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글꼴" sheetId="1" r:id="rId3"/>
    <sheet state="visible" name="지명국명 번역 방침" sheetId="2" r:id="rId4"/>
    <sheet state="visible" name="작업용 기본 틀" sheetId="3" r:id="rId5"/>
    <sheet state="visible" name="emperor_revolutions_I_English" sheetId="4" r:id="rId6"/>
    <sheet state="visible" name="emperor_map_l_english" sheetId="5" r:id="rId7"/>
    <sheet state="visible" name="emperor_content_I_english" sheetId="6" r:id="rId8"/>
    <sheet state="visible" name="rule_britannia_l_english" sheetId="7" r:id="rId9"/>
    <sheet state="visible" name="manchu_l_english" sheetId="8" r:id="rId10"/>
    <sheet state="visible" name="countries_l_english" sheetId="9" r:id="rId11"/>
    <sheet state="visible" name="cultures_phase4_l_english" sheetId="10" r:id="rId12"/>
    <sheet state="visible" name="religion_l_english" sheetId="11" r:id="rId13"/>
    <sheet state="visible" name="areas_regions_l_english" sheetId="12" r:id="rId14"/>
    <sheet state="visible" name="regions_phase4_l_english" sheetId="13" r:id="rId15"/>
    <sheet state="visible" name="tags_phase4_l_english" sheetId="14" r:id="rId16"/>
    <sheet state="visible" name="EU4_l_english" sheetId="15" r:id="rId17"/>
    <sheet state="visible" name="prov_names_l_english" sheetId="16" r:id="rId18"/>
    <sheet state="visible" name="prov_names_adj_l_english" sheetId="17" r:id="rId19"/>
    <sheet state="visible" name="text_l_english" sheetId="18" r:id="rId20"/>
    <sheet state="visible" name="aow_l_english" sheetId="19" r:id="rId21"/>
    <sheet state="visible" name="tradenodes_l_english" sheetId="20" r:id="rId22"/>
    <sheet state="visible" name="nw_l_english" sheetId="21" r:id="rId23"/>
    <sheet state="visible" name="mare_nostrum_l_english" sheetId="22" r:id="rId24"/>
    <sheet state="visible" name="nw2_l_english" sheetId="23" r:id="rId25"/>
    <sheet state="visible" name="random_new_world_l_english" sheetId="24" r:id="rId26"/>
    <sheet state="visible" name="eldorado_l_english" sheetId="25" r:id="rId27"/>
    <sheet state="visible" name="history_틀" sheetId="26" r:id="rId28"/>
    <sheet state="visible" name="advisor_txt" sheetId="27" r:id="rId29"/>
    <sheet state="visible" name="countries_txt" sheetId="28" r:id="rId30"/>
    <sheet state="visible" name="provinces_txt" sheetId="29" r:id="rId31"/>
    <sheet state="visible" name="province_names_txt" sheetId="30" r:id="rId32"/>
    <sheet state="visible" name="wars_txt" sheetId="31" r:id="rId33"/>
  </sheets>
  <definedNames>
    <definedName hidden="1" localSheetId="2" name="_xlnm._FilterDatabase">'작업용 기본 틀'!$A$1:$H$2</definedName>
    <definedName hidden="1" localSheetId="3" name="_xlnm._FilterDatabase">emperor_revolutions_I_English!$A$1:$H$16</definedName>
    <definedName hidden="1" localSheetId="4" name="_xlnm._FilterDatabase">emperor_map_l_english!$A$1:$H$45</definedName>
    <definedName hidden="1" localSheetId="5" name="_xlnm._FilterDatabase">emperor_content_I_english!$A$1:$H$177</definedName>
    <definedName hidden="1" localSheetId="6" name="_xlnm._FilterDatabase">rule_britannia_l_english!$A$1:$H$2</definedName>
    <definedName hidden="1" localSheetId="7" name="_xlnm._FilterDatabase">manchu_l_english!$A$1:$H$126</definedName>
    <definedName hidden="1" localSheetId="8" name="_xlnm._FilterDatabase">countries_l_english!$A$1:$H$1409</definedName>
    <definedName hidden="1" localSheetId="9" name="_xlnm._FilterDatabase">cultures_phase4_l_english!$A$1:$H$54</definedName>
    <definedName hidden="1" localSheetId="10" name="_xlnm._FilterDatabase">religion_l_english!$A$1:$H$41</definedName>
    <definedName hidden="1" localSheetId="11" name="_xlnm._FilterDatabase">areas_regions_l_english!$A$1:$H$2824</definedName>
    <definedName hidden="1" localSheetId="12" name="_xlnm._FilterDatabase">regions_phase4_l_english!$A$1:$H$38</definedName>
    <definedName hidden="1" localSheetId="13" name="_xlnm._FilterDatabase">tags_phase4_l_english!$A$1:$H$93</definedName>
    <definedName hidden="1" localSheetId="14" name="_xlnm._FilterDatabase">EU4_l_english!$A$1:$H$329</definedName>
    <definedName hidden="1" localSheetId="15" name="_xlnm._FilterDatabase">prov_names_l_english!$A$1:$I$3733</definedName>
    <definedName hidden="1" localSheetId="16" name="_xlnm._FilterDatabase">prov_names_adj_l_english!$B$1:$I$3592</definedName>
    <definedName hidden="1" localSheetId="17" name="_xlnm._FilterDatabase">text_l_english!$A$1:$H$591</definedName>
    <definedName hidden="1" localSheetId="18" name="_xlnm._FilterDatabase">aow_l_english!$A$1:$H$188</definedName>
    <definedName hidden="1" localSheetId="19" name="_xlnm._FilterDatabase">tradenodes_l_english!$A$1:$H$13</definedName>
    <definedName hidden="1" localSheetId="20" name="_xlnm._FilterDatabase">nw_l_english!$A$1:$H$4</definedName>
    <definedName hidden="1" localSheetId="21" name="_xlnm._FilterDatabase">mare_nostrum_l_english!$A$1:$H$3</definedName>
    <definedName hidden="1" localSheetId="22" name="_xlnm._FilterDatabase">nw2_l_english!$A$1:$H$41</definedName>
    <definedName hidden="1" localSheetId="23" name="_xlnm._FilterDatabase">random_new_world_l_english!$A$1:$H$4658</definedName>
    <definedName hidden="1" localSheetId="24" name="_xlnm._FilterDatabase">eldorado_l_english!$A$1:$H$3</definedName>
    <definedName hidden="1" localSheetId="25" name="_xlnm._FilterDatabase">'history_틀'!$A$1:$I$2</definedName>
    <definedName hidden="1" localSheetId="26" name="_xlnm._FilterDatabase">advisor_txt!$A$1:$I$1322</definedName>
    <definedName hidden="1" localSheetId="27" name="_xlnm._FilterDatabase">countries_txt!$A$1:$I$10627</definedName>
    <definedName hidden="1" localSheetId="28" name="_xlnm._FilterDatabase">provinces_txt!$A$1:$I$3623</definedName>
    <definedName hidden="1" localSheetId="29" name="_xlnm._FilterDatabase">province_names_txt!$A$1:$I$2816</definedName>
    <definedName hidden="1" localSheetId="30" name="_xlnm._FilterDatabase">wars_txt!$A$1:$I$1211</definedName>
  </definedNames>
  <calcPr/>
</workbook>
</file>

<file path=xl/sharedStrings.xml><?xml version="1.0" encoding="utf-8"?>
<sst xmlns="http://schemas.openxmlformats.org/spreadsheetml/2006/main" count="133661" uniqueCount="58107">
  <si>
    <t>※ Y offset은 실제 폰트가 그려질 위치에서 폰트의 위치를 해당 픽셀만큼 옮기는 것. 한국어 폰트는 영문 폰트보다 글자의 위치가 낮은 경우가 많아, 관련 고민이 없으면 글자의 위치가 엇나감</t>
  </si>
  <si>
    <t>※ 맵폰트는 들어갈 수 있는 글자 갯수에 한계가 있기 때문에 지명/국명에 들어가는 텍스트를 번역할 때는 이 부분을 고려해야 함</t>
  </si>
  <si>
    <t>정의 장소</t>
  </si>
  <si>
    <t>폰트명</t>
  </si>
  <si>
    <t>원래 폰트</t>
  </si>
  <si>
    <t>교체한 폰트</t>
  </si>
  <si>
    <t>fnt 파일</t>
  </si>
  <si>
    <t>실제 폰트</t>
  </si>
  <si>
    <t>폰트 크기</t>
  </si>
  <si>
    <t>Y offset</t>
  </si>
  <si>
    <t>맵폰트 여부</t>
  </si>
  <si>
    <t>다운로드 주소</t>
  </si>
  <si>
    <t>interface/core.gfx</t>
  </si>
  <si>
    <t>ToolTip_Font</t>
  </si>
  <si>
    <t>garamond_16.fnt</t>
  </si>
  <si>
    <t>vic_18.fnt</t>
  </si>
  <si>
    <t>Noto Serif CJK KR</t>
  </si>
  <si>
    <t>https://www.google.com/get/noto/</t>
  </si>
  <si>
    <t>ToolTip_Font_Big</t>
  </si>
  <si>
    <t>garamond_16_bold.fnt</t>
  </si>
  <si>
    <t>vic_22.fnt</t>
  </si>
  <si>
    <t>tahoma_60</t>
  </si>
  <si>
    <t>Mapfont.fnt</t>
  </si>
  <si>
    <t>tahoma_60.fnt</t>
  </si>
  <si>
    <t>vic_29.fnt</t>
  </si>
  <si>
    <t>standard_18</t>
  </si>
  <si>
    <t>standard_18.fnt</t>
  </si>
  <si>
    <t>vit_36.fnt</t>
  </si>
  <si>
    <t>standard_22</t>
  </si>
  <si>
    <t>standard_22.fnt</t>
  </si>
  <si>
    <t>tahoma_20_bold.fnt</t>
  </si>
  <si>
    <t>바른돋움OTFPro 3</t>
  </si>
  <si>
    <t>http://print.or.kr/bbs/board.php?bo_table=B52&amp;wr_id=9&amp;page=0</t>
  </si>
  <si>
    <t>mapfont_small</t>
  </si>
  <si>
    <t>vic_22_bl.fnt</t>
  </si>
  <si>
    <t>AnimatedMapText</t>
  </si>
  <si>
    <t>Main_24</t>
  </si>
  <si>
    <t>garamond_24.fnt</t>
  </si>
  <si>
    <t>Main_24_black</t>
  </si>
  <si>
    <t>pie_headline_20</t>
  </si>
  <si>
    <t>messagelog</t>
  </si>
  <si>
    <t>Main_16</t>
  </si>
  <si>
    <t>Main_16_white_bold</t>
  </si>
  <si>
    <t>Main_16_black</t>
  </si>
  <si>
    <t>Main_14</t>
  </si>
  <si>
    <t>garamond_14.fnt</t>
  </si>
  <si>
    <t>Main_14_plain</t>
  </si>
  <si>
    <t>Main_14_grey</t>
  </si>
  <si>
    <t>Main_16_plain</t>
  </si>
  <si>
    <t>Main_14_black</t>
  </si>
  <si>
    <t>garamond_14_bold.fnt</t>
  </si>
  <si>
    <t>Main_14_red</t>
  </si>
  <si>
    <t>Main_14_bold</t>
  </si>
  <si>
    <t>Main_14_orange</t>
  </si>
  <si>
    <t>Main_14_eu</t>
  </si>
  <si>
    <t>garamond_14</t>
  </si>
  <si>
    <t>garamond_14_bold</t>
  </si>
  <si>
    <t>garamond_14_bold_orange</t>
  </si>
  <si>
    <t>ledger</t>
  </si>
  <si>
    <t>ledger_headline</t>
  </si>
  <si>
    <t>vic_18_black</t>
  </si>
  <si>
    <t>vic_18</t>
  </si>
  <si>
    <t>vic_18s</t>
  </si>
  <si>
    <t>vic_18s.fnt</t>
  </si>
  <si>
    <t>vic_18_grey</t>
  </si>
  <si>
    <t>vic_18_grey.fnt</t>
  </si>
  <si>
    <t>vic_22_black</t>
  </si>
  <si>
    <t>vic_22</t>
  </si>
  <si>
    <t>vic_22s</t>
  </si>
  <si>
    <t>vic_22s.fnt</t>
  </si>
  <si>
    <t>vic_29_black</t>
  </si>
  <si>
    <t>vic_29</t>
  </si>
  <si>
    <t>vic_29s</t>
  </si>
  <si>
    <t>vic_29s.fnt</t>
  </si>
  <si>
    <t>vic_36_black</t>
  </si>
  <si>
    <t>vic_36.fnt</t>
  </si>
  <si>
    <t>vic_36</t>
  </si>
  <si>
    <t>vic_36s</t>
  </si>
  <si>
    <t>vic_36s.fnt</t>
  </si>
  <si>
    <t>Arial12</t>
  </si>
  <si>
    <t>Arial12.fnt</t>
  </si>
  <si>
    <t>FPS_Font</t>
  </si>
  <si>
    <t>null_font</t>
  </si>
  <si>
    <t>interface/chatfonts.gfx</t>
  </si>
  <si>
    <t>standard_font</t>
  </si>
  <si>
    <t>standard.fnt</t>
  </si>
  <si>
    <t>chat_input_font</t>
  </si>
  <si>
    <t>pdx_launcher/game/interface/fonts.gfx</t>
  </si>
  <si>
    <t>pdx_launcher/common/interface/common_fonts.gfx</t>
  </si>
  <si>
    <t>flaunch_16b</t>
  </si>
  <si>
    <t>flaunch_16b.fnt</t>
  </si>
  <si>
    <t>pdx_launcher/common/interface/online_fonts.gfx</t>
  </si>
  <si>
    <t>newsfeed_title</t>
  </si>
  <si>
    <t>flaunch_18b.fnt</t>
  </si>
  <si>
    <t>newsfeed_timestamp</t>
  </si>
  <si>
    <t>newsfeed_body.fnt</t>
  </si>
  <si>
    <t>newsfeed_body</t>
  </si>
  <si>
    <t>1. 초기값은 1.11 버전을 기준으로 들어가 있음.</t>
  </si>
  <si>
    <t>2. ㅈ, ㅉ, ㅊ 다음의 이중모음은 사용하지 않음. (쟈, 쨔, 챠 등)</t>
  </si>
  <si>
    <t>3. adj 시리즈는 adj가 아닌 경우와 동일한 표기를 사용 (Korea = Korean)</t>
  </si>
  <si>
    <t>4. 정식 외래어 표기가 확실할 경우 그 표기를 따른 뒤 정식에 TRUE</t>
  </si>
  <si>
    <t>5. 정식 외래어 표기는 불확실하지만 위키백과 등 상대적으로 믿을만한 사이트에서 고른 번역어가 있을 경우 그 표기를 따른 뒤 정식에 TRUE</t>
  </si>
  <si>
    <t>6. 정식 외래어 표기가 불확실할 경우 흔히 쓰이는 표기를 따른 뒤 통용에 TRUE</t>
  </si>
  <si>
    <t>7. 흔히 쓰이는 표기도 불확실할 경우 마음대로 옮긴 뒤 불확실에 TRUE</t>
  </si>
  <si>
    <t>기타 규칙은 해나가면서 만들어 봅시다</t>
  </si>
  <si>
    <t>한 지명·국명에 여러 표기가 있을 경우 선택 기준</t>
  </si>
  <si>
    <t>1. 역사적 이유로 한 지역의 여러 표기가 동시에 존재하는 경우 (EU4_l_english의 식민지명, province_names_history의 역사적 지명 등) 유로파에서 표기를 위해 사용한 언어로의 표기를 우선해서 사용</t>
  </si>
  <si>
    <t>2. 그렇지 않을 경우, 한국에서 널리 통용되는 표기가 있을 경우 이 표기를 우선해서 사용 (명, 건주여진, 독일, 일본 등)</t>
  </si>
  <si>
    <t>3. 널리 통용되는 표기가 없고 해당 시대, 지역에서 쓰이는 언어로 된 표기가 확실할 경우, 이 표기를 우선해서 사용</t>
  </si>
  <si>
    <t>4. 그렇지 않을 경우, 해당 지명의 여러 표기 중 아무 표기나 택해서 사용</t>
  </si>
  <si>
    <t>지형 관련 표기 기준</t>
  </si>
  <si>
    <t>동 아이슬란드 해안 처럼 의미 단의로 띄어쓰기</t>
  </si>
  <si>
    <t>섬 지역 관련 표기 기준 (Western Mediterranean Islands 같은 현실에 존재하지 않는 Islands의 경우)</t>
  </si>
  <si>
    <t>Islands를 '제도'로 옮김. (서지중해 제도)</t>
  </si>
  <si>
    <t>중점 번역 대상 문서</t>
  </si>
  <si>
    <t>새로 추가할 목록</t>
  </si>
  <si>
    <t>국명/지명</t>
  </si>
  <si>
    <t>text_l_english</t>
  </si>
  <si>
    <t>475~494</t>
  </si>
  <si>
    <t>종교명</t>
  </si>
  <si>
    <t>religion_l_english</t>
  </si>
  <si>
    <t>17~22</t>
  </si>
  <si>
    <t>컨버트 종교</t>
  </si>
  <si>
    <t>86~87</t>
  </si>
  <si>
    <t>조로아스터</t>
  </si>
  <si>
    <t>50~52</t>
  </si>
  <si>
    <t>텡그리</t>
  </si>
  <si>
    <t>EU4_l_english</t>
  </si>
  <si>
    <t>2158~2212</t>
  </si>
  <si>
    <t>무역노드</t>
  </si>
  <si>
    <t>-</t>
  </si>
  <si>
    <t>코드</t>
  </si>
  <si>
    <t>원문</t>
  </si>
  <si>
    <t>역어</t>
  </si>
  <si>
    <t>비고</t>
  </si>
  <si>
    <t xml:space="preserve">REVOLUTIONARY_SPANISH_REPUBLIC:0 </t>
  </si>
  <si>
    <t>Supreme Junta</t>
  </si>
  <si>
    <t>최고 군사 위원회</t>
  </si>
  <si>
    <t xml:space="preserve">REVOLUTIONARY_SWEDISH_REPUBLIC:0 </t>
  </si>
  <si>
    <t>Säkerhetstinget</t>
  </si>
  <si>
    <t>공안위원회</t>
  </si>
  <si>
    <t xml:space="preserve">REVOLUTIONARY_DANISH_REPUBLIC:0 </t>
  </si>
  <si>
    <t>Sikkerhedtinget</t>
  </si>
  <si>
    <t xml:space="preserve">TURKEY_STRING:0 </t>
  </si>
  <si>
    <t>Turkey</t>
  </si>
  <si>
    <t>터키</t>
  </si>
  <si>
    <t xml:space="preserve">TURKEY_STRING_ADJ:0 </t>
  </si>
  <si>
    <t>Turkish</t>
  </si>
  <si>
    <t xml:space="preserve">REV_TURKEY_STRING:0 </t>
  </si>
  <si>
    <t>Revolutionary Turkey</t>
  </si>
  <si>
    <t>혁명 터키</t>
  </si>
  <si>
    <t xml:space="preserve">REV_TURKEY_STRING_ADJ:0 </t>
  </si>
  <si>
    <t xml:space="preserve">CHINA_STRING:0 </t>
  </si>
  <si>
    <t>China</t>
  </si>
  <si>
    <t>중국</t>
  </si>
  <si>
    <t xml:space="preserve">CHINA_STRING_ADJ:0 </t>
  </si>
  <si>
    <t>Chinese</t>
  </si>
  <si>
    <t xml:space="preserve">REV_CHINA_STRING:0 </t>
  </si>
  <si>
    <t>Revolutionary China</t>
  </si>
  <si>
    <t>혁명 중국</t>
  </si>
  <si>
    <t xml:space="preserve">REV_CHINA_STRING_ADJ:0 </t>
  </si>
  <si>
    <t xml:space="preserve">GURKANI_EMPIRE_STRING:0 </t>
  </si>
  <si>
    <t>Gurkani Empire</t>
  </si>
  <si>
    <t>티무르 제국</t>
  </si>
  <si>
    <t xml:space="preserve">GURKANI_EMPIRE_STRING_ADJ:0 </t>
  </si>
  <si>
    <t>Gurkani</t>
  </si>
  <si>
    <t xml:space="preserve">REV_GURKANI_EMPIRE_STRING:0 </t>
  </si>
  <si>
    <t>Revolutionary Gurkani Empire</t>
  </si>
  <si>
    <t>혁명 티무르 제국</t>
  </si>
  <si>
    <t xml:space="preserve">REV_GURKANI_EMPIRE_STRING_ADJ:0 </t>
  </si>
  <si>
    <t>PROV4694:0</t>
  </si>
  <si>
    <t>Foix</t>
  </si>
  <si>
    <t>푸아</t>
  </si>
  <si>
    <t>PROV_ADJ4694:0</t>
  </si>
  <si>
    <t>PROV4695:0</t>
  </si>
  <si>
    <t>Carcassonne</t>
  </si>
  <si>
    <t>카르카손</t>
  </si>
  <si>
    <t>PROV_ADJ4695:0</t>
  </si>
  <si>
    <t>PROV4696:0</t>
  </si>
  <si>
    <t>Toulon</t>
  </si>
  <si>
    <t>툴롱</t>
  </si>
  <si>
    <t>PROV_ADJ4696:0</t>
  </si>
  <si>
    <t>PROV4697:0</t>
  </si>
  <si>
    <t>La Marche</t>
  </si>
  <si>
    <t>라 마르셰</t>
  </si>
  <si>
    <t>PROV_ADJ4697:0</t>
  </si>
  <si>
    <t>PROV4776:0</t>
  </si>
  <si>
    <t>Blois</t>
  </si>
  <si>
    <t>블루아</t>
  </si>
  <si>
    <t>PROV_ADJ4776:0</t>
  </si>
  <si>
    <t>PROV4777:0</t>
  </si>
  <si>
    <t>Forez</t>
  </si>
  <si>
    <t>포레즈</t>
  </si>
  <si>
    <t>PROV_ADJ4777:0</t>
  </si>
  <si>
    <t>orleans_area:1</t>
  </si>
  <si>
    <t>Orléanais</t>
  </si>
  <si>
    <t>오를레아네</t>
  </si>
  <si>
    <t>orleans_area_name:1</t>
  </si>
  <si>
    <t>orleans_area_adj:1</t>
  </si>
  <si>
    <t>PROV4698:0</t>
  </si>
  <si>
    <t>Cephalonia</t>
  </si>
  <si>
    <t>케팔로니아</t>
  </si>
  <si>
    <t>PROV_ADJ4698:0</t>
  </si>
  <si>
    <t>Cephalonian</t>
  </si>
  <si>
    <t>PROV4699:0</t>
  </si>
  <si>
    <t>Arta</t>
  </si>
  <si>
    <t>아르타</t>
  </si>
  <si>
    <t>PROV_ADJ4699:0</t>
  </si>
  <si>
    <t>PROV4700:0</t>
  </si>
  <si>
    <t>Lesbos</t>
  </si>
  <si>
    <t>레스보스</t>
  </si>
  <si>
    <t>PROV_ADJ4700:0</t>
  </si>
  <si>
    <t>Lesbian</t>
  </si>
  <si>
    <t>PROV4701:0</t>
  </si>
  <si>
    <t>Corinth</t>
  </si>
  <si>
    <t>코린토스</t>
  </si>
  <si>
    <t>PROV_ADJ4701:0</t>
  </si>
  <si>
    <t>Corinthian</t>
  </si>
  <si>
    <t>PROV4702:0</t>
  </si>
  <si>
    <t>Siroz</t>
  </si>
  <si>
    <t>세레스</t>
  </si>
  <si>
    <t>PROV_ADJ4702:0</t>
  </si>
  <si>
    <t>PROV4703:0</t>
  </si>
  <si>
    <t>Kostendil</t>
  </si>
  <si>
    <t>큐스텐딜</t>
  </si>
  <si>
    <t>PROV_ADJ4703:0</t>
  </si>
  <si>
    <t>PROV4704:0</t>
  </si>
  <si>
    <t>Tirnovo</t>
  </si>
  <si>
    <t>티르노보</t>
  </si>
  <si>
    <t>PROV_ADJ4704:0</t>
  </si>
  <si>
    <t>Tirnovan</t>
  </si>
  <si>
    <t>PROV4705:0</t>
  </si>
  <si>
    <t>Gumulcine</t>
  </si>
  <si>
    <t>코모티니</t>
  </si>
  <si>
    <t>PROV_ADJ4705:0</t>
  </si>
  <si>
    <t>PROV4706:0</t>
  </si>
  <si>
    <t>Tolcu</t>
  </si>
  <si>
    <t>툴체아</t>
  </si>
  <si>
    <t>PROV_ADJ4706:0</t>
  </si>
  <si>
    <t>PROV4779:0</t>
  </si>
  <si>
    <t>Gallipoli</t>
  </si>
  <si>
    <t>갈리폴리</t>
  </si>
  <si>
    <t>PROV_ADJ4779:0</t>
  </si>
  <si>
    <t>silistria_area:0</t>
  </si>
  <si>
    <t>Silistria</t>
  </si>
  <si>
    <t>실리스트라</t>
  </si>
  <si>
    <t>silistria_area_name:0</t>
  </si>
  <si>
    <t>silistria_area_adj:0</t>
  </si>
  <si>
    <t>Silistrian</t>
  </si>
  <si>
    <t>PROV4719:1</t>
  </si>
  <si>
    <t>Bresse</t>
  </si>
  <si>
    <t>브레스</t>
  </si>
  <si>
    <t>PROV_ADJ4719:1</t>
  </si>
  <si>
    <t>Bressian</t>
  </si>
  <si>
    <t>PROV4720:0</t>
  </si>
  <si>
    <t>Geneva</t>
  </si>
  <si>
    <t>제네바</t>
  </si>
  <si>
    <t>PROV_ADJ4720:0</t>
  </si>
  <si>
    <t>PROV4721:0</t>
  </si>
  <si>
    <t>Fribourg</t>
  </si>
  <si>
    <t>프리부르</t>
  </si>
  <si>
    <t>PROV_ADJ4721:0</t>
  </si>
  <si>
    <t>PROV4722:0</t>
  </si>
  <si>
    <t>Illanz</t>
  </si>
  <si>
    <t>일란츠</t>
  </si>
  <si>
    <t>PROV_ADJ4722:0</t>
  </si>
  <si>
    <t>GNV:0</t>
  </si>
  <si>
    <t>GNV_ADJ:0</t>
  </si>
  <si>
    <t>Genevan</t>
  </si>
  <si>
    <t>TTL:0</t>
  </si>
  <si>
    <t>Three Leagues</t>
  </si>
  <si>
    <t>삼동맹 자유국</t>
  </si>
  <si>
    <t>TTL_ADJ:0</t>
  </si>
  <si>
    <t>PROV4723:0</t>
  </si>
  <si>
    <t>Opole</t>
  </si>
  <si>
    <t>오폴레</t>
  </si>
  <si>
    <t>PROV_ADJ4723:0</t>
  </si>
  <si>
    <t xml:space="preserve">PROV4724:2 </t>
  </si>
  <si>
    <t>Pardubice</t>
  </si>
  <si>
    <t>파르두비체</t>
  </si>
  <si>
    <t>PROV_ADJ4724:2</t>
  </si>
  <si>
    <t>PROV4725:0</t>
  </si>
  <si>
    <t>Jindrichuv Hradec</t>
  </si>
  <si>
    <t>인드르지후프 흐라데츠</t>
  </si>
  <si>
    <t>PROV_ADJ4725:0</t>
  </si>
  <si>
    <t>PROV4726:0</t>
  </si>
  <si>
    <t>Ostrava</t>
  </si>
  <si>
    <t>오스트라바</t>
  </si>
  <si>
    <t>PROV_ADJ4726:0</t>
  </si>
  <si>
    <t>moravia_area:0</t>
  </si>
  <si>
    <t>Moravia</t>
  </si>
  <si>
    <t>모라비아</t>
  </si>
  <si>
    <t>moravia_area_name:0</t>
  </si>
  <si>
    <t>moravia_area_adj:0</t>
  </si>
  <si>
    <t>Moravian</t>
  </si>
  <si>
    <t>OPL:0</t>
  </si>
  <si>
    <t>OPL_ADJ:0</t>
  </si>
  <si>
    <t>GLG:0</t>
  </si>
  <si>
    <t>Glogow</t>
  </si>
  <si>
    <t>그워구프</t>
  </si>
  <si>
    <t>GLG_ADJ:0</t>
  </si>
  <si>
    <t>LOT:0</t>
  </si>
  <si>
    <t>Lotharingia</t>
  </si>
  <si>
    <t>로타링기아</t>
  </si>
  <si>
    <t>LOT_ADJ:0</t>
  </si>
  <si>
    <t>Lotharingian</t>
  </si>
  <si>
    <t>PROV4727:0</t>
  </si>
  <si>
    <t>Saluzzo</t>
  </si>
  <si>
    <t>살루초</t>
  </si>
  <si>
    <t>PROV_ADJ4727:0</t>
  </si>
  <si>
    <t>Saluzzese</t>
  </si>
  <si>
    <t>PROV4728:0</t>
  </si>
  <si>
    <t>Pavia</t>
  </si>
  <si>
    <t>파비아</t>
  </si>
  <si>
    <t>PROV_ADJ4728:0</t>
  </si>
  <si>
    <t>Pavesi</t>
  </si>
  <si>
    <t>PROV4729:0</t>
  </si>
  <si>
    <t>Padova</t>
  </si>
  <si>
    <t>파도바</t>
  </si>
  <si>
    <t>PROV_ADJ4729:0</t>
  </si>
  <si>
    <t>Padovani</t>
  </si>
  <si>
    <t>PROV4730:0</t>
  </si>
  <si>
    <t>Bologna</t>
  </si>
  <si>
    <t>볼로냐</t>
  </si>
  <si>
    <t>PROV_ADJ4730:0</t>
  </si>
  <si>
    <t>Bolognese</t>
  </si>
  <si>
    <t>PROV4731:0</t>
  </si>
  <si>
    <t>Spoleto</t>
  </si>
  <si>
    <t>스폴레토</t>
  </si>
  <si>
    <t>PROV_ADJ4731:0</t>
  </si>
  <si>
    <t>Spoletini</t>
  </si>
  <si>
    <t>PROV4732:0</t>
  </si>
  <si>
    <t>Terracina</t>
  </si>
  <si>
    <t>테라치나</t>
  </si>
  <si>
    <t>PROV_ADJ4732:0</t>
  </si>
  <si>
    <t>Terracinan</t>
  </si>
  <si>
    <t>PROV4733:0</t>
  </si>
  <si>
    <t>Molise</t>
  </si>
  <si>
    <t>몰리세</t>
  </si>
  <si>
    <t>PROV_ADJ4733:0</t>
  </si>
  <si>
    <t>Molisan</t>
  </si>
  <si>
    <t>PROV4734:0</t>
  </si>
  <si>
    <t>Avellino</t>
  </si>
  <si>
    <t>아벨리노</t>
  </si>
  <si>
    <t>PROV_ADJ4734:0</t>
  </si>
  <si>
    <t>Avellinesi</t>
  </si>
  <si>
    <t>PROV4735:0</t>
  </si>
  <si>
    <t>Arborea</t>
  </si>
  <si>
    <t>아르보리아</t>
  </si>
  <si>
    <t>PROV_ADJ4735:0</t>
  </si>
  <si>
    <t>Arborean</t>
  </si>
  <si>
    <t>PROV4736:0</t>
  </si>
  <si>
    <t>Trapani</t>
  </si>
  <si>
    <t>트라파니</t>
  </si>
  <si>
    <t>PROV_ADJ4736:0</t>
  </si>
  <si>
    <t>Trapanesi</t>
  </si>
  <si>
    <t>PROV4737:0</t>
  </si>
  <si>
    <t>Girgenti</t>
  </si>
  <si>
    <t>지르젠티</t>
  </si>
  <si>
    <t>PROV_ADJ4737:0</t>
  </si>
  <si>
    <t>Girgintan</t>
  </si>
  <si>
    <t>PROV4738:0</t>
  </si>
  <si>
    <t>Trieste</t>
  </si>
  <si>
    <t>트리에스테</t>
  </si>
  <si>
    <t>PROV_ADJ4738:0</t>
  </si>
  <si>
    <t>Triestine</t>
  </si>
  <si>
    <t>PROV4739:0</t>
  </si>
  <si>
    <t>Bergamo</t>
  </si>
  <si>
    <t>베르가모</t>
  </si>
  <si>
    <t>PROV_ADJ4739:0</t>
  </si>
  <si>
    <t>Bergamasque</t>
  </si>
  <si>
    <t>PROV4740:0</t>
  </si>
  <si>
    <t>Como</t>
  </si>
  <si>
    <t>코모</t>
  </si>
  <si>
    <t>PROV_ADJ4740:0</t>
  </si>
  <si>
    <t>Comaschi</t>
  </si>
  <si>
    <t>PROV4750:0</t>
  </si>
  <si>
    <t>Krujë</t>
  </si>
  <si>
    <t>크루여</t>
  </si>
  <si>
    <t>PROV_ADJ4750:0</t>
  </si>
  <si>
    <t>Croian</t>
  </si>
  <si>
    <t>PROV4751:0</t>
  </si>
  <si>
    <t>Cilli</t>
  </si>
  <si>
    <t>첼레</t>
  </si>
  <si>
    <t>PROV_ADJ4751:0</t>
  </si>
  <si>
    <t>Celeian</t>
  </si>
  <si>
    <t>PROV4752:0</t>
  </si>
  <si>
    <t>Rijeka</t>
  </si>
  <si>
    <t>리예카</t>
  </si>
  <si>
    <t>PROV_ADJ4752:0</t>
  </si>
  <si>
    <t>Rijekan</t>
  </si>
  <si>
    <t>PROV4753:0</t>
  </si>
  <si>
    <t>Zadar</t>
  </si>
  <si>
    <t>자다르</t>
  </si>
  <si>
    <t>PROV_ADJ4753:0</t>
  </si>
  <si>
    <t>Zadrani</t>
  </si>
  <si>
    <t>PROV4754:0</t>
  </si>
  <si>
    <t>Kotor</t>
  </si>
  <si>
    <t>코토르</t>
  </si>
  <si>
    <t>PROV_ADJ4754:0</t>
  </si>
  <si>
    <t>Kotoran</t>
  </si>
  <si>
    <t>PROV4755:0</t>
  </si>
  <si>
    <t>Podrinje</t>
  </si>
  <si>
    <t>포드리네</t>
  </si>
  <si>
    <t>PROV_ADJ4755:0</t>
  </si>
  <si>
    <t>Drinan</t>
  </si>
  <si>
    <t>PROV4756:0</t>
  </si>
  <si>
    <t>Bjelovar</t>
  </si>
  <si>
    <t>벨로바르</t>
  </si>
  <si>
    <t>PROV_ADJ4756:0</t>
  </si>
  <si>
    <t>Bjelovaran</t>
  </si>
  <si>
    <t>PROV4757:0</t>
  </si>
  <si>
    <t>Kolubara</t>
  </si>
  <si>
    <t>콜루바라</t>
  </si>
  <si>
    <t>PROV_ADJ4757:0</t>
  </si>
  <si>
    <t>PROV4764:0</t>
  </si>
  <si>
    <t>Salins</t>
  </si>
  <si>
    <t>살랭</t>
  </si>
  <si>
    <t>PROV_ADJ4764:0</t>
  </si>
  <si>
    <t>PROV4765:0</t>
  </si>
  <si>
    <t>Mulhouse</t>
  </si>
  <si>
    <t>뮐루즈</t>
  </si>
  <si>
    <t>PROV_ADJ4765:0</t>
  </si>
  <si>
    <t>PROV4766:0</t>
  </si>
  <si>
    <t>Verdun</t>
  </si>
  <si>
    <t>베르됭</t>
  </si>
  <si>
    <t>PROV_ADJ4766:0</t>
  </si>
  <si>
    <t>Verdunois</t>
  </si>
  <si>
    <t>PROV4767:0</t>
  </si>
  <si>
    <t>Zweibrücken</t>
  </si>
  <si>
    <t>츠바이브뤼켄</t>
  </si>
  <si>
    <t>PROV_ADJ4767:0</t>
  </si>
  <si>
    <t>PROV4768:0</t>
  </si>
  <si>
    <t>Jülich</t>
  </si>
  <si>
    <t>윌리히</t>
  </si>
  <si>
    <t>PROV_ADJ4768:0</t>
  </si>
  <si>
    <t>PROV4769:0</t>
  </si>
  <si>
    <t>Lille</t>
  </si>
  <si>
    <t>릴</t>
  </si>
  <si>
    <t>PROV_ADJ4769:0</t>
  </si>
  <si>
    <t>PROV4770:1</t>
  </si>
  <si>
    <t>Den Bosch</t>
  </si>
  <si>
    <t>덴 보스</t>
  </si>
  <si>
    <t>PROV_ADJ4770:1</t>
  </si>
  <si>
    <t>PROV4780:0</t>
  </si>
  <si>
    <t>Ohrid</t>
  </si>
  <si>
    <t>오흐리드</t>
  </si>
  <si>
    <t>PROV_ADJ4780:0</t>
  </si>
  <si>
    <t>Ohridan</t>
  </si>
  <si>
    <t>slovene:0</t>
  </si>
  <si>
    <t>Slovene</t>
  </si>
  <si>
    <t>슬로베니아</t>
  </si>
  <si>
    <t>bosnian:0</t>
  </si>
  <si>
    <t>Bosnian</t>
  </si>
  <si>
    <t>보스니아</t>
  </si>
  <si>
    <t>frisian:0</t>
  </si>
  <si>
    <t>Frisian</t>
  </si>
  <si>
    <t>프리지아</t>
  </si>
  <si>
    <t>western_sicily_area:0</t>
  </si>
  <si>
    <t>Western Sicily</t>
  </si>
  <si>
    <t>서부 시칠리아</t>
  </si>
  <si>
    <t>western_sicily_area_name:0</t>
  </si>
  <si>
    <t>West Sicily</t>
  </si>
  <si>
    <t>western_sicily_area_adj:0</t>
  </si>
  <si>
    <t>West Sicilian</t>
  </si>
  <si>
    <t>po_valley_area:0</t>
  </si>
  <si>
    <t>Po Valley</t>
  </si>
  <si>
    <t>포 계곡</t>
  </si>
  <si>
    <t>po_valley_area_name:0</t>
  </si>
  <si>
    <t>Padus</t>
  </si>
  <si>
    <t>po_valley_area_adj:0</t>
  </si>
  <si>
    <t>Padan</t>
  </si>
  <si>
    <t>lazio_area:0</t>
  </si>
  <si>
    <t>Lazio-Umbria</t>
  </si>
  <si>
    <t>라치오-움브리아</t>
  </si>
  <si>
    <t>lazio_area_name:0</t>
  </si>
  <si>
    <t>lazio_area_adj:0</t>
  </si>
  <si>
    <t>Lazian-Umbrian</t>
  </si>
  <si>
    <t>라치오 움브리아</t>
  </si>
  <si>
    <t>slavonia_area:0</t>
  </si>
  <si>
    <t>Slavonia</t>
  </si>
  <si>
    <t>슬라보니아</t>
  </si>
  <si>
    <t>slavonia_area_name:0</t>
  </si>
  <si>
    <t>slavonia_area_adj:0</t>
  </si>
  <si>
    <t>Slavonian</t>
  </si>
  <si>
    <t>alsace_area:0</t>
  </si>
  <si>
    <t>Alsace</t>
  </si>
  <si>
    <t>알자스</t>
  </si>
  <si>
    <t>alsace_area_name:0</t>
  </si>
  <si>
    <t>alsace_area_adj:0</t>
  </si>
  <si>
    <t>Alsatian</t>
  </si>
  <si>
    <t>west_burgundy_area:0</t>
  </si>
  <si>
    <t>Western Burgundy</t>
  </si>
  <si>
    <t>서부 부르고뉴</t>
  </si>
  <si>
    <t>west_burgundy_area_name:0</t>
  </si>
  <si>
    <t>Nivernais</t>
  </si>
  <si>
    <t>west_burgundy_area_adj:0</t>
  </si>
  <si>
    <t>Nivarnois</t>
  </si>
  <si>
    <t>BLG:0</t>
  </si>
  <si>
    <t>BLG_ADJ:0</t>
  </si>
  <si>
    <t>BRG:0</t>
  </si>
  <si>
    <t>Berg</t>
  </si>
  <si>
    <t>베르크</t>
  </si>
  <si>
    <t>BRG_ADJ:0</t>
  </si>
  <si>
    <t>Berger</t>
  </si>
  <si>
    <t>CLI:0</t>
  </si>
  <si>
    <t>CLI_ADJ:0</t>
  </si>
  <si>
    <t>HRZ:0</t>
  </si>
  <si>
    <t>Herzegovina</t>
  </si>
  <si>
    <t>헤르체고비나</t>
  </si>
  <si>
    <t>HRZ_ADJ:0</t>
  </si>
  <si>
    <t>Herzegovinian</t>
  </si>
  <si>
    <t>MLH:0</t>
  </si>
  <si>
    <t>MLH_ADJ:0</t>
  </si>
  <si>
    <t>Mulhousian</t>
  </si>
  <si>
    <t>PDV:0</t>
  </si>
  <si>
    <t>Padua</t>
  </si>
  <si>
    <t>PDV_ADJ:0</t>
  </si>
  <si>
    <t>Paduan</t>
  </si>
  <si>
    <t xml:space="preserve">SPL:0 </t>
  </si>
  <si>
    <t>SPL_ADJ:0</t>
  </si>
  <si>
    <t>SZO:0</t>
  </si>
  <si>
    <t>SZO_ADJ:0</t>
  </si>
  <si>
    <t>VRN:0</t>
  </si>
  <si>
    <t>Verona</t>
  </si>
  <si>
    <t>베로나</t>
  </si>
  <si>
    <t>VRN_ADJ:0</t>
  </si>
  <si>
    <t>Veronese</t>
  </si>
  <si>
    <t>PROV4707:0</t>
  </si>
  <si>
    <t>Wasserburg</t>
  </si>
  <si>
    <t>바서부르크</t>
  </si>
  <si>
    <t>PROV_ADJ4707:0</t>
  </si>
  <si>
    <t>Wasserburger</t>
  </si>
  <si>
    <t>PROV4708:0</t>
  </si>
  <si>
    <t>Freising</t>
  </si>
  <si>
    <t>프라이징</t>
  </si>
  <si>
    <t>PROV_ADJ4708:0</t>
  </si>
  <si>
    <t>Freisinger</t>
  </si>
  <si>
    <t>PROV4709:0</t>
  </si>
  <si>
    <t>Passau</t>
  </si>
  <si>
    <t>파사우</t>
  </si>
  <si>
    <t>PROV_ADJ4709:0</t>
  </si>
  <si>
    <t>Passauer</t>
  </si>
  <si>
    <t xml:space="preserve">PROV4710:0 </t>
  </si>
  <si>
    <t>Bregenz</t>
  </si>
  <si>
    <t>브레겐츠</t>
  </si>
  <si>
    <t>PROV_ADJ4710:0</t>
  </si>
  <si>
    <t>Bregenzer</t>
  </si>
  <si>
    <t>PROV4711:0</t>
  </si>
  <si>
    <t>Donauwörth</t>
  </si>
  <si>
    <t>도나우뵈르트</t>
  </si>
  <si>
    <t>PROV_ADJ4711:0</t>
  </si>
  <si>
    <t>Donauwörther</t>
  </si>
  <si>
    <t>PROV4712:0</t>
  </si>
  <si>
    <t>Constance</t>
  </si>
  <si>
    <t>콘스탄츠</t>
  </si>
  <si>
    <t>PROV_ADJ4712:0</t>
  </si>
  <si>
    <t>Konstanzer</t>
  </si>
  <si>
    <t>PROV4713:0</t>
  </si>
  <si>
    <t>Urach</t>
  </si>
  <si>
    <t>우라흐</t>
  </si>
  <si>
    <t>PROV_ADJ4713:0</t>
  </si>
  <si>
    <t>Uracher</t>
  </si>
  <si>
    <t>PROV4714:0</t>
  </si>
  <si>
    <t>Durlach</t>
  </si>
  <si>
    <t>두를라흐</t>
  </si>
  <si>
    <t>PROV_ADJ4714:0</t>
  </si>
  <si>
    <t>Durlacher</t>
  </si>
  <si>
    <t>PROV4715:0</t>
  </si>
  <si>
    <t>Rothenburg</t>
  </si>
  <si>
    <t>로텐부르크</t>
  </si>
  <si>
    <t>PROV_ADJ4715:0</t>
  </si>
  <si>
    <t>Rothenburger</t>
  </si>
  <si>
    <t>PROV4716:0</t>
  </si>
  <si>
    <t>Coburg</t>
  </si>
  <si>
    <t>코부르크</t>
  </si>
  <si>
    <t>PROV_ADJ4716:0</t>
  </si>
  <si>
    <t>Coburger</t>
  </si>
  <si>
    <t>PROV4717:0</t>
  </si>
  <si>
    <t>Bayreuth</t>
  </si>
  <si>
    <t>바이로이트</t>
  </si>
  <si>
    <t>PROV_ADJ4717:0</t>
  </si>
  <si>
    <t>Bayreuther</t>
  </si>
  <si>
    <t xml:space="preserve">PROV4718:0 </t>
  </si>
  <si>
    <t>Aschaffenburg</t>
  </si>
  <si>
    <t>아샤펜부르크</t>
  </si>
  <si>
    <t>PROV_ADJ4718:0</t>
  </si>
  <si>
    <t>Aschaffenburger</t>
  </si>
  <si>
    <t xml:space="preserve">PROV4741:0 </t>
  </si>
  <si>
    <t>Halle</t>
  </si>
  <si>
    <t>할레</t>
  </si>
  <si>
    <t>PROV_ADJ4741:0</t>
  </si>
  <si>
    <t>Hellish</t>
  </si>
  <si>
    <t>PROV4742:0</t>
  </si>
  <si>
    <t>Goslar</t>
  </si>
  <si>
    <t>고슬라르</t>
  </si>
  <si>
    <t>PROV_ADJ4742:0</t>
  </si>
  <si>
    <t>Goslarite</t>
  </si>
  <si>
    <t>PROV4743:0</t>
  </si>
  <si>
    <t>Weimar</t>
  </si>
  <si>
    <t>바이마르</t>
  </si>
  <si>
    <t>PROV_ADJ4743:0</t>
  </si>
  <si>
    <t>Weimarian</t>
  </si>
  <si>
    <t>PROV4744:0</t>
  </si>
  <si>
    <t>Zwickau</t>
  </si>
  <si>
    <t>츠비카우</t>
  </si>
  <si>
    <t>PROV_ADJ4744:0</t>
  </si>
  <si>
    <t>Zwickauer</t>
  </si>
  <si>
    <t>PROV4745:0</t>
  </si>
  <si>
    <t>Rügen</t>
  </si>
  <si>
    <t>뤼겐</t>
  </si>
  <si>
    <t>PROV_ADJ4745:0</t>
  </si>
  <si>
    <t>Rügener</t>
  </si>
  <si>
    <t>PROV4746:0</t>
  </si>
  <si>
    <t>Stargard</t>
  </si>
  <si>
    <t>스타르가르트</t>
  </si>
  <si>
    <t xml:space="preserve">PROV_ADJ4746:0 </t>
  </si>
  <si>
    <t>Stargarder</t>
  </si>
  <si>
    <t>PROV4747:0</t>
  </si>
  <si>
    <t>Dramburg</t>
  </si>
  <si>
    <t>드람부르크</t>
  </si>
  <si>
    <t>PROV_ADJ4747:0</t>
  </si>
  <si>
    <t>Dramburger</t>
  </si>
  <si>
    <t>PROV4748:0</t>
  </si>
  <si>
    <t>Brandenburg</t>
  </si>
  <si>
    <t>브란덴부르크</t>
  </si>
  <si>
    <t>PROV_ADJ4748:0</t>
  </si>
  <si>
    <t>Brandenburger</t>
  </si>
  <si>
    <t>PROV4749:0</t>
  </si>
  <si>
    <t>Neubrandenburg</t>
  </si>
  <si>
    <t>노이브란덴부르크</t>
  </si>
  <si>
    <t>PROV_ADJ4749:0</t>
  </si>
  <si>
    <t>Neubrandenburger</t>
  </si>
  <si>
    <t>PROV4758:0</t>
  </si>
  <si>
    <t>Etschtal</t>
  </si>
  <si>
    <t>에취탈</t>
  </si>
  <si>
    <t>PROV_ADJ4758:0</t>
  </si>
  <si>
    <t>Etschian</t>
  </si>
  <si>
    <t>PROV4759:0</t>
  </si>
  <si>
    <t>Oberkärnten</t>
  </si>
  <si>
    <t>오베르케른텐</t>
  </si>
  <si>
    <t>PROV_ADJ4759:0</t>
  </si>
  <si>
    <t>Upper Carinthian</t>
  </si>
  <si>
    <t>PROV4760:0</t>
  </si>
  <si>
    <t>Innbaiern</t>
  </si>
  <si>
    <t>인바이에른</t>
  </si>
  <si>
    <t>PROV_ADJ4760:0</t>
  </si>
  <si>
    <t>Innish</t>
  </si>
  <si>
    <t>PROV4761:0</t>
  </si>
  <si>
    <t>Traungau</t>
  </si>
  <si>
    <t>트라운가우</t>
  </si>
  <si>
    <t>PROV_ADJ4761:0</t>
  </si>
  <si>
    <t>Traungauer</t>
  </si>
  <si>
    <t>PROV4762:3</t>
  </si>
  <si>
    <t>Wienerwald</t>
  </si>
  <si>
    <t>비너발트</t>
  </si>
  <si>
    <t>PROV_ADJ4762:0</t>
  </si>
  <si>
    <t>Wienerwaldian</t>
  </si>
  <si>
    <t>PROV4763:0</t>
  </si>
  <si>
    <t>The Alps</t>
  </si>
  <si>
    <t>알프스</t>
  </si>
  <si>
    <t>PROV4771:0</t>
  </si>
  <si>
    <t>Verden</t>
  </si>
  <si>
    <t>페르덴</t>
  </si>
  <si>
    <t>PROV_ADJ4771:0</t>
  </si>
  <si>
    <t>Verder</t>
  </si>
  <si>
    <t>PROV4772:0</t>
  </si>
  <si>
    <t>Celle</t>
  </si>
  <si>
    <t>PROV_ADJ4772:0</t>
  </si>
  <si>
    <t>Cellian</t>
  </si>
  <si>
    <t>PROV4773:0</t>
  </si>
  <si>
    <t>Göttingen</t>
  </si>
  <si>
    <t>괴팅겐</t>
  </si>
  <si>
    <t>PROV_ADJ4773:0</t>
  </si>
  <si>
    <t>Göttinger</t>
  </si>
  <si>
    <t>PROV4774:0</t>
  </si>
  <si>
    <t>Fulda</t>
  </si>
  <si>
    <t>풀다</t>
  </si>
  <si>
    <t>PROV_ADJ4774:0</t>
  </si>
  <si>
    <t>Fuldian</t>
  </si>
  <si>
    <t>PROV4775:0</t>
  </si>
  <si>
    <t>Ravensberg</t>
  </si>
  <si>
    <t>라벤스베르크</t>
  </si>
  <si>
    <t xml:space="preserve">PROV_ADJ4775:0 </t>
  </si>
  <si>
    <t>Ravensberger</t>
  </si>
  <si>
    <t>PROV4778:0</t>
  </si>
  <si>
    <t>Görlitz</t>
  </si>
  <si>
    <t>괴를리츠</t>
  </si>
  <si>
    <t>PROV_ADJ4778:0</t>
  </si>
  <si>
    <t>Görlitzer</t>
  </si>
  <si>
    <t>upper_franconia_area:0</t>
  </si>
  <si>
    <t>Upper Franconia</t>
  </si>
  <si>
    <t>고지 프랑켄</t>
  </si>
  <si>
    <t xml:space="preserve">upper_franconia_area_name:0 </t>
  </si>
  <si>
    <t>upper_franconia_area_adj:0</t>
  </si>
  <si>
    <t>Upper Franconian</t>
  </si>
  <si>
    <t>east_bavaria_area:0</t>
  </si>
  <si>
    <t>East Bavaria</t>
  </si>
  <si>
    <t>동 바이에른</t>
  </si>
  <si>
    <t>east_bavaria_area_name:0</t>
  </si>
  <si>
    <t xml:space="preserve">east_bavaria_area_adj:0 </t>
  </si>
  <si>
    <t>East Bavarian</t>
  </si>
  <si>
    <t>north_westphalia_area:0</t>
  </si>
  <si>
    <t>North Westphalia</t>
  </si>
  <si>
    <t>북 베스트팔렌</t>
  </si>
  <si>
    <t>north_westphalia_area_name:0</t>
  </si>
  <si>
    <t>Münsteria</t>
  </si>
  <si>
    <t>north_westphalia_area_adj:0</t>
  </si>
  <si>
    <t>Münsterite</t>
  </si>
  <si>
    <t>lusatia_area:0</t>
  </si>
  <si>
    <t>Lusatia</t>
  </si>
  <si>
    <t>루사티아</t>
  </si>
  <si>
    <t>lusatia_area_name:0</t>
  </si>
  <si>
    <t>lusatia_area_adj:0</t>
  </si>
  <si>
    <t>Lusatian</t>
  </si>
  <si>
    <t>north_brabant_area:0</t>
  </si>
  <si>
    <t>North Brabant</t>
  </si>
  <si>
    <t>북 브라반트</t>
  </si>
  <si>
    <t>north_brabant_area_name:0</t>
  </si>
  <si>
    <t>Breda</t>
  </si>
  <si>
    <t>north_brabant_area_adj:0</t>
  </si>
  <si>
    <t>Bredan</t>
  </si>
  <si>
    <t>UBV:0</t>
  </si>
  <si>
    <t>Munich</t>
  </si>
  <si>
    <t>뮌헨</t>
  </si>
  <si>
    <t>UBV_ADJ:0</t>
  </si>
  <si>
    <t>Münchner</t>
  </si>
  <si>
    <t>LBV:0</t>
  </si>
  <si>
    <t>Landshut</t>
  </si>
  <si>
    <t>란츠후트</t>
  </si>
  <si>
    <t>LBV_ADJ:0</t>
  </si>
  <si>
    <t>Landshuter</t>
  </si>
  <si>
    <t>ING:0</t>
  </si>
  <si>
    <t>Ingolstadt</t>
  </si>
  <si>
    <t>잉골슈타트</t>
  </si>
  <si>
    <t>ING_ADJ:0</t>
  </si>
  <si>
    <t>Ingolstädter</t>
  </si>
  <si>
    <t>PSS:0</t>
  </si>
  <si>
    <t>PSS_ADJ:0</t>
  </si>
  <si>
    <t>MBZ:0</t>
  </si>
  <si>
    <t>MBZ_ADJ:0</t>
  </si>
  <si>
    <t>KNZ:0</t>
  </si>
  <si>
    <t>Konstanz</t>
  </si>
  <si>
    <t>KNZ_ADJ:0</t>
  </si>
  <si>
    <t>ROT:0</t>
  </si>
  <si>
    <t>ROT_ADJ:0</t>
  </si>
  <si>
    <t>BYT:0</t>
  </si>
  <si>
    <t>BYT_ADJ:0</t>
  </si>
  <si>
    <t>REG:0</t>
  </si>
  <si>
    <t>Regensburg</t>
  </si>
  <si>
    <t>레겐스부르크</t>
  </si>
  <si>
    <t>REG_ADJ:0</t>
  </si>
  <si>
    <t>Regensburger</t>
  </si>
  <si>
    <t>WOL:0</t>
  </si>
  <si>
    <t>Wolgast</t>
  </si>
  <si>
    <t>볼가스트</t>
  </si>
  <si>
    <t>WOL_ADJ:0</t>
  </si>
  <si>
    <t>Wolgaster</t>
  </si>
  <si>
    <t>STE:0</t>
  </si>
  <si>
    <t>Stettin</t>
  </si>
  <si>
    <t>슈테틴</t>
  </si>
  <si>
    <t>STE_ADJ:0</t>
  </si>
  <si>
    <t>Stettiner</t>
  </si>
  <si>
    <t>GOS:0</t>
  </si>
  <si>
    <t>GOS_ADJ:0</t>
  </si>
  <si>
    <t>SOR:0</t>
  </si>
  <si>
    <t>SOR_ADJ:0</t>
  </si>
  <si>
    <t>RUG:0</t>
  </si>
  <si>
    <t>RUG_ADJ:0</t>
  </si>
  <si>
    <t>FKN:0</t>
  </si>
  <si>
    <t>Franconia</t>
  </si>
  <si>
    <t>프랑켄</t>
  </si>
  <si>
    <t>FKN_ADJ:0</t>
  </si>
  <si>
    <t>Franconian</t>
  </si>
  <si>
    <t>SWA:0</t>
  </si>
  <si>
    <t>Swabia</t>
  </si>
  <si>
    <t>슈바벤</t>
  </si>
  <si>
    <t>SWA_ADJ:0</t>
  </si>
  <si>
    <t>Swabian</t>
  </si>
  <si>
    <t>TNT:0</t>
  </si>
  <si>
    <t>Trent</t>
  </si>
  <si>
    <t>트리엔트</t>
  </si>
  <si>
    <t>TNT_ADJ:0</t>
  </si>
  <si>
    <t>Trentan</t>
  </si>
  <si>
    <t>BAM:0</t>
  </si>
  <si>
    <t>Bamberg</t>
  </si>
  <si>
    <t>밤베르크</t>
  </si>
  <si>
    <t>BAM_ADJ:0</t>
  </si>
  <si>
    <t>Bamberger</t>
  </si>
  <si>
    <t>RUP:0</t>
  </si>
  <si>
    <t>Ruppin</t>
  </si>
  <si>
    <t>루핀</t>
  </si>
  <si>
    <t>RUP_ADJ:0</t>
  </si>
  <si>
    <t>Ruppiner</t>
  </si>
  <si>
    <t>LPP:0</t>
  </si>
  <si>
    <t>Lippe</t>
  </si>
  <si>
    <t>리페</t>
  </si>
  <si>
    <t>LPP_ADJ:0</t>
  </si>
  <si>
    <t>Lippian</t>
  </si>
  <si>
    <t>PAD:0</t>
  </si>
  <si>
    <t>Paderborn</t>
  </si>
  <si>
    <t>파더보른</t>
  </si>
  <si>
    <t>PAD_ADJ:0</t>
  </si>
  <si>
    <t>Paderbornian</t>
  </si>
  <si>
    <t>CLB:0</t>
  </si>
  <si>
    <t>Calenberg</t>
  </si>
  <si>
    <t>칼렌베르크</t>
  </si>
  <si>
    <t>CLB_ADJ:0</t>
  </si>
  <si>
    <t>Calenberger</t>
  </si>
  <si>
    <t>DWT:0</t>
  </si>
  <si>
    <t xml:space="preserve">DWT_ADJ:0 </t>
  </si>
  <si>
    <t>Donauwörthish</t>
  </si>
  <si>
    <t>OSN:0</t>
  </si>
  <si>
    <t>Osnabrück</t>
  </si>
  <si>
    <t>오스나브뤼크</t>
  </si>
  <si>
    <t>OSN_ADJ:0</t>
  </si>
  <si>
    <t>Osnabrücker</t>
  </si>
  <si>
    <t>COB:0</t>
  </si>
  <si>
    <t>COB_ADJ:0</t>
  </si>
  <si>
    <t>sorbian:0</t>
  </si>
  <si>
    <t>Sorbian</t>
  </si>
  <si>
    <t>소르비아</t>
  </si>
  <si>
    <t>lower_saxon:0</t>
  </si>
  <si>
    <t>Lower Saxon</t>
  </si>
  <si>
    <t>니더작센</t>
  </si>
  <si>
    <t>PGA:0</t>
  </si>
  <si>
    <t>Perugia</t>
  </si>
  <si>
    <t>페루자</t>
  </si>
  <si>
    <t>PGA_ADJ:0</t>
  </si>
  <si>
    <t>Perugian</t>
  </si>
  <si>
    <t>pest:0</t>
  </si>
  <si>
    <t>Pest</t>
  </si>
  <si>
    <t>페스트</t>
  </si>
  <si>
    <t>valencia:0</t>
  </si>
  <si>
    <t>Valencia</t>
  </si>
  <si>
    <t>발렌시아</t>
  </si>
  <si>
    <t>PROV4781:0</t>
  </si>
  <si>
    <t>Transvaal</t>
  </si>
  <si>
    <t>트란스발</t>
  </si>
  <si>
    <t>PROV_ADJ4781:0</t>
  </si>
  <si>
    <t>PROV4782:0</t>
  </si>
  <si>
    <t>Tswana</t>
  </si>
  <si>
    <t>츠와나</t>
  </si>
  <si>
    <t>PROV_ADJ4782:0</t>
  </si>
  <si>
    <t>PROV4783:0</t>
  </si>
  <si>
    <t>Swazi</t>
  </si>
  <si>
    <t>스와지</t>
  </si>
  <si>
    <t>PROV_ADJ4783:0</t>
  </si>
  <si>
    <t>PROV4784:0</t>
  </si>
  <si>
    <t>Upper Limpopo</t>
  </si>
  <si>
    <t>고지 림포포</t>
  </si>
  <si>
    <t>PROV_ADJ4784:0</t>
  </si>
  <si>
    <t>Upper Limpopan</t>
  </si>
  <si>
    <t>transvaal_area:0</t>
  </si>
  <si>
    <t>TTS:0</t>
  </si>
  <si>
    <t>Two Sicilies</t>
  </si>
  <si>
    <t>양시칠리아</t>
  </si>
  <si>
    <t>TTS_ADJ:0</t>
  </si>
  <si>
    <t>Sicilian</t>
  </si>
  <si>
    <t>시칠리아</t>
  </si>
  <si>
    <t>DAL:0</t>
  </si>
  <si>
    <t>Dalmatia</t>
  </si>
  <si>
    <t>달마티아</t>
  </si>
  <si>
    <t>DAL_ADJ:0</t>
  </si>
  <si>
    <t>Dalmatian</t>
  </si>
  <si>
    <t>extremadura_area:0</t>
  </si>
  <si>
    <t>Extremadura</t>
  </si>
  <si>
    <t>에스트레마두라</t>
  </si>
  <si>
    <t>extremadura_area_name:0</t>
  </si>
  <si>
    <t>extremadura_area_adj:0</t>
  </si>
  <si>
    <t>Extremaduran</t>
  </si>
  <si>
    <t>PROV4786:0</t>
  </si>
  <si>
    <t>Prignitz</t>
  </si>
  <si>
    <t>프리그니츠</t>
  </si>
  <si>
    <t>PROV_ADJ4786:0</t>
  </si>
  <si>
    <t>Prignitzer</t>
  </si>
  <si>
    <t>PROV4787:0</t>
  </si>
  <si>
    <t>Ribatejo</t>
  </si>
  <si>
    <t>히바테주</t>
  </si>
  <si>
    <t>PROV_ADJ4787:0</t>
  </si>
  <si>
    <t>Ribatejan</t>
  </si>
  <si>
    <t>PROV4788:0</t>
  </si>
  <si>
    <t>Plasencia</t>
  </si>
  <si>
    <t>플라센시아</t>
  </si>
  <si>
    <t>PROV_ADJ4788:0</t>
  </si>
  <si>
    <t>Plasencian</t>
  </si>
  <si>
    <t>PROV4789:0</t>
  </si>
  <si>
    <t>Segovia</t>
  </si>
  <si>
    <t>세고비아</t>
  </si>
  <si>
    <t>PROV_ADJ4789:0</t>
  </si>
  <si>
    <t>Segovian</t>
  </si>
  <si>
    <t>PROV4785:0</t>
  </si>
  <si>
    <t>Sheffield</t>
  </si>
  <si>
    <t>셰필드</t>
  </si>
  <si>
    <t>PROV_ADJ4785:0</t>
  </si>
  <si>
    <t>Sheffielder</t>
  </si>
  <si>
    <t>ALA:0</t>
  </si>
  <si>
    <t>Alaska</t>
  </si>
  <si>
    <t>알래스카</t>
  </si>
  <si>
    <t>ALA_ADJ:0</t>
  </si>
  <si>
    <t>Alaskan</t>
  </si>
  <si>
    <t>CSC:0</t>
  </si>
  <si>
    <t>Cascadia</t>
  </si>
  <si>
    <t>카스카디아</t>
  </si>
  <si>
    <t>CSC_ADJ:0</t>
  </si>
  <si>
    <t>Cascadian</t>
  </si>
  <si>
    <t>NZL:0</t>
  </si>
  <si>
    <t>Zealandia</t>
  </si>
  <si>
    <t>뉴질랜드</t>
  </si>
  <si>
    <t>NZL_ADJ:0</t>
  </si>
  <si>
    <t>Kiwi</t>
  </si>
  <si>
    <t>SNA:0</t>
  </si>
  <si>
    <t>Sonora</t>
  </si>
  <si>
    <t>소노라</t>
  </si>
  <si>
    <t>SNA_ADJ:0</t>
  </si>
  <si>
    <t>Sonoran</t>
  </si>
  <si>
    <t>WSI:0</t>
  </si>
  <si>
    <t>West Indies</t>
  </si>
  <si>
    <t>서인도제도</t>
  </si>
  <si>
    <t>WSI_ADJ:0</t>
  </si>
  <si>
    <t>Caribbean</t>
  </si>
  <si>
    <t>카리브</t>
  </si>
  <si>
    <t>CUB:0</t>
  </si>
  <si>
    <t>Cuba</t>
  </si>
  <si>
    <t>쿠바</t>
  </si>
  <si>
    <t>CUB_ADJ:0</t>
  </si>
  <si>
    <t>Cuban</t>
  </si>
  <si>
    <t>VRM:0</t>
  </si>
  <si>
    <t>Vermont</t>
  </si>
  <si>
    <t>버몬트</t>
  </si>
  <si>
    <t>VRM_ADJ:1</t>
  </si>
  <si>
    <t>Vermonter</t>
  </si>
  <si>
    <t>FLO:0</t>
  </si>
  <si>
    <t>Florida</t>
  </si>
  <si>
    <t>플로리다</t>
  </si>
  <si>
    <t>FLO_ADJ:0</t>
  </si>
  <si>
    <t>Floridian</t>
  </si>
  <si>
    <t>ILI:0</t>
  </si>
  <si>
    <t>Illinois</t>
  </si>
  <si>
    <t>일리노이</t>
  </si>
  <si>
    <t>ILI_ADJ:0</t>
  </si>
  <si>
    <t>Illinoisan</t>
  </si>
  <si>
    <t>hussite:0</t>
  </si>
  <si>
    <t>Hussite</t>
  </si>
  <si>
    <t>후스파</t>
  </si>
  <si>
    <t>trade_company_north_sea:0</t>
  </si>
  <si>
    <t>North Sea Charter</t>
  </si>
  <si>
    <t>북해 허가장</t>
  </si>
  <si>
    <t>TRADE_COMPANY_NORTH_SEA_Root_Culture_GetName:0</t>
  </si>
  <si>
    <t>[Root.Culture.GetName] North Sea Company</t>
  </si>
  <si>
    <t>[Root.Culture.GetName] 북해 회사</t>
  </si>
  <si>
    <t>TRADE_COMPANY_NORTH_SEA_European_Trade_Company:0</t>
  </si>
  <si>
    <t>North Sea Trade Company</t>
  </si>
  <si>
    <t>북해 무역회사</t>
  </si>
  <si>
    <t>trade_company_white_sea:0</t>
  </si>
  <si>
    <t>White Sea Charter</t>
  </si>
  <si>
    <t>백해 허가장</t>
  </si>
  <si>
    <t>TRADE_COMPANY_WHITE_SEA_Root_Culture_GetName:0</t>
  </si>
  <si>
    <t>[Root.Culture.GetName] White Sea Company</t>
  </si>
  <si>
    <t>[Root.Culture.GetName] 백해 회사</t>
  </si>
  <si>
    <t>TRADE_COMPANY_WHITE_SEA_European_Trade_Company:0</t>
  </si>
  <si>
    <t>White Sea Trade Company</t>
  </si>
  <si>
    <t>백해 무역회사</t>
  </si>
  <si>
    <t xml:space="preserve">trade_company_lubeck:0 </t>
  </si>
  <si>
    <t>Öresund Charter</t>
  </si>
  <si>
    <t>뤼베크 허가장</t>
  </si>
  <si>
    <t>TRADE_COMPANY_LUBECK_Root_Culture_GetName:0</t>
  </si>
  <si>
    <t>[Root.Culture.GetName] Öresund Company</t>
  </si>
  <si>
    <t>[Root.Culture.GetName] 뤼베크 회사</t>
  </si>
  <si>
    <t xml:space="preserve">TRADE_COMPANY_LUBECK_European_Trade_Company:0 </t>
  </si>
  <si>
    <t>Öresund Trade Company</t>
  </si>
  <si>
    <t>뤼베크 무역회사</t>
  </si>
  <si>
    <t xml:space="preserve">trade_company_baltic_sea:0 </t>
  </si>
  <si>
    <t>Baltic Charter</t>
  </si>
  <si>
    <t>발트해 허가장</t>
  </si>
  <si>
    <t xml:space="preserve">TRADE_COMPANY_BALTIC_SEA_Root_Culture_GetName:0 </t>
  </si>
  <si>
    <t>[Root.Culture.GetName] Baltic Company</t>
  </si>
  <si>
    <t>[Root.Culture.GetName] 발트해 회사</t>
  </si>
  <si>
    <t>TRADE_COMPANY_BALTIC_SEA_European_Trade_Company:0</t>
  </si>
  <si>
    <t>Baltic Trade Company</t>
  </si>
  <si>
    <t>발트해 무역회사</t>
  </si>
  <si>
    <t>trade_company_english_channel:0</t>
  </si>
  <si>
    <t>Narrow Sea Charter</t>
  </si>
  <si>
    <t>영국해협 허가장</t>
  </si>
  <si>
    <t>TRADE_COMPANY_ENGLISH_CHANNEL_Root_Culture_GetName:0</t>
  </si>
  <si>
    <t>[Root.Culture.GetName] Narrow Sea Company</t>
  </si>
  <si>
    <t>[Root.Culture.GetName] 영국해협 회사</t>
  </si>
  <si>
    <t xml:space="preserve">TRADE_COMPANY_ENGLISH_CHANNEL_European_Trade_Company:0 </t>
  </si>
  <si>
    <t>Narrow Sea Trade Company</t>
  </si>
  <si>
    <t>영국해협 무역회사</t>
  </si>
  <si>
    <t>trade_company_bordeaux:0</t>
  </si>
  <si>
    <t>Gascony Charter</t>
  </si>
  <si>
    <t>보르도 허가장</t>
  </si>
  <si>
    <t>TRADE_COMPANY_BORDEAUX_Root_Culture_GetName:0</t>
  </si>
  <si>
    <t>[Root.Culture.GetName] Gascony Company</t>
  </si>
  <si>
    <t>[Root.Culture.GetName] 보르도 회사</t>
  </si>
  <si>
    <t>TRADE_COMPANY_BORDEAUX_European_Trade_Company:0</t>
  </si>
  <si>
    <t>Gascony Trade Company</t>
  </si>
  <si>
    <t>보르도 무역회사</t>
  </si>
  <si>
    <t>trade_company_sevilla:0</t>
  </si>
  <si>
    <t>Iberian Charter</t>
  </si>
  <si>
    <t>세비야 허가장</t>
  </si>
  <si>
    <t>TRADE_COMPANY_SEVILLA_Root_Culture_GetName:0</t>
  </si>
  <si>
    <t>[Root.Culture.GetName] Iberia Company</t>
  </si>
  <si>
    <t>[Root.Culture.GetName] 세비야 회사</t>
  </si>
  <si>
    <t>TRADE_COMPANY_SEVILLA_European_Trade_Company:0</t>
  </si>
  <si>
    <t>Iberia Trade Company</t>
  </si>
  <si>
    <t>세비야 무역회사</t>
  </si>
  <si>
    <t>trade_company_safi:0</t>
  </si>
  <si>
    <t>Maghreb Charter</t>
  </si>
  <si>
    <t>사피 허가장</t>
  </si>
  <si>
    <t>TRADE_COMPANY_SAFI_Root_Culture_GetName:0</t>
  </si>
  <si>
    <t>[Root.Culture.GetName] Maghreb Company</t>
  </si>
  <si>
    <t>[Root.Culture.GetName] 사피 회사</t>
  </si>
  <si>
    <t>TRADE_COMPANY_SAFI_African_Trade_Company:0</t>
  </si>
  <si>
    <t>Maghreb Trade Company</t>
  </si>
  <si>
    <t>사피 무역회사</t>
  </si>
  <si>
    <t>trade_company_timbuktu:0</t>
  </si>
  <si>
    <t>West African Charter</t>
  </si>
  <si>
    <t>팀북투 허가장</t>
  </si>
  <si>
    <t>TRADE_COMPANY_TIMBUKTU_Root_Culture_GetName:0</t>
  </si>
  <si>
    <t>[Root.Culture.GetName] West Africa Company</t>
  </si>
  <si>
    <t>[Root.Culture.GetName] 팀북투 회사</t>
  </si>
  <si>
    <t>TRADE_COMPANY_TIMBUKTU_African_Trade_Company:0</t>
  </si>
  <si>
    <t>West Africa Trade Company</t>
  </si>
  <si>
    <t>팀북투 무역회사</t>
  </si>
  <si>
    <t>trade_company_valencia:0</t>
  </si>
  <si>
    <t>Catalan Charter</t>
  </si>
  <si>
    <t>발렌시아 허가장</t>
  </si>
  <si>
    <t>TRADE_COMPANY_VALENCIA_Root_Culture_GetName:0</t>
  </si>
  <si>
    <t>[Root.Culture.GetName] Catalan Company</t>
  </si>
  <si>
    <t>[Root.Culture.GetName] 발렌시아 회사</t>
  </si>
  <si>
    <t>TRADE_COMPANY_VALENCIA_European_Trade_Company:0</t>
  </si>
  <si>
    <t>Catalan Trade Company</t>
  </si>
  <si>
    <t>발렌시아 무역회사</t>
  </si>
  <si>
    <t>trade_company_champagne:0</t>
  </si>
  <si>
    <t>Burgundian Charter</t>
  </si>
  <si>
    <t>상파뉴 허가장</t>
  </si>
  <si>
    <t>TRADE_COMPANY_CHAMPAGNE_Root_Culture_GetName:0</t>
  </si>
  <si>
    <t>[Root.Culture.GetName] Burgundy Company</t>
  </si>
  <si>
    <t>[Root.Culture.GetName] 상파뉴 회사</t>
  </si>
  <si>
    <t>TRADE_COMPANY_CHAMPAGNE_European_Trade_Company:0</t>
  </si>
  <si>
    <t>Burgundy Trade Company</t>
  </si>
  <si>
    <t>상파뉴 무역회사</t>
  </si>
  <si>
    <t>trade_company_genua:0</t>
  </si>
  <si>
    <t>Ligurian Charter</t>
  </si>
  <si>
    <t>제노바 허가장</t>
  </si>
  <si>
    <t>TRADE_COMPANY_GENUA_Root_Culture_GetName:0</t>
  </si>
  <si>
    <t>[Root.Culture.GetName] Liguria Company</t>
  </si>
  <si>
    <t>[Root.Culture.GetName] 제노바 회사</t>
  </si>
  <si>
    <t>TRADE_COMPANY_GENUA_European_Trade_Company:0</t>
  </si>
  <si>
    <t>Liguria Trade Company</t>
  </si>
  <si>
    <t>제노바 무역회사</t>
  </si>
  <si>
    <t>trade_company_tunis:0</t>
  </si>
  <si>
    <t>Barbary Coast Charter</t>
  </si>
  <si>
    <t>튀니스 허가장</t>
  </si>
  <si>
    <t>TRADE_COMPANY_TUNIS_Root_Culture_GetName:0</t>
  </si>
  <si>
    <t>[Root.Culture.GetName] Barbary Coast Company</t>
  </si>
  <si>
    <t>[Root.Culture.GetName] 튀니스 회사</t>
  </si>
  <si>
    <t>TRADE_COMPANY_TUNIS_African_Trade_Company:0</t>
  </si>
  <si>
    <t>Barbary Coast Trade Company</t>
  </si>
  <si>
    <t>튀니스 무역회사</t>
  </si>
  <si>
    <t>trade_company_rheinland:0</t>
  </si>
  <si>
    <t>Rhineland Charter</t>
  </si>
  <si>
    <t>라인란트 허가장</t>
  </si>
  <si>
    <t>TRADE_COMPANY_RHEINLAND_Root_Culture_GetName:0</t>
  </si>
  <si>
    <t>[Root.Culture.GetName] Rhineland Company</t>
  </si>
  <si>
    <t>[Root.Culture.GetName] 라인란트 회사</t>
  </si>
  <si>
    <t>TRADE_COMPANY_RHEINLAND_European_Trade_Company:0</t>
  </si>
  <si>
    <t>Rhineland Trade company</t>
  </si>
  <si>
    <t>라인란트 무역회사</t>
  </si>
  <si>
    <t>trade_company_saxony:0</t>
  </si>
  <si>
    <t>Saxon Charter</t>
  </si>
  <si>
    <t>작센 허가장</t>
  </si>
  <si>
    <t>TRADE_COMPANY_SAXONY_Root_Culture_GetName:0</t>
  </si>
  <si>
    <t>[Root.Culture.GetName] Saxony Company</t>
  </si>
  <si>
    <t>[Root.Culture.GetName] 작센 회사</t>
  </si>
  <si>
    <t>TRADE_COMPANY_SAXONY_European_Trade_Company:0</t>
  </si>
  <si>
    <t>Saxony Trade Company</t>
  </si>
  <si>
    <t>작센 무역회사</t>
  </si>
  <si>
    <t>trade_company_wien:0</t>
  </si>
  <si>
    <t>Austrian Charter</t>
  </si>
  <si>
    <t>빈 허가장</t>
  </si>
  <si>
    <t>TRADE_COMPANY_WIEN_Root_Culture_GetName:0</t>
  </si>
  <si>
    <t>[Root.Culture.GetName] Austria Company</t>
  </si>
  <si>
    <t>[Root.Culture.GetName] 빈 회사</t>
  </si>
  <si>
    <t>TRADE_COMPANY_WIEN_European_Trade_Company:0</t>
  </si>
  <si>
    <t>Austria Trade Company</t>
  </si>
  <si>
    <t>빈 무역회사</t>
  </si>
  <si>
    <t>trade_company_venice:0</t>
  </si>
  <si>
    <t>Adriatic Charter</t>
  </si>
  <si>
    <t>베네치아 허가장</t>
  </si>
  <si>
    <t>TRADE_COMPANY_VENICE_Root_Culture_GetName:0</t>
  </si>
  <si>
    <t>[Root.Culture.GetName] Adriatic Company</t>
  </si>
  <si>
    <t>[Root.Culture.GetName] 베네치아 회사</t>
  </si>
  <si>
    <t>TRADE_COMPANY_VENICE_European_Trade_Company:0</t>
  </si>
  <si>
    <t>Adriatic Trade Company</t>
  </si>
  <si>
    <t>베네치아 무역회사</t>
  </si>
  <si>
    <t>trade_company_krakow:0</t>
  </si>
  <si>
    <t>Polish Charter</t>
  </si>
  <si>
    <t>크라쿠프 허가장</t>
  </si>
  <si>
    <t>TRADE_COMPANY_KRAKOW_Root_Culture_GetName:0</t>
  </si>
  <si>
    <t>[Root.Culture.GetName] Poland Company</t>
  </si>
  <si>
    <t>[Root.Culture.GetName] 크라쿠프 회사</t>
  </si>
  <si>
    <t>TRADE_COMPANY_KRAKOW_European_Trade_Company:0</t>
  </si>
  <si>
    <t>Poland Trade Company</t>
  </si>
  <si>
    <t>크라쿠프 무역회사</t>
  </si>
  <si>
    <t>trade_company_pest:0</t>
  </si>
  <si>
    <t>Carpathian Charter</t>
  </si>
  <si>
    <t>페스트 허가장</t>
  </si>
  <si>
    <t>TRADE_COMPANY_PEST_Root_Culture_GetName:0</t>
  </si>
  <si>
    <t>[Root.Culture.GetName] Carpathia Company</t>
  </si>
  <si>
    <t>[Root.Culture.GetName] 페스트 회사</t>
  </si>
  <si>
    <t>TRADE_COMPANY_PEST_European_Trade_Company:0</t>
  </si>
  <si>
    <t>Carpathia Trade Company</t>
  </si>
  <si>
    <t>페스트 무역회사</t>
  </si>
  <si>
    <t>trade_company_ragusa:0</t>
  </si>
  <si>
    <t>Balkan Charter</t>
  </si>
  <si>
    <t>라구사 허가장</t>
  </si>
  <si>
    <t>TRADE_COMPANY_RAGUSA_Root_Culture_GetName:0</t>
  </si>
  <si>
    <t>[Root.Culture.GetName] Balkan Company</t>
  </si>
  <si>
    <t>[Root.Culture.GetName] 라구사 회사</t>
  </si>
  <si>
    <t>TRADE_COMPANY_RAGUSA_European_Trade_Company:0</t>
  </si>
  <si>
    <t>Balkan Trade Company</t>
  </si>
  <si>
    <t>라구사 무역회사</t>
  </si>
  <si>
    <t>trade_company_constantinople:0</t>
  </si>
  <si>
    <t>Anatolian Charter</t>
  </si>
  <si>
    <t>콘스탄티노플 허가장</t>
  </si>
  <si>
    <t xml:space="preserve">TRADE_COMPANY_CONSTANTINOPLE_Root_Culture_GetName:0 </t>
  </si>
  <si>
    <t>[Root.Culture.GetName]  Anatolia Company</t>
  </si>
  <si>
    <t>[Root.Culture.GetName] 콘스탄티노플 회사</t>
  </si>
  <si>
    <t xml:space="preserve">TRADE_COMPANY_CONSTANTINOPLE_European_Trade_Company:0 </t>
  </si>
  <si>
    <t>Anatolia Trade Company</t>
  </si>
  <si>
    <t>콘스탄티노플 무역회사</t>
  </si>
  <si>
    <t xml:space="preserve">trade_company_alexandria:0 </t>
  </si>
  <si>
    <t>Egyptian Charter</t>
  </si>
  <si>
    <t>알렉산드리아 허가장</t>
  </si>
  <si>
    <t xml:space="preserve">TRADE_COMPANY_ALEXANDRIA_Root_Culture_GetName:0 </t>
  </si>
  <si>
    <t>[Root.Culture.GetName] Egypt Company</t>
  </si>
  <si>
    <t>[Root.Culture.GetName] 알렉산드리아 회사</t>
  </si>
  <si>
    <t xml:space="preserve">TRADE_COMPANY_ALEXANDRIA_African_Trade_Company:0 </t>
  </si>
  <si>
    <t>Egypt Trade Company</t>
  </si>
  <si>
    <t>알렉산드리아 무역회사</t>
  </si>
  <si>
    <t xml:space="preserve">trade_company_katsina:0 </t>
  </si>
  <si>
    <t>Niger Charter</t>
  </si>
  <si>
    <t>카치나 허가장</t>
  </si>
  <si>
    <t xml:space="preserve">TRADE_COMPANY_KATSINA_Root_Culture_GetName:0 </t>
  </si>
  <si>
    <t>[Root.Culture.GetName] Niger Company</t>
  </si>
  <si>
    <t>[Root.Culture.GetName] 카치나 회사</t>
  </si>
  <si>
    <t xml:space="preserve">TRADE_COMPANY_KATSINA_African_Trade_Company:0 </t>
  </si>
  <si>
    <t>Niger Trade Company</t>
  </si>
  <si>
    <t>카치나 무역회사</t>
  </si>
  <si>
    <t xml:space="preserve">trade_company_ethiopia:0 </t>
  </si>
  <si>
    <t>Abyssinian Charter</t>
  </si>
  <si>
    <t>에티오피아 허가장</t>
  </si>
  <si>
    <t xml:space="preserve">TRADE_COMPANY_ETHIOPIA_Root_Culture_GetName:0 </t>
  </si>
  <si>
    <t>[Root.Culture.GetName] Abyssinia Company</t>
  </si>
  <si>
    <t>[Root.Culture.GetName] 에티오피아 회사</t>
  </si>
  <si>
    <t xml:space="preserve">TRADE_COMPANY_ETHIOPIA_African_Trade_Company:0 </t>
  </si>
  <si>
    <t>Abyssinian Trade Company</t>
  </si>
  <si>
    <t>에티오피아 무역회사</t>
  </si>
  <si>
    <t xml:space="preserve">trade_company_kongo:0 </t>
  </si>
  <si>
    <t>Kongolese Charter</t>
  </si>
  <si>
    <t>콩고 허가장</t>
  </si>
  <si>
    <t xml:space="preserve">TRADE_COMPANY_KONGO_Root_Culture_GetName:0 </t>
  </si>
  <si>
    <t>[Root.Culture.GetName] Kongo Company</t>
  </si>
  <si>
    <t>[Root.Culture.GetName] 콩고 회사</t>
  </si>
  <si>
    <t xml:space="preserve">TRADE_COMPANY_KONGO_African_Trade_Company:0 </t>
  </si>
  <si>
    <t>Kongo Trade Company</t>
  </si>
  <si>
    <t>콩고 무역회사</t>
  </si>
  <si>
    <t xml:space="preserve">trade_company_great_lakes:0 </t>
  </si>
  <si>
    <t>Great Lakes Charter</t>
  </si>
  <si>
    <t>대호수 허가장</t>
  </si>
  <si>
    <t xml:space="preserve">TRADE_COMPANY_GREAT_LAKES_Root_Culture_GetName:0 </t>
  </si>
  <si>
    <t>[Root.Culture.GetName] Great Lakes Company</t>
  </si>
  <si>
    <t>[Root.Culture.GetName] 대호수 회사</t>
  </si>
  <si>
    <t xml:space="preserve">TRADE_COMPANY_GREAT_LAKES_African_Trade_Company:0 </t>
  </si>
  <si>
    <t>Great Lakes Trade Company</t>
  </si>
  <si>
    <t>대호수 무역회사</t>
  </si>
  <si>
    <t xml:space="preserve">trade_company_zambezi:0 </t>
  </si>
  <si>
    <t>Zambezi Charter</t>
  </si>
  <si>
    <t>잠베지 허가장</t>
  </si>
  <si>
    <t xml:space="preserve">TRADE_COMPANY_ZAMBEZI_Root_Culture_GetName:0 </t>
  </si>
  <si>
    <t>[Root.Culture.GetName] Zambezi Company</t>
  </si>
  <si>
    <t>[Root.Culture.GetName] 잠베지 회사</t>
  </si>
  <si>
    <t xml:space="preserve">TRADE_COMPANY_ZAMBEZI_African_Trade_Company:0 </t>
  </si>
  <si>
    <t>Zambezi Trade Company</t>
  </si>
  <si>
    <t>잠베지 무역회사</t>
  </si>
  <si>
    <t xml:space="preserve">trade_company_gulf_of_aden:0 </t>
  </si>
  <si>
    <t>Gulf of Aden Charter</t>
  </si>
  <si>
    <t>아덴 만 허가장</t>
  </si>
  <si>
    <t xml:space="preserve">TRADE_COMPANY_GULF_OF_ADEN_Root_Culture_GetName:0 </t>
  </si>
  <si>
    <t>[Root.Culture.GetName] Gulf of Aden Company</t>
  </si>
  <si>
    <t>[Root.Culture.GetName] 아덴 만 회사</t>
  </si>
  <si>
    <t xml:space="preserve">TRADE_COMPANY_GULF_OF_ADEN_African_Trade_Company:0 </t>
  </si>
  <si>
    <t>Gulf of Aden Trade Company</t>
  </si>
  <si>
    <t>아덴 만 무역회사</t>
  </si>
  <si>
    <t xml:space="preserve">trade_company_kiev:0 </t>
  </si>
  <si>
    <t>Ruthenian Charter</t>
  </si>
  <si>
    <t>키예프 허가장</t>
  </si>
  <si>
    <t xml:space="preserve">TRADE_COMPANY_KIEV_Root_Culture_GetName:0 </t>
  </si>
  <si>
    <t>[Root.Culture.GetName] Ruthenia Company</t>
  </si>
  <si>
    <t>[Root.Culture.GetName] 키예프 회사</t>
  </si>
  <si>
    <t xml:space="preserve">TRADE_COMPANY_KIEV_European_Trade_Company:0 </t>
  </si>
  <si>
    <t>Ruthenia Trade Company</t>
  </si>
  <si>
    <t>키예프 무역회사</t>
  </si>
  <si>
    <t xml:space="preserve">trade_company_novgorod:0 </t>
  </si>
  <si>
    <t>Muscovy Charter</t>
  </si>
  <si>
    <t>노브고로드 허가장</t>
  </si>
  <si>
    <t xml:space="preserve">TRADE_COMPANY_NOVGOROD_Root_Culture_GetName:0 </t>
  </si>
  <si>
    <t>[Root.Culture.GetName] Muscovy Company</t>
  </si>
  <si>
    <t>[Root.Culture.GetName] 노브고로드 회사</t>
  </si>
  <si>
    <t xml:space="preserve">TRADE_COMPANY_NOVGOROD_European_Trade_Company:0 </t>
  </si>
  <si>
    <t>Muscovy Trade Company</t>
  </si>
  <si>
    <t>노브고로드 무역회사</t>
  </si>
  <si>
    <t>trade_company_crimea:0</t>
  </si>
  <si>
    <t>Crimean Charter</t>
  </si>
  <si>
    <t>크림 허가장</t>
  </si>
  <si>
    <t xml:space="preserve">TRADE_COMPANY_CRIMEA_Root_Culture_GetName:0 </t>
  </si>
  <si>
    <t>[Root.Culture.GetName]  Crimea Company</t>
  </si>
  <si>
    <t>[Root.Culture.GetName] 크림 회사</t>
  </si>
  <si>
    <t xml:space="preserve">TRADE_COMPANY_CRIMEA_European_Trade_Company:0 </t>
  </si>
  <si>
    <t>Crimea Trade Company</t>
  </si>
  <si>
    <t>크림 무역회사</t>
  </si>
  <si>
    <t xml:space="preserve">trade_company_aleppo:0 </t>
  </si>
  <si>
    <t>Levantine Charter</t>
  </si>
  <si>
    <t>알레포 허가장</t>
  </si>
  <si>
    <t xml:space="preserve">TRADE_COMPANY_ALEPPO_Root_Culture_GetName:0 </t>
  </si>
  <si>
    <t>[Root.Culture.GetName] Levant Company</t>
  </si>
  <si>
    <t>[Root.Culture.GetName] 알레포 회사</t>
  </si>
  <si>
    <t xml:space="preserve">TRADE_COMPANY_ALEPPO_Near_East_Trade_Company:0 </t>
  </si>
  <si>
    <t>Levant Trade Company</t>
  </si>
  <si>
    <t>알레포 무역회사</t>
  </si>
  <si>
    <t xml:space="preserve">trade_company_kazan:0 </t>
  </si>
  <si>
    <t>Ural Charter</t>
  </si>
  <si>
    <t>카잔 허가장</t>
  </si>
  <si>
    <t xml:space="preserve">TRADE_COMPANY_KAZAN_Root_Culture_GetName:0 </t>
  </si>
  <si>
    <t>[Root.Culture.GetName] Ural Company</t>
  </si>
  <si>
    <t>[Root.Culture.GetName] 카잔 회사</t>
  </si>
  <si>
    <t xml:space="preserve">TRADE_COMPANY_KAZAN_Europe_Trade_Company:0 </t>
  </si>
  <si>
    <t>Ural Trade Company</t>
  </si>
  <si>
    <t>카잔 무역회사</t>
  </si>
  <si>
    <t xml:space="preserve">trade_company_astrakhan:0 </t>
  </si>
  <si>
    <t>Caspian Charter</t>
  </si>
  <si>
    <t>아스트라한 허가장</t>
  </si>
  <si>
    <t xml:space="preserve">TRADE_COMPANY_ASTRAKHAN_Root_Culture_GetName:0 </t>
  </si>
  <si>
    <t>[Root.Culture.GetName] Caspian Company</t>
  </si>
  <si>
    <t>[Root.Culture.GetName] 아스트라한 회사</t>
  </si>
  <si>
    <t xml:space="preserve">TRADE_COMPANY_ASTRAKHAN_Europe_Trade_Company:0 </t>
  </si>
  <si>
    <t>Caspian Trade Company</t>
  </si>
  <si>
    <t>아스트라한 무역회사</t>
  </si>
  <si>
    <t xml:space="preserve">trade_company_basra:0 </t>
  </si>
  <si>
    <t>Mashriq Charter</t>
  </si>
  <si>
    <t>바스라 허가장</t>
  </si>
  <si>
    <t xml:space="preserve">TRADE_COMPANY_BASRA_Root_Culture_GetName:0 </t>
  </si>
  <si>
    <t>[Root.Culture.GetName] Mashriq Company</t>
  </si>
  <si>
    <t>[Root.Culture.GetName] 바스라 회사</t>
  </si>
  <si>
    <t xml:space="preserve">TRADE_COMPANY_BASRA_Near_East_Trade_Company:0 </t>
  </si>
  <si>
    <t>Mashriq Trade Company</t>
  </si>
  <si>
    <t>바스라 무역회사</t>
  </si>
  <si>
    <t xml:space="preserve">trade_company_persia:0 </t>
  </si>
  <si>
    <t>Persian Charter</t>
  </si>
  <si>
    <t>페르시아 허가장</t>
  </si>
  <si>
    <t xml:space="preserve">TRADE_COMPANY_PERSIA_Root_Culture_GetName:0 </t>
  </si>
  <si>
    <t>[Root.Culture.GetName] Persia Company</t>
  </si>
  <si>
    <t>[Root.Culture.GetName] 페르시아 회사</t>
  </si>
  <si>
    <t xml:space="preserve">TRADE_COMPANY_PERSIA_Near_East_Trade_Company:0 </t>
  </si>
  <si>
    <t>Persia Trade Company</t>
  </si>
  <si>
    <t>페르시아 무역회사</t>
  </si>
  <si>
    <t xml:space="preserve">trade_company_hormuz:0 </t>
  </si>
  <si>
    <t>Hormuz Charter</t>
  </si>
  <si>
    <t>호르무즈 허가장</t>
  </si>
  <si>
    <t xml:space="preserve">TRADE_COMPANY_HORMUZ_Root_Culture_GetName:0 </t>
  </si>
  <si>
    <t>[Root.Culture.GetName] Hormuz Company</t>
  </si>
  <si>
    <t>[Root.Culture.GetName] 호르무즈 회사</t>
  </si>
  <si>
    <t xml:space="preserve">TRADE_COMPANY_HORMUZ_Near_East_Trade_Company:0 </t>
  </si>
  <si>
    <t>Hormuz Trade Company</t>
  </si>
  <si>
    <t xml:space="preserve">trade_company_siberia:0 </t>
  </si>
  <si>
    <t>Siberian Charter</t>
  </si>
  <si>
    <t>시베리아 허가장</t>
  </si>
  <si>
    <t xml:space="preserve">TRADE_COMPANY_SIBERIA_Root_Culture_GetName:0 </t>
  </si>
  <si>
    <t>[Root.Culture.GetName] Siberia Company</t>
  </si>
  <si>
    <t>[Root.Culture.GetName] 시베리아 회사</t>
  </si>
  <si>
    <t>TRADE_COMPANY_SIBERIA_Asia_Trade_Company:0</t>
  </si>
  <si>
    <t>Siberia Trade Company</t>
  </si>
  <si>
    <t>시베리아 무역회사</t>
  </si>
  <si>
    <t xml:space="preserve">trade_company_samarkand:0 </t>
  </si>
  <si>
    <t>Transoxianian Charter</t>
  </si>
  <si>
    <t>사마르칸트 허가장</t>
  </si>
  <si>
    <t xml:space="preserve">TRADE_COMPANY_SAMARKAND_Root_Culture_GetName:0 </t>
  </si>
  <si>
    <t>[Root.Culture.GetName] Transoxiana Company</t>
  </si>
  <si>
    <t>[Root.Culture.GetName] 사마르칸트 회사</t>
  </si>
  <si>
    <t xml:space="preserve">TRADE_COMPANY_SAMARKAND_Asia_Trade_Company:0 </t>
  </si>
  <si>
    <t>Transoxiana Trade Company</t>
  </si>
  <si>
    <t>사마르칸트 무역회사</t>
  </si>
  <si>
    <t xml:space="preserve">trade_company_girin:0 </t>
  </si>
  <si>
    <t>Manchurian Charter</t>
  </si>
  <si>
    <t>지린 허가장</t>
  </si>
  <si>
    <t xml:space="preserve">TRADE_COMPANY_GIRIN_Root_Culture_GetName:0 </t>
  </si>
  <si>
    <t>[Root.Culture.GetName] Manchuria Company</t>
  </si>
  <si>
    <t>[Root.Culture.GetName] 지린 회사</t>
  </si>
  <si>
    <t xml:space="preserve">TRADE_COMPANY_GIRIN_Asia_Trade_Company:0 </t>
  </si>
  <si>
    <t>Manchuria Trade Company</t>
  </si>
  <si>
    <t>지린 무역회사</t>
  </si>
  <si>
    <t xml:space="preserve">trade_company_nippon:0 </t>
  </si>
  <si>
    <t>Nippon Charter</t>
  </si>
  <si>
    <t>일본 허가장</t>
  </si>
  <si>
    <t xml:space="preserve">TRADE_COMPANY_NIPPON_Root_Culture_GetName:0 </t>
  </si>
  <si>
    <t>[Root.Culture.GetName] Nippon Company</t>
  </si>
  <si>
    <t>[Root.Culture.GetName] 일본 회사</t>
  </si>
  <si>
    <t xml:space="preserve">TRADE_COMPANY_NIPPON_Asia_Trade_Company:0 </t>
  </si>
  <si>
    <t>Nippon Trade Company</t>
  </si>
  <si>
    <t>일본 무역회사</t>
  </si>
  <si>
    <t xml:space="preserve">trade_company_yumen:0 </t>
  </si>
  <si>
    <t>Mongolian Charter</t>
  </si>
  <si>
    <t>위먼 허가장</t>
  </si>
  <si>
    <t xml:space="preserve">TRADE_COMPANY_YUMEN_Root_Culture_GetName:0 </t>
  </si>
  <si>
    <t>[Root.Culture.GetName] Mongolia Company</t>
  </si>
  <si>
    <t>[Root.Culture.GetName] 위먼 회사</t>
  </si>
  <si>
    <t xml:space="preserve">TRADE_COMPANY_YUMEN_Asia_Trade_Company:0 </t>
  </si>
  <si>
    <t>Mongolia Trade Company</t>
  </si>
  <si>
    <t>위먼 무역회사</t>
  </si>
  <si>
    <t xml:space="preserve">trade_company_xian:0 </t>
  </si>
  <si>
    <t>Yellow River Charter</t>
  </si>
  <si>
    <t>시안 허가장</t>
  </si>
  <si>
    <t xml:space="preserve">TRADE_COMPANY_XIAN_Root_Culture_GetName:0 </t>
  </si>
  <si>
    <t>[Root.Culture.GetName] Yellow River Company</t>
  </si>
  <si>
    <t>[Root.Culture.GetName] 시안 회사</t>
  </si>
  <si>
    <t xml:space="preserve">TRADE_COMPANY_XIAN_Asia_Trade_Company:0 </t>
  </si>
  <si>
    <t>Yellow River Trade Company</t>
  </si>
  <si>
    <t>시안 무역회사</t>
  </si>
  <si>
    <t xml:space="preserve">trade_company_chengdu:0 </t>
  </si>
  <si>
    <t>Sichuan Charter</t>
  </si>
  <si>
    <t>청두 허가장</t>
  </si>
  <si>
    <t xml:space="preserve">TRADE_COMPANY_CHENGDU_Root_Culture_GetName:0 </t>
  </si>
  <si>
    <t>[Root.Culture.GetName] Sichuan Company</t>
  </si>
  <si>
    <t>[Root.Culture.GetName] 청두 회사</t>
  </si>
  <si>
    <t xml:space="preserve">TRADE_COMPANY_CHENGDU_Asia_Trade_Company:0 </t>
  </si>
  <si>
    <t>Sichuan Trade Company</t>
  </si>
  <si>
    <t>청두 무역회사</t>
  </si>
  <si>
    <t xml:space="preserve">trade_company_lhasa:0 </t>
  </si>
  <si>
    <t>Tibetan Charter</t>
  </si>
  <si>
    <t>라싸 허가장</t>
  </si>
  <si>
    <t xml:space="preserve">TRADE_COMPANY_LHASA_Root_Culture_GetName:0 </t>
  </si>
  <si>
    <t>[Root.Culture.GetName] Tibet Company</t>
  </si>
  <si>
    <t>[Root.Culture.GetName] 라싸 회사</t>
  </si>
  <si>
    <t xml:space="preserve">TRADE_COMPANY_LHASA_Asia_Trade_Company:0 </t>
  </si>
  <si>
    <t>Tibet Trade Company</t>
  </si>
  <si>
    <t>라싸 무역회사</t>
  </si>
  <si>
    <t xml:space="preserve">trade_company_lahore:0 </t>
  </si>
  <si>
    <t>Punjabi Charter</t>
  </si>
  <si>
    <t>라호르 허가장</t>
  </si>
  <si>
    <t xml:space="preserve">TRADE_COMPANY_LAHORE_Root_Culture_GetName:0 </t>
  </si>
  <si>
    <t>[Root.Culture.GetName] Punjab Company</t>
  </si>
  <si>
    <t>[Root.Culture.GetName] 라호르 회사</t>
  </si>
  <si>
    <t xml:space="preserve">TRADE_COMPANY_LAHORE_Asia_Trade_Company:0 </t>
  </si>
  <si>
    <t>Punjab Trade Company</t>
  </si>
  <si>
    <t>라호르 무역회사</t>
  </si>
  <si>
    <t xml:space="preserve">trade_company_polynesia:0 </t>
  </si>
  <si>
    <t>Pacific Charter</t>
  </si>
  <si>
    <t>폴리네시아 삼각형 허가장</t>
  </si>
  <si>
    <t>polynesia_node:0</t>
  </si>
  <si>
    <t>Polynesian Triangle</t>
  </si>
  <si>
    <t>폴리네시아 삼각형</t>
  </si>
  <si>
    <t>anglican:0</t>
  </si>
  <si>
    <t>Anglican</t>
  </si>
  <si>
    <t>성공회</t>
  </si>
  <si>
    <t>FRM:0</t>
  </si>
  <si>
    <t>Tungning</t>
  </si>
  <si>
    <t>타이완</t>
  </si>
  <si>
    <t>FRM_ADJ:0</t>
  </si>
  <si>
    <t>Taiwanese</t>
  </si>
  <si>
    <t>PROV4651:0</t>
  </si>
  <si>
    <t>Tsushima</t>
  </si>
  <si>
    <t>쓰시마</t>
  </si>
  <si>
    <t>PROV_ADJ4651:0</t>
  </si>
  <si>
    <t>PROV4652:0</t>
  </si>
  <si>
    <t>Haicheng</t>
  </si>
  <si>
    <t>하이청</t>
  </si>
  <si>
    <t>PROV_ADJ4652:0</t>
  </si>
  <si>
    <t>PROV4653:0</t>
  </si>
  <si>
    <t>Maolian</t>
  </si>
  <si>
    <t>마오리안</t>
  </si>
  <si>
    <t>PROV_ADJ4653:0</t>
  </si>
  <si>
    <t>PROV4654:0</t>
  </si>
  <si>
    <t>Fu'erhe</t>
  </si>
  <si>
    <t>푸에르헤</t>
  </si>
  <si>
    <t>PROV_ADJ4654:0</t>
  </si>
  <si>
    <t>PROV4655:0</t>
  </si>
  <si>
    <t>Shilimian</t>
  </si>
  <si>
    <t>실리미안</t>
  </si>
  <si>
    <t>PROV_ADJ4655:0</t>
  </si>
  <si>
    <t>PROV4656:0</t>
  </si>
  <si>
    <t>Wolanhe</t>
  </si>
  <si>
    <t>워란헤</t>
  </si>
  <si>
    <t>PROV_ADJ4656:0</t>
  </si>
  <si>
    <t>PROV4657:0</t>
  </si>
  <si>
    <t>Changbai Mountains</t>
  </si>
  <si>
    <t>백두산</t>
  </si>
  <si>
    <t>PROV_ADJ4657:0</t>
  </si>
  <si>
    <t>PROV4658:0</t>
  </si>
  <si>
    <t>Nangha'er</t>
  </si>
  <si>
    <t>낭하에르</t>
  </si>
  <si>
    <t>PROV_ADJ4658:0</t>
  </si>
  <si>
    <t>PROV4659:0</t>
  </si>
  <si>
    <t>Tulutingshan</t>
  </si>
  <si>
    <t>툴루팅샨</t>
  </si>
  <si>
    <t>PROV_ADJ4659:0</t>
  </si>
  <si>
    <t>PROV4660:0</t>
  </si>
  <si>
    <t>Tunhe</t>
  </si>
  <si>
    <t>툰헤</t>
  </si>
  <si>
    <t>PROV_ADJ4660:0</t>
  </si>
  <si>
    <t>PROV4661:0</t>
  </si>
  <si>
    <t>Edala</t>
  </si>
  <si>
    <t>에달라</t>
  </si>
  <si>
    <t>PROV_ADJ4661:0</t>
  </si>
  <si>
    <t>PROV4662:0</t>
  </si>
  <si>
    <t>Halacha</t>
  </si>
  <si>
    <t>하라차</t>
  </si>
  <si>
    <t>PROV_ADJ4662:0</t>
  </si>
  <si>
    <t>PROV4663:1</t>
  </si>
  <si>
    <t>Hurha</t>
  </si>
  <si>
    <t>후르하</t>
  </si>
  <si>
    <t>PROV_ADJ4663:1</t>
  </si>
  <si>
    <t>PROV4664:1</t>
  </si>
  <si>
    <t>Oroqen</t>
  </si>
  <si>
    <t>오로첸</t>
  </si>
  <si>
    <t>PROV_ADJ4664:1</t>
  </si>
  <si>
    <t>PROV4665:1</t>
  </si>
  <si>
    <t>West Buteha</t>
  </si>
  <si>
    <t>서 부터하</t>
  </si>
  <si>
    <t xml:space="preserve">PROV_ADJ4665:1 </t>
  </si>
  <si>
    <t>PROV4666:1</t>
  </si>
  <si>
    <t>Barag</t>
  </si>
  <si>
    <t>바르가</t>
  </si>
  <si>
    <t>PROV_ADJ4666:1</t>
  </si>
  <si>
    <t>PROV4667:1</t>
  </si>
  <si>
    <t>Bayan-Uul</t>
  </si>
  <si>
    <t>바양 올</t>
  </si>
  <si>
    <t>PROV_ADJ4667:1</t>
  </si>
  <si>
    <t>PROV4668:1</t>
  </si>
  <si>
    <t>Orkhon</t>
  </si>
  <si>
    <t>오르혼</t>
  </si>
  <si>
    <t>PROV_ADJ4668:1</t>
  </si>
  <si>
    <t>PROV4669:1</t>
  </si>
  <si>
    <t>Sainshand</t>
  </si>
  <si>
    <t>사인샨드</t>
  </si>
  <si>
    <t>PROV_ADJ4669:1</t>
  </si>
  <si>
    <t>PROV4670:1</t>
  </si>
  <si>
    <t>Urad</t>
  </si>
  <si>
    <t>우라드</t>
  </si>
  <si>
    <t>PROV_ADJ4670:1</t>
  </si>
  <si>
    <t>PROV4671:1</t>
  </si>
  <si>
    <t>Kalgan</t>
  </si>
  <si>
    <t>칼간</t>
  </si>
  <si>
    <t>PROV_ADJ4671:1</t>
  </si>
  <si>
    <t>PROV4672:1</t>
  </si>
  <si>
    <t>Josutu</t>
  </si>
  <si>
    <t>조수투</t>
  </si>
  <si>
    <t>PROV_ADJ4672:1</t>
  </si>
  <si>
    <t>PROV4673:1</t>
  </si>
  <si>
    <t>Ujimqin</t>
  </si>
  <si>
    <t>우주무친</t>
  </si>
  <si>
    <t>PROV_ADJ4673:1</t>
  </si>
  <si>
    <t>PROV4674:1</t>
  </si>
  <si>
    <t>Korchin</t>
  </si>
  <si>
    <t>호르친</t>
  </si>
  <si>
    <t>PROV_ADJ4674:1</t>
  </si>
  <si>
    <t>PROV4675:1</t>
  </si>
  <si>
    <t>Bayisingtu</t>
  </si>
  <si>
    <t>바이싱투</t>
  </si>
  <si>
    <t>PROV_ADJ4675:1</t>
  </si>
  <si>
    <t>PROV4676:1</t>
  </si>
  <si>
    <t>Badain Jaran</t>
  </si>
  <si>
    <t>바단지린</t>
  </si>
  <si>
    <t>PROV_ADJ4676:1</t>
  </si>
  <si>
    <t>PROV4677:1</t>
  </si>
  <si>
    <t>Noyon</t>
  </si>
  <si>
    <t>노욘</t>
  </si>
  <si>
    <t>PROV_ADJ4677:1</t>
  </si>
  <si>
    <t>PROV4678:1</t>
  </si>
  <si>
    <t>Sain Noyon</t>
  </si>
  <si>
    <t>사인 노욘</t>
  </si>
  <si>
    <t>PROV_ADJ4678:1</t>
  </si>
  <si>
    <t>PROV4679:1</t>
  </si>
  <si>
    <t>Khovsgol</t>
  </si>
  <si>
    <t>홉스굴</t>
  </si>
  <si>
    <t>PROV_ADJ4679:1</t>
  </si>
  <si>
    <t>PROV4680:1</t>
  </si>
  <si>
    <t>Zakhchin</t>
  </si>
  <si>
    <t>자흐친</t>
  </si>
  <si>
    <t>PROV_ADJ4680:1</t>
  </si>
  <si>
    <t>PROV4681:1</t>
  </si>
  <si>
    <t>Olgii</t>
  </si>
  <si>
    <t>울기</t>
  </si>
  <si>
    <t>PROV_ADJ4681:1</t>
  </si>
  <si>
    <t>PROV4682:1</t>
  </si>
  <si>
    <t>Monkhkhairkhan</t>
  </si>
  <si>
    <t>뭉흐카이르칸</t>
  </si>
  <si>
    <t>PROV_ADJ4682:1</t>
  </si>
  <si>
    <t>PROV4683:1</t>
  </si>
  <si>
    <t>Altay</t>
  </si>
  <si>
    <t>알타이</t>
  </si>
  <si>
    <t>PROV_ADJ4683:1</t>
  </si>
  <si>
    <t>PROV4684:0</t>
  </si>
  <si>
    <t>Dzhemenika</t>
  </si>
  <si>
    <t>제메니카</t>
  </si>
  <si>
    <t>PROV_ADJ4684:0</t>
  </si>
  <si>
    <t>Dzhemenikan</t>
  </si>
  <si>
    <t>PROV4685:0</t>
  </si>
  <si>
    <t>Karagandy</t>
  </si>
  <si>
    <t>카라간다</t>
  </si>
  <si>
    <t>PROV_ADJ4685:0</t>
  </si>
  <si>
    <t>Karagandian</t>
  </si>
  <si>
    <t>PROV4686:0</t>
  </si>
  <si>
    <t>Ekibastuz</t>
  </si>
  <si>
    <t>에키바스투즈</t>
  </si>
  <si>
    <t>PROV_ADJ4686:0</t>
  </si>
  <si>
    <t>PROV4687:0</t>
  </si>
  <si>
    <t>Imakia</t>
  </si>
  <si>
    <t>이마키아</t>
  </si>
  <si>
    <t xml:space="preserve">PROV_ADJ4687:0 </t>
  </si>
  <si>
    <t>Imakian</t>
  </si>
  <si>
    <t>PROV4688:0</t>
  </si>
  <si>
    <t>Baraba</t>
  </si>
  <si>
    <t>바라바</t>
  </si>
  <si>
    <t>PROV_ADJ4688:0</t>
  </si>
  <si>
    <t>Baraban</t>
  </si>
  <si>
    <t>PROV4689:0</t>
  </si>
  <si>
    <t>Om</t>
  </si>
  <si>
    <t>옴</t>
  </si>
  <si>
    <t>PROV_ADJ4689:0</t>
  </si>
  <si>
    <t xml:space="preserve">PROV4690:0 </t>
  </si>
  <si>
    <t>Ishim</t>
  </si>
  <si>
    <t>이심</t>
  </si>
  <si>
    <t>PROV_ADJ4690:0</t>
  </si>
  <si>
    <t>Ishimite</t>
  </si>
  <si>
    <t>PROV4691:0</t>
  </si>
  <si>
    <t>As</t>
  </si>
  <si>
    <t>아스</t>
  </si>
  <si>
    <t>PROV_ADJ4691:0</t>
  </si>
  <si>
    <t>PROV4692:0</t>
  </si>
  <si>
    <t>Turgay</t>
  </si>
  <si>
    <t>투르가이</t>
  </si>
  <si>
    <t>PROV_ADJ4692:0</t>
  </si>
  <si>
    <t>Turgaian</t>
  </si>
  <si>
    <t>PROV4693:0</t>
  </si>
  <si>
    <t>Keriya</t>
  </si>
  <si>
    <t>케리야</t>
  </si>
  <si>
    <t xml:space="preserve">PROV_ADJ4693:0 </t>
  </si>
  <si>
    <t>Keriyan</t>
  </si>
  <si>
    <t>evenk:0</t>
  </si>
  <si>
    <t>Evenk</t>
  </si>
  <si>
    <t>예벤키</t>
  </si>
  <si>
    <t>SOO:0</t>
  </si>
  <si>
    <t>So</t>
  </si>
  <si>
    <t>소</t>
  </si>
  <si>
    <t>SOO_ADJ:0</t>
  </si>
  <si>
    <t>SOL:0</t>
  </si>
  <si>
    <t>Solon</t>
  </si>
  <si>
    <t>솔롱</t>
  </si>
  <si>
    <t>SOL_ADJ:0</t>
  </si>
  <si>
    <t>NVK:0</t>
  </si>
  <si>
    <t>Nivkh</t>
  </si>
  <si>
    <t>니브흐</t>
  </si>
  <si>
    <t xml:space="preserve">NVK_ADJ:0 </t>
  </si>
  <si>
    <t>EJZ:1</t>
  </si>
  <si>
    <t>Donghai</t>
  </si>
  <si>
    <t>동해여진</t>
  </si>
  <si>
    <t>EJZ_ADJ:1</t>
  </si>
  <si>
    <t>NHX:1</t>
  </si>
  <si>
    <t>Udege</t>
  </si>
  <si>
    <t>우데게</t>
  </si>
  <si>
    <t>NHX_ADJ:1</t>
  </si>
  <si>
    <t>aqmola_area:0</t>
  </si>
  <si>
    <t>Aqmola</t>
  </si>
  <si>
    <t>아크몰라</t>
  </si>
  <si>
    <t>aqmola_area_name:0</t>
  </si>
  <si>
    <t>aqmola_area_adj:0</t>
  </si>
  <si>
    <t>Aqmolan</t>
  </si>
  <si>
    <t>furdan_area:0</t>
  </si>
  <si>
    <t>Furdan</t>
  </si>
  <si>
    <t>푸르단</t>
  </si>
  <si>
    <t>sakhalin_area:0</t>
  </si>
  <si>
    <t>Sakhalin</t>
  </si>
  <si>
    <t>사할린</t>
  </si>
  <si>
    <t>xilin_gol_area:0</t>
  </si>
  <si>
    <t>Xilin Gol</t>
  </si>
  <si>
    <t>시린골</t>
  </si>
  <si>
    <t xml:space="preserve">chahar_area:0 </t>
  </si>
  <si>
    <t>Chahar</t>
  </si>
  <si>
    <t>차하르</t>
  </si>
  <si>
    <t xml:space="preserve">cicigar_area:0 </t>
  </si>
  <si>
    <t>Cicigar</t>
  </si>
  <si>
    <t>치치가르</t>
  </si>
  <si>
    <t>manchu_new:0</t>
  </si>
  <si>
    <t>Manchu</t>
  </si>
  <si>
    <t>만주</t>
  </si>
  <si>
    <t>ADA:0</t>
  </si>
  <si>
    <t>Adal</t>
  </si>
  <si>
    <t>아달</t>
  </si>
  <si>
    <t>ADE:1</t>
  </si>
  <si>
    <t>Aden</t>
  </si>
  <si>
    <t>아덴</t>
  </si>
  <si>
    <t>AKK:0</t>
  </si>
  <si>
    <t>Aq Qoyunlu</t>
  </si>
  <si>
    <t>아크 코윤루</t>
  </si>
  <si>
    <t>ALB:0</t>
  </si>
  <si>
    <t>Albania</t>
  </si>
  <si>
    <t>알바니아</t>
  </si>
  <si>
    <t>ALG:0</t>
  </si>
  <si>
    <t>Algiers</t>
  </si>
  <si>
    <t>알제리</t>
  </si>
  <si>
    <t>ALH:0</t>
  </si>
  <si>
    <t>Haasa</t>
  </si>
  <si>
    <t>하사</t>
  </si>
  <si>
    <t>ALS:0</t>
  </si>
  <si>
    <t>AMG:0</t>
  </si>
  <si>
    <t>Armagnac</t>
  </si>
  <si>
    <t>아르마냑</t>
  </si>
  <si>
    <t>ANH:0</t>
  </si>
  <si>
    <t>Anhalt</t>
  </si>
  <si>
    <t>안할트</t>
  </si>
  <si>
    <t>ANN:0</t>
  </si>
  <si>
    <t>Annam</t>
  </si>
  <si>
    <t>안남</t>
  </si>
  <si>
    <t>ANS:0</t>
  </si>
  <si>
    <t>Ansbach</t>
  </si>
  <si>
    <t>안스바흐</t>
  </si>
  <si>
    <t>ARA:0</t>
  </si>
  <si>
    <t>Aragon</t>
  </si>
  <si>
    <t>아라곤</t>
  </si>
  <si>
    <t>ARK:0</t>
  </si>
  <si>
    <t>Arakan</t>
  </si>
  <si>
    <t>아라칸</t>
  </si>
  <si>
    <t>ARM:0</t>
  </si>
  <si>
    <t>Armenia</t>
  </si>
  <si>
    <t>아르메니아</t>
  </si>
  <si>
    <t>ASH:0</t>
  </si>
  <si>
    <t>Ashanti</t>
  </si>
  <si>
    <t>아샨티</t>
  </si>
  <si>
    <t>ASS:0</t>
  </si>
  <si>
    <t>Assam</t>
  </si>
  <si>
    <t>아삼</t>
  </si>
  <si>
    <t>AST:0</t>
  </si>
  <si>
    <t>Astrakhan</t>
  </si>
  <si>
    <t>아스트라한</t>
  </si>
  <si>
    <t>ATH:0</t>
  </si>
  <si>
    <t>Athens</t>
  </si>
  <si>
    <t>아테네</t>
  </si>
  <si>
    <t>ATJ:0</t>
  </si>
  <si>
    <t>Aceh</t>
  </si>
  <si>
    <t>아체</t>
  </si>
  <si>
    <t>AUV:0</t>
  </si>
  <si>
    <t>Auvergne</t>
  </si>
  <si>
    <t>오베르뉴</t>
  </si>
  <si>
    <t>AVI:0</t>
  </si>
  <si>
    <t>Avignon</t>
  </si>
  <si>
    <t>아비뇽</t>
  </si>
  <si>
    <t>AYU:0</t>
  </si>
  <si>
    <t>Ayutthaya</t>
  </si>
  <si>
    <t>아유타야</t>
  </si>
  <si>
    <t>AZT:0</t>
  </si>
  <si>
    <t>Aztec</t>
  </si>
  <si>
    <t>아즈텍</t>
  </si>
  <si>
    <t>BAD:0</t>
  </si>
  <si>
    <t>Baden</t>
  </si>
  <si>
    <t>바덴</t>
  </si>
  <si>
    <t>BLI:0</t>
  </si>
  <si>
    <t>Bali</t>
  </si>
  <si>
    <t>발리</t>
  </si>
  <si>
    <t>BAN:0</t>
  </si>
  <si>
    <t>Banten</t>
  </si>
  <si>
    <t>반텐</t>
  </si>
  <si>
    <t>BAL:0</t>
  </si>
  <si>
    <t>Baluchistan</t>
  </si>
  <si>
    <t>발루치스탄</t>
  </si>
  <si>
    <t>BAV:0</t>
  </si>
  <si>
    <t>Bavaria</t>
  </si>
  <si>
    <t>바이에른</t>
  </si>
  <si>
    <t>BEI:0</t>
  </si>
  <si>
    <t>Brunei</t>
  </si>
  <si>
    <t>브루나이</t>
  </si>
  <si>
    <t>BEN:0</t>
  </si>
  <si>
    <t>Benin</t>
  </si>
  <si>
    <t>베냉</t>
  </si>
  <si>
    <t>BHU:0</t>
  </si>
  <si>
    <t>Bhutan</t>
  </si>
  <si>
    <t>부탄</t>
  </si>
  <si>
    <t>BIJ:0</t>
  </si>
  <si>
    <t>Bijapur</t>
  </si>
  <si>
    <t>비자푸르</t>
  </si>
  <si>
    <t>BND:0</t>
  </si>
  <si>
    <t>Bundelkhand</t>
  </si>
  <si>
    <t>분델칸드</t>
  </si>
  <si>
    <t>BNG:0</t>
  </si>
  <si>
    <t>Bengal</t>
  </si>
  <si>
    <t>벵골</t>
  </si>
  <si>
    <t>BOH:0</t>
  </si>
  <si>
    <t>Bohemia</t>
  </si>
  <si>
    <t>보헤미아</t>
  </si>
  <si>
    <t>BOS:0</t>
  </si>
  <si>
    <t>Bosnia</t>
  </si>
  <si>
    <t>BOU:0</t>
  </si>
  <si>
    <t>Bourbonnais</t>
  </si>
  <si>
    <t>부르보네</t>
  </si>
  <si>
    <t>BRA:0</t>
  </si>
  <si>
    <t>BRB:0</t>
  </si>
  <si>
    <t>Brabant</t>
  </si>
  <si>
    <t>브라반트</t>
  </si>
  <si>
    <t>BRE:0</t>
  </si>
  <si>
    <t>Bremen</t>
  </si>
  <si>
    <t>브레멘</t>
  </si>
  <si>
    <t>BRI:0</t>
  </si>
  <si>
    <t>Brittany</t>
  </si>
  <si>
    <t>브르타뉴</t>
  </si>
  <si>
    <t>BRR:0</t>
  </si>
  <si>
    <t>Berar</t>
  </si>
  <si>
    <t>베라르</t>
  </si>
  <si>
    <t>BRU:0</t>
  </si>
  <si>
    <t>Brunswick</t>
  </si>
  <si>
    <t>브라운슈바이크</t>
  </si>
  <si>
    <t>BRZ:0</t>
  </si>
  <si>
    <t>Brazil</t>
  </si>
  <si>
    <t>브라질</t>
  </si>
  <si>
    <t>BUL:0</t>
  </si>
  <si>
    <t>Bulgaria</t>
  </si>
  <si>
    <t>불가리아</t>
  </si>
  <si>
    <t>BUR:0</t>
  </si>
  <si>
    <t>Burgundy</t>
  </si>
  <si>
    <t>부르고뉴</t>
  </si>
  <si>
    <t>CAN:0</t>
  </si>
  <si>
    <t>Canada</t>
  </si>
  <si>
    <t>캐나다</t>
  </si>
  <si>
    <t>CAS:0</t>
  </si>
  <si>
    <t>Castile</t>
  </si>
  <si>
    <t>카스티야</t>
  </si>
  <si>
    <t>CAT:0</t>
  </si>
  <si>
    <t>Catalonia</t>
  </si>
  <si>
    <t>카탈루냐</t>
  </si>
  <si>
    <t>CEP:0</t>
  </si>
  <si>
    <t>Corfu</t>
  </si>
  <si>
    <t>코르푸</t>
  </si>
  <si>
    <t>CHA:0</t>
  </si>
  <si>
    <t>Champa</t>
  </si>
  <si>
    <t>참파</t>
  </si>
  <si>
    <t>CHE:0</t>
  </si>
  <si>
    <t>Cherokee</t>
  </si>
  <si>
    <t>체로키</t>
  </si>
  <si>
    <t>CHG:0</t>
  </si>
  <si>
    <t>Chagatai</t>
  </si>
  <si>
    <t>차카타이</t>
  </si>
  <si>
    <t>CHK:0</t>
  </si>
  <si>
    <t>Champasak</t>
  </si>
  <si>
    <t>참파삭</t>
  </si>
  <si>
    <t>CHL:0</t>
  </si>
  <si>
    <t>Chile</t>
  </si>
  <si>
    <t>칠레</t>
  </si>
  <si>
    <t>CHM:0</t>
  </si>
  <si>
    <t>Chimu</t>
  </si>
  <si>
    <t>치무</t>
  </si>
  <si>
    <t>CHP:0</t>
  </si>
  <si>
    <t>Champagne</t>
  </si>
  <si>
    <t>샹파뉴</t>
  </si>
  <si>
    <t>CND:0</t>
  </si>
  <si>
    <t>Candar</t>
  </si>
  <si>
    <t>칸다르</t>
  </si>
  <si>
    <t>COL:0</t>
  </si>
  <si>
    <t>Colombia</t>
  </si>
  <si>
    <t>콜롬비아</t>
  </si>
  <si>
    <t>CNN:0</t>
  </si>
  <si>
    <t>Clanricarde</t>
  </si>
  <si>
    <t>클랑리카르</t>
  </si>
  <si>
    <t>COR:0</t>
  </si>
  <si>
    <t>Corsica</t>
  </si>
  <si>
    <t>코르시카</t>
  </si>
  <si>
    <t>CRE:0</t>
  </si>
  <si>
    <t>Creek</t>
  </si>
  <si>
    <t>크리크</t>
  </si>
  <si>
    <t>CRI:0</t>
  </si>
  <si>
    <t>Crimea</t>
  </si>
  <si>
    <t>크림</t>
  </si>
  <si>
    <t>CRN:0</t>
  </si>
  <si>
    <t>Cornwall</t>
  </si>
  <si>
    <t>콘월</t>
  </si>
  <si>
    <t>CRO:0</t>
  </si>
  <si>
    <t>Croatia</t>
  </si>
  <si>
    <t>크로아티아</t>
  </si>
  <si>
    <t>CRT:0</t>
  </si>
  <si>
    <t>Crete</t>
  </si>
  <si>
    <t>크레타</t>
  </si>
  <si>
    <t>CYP:0</t>
  </si>
  <si>
    <t>Cyprus</t>
  </si>
  <si>
    <t>키프로스</t>
  </si>
  <si>
    <t>DAI:0</t>
  </si>
  <si>
    <t>Dai Viet</t>
  </si>
  <si>
    <t>다이비엣</t>
  </si>
  <si>
    <t>DAN:0</t>
  </si>
  <si>
    <t>Denmark</t>
  </si>
  <si>
    <t>덴마크</t>
  </si>
  <si>
    <t>DAU:0</t>
  </si>
  <si>
    <t>Dauphine</t>
  </si>
  <si>
    <t>도핀</t>
  </si>
  <si>
    <t>DLH:0</t>
  </si>
  <si>
    <t>Delhi</t>
  </si>
  <si>
    <t>델리</t>
  </si>
  <si>
    <t>DUL:0</t>
  </si>
  <si>
    <t>Dulkadir</t>
  </si>
  <si>
    <t>둘카디르</t>
  </si>
  <si>
    <t>DUR:0</t>
  </si>
  <si>
    <t>Durrani</t>
  </si>
  <si>
    <t>두라니</t>
  </si>
  <si>
    <t>ENG:0</t>
  </si>
  <si>
    <t>England</t>
  </si>
  <si>
    <t>잉글랜드</t>
  </si>
  <si>
    <t>ETH:0</t>
  </si>
  <si>
    <t>Ethiopia</t>
  </si>
  <si>
    <t>에티오피아</t>
  </si>
  <si>
    <t>FER:0</t>
  </si>
  <si>
    <t>Ferrara</t>
  </si>
  <si>
    <t>페라라</t>
  </si>
  <si>
    <t>FEZ:0</t>
  </si>
  <si>
    <t>Fez</t>
  </si>
  <si>
    <t>페스</t>
  </si>
  <si>
    <t>FIN:0</t>
  </si>
  <si>
    <t>Finland</t>
  </si>
  <si>
    <t>핀란드</t>
  </si>
  <si>
    <t>FLA:0</t>
  </si>
  <si>
    <t>Flanders</t>
  </si>
  <si>
    <t>플랑드르</t>
  </si>
  <si>
    <t>FOI:0</t>
  </si>
  <si>
    <t>FRA:0</t>
  </si>
  <si>
    <t>France</t>
  </si>
  <si>
    <t>프랑스</t>
  </si>
  <si>
    <t>FRI:0</t>
  </si>
  <si>
    <t>Friesland</t>
  </si>
  <si>
    <t>프리슬란트</t>
  </si>
  <si>
    <t>GBR:0</t>
  </si>
  <si>
    <t>Great Britain</t>
  </si>
  <si>
    <t>그레이트 브리튼</t>
  </si>
  <si>
    <t>GEL:0</t>
  </si>
  <si>
    <t>Gelre</t>
  </si>
  <si>
    <t>헬러</t>
  </si>
  <si>
    <t>GEN:0</t>
  </si>
  <si>
    <t>Genoa</t>
  </si>
  <si>
    <t>제노바</t>
  </si>
  <si>
    <t>GEO:0</t>
  </si>
  <si>
    <t>Georgia</t>
  </si>
  <si>
    <t>조지아</t>
  </si>
  <si>
    <t>GER:0</t>
  </si>
  <si>
    <t>Germany</t>
  </si>
  <si>
    <t>독일</t>
  </si>
  <si>
    <t>GOL:0</t>
  </si>
  <si>
    <t>Great Horde</t>
  </si>
  <si>
    <t>이흐</t>
  </si>
  <si>
    <t>Golden horde와의 대응 필요</t>
  </si>
  <si>
    <t>GOT:0</t>
  </si>
  <si>
    <t>Gotland</t>
  </si>
  <si>
    <t>고틀란드</t>
  </si>
  <si>
    <t>GRA:0</t>
  </si>
  <si>
    <t>Granada</t>
  </si>
  <si>
    <t>그라나다</t>
  </si>
  <si>
    <t>GRE:0</t>
  </si>
  <si>
    <t>Greece</t>
  </si>
  <si>
    <t>그리스</t>
  </si>
  <si>
    <t>GUJ:0</t>
  </si>
  <si>
    <t>Gujarat</t>
  </si>
  <si>
    <t>구자라트</t>
  </si>
  <si>
    <t>GUY:0</t>
  </si>
  <si>
    <t>Gascony</t>
  </si>
  <si>
    <t>가스코뉴</t>
  </si>
  <si>
    <t>HAB:0</t>
  </si>
  <si>
    <t>Austria</t>
  </si>
  <si>
    <t>오스트리아</t>
  </si>
  <si>
    <t>HAI:0</t>
  </si>
  <si>
    <t>Hainaut</t>
  </si>
  <si>
    <t>에노</t>
  </si>
  <si>
    <t>HAM:0</t>
  </si>
  <si>
    <t>Hamburg</t>
  </si>
  <si>
    <t>함부르크</t>
  </si>
  <si>
    <t>HAN:0</t>
  </si>
  <si>
    <t>Hanover</t>
  </si>
  <si>
    <t>하노버</t>
  </si>
  <si>
    <t>HAU:0</t>
  </si>
  <si>
    <t>Hausa</t>
  </si>
  <si>
    <t>하우사</t>
  </si>
  <si>
    <t>HED:0</t>
  </si>
  <si>
    <t>Hejaz</t>
  </si>
  <si>
    <t>헤자즈</t>
  </si>
  <si>
    <t>HES:0</t>
  </si>
  <si>
    <t>Hesse</t>
  </si>
  <si>
    <t>헤센</t>
  </si>
  <si>
    <t>HOL:0</t>
  </si>
  <si>
    <t>Holland</t>
  </si>
  <si>
    <t>홀란트</t>
  </si>
  <si>
    <t>HUN:0</t>
  </si>
  <si>
    <t>Hungary</t>
  </si>
  <si>
    <t>헝가리</t>
  </si>
  <si>
    <t>HUR:0</t>
  </si>
  <si>
    <t>Huron</t>
  </si>
  <si>
    <t>휴런</t>
  </si>
  <si>
    <t>INC:0</t>
  </si>
  <si>
    <t>Inca</t>
  </si>
  <si>
    <t>잉카</t>
  </si>
  <si>
    <t>IRE:0</t>
  </si>
  <si>
    <t>Ireland</t>
  </si>
  <si>
    <t>아일랜드</t>
  </si>
  <si>
    <t>IRO:0</t>
  </si>
  <si>
    <t>Iroquois</t>
  </si>
  <si>
    <t>이로쿼이</t>
  </si>
  <si>
    <t>ITA:0</t>
  </si>
  <si>
    <t>Italy</t>
  </si>
  <si>
    <t>이탈리아</t>
  </si>
  <si>
    <t>JAP:0</t>
  </si>
  <si>
    <t>Japan</t>
  </si>
  <si>
    <t>일본</t>
  </si>
  <si>
    <t>KAR:0</t>
  </si>
  <si>
    <t>Karaman</t>
  </si>
  <si>
    <t>카라만</t>
  </si>
  <si>
    <t>KAZ:0</t>
  </si>
  <si>
    <t>Kazan</t>
  </si>
  <si>
    <t>카잔</t>
  </si>
  <si>
    <t>KBO:0</t>
  </si>
  <si>
    <t>Kanem Bornu</t>
  </si>
  <si>
    <t>카넴 보르누</t>
  </si>
  <si>
    <t>KHA:0</t>
  </si>
  <si>
    <t>Mongolia</t>
  </si>
  <si>
    <t>몽골</t>
  </si>
  <si>
    <t>KHD:0</t>
  </si>
  <si>
    <t>Khandesh</t>
  </si>
  <si>
    <t>칸데시</t>
  </si>
  <si>
    <t>KHI:0</t>
  </si>
  <si>
    <t>Khiva</t>
  </si>
  <si>
    <t>히바</t>
  </si>
  <si>
    <t>KHM:0</t>
  </si>
  <si>
    <t>Khmer</t>
  </si>
  <si>
    <t>크메르</t>
  </si>
  <si>
    <t>KLE:0</t>
  </si>
  <si>
    <t>Cleves</t>
  </si>
  <si>
    <t>클레베</t>
  </si>
  <si>
    <t>KNI:0</t>
  </si>
  <si>
    <t>The Knights</t>
  </si>
  <si>
    <t>기사단</t>
  </si>
  <si>
    <t>KOK:1</t>
  </si>
  <si>
    <t>Ferghana</t>
  </si>
  <si>
    <t>페르가나</t>
  </si>
  <si>
    <t>KOL:0</t>
  </si>
  <si>
    <t>Cologne</t>
  </si>
  <si>
    <t>쾰른</t>
  </si>
  <si>
    <t>KON:0</t>
  </si>
  <si>
    <t>Kongo</t>
  </si>
  <si>
    <t>콩고</t>
  </si>
  <si>
    <t>KOR:0</t>
  </si>
  <si>
    <t>Korea</t>
  </si>
  <si>
    <t>조선</t>
  </si>
  <si>
    <t>KRK:0</t>
  </si>
  <si>
    <t>Carnatic</t>
  </si>
  <si>
    <t>카르나티크</t>
  </si>
  <si>
    <t>KSH:0</t>
  </si>
  <si>
    <t>Kashmir</t>
  </si>
  <si>
    <t>카슈미르</t>
  </si>
  <si>
    <t>KUR:0</t>
  </si>
  <si>
    <t>Kurland</t>
  </si>
  <si>
    <t>쿠를란트</t>
  </si>
  <si>
    <t>KZH:0</t>
  </si>
  <si>
    <t>Kazakh</t>
  </si>
  <si>
    <t>카자흐</t>
  </si>
  <si>
    <t>LAN:0</t>
  </si>
  <si>
    <t>Florence</t>
  </si>
  <si>
    <t>피렌체</t>
  </si>
  <si>
    <t>LAP:0</t>
  </si>
  <si>
    <t>La Plata</t>
  </si>
  <si>
    <t>라 플라타</t>
  </si>
  <si>
    <t>LEI:0</t>
  </si>
  <si>
    <t>Leinster</t>
  </si>
  <si>
    <t>렌스터</t>
  </si>
  <si>
    <t>LIE:0</t>
  </si>
  <si>
    <t>Liege</t>
  </si>
  <si>
    <t>리에주</t>
  </si>
  <si>
    <t>LIT:0</t>
  </si>
  <si>
    <t>Lithuania</t>
  </si>
  <si>
    <t>리투아니아</t>
  </si>
  <si>
    <t>LNA:0</t>
  </si>
  <si>
    <t>Lan Na</t>
  </si>
  <si>
    <t>란 나</t>
  </si>
  <si>
    <t>LOA:0</t>
  </si>
  <si>
    <t>Loango</t>
  </si>
  <si>
    <t>로앙고</t>
  </si>
  <si>
    <t>LOR:0</t>
  </si>
  <si>
    <t>Lorraine</t>
  </si>
  <si>
    <t>로렌</t>
  </si>
  <si>
    <t>LOU:0</t>
  </si>
  <si>
    <t>Louisiana</t>
  </si>
  <si>
    <t>루이지애나</t>
  </si>
  <si>
    <t>LUA:0</t>
  </si>
  <si>
    <t>Luang Prabang</t>
  </si>
  <si>
    <t>루앙 프라방</t>
  </si>
  <si>
    <t>LUN:0</t>
  </si>
  <si>
    <t>Lüneburg</t>
  </si>
  <si>
    <t>뤼네부르크</t>
  </si>
  <si>
    <t>LUX:0</t>
  </si>
  <si>
    <t>Luxembourg</t>
  </si>
  <si>
    <t>룩셈부르크</t>
  </si>
  <si>
    <t>LXA:0</t>
  </si>
  <si>
    <t>Lan Xang</t>
  </si>
  <si>
    <t>란 상</t>
  </si>
  <si>
    <t>MAD:0</t>
  </si>
  <si>
    <t>Madurai</t>
  </si>
  <si>
    <t>마두라이</t>
  </si>
  <si>
    <t>MAG:0</t>
  </si>
  <si>
    <t>Magdeburg</t>
  </si>
  <si>
    <t>마그데부르크</t>
  </si>
  <si>
    <t>MAI:0</t>
  </si>
  <si>
    <t>Mainz</t>
  </si>
  <si>
    <t>마인츠</t>
  </si>
  <si>
    <t>MAL:0</t>
  </si>
  <si>
    <t>Mali</t>
  </si>
  <si>
    <t>말리</t>
  </si>
  <si>
    <t>MAM:0</t>
  </si>
  <si>
    <t>Mamluks</t>
  </si>
  <si>
    <t>맘루크</t>
  </si>
  <si>
    <t>MAN:0</t>
  </si>
  <si>
    <t>Mantua</t>
  </si>
  <si>
    <t>만토바</t>
  </si>
  <si>
    <t>MAY:0</t>
  </si>
  <si>
    <t>Maya</t>
  </si>
  <si>
    <t>마야</t>
  </si>
  <si>
    <t>MAZ:0</t>
  </si>
  <si>
    <t>Mazovia</t>
  </si>
  <si>
    <t>마조비아</t>
  </si>
  <si>
    <t>MCH:0</t>
  </si>
  <si>
    <t>MEX:0</t>
  </si>
  <si>
    <t>Mexico</t>
  </si>
  <si>
    <t>멕시코</t>
  </si>
  <si>
    <t>MKL:0</t>
  </si>
  <si>
    <t>Mecklenburg</t>
  </si>
  <si>
    <t>메클렌부르크</t>
  </si>
  <si>
    <t>MKS:0</t>
  </si>
  <si>
    <t>Makassar</t>
  </si>
  <si>
    <t>마카사르</t>
  </si>
  <si>
    <t>MLC:0</t>
  </si>
  <si>
    <t>Malacca</t>
  </si>
  <si>
    <t>말라카</t>
  </si>
  <si>
    <t>MLO:0</t>
  </si>
  <si>
    <t>Milan</t>
  </si>
  <si>
    <t>밀라노</t>
  </si>
  <si>
    <t>MLW:0</t>
  </si>
  <si>
    <t>Malwa</t>
  </si>
  <si>
    <t>말와</t>
  </si>
  <si>
    <t>MNG:0</t>
  </si>
  <si>
    <t>Ming</t>
  </si>
  <si>
    <t>명</t>
  </si>
  <si>
    <t>MNS:0</t>
  </si>
  <si>
    <t>Thomond</t>
  </si>
  <si>
    <t>소몬드</t>
  </si>
  <si>
    <t>MOD:0</t>
  </si>
  <si>
    <t>Modena</t>
  </si>
  <si>
    <t>모데나</t>
  </si>
  <si>
    <t>MOE:0</t>
  </si>
  <si>
    <t>Morea</t>
  </si>
  <si>
    <t>모레아</t>
  </si>
  <si>
    <t>MOL:0</t>
  </si>
  <si>
    <t>Moldavia</t>
  </si>
  <si>
    <t>몰다비아</t>
  </si>
  <si>
    <t>MON:0</t>
  </si>
  <si>
    <t>Montenegro</t>
  </si>
  <si>
    <t>몬테네그로</t>
  </si>
  <si>
    <t>MOR:0</t>
  </si>
  <si>
    <t>Morocco</t>
  </si>
  <si>
    <t>모로코</t>
  </si>
  <si>
    <t>MOS:0</t>
  </si>
  <si>
    <t>Muscovy</t>
  </si>
  <si>
    <t>모스크바</t>
  </si>
  <si>
    <t>MTR:0</t>
  </si>
  <si>
    <t>Mataram</t>
  </si>
  <si>
    <t>마타람</t>
  </si>
  <si>
    <t>MUG:0</t>
  </si>
  <si>
    <t>Mughals</t>
  </si>
  <si>
    <t>무굴</t>
  </si>
  <si>
    <t>MUN:0</t>
  </si>
  <si>
    <t>Münster</t>
  </si>
  <si>
    <t>뮌스터</t>
  </si>
  <si>
    <t>MYS:0</t>
  </si>
  <si>
    <t>Mysore</t>
  </si>
  <si>
    <t>마이소르</t>
  </si>
  <si>
    <t>NAJ:0</t>
  </si>
  <si>
    <t>Najd</t>
  </si>
  <si>
    <t>네지드</t>
  </si>
  <si>
    <t>NAV:0</t>
  </si>
  <si>
    <t>Navarra</t>
  </si>
  <si>
    <t>나바라</t>
  </si>
  <si>
    <t>NAX:0</t>
  </si>
  <si>
    <t>Naxos</t>
  </si>
  <si>
    <t>낙소스</t>
  </si>
  <si>
    <t>NED:0</t>
  </si>
  <si>
    <t>Netherlands</t>
  </si>
  <si>
    <t>네덜란드</t>
  </si>
  <si>
    <t>NEV:0</t>
  </si>
  <si>
    <t>Nevers</t>
  </si>
  <si>
    <t>느베르</t>
  </si>
  <si>
    <t>NOG:0</t>
  </si>
  <si>
    <t>Nogai</t>
  </si>
  <si>
    <t>노가이</t>
  </si>
  <si>
    <t>NOL:0</t>
  </si>
  <si>
    <t>Northumberland</t>
  </si>
  <si>
    <t>노섬벌랜드</t>
  </si>
  <si>
    <t>NOR:0</t>
  </si>
  <si>
    <t>Norway</t>
  </si>
  <si>
    <t>노르웨이</t>
  </si>
  <si>
    <t>NOV:0</t>
  </si>
  <si>
    <t>Novgorod</t>
  </si>
  <si>
    <t>노브고로드</t>
  </si>
  <si>
    <t>NPL:0</t>
  </si>
  <si>
    <t>Nepal</t>
  </si>
  <si>
    <t>네팔</t>
  </si>
  <si>
    <t>NRM:0</t>
  </si>
  <si>
    <t>Normandy</t>
  </si>
  <si>
    <t>노르망디</t>
  </si>
  <si>
    <t>NUB:0</t>
  </si>
  <si>
    <t>Funj</t>
  </si>
  <si>
    <t>푼지</t>
  </si>
  <si>
    <t>ODH:0</t>
  </si>
  <si>
    <t>Oudh</t>
  </si>
  <si>
    <t>아우드</t>
  </si>
  <si>
    <t>OIR:0</t>
  </si>
  <si>
    <t>Oirat</t>
  </si>
  <si>
    <t>오이라트</t>
  </si>
  <si>
    <t>OLD:0</t>
  </si>
  <si>
    <t>Oldenburg</t>
  </si>
  <si>
    <t>올덴부르크</t>
  </si>
  <si>
    <t>OMA:0</t>
  </si>
  <si>
    <t>Oman</t>
  </si>
  <si>
    <t>오만</t>
  </si>
  <si>
    <t>ORI:0</t>
  </si>
  <si>
    <t>Orissa</t>
  </si>
  <si>
    <t>오리사</t>
  </si>
  <si>
    <t>ORL:0</t>
  </si>
  <si>
    <t>Orleans</t>
  </si>
  <si>
    <t>오를레앙</t>
  </si>
  <si>
    <t>OYO:0</t>
  </si>
  <si>
    <t>Oyo</t>
  </si>
  <si>
    <t>오요</t>
  </si>
  <si>
    <t>PAL:0</t>
  </si>
  <si>
    <t>The Palatinate</t>
  </si>
  <si>
    <t>팔츠</t>
  </si>
  <si>
    <t>PAP:0</t>
  </si>
  <si>
    <t>The Papal State</t>
  </si>
  <si>
    <t>교황령</t>
  </si>
  <si>
    <t>PAR:0</t>
  </si>
  <si>
    <t>Parma</t>
  </si>
  <si>
    <t>파르마</t>
  </si>
  <si>
    <t>PAT:0</t>
  </si>
  <si>
    <t>Pattani</t>
  </si>
  <si>
    <t>파타니</t>
  </si>
  <si>
    <t>PEG:0</t>
  </si>
  <si>
    <t>Pegu</t>
  </si>
  <si>
    <t>페구</t>
  </si>
  <si>
    <t>PER:0</t>
  </si>
  <si>
    <t>Persia</t>
  </si>
  <si>
    <t>페르시아</t>
  </si>
  <si>
    <t>PEU:0</t>
  </si>
  <si>
    <t>Peru</t>
  </si>
  <si>
    <t>페루</t>
  </si>
  <si>
    <t>PIC:0</t>
  </si>
  <si>
    <t>Picardy</t>
  </si>
  <si>
    <t>피카르디</t>
  </si>
  <si>
    <t>PIS:0</t>
  </si>
  <si>
    <t>Pisa</t>
  </si>
  <si>
    <t>피사</t>
  </si>
  <si>
    <t>POL:0</t>
  </si>
  <si>
    <t>Poland</t>
  </si>
  <si>
    <t>폴란드</t>
  </si>
  <si>
    <t>POM:0</t>
  </si>
  <si>
    <t>Pomerania</t>
  </si>
  <si>
    <t>포메른</t>
  </si>
  <si>
    <t>POR:0</t>
  </si>
  <si>
    <t>Portugal</t>
  </si>
  <si>
    <t>포르투갈</t>
  </si>
  <si>
    <t>PRO:0</t>
  </si>
  <si>
    <t>Provence</t>
  </si>
  <si>
    <t>프로방스</t>
  </si>
  <si>
    <t>PRU:0</t>
  </si>
  <si>
    <t>Prussia</t>
  </si>
  <si>
    <t>프로이센</t>
  </si>
  <si>
    <t>PSK:0</t>
  </si>
  <si>
    <t>Pskov</t>
  </si>
  <si>
    <t>프스코프</t>
  </si>
  <si>
    <t>PUN:0</t>
  </si>
  <si>
    <t>Punjab</t>
  </si>
  <si>
    <t>펀자브</t>
  </si>
  <si>
    <t>QAR:0</t>
  </si>
  <si>
    <t>Qara Qoyunlu</t>
  </si>
  <si>
    <t>카라 코윤루</t>
  </si>
  <si>
    <t>QAS:0</t>
  </si>
  <si>
    <t>Qasim</t>
  </si>
  <si>
    <t>카심</t>
  </si>
  <si>
    <t>QUE:0</t>
  </si>
  <si>
    <t>Quebec</t>
  </si>
  <si>
    <t>퀘벡</t>
  </si>
  <si>
    <t>RAG:0</t>
  </si>
  <si>
    <t>Ragusa</t>
  </si>
  <si>
    <t>라구사</t>
  </si>
  <si>
    <t>RAJ:0</t>
  </si>
  <si>
    <t>Rajputana</t>
  </si>
  <si>
    <t>라즈푸타나</t>
  </si>
  <si>
    <t>REB:0</t>
  </si>
  <si>
    <t>Rebels</t>
  </si>
  <si>
    <t>반란군</t>
  </si>
  <si>
    <t>RIG:0</t>
  </si>
  <si>
    <t>Riga</t>
  </si>
  <si>
    <t>리가</t>
  </si>
  <si>
    <t>RUS:0</t>
  </si>
  <si>
    <t>Russia</t>
  </si>
  <si>
    <t>러시아</t>
  </si>
  <si>
    <t>RYA:0</t>
  </si>
  <si>
    <t>Ryazan</t>
  </si>
  <si>
    <t>랴잔</t>
  </si>
  <si>
    <t>RYU:0</t>
  </si>
  <si>
    <t>Ryukyu</t>
  </si>
  <si>
    <t>류큐</t>
  </si>
  <si>
    <t>SAR:0</t>
  </si>
  <si>
    <t>Sardinia</t>
  </si>
  <si>
    <t>사르데냐</t>
  </si>
  <si>
    <t>SAV:0</t>
  </si>
  <si>
    <t>Savoy</t>
  </si>
  <si>
    <t>사보이</t>
  </si>
  <si>
    <t>SAX:0</t>
  </si>
  <si>
    <t>Saxony</t>
  </si>
  <si>
    <t>작센</t>
  </si>
  <si>
    <t>SCO:0</t>
  </si>
  <si>
    <t>Scotland</t>
  </si>
  <si>
    <t>스코틀랜드</t>
  </si>
  <si>
    <t>SER:0</t>
  </si>
  <si>
    <t>Serbia</t>
  </si>
  <si>
    <t>세르비아</t>
  </si>
  <si>
    <t>SHA:0</t>
  </si>
  <si>
    <t>Shawnee</t>
  </si>
  <si>
    <t>쇼니</t>
  </si>
  <si>
    <t>SHL:0</t>
  </si>
  <si>
    <t>Holstein</t>
  </si>
  <si>
    <t>홀스타인</t>
  </si>
  <si>
    <t>SHR:0</t>
  </si>
  <si>
    <t>Sharjah</t>
  </si>
  <si>
    <t>샤르자</t>
  </si>
  <si>
    <t>SHY:0</t>
  </si>
  <si>
    <t>Uzbek</t>
  </si>
  <si>
    <t>우즈베크</t>
  </si>
  <si>
    <t>SIB:0</t>
  </si>
  <si>
    <t>Sibir</t>
  </si>
  <si>
    <t>시비르</t>
  </si>
  <si>
    <t>SIC:0</t>
  </si>
  <si>
    <t>Sicily</t>
  </si>
  <si>
    <t>SIE:0</t>
  </si>
  <si>
    <t>Siena</t>
  </si>
  <si>
    <t>시에나</t>
  </si>
  <si>
    <t>SIL:0</t>
  </si>
  <si>
    <t>Silesia</t>
  </si>
  <si>
    <t>슐레지엔</t>
  </si>
  <si>
    <t>SLZ:0</t>
  </si>
  <si>
    <t>Salzburg</t>
  </si>
  <si>
    <t>잘츠부르크</t>
  </si>
  <si>
    <t>SOF:0</t>
  </si>
  <si>
    <t>Segu</t>
  </si>
  <si>
    <t>세구</t>
  </si>
  <si>
    <t>SON:0</t>
  </si>
  <si>
    <t>Songhai</t>
  </si>
  <si>
    <t>송가이</t>
  </si>
  <si>
    <t>SPA:0</t>
  </si>
  <si>
    <t>Spain</t>
  </si>
  <si>
    <t>스페인</t>
  </si>
  <si>
    <t>SST:0</t>
  </si>
  <si>
    <t>Shan</t>
  </si>
  <si>
    <t>샨</t>
  </si>
  <si>
    <t>STY:0</t>
  </si>
  <si>
    <t>Styria</t>
  </si>
  <si>
    <t>스티리아</t>
  </si>
  <si>
    <t>SUL:0</t>
  </si>
  <si>
    <t>Sulu</t>
  </si>
  <si>
    <t>술루</t>
  </si>
  <si>
    <t>SWE:0</t>
  </si>
  <si>
    <t>Sweden</t>
  </si>
  <si>
    <t>스웨덴</t>
  </si>
  <si>
    <t>SWI:0</t>
  </si>
  <si>
    <t>Switzerland</t>
  </si>
  <si>
    <t>스위스</t>
  </si>
  <si>
    <t>TAU:0</t>
  </si>
  <si>
    <t>Taungu</t>
  </si>
  <si>
    <t>타웅우</t>
  </si>
  <si>
    <t>TEU:0</t>
  </si>
  <si>
    <t>Teutonic Order</t>
  </si>
  <si>
    <t>튜튼 기사단</t>
  </si>
  <si>
    <t>THU:0</t>
  </si>
  <si>
    <t>Thuringia</t>
  </si>
  <si>
    <t>튀링겐</t>
  </si>
  <si>
    <t>TIB:0</t>
  </si>
  <si>
    <t>Tibet</t>
  </si>
  <si>
    <t>티베트</t>
  </si>
  <si>
    <t>TIM:0</t>
  </si>
  <si>
    <t>Timurids</t>
  </si>
  <si>
    <t>티무르</t>
  </si>
  <si>
    <t>TIR:0</t>
  </si>
  <si>
    <t>Tirol</t>
  </si>
  <si>
    <t>티롤</t>
  </si>
  <si>
    <t>TOK:0</t>
  </si>
  <si>
    <t>Tonkin</t>
  </si>
  <si>
    <t>통킹</t>
  </si>
  <si>
    <t>TOU:0</t>
  </si>
  <si>
    <t>Toulouse</t>
  </si>
  <si>
    <t>툴루즈</t>
  </si>
  <si>
    <t>TRA:0</t>
  </si>
  <si>
    <t>Transylvania</t>
  </si>
  <si>
    <t>트란실바니아</t>
  </si>
  <si>
    <t>TRE:0</t>
  </si>
  <si>
    <t>Trebizond</t>
  </si>
  <si>
    <t>트레비존드</t>
  </si>
  <si>
    <t>TRI:0</t>
  </si>
  <si>
    <t>Trier</t>
  </si>
  <si>
    <t>트리어</t>
  </si>
  <si>
    <t>TRP:0</t>
  </si>
  <si>
    <t>Tripoli</t>
  </si>
  <si>
    <t>트리폴리</t>
  </si>
  <si>
    <t>TRV:0</t>
  </si>
  <si>
    <t>Travanacore</t>
  </si>
  <si>
    <t>트라방코르</t>
  </si>
  <si>
    <t>TUN:0</t>
  </si>
  <si>
    <t>Tunis</t>
  </si>
  <si>
    <t>튀니스</t>
  </si>
  <si>
    <t>TUR:0</t>
  </si>
  <si>
    <t>Ottomans</t>
  </si>
  <si>
    <t>오스만</t>
  </si>
  <si>
    <t>TUS:0</t>
  </si>
  <si>
    <t>Tuscany</t>
  </si>
  <si>
    <t>토스카나</t>
  </si>
  <si>
    <t>TVE:0</t>
  </si>
  <si>
    <t>Tver</t>
  </si>
  <si>
    <t>트베리</t>
  </si>
  <si>
    <t>TYR:0</t>
  </si>
  <si>
    <t>Tyrone</t>
  </si>
  <si>
    <t>티론</t>
  </si>
  <si>
    <t>UKR:0</t>
  </si>
  <si>
    <t>Ruthenia</t>
  </si>
  <si>
    <t>루테니아</t>
  </si>
  <si>
    <t>URB:0</t>
  </si>
  <si>
    <t>Urbino</t>
  </si>
  <si>
    <t>우르비노</t>
  </si>
  <si>
    <t>USA:1</t>
  </si>
  <si>
    <t>United States</t>
  </si>
  <si>
    <t>미합중국</t>
  </si>
  <si>
    <t>UTR:0</t>
  </si>
  <si>
    <t>Utrecht</t>
  </si>
  <si>
    <t>위트레흐트</t>
  </si>
  <si>
    <t>WAL:0</t>
  </si>
  <si>
    <t>Wallachia</t>
  </si>
  <si>
    <t>왈라키아</t>
  </si>
  <si>
    <t>WBG:0</t>
  </si>
  <si>
    <t>Wurzburg</t>
  </si>
  <si>
    <t>뷔르츠부르크</t>
  </si>
  <si>
    <t>VEN:0</t>
  </si>
  <si>
    <t>Venice</t>
  </si>
  <si>
    <t>베네치아</t>
  </si>
  <si>
    <t>VIE:0</t>
  </si>
  <si>
    <t>Vientiane</t>
  </si>
  <si>
    <t>비엔티안</t>
  </si>
  <si>
    <t>VIJ:0</t>
  </si>
  <si>
    <t>Vijayanagar</t>
  </si>
  <si>
    <t>비자야나가르</t>
  </si>
  <si>
    <t>WLS:0</t>
  </si>
  <si>
    <t>Wales</t>
  </si>
  <si>
    <t>웨일스</t>
  </si>
  <si>
    <t>WUR:0</t>
  </si>
  <si>
    <t>Wurttemberg</t>
  </si>
  <si>
    <t>뷔르템베르크</t>
  </si>
  <si>
    <t>YAR:0</t>
  </si>
  <si>
    <t>Yaroslavl</t>
  </si>
  <si>
    <t>야로슬라블</t>
  </si>
  <si>
    <t>YOR:0</t>
  </si>
  <si>
    <t>Andhra</t>
  </si>
  <si>
    <t>안드라</t>
  </si>
  <si>
    <t>ZAP:0</t>
  </si>
  <si>
    <t>Zapotec</t>
  </si>
  <si>
    <t>사포텍</t>
  </si>
  <si>
    <t>ZAZ:0</t>
  </si>
  <si>
    <t>Zaporozhie</t>
  </si>
  <si>
    <t>자포로지</t>
  </si>
  <si>
    <t>ZIM:0</t>
  </si>
  <si>
    <t>Mutapa</t>
  </si>
  <si>
    <t>무타파</t>
  </si>
  <si>
    <t>NIZ:0</t>
  </si>
  <si>
    <t>Deva Bengal</t>
  </si>
  <si>
    <t>데바 벵골</t>
  </si>
  <si>
    <t>BAS:0</t>
  </si>
  <si>
    <t>Ahmadnagar</t>
  </si>
  <si>
    <t>아마드나가르</t>
  </si>
  <si>
    <t>NAT:0</t>
  </si>
  <si>
    <t>Natives</t>
  </si>
  <si>
    <t>원주민</t>
  </si>
  <si>
    <t>PIR:0</t>
  </si>
  <si>
    <t>Pirates</t>
  </si>
  <si>
    <t>해적</t>
  </si>
  <si>
    <t>PIR_ADJ:0</t>
  </si>
  <si>
    <t>Piratic</t>
  </si>
  <si>
    <t>NAT_ADJ:0</t>
  </si>
  <si>
    <t>Native</t>
  </si>
  <si>
    <t>ADA_ADJ:0</t>
  </si>
  <si>
    <t>Adalan</t>
  </si>
  <si>
    <t>ADE_ADJ:1</t>
  </si>
  <si>
    <t>Adeni</t>
  </si>
  <si>
    <t>AKK_ADJ:0</t>
  </si>
  <si>
    <t>ALB_ADJ:0</t>
  </si>
  <si>
    <t>Albanian</t>
  </si>
  <si>
    <t>ALG_ADJ:0</t>
  </si>
  <si>
    <t>Algerian</t>
  </si>
  <si>
    <t>ALH_ADJ:0</t>
  </si>
  <si>
    <t>Haasalese</t>
  </si>
  <si>
    <t>ALS_ADJ:0</t>
  </si>
  <si>
    <t>AMG_ADJ:0</t>
  </si>
  <si>
    <t>ANH_ADJ:0</t>
  </si>
  <si>
    <t>Anhaltian</t>
  </si>
  <si>
    <t>ANN_ADJ:0</t>
  </si>
  <si>
    <t>Annamese</t>
  </si>
  <si>
    <t>ANS_ADJ:0</t>
  </si>
  <si>
    <t>Ansbachian</t>
  </si>
  <si>
    <t>ARA_ADJ:0</t>
  </si>
  <si>
    <t>Aragonese</t>
  </si>
  <si>
    <t>ARK_ADJ:0</t>
  </si>
  <si>
    <t>Arakani</t>
  </si>
  <si>
    <t>ARM_ADJ:0</t>
  </si>
  <si>
    <t>Armenian</t>
  </si>
  <si>
    <t>ASH_ADJ:0</t>
  </si>
  <si>
    <t>ASS_ADJ:0</t>
  </si>
  <si>
    <t>Assamese</t>
  </si>
  <si>
    <t>AST_ADJ:0</t>
  </si>
  <si>
    <t>Astrakhani</t>
  </si>
  <si>
    <t>아스트라칸</t>
  </si>
  <si>
    <t>ATH_ADJ:0</t>
  </si>
  <si>
    <t>Athenian</t>
  </si>
  <si>
    <t>ATJ_ADJ:0</t>
  </si>
  <si>
    <t>Atjehan</t>
  </si>
  <si>
    <t>AUV_ADJ:0</t>
  </si>
  <si>
    <t>Auvergnese</t>
  </si>
  <si>
    <t>AVI_ADJ:0</t>
  </si>
  <si>
    <t>Avignonese</t>
  </si>
  <si>
    <t>AYU_ADJ:0</t>
  </si>
  <si>
    <t>Ayutthayan</t>
  </si>
  <si>
    <t>AZT_ADJ:0</t>
  </si>
  <si>
    <t>BAD_ADJ:0</t>
  </si>
  <si>
    <t>Badenese</t>
  </si>
  <si>
    <t>BLI_ADJ:0</t>
  </si>
  <si>
    <t>Balinese</t>
  </si>
  <si>
    <t>BAN_ADJ:0</t>
  </si>
  <si>
    <t>Banteni</t>
  </si>
  <si>
    <t>BAL_ADJ:0</t>
  </si>
  <si>
    <t>Baluchistani</t>
  </si>
  <si>
    <t>BAV_ADJ:0</t>
  </si>
  <si>
    <t>Bavarian</t>
  </si>
  <si>
    <t>BEI_ADJ:0</t>
  </si>
  <si>
    <t>Bruneian</t>
  </si>
  <si>
    <t>BEN_ADJ:0</t>
  </si>
  <si>
    <t>Beninese</t>
  </si>
  <si>
    <t>BHU_ADJ:0</t>
  </si>
  <si>
    <t>Bhutanese</t>
  </si>
  <si>
    <t>부탄의</t>
  </si>
  <si>
    <t>BIJ_ADJ:0</t>
  </si>
  <si>
    <t>Bijapuri</t>
  </si>
  <si>
    <t>BND_ADJ:0</t>
  </si>
  <si>
    <t>Bundelkhandi</t>
  </si>
  <si>
    <t>BOH_ADJ:0</t>
  </si>
  <si>
    <t>Bohemian</t>
  </si>
  <si>
    <t>BOS_ADJ:0</t>
  </si>
  <si>
    <t>BOU_ADJ:0</t>
  </si>
  <si>
    <t>Bourbonnean</t>
  </si>
  <si>
    <t>BRA_ADJ:0</t>
  </si>
  <si>
    <t>Brandenburgian</t>
  </si>
  <si>
    <t>BRB_ADJ:0</t>
  </si>
  <si>
    <t>Brabantian</t>
  </si>
  <si>
    <t>BRE_ADJ:0</t>
  </si>
  <si>
    <t>Bremian</t>
  </si>
  <si>
    <t>BRI_ADJ:0</t>
  </si>
  <si>
    <t>Breton</t>
  </si>
  <si>
    <t>BRR_ADJ:0</t>
  </si>
  <si>
    <t>Berari</t>
  </si>
  <si>
    <t>BRU_ADJ:0</t>
  </si>
  <si>
    <t>Brunswickian</t>
  </si>
  <si>
    <t>BRZ_ADJ:0</t>
  </si>
  <si>
    <t>Brazilian</t>
  </si>
  <si>
    <t>BUL_ADJ:0</t>
  </si>
  <si>
    <t>Bulgarian</t>
  </si>
  <si>
    <t>BUR_ADJ:0</t>
  </si>
  <si>
    <t>Burgundian</t>
  </si>
  <si>
    <t>CAN_ADJ:0</t>
  </si>
  <si>
    <t>Canadian</t>
  </si>
  <si>
    <t>CAS_ADJ:0</t>
  </si>
  <si>
    <t>Castilian</t>
  </si>
  <si>
    <t>CAT_ADJ:0</t>
  </si>
  <si>
    <t>Catalonian</t>
  </si>
  <si>
    <t>CEP_ADJ:0</t>
  </si>
  <si>
    <t>Corfuan</t>
  </si>
  <si>
    <t>CHA_ADJ:0</t>
  </si>
  <si>
    <t>Champani</t>
  </si>
  <si>
    <t>CHE_ADJ:0</t>
  </si>
  <si>
    <t>CHG_ADJ:0</t>
  </si>
  <si>
    <t>Chagatai Khanate</t>
  </si>
  <si>
    <t>차가타이</t>
  </si>
  <si>
    <t>CHK_ADJ:0</t>
  </si>
  <si>
    <t>Champassaki</t>
  </si>
  <si>
    <t>CHL_ADJ:0</t>
  </si>
  <si>
    <t>Chilean</t>
  </si>
  <si>
    <t>CHM_ADJ:0</t>
  </si>
  <si>
    <t>CHP_ADJ:0</t>
  </si>
  <si>
    <t>Champagnian</t>
  </si>
  <si>
    <t>CND_ADJ:0</t>
  </si>
  <si>
    <t>Candari</t>
  </si>
  <si>
    <t>COL_ADJ:0</t>
  </si>
  <si>
    <t>Colombian</t>
  </si>
  <si>
    <t>CNN_ADJ:0</t>
  </si>
  <si>
    <t>COR_ADJ:0</t>
  </si>
  <si>
    <t>Corsican</t>
  </si>
  <si>
    <t>CRE_ADJ:0</t>
  </si>
  <si>
    <t>CRI_ADJ:0</t>
  </si>
  <si>
    <t>Crimean</t>
  </si>
  <si>
    <t>CRN_ADJ:0</t>
  </si>
  <si>
    <t>Cornish</t>
  </si>
  <si>
    <t>CRO_ADJ:0</t>
  </si>
  <si>
    <t>Croatian</t>
  </si>
  <si>
    <t>CRT_ADJ:0</t>
  </si>
  <si>
    <t>Cretan</t>
  </si>
  <si>
    <t>CYP_ADJ:0</t>
  </si>
  <si>
    <t>Cypriot</t>
  </si>
  <si>
    <t>DAI_ADJ:0</t>
  </si>
  <si>
    <t>Dai Vietan</t>
  </si>
  <si>
    <t>다이 비엣</t>
  </si>
  <si>
    <t>DAN_ADJ:0</t>
  </si>
  <si>
    <t>Danish</t>
  </si>
  <si>
    <t>DAU_ADJ:0</t>
  </si>
  <si>
    <t>Dauphinese</t>
  </si>
  <si>
    <t>DLH_ADJ:0</t>
  </si>
  <si>
    <t>Delhian</t>
  </si>
  <si>
    <t>DUL_ADJ:0</t>
  </si>
  <si>
    <t>Dulkadiri</t>
  </si>
  <si>
    <t>DUR_ADJ:0</t>
  </si>
  <si>
    <t>ENG_ADJ:0</t>
  </si>
  <si>
    <t>English</t>
  </si>
  <si>
    <t>ETH_ADJ:0</t>
  </si>
  <si>
    <t>Ethiopian</t>
  </si>
  <si>
    <t>FEZ_ADJ:0</t>
  </si>
  <si>
    <t>Fezian</t>
  </si>
  <si>
    <t>FIN_ADJ:0</t>
  </si>
  <si>
    <t>Finnish</t>
  </si>
  <si>
    <t>FLA_ADJ:0</t>
  </si>
  <si>
    <t>Flemish</t>
  </si>
  <si>
    <t>FOI_ADJ:0</t>
  </si>
  <si>
    <t>Foixian</t>
  </si>
  <si>
    <t>FRA_ADJ:0</t>
  </si>
  <si>
    <t>French</t>
  </si>
  <si>
    <t>FRI_ADJ:0</t>
  </si>
  <si>
    <t>GBR_ADJ:0</t>
  </si>
  <si>
    <t>British</t>
  </si>
  <si>
    <t>GEL_ADJ:0</t>
  </si>
  <si>
    <t>Gelren</t>
  </si>
  <si>
    <t>GEN_ADJ:0</t>
  </si>
  <si>
    <t>Genoese</t>
  </si>
  <si>
    <t>GEO_ADJ:0</t>
  </si>
  <si>
    <t>Georgian</t>
  </si>
  <si>
    <t>GER_ADJ:0</t>
  </si>
  <si>
    <t>German</t>
  </si>
  <si>
    <t>GOL_ADJ:0</t>
  </si>
  <si>
    <t>golden horde-금장한국과의 번역 대응 필요</t>
  </si>
  <si>
    <t>GOT_ADJ:0</t>
  </si>
  <si>
    <t>Gotlander</t>
  </si>
  <si>
    <t>GRA_ADJ:0</t>
  </si>
  <si>
    <t>Granadan</t>
  </si>
  <si>
    <t>GRE_ADJ:0</t>
  </si>
  <si>
    <t>Greek</t>
  </si>
  <si>
    <t>GUJ_ADJ:0</t>
  </si>
  <si>
    <t>Gujarati</t>
  </si>
  <si>
    <t>GUY_ADJ:0</t>
  </si>
  <si>
    <t>Gascon</t>
  </si>
  <si>
    <t>HAB_ADJ:0</t>
  </si>
  <si>
    <t>Austrian</t>
  </si>
  <si>
    <t>HAI_ADJ:0</t>
  </si>
  <si>
    <t>Hainautian</t>
  </si>
  <si>
    <t>HAM_ADJ:0</t>
  </si>
  <si>
    <t>Hamburgian</t>
  </si>
  <si>
    <t>HAN_ADJ:0</t>
  </si>
  <si>
    <t>Hanoverian</t>
  </si>
  <si>
    <t>HAU_ADJ:0</t>
  </si>
  <si>
    <t>Hausan</t>
  </si>
  <si>
    <t>HED_ADJ:0</t>
  </si>
  <si>
    <t>Hejazi</t>
  </si>
  <si>
    <t>HES_ADJ:0</t>
  </si>
  <si>
    <t>Hessian</t>
  </si>
  <si>
    <t>HOL_ADJ:0</t>
  </si>
  <si>
    <t>Dutch</t>
  </si>
  <si>
    <t>HUN_ADJ:0</t>
  </si>
  <si>
    <t>Hungarian</t>
  </si>
  <si>
    <t>HUR_ADJ:0</t>
  </si>
  <si>
    <t>INC_ADJ:0</t>
  </si>
  <si>
    <t>Incan</t>
  </si>
  <si>
    <t>IRE_ADJ:0</t>
  </si>
  <si>
    <t>Irish</t>
  </si>
  <si>
    <t>IRO_ADJ:0</t>
  </si>
  <si>
    <t>ITA_ADJ:0</t>
  </si>
  <si>
    <t>Italian</t>
  </si>
  <si>
    <t>JAP_ADJ:0</t>
  </si>
  <si>
    <t>Japanese</t>
  </si>
  <si>
    <t>KAR_ADJ:0</t>
  </si>
  <si>
    <t>Karamanese</t>
  </si>
  <si>
    <t>KAZ_ADJ:0</t>
  </si>
  <si>
    <t>Kazani</t>
  </si>
  <si>
    <t>KBO_ADJ:0</t>
  </si>
  <si>
    <t>Kanem Bornuan</t>
  </si>
  <si>
    <t>KHA_ADJ:0</t>
  </si>
  <si>
    <t>Mongol</t>
  </si>
  <si>
    <t>KHD_ADJ:0</t>
  </si>
  <si>
    <t>Khandeshi</t>
  </si>
  <si>
    <t>KHI_ADJ:0</t>
  </si>
  <si>
    <t>Khivan</t>
  </si>
  <si>
    <t>KHM_ADJ:0</t>
  </si>
  <si>
    <t>Cambodian</t>
  </si>
  <si>
    <t>KLE_ADJ:0</t>
  </si>
  <si>
    <t>Clevian</t>
  </si>
  <si>
    <t>KNI_ADJ:0</t>
  </si>
  <si>
    <t>Knights'</t>
  </si>
  <si>
    <t>KOK_ADJ:1</t>
  </si>
  <si>
    <t>Ferghanan</t>
  </si>
  <si>
    <t>KOL_ADJ:0</t>
  </si>
  <si>
    <t>Colognian</t>
  </si>
  <si>
    <t>KON_ADJ:0</t>
  </si>
  <si>
    <t>Kongolese</t>
  </si>
  <si>
    <t>KOR_ADJ:0</t>
  </si>
  <si>
    <t>Korean</t>
  </si>
  <si>
    <t>KRK_ADJ:0</t>
  </si>
  <si>
    <t>KSH_ADJ:0</t>
  </si>
  <si>
    <t>Kashmiri</t>
  </si>
  <si>
    <t>KUR_ADJ:0</t>
  </si>
  <si>
    <t>Kurlandian</t>
  </si>
  <si>
    <t>KZH_ADJ:0</t>
  </si>
  <si>
    <t>LAN_ADJ:0</t>
  </si>
  <si>
    <t>Florentine</t>
  </si>
  <si>
    <t>LAP_ADJ:0</t>
  </si>
  <si>
    <t>La Platan</t>
  </si>
  <si>
    <t>LEI_ADJ:0</t>
  </si>
  <si>
    <t>LIE_ADJ:0</t>
  </si>
  <si>
    <t>Liegian</t>
  </si>
  <si>
    <t>LIT_ADJ:0</t>
  </si>
  <si>
    <t>Lithuanian</t>
  </si>
  <si>
    <t>LNA_ADJ:0</t>
  </si>
  <si>
    <t>Lan Nan</t>
  </si>
  <si>
    <t>LOA_ADJ:0</t>
  </si>
  <si>
    <t>Loangoni</t>
  </si>
  <si>
    <t>LOR_ADJ:0</t>
  </si>
  <si>
    <t>Lorrainian</t>
  </si>
  <si>
    <t>LOU_ADJ:0</t>
  </si>
  <si>
    <t>Louisianan</t>
  </si>
  <si>
    <t>LUA_ADJ:0</t>
  </si>
  <si>
    <t>Luang Prabangi</t>
  </si>
  <si>
    <t>LUN_ADJ:0</t>
  </si>
  <si>
    <t>Luneburgian</t>
  </si>
  <si>
    <t>LUX_ADJ:0</t>
  </si>
  <si>
    <t>Luxembourgian</t>
  </si>
  <si>
    <t>LXA_ADJ:0</t>
  </si>
  <si>
    <t>Lan Xangi</t>
  </si>
  <si>
    <t>MAD_ADJ:0</t>
  </si>
  <si>
    <t>Madurain</t>
  </si>
  <si>
    <t>MAG_ADJ:0</t>
  </si>
  <si>
    <t>Magdeburgian</t>
  </si>
  <si>
    <t>MAI_ADJ:0</t>
  </si>
  <si>
    <t>Mainzian</t>
  </si>
  <si>
    <t>MAL_ADJ:0</t>
  </si>
  <si>
    <t>Malian</t>
  </si>
  <si>
    <t>MAM_ADJ:0</t>
  </si>
  <si>
    <t>Mamlukean</t>
  </si>
  <si>
    <t>MAN_ADJ:0</t>
  </si>
  <si>
    <t>Mantuan</t>
  </si>
  <si>
    <t>MAY_ADJ:0</t>
  </si>
  <si>
    <t>Mayan</t>
  </si>
  <si>
    <t>MAZ_ADJ:0</t>
  </si>
  <si>
    <t>Mazovian</t>
  </si>
  <si>
    <t>MCH_ADJ:0</t>
  </si>
  <si>
    <t>Manchurian</t>
  </si>
  <si>
    <t>MEX_ADJ:0</t>
  </si>
  <si>
    <t>Mexican</t>
  </si>
  <si>
    <t>MKL_ADJ:0</t>
  </si>
  <si>
    <t>Mecklenburgian</t>
  </si>
  <si>
    <t>MKS_ADJ:0</t>
  </si>
  <si>
    <t>Makassari</t>
  </si>
  <si>
    <t>MLC_ADJ:0</t>
  </si>
  <si>
    <t>Malaccan</t>
  </si>
  <si>
    <t>MLO_ADJ:0</t>
  </si>
  <si>
    <t>Milanese</t>
  </si>
  <si>
    <t>MLW_ADJ:0</t>
  </si>
  <si>
    <t>Malwani</t>
  </si>
  <si>
    <t>MNG_ADJ:0</t>
  </si>
  <si>
    <t>MNS_ADJ:0</t>
  </si>
  <si>
    <t>Thomondian</t>
  </si>
  <si>
    <t>MOD_ADJ:0</t>
  </si>
  <si>
    <t>Modenan</t>
  </si>
  <si>
    <t>MOE_ADJ:0</t>
  </si>
  <si>
    <t>Morean</t>
  </si>
  <si>
    <t>MOL_ADJ:0</t>
  </si>
  <si>
    <t>Moldavian</t>
  </si>
  <si>
    <t>MON_ADJ:0</t>
  </si>
  <si>
    <t>Montenegrin</t>
  </si>
  <si>
    <t>MOR_ADJ:0</t>
  </si>
  <si>
    <t>Moroccan</t>
  </si>
  <si>
    <t>MOS_ADJ:0</t>
  </si>
  <si>
    <t>Muscovite</t>
  </si>
  <si>
    <t>MTR_ADJ:0</t>
  </si>
  <si>
    <t>Matarami</t>
  </si>
  <si>
    <t>MUG_ADJ:0</t>
  </si>
  <si>
    <t>Mughal</t>
  </si>
  <si>
    <t>MUN_ADJ:0</t>
  </si>
  <si>
    <t>MYS_ADJ:0</t>
  </si>
  <si>
    <t>Mysorian</t>
  </si>
  <si>
    <t>NAJ_ADJ:0</t>
  </si>
  <si>
    <t>Najdi</t>
  </si>
  <si>
    <t>NAV_ADJ:0</t>
  </si>
  <si>
    <t>Navarrese</t>
  </si>
  <si>
    <t>NAX_ADJ:0</t>
  </si>
  <si>
    <t>Naxosian</t>
  </si>
  <si>
    <t>NED_ADJ:0</t>
  </si>
  <si>
    <t>NEV_ADJ:0</t>
  </si>
  <si>
    <t>Neveriase</t>
  </si>
  <si>
    <t>NOG_ADJ:0</t>
  </si>
  <si>
    <t>NOL_ADJ:0</t>
  </si>
  <si>
    <t>Northumbrian</t>
  </si>
  <si>
    <t>NOR_ADJ:0</t>
  </si>
  <si>
    <t>Norwegian</t>
  </si>
  <si>
    <t>NOV_ADJ:0</t>
  </si>
  <si>
    <t>Novgorodian</t>
  </si>
  <si>
    <t>NPL_ADJ:0</t>
  </si>
  <si>
    <t>Nepalese</t>
  </si>
  <si>
    <t>NRM_ADJ:0</t>
  </si>
  <si>
    <t>Norman</t>
  </si>
  <si>
    <t>NUB_ADJ:0</t>
  </si>
  <si>
    <t>ODH_ADJ:0</t>
  </si>
  <si>
    <t>OIR_ADJ:0</t>
  </si>
  <si>
    <t>OLD_ADJ:0</t>
  </si>
  <si>
    <t>Oldenburgian</t>
  </si>
  <si>
    <t>OMA_ADJ:0</t>
  </si>
  <si>
    <t>Omani</t>
  </si>
  <si>
    <t>ORI_ADJ:0</t>
  </si>
  <si>
    <t>Orissi</t>
  </si>
  <si>
    <t>ORL_ADJ:0</t>
  </si>
  <si>
    <t>Orleanaise</t>
  </si>
  <si>
    <t>OYO_ADJ:0</t>
  </si>
  <si>
    <t>PAL_ADJ:0</t>
  </si>
  <si>
    <t>Palatine</t>
  </si>
  <si>
    <t>PAP_ADJ:0</t>
  </si>
  <si>
    <t>Papal</t>
  </si>
  <si>
    <t>교황청</t>
  </si>
  <si>
    <t>PAR_ADJ:0</t>
  </si>
  <si>
    <t>Parman</t>
  </si>
  <si>
    <t>PAT_ADJ:0</t>
  </si>
  <si>
    <t>PEG_ADJ:0</t>
  </si>
  <si>
    <t>PER_ADJ:0</t>
  </si>
  <si>
    <t>Persian</t>
  </si>
  <si>
    <t>PEU_ADJ:0</t>
  </si>
  <si>
    <t>Peruvian</t>
  </si>
  <si>
    <t>PIC_ADJ:0</t>
  </si>
  <si>
    <t>Picardian</t>
  </si>
  <si>
    <t>PIS_ADJ:0</t>
  </si>
  <si>
    <t>Pisan</t>
  </si>
  <si>
    <t>POL_ADJ:0</t>
  </si>
  <si>
    <t>Polish</t>
  </si>
  <si>
    <t>POM_ADJ:0</t>
  </si>
  <si>
    <t>Pomeranian</t>
  </si>
  <si>
    <t>POR_ADJ:0</t>
  </si>
  <si>
    <t>Portuguese</t>
  </si>
  <si>
    <t>PRO_ADJ:0</t>
  </si>
  <si>
    <t>Provencal</t>
  </si>
  <si>
    <t>PRU_ADJ:0</t>
  </si>
  <si>
    <t>Prussian</t>
  </si>
  <si>
    <t>PSK_ADJ:0</t>
  </si>
  <si>
    <t>Pskovian</t>
  </si>
  <si>
    <t>PUN_ADJ:0</t>
  </si>
  <si>
    <t>Punjabi</t>
  </si>
  <si>
    <t>QAR_ADJ:0</t>
  </si>
  <si>
    <t>QAS_ADJ:0</t>
  </si>
  <si>
    <t>QUE_ADJ:0</t>
  </si>
  <si>
    <t>RAG_ADJ:0</t>
  </si>
  <si>
    <t>Ragusan</t>
  </si>
  <si>
    <t>RAJ_ADJ:0</t>
  </si>
  <si>
    <t>Rajputni</t>
  </si>
  <si>
    <t>REB_ADJ:0</t>
  </si>
  <si>
    <t>Rebel Alliance</t>
  </si>
  <si>
    <t>RIG_ADJ:0</t>
  </si>
  <si>
    <t>Rigan</t>
  </si>
  <si>
    <t>RUS_ADJ:0</t>
  </si>
  <si>
    <t>Russian</t>
  </si>
  <si>
    <t>RYA_ADJ:0</t>
  </si>
  <si>
    <t>Ryazanian</t>
  </si>
  <si>
    <t>RYU_ADJ:0</t>
  </si>
  <si>
    <t>Ryukyuan</t>
  </si>
  <si>
    <t>SAR_ADJ:0</t>
  </si>
  <si>
    <t>Sardinian</t>
  </si>
  <si>
    <t>SAV_ADJ:0</t>
  </si>
  <si>
    <t>Savoyard</t>
  </si>
  <si>
    <t>SAX_ADJ:0</t>
  </si>
  <si>
    <t>Saxon</t>
  </si>
  <si>
    <t>SCO_ADJ:0</t>
  </si>
  <si>
    <t>Scottish</t>
  </si>
  <si>
    <t>SER_ADJ:0</t>
  </si>
  <si>
    <t>Serbian</t>
  </si>
  <si>
    <t>SHA_ADJ:0</t>
  </si>
  <si>
    <t>SHL_ADJ:0</t>
  </si>
  <si>
    <t>Holsteinian</t>
  </si>
  <si>
    <t>SHR_ADJ:0</t>
  </si>
  <si>
    <t>Sharjahi</t>
  </si>
  <si>
    <t>SHY_ADJ:0</t>
  </si>
  <si>
    <t>SIB_ADJ:0</t>
  </si>
  <si>
    <t>Sibirian</t>
  </si>
  <si>
    <t>SIC_ADJ:0</t>
  </si>
  <si>
    <t>SIE_ADJ:0</t>
  </si>
  <si>
    <t>Sienese</t>
  </si>
  <si>
    <t>SIL_ADJ:0</t>
  </si>
  <si>
    <t>Silesian</t>
  </si>
  <si>
    <t>SLZ_ADJ:0</t>
  </si>
  <si>
    <t>Salzburgian</t>
  </si>
  <si>
    <t>SOF_ADJ:0</t>
  </si>
  <si>
    <t>Seguian</t>
  </si>
  <si>
    <t>SON_ADJ:0</t>
  </si>
  <si>
    <t>Songhain</t>
  </si>
  <si>
    <t>SPA_ADJ:0</t>
  </si>
  <si>
    <t>Spanish</t>
  </si>
  <si>
    <t>SST_ADJ:0</t>
  </si>
  <si>
    <t>STY_ADJ:0</t>
  </si>
  <si>
    <t>Styrian</t>
  </si>
  <si>
    <t>SUL_ADJ:0</t>
  </si>
  <si>
    <t>SWE_ADJ:0</t>
  </si>
  <si>
    <t>Swedish</t>
  </si>
  <si>
    <t>SWI_ADJ:0</t>
  </si>
  <si>
    <t>Swiss</t>
  </si>
  <si>
    <t>TAU_ADJ:0</t>
  </si>
  <si>
    <t>Taunguan</t>
  </si>
  <si>
    <t>TEU_ADJ:0</t>
  </si>
  <si>
    <t>Teutonic</t>
  </si>
  <si>
    <t>THU_ADJ:0</t>
  </si>
  <si>
    <t>Thuringian</t>
  </si>
  <si>
    <t>TIB_ADJ:0</t>
  </si>
  <si>
    <t>Tibetan</t>
  </si>
  <si>
    <t>TIM_ADJ:0</t>
  </si>
  <si>
    <t>Timurid</t>
  </si>
  <si>
    <t>TIR_ADJ:0</t>
  </si>
  <si>
    <t>Tyrolean</t>
  </si>
  <si>
    <t>TOK_ADJ:0</t>
  </si>
  <si>
    <t>Tonkini</t>
  </si>
  <si>
    <t>TOU_ADJ:0</t>
  </si>
  <si>
    <t>Toulousian</t>
  </si>
  <si>
    <t>TRA_ADJ:0</t>
  </si>
  <si>
    <t>Transylvanian</t>
  </si>
  <si>
    <t>TRE_ADJ:0</t>
  </si>
  <si>
    <t>Trapezuntine</t>
  </si>
  <si>
    <t>TRI_ADJ:0</t>
  </si>
  <si>
    <t>Trierian</t>
  </si>
  <si>
    <t>TRP_ADJ:0</t>
  </si>
  <si>
    <t>Tripolitanian</t>
  </si>
  <si>
    <t>TRV_ADJ:0</t>
  </si>
  <si>
    <t>Travanacori</t>
  </si>
  <si>
    <t>TUN_ADJ:0</t>
  </si>
  <si>
    <t>Tunisian</t>
  </si>
  <si>
    <t>TUR_ADJ:0</t>
  </si>
  <si>
    <t>Ottoman</t>
  </si>
  <si>
    <t>TUS_ADJ:0</t>
  </si>
  <si>
    <t>Tuscan</t>
  </si>
  <si>
    <t>TVE_ADJ:0</t>
  </si>
  <si>
    <t>Tverian</t>
  </si>
  <si>
    <t>트베르</t>
  </si>
  <si>
    <t>TYR_ADJ:0</t>
  </si>
  <si>
    <t>UKR_ADJ:0</t>
  </si>
  <si>
    <t>Ruthenian</t>
  </si>
  <si>
    <t>URB_ADJ:0</t>
  </si>
  <si>
    <t>Urbinese</t>
  </si>
  <si>
    <t>USA_ADJ:0</t>
  </si>
  <si>
    <t>American</t>
  </si>
  <si>
    <t>UTR_ADJ:0</t>
  </si>
  <si>
    <t>Utrechtian</t>
  </si>
  <si>
    <t>WAL_ADJ:0</t>
  </si>
  <si>
    <t>Wallachian</t>
  </si>
  <si>
    <t>WBG_ADJ:0</t>
  </si>
  <si>
    <t>Wurzburgian</t>
  </si>
  <si>
    <t>VEN_ADJ:0</t>
  </si>
  <si>
    <t>Venetian</t>
  </si>
  <si>
    <t>VIE_ADJ:0</t>
  </si>
  <si>
    <t>Vientianese</t>
  </si>
  <si>
    <t>VIJ_ADJ:0</t>
  </si>
  <si>
    <t>Vijaynagari</t>
  </si>
  <si>
    <t>WLS_ADJ:0</t>
  </si>
  <si>
    <t>Welsh</t>
  </si>
  <si>
    <t>WUR_ADJ:0</t>
  </si>
  <si>
    <t>Wurttembergian</t>
  </si>
  <si>
    <t>YAR_ADJ:0</t>
  </si>
  <si>
    <t>Yaroslavlian</t>
  </si>
  <si>
    <t>YOR_ADJ:0</t>
  </si>
  <si>
    <t>Andhran</t>
  </si>
  <si>
    <t>ZAP_ADJ:0</t>
  </si>
  <si>
    <t>ZAZ_ADJ:0</t>
  </si>
  <si>
    <t>Zaporozhian</t>
  </si>
  <si>
    <t>ZIM_ADJ:0</t>
  </si>
  <si>
    <t>Mutapan</t>
  </si>
  <si>
    <t>NIZ_ADJ:0</t>
  </si>
  <si>
    <t>Deva Bengali</t>
  </si>
  <si>
    <t>BAS_ADJ:0</t>
  </si>
  <si>
    <t>Ahmadnagari</t>
  </si>
  <si>
    <t>AMA:0</t>
  </si>
  <si>
    <t>Amago</t>
  </si>
  <si>
    <t>아마고</t>
  </si>
  <si>
    <t>ASA:0</t>
  </si>
  <si>
    <t>Asakura</t>
  </si>
  <si>
    <t>아사쿠라</t>
  </si>
  <si>
    <t>CSK:0</t>
  </si>
  <si>
    <t>Chosokabe</t>
  </si>
  <si>
    <t>조소카베</t>
  </si>
  <si>
    <t>DTE:0</t>
  </si>
  <si>
    <t>Date</t>
  </si>
  <si>
    <t>다테</t>
  </si>
  <si>
    <t>HJO:0</t>
  </si>
  <si>
    <t>Hojo</t>
  </si>
  <si>
    <t>호조</t>
  </si>
  <si>
    <t>HSK:0</t>
  </si>
  <si>
    <t>Hosokawa</t>
  </si>
  <si>
    <t>호소카와</t>
  </si>
  <si>
    <t>HTK:0</t>
  </si>
  <si>
    <t>Hatakeyama</t>
  </si>
  <si>
    <t>하타케야마</t>
  </si>
  <si>
    <t>IKE:0</t>
  </si>
  <si>
    <t>Ikeda</t>
  </si>
  <si>
    <t>이케다</t>
  </si>
  <si>
    <t>IMG:0</t>
  </si>
  <si>
    <t>Imagawa</t>
  </si>
  <si>
    <t>이마가와</t>
  </si>
  <si>
    <t>MAE:0</t>
  </si>
  <si>
    <t>Maeda</t>
  </si>
  <si>
    <t>마에다</t>
  </si>
  <si>
    <t>MRI:0</t>
  </si>
  <si>
    <t>Mori</t>
  </si>
  <si>
    <t>모리</t>
  </si>
  <si>
    <t>ODA:0</t>
  </si>
  <si>
    <t>Oda</t>
  </si>
  <si>
    <t>오다</t>
  </si>
  <si>
    <t>OTM:0</t>
  </si>
  <si>
    <t>Otomo</t>
  </si>
  <si>
    <t>오토모</t>
  </si>
  <si>
    <t>OUC:0</t>
  </si>
  <si>
    <t>Ouchi</t>
  </si>
  <si>
    <t>오우치</t>
  </si>
  <si>
    <t>SBA:0</t>
  </si>
  <si>
    <t>Shiba</t>
  </si>
  <si>
    <t>시바</t>
  </si>
  <si>
    <t>SMZ:0</t>
  </si>
  <si>
    <t>Shimazu</t>
  </si>
  <si>
    <t>시마즈</t>
  </si>
  <si>
    <t>TKD:0</t>
  </si>
  <si>
    <t>Takeda</t>
  </si>
  <si>
    <t>다케다</t>
  </si>
  <si>
    <t>TKG:0</t>
  </si>
  <si>
    <t>Tokugawa</t>
  </si>
  <si>
    <t>도쿠가와</t>
  </si>
  <si>
    <t>UES:0</t>
  </si>
  <si>
    <t>Uesugi</t>
  </si>
  <si>
    <t>우에스기</t>
  </si>
  <si>
    <t>YMN:0</t>
  </si>
  <si>
    <t>Yamana</t>
  </si>
  <si>
    <t>야마나</t>
  </si>
  <si>
    <t>AMA_ADJ:0</t>
  </si>
  <si>
    <t>ASA_ADJ:0</t>
  </si>
  <si>
    <t>CSK_ADJ:0</t>
  </si>
  <si>
    <t>DTE_ADJ:0</t>
  </si>
  <si>
    <t>HJO_ADJ:0</t>
  </si>
  <si>
    <t>HSK_ADJ:0</t>
  </si>
  <si>
    <t>HTK_ADJ:0</t>
  </si>
  <si>
    <t>IKE_ADJ:0</t>
  </si>
  <si>
    <t>IMG_ADJ:0</t>
  </si>
  <si>
    <t>MAE_ADJ:0</t>
  </si>
  <si>
    <t>MRI_ADJ:0</t>
  </si>
  <si>
    <t>ODA_ADJ:0</t>
  </si>
  <si>
    <t>OTM_ADJ:0</t>
  </si>
  <si>
    <t>OUC_ADJ:0</t>
  </si>
  <si>
    <t>SBA_ADJ:0</t>
  </si>
  <si>
    <t>SMZ_ADJ:0</t>
  </si>
  <si>
    <t>TKD_ADJ:0</t>
  </si>
  <si>
    <t>TKG_ADJ:0</t>
  </si>
  <si>
    <t>UES_ADJ:0</t>
  </si>
  <si>
    <t>YMN_ADJ:0</t>
  </si>
  <si>
    <t>JNP:0</t>
  </si>
  <si>
    <t>Jaunpur</t>
  </si>
  <si>
    <t>자운푸르</t>
  </si>
  <si>
    <t>MAW:0</t>
  </si>
  <si>
    <t>Marwar</t>
  </si>
  <si>
    <t>마르와르</t>
  </si>
  <si>
    <t>MER:0</t>
  </si>
  <si>
    <t>Mewar</t>
  </si>
  <si>
    <t>메와르</t>
  </si>
  <si>
    <t>MUL:0</t>
  </si>
  <si>
    <t>Multan</t>
  </si>
  <si>
    <t>물탄</t>
  </si>
  <si>
    <t>JAN:0</t>
  </si>
  <si>
    <t>Jangladesh</t>
  </si>
  <si>
    <t>장글라데시</t>
  </si>
  <si>
    <t>GRJ:0</t>
  </si>
  <si>
    <t>Garjat</t>
  </si>
  <si>
    <t>가르자트</t>
  </si>
  <si>
    <t>GWA:0</t>
  </si>
  <si>
    <t>Gwalior</t>
  </si>
  <si>
    <t>괄리오르</t>
  </si>
  <si>
    <t>DHU:0</t>
  </si>
  <si>
    <t>Dhundhar</t>
  </si>
  <si>
    <t>둔다하르</t>
  </si>
  <si>
    <t>KLN:0</t>
  </si>
  <si>
    <t>Keladi</t>
  </si>
  <si>
    <t>켈라디</t>
  </si>
  <si>
    <t>MEW:0</t>
  </si>
  <si>
    <t>Mewat</t>
  </si>
  <si>
    <t>메와트</t>
  </si>
  <si>
    <t>BST:0</t>
  </si>
  <si>
    <t>Bastar</t>
  </si>
  <si>
    <t>바스타르</t>
  </si>
  <si>
    <t>JSL:0</t>
  </si>
  <si>
    <t>Jaisalmer</t>
  </si>
  <si>
    <t>자이살메르</t>
  </si>
  <si>
    <t>KAC:0</t>
  </si>
  <si>
    <t>Kachar</t>
  </si>
  <si>
    <t>카차르</t>
  </si>
  <si>
    <t>KMT:0</t>
  </si>
  <si>
    <t>Koch</t>
  </si>
  <si>
    <t>코츠</t>
  </si>
  <si>
    <t>KGR:0</t>
  </si>
  <si>
    <t>Kangra</t>
  </si>
  <si>
    <t>캉그라</t>
  </si>
  <si>
    <t>KOC:0</t>
  </si>
  <si>
    <t>Kochin</t>
  </si>
  <si>
    <t>코친</t>
  </si>
  <si>
    <t>AHM:0</t>
  </si>
  <si>
    <t>Ahmednagar</t>
  </si>
  <si>
    <t>아메드나가르</t>
  </si>
  <si>
    <t>BAH:0</t>
  </si>
  <si>
    <t>Bahmanis</t>
  </si>
  <si>
    <t>바흐마니</t>
  </si>
  <si>
    <t>NAG:0</t>
  </si>
  <si>
    <t>Nagpur</t>
  </si>
  <si>
    <t>나그푸르</t>
  </si>
  <si>
    <t>BDA:0</t>
  </si>
  <si>
    <t>Baroda</t>
  </si>
  <si>
    <t>바로다</t>
  </si>
  <si>
    <t>GOC:0</t>
  </si>
  <si>
    <t>Golkonda</t>
  </si>
  <si>
    <t>골콘다</t>
  </si>
  <si>
    <t>MAR:0</t>
  </si>
  <si>
    <t>Marathas</t>
  </si>
  <si>
    <t>마라타</t>
  </si>
  <si>
    <t>VND:0</t>
  </si>
  <si>
    <t>Venad</t>
  </si>
  <si>
    <t>베나드</t>
  </si>
  <si>
    <t>DEC:0</t>
  </si>
  <si>
    <t>Deccan</t>
  </si>
  <si>
    <t>데칸</t>
  </si>
  <si>
    <t>CZH:0</t>
  </si>
  <si>
    <t>Zhou</t>
  </si>
  <si>
    <t>주</t>
  </si>
  <si>
    <t>CSH:0</t>
  </si>
  <si>
    <t>Shun</t>
  </si>
  <si>
    <t>순</t>
  </si>
  <si>
    <t>CXI:0</t>
  </si>
  <si>
    <t>Xi</t>
  </si>
  <si>
    <t>서</t>
  </si>
  <si>
    <t>JOL:0</t>
  </si>
  <si>
    <t>Jolof</t>
  </si>
  <si>
    <t>졸로프</t>
  </si>
  <si>
    <t>JOL_ADJ:0</t>
  </si>
  <si>
    <t>Jolofian</t>
  </si>
  <si>
    <t>JNP_ADJ:0</t>
  </si>
  <si>
    <t>Jaunpuri</t>
  </si>
  <si>
    <t>MAW_ADJ:0</t>
  </si>
  <si>
    <t>Marwari</t>
  </si>
  <si>
    <t>MER_ADJ:0</t>
  </si>
  <si>
    <t>Mewari</t>
  </si>
  <si>
    <t>MUL_ADJ:0</t>
  </si>
  <si>
    <t>Multani</t>
  </si>
  <si>
    <t>JAN_ADJ:0</t>
  </si>
  <si>
    <t>Jangladeshi</t>
  </si>
  <si>
    <t>GRJ_ADJ:0</t>
  </si>
  <si>
    <t>Garjati</t>
  </si>
  <si>
    <t>GWA_ADJ:0</t>
  </si>
  <si>
    <t>Gwaliori</t>
  </si>
  <si>
    <t>DHU_ADJ:0</t>
  </si>
  <si>
    <t>Dhundhari</t>
  </si>
  <si>
    <t>KLN_ADJ:0</t>
  </si>
  <si>
    <t>MEW_ADJ:0</t>
  </si>
  <si>
    <t>Mewati</t>
  </si>
  <si>
    <t>BST_ADJ:0</t>
  </si>
  <si>
    <t>Bastari</t>
  </si>
  <si>
    <t>JSL_ADJ:0</t>
  </si>
  <si>
    <t>KAC_ADJ:0</t>
  </si>
  <si>
    <t>Kachari</t>
  </si>
  <si>
    <t>KMT_ADJ:0</t>
  </si>
  <si>
    <t>Kochi</t>
  </si>
  <si>
    <t>KGR_ADJ:0</t>
  </si>
  <si>
    <t>Kangri</t>
  </si>
  <si>
    <t>KOC_ADJ:0</t>
  </si>
  <si>
    <t>AHM_ADJ:0</t>
  </si>
  <si>
    <t>Ahmednagari</t>
  </si>
  <si>
    <t>BAH_ADJ:0</t>
  </si>
  <si>
    <t>Bahmani</t>
  </si>
  <si>
    <t>NAG_ADJ:0</t>
  </si>
  <si>
    <t>Nagpuri</t>
  </si>
  <si>
    <t>BDA_ADJ:0</t>
  </si>
  <si>
    <t>Barodan</t>
  </si>
  <si>
    <t>GOC_ADJ:0</t>
  </si>
  <si>
    <t>Golkondan</t>
  </si>
  <si>
    <t>MAR_ADJ:0</t>
  </si>
  <si>
    <t>Maratha</t>
  </si>
  <si>
    <t>VND_ADJ:0</t>
  </si>
  <si>
    <t>Venadi</t>
  </si>
  <si>
    <t>DEC_ADJ:0</t>
  </si>
  <si>
    <t>Deccani</t>
  </si>
  <si>
    <t>CZH_ADJ:0</t>
  </si>
  <si>
    <t>CSH_ADJ:0</t>
  </si>
  <si>
    <t>CXI_ADJ:0</t>
  </si>
  <si>
    <t>PLC:0</t>
  </si>
  <si>
    <t>Commonwealth</t>
  </si>
  <si>
    <t>폴란드-리투아니아 연방</t>
  </si>
  <si>
    <t>PLC_ADJ:0</t>
  </si>
  <si>
    <t>PRM:0</t>
  </si>
  <si>
    <t>Perm</t>
  </si>
  <si>
    <t>페름</t>
  </si>
  <si>
    <t>PRM_ADJ:0</t>
  </si>
  <si>
    <t>Permian</t>
  </si>
  <si>
    <t>AFG:0</t>
  </si>
  <si>
    <t>Afghanistan</t>
  </si>
  <si>
    <t>아프가니스탄</t>
  </si>
  <si>
    <t>AFG_ADJ:0</t>
  </si>
  <si>
    <t>Afghan</t>
  </si>
  <si>
    <t>QNG:0</t>
  </si>
  <si>
    <t>Qing</t>
  </si>
  <si>
    <t>청</t>
  </si>
  <si>
    <t>QNG_ADJ:0</t>
  </si>
  <si>
    <t>ABE:0</t>
  </si>
  <si>
    <t>Abenaki</t>
  </si>
  <si>
    <t>아베나키</t>
  </si>
  <si>
    <t>APA:0</t>
  </si>
  <si>
    <t>Apache</t>
  </si>
  <si>
    <t>아파치</t>
  </si>
  <si>
    <t>ASI:0</t>
  </si>
  <si>
    <t>Assiniboine</t>
  </si>
  <si>
    <t>아시니보인</t>
  </si>
  <si>
    <t>BLA:0</t>
  </si>
  <si>
    <t>Blackfoot</t>
  </si>
  <si>
    <t>블랙풋</t>
  </si>
  <si>
    <t>CAD:0</t>
  </si>
  <si>
    <t>Caddo</t>
  </si>
  <si>
    <t>카도</t>
  </si>
  <si>
    <t>CHI:0</t>
  </si>
  <si>
    <t>Chickasaw</t>
  </si>
  <si>
    <t>치카소</t>
  </si>
  <si>
    <t>CHO:0</t>
  </si>
  <si>
    <t>Choctaw</t>
  </si>
  <si>
    <t>촉토</t>
  </si>
  <si>
    <t>CHY:0</t>
  </si>
  <si>
    <t>Cheyenne</t>
  </si>
  <si>
    <t>샤이엔</t>
  </si>
  <si>
    <t>COM:0</t>
  </si>
  <si>
    <t>Comanche</t>
  </si>
  <si>
    <t>코만치</t>
  </si>
  <si>
    <t>FOX:0</t>
  </si>
  <si>
    <t>Fox</t>
  </si>
  <si>
    <t>폭스</t>
  </si>
  <si>
    <t>ILL:0</t>
  </si>
  <si>
    <t>Illiniwek</t>
  </si>
  <si>
    <t>일리니웨크</t>
  </si>
  <si>
    <t>LEN:0</t>
  </si>
  <si>
    <t>Lenape</t>
  </si>
  <si>
    <t>레나피</t>
  </si>
  <si>
    <t>MIK:0</t>
  </si>
  <si>
    <t>Mikmaq</t>
  </si>
  <si>
    <t>믹막</t>
  </si>
  <si>
    <t>MMI:0</t>
  </si>
  <si>
    <t>Miami</t>
  </si>
  <si>
    <t>마이애미</t>
  </si>
  <si>
    <t>MAH:0</t>
  </si>
  <si>
    <t>Mahican</t>
  </si>
  <si>
    <t>모히칸</t>
  </si>
  <si>
    <t>NAH:0</t>
  </si>
  <si>
    <t>Navajo</t>
  </si>
  <si>
    <t>나바호</t>
  </si>
  <si>
    <t>OJI:0</t>
  </si>
  <si>
    <t>Ojibwe</t>
  </si>
  <si>
    <t>오지브웨</t>
  </si>
  <si>
    <t>OSA:0</t>
  </si>
  <si>
    <t>Osage</t>
  </si>
  <si>
    <t>오세이지</t>
  </si>
  <si>
    <t>OTT:0</t>
  </si>
  <si>
    <t>Ottawa</t>
  </si>
  <si>
    <t>오타와</t>
  </si>
  <si>
    <t>PAW:0</t>
  </si>
  <si>
    <t>Pawnee</t>
  </si>
  <si>
    <t>포니</t>
  </si>
  <si>
    <t>PEQ:0</t>
  </si>
  <si>
    <t>Pequot</t>
  </si>
  <si>
    <t>피쿼트</t>
  </si>
  <si>
    <t>PIM:0</t>
  </si>
  <si>
    <t>Pima</t>
  </si>
  <si>
    <t>피마</t>
  </si>
  <si>
    <t>POT:0</t>
  </si>
  <si>
    <t>Potawatomi</t>
  </si>
  <si>
    <t>포타와토미</t>
  </si>
  <si>
    <t>POW:0</t>
  </si>
  <si>
    <t>Powhatan</t>
  </si>
  <si>
    <t>포와탄</t>
  </si>
  <si>
    <t>PUE:0</t>
  </si>
  <si>
    <t>Pueblo</t>
  </si>
  <si>
    <t>푸에블로</t>
  </si>
  <si>
    <t>SIO:0</t>
  </si>
  <si>
    <t>Sioux</t>
  </si>
  <si>
    <t>수</t>
  </si>
  <si>
    <t>SHO:0</t>
  </si>
  <si>
    <t>Shoshone</t>
  </si>
  <si>
    <t>쇼쇼니</t>
  </si>
  <si>
    <t>SUS:0</t>
  </si>
  <si>
    <t>Susquehannock</t>
  </si>
  <si>
    <t>서스쿼해녹</t>
  </si>
  <si>
    <t>WCR:0</t>
  </si>
  <si>
    <t>Cree</t>
  </si>
  <si>
    <t>크리</t>
  </si>
  <si>
    <t>ABE_ADJ:0</t>
  </si>
  <si>
    <t>APA_ADJ:0</t>
  </si>
  <si>
    <t>ASI_ADJ:0</t>
  </si>
  <si>
    <t>BLA_ADJ:0</t>
  </si>
  <si>
    <t>CAD_ADJ:0</t>
  </si>
  <si>
    <t>Caddoan</t>
  </si>
  <si>
    <t>CHI_ADJ:0</t>
  </si>
  <si>
    <t>CHO_ADJ:0</t>
  </si>
  <si>
    <t>CHY_ADJ:0</t>
  </si>
  <si>
    <t>COM_ADJ:0</t>
  </si>
  <si>
    <t>FOX_ADJ:0</t>
  </si>
  <si>
    <t>ILL_ADJ:0</t>
  </si>
  <si>
    <t>LEN_ADJ:0</t>
  </si>
  <si>
    <t>MIK_ADJ:0</t>
  </si>
  <si>
    <t>MMI_ADJ:0</t>
  </si>
  <si>
    <t>MAH_ADJ:0</t>
  </si>
  <si>
    <t>NAH_ADJ:0</t>
  </si>
  <si>
    <t>OJI_ADJ:0</t>
  </si>
  <si>
    <t>OSA_ADJ:0</t>
  </si>
  <si>
    <t>OTT_ADJ:0</t>
  </si>
  <si>
    <t>PAW_ADJ:0</t>
  </si>
  <si>
    <t>PEQ_ADJ:0</t>
  </si>
  <si>
    <t>PIM_ADJ:0</t>
  </si>
  <si>
    <t>Piman</t>
  </si>
  <si>
    <t>POT_ADJ:0</t>
  </si>
  <si>
    <t>POW_ADJ:0</t>
  </si>
  <si>
    <t>PUE_ADJ:0</t>
  </si>
  <si>
    <t>SIO_ADJ:0</t>
  </si>
  <si>
    <t>SHO_ADJ:0</t>
  </si>
  <si>
    <t>SUS_ADJ:0</t>
  </si>
  <si>
    <t>WCR_ADJ:0</t>
  </si>
  <si>
    <t>ZAN:0</t>
  </si>
  <si>
    <t>Kilwa</t>
  </si>
  <si>
    <t>킬와</t>
  </si>
  <si>
    <t>ZAN_ADJ:0</t>
  </si>
  <si>
    <t>Kilwan</t>
  </si>
  <si>
    <t>AJU:0</t>
  </si>
  <si>
    <t>Ajuuraan</t>
  </si>
  <si>
    <t>아주란</t>
  </si>
  <si>
    <t>AJU_ADJ:0</t>
  </si>
  <si>
    <t>MBA:0</t>
  </si>
  <si>
    <t>Mombasa</t>
  </si>
  <si>
    <t>몸바사</t>
  </si>
  <si>
    <t>MBA_ADJ:0</t>
  </si>
  <si>
    <t>Mombasan</t>
  </si>
  <si>
    <t>MDI:0</t>
  </si>
  <si>
    <t>Mogadishu</t>
  </si>
  <si>
    <t>모가디슈</t>
  </si>
  <si>
    <t>MDI_ADJ:0</t>
  </si>
  <si>
    <t>Mogadishan</t>
  </si>
  <si>
    <t>MLI:0</t>
  </si>
  <si>
    <t>Malindi</t>
  </si>
  <si>
    <t>말린디</t>
  </si>
  <si>
    <t>MLI_ADJ:0</t>
  </si>
  <si>
    <t>Malindian</t>
  </si>
  <si>
    <t>SFA:0</t>
  </si>
  <si>
    <t>Sofala</t>
  </si>
  <si>
    <t>소팔라</t>
  </si>
  <si>
    <t>SFA_ADJ:0</t>
  </si>
  <si>
    <t>Sofalan</t>
  </si>
  <si>
    <t>EGY:0</t>
  </si>
  <si>
    <t>Egypt</t>
  </si>
  <si>
    <t>이집트</t>
  </si>
  <si>
    <t>EGY_ADJ:0</t>
  </si>
  <si>
    <t>Egyptian</t>
  </si>
  <si>
    <t>BUK:0</t>
  </si>
  <si>
    <t>Bukhara</t>
  </si>
  <si>
    <t>부하라</t>
  </si>
  <si>
    <t>BUK_ADJ:0</t>
  </si>
  <si>
    <t>Bukharan</t>
  </si>
  <si>
    <t>BGA:0</t>
  </si>
  <si>
    <t>Baglana</t>
  </si>
  <si>
    <t>바글라나</t>
  </si>
  <si>
    <t>BGA_ADJ:0</t>
  </si>
  <si>
    <t>Baglani</t>
  </si>
  <si>
    <t>CHD:0</t>
  </si>
  <si>
    <t>Chanda</t>
  </si>
  <si>
    <t>찬다</t>
  </si>
  <si>
    <t>CHD_ADJ:0</t>
  </si>
  <si>
    <t>Chandi</t>
  </si>
  <si>
    <t>CMP:0</t>
  </si>
  <si>
    <t>Rewa Kantha</t>
  </si>
  <si>
    <t>레와 칸타</t>
  </si>
  <si>
    <t>CMP_ADJ:0</t>
  </si>
  <si>
    <t>Rewa Kanthi</t>
  </si>
  <si>
    <t>GHR:0</t>
  </si>
  <si>
    <t>Garhwal</t>
  </si>
  <si>
    <t>가르왈</t>
  </si>
  <si>
    <t>GHR_ADJ:0</t>
  </si>
  <si>
    <t>Garhwali</t>
  </si>
  <si>
    <t>HAD:0</t>
  </si>
  <si>
    <t>Hadoti</t>
  </si>
  <si>
    <t>하도티</t>
  </si>
  <si>
    <t>HAD_ADJ:0</t>
  </si>
  <si>
    <t>JAJ:0</t>
  </si>
  <si>
    <t>Habsan</t>
  </si>
  <si>
    <t>하브산</t>
  </si>
  <si>
    <t>JAJ_ADJ:0</t>
  </si>
  <si>
    <t>Habsani</t>
  </si>
  <si>
    <t>JFN:0</t>
  </si>
  <si>
    <t>Jaffna</t>
  </si>
  <si>
    <t>자프나</t>
  </si>
  <si>
    <t>JFN_ADJ:0</t>
  </si>
  <si>
    <t>LDK:0</t>
  </si>
  <si>
    <t>Ladakh</t>
  </si>
  <si>
    <t>라다크</t>
  </si>
  <si>
    <t>LDK_ADJ:0</t>
  </si>
  <si>
    <t>Ladakhi</t>
  </si>
  <si>
    <t>MLB:0</t>
  </si>
  <si>
    <t>Manipur</t>
  </si>
  <si>
    <t>마니푸르</t>
  </si>
  <si>
    <t>MLB_ADJ:0</t>
  </si>
  <si>
    <t>Manipuri</t>
  </si>
  <si>
    <t>NGA:0</t>
  </si>
  <si>
    <t>Nagaur</t>
  </si>
  <si>
    <t>나가우르</t>
  </si>
  <si>
    <t>NGA_ADJ:0</t>
  </si>
  <si>
    <t>Nagauri</t>
  </si>
  <si>
    <t>NGP:0</t>
  </si>
  <si>
    <t>Jharkhand</t>
  </si>
  <si>
    <t>자르칸드</t>
  </si>
  <si>
    <t>NGP_ADJ:0</t>
  </si>
  <si>
    <t>Jharkhandi</t>
  </si>
  <si>
    <t>PTA:0</t>
  </si>
  <si>
    <t>Patiala</t>
  </si>
  <si>
    <t>파티알라</t>
  </si>
  <si>
    <t>PTA_ADJ:0</t>
  </si>
  <si>
    <t>Patialan</t>
  </si>
  <si>
    <t>RMP:0</t>
  </si>
  <si>
    <t>Rohilkhand</t>
  </si>
  <si>
    <t>로힐칸드</t>
  </si>
  <si>
    <t>RMP_ADJ:0</t>
  </si>
  <si>
    <t>Rohilla</t>
  </si>
  <si>
    <t>SDY:0</t>
  </si>
  <si>
    <t>Sadiya</t>
  </si>
  <si>
    <t>사디야</t>
  </si>
  <si>
    <t>SDY_ADJ:0</t>
  </si>
  <si>
    <t>Sadiyan</t>
  </si>
  <si>
    <t>TPR:0</t>
  </si>
  <si>
    <t>Tripura</t>
  </si>
  <si>
    <t>트리푸라</t>
  </si>
  <si>
    <t>TPR_ADJ:0</t>
  </si>
  <si>
    <t>Tripuran</t>
  </si>
  <si>
    <t>TRT:0</t>
  </si>
  <si>
    <t>Tirhut</t>
  </si>
  <si>
    <t>티르후트</t>
  </si>
  <si>
    <t>TRT_ADJ:0</t>
  </si>
  <si>
    <t>Tirhuti</t>
  </si>
  <si>
    <t>CIR:0</t>
  </si>
  <si>
    <t>Circassia</t>
  </si>
  <si>
    <t>체르케스</t>
  </si>
  <si>
    <t>CIR_ADJ:0</t>
  </si>
  <si>
    <t>Circassian</t>
  </si>
  <si>
    <t>GAZ:0</t>
  </si>
  <si>
    <t>Gazikumukh</t>
  </si>
  <si>
    <t>가지쿠무크</t>
  </si>
  <si>
    <t>GAZ_ADJ:0</t>
  </si>
  <si>
    <t>Gazikumukhan</t>
  </si>
  <si>
    <t>IME:0</t>
  </si>
  <si>
    <t>Imereti</t>
  </si>
  <si>
    <t>이메레티</t>
  </si>
  <si>
    <t>IME_ADJ:0</t>
  </si>
  <si>
    <t>Imeretian</t>
  </si>
  <si>
    <t>TAB:1</t>
  </si>
  <si>
    <t>Mazandaran</t>
  </si>
  <si>
    <t>마잔다란</t>
  </si>
  <si>
    <t>TAB_ADJ:1</t>
  </si>
  <si>
    <t>Mazandarani</t>
  </si>
  <si>
    <t>MYR:0</t>
  </si>
  <si>
    <t>Yeren</t>
  </si>
  <si>
    <t>야인여진</t>
  </si>
  <si>
    <t>MYR_ADJ:0</t>
  </si>
  <si>
    <t>MHX:0</t>
  </si>
  <si>
    <t>Haixi</t>
  </si>
  <si>
    <t>해서여진</t>
  </si>
  <si>
    <t>MHX_ADJ:0</t>
  </si>
  <si>
    <t>KRC:0</t>
  </si>
  <si>
    <t>http://krdic.naver.com/seo.nhn?id=42619900</t>
  </si>
  <si>
    <t>KRC_ADJ:0</t>
  </si>
  <si>
    <t>KLK:0</t>
  </si>
  <si>
    <t>Khalkha</t>
  </si>
  <si>
    <t>할하</t>
  </si>
  <si>
    <t>KLK_ADJ:0</t>
  </si>
  <si>
    <t>DGL:0</t>
  </si>
  <si>
    <t>Maldives</t>
  </si>
  <si>
    <t>몰디브</t>
  </si>
  <si>
    <t>DGL_ADJ:0</t>
  </si>
  <si>
    <t>Maldivian</t>
  </si>
  <si>
    <t>HMI:0</t>
  </si>
  <si>
    <t>Kara Del</t>
  </si>
  <si>
    <t>카라 델</t>
  </si>
  <si>
    <t>HMI_ADJ:0</t>
  </si>
  <si>
    <t>ZUN:1</t>
  </si>
  <si>
    <t>Dzungar</t>
  </si>
  <si>
    <t>중가르</t>
  </si>
  <si>
    <t>ZUN_ADJ:1</t>
  </si>
  <si>
    <t>KAS:0</t>
  </si>
  <si>
    <t>Yarkand</t>
  </si>
  <si>
    <t>야르칸드</t>
  </si>
  <si>
    <t>KAS_ADJ:0</t>
  </si>
  <si>
    <t>KSD:0</t>
  </si>
  <si>
    <t>Khoshuud</t>
  </si>
  <si>
    <t>호쇼드</t>
  </si>
  <si>
    <t>KSD_ADJ:0</t>
  </si>
  <si>
    <t>SYG:0</t>
  </si>
  <si>
    <t>Sarig Yogir</t>
  </si>
  <si>
    <t>사리 위구르</t>
  </si>
  <si>
    <t>SYG_ADJ:0</t>
  </si>
  <si>
    <t>KAM:0</t>
  </si>
  <si>
    <t>Kham</t>
  </si>
  <si>
    <t>캄</t>
  </si>
  <si>
    <t>KAM_ADJ:0</t>
  </si>
  <si>
    <t>GUG:0</t>
  </si>
  <si>
    <t>Guge</t>
  </si>
  <si>
    <t>구게</t>
  </si>
  <si>
    <t>GUG_ADJ:0</t>
  </si>
  <si>
    <t>Gugi</t>
  </si>
  <si>
    <t>TMB:0</t>
  </si>
  <si>
    <t>Timbuktu</t>
  </si>
  <si>
    <t>팀북투</t>
  </si>
  <si>
    <t>TMB_ADJ:0</t>
  </si>
  <si>
    <t>Timbuktuan</t>
  </si>
  <si>
    <t>AIR:0</t>
  </si>
  <si>
    <t>Air</t>
  </si>
  <si>
    <t>아이르</t>
  </si>
  <si>
    <t>AIR_ADJ:0</t>
  </si>
  <si>
    <t>MSI:0</t>
  </si>
  <si>
    <t>Mossi</t>
  </si>
  <si>
    <t>모시</t>
  </si>
  <si>
    <t>MSI_ADJ:0</t>
  </si>
  <si>
    <t>KTS:0</t>
  </si>
  <si>
    <t>Katsina</t>
  </si>
  <si>
    <t>카치나</t>
  </si>
  <si>
    <t>KTS_ADJ:0</t>
  </si>
  <si>
    <t>Katsinan</t>
  </si>
  <si>
    <t>KAN:0</t>
  </si>
  <si>
    <t>Kano</t>
  </si>
  <si>
    <t>카노</t>
  </si>
  <si>
    <t>KAN_ADJ:0</t>
  </si>
  <si>
    <t>FUL:0</t>
  </si>
  <si>
    <t>Fulo</t>
  </si>
  <si>
    <t>풀로</t>
  </si>
  <si>
    <t>FUL_ADJ:0</t>
  </si>
  <si>
    <t>Fulani</t>
  </si>
  <si>
    <t>BON:0</t>
  </si>
  <si>
    <t>Bonoman</t>
  </si>
  <si>
    <t>보노만</t>
  </si>
  <si>
    <t>BON_ADJ:0</t>
  </si>
  <si>
    <t>DAH:0</t>
  </si>
  <si>
    <t>Dahomey</t>
  </si>
  <si>
    <t>다호메이</t>
  </si>
  <si>
    <t>DAH_ADJ:0</t>
  </si>
  <si>
    <t>Dahomeyan</t>
  </si>
  <si>
    <t>DGB:0</t>
  </si>
  <si>
    <t>Dagbon</t>
  </si>
  <si>
    <t>다그본</t>
  </si>
  <si>
    <t>DGB_ADJ:0</t>
  </si>
  <si>
    <t>Dagbani</t>
  </si>
  <si>
    <t>JNN:0</t>
  </si>
  <si>
    <t>Jenné</t>
  </si>
  <si>
    <t>젠느</t>
  </si>
  <si>
    <t>JNN_ADJ:0</t>
  </si>
  <si>
    <t>Jennéan</t>
  </si>
  <si>
    <t>KBU:0</t>
  </si>
  <si>
    <t>Kaabu</t>
  </si>
  <si>
    <t>카부</t>
  </si>
  <si>
    <t>KBU_ADJ:0</t>
  </si>
  <si>
    <t>KNG:0</t>
  </si>
  <si>
    <t>Kong</t>
  </si>
  <si>
    <t>콩</t>
  </si>
  <si>
    <t>KNG_ADJ:0</t>
  </si>
  <si>
    <t>NUP:0</t>
  </si>
  <si>
    <t>Nupe</t>
  </si>
  <si>
    <t>누페</t>
  </si>
  <si>
    <t>NUP_ADJ:0</t>
  </si>
  <si>
    <t>YAO:0</t>
  </si>
  <si>
    <t>Yao</t>
  </si>
  <si>
    <t>야오</t>
  </si>
  <si>
    <t>YAO_ADJ:0</t>
  </si>
  <si>
    <t>YAT:0</t>
  </si>
  <si>
    <t>Yatenga</t>
  </si>
  <si>
    <t>야텡가</t>
  </si>
  <si>
    <t>YAT_ADJ:0</t>
  </si>
  <si>
    <t>ZAF:0</t>
  </si>
  <si>
    <t>Macina</t>
  </si>
  <si>
    <t>마시나</t>
  </si>
  <si>
    <t>ZAF_ADJ:0</t>
  </si>
  <si>
    <t>ZZZ:0</t>
  </si>
  <si>
    <t>Zazzau</t>
  </si>
  <si>
    <t>자자우</t>
  </si>
  <si>
    <t>ZZZ_ADJ:0</t>
  </si>
  <si>
    <t>Zazzauan</t>
  </si>
  <si>
    <t>ARD:0</t>
  </si>
  <si>
    <t>Ardalan</t>
  </si>
  <si>
    <t>아르달란</t>
  </si>
  <si>
    <t>ARD_ADJ:0</t>
  </si>
  <si>
    <t>BHT:1</t>
  </si>
  <si>
    <t>Soran</t>
  </si>
  <si>
    <t>소란</t>
  </si>
  <si>
    <t>BHT_ADJ:1</t>
  </si>
  <si>
    <t>Sorani</t>
  </si>
  <si>
    <t>ERE:0</t>
  </si>
  <si>
    <t>Eretna</t>
  </si>
  <si>
    <t>에레트나</t>
  </si>
  <si>
    <t>ERE_ADJ:0</t>
  </si>
  <si>
    <t>Eretnid</t>
  </si>
  <si>
    <t>LEB:0</t>
  </si>
  <si>
    <t>Lebanon</t>
  </si>
  <si>
    <t>레바논</t>
  </si>
  <si>
    <t>LEB_ADJ:0</t>
  </si>
  <si>
    <t>Lebanese</t>
  </si>
  <si>
    <t>MAK:0</t>
  </si>
  <si>
    <t>Makuria</t>
  </si>
  <si>
    <t>마쿠리아</t>
  </si>
  <si>
    <t>MAK_ADJ:0</t>
  </si>
  <si>
    <t>Makurian</t>
  </si>
  <si>
    <t>SHM:0</t>
  </si>
  <si>
    <t>Shammar</t>
  </si>
  <si>
    <t>샤마르</t>
  </si>
  <si>
    <t>SHM_ADJ:0</t>
  </si>
  <si>
    <t>Shammari</t>
  </si>
  <si>
    <t>ARB:0</t>
  </si>
  <si>
    <t>Arabia</t>
  </si>
  <si>
    <t>아라비아</t>
  </si>
  <si>
    <t>ARB_ADJ:0</t>
  </si>
  <si>
    <t>Arabian</t>
  </si>
  <si>
    <t>GRM:0</t>
  </si>
  <si>
    <t>Germiyan</t>
  </si>
  <si>
    <t>제르미얀</t>
  </si>
  <si>
    <t>GRM_ADJ:0</t>
  </si>
  <si>
    <t>Germiyanid</t>
  </si>
  <si>
    <t>MPH:0</t>
  </si>
  <si>
    <t>Muan Phuang</t>
  </si>
  <si>
    <t>무안 푸앙</t>
  </si>
  <si>
    <t>MPH_ADJ:0</t>
  </si>
  <si>
    <t>LIG:0</t>
  </si>
  <si>
    <t>Ligor</t>
  </si>
  <si>
    <t>리고르</t>
  </si>
  <si>
    <t>LIG_ADJ:0</t>
  </si>
  <si>
    <t>Ligori</t>
  </si>
  <si>
    <t>JOH:0</t>
  </si>
  <si>
    <t>Johor</t>
  </si>
  <si>
    <t>조호르</t>
  </si>
  <si>
    <t>JOH_ADJ:0</t>
  </si>
  <si>
    <t>Johori</t>
  </si>
  <si>
    <t>KED:0</t>
  </si>
  <si>
    <t>Kedah</t>
  </si>
  <si>
    <t>크다</t>
  </si>
  <si>
    <t>KED_ADJ:0</t>
  </si>
  <si>
    <t>PRK:0</t>
  </si>
  <si>
    <t>Perak</t>
  </si>
  <si>
    <t>페라크</t>
  </si>
  <si>
    <t>PRK_ADJ:0</t>
  </si>
  <si>
    <t>Perakian</t>
  </si>
  <si>
    <t>HSE:0</t>
  </si>
  <si>
    <t>Hsenwi</t>
  </si>
  <si>
    <t>센위</t>
  </si>
  <si>
    <t>HSE_ADJ:0</t>
  </si>
  <si>
    <t>MYA:0</t>
  </si>
  <si>
    <t>Mong Yang</t>
  </si>
  <si>
    <t>몽양</t>
  </si>
  <si>
    <t>MYA_ADJ:0</t>
  </si>
  <si>
    <t>AVA:0</t>
  </si>
  <si>
    <t>Ava</t>
  </si>
  <si>
    <t>아바</t>
  </si>
  <si>
    <t>AVA_ADJ:0</t>
  </si>
  <si>
    <t>Avan</t>
  </si>
  <si>
    <t>FEO:0</t>
  </si>
  <si>
    <t>Theodoro</t>
  </si>
  <si>
    <t>테오도로</t>
  </si>
  <si>
    <t>FEO_ADJ:0</t>
  </si>
  <si>
    <t>Theodorian</t>
  </si>
  <si>
    <t>VOL:0</t>
  </si>
  <si>
    <t>Galicia–Volhynia</t>
  </si>
  <si>
    <t>갈리치아-볼히니아</t>
  </si>
  <si>
    <t>VOL_ADJ:0</t>
  </si>
  <si>
    <t>Volhynian</t>
  </si>
  <si>
    <t>KIE:0</t>
  </si>
  <si>
    <t>Kiev</t>
  </si>
  <si>
    <t>키예프</t>
  </si>
  <si>
    <t>KIE_ADJ:0</t>
  </si>
  <si>
    <t>Kievian</t>
  </si>
  <si>
    <t>CHR:0</t>
  </si>
  <si>
    <t>Chernigov</t>
  </si>
  <si>
    <t>체르니코프</t>
  </si>
  <si>
    <t>CHR_ADJ:0</t>
  </si>
  <si>
    <t>Chernihiv</t>
  </si>
  <si>
    <t>CHU:0</t>
  </si>
  <si>
    <t>Chukchi</t>
  </si>
  <si>
    <t>추크치</t>
  </si>
  <si>
    <t>CHU_ADJ:0</t>
  </si>
  <si>
    <t>Chukchian</t>
  </si>
  <si>
    <t>HOD:0</t>
  </si>
  <si>
    <t>Khodynt</t>
  </si>
  <si>
    <t>코딘트</t>
  </si>
  <si>
    <t>HOD_ADJ:0</t>
  </si>
  <si>
    <t>Khodyntian</t>
  </si>
  <si>
    <t>CHV:0</t>
  </si>
  <si>
    <t>Chavchuveny</t>
  </si>
  <si>
    <t>차브추베니</t>
  </si>
  <si>
    <t>CHV_ADJ:0</t>
  </si>
  <si>
    <t>Chavchuvenian</t>
  </si>
  <si>
    <t>KMC:0</t>
  </si>
  <si>
    <t>Kamchadals</t>
  </si>
  <si>
    <t>캄차달</t>
  </si>
  <si>
    <t>KMC_ADJ:0</t>
  </si>
  <si>
    <t>Kamchadese</t>
  </si>
  <si>
    <t>BRT:0</t>
  </si>
  <si>
    <t>Buryatia</t>
  </si>
  <si>
    <t>부랴티아</t>
  </si>
  <si>
    <t>BRT_ADJ:0</t>
  </si>
  <si>
    <t>Buriat</t>
  </si>
  <si>
    <t>BSH:0</t>
  </si>
  <si>
    <t>Bashkiria</t>
  </si>
  <si>
    <t>바쉬키리아</t>
  </si>
  <si>
    <t>BSH_ADJ:0</t>
  </si>
  <si>
    <t>Bashkirian</t>
  </si>
  <si>
    <t>TLC:0</t>
  </si>
  <si>
    <t>Tlemcen</t>
  </si>
  <si>
    <t>틀렘센</t>
  </si>
  <si>
    <t>TLC_ADJ:0</t>
  </si>
  <si>
    <t>Tlemceni</t>
  </si>
  <si>
    <t>MZB:0</t>
  </si>
  <si>
    <t>Mzab</t>
  </si>
  <si>
    <t>음자브</t>
  </si>
  <si>
    <t>MZB_ADJ:0</t>
  </si>
  <si>
    <t>Mozabite</t>
  </si>
  <si>
    <t>TGT:0</t>
  </si>
  <si>
    <t>Touggourt</t>
  </si>
  <si>
    <t>투구르트</t>
  </si>
  <si>
    <t>TGT_ADJ:0</t>
  </si>
  <si>
    <t>Touggourtian</t>
  </si>
  <si>
    <t>GHD:0</t>
  </si>
  <si>
    <t>Djerid</t>
  </si>
  <si>
    <t>제리드</t>
  </si>
  <si>
    <t>GHD_ADJ:0</t>
  </si>
  <si>
    <t>Djeridi</t>
  </si>
  <si>
    <t>FZA:0</t>
  </si>
  <si>
    <t>Fezzan</t>
  </si>
  <si>
    <t>페잔</t>
  </si>
  <si>
    <t>FZA_ADJ:0</t>
  </si>
  <si>
    <t>Fezzani</t>
  </si>
  <si>
    <t>KBA:0</t>
  </si>
  <si>
    <t>Kabylia</t>
  </si>
  <si>
    <t>카빌리아</t>
  </si>
  <si>
    <t>KBA_ADJ:0</t>
  </si>
  <si>
    <t>Kabyle</t>
  </si>
  <si>
    <t>SOS:0</t>
  </si>
  <si>
    <t>Sus</t>
  </si>
  <si>
    <t>수스</t>
  </si>
  <si>
    <t>SOS_ADJ:0</t>
  </si>
  <si>
    <t>Susian</t>
  </si>
  <si>
    <t>TFL:0</t>
  </si>
  <si>
    <t>Tafilalt</t>
  </si>
  <si>
    <t>타필랄트</t>
  </si>
  <si>
    <t>TFL_ADJ:0</t>
  </si>
  <si>
    <t>Tafilalti</t>
  </si>
  <si>
    <t>ARP:0</t>
  </si>
  <si>
    <t>Arapaho</t>
  </si>
  <si>
    <t>아라파호</t>
  </si>
  <si>
    <t>ARP_ADJ:0</t>
  </si>
  <si>
    <t>Arapahoan</t>
  </si>
  <si>
    <t>CNK:0</t>
  </si>
  <si>
    <t>Chinook</t>
  </si>
  <si>
    <t>치누크</t>
  </si>
  <si>
    <t>CNK_ADJ:0</t>
  </si>
  <si>
    <t>Chinookan</t>
  </si>
  <si>
    <t>COC:0</t>
  </si>
  <si>
    <t>Cocomes</t>
  </si>
  <si>
    <t>코콤</t>
  </si>
  <si>
    <t>COC_ADJ:0</t>
  </si>
  <si>
    <t>XIU:0</t>
  </si>
  <si>
    <t>Xiu</t>
  </si>
  <si>
    <t>시우</t>
  </si>
  <si>
    <t>XIU_ADJ:0</t>
  </si>
  <si>
    <t>HDA:0</t>
  </si>
  <si>
    <t>Haida</t>
  </si>
  <si>
    <t>하이다</t>
  </si>
  <si>
    <t>HDA_ADJ:0</t>
  </si>
  <si>
    <t>ITZ:0</t>
  </si>
  <si>
    <t>Itza</t>
  </si>
  <si>
    <t>이트사</t>
  </si>
  <si>
    <t>ITZ_ADJ:0</t>
  </si>
  <si>
    <t>KIC:0</t>
  </si>
  <si>
    <t>Kiche</t>
  </si>
  <si>
    <t>키체</t>
  </si>
  <si>
    <t>KIC_ADJ:0</t>
  </si>
  <si>
    <t>KIO:0</t>
  </si>
  <si>
    <t>Kiowa</t>
  </si>
  <si>
    <t>카이오와</t>
  </si>
  <si>
    <t>KIO_ADJ:0</t>
  </si>
  <si>
    <t>MIX:0</t>
  </si>
  <si>
    <t>Mixtec</t>
  </si>
  <si>
    <t>믹스텍</t>
  </si>
  <si>
    <t>MIX_ADJ:0</t>
  </si>
  <si>
    <t>Mixtecan</t>
  </si>
  <si>
    <t>SAL:0</t>
  </si>
  <si>
    <t>Salish</t>
  </si>
  <si>
    <t>살리시</t>
  </si>
  <si>
    <t>SAL_ADJ:0</t>
  </si>
  <si>
    <t>Salishan</t>
  </si>
  <si>
    <t>TAR:0</t>
  </si>
  <si>
    <t>Tarascan</t>
  </si>
  <si>
    <t>타라스칸</t>
  </si>
  <si>
    <t>TAR_ADJ:0</t>
  </si>
  <si>
    <t>Tzintzuntzani</t>
  </si>
  <si>
    <t>TLA:0</t>
  </si>
  <si>
    <t>Tlapanec</t>
  </si>
  <si>
    <t>틀라파넥</t>
  </si>
  <si>
    <t>TLA_ADJ:0</t>
  </si>
  <si>
    <t>Tlapanecan</t>
  </si>
  <si>
    <t>TLX:0</t>
  </si>
  <si>
    <t>Tlaxcala</t>
  </si>
  <si>
    <t>틀락스칼라</t>
  </si>
  <si>
    <t>TLX_ADJ:0</t>
  </si>
  <si>
    <t>Tlaxcalan</t>
  </si>
  <si>
    <t>TOT:0</t>
  </si>
  <si>
    <t>Totonac</t>
  </si>
  <si>
    <t>토토나카</t>
  </si>
  <si>
    <t>TOT_ADJ:0</t>
  </si>
  <si>
    <t>WIC:0</t>
  </si>
  <si>
    <t>Wichita</t>
  </si>
  <si>
    <t>위치토</t>
  </si>
  <si>
    <t>WIC_ADJ:0</t>
  </si>
  <si>
    <t>CLM:0</t>
  </si>
  <si>
    <t>Colima</t>
  </si>
  <si>
    <t>콜리마</t>
  </si>
  <si>
    <t>CLM_ADJ:0</t>
  </si>
  <si>
    <t>BLM:0</t>
  </si>
  <si>
    <t>Blambangan</t>
  </si>
  <si>
    <t>블람방안</t>
  </si>
  <si>
    <t>BLM_ADJ:0</t>
  </si>
  <si>
    <t>CRB:0</t>
  </si>
  <si>
    <t>Cirebon</t>
  </si>
  <si>
    <t>치르본</t>
  </si>
  <si>
    <t>CRB_ADJ:0</t>
  </si>
  <si>
    <t>Cirebonese</t>
  </si>
  <si>
    <t>DMK:0</t>
  </si>
  <si>
    <t>Demak</t>
  </si>
  <si>
    <t>드막</t>
  </si>
  <si>
    <t>DMK_ADJ:0</t>
  </si>
  <si>
    <t>Demakan</t>
  </si>
  <si>
    <t>PGR:0</t>
  </si>
  <si>
    <t>Pagarruyung</t>
  </si>
  <si>
    <t>파가루융</t>
  </si>
  <si>
    <t>PGR_ADJ:0</t>
  </si>
  <si>
    <t>Pagarruyungan</t>
  </si>
  <si>
    <t>PLB:0</t>
  </si>
  <si>
    <t>Palembang</t>
  </si>
  <si>
    <t>팔렘방</t>
  </si>
  <si>
    <t>PLB_ADJ:0</t>
  </si>
  <si>
    <t>Palembangan</t>
  </si>
  <si>
    <t>PSA:0</t>
  </si>
  <si>
    <t>Pasai</t>
  </si>
  <si>
    <t>파사이</t>
  </si>
  <si>
    <t>PSA_ADJ:0</t>
  </si>
  <si>
    <t>SAK:0</t>
  </si>
  <si>
    <t>Siak</t>
  </si>
  <si>
    <t>시악</t>
  </si>
  <si>
    <t>SAK_ADJ:0</t>
  </si>
  <si>
    <t>Siakian</t>
  </si>
  <si>
    <t>SUN:0</t>
  </si>
  <si>
    <t>Sunda</t>
  </si>
  <si>
    <t>순다</t>
  </si>
  <si>
    <t>SUN_ADJ:0</t>
  </si>
  <si>
    <t>Sundanese</t>
  </si>
  <si>
    <t>MJZ:0</t>
  </si>
  <si>
    <t>Jianzhou</t>
  </si>
  <si>
    <t>건주여진</t>
  </si>
  <si>
    <t>MJZ_ADJ:0</t>
  </si>
  <si>
    <t>SRV:0</t>
  </si>
  <si>
    <t>Shirvan</t>
  </si>
  <si>
    <t>시르반</t>
  </si>
  <si>
    <t>SRV_ADJ:0</t>
  </si>
  <si>
    <t>Shirvani</t>
  </si>
  <si>
    <t>MIN:0</t>
  </si>
  <si>
    <t>Min</t>
  </si>
  <si>
    <t>민</t>
  </si>
  <si>
    <t>MIN_ADJ:0</t>
  </si>
  <si>
    <t>YUE:0</t>
  </si>
  <si>
    <t>Yue</t>
  </si>
  <si>
    <t>월</t>
  </si>
  <si>
    <t>YUE_ADJ:0</t>
  </si>
  <si>
    <t>SHU:0</t>
  </si>
  <si>
    <t>Shu</t>
  </si>
  <si>
    <t>촉</t>
  </si>
  <si>
    <t>SHU_ADJ:0</t>
  </si>
  <si>
    <t>NNG:0</t>
  </si>
  <si>
    <t>Ning</t>
  </si>
  <si>
    <t>영</t>
  </si>
  <si>
    <t>NNG_ADJ:0</t>
  </si>
  <si>
    <t>CHC:0</t>
  </si>
  <si>
    <t>Chu</t>
  </si>
  <si>
    <t>초</t>
  </si>
  <si>
    <t>CHC_ADJ:0</t>
  </si>
  <si>
    <t>TNG:0</t>
  </si>
  <si>
    <t>Tang</t>
  </si>
  <si>
    <t>당</t>
  </si>
  <si>
    <t>TNG_ADJ:0</t>
  </si>
  <si>
    <t>QIC:0</t>
  </si>
  <si>
    <t>Qi</t>
  </si>
  <si>
    <t>제</t>
  </si>
  <si>
    <t>QIC_ADJ:0</t>
  </si>
  <si>
    <t>YAN:0</t>
  </si>
  <si>
    <t>Yan</t>
  </si>
  <si>
    <t>연</t>
  </si>
  <si>
    <t>YAN_ADJ:0</t>
  </si>
  <si>
    <t>JIN:0</t>
  </si>
  <si>
    <t>Jin</t>
  </si>
  <si>
    <t>진</t>
  </si>
  <si>
    <t>JIN_ADJ:0</t>
  </si>
  <si>
    <t>LNG:0</t>
  </si>
  <si>
    <t>Liang</t>
  </si>
  <si>
    <t>양</t>
  </si>
  <si>
    <t>LNG_ADJ:0</t>
  </si>
  <si>
    <t>HUA:0</t>
  </si>
  <si>
    <t>Huai</t>
  </si>
  <si>
    <t>회</t>
  </si>
  <si>
    <t>HUA_ADJ:0</t>
  </si>
  <si>
    <t>CGS:0</t>
  </si>
  <si>
    <t>Changsheng</t>
  </si>
  <si>
    <t>장생</t>
  </si>
  <si>
    <t>CGS_ADJ:0</t>
  </si>
  <si>
    <t>CAB:0</t>
  </si>
  <si>
    <t>Carib</t>
  </si>
  <si>
    <t>CAB_ADJ:0</t>
  </si>
  <si>
    <t>Cariban</t>
  </si>
  <si>
    <t>LON:0</t>
  </si>
  <si>
    <t>León</t>
  </si>
  <si>
    <t>레온</t>
  </si>
  <si>
    <t>LON_ADJ:0</t>
  </si>
  <si>
    <t>Leonese</t>
  </si>
  <si>
    <t>ICM:0</t>
  </si>
  <si>
    <t>Ichma</t>
  </si>
  <si>
    <t>이크마</t>
  </si>
  <si>
    <t>ICM_ADJ:0</t>
  </si>
  <si>
    <t>Ichman</t>
  </si>
  <si>
    <t>NUM:0</t>
  </si>
  <si>
    <t>Nuremberg</t>
  </si>
  <si>
    <t>뉘른베르크</t>
  </si>
  <si>
    <t>NUM_ADJ:0</t>
  </si>
  <si>
    <t>Nuremberger</t>
  </si>
  <si>
    <t>AUS:0</t>
  </si>
  <si>
    <t>Australia</t>
  </si>
  <si>
    <t>오스트레일리아</t>
  </si>
  <si>
    <t>AUS_ADJ:0</t>
  </si>
  <si>
    <t>Australian</t>
  </si>
  <si>
    <t>BTI:0</t>
  </si>
  <si>
    <t>Semien</t>
  </si>
  <si>
    <t>세미엔</t>
  </si>
  <si>
    <t>BTI_ADJ:0</t>
  </si>
  <si>
    <t>Beta Israel</t>
  </si>
  <si>
    <t>MTH:0</t>
  </si>
  <si>
    <t>Meath</t>
  </si>
  <si>
    <t>미스</t>
  </si>
  <si>
    <t>MTH_ADJ:0</t>
  </si>
  <si>
    <t>Meathian</t>
  </si>
  <si>
    <t>ADU:0</t>
  </si>
  <si>
    <t>Andalusia</t>
  </si>
  <si>
    <t>안달루시아</t>
  </si>
  <si>
    <t>ADU_ADJ:0</t>
  </si>
  <si>
    <t>Andalusian</t>
  </si>
  <si>
    <t>MEM:0</t>
  </si>
  <si>
    <t>Memmingen</t>
  </si>
  <si>
    <t>메밍엔</t>
  </si>
  <si>
    <t>MEM_ADJ:0</t>
  </si>
  <si>
    <t>Memminger</t>
  </si>
  <si>
    <t>VER:0</t>
  </si>
  <si>
    <t>VER_ADJ:0</t>
  </si>
  <si>
    <t>Verdner</t>
  </si>
  <si>
    <t>NSA:0</t>
  </si>
  <si>
    <t>Nassau</t>
  </si>
  <si>
    <t>나사우</t>
  </si>
  <si>
    <t>NSA_ADJ:0</t>
  </si>
  <si>
    <t>RVA:1</t>
  </si>
  <si>
    <t>Dortmund</t>
  </si>
  <si>
    <t>도르트문트</t>
  </si>
  <si>
    <t>RVA_ADJ:1</t>
  </si>
  <si>
    <t>Dortmunder</t>
  </si>
  <si>
    <t>MFA:0</t>
  </si>
  <si>
    <t>Montferrat</t>
  </si>
  <si>
    <t>몬페라토</t>
  </si>
  <si>
    <t>MFA_ADJ:0</t>
  </si>
  <si>
    <t>Montferratian</t>
  </si>
  <si>
    <t>LUC:0</t>
  </si>
  <si>
    <t>Lucca</t>
  </si>
  <si>
    <t>루카</t>
  </si>
  <si>
    <t>LUC_ADJ:0</t>
  </si>
  <si>
    <t>Luccan</t>
  </si>
  <si>
    <t>LVA:0</t>
  </si>
  <si>
    <t>Livonia</t>
  </si>
  <si>
    <t>리보니아</t>
  </si>
  <si>
    <t>LVA_ADJ:0</t>
  </si>
  <si>
    <t>Livonian</t>
  </si>
  <si>
    <t>EST:0</t>
  </si>
  <si>
    <t>Estonia</t>
  </si>
  <si>
    <t>에스토니아</t>
  </si>
  <si>
    <t>EST_ADJ:0</t>
  </si>
  <si>
    <t>Estonian</t>
  </si>
  <si>
    <t>SMI:0</t>
  </si>
  <si>
    <t>Sapmi</t>
  </si>
  <si>
    <t>사프미</t>
  </si>
  <si>
    <t>SMI_ADJ:0</t>
  </si>
  <si>
    <t>Sami</t>
  </si>
  <si>
    <t>ORM:0</t>
  </si>
  <si>
    <t>Hormuz</t>
  </si>
  <si>
    <t>호르무즈</t>
  </si>
  <si>
    <t>ORM_ADJ:0</t>
  </si>
  <si>
    <t>Hormuzi</t>
  </si>
  <si>
    <t>KRL:0</t>
  </si>
  <si>
    <t>Karelia</t>
  </si>
  <si>
    <t>카렐리야</t>
  </si>
  <si>
    <t>KRL_ADJ:0</t>
  </si>
  <si>
    <t>Karelian</t>
  </si>
  <si>
    <t>JAI:0</t>
  </si>
  <si>
    <t>Malta</t>
  </si>
  <si>
    <t>몰타</t>
  </si>
  <si>
    <t>JAI_ADJ:0</t>
  </si>
  <si>
    <t>Maltese</t>
  </si>
  <si>
    <t>KUB:0</t>
  </si>
  <si>
    <t>Kuba</t>
  </si>
  <si>
    <t>바쿠바</t>
  </si>
  <si>
    <t>쿠바 왕국의 다른 명칭이 바쿠바 왕국이었던 점에서 착안해서, 바쿠바로 돌렸습니다</t>
  </si>
  <si>
    <t>KUB_ADJ:0</t>
  </si>
  <si>
    <t>Kuban</t>
  </si>
  <si>
    <t>KLD:0</t>
  </si>
  <si>
    <t>Kalundwe</t>
  </si>
  <si>
    <t>칼룬드웨</t>
  </si>
  <si>
    <t>KLD_ADJ:0</t>
  </si>
  <si>
    <t>YAK:0</t>
  </si>
  <si>
    <t>Yaka</t>
  </si>
  <si>
    <t>야카</t>
  </si>
  <si>
    <t>YAK_ADJ:0</t>
  </si>
  <si>
    <t>Yakan</t>
  </si>
  <si>
    <t>KZB:0</t>
  </si>
  <si>
    <t>Kazembe</t>
  </si>
  <si>
    <t>카젬베</t>
  </si>
  <si>
    <t>KZB_ADJ:0</t>
  </si>
  <si>
    <t>Kazemban</t>
  </si>
  <si>
    <t>KIK:0</t>
  </si>
  <si>
    <t>Kikondja</t>
  </si>
  <si>
    <t>키콘자</t>
  </si>
  <si>
    <t>KIK_ADJ:0</t>
  </si>
  <si>
    <t>CKW:0</t>
  </si>
  <si>
    <t>Chokwe</t>
  </si>
  <si>
    <t>초크웨</t>
  </si>
  <si>
    <t>CKW_ADJ:0</t>
  </si>
  <si>
    <t>Chokwan</t>
  </si>
  <si>
    <t>LND:0</t>
  </si>
  <si>
    <t>Lunda</t>
  </si>
  <si>
    <t>룬다</t>
  </si>
  <si>
    <t>LND_ADJ:0</t>
  </si>
  <si>
    <t>Lundan</t>
  </si>
  <si>
    <t>LUB:0</t>
  </si>
  <si>
    <t>Luba</t>
  </si>
  <si>
    <t>루바</t>
  </si>
  <si>
    <t>LUB_ADJ:0</t>
  </si>
  <si>
    <t>Luban</t>
  </si>
  <si>
    <t>KSJ:0</t>
  </si>
  <si>
    <t>Kasanje</t>
  </si>
  <si>
    <t>카산제</t>
  </si>
  <si>
    <t>KSJ_ADJ:0</t>
  </si>
  <si>
    <t>Kasanjean</t>
  </si>
  <si>
    <t>SYO:0</t>
  </si>
  <si>
    <t>Soyo</t>
  </si>
  <si>
    <t>소요</t>
  </si>
  <si>
    <t>SYO_ADJ:0</t>
  </si>
  <si>
    <t>Soyan</t>
  </si>
  <si>
    <t>TYO:0</t>
  </si>
  <si>
    <t>Tyo</t>
  </si>
  <si>
    <t>트요</t>
  </si>
  <si>
    <t>TYO_ADJ:0</t>
  </si>
  <si>
    <t>Tyoan</t>
  </si>
  <si>
    <t>BSG:0</t>
  </si>
  <si>
    <t>Busoga</t>
  </si>
  <si>
    <t>부소가</t>
  </si>
  <si>
    <t>BSG_ADJ:0</t>
  </si>
  <si>
    <t>Busogan</t>
  </si>
  <si>
    <t>BNY:0</t>
  </si>
  <si>
    <t>Bunyoro</t>
  </si>
  <si>
    <t>부뇨로</t>
  </si>
  <si>
    <t>BNY_ADJ:0</t>
  </si>
  <si>
    <t>Bunyoroan</t>
  </si>
  <si>
    <t>KRW:0</t>
  </si>
  <si>
    <t>Karagwe</t>
  </si>
  <si>
    <t>카라그웨</t>
  </si>
  <si>
    <t>KRW_ADJ:0</t>
  </si>
  <si>
    <t>Karagwan</t>
  </si>
  <si>
    <t>BUG:0</t>
  </si>
  <si>
    <t>Buganda</t>
  </si>
  <si>
    <t>부간다</t>
  </si>
  <si>
    <t>BUG_ADJ:0</t>
  </si>
  <si>
    <t>Bugandan</t>
  </si>
  <si>
    <t>RWA:0</t>
  </si>
  <si>
    <t>Rwanda</t>
  </si>
  <si>
    <t>르완다</t>
  </si>
  <si>
    <t>RWA_ADJ:0</t>
  </si>
  <si>
    <t>Rwandan</t>
  </si>
  <si>
    <t>NKO:0</t>
  </si>
  <si>
    <t>Nkore</t>
  </si>
  <si>
    <t>은코레</t>
  </si>
  <si>
    <t>NKO_ADJ:0</t>
  </si>
  <si>
    <t>Nkorian</t>
  </si>
  <si>
    <t>BUU:0</t>
  </si>
  <si>
    <t>Burundi</t>
  </si>
  <si>
    <t>부룬디</t>
  </si>
  <si>
    <t>BUU_ADJ:0</t>
  </si>
  <si>
    <t>Burundian</t>
  </si>
  <si>
    <t>UBH:0</t>
  </si>
  <si>
    <t>Buha</t>
  </si>
  <si>
    <t>부하</t>
  </si>
  <si>
    <t>UBH_ADJ:0</t>
  </si>
  <si>
    <t>Buhan</t>
  </si>
  <si>
    <t>MRA:0</t>
  </si>
  <si>
    <t>Maravi</t>
  </si>
  <si>
    <t>마라비</t>
  </si>
  <si>
    <t>MRA_ADJ:0</t>
  </si>
  <si>
    <t>Maravian</t>
  </si>
  <si>
    <t>LDU:0</t>
  </si>
  <si>
    <t>Lundu</t>
  </si>
  <si>
    <t>룬두</t>
  </si>
  <si>
    <t>LDU_ADJ:0</t>
  </si>
  <si>
    <t>Lundian</t>
  </si>
  <si>
    <t>TBK:0</t>
  </si>
  <si>
    <t>Tumbuka</t>
  </si>
  <si>
    <t>툼부카</t>
  </si>
  <si>
    <t>TBK_ADJ:0</t>
  </si>
  <si>
    <t>Tumbukan</t>
  </si>
  <si>
    <t>MKU:0</t>
  </si>
  <si>
    <t>Makua</t>
  </si>
  <si>
    <t>마쿠아</t>
  </si>
  <si>
    <t>MKU_ADJ:0</t>
  </si>
  <si>
    <t>Makuan</t>
  </si>
  <si>
    <t>RZW:0</t>
  </si>
  <si>
    <t>Butua</t>
  </si>
  <si>
    <t>부투아</t>
  </si>
  <si>
    <t>RZW_ADJ:0</t>
  </si>
  <si>
    <t>Butuan</t>
  </si>
  <si>
    <t>MIR:0</t>
  </si>
  <si>
    <t>Imerina</t>
  </si>
  <si>
    <t>이메리나</t>
  </si>
  <si>
    <t>MIR_ADJ:0</t>
  </si>
  <si>
    <t>Imerinan</t>
  </si>
  <si>
    <t>ANT:0</t>
  </si>
  <si>
    <t>Antemoro</t>
  </si>
  <si>
    <t>안테모로</t>
  </si>
  <si>
    <t>ANT_ADJ:0</t>
  </si>
  <si>
    <t>Antemorian</t>
  </si>
  <si>
    <t>SKA:0</t>
  </si>
  <si>
    <t>Sakalava</t>
  </si>
  <si>
    <t>사칼라바</t>
  </si>
  <si>
    <t>SKA_ADJ:0</t>
  </si>
  <si>
    <t>Sakalavan</t>
  </si>
  <si>
    <t>MFY:0</t>
  </si>
  <si>
    <t>Mahafaly</t>
  </si>
  <si>
    <t>마하팔리</t>
  </si>
  <si>
    <t>MFY_ADJ:0</t>
  </si>
  <si>
    <t>BTS:0</t>
  </si>
  <si>
    <t>Betsimisaraka</t>
  </si>
  <si>
    <t>베치미사라카</t>
  </si>
  <si>
    <t>BTS_ADJ:0</t>
  </si>
  <si>
    <t>Betsimisarakan</t>
  </si>
  <si>
    <t>ULS:0</t>
  </si>
  <si>
    <t>Ulster</t>
  </si>
  <si>
    <t>얼스터</t>
  </si>
  <si>
    <t>ULS_ADJ:0</t>
  </si>
  <si>
    <t>Ulstrian</t>
  </si>
  <si>
    <t>DMS:0</t>
  </si>
  <si>
    <t>Desmond</t>
  </si>
  <si>
    <t>데스몬드</t>
  </si>
  <si>
    <t>DMS_ADJ:0</t>
  </si>
  <si>
    <t>ORD:0</t>
  </si>
  <si>
    <t>Ormond</t>
  </si>
  <si>
    <t>오몬드</t>
  </si>
  <si>
    <t>ORD_ADJ:0</t>
  </si>
  <si>
    <t>KID:0</t>
  </si>
  <si>
    <t>Kildare</t>
  </si>
  <si>
    <t>킬데어</t>
  </si>
  <si>
    <t>KID_ADJ:0</t>
  </si>
  <si>
    <t>Kildarean</t>
  </si>
  <si>
    <t>MCM:0</t>
  </si>
  <si>
    <t>Munster</t>
  </si>
  <si>
    <t>먼스터</t>
  </si>
  <si>
    <t>MCM_ADJ:0</t>
  </si>
  <si>
    <t>FLY:0</t>
  </si>
  <si>
    <t>Offaly</t>
  </si>
  <si>
    <t>오펄리</t>
  </si>
  <si>
    <t>FLY_ADJ:0</t>
  </si>
  <si>
    <t>TRY:0</t>
  </si>
  <si>
    <t>Tyrconnell</t>
  </si>
  <si>
    <t>티어코넬</t>
  </si>
  <si>
    <t>TRY_ADJ:0</t>
  </si>
  <si>
    <t>SLN:0</t>
  </si>
  <si>
    <t>Sligo</t>
  </si>
  <si>
    <t>슬라이고</t>
  </si>
  <si>
    <t>SLN_ADJ:0</t>
  </si>
  <si>
    <t>Sligonian</t>
  </si>
  <si>
    <t>OKA:0</t>
  </si>
  <si>
    <t>Odoyev</t>
  </si>
  <si>
    <t>오도예프</t>
  </si>
  <si>
    <t>OKA_ADJ:0</t>
  </si>
  <si>
    <t>Odoyevan</t>
  </si>
  <si>
    <t>ICE:0</t>
  </si>
  <si>
    <t>Iceland</t>
  </si>
  <si>
    <t>아이슬란드</t>
  </si>
  <si>
    <t>ICE_ADJ:0</t>
  </si>
  <si>
    <t>Icelandic</t>
  </si>
  <si>
    <t>SLO:0</t>
  </si>
  <si>
    <t>Nitra</t>
  </si>
  <si>
    <t>니트라</t>
  </si>
  <si>
    <t>SLO_ADJ:0</t>
  </si>
  <si>
    <t>Nitran</t>
  </si>
  <si>
    <t>HSC:0</t>
  </si>
  <si>
    <t>Gaeldom</t>
  </si>
  <si>
    <t>게일</t>
  </si>
  <si>
    <t>게일에 접미사 dom이 붙은 형태</t>
  </si>
  <si>
    <t>HSC_ADJ:0</t>
  </si>
  <si>
    <t>Gaelic</t>
  </si>
  <si>
    <t>ROM:0</t>
  </si>
  <si>
    <t>Roman Empire</t>
  </si>
  <si>
    <t>로마</t>
  </si>
  <si>
    <t>로마 제국으로 번역?</t>
  </si>
  <si>
    <t>ROM_ADJ:0</t>
  </si>
  <si>
    <t>Roman</t>
  </si>
  <si>
    <t>DTT:0</t>
  </si>
  <si>
    <t>Dithmarschen</t>
  </si>
  <si>
    <t>디트마르센</t>
  </si>
  <si>
    <t>DTT_ADJ:0</t>
  </si>
  <si>
    <t>Dithmarscher</t>
  </si>
  <si>
    <t>GLH:0</t>
  </si>
  <si>
    <t>Golden Horde</t>
  </si>
  <si>
    <t>킵차크</t>
  </si>
  <si>
    <t>금장한국? 킵차크칸국?</t>
  </si>
  <si>
    <t>GLH_ADJ:0</t>
  </si>
  <si>
    <t>BEJ:0</t>
  </si>
  <si>
    <t>Beja</t>
  </si>
  <si>
    <t>베자</t>
  </si>
  <si>
    <t>BEJ_ADJ:0</t>
  </si>
  <si>
    <t>Bejan</t>
  </si>
  <si>
    <t>JIM:0</t>
  </si>
  <si>
    <t>Jimma</t>
  </si>
  <si>
    <t>지마</t>
  </si>
  <si>
    <t>JIM_ADJ:0</t>
  </si>
  <si>
    <t>Jimman</t>
  </si>
  <si>
    <t>WLY:0</t>
  </si>
  <si>
    <t>Welayta</t>
  </si>
  <si>
    <t>월라이타</t>
  </si>
  <si>
    <t>WLY_ADJ:0</t>
  </si>
  <si>
    <t>Welaytan</t>
  </si>
  <si>
    <t>DAM:0</t>
  </si>
  <si>
    <t>Damot</t>
  </si>
  <si>
    <t>다못</t>
  </si>
  <si>
    <t>DAM_ADJ:0</t>
  </si>
  <si>
    <t>Damotian</t>
  </si>
  <si>
    <t>HDY:0</t>
  </si>
  <si>
    <t>Hadiya</t>
  </si>
  <si>
    <t>하디야</t>
  </si>
  <si>
    <t>HDY_ADJ:0</t>
  </si>
  <si>
    <t>Hadiyan</t>
  </si>
  <si>
    <t>SOA:0</t>
  </si>
  <si>
    <t>Shewa</t>
  </si>
  <si>
    <t>셰와</t>
  </si>
  <si>
    <t>SOA_ADJ:0</t>
  </si>
  <si>
    <t>Shewan</t>
  </si>
  <si>
    <t>JJI:0</t>
  </si>
  <si>
    <t>Janjiro</t>
  </si>
  <si>
    <t>잔지로</t>
  </si>
  <si>
    <t>JJI_ADJ:0</t>
  </si>
  <si>
    <t>Janjiroan</t>
  </si>
  <si>
    <t>ENA:0</t>
  </si>
  <si>
    <t>Ennarea</t>
  </si>
  <si>
    <t>에나리아</t>
  </si>
  <si>
    <t>ENA_ADJ:0</t>
  </si>
  <si>
    <t>Ennarean</t>
  </si>
  <si>
    <t>ABB:0</t>
  </si>
  <si>
    <t>Dongola</t>
  </si>
  <si>
    <t>동골라</t>
  </si>
  <si>
    <t>ABB_ADJ:0</t>
  </si>
  <si>
    <t>Dongolan</t>
  </si>
  <si>
    <t>AKM:0</t>
  </si>
  <si>
    <t>Akamatsu</t>
  </si>
  <si>
    <t>아카마쓰</t>
  </si>
  <si>
    <t>AKT:0</t>
  </si>
  <si>
    <t>Ando</t>
  </si>
  <si>
    <t>안도</t>
  </si>
  <si>
    <t>CBA:0</t>
  </si>
  <si>
    <t>Chiba</t>
  </si>
  <si>
    <t>지바</t>
  </si>
  <si>
    <t>ISK:0</t>
  </si>
  <si>
    <t>Isshiki</t>
  </si>
  <si>
    <t>잇시키</t>
  </si>
  <si>
    <t>ITO:0</t>
  </si>
  <si>
    <t>Ito</t>
  </si>
  <si>
    <t>이토</t>
  </si>
  <si>
    <t>KKC:0</t>
  </si>
  <si>
    <t>Kikuchi</t>
  </si>
  <si>
    <t>기쿠치</t>
  </si>
  <si>
    <t>KNO:0</t>
  </si>
  <si>
    <t>Kono</t>
  </si>
  <si>
    <t>고노</t>
  </si>
  <si>
    <t>OGS:0</t>
  </si>
  <si>
    <t>Ogasawara</t>
  </si>
  <si>
    <t>오가사와라</t>
  </si>
  <si>
    <t>SHN:0</t>
  </si>
  <si>
    <t>Shoni</t>
  </si>
  <si>
    <t>STK:0</t>
  </si>
  <si>
    <t>Satake</t>
  </si>
  <si>
    <t>사타케</t>
  </si>
  <si>
    <t>TKI:0</t>
  </si>
  <si>
    <t>Toki</t>
  </si>
  <si>
    <t>도키</t>
  </si>
  <si>
    <t>UTN:0</t>
  </si>
  <si>
    <t>Utsunomiya</t>
  </si>
  <si>
    <t>우쓰노미야</t>
  </si>
  <si>
    <t>TTI:0</t>
  </si>
  <si>
    <t>Tsutsui</t>
  </si>
  <si>
    <t>쓰쓰이</t>
  </si>
  <si>
    <t>AKM_ADJ:0</t>
  </si>
  <si>
    <t>AKT_ADJ:0</t>
  </si>
  <si>
    <t>CBA_ADJ:0</t>
  </si>
  <si>
    <t>ISK_ADJ:0</t>
  </si>
  <si>
    <t>ITO_ADJ:0</t>
  </si>
  <si>
    <t>KKC_ADJ:0</t>
  </si>
  <si>
    <t>KNO_ADJ:0</t>
  </si>
  <si>
    <t>OGS_ADJ:0</t>
  </si>
  <si>
    <t>SHN_ADJ:0</t>
  </si>
  <si>
    <t>STK_ADJ:0</t>
  </si>
  <si>
    <t>TKI_ADJ:0</t>
  </si>
  <si>
    <t>UTN_ADJ:0</t>
  </si>
  <si>
    <t>TTI_ADJ:0</t>
  </si>
  <si>
    <t>ASK:0</t>
  </si>
  <si>
    <t>Ashikaga</t>
  </si>
  <si>
    <t>아시카가</t>
  </si>
  <si>
    <t>ASK_ADJ:0</t>
  </si>
  <si>
    <t>MVA:0</t>
  </si>
  <si>
    <t>모라바</t>
  </si>
  <si>
    <t>https://ko.wikipedia.org/wiki/%EB%AA%A8%EB%9D%BC%EB%B0%94</t>
  </si>
  <si>
    <t>MVA_ADJ:0</t>
  </si>
  <si>
    <t>YUA:0</t>
  </si>
  <si>
    <t>Yuan</t>
  </si>
  <si>
    <t>원</t>
  </si>
  <si>
    <t>YUA_ADJ:0</t>
  </si>
  <si>
    <t>BLO:0</t>
  </si>
  <si>
    <t>Beloozero</t>
  </si>
  <si>
    <t>벨루제로</t>
  </si>
  <si>
    <t>현재는 벨로제르스크 지방인데, 과거 이름을 뭐라고 읽는지 모르겠네요. Белоо́зеро 입니다.</t>
  </si>
  <si>
    <t>BLO_ADJ:0</t>
  </si>
  <si>
    <t>Beloozeroan</t>
  </si>
  <si>
    <t>RSO:0</t>
  </si>
  <si>
    <t>Rostov</t>
  </si>
  <si>
    <t>로스토프</t>
  </si>
  <si>
    <t>https://ko.wikipedia.org/wiki/%EB%A1%9C%EC%8A%A4%ED%86%A0%ED%94%84</t>
  </si>
  <si>
    <t>RSO_ADJ:0</t>
  </si>
  <si>
    <t>Rostovian</t>
  </si>
  <si>
    <t>MHR:0</t>
  </si>
  <si>
    <t>Mahra</t>
  </si>
  <si>
    <t>마라</t>
  </si>
  <si>
    <t>다음 백과사전 참조 http://100.daum.net/encyclopedia/view/b07m0010a</t>
  </si>
  <si>
    <t>MHR_ADJ:0</t>
  </si>
  <si>
    <t>Mahri</t>
  </si>
  <si>
    <t>HDR:0</t>
  </si>
  <si>
    <t>Hadramut</t>
  </si>
  <si>
    <t>하드라마우트</t>
  </si>
  <si>
    <t>https://ko.wikipedia.org/wiki/%ED%95%98%EB%93%9C%EB%9D%BC%EB%A7%88%EC%9A%B0%ED%8A%B8</t>
  </si>
  <si>
    <t>HDR_ADJ:0</t>
  </si>
  <si>
    <t>Hadramhi</t>
  </si>
  <si>
    <t>MDA:0</t>
  </si>
  <si>
    <t>Medina</t>
  </si>
  <si>
    <t>메디나</t>
  </si>
  <si>
    <t>https://ko.wikipedia.org/wiki/%EB%A9%94%EB%94%94%EB%82%98</t>
  </si>
  <si>
    <t>MDA_ADJ:0</t>
  </si>
  <si>
    <t>Medinan</t>
  </si>
  <si>
    <t>ANZ:0</t>
  </si>
  <si>
    <t>Anizah</t>
  </si>
  <si>
    <t>아니자</t>
  </si>
  <si>
    <t>Anazzah라고도 함. 한국에서 뭐라고 하는지는 불명</t>
  </si>
  <si>
    <t>ANZ_ADJ:0</t>
  </si>
  <si>
    <t>FAD:0</t>
  </si>
  <si>
    <t>Fadl</t>
  </si>
  <si>
    <t>파들</t>
  </si>
  <si>
    <t>FAD_ADJ:0</t>
  </si>
  <si>
    <t>Fadli</t>
  </si>
  <si>
    <t>YAS:0</t>
  </si>
  <si>
    <t>Yas</t>
  </si>
  <si>
    <t>야스</t>
  </si>
  <si>
    <t>같은 이름의 인공 섬은 야스라고 읽습니다 https://ko.wikipedia.org/wiki/%EC%95%BC%EC%8A%A4_%EC%84%AC</t>
  </si>
  <si>
    <t>YAS_ADJ:0</t>
  </si>
  <si>
    <t>Yasi</t>
  </si>
  <si>
    <t>RAS:1</t>
  </si>
  <si>
    <t>Rassids</t>
  </si>
  <si>
    <t>라시드</t>
  </si>
  <si>
    <t>http://hopia.net/kyc/book/y_stud_k1-1.htm</t>
  </si>
  <si>
    <t>RAS_ADJ:0</t>
  </si>
  <si>
    <t>Rassid</t>
  </si>
  <si>
    <t>YEM:0</t>
  </si>
  <si>
    <t>Yemen</t>
  </si>
  <si>
    <t>예멘</t>
  </si>
  <si>
    <t>YEM_ADJ:0</t>
  </si>
  <si>
    <t>Yemeni</t>
  </si>
  <si>
    <t>DAW:0</t>
  </si>
  <si>
    <t>Dawasir</t>
  </si>
  <si>
    <t>다와시르</t>
  </si>
  <si>
    <t>DAW_ADJ:0</t>
  </si>
  <si>
    <t>Dawasiri</t>
  </si>
  <si>
    <t>MFL:0</t>
  </si>
  <si>
    <t>Mikhlaf</t>
  </si>
  <si>
    <t>미클라피</t>
  </si>
  <si>
    <t>외교부 예멘대사관 공지 참조 http://overseas.mofa.go.kr/ye-ko/brd/m_11242/view.do?seq=1346353</t>
  </si>
  <si>
    <t>MFL_ADJ:0</t>
  </si>
  <si>
    <t>Mikhlafi</t>
  </si>
  <si>
    <t>NJR:0</t>
  </si>
  <si>
    <t>Najran</t>
  </si>
  <si>
    <t>나지란</t>
  </si>
  <si>
    <t>NJR_ADJ:0</t>
  </si>
  <si>
    <t>Najrani</t>
  </si>
  <si>
    <t>HSN:0</t>
  </si>
  <si>
    <t>Hisn Kayfa</t>
  </si>
  <si>
    <t>하산케이프</t>
  </si>
  <si>
    <t>HSN_ADJ:0</t>
  </si>
  <si>
    <t>Hisn Kayfan</t>
  </si>
  <si>
    <t>BTL:0</t>
  </si>
  <si>
    <t>Bitlis</t>
  </si>
  <si>
    <t>비틀리스</t>
  </si>
  <si>
    <t>BTL_ADJ:0</t>
  </si>
  <si>
    <t>Bitlisi</t>
  </si>
  <si>
    <t>AVR:0</t>
  </si>
  <si>
    <t>Avaria</t>
  </si>
  <si>
    <t>아바리아</t>
  </si>
  <si>
    <t>AVR_ADJ:0</t>
  </si>
  <si>
    <t>Avarian</t>
  </si>
  <si>
    <t>MLK:0</t>
  </si>
  <si>
    <t>Kharabakh</t>
  </si>
  <si>
    <t>카라바흐</t>
  </si>
  <si>
    <t>나고르노-카라바흐를 참고 https://ko.wikipedia.org/wiki/%EB%82%98%EA%B3%A0%EB%A5%B4%EB%85%B8%EC%B9%B4%EB%9D%BC%EB%B0%94%ED%9D%90</t>
  </si>
  <si>
    <t>MLK_ADJ:0</t>
  </si>
  <si>
    <t>Kharabakhi</t>
  </si>
  <si>
    <t>SME:0</t>
  </si>
  <si>
    <t>Samtskhe</t>
  </si>
  <si>
    <t>삼츠헤</t>
  </si>
  <si>
    <t>삼츠헤-자바헤티를 참고 https://ko.wikipedia.org/wiki/%EC%82%BC%EC%B8%A0%ED%97%A4%EC%9E%90%EB%B0%94%ED%97%A4%ED%8B%B0_%EC%A3%BC</t>
  </si>
  <si>
    <t>SME_ADJ:0</t>
  </si>
  <si>
    <t>Samtskhean</t>
  </si>
  <si>
    <t>ARL:0</t>
  </si>
  <si>
    <t>Ardabil</t>
  </si>
  <si>
    <t>아르다빌</t>
  </si>
  <si>
    <t>ARL_ADJ:0</t>
  </si>
  <si>
    <t>Ardabili</t>
  </si>
  <si>
    <t>MSY:0</t>
  </si>
  <si>
    <t>Mushasha</t>
  </si>
  <si>
    <t>무샤샤</t>
  </si>
  <si>
    <t>MSY_ADJ:0</t>
  </si>
  <si>
    <t>Mushashan</t>
  </si>
  <si>
    <t>RUM:0</t>
  </si>
  <si>
    <t>Rûm</t>
  </si>
  <si>
    <t>룸</t>
  </si>
  <si>
    <t>RUM_ADJ:0</t>
  </si>
  <si>
    <t>Rûmi</t>
  </si>
  <si>
    <t>KRY:0</t>
  </si>
  <si>
    <t>Gilan</t>
  </si>
  <si>
    <t>길란</t>
  </si>
  <si>
    <t>KRY_ADJ:0</t>
  </si>
  <si>
    <t>Gilani</t>
  </si>
  <si>
    <t>LRI:0</t>
  </si>
  <si>
    <t>Luristan</t>
  </si>
  <si>
    <t>루리스탄</t>
  </si>
  <si>
    <t>LRI_ADJ:0</t>
  </si>
  <si>
    <t>Luristani</t>
  </si>
  <si>
    <t>SIS:0</t>
  </si>
  <si>
    <t>Sistan</t>
  </si>
  <si>
    <t>시스탄</t>
  </si>
  <si>
    <t>SIS_ADJ:0</t>
  </si>
  <si>
    <t>Sistani</t>
  </si>
  <si>
    <t>BPI:0</t>
  </si>
  <si>
    <t>Biapas</t>
  </si>
  <si>
    <t>비아파스</t>
  </si>
  <si>
    <t>BPI_ADJ:0</t>
  </si>
  <si>
    <t>Biapasi</t>
  </si>
  <si>
    <t>FRS:0</t>
  </si>
  <si>
    <t>Fars</t>
  </si>
  <si>
    <t>파르스</t>
  </si>
  <si>
    <t>FRS_ADJ:0</t>
  </si>
  <si>
    <t>Farsi</t>
  </si>
  <si>
    <t>KRM:0</t>
  </si>
  <si>
    <t>Kerman</t>
  </si>
  <si>
    <t>케르만</t>
  </si>
  <si>
    <t>KRM_ADJ:0</t>
  </si>
  <si>
    <t>Kermani</t>
  </si>
  <si>
    <t>YZD:0</t>
  </si>
  <si>
    <t>Yazd</t>
  </si>
  <si>
    <t>야즈드</t>
  </si>
  <si>
    <t>YZD_ADJ:0</t>
  </si>
  <si>
    <t>Yazdi</t>
  </si>
  <si>
    <t>ISF:0</t>
  </si>
  <si>
    <t>Isfahan</t>
  </si>
  <si>
    <t>이스파한</t>
  </si>
  <si>
    <t>ISF_ADJ:0</t>
  </si>
  <si>
    <t>Isfahani</t>
  </si>
  <si>
    <t>TBR:0</t>
  </si>
  <si>
    <t>Tabriz</t>
  </si>
  <si>
    <t>타브리즈</t>
  </si>
  <si>
    <t>TBR_ADJ:0</t>
  </si>
  <si>
    <t>Tabrizi</t>
  </si>
  <si>
    <t>BSR:0</t>
  </si>
  <si>
    <t>Basra</t>
  </si>
  <si>
    <t>바스라</t>
  </si>
  <si>
    <t>BSR_ADJ:0</t>
  </si>
  <si>
    <t>Basran</t>
  </si>
  <si>
    <t>MGR:0</t>
  </si>
  <si>
    <t>Maregheh</t>
  </si>
  <si>
    <t>마라게</t>
  </si>
  <si>
    <t>Maragheh으로 보임</t>
  </si>
  <si>
    <t>MGR_ADJ:0</t>
  </si>
  <si>
    <t>Mareghehi</t>
  </si>
  <si>
    <t>Maragheh</t>
  </si>
  <si>
    <t>QOM:0</t>
  </si>
  <si>
    <t>Ajam</t>
  </si>
  <si>
    <t>아잠</t>
  </si>
  <si>
    <t>QOM_ADJ:0</t>
  </si>
  <si>
    <t>Ajami</t>
  </si>
  <si>
    <t>TRS:0</t>
  </si>
  <si>
    <t>Transoxiana</t>
  </si>
  <si>
    <t>트란스옥시아나</t>
  </si>
  <si>
    <t>TRS_ADJ:0</t>
  </si>
  <si>
    <t>Transoxianian</t>
  </si>
  <si>
    <t>MAS:0</t>
  </si>
  <si>
    <t>Madyas</t>
  </si>
  <si>
    <t>마드야스</t>
  </si>
  <si>
    <t>MAS_ADJ:0</t>
  </si>
  <si>
    <t>PGS:0</t>
  </si>
  <si>
    <t>Pangasinan</t>
  </si>
  <si>
    <t>팡가시난</t>
  </si>
  <si>
    <t>PGS_ADJ:0</t>
  </si>
  <si>
    <t>TDO:0</t>
  </si>
  <si>
    <t>Tondo</t>
  </si>
  <si>
    <t>톤도</t>
  </si>
  <si>
    <t>TDO_ADJ:0</t>
  </si>
  <si>
    <t>Tondoan</t>
  </si>
  <si>
    <t>MNA:0</t>
  </si>
  <si>
    <t>Maynila</t>
  </si>
  <si>
    <t>마닐라</t>
  </si>
  <si>
    <t>MNA_ADJ:0</t>
  </si>
  <si>
    <t>Maynilan</t>
  </si>
  <si>
    <t>CEB:0</t>
  </si>
  <si>
    <t>Cebu</t>
  </si>
  <si>
    <t>세부</t>
  </si>
  <si>
    <t>CEB_ADJ:0</t>
  </si>
  <si>
    <t>Cebuan</t>
  </si>
  <si>
    <t>BTU:0</t>
  </si>
  <si>
    <t>부투안</t>
  </si>
  <si>
    <t>BTU_ADJ:0</t>
  </si>
  <si>
    <t>KTB:0</t>
  </si>
  <si>
    <t>Kitabatake</t>
  </si>
  <si>
    <t>키타바타케</t>
  </si>
  <si>
    <t>KTB_ADJ:0</t>
  </si>
  <si>
    <t>KOI:0</t>
  </si>
  <si>
    <t>Mann</t>
  </si>
  <si>
    <t>맨</t>
  </si>
  <si>
    <t>맥락상 영국의 맨 섬으로 보임</t>
  </si>
  <si>
    <t>KOI_ADJ:0</t>
  </si>
  <si>
    <t>Manx</t>
  </si>
  <si>
    <t>LOI:0</t>
  </si>
  <si>
    <t>The Isles</t>
  </si>
  <si>
    <t>헤브리디스 제도</t>
  </si>
  <si>
    <t>LOI_ADJ:0</t>
  </si>
  <si>
    <t>Hebridean</t>
  </si>
  <si>
    <t>GDW:1</t>
  </si>
  <si>
    <t>Garha</t>
  </si>
  <si>
    <t>가하</t>
  </si>
  <si>
    <t>SND:1</t>
  </si>
  <si>
    <t>Sindh</t>
  </si>
  <si>
    <t>신드</t>
  </si>
  <si>
    <t>BNG_ADJ:1</t>
  </si>
  <si>
    <t>Bengali</t>
  </si>
  <si>
    <t>FER_ADJ:1</t>
  </si>
  <si>
    <t>Ferrarese</t>
  </si>
  <si>
    <t>GDW_ADJ:1</t>
  </si>
  <si>
    <t>Garhi</t>
  </si>
  <si>
    <t>SND_ADJ:1</t>
  </si>
  <si>
    <t>Sindhi</t>
  </si>
  <si>
    <t>MAB:1</t>
  </si>
  <si>
    <t>Calicut</t>
  </si>
  <si>
    <t>캘리컷</t>
  </si>
  <si>
    <t>KAT:1</t>
  </si>
  <si>
    <t>Kutch</t>
  </si>
  <si>
    <t>쿠치</t>
  </si>
  <si>
    <t>MAB_ADJ:1</t>
  </si>
  <si>
    <t>Calicuti</t>
  </si>
  <si>
    <t>KAT_ADJ:1</t>
  </si>
  <si>
    <t>Kutchi</t>
  </si>
  <si>
    <t>CEY:1</t>
  </si>
  <si>
    <t>Kotte</t>
  </si>
  <si>
    <t>코테</t>
  </si>
  <si>
    <t>CEY_ADJ:1</t>
  </si>
  <si>
    <t>Kotti</t>
  </si>
  <si>
    <t>BGL:1</t>
  </si>
  <si>
    <t>Baghelkhand</t>
  </si>
  <si>
    <t>바겔칸드</t>
  </si>
  <si>
    <t>BGL_ADJ:1</t>
  </si>
  <si>
    <t>Baghelkhandi</t>
  </si>
  <si>
    <t>UTS:1</t>
  </si>
  <si>
    <t>Tsang</t>
  </si>
  <si>
    <t>창</t>
  </si>
  <si>
    <t>UTS_ADJ:1</t>
  </si>
  <si>
    <t>Tsangi</t>
  </si>
  <si>
    <t>MMA:0</t>
  </si>
  <si>
    <t>Mong Mao</t>
  </si>
  <si>
    <t>몽 마오</t>
  </si>
  <si>
    <t>MMA_ADJ:0</t>
  </si>
  <si>
    <t>MKA:0</t>
  </si>
  <si>
    <t>Mong Kawng</t>
  </si>
  <si>
    <t>몽 카웅</t>
  </si>
  <si>
    <t>MKA_ADJ:0</t>
  </si>
  <si>
    <t>MPA:0</t>
  </si>
  <si>
    <t>Mong Pai</t>
  </si>
  <si>
    <t>몽 파이</t>
  </si>
  <si>
    <t>MPA_ADJ:0</t>
  </si>
  <si>
    <t>KAL:0</t>
  </si>
  <si>
    <t>Kale</t>
  </si>
  <si>
    <t>케일</t>
  </si>
  <si>
    <t>KAL_ADJ:0</t>
  </si>
  <si>
    <t>HSI:0</t>
  </si>
  <si>
    <t>Hsipaw</t>
  </si>
  <si>
    <t>시포</t>
  </si>
  <si>
    <t>HSI_ADJ:0</t>
  </si>
  <si>
    <t>BPR:0</t>
  </si>
  <si>
    <t>Prome</t>
  </si>
  <si>
    <t>프롬</t>
  </si>
  <si>
    <t>BPR_ADJ:0</t>
  </si>
  <si>
    <t>MNI:0</t>
  </si>
  <si>
    <t>Mong Nai</t>
  </si>
  <si>
    <t>몽 나이</t>
  </si>
  <si>
    <t>MNI_ADJ:0</t>
  </si>
  <si>
    <t>MBL:0</t>
  </si>
  <si>
    <t>Bishnupur</t>
  </si>
  <si>
    <t>비슈누푸르</t>
  </si>
  <si>
    <t>MBL_ADJ:0</t>
  </si>
  <si>
    <t>Bishnupuri</t>
  </si>
  <si>
    <t>SKK:0</t>
  </si>
  <si>
    <t>Sikkim</t>
  </si>
  <si>
    <t>시킴</t>
  </si>
  <si>
    <t>SKK_ADJ:0</t>
  </si>
  <si>
    <t>Sikkimese</t>
  </si>
  <si>
    <t>IDR:0</t>
  </si>
  <si>
    <t>Idar</t>
  </si>
  <si>
    <t>이다르</t>
  </si>
  <si>
    <t>IDR_ADJ:0</t>
  </si>
  <si>
    <t>Idari</t>
  </si>
  <si>
    <t>NVR:0</t>
  </si>
  <si>
    <t>Navanagar</t>
  </si>
  <si>
    <t>나바나가르</t>
  </si>
  <si>
    <t>NVR_ADJ:0</t>
  </si>
  <si>
    <t>Navanagari</t>
  </si>
  <si>
    <t>JLV:0</t>
  </si>
  <si>
    <t>Jhalavad</t>
  </si>
  <si>
    <t>잘라바드</t>
  </si>
  <si>
    <t>JLV_ADJ:0</t>
  </si>
  <si>
    <t>Jhalavadi</t>
  </si>
  <si>
    <t>PTL:0</t>
  </si>
  <si>
    <t>Palitana</t>
  </si>
  <si>
    <t>팔리타나</t>
  </si>
  <si>
    <t>PTL_ADJ:0</t>
  </si>
  <si>
    <t>Palitanan</t>
  </si>
  <si>
    <t>RJK:0</t>
  </si>
  <si>
    <t>Rajkot</t>
  </si>
  <si>
    <t>라지코트</t>
  </si>
  <si>
    <t>RJK_ADJ:0</t>
  </si>
  <si>
    <t>Rajkoti</t>
  </si>
  <si>
    <t>JGD:0</t>
  </si>
  <si>
    <t>Junagarh</t>
  </si>
  <si>
    <t>주나가르</t>
  </si>
  <si>
    <t>JGD_ADJ:0</t>
  </si>
  <si>
    <t>Junagarhi</t>
  </si>
  <si>
    <t>PRB:0</t>
  </si>
  <si>
    <t>Porbandar</t>
  </si>
  <si>
    <t>포르반다르</t>
  </si>
  <si>
    <t>PRB_ADJ:0</t>
  </si>
  <si>
    <t>Porbandari</t>
  </si>
  <si>
    <t>PAN:0</t>
  </si>
  <si>
    <t>Kalinjar</t>
  </si>
  <si>
    <t>칼린자르</t>
  </si>
  <si>
    <t>PAN_ADJ:0</t>
  </si>
  <si>
    <t>Kalinjari</t>
  </si>
  <si>
    <t>KLP:0</t>
  </si>
  <si>
    <t>Kalpi</t>
  </si>
  <si>
    <t>칼피</t>
  </si>
  <si>
    <t>KLP_ADJ:0</t>
  </si>
  <si>
    <t>Kalpian</t>
  </si>
  <si>
    <t>SBP:0</t>
  </si>
  <si>
    <t>Sambalpur</t>
  </si>
  <si>
    <t>삼발푸르</t>
  </si>
  <si>
    <t>SBP_ADJ:0</t>
  </si>
  <si>
    <t>Sambalpuri</t>
  </si>
  <si>
    <t>PTT:0</t>
  </si>
  <si>
    <t>Patna</t>
  </si>
  <si>
    <t>파트나</t>
  </si>
  <si>
    <t>PTT_ADJ:0</t>
  </si>
  <si>
    <t>Patnan</t>
  </si>
  <si>
    <t>JPR:0</t>
  </si>
  <si>
    <t>Jeypore</t>
  </si>
  <si>
    <t>제이포르</t>
  </si>
  <si>
    <t>JPR_ADJ:0</t>
  </si>
  <si>
    <t>Jeyporan</t>
  </si>
  <si>
    <t>PRD:0</t>
  </si>
  <si>
    <t>Parlakhimidi</t>
  </si>
  <si>
    <t>팔라키미디</t>
  </si>
  <si>
    <t>PRD_ADJ:0</t>
  </si>
  <si>
    <t>KJH:0</t>
  </si>
  <si>
    <t>Keonhjar</t>
  </si>
  <si>
    <t>칸하자르</t>
  </si>
  <si>
    <t>KJH_ADJ:0</t>
  </si>
  <si>
    <t>Keonhjari</t>
  </si>
  <si>
    <t>KLH:0</t>
  </si>
  <si>
    <t>Kalahandi</t>
  </si>
  <si>
    <t>칼라한디</t>
  </si>
  <si>
    <t>KLH_ADJ:0</t>
  </si>
  <si>
    <t>Kalahandian</t>
  </si>
  <si>
    <t>RTT:0</t>
  </si>
  <si>
    <t>Ratanpur</t>
  </si>
  <si>
    <t>라탄푸르</t>
  </si>
  <si>
    <t>RTT_ADJ:0</t>
  </si>
  <si>
    <t>Ratanpuri</t>
  </si>
  <si>
    <t>SRG:0</t>
  </si>
  <si>
    <t>Surguja</t>
  </si>
  <si>
    <t>수르구자</t>
  </si>
  <si>
    <t>SRG_ADJ:0</t>
  </si>
  <si>
    <t>Surgujan</t>
  </si>
  <si>
    <t>TLG:0</t>
  </si>
  <si>
    <t>Telingana</t>
  </si>
  <si>
    <t>텔랑가나</t>
  </si>
  <si>
    <t>TLG_ADJ:0</t>
  </si>
  <si>
    <t>Telinganan</t>
  </si>
  <si>
    <t>KLT:0</t>
  </si>
  <si>
    <t>Kolathunad</t>
  </si>
  <si>
    <t>콜라트나드</t>
  </si>
  <si>
    <t>KLT_ADJ:0</t>
  </si>
  <si>
    <t>DNG:0</t>
  </si>
  <si>
    <t>Dang</t>
  </si>
  <si>
    <t>DNG_ADJ:0</t>
  </si>
  <si>
    <t>DTI:0</t>
  </si>
  <si>
    <t>Doti</t>
  </si>
  <si>
    <t>도티</t>
  </si>
  <si>
    <t>DTI_ADJ:0</t>
  </si>
  <si>
    <t>GRK:0</t>
  </si>
  <si>
    <t>Gorkha</t>
  </si>
  <si>
    <t>구르카</t>
  </si>
  <si>
    <t>GRK_ADJ:0</t>
  </si>
  <si>
    <t>Gorkhan</t>
  </si>
  <si>
    <t>JML:0</t>
  </si>
  <si>
    <t>Jumla</t>
  </si>
  <si>
    <t>줌라</t>
  </si>
  <si>
    <t>JML_ADJ:0</t>
  </si>
  <si>
    <t>Jumlan</t>
  </si>
  <si>
    <t>LWA:0</t>
  </si>
  <si>
    <t>Limbuwan</t>
  </si>
  <si>
    <t>림부완</t>
  </si>
  <si>
    <t>LWA_ADJ:0</t>
  </si>
  <si>
    <t>MKP:0</t>
  </si>
  <si>
    <t>Makwanpur</t>
  </si>
  <si>
    <t>마콴푸르</t>
  </si>
  <si>
    <t>MKP_ADJ:0</t>
  </si>
  <si>
    <t>Makwanpuri</t>
  </si>
  <si>
    <t>SRM:0</t>
  </si>
  <si>
    <t>Sirmur</t>
  </si>
  <si>
    <t>시르무르</t>
  </si>
  <si>
    <t>SRM_ADJ:0</t>
  </si>
  <si>
    <t>Sirmuri</t>
  </si>
  <si>
    <t>KTU:0</t>
  </si>
  <si>
    <t>Kathmandu</t>
  </si>
  <si>
    <t>카트만두</t>
  </si>
  <si>
    <t>KTU_ADJ:0</t>
  </si>
  <si>
    <t>Kathmanduan</t>
  </si>
  <si>
    <t>KMN:0</t>
  </si>
  <si>
    <t>Kumaon</t>
  </si>
  <si>
    <t>쿠마온</t>
  </si>
  <si>
    <t>KMN_ADJ:0</t>
  </si>
  <si>
    <t>Kumaoni</t>
  </si>
  <si>
    <t>KND:0</t>
  </si>
  <si>
    <t>Kandy</t>
  </si>
  <si>
    <t>칸디</t>
  </si>
  <si>
    <t>KND_ADJ:0</t>
  </si>
  <si>
    <t>Kandyan</t>
  </si>
  <si>
    <t>GNG:0</t>
  </si>
  <si>
    <t>Gingee</t>
  </si>
  <si>
    <t>진지</t>
  </si>
  <si>
    <t>GNG_ADJ:0</t>
  </si>
  <si>
    <t>TNJ:0</t>
  </si>
  <si>
    <t>Tanjore</t>
  </si>
  <si>
    <t>탄조르</t>
  </si>
  <si>
    <t>TNJ_ADJ:0</t>
  </si>
  <si>
    <t>Tanjori</t>
  </si>
  <si>
    <t>PHA:1</t>
  </si>
  <si>
    <t>U</t>
  </si>
  <si>
    <t>우</t>
  </si>
  <si>
    <t>PHA_ADJ:1</t>
  </si>
  <si>
    <t>Uic</t>
  </si>
  <si>
    <t>RJP:0</t>
  </si>
  <si>
    <t>RJP_ADJ:0</t>
  </si>
  <si>
    <t>Rajputani</t>
  </si>
  <si>
    <t>SRH:0</t>
  </si>
  <si>
    <t>Sirhind</t>
  </si>
  <si>
    <t>시힌드</t>
  </si>
  <si>
    <t>SRH_ADJ:0</t>
  </si>
  <si>
    <t>Sirhindi</t>
  </si>
  <si>
    <t>ILK:0</t>
  </si>
  <si>
    <t>Ilkhanate</t>
  </si>
  <si>
    <t>일칸국</t>
  </si>
  <si>
    <t>ILK_ADJ:0</t>
  </si>
  <si>
    <t>Ilkhanid</t>
  </si>
  <si>
    <t>KLM:0</t>
  </si>
  <si>
    <t>Kalmyk</t>
  </si>
  <si>
    <t>칼미크</t>
  </si>
  <si>
    <t>KLM_ADJ:0</t>
  </si>
  <si>
    <t>MGE:0</t>
  </si>
  <si>
    <t>Mongol Empire</t>
  </si>
  <si>
    <t>몽골 제국</t>
  </si>
  <si>
    <t>MGE_ADJ:0</t>
  </si>
  <si>
    <t>VAL:0</t>
  </si>
  <si>
    <t>VAL_ADJ:0</t>
  </si>
  <si>
    <t>Valencian</t>
  </si>
  <si>
    <t>ASU:0</t>
  </si>
  <si>
    <t>Asturias</t>
  </si>
  <si>
    <t>아스투리아스</t>
  </si>
  <si>
    <t>ASU_ADJ:0</t>
  </si>
  <si>
    <t>Asturian</t>
  </si>
  <si>
    <t>SLE:0</t>
  </si>
  <si>
    <t>Salé</t>
  </si>
  <si>
    <t>살레</t>
  </si>
  <si>
    <t>SLE_ADJ:0</t>
  </si>
  <si>
    <t>Saletin</t>
  </si>
  <si>
    <t>TET:0</t>
  </si>
  <si>
    <t>Tétouan</t>
  </si>
  <si>
    <t>테투안</t>
  </si>
  <si>
    <t>TET_ADJ:0</t>
  </si>
  <si>
    <t>MJO:0</t>
  </si>
  <si>
    <t>Majorca</t>
  </si>
  <si>
    <t>마요르카</t>
  </si>
  <si>
    <t>MJO_ADJ:0</t>
  </si>
  <si>
    <t>Majorcan</t>
  </si>
  <si>
    <t>MAT:0</t>
  </si>
  <si>
    <t>Matlatzinca</t>
  </si>
  <si>
    <t>마틀라친카</t>
  </si>
  <si>
    <t>MAT_ADJ:0</t>
  </si>
  <si>
    <t>Matlatzincan</t>
  </si>
  <si>
    <t>COI:0</t>
  </si>
  <si>
    <t>Coixtlahuaca</t>
  </si>
  <si>
    <t>코이쉬틀라우아카</t>
  </si>
  <si>
    <t>COI_ADJ:0</t>
  </si>
  <si>
    <t>Coixtlahuacan</t>
  </si>
  <si>
    <t>TEO:0</t>
  </si>
  <si>
    <t>Teotitlan</t>
  </si>
  <si>
    <t>테오티틀란</t>
  </si>
  <si>
    <t>TEO_ADJ:0</t>
  </si>
  <si>
    <t>XAL:0</t>
  </si>
  <si>
    <t>Xalisco</t>
  </si>
  <si>
    <t>할리스코</t>
  </si>
  <si>
    <t>XAL_ADJ:0</t>
  </si>
  <si>
    <t>Xaliscan</t>
  </si>
  <si>
    <t>GAM:0</t>
  </si>
  <si>
    <t>Guamar</t>
  </si>
  <si>
    <t>과마르</t>
  </si>
  <si>
    <t>GAM_ADJ:0</t>
  </si>
  <si>
    <t>Guamares</t>
  </si>
  <si>
    <t>HST:0</t>
  </si>
  <si>
    <t>Huastec</t>
  </si>
  <si>
    <t>와스텍</t>
  </si>
  <si>
    <t>HST_ADJ:0</t>
  </si>
  <si>
    <t>CCM:0</t>
  </si>
  <si>
    <t>Chichimeca</t>
  </si>
  <si>
    <t>치치메카</t>
  </si>
  <si>
    <t>CCM_ADJ:0</t>
  </si>
  <si>
    <t>Chichimecan</t>
  </si>
  <si>
    <t>OTO:0</t>
  </si>
  <si>
    <t>Otomi</t>
  </si>
  <si>
    <t>오토미</t>
  </si>
  <si>
    <t>OTO_ADJ:0</t>
  </si>
  <si>
    <t>YOK:0</t>
  </si>
  <si>
    <t>Yokotan</t>
  </si>
  <si>
    <t>요코탄</t>
  </si>
  <si>
    <t>YOK_ADJ:0</t>
  </si>
  <si>
    <t>LAC:0</t>
  </si>
  <si>
    <t>Tzotzil</t>
  </si>
  <si>
    <t>초칠</t>
  </si>
  <si>
    <t>LAC_ADJ:0</t>
  </si>
  <si>
    <t>KAQ:0</t>
  </si>
  <si>
    <t>Kaqchikel</t>
  </si>
  <si>
    <t>카크치켈</t>
  </si>
  <si>
    <t>KAQ_ADJ:0</t>
  </si>
  <si>
    <t>CTM:0</t>
  </si>
  <si>
    <t>Chactemal</t>
  </si>
  <si>
    <t>체투말</t>
  </si>
  <si>
    <t>CTM_ADJ:0</t>
  </si>
  <si>
    <t>KER:0</t>
  </si>
  <si>
    <t>Keres</t>
  </si>
  <si>
    <t>케레스</t>
  </si>
  <si>
    <t>KER_ADJ:0</t>
  </si>
  <si>
    <t>Keresan</t>
  </si>
  <si>
    <t>ZNI:0</t>
  </si>
  <si>
    <t>Zuni</t>
  </si>
  <si>
    <t>주니</t>
  </si>
  <si>
    <t>ZNI_ADJ:0</t>
  </si>
  <si>
    <t>MSC:0</t>
  </si>
  <si>
    <t>Mescalero</t>
  </si>
  <si>
    <t>메스칼레로</t>
  </si>
  <si>
    <t>MSC_ADJ:0</t>
  </si>
  <si>
    <t>LIP:0</t>
  </si>
  <si>
    <t>Lipan</t>
  </si>
  <si>
    <t>리판</t>
  </si>
  <si>
    <t>LIP_ADJ:0</t>
  </si>
  <si>
    <t>CHT:0</t>
  </si>
  <si>
    <t>Chorti</t>
  </si>
  <si>
    <t>초르티</t>
  </si>
  <si>
    <t>CHT_ADJ:0</t>
  </si>
  <si>
    <t>MIS:0</t>
  </si>
  <si>
    <t>Miskito</t>
  </si>
  <si>
    <t>미스키토</t>
  </si>
  <si>
    <t>MIS_ADJ:0</t>
  </si>
  <si>
    <t>TAI:1</t>
  </si>
  <si>
    <t>Tairona</t>
  </si>
  <si>
    <t>타이로나</t>
  </si>
  <si>
    <t>TAI_ADJ:1</t>
  </si>
  <si>
    <t>CNP:0</t>
  </si>
  <si>
    <t>Can Pech</t>
  </si>
  <si>
    <t>칸 페츠</t>
  </si>
  <si>
    <t>CNP_ADJ:0</t>
  </si>
  <si>
    <t>TON:0</t>
  </si>
  <si>
    <t>Tonala</t>
  </si>
  <si>
    <t>토날라</t>
  </si>
  <si>
    <t>TON_ADJ:0</t>
  </si>
  <si>
    <t>Tonalan</t>
  </si>
  <si>
    <t>YAQ:0</t>
  </si>
  <si>
    <t>Yaqui</t>
  </si>
  <si>
    <t>야키</t>
  </si>
  <si>
    <t>YAQ_ADJ:0</t>
  </si>
  <si>
    <t>YKT:0</t>
  </si>
  <si>
    <t>Yokuts</t>
  </si>
  <si>
    <t>요쿠츠</t>
  </si>
  <si>
    <t>YKT_ADJ:0</t>
  </si>
  <si>
    <t>CAL:0</t>
  </si>
  <si>
    <t>California</t>
  </si>
  <si>
    <t>캘리포니아</t>
  </si>
  <si>
    <t>CAL_ADJ:0</t>
  </si>
  <si>
    <t>Californian</t>
  </si>
  <si>
    <t>TEX:0</t>
  </si>
  <si>
    <t>Texas</t>
  </si>
  <si>
    <t>텍사스</t>
  </si>
  <si>
    <t>TEX_ADJ:0</t>
  </si>
  <si>
    <t>Texan</t>
  </si>
  <si>
    <t>NSS:0</t>
  </si>
  <si>
    <t>New Providence</t>
  </si>
  <si>
    <t>뉴프로비던스</t>
  </si>
  <si>
    <t>NSS_ADJ:0</t>
  </si>
  <si>
    <t>Piratical</t>
  </si>
  <si>
    <t>PRY:0</t>
  </si>
  <si>
    <t>Port Royal</t>
  </si>
  <si>
    <t>포트로얄</t>
  </si>
  <si>
    <t>PRY_ADJ:0</t>
  </si>
  <si>
    <t>Jamaican</t>
  </si>
  <si>
    <t>LIB:0</t>
  </si>
  <si>
    <t>Libertatia</t>
  </si>
  <si>
    <t>리베르타티아</t>
  </si>
  <si>
    <t>LIB_ADJ:0</t>
  </si>
  <si>
    <t>Liberis</t>
  </si>
  <si>
    <t>TOR:0</t>
  </si>
  <si>
    <t>Tortuga</t>
  </si>
  <si>
    <t>토르투가</t>
  </si>
  <si>
    <t>TOR_ADJ:0</t>
  </si>
  <si>
    <t>Tortugan</t>
  </si>
  <si>
    <t>MRK:0</t>
  </si>
  <si>
    <t>Marrakesh</t>
  </si>
  <si>
    <t>마라케시</t>
  </si>
  <si>
    <t>MRK_ADJ:0</t>
  </si>
  <si>
    <t>cushitic:0</t>
  </si>
  <si>
    <t>Cushitic</t>
  </si>
  <si>
    <t>쿠시</t>
  </si>
  <si>
    <t>tigray:0</t>
  </si>
  <si>
    <t>Tigray</t>
  </si>
  <si>
    <t>티그레이</t>
  </si>
  <si>
    <t>sidamo:0</t>
  </si>
  <si>
    <t>Sidamo</t>
  </si>
  <si>
    <t>시다모</t>
  </si>
  <si>
    <t>amhara:0</t>
  </si>
  <si>
    <t>Amhara</t>
  </si>
  <si>
    <t>암하라</t>
  </si>
  <si>
    <t>sudanese:0</t>
  </si>
  <si>
    <t>Sudanese</t>
  </si>
  <si>
    <t>수단</t>
  </si>
  <si>
    <t>diaguita:0</t>
  </si>
  <si>
    <t>Diaguita</t>
  </si>
  <si>
    <t>디아귀트</t>
  </si>
  <si>
    <t>chimuan:0</t>
  </si>
  <si>
    <t>Chimuan</t>
  </si>
  <si>
    <t>치무안</t>
  </si>
  <si>
    <t>chachapoyan:0</t>
  </si>
  <si>
    <t>Chachapoyan</t>
  </si>
  <si>
    <t>차차포얀</t>
  </si>
  <si>
    <t>cara:0</t>
  </si>
  <si>
    <t>Caran</t>
  </si>
  <si>
    <t>카란</t>
  </si>
  <si>
    <t>chibchan:0</t>
  </si>
  <si>
    <t>Chibchan</t>
  </si>
  <si>
    <t>치브차</t>
  </si>
  <si>
    <t>je:0</t>
  </si>
  <si>
    <t>Je</t>
  </si>
  <si>
    <t>남아메리카 원주민 문화권</t>
  </si>
  <si>
    <t>charruan:0</t>
  </si>
  <si>
    <t>Charruan</t>
  </si>
  <si>
    <t>차루아</t>
  </si>
  <si>
    <t>jivaro:0</t>
  </si>
  <si>
    <t>Jivaro</t>
  </si>
  <si>
    <t>히바로</t>
  </si>
  <si>
    <t>maranon:0</t>
  </si>
  <si>
    <t>Marañón</t>
  </si>
  <si>
    <t>마라뇽</t>
  </si>
  <si>
    <t>muisca:0</t>
  </si>
  <si>
    <t>Muisca</t>
  </si>
  <si>
    <t>무이스카</t>
  </si>
  <si>
    <t>muiscan:0</t>
  </si>
  <si>
    <t>Muiscan</t>
  </si>
  <si>
    <t>chacoan:0</t>
  </si>
  <si>
    <t>Chacoan</t>
  </si>
  <si>
    <t>차코</t>
  </si>
  <si>
    <t>araucanian:0</t>
  </si>
  <si>
    <t>Araucanian</t>
  </si>
  <si>
    <t>아라우칸</t>
  </si>
  <si>
    <t>mapuche:0</t>
  </si>
  <si>
    <t>Mapuche</t>
  </si>
  <si>
    <t>마푸체</t>
  </si>
  <si>
    <t>het:0</t>
  </si>
  <si>
    <t>Het</t>
  </si>
  <si>
    <t>헤트</t>
  </si>
  <si>
    <t>huarpe:0</t>
  </si>
  <si>
    <t>Huarpe</t>
  </si>
  <si>
    <t>우아르페</t>
  </si>
  <si>
    <t>maipurean:0</t>
  </si>
  <si>
    <t>Maipurean</t>
  </si>
  <si>
    <t>마이푸레</t>
  </si>
  <si>
    <t>nupe:0</t>
  </si>
  <si>
    <t>songhai:0</t>
  </si>
  <si>
    <t>sichuanese:0</t>
  </si>
  <si>
    <t>Sichuanese</t>
  </si>
  <si>
    <t>사천</t>
  </si>
  <si>
    <t>xiang:0</t>
  </si>
  <si>
    <t>Xiang</t>
  </si>
  <si>
    <t>상</t>
  </si>
  <si>
    <t>gan:0</t>
  </si>
  <si>
    <t>Gan</t>
  </si>
  <si>
    <t>감</t>
  </si>
  <si>
    <t>hakka:0</t>
  </si>
  <si>
    <t>Hakka</t>
  </si>
  <si>
    <t>객가</t>
  </si>
  <si>
    <t>wu:0</t>
  </si>
  <si>
    <t>Wu</t>
  </si>
  <si>
    <t>오</t>
  </si>
  <si>
    <t>jin:0</t>
  </si>
  <si>
    <t>chipewyan:0</t>
  </si>
  <si>
    <t>Chipewyan</t>
  </si>
  <si>
    <t>치페와이언</t>
  </si>
  <si>
    <t>arapaho:0</t>
  </si>
  <si>
    <t>ge:0</t>
  </si>
  <si>
    <t>Ge</t>
  </si>
  <si>
    <t>게</t>
  </si>
  <si>
    <t>otomanguean:0</t>
  </si>
  <si>
    <t>Otomanguean</t>
  </si>
  <si>
    <t>오토망게</t>
  </si>
  <si>
    <t>khorasani:0</t>
  </si>
  <si>
    <t>Khorasani</t>
  </si>
  <si>
    <t>호라산</t>
  </si>
  <si>
    <t>bornean:0</t>
  </si>
  <si>
    <t>Bornean</t>
  </si>
  <si>
    <t>보르네오</t>
  </si>
  <si>
    <t>harari:0</t>
  </si>
  <si>
    <t>Harari</t>
  </si>
  <si>
    <t>하라리</t>
  </si>
  <si>
    <t>에티오피아 계열 문화</t>
  </si>
  <si>
    <t>afar:0</t>
  </si>
  <si>
    <t>Afar</t>
  </si>
  <si>
    <t>아파르</t>
  </si>
  <si>
    <t>beja:0</t>
  </si>
  <si>
    <t>oromo:0</t>
  </si>
  <si>
    <t>Oromo</t>
  </si>
  <si>
    <t>오로모</t>
  </si>
  <si>
    <t>madagascan:0</t>
  </si>
  <si>
    <t>Madagascan</t>
  </si>
  <si>
    <t>마다가스카</t>
  </si>
  <si>
    <t>apachean:0</t>
  </si>
  <si>
    <t>Apachean</t>
  </si>
  <si>
    <t>aridoamerican:0</t>
  </si>
  <si>
    <t>Aridoamerican</t>
  </si>
  <si>
    <t>아리도아메리카</t>
  </si>
  <si>
    <t>lipan:0</t>
  </si>
  <si>
    <t>mescalero:0</t>
  </si>
  <si>
    <t>guamares:0</t>
  </si>
  <si>
    <t>과말레스</t>
  </si>
  <si>
    <t>otomi:0</t>
  </si>
  <si>
    <t>tepic:0</t>
  </si>
  <si>
    <t>Tepic</t>
  </si>
  <si>
    <t>테픽</t>
  </si>
  <si>
    <t>yaqui:0</t>
  </si>
  <si>
    <t>matlatzinca:0</t>
  </si>
  <si>
    <t>Matlantzinca</t>
  </si>
  <si>
    <t>chontales:0</t>
  </si>
  <si>
    <t>Chontales</t>
  </si>
  <si>
    <t>촌탈레스</t>
  </si>
  <si>
    <t>lacandon:0</t>
  </si>
  <si>
    <t>Lacandon</t>
  </si>
  <si>
    <t>라칸돈</t>
  </si>
  <si>
    <t>wastek:0</t>
  </si>
  <si>
    <t>Wastek</t>
  </si>
  <si>
    <t>norse_pagan_reformed:0</t>
  </si>
  <si>
    <t>Norse</t>
  </si>
  <si>
    <t>북구 신화</t>
  </si>
  <si>
    <t>jewish_group:0</t>
  </si>
  <si>
    <t>Jewish</t>
  </si>
  <si>
    <t>유대교</t>
  </si>
  <si>
    <t>jewish:0</t>
  </si>
  <si>
    <t>karaite:0</t>
  </si>
  <si>
    <t>Karaite</t>
  </si>
  <si>
    <t>카라이파</t>
  </si>
  <si>
    <t>samaritan:0</t>
  </si>
  <si>
    <t>Samaritan</t>
  </si>
  <si>
    <t>사마리아파</t>
  </si>
  <si>
    <t>OLD_NORSE:0</t>
  </si>
  <si>
    <t>Old Norse</t>
  </si>
  <si>
    <t>고대 북구 신화</t>
  </si>
  <si>
    <t>zoroastrian_group:0</t>
  </si>
  <si>
    <t>Zoroastrian</t>
  </si>
  <si>
    <t>조로아스터교</t>
  </si>
  <si>
    <t>zoroastrian:0</t>
  </si>
  <si>
    <t>MAZDAKI:0</t>
  </si>
  <si>
    <t>Mazdaki</t>
  </si>
  <si>
    <t>마즈다크파</t>
  </si>
  <si>
    <t>MANICHEAN:0</t>
  </si>
  <si>
    <t>Manichean</t>
  </si>
  <si>
    <t>마니교</t>
  </si>
  <si>
    <t>OLD_TENGRI:0</t>
  </si>
  <si>
    <t>Old Tengri</t>
  </si>
  <si>
    <t>고대 텡그리교</t>
  </si>
  <si>
    <t>tengri_pagan_reformed:0</t>
  </si>
  <si>
    <t>Tengri</t>
  </si>
  <si>
    <t>텡그리교</t>
  </si>
  <si>
    <t>brittany_area:0</t>
  </si>
  <si>
    <t>brittany_area_name:0</t>
  </si>
  <si>
    <t>brittany_area_adj:0</t>
  </si>
  <si>
    <t>normandy_area:0</t>
  </si>
  <si>
    <t>normandy_area_name:0</t>
  </si>
  <si>
    <t>normandy_area_adj:0</t>
  </si>
  <si>
    <t>Normand</t>
  </si>
  <si>
    <t>provence_area:0</t>
  </si>
  <si>
    <t>provence_area_name:0</t>
  </si>
  <si>
    <t>provence_area_adj:0</t>
  </si>
  <si>
    <t>guyenne_area:0</t>
  </si>
  <si>
    <t>Guyenne</t>
  </si>
  <si>
    <t>기옌</t>
  </si>
  <si>
    <t>guyenne_area_name:0</t>
  </si>
  <si>
    <t>guyenne_area_adj:0</t>
  </si>
  <si>
    <t>Guyennese</t>
  </si>
  <si>
    <t>poitou_area:0</t>
  </si>
  <si>
    <t>Poitou</t>
  </si>
  <si>
    <t>푸아투</t>
  </si>
  <si>
    <t>poitou_area_name:0</t>
  </si>
  <si>
    <t>poitou_area_adj:0</t>
  </si>
  <si>
    <t>Potouis</t>
  </si>
  <si>
    <t>sahel_region:0</t>
  </si>
  <si>
    <t>Sahel</t>
  </si>
  <si>
    <t>사헬</t>
  </si>
  <si>
    <t>sahel_region_name:0</t>
  </si>
  <si>
    <t>sahel_region_adj:0</t>
  </si>
  <si>
    <t>Sahelian</t>
  </si>
  <si>
    <t>basque_country:0</t>
  </si>
  <si>
    <t>Vasconia</t>
  </si>
  <si>
    <t>바스크</t>
  </si>
  <si>
    <t>basque_country_name:0</t>
  </si>
  <si>
    <t>Euskal Herria</t>
  </si>
  <si>
    <t>에우스칼 에리아</t>
  </si>
  <si>
    <t>basque_country_adj:0</t>
  </si>
  <si>
    <t>Basque</t>
  </si>
  <si>
    <t>pyrenees_area:1</t>
  </si>
  <si>
    <t>pyrenees_area_name:1</t>
  </si>
  <si>
    <t>pyrenees_area_adj:1</t>
  </si>
  <si>
    <t>Gascogne</t>
  </si>
  <si>
    <t>languedoc_area:0</t>
  </si>
  <si>
    <t>Languedoc</t>
  </si>
  <si>
    <t>랑그도크</t>
  </si>
  <si>
    <t>languedoc_area_name:0</t>
  </si>
  <si>
    <t>languedoc_area_adj:1</t>
  </si>
  <si>
    <t>Languedocian</t>
  </si>
  <si>
    <t>bourgogne_area:0</t>
  </si>
  <si>
    <t>Eastern Burgundy</t>
  </si>
  <si>
    <t>동부 부르고뉴</t>
  </si>
  <si>
    <t>bourgogne_area_name:0</t>
  </si>
  <si>
    <t>bourgogne_area_adj:0</t>
  </si>
  <si>
    <t>massif_central_area:1</t>
  </si>
  <si>
    <t>massif_central_area_name:0</t>
  </si>
  <si>
    <t>massif_central_area_adj:0</t>
  </si>
  <si>
    <t>Auvergnian</t>
  </si>
  <si>
    <t>savoy_dauphine_area:0</t>
  </si>
  <si>
    <t>사부아</t>
  </si>
  <si>
    <t>프랑스어 사부아. 영어로는 사보이</t>
  </si>
  <si>
    <t>savoy_dauphine_area_name:0</t>
  </si>
  <si>
    <t>savoy_dauphine_area_adj:0</t>
  </si>
  <si>
    <t>lorraine_area:0</t>
  </si>
  <si>
    <t>lorraine_area_name:0</t>
  </si>
  <si>
    <t>lorraine_area_adj:0</t>
  </si>
  <si>
    <t>picardy_area:0</t>
  </si>
  <si>
    <t>picardy_area_name:0</t>
  </si>
  <si>
    <t>picardy_area_adj:0</t>
  </si>
  <si>
    <t>Picard</t>
  </si>
  <si>
    <t>champagne_area:0</t>
  </si>
  <si>
    <t>champagne_area_name:0</t>
  </si>
  <si>
    <t>champagne_area_adj:0</t>
  </si>
  <si>
    <t>holland_area:0</t>
  </si>
  <si>
    <t>holland_area_name:0</t>
  </si>
  <si>
    <t>holland_area_adj:0</t>
  </si>
  <si>
    <t>Hollander</t>
  </si>
  <si>
    <t>ile_de_france_area:0</t>
  </si>
  <si>
    <t>Île-de-France</t>
  </si>
  <si>
    <t>일 드 프랑스</t>
  </si>
  <si>
    <t>ile_de_france_area_name:0</t>
  </si>
  <si>
    <t>Paris</t>
  </si>
  <si>
    <t>파리</t>
  </si>
  <si>
    <t>ile_de_france_area_adj:0</t>
  </si>
  <si>
    <t>Parisian</t>
  </si>
  <si>
    <t>seine_area:0</t>
  </si>
  <si>
    <t>Seine</t>
  </si>
  <si>
    <t>센</t>
  </si>
  <si>
    <t>seine_area_name:0</t>
  </si>
  <si>
    <t>seine_area_adj:0</t>
  </si>
  <si>
    <t>loire_area:1</t>
  </si>
  <si>
    <t>Loire Valley</t>
  </si>
  <si>
    <t>루아르 계곡</t>
  </si>
  <si>
    <t>loire_area_name:0</t>
  </si>
  <si>
    <t>Anjou</t>
  </si>
  <si>
    <t>앙주</t>
  </si>
  <si>
    <t>loire_area_adj:1</t>
  </si>
  <si>
    <t>Angevin</t>
  </si>
  <si>
    <t>wallonia_area:0</t>
  </si>
  <si>
    <t>Wallonia</t>
  </si>
  <si>
    <t>왈롱</t>
  </si>
  <si>
    <t>왈로니아는 영문 명칭</t>
  </si>
  <si>
    <t>wallonia_area_name:0</t>
  </si>
  <si>
    <t>Walloonia</t>
  </si>
  <si>
    <t>wallonia_area_adj:0</t>
  </si>
  <si>
    <t>Walloon</t>
  </si>
  <si>
    <t>flanders_area:0</t>
  </si>
  <si>
    <t>flanders_area_name:0</t>
  </si>
  <si>
    <t>flanders_area_adj:0</t>
  </si>
  <si>
    <t>brabant_area:1</t>
  </si>
  <si>
    <t>South Brabant</t>
  </si>
  <si>
    <t>남 브라반트</t>
  </si>
  <si>
    <t>brabant_area_name:0</t>
  </si>
  <si>
    <t>brabant_area_adj:0</t>
  </si>
  <si>
    <t>Brabantine</t>
  </si>
  <si>
    <t>netherlands_area:0</t>
  </si>
  <si>
    <t>netherlands_area_name:0</t>
  </si>
  <si>
    <t>netherlands_area_adj:0</t>
  </si>
  <si>
    <t>더치로 번역할 수도 있으나, 이벤트 지문에서 어색한 경우가 많음</t>
  </si>
  <si>
    <t>frisia_area:0</t>
  </si>
  <si>
    <t>Frisia</t>
  </si>
  <si>
    <t>원어 발음 우선(cf. 부르고뉴)</t>
  </si>
  <si>
    <t>frisia_area_name:0</t>
  </si>
  <si>
    <t>frisia_area_adj:0</t>
  </si>
  <si>
    <t>aragon_area:0</t>
  </si>
  <si>
    <t>aragon_area_name:0</t>
  </si>
  <si>
    <t>aragon_area_adj:0</t>
  </si>
  <si>
    <t>catalonia_area:0</t>
  </si>
  <si>
    <t>catalonia_area_name:0</t>
  </si>
  <si>
    <t>catalonia_area_adj:0</t>
  </si>
  <si>
    <t>valencia_area:0</t>
  </si>
  <si>
    <t>valencia_area_name:0</t>
  </si>
  <si>
    <t>valencia_area_adj:0</t>
  </si>
  <si>
    <t>lower_andalucia_area:0</t>
  </si>
  <si>
    <t>Lower Andalucia</t>
  </si>
  <si>
    <t>하 안달루시아</t>
  </si>
  <si>
    <t>수식어</t>
  </si>
  <si>
    <t>lower_andalucia_area_name:0</t>
  </si>
  <si>
    <t>Cordoba</t>
  </si>
  <si>
    <t>코르도바</t>
  </si>
  <si>
    <t>lower_andalucia_area_adj:0</t>
  </si>
  <si>
    <t>Cordoban</t>
  </si>
  <si>
    <t>upper_andalucia_area:0</t>
  </si>
  <si>
    <t>Upper Andalucia</t>
  </si>
  <si>
    <t>상 안달루시아</t>
  </si>
  <si>
    <t>upper_andalucia_area_name:0</t>
  </si>
  <si>
    <t>upper_andalucia_area_adj:0</t>
  </si>
  <si>
    <t>castille_area:0</t>
  </si>
  <si>
    <t>Castille</t>
  </si>
  <si>
    <t>castille_area_name:0</t>
  </si>
  <si>
    <t>castille_area_adj:0</t>
  </si>
  <si>
    <t>Castillian</t>
  </si>
  <si>
    <t>toledo_area:0</t>
  </si>
  <si>
    <t>Toledo</t>
  </si>
  <si>
    <t>톨레도</t>
  </si>
  <si>
    <t>toledo_area_name:0</t>
  </si>
  <si>
    <t>toledo_area_adj:0</t>
  </si>
  <si>
    <t>Toledoan</t>
  </si>
  <si>
    <t>asturias_area:0</t>
  </si>
  <si>
    <t>asturias_area_name:0</t>
  </si>
  <si>
    <t>asturias_area_adj:0</t>
  </si>
  <si>
    <t>leon_area:0</t>
  </si>
  <si>
    <t>Leon</t>
  </si>
  <si>
    <t>leon_area_name:0</t>
  </si>
  <si>
    <t>leon_area_adj:0</t>
  </si>
  <si>
    <t>basque_area:0</t>
  </si>
  <si>
    <t>Basque Country</t>
  </si>
  <si>
    <t>basque_area_name:0</t>
  </si>
  <si>
    <t>Euskadi</t>
  </si>
  <si>
    <t>에우스카디</t>
  </si>
  <si>
    <t>바스크어로 해당 지방을 부르던 명칭</t>
  </si>
  <si>
    <t>basque_area_adj:0</t>
  </si>
  <si>
    <t>beieras_area:0</t>
  </si>
  <si>
    <t>Beiras</t>
  </si>
  <si>
    <t>베이라</t>
  </si>
  <si>
    <t>동아프리카의 베이라도 같은 포르투갈어긴 하니, 같은 명칭은 맞을 듯</t>
  </si>
  <si>
    <t>beieras_area_name:0</t>
  </si>
  <si>
    <t>Beira</t>
  </si>
  <si>
    <t>beieras_area_adj:0</t>
  </si>
  <si>
    <t>Beiran</t>
  </si>
  <si>
    <t>alentejo_area:0</t>
  </si>
  <si>
    <t>Alentejo</t>
  </si>
  <si>
    <t>알렌테주</t>
  </si>
  <si>
    <t>알렌테주' 까지가 하나의 이름입니다</t>
  </si>
  <si>
    <t>alentejo_area_name:0</t>
  </si>
  <si>
    <t>alentejo_area_adj:0</t>
  </si>
  <si>
    <t>Alentejan</t>
  </si>
  <si>
    <t>macaronesia_area:0</t>
  </si>
  <si>
    <t>Macaronesia</t>
  </si>
  <si>
    <t>마카로네시아</t>
  </si>
  <si>
    <t>macaronesia_area_name:0</t>
  </si>
  <si>
    <t>macaronesia_area_adj:0</t>
  </si>
  <si>
    <t>Macaronesian</t>
  </si>
  <si>
    <t>venetia_area:0</t>
  </si>
  <si>
    <t>Venetia</t>
  </si>
  <si>
    <t>venetia_area_name:0</t>
  </si>
  <si>
    <t>venetia_area_adj:0</t>
  </si>
  <si>
    <t>lombardy_area:0</t>
  </si>
  <si>
    <t>Lombardy</t>
  </si>
  <si>
    <t>롬바르디아</t>
  </si>
  <si>
    <t>lombardy_area_name:0</t>
  </si>
  <si>
    <t>lombardy_area_adj:0</t>
  </si>
  <si>
    <t>Lombard</t>
  </si>
  <si>
    <t>piedmont_area:0</t>
  </si>
  <si>
    <t>Piedmont</t>
  </si>
  <si>
    <t>피에몬테</t>
  </si>
  <si>
    <t>piedmont_area_name:0</t>
  </si>
  <si>
    <t>piedmont_area_adj:0</t>
  </si>
  <si>
    <t>Piedmontese</t>
  </si>
  <si>
    <t>tuscany_area:0</t>
  </si>
  <si>
    <t>tuscany_area_name:0</t>
  </si>
  <si>
    <t>tuscany_area_adj:0</t>
  </si>
  <si>
    <t>liguria_area:0</t>
  </si>
  <si>
    <t>Liguria</t>
  </si>
  <si>
    <t>리구리아</t>
  </si>
  <si>
    <t>liguria_area_name:0</t>
  </si>
  <si>
    <t>liguria_area_adj:0</t>
  </si>
  <si>
    <t>Ligurian</t>
  </si>
  <si>
    <t>corsica_sardinia_area:1</t>
  </si>
  <si>
    <t>Western Mediterranean Islands</t>
  </si>
  <si>
    <t>서지중해 제도</t>
  </si>
  <si>
    <t>섬</t>
  </si>
  <si>
    <t>corsica_sardinia_area_name:0</t>
  </si>
  <si>
    <t>corsica_sardinia_area_adj:0</t>
  </si>
  <si>
    <t>sicily_area:1</t>
  </si>
  <si>
    <t>Eastern Sicily</t>
  </si>
  <si>
    <t>동부 시칠리아</t>
  </si>
  <si>
    <t>sicily_area_name:1</t>
  </si>
  <si>
    <t>East Sicily</t>
  </si>
  <si>
    <t>sicily_area_adj:1</t>
  </si>
  <si>
    <t>East Sicilian</t>
  </si>
  <si>
    <t>naples_area:2</t>
  </si>
  <si>
    <t>Campania</t>
  </si>
  <si>
    <t>캄파니아</t>
  </si>
  <si>
    <t>naples_area_name:0</t>
  </si>
  <si>
    <t>Naples</t>
  </si>
  <si>
    <t>나폴리</t>
  </si>
  <si>
    <t>naples_area_adj:0</t>
  </si>
  <si>
    <t>Neapolitan</t>
  </si>
  <si>
    <t>calabria_area:0</t>
  </si>
  <si>
    <t>Calabria</t>
  </si>
  <si>
    <t>칼라브리아</t>
  </si>
  <si>
    <t>calabria_area_name:0</t>
  </si>
  <si>
    <t>calabria_area_adj:0</t>
  </si>
  <si>
    <t>Calabrian</t>
  </si>
  <si>
    <t>apulia_area:0</t>
  </si>
  <si>
    <t>Apulia</t>
  </si>
  <si>
    <t>아풀리아</t>
  </si>
  <si>
    <t>apulia_area_name:0</t>
  </si>
  <si>
    <t>apulia_area_adj:0</t>
  </si>
  <si>
    <t>Apulian</t>
  </si>
  <si>
    <t>emilia_romagna_area:0</t>
  </si>
  <si>
    <t>Emilia-Romagna</t>
  </si>
  <si>
    <t>에밀리아-로마냐</t>
  </si>
  <si>
    <t>emilia_romagna_area_name:0</t>
  </si>
  <si>
    <t>Emilia</t>
  </si>
  <si>
    <t>에밀리아</t>
  </si>
  <si>
    <t>emilia_romagna_area_adj:0</t>
  </si>
  <si>
    <t>Emilian</t>
  </si>
  <si>
    <t>central_italy_area:1</t>
  </si>
  <si>
    <t>Marche-Abruzzo</t>
  </si>
  <si>
    <t>마르케-아브루초</t>
  </si>
  <si>
    <t>central_italy_area_name:1</t>
  </si>
  <si>
    <t>Marche</t>
  </si>
  <si>
    <t>마르케</t>
  </si>
  <si>
    <t>central_italy_area_adj:1</t>
  </si>
  <si>
    <t>Marchigiano</t>
  </si>
  <si>
    <t>ireland_area:0</t>
  </si>
  <si>
    <t>ireland_area_name:0</t>
  </si>
  <si>
    <t>ireland_area_adj:0</t>
  </si>
  <si>
    <t>highlands_area:0</t>
  </si>
  <si>
    <t>Highlands</t>
  </si>
  <si>
    <t>하이랜드</t>
  </si>
  <si>
    <t>highlands_area_name:0</t>
  </si>
  <si>
    <t>highlands_area_adj:0</t>
  </si>
  <si>
    <t>Highlander</t>
  </si>
  <si>
    <t>lowlands_area:0</t>
  </si>
  <si>
    <t>Lowlands</t>
  </si>
  <si>
    <t>로우랜드</t>
  </si>
  <si>
    <t>네덜란드 저지대 아님</t>
  </si>
  <si>
    <t>lowlands_area_name:0</t>
  </si>
  <si>
    <t>lowlands_area_adj:0</t>
  </si>
  <si>
    <t>Lowlander</t>
  </si>
  <si>
    <t>kingdom_of_the_isles_area:0</t>
  </si>
  <si>
    <t>연안 군도</t>
  </si>
  <si>
    <t>군도 왕국'의 군도여서 그대로 군도로 옮김</t>
  </si>
  <si>
    <t>kingdom_of_the_isles_area_name:0</t>
  </si>
  <si>
    <t>맨 섬</t>
  </si>
  <si>
    <t>kingdom_of_the_isles_area_adj:0</t>
  </si>
  <si>
    <t>east_midlands_area:0</t>
  </si>
  <si>
    <t>East Midlands</t>
  </si>
  <si>
    <t>동 미들랜드</t>
  </si>
  <si>
    <t>east_midlands_area_name:0</t>
  </si>
  <si>
    <t>Mercia</t>
  </si>
  <si>
    <t>머시아</t>
  </si>
  <si>
    <t>east_midlands_area_adj:0</t>
  </si>
  <si>
    <t>Mercian</t>
  </si>
  <si>
    <t>west_midlands_area:0</t>
  </si>
  <si>
    <t>West Midlands</t>
  </si>
  <si>
    <t>웨스트 미들랜드</t>
  </si>
  <si>
    <t>west_midlands_area_name:0</t>
  </si>
  <si>
    <t>Lincolnshire</t>
  </si>
  <si>
    <t>링컨셔</t>
  </si>
  <si>
    <t>west_midlands_area_adj:0</t>
  </si>
  <si>
    <t>Linconian</t>
  </si>
  <si>
    <t>yorkshire_area:0</t>
  </si>
  <si>
    <t>Yorkshire</t>
  </si>
  <si>
    <t>요크셔</t>
  </si>
  <si>
    <t>yorkshire_area_name:0</t>
  </si>
  <si>
    <t>York</t>
  </si>
  <si>
    <t>요크</t>
  </si>
  <si>
    <t>yorkshire_area_adj:0</t>
  </si>
  <si>
    <t>Yorkist</t>
  </si>
  <si>
    <t>scottish_marches_area:1</t>
  </si>
  <si>
    <t>Northern England</t>
  </si>
  <si>
    <t>노섬브리아</t>
  </si>
  <si>
    <t>스코틀랜드 변경</t>
  </si>
  <si>
    <t>scottish_marches_area_name:1</t>
  </si>
  <si>
    <t>Northumbria</t>
  </si>
  <si>
    <t>scottish_marches_area_adj:1</t>
  </si>
  <si>
    <t>Northerner</t>
  </si>
  <si>
    <t>home_counties_area:0</t>
  </si>
  <si>
    <t>London</t>
  </si>
  <si>
    <t>런던</t>
  </si>
  <si>
    <t>home_counties_area_name:0</t>
  </si>
  <si>
    <t>Anglia</t>
  </si>
  <si>
    <t>앵글리아</t>
  </si>
  <si>
    <t>앵글족의 땅</t>
  </si>
  <si>
    <t>home_counties_area_adj:0</t>
  </si>
  <si>
    <t>Anglian</t>
  </si>
  <si>
    <t>wales_area:0</t>
  </si>
  <si>
    <t>wales_area_name:0</t>
  </si>
  <si>
    <t>wales_area_adj:0</t>
  </si>
  <si>
    <t>northern_england_area:0</t>
  </si>
  <si>
    <t>northern_england_area_name:0</t>
  </si>
  <si>
    <t>northern_england_area_adj:0</t>
  </si>
  <si>
    <t>mercia_area:0</t>
  </si>
  <si>
    <t>mercia_area_name:0</t>
  </si>
  <si>
    <t>mercia_area_adj:0</t>
  </si>
  <si>
    <t>wessex_area:0</t>
  </si>
  <si>
    <t>Wessex</t>
  </si>
  <si>
    <t>웨섹스</t>
  </si>
  <si>
    <t>wessex_area_name:0</t>
  </si>
  <si>
    <t>wessex_area_adj:0</t>
  </si>
  <si>
    <t>Wessexian</t>
  </si>
  <si>
    <t>east_anglia_area:0</t>
  </si>
  <si>
    <t>East Anglia</t>
  </si>
  <si>
    <t>이스트 앵글리아</t>
  </si>
  <si>
    <t>동 앵글리아?</t>
  </si>
  <si>
    <t>east_anglia_area_name:0</t>
  </si>
  <si>
    <t>east_anglia_area_adj:0</t>
  </si>
  <si>
    <t>denmark_area:0</t>
  </si>
  <si>
    <t>denmark_area_name:0</t>
  </si>
  <si>
    <t>denmark_area_adj:0</t>
  </si>
  <si>
    <t>jutland_area:0</t>
  </si>
  <si>
    <t>North Jutland</t>
  </si>
  <si>
    <t>북 유틀란트</t>
  </si>
  <si>
    <t>jutland_area_name:0</t>
  </si>
  <si>
    <t>Jutland</t>
  </si>
  <si>
    <t>유틀란트</t>
  </si>
  <si>
    <t>덴마크어로는 윌란</t>
  </si>
  <si>
    <t>jutland_area_adj:0</t>
  </si>
  <si>
    <t>Jutlandish</t>
  </si>
  <si>
    <t>skaneland_area:0</t>
  </si>
  <si>
    <t>Skåneland</t>
  </si>
  <si>
    <t>스코네</t>
  </si>
  <si>
    <t>skaneland_area_name:0</t>
  </si>
  <si>
    <t>Scania</t>
  </si>
  <si>
    <t>skaneland_area_adj:0</t>
  </si>
  <si>
    <t>Scanian</t>
  </si>
  <si>
    <t>gotaland_area:1</t>
  </si>
  <si>
    <t>Östra Götaland</t>
  </si>
  <si>
    <t>동 예탈란트</t>
  </si>
  <si>
    <t>gotaland_area_name:0</t>
  </si>
  <si>
    <t>Götaland</t>
  </si>
  <si>
    <t>예탈란트</t>
  </si>
  <si>
    <t>gotaland_area_adj:0</t>
  </si>
  <si>
    <t>Geat</t>
  </si>
  <si>
    <t>vastra_gotaland_area:0</t>
  </si>
  <si>
    <t>Västra Götaland</t>
  </si>
  <si>
    <t>서 예탈란트</t>
  </si>
  <si>
    <t>vastra_gotaland_area_adj:0</t>
  </si>
  <si>
    <t>Skaran</t>
  </si>
  <si>
    <t>스카라</t>
  </si>
  <si>
    <t>vastra_gotaland_area_name:0</t>
  </si>
  <si>
    <t>Skaraborg</t>
  </si>
  <si>
    <t>svealand_area:1</t>
  </si>
  <si>
    <t>Västra Svealand</t>
  </si>
  <si>
    <t>서 스베알란드</t>
  </si>
  <si>
    <t>svealand_area_name:0</t>
  </si>
  <si>
    <t>svealand_area_adj:0</t>
  </si>
  <si>
    <t>ostra_svealand_area:0</t>
  </si>
  <si>
    <t>Östra Svealand</t>
  </si>
  <si>
    <t>동 스베알란드</t>
  </si>
  <si>
    <t>ostra_svealand_area_name:0</t>
  </si>
  <si>
    <t>Dalecarlia</t>
  </si>
  <si>
    <t>달라르나</t>
  </si>
  <si>
    <t>스웨덴어 달라르나</t>
  </si>
  <si>
    <t>ostra_svealand_area_adj:0</t>
  </si>
  <si>
    <t>Dalecarlian</t>
  </si>
  <si>
    <t>baltic_islands_area:0</t>
  </si>
  <si>
    <t>Baltic Islands</t>
  </si>
  <si>
    <t>발트 제도</t>
  </si>
  <si>
    <t>baltic_islands_area_name:0</t>
  </si>
  <si>
    <t>Baltia</t>
  </si>
  <si>
    <t>발트</t>
  </si>
  <si>
    <t>baltic_islands_area_adj:0</t>
  </si>
  <si>
    <t>Baltic</t>
  </si>
  <si>
    <t>norrland_area:0</t>
  </si>
  <si>
    <t>Norrland</t>
  </si>
  <si>
    <t>노를란드</t>
  </si>
  <si>
    <t>norrland_area_name:0</t>
  </si>
  <si>
    <t>norrland_area_adj:0</t>
  </si>
  <si>
    <t>Norrlandish</t>
  </si>
  <si>
    <t>finland_area:0</t>
  </si>
  <si>
    <t>finland_area_name:0</t>
  </si>
  <si>
    <t>finland_area_adj:0</t>
  </si>
  <si>
    <t>Finish</t>
  </si>
  <si>
    <t>karelia_area:1</t>
  </si>
  <si>
    <t>South Karelia</t>
  </si>
  <si>
    <t>남 카렐리야</t>
  </si>
  <si>
    <t>카렐리야어, 핀란드어론 카리알라</t>
  </si>
  <si>
    <t>karelia_area_name:0</t>
  </si>
  <si>
    <t>karelia_area_adj:0</t>
  </si>
  <si>
    <t>north_karelia:0</t>
  </si>
  <si>
    <t>North Karelia</t>
  </si>
  <si>
    <t>북 카렐리야</t>
  </si>
  <si>
    <t>north_karelia_adj:0</t>
  </si>
  <si>
    <t>Olonetian</t>
  </si>
  <si>
    <t>올로네츠</t>
  </si>
  <si>
    <t>north_karelia_name:0</t>
  </si>
  <si>
    <t>Olonets</t>
  </si>
  <si>
    <t>northern_norway:1</t>
  </si>
  <si>
    <t>Trøndelag</t>
  </si>
  <si>
    <t>트뢰넬라그</t>
  </si>
  <si>
    <t>northern_norway_name:0</t>
  </si>
  <si>
    <t>northern_norway_adj:0</t>
  </si>
  <si>
    <t>Trøndelagian</t>
  </si>
  <si>
    <t>eastern_norway:0</t>
  </si>
  <si>
    <t>Østlandet</t>
  </si>
  <si>
    <t>외스틀란데트</t>
  </si>
  <si>
    <t>eastern_norway_name:0</t>
  </si>
  <si>
    <t>eastern_norway_adj:0</t>
  </si>
  <si>
    <t>western_norway:0</t>
  </si>
  <si>
    <t>Vestlandet</t>
  </si>
  <si>
    <t>베스틀란데트</t>
  </si>
  <si>
    <t>western_norway_name:0</t>
  </si>
  <si>
    <t>Bergenshus</t>
  </si>
  <si>
    <t>베르겐</t>
  </si>
  <si>
    <t>western_norway_adj:0</t>
  </si>
  <si>
    <t>Bergenshusian</t>
  </si>
  <si>
    <t>subarctic_islands_area:2</t>
  </si>
  <si>
    <t>North Atlantic Islands</t>
  </si>
  <si>
    <t>북대서양 제도</t>
  </si>
  <si>
    <t>subarctic_islands_area_name:0</t>
  </si>
  <si>
    <t>Faroes</t>
  </si>
  <si>
    <t>페로 제도</t>
  </si>
  <si>
    <t>subarctic_islands_area_adj:1</t>
  </si>
  <si>
    <t>Faroese</t>
  </si>
  <si>
    <t>greenland_area:0</t>
  </si>
  <si>
    <t>Greenland</t>
  </si>
  <si>
    <t>그린란드</t>
  </si>
  <si>
    <t>greenland_area_name:0</t>
  </si>
  <si>
    <t>greenland_area_adj:0</t>
  </si>
  <si>
    <t>Greenlandic</t>
  </si>
  <si>
    <t>iceland_area:0</t>
  </si>
  <si>
    <t>iceland_area_name:0</t>
  </si>
  <si>
    <t>iceland_area_adj:0</t>
  </si>
  <si>
    <t>estonia_ingria_area:0</t>
  </si>
  <si>
    <t>estonia_ingria_area_name:0</t>
  </si>
  <si>
    <t>estonia_ingria_area_adj:0</t>
  </si>
  <si>
    <t>livonia_area:0</t>
  </si>
  <si>
    <t>livonia_area_name:0</t>
  </si>
  <si>
    <t>livonia_area_adj:0</t>
  </si>
  <si>
    <t>curonia_area:0</t>
  </si>
  <si>
    <t>Curonia</t>
  </si>
  <si>
    <t>쿠로니아</t>
  </si>
  <si>
    <t>쿠클란드라고도 함</t>
  </si>
  <si>
    <t>curonia_area_name:0</t>
  </si>
  <si>
    <t>curonia_area_adj:0</t>
  </si>
  <si>
    <t>Curonian</t>
  </si>
  <si>
    <t>east_prussia_area:0</t>
  </si>
  <si>
    <t>East Prussia</t>
  </si>
  <si>
    <t>동 프로이센</t>
  </si>
  <si>
    <t>영어로는 프러시아. 독일어로 모두 쓰면 오스트프로이센.</t>
  </si>
  <si>
    <t>east_prussia_area_name:0</t>
  </si>
  <si>
    <t>east_prussia_area_adj:0</t>
  </si>
  <si>
    <t>west_prussia_area:0</t>
  </si>
  <si>
    <t>West Prussia</t>
  </si>
  <si>
    <t>서 프로이센</t>
  </si>
  <si>
    <t>독일어로 모두 쓰면 베스트프로이센</t>
  </si>
  <si>
    <t>west_prussia_area_name:1</t>
  </si>
  <si>
    <t>Kulm</t>
  </si>
  <si>
    <t>쿨름</t>
  </si>
  <si>
    <t>west_prussia_area_adj:1</t>
  </si>
  <si>
    <t>Kulmer</t>
  </si>
  <si>
    <t>pomerelia_area:0</t>
  </si>
  <si>
    <t>Pomerelia</t>
  </si>
  <si>
    <t>포메렐리아</t>
  </si>
  <si>
    <t>pomerelia_area_name:0</t>
  </si>
  <si>
    <t>Pomerelian</t>
  </si>
  <si>
    <t>pomerelia_area_adj:0</t>
  </si>
  <si>
    <t>wielkopolska_area:0</t>
  </si>
  <si>
    <t>Wielkopolska</t>
  </si>
  <si>
    <t>비엘코폴스카</t>
  </si>
  <si>
    <t>wielkopolska_area_name:0</t>
  </si>
  <si>
    <t>wielkopolska_area_adj:0</t>
  </si>
  <si>
    <t>Wielkopolskan</t>
  </si>
  <si>
    <t>malopolska_area:0</t>
  </si>
  <si>
    <t>Malopolska</t>
  </si>
  <si>
    <t>마워폴스카</t>
  </si>
  <si>
    <t>malopolska_area_name:0</t>
  </si>
  <si>
    <t>malopolska_area_adj:0</t>
  </si>
  <si>
    <t>Malopolskan</t>
  </si>
  <si>
    <t>pripyat_area:0</t>
  </si>
  <si>
    <t>Pripyat</t>
  </si>
  <si>
    <t>프리피야티</t>
  </si>
  <si>
    <t>pripyat_area_name:0</t>
  </si>
  <si>
    <t>Brest</t>
  </si>
  <si>
    <t>브레스트</t>
  </si>
  <si>
    <t>pripyat_area_adj:0</t>
  </si>
  <si>
    <t>Brestian</t>
  </si>
  <si>
    <t>mazovia_area:0</t>
  </si>
  <si>
    <t>마조프셰</t>
  </si>
  <si>
    <t>mazovia_area_name:0</t>
  </si>
  <si>
    <t>mazovia_area_adj:0</t>
  </si>
  <si>
    <t>samogitia_area:0</t>
  </si>
  <si>
    <t>Samogitia</t>
  </si>
  <si>
    <t>사모기티아</t>
  </si>
  <si>
    <t>samogitia_area_name:0</t>
  </si>
  <si>
    <t>samogitia_area_adj:0</t>
  </si>
  <si>
    <t>Samogitian</t>
  </si>
  <si>
    <t>west_dniepr_area:0</t>
  </si>
  <si>
    <t>West Dniepr</t>
  </si>
  <si>
    <t>서 드네프르</t>
  </si>
  <si>
    <t>west_dniepr_area_name:0</t>
  </si>
  <si>
    <t>Cherkasy</t>
  </si>
  <si>
    <t>체르카시</t>
  </si>
  <si>
    <t>west_dniepr_area_adj:0</t>
  </si>
  <si>
    <t>Cherkassan</t>
  </si>
  <si>
    <t>east_dniepr_area:0</t>
  </si>
  <si>
    <t>East Dniepr</t>
  </si>
  <si>
    <t>동 드네프르</t>
  </si>
  <si>
    <t>east_dniepr_area_name:0</t>
  </si>
  <si>
    <t>Poltava</t>
  </si>
  <si>
    <t>폴타바</t>
  </si>
  <si>
    <t>east_dniepr_area_adj:0</t>
  </si>
  <si>
    <t>Poltavan</t>
  </si>
  <si>
    <t>sloboda_ukraine_area:0</t>
  </si>
  <si>
    <t>Sloboda Ukraine</t>
  </si>
  <si>
    <t>슬로보다 우크라이나</t>
  </si>
  <si>
    <t>sloboda_ukraine_area_name:0</t>
  </si>
  <si>
    <t>Kharkov</t>
  </si>
  <si>
    <t>하르키우</t>
  </si>
  <si>
    <t>sloboda_ukraine_area_adj:0</t>
  </si>
  <si>
    <t>Kharkovan</t>
  </si>
  <si>
    <t>azov_area:0</t>
  </si>
  <si>
    <t>Azov</t>
  </si>
  <si>
    <t>아조프</t>
  </si>
  <si>
    <t>azov_area_name:0</t>
  </si>
  <si>
    <t>Azovia</t>
  </si>
  <si>
    <t>azov_area_adj:0</t>
  </si>
  <si>
    <t>Azovian</t>
  </si>
  <si>
    <t>zaporizhia_area:0</t>
  </si>
  <si>
    <t>Zaporizhia</t>
  </si>
  <si>
    <t>자포리자</t>
  </si>
  <si>
    <t>zaporizhia_area_name:0</t>
  </si>
  <si>
    <t>zaporizhia_area_adj:0</t>
  </si>
  <si>
    <t>Zaporizhian</t>
  </si>
  <si>
    <t>yedisan_area:0</t>
  </si>
  <si>
    <t>Yedisan</t>
  </si>
  <si>
    <t>예디산</t>
  </si>
  <si>
    <t>yedisan_area_name:0</t>
  </si>
  <si>
    <t>yedisan_area_adj:0</t>
  </si>
  <si>
    <t>Yedisanian</t>
  </si>
  <si>
    <t>crimea_area:0</t>
  </si>
  <si>
    <t>크림반도</t>
  </si>
  <si>
    <t>크림?</t>
  </si>
  <si>
    <t>crimea_area_name:0</t>
  </si>
  <si>
    <t>crimea_area_adj:0</t>
  </si>
  <si>
    <t>white_ruthenia_area:0</t>
  </si>
  <si>
    <t>White Ruthenia</t>
  </si>
  <si>
    <t>백 루테니아</t>
  </si>
  <si>
    <t>white_ruthenia_area_adj:0</t>
  </si>
  <si>
    <t>White Ruthenian</t>
  </si>
  <si>
    <t>white_ruthenia_area_name:0</t>
  </si>
  <si>
    <t>red_ruthenia_area:0</t>
  </si>
  <si>
    <t>Red Ruthenia</t>
  </si>
  <si>
    <t>홍 루테니아</t>
  </si>
  <si>
    <t>red_ruthenia_area_name:0</t>
  </si>
  <si>
    <t>red_ruthenia_area_adj:0</t>
  </si>
  <si>
    <t>Red Ruthenian</t>
  </si>
  <si>
    <t>ryazan_area:0</t>
  </si>
  <si>
    <t>ryazan_area_name:0</t>
  </si>
  <si>
    <t>ryazan_area_adj:0</t>
  </si>
  <si>
    <t>moscow_area:0</t>
  </si>
  <si>
    <t>Moscow</t>
  </si>
  <si>
    <t>moscow_area_name:0</t>
  </si>
  <si>
    <t>moscow_area_adj:0</t>
  </si>
  <si>
    <t>Muscovian</t>
  </si>
  <si>
    <t>suzdal_area:0</t>
  </si>
  <si>
    <t>Suzdal</t>
  </si>
  <si>
    <t>수즈달</t>
  </si>
  <si>
    <t>suzdal_area_name:0</t>
  </si>
  <si>
    <t>suzdal_area_adj:0</t>
  </si>
  <si>
    <t>Suzdalian</t>
  </si>
  <si>
    <t>smolensk_area:0</t>
  </si>
  <si>
    <t>Smolensk</t>
  </si>
  <si>
    <t>스몰렌스크</t>
  </si>
  <si>
    <t>smolensk_area_name:0</t>
  </si>
  <si>
    <t>smolensk_area_adj:0</t>
  </si>
  <si>
    <t>Smolenskian</t>
  </si>
  <si>
    <t>novgorod_area:0</t>
  </si>
  <si>
    <t>novgorod_area_name:0</t>
  </si>
  <si>
    <t>novgorod_area_adj:0</t>
  </si>
  <si>
    <t>pskov_area:0</t>
  </si>
  <si>
    <t>pskov_area_name:0</t>
  </si>
  <si>
    <t>pskov_area_adj:0</t>
  </si>
  <si>
    <t>beloozero_area:0</t>
  </si>
  <si>
    <t>beloozero_area_name:0</t>
  </si>
  <si>
    <t>beloozero_area_adj:0</t>
  </si>
  <si>
    <t>astrakhan_area:0</t>
  </si>
  <si>
    <t>astrakhan_area_name:0</t>
  </si>
  <si>
    <t>astrakhan_area_adj:0</t>
  </si>
  <si>
    <t>lower_don_area:0</t>
  </si>
  <si>
    <t>Lower Don</t>
  </si>
  <si>
    <t>하 돈</t>
  </si>
  <si>
    <t>lower_don_area_name:0</t>
  </si>
  <si>
    <t>Cherkassk</t>
  </si>
  <si>
    <t>체르카시는 Cherkasky의 독음이고 Cherkassk랑은 다른 지방인데, 둘 사이 독음이 같을 것으로 추정했습니다</t>
  </si>
  <si>
    <t>lower_don_area_adj:0</t>
  </si>
  <si>
    <t>Cherkasskian</t>
  </si>
  <si>
    <t>kazan_area:0</t>
  </si>
  <si>
    <t>kazan_area_name:0</t>
  </si>
  <si>
    <t>kazan_area_adj:0</t>
  </si>
  <si>
    <t>samara_area:0</t>
  </si>
  <si>
    <t>Samara</t>
  </si>
  <si>
    <t>사마라</t>
  </si>
  <si>
    <t>samara_area_name:0</t>
  </si>
  <si>
    <t>samara_area_adj:0</t>
  </si>
  <si>
    <t>Samaran</t>
  </si>
  <si>
    <t>lower_yik_area:0</t>
  </si>
  <si>
    <t>Lower Yik</t>
  </si>
  <si>
    <t>하 익</t>
  </si>
  <si>
    <t>lower_yik_area_name:0</t>
  </si>
  <si>
    <t>Ryn</t>
  </si>
  <si>
    <t>린</t>
  </si>
  <si>
    <t>lower_yik_area_adj:0</t>
  </si>
  <si>
    <t>Rynian</t>
  </si>
  <si>
    <t>nogai_area:0</t>
  </si>
  <si>
    <t>nogai_area_name:0</t>
  </si>
  <si>
    <t>nogai_area_adj:0</t>
  </si>
  <si>
    <t>ural_area:0</t>
  </si>
  <si>
    <t>Ural</t>
  </si>
  <si>
    <t>우랄</t>
  </si>
  <si>
    <t>ural_area_name:0</t>
  </si>
  <si>
    <t>ural_area_adj:0</t>
  </si>
  <si>
    <t>Uralian</t>
  </si>
  <si>
    <t>pomor_area:0</t>
  </si>
  <si>
    <t>Pomorye</t>
  </si>
  <si>
    <t>포모리</t>
  </si>
  <si>
    <t>pomor_area_name:0</t>
  </si>
  <si>
    <t>pomor_area_adj:0</t>
  </si>
  <si>
    <t>Pomor</t>
  </si>
  <si>
    <t>bashkiria_area:0</t>
  </si>
  <si>
    <t>바시키르</t>
  </si>
  <si>
    <t>bashkiria_area_name:0</t>
  </si>
  <si>
    <t>bashkiria_area_adj:0</t>
  </si>
  <si>
    <t>galich_area:0</t>
  </si>
  <si>
    <t>Galich</t>
  </si>
  <si>
    <t>갈리치</t>
  </si>
  <si>
    <t>galich_area_name:0</t>
  </si>
  <si>
    <t>galich_area_adj:0</t>
  </si>
  <si>
    <t>kama_area:0</t>
  </si>
  <si>
    <t>Kama</t>
  </si>
  <si>
    <t>카마</t>
  </si>
  <si>
    <t>kama_area_name:0</t>
  </si>
  <si>
    <t>kama_area_adj:0</t>
  </si>
  <si>
    <t>tambov_area:0</t>
  </si>
  <si>
    <t>Tambov</t>
  </si>
  <si>
    <t>탐보프</t>
  </si>
  <si>
    <t>tambov_area_name:0</t>
  </si>
  <si>
    <t>tambov_area_adj:0</t>
  </si>
  <si>
    <t>Tambovan</t>
  </si>
  <si>
    <t>saratov_area:0</t>
  </si>
  <si>
    <t>Saratov</t>
  </si>
  <si>
    <t>사라토프</t>
  </si>
  <si>
    <t>saratov_area_name:0</t>
  </si>
  <si>
    <t>saratov_area_adj:0</t>
  </si>
  <si>
    <t>Saratovian</t>
  </si>
  <si>
    <t>silesia_area:0</t>
  </si>
  <si>
    <t>silesia_area_name:0</t>
  </si>
  <si>
    <t>silesia_area_adj:0</t>
  </si>
  <si>
    <t>bohemia_area:0</t>
  </si>
  <si>
    <t>bohemia_area_name:0</t>
  </si>
  <si>
    <t>bohemia_area_adj:0</t>
  </si>
  <si>
    <t>erzgebirge_area:0</t>
  </si>
  <si>
    <t>Erzgebirge</t>
  </si>
  <si>
    <t>에르츠 산맥</t>
  </si>
  <si>
    <t>erzgebirge_area_name:0</t>
  </si>
  <si>
    <t>Plzen</t>
  </si>
  <si>
    <t>플젠</t>
  </si>
  <si>
    <t>erzgebirge_area_adj:0</t>
  </si>
  <si>
    <t>Plzner</t>
  </si>
  <si>
    <t>south_saxony_area:1</t>
  </si>
  <si>
    <t>south_saxony_area_name:0</t>
  </si>
  <si>
    <t>Meissen</t>
  </si>
  <si>
    <t>마이센</t>
  </si>
  <si>
    <t>south_saxony_area_adj:0</t>
  </si>
  <si>
    <t>Meissner</t>
  </si>
  <si>
    <t>lower_bavaria_area:0</t>
  </si>
  <si>
    <t>Lower Bavaria</t>
  </si>
  <si>
    <t>니더바이에른</t>
  </si>
  <si>
    <t>독일어로 옮김. 니더 -&gt; 하?</t>
  </si>
  <si>
    <t>lower_bavaria_area_name:0</t>
  </si>
  <si>
    <t>Oberpfalz</t>
  </si>
  <si>
    <t>오버팔츠</t>
  </si>
  <si>
    <t>lower_bavaria_area_adj:0</t>
  </si>
  <si>
    <t>Oberpfalzian</t>
  </si>
  <si>
    <t>upper_bavaria_area:0</t>
  </si>
  <si>
    <t>Upper Bavaria</t>
  </si>
  <si>
    <t>오버바이에른</t>
  </si>
  <si>
    <t>독일어로 옮김. 오버 -&gt; 상?</t>
  </si>
  <si>
    <t>upper_bavaria_area_name:0</t>
  </si>
  <si>
    <t>upper_bavaria_area_adj:0</t>
  </si>
  <si>
    <t>franconia_area:1</t>
  </si>
  <si>
    <t>Lower Franconia</t>
  </si>
  <si>
    <t>저지 프랑켄</t>
  </si>
  <si>
    <t>franconia_area_name:1</t>
  </si>
  <si>
    <t>franconia_area_adj:1</t>
  </si>
  <si>
    <t>Lower Franconian</t>
  </si>
  <si>
    <t>lower_swabia_area:1</t>
  </si>
  <si>
    <t>West Swabia</t>
  </si>
  <si>
    <t>서 슈바벤</t>
  </si>
  <si>
    <t>니더 -&gt; 하?</t>
  </si>
  <si>
    <t>lower_swabia_area_name:0</t>
  </si>
  <si>
    <t>lower_swabia_area_adj:0</t>
  </si>
  <si>
    <t>upper_swabia_area:1</t>
  </si>
  <si>
    <t>East Swabia</t>
  </si>
  <si>
    <t>동 슈바벤</t>
  </si>
  <si>
    <t>오버 -&gt; 상?</t>
  </si>
  <si>
    <t>upper_swabia_area_name:0</t>
  </si>
  <si>
    <t>upper_swabia_area_adj:0</t>
  </si>
  <si>
    <t>Constancian</t>
  </si>
  <si>
    <t>northern_saxony_area:1</t>
  </si>
  <si>
    <t>Saxony-Anhalt</t>
  </si>
  <si>
    <t>작센-안할트</t>
  </si>
  <si>
    <t>northern_saxony_area_name:0</t>
  </si>
  <si>
    <t>Altmark</t>
  </si>
  <si>
    <t>알트마르크</t>
  </si>
  <si>
    <t>Old + 마르크</t>
  </si>
  <si>
    <t>northern_saxony_area_adj:0</t>
  </si>
  <si>
    <t>Altmarkian</t>
  </si>
  <si>
    <t>thuringia_area:0</t>
  </si>
  <si>
    <t>thuringia_area_name:0</t>
  </si>
  <si>
    <t>thuringia_area_adj:0</t>
  </si>
  <si>
    <t>neumark_area:0</t>
  </si>
  <si>
    <t>Neumark</t>
  </si>
  <si>
    <t>노이마르크</t>
  </si>
  <si>
    <t>New + 마르크</t>
  </si>
  <si>
    <t>neumark_area_name:0</t>
  </si>
  <si>
    <t>neumark_area_adj:0</t>
  </si>
  <si>
    <t>Neumarkian</t>
  </si>
  <si>
    <t>mittelmark_area:0</t>
  </si>
  <si>
    <t>Mittelmark</t>
  </si>
  <si>
    <t>미텔마르크</t>
  </si>
  <si>
    <t>Middle + 마르크</t>
  </si>
  <si>
    <t>mittelmark_area_name:0</t>
  </si>
  <si>
    <t>mittelmark_area_adj:0</t>
  </si>
  <si>
    <t>Mittelmarkian</t>
  </si>
  <si>
    <t>vorpommern_area:0</t>
  </si>
  <si>
    <t>Vorpommern</t>
  </si>
  <si>
    <t>포어포메른</t>
  </si>
  <si>
    <t>vorpommern_area_name:0</t>
  </si>
  <si>
    <t>vorpommern_area_adj:0</t>
  </si>
  <si>
    <t>Vorpommernian</t>
  </si>
  <si>
    <t>hinter_pommern_area:0</t>
  </si>
  <si>
    <t>Hinterpommern</t>
  </si>
  <si>
    <t>힌터포메른</t>
  </si>
  <si>
    <t>hinter_pommern_area_name:0</t>
  </si>
  <si>
    <t>hinter_pommern_area_adj:0</t>
  </si>
  <si>
    <t>Hinterpommernian</t>
  </si>
  <si>
    <t>tirol_area:0</t>
  </si>
  <si>
    <t>tirol_area_name:0</t>
  </si>
  <si>
    <t>tirol_area_adj:0</t>
  </si>
  <si>
    <t>Tirolian</t>
  </si>
  <si>
    <t>austria_proper_area:0</t>
  </si>
  <si>
    <t>Austria Proper</t>
  </si>
  <si>
    <t>오스트리아 프로퍼</t>
  </si>
  <si>
    <t>정통 오스트리아?</t>
  </si>
  <si>
    <t>austria_proper_area_name:0</t>
  </si>
  <si>
    <t>austria_proper_area_adj:0</t>
  </si>
  <si>
    <t>inner_austria_area:0</t>
  </si>
  <si>
    <t>Inner Austria</t>
  </si>
  <si>
    <t>이너 오스트리아</t>
  </si>
  <si>
    <t>inner_austria_area_name:0</t>
  </si>
  <si>
    <t>Carinthia</t>
  </si>
  <si>
    <t>케른텐</t>
  </si>
  <si>
    <t>inner_austria_area_adj:0</t>
  </si>
  <si>
    <t>Carinthian</t>
  </si>
  <si>
    <t>carinthia_area:0</t>
  </si>
  <si>
    <t>Carniola</t>
  </si>
  <si>
    <t>크란스카</t>
  </si>
  <si>
    <t>슬로바니아어</t>
  </si>
  <si>
    <t>carinthia_area_name:0</t>
  </si>
  <si>
    <t>carinthia_area_adj:0</t>
  </si>
  <si>
    <t>Carniolan</t>
  </si>
  <si>
    <t>switzerland_area:0</t>
  </si>
  <si>
    <t>스위철랜드?</t>
  </si>
  <si>
    <t>switzerland_area_name:0</t>
  </si>
  <si>
    <t>switzerland_area_adj:0</t>
  </si>
  <si>
    <t>romandie_area:0</t>
  </si>
  <si>
    <t>Romandie</t>
  </si>
  <si>
    <t>로만디</t>
  </si>
  <si>
    <t>romandie_area_name:0</t>
  </si>
  <si>
    <t>romandie_area_adj:0</t>
  </si>
  <si>
    <t>upper_rhineland_area:1</t>
  </si>
  <si>
    <t>상 라인란트?</t>
  </si>
  <si>
    <t>upper_rhineland_area_name:0</t>
  </si>
  <si>
    <t>upper_rhineland_area_adj:0</t>
  </si>
  <si>
    <t>Badner</t>
  </si>
  <si>
    <t>palatinate_area:0</t>
  </si>
  <si>
    <t>Palatinate</t>
  </si>
  <si>
    <t>palatinate_area_name:0</t>
  </si>
  <si>
    <t>palatinate_area_adj:0</t>
  </si>
  <si>
    <t>Palatinatian</t>
  </si>
  <si>
    <t>north_rhine_area:0</t>
  </si>
  <si>
    <t>North Rhine</t>
  </si>
  <si>
    <t>노르트라인</t>
  </si>
  <si>
    <t>북 라인?</t>
  </si>
  <si>
    <t>north_rhine_area_name:0</t>
  </si>
  <si>
    <t>north_rhine_area_adj:0</t>
  </si>
  <si>
    <t>lower_rhineland_area:0</t>
  </si>
  <si>
    <t>Lower Rhineland</t>
  </si>
  <si>
    <t>니더라인란트</t>
  </si>
  <si>
    <t>하 라인란트?</t>
  </si>
  <si>
    <t>lower_rhineland_area_name:0</t>
  </si>
  <si>
    <t>Jullich</t>
  </si>
  <si>
    <t>줄리치</t>
  </si>
  <si>
    <t>lower_rhineland_area_adj:0</t>
  </si>
  <si>
    <t>Jullichian</t>
  </si>
  <si>
    <t>luxemburg_liege_area:0</t>
  </si>
  <si>
    <t>리에</t>
  </si>
  <si>
    <t>luxemburg_liege_area_name:0</t>
  </si>
  <si>
    <t>luxemburg_liege_area_adj:0</t>
  </si>
  <si>
    <t>westphalia_area:1</t>
  </si>
  <si>
    <t>South Westphalia</t>
  </si>
  <si>
    <t>남 베스트팔렌</t>
  </si>
  <si>
    <t>westphalia_area_name:0</t>
  </si>
  <si>
    <t>Westphalia</t>
  </si>
  <si>
    <t>베스트팔렌</t>
  </si>
  <si>
    <t>westphalia_area_adj:0</t>
  </si>
  <si>
    <t>Westphalian</t>
  </si>
  <si>
    <t>hesse_area:0</t>
  </si>
  <si>
    <t>헤세</t>
  </si>
  <si>
    <t>hesse_area_name:0</t>
  </si>
  <si>
    <t>hesse_area_adj:0</t>
  </si>
  <si>
    <t>lower_saxony_area:0</t>
  </si>
  <si>
    <t>Lower Saxony</t>
  </si>
  <si>
    <t>하 작센?</t>
  </si>
  <si>
    <t>lower_saxony_area_name:0</t>
  </si>
  <si>
    <t>Callenberg</t>
  </si>
  <si>
    <t>lower_saxony_area_adj:0</t>
  </si>
  <si>
    <t>Callenbergian</t>
  </si>
  <si>
    <t>weser_area:0</t>
  </si>
  <si>
    <t>Weser</t>
  </si>
  <si>
    <t>베저</t>
  </si>
  <si>
    <t>weser_area_name:0</t>
  </si>
  <si>
    <t>weser_area_adj:0</t>
  </si>
  <si>
    <t>holstein_area:1</t>
  </si>
  <si>
    <t>Schleswig-Holstein</t>
  </si>
  <si>
    <t>슐레스비히홀슈타인</t>
  </si>
  <si>
    <t>holstein_area_name:0</t>
  </si>
  <si>
    <t>홀슈타인</t>
  </si>
  <si>
    <t>holstein_area_adj:0</t>
  </si>
  <si>
    <t>Holsteiner</t>
  </si>
  <si>
    <t>braunschweig_area:0</t>
  </si>
  <si>
    <t>Braunschweig</t>
  </si>
  <si>
    <t>braunschweig_area_name:0</t>
  </si>
  <si>
    <t>braunschweig_area_adj:0</t>
  </si>
  <si>
    <t>Braunschweiger</t>
  </si>
  <si>
    <t>mecklenburg_area:0</t>
  </si>
  <si>
    <t>mecklenburg_area_name:0</t>
  </si>
  <si>
    <t>mecklenburg_area_adj:0</t>
  </si>
  <si>
    <t>macedonia_area:0</t>
  </si>
  <si>
    <t>Macedonia</t>
  </si>
  <si>
    <t>마케도니아</t>
  </si>
  <si>
    <t>macedonia_area_name:0</t>
  </si>
  <si>
    <t>macedonia_area_adj:0</t>
  </si>
  <si>
    <t>morea_area:0</t>
  </si>
  <si>
    <t>morea_area_name:0</t>
  </si>
  <si>
    <t>morea_area_adj:0</t>
  </si>
  <si>
    <t>northern_greece_area:0</t>
  </si>
  <si>
    <t>Northern Greece</t>
  </si>
  <si>
    <t>북부 그리스</t>
  </si>
  <si>
    <t>Northern -&gt; 북 or 북부?</t>
  </si>
  <si>
    <t>northern_greece_area_name:0</t>
  </si>
  <si>
    <t>Thessaly</t>
  </si>
  <si>
    <t>테살리아</t>
  </si>
  <si>
    <t>northern_greece_area_adj:0</t>
  </si>
  <si>
    <t>Thessalian</t>
  </si>
  <si>
    <t>thrace_area:0</t>
  </si>
  <si>
    <t>Thrace</t>
  </si>
  <si>
    <t>트라키아</t>
  </si>
  <si>
    <t>thrace_area_name:0</t>
  </si>
  <si>
    <t>thrace_area_adj:0</t>
  </si>
  <si>
    <t>Thracian</t>
  </si>
  <si>
    <t>bulgaria_area:0</t>
  </si>
  <si>
    <t>bulgaria_area_name:0</t>
  </si>
  <si>
    <t>bulgaria_area_adj:0</t>
  </si>
  <si>
    <t>wallachia_area:0</t>
  </si>
  <si>
    <t>wallachia_area_name:0</t>
  </si>
  <si>
    <t>wallachia_area_adj:0</t>
  </si>
  <si>
    <t>moldavia_area:0</t>
  </si>
  <si>
    <t>moldavia_area_name:0</t>
  </si>
  <si>
    <t>moldavia_area_adj:0</t>
  </si>
  <si>
    <t>transylvania_area:1</t>
  </si>
  <si>
    <t>Northern Transylvania</t>
  </si>
  <si>
    <t>북부 트란실바니아</t>
  </si>
  <si>
    <t>transylvania_area_name:0</t>
  </si>
  <si>
    <t>transylvania_area_adj:0</t>
  </si>
  <si>
    <t>southern_transylvania_area:0</t>
  </si>
  <si>
    <t>Southern Transylvania</t>
  </si>
  <si>
    <t>남부 트란실바니아</t>
  </si>
  <si>
    <t>southern_transylvania_area_name:0</t>
  </si>
  <si>
    <t>Kiralyföld</t>
  </si>
  <si>
    <t>키라리푈드</t>
  </si>
  <si>
    <t>southern_transylvania_area_adj:0</t>
  </si>
  <si>
    <t>Kirali</t>
  </si>
  <si>
    <t>slovakia_area:0</t>
  </si>
  <si>
    <t>Slovakia</t>
  </si>
  <si>
    <t>슬로바키아</t>
  </si>
  <si>
    <t>slovakia_area_name:0</t>
  </si>
  <si>
    <t>slovakia_area_adj:0</t>
  </si>
  <si>
    <t>Slovakian</t>
  </si>
  <si>
    <t>serbia_area:0</t>
  </si>
  <si>
    <t>serbia_area_name:0</t>
  </si>
  <si>
    <t>serbia_area_adj:0</t>
  </si>
  <si>
    <t>rascia_area:0</t>
  </si>
  <si>
    <t>Rascia</t>
  </si>
  <si>
    <t>라슈카</t>
  </si>
  <si>
    <t>Rascia = Raška 라면 라슈카가 맞는데 불확실</t>
  </si>
  <si>
    <t>rascia_area_name:0</t>
  </si>
  <si>
    <t>rascia_area_adj:0</t>
  </si>
  <si>
    <t>Rascian</t>
  </si>
  <si>
    <t>albania_area:0</t>
  </si>
  <si>
    <t>albania_area_name:0</t>
  </si>
  <si>
    <t>albania_area_adj:0</t>
  </si>
  <si>
    <t>bosnia_area:0</t>
  </si>
  <si>
    <t>bosnia_area_name:0</t>
  </si>
  <si>
    <t>bosnia_area_adj:0</t>
  </si>
  <si>
    <t>croatia_area:0</t>
  </si>
  <si>
    <t>croatia_area_name:0</t>
  </si>
  <si>
    <t>croatia_area_adj:0</t>
  </si>
  <si>
    <t>east_adriatic_coast_area:1</t>
  </si>
  <si>
    <t>east_adriatic_coast_area_name:0</t>
  </si>
  <si>
    <t>east_adriatic_coast_area_adj:0</t>
  </si>
  <si>
    <t>alfold_area:0</t>
  </si>
  <si>
    <t>Alföld</t>
  </si>
  <si>
    <t>알폴드</t>
  </si>
  <si>
    <t>alfold_area_name:0</t>
  </si>
  <si>
    <t>Debrecen</t>
  </si>
  <si>
    <t>데브레첸</t>
  </si>
  <si>
    <t>alfold_area_adj:0</t>
  </si>
  <si>
    <t>Debrecian</t>
  </si>
  <si>
    <t>transdanubia_area:0</t>
  </si>
  <si>
    <t>Transdanubia</t>
  </si>
  <si>
    <t>트란스다뉴비아</t>
  </si>
  <si>
    <t>transdanubia_area_name:0</t>
  </si>
  <si>
    <t>transdanubia_area_adj:0</t>
  </si>
  <si>
    <t>Transdanubian</t>
  </si>
  <si>
    <t>georgia_area:0</t>
  </si>
  <si>
    <t>유럽 Georgia</t>
  </si>
  <si>
    <t>georgia_area_name:0</t>
  </si>
  <si>
    <t>georgia_area_adj:0</t>
  </si>
  <si>
    <t>odishi_area:0</t>
  </si>
  <si>
    <t>Odishi</t>
  </si>
  <si>
    <t>오디시</t>
  </si>
  <si>
    <t>odishi_area_name:0</t>
  </si>
  <si>
    <t>odishi_area_adj:0</t>
  </si>
  <si>
    <t>armenia_area:0</t>
  </si>
  <si>
    <t>armenia_area_name:0</t>
  </si>
  <si>
    <t>armenia_area_adj:0</t>
  </si>
  <si>
    <t>north_kurdistan_area:1</t>
  </si>
  <si>
    <t>Kurdistan</t>
  </si>
  <si>
    <t>쿠르디스탄</t>
  </si>
  <si>
    <t>north_kurdistan_area_name:0</t>
  </si>
  <si>
    <t>north_kurdistan_area_adj:0</t>
  </si>
  <si>
    <t>Kurdistani</t>
  </si>
  <si>
    <t>shirvan_area:0</t>
  </si>
  <si>
    <t>shirvan_area_name:0</t>
  </si>
  <si>
    <t>shirvan_area_adj:0</t>
  </si>
  <si>
    <t>circassia_area:0</t>
  </si>
  <si>
    <t>circassia_area_name:0</t>
  </si>
  <si>
    <t>circassia_area_adj:0</t>
  </si>
  <si>
    <t>dagestan_area:0</t>
  </si>
  <si>
    <t>Dagestan</t>
  </si>
  <si>
    <t>다게스탄</t>
  </si>
  <si>
    <t>dagestan_area_name:0</t>
  </si>
  <si>
    <t>dagestan_area_adj:0</t>
  </si>
  <si>
    <t>Dagestanian</t>
  </si>
  <si>
    <t>rum_area:0</t>
  </si>
  <si>
    <t>Rum</t>
  </si>
  <si>
    <t>아나톨리아 룸</t>
  </si>
  <si>
    <t>rum_area_name:0</t>
  </si>
  <si>
    <t>rum_area_adj:0</t>
  </si>
  <si>
    <t>Ruman</t>
  </si>
  <si>
    <t>erzurum_area:0</t>
  </si>
  <si>
    <t>Erzurum</t>
  </si>
  <si>
    <t>에르주름</t>
  </si>
  <si>
    <t>erzurum_area_name:0</t>
  </si>
  <si>
    <t>erzurum_area_adj:0</t>
  </si>
  <si>
    <t>Erzurumian</t>
  </si>
  <si>
    <t>karaman_area:0</t>
  </si>
  <si>
    <t>karaman_area_name:0</t>
  </si>
  <si>
    <t>karaman_area_adj:0</t>
  </si>
  <si>
    <t>Karamani</t>
  </si>
  <si>
    <t>hudavendigar_area:0</t>
  </si>
  <si>
    <t>Hüdavendigar</t>
  </si>
  <si>
    <t>휘다벤디가르</t>
  </si>
  <si>
    <t>hudavendigar_area_name:1</t>
  </si>
  <si>
    <t>Bursa</t>
  </si>
  <si>
    <t>부르사</t>
  </si>
  <si>
    <t>hudavendigar_area_adj:1</t>
  </si>
  <si>
    <t>Bursan</t>
  </si>
  <si>
    <t>aydin_area:0</t>
  </si>
  <si>
    <t>Aydin</t>
  </si>
  <si>
    <t>아이딘</t>
  </si>
  <si>
    <t>aydin_area_name:0</t>
  </si>
  <si>
    <t>aydin_area_adj:0</t>
  </si>
  <si>
    <t>Aydini</t>
  </si>
  <si>
    <t>kastamonu_area:1</t>
  </si>
  <si>
    <t>Karadeniz</t>
  </si>
  <si>
    <t>카라데니즈</t>
  </si>
  <si>
    <t>터키의 흑해 지역</t>
  </si>
  <si>
    <t>kastamonu_area_name:0</t>
  </si>
  <si>
    <t>Kastamon</t>
  </si>
  <si>
    <t>kastamonu_area_adj:0</t>
  </si>
  <si>
    <t>Kastamoni</t>
  </si>
  <si>
    <t>aleppo_area:0</t>
  </si>
  <si>
    <t>Aleppo</t>
  </si>
  <si>
    <t>알레포</t>
  </si>
  <si>
    <t>aleppo_area_name:0</t>
  </si>
  <si>
    <t>Cukurova</t>
  </si>
  <si>
    <t>추쿠로바</t>
  </si>
  <si>
    <t>발음기호 tʃukuɾova에서</t>
  </si>
  <si>
    <t>aleppo_area_adj:0</t>
  </si>
  <si>
    <t>Cukurovan</t>
  </si>
  <si>
    <t>syria_area:0</t>
  </si>
  <si>
    <t>Syria</t>
  </si>
  <si>
    <t>시리아</t>
  </si>
  <si>
    <t>syria_area_name:0</t>
  </si>
  <si>
    <t>syria_area_adj:0</t>
  </si>
  <si>
    <t>Syrian</t>
  </si>
  <si>
    <t>palestine_area:0</t>
  </si>
  <si>
    <t>Palestine</t>
  </si>
  <si>
    <t>팔레스타인</t>
  </si>
  <si>
    <t>palestine_area_name:0</t>
  </si>
  <si>
    <t>palestine_area_adj:0</t>
  </si>
  <si>
    <t>Palestinian</t>
  </si>
  <si>
    <t>dulkadir_area:0</t>
  </si>
  <si>
    <t>dulkadir_area_name:0</t>
  </si>
  <si>
    <t>dulkadir_area_adj:0</t>
  </si>
  <si>
    <t>eastern_mediterrenean_islands_area:0</t>
  </si>
  <si>
    <t>Eastern Mediterranean Islands</t>
  </si>
  <si>
    <t>동지중해 제도</t>
  </si>
  <si>
    <t>eastern_mediterrenean_islands_area_name:0</t>
  </si>
  <si>
    <t>Rhodes</t>
  </si>
  <si>
    <t>로도스</t>
  </si>
  <si>
    <t>eastern_mediterrenean_islands_area_adj:0</t>
  </si>
  <si>
    <t>Rhodian</t>
  </si>
  <si>
    <t>eastern_aegean_area:0</t>
  </si>
  <si>
    <t>Eastern Aegean</t>
  </si>
  <si>
    <t>동부 에게</t>
  </si>
  <si>
    <t>eastern_aegean_area_name:0</t>
  </si>
  <si>
    <t>eastern_aegean_area_adj:0</t>
  </si>
  <si>
    <t>western_aegean_area:0</t>
  </si>
  <si>
    <t>Western Aegean</t>
  </si>
  <si>
    <t>서부 에게</t>
  </si>
  <si>
    <t>western_aegean_area_name:0</t>
  </si>
  <si>
    <t>Euboea</t>
  </si>
  <si>
    <t>에비아</t>
  </si>
  <si>
    <t>western_aegean_area_adj:0</t>
  </si>
  <si>
    <t>Euboean</t>
  </si>
  <si>
    <t>rakka_area:0</t>
  </si>
  <si>
    <t>Rakka</t>
  </si>
  <si>
    <t>락까</t>
  </si>
  <si>
    <t>rakka_area_name:0</t>
  </si>
  <si>
    <t>rakka_area_adj:0</t>
  </si>
  <si>
    <t>Rakkan</t>
  </si>
  <si>
    <t>al_jazira_area:0</t>
  </si>
  <si>
    <t>Al Jazira</t>
  </si>
  <si>
    <t>알자지라</t>
  </si>
  <si>
    <t>al_jazira_area_name:0</t>
  </si>
  <si>
    <t>al_jazira_area_adj:0</t>
  </si>
  <si>
    <t>Al Jaziran</t>
  </si>
  <si>
    <t>iraq_arabi_area:0</t>
  </si>
  <si>
    <t>Iraq Arabi</t>
  </si>
  <si>
    <t>이라크 아라비</t>
  </si>
  <si>
    <t>iraq_arabi_area_name:0</t>
  </si>
  <si>
    <t>Iraq</t>
  </si>
  <si>
    <t>이라크</t>
  </si>
  <si>
    <t>iraq_arabi_area_adj:0</t>
  </si>
  <si>
    <t>Iraqi</t>
  </si>
  <si>
    <t>basra_area:0</t>
  </si>
  <si>
    <t>basra_area_name:0</t>
  </si>
  <si>
    <t>basra_area_adj:0</t>
  </si>
  <si>
    <t>south_kurdistan_area:0</t>
  </si>
  <si>
    <t>South Kurdistan</t>
  </si>
  <si>
    <t>남 쿠르디스탄</t>
  </si>
  <si>
    <t>south_kurdistan_area_name:0</t>
  </si>
  <si>
    <t>Shahrizor</t>
  </si>
  <si>
    <t>샤리조르</t>
  </si>
  <si>
    <t>r 앞의 h는 묵음일 듯</t>
  </si>
  <si>
    <t>south_kurdistan_area_adj:0</t>
  </si>
  <si>
    <t>Shahrizorian</t>
  </si>
  <si>
    <t>bahrain_area:0</t>
  </si>
  <si>
    <t>Bahrain</t>
  </si>
  <si>
    <t>바레인</t>
  </si>
  <si>
    <t>bahrain_area_name:0</t>
  </si>
  <si>
    <t>bahrain_area_adj:0</t>
  </si>
  <si>
    <t>Bahraini</t>
  </si>
  <si>
    <t>sarat_area:0</t>
  </si>
  <si>
    <t>Sarat</t>
  </si>
  <si>
    <t>사라트</t>
  </si>
  <si>
    <t>sarat_area_name:0</t>
  </si>
  <si>
    <t>sarat_area_adj:0</t>
  </si>
  <si>
    <t>Sarati</t>
  </si>
  <si>
    <t>pirate_coast_area:0</t>
  </si>
  <si>
    <t>Pirate Coast</t>
  </si>
  <si>
    <t>해적 해안</t>
  </si>
  <si>
    <t>파이러트 해안?</t>
  </si>
  <si>
    <t>pirate_coast_area_adj:0</t>
  </si>
  <si>
    <t>Bani Yas</t>
  </si>
  <si>
    <t>바니야스</t>
  </si>
  <si>
    <t>pirate_coast_area_name:0</t>
  </si>
  <si>
    <t>yamamah_area:0</t>
  </si>
  <si>
    <t>al-Yamamah</t>
  </si>
  <si>
    <t>알 야마마</t>
  </si>
  <si>
    <t>yamamah_area_name:0</t>
  </si>
  <si>
    <t>나지드</t>
  </si>
  <si>
    <t>yamamah_area_adj:0</t>
  </si>
  <si>
    <t>qasim_area:0</t>
  </si>
  <si>
    <t>al-Qasim</t>
  </si>
  <si>
    <t>알 카심</t>
  </si>
  <si>
    <t>qasim_area_name:0</t>
  </si>
  <si>
    <t>qasim_area_adj:0</t>
  </si>
  <si>
    <t>Qasimi</t>
  </si>
  <si>
    <t>hejaz_area:0</t>
  </si>
  <si>
    <t>hejaz_area_name:0</t>
  </si>
  <si>
    <t>hejaz_area_adj:0</t>
  </si>
  <si>
    <t>tabuk_area:0</t>
  </si>
  <si>
    <t>Tabuk</t>
  </si>
  <si>
    <t>타부크</t>
  </si>
  <si>
    <t>tabuk_area_name:0</t>
  </si>
  <si>
    <t>tabuk_area_adj:0</t>
  </si>
  <si>
    <t>Tabukian</t>
  </si>
  <si>
    <t>yemen_area:1</t>
  </si>
  <si>
    <t>Lower Yemen</t>
  </si>
  <si>
    <t>하 예멘</t>
  </si>
  <si>
    <t>yemen_area_name:0</t>
  </si>
  <si>
    <t>yemen_area_adj:0</t>
  </si>
  <si>
    <t>hadramut_area:0</t>
  </si>
  <si>
    <t>hadramut_area_name:0</t>
  </si>
  <si>
    <t>hadramut_area_adj:0</t>
  </si>
  <si>
    <t>dhofar_area:0</t>
  </si>
  <si>
    <t>Dhofar</t>
  </si>
  <si>
    <t>도파르</t>
  </si>
  <si>
    <t>dhofar_area_name:0</t>
  </si>
  <si>
    <t>dhofar_area_adj:0</t>
  </si>
  <si>
    <t>Dhofari</t>
  </si>
  <si>
    <t>oman_area:0</t>
  </si>
  <si>
    <t>oman_area_name:0</t>
  </si>
  <si>
    <t>oman_area_adj:0</t>
  </si>
  <si>
    <t>gharbia_area:0</t>
  </si>
  <si>
    <t>Gharbia</t>
  </si>
  <si>
    <t>가르비야</t>
  </si>
  <si>
    <t>gharbia_area_name:0</t>
  </si>
  <si>
    <t>Alexandria</t>
  </si>
  <si>
    <t>알렉산드리아</t>
  </si>
  <si>
    <t>gharbia_area_adj:0</t>
  </si>
  <si>
    <t>Alexandrian</t>
  </si>
  <si>
    <t>sharqiya_area:0</t>
  </si>
  <si>
    <t>Sharqiya</t>
  </si>
  <si>
    <t>샤르키야</t>
  </si>
  <si>
    <t>sharqiya_area_name:0</t>
  </si>
  <si>
    <t>Sinai</t>
  </si>
  <si>
    <t>시나이</t>
  </si>
  <si>
    <t>sharqiya_area_adj:0</t>
  </si>
  <si>
    <t>Sinaian</t>
  </si>
  <si>
    <t>central_egypt_area:0</t>
  </si>
  <si>
    <t>Central Egypt</t>
  </si>
  <si>
    <t>중앙 이집트</t>
  </si>
  <si>
    <t>central_egypt_area_name:0</t>
  </si>
  <si>
    <t>central_egypt_area_adj:0</t>
  </si>
  <si>
    <t>upper_egypt_area:0</t>
  </si>
  <si>
    <t>Upper Egypt</t>
  </si>
  <si>
    <t>상 이집트</t>
  </si>
  <si>
    <t>upper_egypt_area_name:0</t>
  </si>
  <si>
    <t>Aswan</t>
  </si>
  <si>
    <t>아스완</t>
  </si>
  <si>
    <t>upper_egypt_area_adj:0</t>
  </si>
  <si>
    <t>Aswani</t>
  </si>
  <si>
    <t>libyan_desert_area:0</t>
  </si>
  <si>
    <t>Libyan Desert</t>
  </si>
  <si>
    <t>리비아 사막</t>
  </si>
  <si>
    <t>libyan_desert_area_name:0</t>
  </si>
  <si>
    <t>Kharga</t>
  </si>
  <si>
    <t>하르가</t>
  </si>
  <si>
    <t>libyan_desert_area_adj:0</t>
  </si>
  <si>
    <t>Khargan</t>
  </si>
  <si>
    <t>cyrenaica_area:0</t>
  </si>
  <si>
    <t>Cyrenaica</t>
  </si>
  <si>
    <t>키레나이카</t>
  </si>
  <si>
    <t>cyrenaica_area_name:0</t>
  </si>
  <si>
    <t>cyrenaica_area_adj:0</t>
  </si>
  <si>
    <t>Cyrenaican</t>
  </si>
  <si>
    <t>tripolitania_area:0</t>
  </si>
  <si>
    <t>Tripolitania</t>
  </si>
  <si>
    <t>트리폴리타니아</t>
  </si>
  <si>
    <t>tripolitania_area_name:0</t>
  </si>
  <si>
    <t>tripolitania_area_adj:0</t>
  </si>
  <si>
    <t>fezzan_area:0</t>
  </si>
  <si>
    <t>fezzan_area_name:0</t>
  </si>
  <si>
    <t>fezzan_area_adj:0</t>
  </si>
  <si>
    <t>Fezzanian</t>
  </si>
  <si>
    <t>tunisia_area:0</t>
  </si>
  <si>
    <t>Tunisia</t>
  </si>
  <si>
    <t>튀니지</t>
  </si>
  <si>
    <t>tunisia_area_name:0</t>
  </si>
  <si>
    <t>tunisia_area_adj:0</t>
  </si>
  <si>
    <t>kabylia_area:0</t>
  </si>
  <si>
    <t>카빌리</t>
  </si>
  <si>
    <t>kabylia_area_name:0</t>
  </si>
  <si>
    <t>kabylia_area_adj:0</t>
  </si>
  <si>
    <t>Kabylian</t>
  </si>
  <si>
    <t>algiers_area:0</t>
  </si>
  <si>
    <t>알제</t>
  </si>
  <si>
    <t>algiers_area_name:0</t>
  </si>
  <si>
    <t>algiers_area_adj:0</t>
  </si>
  <si>
    <t>Algierian</t>
  </si>
  <si>
    <t>hautes_plaines_area:0</t>
  </si>
  <si>
    <t>High Plains</t>
  </si>
  <si>
    <t>고원</t>
  </si>
  <si>
    <t>Hautes Plaines가 키인 걸 보면, 이 고원은 아프리카 아틀라스 산맥의 고원입니다.</t>
  </si>
  <si>
    <t>hautes_plaines_area_name:0</t>
  </si>
  <si>
    <t>Titteri</t>
  </si>
  <si>
    <t>티테리</t>
  </si>
  <si>
    <t>hautes_plaines_area_adj:0</t>
  </si>
  <si>
    <t>Titterian</t>
  </si>
  <si>
    <t>ouled_nail_area:0</t>
  </si>
  <si>
    <t>Ouled Nail</t>
  </si>
  <si>
    <t>울드 나일</t>
  </si>
  <si>
    <t>발음기호가 [ˌuːlɛd ˈnaɪl]이고, 울드 나일로 쓰인 용례도 많음</t>
  </si>
  <si>
    <t>ouled_nail_area_name:0</t>
  </si>
  <si>
    <t>ouled_nail_area_adj:0</t>
  </si>
  <si>
    <t>djerba_area:0</t>
  </si>
  <si>
    <t>Djerba</t>
  </si>
  <si>
    <t>제르바</t>
  </si>
  <si>
    <t>djerba_area_name:0</t>
  </si>
  <si>
    <t>djerba_area_adj:0</t>
  </si>
  <si>
    <t>Djerban</t>
  </si>
  <si>
    <t>north_saharan_area:0</t>
  </si>
  <si>
    <t>North Sahara</t>
  </si>
  <si>
    <t>남 사하라</t>
  </si>
  <si>
    <t>north_saharan_area_name:0</t>
  </si>
  <si>
    <t>north_saharan_area_adj:0</t>
  </si>
  <si>
    <t>Djeridian</t>
  </si>
  <si>
    <t>tafilalt_area:0</t>
  </si>
  <si>
    <t>타필랄레트</t>
  </si>
  <si>
    <t>Tafilalt 단독은 잘 안보여도, 드라타필랄레트나 메크네스타필랄레트 등을 통해 확인 가능</t>
  </si>
  <si>
    <t>tafilalt_area_name:0</t>
  </si>
  <si>
    <t>tafilalt_area_adj:0</t>
  </si>
  <si>
    <t>sus_area:0</t>
  </si>
  <si>
    <t>sus_area_name:0</t>
  </si>
  <si>
    <t>sus_area_adj:0</t>
  </si>
  <si>
    <t>marrekesh_area:1</t>
  </si>
  <si>
    <t>Central Morocco</t>
  </si>
  <si>
    <t>중앙 모로코</t>
  </si>
  <si>
    <t>marrekesh_area_name:0</t>
  </si>
  <si>
    <t>Marrekesh</t>
  </si>
  <si>
    <t>marrekesh_area_adj:0</t>
  </si>
  <si>
    <t>western_morocco_area:0</t>
  </si>
  <si>
    <t>Gharb</t>
  </si>
  <si>
    <t>아르프</t>
  </si>
  <si>
    <t>L-Għarb</t>
  </si>
  <si>
    <t>western_morocco_area_name:0</t>
  </si>
  <si>
    <t>Safi</t>
  </si>
  <si>
    <t>사피</t>
  </si>
  <si>
    <t>western_morocco_area_adj:0</t>
  </si>
  <si>
    <t>Safian</t>
  </si>
  <si>
    <t>southern_morocco_area:0</t>
  </si>
  <si>
    <t>Southern Morocco</t>
  </si>
  <si>
    <t>남부 모로코</t>
  </si>
  <si>
    <t>southern_morocco_area_name:0</t>
  </si>
  <si>
    <t>Saadia</t>
  </si>
  <si>
    <t>사디아</t>
  </si>
  <si>
    <t>southern_morocco_area_adj:0</t>
  </si>
  <si>
    <t>Saadian</t>
  </si>
  <si>
    <t>fez_area:0</t>
  </si>
  <si>
    <t>페즈</t>
  </si>
  <si>
    <t>fez_area_name:0</t>
  </si>
  <si>
    <t>fez_area_adj:0</t>
  </si>
  <si>
    <t>northern_morocco_area:0</t>
  </si>
  <si>
    <t>North Morocco</t>
  </si>
  <si>
    <t>북부 모로코</t>
  </si>
  <si>
    <t>North~는 북으로 번역하고 있지만, 다른 Central, Southern이랑 맞추기 위해 북으로 옮김</t>
  </si>
  <si>
    <t>northern_morocco_area_name:0</t>
  </si>
  <si>
    <t>Ceuta</t>
  </si>
  <si>
    <t>세우타</t>
  </si>
  <si>
    <t>northern_morocco_area_adj:0</t>
  </si>
  <si>
    <t>Ceutan</t>
  </si>
  <si>
    <t>madagascar_area:0</t>
  </si>
  <si>
    <t>Madagascar</t>
  </si>
  <si>
    <t>마다가스카르</t>
  </si>
  <si>
    <t>madagascar_area_name:0</t>
  </si>
  <si>
    <t>madagascar_area_adj:0</t>
  </si>
  <si>
    <t>bunyoro_area:0</t>
  </si>
  <si>
    <t>분요로-부뇨로-버뇨로-부니오로 등으로 통용 표기도 갈리는 모양</t>
  </si>
  <si>
    <t>bunyoro_area_name:0</t>
  </si>
  <si>
    <t>지명-국명까지 일단 부뇨로로 통일</t>
  </si>
  <si>
    <t>bunyoro_area_adj:0</t>
  </si>
  <si>
    <t>Bunyoran</t>
  </si>
  <si>
    <t>uganda_area:0</t>
  </si>
  <si>
    <t>Uganda</t>
  </si>
  <si>
    <t>우간다</t>
  </si>
  <si>
    <t>uganda_area_name:0</t>
  </si>
  <si>
    <t>uganda_area_adj:0</t>
  </si>
  <si>
    <t>Ugandan</t>
  </si>
  <si>
    <t>rwanda_area:0</t>
  </si>
  <si>
    <t>rwanda_area_name:0</t>
  </si>
  <si>
    <t>rwanda_area_adj:0</t>
  </si>
  <si>
    <t>jubba_area:0</t>
  </si>
  <si>
    <t>Jubba</t>
  </si>
  <si>
    <t>저바</t>
  </si>
  <si>
    <t>jubba_area_name:0</t>
  </si>
  <si>
    <t>jubba_area_adj:0</t>
  </si>
  <si>
    <t>Jubban</t>
  </si>
  <si>
    <t>tanzania_area:0</t>
  </si>
  <si>
    <t>Tanzania</t>
  </si>
  <si>
    <t>탄자니아</t>
  </si>
  <si>
    <t>tanzania_area_name:0</t>
  </si>
  <si>
    <t>tanzania_area_adj:0</t>
  </si>
  <si>
    <t>Tanzanian</t>
  </si>
  <si>
    <t>buha_area:0</t>
  </si>
  <si>
    <t>buha_area_name:0</t>
  </si>
  <si>
    <t>buha_area_adj:0</t>
  </si>
  <si>
    <t>buzinza_area:0</t>
  </si>
  <si>
    <t>Buzinza</t>
  </si>
  <si>
    <t>부진자</t>
  </si>
  <si>
    <t>buzinza_area_name:0</t>
  </si>
  <si>
    <t>buzinza_area_adj:0</t>
  </si>
  <si>
    <t>Buzinzan</t>
  </si>
  <si>
    <t>luba_area:0</t>
  </si>
  <si>
    <t>luba_area_name:0</t>
  </si>
  <si>
    <t>luba_area_adj:0</t>
  </si>
  <si>
    <t>katanga_area:0</t>
  </si>
  <si>
    <t>Shaba</t>
  </si>
  <si>
    <t>샤바</t>
  </si>
  <si>
    <t>katanga_area_name:0</t>
  </si>
  <si>
    <t>Katanga</t>
  </si>
  <si>
    <t>카탕가</t>
  </si>
  <si>
    <t>katanga_area_adj:0</t>
  </si>
  <si>
    <t>Katangan</t>
  </si>
  <si>
    <t>chokwe_area:0</t>
  </si>
  <si>
    <t>초퀘</t>
  </si>
  <si>
    <t>chokwe_area_name:0</t>
  </si>
  <si>
    <t>chokwe_area_adj:0</t>
  </si>
  <si>
    <t>zambia_area:0</t>
  </si>
  <si>
    <t>Zambia</t>
  </si>
  <si>
    <t>잠비아</t>
  </si>
  <si>
    <t>zambia_area_name:0</t>
  </si>
  <si>
    <t>zambia_area_adj:0</t>
  </si>
  <si>
    <t>Zambian</t>
  </si>
  <si>
    <t>lower_zambezi_area:0</t>
  </si>
  <si>
    <t>Lower Zambezi</t>
  </si>
  <si>
    <t>하 잠베지</t>
  </si>
  <si>
    <t>lower_zambezi_area_name:0</t>
  </si>
  <si>
    <t>Zambezi</t>
  </si>
  <si>
    <t>잠베지</t>
  </si>
  <si>
    <t>lower_zambezi_area_adj:0</t>
  </si>
  <si>
    <t>upper_zambezi_area:0</t>
  </si>
  <si>
    <t>Upper Zambezi</t>
  </si>
  <si>
    <t>상 잠베지</t>
  </si>
  <si>
    <t>upper_zambezi_area_name:1</t>
  </si>
  <si>
    <t>Nsenga</t>
  </si>
  <si>
    <t>셍가</t>
  </si>
  <si>
    <t>http://sybook.org/newsletter/read.asp?ccode=508&amp;No=388 페이지에 용례 하나</t>
  </si>
  <si>
    <t>upper_zambezi_area_adj:1</t>
  </si>
  <si>
    <t>Nsengan</t>
  </si>
  <si>
    <t>butua_area:0</t>
  </si>
  <si>
    <t>일부 블로그 글이나 나무위키 등에서 부투아를 사용</t>
  </si>
  <si>
    <t>butua_area_name:0</t>
  </si>
  <si>
    <t>butua_area_adj:0</t>
  </si>
  <si>
    <t>shire_area:0</t>
  </si>
  <si>
    <t>Shire</t>
  </si>
  <si>
    <t>샤이어</t>
  </si>
  <si>
    <t>shire_area_name:0</t>
  </si>
  <si>
    <t>Malawi</t>
  </si>
  <si>
    <t>말라위</t>
  </si>
  <si>
    <t>shire_area_adj:0</t>
  </si>
  <si>
    <t>Malawian</t>
  </si>
  <si>
    <t>coastal_kongo:0</t>
  </si>
  <si>
    <t>Kongolese Coast</t>
  </si>
  <si>
    <t>콩고 해안</t>
  </si>
  <si>
    <t>coastal_kongo_name:0</t>
  </si>
  <si>
    <t>coastal_kongo_adj:0</t>
  </si>
  <si>
    <t>Soyoan</t>
  </si>
  <si>
    <t>lower_kasai:0</t>
  </si>
  <si>
    <t>Lower Kasai</t>
  </si>
  <si>
    <t>하 카사이</t>
  </si>
  <si>
    <t>lower_kasai_name:0</t>
  </si>
  <si>
    <t>https://ko.wikipedia.org/wiki/%ED%85%8C%EC%BC%80_%EC%86%8C%EC%99%95%EA%B5%AD 문서에서 콩고어 Tyo를 초로 옮기는 것을 확인</t>
  </si>
  <si>
    <t>lower_kasai_adj:0</t>
  </si>
  <si>
    <t>sankuru_area:0</t>
  </si>
  <si>
    <t>Sankuru</t>
  </si>
  <si>
    <t>상쿠루</t>
  </si>
  <si>
    <t>sankuru_area_adj:0</t>
  </si>
  <si>
    <t>sankuru_area_name:0</t>
  </si>
  <si>
    <t>Sankuran</t>
  </si>
  <si>
    <t>kasai_area:0</t>
  </si>
  <si>
    <t>Kasai</t>
  </si>
  <si>
    <t>카사이</t>
  </si>
  <si>
    <t>kasai_area_name:0</t>
  </si>
  <si>
    <t>kasai_area_adj:0</t>
  </si>
  <si>
    <t>Kasian</t>
  </si>
  <si>
    <t>matamba_area:0</t>
  </si>
  <si>
    <t>Matamba</t>
  </si>
  <si>
    <t>마탐바</t>
  </si>
  <si>
    <t>matamba_area_name:0</t>
  </si>
  <si>
    <t>matamba_area_adj:0</t>
  </si>
  <si>
    <t>Matamban</t>
  </si>
  <si>
    <t>ngonde_area:0</t>
  </si>
  <si>
    <t>Ngonde</t>
  </si>
  <si>
    <t>은곤데</t>
  </si>
  <si>
    <t>kiet.go.kr의 정부 문서에서 용례 확인. 해당 문서 링크는 현재 끊겨 있음</t>
  </si>
  <si>
    <t>ngonde_area_adj:0</t>
  </si>
  <si>
    <t>Ngondian</t>
  </si>
  <si>
    <t>ngonde_area_name:0</t>
  </si>
  <si>
    <t>uticulo_makuana_area:0</t>
  </si>
  <si>
    <t>Makuana</t>
  </si>
  <si>
    <t>마쿠아나</t>
  </si>
  <si>
    <t>uticulo_makuana_area_name:0</t>
  </si>
  <si>
    <t>uticulo_makuana_area_adj:0</t>
  </si>
  <si>
    <t>Makuanan</t>
  </si>
  <si>
    <t>ruvuma_area:0</t>
  </si>
  <si>
    <t>Ruvuma</t>
  </si>
  <si>
    <t>루부마</t>
  </si>
  <si>
    <t>ruvuma_area_name:0</t>
  </si>
  <si>
    <t>ruvuma_area_adj:0</t>
  </si>
  <si>
    <t>Ruvuman</t>
  </si>
  <si>
    <t>zimbabwe_area:0</t>
  </si>
  <si>
    <t>Zimbabwe</t>
  </si>
  <si>
    <t>짐바브웨</t>
  </si>
  <si>
    <t>zimbabwe_area_name:0</t>
  </si>
  <si>
    <t>zimbabwe_area_adj:0</t>
  </si>
  <si>
    <t>Zimbabwean</t>
  </si>
  <si>
    <t>mozambique_area:0</t>
  </si>
  <si>
    <t>Mozambique</t>
  </si>
  <si>
    <t>모잠비크</t>
  </si>
  <si>
    <t>mozambique_area_name:0</t>
  </si>
  <si>
    <t>mozambique_area_adj:0</t>
  </si>
  <si>
    <t>central_swahili_coast_area:0</t>
  </si>
  <si>
    <t>Central Swahili Coast</t>
  </si>
  <si>
    <t>중앙 스와힐리 해안</t>
  </si>
  <si>
    <t>central_swahili_coast_area_name:0</t>
  </si>
  <si>
    <t>Zanzibar</t>
  </si>
  <si>
    <t>잔지바르</t>
  </si>
  <si>
    <t>central_swahili_coast_area_adj:0</t>
  </si>
  <si>
    <t>Zanzibari</t>
  </si>
  <si>
    <t>mombasa_area:0</t>
  </si>
  <si>
    <t>mombasa_area_name:0</t>
  </si>
  <si>
    <t>mombasa_area_adj:0</t>
  </si>
  <si>
    <t>northern_swahili_coast_area:0</t>
  </si>
  <si>
    <t>Northern Swahili Coast</t>
  </si>
  <si>
    <t>남부 스와힐리 해안</t>
  </si>
  <si>
    <t>northern_swahili_coast_area_name:1</t>
  </si>
  <si>
    <t>Pate</t>
  </si>
  <si>
    <t>파테</t>
  </si>
  <si>
    <t>northern_swahili_coast_area_adj:1</t>
  </si>
  <si>
    <t>Pati</t>
  </si>
  <si>
    <t>east_african_islands_area:0</t>
  </si>
  <si>
    <t>East African Islands</t>
  </si>
  <si>
    <t>동아프리카 제도</t>
  </si>
  <si>
    <t>east_african_islands_area_name:0</t>
  </si>
  <si>
    <t>east_african_islands_area_adj:0</t>
  </si>
  <si>
    <t>ogaden_area:0</t>
  </si>
  <si>
    <t>Ogaden</t>
  </si>
  <si>
    <t>오가덴</t>
  </si>
  <si>
    <t>ogaden_area_name:0</t>
  </si>
  <si>
    <t>ogaden_area_adj:0</t>
  </si>
  <si>
    <t>Ogadeni</t>
  </si>
  <si>
    <t>darfur_central_sahara_area:0</t>
  </si>
  <si>
    <t>Central Sahara</t>
  </si>
  <si>
    <t>중앙 사하라</t>
  </si>
  <si>
    <t>darfur_central_sahara_area_name:0</t>
  </si>
  <si>
    <t>Darfur</t>
  </si>
  <si>
    <t>다르푸르</t>
  </si>
  <si>
    <t>darfur_central_sahara_area_adj:0</t>
  </si>
  <si>
    <t>Darfuran</t>
  </si>
  <si>
    <t>kurdufan_area:0</t>
  </si>
  <si>
    <t>Kurdufan</t>
  </si>
  <si>
    <t>쿠르두판</t>
  </si>
  <si>
    <t>kurdufan_area_name:0</t>
  </si>
  <si>
    <t>kurdufan_area_adj:0</t>
  </si>
  <si>
    <t>Kurdufani</t>
  </si>
  <si>
    <t>lower_nubia_area:0</t>
  </si>
  <si>
    <t>Lower Nubia</t>
  </si>
  <si>
    <t>하 누비아</t>
  </si>
  <si>
    <t>lower_nubia_area_name:0</t>
  </si>
  <si>
    <t>Nubia</t>
  </si>
  <si>
    <t>누비아</t>
  </si>
  <si>
    <t>lower_nubia_area_adj:0</t>
  </si>
  <si>
    <t>Nubian</t>
  </si>
  <si>
    <t>sennar_area:0</t>
  </si>
  <si>
    <t>Sennar</t>
  </si>
  <si>
    <t>센나르</t>
  </si>
  <si>
    <t>sennar_area_name:0</t>
  </si>
  <si>
    <t>sennar_area_adj:0</t>
  </si>
  <si>
    <t>Sennari</t>
  </si>
  <si>
    <t>dongola_area:0</t>
  </si>
  <si>
    <t>dongola_area_name:0</t>
  </si>
  <si>
    <t>dongola_area_adj:0</t>
  </si>
  <si>
    <t>upper_nubia_area:0</t>
  </si>
  <si>
    <t>Upper Nubia</t>
  </si>
  <si>
    <t>상 누비아</t>
  </si>
  <si>
    <t>upper_nubia_area_name:0</t>
  </si>
  <si>
    <t>Alodia</t>
  </si>
  <si>
    <t>알로디아</t>
  </si>
  <si>
    <t>upper_nubia_area_adj:0</t>
  </si>
  <si>
    <t>Alodian</t>
  </si>
  <si>
    <t>red_sea_coast_area:0</t>
  </si>
  <si>
    <t>Red Sea Coast</t>
  </si>
  <si>
    <t>홍해 해안</t>
  </si>
  <si>
    <t>red_sea_coast_area_name:0</t>
  </si>
  <si>
    <t>Medri Bahri</t>
  </si>
  <si>
    <t>메드리 바리</t>
  </si>
  <si>
    <t>h를 묵음으로 가정함</t>
  </si>
  <si>
    <t>red_sea_coast_area_adj:0</t>
  </si>
  <si>
    <t>Medri Bahrian</t>
  </si>
  <si>
    <t>aussa_area:0</t>
  </si>
  <si>
    <t>Aussa</t>
  </si>
  <si>
    <t>오사</t>
  </si>
  <si>
    <t>aussa_area_name:0</t>
  </si>
  <si>
    <t>aussa_area_adj:0</t>
  </si>
  <si>
    <t>Aussan</t>
  </si>
  <si>
    <t>tigray_area:0</t>
  </si>
  <si>
    <t>티그레</t>
  </si>
  <si>
    <t>tigray_area_name:0</t>
  </si>
  <si>
    <t>tigray_area_adj:0</t>
  </si>
  <si>
    <t>damot_area:0</t>
  </si>
  <si>
    <t>damot_area_name:0</t>
  </si>
  <si>
    <t>damot_area_adj:0</t>
  </si>
  <si>
    <t>shewa_area:0</t>
  </si>
  <si>
    <t>shewa_area_name:0</t>
  </si>
  <si>
    <t>shewa_area_adj:0</t>
  </si>
  <si>
    <t>bete_amhara_area:1</t>
  </si>
  <si>
    <t>Bete Amhara</t>
  </si>
  <si>
    <t>베테 암하라</t>
  </si>
  <si>
    <t>Amhara는 암하라가 맞는듯. Bete는 불명</t>
  </si>
  <si>
    <t>ifat_area:0</t>
  </si>
  <si>
    <t>Ifat</t>
  </si>
  <si>
    <t>이파트</t>
  </si>
  <si>
    <t>ifat_area_name:0</t>
  </si>
  <si>
    <t>ifat_area_adj:0</t>
  </si>
  <si>
    <t>Ifati</t>
  </si>
  <si>
    <t>somaliland_area:0</t>
  </si>
  <si>
    <t>Somaliland</t>
  </si>
  <si>
    <t>소말릴란드</t>
  </si>
  <si>
    <t>그냥 소말리아로 번역하는게 맞을 가능성도</t>
  </si>
  <si>
    <t>somaliland_area_name:0</t>
  </si>
  <si>
    <t>somaliland_area_adj:0</t>
  </si>
  <si>
    <t>Somali</t>
  </si>
  <si>
    <t>southern_ethiopia_area:0</t>
  </si>
  <si>
    <t>Kaffa</t>
  </si>
  <si>
    <t>카파</t>
  </si>
  <si>
    <t>southern_ethiopia_area_name:0</t>
  </si>
  <si>
    <t>southern_ethiopia_area_adj:0</t>
  </si>
  <si>
    <t>hadiya_area:0</t>
  </si>
  <si>
    <t>hadiya_area_name:0</t>
  </si>
  <si>
    <t>hadiya_area_adj:0</t>
  </si>
  <si>
    <t>central_ethiopia_area:0</t>
  </si>
  <si>
    <t>Central Ethiopia</t>
  </si>
  <si>
    <t>중앙 에티오피아</t>
  </si>
  <si>
    <t>central_ethiopia_area_name:0</t>
  </si>
  <si>
    <t>central_ethiopia_area_adj:0</t>
  </si>
  <si>
    <t>mogadishu_area:0</t>
  </si>
  <si>
    <t>mogadishu_area_name:0</t>
  </si>
  <si>
    <t>mogadishu_area_adj:0</t>
  </si>
  <si>
    <t>Mogadishuan</t>
  </si>
  <si>
    <t>ajuuran_area:0</t>
  </si>
  <si>
    <t>ajuuran_area_name:0</t>
  </si>
  <si>
    <t>ajuuran_area_adj:0</t>
  </si>
  <si>
    <t>Ajuuraani</t>
  </si>
  <si>
    <t>majarteen_area:0</t>
  </si>
  <si>
    <t>Majeerteen</t>
  </si>
  <si>
    <t>마조틴</t>
  </si>
  <si>
    <t>아덴만 주변국 정세전망과 우리 군에 미치는 영향 및 향후 전망 www.nl.go.kr/app/nl/search/common/download.jsp?file_id=FILE-00008147802 문서서 사용</t>
  </si>
  <si>
    <t>majarteen_area_name:0</t>
  </si>
  <si>
    <t>majarteen_area_adj:0</t>
  </si>
  <si>
    <t>Majeerteeni</t>
  </si>
  <si>
    <t>mascarenes_area:0</t>
  </si>
  <si>
    <t>Mascarenes</t>
  </si>
  <si>
    <t>마스카렌 제도</t>
  </si>
  <si>
    <t>Mascarene 이면 '마스카렌'인데 복수형인 걸 보면 제도 지역에 대한 지명일 수 있음. 게임 내에서 확인 필요</t>
  </si>
  <si>
    <t>mascarenes_area_name:0</t>
  </si>
  <si>
    <t>mascarenes_area_adj:0</t>
  </si>
  <si>
    <t>Mascareni</t>
  </si>
  <si>
    <t>indian_ocean_islands_area:0</t>
  </si>
  <si>
    <t>Indian Ocean Islands</t>
  </si>
  <si>
    <t>몰디브 제도</t>
  </si>
  <si>
    <t>인도양 제도는 너무 광범위하고, 해당하는 지역의 실질적 명칭은 몰디브 제도로 보이나, 게임 내에서 확인이 필요</t>
  </si>
  <si>
    <t>indian_ocean_islands_area_name:0</t>
  </si>
  <si>
    <t>indian_ocean_islands_area_adj:0</t>
  </si>
  <si>
    <t>vogelkop_area:0</t>
  </si>
  <si>
    <t>Vogelkop Peninsula</t>
  </si>
  <si>
    <t>도베라이 반도</t>
  </si>
  <si>
    <t>인도네시아어. Semenanjung Doberai Vogelkop은 네덜란드어임</t>
  </si>
  <si>
    <t>vogelkop_area_name:0</t>
  </si>
  <si>
    <t>Vogelkop</t>
  </si>
  <si>
    <t>도베라이</t>
  </si>
  <si>
    <t>vogelkop_area_adj:0</t>
  </si>
  <si>
    <t>Vogelkopian</t>
  </si>
  <si>
    <t>papua_area:1</t>
  </si>
  <si>
    <t>Papuan Peninsula</t>
  </si>
  <si>
    <t>파푸아 반도</t>
  </si>
  <si>
    <t>papua_area_name:0</t>
  </si>
  <si>
    <t>Papua</t>
  </si>
  <si>
    <t>파푸아</t>
  </si>
  <si>
    <t>papua_area_adj:0</t>
  </si>
  <si>
    <t>Papuan</t>
  </si>
  <si>
    <t>melanesia_area:0</t>
  </si>
  <si>
    <t>Melanesia</t>
  </si>
  <si>
    <t>멜라네시아</t>
  </si>
  <si>
    <t>melanesia_area_name:0</t>
  </si>
  <si>
    <t>melanesia_area_adj:0</t>
  </si>
  <si>
    <t>Melanesian</t>
  </si>
  <si>
    <t>west_micronesia_area:0</t>
  </si>
  <si>
    <t>West Micronesia</t>
  </si>
  <si>
    <t>서 미크로네시아</t>
  </si>
  <si>
    <t>west_micronesia_area_name:0</t>
  </si>
  <si>
    <t>Palau</t>
  </si>
  <si>
    <t>팔라우</t>
  </si>
  <si>
    <t>west_micronesia_area_adj:0</t>
  </si>
  <si>
    <t>Palauan</t>
  </si>
  <si>
    <t>micronesia_area:1</t>
  </si>
  <si>
    <t>East Micronesia</t>
  </si>
  <si>
    <t>동 미크로네시아</t>
  </si>
  <si>
    <t>micronesia_area_name:0</t>
  </si>
  <si>
    <t>Micronesia</t>
  </si>
  <si>
    <t>미크로네시아</t>
  </si>
  <si>
    <t>micronesia_area_adj:0</t>
  </si>
  <si>
    <t>Micronesian</t>
  </si>
  <si>
    <t>western_australia_area:0</t>
  </si>
  <si>
    <t>Western Australia</t>
  </si>
  <si>
    <t>서부 오스트레일리아</t>
  </si>
  <si>
    <t>western_australia_area_name:0</t>
  </si>
  <si>
    <t>Perth</t>
  </si>
  <si>
    <t>퍼스</t>
  </si>
  <si>
    <t>western_australia_area_adj:0</t>
  </si>
  <si>
    <t>Perthian</t>
  </si>
  <si>
    <t>top_end_area:0</t>
  </si>
  <si>
    <t>Top End</t>
  </si>
  <si>
    <t>톱엔드</t>
  </si>
  <si>
    <t>top_end_area_name:0</t>
  </si>
  <si>
    <t>top_end_area_adj:0</t>
  </si>
  <si>
    <t>northern_australia_area:0</t>
  </si>
  <si>
    <t>Northern Australia</t>
  </si>
  <si>
    <t>북부 오스트레일리아</t>
  </si>
  <si>
    <t>northern_australia_area_name:1</t>
  </si>
  <si>
    <t>Baiali</t>
  </si>
  <si>
    <t>바이알리</t>
  </si>
  <si>
    <t>northern_australia_area_adj:1</t>
  </si>
  <si>
    <t>eastern_australia_area:0</t>
  </si>
  <si>
    <t>Eastern Australia</t>
  </si>
  <si>
    <t>동부 오스트레일리아</t>
  </si>
  <si>
    <t>eastern_australia_area_name:0</t>
  </si>
  <si>
    <t>Queensland</t>
  </si>
  <si>
    <t>퀸즐랜드</t>
  </si>
  <si>
    <t>eastern_australia_area_adj:0</t>
  </si>
  <si>
    <t>Queenslandian</t>
  </si>
  <si>
    <t>murray_river_area:0</t>
  </si>
  <si>
    <t>Murray River</t>
  </si>
  <si>
    <t>머리 강</t>
  </si>
  <si>
    <t>murray_river_area_name:0</t>
  </si>
  <si>
    <t>Wergaia</t>
  </si>
  <si>
    <t>웨르기아</t>
  </si>
  <si>
    <t>호주 원주민?</t>
  </si>
  <si>
    <t>murray_river_area_adj:0</t>
  </si>
  <si>
    <t>Wergaian</t>
  </si>
  <si>
    <t>southern_australia_area:0</t>
  </si>
  <si>
    <t>Southern Australia</t>
  </si>
  <si>
    <t>남부 오스트레일리아</t>
  </si>
  <si>
    <t>southern_australia_area_name:0</t>
  </si>
  <si>
    <t>Victoria</t>
  </si>
  <si>
    <t>빅토리아</t>
  </si>
  <si>
    <t>southern_australia_area_adj:0</t>
  </si>
  <si>
    <t>Victorian</t>
  </si>
  <si>
    <t>eastern_polynesia_area:0</t>
  </si>
  <si>
    <t>Eastern Polynesia</t>
  </si>
  <si>
    <t>동부 폴리네시아</t>
  </si>
  <si>
    <t>eastern_polynesia_area_name:0</t>
  </si>
  <si>
    <t>Tahiti</t>
  </si>
  <si>
    <t>타히티</t>
  </si>
  <si>
    <t>eastern_polynesia_area_adj:0</t>
  </si>
  <si>
    <t>Tahitian</t>
  </si>
  <si>
    <t>northern_polynesia_area:0</t>
  </si>
  <si>
    <t>Northern Polynesia</t>
  </si>
  <si>
    <t>북부 폴리네시아</t>
  </si>
  <si>
    <t>northern_polynesia_area_name:0</t>
  </si>
  <si>
    <t>Hawaii</t>
  </si>
  <si>
    <t>하와이</t>
  </si>
  <si>
    <t>northern_polynesia_area_adj:0</t>
  </si>
  <si>
    <t>Hawaiian</t>
  </si>
  <si>
    <t>polynesia_area:0</t>
  </si>
  <si>
    <t>Polynesia</t>
  </si>
  <si>
    <t>폴리네시아</t>
  </si>
  <si>
    <t>polynesia_area_name:0</t>
  </si>
  <si>
    <t>polynesia_area_adj:0</t>
  </si>
  <si>
    <t>Polynesian</t>
  </si>
  <si>
    <t>te_ika_a_maui_area:0</t>
  </si>
  <si>
    <t>Te Ika a Maui</t>
  </si>
  <si>
    <t>테이카아마우이</t>
  </si>
  <si>
    <t>북섬</t>
  </si>
  <si>
    <t>te_ika_a_maui_area_name:0</t>
  </si>
  <si>
    <t>te_ika_a_maui_area_adj:0</t>
  </si>
  <si>
    <t>Maori</t>
  </si>
  <si>
    <t>마오리</t>
  </si>
  <si>
    <t>te_waipounamu_area:0</t>
  </si>
  <si>
    <t>Te Waipounamu</t>
  </si>
  <si>
    <t>테와이포우나무</t>
  </si>
  <si>
    <t>남섬</t>
  </si>
  <si>
    <t>te_waipounamu_area_name:0</t>
  </si>
  <si>
    <t>te_waipounamu_area_adj:0</t>
  </si>
  <si>
    <t>Maoiri</t>
  </si>
  <si>
    <t>마오이리</t>
  </si>
  <si>
    <t>western_sahara_area:0</t>
  </si>
  <si>
    <t>Western Sahara</t>
  </si>
  <si>
    <t>서부 사하라</t>
  </si>
  <si>
    <t>western_sahara_area_name:0</t>
  </si>
  <si>
    <t>Azawad</t>
  </si>
  <si>
    <t>아자와드</t>
  </si>
  <si>
    <t>western_sahara_area_adj:0</t>
  </si>
  <si>
    <t>Azawadi</t>
  </si>
  <si>
    <t>cap_verde_area:0</t>
  </si>
  <si>
    <t>Cap Verde</t>
  </si>
  <si>
    <t>카보베르데</t>
  </si>
  <si>
    <t>cap_verde_area_name:0</t>
  </si>
  <si>
    <t>cap_verde_area_adj:0</t>
  </si>
  <si>
    <t>Cap Verdian</t>
  </si>
  <si>
    <t>jolof_area:0</t>
  </si>
  <si>
    <t>jolof_area_name:0</t>
  </si>
  <si>
    <t>jolof_area_adj:0</t>
  </si>
  <si>
    <t>tekrur_area:0</t>
  </si>
  <si>
    <t>Tekrur</t>
  </si>
  <si>
    <t>테크루</t>
  </si>
  <si>
    <t>tekrur_area_name:0</t>
  </si>
  <si>
    <t>tekrur_area_adj:0</t>
  </si>
  <si>
    <t>Tekruri</t>
  </si>
  <si>
    <t>baghena_area:0</t>
  </si>
  <si>
    <t>Baghena</t>
  </si>
  <si>
    <t>배그헤나</t>
  </si>
  <si>
    <t>baghena_area_name:0</t>
  </si>
  <si>
    <t>baghena_area_adj:0</t>
  </si>
  <si>
    <t>Baghenan</t>
  </si>
  <si>
    <t>manding_area:0</t>
  </si>
  <si>
    <t>Manding</t>
  </si>
  <si>
    <t>만딩고</t>
  </si>
  <si>
    <t>한국에서 Manding을 '만딩고 족'이라고 부르는 걸 보면 이 번역이 맞을 수 있음</t>
  </si>
  <si>
    <t>manding_area_name:0</t>
  </si>
  <si>
    <t>manding_area_adj:0</t>
  </si>
  <si>
    <t>Mandingi</t>
  </si>
  <si>
    <t>futa_jallon_area:0</t>
  </si>
  <si>
    <t>Futa Jallon</t>
  </si>
  <si>
    <t>푸타 잘론</t>
  </si>
  <si>
    <t>futa_jallon_area_name:0</t>
  </si>
  <si>
    <t>futa_jallon_area_adj:0</t>
  </si>
  <si>
    <t>Futa Jalloni</t>
  </si>
  <si>
    <t>jenne_area:0</t>
  </si>
  <si>
    <t>Jenne</t>
  </si>
  <si>
    <t>옌네</t>
  </si>
  <si>
    <t>jenne_area_name:0</t>
  </si>
  <si>
    <t>jenne_area_adj:0</t>
  </si>
  <si>
    <t>Jennean</t>
  </si>
  <si>
    <t>massina_area:0</t>
  </si>
  <si>
    <t>Massina</t>
  </si>
  <si>
    <t>massina_area_name:0</t>
  </si>
  <si>
    <t>massina_area_adj:0</t>
  </si>
  <si>
    <t>niger_bend_area:0</t>
  </si>
  <si>
    <t>Niger Bend</t>
  </si>
  <si>
    <t>니제르 굽이</t>
  </si>
  <si>
    <t>niger_bend_area_name:0</t>
  </si>
  <si>
    <t>niger_bend_area_adj:0</t>
  </si>
  <si>
    <t>upper_volta_area:0</t>
  </si>
  <si>
    <t>Upper Volta</t>
  </si>
  <si>
    <t>상 볼타</t>
  </si>
  <si>
    <t>오트볼타라고 하는데, 이렇게 옮길 경우 Lower Volta랑 쌍이 안맞음</t>
  </si>
  <si>
    <t>upper_volta_area_name:0</t>
  </si>
  <si>
    <t>Burkina Faso</t>
  </si>
  <si>
    <t>부르키나파소</t>
  </si>
  <si>
    <t>upper_volta_area_adj:1</t>
  </si>
  <si>
    <t>Burkinabe</t>
  </si>
  <si>
    <t>kong_area:0</t>
  </si>
  <si>
    <t>kong_area_name:0</t>
  </si>
  <si>
    <t>kong_area_adj:0</t>
  </si>
  <si>
    <t>lower_volta_area:0</t>
  </si>
  <si>
    <t>Lower Volta</t>
  </si>
  <si>
    <t>하 볼타</t>
  </si>
  <si>
    <t>lower_volta_area_name:0</t>
  </si>
  <si>
    <t>Volta</t>
  </si>
  <si>
    <t>볼타</t>
  </si>
  <si>
    <t>lower_volta_area_adj:0</t>
  </si>
  <si>
    <t>Voltan</t>
  </si>
  <si>
    <t>lower_niger_area:0</t>
  </si>
  <si>
    <t>Lower Niger</t>
  </si>
  <si>
    <t>하 니제르</t>
  </si>
  <si>
    <t>lower_niger_area_name:0</t>
  </si>
  <si>
    <t>Ondo</t>
  </si>
  <si>
    <t>온도</t>
  </si>
  <si>
    <t>lower_niger_area_adj:0</t>
  </si>
  <si>
    <t>Ondoan</t>
  </si>
  <si>
    <t>hausa_area:1</t>
  </si>
  <si>
    <t>hausa_area_name:0</t>
  </si>
  <si>
    <t>Hausaland</t>
  </si>
  <si>
    <t>hausa_area_adj:0</t>
  </si>
  <si>
    <t>katsina_area:0</t>
  </si>
  <si>
    <t>katsina_area_name:0</t>
  </si>
  <si>
    <t>katsina_area_adj:0</t>
  </si>
  <si>
    <t>zazzau_area:0</t>
  </si>
  <si>
    <t>zazzau_area_name:0</t>
  </si>
  <si>
    <t>zazzau_area_adj:0</t>
  </si>
  <si>
    <t>bornu_area:0</t>
  </si>
  <si>
    <t>Bornu</t>
  </si>
  <si>
    <t>보르누</t>
  </si>
  <si>
    <t>bornu_area_name:0</t>
  </si>
  <si>
    <t>bornu_area_adj:0</t>
  </si>
  <si>
    <t>Bornuan</t>
  </si>
  <si>
    <t>kanem_area:0</t>
  </si>
  <si>
    <t>Kanem</t>
  </si>
  <si>
    <t>카넴</t>
  </si>
  <si>
    <t>kanem_area_name:0</t>
  </si>
  <si>
    <t>kanem_area_adj:0</t>
  </si>
  <si>
    <t>adamawa_plateau_area:0</t>
  </si>
  <si>
    <t>Adamawa Plateau</t>
  </si>
  <si>
    <t>아다마와 고원</t>
  </si>
  <si>
    <t>adamawa_plateau_area_name:0</t>
  </si>
  <si>
    <t>Yola</t>
  </si>
  <si>
    <t>욜라</t>
  </si>
  <si>
    <t>adamawa_plateau_area_adj:0</t>
  </si>
  <si>
    <t>Yolan</t>
  </si>
  <si>
    <t>dendi_area:0</t>
  </si>
  <si>
    <t>Dendi</t>
  </si>
  <si>
    <t>덴디</t>
  </si>
  <si>
    <t>dendi_area_name:0</t>
  </si>
  <si>
    <t>dendi_area_adj:0</t>
  </si>
  <si>
    <t>azbin_area:1</t>
  </si>
  <si>
    <t>West Azbin</t>
  </si>
  <si>
    <t>서 아즈빈</t>
  </si>
  <si>
    <t>azbin_area_name:1</t>
  </si>
  <si>
    <t>Aïr</t>
  </si>
  <si>
    <t>azbin_area_adj:1</t>
  </si>
  <si>
    <t>east_azbin_area:0</t>
  </si>
  <si>
    <t>East Azbin</t>
  </si>
  <si>
    <t>동 아즈빈</t>
  </si>
  <si>
    <t>east_azbin_area_name:0</t>
  </si>
  <si>
    <t>Azbin</t>
  </si>
  <si>
    <t>아즈빈</t>
  </si>
  <si>
    <t>east_azbin_area_adj:0</t>
  </si>
  <si>
    <t>Azbini</t>
  </si>
  <si>
    <t>atacora_oueme_area:0</t>
  </si>
  <si>
    <t>Atacora Oueme</t>
  </si>
  <si>
    <t>아타코라 우에메</t>
  </si>
  <si>
    <t>Atacora Ouémé</t>
  </si>
  <si>
    <t>atacora_oueme_area_name:0</t>
  </si>
  <si>
    <t>atacora_oueme_area_adj:0</t>
  </si>
  <si>
    <t>benin_area:0</t>
  </si>
  <si>
    <t>benin_area_name:0</t>
  </si>
  <si>
    <t>benin_area_adj:1</t>
  </si>
  <si>
    <t>gulf_of_guinea_area:0</t>
  </si>
  <si>
    <t>Gulf of Guinea</t>
  </si>
  <si>
    <t>기니 만</t>
  </si>
  <si>
    <t>gulf_of_guinea_area_name:0</t>
  </si>
  <si>
    <t>gulf_of_guinea_area_adj:0</t>
  </si>
  <si>
    <t>Beninan</t>
  </si>
  <si>
    <t>west_africa_coast_area:0</t>
  </si>
  <si>
    <t>West African Coast</t>
  </si>
  <si>
    <t>서아프리카 해안</t>
  </si>
  <si>
    <t>west_africa_coast_area_name:0</t>
  </si>
  <si>
    <t>Gold Coast</t>
  </si>
  <si>
    <t>황금해안</t>
  </si>
  <si>
    <t>west_africa_coast_area_adj:0</t>
  </si>
  <si>
    <t>Golden</t>
  </si>
  <si>
    <t>guinea_coast_area:0</t>
  </si>
  <si>
    <t>Guinea</t>
  </si>
  <si>
    <t>기니</t>
  </si>
  <si>
    <t>guinea_coast_area_name:0</t>
  </si>
  <si>
    <t>guinea_coast_area_adj:0</t>
  </si>
  <si>
    <t>Guinean</t>
  </si>
  <si>
    <t>south_atlantic_islands_area:0</t>
  </si>
  <si>
    <t>South Atlantic Islands</t>
  </si>
  <si>
    <t>트리스탄다쿠냐 제도</t>
  </si>
  <si>
    <t>south_atlantic_islands_area_name:0</t>
  </si>
  <si>
    <t>Tristan da Cunha</t>
  </si>
  <si>
    <t>트리스탄다쿠냐</t>
  </si>
  <si>
    <t>south_atlantic_islands_area_adj:0</t>
  </si>
  <si>
    <t>Tristan da Cunhan</t>
  </si>
  <si>
    <t>kongo_area:0</t>
  </si>
  <si>
    <t>kongo_area_name:0</t>
  </si>
  <si>
    <t>kongo_area_adj:0</t>
  </si>
  <si>
    <t>angola_namibia_area:0</t>
  </si>
  <si>
    <t>Angola</t>
  </si>
  <si>
    <t>앙골라</t>
  </si>
  <si>
    <t>angola_namibia_area_name:0</t>
  </si>
  <si>
    <t>angola_namibia_area_adj:0</t>
  </si>
  <si>
    <t>Angolan</t>
  </si>
  <si>
    <t>west_congo_area:0</t>
  </si>
  <si>
    <t>West Kongo</t>
  </si>
  <si>
    <t>서 콩고</t>
  </si>
  <si>
    <t>west_congo_area_name:0</t>
  </si>
  <si>
    <t>west_congo_area_adj:0</t>
  </si>
  <si>
    <t>Loangoan</t>
  </si>
  <si>
    <t>cape_of_good_hope_area:0</t>
  </si>
  <si>
    <t>Cape of Good Hope</t>
  </si>
  <si>
    <t>희망봉</t>
  </si>
  <si>
    <t>cape_of_good_hope_area_name:0</t>
  </si>
  <si>
    <t>Cape</t>
  </si>
  <si>
    <t>케이프</t>
  </si>
  <si>
    <t>희망봉이 있어서 케이픈데, 애매하긴 하네요</t>
  </si>
  <si>
    <t>cape_of_good_hope_area_adj:0</t>
  </si>
  <si>
    <t>Capian</t>
  </si>
  <si>
    <t>south_african_plateau_area:0</t>
  </si>
  <si>
    <t>South African Plateau</t>
  </si>
  <si>
    <t>남아프리카 고원</t>
  </si>
  <si>
    <t>south_african_plateau_area_name:0</t>
  </si>
  <si>
    <t>South Africa</t>
  </si>
  <si>
    <t>남아프리카</t>
  </si>
  <si>
    <t>south_african_plateau_area_adj:0</t>
  </si>
  <si>
    <t>South African</t>
  </si>
  <si>
    <t>makran_area:0</t>
  </si>
  <si>
    <t>Makran</t>
  </si>
  <si>
    <t>마크란</t>
  </si>
  <si>
    <t>외교부 문서 참조 http://overseas.mofat.go.kr/webmodule/htsboard/template/read/korboardread.jsp?typeID=15&amp;boardid=15398&amp;seqno=1305925&amp;c=&amp;t=&amp;pagenum=1&amp;tableName=TYPE_LEGATION&amp;pc=&amp;dc=&amp;wc=&amp;lu=&amp;vu=&amp;iu=&amp;du=</t>
  </si>
  <si>
    <t>makran_area_name:0</t>
  </si>
  <si>
    <t>makran_area_adj:0</t>
  </si>
  <si>
    <t>Makrani</t>
  </si>
  <si>
    <t>sistan_area:0</t>
  </si>
  <si>
    <t>sistan_area_name:0</t>
  </si>
  <si>
    <t>sistan_area_adj:0</t>
  </si>
  <si>
    <t>kalat_area:0</t>
  </si>
  <si>
    <t>Kalat</t>
  </si>
  <si>
    <t>칼라트</t>
  </si>
  <si>
    <t>kalat_area_name:0</t>
  </si>
  <si>
    <t>kalat_area_adj:0</t>
  </si>
  <si>
    <t>ferghana_area:0</t>
  </si>
  <si>
    <t>ferghana_area_name:0</t>
  </si>
  <si>
    <t>ferghana_area_adj:0</t>
  </si>
  <si>
    <t>arys_area:0</t>
  </si>
  <si>
    <t>Arys</t>
  </si>
  <si>
    <t>아리스</t>
  </si>
  <si>
    <t>arys_area_name:0</t>
  </si>
  <si>
    <t>arys_area_adj:0</t>
  </si>
  <si>
    <t>kabulistan_area:0</t>
  </si>
  <si>
    <t>Kabulistan</t>
  </si>
  <si>
    <t>카불리스탄</t>
  </si>
  <si>
    <t>kabulistan_area_name:0</t>
  </si>
  <si>
    <t>kabulistan_area_adj:0</t>
  </si>
  <si>
    <t>ghor_area:0</t>
  </si>
  <si>
    <t>Ghor</t>
  </si>
  <si>
    <t>구르</t>
  </si>
  <si>
    <t>ghor_area_name:0</t>
  </si>
  <si>
    <t>ghor_area_adj:0</t>
  </si>
  <si>
    <t>Ghorian</t>
  </si>
  <si>
    <t>kyzylkum_area:0</t>
  </si>
  <si>
    <t>Kyzylkum</t>
  </si>
  <si>
    <t>키질쿰</t>
  </si>
  <si>
    <t>kyzylkum_area_name:0</t>
  </si>
  <si>
    <t>Turkestan</t>
  </si>
  <si>
    <t>튀르케스탄</t>
  </si>
  <si>
    <t>kyzylkum_area_adj:0</t>
  </si>
  <si>
    <t>Turkestani</t>
  </si>
  <si>
    <t>transoxiana_area:0</t>
  </si>
  <si>
    <t>transoxiana_area_name:0</t>
  </si>
  <si>
    <t>transoxiana_area_adj:0</t>
  </si>
  <si>
    <t>khiva_area:0</t>
  </si>
  <si>
    <t>khiva_area_name:0</t>
  </si>
  <si>
    <t>khiva_area_adj:0</t>
  </si>
  <si>
    <t>transcaspia_area:0</t>
  </si>
  <si>
    <t>Transcaspia</t>
  </si>
  <si>
    <t>자카스피</t>
  </si>
  <si>
    <t>러시아식 발음</t>
  </si>
  <si>
    <t>transcaspia_area_name:0</t>
  </si>
  <si>
    <t>Turkmenistan</t>
  </si>
  <si>
    <t>투르크메니스탄</t>
  </si>
  <si>
    <t>transcaspia_area_adj:0</t>
  </si>
  <si>
    <t>Turkoman</t>
  </si>
  <si>
    <t>khorasan_area:0</t>
  </si>
  <si>
    <t>Khorasan</t>
  </si>
  <si>
    <t>khorasan_area_name:0</t>
  </si>
  <si>
    <t>khorasan_area_adj:0</t>
  </si>
  <si>
    <t>merv_area:0</t>
  </si>
  <si>
    <t>Merv</t>
  </si>
  <si>
    <t>메르브</t>
  </si>
  <si>
    <t>merv_area_name:0</t>
  </si>
  <si>
    <t>merv_area_adj:0</t>
  </si>
  <si>
    <t>Mervian</t>
  </si>
  <si>
    <t>luristan_area:0</t>
  </si>
  <si>
    <t>로레스탄</t>
  </si>
  <si>
    <t>luristan_area_name:0</t>
  </si>
  <si>
    <t>luristan_area_adj:0</t>
  </si>
  <si>
    <t>balkh_area:0</t>
  </si>
  <si>
    <t>Balkh</t>
  </si>
  <si>
    <t>발흐</t>
  </si>
  <si>
    <t>balkh_area_name:0</t>
  </si>
  <si>
    <t>balkh_area_adj:0</t>
  </si>
  <si>
    <t>Balkhi</t>
  </si>
  <si>
    <t>kerman_area:0</t>
  </si>
  <si>
    <t>kerman_area_name:0</t>
  </si>
  <si>
    <t>kerman_area_adj:0</t>
  </si>
  <si>
    <t>persian_gulf_coast:0</t>
  </si>
  <si>
    <t>Gulf Coast</t>
  </si>
  <si>
    <t>걸프만</t>
  </si>
  <si>
    <t>persian_gulf_coast_name:0</t>
  </si>
  <si>
    <t>Ormuz</t>
  </si>
  <si>
    <t>오르무즈</t>
  </si>
  <si>
    <t>호르무즈의 해당 지역 방언이었다고 함</t>
  </si>
  <si>
    <t>persian_gulf_coast_adj:0</t>
  </si>
  <si>
    <t>Ormuzi</t>
  </si>
  <si>
    <t>farsistan_area:0</t>
  </si>
  <si>
    <t>Farsistan</t>
  </si>
  <si>
    <t>farsistan_area_name:0</t>
  </si>
  <si>
    <t>farsistan_area_adj:0</t>
  </si>
  <si>
    <t>Farsistani</t>
  </si>
  <si>
    <t>iraq_e_ajam_area:0</t>
  </si>
  <si>
    <t>Iraq-e-Ajam</t>
  </si>
  <si>
    <t>이라크에아잠</t>
  </si>
  <si>
    <t>iraq_e_ajam_area_name:0</t>
  </si>
  <si>
    <t>iraq_e_ajam_area_adj:0</t>
  </si>
  <si>
    <t>isfahan_area:0</t>
  </si>
  <si>
    <t>isfahan_area_name:0</t>
  </si>
  <si>
    <t>isfahan_area_adj:0</t>
  </si>
  <si>
    <t>azerbaijan_area:0</t>
  </si>
  <si>
    <t>Azerbaijan</t>
  </si>
  <si>
    <t>아제르바이잔</t>
  </si>
  <si>
    <t>azerbaijan_area_name:0</t>
  </si>
  <si>
    <t>azerbaijan_area_adj:0</t>
  </si>
  <si>
    <t>Azerbaijani</t>
  </si>
  <si>
    <t>tabriz_area:0</t>
  </si>
  <si>
    <t>tabriz_area_name:0</t>
  </si>
  <si>
    <t>tabriz_area_adj:0</t>
  </si>
  <si>
    <t>Tabrizian</t>
  </si>
  <si>
    <t>tabarestan_area:0</t>
  </si>
  <si>
    <t>Tabarestan</t>
  </si>
  <si>
    <t>타바리스탄</t>
  </si>
  <si>
    <t>tabarestan_area_name:0</t>
  </si>
  <si>
    <t>tabarestan_area_adj:0</t>
  </si>
  <si>
    <t>Tabarestani</t>
  </si>
  <si>
    <t>upper_doab_area:0</t>
  </si>
  <si>
    <t>Upper Doab</t>
  </si>
  <si>
    <t>상 도아브</t>
  </si>
  <si>
    <t>upper_doab_area_name:0</t>
  </si>
  <si>
    <t>upper_doab_area_adj:0</t>
  </si>
  <si>
    <t>sirhind_area:0</t>
  </si>
  <si>
    <t>sirhind_area_name:0</t>
  </si>
  <si>
    <t>sirhind_area_adj:0</t>
  </si>
  <si>
    <t>central_doab_area:0</t>
  </si>
  <si>
    <t>Central Doab</t>
  </si>
  <si>
    <t>중앙 도아브</t>
  </si>
  <si>
    <t>central_doab_area_name:0</t>
  </si>
  <si>
    <t>Agra</t>
  </si>
  <si>
    <t>아그라</t>
  </si>
  <si>
    <t>central_doab_area_adj:0</t>
  </si>
  <si>
    <t>Agran</t>
  </si>
  <si>
    <t>oudh_area:0</t>
  </si>
  <si>
    <t>오우드</t>
  </si>
  <si>
    <t>oudh_area_name:0</t>
  </si>
  <si>
    <t>oudh_area_adj:0</t>
  </si>
  <si>
    <t>Oudhian</t>
  </si>
  <si>
    <t>purvanchal_area:0</t>
  </si>
  <si>
    <t>Purvanchal</t>
  </si>
  <si>
    <t>푸르반찰</t>
  </si>
  <si>
    <t>2008 국어상담백서가 출처</t>
  </si>
  <si>
    <t>purvanchal_area_name:0</t>
  </si>
  <si>
    <t>자운퍼</t>
  </si>
  <si>
    <t>purvanchal_area_adj:0</t>
  </si>
  <si>
    <t>lower_doab_area:0</t>
  </si>
  <si>
    <t>Lower Doab</t>
  </si>
  <si>
    <t>하 도아브</t>
  </si>
  <si>
    <t>lower_doab_area_name:0</t>
  </si>
  <si>
    <t>lower_doab_area_adj:0</t>
  </si>
  <si>
    <t>lahore_area:0</t>
  </si>
  <si>
    <t>Lahore</t>
  </si>
  <si>
    <t>라호르</t>
  </si>
  <si>
    <t>lahore_area_name:0</t>
  </si>
  <si>
    <t>lahore_area_adj:0</t>
  </si>
  <si>
    <t>Lahoran</t>
  </si>
  <si>
    <t>multan_area:0</t>
  </si>
  <si>
    <t>multan_area_name:0</t>
  </si>
  <si>
    <t>multan_area_adj:0</t>
  </si>
  <si>
    <t>west_bengal_area:0</t>
  </si>
  <si>
    <t>West Bengal</t>
  </si>
  <si>
    <t>서벵골</t>
  </si>
  <si>
    <t>west_bengal_area_name:0</t>
  </si>
  <si>
    <t>west_bengal_area_adj:0</t>
  </si>
  <si>
    <t>naga_hills_area:0</t>
  </si>
  <si>
    <t>Naga Hills</t>
  </si>
  <si>
    <t>나가 언덕</t>
  </si>
  <si>
    <t>naga_hills_area_name:0</t>
  </si>
  <si>
    <t>Nagaland</t>
  </si>
  <si>
    <t>나갈랜드</t>
  </si>
  <si>
    <t>나가가 나을 수도 있음</t>
  </si>
  <si>
    <t>naga_hills_area_adj:0</t>
  </si>
  <si>
    <t>Nagan</t>
  </si>
  <si>
    <t>east_bengal_area:0</t>
  </si>
  <si>
    <t>East Bengal</t>
  </si>
  <si>
    <t>동 벵골</t>
  </si>
  <si>
    <t>north_bengal_area:0</t>
  </si>
  <si>
    <t>North Bengal</t>
  </si>
  <si>
    <t>북 뱅골</t>
  </si>
  <si>
    <t>north_bengal_area_name:0</t>
  </si>
  <si>
    <t>코치</t>
  </si>
  <si>
    <t>north_bengal_area_adj:0</t>
  </si>
  <si>
    <t>bihar_area:0</t>
  </si>
  <si>
    <t>Bihar</t>
  </si>
  <si>
    <t>비하르</t>
  </si>
  <si>
    <t>bihar_area_name:0</t>
  </si>
  <si>
    <t>bihar_area_adj:0</t>
  </si>
  <si>
    <t>Bihari</t>
  </si>
  <si>
    <t>jharkhand_area:0</t>
  </si>
  <si>
    <t>jharkhand_area_name:0</t>
  </si>
  <si>
    <t>jharkhand_area_adj:0</t>
  </si>
  <si>
    <t>gondwana_area:0</t>
  </si>
  <si>
    <t>Gondwana</t>
  </si>
  <si>
    <t>곤드와나</t>
  </si>
  <si>
    <t>gondwana_area_name:0</t>
  </si>
  <si>
    <t>gondwana_area_adj:0</t>
  </si>
  <si>
    <t>Gond</t>
  </si>
  <si>
    <t>orissa_area:0</t>
  </si>
  <si>
    <t>현재 이름은 오디샤</t>
  </si>
  <si>
    <t>orissa_area_name:0</t>
  </si>
  <si>
    <t>orissa_area_adj:0</t>
  </si>
  <si>
    <t>Orissan</t>
  </si>
  <si>
    <t>garjat_area:0</t>
  </si>
  <si>
    <t>garjat_area_name:0</t>
  </si>
  <si>
    <t>garjat_area_adj:0</t>
  </si>
  <si>
    <t>telingana_area_name:0</t>
  </si>
  <si>
    <t>telingana_area_adj:0</t>
  </si>
  <si>
    <t>andhra_area:0</t>
  </si>
  <si>
    <t>andhra_area_name:0</t>
  </si>
  <si>
    <t>andhra_area_adj:0</t>
  </si>
  <si>
    <t>rayalaseema_area:0</t>
  </si>
  <si>
    <t>Rayalaseema</t>
  </si>
  <si>
    <t>라야라시마</t>
  </si>
  <si>
    <t>Rāyalasīma</t>
  </si>
  <si>
    <t>rayalaseema_area_name:0</t>
  </si>
  <si>
    <t>rayalaseema_area_adj:0</t>
  </si>
  <si>
    <t>Vijayanagari</t>
  </si>
  <si>
    <t>kerala_area:0</t>
  </si>
  <si>
    <t>Kerala</t>
  </si>
  <si>
    <t>케랄라</t>
  </si>
  <si>
    <t>kerala_area_name:0</t>
  </si>
  <si>
    <t>Malabar</t>
  </si>
  <si>
    <t>말라바</t>
  </si>
  <si>
    <t>kerala_area_adj:0</t>
  </si>
  <si>
    <t>Malabari</t>
  </si>
  <si>
    <t>malwa_area:0</t>
  </si>
  <si>
    <t>malwa_area_name:0</t>
  </si>
  <si>
    <t>malwa_area_adj:0</t>
  </si>
  <si>
    <t>Malwan</t>
  </si>
  <si>
    <t>mewar_area:0</t>
  </si>
  <si>
    <t>mewar_area_name:0</t>
  </si>
  <si>
    <t>mewar_area_adj:0</t>
  </si>
  <si>
    <t>marwar_area:0</t>
  </si>
  <si>
    <t>marwar_area_name:0</t>
  </si>
  <si>
    <t>marwar_area_adj:0</t>
  </si>
  <si>
    <t>jaipur_area:0</t>
  </si>
  <si>
    <t>Jaipur</t>
  </si>
  <si>
    <t>자이푸르</t>
  </si>
  <si>
    <t>jaipur_area_name:0</t>
  </si>
  <si>
    <t>jaipur_area_adj:0</t>
  </si>
  <si>
    <t>sindh_area_name:0</t>
  </si>
  <si>
    <t>sindh_area_adj:0</t>
  </si>
  <si>
    <t>carnatic_area:0</t>
  </si>
  <si>
    <t>carnatic_area_name:0</t>
  </si>
  <si>
    <t>carnatic_area_adj:0</t>
  </si>
  <si>
    <t>coromandel_area:0</t>
  </si>
  <si>
    <t>Coromandel</t>
  </si>
  <si>
    <t>코로만델</t>
  </si>
  <si>
    <t>coromandel_area_name:0</t>
  </si>
  <si>
    <t>coromandel_area_adj:0</t>
  </si>
  <si>
    <t>madura_area:0</t>
  </si>
  <si>
    <t>Madura</t>
  </si>
  <si>
    <t>마두라</t>
  </si>
  <si>
    <t>madura_area_name:0</t>
  </si>
  <si>
    <t>madura_area_adj:0</t>
  </si>
  <si>
    <t>Maduran</t>
  </si>
  <si>
    <t>konkan_area:0</t>
  </si>
  <si>
    <t>Konkan</t>
  </si>
  <si>
    <t>콘칸</t>
  </si>
  <si>
    <t>konkan_area_name:0</t>
  </si>
  <si>
    <t>Chaul</t>
  </si>
  <si>
    <t>숄</t>
  </si>
  <si>
    <t>konkan_area_adj:0</t>
  </si>
  <si>
    <t>Chauli</t>
  </si>
  <si>
    <t>kanara_area:0</t>
  </si>
  <si>
    <t>Kanara</t>
  </si>
  <si>
    <t>카나라</t>
  </si>
  <si>
    <t>kanara_area_name:0</t>
  </si>
  <si>
    <t>kanara_area_adj:0</t>
  </si>
  <si>
    <t>Kanaran</t>
  </si>
  <si>
    <t>maidan_area:0</t>
  </si>
  <si>
    <t>Maidan</t>
  </si>
  <si>
    <t>마이단</t>
  </si>
  <si>
    <t>maidan_area_name:0</t>
  </si>
  <si>
    <t>maidan_area_adj:0</t>
  </si>
  <si>
    <t>mysore_area:0</t>
  </si>
  <si>
    <t>mysore_area_name:0</t>
  </si>
  <si>
    <t>mysore_area_adj:0</t>
  </si>
  <si>
    <t>Mysorean</t>
  </si>
  <si>
    <t>maharashtra_area:0</t>
  </si>
  <si>
    <t>Maharashtra</t>
  </si>
  <si>
    <t>마하라슈트라</t>
  </si>
  <si>
    <t>maharashtra_area_name:0</t>
  </si>
  <si>
    <t>maharashtra_area_adj:0</t>
  </si>
  <si>
    <t>Maharashtran</t>
  </si>
  <si>
    <t>desh_area:0</t>
  </si>
  <si>
    <t>Desh</t>
  </si>
  <si>
    <t>데시</t>
  </si>
  <si>
    <t>desh_area_name:0</t>
  </si>
  <si>
    <t>Pune</t>
  </si>
  <si>
    <t>푸네</t>
  </si>
  <si>
    <t>desh_area_adj:0</t>
  </si>
  <si>
    <t>Punean</t>
  </si>
  <si>
    <t>assam_area:0</t>
  </si>
  <si>
    <t>assam_area_name:0</t>
  </si>
  <si>
    <t>assam_area_adj:0</t>
  </si>
  <si>
    <t>himalayan_hills_area:0</t>
  </si>
  <si>
    <t>Himalayan Hills</t>
  </si>
  <si>
    <t>히말라야 산맥</t>
  </si>
  <si>
    <t>산맥을 가리키는게 맞는지 불분명. 게임 내에서 확인 필요</t>
  </si>
  <si>
    <t>himalayan_hills_area_name:0</t>
  </si>
  <si>
    <t>가뤌</t>
  </si>
  <si>
    <t>himalayan_hills_area_adj:0</t>
  </si>
  <si>
    <t>kashmir_area:0</t>
  </si>
  <si>
    <t>kashmir_area_name:0</t>
  </si>
  <si>
    <t>kashmir_area_adj:0</t>
  </si>
  <si>
    <t>lanka_area_name:0</t>
  </si>
  <si>
    <t>Lanka</t>
  </si>
  <si>
    <t>랑카</t>
  </si>
  <si>
    <t>lanka_area_adj:0</t>
  </si>
  <si>
    <t>Lankan</t>
  </si>
  <si>
    <t>gujarat_area:0</t>
  </si>
  <si>
    <t>gujarat_area_name:0</t>
  </si>
  <si>
    <t>gujarat_area_adj:0</t>
  </si>
  <si>
    <t>tapti_area:0</t>
  </si>
  <si>
    <t>Tapti</t>
  </si>
  <si>
    <t>따피</t>
  </si>
  <si>
    <t>tapti_area_name:0</t>
  </si>
  <si>
    <t>tapti_area_adj:0</t>
  </si>
  <si>
    <t>saurashtra_area:0</t>
  </si>
  <si>
    <t>Saurashtra</t>
  </si>
  <si>
    <t>사우라슈트라</t>
  </si>
  <si>
    <t>구글에는 사우라쉬트라로 번역이 올라와 있는데, 사우라슈트라일 가능성이 좀 더 높아 보임</t>
  </si>
  <si>
    <t>saurashtra_area_name:0</t>
  </si>
  <si>
    <t>saurashtra_area_adj:0</t>
  </si>
  <si>
    <t>Saurashtran</t>
  </si>
  <si>
    <t>upper_burma_area:0</t>
  </si>
  <si>
    <t>Upper Burma</t>
  </si>
  <si>
    <t>상 버마</t>
  </si>
  <si>
    <t>upper_burma_area_name:0</t>
  </si>
  <si>
    <t>upper_burma_area_adj:0</t>
  </si>
  <si>
    <t>lower_burma_area:0</t>
  </si>
  <si>
    <t>Lower Burma</t>
  </si>
  <si>
    <t>하 버마</t>
  </si>
  <si>
    <t>lower_burma_area_name:0</t>
  </si>
  <si>
    <t>Burma</t>
  </si>
  <si>
    <t>버마</t>
  </si>
  <si>
    <t>lower_burma_area_adj:0</t>
  </si>
  <si>
    <t>Burman</t>
  </si>
  <si>
    <t>kachin_area:0</t>
  </si>
  <si>
    <t>Kachin</t>
  </si>
  <si>
    <t>카친</t>
  </si>
  <si>
    <t>kachin_area_name:0</t>
  </si>
  <si>
    <t>kachin_area_adj:0</t>
  </si>
  <si>
    <t>Kachini</t>
  </si>
  <si>
    <t>shan_hill_area:0</t>
  </si>
  <si>
    <t>Shan Hills</t>
  </si>
  <si>
    <t>샨 고원</t>
  </si>
  <si>
    <t>shan_hill_area_adj:0</t>
  </si>
  <si>
    <t>shan_hill_area_name:0</t>
  </si>
  <si>
    <t>karenni_area:0</t>
  </si>
  <si>
    <t>Karenni</t>
  </si>
  <si>
    <t>카렌니</t>
  </si>
  <si>
    <t>현재 명칭은 카야</t>
  </si>
  <si>
    <t>karenni_area_name:0</t>
  </si>
  <si>
    <t>Karreni</t>
  </si>
  <si>
    <t>karenni_area_adj:0</t>
  </si>
  <si>
    <t>arakan_area:0</t>
  </si>
  <si>
    <t>Rakhine</t>
  </si>
  <si>
    <t>라카인</t>
  </si>
  <si>
    <t>arakan_area_name:0</t>
  </si>
  <si>
    <t>arakan_area_adj:0</t>
  </si>
  <si>
    <t>Arakanese</t>
  </si>
  <si>
    <t>malaya_area:0</t>
  </si>
  <si>
    <t>Malaya</t>
  </si>
  <si>
    <t>말라야</t>
  </si>
  <si>
    <t>malaya_area_name:0</t>
  </si>
  <si>
    <t>malaya_area_adj:0</t>
  </si>
  <si>
    <t>Malayan</t>
  </si>
  <si>
    <t>khorat_area:0</t>
  </si>
  <si>
    <t>Khorat</t>
  </si>
  <si>
    <t>코라트</t>
  </si>
  <si>
    <t>khorat_area_name:0</t>
  </si>
  <si>
    <t>khorat_area_adj:0</t>
  </si>
  <si>
    <t>Khorati</t>
  </si>
  <si>
    <t>champa_area:0</t>
  </si>
  <si>
    <t>champa_area_name:0</t>
  </si>
  <si>
    <t>champa_area_adj:0</t>
  </si>
  <si>
    <t>Champan</t>
  </si>
  <si>
    <t>cambodia_area:0</t>
  </si>
  <si>
    <t>Cambodia</t>
  </si>
  <si>
    <t>캄보디아</t>
  </si>
  <si>
    <t>cambodia_area_name:0</t>
  </si>
  <si>
    <t>cambodia_area_adj:0</t>
  </si>
  <si>
    <t>mekong_area:0</t>
  </si>
  <si>
    <t>Mekong</t>
  </si>
  <si>
    <t>메콩</t>
  </si>
  <si>
    <t>mekong_area_name:0</t>
  </si>
  <si>
    <t>Phnom Pen</t>
  </si>
  <si>
    <t>프놈펜</t>
  </si>
  <si>
    <t>mekong_area_adj:0</t>
  </si>
  <si>
    <t>Phnom Peni</t>
  </si>
  <si>
    <t>malacca_area:0</t>
  </si>
  <si>
    <t>믈라카</t>
  </si>
  <si>
    <t>malacca_area_name:0</t>
  </si>
  <si>
    <t>malacca_area_adj:0</t>
  </si>
  <si>
    <t>tenasserim_area:1</t>
  </si>
  <si>
    <t>Central Tenasserim</t>
  </si>
  <si>
    <t>중앙 테나시림</t>
  </si>
  <si>
    <t>tenasserim_area_name:0</t>
  </si>
  <si>
    <t>tenasserim_area_adj:0</t>
  </si>
  <si>
    <t>Ligoran</t>
  </si>
  <si>
    <t>north_tenasserim_area:0</t>
  </si>
  <si>
    <t>North Tenasserim</t>
  </si>
  <si>
    <t>북 테나시림</t>
  </si>
  <si>
    <t>north_tenasserim_area_name:0</t>
  </si>
  <si>
    <t>Ratchaburi</t>
  </si>
  <si>
    <t>랏차부리</t>
  </si>
  <si>
    <t>north_tenasserim_area_adj:0</t>
  </si>
  <si>
    <t>red_river_delta_area:0</t>
  </si>
  <si>
    <t>Sông Hông</t>
  </si>
  <si>
    <t>홍 강</t>
  </si>
  <si>
    <t>red_river_delta_area_name:0</t>
  </si>
  <si>
    <t>Vietnam</t>
  </si>
  <si>
    <t>베트남</t>
  </si>
  <si>
    <t>red_river_delta_area_adj:0</t>
  </si>
  <si>
    <t>Vietnamese</t>
  </si>
  <si>
    <t>vietnam_area:1</t>
  </si>
  <si>
    <t>vietnam_area_name:1</t>
  </si>
  <si>
    <t>vietnam_area_adj:0</t>
  </si>
  <si>
    <t>Tonkinese</t>
  </si>
  <si>
    <t>south_laos_area:0</t>
  </si>
  <si>
    <t>South Laos</t>
  </si>
  <si>
    <t>남 라오스</t>
  </si>
  <si>
    <t>south_laos_area_name:0</t>
  </si>
  <si>
    <t>south_laos_area_adj:0</t>
  </si>
  <si>
    <t>Vientianian</t>
  </si>
  <si>
    <t>north_laos_area:0</t>
  </si>
  <si>
    <t>North Laos</t>
  </si>
  <si>
    <t>북 라오스</t>
  </si>
  <si>
    <t>north_laos_area_name:0</t>
  </si>
  <si>
    <t>루앙프라방</t>
  </si>
  <si>
    <t>north_laos_area_adj:0</t>
  </si>
  <si>
    <t>central_thai_area:0</t>
  </si>
  <si>
    <t>Central Thailand</t>
  </si>
  <si>
    <t>중앙 태국</t>
  </si>
  <si>
    <t>central_thai_area_name:0</t>
  </si>
  <si>
    <t>central_thai_area_adj:0</t>
  </si>
  <si>
    <t>northern_thai_area:0</t>
  </si>
  <si>
    <t>Northern Thailand</t>
  </si>
  <si>
    <t>북부 태국</t>
  </si>
  <si>
    <t>northern_thai_area_name:0</t>
  </si>
  <si>
    <t>란나</t>
  </si>
  <si>
    <t>northern_thai_area_adj:0</t>
  </si>
  <si>
    <t>Lan Naan</t>
  </si>
  <si>
    <t>great_moluccas_area:0</t>
  </si>
  <si>
    <t>Great Moluccas</t>
  </si>
  <si>
    <t>그레이트 말루쿠</t>
  </si>
  <si>
    <t>great_moluccas_area_name:0</t>
  </si>
  <si>
    <t>Moluccas</t>
  </si>
  <si>
    <t>말루쿠</t>
  </si>
  <si>
    <t>great_moluccas_area_adj:0</t>
  </si>
  <si>
    <t>Moluccan</t>
  </si>
  <si>
    <t>luzon_area:0</t>
  </si>
  <si>
    <t>Northern Luzon</t>
  </si>
  <si>
    <t>북부 루손</t>
  </si>
  <si>
    <t>luzon_area_name:0</t>
  </si>
  <si>
    <t>Luzon</t>
  </si>
  <si>
    <t>루손</t>
  </si>
  <si>
    <t>luzon_area_adj:0</t>
  </si>
  <si>
    <t>Luzonian</t>
  </si>
  <si>
    <t>mindanao_area:0</t>
  </si>
  <si>
    <t>East Mindanao</t>
  </si>
  <si>
    <t>동 민다나오</t>
  </si>
  <si>
    <t>mindanao_area_name:0</t>
  </si>
  <si>
    <t>Mindanao</t>
  </si>
  <si>
    <t>민다나오</t>
  </si>
  <si>
    <t>mindanao_area_adj:0</t>
  </si>
  <si>
    <t>Mindanaoan</t>
  </si>
  <si>
    <t>north_sumatra_area:1</t>
  </si>
  <si>
    <t>north_sumatra_area_name:0</t>
  </si>
  <si>
    <t>Lamuri</t>
  </si>
  <si>
    <t>라무리</t>
  </si>
  <si>
    <t>north_sumatra_area_adj:0</t>
  </si>
  <si>
    <t>Lamuran</t>
  </si>
  <si>
    <t>batak_area:0</t>
  </si>
  <si>
    <t>Batak</t>
  </si>
  <si>
    <t>바탁</t>
  </si>
  <si>
    <t>batak_area_name:0</t>
  </si>
  <si>
    <t>batak_area_adj:0</t>
  </si>
  <si>
    <t>Bataki</t>
  </si>
  <si>
    <t>central_sumatra_area:1</t>
  </si>
  <si>
    <t>Riau</t>
  </si>
  <si>
    <t>리아우</t>
  </si>
  <si>
    <t>central_sumatra_area_name:0</t>
  </si>
  <si>
    <t>Jambi</t>
  </si>
  <si>
    <t>잠비</t>
  </si>
  <si>
    <t>central_sumatra_area_adj:0</t>
  </si>
  <si>
    <t>Jamban</t>
  </si>
  <si>
    <t>minangkabau_area:0</t>
  </si>
  <si>
    <t>Minangkabau</t>
  </si>
  <si>
    <t>미낭카바우</t>
  </si>
  <si>
    <t>minangkabau_area_name:0</t>
  </si>
  <si>
    <t>minangkabau_area_adj:0</t>
  </si>
  <si>
    <t>Minangkabaun</t>
  </si>
  <si>
    <t>south_sumatra_area:1</t>
  </si>
  <si>
    <t>Lampung</t>
  </si>
  <si>
    <t>람풍</t>
  </si>
  <si>
    <t>south_sumatra_area_name:0</t>
  </si>
  <si>
    <t>Bengkulu</t>
  </si>
  <si>
    <t>븡쿨루</t>
  </si>
  <si>
    <t>south_sumatra_area_adj:0</t>
  </si>
  <si>
    <t>Bengkulan</t>
  </si>
  <si>
    <t>indonesian_islands_area:0</t>
  </si>
  <si>
    <t>Indonesian Islands</t>
  </si>
  <si>
    <t>인도네시아 제도</t>
  </si>
  <si>
    <t>역시 인도네시아 제도로 분류되는 지역은 현실에 없음. (말레이 제도?)</t>
  </si>
  <si>
    <t>indonesian_islands_area_name:0</t>
  </si>
  <si>
    <t>indonesian_islands_area_adj:0</t>
  </si>
  <si>
    <t>Indonesian</t>
  </si>
  <si>
    <t>인도네시아</t>
  </si>
  <si>
    <t>east_java_area:0</t>
  </si>
  <si>
    <t>East Java</t>
  </si>
  <si>
    <t>동 자와</t>
  </si>
  <si>
    <t>east_java_area_name:0</t>
  </si>
  <si>
    <t>east_java_area_adj:0</t>
  </si>
  <si>
    <t>Sundan</t>
  </si>
  <si>
    <t>central_java_area:0</t>
  </si>
  <si>
    <t>Central Java</t>
  </si>
  <si>
    <t>중 자와</t>
  </si>
  <si>
    <t>central_java_area_name:0</t>
  </si>
  <si>
    <t>Karta</t>
  </si>
  <si>
    <t>카르타</t>
  </si>
  <si>
    <t>central_java_area_adj:0</t>
  </si>
  <si>
    <t>Kartan</t>
  </si>
  <si>
    <t>west_java_area:0</t>
  </si>
  <si>
    <t>West Java</t>
  </si>
  <si>
    <t>서 자와</t>
  </si>
  <si>
    <t>west_java_area_name:0</t>
  </si>
  <si>
    <t>Kediri</t>
  </si>
  <si>
    <t>케디리</t>
  </si>
  <si>
    <t>west_java_area_adj:0</t>
  </si>
  <si>
    <t>Kedirian</t>
  </si>
  <si>
    <t>kutai_area:0</t>
  </si>
  <si>
    <t>Kutai</t>
  </si>
  <si>
    <t>쿠타이</t>
  </si>
  <si>
    <t>kutai_area_name:0</t>
  </si>
  <si>
    <t>kutai_area_adj:0</t>
  </si>
  <si>
    <t>brunei_area:0</t>
  </si>
  <si>
    <t>브루네이</t>
  </si>
  <si>
    <t>brunei_area_name:0</t>
  </si>
  <si>
    <t>brunei_area_adj:0</t>
  </si>
  <si>
    <t>kalimantan_area:0</t>
  </si>
  <si>
    <t>Kalimantan</t>
  </si>
  <si>
    <t>칼리만탄</t>
  </si>
  <si>
    <t>kalimantan_area_name:0</t>
  </si>
  <si>
    <t>kalimantan_area_adj:0</t>
  </si>
  <si>
    <t>spice_islands_area:0</t>
  </si>
  <si>
    <t>Spice Islands</t>
  </si>
  <si>
    <t>말루쿠 제도</t>
  </si>
  <si>
    <t>spice_islands_area_name:0</t>
  </si>
  <si>
    <t>Tidore</t>
  </si>
  <si>
    <t>티도레</t>
  </si>
  <si>
    <t>spice_islands_area_adj:0</t>
  </si>
  <si>
    <t>Tidoran</t>
  </si>
  <si>
    <t>ceram_area:0</t>
  </si>
  <si>
    <t>Ceram</t>
  </si>
  <si>
    <t>스람</t>
  </si>
  <si>
    <t>ceram_area_name:0</t>
  </si>
  <si>
    <t>ceram_area_adj:0</t>
  </si>
  <si>
    <t>Ceramese</t>
  </si>
  <si>
    <t>molluca_area:0</t>
  </si>
  <si>
    <t>몰루카</t>
  </si>
  <si>
    <t>현지어로는 말루쿠가 맞으나 호응을 위해 일단 몰루카</t>
  </si>
  <si>
    <t>molluca_area_name:0</t>
  </si>
  <si>
    <t>Ternate</t>
  </si>
  <si>
    <t>트르나테</t>
  </si>
  <si>
    <t>molluca_area_adj:0</t>
  </si>
  <si>
    <t>Ternatian</t>
  </si>
  <si>
    <t>lesser_sunda_islands_area:0</t>
  </si>
  <si>
    <t>Lesser Sunda Islands</t>
  </si>
  <si>
    <t>소순다 열도</t>
  </si>
  <si>
    <t>lesser_sunda_islands_area_name:1</t>
  </si>
  <si>
    <t>lesser_sunda_islands_area_adj:1</t>
  </si>
  <si>
    <t>Balian</t>
  </si>
  <si>
    <t>timor_area:0</t>
  </si>
  <si>
    <t>Timor</t>
  </si>
  <si>
    <t>티모르</t>
  </si>
  <si>
    <t>timor_area_name:0</t>
  </si>
  <si>
    <t>timor_area_adj:0</t>
  </si>
  <si>
    <t>Timoran</t>
  </si>
  <si>
    <t>sulawesi_area:1</t>
  </si>
  <si>
    <t>North Sulawesi</t>
  </si>
  <si>
    <t>북 술라웨시</t>
  </si>
  <si>
    <t>sulawesi_area_name:1</t>
  </si>
  <si>
    <t>Palu</t>
  </si>
  <si>
    <t>팔루</t>
  </si>
  <si>
    <t>sulawesi_area_adj:1</t>
  </si>
  <si>
    <t>Paluan</t>
  </si>
  <si>
    <t>south_sulawesi_area:0</t>
  </si>
  <si>
    <t>South Sulawesi</t>
  </si>
  <si>
    <t>남 술라웨시</t>
  </si>
  <si>
    <t>south_sulawesi_area_name:0</t>
  </si>
  <si>
    <t>south_sulawesi_area_adj:0</t>
  </si>
  <si>
    <t>western_korea_area:0</t>
  </si>
  <si>
    <t>Western Korea</t>
  </si>
  <si>
    <t>서부 조선</t>
  </si>
  <si>
    <t>western_korea_area_name:0</t>
  </si>
  <si>
    <t>Gyeonggi</t>
  </si>
  <si>
    <t>경기</t>
  </si>
  <si>
    <t>western_korea_area_adj:0</t>
  </si>
  <si>
    <t>hamgyeong_area:0</t>
  </si>
  <si>
    <t>Hamgyeong</t>
  </si>
  <si>
    <t>함경</t>
  </si>
  <si>
    <t>hamgyeong_area_name:0</t>
  </si>
  <si>
    <t>hamgyeong_area_adj:0</t>
  </si>
  <si>
    <t>Hamgyeongi</t>
  </si>
  <si>
    <t>pyongan_area:0</t>
  </si>
  <si>
    <t>Pyongan</t>
  </si>
  <si>
    <t>평안</t>
  </si>
  <si>
    <t>pyongan_area_name:0</t>
  </si>
  <si>
    <t>pyongan_area_adj:0</t>
  </si>
  <si>
    <t>Pyongani</t>
  </si>
  <si>
    <t>central_korea_area:0</t>
  </si>
  <si>
    <t>Central Korea</t>
  </si>
  <si>
    <t>중부 조선</t>
  </si>
  <si>
    <t>central_korea_area_name:0</t>
  </si>
  <si>
    <t>central_korea_area_adj:0</t>
  </si>
  <si>
    <t>south_korea_area:1</t>
  </si>
  <si>
    <t>Southern Korea</t>
  </si>
  <si>
    <t>남부 조선</t>
  </si>
  <si>
    <t>south_korea_area_name:0</t>
  </si>
  <si>
    <t>Jeolla</t>
  </si>
  <si>
    <t>전라</t>
  </si>
  <si>
    <t>south_korea_area_adj:0</t>
  </si>
  <si>
    <t>Jeollan</t>
  </si>
  <si>
    <t>eastern_korea_area:0</t>
  </si>
  <si>
    <t>Eastern Korea</t>
  </si>
  <si>
    <t>동부 조선</t>
  </si>
  <si>
    <t>eastern_korea_area_name:0</t>
  </si>
  <si>
    <t>Gyeongsang</t>
  </si>
  <si>
    <t>경상</t>
  </si>
  <si>
    <t>eastern_korea_area_adj:0</t>
  </si>
  <si>
    <t>Gyeongsangi</t>
  </si>
  <si>
    <t>hokkaido_area:0</t>
  </si>
  <si>
    <t>Hokkaido</t>
  </si>
  <si>
    <t>홋카이도</t>
  </si>
  <si>
    <t>hokkaido_area_name:0</t>
  </si>
  <si>
    <t>hokkaido_area_adj:0</t>
  </si>
  <si>
    <t>Hokkaidoan</t>
  </si>
  <si>
    <t>kyushu_area:1</t>
  </si>
  <si>
    <t>Southern Kyushu</t>
  </si>
  <si>
    <t>남부 규슈</t>
  </si>
  <si>
    <t>kyushu_area_name:0</t>
  </si>
  <si>
    <t>Kyushu</t>
  </si>
  <si>
    <t>규슈</t>
  </si>
  <si>
    <t>kyushu_area_adj:0</t>
  </si>
  <si>
    <t>Kyushuan</t>
  </si>
  <si>
    <t>northern_kyushu:0</t>
  </si>
  <si>
    <t>Northern Kyushu</t>
  </si>
  <si>
    <t>북부 규슈</t>
  </si>
  <si>
    <t>northern_kyushu_adj:0</t>
  </si>
  <si>
    <t>Hizeni</t>
  </si>
  <si>
    <t>히젠</t>
  </si>
  <si>
    <t>northern_kyushu_name:0</t>
  </si>
  <si>
    <t>Hizen</t>
  </si>
  <si>
    <t>chubu_area:0</t>
  </si>
  <si>
    <t>Western Chubu</t>
  </si>
  <si>
    <t>서부 주부</t>
  </si>
  <si>
    <t>chubu_area_name:0</t>
  </si>
  <si>
    <t>Chubu</t>
  </si>
  <si>
    <t>주부</t>
  </si>
  <si>
    <t>chubu_area_adj:0</t>
  </si>
  <si>
    <t>Chubuan</t>
  </si>
  <si>
    <t>thohoku_area:0</t>
  </si>
  <si>
    <t>Tohoku</t>
  </si>
  <si>
    <t>도호쿠</t>
  </si>
  <si>
    <t>thohoku_area_name:0</t>
  </si>
  <si>
    <t>thohoku_area_adj:0</t>
  </si>
  <si>
    <t>Tohokuan</t>
  </si>
  <si>
    <t>kinai_area:0</t>
  </si>
  <si>
    <t>Kinai</t>
  </si>
  <si>
    <t>기나이</t>
  </si>
  <si>
    <t>kinai_area_name:0</t>
  </si>
  <si>
    <t>kinai_area_adj:0</t>
  </si>
  <si>
    <t>kanto_area:1</t>
  </si>
  <si>
    <t>Western Kanto</t>
  </si>
  <si>
    <t>서부 간토</t>
  </si>
  <si>
    <t>kanto_area_name:0</t>
  </si>
  <si>
    <t>Kanto</t>
  </si>
  <si>
    <t>간토</t>
  </si>
  <si>
    <t>kanto_area_adj:0</t>
  </si>
  <si>
    <t>eastern_kanto_area:0</t>
  </si>
  <si>
    <t>Eastern Kanto</t>
  </si>
  <si>
    <t>동부 간토</t>
  </si>
  <si>
    <t>eastern_kanto_area_name:0</t>
  </si>
  <si>
    <t>Hitachi</t>
  </si>
  <si>
    <t>히타치</t>
  </si>
  <si>
    <t>eastern_kanto_area_adj:0</t>
  </si>
  <si>
    <t>shikoku_area:0</t>
  </si>
  <si>
    <t>Shikoku</t>
  </si>
  <si>
    <t>시코쿠</t>
  </si>
  <si>
    <t>shikoku_area_name:0</t>
  </si>
  <si>
    <t>shikoku_area_adj:0</t>
  </si>
  <si>
    <t>Shikokuan</t>
  </si>
  <si>
    <t>east_china_sea_islands_area:0</t>
  </si>
  <si>
    <t>East China Sea Islands</t>
  </si>
  <si>
    <t>동중국해 군도</t>
  </si>
  <si>
    <t>east_china_sea_islands_area_name:0</t>
  </si>
  <si>
    <t>east_china_sea_islands_area_adj:0</t>
  </si>
  <si>
    <t>kolyma_area:0</t>
  </si>
  <si>
    <t>Kolyma</t>
  </si>
  <si>
    <t>kolyma_area_name:0</t>
  </si>
  <si>
    <t>kolyma_area_adj:0</t>
  </si>
  <si>
    <t>Kolyman</t>
  </si>
  <si>
    <t>kansai_area:0</t>
  </si>
  <si>
    <t>Kansai</t>
  </si>
  <si>
    <t>간사이</t>
  </si>
  <si>
    <t>kansai_area_name:0</t>
  </si>
  <si>
    <t>kansai_area_adj:0</t>
  </si>
  <si>
    <t>sanindo_area:0</t>
  </si>
  <si>
    <t>San'indo</t>
  </si>
  <si>
    <t>산인도</t>
  </si>
  <si>
    <t>sanindo_area_name:0</t>
  </si>
  <si>
    <t>sanindo_area_adj:0</t>
  </si>
  <si>
    <t>San'indoan</t>
  </si>
  <si>
    <t>saigoku_area:1</t>
  </si>
  <si>
    <t>Sanyodo</t>
  </si>
  <si>
    <t>산요도</t>
  </si>
  <si>
    <t>saigoku_area_name:0</t>
  </si>
  <si>
    <t>saigoku_area_adj:0</t>
  </si>
  <si>
    <t>Sanyodoan</t>
  </si>
  <si>
    <t>hokuriku_area:0</t>
  </si>
  <si>
    <t>Hokuriku</t>
  </si>
  <si>
    <t>호쿠리쿠</t>
  </si>
  <si>
    <t>hokuriku_area_name:0</t>
  </si>
  <si>
    <t>hokuriku_area_adj:0</t>
  </si>
  <si>
    <t>Hokurikuan</t>
  </si>
  <si>
    <t>chugoku_area:0</t>
  </si>
  <si>
    <t>Chugoku</t>
  </si>
  <si>
    <t>주고쿠</t>
  </si>
  <si>
    <t>chugoku_area_name:0</t>
  </si>
  <si>
    <t>chugoku_area_adj:0</t>
  </si>
  <si>
    <t>Chugokuan</t>
  </si>
  <si>
    <t>kamchatka_area:0</t>
  </si>
  <si>
    <t>Kamchatka</t>
  </si>
  <si>
    <t>캄차카</t>
  </si>
  <si>
    <t>kamchatka_area_name:0</t>
  </si>
  <si>
    <t>kamchatka_area_adj:0</t>
  </si>
  <si>
    <t>Kamchatkan</t>
  </si>
  <si>
    <t>magadan_area:0</t>
  </si>
  <si>
    <t>Magadan</t>
  </si>
  <si>
    <t>마가단</t>
  </si>
  <si>
    <t>magadan_area_name:0</t>
  </si>
  <si>
    <t>magadan_area_adj:0</t>
  </si>
  <si>
    <t>okhotsk_area:0</t>
  </si>
  <si>
    <t>Okhotsk</t>
  </si>
  <si>
    <t>오호츠크</t>
  </si>
  <si>
    <t>okhotsk_area_name:0</t>
  </si>
  <si>
    <t>okhotsk_area_adj:0</t>
  </si>
  <si>
    <t>Okhotskian</t>
  </si>
  <si>
    <t>yakutia_area:0</t>
  </si>
  <si>
    <t>Yakutia</t>
  </si>
  <si>
    <t>야쿠티아</t>
  </si>
  <si>
    <t>현대엔 야쿠티아랑 사하를 같은 지역으로 보는 듯 한데, 두 지역이 더해져서 한 지역이 된건지 모르겠네요</t>
  </si>
  <si>
    <t>yakutia_area_name:0</t>
  </si>
  <si>
    <t>yakutia_area_adj:0</t>
  </si>
  <si>
    <t>Yakutian</t>
  </si>
  <si>
    <t>sakha_area:0</t>
  </si>
  <si>
    <t>Sakha</t>
  </si>
  <si>
    <t>사하</t>
  </si>
  <si>
    <t>sakha_area_name:0</t>
  </si>
  <si>
    <t>sakha_area_adj:0</t>
  </si>
  <si>
    <t>Sakhan</t>
  </si>
  <si>
    <t>buryatia_area:0</t>
  </si>
  <si>
    <t>부랴트</t>
  </si>
  <si>
    <t>buryatia_area_name:0</t>
  </si>
  <si>
    <t>buryatia_area_adj:0</t>
  </si>
  <si>
    <t>Buryatian</t>
  </si>
  <si>
    <t>tunguska_area:0</t>
  </si>
  <si>
    <t>Tunguska</t>
  </si>
  <si>
    <t>퉁구스카</t>
  </si>
  <si>
    <t>tunguska_area_name:0</t>
  </si>
  <si>
    <t>tunguska_area_adj:0</t>
  </si>
  <si>
    <t>Tunguskan</t>
  </si>
  <si>
    <t>central_siberia_area:0</t>
  </si>
  <si>
    <t>Central Siberia</t>
  </si>
  <si>
    <t>중앙 시베리아</t>
  </si>
  <si>
    <t>central_siberia_area_name:0</t>
  </si>
  <si>
    <t>Siberia</t>
  </si>
  <si>
    <t>시베리아</t>
  </si>
  <si>
    <t>central_siberia_area_adj:0</t>
  </si>
  <si>
    <t>Siberian</t>
  </si>
  <si>
    <t>kara_area:0</t>
  </si>
  <si>
    <t>Kara</t>
  </si>
  <si>
    <t>카라</t>
  </si>
  <si>
    <t>다음에서 유추 https://en.wikipedia.org/wiki/Kara_Strait</t>
  </si>
  <si>
    <t>kara_area_name:0</t>
  </si>
  <si>
    <t>kara_area_adj:0</t>
  </si>
  <si>
    <t>Karan</t>
  </si>
  <si>
    <t>ob_area:0</t>
  </si>
  <si>
    <t>Ob</t>
  </si>
  <si>
    <t>오브</t>
  </si>
  <si>
    <t>오브 강이 있음(오비라고도 함)</t>
  </si>
  <si>
    <t>ob_area_name:0</t>
  </si>
  <si>
    <t>Pegaya Orda</t>
  </si>
  <si>
    <t>페가야 오르다</t>
  </si>
  <si>
    <t>ob_area_adj:0</t>
  </si>
  <si>
    <t>Pegayan</t>
  </si>
  <si>
    <t>페가야</t>
  </si>
  <si>
    <t>irkutsk_area:0</t>
  </si>
  <si>
    <t>Irkutsk</t>
  </si>
  <si>
    <t>이르쿠츠크</t>
  </si>
  <si>
    <t>irkutsk_area_name:0</t>
  </si>
  <si>
    <t>irkutsk_area_adj:0</t>
  </si>
  <si>
    <t>Irkutskan</t>
  </si>
  <si>
    <t>perm_area:0</t>
  </si>
  <si>
    <t>perm_area_name:0</t>
  </si>
  <si>
    <t>perm_area_adj:0</t>
  </si>
  <si>
    <t>balchasj_area:0</t>
  </si>
  <si>
    <t>Balchash</t>
  </si>
  <si>
    <t>발하시</t>
  </si>
  <si>
    <t>https://en.wikipedia.org/wiki/Balkhash_(city) 로 보임</t>
  </si>
  <si>
    <t>balchasj_area_name:0</t>
  </si>
  <si>
    <t>Nadym</t>
  </si>
  <si>
    <t>나딤</t>
  </si>
  <si>
    <t>balchasj_area_adj:0</t>
  </si>
  <si>
    <t>Nadymi</t>
  </si>
  <si>
    <t>syr_darya_area:0</t>
  </si>
  <si>
    <t>Syr Darya</t>
  </si>
  <si>
    <t>시르 다리야</t>
  </si>
  <si>
    <t>syr_darya_area_name:0</t>
  </si>
  <si>
    <t>Darya</t>
  </si>
  <si>
    <t>다리야</t>
  </si>
  <si>
    <t>syr_darya_area_adj:0</t>
  </si>
  <si>
    <t>Daryan</t>
  </si>
  <si>
    <t>kazakhstan_area:0</t>
  </si>
  <si>
    <t>Kazakhstan</t>
  </si>
  <si>
    <t>카자흐스탄</t>
  </si>
  <si>
    <t>kazakhstan_area_name:0</t>
  </si>
  <si>
    <t>kazakhstan_area_adj:0</t>
  </si>
  <si>
    <t>Kazakhstani</t>
  </si>
  <si>
    <t>yrtesh_area:0</t>
  </si>
  <si>
    <t>Yrtesh</t>
  </si>
  <si>
    <t>이르티시</t>
  </si>
  <si>
    <t>Irtysh?</t>
  </si>
  <si>
    <t>yrtesh_area_name:0</t>
  </si>
  <si>
    <t>Kerey</t>
  </si>
  <si>
    <t>케레이</t>
  </si>
  <si>
    <t>yrtesh_area_adj:0</t>
  </si>
  <si>
    <t>Kereyan</t>
  </si>
  <si>
    <t>ishim_area:0</t>
  </si>
  <si>
    <t>ishim_area_name:0</t>
  </si>
  <si>
    <t>Tyumen</t>
  </si>
  <si>
    <t>튜멘</t>
  </si>
  <si>
    <t>ishim_area_adj:0</t>
  </si>
  <si>
    <t>Tyumeni</t>
  </si>
  <si>
    <t>heilongjiang_area:0</t>
  </si>
  <si>
    <t>West Heilongjiangord</t>
  </si>
  <si>
    <t>서 흑룡강</t>
  </si>
  <si>
    <t>heilongjiang_area_name:0</t>
  </si>
  <si>
    <t>Heilongjiang</t>
  </si>
  <si>
    <t>heilongjiang_area_adj:0</t>
  </si>
  <si>
    <t>Heilongjiangi</t>
  </si>
  <si>
    <t>east_heilongjiang_area:0</t>
  </si>
  <si>
    <t>East Heilongjiangord</t>
  </si>
  <si>
    <t>동 흑룡강</t>
  </si>
  <si>
    <t>east_heilongjiang_area_name:0</t>
  </si>
  <si>
    <t>등 흑룡강</t>
  </si>
  <si>
    <t>야인여진의 야인이랑 같은 말</t>
  </si>
  <si>
    <t>east_heilongjiang_area_adj:0</t>
  </si>
  <si>
    <t>Yereni</t>
  </si>
  <si>
    <t>jilin_area:0</t>
  </si>
  <si>
    <t>South Jilin</t>
  </si>
  <si>
    <t>남 길림</t>
  </si>
  <si>
    <t>jilin_area_name:0</t>
  </si>
  <si>
    <t>Jilin</t>
  </si>
  <si>
    <t>jilin_area_adj:0</t>
  </si>
  <si>
    <t>Jilini</t>
  </si>
  <si>
    <t>central_jilin_area:1</t>
  </si>
  <si>
    <t>South Ilin Hala</t>
  </si>
  <si>
    <t>남 일란 할라</t>
  </si>
  <si>
    <t>central_jilin_area_name:0</t>
  </si>
  <si>
    <t>Ilan Hala</t>
  </si>
  <si>
    <t>일란 할라</t>
  </si>
  <si>
    <t>central_jilin_area_adj:0</t>
  </si>
  <si>
    <t>Ilan Halan</t>
  </si>
  <si>
    <t>ilan_hala_area:1</t>
  </si>
  <si>
    <t>North Ilin Hala</t>
  </si>
  <si>
    <t>북 일란 할라</t>
  </si>
  <si>
    <t>ilan_hala_area_name:0</t>
  </si>
  <si>
    <t>Deren</t>
  </si>
  <si>
    <t>디렌</t>
  </si>
  <si>
    <t>ilan_hala_area_adj:0</t>
  </si>
  <si>
    <t>Dereni</t>
  </si>
  <si>
    <t>liaoning_area:0</t>
  </si>
  <si>
    <t>Liaoning</t>
  </si>
  <si>
    <t>요녕</t>
  </si>
  <si>
    <t>liaoning_area_name:0</t>
  </si>
  <si>
    <t>liaoning_area_adj:0</t>
  </si>
  <si>
    <t>Liaoningian</t>
  </si>
  <si>
    <t>ordos_area:0</t>
  </si>
  <si>
    <t>Ordos</t>
  </si>
  <si>
    <t>오르도스</t>
  </si>
  <si>
    <t>ordos_area_name:0</t>
  </si>
  <si>
    <t>ordos_area_adj:0</t>
  </si>
  <si>
    <t>Ordosi</t>
  </si>
  <si>
    <t>inner_mongolia_area:0</t>
  </si>
  <si>
    <t>Inner Mongolia</t>
  </si>
  <si>
    <t>내몽골</t>
  </si>
  <si>
    <t>inner_mongolia_area_name:0</t>
  </si>
  <si>
    <t>inner_mongolia_area_adj:0</t>
  </si>
  <si>
    <t>Chahari</t>
  </si>
  <si>
    <t>outer_mongolia_area:0</t>
  </si>
  <si>
    <t>Outer Mongolia</t>
  </si>
  <si>
    <t>외몽골</t>
  </si>
  <si>
    <t>outer_mongolia_area_name:0</t>
  </si>
  <si>
    <t>outer_mongolia_area_adj:0</t>
  </si>
  <si>
    <t>Mongolian</t>
  </si>
  <si>
    <t>eastern_mongolia:0</t>
  </si>
  <si>
    <t>Eastern Mongolia</t>
  </si>
  <si>
    <t>동부 몽골</t>
  </si>
  <si>
    <t>eastern_mongolia_name:0</t>
  </si>
  <si>
    <t>Jirem</t>
  </si>
  <si>
    <t>지렘</t>
  </si>
  <si>
    <t>eastern_mongolia_adj:0</t>
  </si>
  <si>
    <t>Jiremi</t>
  </si>
  <si>
    <t>central_mongolia_area:1</t>
  </si>
  <si>
    <t>Gobi</t>
  </si>
  <si>
    <t>고비</t>
  </si>
  <si>
    <t>central_mongolia_area_name:0</t>
  </si>
  <si>
    <t>Qaraqorum</t>
  </si>
  <si>
    <t>카라코룸</t>
  </si>
  <si>
    <t>central_mongolia_area_adj:0</t>
  </si>
  <si>
    <t>Qaraqorumi</t>
  </si>
  <si>
    <t>altai_sayan_area:1</t>
  </si>
  <si>
    <t>Kobdo</t>
  </si>
  <si>
    <t>코브도</t>
  </si>
  <si>
    <t>altai_sayan_area_name:0</t>
  </si>
  <si>
    <t>Altai</t>
  </si>
  <si>
    <t>altai_sayan_area_adj:0</t>
  </si>
  <si>
    <t>sayan_area:0</t>
  </si>
  <si>
    <t>Sayan</t>
  </si>
  <si>
    <t>사얀</t>
  </si>
  <si>
    <t>sayan_area_name:0</t>
  </si>
  <si>
    <t>sayan_area_area:0</t>
  </si>
  <si>
    <t>Sayani</t>
  </si>
  <si>
    <t>kashgaria_area:0</t>
  </si>
  <si>
    <t>Kashgaria</t>
  </si>
  <si>
    <t>카슈가르</t>
  </si>
  <si>
    <t>kashgaria_area_name:0</t>
  </si>
  <si>
    <t>kashgaria_area_adj:0</t>
  </si>
  <si>
    <t>Kashgarian</t>
  </si>
  <si>
    <t>tarim_basin_area:1</t>
  </si>
  <si>
    <t>Central Altishahr</t>
  </si>
  <si>
    <t>중앙 알티사흐르</t>
  </si>
  <si>
    <t>tarim_basin_area_name:0</t>
  </si>
  <si>
    <t>Altishahr</t>
  </si>
  <si>
    <t>알티사흐르</t>
  </si>
  <si>
    <t>tarim_basin_area_adj:0</t>
  </si>
  <si>
    <t>Altishahri</t>
  </si>
  <si>
    <t>zungaria_area:1</t>
  </si>
  <si>
    <t>South Dzungaria</t>
  </si>
  <si>
    <t>남 중가리아</t>
  </si>
  <si>
    <t>zungaria_area_name:1</t>
  </si>
  <si>
    <t>Dzungaria</t>
  </si>
  <si>
    <t>중가리아</t>
  </si>
  <si>
    <t>zungaria_area_adj:1</t>
  </si>
  <si>
    <t>Dzungarian</t>
  </si>
  <si>
    <t>north_zungaria:1</t>
  </si>
  <si>
    <t>North Zungaria</t>
  </si>
  <si>
    <t>북 중가리아</t>
  </si>
  <si>
    <t>north_zungaria_name:0</t>
  </si>
  <si>
    <t>Urzhar</t>
  </si>
  <si>
    <t>우르즈하르</t>
  </si>
  <si>
    <t>north_zungaria_adj:0</t>
  </si>
  <si>
    <t>Urzhari</t>
  </si>
  <si>
    <t>jetysuu_area:0</t>
  </si>
  <si>
    <t>Jetysuu</t>
  </si>
  <si>
    <t>제티스</t>
  </si>
  <si>
    <t>jetysuu_area_name:0</t>
  </si>
  <si>
    <t>jetysuu_area_adj:0</t>
  </si>
  <si>
    <t>Jetysuan</t>
  </si>
  <si>
    <t>amdo_area:0</t>
  </si>
  <si>
    <t>Amdo</t>
  </si>
  <si>
    <t>암도</t>
  </si>
  <si>
    <t>amdo_area_name:0</t>
  </si>
  <si>
    <t>amdo_area_adj:0</t>
  </si>
  <si>
    <t>Amdoan</t>
  </si>
  <si>
    <t>kham_area:0</t>
  </si>
  <si>
    <t>kham_area_name:0</t>
  </si>
  <si>
    <t>kham_area_adj:0</t>
  </si>
  <si>
    <t>Khami</t>
  </si>
  <si>
    <t>south_hebei_area:0</t>
  </si>
  <si>
    <t>South Hebei</t>
  </si>
  <si>
    <t>남 화북</t>
  </si>
  <si>
    <t>south_hebei_area_name:0</t>
  </si>
  <si>
    <t>Hejian</t>
  </si>
  <si>
    <t>south_hebei_area_adj:0</t>
  </si>
  <si>
    <t>Hejiani</t>
  </si>
  <si>
    <t>hebei_area:0</t>
  </si>
  <si>
    <t>North Hebei</t>
  </si>
  <si>
    <t>북 화북</t>
  </si>
  <si>
    <t>hebei_area_name:0</t>
  </si>
  <si>
    <t>Hebei</t>
  </si>
  <si>
    <t>hebei_area_adj:0</t>
  </si>
  <si>
    <t>Hebeian</t>
  </si>
  <si>
    <t>shandong_area:0</t>
  </si>
  <si>
    <t>Shandong</t>
  </si>
  <si>
    <t>산동</t>
  </si>
  <si>
    <t>shandong_area_name:0</t>
  </si>
  <si>
    <t>shandong_area_adj:0</t>
  </si>
  <si>
    <t>Shandongi</t>
  </si>
  <si>
    <t>jiangsu_area:0</t>
  </si>
  <si>
    <t>North Jiangsu</t>
  </si>
  <si>
    <t>북 강소</t>
  </si>
  <si>
    <t>jiangsu_area_name:0</t>
  </si>
  <si>
    <t>Jiangsu</t>
  </si>
  <si>
    <t>jiangsu_area_adj:0</t>
  </si>
  <si>
    <t>Jiangsuan</t>
  </si>
  <si>
    <t>south_jiangsu_area:0</t>
  </si>
  <si>
    <t>South Jiangsu</t>
  </si>
  <si>
    <t>남 강소</t>
  </si>
  <si>
    <t>south_jiangsu_area_name:0</t>
  </si>
  <si>
    <t>Nanjing</t>
  </si>
  <si>
    <t>south_jiangsu_area_adj:0</t>
  </si>
  <si>
    <t>Nanjingi</t>
  </si>
  <si>
    <t>anhui_area:0</t>
  </si>
  <si>
    <t>North Anhui</t>
  </si>
  <si>
    <t>북 안휘</t>
  </si>
  <si>
    <t>anhui_area_name:0</t>
  </si>
  <si>
    <t>Anhui</t>
  </si>
  <si>
    <t>안휘</t>
  </si>
  <si>
    <t>anhui_area_adj:0</t>
  </si>
  <si>
    <t>Anhuian</t>
  </si>
  <si>
    <t>south_anhui_area:0</t>
  </si>
  <si>
    <t>South Anhui</t>
  </si>
  <si>
    <t>남 안휘</t>
  </si>
  <si>
    <t>south_anhui_area_name:0</t>
  </si>
  <si>
    <t>Anqing</t>
  </si>
  <si>
    <t>south_anhui_area_adj:0</t>
  </si>
  <si>
    <t>Anqingi</t>
  </si>
  <si>
    <t>zhejiang_area:0</t>
  </si>
  <si>
    <t>Zhejiang</t>
  </si>
  <si>
    <t>절강</t>
  </si>
  <si>
    <t>zhejiang_area_name:0</t>
  </si>
  <si>
    <t>zhejiang_area_adj:0</t>
  </si>
  <si>
    <t>Zhejiangi</t>
  </si>
  <si>
    <t>jiangxi_area:0</t>
  </si>
  <si>
    <t>Jiangxi</t>
  </si>
  <si>
    <t>강서</t>
  </si>
  <si>
    <t>jiangxi_area_name:0</t>
  </si>
  <si>
    <t>jiangxi_area_adj:0</t>
  </si>
  <si>
    <t>Jiangxian</t>
  </si>
  <si>
    <t>fujian_area:0</t>
  </si>
  <si>
    <t>Fujian</t>
  </si>
  <si>
    <t>복건</t>
  </si>
  <si>
    <t>fujian_area_name:0</t>
  </si>
  <si>
    <t>fujian_area_adj:0</t>
  </si>
  <si>
    <t>Fujianian</t>
  </si>
  <si>
    <t>taiwan_area:0</t>
  </si>
  <si>
    <t>Taiwan</t>
  </si>
  <si>
    <t>대만</t>
  </si>
  <si>
    <t>taiwan_area_name:0</t>
  </si>
  <si>
    <t>taiwan_area_adj:0</t>
  </si>
  <si>
    <t>guangdong_area:0</t>
  </si>
  <si>
    <t>East Guangdong</t>
  </si>
  <si>
    <t>동 광동</t>
  </si>
  <si>
    <t>guangdong_area_name:0</t>
  </si>
  <si>
    <t>Guangdong</t>
  </si>
  <si>
    <t>guangdong_area_adj:0</t>
  </si>
  <si>
    <t>Guangdongian</t>
  </si>
  <si>
    <t>west_guangdong_area:0</t>
  </si>
  <si>
    <t>West Guangdong</t>
  </si>
  <si>
    <t>서 광동</t>
  </si>
  <si>
    <t>west_guangdong_area_name:0</t>
  </si>
  <si>
    <t>Limchow</t>
  </si>
  <si>
    <t>west_guangdong_area_adj:0</t>
  </si>
  <si>
    <t>Limchowian</t>
  </si>
  <si>
    <t>guangxi_area:0</t>
  </si>
  <si>
    <t>Guangxi</t>
  </si>
  <si>
    <t>광서</t>
  </si>
  <si>
    <t>guangxi_area_name:0</t>
  </si>
  <si>
    <t>guangxi_area_adj:0</t>
  </si>
  <si>
    <t>Guangxian</t>
  </si>
  <si>
    <t>yun_gui_area:0</t>
  </si>
  <si>
    <t>Yun-Gui Hinterland</t>
  </si>
  <si>
    <t>동 운귀</t>
  </si>
  <si>
    <t>yun_gui_area_name:0</t>
  </si>
  <si>
    <t>Yun-Gui</t>
  </si>
  <si>
    <t>yun_gui_area_adj:0</t>
  </si>
  <si>
    <t>yun_gui_borderland_area:0</t>
  </si>
  <si>
    <t>Yun-Gui Frontier</t>
  </si>
  <si>
    <t>서 운귀</t>
  </si>
  <si>
    <t>Frontier도 Borderland도 이 뜻으로 쓴게 맞는 것 같은데, 땅 뺏기면 국경이 아니라 애매하네요.</t>
  </si>
  <si>
    <t>yun_gui_borderland_area_name:0</t>
  </si>
  <si>
    <t>Dali</t>
  </si>
  <si>
    <t>yun_gui_borderland_area_adj:0</t>
  </si>
  <si>
    <t>Dalian</t>
  </si>
  <si>
    <t>sichuan_area:0</t>
  </si>
  <si>
    <t>Sichuan</t>
  </si>
  <si>
    <t>sichuan_area_name:0</t>
  </si>
  <si>
    <t>sichuan_area_adj:0</t>
  </si>
  <si>
    <t>chuannan_area:0</t>
  </si>
  <si>
    <t>Chuannan</t>
  </si>
  <si>
    <t>천남</t>
  </si>
  <si>
    <t>川南 지역</t>
  </si>
  <si>
    <t>chuannan_area_name:0</t>
  </si>
  <si>
    <t>chuannan_area_adj:0</t>
  </si>
  <si>
    <t>Chuannani</t>
  </si>
  <si>
    <t>huguang_area:0</t>
  </si>
  <si>
    <t>Hubei</t>
  </si>
  <si>
    <t>호북</t>
  </si>
  <si>
    <t>huguang_area_name:0</t>
  </si>
  <si>
    <t>Huguang</t>
  </si>
  <si>
    <t>huguang_area_adj:0</t>
  </si>
  <si>
    <t>Huguangese</t>
  </si>
  <si>
    <t>hunan_area:0</t>
  </si>
  <si>
    <t>Hunan</t>
  </si>
  <si>
    <t>호남</t>
  </si>
  <si>
    <t>hunan_area_name:0</t>
  </si>
  <si>
    <t>hunan_area_adj:0</t>
  </si>
  <si>
    <t>Hunani</t>
  </si>
  <si>
    <t>north_henan_area:0</t>
  </si>
  <si>
    <t>North Henan</t>
  </si>
  <si>
    <t>북 하남</t>
  </si>
  <si>
    <t>north_henan_area_name:0</t>
  </si>
  <si>
    <t>Kaifeng</t>
  </si>
  <si>
    <t>north_henan_area_adj:0</t>
  </si>
  <si>
    <t>Kaifengi</t>
  </si>
  <si>
    <t>henan_area:0</t>
  </si>
  <si>
    <t>South Henan</t>
  </si>
  <si>
    <t>남 하남</t>
  </si>
  <si>
    <t>henan_area_name:0</t>
  </si>
  <si>
    <t>Henan</t>
  </si>
  <si>
    <t>henan_area_adj:0</t>
  </si>
  <si>
    <t>Henanese</t>
  </si>
  <si>
    <t>shanxi_area:0</t>
  </si>
  <si>
    <t>Shanxi</t>
  </si>
  <si>
    <t>산서</t>
  </si>
  <si>
    <t>산서성. 아래 산시랑 한국 발음이 같음</t>
  </si>
  <si>
    <t>shanxi_area_name:0</t>
  </si>
  <si>
    <t>shanxi_area_adj:0</t>
  </si>
  <si>
    <t>Shanxianese</t>
  </si>
  <si>
    <t>shaanxi_area:0</t>
  </si>
  <si>
    <t>Shaanxi</t>
  </si>
  <si>
    <t>섬서</t>
  </si>
  <si>
    <t>섬서성. 위의 산시랑 한국 발음이 같음</t>
  </si>
  <si>
    <t>shaanxi_area_name:0</t>
  </si>
  <si>
    <t>shaanxi_area_adj:0</t>
  </si>
  <si>
    <t>Shaanxian</t>
  </si>
  <si>
    <t>gansu_area:0</t>
  </si>
  <si>
    <t>East Gansu</t>
  </si>
  <si>
    <t>동 감숙</t>
  </si>
  <si>
    <t>gansu_area_name:0</t>
  </si>
  <si>
    <t>Gansu</t>
  </si>
  <si>
    <t>gansu_area_adj:0</t>
  </si>
  <si>
    <t>Gansuan</t>
  </si>
  <si>
    <t>west_gansu_area:0</t>
  </si>
  <si>
    <t>West Gansu</t>
  </si>
  <si>
    <t>서 감숙</t>
  </si>
  <si>
    <t>west_gansu_area_name:0</t>
  </si>
  <si>
    <t>Yumen</t>
  </si>
  <si>
    <t>west_gansu_area_adj:0</t>
  </si>
  <si>
    <t>Yumeni</t>
  </si>
  <si>
    <t>rio_grande_do_sol_area:0</t>
  </si>
  <si>
    <t>Rio Grande do Sul</t>
  </si>
  <si>
    <t>히우그란지두술</t>
  </si>
  <si>
    <t>리오그란데?</t>
  </si>
  <si>
    <t>rio_grande_do_sol_area_name:0</t>
  </si>
  <si>
    <t>rio_grande_do_sol_area_adj:0</t>
  </si>
  <si>
    <t>diamantina_area:0</t>
  </si>
  <si>
    <t>Diamantina</t>
  </si>
  <si>
    <t>지아만치나</t>
  </si>
  <si>
    <t>diamantina_area_name:0</t>
  </si>
  <si>
    <t>diamantina_area_adj:0</t>
  </si>
  <si>
    <t>Diamantine</t>
  </si>
  <si>
    <t>minas_gerais_area:0</t>
  </si>
  <si>
    <t>Minas Gerais</t>
  </si>
  <si>
    <t>미나스제이라스</t>
  </si>
  <si>
    <t>minas_gerais_area_name:1</t>
  </si>
  <si>
    <t>minas_gerais_area_adj:1</t>
  </si>
  <si>
    <t>iquitos_area:0</t>
  </si>
  <si>
    <t>Iquitos</t>
  </si>
  <si>
    <t>이키토스</t>
  </si>
  <si>
    <t>iquitos_area_name:0</t>
  </si>
  <si>
    <t>iquitos_area_adj:0</t>
  </si>
  <si>
    <t>Iquitoan</t>
  </si>
  <si>
    <t>misiones_area:0</t>
  </si>
  <si>
    <t>Mesopotamia</t>
  </si>
  <si>
    <t>메소포타미아</t>
  </si>
  <si>
    <t>misiones_area_name:0</t>
  </si>
  <si>
    <t>Misiones</t>
  </si>
  <si>
    <t>미시오네스</t>
  </si>
  <si>
    <t>misiones_area_adj:0</t>
  </si>
  <si>
    <t>Misione</t>
  </si>
  <si>
    <t>west_sao_paolo_area:0</t>
  </si>
  <si>
    <t>Guayra</t>
  </si>
  <si>
    <t>구아이라</t>
  </si>
  <si>
    <t>west_sao_paolo_area_name:0</t>
  </si>
  <si>
    <t>west_sao_paolo_area_adj:0</t>
  </si>
  <si>
    <t>ceara_area:0</t>
  </si>
  <si>
    <t>Ceará</t>
  </si>
  <si>
    <t>세아라</t>
  </si>
  <si>
    <t>ceara_area_name:0</t>
  </si>
  <si>
    <t>ceara_area_adj:0</t>
  </si>
  <si>
    <t>Cearán</t>
  </si>
  <si>
    <t>ofaie_area:0</t>
  </si>
  <si>
    <t>Ofaie</t>
  </si>
  <si>
    <t>오파이에</t>
  </si>
  <si>
    <t>ofaie_area_name:0</t>
  </si>
  <si>
    <t>ofaie_area_adj:0</t>
  </si>
  <si>
    <t>goias_area:0</t>
  </si>
  <si>
    <t>Goias</t>
  </si>
  <si>
    <t>고이아스</t>
  </si>
  <si>
    <t>goias_area_name:0</t>
  </si>
  <si>
    <t>goias_area_adj:0</t>
  </si>
  <si>
    <t>Goian</t>
  </si>
  <si>
    <t>pontal_area:0</t>
  </si>
  <si>
    <t>Pontal</t>
  </si>
  <si>
    <t>폰탈</t>
  </si>
  <si>
    <t>pontal_area_name:0</t>
  </si>
  <si>
    <t>pontal_area_adj:0</t>
  </si>
  <si>
    <t>Pontali</t>
  </si>
  <si>
    <t>mato_grosso_area:0</t>
  </si>
  <si>
    <t>Mato Grosso</t>
  </si>
  <si>
    <t>마투그로수</t>
  </si>
  <si>
    <t>mato_grosso_area_name:0</t>
  </si>
  <si>
    <t>Grosso</t>
  </si>
  <si>
    <t>그로수</t>
  </si>
  <si>
    <t>mato_grosso_area_adj:0</t>
  </si>
  <si>
    <t>Grossoan</t>
  </si>
  <si>
    <t>guapore_area:0</t>
  </si>
  <si>
    <t>Guapore</t>
  </si>
  <si>
    <t>구아포레</t>
  </si>
  <si>
    <t>〔표 18〕 포르투갈어 자모와 한글 대조표 (www.donga.com/news/newsimg/language.hwp)</t>
  </si>
  <si>
    <t>guapore_area_name:0</t>
  </si>
  <si>
    <t>guapore_area_adj:0</t>
  </si>
  <si>
    <t>Guaporan</t>
  </si>
  <si>
    <t>sao_paolo_area:0</t>
  </si>
  <si>
    <t>Sao Paulo</t>
  </si>
  <si>
    <t>상파울루</t>
  </si>
  <si>
    <t>sao_paolo_area_name:0</t>
  </si>
  <si>
    <t>Paulo</t>
  </si>
  <si>
    <t>파울루</t>
  </si>
  <si>
    <t>sao_paolo_area_adj:0</t>
  </si>
  <si>
    <t>Pauloan</t>
  </si>
  <si>
    <t>rio_de_janeiro_area:0</t>
  </si>
  <si>
    <t>Rio de Janeiro</t>
  </si>
  <si>
    <t>리우데자네이루</t>
  </si>
  <si>
    <t>rio_de_janeiro_area_name:0</t>
  </si>
  <si>
    <t>rio_de_janeiro_area_adj:0</t>
  </si>
  <si>
    <t>Rio de Janeiroan</t>
  </si>
  <si>
    <t>bahia_area:0</t>
  </si>
  <si>
    <t>Bahia</t>
  </si>
  <si>
    <t>바이아</t>
  </si>
  <si>
    <t>bahia_area_name:0</t>
  </si>
  <si>
    <t>bahia_area_adj:0</t>
  </si>
  <si>
    <t>Bahian</t>
  </si>
  <si>
    <t>pernambuco_area:0</t>
  </si>
  <si>
    <t>Pernambuco</t>
  </si>
  <si>
    <t>페르남부쿠</t>
  </si>
  <si>
    <t>pernambuco_area_name:0</t>
  </si>
  <si>
    <t>pernambuco_area_adj:0</t>
  </si>
  <si>
    <t>Pernambucoan</t>
  </si>
  <si>
    <t>sao_francisco_area:0</t>
  </si>
  <si>
    <t>Sao Francisco</t>
  </si>
  <si>
    <t>상프란시스쿠</t>
  </si>
  <si>
    <t>sao_francisco_area_name:0</t>
  </si>
  <si>
    <t>Paratinga</t>
  </si>
  <si>
    <t>파라틴가</t>
  </si>
  <si>
    <t>sao_francisco_area_adj:0</t>
  </si>
  <si>
    <t>Paratingan</t>
  </si>
  <si>
    <t>maranhao_area:0</t>
  </si>
  <si>
    <t>Maranhao</t>
  </si>
  <si>
    <t>마라냥</t>
  </si>
  <si>
    <t>maranhao_area_name:0</t>
  </si>
  <si>
    <t>maranhao_area_adj:0</t>
  </si>
  <si>
    <t>Maranhaon</t>
  </si>
  <si>
    <t>piaui_area:0</t>
  </si>
  <si>
    <t>Piauí</t>
  </si>
  <si>
    <t>피아우이</t>
  </si>
  <si>
    <t>piaui_area_name:0</t>
  </si>
  <si>
    <t>piaui_area_adj:0</t>
  </si>
  <si>
    <t>Piauían</t>
  </si>
  <si>
    <t>amapa_area:0</t>
  </si>
  <si>
    <t>Amapá</t>
  </si>
  <si>
    <t>아마파</t>
  </si>
  <si>
    <t>amapa_area_name:0</t>
  </si>
  <si>
    <t>amapa_area_adj:0</t>
  </si>
  <si>
    <t>Amapán</t>
  </si>
  <si>
    <t>grao_para_area:0</t>
  </si>
  <si>
    <t>Grao Para</t>
  </si>
  <si>
    <t>그라오 파라</t>
  </si>
  <si>
    <t>grao_para_area_name:0</t>
  </si>
  <si>
    <t>Belem</t>
  </si>
  <si>
    <t>벨렝</t>
  </si>
  <si>
    <t>grao_para_area_adj:0</t>
  </si>
  <si>
    <t>Belemian</t>
  </si>
  <si>
    <t>amazon_area:0</t>
  </si>
  <si>
    <t>Amazon</t>
  </si>
  <si>
    <t>아마존</t>
  </si>
  <si>
    <t>amazon_area_name:0</t>
  </si>
  <si>
    <t>Amazonia</t>
  </si>
  <si>
    <t>amazon_area_adj:0</t>
  </si>
  <si>
    <t>paraguay_area:0</t>
  </si>
  <si>
    <t>Paraguay</t>
  </si>
  <si>
    <t>파라과이</t>
  </si>
  <si>
    <t>paraguay_area_name:0</t>
  </si>
  <si>
    <t>paraguay_area_adj:0</t>
  </si>
  <si>
    <t>Paraguayan</t>
  </si>
  <si>
    <t>patagonia_area:0</t>
  </si>
  <si>
    <t>Patagonia</t>
  </si>
  <si>
    <t>파타고니아</t>
  </si>
  <si>
    <t>patagonia_area_name:0</t>
  </si>
  <si>
    <t>patagonia_area_adj:0</t>
  </si>
  <si>
    <t>Patagonian</t>
  </si>
  <si>
    <t>patagonian_andes:0</t>
  </si>
  <si>
    <t>Patagonian Andes</t>
  </si>
  <si>
    <t>안데스 파타고니아</t>
  </si>
  <si>
    <t>patagonian_andes_name:0</t>
  </si>
  <si>
    <t>Chubut</t>
  </si>
  <si>
    <t>추부트</t>
  </si>
  <si>
    <t>patagonian_andes_adj:0</t>
  </si>
  <si>
    <t>bahia_blanca_area:0</t>
  </si>
  <si>
    <t>Bahiá Blanca</t>
  </si>
  <si>
    <t>바이아블랑카</t>
  </si>
  <si>
    <t>bahia_blanca_area_name:0</t>
  </si>
  <si>
    <t>Candelaria</t>
  </si>
  <si>
    <t>칸델라리아</t>
  </si>
  <si>
    <t>bahia_blanca_area_adj:0</t>
  </si>
  <si>
    <t>Candelarian</t>
  </si>
  <si>
    <t>cuyo_area:0</t>
  </si>
  <si>
    <t>Cuyo</t>
  </si>
  <si>
    <t>쿠요</t>
  </si>
  <si>
    <t>cuyo_area_name:0</t>
  </si>
  <si>
    <t>cuyo_area_adj:0</t>
  </si>
  <si>
    <t>Cuyoan</t>
  </si>
  <si>
    <t>nehuenken_area:0</t>
  </si>
  <si>
    <t>Neheunken</t>
  </si>
  <si>
    <t>네훈켄</t>
  </si>
  <si>
    <t>nehuenken_area_name:0</t>
  </si>
  <si>
    <t>Nehuenken</t>
  </si>
  <si>
    <t>네휀켄</t>
  </si>
  <si>
    <t>nehuenken_area_adj:0</t>
  </si>
  <si>
    <t>Nehuenka</t>
  </si>
  <si>
    <t>southern_pampas_area:0</t>
  </si>
  <si>
    <t>Southern Pampas</t>
  </si>
  <si>
    <t>남부 팜파스</t>
  </si>
  <si>
    <t>southern_pampas_area_name:0</t>
  </si>
  <si>
    <t>Pampas</t>
  </si>
  <si>
    <t>팜파스</t>
  </si>
  <si>
    <t>southern_pampas_area_adj:0</t>
  </si>
  <si>
    <t>Pampan</t>
  </si>
  <si>
    <t>buenos_aires_area:0</t>
  </si>
  <si>
    <t>Buenos Aires</t>
  </si>
  <si>
    <t>부에노스아이레스</t>
  </si>
  <si>
    <t>buenos_aires_area_name:0</t>
  </si>
  <si>
    <t>라플라타</t>
  </si>
  <si>
    <t>buenos_aires_area_adj:0</t>
  </si>
  <si>
    <t>jujuy_area:0</t>
  </si>
  <si>
    <t>Jujuy</t>
  </si>
  <si>
    <t>후후이</t>
  </si>
  <si>
    <t>jujuy_area_name:0</t>
  </si>
  <si>
    <t>jujuy_area_adj:0</t>
  </si>
  <si>
    <t>potosi_area:0</t>
  </si>
  <si>
    <t>Potosí</t>
  </si>
  <si>
    <t>포토시</t>
  </si>
  <si>
    <t>potosi_area_name:0</t>
  </si>
  <si>
    <t>potosi_area_adj:0</t>
  </si>
  <si>
    <t>tucuman_area:0</t>
  </si>
  <si>
    <t>Tucuman</t>
  </si>
  <si>
    <t>투쿠만</t>
  </si>
  <si>
    <t>tucuman_area_name:0</t>
  </si>
  <si>
    <t>tucuman_area_adj:0</t>
  </si>
  <si>
    <t>Tucumani</t>
  </si>
  <si>
    <t>chaco_area:0</t>
  </si>
  <si>
    <t>Chaco</t>
  </si>
  <si>
    <t>chaco_area_name:0</t>
  </si>
  <si>
    <t>chaco_area_adj:0</t>
  </si>
  <si>
    <t>banda_oriental_area:0</t>
  </si>
  <si>
    <t>Banda Oriental</t>
  </si>
  <si>
    <t>반다 오리엔탈</t>
  </si>
  <si>
    <t>banda_oriental_area_name:0</t>
  </si>
  <si>
    <t>Uruguay</t>
  </si>
  <si>
    <t>우루과이</t>
  </si>
  <si>
    <t>banda_oriental_area_adj:0</t>
  </si>
  <si>
    <t>Uruguayan</t>
  </si>
  <si>
    <t>suriname_area:0</t>
  </si>
  <si>
    <t>Suriname</t>
  </si>
  <si>
    <t>수리남</t>
  </si>
  <si>
    <t>suriname_area_name:0</t>
  </si>
  <si>
    <t>suriname_area_adj:0</t>
  </si>
  <si>
    <t>Surinaman</t>
  </si>
  <si>
    <t>guyana_area:0</t>
  </si>
  <si>
    <t>Guyana</t>
  </si>
  <si>
    <t>가이아나</t>
  </si>
  <si>
    <t>guyana_area_name:0</t>
  </si>
  <si>
    <t>guyana_area_adj:0</t>
  </si>
  <si>
    <t>Guyanan</t>
  </si>
  <si>
    <t>upper_guyana_area:0</t>
  </si>
  <si>
    <t>Upper Guyana</t>
  </si>
  <si>
    <t>상 가이아나</t>
  </si>
  <si>
    <t>upper_guyana_area_name:0</t>
  </si>
  <si>
    <t>Angostura</t>
  </si>
  <si>
    <t>앙고스투라</t>
  </si>
  <si>
    <t>upper_guyana_area_adj:0</t>
  </si>
  <si>
    <t>Angosturan</t>
  </si>
  <si>
    <t>quito_area:0</t>
  </si>
  <si>
    <t>Quito</t>
  </si>
  <si>
    <t>키토</t>
  </si>
  <si>
    <t>quito_area_name:0</t>
  </si>
  <si>
    <t>quito_area_adj:0</t>
  </si>
  <si>
    <t>Quitoan</t>
  </si>
  <si>
    <t>maracaibo_area:0</t>
  </si>
  <si>
    <t>Maracaibo</t>
  </si>
  <si>
    <t>마라카이보</t>
  </si>
  <si>
    <t>maracaibo_area_name:0</t>
  </si>
  <si>
    <t>maracaibo_area_adj:0</t>
  </si>
  <si>
    <t>Maracaiboan</t>
  </si>
  <si>
    <t>venezuela_area:0</t>
  </si>
  <si>
    <t>Venezuela</t>
  </si>
  <si>
    <t>베네수엘라</t>
  </si>
  <si>
    <t>venezuela_area_name:0</t>
  </si>
  <si>
    <t>venezuela_area_adj:0</t>
  </si>
  <si>
    <t>Venezuelan</t>
  </si>
  <si>
    <t>eastern_llanos:0</t>
  </si>
  <si>
    <t>Eastern Llanos</t>
  </si>
  <si>
    <t>동부 야노스</t>
  </si>
  <si>
    <t>eastern_llanos_name:0</t>
  </si>
  <si>
    <t>Zaraza</t>
  </si>
  <si>
    <t>자라자</t>
  </si>
  <si>
    <t>eastern_llanos_adj:0</t>
  </si>
  <si>
    <t>Zarazan</t>
  </si>
  <si>
    <t>western_llanos:0</t>
  </si>
  <si>
    <t>Western Llanos</t>
  </si>
  <si>
    <t>서부 야노스</t>
  </si>
  <si>
    <t>western_llanos_name:0</t>
  </si>
  <si>
    <t>Meta</t>
  </si>
  <si>
    <t>메타</t>
  </si>
  <si>
    <t>western_llanos_adj:0</t>
  </si>
  <si>
    <t>Metan</t>
  </si>
  <si>
    <t>bogota_area:0</t>
  </si>
  <si>
    <t>Bogota</t>
  </si>
  <si>
    <t>보고타</t>
  </si>
  <si>
    <t>bogota_area_name:0</t>
  </si>
  <si>
    <t>bogota_area_adj:0</t>
  </si>
  <si>
    <t>Bogotan</t>
  </si>
  <si>
    <t>popayan_area:0</t>
  </si>
  <si>
    <t>Popayan</t>
  </si>
  <si>
    <t>포파얀</t>
  </si>
  <si>
    <t>popayan_area_name:0</t>
  </si>
  <si>
    <t>popayan_area_adj:0</t>
  </si>
  <si>
    <t>Popayani</t>
  </si>
  <si>
    <t>coquivacoa_area:0</t>
  </si>
  <si>
    <t>Coquivacoa</t>
  </si>
  <si>
    <t>코키바코아</t>
  </si>
  <si>
    <t>coquivacoa_area_name:0</t>
  </si>
  <si>
    <t>coquivacoa_area_adj:0</t>
  </si>
  <si>
    <t>Coquivacoan</t>
  </si>
  <si>
    <t>northern_chile_area:0</t>
  </si>
  <si>
    <t>Northern Chile</t>
  </si>
  <si>
    <t>북부 칠레</t>
  </si>
  <si>
    <t>northern_chile_area_name:0</t>
  </si>
  <si>
    <t>northern_chile_area_adj:0</t>
  </si>
  <si>
    <t>central_chile_area:0</t>
  </si>
  <si>
    <t>Central Chile</t>
  </si>
  <si>
    <t>중부 칠레</t>
  </si>
  <si>
    <t>central_chile_area_name:0</t>
  </si>
  <si>
    <t>Picunmapu</t>
  </si>
  <si>
    <t>피쿤마푸</t>
  </si>
  <si>
    <t>central_chile_area_adj:0</t>
  </si>
  <si>
    <t>Picunmapuan</t>
  </si>
  <si>
    <t>southern_chile_area:0</t>
  </si>
  <si>
    <t>Southern Chile</t>
  </si>
  <si>
    <t>남부 칠레</t>
  </si>
  <si>
    <t>southern_chile_area_name:0</t>
  </si>
  <si>
    <t>Aysen</t>
  </si>
  <si>
    <t>아이센</t>
  </si>
  <si>
    <t>southern_chile_area_adj:0</t>
  </si>
  <si>
    <t>Ayseni</t>
  </si>
  <si>
    <t>antisuyu_area:0</t>
  </si>
  <si>
    <t>Antisuyu</t>
  </si>
  <si>
    <t>안티수유</t>
  </si>
  <si>
    <t>antisuyu_area_name:0</t>
  </si>
  <si>
    <t>Bolivia</t>
  </si>
  <si>
    <t>볼리비아</t>
  </si>
  <si>
    <t>antisuyu_area_adj:0</t>
  </si>
  <si>
    <t>Bolivian</t>
  </si>
  <si>
    <t>peruan_coast:0</t>
  </si>
  <si>
    <t>Peruan Coast</t>
  </si>
  <si>
    <t>페루 연안</t>
  </si>
  <si>
    <t>peruan_coast_name:0</t>
  </si>
  <si>
    <t>Nazca</t>
  </si>
  <si>
    <t>나스카</t>
  </si>
  <si>
    <t>peruan_coast_adj:0</t>
  </si>
  <si>
    <t>Nazcan</t>
  </si>
  <si>
    <t>kuntisuyu_area:0</t>
  </si>
  <si>
    <t>Kuntisuyu</t>
  </si>
  <si>
    <t>쿤티수유</t>
  </si>
  <si>
    <t>kuntisuyu_area_name:0</t>
  </si>
  <si>
    <t>kuntisuyu_area_adj:0</t>
  </si>
  <si>
    <t>chimor_area:0</t>
  </si>
  <si>
    <t>Chimor</t>
  </si>
  <si>
    <t>치모르</t>
  </si>
  <si>
    <t>chimor_area_name:0</t>
  </si>
  <si>
    <t>chimor_area_adj:0</t>
  </si>
  <si>
    <t>ucayali_area:0</t>
  </si>
  <si>
    <t>Ucayali</t>
  </si>
  <si>
    <t>우카얄리</t>
  </si>
  <si>
    <t>ucayali_area_name:0</t>
  </si>
  <si>
    <t>ucayali_area_adj:0</t>
  </si>
  <si>
    <t>Ucayalian</t>
  </si>
  <si>
    <t>cajamarca_area:0</t>
  </si>
  <si>
    <t>Cajamarca</t>
  </si>
  <si>
    <t>카하마르카</t>
  </si>
  <si>
    <t>cajamarca_area_name:0</t>
  </si>
  <si>
    <t>cajamarca_area_adj:0</t>
  </si>
  <si>
    <t>Cajamarcan</t>
  </si>
  <si>
    <t>huanuco_area:0</t>
  </si>
  <si>
    <t>Huanuco</t>
  </si>
  <si>
    <t>우아누코</t>
  </si>
  <si>
    <t>huanuco_area_name:0</t>
  </si>
  <si>
    <t>huanuco_area_adj:0</t>
  </si>
  <si>
    <t>Huanucoan</t>
  </si>
  <si>
    <t>moxos_area:0</t>
  </si>
  <si>
    <t>Moxos</t>
  </si>
  <si>
    <t>목소스</t>
  </si>
  <si>
    <t>moxos_area_name:0</t>
  </si>
  <si>
    <t>moxos_area_adj:0</t>
  </si>
  <si>
    <t>Moxian</t>
  </si>
  <si>
    <t>beni_area:0</t>
  </si>
  <si>
    <t>Beni</t>
  </si>
  <si>
    <t>베니</t>
  </si>
  <si>
    <t>beni_area_name:0</t>
  </si>
  <si>
    <t>beni_area_adj:0</t>
  </si>
  <si>
    <t>Benian</t>
  </si>
  <si>
    <t>upper_peru:0</t>
  </si>
  <si>
    <t>Upper Peru</t>
  </si>
  <si>
    <t>상 페루</t>
  </si>
  <si>
    <t>upper_peru_name:0</t>
  </si>
  <si>
    <t>Potosi</t>
  </si>
  <si>
    <t>upper_peru_adj:0</t>
  </si>
  <si>
    <t>Potosian</t>
  </si>
  <si>
    <t>maine_area:0</t>
  </si>
  <si>
    <t>Maine</t>
  </si>
  <si>
    <t>메인</t>
  </si>
  <si>
    <t>maine_area_name:1</t>
  </si>
  <si>
    <t>Penapawsket</t>
  </si>
  <si>
    <t>페나포스케트</t>
  </si>
  <si>
    <t>maine_area_adj:1</t>
  </si>
  <si>
    <t>great_woods_area:1</t>
  </si>
  <si>
    <t>New Hampshire</t>
  </si>
  <si>
    <t>뉴햄프셔</t>
  </si>
  <si>
    <t>great_woods_area_name:1</t>
  </si>
  <si>
    <t>Penakuk</t>
  </si>
  <si>
    <t>페나쿡</t>
  </si>
  <si>
    <t>great_woods_area_adj:1</t>
  </si>
  <si>
    <t>massachusetts_bay_area:1</t>
  </si>
  <si>
    <t>Massachusetts</t>
  </si>
  <si>
    <t>매사추세츠</t>
  </si>
  <si>
    <t>massachusetts_bay_area_name:1</t>
  </si>
  <si>
    <t>Wampanoag</t>
  </si>
  <si>
    <t>왐파노아그</t>
  </si>
  <si>
    <t>massachusetts_bay_area_adj:1</t>
  </si>
  <si>
    <t>connecticut_valley_area:1</t>
  </si>
  <si>
    <t>Connecticut</t>
  </si>
  <si>
    <t>코네티컷</t>
  </si>
  <si>
    <t>connecticut_valley_area_name:1</t>
  </si>
  <si>
    <t>Mohegan</t>
  </si>
  <si>
    <t>모히건</t>
  </si>
  <si>
    <t>connecticut_valley_area_adj:1</t>
  </si>
  <si>
    <t>hudson_valley_area:0</t>
  </si>
  <si>
    <t>Hudson Valley</t>
  </si>
  <si>
    <t>허드슨 밸리</t>
  </si>
  <si>
    <t>hudson_valley_area_name:1</t>
  </si>
  <si>
    <t>Munsee</t>
  </si>
  <si>
    <t>먼시</t>
  </si>
  <si>
    <t>hudson_valley_area_adj:1</t>
  </si>
  <si>
    <t>delaware_valley_area:0</t>
  </si>
  <si>
    <t>Delaware Valley</t>
  </si>
  <si>
    <t>델라웨어 밸리</t>
  </si>
  <si>
    <t>delaware_valley_area_name:1</t>
  </si>
  <si>
    <t>Unami</t>
  </si>
  <si>
    <t>우나미</t>
  </si>
  <si>
    <t>delaware_valley_area_adj:1</t>
  </si>
  <si>
    <t>iroquoisia_area:1</t>
  </si>
  <si>
    <t>Iroquoisia</t>
  </si>
  <si>
    <t>이로쿼이시아</t>
  </si>
  <si>
    <t>iroquoisia_area_name:1</t>
  </si>
  <si>
    <t>Haudenosaunee</t>
  </si>
  <si>
    <t>하우데노사우니</t>
  </si>
  <si>
    <t>iroquoisia_area_adj:1</t>
  </si>
  <si>
    <t>south_iroquoisia_area:1</t>
  </si>
  <si>
    <t>Lake Champlain</t>
  </si>
  <si>
    <t>섐플레인 호</t>
  </si>
  <si>
    <t>south_iroquoisia_area_name:1</t>
  </si>
  <si>
    <t>south_iroquoisia_area_adj:1</t>
  </si>
  <si>
    <t>susquehanna_area:1</t>
  </si>
  <si>
    <t>Westsylvania</t>
  </si>
  <si>
    <t>웨스트실바니아</t>
  </si>
  <si>
    <t>susquehanna_area_name:1</t>
  </si>
  <si>
    <t>Erielhonan</t>
  </si>
  <si>
    <t>에리엘호난</t>
  </si>
  <si>
    <t>susquehanna_area_adj:1</t>
  </si>
  <si>
    <t>chesapeake_area:1</t>
  </si>
  <si>
    <t>Virginia</t>
  </si>
  <si>
    <t>버지니아</t>
  </si>
  <si>
    <t>chesapeake_area_name:1</t>
  </si>
  <si>
    <t>Tutelo</t>
  </si>
  <si>
    <t>투텔로</t>
  </si>
  <si>
    <t>chesapeake_area_adj:1</t>
  </si>
  <si>
    <t>great_valley_area:0</t>
  </si>
  <si>
    <t>Great Valley</t>
  </si>
  <si>
    <t>그레이트밸리</t>
  </si>
  <si>
    <t>great_valley_area_name:1</t>
  </si>
  <si>
    <t>Manahoac</t>
  </si>
  <si>
    <t>마나호크</t>
  </si>
  <si>
    <t>great_valley_area_adj:1</t>
  </si>
  <si>
    <t>piedmont_north_america_area:0</t>
  </si>
  <si>
    <t>piedmont_north_america_area_name:1</t>
  </si>
  <si>
    <t>Catawba</t>
  </si>
  <si>
    <t>카토바</t>
  </si>
  <si>
    <t>piedmont_north_america_area_adj:1</t>
  </si>
  <si>
    <t>Catawban</t>
  </si>
  <si>
    <t>carolinas_area:1</t>
  </si>
  <si>
    <t>North Carolina</t>
  </si>
  <si>
    <t>북 캐롤라이나</t>
  </si>
  <si>
    <t>노스캐롤라이나?</t>
  </si>
  <si>
    <t>carolinas_area_name:1</t>
  </si>
  <si>
    <t>Croatan</t>
  </si>
  <si>
    <t>크로탄</t>
  </si>
  <si>
    <t>carolinas_area_adj:1</t>
  </si>
  <si>
    <t>south_carolina_area:0</t>
  </si>
  <si>
    <t>South Carolina</t>
  </si>
  <si>
    <t>남 캐롤라이나</t>
  </si>
  <si>
    <t>사우스캐롤라이나?</t>
  </si>
  <si>
    <t>south_carolina_area_name:1</t>
  </si>
  <si>
    <t>Issati</t>
  </si>
  <si>
    <t>이사티</t>
  </si>
  <si>
    <t>south_carolina_area_adj:1</t>
  </si>
  <si>
    <t>upper_american_georgia_area:0</t>
  </si>
  <si>
    <t>Upper Georgia</t>
  </si>
  <si>
    <t>상 조지아</t>
  </si>
  <si>
    <t>upper_american_georgia_area_name:0</t>
  </si>
  <si>
    <t>Coosa</t>
  </si>
  <si>
    <t>쿠사</t>
  </si>
  <si>
    <t>upper_american_georgia_area_adj:1</t>
  </si>
  <si>
    <t>american_georgia_area:0</t>
  </si>
  <si>
    <t>american_georgia_area_name:1</t>
  </si>
  <si>
    <t>Yamasee</t>
  </si>
  <si>
    <t>야마시</t>
  </si>
  <si>
    <t>american_georgia_area_adj:1</t>
  </si>
  <si>
    <t>north_florida_area:1</t>
  </si>
  <si>
    <t>East Florida</t>
  </si>
  <si>
    <t>동 플로리다</t>
  </si>
  <si>
    <t>north_florida_area_name:0</t>
  </si>
  <si>
    <t>Timucua</t>
  </si>
  <si>
    <t>티무쿠아</t>
  </si>
  <si>
    <t>north_florida_area_adj:0</t>
  </si>
  <si>
    <t>Timucuan</t>
  </si>
  <si>
    <t>florida_area:0</t>
  </si>
  <si>
    <t>florida_area_name:1</t>
  </si>
  <si>
    <t>Tegesta</t>
  </si>
  <si>
    <t>테게스타</t>
  </si>
  <si>
    <t>florida_area_adj:1</t>
  </si>
  <si>
    <t>Tegestan</t>
  </si>
  <si>
    <t>south_appalachia_area:1</t>
  </si>
  <si>
    <t>Overmountain</t>
  </si>
  <si>
    <t>오버마운틴</t>
  </si>
  <si>
    <t>south_appalachia_area_name:1</t>
  </si>
  <si>
    <t>Aniyunwiya</t>
  </si>
  <si>
    <t>아니이위야</t>
  </si>
  <si>
    <t>south_appalachia_area_adj:1</t>
  </si>
  <si>
    <t>appalachia_area:2</t>
  </si>
  <si>
    <t>Vandalia</t>
  </si>
  <si>
    <t>반달리아</t>
  </si>
  <si>
    <t>appalachia_area_name:1</t>
  </si>
  <si>
    <t>appalachia_area_adj:1</t>
  </si>
  <si>
    <t>Vandalian</t>
  </si>
  <si>
    <t>west_florida_area:0</t>
  </si>
  <si>
    <t>West Florida</t>
  </si>
  <si>
    <t>서플로리다</t>
  </si>
  <si>
    <t>west_florida_area_name:1</t>
  </si>
  <si>
    <t>Chatot</t>
  </si>
  <si>
    <t>차토트</t>
  </si>
  <si>
    <t>west_florida_area_adj:1</t>
  </si>
  <si>
    <t>mississippi_area:0</t>
  </si>
  <si>
    <t>Mississippi</t>
  </si>
  <si>
    <t>미시시피</t>
  </si>
  <si>
    <t>mississippi_area_name:1</t>
  </si>
  <si>
    <t>Natchez</t>
  </si>
  <si>
    <t>나체스</t>
  </si>
  <si>
    <t>mississippi_area_adj:1</t>
  </si>
  <si>
    <t>alabama_area:0</t>
  </si>
  <si>
    <t>Alabama</t>
  </si>
  <si>
    <t>앨라배마</t>
  </si>
  <si>
    <t>alabama_area_name:1</t>
  </si>
  <si>
    <t>Albaamaha</t>
  </si>
  <si>
    <t>alabama_area_adj:1</t>
  </si>
  <si>
    <t>kentucky_area:0</t>
  </si>
  <si>
    <t>Kentucky</t>
  </si>
  <si>
    <t>켄터키</t>
  </si>
  <si>
    <t>kentucky_area_name:1</t>
  </si>
  <si>
    <t>Shawanwa</t>
  </si>
  <si>
    <t>샤완와</t>
  </si>
  <si>
    <t>kentucky_area_adj:1</t>
  </si>
  <si>
    <t>miami_river_area:1</t>
  </si>
  <si>
    <t>Indiana</t>
  </si>
  <si>
    <t>인디애나</t>
  </si>
  <si>
    <t>miami_river_area_name:1</t>
  </si>
  <si>
    <t>Myaamia</t>
  </si>
  <si>
    <t>먀미아</t>
  </si>
  <si>
    <t>miami_river_area_adj:1</t>
  </si>
  <si>
    <t>mississippi_plain_area:1</t>
  </si>
  <si>
    <t>Arkansas</t>
  </si>
  <si>
    <t>아칸소</t>
  </si>
  <si>
    <t>mississippi_plain_area_name:1</t>
  </si>
  <si>
    <t>Ugakhpa</t>
  </si>
  <si>
    <t>우가파</t>
  </si>
  <si>
    <t>mississippi_plain_area_adj:1</t>
  </si>
  <si>
    <t>ohio_country_area:0</t>
  </si>
  <si>
    <t>Ohio</t>
  </si>
  <si>
    <t>오하이오</t>
  </si>
  <si>
    <t>ohio_country_area_name:1</t>
  </si>
  <si>
    <t>Wyandot</t>
  </si>
  <si>
    <t>와이언도트</t>
  </si>
  <si>
    <t>ohio_country_area_adj:1</t>
  </si>
  <si>
    <t>illinois_country_area:0</t>
  </si>
  <si>
    <t>illinois_country_area_name:1</t>
  </si>
  <si>
    <t>Cahokia</t>
  </si>
  <si>
    <t>카호키아</t>
  </si>
  <si>
    <t>illinois_country_area_adj:1</t>
  </si>
  <si>
    <t>michigan_area:0</t>
  </si>
  <si>
    <t>Michigan</t>
  </si>
  <si>
    <t>미시간</t>
  </si>
  <si>
    <t>michigan_area_name:1</t>
  </si>
  <si>
    <t>Mascouten</t>
  </si>
  <si>
    <t>마스코우텐</t>
  </si>
  <si>
    <t>michigan_area_adj:1</t>
  </si>
  <si>
    <t>wisconsin_area:0</t>
  </si>
  <si>
    <t>Wisconsin</t>
  </si>
  <si>
    <t>위스콘신</t>
  </si>
  <si>
    <t>wisconsin_area_name:1</t>
  </si>
  <si>
    <t>Ho-Chunk</t>
  </si>
  <si>
    <t>호천크</t>
  </si>
  <si>
    <t>wisconsin_area_adj:1</t>
  </si>
  <si>
    <t>lake_superior_area:0</t>
  </si>
  <si>
    <t>Lake Superior</t>
  </si>
  <si>
    <t>슈피리어 호</t>
  </si>
  <si>
    <t>lake_superior_area_name:1</t>
  </si>
  <si>
    <t>Chippewa</t>
  </si>
  <si>
    <t>치페와</t>
  </si>
  <si>
    <t>lake_superior_area_adj:1</t>
  </si>
  <si>
    <t>Chippewan</t>
  </si>
  <si>
    <t>lower_louisiana_area:1</t>
  </si>
  <si>
    <t>lower_louisiana_area_name:1</t>
  </si>
  <si>
    <t>Tunica</t>
  </si>
  <si>
    <t>투니카</t>
  </si>
  <si>
    <t>lower_louisiana_area_adj:1</t>
  </si>
  <si>
    <t>upper_louisiana_area:0</t>
  </si>
  <si>
    <t>Upper Louisiana</t>
  </si>
  <si>
    <t>상 루이지애나</t>
  </si>
  <si>
    <t>upper_louisiana_area_name:1</t>
  </si>
  <si>
    <t>Inoka</t>
  </si>
  <si>
    <t>이노카</t>
  </si>
  <si>
    <t>upper_louisiana_area_adj:1</t>
  </si>
  <si>
    <t>ozarks_area:0</t>
  </si>
  <si>
    <t>Ozarks</t>
  </si>
  <si>
    <t>오자크</t>
  </si>
  <si>
    <t>ozarks_area_name:1</t>
  </si>
  <si>
    <t>Niukonska</t>
  </si>
  <si>
    <t>니우콘스카</t>
  </si>
  <si>
    <t>Ni-u-kon-ska</t>
  </si>
  <si>
    <t>ozarks_area_adj:1</t>
  </si>
  <si>
    <t>central_plains_area:0</t>
  </si>
  <si>
    <t>Central Plains</t>
  </si>
  <si>
    <t>중부 평원</t>
  </si>
  <si>
    <t>위스콘신의 Central Plains?</t>
  </si>
  <si>
    <t>central_plains_area_name:1</t>
  </si>
  <si>
    <t>Kanza</t>
  </si>
  <si>
    <t>칸자</t>
  </si>
  <si>
    <t>central_plains_area_adj:1</t>
  </si>
  <si>
    <t>lower_plains_area:1</t>
  </si>
  <si>
    <t>Southern Plains</t>
  </si>
  <si>
    <t>남부 평원</t>
  </si>
  <si>
    <t>lower_plains_area_name:1</t>
  </si>
  <si>
    <t>Kitkit'ish</t>
  </si>
  <si>
    <t>킷키티시</t>
  </si>
  <si>
    <t>lower_plains_area_adj:1</t>
  </si>
  <si>
    <t>high_plains_area:0</t>
  </si>
  <si>
    <t>high_plains_area_name:1</t>
  </si>
  <si>
    <t>Hinono'eino</t>
  </si>
  <si>
    <t>히노노에이노</t>
  </si>
  <si>
    <t>high_plains_area_adj:1</t>
  </si>
  <si>
    <t>south_dakota_area_name:1</t>
  </si>
  <si>
    <t>Isayanthi</t>
  </si>
  <si>
    <t>이사얀티</t>
  </si>
  <si>
    <t>south_dakota_area_adj:1</t>
  </si>
  <si>
    <t>dakota_area:0</t>
  </si>
  <si>
    <t>Dakota</t>
  </si>
  <si>
    <t>다코타</t>
  </si>
  <si>
    <t>dakota_area_name:1</t>
  </si>
  <si>
    <t>Wichiyena</t>
  </si>
  <si>
    <t>위치예나</t>
  </si>
  <si>
    <t>dakota_area_adj:1</t>
  </si>
  <si>
    <t>upper_missouri_area:0</t>
  </si>
  <si>
    <t>Upper Missouri</t>
  </si>
  <si>
    <t>상 미주리</t>
  </si>
  <si>
    <t>upper_missouri_area_name:1</t>
  </si>
  <si>
    <t>Apsalooke</t>
  </si>
  <si>
    <t>아프살루케</t>
  </si>
  <si>
    <t>upper_missouri_area_adj:1</t>
  </si>
  <si>
    <t>badlands_area:0</t>
  </si>
  <si>
    <t>Badlands</t>
  </si>
  <si>
    <t>배드랜즈</t>
  </si>
  <si>
    <t>badlands_area_name:1</t>
  </si>
  <si>
    <t>Tséhéstano</t>
  </si>
  <si>
    <t>체헤스타노</t>
  </si>
  <si>
    <t>badlands_area_adj:1</t>
  </si>
  <si>
    <t>llano_estacado_area:0</t>
  </si>
  <si>
    <t>Llano Estacado</t>
  </si>
  <si>
    <t>래노에스터카도</t>
  </si>
  <si>
    <t>llano_estacado_area_name:1</t>
  </si>
  <si>
    <t>Numunuu</t>
  </si>
  <si>
    <t>누무누</t>
  </si>
  <si>
    <t>llano_estacado_area_adj:1</t>
  </si>
  <si>
    <t>coastal_prarie_area:1</t>
  </si>
  <si>
    <t>Texas Plains</t>
  </si>
  <si>
    <t>텍사스 평원</t>
  </si>
  <si>
    <t>coastal_prarie_area_name:1</t>
  </si>
  <si>
    <t>Lépai-Ndé</t>
  </si>
  <si>
    <t>coastal_prarie_area_adj:1</t>
  </si>
  <si>
    <t>texas_area:0</t>
  </si>
  <si>
    <t>texas_area_name:1</t>
  </si>
  <si>
    <t>Tickanwa'tic</t>
  </si>
  <si>
    <t>티칸와틱</t>
  </si>
  <si>
    <t>texas_area_adj:1</t>
  </si>
  <si>
    <t>rio_grande_area:1</t>
  </si>
  <si>
    <t>Tamaulipas</t>
  </si>
  <si>
    <t>타마울리파스</t>
  </si>
  <si>
    <t>rio_grande_area_name:1</t>
  </si>
  <si>
    <t>rio_grande_area_adj:1</t>
  </si>
  <si>
    <t>Tamaulipec</t>
  </si>
  <si>
    <t>new_mexico_area:0</t>
  </si>
  <si>
    <t>New Mexico</t>
  </si>
  <si>
    <t>뉴멕시코</t>
  </si>
  <si>
    <t>new_mexico_area_name:0</t>
  </si>
  <si>
    <t>new_mexico_area_adj:0</t>
  </si>
  <si>
    <t>New Mexican</t>
  </si>
  <si>
    <t>colorado_plateau_area:0</t>
  </si>
  <si>
    <t>Colorado Plateau</t>
  </si>
  <si>
    <t>콜로라도 고원</t>
  </si>
  <si>
    <t>colorado_plateau_area_name:1</t>
  </si>
  <si>
    <t>Dinétah</t>
  </si>
  <si>
    <t>디네타</t>
  </si>
  <si>
    <t>colorado_plateau_area_adj:1</t>
  </si>
  <si>
    <t>Diné</t>
  </si>
  <si>
    <t>arizona_area:0</t>
  </si>
  <si>
    <t>Arizona</t>
  </si>
  <si>
    <t>애리조나</t>
  </si>
  <si>
    <t>arizona_area_name:1</t>
  </si>
  <si>
    <t>Yavapé</t>
  </si>
  <si>
    <t>야바페</t>
  </si>
  <si>
    <t>arizona_area_adj:1</t>
  </si>
  <si>
    <t>california_area:1</t>
  </si>
  <si>
    <t>Alta California</t>
  </si>
  <si>
    <t>알타칼리포르니아</t>
  </si>
  <si>
    <t>california_area_name:1</t>
  </si>
  <si>
    <t>Chumash</t>
  </si>
  <si>
    <t>추마시</t>
  </si>
  <si>
    <t>california_area_adj:1</t>
  </si>
  <si>
    <t>central_valley_area:0</t>
  </si>
  <si>
    <t>Central Valley</t>
  </si>
  <si>
    <t>센트럴밸리</t>
  </si>
  <si>
    <t>central_valley_area_name:1</t>
  </si>
  <si>
    <t>요쿠트</t>
  </si>
  <si>
    <t>central_valley_area_adj:1</t>
  </si>
  <si>
    <t>Yokutsan</t>
  </si>
  <si>
    <t>oregon_area:0</t>
  </si>
  <si>
    <t>Oregon</t>
  </si>
  <si>
    <t>오리건</t>
  </si>
  <si>
    <t>oregon_area_name:1</t>
  </si>
  <si>
    <t>Kalapuya</t>
  </si>
  <si>
    <t>칼라푸야</t>
  </si>
  <si>
    <t>oregon_area_adj:1</t>
  </si>
  <si>
    <t>Kalapuyan</t>
  </si>
  <si>
    <t>columbia_river_area:0</t>
  </si>
  <si>
    <t>Columbia River</t>
  </si>
  <si>
    <t>컬럼비아 강</t>
  </si>
  <si>
    <t>columbia_river_area_name:1</t>
  </si>
  <si>
    <t>Sqeliz</t>
  </si>
  <si>
    <t>스퀠리즈</t>
  </si>
  <si>
    <t>columbia_river_area_adj:1</t>
  </si>
  <si>
    <t>snake_river_area:0</t>
  </si>
  <si>
    <t>Snake River</t>
  </si>
  <si>
    <t>스네이크 강</t>
  </si>
  <si>
    <t>snake_river_area_name:0</t>
  </si>
  <si>
    <t>Nimiipuu</t>
  </si>
  <si>
    <t>니미푸</t>
  </si>
  <si>
    <t>snake_river_area_adj:0</t>
  </si>
  <si>
    <t>Nimiipuuan</t>
  </si>
  <si>
    <t>salish_sea_area:2</t>
  </si>
  <si>
    <t>Puget Sound</t>
  </si>
  <si>
    <t>퓨젓사운드</t>
  </si>
  <si>
    <t>salish_sea_area_name:1</t>
  </si>
  <si>
    <t>Suquamish</t>
  </si>
  <si>
    <t>수쿠아미시</t>
  </si>
  <si>
    <t>salish_sea_area_adj:1</t>
  </si>
  <si>
    <t>interior_plateau_area:0</t>
  </si>
  <si>
    <t>Interior Plateau</t>
  </si>
  <si>
    <t>인테리어 고원</t>
  </si>
  <si>
    <t>interior_plateau_area_name:0</t>
  </si>
  <si>
    <t>Dakelh</t>
  </si>
  <si>
    <t>다켈</t>
  </si>
  <si>
    <t>interior_plateau_area_adj:1</t>
  </si>
  <si>
    <t>hecate_strait_area:0</t>
  </si>
  <si>
    <t>Hecate Strait</t>
  </si>
  <si>
    <t>헤카테 해협</t>
  </si>
  <si>
    <t>적은 수의 용례 확인</t>
  </si>
  <si>
    <t>hecate_strait_area_name:1</t>
  </si>
  <si>
    <t>Xa'Isla</t>
  </si>
  <si>
    <t>자이슬라</t>
  </si>
  <si>
    <t>hecate_strait_area_adj:1</t>
  </si>
  <si>
    <t>alaska_area:1</t>
  </si>
  <si>
    <t>Western Alaska</t>
  </si>
  <si>
    <t>서부 알래스카</t>
  </si>
  <si>
    <t>alaska_area_name:1</t>
  </si>
  <si>
    <t>Unanga</t>
  </si>
  <si>
    <t>우난가</t>
  </si>
  <si>
    <t>alaska_area_adj:1</t>
  </si>
  <si>
    <t>Unangan</t>
  </si>
  <si>
    <t>lower_acadia_area:0</t>
  </si>
  <si>
    <t>Lower Acadia</t>
  </si>
  <si>
    <t>하 아카디</t>
  </si>
  <si>
    <t>lower_acadia_area_name:1</t>
  </si>
  <si>
    <t>Lnu'k</t>
  </si>
  <si>
    <t>르눅</t>
  </si>
  <si>
    <t>lower_acadia_area_adj:1</t>
  </si>
  <si>
    <t>upper_acadia_area:0</t>
  </si>
  <si>
    <t>Upper Acadia</t>
  </si>
  <si>
    <t>상 아카디</t>
  </si>
  <si>
    <t>upper_acadia_area_name:1</t>
  </si>
  <si>
    <t>Wolastoqiyik</t>
  </si>
  <si>
    <t>올라스토키익</t>
  </si>
  <si>
    <t>upper_acadia_area_adj:1</t>
  </si>
  <si>
    <t>newfoundland_area:0</t>
  </si>
  <si>
    <t>Newfoundland</t>
  </si>
  <si>
    <t>뉴펀들랜드</t>
  </si>
  <si>
    <t>newfoundland_area_name:1</t>
  </si>
  <si>
    <t>Beothuk</t>
  </si>
  <si>
    <t>베오투크</t>
  </si>
  <si>
    <t>newfoundland_area_adj:1</t>
  </si>
  <si>
    <t>labrador_area:0</t>
  </si>
  <si>
    <t>Labrador</t>
  </si>
  <si>
    <t>래브라도</t>
  </si>
  <si>
    <t>labrador_area_name:1</t>
  </si>
  <si>
    <t>Naskapi</t>
  </si>
  <si>
    <t>나스카피</t>
  </si>
  <si>
    <t>labrador_area_adj:1</t>
  </si>
  <si>
    <t>cote_nord_area:0</t>
  </si>
  <si>
    <t>Cote Nord</t>
  </si>
  <si>
    <t>코트노르</t>
  </si>
  <si>
    <t>cote_nord_area_name:1</t>
  </si>
  <si>
    <t>Innu</t>
  </si>
  <si>
    <t>인누</t>
  </si>
  <si>
    <t>cote_nord_area_adj:1</t>
  </si>
  <si>
    <t>notre_dame_mountains_area:1</t>
  </si>
  <si>
    <t>Québec</t>
  </si>
  <si>
    <t>notre_dame_mountains_area_name:1</t>
  </si>
  <si>
    <t>Stadacona</t>
  </si>
  <si>
    <t>스타다코나</t>
  </si>
  <si>
    <t>notre_dame_mountains_area_adj:1</t>
  </si>
  <si>
    <t>Stadaconan</t>
  </si>
  <si>
    <t>lower_canada_area:0</t>
  </si>
  <si>
    <t>Lower Canada</t>
  </si>
  <si>
    <t>하 캐나다</t>
  </si>
  <si>
    <t>lower_canada_area_name:1</t>
  </si>
  <si>
    <t>Hochelaga</t>
  </si>
  <si>
    <t>호첼라가</t>
  </si>
  <si>
    <t>lower_canada_area_adj:1</t>
  </si>
  <si>
    <t>Hochelagan</t>
  </si>
  <si>
    <t>upper_canada_area:0</t>
  </si>
  <si>
    <t>Upper Canada</t>
  </si>
  <si>
    <t>상 캐나다</t>
  </si>
  <si>
    <t>upper_canada_area_name:1</t>
  </si>
  <si>
    <t>Attiwandaronk</t>
  </si>
  <si>
    <t>아티완다론크</t>
  </si>
  <si>
    <t>upper_canada_area_adj:1</t>
  </si>
  <si>
    <t>laurentian_area:0</t>
  </si>
  <si>
    <t>Laurentia</t>
  </si>
  <si>
    <t>로렌시아</t>
  </si>
  <si>
    <t>laurentian_area_name:1</t>
  </si>
  <si>
    <t>Omamiwinini</t>
  </si>
  <si>
    <t>오마미위니니</t>
  </si>
  <si>
    <t>laurentian_area_adj:1</t>
  </si>
  <si>
    <t>inner_ontario_area:1</t>
  </si>
  <si>
    <t>Abitibi</t>
  </si>
  <si>
    <t>아비티비</t>
  </si>
  <si>
    <t>inner_ontario_area_adj:1</t>
  </si>
  <si>
    <t>Mosoni</t>
  </si>
  <si>
    <t>모소니</t>
  </si>
  <si>
    <t>inner_ontario_area_name:1</t>
  </si>
  <si>
    <t>upper_ontario_area:0</t>
  </si>
  <si>
    <t>Upper Ontario</t>
  </si>
  <si>
    <t>상 온타리오</t>
  </si>
  <si>
    <t>upper_ontario_area_name:1</t>
  </si>
  <si>
    <t>오지브와</t>
  </si>
  <si>
    <t>upper_ontario_area_adj:1</t>
  </si>
  <si>
    <t>huronia_area:0</t>
  </si>
  <si>
    <t>Huronia</t>
  </si>
  <si>
    <t>후로니아</t>
  </si>
  <si>
    <t>huronia_area_name:1</t>
  </si>
  <si>
    <t>Wendake</t>
  </si>
  <si>
    <t>웬다케</t>
  </si>
  <si>
    <t>huronia_area_adj:1</t>
  </si>
  <si>
    <t>Wendat</t>
  </si>
  <si>
    <t>james_bay_area:0</t>
  </si>
  <si>
    <t>James Bay</t>
  </si>
  <si>
    <t>제임스 만</t>
  </si>
  <si>
    <t>james_bay_area_name:1</t>
  </si>
  <si>
    <t>Iyiyiw</t>
  </si>
  <si>
    <t>이위위</t>
  </si>
  <si>
    <t>james_bay_area_adj:1</t>
  </si>
  <si>
    <t>hudson_bay_area:0</t>
  </si>
  <si>
    <t>Hudson Bay</t>
  </si>
  <si>
    <t>허드슨 만</t>
  </si>
  <si>
    <t>hudson_bay_area_name:1</t>
  </si>
  <si>
    <t>Maskekowak</t>
  </si>
  <si>
    <t>마스케코왁</t>
  </si>
  <si>
    <t>hudson_bay_area_adj:1</t>
  </si>
  <si>
    <t>red_river_area:1</t>
  </si>
  <si>
    <t>Red River of the North</t>
  </si>
  <si>
    <t>레드 강</t>
  </si>
  <si>
    <t>red_river_area_name:1</t>
  </si>
  <si>
    <t>Saulteaux</t>
  </si>
  <si>
    <t>사울테아욱스</t>
  </si>
  <si>
    <t>red_river_area_adj:1</t>
  </si>
  <si>
    <t>saskatchewan_area:0</t>
  </si>
  <si>
    <t>Saskatchewan</t>
  </si>
  <si>
    <t>서스캐처원</t>
  </si>
  <si>
    <t>saskatchewan_area_name:0</t>
  </si>
  <si>
    <t>saskatchewan_area_adj:0</t>
  </si>
  <si>
    <t>prairies_area:1</t>
  </si>
  <si>
    <t>Alberta</t>
  </si>
  <si>
    <t>앨버타</t>
  </si>
  <si>
    <t>prairies_area_name:1</t>
  </si>
  <si>
    <t>Niitsitapi</t>
  </si>
  <si>
    <t>니이치타피</t>
  </si>
  <si>
    <t>prairies_area_adj:1</t>
  </si>
  <si>
    <t>athabasca_area:0</t>
  </si>
  <si>
    <t>Athabasca</t>
  </si>
  <si>
    <t>애서배스카</t>
  </si>
  <si>
    <t>athabasca_area_name:1</t>
  </si>
  <si>
    <t>Dénésoliné</t>
  </si>
  <si>
    <t>데네솔리네</t>
  </si>
  <si>
    <t>athabasca_area_adj:1</t>
  </si>
  <si>
    <t>northeast_mexico_area:1</t>
  </si>
  <si>
    <t>Coahuila</t>
  </si>
  <si>
    <t>코아우일라</t>
  </si>
  <si>
    <t>northeast_mexico_area_name:1</t>
  </si>
  <si>
    <t>Coahuilteca</t>
  </si>
  <si>
    <t>northeast_mexico_area_adj:1</t>
  </si>
  <si>
    <t>Coahuiltec</t>
  </si>
  <si>
    <t>durango_area:0</t>
  </si>
  <si>
    <t>Durango</t>
  </si>
  <si>
    <t>듀랑고</t>
  </si>
  <si>
    <t>durango_area_name:1</t>
  </si>
  <si>
    <t>Shuma</t>
  </si>
  <si>
    <t>슈마</t>
  </si>
  <si>
    <t>durango_area_adj:1</t>
  </si>
  <si>
    <t>Shuman</t>
  </si>
  <si>
    <t>sonora_y_sinaloa_area:0</t>
  </si>
  <si>
    <t>Sonora y Sinaloa</t>
  </si>
  <si>
    <t>소노라이시날로아</t>
  </si>
  <si>
    <t>소노라, 시날로아는 맞는데 y가 ;;</t>
  </si>
  <si>
    <t>sonora_y_sinaloa_area_name:1</t>
  </si>
  <si>
    <t>O'odham</t>
  </si>
  <si>
    <t>오담</t>
  </si>
  <si>
    <t>sonora_y_sinaloa_area_adj:1</t>
  </si>
  <si>
    <t>baja_california_area:0</t>
  </si>
  <si>
    <t>Baja California</t>
  </si>
  <si>
    <t>바하칼리포르니아</t>
  </si>
  <si>
    <t>baja_california_area_name:0</t>
  </si>
  <si>
    <t>Guaycura</t>
  </si>
  <si>
    <t>과이쿠라</t>
  </si>
  <si>
    <t>baja_california_area_adj:0</t>
  </si>
  <si>
    <t>Guaycuran</t>
  </si>
  <si>
    <t>jalisco_area:0</t>
  </si>
  <si>
    <t>Jalisco</t>
  </si>
  <si>
    <t>jalisco_area_name:0</t>
  </si>
  <si>
    <t>jalisco_area_adj:0</t>
  </si>
  <si>
    <t>Jaliscoan</t>
  </si>
  <si>
    <t>michoacan_area:0</t>
  </si>
  <si>
    <t>Michoacan</t>
  </si>
  <si>
    <t>미초아칸</t>
  </si>
  <si>
    <t>michoacan_area_name:0</t>
  </si>
  <si>
    <t>michoacan_area_adj:0</t>
  </si>
  <si>
    <t>gran_chichimeca_area:0</t>
  </si>
  <si>
    <t>Gran Chichimeca</t>
  </si>
  <si>
    <t>그랑치치메카</t>
  </si>
  <si>
    <t>gran_chichimeca_area_name:1</t>
  </si>
  <si>
    <t>gran_chichimeca_area_adj:0</t>
  </si>
  <si>
    <t>mexico_area:0</t>
  </si>
  <si>
    <t>mexico_area_name:0</t>
  </si>
  <si>
    <t>mexico_area_adj:0</t>
  </si>
  <si>
    <t>guerrero_area:0</t>
  </si>
  <si>
    <t>Guerrero</t>
  </si>
  <si>
    <t>게레로</t>
  </si>
  <si>
    <t>guerrero_area_name:0</t>
  </si>
  <si>
    <t>guerrero_area_adj:0</t>
  </si>
  <si>
    <t>Guerreroan</t>
  </si>
  <si>
    <t>oaxaca_area:0</t>
  </si>
  <si>
    <t>Oaxaca</t>
  </si>
  <si>
    <t>오악사카</t>
  </si>
  <si>
    <t>oaxaca_area_name:0</t>
  </si>
  <si>
    <t>oaxaca_area_adj:0</t>
  </si>
  <si>
    <t>Oaxacan</t>
  </si>
  <si>
    <t>eastern_mexico_area:1</t>
  </si>
  <si>
    <t>Veracruz</t>
  </si>
  <si>
    <t>베라크루스</t>
  </si>
  <si>
    <t>eastern_mexico_area_name:0</t>
  </si>
  <si>
    <t>Xalapa</t>
  </si>
  <si>
    <t>할라파</t>
  </si>
  <si>
    <t>eastern_mexico_area_adj:0</t>
  </si>
  <si>
    <t>Xalapan</t>
  </si>
  <si>
    <t>chiapas_area:0</t>
  </si>
  <si>
    <t>Chiapas</t>
  </si>
  <si>
    <t>치아파스</t>
  </si>
  <si>
    <t>chiapas_area_name:0</t>
  </si>
  <si>
    <t>chiapas_area_adj:0</t>
  </si>
  <si>
    <t>Chiapan</t>
  </si>
  <si>
    <t>yucatan_area:1</t>
  </si>
  <si>
    <t>West Yucatan</t>
  </si>
  <si>
    <t>서 유카탄 반도</t>
  </si>
  <si>
    <t>yucatan_area_name:1</t>
  </si>
  <si>
    <t>Mayapan</t>
  </si>
  <si>
    <t>마야판</t>
  </si>
  <si>
    <t>yucatan_area_adj:1</t>
  </si>
  <si>
    <t>east_yucatan_area:0</t>
  </si>
  <si>
    <t>East Yucatan</t>
  </si>
  <si>
    <t>동 유카탄 반도</t>
  </si>
  <si>
    <t>east_yucatan_area_name:1</t>
  </si>
  <si>
    <t>Cozumel</t>
  </si>
  <si>
    <t>코수멜</t>
  </si>
  <si>
    <t>east_yucatan_area_adj:1</t>
  </si>
  <si>
    <t>guatemala_area:0</t>
  </si>
  <si>
    <t>Guatemala</t>
  </si>
  <si>
    <t>과테말라</t>
  </si>
  <si>
    <t>guatemala_area_name:1</t>
  </si>
  <si>
    <t>카치켈</t>
  </si>
  <si>
    <t>guatemala_area_adj:1</t>
  </si>
  <si>
    <t>honduras_area:0</t>
  </si>
  <si>
    <t>Honduras</t>
  </si>
  <si>
    <t>온두라스</t>
  </si>
  <si>
    <t>honduras_area_name:1</t>
  </si>
  <si>
    <t>Choluteca</t>
  </si>
  <si>
    <t>촐루테카</t>
  </si>
  <si>
    <t>honduras_area_adj:1</t>
  </si>
  <si>
    <t>Cholutecan</t>
  </si>
  <si>
    <t>nicaragua_area:0</t>
  </si>
  <si>
    <t>Nicaragua</t>
  </si>
  <si>
    <t>니카라과</t>
  </si>
  <si>
    <t>nicaragua_area_name:1</t>
  </si>
  <si>
    <t>Mangue</t>
  </si>
  <si>
    <t>망그</t>
  </si>
  <si>
    <t>nicaragua_area_adj:1</t>
  </si>
  <si>
    <t>Manguan</t>
  </si>
  <si>
    <t>assiniboia_area:0</t>
  </si>
  <si>
    <t>Assiniboia</t>
  </si>
  <si>
    <t>아시니보이아</t>
  </si>
  <si>
    <t>assiniboia_area_name:0</t>
  </si>
  <si>
    <t>Nakoda</t>
  </si>
  <si>
    <t>나코다</t>
  </si>
  <si>
    <t>assiniboia_area_adj:0</t>
  </si>
  <si>
    <t>maryland_area:0</t>
  </si>
  <si>
    <t>Maryland</t>
  </si>
  <si>
    <t>메릴랜드</t>
  </si>
  <si>
    <t>maryland_area_name:0</t>
  </si>
  <si>
    <t>Piscataway</t>
  </si>
  <si>
    <t>피스카타웨이</t>
  </si>
  <si>
    <t>maryland_area_adj:0</t>
  </si>
  <si>
    <t>straits_of_georgia_area:0</t>
  </si>
  <si>
    <t>Straits of Georgia</t>
  </si>
  <si>
    <t>조지아 해협</t>
  </si>
  <si>
    <t>straits_of_georgia_area_name:0</t>
  </si>
  <si>
    <t>Shishalh</t>
  </si>
  <si>
    <t>시샬</t>
  </si>
  <si>
    <t>straits_of_georgia_area_adj:0</t>
  </si>
  <si>
    <t>east_alaska_area:0</t>
  </si>
  <si>
    <t>Alaska Panhandle</t>
  </si>
  <si>
    <t>알래스카 팬핸들</t>
  </si>
  <si>
    <t>east_alaska_area_name:0</t>
  </si>
  <si>
    <t>Tlingit</t>
  </si>
  <si>
    <t>틀링깃</t>
  </si>
  <si>
    <t>east_alaska_area_adj:0</t>
  </si>
  <si>
    <t>panama_area:0</t>
  </si>
  <si>
    <t>Panama</t>
  </si>
  <si>
    <t>파나마</t>
  </si>
  <si>
    <t>panama_area_name:0</t>
  </si>
  <si>
    <t>panama_area_adj:0</t>
  </si>
  <si>
    <t>Panaman</t>
  </si>
  <si>
    <t>cuba_area:1</t>
  </si>
  <si>
    <t>West Cuba</t>
  </si>
  <si>
    <t>서 쿠바</t>
  </si>
  <si>
    <t>cuba_area_name:1</t>
  </si>
  <si>
    <t>Ciboney</t>
  </si>
  <si>
    <t>시보니</t>
  </si>
  <si>
    <t>cuba_area_adj:1</t>
  </si>
  <si>
    <t>east_cuba_area:0</t>
  </si>
  <si>
    <t>East Cuba</t>
  </si>
  <si>
    <t>동 쿠바</t>
  </si>
  <si>
    <t>east_cuba_area_name:0</t>
  </si>
  <si>
    <t>Baracoa</t>
  </si>
  <si>
    <t>바라코아</t>
  </si>
  <si>
    <t>east_cuba_area_adj:0</t>
  </si>
  <si>
    <t>Baracoan</t>
  </si>
  <si>
    <t>hispaniola_area_name:1</t>
  </si>
  <si>
    <t>Taino</t>
  </si>
  <si>
    <t>타이노</t>
  </si>
  <si>
    <t>hispaniola_area_adj:1</t>
  </si>
  <si>
    <t>greater_antilles_area:0</t>
  </si>
  <si>
    <t>Greater Antilles</t>
  </si>
  <si>
    <t>대 안틸리스 제도</t>
  </si>
  <si>
    <t>greater_antilles_area_name:0</t>
  </si>
  <si>
    <t>Jamaica</t>
  </si>
  <si>
    <t>자메이카</t>
  </si>
  <si>
    <t>greater_antilles_area_adj:0</t>
  </si>
  <si>
    <t>lucayan_area:0</t>
  </si>
  <si>
    <t>Lucayan Archipelago</t>
  </si>
  <si>
    <t>루케이언 제도</t>
  </si>
  <si>
    <t>lucayan_area_name:0</t>
  </si>
  <si>
    <t>Bahamas</t>
  </si>
  <si>
    <t>바하마</t>
  </si>
  <si>
    <t>lucayan_area_adj:0</t>
  </si>
  <si>
    <t>Bahaman</t>
  </si>
  <si>
    <t>leeward_islands_area:0</t>
  </si>
  <si>
    <t>Leeward Islands</t>
  </si>
  <si>
    <t>리워드 제도</t>
  </si>
  <si>
    <t>leeward_islands_area_name:0</t>
  </si>
  <si>
    <t>Guadelupe</t>
  </si>
  <si>
    <t>과들루프</t>
  </si>
  <si>
    <t>leeward_islands_area_adj:0</t>
  </si>
  <si>
    <t>Guadelupean</t>
  </si>
  <si>
    <t>windward_islands_area:0</t>
  </si>
  <si>
    <t>Windward Islands</t>
  </si>
  <si>
    <t>윈드워드 제도</t>
  </si>
  <si>
    <t>windward_islands_area_name:0</t>
  </si>
  <si>
    <t>Trinidad</t>
  </si>
  <si>
    <t>트리니다드</t>
  </si>
  <si>
    <t>windward_islands_area_adj:0</t>
  </si>
  <si>
    <t>Trinidadian</t>
  </si>
  <si>
    <t>western_mediterrenean_area:0</t>
  </si>
  <si>
    <t>Western Mediterranean</t>
  </si>
  <si>
    <t>서 지중해</t>
  </si>
  <si>
    <t>eastern_mediterrenean_area:0</t>
  </si>
  <si>
    <t>Eastern Mediterranean</t>
  </si>
  <si>
    <t>동 지중해</t>
  </si>
  <si>
    <t>black_sea_area:0</t>
  </si>
  <si>
    <t>Black Sea</t>
  </si>
  <si>
    <t>흑해</t>
  </si>
  <si>
    <t>baltic_area:0</t>
  </si>
  <si>
    <t>Baltic Sea</t>
  </si>
  <si>
    <t>발트 해</t>
  </si>
  <si>
    <t>kattegat_area:0</t>
  </si>
  <si>
    <t>Kattegat</t>
  </si>
  <si>
    <t>카데갓 해협</t>
  </si>
  <si>
    <t>north_sea_area:0</t>
  </si>
  <si>
    <t>North Sea</t>
  </si>
  <si>
    <t>북해</t>
  </si>
  <si>
    <t>norwegian_sea_area:0</t>
  </si>
  <si>
    <t>Norwegian Sea</t>
  </si>
  <si>
    <t>노르웨이 해</t>
  </si>
  <si>
    <t>white_sea_area:0</t>
  </si>
  <si>
    <t>White Sea</t>
  </si>
  <si>
    <t>백해</t>
  </si>
  <si>
    <t>red_sea_area:0</t>
  </si>
  <si>
    <t>Red Sea</t>
  </si>
  <si>
    <t>홍해</t>
  </si>
  <si>
    <t>persian_gulf_area:0</t>
  </si>
  <si>
    <t>Persian Gulf</t>
  </si>
  <si>
    <t>페르시아 만</t>
  </si>
  <si>
    <t>arabian_sea_area:0</t>
  </si>
  <si>
    <t>Arabian Sea</t>
  </si>
  <si>
    <t>아라비아 해</t>
  </si>
  <si>
    <t>bay_of_bengal_area:0</t>
  </si>
  <si>
    <t>Bay of Bengal</t>
  </si>
  <si>
    <t>벵골 만</t>
  </si>
  <si>
    <t>eastern_indian_ocean_area:0</t>
  </si>
  <si>
    <t>Eastern Indian Ocean</t>
  </si>
  <si>
    <t>동인도 해</t>
  </si>
  <si>
    <t>western_indian_ocean_area:0</t>
  </si>
  <si>
    <t>Western Indian Ocean</t>
  </si>
  <si>
    <t>서인도 해</t>
  </si>
  <si>
    <t>great_australian_bight_area:0</t>
  </si>
  <si>
    <t>Great Australian Bight</t>
  </si>
  <si>
    <t>그레이트오스트레일리아만</t>
  </si>
  <si>
    <t>swahili_coast_sea_area:0</t>
  </si>
  <si>
    <t>Swahili Coast</t>
  </si>
  <si>
    <t>스와힐리 해안</t>
  </si>
  <si>
    <t>south_china_sea_area:0</t>
  </si>
  <si>
    <t>South China Sea</t>
  </si>
  <si>
    <t>남중국 해</t>
  </si>
  <si>
    <t>celebes_sea_area:0</t>
  </si>
  <si>
    <t>Celebes Sea</t>
  </si>
  <si>
    <t>술라웨시 해</t>
  </si>
  <si>
    <t>java_sea_area:0</t>
  </si>
  <si>
    <t>Java Sea</t>
  </si>
  <si>
    <t>자바 해</t>
  </si>
  <si>
    <t>east_china_sea_area:0</t>
  </si>
  <si>
    <t>East China Sea</t>
  </si>
  <si>
    <t>동중국 해</t>
  </si>
  <si>
    <t>sea_of_japan_area:0</t>
  </si>
  <si>
    <t>Sea of Japan</t>
  </si>
  <si>
    <t>호쿠리쿠 해안</t>
  </si>
  <si>
    <t>sea_of_okhotsk_area:0</t>
  </si>
  <si>
    <t>Sea of Okhotsk</t>
  </si>
  <si>
    <t>오호츠크 해</t>
  </si>
  <si>
    <t>berring_sea_area:0</t>
  </si>
  <si>
    <t>Bering Sea</t>
  </si>
  <si>
    <t>베링 해</t>
  </si>
  <si>
    <t>tasman_sea_area:0</t>
  </si>
  <si>
    <t>Tasman Sea</t>
  </si>
  <si>
    <t>태즈먼 해</t>
  </si>
  <si>
    <t>coral_sea_area:0</t>
  </si>
  <si>
    <t>Coral Sea</t>
  </si>
  <si>
    <t>산호 해</t>
  </si>
  <si>
    <t>philipine_sea_area:0</t>
  </si>
  <si>
    <t>Philipine Sea</t>
  </si>
  <si>
    <t>필리핀 해</t>
  </si>
  <si>
    <t>banda_arafura_seas_area:0</t>
  </si>
  <si>
    <t>Banda &amp; Arafura</t>
  </si>
  <si>
    <t>반다 아라푸라 해</t>
  </si>
  <si>
    <t>gulf_of_alaska_area:0</t>
  </si>
  <si>
    <t>Gulf of Alaska</t>
  </si>
  <si>
    <t>알래스카 만</t>
  </si>
  <si>
    <t>sea_of_grau_area:0</t>
  </si>
  <si>
    <t>Sea of Grau</t>
  </si>
  <si>
    <t>그라우 해</t>
  </si>
  <si>
    <t>chilean_sea_area:0</t>
  </si>
  <si>
    <t>Chilean Sea</t>
  </si>
  <si>
    <t>칠레 해</t>
  </si>
  <si>
    <t>gulf_of_panama_area:0</t>
  </si>
  <si>
    <t>Gulf of Panama</t>
  </si>
  <si>
    <t>파나마 만</t>
  </si>
  <si>
    <t>bay_of_biscay_area:0</t>
  </si>
  <si>
    <t>Bay of Biscay</t>
  </si>
  <si>
    <t>비스케이 만</t>
  </si>
  <si>
    <t>english_channel_area:0</t>
  </si>
  <si>
    <t>English Channel</t>
  </si>
  <si>
    <t>영국 해협</t>
  </si>
  <si>
    <t>caribbean_sea_area:0</t>
  </si>
  <si>
    <t>Caribbean Sea</t>
  </si>
  <si>
    <t>카리브 해</t>
  </si>
  <si>
    <t>gulf_of_mexico_area:0</t>
  </si>
  <si>
    <t>Gulf of Mexico</t>
  </si>
  <si>
    <t>멕시코 만</t>
  </si>
  <si>
    <t>sea_of_labrador_area:0</t>
  </si>
  <si>
    <t>Labrador Sea</t>
  </si>
  <si>
    <t>래브라도 해</t>
  </si>
  <si>
    <t>hudson_bay_sea_area:0</t>
  </si>
  <si>
    <t>denmark_strait_area:0</t>
  </si>
  <si>
    <t>Denmark Strait</t>
  </si>
  <si>
    <t>덴마크 해협</t>
  </si>
  <si>
    <t>gulf_of_guinea_sea_area:0</t>
  </si>
  <si>
    <t>Gulf of Guinea Sea</t>
  </si>
  <si>
    <t>cape_of_storms_area:0</t>
  </si>
  <si>
    <t>Cape of Storms</t>
  </si>
  <si>
    <t>폭풍의 곶</t>
  </si>
  <si>
    <t>skeleton_coast_area:0</t>
  </si>
  <si>
    <t>Skeleton Coast</t>
  </si>
  <si>
    <t>해골 해안</t>
  </si>
  <si>
    <t>east_pacific_ocean_area:0</t>
  </si>
  <si>
    <t>East Pacific</t>
  </si>
  <si>
    <t>동태평양</t>
  </si>
  <si>
    <t>polynesian_triangle_area:0</t>
  </si>
  <si>
    <t>south_pacific_area:0</t>
  </si>
  <si>
    <t>South Pacific</t>
  </si>
  <si>
    <t>남태평양</t>
  </si>
  <si>
    <t>north_pacific_area:0</t>
  </si>
  <si>
    <t>North Pacific</t>
  </si>
  <si>
    <t>북태평양</t>
  </si>
  <si>
    <t>north_pacific_coast_area:0</t>
  </si>
  <si>
    <t>Pacific Coast</t>
  </si>
  <si>
    <t>태평양 연안</t>
  </si>
  <si>
    <t>coast_of_brazil_sea_area:0</t>
  </si>
  <si>
    <t>Coast of Brazil</t>
  </si>
  <si>
    <t>브라질 연안</t>
  </si>
  <si>
    <t>coast_of_guyana_area:0</t>
  </si>
  <si>
    <t>Coast of Guyana</t>
  </si>
  <si>
    <t>가이아나 연안</t>
  </si>
  <si>
    <t>celtic_sea_area:0</t>
  </si>
  <si>
    <t>Celtic Sea</t>
  </si>
  <si>
    <t>켈트 해</t>
  </si>
  <si>
    <t>west_african_coast_sea_area:0</t>
  </si>
  <si>
    <t>south_atlantic_area:0</t>
  </si>
  <si>
    <t>South Atlantic</t>
  </si>
  <si>
    <t>남대서양</t>
  </si>
  <si>
    <t>argentine_sea_area:0</t>
  </si>
  <si>
    <t>Argentine Sea</t>
  </si>
  <si>
    <t>아르헨티나 해</t>
  </si>
  <si>
    <t>gulf_of_st_lawrence_area:0</t>
  </si>
  <si>
    <t>Gulf of St Lawrence</t>
  </si>
  <si>
    <t>세인트 로렌스 만</t>
  </si>
  <si>
    <t>gulf_stream_area:0</t>
  </si>
  <si>
    <t>Gulf Stream</t>
  </si>
  <si>
    <t>걸프 만류</t>
  </si>
  <si>
    <t>맥시코해류라고도 함</t>
  </si>
  <si>
    <t>sargasso_sea_area:0</t>
  </si>
  <si>
    <t>Sargasso Sea</t>
  </si>
  <si>
    <t>사르가소 해</t>
  </si>
  <si>
    <t>north_atlantic_area:0</t>
  </si>
  <si>
    <t>North Atlantic</t>
  </si>
  <si>
    <t>북대서양</t>
  </si>
  <si>
    <t>bahama_channel_area:0</t>
  </si>
  <si>
    <t>Bahama Channel</t>
  </si>
  <si>
    <t>바하마 해협</t>
  </si>
  <si>
    <t>france_region:0</t>
  </si>
  <si>
    <t>france_region_name:0</t>
  </si>
  <si>
    <t>france_region_adj:0</t>
  </si>
  <si>
    <t>scandinavia_region:0</t>
  </si>
  <si>
    <t>Scandinavia</t>
  </si>
  <si>
    <t>스칸디나비아</t>
  </si>
  <si>
    <t>scandinavia_region_name:0</t>
  </si>
  <si>
    <t>scandinavia_region_adj:0</t>
  </si>
  <si>
    <t>Scandinavian</t>
  </si>
  <si>
    <t>low_countries_region:0</t>
  </si>
  <si>
    <t>Low Countries</t>
  </si>
  <si>
    <t>저지대 국가</t>
  </si>
  <si>
    <t>low_countries_region_name:0</t>
  </si>
  <si>
    <t>low_countries_region_adj:0</t>
  </si>
  <si>
    <t>더치?</t>
  </si>
  <si>
    <t>italy_region:0</t>
  </si>
  <si>
    <t>italy_region_name:0</t>
  </si>
  <si>
    <t>italy_region_adj:0</t>
  </si>
  <si>
    <t>iberia_region:0</t>
  </si>
  <si>
    <t>Iberia</t>
  </si>
  <si>
    <t>이베리아</t>
  </si>
  <si>
    <t>iberia_region_name:0</t>
  </si>
  <si>
    <t>iberia_region_adj:0</t>
  </si>
  <si>
    <t>Iberian</t>
  </si>
  <si>
    <t>germany_region:0</t>
  </si>
  <si>
    <t>germany_region_name:0</t>
  </si>
  <si>
    <t>germany_region_adj:0</t>
  </si>
  <si>
    <t>north_german_region:0</t>
  </si>
  <si>
    <t>North Germany</t>
  </si>
  <si>
    <t>북 독일</t>
  </si>
  <si>
    <t>north_german_region_name:0</t>
  </si>
  <si>
    <t>north_german_region_adj:0</t>
  </si>
  <si>
    <t>North German</t>
  </si>
  <si>
    <t>south_german_region:0</t>
  </si>
  <si>
    <t>South Germany</t>
  </si>
  <si>
    <t>남 독일</t>
  </si>
  <si>
    <t>south_german_region_name:0</t>
  </si>
  <si>
    <t>south_german_region_adj:0</t>
  </si>
  <si>
    <t>South German</t>
  </si>
  <si>
    <t>russia_region:0</t>
  </si>
  <si>
    <t>russia_region_name:0</t>
  </si>
  <si>
    <t>russia_region_adj:0</t>
  </si>
  <si>
    <t>ural_region:0</t>
  </si>
  <si>
    <t>ural_region_name:0</t>
  </si>
  <si>
    <t>ural_region_adj:0</t>
  </si>
  <si>
    <t>malaya_region:0</t>
  </si>
  <si>
    <t>malaya_region_name:0</t>
  </si>
  <si>
    <t>malaya_region_adj:0</t>
  </si>
  <si>
    <t>moluccas_region:0</t>
  </si>
  <si>
    <t>moluccas_region_name:0</t>
  </si>
  <si>
    <t>moluccas_region_adj:0</t>
  </si>
  <si>
    <t>java_region:0</t>
  </si>
  <si>
    <t>Java</t>
  </si>
  <si>
    <t>자와</t>
  </si>
  <si>
    <t>자와 섬. 영어 발음은 자바</t>
  </si>
  <si>
    <t>java_region_name:0</t>
  </si>
  <si>
    <t>java_region_adj:0</t>
  </si>
  <si>
    <t>Javan</t>
  </si>
  <si>
    <t>british_isles_region:0</t>
  </si>
  <si>
    <t>Britain</t>
  </si>
  <si>
    <t>브리튼</t>
  </si>
  <si>
    <t>british_isles_region_name:0</t>
  </si>
  <si>
    <t>british_isles_region_adj:0</t>
  </si>
  <si>
    <t>baltic_region:0</t>
  </si>
  <si>
    <t>baltic_region_name:0</t>
  </si>
  <si>
    <t>Balticum</t>
  </si>
  <si>
    <t>baltic_region_adj:0</t>
  </si>
  <si>
    <t>poland_region:0</t>
  </si>
  <si>
    <t>poland_region_name:0</t>
  </si>
  <si>
    <t>poland_region_adj:0</t>
  </si>
  <si>
    <t>ruthenia_region:0</t>
  </si>
  <si>
    <t>ruthenia_region_name:0</t>
  </si>
  <si>
    <t>ruthenia_region_adj:0</t>
  </si>
  <si>
    <t>crimea_region:1</t>
  </si>
  <si>
    <t>Pontic Steppe</t>
  </si>
  <si>
    <t>흑해 대초원</t>
  </si>
  <si>
    <t>카스피해-흑해 대초원?</t>
  </si>
  <si>
    <t>crimea_region_name:0</t>
  </si>
  <si>
    <t>crimea_region_adj:0</t>
  </si>
  <si>
    <t>balkan_region:0</t>
  </si>
  <si>
    <t>Balkans</t>
  </si>
  <si>
    <t>발칸</t>
  </si>
  <si>
    <t>balkan_region_name:0</t>
  </si>
  <si>
    <t>Yugoslavia</t>
  </si>
  <si>
    <t>유고슬라비아</t>
  </si>
  <si>
    <t>balkan_region_adj:0</t>
  </si>
  <si>
    <t>Yugoslavian</t>
  </si>
  <si>
    <t>carpathia_region:0</t>
  </si>
  <si>
    <t>Carpathia</t>
  </si>
  <si>
    <t>카파티아</t>
  </si>
  <si>
    <t>carpathia_region_name:0</t>
  </si>
  <si>
    <t>carpathia_region_adj:0</t>
  </si>
  <si>
    <t>Carpathian</t>
  </si>
  <si>
    <t>egypt_region:0</t>
  </si>
  <si>
    <t>egypt_region_name:0</t>
  </si>
  <si>
    <t>egypt_region_adj:0</t>
  </si>
  <si>
    <t>maghreb_region:0</t>
  </si>
  <si>
    <t>Maghreb</t>
  </si>
  <si>
    <t>마그레브</t>
  </si>
  <si>
    <t>maghreb_region_name:0</t>
  </si>
  <si>
    <t>maghreb_region_adj:0</t>
  </si>
  <si>
    <t>Maghrebi</t>
  </si>
  <si>
    <t>mashriq_region:0</t>
  </si>
  <si>
    <t>Mashriq</t>
  </si>
  <si>
    <t>마슈리크</t>
  </si>
  <si>
    <t>mashriq_region_name:0</t>
  </si>
  <si>
    <t>mashriq_region_adj:0</t>
  </si>
  <si>
    <t>Mashriqi</t>
  </si>
  <si>
    <t>anatolia_region:0</t>
  </si>
  <si>
    <t>Anatolia</t>
  </si>
  <si>
    <t>아나톨리아</t>
  </si>
  <si>
    <t>anatolia_region_name:0</t>
  </si>
  <si>
    <t>anatolia_region_adj:0</t>
  </si>
  <si>
    <t>Anatolian</t>
  </si>
  <si>
    <t>persia_region:0</t>
  </si>
  <si>
    <t>persia_region_name:0</t>
  </si>
  <si>
    <t>persia_region_adj:0</t>
  </si>
  <si>
    <t>khorasan_region:0</t>
  </si>
  <si>
    <t>khorasan_region_name:0</t>
  </si>
  <si>
    <t>khorasan_region_adj:0</t>
  </si>
  <si>
    <t>baluchistan_region:0</t>
  </si>
  <si>
    <t>baluchistan_region_name:0</t>
  </si>
  <si>
    <t>baluchistan_region_adj:0</t>
  </si>
  <si>
    <t>Baluchi</t>
  </si>
  <si>
    <t>caucasia_region:0</t>
  </si>
  <si>
    <t>Caucasia</t>
  </si>
  <si>
    <t>캅카스</t>
  </si>
  <si>
    <t>caucasia_region_name:0</t>
  </si>
  <si>
    <t>caucasia_region_adj:0</t>
  </si>
  <si>
    <t>Caucasian</t>
  </si>
  <si>
    <t>arabia_region:0</t>
  </si>
  <si>
    <t>arabia_region_name:0</t>
  </si>
  <si>
    <t>arabia_region_adj:0</t>
  </si>
  <si>
    <t>guinea_region:0</t>
  </si>
  <si>
    <t>guinea_region_name:0</t>
  </si>
  <si>
    <t>guinea_region_adj:0</t>
  </si>
  <si>
    <t>sao_tome_area:0</t>
  </si>
  <si>
    <t>Sao Tome</t>
  </si>
  <si>
    <t>상투메</t>
  </si>
  <si>
    <t>sao_tome_area_name:0</t>
  </si>
  <si>
    <t>sao_tome_area_adj:0</t>
  </si>
  <si>
    <t>Sao Tomean</t>
  </si>
  <si>
    <t>niger_region:0</t>
  </si>
  <si>
    <t>Niger</t>
  </si>
  <si>
    <t>니제르</t>
  </si>
  <si>
    <t>niger_region_name:0</t>
  </si>
  <si>
    <t>niger_region_adj:0</t>
  </si>
  <si>
    <t>Nigerian</t>
  </si>
  <si>
    <t>horn_of_africa_region:0</t>
  </si>
  <si>
    <t>Horn of Africa</t>
  </si>
  <si>
    <t>아프리카의 뿔</t>
  </si>
  <si>
    <t>horn_of_africa_region_name:0</t>
  </si>
  <si>
    <t>Somalia</t>
  </si>
  <si>
    <t>소말리아</t>
  </si>
  <si>
    <t>horn_of_africa_region_adj:0</t>
  </si>
  <si>
    <t>Somalian</t>
  </si>
  <si>
    <t>east_africa_region:0</t>
  </si>
  <si>
    <t>East Africa</t>
  </si>
  <si>
    <t>동 아프리카</t>
  </si>
  <si>
    <t>east_africa_region_name:0</t>
  </si>
  <si>
    <t>Swahilia</t>
  </si>
  <si>
    <t>스와힐리</t>
  </si>
  <si>
    <t>east_africa_region_adj:0</t>
  </si>
  <si>
    <t>Swahili</t>
  </si>
  <si>
    <t>kongo_region:0</t>
  </si>
  <si>
    <t>kongo_region_name:0</t>
  </si>
  <si>
    <t>kongo_region_adj:0</t>
  </si>
  <si>
    <t>central_asia_region:0</t>
  </si>
  <si>
    <t>Central Asia</t>
  </si>
  <si>
    <t>중앙아시아</t>
  </si>
  <si>
    <t>central_asia_region_name:0</t>
  </si>
  <si>
    <t>Tartary</t>
  </si>
  <si>
    <t>타타르</t>
  </si>
  <si>
    <t>central_asia_region_adj:0</t>
  </si>
  <si>
    <t>Tartar</t>
  </si>
  <si>
    <t>south_africa_region:0</t>
  </si>
  <si>
    <t>south_africa_region_name:0</t>
  </si>
  <si>
    <t>south_africa_region_adj:0</t>
  </si>
  <si>
    <t>Capish</t>
  </si>
  <si>
    <t>west_siberia_region:0</t>
  </si>
  <si>
    <t>West Siberia</t>
  </si>
  <si>
    <t>서 시베리아</t>
  </si>
  <si>
    <t>west_siberia_region_name:0</t>
  </si>
  <si>
    <t>west_siberia_region_adj:0</t>
  </si>
  <si>
    <t>West Siberian</t>
  </si>
  <si>
    <t>east_siberia_region:0</t>
  </si>
  <si>
    <t>East Siberia</t>
  </si>
  <si>
    <t>동 시베리아</t>
  </si>
  <si>
    <t>east_siberia_region_name:0</t>
  </si>
  <si>
    <t>east_siberia_region_adj:0</t>
  </si>
  <si>
    <t>East Siberian</t>
  </si>
  <si>
    <t>mongolia_region:0</t>
  </si>
  <si>
    <t>mongolia_region_name:0</t>
  </si>
  <si>
    <t>mongolia_region_adj:0</t>
  </si>
  <si>
    <t>manchuria_region:0</t>
  </si>
  <si>
    <t>Manchuria</t>
  </si>
  <si>
    <t>manchuria_region_name:0</t>
  </si>
  <si>
    <t>manchuria_region_adj:0</t>
  </si>
  <si>
    <t>tibet_region:0</t>
  </si>
  <si>
    <t>tibet_region_name:0</t>
  </si>
  <si>
    <t>tibet_region_adj:0</t>
  </si>
  <si>
    <t>bengal_region:0</t>
  </si>
  <si>
    <t>bengal_region_name:0</t>
  </si>
  <si>
    <t>bengal_region_adj:0</t>
  </si>
  <si>
    <t>hindusthan_region:0</t>
  </si>
  <si>
    <t>Hindustan</t>
  </si>
  <si>
    <t>힌두스탄</t>
  </si>
  <si>
    <t>hindusthan_region_name:0</t>
  </si>
  <si>
    <t>hindusthan_region_adj:0</t>
  </si>
  <si>
    <t>Hindustani</t>
  </si>
  <si>
    <t>rajputana_region:0</t>
  </si>
  <si>
    <t>rajputana_region_name:0</t>
  </si>
  <si>
    <t>rajputana_region_adj:0</t>
  </si>
  <si>
    <t>Rajput</t>
  </si>
  <si>
    <t>라즈풋</t>
  </si>
  <si>
    <t>deccan_region:0</t>
  </si>
  <si>
    <t>deccan_region_name:0</t>
  </si>
  <si>
    <t>deccan_region_adj:0</t>
  </si>
  <si>
    <t>coromandel_region:0</t>
  </si>
  <si>
    <t>coromandel_region_name:0</t>
  </si>
  <si>
    <t>coromandel_region_adj:0</t>
  </si>
  <si>
    <t>west_india_region:0</t>
  </si>
  <si>
    <t>Western India</t>
  </si>
  <si>
    <t>서인도</t>
  </si>
  <si>
    <t>west_india_region_name:0</t>
  </si>
  <si>
    <t>west_india_region_adj:0</t>
  </si>
  <si>
    <t>burma_region:0</t>
  </si>
  <si>
    <t>burma_region_name:0</t>
  </si>
  <si>
    <t>burma_region_adj:0</t>
  </si>
  <si>
    <t>Burmese</t>
  </si>
  <si>
    <t>japan_region:0</t>
  </si>
  <si>
    <t>japan_region_name:0</t>
  </si>
  <si>
    <t>japan_region_adj:0</t>
  </si>
  <si>
    <t>korea_region:0</t>
  </si>
  <si>
    <t>korea_region_name:0</t>
  </si>
  <si>
    <t>korea_region_adj:0</t>
  </si>
  <si>
    <t>australia_region:0</t>
  </si>
  <si>
    <t>australia_region_name:0</t>
  </si>
  <si>
    <t>australia_region_adj:0</t>
  </si>
  <si>
    <t>new_zealand_region:0</t>
  </si>
  <si>
    <t>New Zealand</t>
  </si>
  <si>
    <t>new_zealand_region_name:0</t>
  </si>
  <si>
    <t>new_zealand_region_adj:0</t>
  </si>
  <si>
    <t>south_china_region:0</t>
  </si>
  <si>
    <t>South China</t>
  </si>
  <si>
    <t>남중국</t>
  </si>
  <si>
    <t>south_china_region_name:0</t>
  </si>
  <si>
    <t>south_china_region_adj:0</t>
  </si>
  <si>
    <t>Guangdongi</t>
  </si>
  <si>
    <t>xinan_region:0</t>
  </si>
  <si>
    <t>Xinan</t>
  </si>
  <si>
    <t>서남</t>
  </si>
  <si>
    <t>xinan_region_name:0</t>
  </si>
  <si>
    <t>xinan_region_adj:0</t>
  </si>
  <si>
    <t>north_china_region:0</t>
  </si>
  <si>
    <t>North China</t>
  </si>
  <si>
    <t>북중국</t>
  </si>
  <si>
    <t>north_china_region_name:0</t>
  </si>
  <si>
    <t>north_china_region_adj:0</t>
  </si>
  <si>
    <t>brazil_region:0</t>
  </si>
  <si>
    <t>brazil_region_name:0</t>
  </si>
  <si>
    <t>brazil_region_adj:0</t>
  </si>
  <si>
    <t>la_plata_region:0</t>
  </si>
  <si>
    <t>la_plata_region_name:0</t>
  </si>
  <si>
    <t>la_plata_region_adj:0</t>
  </si>
  <si>
    <t>upper_peru_region:0</t>
  </si>
  <si>
    <t>upper_peru_region_name:0</t>
  </si>
  <si>
    <t>upper_peru_region_adj:0</t>
  </si>
  <si>
    <t>colombia_region:0</t>
  </si>
  <si>
    <t>colombia_region_name:0</t>
  </si>
  <si>
    <t>colombia_region_adj:0</t>
  </si>
  <si>
    <t>peru_region:0</t>
  </si>
  <si>
    <t>peru_region_name:0</t>
  </si>
  <si>
    <t>peru_region_adj:0</t>
  </si>
  <si>
    <t>indonesia_region:0</t>
  </si>
  <si>
    <t>Indonesia</t>
  </si>
  <si>
    <t>indonesia_region_name:0</t>
  </si>
  <si>
    <t>indonesia_region_adj:0</t>
  </si>
  <si>
    <t>oceanea_region:0</t>
  </si>
  <si>
    <t>Oceania</t>
  </si>
  <si>
    <t>오세아니아</t>
  </si>
  <si>
    <t>oceanea_region_name:0</t>
  </si>
  <si>
    <t>oceanea_region_adj:0</t>
  </si>
  <si>
    <t>Oceanian</t>
  </si>
  <si>
    <t>indo_china_region:0</t>
  </si>
  <si>
    <t>Indochina</t>
  </si>
  <si>
    <t>인도차이나</t>
  </si>
  <si>
    <t>indo_china_region_name:0</t>
  </si>
  <si>
    <t>indo_china_region_adj:0</t>
  </si>
  <si>
    <t>Indochinese</t>
  </si>
  <si>
    <t>canada_region:0</t>
  </si>
  <si>
    <t>canada_region_name:0</t>
  </si>
  <si>
    <t>canada_region_adj:0</t>
  </si>
  <si>
    <t>great_lakes_region:0</t>
  </si>
  <si>
    <t>Great Lakes</t>
  </si>
  <si>
    <t>오대호</t>
  </si>
  <si>
    <t>great_lakes_region_name:0</t>
  </si>
  <si>
    <t>great_lakes_region_adj:0</t>
  </si>
  <si>
    <t>Wisconsinian</t>
  </si>
  <si>
    <t>northeast_america_region:0</t>
  </si>
  <si>
    <t>Northeast</t>
  </si>
  <si>
    <t>북동 아메리카</t>
  </si>
  <si>
    <t>원문은 북동</t>
  </si>
  <si>
    <t>northeast_america_region_name:0</t>
  </si>
  <si>
    <t>Pennsylvania</t>
  </si>
  <si>
    <t>펜실베이니아</t>
  </si>
  <si>
    <t>northeast_america_region_adj:0</t>
  </si>
  <si>
    <t>Pennsylvanian</t>
  </si>
  <si>
    <t>southeast_america_region:0</t>
  </si>
  <si>
    <t>Southeast</t>
  </si>
  <si>
    <t>남동 아메리카</t>
  </si>
  <si>
    <t>원문은 남동</t>
  </si>
  <si>
    <t>southeast_america_region_name:0</t>
  </si>
  <si>
    <t>southeast_america_region_adj:0</t>
  </si>
  <si>
    <t>Virginian</t>
  </si>
  <si>
    <t>mississippi_region:0</t>
  </si>
  <si>
    <t>mississippi_region_name:1</t>
  </si>
  <si>
    <t>mississippi_region_adj:1</t>
  </si>
  <si>
    <t>Mississippean</t>
  </si>
  <si>
    <t>choctaw_area:1</t>
  </si>
  <si>
    <t>Tennessee</t>
  </si>
  <si>
    <t>테네시</t>
  </si>
  <si>
    <t>choctaw_area_name:0</t>
  </si>
  <si>
    <t>촉토 인디언</t>
  </si>
  <si>
    <t>choctaw_area_adj:0</t>
  </si>
  <si>
    <t>great_plains_region:0</t>
  </si>
  <si>
    <t>Great Plains</t>
  </si>
  <si>
    <t>대평원</t>
  </si>
  <si>
    <t>그레이트플레인스보다 대평원을 좀 더 많이 쓰네요</t>
  </si>
  <si>
    <t>great_plains_region_name:0</t>
  </si>
  <si>
    <t>Nebraska</t>
  </si>
  <si>
    <t>네브래스카</t>
  </si>
  <si>
    <t>great_plains_region_adj:0</t>
  </si>
  <si>
    <t>Nebraskan</t>
  </si>
  <si>
    <t>california_region:0</t>
  </si>
  <si>
    <t>california_region_name:0</t>
  </si>
  <si>
    <t>california_region_adj:0</t>
  </si>
  <si>
    <t>cascadia_region:0</t>
  </si>
  <si>
    <t>캐스캐디아, 캐스캐이디아 등으로도 쓰는데 한 쪽이 특별히 많이 쓰이질 않네요</t>
  </si>
  <si>
    <t>cascadia_region_name:0</t>
  </si>
  <si>
    <t>cascadia_region_adj:0</t>
  </si>
  <si>
    <t>hudson_bay_region:0</t>
  </si>
  <si>
    <t>hudson_bay_region_name:0</t>
  </si>
  <si>
    <t>Manitoba</t>
  </si>
  <si>
    <t>매니토바</t>
  </si>
  <si>
    <t>hudson_bay_region_adj:0</t>
  </si>
  <si>
    <t>Manitoban</t>
  </si>
  <si>
    <t>mexico_region:0</t>
  </si>
  <si>
    <t>mexico_region_name:0</t>
  </si>
  <si>
    <t>mexico_region_adj:0</t>
  </si>
  <si>
    <t>central_america_region:0</t>
  </si>
  <si>
    <t>Central America</t>
  </si>
  <si>
    <t>중앙 아메리카</t>
  </si>
  <si>
    <t>central_america_region_name:0</t>
  </si>
  <si>
    <t>central_america_region_adj:0</t>
  </si>
  <si>
    <t>Guatemalan</t>
  </si>
  <si>
    <t>carribeans_region:0</t>
  </si>
  <si>
    <t>Caribbeans</t>
  </si>
  <si>
    <t>carribeans_region_name:0</t>
  </si>
  <si>
    <t>carribeans_region_adj:0</t>
  </si>
  <si>
    <t>south_atlantic_region:0</t>
  </si>
  <si>
    <t>남 대서양</t>
  </si>
  <si>
    <t>atlantic_south_america_region:0</t>
  </si>
  <si>
    <t>Atlantic South America</t>
  </si>
  <si>
    <t>대서양 남 아메리카</t>
  </si>
  <si>
    <t>pacific_south_america_region:0</t>
  </si>
  <si>
    <t>Pacific South America</t>
  </si>
  <si>
    <t>태평양 남 아메리카</t>
  </si>
  <si>
    <t>north_west_pacific_region:0</t>
  </si>
  <si>
    <t>North West Pacific</t>
  </si>
  <si>
    <t>북서 태평양</t>
  </si>
  <si>
    <t>south_west_pacific_region:0</t>
  </si>
  <si>
    <t>South West Pacific</t>
  </si>
  <si>
    <t>남서 태평양</t>
  </si>
  <si>
    <t>south_east_pacific_region:0</t>
  </si>
  <si>
    <t>South East Pacific</t>
  </si>
  <si>
    <t>남동 태평양</t>
  </si>
  <si>
    <t>north_east_pacific_region:0</t>
  </si>
  <si>
    <t>North East Pacific</t>
  </si>
  <si>
    <t>북동 태평양</t>
  </si>
  <si>
    <t>east_china_sea_region:0</t>
  </si>
  <si>
    <t>south_china_sea_region:0</t>
  </si>
  <si>
    <t>east_indian_ocean_region:0</t>
  </si>
  <si>
    <t>동 인도양</t>
  </si>
  <si>
    <t>arabian_sea_region:0</t>
  </si>
  <si>
    <t>west_indian_ocean_region:0</t>
  </si>
  <si>
    <t>서 인도양</t>
  </si>
  <si>
    <t>west_african_sea_region:0</t>
  </si>
  <si>
    <t>West African Sea</t>
  </si>
  <si>
    <t>서 아프리카 해</t>
  </si>
  <si>
    <t>caribbean_sea_region:0</t>
  </si>
  <si>
    <t>카리브해</t>
  </si>
  <si>
    <t>mediterrenean_region:0</t>
  </si>
  <si>
    <t>Mediterranean</t>
  </si>
  <si>
    <t>지중해</t>
  </si>
  <si>
    <t>american_east_coast_region:0</t>
  </si>
  <si>
    <t>American East Coast</t>
  </si>
  <si>
    <t>아메리카 동해안</t>
  </si>
  <si>
    <t>north_atlantic_region:0</t>
  </si>
  <si>
    <t>북 대서양</t>
  </si>
  <si>
    <t>baltic_sea_region:0</t>
  </si>
  <si>
    <t>발트해</t>
  </si>
  <si>
    <t>south_indian_ocean_area:0</t>
  </si>
  <si>
    <t>South Indian Ocean</t>
  </si>
  <si>
    <t>남 인도양</t>
  </si>
  <si>
    <t>south_indian_ocean_region:0</t>
  </si>
  <si>
    <t>central_africa_region:0</t>
  </si>
  <si>
    <t>Central Africa</t>
  </si>
  <si>
    <t>중앙 아프리카</t>
  </si>
  <si>
    <t>central_africa_region_name:0</t>
  </si>
  <si>
    <t>Africa</t>
  </si>
  <si>
    <t>아프리카</t>
  </si>
  <si>
    <t>central_africa_region_adj:0</t>
  </si>
  <si>
    <t>African</t>
  </si>
  <si>
    <t>europe_superregion:0</t>
  </si>
  <si>
    <t>Western Europe</t>
  </si>
  <si>
    <t>서유럽</t>
  </si>
  <si>
    <t>europe_superregion_name:0</t>
  </si>
  <si>
    <t>Francia</t>
  </si>
  <si>
    <t>프랑크</t>
  </si>
  <si>
    <t>europe_superregion_adj:0</t>
  </si>
  <si>
    <t>Frank</t>
  </si>
  <si>
    <t>north_america_superregion:0</t>
  </si>
  <si>
    <t>North America</t>
  </si>
  <si>
    <t>북 아메리카</t>
  </si>
  <si>
    <t>north_america_superregion_name:0</t>
  </si>
  <si>
    <t>America</t>
  </si>
  <si>
    <t>아메리카</t>
  </si>
  <si>
    <t>north_america_superregion_adj:0</t>
  </si>
  <si>
    <t>africa_superregion:0</t>
  </si>
  <si>
    <t>africa_superregion_name:0</t>
  </si>
  <si>
    <t>africa_superregion_adj:0</t>
  </si>
  <si>
    <t>south_america_superregion:0</t>
  </si>
  <si>
    <t>South America</t>
  </si>
  <si>
    <t>남 아메리카</t>
  </si>
  <si>
    <t>south_america_superregion_name:0</t>
  </si>
  <si>
    <t>south_america_superregion_adj:0</t>
  </si>
  <si>
    <t>central_america_superregion:0</t>
  </si>
  <si>
    <t>central_america_superregion_name:0</t>
  </si>
  <si>
    <t>central_america_superregion_adj:0</t>
  </si>
  <si>
    <t>china_superregion:0</t>
  </si>
  <si>
    <t>china_superregion_name:0</t>
  </si>
  <si>
    <t>china_superregion_adj:0</t>
  </si>
  <si>
    <t>east_indies_superregion:0</t>
  </si>
  <si>
    <t>East Indies</t>
  </si>
  <si>
    <t>동인도</t>
  </si>
  <si>
    <t>east_indies_superregion_name:0</t>
  </si>
  <si>
    <t>east_indies_superregion_adj:0</t>
  </si>
  <si>
    <t>india_superregion:0</t>
  </si>
  <si>
    <t>India</t>
  </si>
  <si>
    <t>인도</t>
  </si>
  <si>
    <t>india_superregion_name:0</t>
  </si>
  <si>
    <t>india_superregion_adj:0</t>
  </si>
  <si>
    <t>Indian</t>
  </si>
  <si>
    <t>near_east_superregion:0</t>
  </si>
  <si>
    <t>Near East</t>
  </si>
  <si>
    <t>근동</t>
  </si>
  <si>
    <t>near_east_superregion_name:0</t>
  </si>
  <si>
    <t>near_east_superregion_adj:0</t>
  </si>
  <si>
    <t>persia_superregion:0</t>
  </si>
  <si>
    <t>persia_superregion_name:0</t>
  </si>
  <si>
    <t>persia_superregion_adj:0</t>
  </si>
  <si>
    <t>kenya_area:0</t>
  </si>
  <si>
    <t>Kenya</t>
  </si>
  <si>
    <t>케냐</t>
  </si>
  <si>
    <t>kenya_area_name:0</t>
  </si>
  <si>
    <t>kenya_area_adj:0</t>
  </si>
  <si>
    <t>Kenyan</t>
  </si>
  <si>
    <t>andaman_sea_area:0</t>
  </si>
  <si>
    <t>Andaman Sea</t>
  </si>
  <si>
    <t>안다만 해</t>
  </si>
  <si>
    <t>limpopo_area:0</t>
  </si>
  <si>
    <t>Natal</t>
  </si>
  <si>
    <t>나탈</t>
  </si>
  <si>
    <t>limpopo_area_name:0</t>
  </si>
  <si>
    <t>limpopo_area_adj:0</t>
  </si>
  <si>
    <t>Natalian</t>
  </si>
  <si>
    <t>quelimane_area:0</t>
  </si>
  <si>
    <t>Quelimane</t>
  </si>
  <si>
    <t>켈리마느</t>
  </si>
  <si>
    <t>quelimane_area_name:0</t>
  </si>
  <si>
    <t>quelimane_area_adj:0</t>
  </si>
  <si>
    <t>Quelimanian</t>
  </si>
  <si>
    <t>southern_madagascar:0</t>
  </si>
  <si>
    <t>Southern Madagascar</t>
  </si>
  <si>
    <t>남부 마다가스카르</t>
  </si>
  <si>
    <t>southern_madagascar_name:0</t>
  </si>
  <si>
    <t>Bara</t>
  </si>
  <si>
    <t>바라</t>
  </si>
  <si>
    <t>southern_madagascar_adj:0</t>
  </si>
  <si>
    <t>Baran</t>
  </si>
  <si>
    <t>sakalava_area:0</t>
  </si>
  <si>
    <t>sakalava_area_name:0</t>
  </si>
  <si>
    <t>sakalava_area_adj:0</t>
  </si>
  <si>
    <t>betsimasaraka_area:0</t>
  </si>
  <si>
    <t>Betsimasaraka</t>
  </si>
  <si>
    <t>https://terms.naver.com/entry.nhn?docId=741082&amp;cid=43698&amp;categoryId=43698</t>
  </si>
  <si>
    <t>betsimasaraka_area_name:0</t>
  </si>
  <si>
    <t>betsimasaraka_area_adj:0</t>
  </si>
  <si>
    <t>Betsimasarakan</t>
  </si>
  <si>
    <t>madagascar_highlands_area:0</t>
  </si>
  <si>
    <t>Madagascar Highlands</t>
  </si>
  <si>
    <t>마다가스카르 고원</t>
  </si>
  <si>
    <t>madagascar_highlands_area_name:0</t>
  </si>
  <si>
    <t>Merina</t>
  </si>
  <si>
    <t>메리나</t>
  </si>
  <si>
    <t>madagascar_highlands_area_adj:0</t>
  </si>
  <si>
    <t>Merinan</t>
  </si>
  <si>
    <t>bothnia_area:1</t>
  </si>
  <si>
    <t>Ostrobothnia</t>
  </si>
  <si>
    <t>오스트로보트니아</t>
  </si>
  <si>
    <t>https://ko.wikipedia.org/wiki/%ED%8F%AC%ED%9D%90%EC%96%80%EB%A7%88</t>
  </si>
  <si>
    <t>bothnia_area_name:0</t>
  </si>
  <si>
    <t>Bothnia</t>
  </si>
  <si>
    <t>보트니아</t>
  </si>
  <si>
    <t>bothnia_area_adj:0</t>
  </si>
  <si>
    <t>Bothnian</t>
  </si>
  <si>
    <t>western_ireland_area:0</t>
  </si>
  <si>
    <t>Western Ireland</t>
  </si>
  <si>
    <t>서부 아일랜드</t>
  </si>
  <si>
    <t>western_ireland_area_name:0</t>
  </si>
  <si>
    <t>독일의 뮌스터와 다른 지역</t>
  </si>
  <si>
    <t>western_ireland_area_adj:0</t>
  </si>
  <si>
    <t>Munstrian</t>
  </si>
  <si>
    <t>eastern_ireland_area:0</t>
  </si>
  <si>
    <t>Eastern Ireland</t>
  </si>
  <si>
    <t>동부 아일랜드</t>
  </si>
  <si>
    <t>eastern_ireland_area_name:0</t>
  </si>
  <si>
    <t>eastern_ireland_area_adj:0</t>
  </si>
  <si>
    <t>Lenstrian</t>
  </si>
  <si>
    <t>southern_jutland_area:0</t>
  </si>
  <si>
    <t>Southern Denmark</t>
  </si>
  <si>
    <t>남부 덴마크</t>
  </si>
  <si>
    <t>southern_jutland_area_name:0</t>
  </si>
  <si>
    <t>Slesvig</t>
  </si>
  <si>
    <t>슐레스비히</t>
  </si>
  <si>
    <t>독일식 발음임</t>
  </si>
  <si>
    <t>southern_jutland_area_adj:0</t>
  </si>
  <si>
    <t>Slesvigian</t>
  </si>
  <si>
    <t>eastern_europe_superregion:0</t>
  </si>
  <si>
    <t>Eastern Europe</t>
  </si>
  <si>
    <t>동유럽</t>
  </si>
  <si>
    <t>eastern_europe_superregion_name:0</t>
  </si>
  <si>
    <t>Rus</t>
  </si>
  <si>
    <t>루스</t>
  </si>
  <si>
    <t>eastern_europe_superregion_adj:0</t>
  </si>
  <si>
    <t>tartary_superregion:0</t>
  </si>
  <si>
    <t>tartary_superregion_name:0</t>
  </si>
  <si>
    <t>Great Tartary</t>
  </si>
  <si>
    <t>대 타타르</t>
  </si>
  <si>
    <t>tartary_superregion_adj:0</t>
  </si>
  <si>
    <t>Tartarian</t>
  </si>
  <si>
    <t>far_east_superregion:0</t>
  </si>
  <si>
    <t>Far East</t>
  </si>
  <si>
    <t>극동</t>
  </si>
  <si>
    <t>far_east_superregion_name:0</t>
  </si>
  <si>
    <t>far_east_superregion_adj:0</t>
  </si>
  <si>
    <t>Far Eastern</t>
  </si>
  <si>
    <t>oceania_superregion:0</t>
  </si>
  <si>
    <t>oceania_superregion_name:0</t>
  </si>
  <si>
    <t>oceania_superregion_adj:0</t>
  </si>
  <si>
    <t>laponia_area:0</t>
  </si>
  <si>
    <t>Laponia</t>
  </si>
  <si>
    <t>라피</t>
  </si>
  <si>
    <t>laponia_area_name:0</t>
  </si>
  <si>
    <t>laponia_area_adj:0</t>
  </si>
  <si>
    <t>arabian_sea_islands_area:0</t>
  </si>
  <si>
    <t>Arabian Sea Islands</t>
  </si>
  <si>
    <t>아라비아해 제도</t>
  </si>
  <si>
    <t>arabian_sea_islands_area_name:0</t>
  </si>
  <si>
    <t>Socotra</t>
  </si>
  <si>
    <t>소코트라</t>
  </si>
  <si>
    <t>arabian_sea_islands_area_adj:0</t>
  </si>
  <si>
    <t>Socotran</t>
  </si>
  <si>
    <t>ad_dahna_area:0</t>
  </si>
  <si>
    <t>ad-Dahna</t>
  </si>
  <si>
    <t>아드다나</t>
  </si>
  <si>
    <t>ad_dahna_area_name:0</t>
  </si>
  <si>
    <t>ad_dahna_area_adj:0</t>
  </si>
  <si>
    <t>central_heilongjiang_area:0</t>
  </si>
  <si>
    <t>Central Heilongjiang</t>
  </si>
  <si>
    <t>중앙 흑룡강</t>
  </si>
  <si>
    <t>central_heilongjiang_area_adj:0</t>
  </si>
  <si>
    <t>Aiguni</t>
  </si>
  <si>
    <t>central_heilongjiang_area_name:0</t>
  </si>
  <si>
    <t>Aigun</t>
  </si>
  <si>
    <t>ningguta_area:0</t>
  </si>
  <si>
    <t>Ningguta</t>
  </si>
  <si>
    <t>닝구타</t>
  </si>
  <si>
    <t>ningguta_area_adj:0</t>
  </si>
  <si>
    <t>Ninggutan</t>
  </si>
  <si>
    <t>ningguta_area_name:0</t>
  </si>
  <si>
    <t>uliastai_area:0</t>
  </si>
  <si>
    <t>Uliastai</t>
  </si>
  <si>
    <t>올리아수타이</t>
  </si>
  <si>
    <t>uliastai_area_adj:0</t>
  </si>
  <si>
    <t>uliastai_area_name:0</t>
  </si>
  <si>
    <t>tannu_uriankhai_area:0</t>
  </si>
  <si>
    <t>Tannu Uriankhai</t>
  </si>
  <si>
    <t>탕누 우량하이</t>
  </si>
  <si>
    <t>tannu_uriankhai_area_name:0</t>
  </si>
  <si>
    <t>tannu_uriankhai_area_adj:0</t>
  </si>
  <si>
    <t>east_altishahr_area:0</t>
  </si>
  <si>
    <t>East Altishahr</t>
  </si>
  <si>
    <t>동 알티사흐르</t>
  </si>
  <si>
    <t>east_altishahr_area_adj:0</t>
  </si>
  <si>
    <t>Qarqani</t>
  </si>
  <si>
    <t>체르첸</t>
  </si>
  <si>
    <t>https://ko.wikipedia.org/wiki/%EC%B2%B4%EB%AA%A8_%ED%98%84 의 영문문서 참조</t>
  </si>
  <si>
    <t>east_altishahr_area_name:0</t>
  </si>
  <si>
    <t>Qarqan</t>
  </si>
  <si>
    <t>turpan_kumul_area:0</t>
  </si>
  <si>
    <t>Turpan-Kumul</t>
  </si>
  <si>
    <t>투루판-쿠물</t>
  </si>
  <si>
    <t>turpan_kumul_area_adj:0</t>
  </si>
  <si>
    <t>Hamiani</t>
  </si>
  <si>
    <t>하미</t>
  </si>
  <si>
    <t>turpan_kumul_area_name:0</t>
  </si>
  <si>
    <t>Hamian</t>
  </si>
  <si>
    <t>chuanbei_area:0</t>
  </si>
  <si>
    <t>Chuanbei</t>
  </si>
  <si>
    <t>천북</t>
  </si>
  <si>
    <t>chuanbei_area_adj:0</t>
  </si>
  <si>
    <t>Langzhongi</t>
  </si>
  <si>
    <t>chuanbei_area_name:0</t>
  </si>
  <si>
    <t>Langzhong</t>
  </si>
  <si>
    <t>shanshan_area:0</t>
  </si>
  <si>
    <t>Shanshan</t>
  </si>
  <si>
    <t>산산</t>
  </si>
  <si>
    <t>shanshan_area_adj:0</t>
  </si>
  <si>
    <t>Shanshani</t>
  </si>
  <si>
    <t>shanshan_area_name:0</t>
  </si>
  <si>
    <t>minsk_area:0</t>
  </si>
  <si>
    <t>Minsk</t>
  </si>
  <si>
    <t>민스크</t>
  </si>
  <si>
    <t>minsk_area_adj:0</t>
  </si>
  <si>
    <t>Minskian</t>
  </si>
  <si>
    <t>minsk_area_name:0</t>
  </si>
  <si>
    <t>tver_area:0</t>
  </si>
  <si>
    <t>tver_area_adj:0</t>
  </si>
  <si>
    <t>tver_area_name:0</t>
  </si>
  <si>
    <t>yaroslavl_area_adj:0</t>
  </si>
  <si>
    <t>Yarloslavlian</t>
  </si>
  <si>
    <t>vladimir_area:0</t>
  </si>
  <si>
    <t>Vladimir</t>
  </si>
  <si>
    <t>블라디미르</t>
  </si>
  <si>
    <t>vladimir_area_name:0</t>
  </si>
  <si>
    <t>vladimir_area_adj:0</t>
  </si>
  <si>
    <t>Vladimirian</t>
  </si>
  <si>
    <t>oka_area:0</t>
  </si>
  <si>
    <t>Oka</t>
  </si>
  <si>
    <t>오카</t>
  </si>
  <si>
    <t>oka_area_name:0</t>
  </si>
  <si>
    <t>Tula</t>
  </si>
  <si>
    <t>툴라</t>
  </si>
  <si>
    <t>oka_area_adj:0</t>
  </si>
  <si>
    <t>Tulan</t>
  </si>
  <si>
    <t>arkhangelsk_area:0</t>
  </si>
  <si>
    <t>Arkhangelsk</t>
  </si>
  <si>
    <t>아르한겔스크</t>
  </si>
  <si>
    <t>arkhangelsk_area_name:0</t>
  </si>
  <si>
    <t>arkhangelsk_area_adj:0</t>
  </si>
  <si>
    <t>Arkhangelskian</t>
  </si>
  <si>
    <t>vologda_area:0</t>
  </si>
  <si>
    <t>Vologda</t>
  </si>
  <si>
    <t>볼로그다</t>
  </si>
  <si>
    <t>vologda_area_name:0</t>
  </si>
  <si>
    <t>vologda_area_adj:0</t>
  </si>
  <si>
    <t>Vologdan</t>
  </si>
  <si>
    <t>volga_area:0</t>
  </si>
  <si>
    <t>Volga</t>
  </si>
  <si>
    <t>볼가</t>
  </si>
  <si>
    <t>volga_area_name:0</t>
  </si>
  <si>
    <t>Bolgaria</t>
  </si>
  <si>
    <t>volga_area_adj:0</t>
  </si>
  <si>
    <t>Bolgarian</t>
  </si>
  <si>
    <t>southern_najd_area:0</t>
  </si>
  <si>
    <t>Southern Najd</t>
  </si>
  <si>
    <t>남부 나지드</t>
  </si>
  <si>
    <t>southern_najd_area_name:0</t>
  </si>
  <si>
    <t>Yamamah</t>
  </si>
  <si>
    <t>야마마</t>
  </si>
  <si>
    <t>southern_najd_area_adj:0</t>
  </si>
  <si>
    <t>Yamamahan</t>
  </si>
  <si>
    <t>mahra_area:0</t>
  </si>
  <si>
    <t>h는 아마 묵음</t>
  </si>
  <si>
    <t>mahra_area_name:0</t>
  </si>
  <si>
    <t>mahra_area_adj:0</t>
  </si>
  <si>
    <t>Mahran</t>
  </si>
  <si>
    <t>upper_yemen_area:0</t>
  </si>
  <si>
    <t>Upper Yemen</t>
  </si>
  <si>
    <t>상 예멘</t>
  </si>
  <si>
    <t>upper_yemen_area_name:0</t>
  </si>
  <si>
    <t>Saana</t>
  </si>
  <si>
    <t>사나</t>
  </si>
  <si>
    <t>upper_yemen_area_adj:0</t>
  </si>
  <si>
    <t>Saanan</t>
  </si>
  <si>
    <t>tihama_al_yemen_area:0</t>
  </si>
  <si>
    <t>Tihama al-Yemen</t>
  </si>
  <si>
    <t>티하마알예멘</t>
  </si>
  <si>
    <t>tihama_al_yemen_area_name:0</t>
  </si>
  <si>
    <t>Zabid</t>
  </si>
  <si>
    <t>자비드</t>
  </si>
  <si>
    <t>tihama_al_yemen_area_adj:0</t>
  </si>
  <si>
    <t>Zabidi</t>
  </si>
  <si>
    <t>asir_area:0</t>
  </si>
  <si>
    <t>Asir</t>
  </si>
  <si>
    <t>아시르</t>
  </si>
  <si>
    <t>asir_area_name:0</t>
  </si>
  <si>
    <t>미클라프</t>
  </si>
  <si>
    <t>asir_area_adj:0</t>
  </si>
  <si>
    <t>mecca_area:0</t>
  </si>
  <si>
    <t>Mecca</t>
  </si>
  <si>
    <t>메카</t>
  </si>
  <si>
    <t>mecca_area_name:0</t>
  </si>
  <si>
    <t>mecca_area_adj:0</t>
  </si>
  <si>
    <t>Meccan</t>
  </si>
  <si>
    <t>medina_area:0</t>
  </si>
  <si>
    <t>medina_area_name:0</t>
  </si>
  <si>
    <t>medina_area_adj:0</t>
  </si>
  <si>
    <t>nafud_area:0</t>
  </si>
  <si>
    <t>An Nafud</t>
  </si>
  <si>
    <t>네푸드</t>
  </si>
  <si>
    <t>nafud_area_name:0</t>
  </si>
  <si>
    <t>Shamar</t>
  </si>
  <si>
    <t>nafud_area_adj:0</t>
  </si>
  <si>
    <t>Shamari</t>
  </si>
  <si>
    <t>trans_jordan_area:0</t>
  </si>
  <si>
    <t>Transjordan</t>
  </si>
  <si>
    <t>트란스요르단</t>
  </si>
  <si>
    <t>trans_jordan_area_name:0</t>
  </si>
  <si>
    <t>Jordan</t>
  </si>
  <si>
    <t>요르단</t>
  </si>
  <si>
    <t>trans_jordan_area_adj:0</t>
  </si>
  <si>
    <t>Jordani</t>
  </si>
  <si>
    <t>mascat_area:0</t>
  </si>
  <si>
    <t>Muscat</t>
  </si>
  <si>
    <t>무스카트</t>
  </si>
  <si>
    <t>mascat_area_name:0</t>
  </si>
  <si>
    <t>mascat_area_adj:0</t>
  </si>
  <si>
    <t>Muscati</t>
  </si>
  <si>
    <t>shahrizor_area:0</t>
  </si>
  <si>
    <t>shahrizor_area_name:0</t>
  </si>
  <si>
    <t>shahrizor_area_adj:0</t>
  </si>
  <si>
    <t>Shahrizori</t>
  </si>
  <si>
    <t>cukurova_area:0</t>
  </si>
  <si>
    <t>Çukurova</t>
  </si>
  <si>
    <t>쿠쿠로바</t>
  </si>
  <si>
    <t>cukurova_area_name:0</t>
  </si>
  <si>
    <t>cukurova_area_adj:0</t>
  </si>
  <si>
    <t>Çukurovan</t>
  </si>
  <si>
    <t>syrian_desert_area:0</t>
  </si>
  <si>
    <t>Syrian Desert</t>
  </si>
  <si>
    <t>시리아 사막</t>
  </si>
  <si>
    <t>syrian_desert_area_name:0</t>
  </si>
  <si>
    <t>Palmyra</t>
  </si>
  <si>
    <t>팔미라</t>
  </si>
  <si>
    <t>syrian_desert_area_adj:0</t>
  </si>
  <si>
    <t>Palmyran</t>
  </si>
  <si>
    <t>khuzestan_area:0</t>
  </si>
  <si>
    <t>Khuzestan</t>
  </si>
  <si>
    <t>후제스탄</t>
  </si>
  <si>
    <t>khuzestan_area_name:0</t>
  </si>
  <si>
    <t>khuzestan_area_adj:0</t>
  </si>
  <si>
    <t>Khuzestani</t>
  </si>
  <si>
    <t>kartli_kakheti_area:0</t>
  </si>
  <si>
    <t>Kartli-Kakheti</t>
  </si>
  <si>
    <t>카르틀리-카케티</t>
  </si>
  <si>
    <t>kartli_kakheti_area_name:0</t>
  </si>
  <si>
    <t>kartli_kakheti_area_adj:0</t>
  </si>
  <si>
    <t>Kartli-Kakhetian</t>
  </si>
  <si>
    <t>samtskhe_area:0</t>
  </si>
  <si>
    <t>samtskhe_area_name:0</t>
  </si>
  <si>
    <t>samtskhe_area_adj:0</t>
  </si>
  <si>
    <t>Samtskhan</t>
  </si>
  <si>
    <t>imereti_area:0</t>
  </si>
  <si>
    <t>imereti_area_name:0</t>
  </si>
  <si>
    <t>imereti_area_adj:0</t>
  </si>
  <si>
    <t>aegean_archipelago_area:0</t>
  </si>
  <si>
    <t>Aegean Archipelago</t>
  </si>
  <si>
    <t>에게 해 제도</t>
  </si>
  <si>
    <t>aegean_archipelago_area_name:0</t>
  </si>
  <si>
    <t>aegean_archipelago_area_adj:0</t>
  </si>
  <si>
    <t>Naxian</t>
  </si>
  <si>
    <t>germiyan_area:0</t>
  </si>
  <si>
    <t>germiyan_area_name:0</t>
  </si>
  <si>
    <t>germiyan_area_adj:0</t>
  </si>
  <si>
    <t>Germiyani</t>
  </si>
  <si>
    <t>ankara_area:0</t>
  </si>
  <si>
    <t>Ankara</t>
  </si>
  <si>
    <t>앙카라</t>
  </si>
  <si>
    <t>ankara_area_name:0</t>
  </si>
  <si>
    <t>ankara_area_adj:0</t>
  </si>
  <si>
    <t>Ankaran</t>
  </si>
  <si>
    <t>gulf_of_arabia_area:0</t>
  </si>
  <si>
    <t>Red Sea Hills</t>
  </si>
  <si>
    <t>홍해 고원</t>
  </si>
  <si>
    <t>gulf_of_arabia_area_name:0</t>
  </si>
  <si>
    <t>Suez</t>
  </si>
  <si>
    <t>수에즈</t>
  </si>
  <si>
    <t>gulf_of_arabia_area_adj:0</t>
  </si>
  <si>
    <t>Suezian</t>
  </si>
  <si>
    <t>al_wahat_area:0</t>
  </si>
  <si>
    <t>al-Wahat</t>
  </si>
  <si>
    <t>알와하트</t>
  </si>
  <si>
    <t>al_wahat_area_name:0</t>
  </si>
  <si>
    <t>al_wahat_area_adj:0</t>
  </si>
  <si>
    <t>al-Wahati</t>
  </si>
  <si>
    <t>delta_area:0</t>
  </si>
  <si>
    <t>Delta</t>
  </si>
  <si>
    <t>델타</t>
  </si>
  <si>
    <t>delta_area_name:0</t>
  </si>
  <si>
    <t>Rashid</t>
  </si>
  <si>
    <t>delta_area_adj:0</t>
  </si>
  <si>
    <t>Rashidian</t>
  </si>
  <si>
    <t>bahari_area:0</t>
  </si>
  <si>
    <t>Bahari</t>
  </si>
  <si>
    <t>바하리</t>
  </si>
  <si>
    <t>bahari_area_name:0</t>
  </si>
  <si>
    <t>bahari_area_adj:0</t>
  </si>
  <si>
    <t>vostani_area:0</t>
  </si>
  <si>
    <t>Vostani</t>
  </si>
  <si>
    <t>보스타니</t>
  </si>
  <si>
    <t>vostani_area_name:0</t>
  </si>
  <si>
    <t>vostani_area_adj:0</t>
  </si>
  <si>
    <t>said_area:0</t>
  </si>
  <si>
    <t>Said</t>
  </si>
  <si>
    <t>사이드</t>
  </si>
  <si>
    <t>said_area_name:0</t>
  </si>
  <si>
    <t>said_area_adj:0</t>
  </si>
  <si>
    <t>Saidi</t>
  </si>
  <si>
    <t>birjand_area:0</t>
  </si>
  <si>
    <t>Birjand</t>
  </si>
  <si>
    <t>비르잔드</t>
  </si>
  <si>
    <t>birjand_area_name:0</t>
  </si>
  <si>
    <t>birjand_area_adj:0</t>
  </si>
  <si>
    <t>Birjandi</t>
  </si>
  <si>
    <t>herat_area:0</t>
  </si>
  <si>
    <t>Herat</t>
  </si>
  <si>
    <t>헤라트</t>
  </si>
  <si>
    <t>herat_area_name:0</t>
  </si>
  <si>
    <t>herat_area_adj:0</t>
  </si>
  <si>
    <t>Herati</t>
  </si>
  <si>
    <t>mashhad_area:0</t>
  </si>
  <si>
    <t>Mashhad</t>
  </si>
  <si>
    <t>마슈하드</t>
  </si>
  <si>
    <t>mashhad_area_name:0</t>
  </si>
  <si>
    <t>mashhad_area_adj:0</t>
  </si>
  <si>
    <t>termez_area:0</t>
  </si>
  <si>
    <t>Khuttalan</t>
  </si>
  <si>
    <t>후타알란</t>
  </si>
  <si>
    <t>아마 K는 묵음</t>
  </si>
  <si>
    <t>termez_area_name:0</t>
  </si>
  <si>
    <t>termez_area_adj:0</t>
  </si>
  <si>
    <t>Khuttalani</t>
  </si>
  <si>
    <t>mogostan_area:0</t>
  </si>
  <si>
    <t>Mogostan</t>
  </si>
  <si>
    <t>모고스탄</t>
  </si>
  <si>
    <t>mogostan_area_name:0</t>
  </si>
  <si>
    <t>mogostan_area_adj:0</t>
  </si>
  <si>
    <t>Mogostani</t>
  </si>
  <si>
    <t>west_mindanao_area:0</t>
  </si>
  <si>
    <t>West Mindanao</t>
  </si>
  <si>
    <t>서 민다나오</t>
  </si>
  <si>
    <t>west_mindanao_area_name:0</t>
  </si>
  <si>
    <t>Maguindanao</t>
  </si>
  <si>
    <t>마긴다나오</t>
  </si>
  <si>
    <t>west_mindanao_area_adj:0</t>
  </si>
  <si>
    <t>Maguindanaoan</t>
  </si>
  <si>
    <t>visayas_area:0</t>
  </si>
  <si>
    <t>Visayas</t>
  </si>
  <si>
    <t>비사야</t>
  </si>
  <si>
    <t>visayas_area_name:0</t>
  </si>
  <si>
    <t>visayas_area_adj:0</t>
  </si>
  <si>
    <t>Visayan</t>
  </si>
  <si>
    <t>palawan_area:0</t>
  </si>
  <si>
    <t>Palawan</t>
  </si>
  <si>
    <t>팔라완</t>
  </si>
  <si>
    <t>palawan_area_name:0</t>
  </si>
  <si>
    <t>palawan_area_adj:0</t>
  </si>
  <si>
    <t>Palawani</t>
  </si>
  <si>
    <t>southern_luzon_area:0</t>
  </si>
  <si>
    <t>Southern Luzon</t>
  </si>
  <si>
    <t>남부 루손</t>
  </si>
  <si>
    <t>southern_luzon_area_name:0</t>
  </si>
  <si>
    <t>Manila</t>
  </si>
  <si>
    <t>southern_luzon_area_adj:0</t>
  </si>
  <si>
    <t>Manilan</t>
  </si>
  <si>
    <t>eastern_chubu_area:0</t>
  </si>
  <si>
    <t>Eastern Chubu</t>
  </si>
  <si>
    <t>동부 주부</t>
  </si>
  <si>
    <t>eastern_chubu_area_name:0</t>
  </si>
  <si>
    <t>Suruga</t>
  </si>
  <si>
    <t>스루가</t>
  </si>
  <si>
    <t>eastern_chubu_area_adj:0</t>
  </si>
  <si>
    <t>Surugan</t>
  </si>
  <si>
    <t>munster_area:0</t>
  </si>
  <si>
    <t>munster_area_name:0</t>
  </si>
  <si>
    <t>munster_area_adj:0</t>
  </si>
  <si>
    <t>connacht_area:0</t>
  </si>
  <si>
    <t>Connacht</t>
  </si>
  <si>
    <t>코노트</t>
  </si>
  <si>
    <t>connacht_area_name:0</t>
  </si>
  <si>
    <t>connacht_area_adj:0</t>
  </si>
  <si>
    <t>ulster_area:0</t>
  </si>
  <si>
    <t>ulster_area_name:0</t>
  </si>
  <si>
    <t>ulster_area_adj:0</t>
  </si>
  <si>
    <t>leinster_area:0</t>
  </si>
  <si>
    <t>leinster_area_name:0</t>
  </si>
  <si>
    <t>leinster_area_adj:0</t>
  </si>
  <si>
    <t>central_poland_area:0</t>
  </si>
  <si>
    <t>Central Poland</t>
  </si>
  <si>
    <t>중앙 폴란드</t>
  </si>
  <si>
    <t>central_poland_area_name:0</t>
  </si>
  <si>
    <t>central_poland_area_adj:0</t>
  </si>
  <si>
    <t>Central Polish</t>
  </si>
  <si>
    <t>sandomierz_area:0</t>
  </si>
  <si>
    <t>Sandomierz</t>
  </si>
  <si>
    <t>산도미에시</t>
  </si>
  <si>
    <t>sandomierz_area_name:0</t>
  </si>
  <si>
    <t>sandomierz_area_adj:0</t>
  </si>
  <si>
    <t>kuyavia_area:0</t>
  </si>
  <si>
    <t>Kuyavia</t>
  </si>
  <si>
    <t>쿠야비아</t>
  </si>
  <si>
    <t>kuyavia_area_name:0</t>
  </si>
  <si>
    <t>kuyavia_area_adj:0</t>
  </si>
  <si>
    <t>Kuyavian</t>
  </si>
  <si>
    <t>podolia_volhynia_area:1</t>
  </si>
  <si>
    <t>Podolia</t>
  </si>
  <si>
    <t>포돌리아</t>
  </si>
  <si>
    <t>podolia_volhynia_area_name:1</t>
  </si>
  <si>
    <t>podolia_volhynia_area_adj:1</t>
  </si>
  <si>
    <t>Podolian</t>
  </si>
  <si>
    <t>podlasie_area:0</t>
  </si>
  <si>
    <t>Podlasie</t>
  </si>
  <si>
    <t>포들라시에</t>
  </si>
  <si>
    <t>podlasie_area_name:0</t>
  </si>
  <si>
    <t>podlasie_area_adj:0</t>
  </si>
  <si>
    <t>Podlasian</t>
  </si>
  <si>
    <t>lithuania_area:2</t>
  </si>
  <si>
    <t>Aukstaitija</t>
  </si>
  <si>
    <t>아욱슈테이티야</t>
  </si>
  <si>
    <t>lithuania_area_name:1</t>
  </si>
  <si>
    <t>lithuania_area_adj:1</t>
  </si>
  <si>
    <t>Aukstaitijan</t>
  </si>
  <si>
    <t>volhynia_area:0</t>
  </si>
  <si>
    <t>Volhynia</t>
  </si>
  <si>
    <t>볼리니아</t>
  </si>
  <si>
    <t>volhynia_area_name:0</t>
  </si>
  <si>
    <t>volhynia_area_adj:0</t>
  </si>
  <si>
    <t>chernigov_area:0</t>
  </si>
  <si>
    <t>chernigov_area_name:0</t>
  </si>
  <si>
    <t>chernigov_area_adj:0</t>
  </si>
  <si>
    <t>Chernigovian</t>
  </si>
  <si>
    <t>east_bengal_area_name:1</t>
  </si>
  <si>
    <t>Dacca</t>
  </si>
  <si>
    <t>다카</t>
  </si>
  <si>
    <t>east_bengal_area_adj:1</t>
  </si>
  <si>
    <t>Daccan</t>
  </si>
  <si>
    <t>gaur_area:0</t>
  </si>
  <si>
    <t>Gaur</t>
  </si>
  <si>
    <t>가우르</t>
  </si>
  <si>
    <t>gaur_area_name:0</t>
  </si>
  <si>
    <t>Gau&lt;r</t>
  </si>
  <si>
    <t>gaur_area_adj:0</t>
  </si>
  <si>
    <t>Gauri</t>
  </si>
  <si>
    <t>sind_sagar_area:0</t>
  </si>
  <si>
    <t>Sind Sagar</t>
  </si>
  <si>
    <t>신드 사가르</t>
  </si>
  <si>
    <t>sind_sagar_area_name:0</t>
  </si>
  <si>
    <t>Kokharia</t>
  </si>
  <si>
    <t>코카리아</t>
  </si>
  <si>
    <t>sind_sagar_area_adj:0</t>
  </si>
  <si>
    <t>Kokhari</t>
  </si>
  <si>
    <t>mithila_area:0</t>
  </si>
  <si>
    <t>Mithila</t>
  </si>
  <si>
    <t>미틸라</t>
  </si>
  <si>
    <t>mithila_area_name:0</t>
  </si>
  <si>
    <t>mithila_area_adj:0</t>
  </si>
  <si>
    <t>baghelkhand_area:0</t>
  </si>
  <si>
    <t>baghelkhand_area_name:0</t>
  </si>
  <si>
    <t>baghelkhand_area_adj:0</t>
  </si>
  <si>
    <t>malabar_area:0</t>
  </si>
  <si>
    <t>말라바르</t>
  </si>
  <si>
    <t>malabar_area_name:0</t>
  </si>
  <si>
    <t>malabar_area_adj:0</t>
  </si>
  <si>
    <t>Malabarese</t>
  </si>
  <si>
    <t>upper_mahanadi_area:0</t>
  </si>
  <si>
    <t>Upper Mahanadi</t>
  </si>
  <si>
    <t>상 마하나디</t>
  </si>
  <si>
    <t>upper_mahanadi_area_name:0</t>
  </si>
  <si>
    <t>upper_mahanadi_area_adj:0</t>
  </si>
  <si>
    <t>bundelkhand_area:0</t>
  </si>
  <si>
    <t>bundelkhand_area_name:0</t>
  </si>
  <si>
    <t>bundelkhand_area_adj:0</t>
  </si>
  <si>
    <t>tripura_area:0</t>
  </si>
  <si>
    <t>tripura_area_name:0</t>
  </si>
  <si>
    <t>tripura_area_adj:0</t>
  </si>
  <si>
    <t>gird_area:0</t>
  </si>
  <si>
    <t>Gird</t>
  </si>
  <si>
    <t>기르드</t>
  </si>
  <si>
    <t>gird_area_name:0</t>
  </si>
  <si>
    <t>gird_area_adj:0</t>
  </si>
  <si>
    <t>Girdi</t>
  </si>
  <si>
    <t>ahmednagar_area:0</t>
  </si>
  <si>
    <t>ahmednagar_area_name:0</t>
  </si>
  <si>
    <t>ahmednagar_area_adj:0</t>
  </si>
  <si>
    <t>patan_area:0</t>
  </si>
  <si>
    <t>Patan</t>
  </si>
  <si>
    <t>파탄</t>
  </si>
  <si>
    <t>patan_area_name:0</t>
  </si>
  <si>
    <t>patan_area_adj:0</t>
  </si>
  <si>
    <t>Patani</t>
  </si>
  <si>
    <t>khandesh_area:0</t>
  </si>
  <si>
    <t>jangladesh_area:0</t>
  </si>
  <si>
    <t>jangladesh_area_name:0</t>
  </si>
  <si>
    <t>Bikaner</t>
  </si>
  <si>
    <t>비카네르</t>
  </si>
  <si>
    <t>jangladesh_area_adj:0</t>
  </si>
  <si>
    <t>Bikaneri</t>
  </si>
  <si>
    <t>khandesh_area_name:0</t>
  </si>
  <si>
    <t>khandesh_area_adj:0</t>
  </si>
  <si>
    <t>telingana_area:1</t>
  </si>
  <si>
    <t>North Telingana</t>
  </si>
  <si>
    <t>북 텔랑가나</t>
  </si>
  <si>
    <t>baisi_rajya_area:0</t>
  </si>
  <si>
    <t>Baisi Rajya</t>
  </si>
  <si>
    <t>바이시 라자</t>
  </si>
  <si>
    <t>baisi_rajya_area_name:0</t>
  </si>
  <si>
    <t>Jumbla</t>
  </si>
  <si>
    <t>줌블라</t>
  </si>
  <si>
    <t>baisi_rajya_area_adj:0</t>
  </si>
  <si>
    <t>Jumblan</t>
  </si>
  <si>
    <t>bhutan_area:0</t>
  </si>
  <si>
    <t>bhutan_area_name:0</t>
  </si>
  <si>
    <t>bhutan_area_adj:0</t>
  </si>
  <si>
    <t>katehar_area:0</t>
  </si>
  <si>
    <t>Katehar</t>
  </si>
  <si>
    <t>카테하르</t>
  </si>
  <si>
    <t>katehar_area_name:0</t>
  </si>
  <si>
    <t>katehar_area_adj:0</t>
  </si>
  <si>
    <t>Rohilkhandi</t>
  </si>
  <si>
    <t>sindh_area:1</t>
  </si>
  <si>
    <t>Southern Sindh</t>
  </si>
  <si>
    <t>남 신드</t>
  </si>
  <si>
    <t>northern_sindh_area:0</t>
  </si>
  <si>
    <t>Northern Sindh</t>
  </si>
  <si>
    <t>북 신드</t>
  </si>
  <si>
    <t>northern_sindh_area_name:0</t>
  </si>
  <si>
    <t>Khairpur</t>
  </si>
  <si>
    <t>카이르푸르</t>
  </si>
  <si>
    <t>northern_sindh_area_adj:0</t>
  </si>
  <si>
    <t>Khairpurian</t>
  </si>
  <si>
    <t>nepal_area:0</t>
  </si>
  <si>
    <t>nepal_area_name:0</t>
  </si>
  <si>
    <t>nepal_area_adj:0</t>
  </si>
  <si>
    <t>tanjore_area:0</t>
  </si>
  <si>
    <t>tanjore_area_name:0</t>
  </si>
  <si>
    <t>tanjore_area_adj:0</t>
  </si>
  <si>
    <t>Tanjorean</t>
  </si>
  <si>
    <t>kongu_area:0</t>
  </si>
  <si>
    <t>Kongu</t>
  </si>
  <si>
    <t>콩구</t>
  </si>
  <si>
    <t>kongu_area_name:0</t>
  </si>
  <si>
    <t>kongu_area_adj:0</t>
  </si>
  <si>
    <t>Konguan</t>
  </si>
  <si>
    <t>south_carnatic_area:0</t>
  </si>
  <si>
    <t>South Carnatic</t>
  </si>
  <si>
    <t>남 카르나티크</t>
  </si>
  <si>
    <t>south_carnatic_area_name:0</t>
  </si>
  <si>
    <t>Arcot</t>
  </si>
  <si>
    <t>아르코트</t>
  </si>
  <si>
    <t>south_carnatic_area_adj:0</t>
  </si>
  <si>
    <t>Arcoti</t>
  </si>
  <si>
    <t>north_carnatic_area:0</t>
  </si>
  <si>
    <t>North Carnatic</t>
  </si>
  <si>
    <t>북 카르나티크</t>
  </si>
  <si>
    <t>north_carnatic_area_name:0</t>
  </si>
  <si>
    <t>Kosta</t>
  </si>
  <si>
    <t>코스타</t>
  </si>
  <si>
    <t>north_carnatic_area_adj:0</t>
  </si>
  <si>
    <t>Kostan</t>
  </si>
  <si>
    <t>berar_area:0</t>
  </si>
  <si>
    <t>berar_area_name:0</t>
  </si>
  <si>
    <t>berar_area_adj:0</t>
  </si>
  <si>
    <t>golconda_area:0</t>
  </si>
  <si>
    <t>South Telingana</t>
  </si>
  <si>
    <t>남 텔랑가나</t>
  </si>
  <si>
    <t>golconda_area_name:0</t>
  </si>
  <si>
    <t>Golconda</t>
  </si>
  <si>
    <t>golconda_area_adj:0</t>
  </si>
  <si>
    <t>Golcondan</t>
  </si>
  <si>
    <t>raichur_doab_area:0</t>
  </si>
  <si>
    <t>Raichur Doab</t>
  </si>
  <si>
    <t>라이추르 도아브</t>
  </si>
  <si>
    <t>raichur_doab_area_name:0</t>
  </si>
  <si>
    <t>Raichur</t>
  </si>
  <si>
    <t>라이추르</t>
  </si>
  <si>
    <t>raichur_doab_area_adj:0</t>
  </si>
  <si>
    <t>Raichuri</t>
  </si>
  <si>
    <t>lanka_area:1</t>
  </si>
  <si>
    <t>North Lanka</t>
  </si>
  <si>
    <t>북 랑카</t>
  </si>
  <si>
    <t>south_lanka_area:0</t>
  </si>
  <si>
    <t>South Lanka</t>
  </si>
  <si>
    <t>남 랑카</t>
  </si>
  <si>
    <t>south_lanka_area_name:0</t>
  </si>
  <si>
    <t>south_lanka_area_adj:0</t>
  </si>
  <si>
    <t>Kottean</t>
  </si>
  <si>
    <t>ahmedabad_area:0</t>
  </si>
  <si>
    <t>Ahmedabad</t>
  </si>
  <si>
    <t>아마다바드</t>
  </si>
  <si>
    <t>ahmedabad_area_name:0</t>
  </si>
  <si>
    <t>ahmedabad_area_adj:0</t>
  </si>
  <si>
    <t>Hmedabadi</t>
  </si>
  <si>
    <t>ngari_area:0</t>
  </si>
  <si>
    <t>Ngari</t>
  </si>
  <si>
    <t>아리</t>
  </si>
  <si>
    <t>ngari_area_name:0</t>
  </si>
  <si>
    <t>ngari_area_adjective:0</t>
  </si>
  <si>
    <t>Gugean</t>
  </si>
  <si>
    <t>tsang_area:1</t>
  </si>
  <si>
    <t>tsang_area_name:1</t>
  </si>
  <si>
    <t>tsang_area_adj:1</t>
  </si>
  <si>
    <t>utsang_area:2</t>
  </si>
  <si>
    <t>utsang_area_name:2</t>
  </si>
  <si>
    <t>utsang_area_adj:2</t>
  </si>
  <si>
    <t>south_dakota_area:2</t>
  </si>
  <si>
    <t>Minnesota</t>
  </si>
  <si>
    <t>미네소타</t>
  </si>
  <si>
    <t>yaroslavl_area:1</t>
  </si>
  <si>
    <t>yaroslavl_area_name:1</t>
  </si>
  <si>
    <t>central_burma_area:0</t>
  </si>
  <si>
    <t>Central Burma</t>
  </si>
  <si>
    <t>중앙 버마</t>
  </si>
  <si>
    <t>central_burma_area_name:0</t>
  </si>
  <si>
    <t>central_burma_area_adj:0</t>
  </si>
  <si>
    <t>Central Burmese</t>
  </si>
  <si>
    <t>chindwin_area:0</t>
  </si>
  <si>
    <t>Chindwin</t>
  </si>
  <si>
    <t>친드윈</t>
  </si>
  <si>
    <t>chindwin_area_name:0</t>
  </si>
  <si>
    <t>chindwin_area_adj:0</t>
  </si>
  <si>
    <t>deccan:0</t>
  </si>
  <si>
    <t>gujarat:0</t>
  </si>
  <si>
    <t>lahore:0</t>
  </si>
  <si>
    <t>burma:0</t>
  </si>
  <si>
    <t>hispaniola_area:1</t>
  </si>
  <si>
    <t>Haiti</t>
  </si>
  <si>
    <t>아이티</t>
  </si>
  <si>
    <t>galicia_area:0</t>
  </si>
  <si>
    <t>Galicia</t>
  </si>
  <si>
    <t>갈리시아</t>
  </si>
  <si>
    <t>galicia_area_name:0</t>
  </si>
  <si>
    <t>galicia_area_adj:0</t>
  </si>
  <si>
    <t>Galician</t>
  </si>
  <si>
    <t>baleares_area:0</t>
  </si>
  <si>
    <t>Baleares</t>
  </si>
  <si>
    <t>발레아레스</t>
  </si>
  <si>
    <t>baleares_area_name:0</t>
  </si>
  <si>
    <t>baleares_area_adj:0</t>
  </si>
  <si>
    <t>Balearic</t>
  </si>
  <si>
    <t>barbary_coast:0</t>
  </si>
  <si>
    <t>Barbary Coast</t>
  </si>
  <si>
    <t>바르바리 해안</t>
  </si>
  <si>
    <t>barbary_coast_area:0</t>
  </si>
  <si>
    <t>barbary_coast_adj:0</t>
  </si>
  <si>
    <t>Barbary</t>
  </si>
  <si>
    <t>바르바리</t>
  </si>
  <si>
    <t>rio_grande_region:0</t>
  </si>
  <si>
    <t>Rio Grande</t>
  </si>
  <si>
    <t>리오그란데</t>
  </si>
  <si>
    <t>rio_grande_region_name:0</t>
  </si>
  <si>
    <t>rio_grande_region_adj:0</t>
  </si>
  <si>
    <t>guatemala_lowlands_area:0</t>
  </si>
  <si>
    <t>Guatemala Lowlands</t>
  </si>
  <si>
    <t>과테말라 저지대</t>
  </si>
  <si>
    <t>guatemala_lowlands_area_adj:0</t>
  </si>
  <si>
    <t>guatemala_lowlands_area_name:0</t>
  </si>
  <si>
    <t>campeche_area:0</t>
  </si>
  <si>
    <t>Campeche</t>
  </si>
  <si>
    <t>캄페체</t>
  </si>
  <si>
    <t>campeche_area_adj:0</t>
  </si>
  <si>
    <t>campeche_area_name:0</t>
  </si>
  <si>
    <t>mixteca_area:0</t>
  </si>
  <si>
    <t>Mixteca</t>
  </si>
  <si>
    <t>믹스테카</t>
  </si>
  <si>
    <t>mixteca_area_adj:0</t>
  </si>
  <si>
    <t>mixteca_area_name:0</t>
  </si>
  <si>
    <t>tierra_caliente_area:0</t>
  </si>
  <si>
    <t>Tierra Caliente</t>
  </si>
  <si>
    <t>티에라 칼리엔테</t>
  </si>
  <si>
    <t>tierra_caliente_area_adj:0</t>
  </si>
  <si>
    <t>tierra_caliente_area_name:0</t>
  </si>
  <si>
    <t>guanajuato_area:0</t>
  </si>
  <si>
    <t>Guanajuato</t>
  </si>
  <si>
    <t>과나후아토</t>
  </si>
  <si>
    <t>guanajuato_area_adj:0</t>
  </si>
  <si>
    <t>Guanajuatan</t>
  </si>
  <si>
    <t>guanajuato_area_name:0</t>
  </si>
  <si>
    <t>huasteca_area:0</t>
  </si>
  <si>
    <t>Huasteca</t>
  </si>
  <si>
    <t>우아스테카</t>
  </si>
  <si>
    <t>huasteca_area_adj:0</t>
  </si>
  <si>
    <t>huasteca_area_name:0</t>
  </si>
  <si>
    <t>zacatecas_area:0</t>
  </si>
  <si>
    <t>Zacatecas</t>
  </si>
  <si>
    <t>사카테카스</t>
  </si>
  <si>
    <t>zacatecas_area_adj:0</t>
  </si>
  <si>
    <t>Zacatec</t>
  </si>
  <si>
    <t>zacatecas_area_name:0</t>
  </si>
  <si>
    <t>nayarit_area:0</t>
  </si>
  <si>
    <t>Nayarit</t>
  </si>
  <si>
    <t>나야리트</t>
  </si>
  <si>
    <t>nayarit_area_name:0</t>
  </si>
  <si>
    <t>nayarit_area_adj:0</t>
  </si>
  <si>
    <t>chihuahua_area:0</t>
  </si>
  <si>
    <t>Chihuahua</t>
  </si>
  <si>
    <t>치와와</t>
  </si>
  <si>
    <t>chihuahua_area_adj:0</t>
  </si>
  <si>
    <t>Chihuahuan</t>
  </si>
  <si>
    <t>chihuahua_area_name:0</t>
  </si>
  <si>
    <t>pecos_area:0</t>
  </si>
  <si>
    <t>Pecos</t>
  </si>
  <si>
    <t>페코스</t>
  </si>
  <si>
    <t>pecos_area_adj:0</t>
  </si>
  <si>
    <t>Pecosan</t>
  </si>
  <si>
    <t>pecos_area_name:0</t>
  </si>
  <si>
    <t>sonora_area:0</t>
  </si>
  <si>
    <t>sonora_area_adj:0</t>
  </si>
  <si>
    <t>sonora_area_name:0</t>
  </si>
  <si>
    <t>northern_california_area:0</t>
  </si>
  <si>
    <t>North California</t>
  </si>
  <si>
    <t>북 캘리포니아</t>
  </si>
  <si>
    <t>northern_california_area_adj:0</t>
  </si>
  <si>
    <t>North Californian</t>
  </si>
  <si>
    <t>northern_california_area_name:0</t>
  </si>
  <si>
    <t>cordillera_occidental_area:0</t>
  </si>
  <si>
    <t>Cordillera Occidental</t>
  </si>
  <si>
    <t>코르디예라 옥시덴탈</t>
  </si>
  <si>
    <t>cordillera_occidental_area_adj:0</t>
  </si>
  <si>
    <t>cordillera_occidental_area_name:0</t>
  </si>
  <si>
    <t>colombian_amazonas_area:0</t>
  </si>
  <si>
    <t>Colombian Amazonas</t>
  </si>
  <si>
    <t>콜롬비아 아마조나스</t>
  </si>
  <si>
    <t>colombian_amazonas_area_adj:0</t>
  </si>
  <si>
    <t>Colombian Amazon</t>
  </si>
  <si>
    <t>colombian_amazonas_area_name:0</t>
  </si>
  <si>
    <t>central_llanos_area:0</t>
  </si>
  <si>
    <t>Central Llanos</t>
  </si>
  <si>
    <t>중앙 야노스</t>
  </si>
  <si>
    <t>central_llanos_area_adj:0</t>
  </si>
  <si>
    <t>central_llanos_area_name:0</t>
  </si>
  <si>
    <t>dominica_area:0</t>
  </si>
  <si>
    <t>Dominica</t>
  </si>
  <si>
    <t>도미니카</t>
  </si>
  <si>
    <t>dominica_area_adj:0</t>
  </si>
  <si>
    <t>Dominican</t>
  </si>
  <si>
    <t>dominica_area_name:0</t>
  </si>
  <si>
    <t>puebla_area:0</t>
  </si>
  <si>
    <t>Puebla</t>
  </si>
  <si>
    <t>푸에블라</t>
  </si>
  <si>
    <t>puebla_area_name:0</t>
  </si>
  <si>
    <t>puebla_area_adj:0</t>
  </si>
  <si>
    <t>Pueblan</t>
  </si>
  <si>
    <t>costa_rica_area:0</t>
  </si>
  <si>
    <t>Costa Rica</t>
  </si>
  <si>
    <t>코스타리카</t>
  </si>
  <si>
    <t>costa_rica_area_name:0</t>
  </si>
  <si>
    <t>costa_rica_area_adj:0</t>
  </si>
  <si>
    <t>Costa Rican</t>
  </si>
  <si>
    <t>apacheria_area:0</t>
  </si>
  <si>
    <t>Apacheria</t>
  </si>
  <si>
    <t>아파체리아</t>
  </si>
  <si>
    <t>apacheria_area_adj:0</t>
  </si>
  <si>
    <t>Apacherian</t>
  </si>
  <si>
    <t>apacheria_area_area:0</t>
  </si>
  <si>
    <t>SouthDzungaria</t>
  </si>
  <si>
    <t>NorthDzungaria</t>
  </si>
  <si>
    <t>banaadir_region:0</t>
  </si>
  <si>
    <t>Banaadir</t>
  </si>
  <si>
    <t>바나디르</t>
  </si>
  <si>
    <t>haud_region:0</t>
  </si>
  <si>
    <t>Haud</t>
  </si>
  <si>
    <t>하우드</t>
  </si>
  <si>
    <t>kaffa_region:0</t>
  </si>
  <si>
    <t>tigray_region:0</t>
  </si>
  <si>
    <t>amhara_region:0</t>
  </si>
  <si>
    <t>maakhir_region:0</t>
  </si>
  <si>
    <t>Maakhir</t>
  </si>
  <si>
    <t>마하키르</t>
  </si>
  <si>
    <t>guyana_region:0</t>
  </si>
  <si>
    <t>venezuela_region:0</t>
  </si>
  <si>
    <t>new_andalucia_region:0</t>
  </si>
  <si>
    <t>New Andalucia</t>
  </si>
  <si>
    <t>뉴 안달루시아</t>
  </si>
  <si>
    <t>castilla_del_oro_region:0</t>
  </si>
  <si>
    <t>Castilla del Oro</t>
  </si>
  <si>
    <t>카스티야 델 오로</t>
  </si>
  <si>
    <t>new_granada_region:0</t>
  </si>
  <si>
    <t>New Granada</t>
  </si>
  <si>
    <t>뉴그라나다</t>
  </si>
  <si>
    <t>quito_region:0</t>
  </si>
  <si>
    <t>bolivia_region:0</t>
  </si>
  <si>
    <t>qullasuyu_region:0</t>
  </si>
  <si>
    <t>Qullasuyu</t>
  </si>
  <si>
    <t>쿠야수유</t>
  </si>
  <si>
    <t>antisuyu_region:0</t>
  </si>
  <si>
    <t>kuntisuyu_region:0</t>
  </si>
  <si>
    <t>chinchaysuyu_region:0</t>
  </si>
  <si>
    <t>Chinchaysuyu</t>
  </si>
  <si>
    <t>친차이수유</t>
  </si>
  <si>
    <t>paraguay_region:0</t>
  </si>
  <si>
    <t>pampas_region:0</t>
  </si>
  <si>
    <t>patagonia_region:0</t>
  </si>
  <si>
    <t>cuyo_region:0</t>
  </si>
  <si>
    <t>southern_pampas_region:0</t>
  </si>
  <si>
    <t>buenos_aires_region:0</t>
  </si>
  <si>
    <t>tucuman_region:0</t>
  </si>
  <si>
    <t>Tucoman</t>
  </si>
  <si>
    <t>투코만</t>
  </si>
  <si>
    <t>chaco_region:0</t>
  </si>
  <si>
    <t>banda_oriental_region:0</t>
  </si>
  <si>
    <t>반다오리엔탈</t>
  </si>
  <si>
    <t>rio_grande_do_sol_region:0</t>
  </si>
  <si>
    <t>리오그란데 도 술</t>
  </si>
  <si>
    <t>minas_gerais_region:0</t>
  </si>
  <si>
    <t>미나스 제라이스</t>
  </si>
  <si>
    <t>goias_region:0</t>
  </si>
  <si>
    <t>mato_grosso_region:0</t>
  </si>
  <si>
    <t>마토 그로소</t>
  </si>
  <si>
    <t>sao_paolo_region:0</t>
  </si>
  <si>
    <t>Sao Paolo</t>
  </si>
  <si>
    <t>상 파울루</t>
  </si>
  <si>
    <t>rio_de_janeiro_region:0</t>
  </si>
  <si>
    <t>bahia_region:0</t>
  </si>
  <si>
    <t>pernambuco_region:0</t>
  </si>
  <si>
    <t>maranhao_region:0</t>
  </si>
  <si>
    <t>grao_para_region:0</t>
  </si>
  <si>
    <t>그랑 파라</t>
  </si>
  <si>
    <t>transoxiana_region:0</t>
  </si>
  <si>
    <t>MRE:0</t>
  </si>
  <si>
    <t>Marehan</t>
  </si>
  <si>
    <t>마레한</t>
  </si>
  <si>
    <t>MRE_ADJ:0</t>
  </si>
  <si>
    <t>MJE:0</t>
  </si>
  <si>
    <t>마제에르텐</t>
  </si>
  <si>
    <t>MJE_ADJ:0</t>
  </si>
  <si>
    <t>WAR:0</t>
  </si>
  <si>
    <t>Warsangali</t>
  </si>
  <si>
    <t>바르상갈리</t>
  </si>
  <si>
    <t>WAR_ADJ:0</t>
  </si>
  <si>
    <t>HOB:0</t>
  </si>
  <si>
    <t>Hobyo</t>
  </si>
  <si>
    <t>호보요</t>
  </si>
  <si>
    <t>HOB_ADJ:0</t>
  </si>
  <si>
    <t>GLE:0</t>
  </si>
  <si>
    <t>Geledi</t>
  </si>
  <si>
    <t>겔레디</t>
  </si>
  <si>
    <t>GLE_ADJ:0</t>
  </si>
  <si>
    <t>KAF:0</t>
  </si>
  <si>
    <t>KAF_ADJ:0</t>
  </si>
  <si>
    <t>MED:0</t>
  </si>
  <si>
    <t>메드리 바흐리</t>
  </si>
  <si>
    <t>MED_ADJ:0</t>
  </si>
  <si>
    <t>HAR:0</t>
  </si>
  <si>
    <t>Harar</t>
  </si>
  <si>
    <t>하라르</t>
  </si>
  <si>
    <t>HAR_ADJ:0</t>
  </si>
  <si>
    <t>AFA:0</t>
  </si>
  <si>
    <t>아우사</t>
  </si>
  <si>
    <t>AFA_ADJ:0</t>
  </si>
  <si>
    <t>ALO:0</t>
  </si>
  <si>
    <t>ALO_ADJ:0</t>
  </si>
  <si>
    <t>PTE:0</t>
  </si>
  <si>
    <t>PTE_ADJ:0</t>
  </si>
  <si>
    <t>DAR:0</t>
  </si>
  <si>
    <t>DAR_ADJ:0</t>
  </si>
  <si>
    <t>CSU:0</t>
  </si>
  <si>
    <t>Cusco</t>
  </si>
  <si>
    <t>쿠스코</t>
  </si>
  <si>
    <t>CSU_ADJ:0</t>
  </si>
  <si>
    <t>Cuscoan</t>
  </si>
  <si>
    <t>CCQ:0</t>
  </si>
  <si>
    <t>Calchaqui</t>
  </si>
  <si>
    <t>칼차퀴</t>
  </si>
  <si>
    <t>CCQ_ADJ:0</t>
  </si>
  <si>
    <t>MPC:0</t>
  </si>
  <si>
    <t>MPC_ADJ:0</t>
  </si>
  <si>
    <t>MCA:0</t>
  </si>
  <si>
    <t>MCA_ADJ:0</t>
  </si>
  <si>
    <t>QTO:0</t>
  </si>
  <si>
    <t>QTO_ADJ:0</t>
  </si>
  <si>
    <t>CJA:0</t>
  </si>
  <si>
    <t>CJA_ADJ:0</t>
  </si>
  <si>
    <t>HJA:0</t>
  </si>
  <si>
    <t>Huyla</t>
  </si>
  <si>
    <t>후일라</t>
  </si>
  <si>
    <t>HJA_ADJ:0</t>
  </si>
  <si>
    <t>Huylan</t>
  </si>
  <si>
    <t>PTG:0</t>
  </si>
  <si>
    <t>Potiguara</t>
  </si>
  <si>
    <t>포티구아라</t>
  </si>
  <si>
    <t>PTG_ADJ:0</t>
  </si>
  <si>
    <t>Potiguaran</t>
  </si>
  <si>
    <t>TPQ:0</t>
  </si>
  <si>
    <t>Tupiniquim</t>
  </si>
  <si>
    <t>투피니쿠임</t>
  </si>
  <si>
    <t>TPQ_ADJ:0</t>
  </si>
  <si>
    <t>TUA:0</t>
  </si>
  <si>
    <t>Tapuia</t>
  </si>
  <si>
    <t>따푸이아</t>
  </si>
  <si>
    <t>TUA_ADJ:0</t>
  </si>
  <si>
    <t>Tapuian</t>
  </si>
  <si>
    <t>GUA:0</t>
  </si>
  <si>
    <t>Guarani</t>
  </si>
  <si>
    <t>과라니</t>
  </si>
  <si>
    <t>GUA_ADJ:0</t>
  </si>
  <si>
    <t>CUA:0</t>
  </si>
  <si>
    <t>Charrua</t>
  </si>
  <si>
    <t>CUA_ADJ:0</t>
  </si>
  <si>
    <t>WKA:0</t>
  </si>
  <si>
    <t>Wanka</t>
  </si>
  <si>
    <t>방카</t>
  </si>
  <si>
    <t>WKA_ADJ:0</t>
  </si>
  <si>
    <t>Wankan</t>
  </si>
  <si>
    <t>CYA:0</t>
  </si>
  <si>
    <t>Chachapoya</t>
  </si>
  <si>
    <t>차차포야</t>
  </si>
  <si>
    <t>CYA_ADJ:0</t>
  </si>
  <si>
    <t>CLA:0</t>
  </si>
  <si>
    <t>Colla</t>
  </si>
  <si>
    <t>콜라</t>
  </si>
  <si>
    <t>CLA_ADJ:0</t>
  </si>
  <si>
    <t>Collan</t>
  </si>
  <si>
    <t>CRA:0</t>
  </si>
  <si>
    <t>Charca</t>
  </si>
  <si>
    <t>차르카</t>
  </si>
  <si>
    <t>CRA_ADJ:0</t>
  </si>
  <si>
    <t>Charcan</t>
  </si>
  <si>
    <t>PCJ:0</t>
  </si>
  <si>
    <t>Pacajes</t>
  </si>
  <si>
    <t>파카제스</t>
  </si>
  <si>
    <t>PCJ_ADJ:0</t>
  </si>
  <si>
    <t>Pacajan</t>
  </si>
  <si>
    <t>TPA:0</t>
  </si>
  <si>
    <t>Tupinamba</t>
  </si>
  <si>
    <t>투피남바</t>
  </si>
  <si>
    <t>TPA_ADJ:0</t>
  </si>
  <si>
    <t>Tupinamban</t>
  </si>
  <si>
    <t>ARW:0</t>
  </si>
  <si>
    <t>Arawak</t>
  </si>
  <si>
    <t>아라와크</t>
  </si>
  <si>
    <t>ARW_ADJ:0</t>
  </si>
  <si>
    <t>TID:0</t>
  </si>
  <si>
    <t>TID_ADJ:0</t>
  </si>
  <si>
    <t>TER:0</t>
  </si>
  <si>
    <t>테르나테</t>
  </si>
  <si>
    <t>TER_ADJ:0</t>
  </si>
  <si>
    <t>Ternatan</t>
  </si>
  <si>
    <t>MGD:0</t>
  </si>
  <si>
    <t>MGD_ADJ:0</t>
  </si>
  <si>
    <t>LUW:0</t>
  </si>
  <si>
    <t>Luwu</t>
  </si>
  <si>
    <t>루우</t>
  </si>
  <si>
    <t>LUW_ADJ:0</t>
  </si>
  <si>
    <t>Luwan</t>
  </si>
  <si>
    <t>LNO:0</t>
  </si>
  <si>
    <t>Lanao</t>
  </si>
  <si>
    <t>라나오</t>
  </si>
  <si>
    <t>LNO_ADJ:0</t>
  </si>
  <si>
    <t>Lanaoan</t>
  </si>
  <si>
    <t>LFA:0</t>
  </si>
  <si>
    <t>Lanfang</t>
  </si>
  <si>
    <t>란방</t>
  </si>
  <si>
    <t>LFA_ADJ:0</t>
  </si>
  <si>
    <t>BNJ:0</t>
  </si>
  <si>
    <t>Banjar</t>
  </si>
  <si>
    <t>반자르</t>
  </si>
  <si>
    <t>BNJ_ADJ:0</t>
  </si>
  <si>
    <t>Banjari</t>
  </si>
  <si>
    <t>KUT:0</t>
  </si>
  <si>
    <t>KUT_ADJ:0</t>
  </si>
  <si>
    <t>BTN:0</t>
  </si>
  <si>
    <t>Buton</t>
  </si>
  <si>
    <t>부톤</t>
  </si>
  <si>
    <t>BTN_ADJ:0</t>
  </si>
  <si>
    <t>Butoni</t>
  </si>
  <si>
    <t>CMI:0</t>
  </si>
  <si>
    <t>Miao</t>
  </si>
  <si>
    <t>묘</t>
  </si>
  <si>
    <t>CMI_ADJ:0</t>
  </si>
  <si>
    <t>CYI:0</t>
  </si>
  <si>
    <t>Yi</t>
  </si>
  <si>
    <t>이</t>
  </si>
  <si>
    <t>CYI_ADJ:0</t>
  </si>
  <si>
    <t>CDL:0</t>
  </si>
  <si>
    <t>대리</t>
  </si>
  <si>
    <t>CDL_ADJ:0</t>
  </si>
  <si>
    <t>CHH:0</t>
  </si>
  <si>
    <t>CHH_ADJ:0</t>
  </si>
  <si>
    <t>NDO:0</t>
  </si>
  <si>
    <t>Ndongo</t>
  </si>
  <si>
    <t>은동고</t>
  </si>
  <si>
    <t>NDO_ADJ:0</t>
  </si>
  <si>
    <t>Ndongan</t>
  </si>
  <si>
    <t>ANU:0</t>
  </si>
  <si>
    <t>Ainu</t>
  </si>
  <si>
    <t>아이누</t>
  </si>
  <si>
    <t>ANU_ADJ:0</t>
  </si>
  <si>
    <t>canton:0</t>
  </si>
  <si>
    <t>Canton</t>
  </si>
  <si>
    <t>광저우</t>
  </si>
  <si>
    <t>malacca:0</t>
  </si>
  <si>
    <t>australia:0</t>
  </si>
  <si>
    <t>gulf_of_siam:0</t>
  </si>
  <si>
    <t>Siam</t>
  </si>
  <si>
    <t>시암</t>
  </si>
  <si>
    <t>ganges_delta:0</t>
  </si>
  <si>
    <t>comorin_cape:0</t>
  </si>
  <si>
    <t>Ceylon</t>
  </si>
  <si>
    <t>실론</t>
  </si>
  <si>
    <t>california:0</t>
  </si>
  <si>
    <t>beijing:0</t>
  </si>
  <si>
    <t>Beijing</t>
  </si>
  <si>
    <t>베이징</t>
  </si>
  <si>
    <t>indus:0</t>
  </si>
  <si>
    <t>Indus</t>
  </si>
  <si>
    <t>인더스</t>
  </si>
  <si>
    <t>mississippi_river:0</t>
  </si>
  <si>
    <t>Mississippi River</t>
  </si>
  <si>
    <t>미시시피 강</t>
  </si>
  <si>
    <t>ragusa:0</t>
  </si>
  <si>
    <t>gulf_of_aden:0</t>
  </si>
  <si>
    <t>Gulf of Aden</t>
  </si>
  <si>
    <t>아덴 만</t>
  </si>
  <si>
    <t>zanzibar:0</t>
  </si>
  <si>
    <t>alexandria:0</t>
  </si>
  <si>
    <t>cape_of_good_hope:0</t>
  </si>
  <si>
    <t>basra:0</t>
  </si>
  <si>
    <t>constantinople:0</t>
  </si>
  <si>
    <t>Constantinople</t>
  </si>
  <si>
    <t>콘스탄티노플</t>
  </si>
  <si>
    <t>hangzhou:0</t>
  </si>
  <si>
    <t>Hangzhou</t>
  </si>
  <si>
    <t>항저우</t>
  </si>
  <si>
    <t>yumen:0</t>
  </si>
  <si>
    <t>위먼</t>
  </si>
  <si>
    <t>kashmir:0</t>
  </si>
  <si>
    <t>samarkand:0</t>
  </si>
  <si>
    <t>Samarkand</t>
  </si>
  <si>
    <t>사마르칸트</t>
  </si>
  <si>
    <t>persia:0</t>
  </si>
  <si>
    <t>novgorod:0</t>
  </si>
  <si>
    <t>north_sea:0</t>
  </si>
  <si>
    <t>bordeaux:0</t>
  </si>
  <si>
    <t>Bordeaux</t>
  </si>
  <si>
    <t>보르도</t>
  </si>
  <si>
    <t>sevilla:0</t>
  </si>
  <si>
    <t>Sevilla</t>
  </si>
  <si>
    <t>세비야</t>
  </si>
  <si>
    <t>genua:0</t>
  </si>
  <si>
    <t>crimea:0</t>
  </si>
  <si>
    <t>kiev:0</t>
  </si>
  <si>
    <t>kazan:0</t>
  </si>
  <si>
    <t>astrakhan:0</t>
  </si>
  <si>
    <t>krakow:0</t>
  </si>
  <si>
    <t>Krakow</t>
  </si>
  <si>
    <t>크라쿠프</t>
  </si>
  <si>
    <t>venice:0</t>
  </si>
  <si>
    <t>frankfurt:0</t>
  </si>
  <si>
    <t>Frankfurt</t>
  </si>
  <si>
    <t>프랑크푸르트</t>
  </si>
  <si>
    <t>antwerpen:0</t>
  </si>
  <si>
    <t>Antwerpen</t>
  </si>
  <si>
    <t>안트베르펜</t>
  </si>
  <si>
    <t>london:0</t>
  </si>
  <si>
    <t>tunis:0</t>
  </si>
  <si>
    <t>safi:0</t>
  </si>
  <si>
    <t>wien:0</t>
  </si>
  <si>
    <t>Wien</t>
  </si>
  <si>
    <t>빈</t>
  </si>
  <si>
    <t>baltic_sea:0</t>
  </si>
  <si>
    <t>timbuktu:0</t>
  </si>
  <si>
    <t>congo:0</t>
  </si>
  <si>
    <t>Congo</t>
  </si>
  <si>
    <t>ivory_coast:0</t>
  </si>
  <si>
    <t>Ivory Coast</t>
  </si>
  <si>
    <t>상아 해안</t>
  </si>
  <si>
    <t>brazil:0</t>
  </si>
  <si>
    <t>peru:0</t>
  </si>
  <si>
    <t>panama:0</t>
  </si>
  <si>
    <t>mexico:0</t>
  </si>
  <si>
    <t>chesapeake_bay:0</t>
  </si>
  <si>
    <t>Chesapeake Bay</t>
  </si>
  <si>
    <t>체서피크 만</t>
  </si>
  <si>
    <t>james_bay:0</t>
  </si>
  <si>
    <t>carribean_trade:0</t>
  </si>
  <si>
    <t>nippon:0</t>
  </si>
  <si>
    <t>Nippon</t>
  </si>
  <si>
    <t>philippines:0</t>
  </si>
  <si>
    <t>Philippines</t>
  </si>
  <si>
    <t>필리핀</t>
  </si>
  <si>
    <t>mauretanian_coast:0</t>
  </si>
  <si>
    <t>Mauritanian Coast</t>
  </si>
  <si>
    <t>모리타니 해안</t>
  </si>
  <si>
    <t>lubeck:0</t>
  </si>
  <si>
    <t>Lübeck</t>
  </si>
  <si>
    <t>뤼벡</t>
  </si>
  <si>
    <t>white_sea:0</t>
  </si>
  <si>
    <t>eskaleut:0</t>
  </si>
  <si>
    <t>Eskaleut</t>
  </si>
  <si>
    <t>에스칼류트</t>
  </si>
  <si>
    <t>에스키모 + 알류트</t>
  </si>
  <si>
    <t>central_algonquian:0</t>
  </si>
  <si>
    <t>Central Algonquian</t>
  </si>
  <si>
    <t>중부 알곤킨</t>
  </si>
  <si>
    <t>eastern_algonquian:0</t>
  </si>
  <si>
    <t>Eastern Algonquian</t>
  </si>
  <si>
    <t>동부 알곤킨</t>
  </si>
  <si>
    <t>iroquoian:0</t>
  </si>
  <si>
    <t>Iroquoian</t>
  </si>
  <si>
    <t>siouan:0</t>
  </si>
  <si>
    <t>Siouan</t>
  </si>
  <si>
    <t>수어</t>
  </si>
  <si>
    <t>muskogean:0</t>
  </si>
  <si>
    <t>Muskogean</t>
  </si>
  <si>
    <t>머스코지</t>
  </si>
  <si>
    <t>sonoran:0</t>
  </si>
  <si>
    <t>소노라 사막</t>
  </si>
  <si>
    <t>andean:0</t>
  </si>
  <si>
    <t>Andean</t>
  </si>
  <si>
    <t>안데스</t>
  </si>
  <si>
    <t>je_tupi:0</t>
  </si>
  <si>
    <t>Tupi</t>
  </si>
  <si>
    <t>투피</t>
  </si>
  <si>
    <t>chonan:0</t>
  </si>
  <si>
    <t>Chonan</t>
  </si>
  <si>
    <t>초난</t>
  </si>
  <si>
    <t>illini:0</t>
  </si>
  <si>
    <t>Illini</t>
  </si>
  <si>
    <t>일리니</t>
  </si>
  <si>
    <t>anishinabe:0</t>
  </si>
  <si>
    <t>Anishinabe</t>
  </si>
  <si>
    <t>아니시나아베</t>
  </si>
  <si>
    <t>abenaki:0</t>
  </si>
  <si>
    <t>mikmaq:0</t>
  </si>
  <si>
    <t>mahican:0</t>
  </si>
  <si>
    <t>powhatan:0</t>
  </si>
  <si>
    <t>pequot:0</t>
  </si>
  <si>
    <t>nakota:0</t>
  </si>
  <si>
    <t>Nakota</t>
  </si>
  <si>
    <t>나코타</t>
  </si>
  <si>
    <t>chiwere:0</t>
  </si>
  <si>
    <t>Chiwere</t>
  </si>
  <si>
    <t>치웨르</t>
  </si>
  <si>
    <t>osage:0</t>
  </si>
  <si>
    <t>choctaw:0</t>
  </si>
  <si>
    <t>chickasaw:0</t>
  </si>
  <si>
    <t>pawnee:0</t>
  </si>
  <si>
    <t>piman:0</t>
  </si>
  <si>
    <t>shoshone:0</t>
  </si>
  <si>
    <t>caddo:0</t>
  </si>
  <si>
    <t>cheyenne:0</t>
  </si>
  <si>
    <t>susquehannock:0</t>
  </si>
  <si>
    <t>mesoamerican:0</t>
  </si>
  <si>
    <t>Mesoamerican</t>
  </si>
  <si>
    <t>메소아메리카</t>
  </si>
  <si>
    <t>short_colonial_alaska:1</t>
  </si>
  <si>
    <t>colonial_alaska:1</t>
  </si>
  <si>
    <t>Colonial Cascadia</t>
  </si>
  <si>
    <t>알래스카 식민지</t>
  </si>
  <si>
    <t>short_colonial_canada:0</t>
  </si>
  <si>
    <t>colonial_canada:0</t>
  </si>
  <si>
    <t>Colonial Canada</t>
  </si>
  <si>
    <t>캐나다 식민지</t>
  </si>
  <si>
    <t>short_colonial_eastern_america:0</t>
  </si>
  <si>
    <t>Eastern America</t>
  </si>
  <si>
    <t>동부 아메리카</t>
  </si>
  <si>
    <t>colonial_eastern_america:0</t>
  </si>
  <si>
    <t>Colonial Eastern America</t>
  </si>
  <si>
    <t>동부 아메리카 식민지</t>
  </si>
  <si>
    <t>short_colonial_louisiana:0</t>
  </si>
  <si>
    <t>colonial_louisiana:0</t>
  </si>
  <si>
    <t>Colonial Louisiana</t>
  </si>
  <si>
    <t>루이지애나 식민지</t>
  </si>
  <si>
    <t>short_colonial_california:0</t>
  </si>
  <si>
    <t>colonial_california:0</t>
  </si>
  <si>
    <t>Colonial California</t>
  </si>
  <si>
    <t>캘리포니아 식민지</t>
  </si>
  <si>
    <t>short_colonial_mexico:0</t>
  </si>
  <si>
    <t>colonial_mexico:0</t>
  </si>
  <si>
    <t>Colonial Mexico</t>
  </si>
  <si>
    <t>멕시코 식민지</t>
  </si>
  <si>
    <t>short_colonial_the_carribean:0</t>
  </si>
  <si>
    <t>colonial_the_carribean:0</t>
  </si>
  <si>
    <t>Colonial Caribbean</t>
  </si>
  <si>
    <t>카리브 식민지</t>
  </si>
  <si>
    <t>short_colonial_colombia:0</t>
  </si>
  <si>
    <t>colonial_colombia:0</t>
  </si>
  <si>
    <t>Colonial Colombia</t>
  </si>
  <si>
    <t>콜롬비아 식민지</t>
  </si>
  <si>
    <t>short_colonial_peru:0</t>
  </si>
  <si>
    <t>colonial_peru:0</t>
  </si>
  <si>
    <t>Colonial Peru</t>
  </si>
  <si>
    <t>페루 식민지</t>
  </si>
  <si>
    <t>short_colonial_la_plata:0</t>
  </si>
  <si>
    <t>colonial_la_plata:0</t>
  </si>
  <si>
    <t>Colonial La Plata</t>
  </si>
  <si>
    <t>라플라타 식민지</t>
  </si>
  <si>
    <t>short_colonial_brazil:0</t>
  </si>
  <si>
    <t>colonial_brazil:0</t>
  </si>
  <si>
    <t>Colonial Brazil</t>
  </si>
  <si>
    <t>브라질 식민지</t>
  </si>
  <si>
    <t>short_colonial_guyana:0</t>
  </si>
  <si>
    <t>colonial_guyana:0</t>
  </si>
  <si>
    <t>Colonial Guyana</t>
  </si>
  <si>
    <t>가이아나 식민지</t>
  </si>
  <si>
    <t>short_colonial_australia:0</t>
  </si>
  <si>
    <t>colonial_australia:0</t>
  </si>
  <si>
    <t>Colonial Australia</t>
  </si>
  <si>
    <t>오스트레일리아 식민지</t>
  </si>
  <si>
    <t>COLONIAL_REGION_New_Root_GetName:0</t>
  </si>
  <si>
    <t>New [Root.GetName]</t>
  </si>
  <si>
    <t>뉴 [Root.GetName]</t>
  </si>
  <si>
    <t>용례를 고려할 때 음차가 좀 더 적합한 듯합니다.</t>
  </si>
  <si>
    <t>COLONIAL_REGION_New_Root_GetName_ADJ:0</t>
  </si>
  <si>
    <t>New [Root.GetAdjective]</t>
  </si>
  <si>
    <t>뉴 [Root.GetAdjective]</t>
  </si>
  <si>
    <t>COLONIAL_ALASKA_Alyeska:0</t>
  </si>
  <si>
    <t>Alyeska</t>
  </si>
  <si>
    <t>COLONIAL_ALASKA_Alyeska_ADJ:0</t>
  </si>
  <si>
    <t>Alyeskan</t>
  </si>
  <si>
    <t>COLONIAL_ALASKA_Pacifico_Norte:0</t>
  </si>
  <si>
    <t>Pacifico Norte</t>
  </si>
  <si>
    <t>파시피코 노르테</t>
  </si>
  <si>
    <t>COLONIAL_ALASKA_Pacifico_Norte_ADJ:0</t>
  </si>
  <si>
    <t>Pacifico Nortean</t>
  </si>
  <si>
    <t>COLONIAL_ALASKA_Alaska:0</t>
  </si>
  <si>
    <t>COLONIAL_ALASKA_Alaska_ADJ:0</t>
  </si>
  <si>
    <t>COLONIAL_ALASKA_Aleutia:0</t>
  </si>
  <si>
    <t>Aleutia</t>
  </si>
  <si>
    <t>알류트</t>
  </si>
  <si>
    <t>COLONIAL_ALASKA_Aleutia_ADJ:0</t>
  </si>
  <si>
    <t>Aleutian</t>
  </si>
  <si>
    <t>COLONIAL_CANADA_Root_Culture_GetGroupName_Canada:0</t>
  </si>
  <si>
    <t>[Root.GetAdjective] Canada</t>
  </si>
  <si>
    <t>[Root.GetAdjective]령 캐나다</t>
  </si>
  <si>
    <t>COLONIAL_CANADA_Root_Culture_GetGroupName_Canada_ADJ:0</t>
  </si>
  <si>
    <t>[Root.GetAdjective] Canadian</t>
  </si>
  <si>
    <t>COLONIAL_CANADA_Acadia:0</t>
  </si>
  <si>
    <t>Acadia</t>
  </si>
  <si>
    <t>아카디</t>
  </si>
  <si>
    <t>COLONIAL_CANADA_Acadia_ADJ:0</t>
  </si>
  <si>
    <t>Acadian</t>
  </si>
  <si>
    <t>COLONIAL_CANADA_Nouvelle_Ecosse:0</t>
  </si>
  <si>
    <t>Nouvelle-Écosse</t>
  </si>
  <si>
    <t>누벨에코스</t>
  </si>
  <si>
    <t>라틴어 기준 표기</t>
  </si>
  <si>
    <t>COLONIAL_CANADA_Nouvelle_Ecosse_ADJ:0</t>
  </si>
  <si>
    <t>Nouvelle-Écossean</t>
  </si>
  <si>
    <t>COLONIAL_CANADA_Newfoundland:0</t>
  </si>
  <si>
    <t>COLONIAL_CANADA_Newfoundland_ADJ:0</t>
  </si>
  <si>
    <t>Newfoundlandian</t>
  </si>
  <si>
    <t>COLONIAL_CANADA_Root_Culture_GetName_Quebec:0</t>
  </si>
  <si>
    <t>[Root.GetAdjective] Quebec</t>
  </si>
  <si>
    <t>[Root.GetAdjective]령 퀘벡</t>
  </si>
  <si>
    <t>COLONIAL_CANADA_Root_Culture_GetName_Quebec_ADJ:0</t>
  </si>
  <si>
    <t>[Root.GetAdjective] Quebecian</t>
  </si>
  <si>
    <t>COLONIAL_CANADA_Laurentia:0</t>
  </si>
  <si>
    <t>COLONIAL_CANADA_Laurentia_ADJ:0</t>
  </si>
  <si>
    <t>Laurentian</t>
  </si>
  <si>
    <t>COLONIAL_CANADA_Borealia:0</t>
  </si>
  <si>
    <t>Borealia</t>
  </si>
  <si>
    <t>보레알리아</t>
  </si>
  <si>
    <t>COLONIAL_CANADA_Borealia_ADJ:0</t>
  </si>
  <si>
    <t>Borealian</t>
  </si>
  <si>
    <t>COLONIAL_CANADA_Nova_Scotia:0</t>
  </si>
  <si>
    <t>Nova Scotia</t>
  </si>
  <si>
    <t>노바스코샤</t>
  </si>
  <si>
    <t>COLONIAL_CANADA_Nova_Scotia_ADJ:0</t>
  </si>
  <si>
    <t>Nova Scotian</t>
  </si>
  <si>
    <t>COLONIAL_CANADA_Lavrador:0</t>
  </si>
  <si>
    <t>Lavrador</t>
  </si>
  <si>
    <t>라브라도르</t>
  </si>
  <si>
    <t>COLONIAL_CANADA_Lavrador_ADJ:0</t>
  </si>
  <si>
    <t>Lavradorian</t>
  </si>
  <si>
    <t>COLONIAL_CANADA_Kanata:0</t>
  </si>
  <si>
    <t>Kanata</t>
  </si>
  <si>
    <t>카나타</t>
  </si>
  <si>
    <t>COLONIAL_CANADA_Kanata_ADJ:0</t>
  </si>
  <si>
    <t>Kanatan</t>
  </si>
  <si>
    <t>COLONIAL_CANADA_Vinland:0</t>
  </si>
  <si>
    <t>Vinland</t>
  </si>
  <si>
    <t>빈란드</t>
  </si>
  <si>
    <t>COLONIAL_CANADA_Vinland_ADJ:0</t>
  </si>
  <si>
    <t>Vinlandian</t>
  </si>
  <si>
    <t>COLONIAL_CANADA_Root_Culture_GetName_Canada:0</t>
  </si>
  <si>
    <t>COLONIAL_CANADA_Root_Culture_GetName_Canada_ADJ:0</t>
  </si>
  <si>
    <t>COLONIAL_CANADA_Nova_Hollandia:0</t>
  </si>
  <si>
    <t>Nova Hollandia</t>
  </si>
  <si>
    <t>노바 홀란디아</t>
  </si>
  <si>
    <t>COLONIAL_CANADA_Nova_Hollandia_ADJ:0</t>
  </si>
  <si>
    <t>Nova Hollandian</t>
  </si>
  <si>
    <t>COLONIAL_CANADA_Labrador:0</t>
  </si>
  <si>
    <t>COLONIAL_CANADA_Labrador_ADJ:0</t>
  </si>
  <si>
    <t>Labradorian</t>
  </si>
  <si>
    <t>COLONIAL_CANADA_Hudson_Bay:0</t>
  </si>
  <si>
    <t>COLONIAL_CANADA_Hudson_Bay_ADJ:0</t>
  </si>
  <si>
    <t>COLONIAL_CANADA_Ruperts_Land:0</t>
  </si>
  <si>
    <t>Rupert's Land</t>
  </si>
  <si>
    <t>루퍼츠랜드</t>
  </si>
  <si>
    <t>COLONIAL_CANADA_Ruperts_Land_ADJ:0</t>
  </si>
  <si>
    <t>COLONIAL_EASTERN_AMERICA_Thirteen_Colonies:0</t>
  </si>
  <si>
    <t>Thirteen Colonies</t>
  </si>
  <si>
    <t>１３개 식민지</t>
  </si>
  <si>
    <t>COLONIAL_EASTERN_AMERICA_Thirteen_Colonies_ADJ:0</t>
  </si>
  <si>
    <t>Thirteen Colonial</t>
  </si>
  <si>
    <t>COLONIAL_EASTERN_AMERICA_Nouvelle_Flandre:0</t>
  </si>
  <si>
    <t>Nouvelle-Flandre</t>
  </si>
  <si>
    <t>누벨플랑드르</t>
  </si>
  <si>
    <t>COLONIAL_EASTERN_AMERICA_Nouvelle_Flandre_ADJ:0</t>
  </si>
  <si>
    <t>Nouvelle-Flandrean</t>
  </si>
  <si>
    <t>COLONIAL_EASTERN_AMERICA_Floride:0</t>
  </si>
  <si>
    <t>Floride</t>
  </si>
  <si>
    <t>플로리데</t>
  </si>
  <si>
    <t>COLONIAL_EASTERN_AMERICA_Floride_ADJ:0</t>
  </si>
  <si>
    <t>Floridean</t>
  </si>
  <si>
    <t>COLONIAL_EASTERN_AMERICA_Florida:0</t>
  </si>
  <si>
    <t>COLONIAL_EASTERN_AMERICA_Florida_ADJ:0</t>
  </si>
  <si>
    <t>Floridan</t>
  </si>
  <si>
    <t>COLONIAL_EASTERN_AMERICA_Virginia:0</t>
  </si>
  <si>
    <t>COLONIAL_EASTERN_AMERICA_Virginia_ADJ:0</t>
  </si>
  <si>
    <t>COLONIAL_LOUISIANA_Root_Culture_GetGroupName_Louisiana:0</t>
  </si>
  <si>
    <t>[Root.GetAdjective] Louisiana</t>
  </si>
  <si>
    <t>[Root.GetAdjective]령 루이지애나</t>
  </si>
  <si>
    <t>COLONIAL_LOUISIANA_Root_Culture_GetGroupName_Louisiana_ADJ:0</t>
  </si>
  <si>
    <t>[Root.GetAdjective] Louisianan</t>
  </si>
  <si>
    <t>COLONIAL_LOUISIANA_Root_Culture_GetName_Louisiana:0</t>
  </si>
  <si>
    <t>COLONIAL_LOUISIANA_Root_Culture_GetName_Louisiana_ADJ:0</t>
  </si>
  <si>
    <t>COLONIAL_LOUISIANA_Mississippi:0</t>
  </si>
  <si>
    <t>COLONIAL_LOUISIANA_Mississippi_ADJ:0</t>
  </si>
  <si>
    <t>Mississippian</t>
  </si>
  <si>
    <t>COLONIAL_LOUISIANA_Manitounie:0</t>
  </si>
  <si>
    <t>Manitounie</t>
  </si>
  <si>
    <t>마니투니에</t>
  </si>
  <si>
    <t>거의 확실히 잘못됨</t>
  </si>
  <si>
    <t>COLONIAL_LOUISIANA_Manitounie_ADJ:0</t>
  </si>
  <si>
    <t>Manitounien</t>
  </si>
  <si>
    <t>COLONIAL_LOUISIANA_Arkansas:0</t>
  </si>
  <si>
    <t>COLONIAL_LOUISIANA_Arkansas_ADJ:0</t>
  </si>
  <si>
    <t>Arkansan</t>
  </si>
  <si>
    <t>COLONIAL_LOUISIANA_Wisconsin:0</t>
  </si>
  <si>
    <t>COLONIAL_LOUISIANA_Wisconsin_ADJ:0</t>
  </si>
  <si>
    <t>Wisconsinite</t>
  </si>
  <si>
    <t>COLONIAL_LOUISIANA_Nebraska:0</t>
  </si>
  <si>
    <t>COLONIAL_LOUISIANA_Nebraska_ADJ:0</t>
  </si>
  <si>
    <t>COLONIAL_CALIFORNIA_Root_Culture_GetGroupName_Columbia:0</t>
  </si>
  <si>
    <t>[Root.GetAdjective] Columbia</t>
  </si>
  <si>
    <t>[Root.GetAdjective]령 콜롬비아</t>
  </si>
  <si>
    <t>COLONIAL_CALIFORNIA_Root_Culture_GetGroupName_Columbia_ADJ:0</t>
  </si>
  <si>
    <t>[Root.GetAdjective] Columbian</t>
  </si>
  <si>
    <t>COLONIAL_CALIFORNIA_New_Albion:0</t>
  </si>
  <si>
    <t>New Albion</t>
  </si>
  <si>
    <t>뉴알비온</t>
  </si>
  <si>
    <t>COLONIAL_CALIFORNIA_New_Albion_ADJ:0</t>
  </si>
  <si>
    <t>New Albionian</t>
  </si>
  <si>
    <t>COLONIAL_CALIFORNIA_California:0</t>
  </si>
  <si>
    <t>COLONIAL_CALIFORNIA_California_ADJ:0</t>
  </si>
  <si>
    <t>COLONIAL_CALIFORNIA_Oregon:0</t>
  </si>
  <si>
    <t>COLONIAL_CALIFORNIA_Oregon_ADJ:0</t>
  </si>
  <si>
    <t>COLONIAL_CALIFORNIA_Cascadia:0</t>
  </si>
  <si>
    <t>COLONIAL_CALIFORNIA_Cascadia_ADJ:0</t>
  </si>
  <si>
    <t>COLONIAL_MEXICO_New_Spain:0</t>
  </si>
  <si>
    <t>New Spain</t>
  </si>
  <si>
    <t>누베아스페인</t>
  </si>
  <si>
    <t>COLONIAL_MEXICO_New_Spain_ADJ:0</t>
  </si>
  <si>
    <t>New Spanish</t>
  </si>
  <si>
    <t>COLONIAL_MEXICO_New_Castile:0</t>
  </si>
  <si>
    <t>New Castile</t>
  </si>
  <si>
    <t>누에바 카스티야</t>
  </si>
  <si>
    <t>Nueva Castilla</t>
  </si>
  <si>
    <t>COLONIAL_MEXICO_New_Castile_ADJ:0</t>
  </si>
  <si>
    <t>New Castilian</t>
  </si>
  <si>
    <t>누에바카스티야</t>
  </si>
  <si>
    <t>COLONIAL_MEXICO_Root_Culture_GetName_Mexico:0</t>
  </si>
  <si>
    <t>[Root.GetAdjective] Mexico</t>
  </si>
  <si>
    <t>[Root.GetAdjective]령 멕시코</t>
  </si>
  <si>
    <t>COLONIAL_MEXICO_Root_Culture_GetName_Mexico_ADJ:0</t>
  </si>
  <si>
    <t>[Root.GetAdjective] Mexican</t>
  </si>
  <si>
    <t>COLONIAL_MEXICO_Yucatan:0</t>
  </si>
  <si>
    <t>Yucatan</t>
  </si>
  <si>
    <t>유카탄</t>
  </si>
  <si>
    <t>COLONIAL_MEXICO_Yucatan_ADJ:0</t>
  </si>
  <si>
    <t>COLONIAL_MEXICO_Guatemala:0</t>
  </si>
  <si>
    <t>COLONIAL_MEXICO_Guatemala_ADJ:0</t>
  </si>
  <si>
    <t>COLONIAL_MEXICO_Texas:0</t>
  </si>
  <si>
    <t>COLONIAL_MEXICO_Texas_ADJ:0</t>
  </si>
  <si>
    <t>COLONIAL_THE_CARRIBEAN_Hispaniola:0</t>
  </si>
  <si>
    <t>Hispaniola</t>
  </si>
  <si>
    <t>히스파니올라</t>
  </si>
  <si>
    <t>COLONIAL_THE_CARRIBEAN_Hispaniola_ADJ:0</t>
  </si>
  <si>
    <t>Hispaniolan</t>
  </si>
  <si>
    <t>COLONIAL_THE_CARRIBEAN_Isla_Juana:0</t>
  </si>
  <si>
    <t>Isla Juana</t>
  </si>
  <si>
    <t>이슬라 후아나</t>
  </si>
  <si>
    <t>COLONIAL_THE_CARRIBEAN_Isla_Juana_ADJ:0</t>
  </si>
  <si>
    <t>Isla Juanan</t>
  </si>
  <si>
    <t>COLONIAL_THE_CARRIBEAN_Antilles:0</t>
  </si>
  <si>
    <t>Antilles</t>
  </si>
  <si>
    <t>앤틸리스</t>
  </si>
  <si>
    <t>COLONIAL_THE_CARRIBEAN_Antilles_ADJ:0</t>
  </si>
  <si>
    <t>Antillean</t>
  </si>
  <si>
    <t>COLONIAL_THE_CARRIBEAN_Cuba:0</t>
  </si>
  <si>
    <t>COLONIAL_THE_CARRIBEAN_Cuba_ADJ:0</t>
  </si>
  <si>
    <t>COLONIAL_THE_CARRIBEAN_Caraibas:0</t>
  </si>
  <si>
    <t>Caraibas</t>
  </si>
  <si>
    <t>카리바스</t>
  </si>
  <si>
    <t>COLONIAL_THE_CARRIBEAN_Caraibas_ADJ:0</t>
  </si>
  <si>
    <t>COLONIAL_THE_CARRIBEAN_Antilhas:0</t>
  </si>
  <si>
    <t>Antilhas</t>
  </si>
  <si>
    <t>앤틸해스</t>
  </si>
  <si>
    <t>포르투갈어?</t>
  </si>
  <si>
    <t>COLONIAL_THE_CARRIBEAN_Antilhas_ADJ:0</t>
  </si>
  <si>
    <t>COLONIAL_THE_CARRIBEAN_Root_Culture_GetName_West_Indies:0</t>
  </si>
  <si>
    <t>[Root.GetAdjective] West Indies</t>
  </si>
  <si>
    <t>[Root.GetAdjective]령 서인도</t>
  </si>
  <si>
    <t>COLONIAL_THE_CARRIBEAN_Root_Culture_GetName_West_Indies_ADJ:0</t>
  </si>
  <si>
    <t>[Root.GetAdjective] West Indian</t>
  </si>
  <si>
    <t>COLONIAL_THE_CARRIBEAN_West_Indies:0</t>
  </si>
  <si>
    <t>COLONIAL_THE_CARRIBEAN_West_Indies_ADJ:0</t>
  </si>
  <si>
    <t>West Indian</t>
  </si>
  <si>
    <t>COLONIAL_THE_CARRIBEAN_The_Carribean:0</t>
  </si>
  <si>
    <t>The Caribbean</t>
  </si>
  <si>
    <t>COLONIAL_THE_CARRIBEAN_The_Carribean_ADJ:0</t>
  </si>
  <si>
    <t>COLONIAL_COLOMBIA_New_Granada:0</t>
  </si>
  <si>
    <t>누베아그라나다</t>
  </si>
  <si>
    <t>COLONIAL_COLOMBIA_New_Granada_ADJ:0</t>
  </si>
  <si>
    <t>New Granadan</t>
  </si>
  <si>
    <t>COLONIAL_COLOMBIA_Root_Culture_GetName_Colombia:0</t>
  </si>
  <si>
    <t>[Root.GetAdjective] Colombia</t>
  </si>
  <si>
    <t>COLONIAL_COLOMBIA_Root_Culture_GetName_Colombia_ADJ:0</t>
  </si>
  <si>
    <t>[Root.GetAdjective] Colombian</t>
  </si>
  <si>
    <t>COLONIAL_PERU_Root_Culture_GetName_Peru:0</t>
  </si>
  <si>
    <t>[Root.GetAdjective] Peru</t>
  </si>
  <si>
    <t>[Root.GetAdjective]령 페루</t>
  </si>
  <si>
    <t>COLONIAL_PERU_Root_Culture_GetName_Peru_ADJ:0</t>
  </si>
  <si>
    <t>[Root.GetAdjective] Peruvian</t>
  </si>
  <si>
    <t>COLONIAL_LA_PLATA_Argentine:0</t>
  </si>
  <si>
    <t>Argentine</t>
  </si>
  <si>
    <t>아르헨틴</t>
  </si>
  <si>
    <t>COLONIAL_LA_PLATA_Argentine_ADJ:0</t>
  </si>
  <si>
    <t>COLONIAL_LA_PLATA_Rio_de_Prata:0</t>
  </si>
  <si>
    <t>Rio da Prata</t>
  </si>
  <si>
    <t>리오데프라타</t>
  </si>
  <si>
    <t>COLONIAL_LA_PLATA_Rio_de_Prata_ADJ:0</t>
  </si>
  <si>
    <t>Rio da Pratan</t>
  </si>
  <si>
    <t>COLONIAL_LA_PLATA_Transplatina:0</t>
  </si>
  <si>
    <t>Transplatina</t>
  </si>
  <si>
    <t>트란스플라티나</t>
  </si>
  <si>
    <t>COLONIAL_LA_PLATA_Transplatina_ADJ:0</t>
  </si>
  <si>
    <t>Transplatinan</t>
  </si>
  <si>
    <t>COLONIAL_LA_PLATA_Root_Culture_GetName_La_Plata:0</t>
  </si>
  <si>
    <t>[Root.GetAdjective] La Plata</t>
  </si>
  <si>
    <t>[Root.GetAdjective]령 라플라타</t>
  </si>
  <si>
    <t>COLONIAL_LA_PLATA_Root_Culture_GetName_La_Plata_ADJ:0</t>
  </si>
  <si>
    <t>[Root.GetAdjective] La Platan</t>
  </si>
  <si>
    <t>COLONIAL_LA_PLATA_Root_Culture_GetName_Paraguay:0</t>
  </si>
  <si>
    <t>[Root.GetAdjective] Paraguay</t>
  </si>
  <si>
    <t>[Root.GetAdjective]령 파라과이</t>
  </si>
  <si>
    <t>COLONIAL_LA_PLATA_Root_Culture_GetName_Paraguay_ADJ:0</t>
  </si>
  <si>
    <t>[Root.GetAdjective] Paraguayan</t>
  </si>
  <si>
    <t>COLONIAL_LA_PLATA_Root_Culture_GetName_Chile:0</t>
  </si>
  <si>
    <t>[Root.GetAdjective] Chile</t>
  </si>
  <si>
    <t>[Root.GetAdjective]령 칠레</t>
  </si>
  <si>
    <t>COLONIAL_LA_PLATA_Root_Culture_GetName_Chile_ADJ:0</t>
  </si>
  <si>
    <t>[Root.GetAdjective] Chilean</t>
  </si>
  <si>
    <t>COLONIAL_LA_PLATA_Argentina:0</t>
  </si>
  <si>
    <t>Argentina</t>
  </si>
  <si>
    <t>아르헨티나</t>
  </si>
  <si>
    <t>COLONIAL_LA_PLATA_Argentina_ADJ:0</t>
  </si>
  <si>
    <t>Argentinan</t>
  </si>
  <si>
    <t>COLONIAL_BRAZIL_Root_Culture_GetName_Brazil:0</t>
  </si>
  <si>
    <t>[Root.GetAdjective] Brazil</t>
  </si>
  <si>
    <t>[Root.GetAdjective]령 브라질</t>
  </si>
  <si>
    <t>COLONIAL_BRAZIL_Root_Culture_GetName_Brazil_ADJ:0</t>
  </si>
  <si>
    <t>[Root.GetAdjective] Brazilian</t>
  </si>
  <si>
    <t>COLONIAL_BRAZIL_Terra_de_Vera_Cruz:0</t>
  </si>
  <si>
    <t>Terra de Vera Cruz</t>
  </si>
  <si>
    <t>테라데베라크루즈</t>
  </si>
  <si>
    <t>COLONIAL_BRAZIL_Terra_de_Vera_Cruz_ADJ:0</t>
  </si>
  <si>
    <t>Terra de Vera Cruzian</t>
  </si>
  <si>
    <t>COLONIAL_BRAZIL_new_granada:0</t>
  </si>
  <si>
    <t>Granada Al-Jadida</t>
  </si>
  <si>
    <t>그라나다알자디다</t>
  </si>
  <si>
    <t>COLONIAL_BRAZIL_new_granada_ADJ:0</t>
  </si>
  <si>
    <t>Jadida Granadian</t>
  </si>
  <si>
    <t>COLONIAL_GUYANA_Las_Guayanas:0</t>
  </si>
  <si>
    <t>Las Guayanas</t>
  </si>
  <si>
    <t>라스기아나</t>
  </si>
  <si>
    <t>스페인령?</t>
  </si>
  <si>
    <t>COLONIAL_GUYANA_Las_Guayanas_ADJ:0</t>
  </si>
  <si>
    <t>Las Guayanan</t>
  </si>
  <si>
    <t>COLONIAL_GUYANA_Guyane:0</t>
  </si>
  <si>
    <t>Guyane</t>
  </si>
  <si>
    <t>기아네</t>
  </si>
  <si>
    <t>프랑스령?</t>
  </si>
  <si>
    <t>COLONIAL_GUYANA_Guyane_ADJ:0</t>
  </si>
  <si>
    <t>COLONIAL_GUYANA_Root_Culture_GetName_Guiana:0</t>
  </si>
  <si>
    <t>[Root.GetAdjective] Guiana</t>
  </si>
  <si>
    <t>[Root.GetAdjective]령 기아나</t>
  </si>
  <si>
    <t>COLONIAL_GUYANA_Root_Culture_GetName_Guiana_ADJ:0</t>
  </si>
  <si>
    <t>[Root.GetAdjective] Guianan</t>
  </si>
  <si>
    <t>COLONIAL_GUYANA_Suriname:0</t>
  </si>
  <si>
    <t>COLONIAL_GUYANA_Suriname_ADJ:0</t>
  </si>
  <si>
    <t>Surinamese</t>
  </si>
  <si>
    <t>COLONIAL_GUYANA_Root_Culture_GetName_Guyana:0</t>
  </si>
  <si>
    <t>[Root.GetAdjective] Guyana</t>
  </si>
  <si>
    <t>[Root.GetAdjective]령 가이아나</t>
  </si>
  <si>
    <t>COLONIAL_GUYANA_Root_Culture_GetName_Guyana_ADJ:0</t>
  </si>
  <si>
    <t>[Root.GetAdjective] Guyanan</t>
  </si>
  <si>
    <t>COLONIAL_GUYANA_Guyana:0</t>
  </si>
  <si>
    <t>COLONIAL_GUYANA_Guyana_ADJ:0</t>
  </si>
  <si>
    <t>COLONIAL_AUSTRALIA_Australia:0</t>
  </si>
  <si>
    <t>COLONIAL_AUSTRALIA_Australia_ADJ:0</t>
  </si>
  <si>
    <t>COLONIAL_AUSTRALIA_Tierra_Austral:0</t>
  </si>
  <si>
    <t>Tierra Austral</t>
  </si>
  <si>
    <t>티에라 오스트랄</t>
  </si>
  <si>
    <t>COLONIAL_AUSTRALIA_Tierra_Austral_ADJ:0</t>
  </si>
  <si>
    <t>Tierra Australian</t>
  </si>
  <si>
    <t>COLONIAL_AUSTRALIA_Terre_Australe:0</t>
  </si>
  <si>
    <t>Terre Australe</t>
  </si>
  <si>
    <t>테라 오스트레일레</t>
  </si>
  <si>
    <t>COLONIAL_AUSTRALIA_Terre_Australe_ADJ:0</t>
  </si>
  <si>
    <t>Terre Australian</t>
  </si>
  <si>
    <t>COLONIAL_AUSTRALIA_New_Holland:0</t>
  </si>
  <si>
    <t>New Holland</t>
  </si>
  <si>
    <t>뉴 홀란트</t>
  </si>
  <si>
    <t>COLONIAL_AUSTRALIA_New_Holland_ADJ:0</t>
  </si>
  <si>
    <t>New Hollandian</t>
  </si>
  <si>
    <t>COLONIAL_AUSTRALIA_Root_Culture_GetName_Australia:0</t>
  </si>
  <si>
    <t>[Root.GetAdjective] Australia</t>
  </si>
  <si>
    <t>[Root.GetAdjective]령 오스트레일리아</t>
  </si>
  <si>
    <t>COLONIAL_AUSTRALIA_Root_Culture_GetName_Australia_ADJ:0</t>
  </si>
  <si>
    <t>[Root.GetAdjective] Australian</t>
  </si>
  <si>
    <t>COLONIAL_REGION_Terra_Australis:0</t>
  </si>
  <si>
    <t>Terra Australis</t>
  </si>
  <si>
    <t>테라 오스트레일스</t>
  </si>
  <si>
    <t>COLONIAL_REGION_Terra_Australis_ADJ:0</t>
  </si>
  <si>
    <t>Terra Australian</t>
  </si>
  <si>
    <t>EFR:0</t>
  </si>
  <si>
    <t>East Frisia</t>
  </si>
  <si>
    <t>동 프리슬란트</t>
  </si>
  <si>
    <t>EFR_ADJ:0</t>
  </si>
  <si>
    <t>East Frisian</t>
  </si>
  <si>
    <t>EFR_ADJ2:0</t>
  </si>
  <si>
    <t>comorin_cape:1</t>
  </si>
  <si>
    <t>콩코</t>
  </si>
  <si>
    <t>inti:0</t>
  </si>
  <si>
    <t>Inti</t>
  </si>
  <si>
    <t>인티</t>
  </si>
  <si>
    <t>nahuatl:0</t>
  </si>
  <si>
    <t>Nahuatl</t>
  </si>
  <si>
    <t>나후아틀</t>
  </si>
  <si>
    <t>mesoamerican_religion:0</t>
  </si>
  <si>
    <t>aragonese:0</t>
  </si>
  <si>
    <t>PROV1:0</t>
  </si>
  <si>
    <t>Stockholm</t>
  </si>
  <si>
    <t>스톡홀름</t>
  </si>
  <si>
    <t>PROV2:0</t>
  </si>
  <si>
    <t>Östergötland</t>
  </si>
  <si>
    <t>외스테르예틀란트</t>
  </si>
  <si>
    <t>PROV3:1</t>
  </si>
  <si>
    <t>Kalmar</t>
  </si>
  <si>
    <t>칼마르</t>
  </si>
  <si>
    <t>PROV4:0</t>
  </si>
  <si>
    <t>Bergslagen</t>
  </si>
  <si>
    <t>베르그스라겐</t>
  </si>
  <si>
    <t>PROV5:0</t>
  </si>
  <si>
    <t>Värmland</t>
  </si>
  <si>
    <t>베름란드</t>
  </si>
  <si>
    <t>PROV6:1</t>
  </si>
  <si>
    <t>Lund</t>
  </si>
  <si>
    <t>룬드</t>
  </si>
  <si>
    <t>PROV7:1</t>
  </si>
  <si>
    <t>스카라보리</t>
  </si>
  <si>
    <t>PROV8:0</t>
  </si>
  <si>
    <t>Dalaskogen</t>
  </si>
  <si>
    <t>달라스코겐</t>
  </si>
  <si>
    <t>PROV9:0</t>
  </si>
  <si>
    <t>Hälsingland</t>
  </si>
  <si>
    <t>헬싱글란드</t>
  </si>
  <si>
    <t>PROV10:0</t>
  </si>
  <si>
    <t>Jämtland</t>
  </si>
  <si>
    <t>옘틀란드</t>
  </si>
  <si>
    <t>PROV11:0</t>
  </si>
  <si>
    <t>Västerbotten</t>
  </si>
  <si>
    <t>베스테르보텐</t>
  </si>
  <si>
    <t>PROV12:0</t>
  </si>
  <si>
    <t>Sjælland</t>
  </si>
  <si>
    <t>셸란</t>
  </si>
  <si>
    <t>PROV13:0</t>
  </si>
  <si>
    <t>PROV14:0</t>
  </si>
  <si>
    <t>Fyn</t>
  </si>
  <si>
    <t>퓐</t>
  </si>
  <si>
    <t>PROV15:1</t>
  </si>
  <si>
    <t>Vestjylland</t>
  </si>
  <si>
    <t>서 유틀란트</t>
  </si>
  <si>
    <t>PROV16:0</t>
  </si>
  <si>
    <t>Bohuslän</t>
  </si>
  <si>
    <t>보후슬렌</t>
  </si>
  <si>
    <t>PROV17:0</t>
  </si>
  <si>
    <t>Akershus</t>
  </si>
  <si>
    <t>아케르스후스</t>
  </si>
  <si>
    <t>PROV18:0</t>
  </si>
  <si>
    <t>Lappland</t>
  </si>
  <si>
    <t>라플란드</t>
  </si>
  <si>
    <t>PROV19:0</t>
  </si>
  <si>
    <t>Österbotten</t>
  </si>
  <si>
    <t>오스터보텐</t>
  </si>
  <si>
    <t>PROV20:0</t>
  </si>
  <si>
    <t>트론데라그</t>
  </si>
  <si>
    <t>PROV21:0</t>
  </si>
  <si>
    <t>Hålogaland</t>
  </si>
  <si>
    <t>할로가랜드</t>
  </si>
  <si>
    <t>PROV22:1</t>
  </si>
  <si>
    <t>Opplanda</t>
  </si>
  <si>
    <t>오플란</t>
  </si>
  <si>
    <t>PROV23:1</t>
  </si>
  <si>
    <t>Bergenhus</t>
  </si>
  <si>
    <t>베르겐후스</t>
  </si>
  <si>
    <t>PROV24:0</t>
  </si>
  <si>
    <t>Stavanger</t>
  </si>
  <si>
    <t>스타방에르</t>
  </si>
  <si>
    <t>PROV25:0</t>
  </si>
  <si>
    <t>PROV26:0</t>
  </si>
  <si>
    <t>Halland</t>
  </si>
  <si>
    <t>할란드</t>
  </si>
  <si>
    <t>PROV27:0</t>
  </si>
  <si>
    <t>Åbo</t>
  </si>
  <si>
    <t>오보</t>
  </si>
  <si>
    <t>핀란드어로 투르쿠, 스웨덴어로 오보</t>
  </si>
  <si>
    <t>PROV28:0</t>
  </si>
  <si>
    <t>Nyland</t>
  </si>
  <si>
    <t>닐란트</t>
  </si>
  <si>
    <t>PROV29:0</t>
  </si>
  <si>
    <t>Tavastland</t>
  </si>
  <si>
    <t>타바스트란드</t>
  </si>
  <si>
    <t>PROV30:0</t>
  </si>
  <si>
    <t>Viborg</t>
  </si>
  <si>
    <t>비보리</t>
  </si>
  <si>
    <t>PROV31:0</t>
  </si>
  <si>
    <t>Savolax</t>
  </si>
  <si>
    <t>사볼락스</t>
  </si>
  <si>
    <t>PROV32:0</t>
  </si>
  <si>
    <t>Kexholm</t>
  </si>
  <si>
    <t>켁스홀름</t>
  </si>
  <si>
    <t>PROV33:0</t>
  </si>
  <si>
    <t>Neva</t>
  </si>
  <si>
    <t>네바</t>
  </si>
  <si>
    <t>PROV34:0</t>
  </si>
  <si>
    <t>Ingermanland</t>
  </si>
  <si>
    <t>잉에르만란드</t>
  </si>
  <si>
    <t>PROV35:0</t>
  </si>
  <si>
    <t>Ösel</t>
  </si>
  <si>
    <t>외셀</t>
  </si>
  <si>
    <t>PROV36:0</t>
  </si>
  <si>
    <t>Reval</t>
  </si>
  <si>
    <t>레발</t>
  </si>
  <si>
    <t>PROV37:0</t>
  </si>
  <si>
    <t>Livland</t>
  </si>
  <si>
    <t>리블란드</t>
  </si>
  <si>
    <t>PROV38:0</t>
  </si>
  <si>
    <t>PROV39:0</t>
  </si>
  <si>
    <t>Goldingen</t>
  </si>
  <si>
    <t>골딩겐</t>
  </si>
  <si>
    <t>PROV40:0</t>
  </si>
  <si>
    <t>Memel</t>
  </si>
  <si>
    <t>메멜</t>
  </si>
  <si>
    <t>PROV41:0</t>
  </si>
  <si>
    <t>Königsberg</t>
  </si>
  <si>
    <t>쾨니히스베르크</t>
  </si>
  <si>
    <t>PROV42:0</t>
  </si>
  <si>
    <t>Warmia</t>
  </si>
  <si>
    <t>바르미아</t>
  </si>
  <si>
    <t>PROV43:0</t>
  </si>
  <si>
    <t>Danzig</t>
  </si>
  <si>
    <t>단치히</t>
  </si>
  <si>
    <t>PROV44:0</t>
  </si>
  <si>
    <t>PROV45:0</t>
  </si>
  <si>
    <t>PROV46:0</t>
  </si>
  <si>
    <t>Rostock</t>
  </si>
  <si>
    <t>로스토크</t>
  </si>
  <si>
    <t>PROV47:0</t>
  </si>
  <si>
    <t>Stralsund</t>
  </si>
  <si>
    <t>슈트랄준트</t>
  </si>
  <si>
    <t>PROV48:0</t>
  </si>
  <si>
    <t>Kolberg</t>
  </si>
  <si>
    <t>콜베르크</t>
  </si>
  <si>
    <t>PROV49:0</t>
  </si>
  <si>
    <t>PROV50:0</t>
  </si>
  <si>
    <t>Berlin</t>
  </si>
  <si>
    <t>베를린</t>
  </si>
  <si>
    <t>PROV51:0</t>
  </si>
  <si>
    <t>PROV52:0</t>
  </si>
  <si>
    <t>PROV53:0</t>
  </si>
  <si>
    <t>PROV54:0</t>
  </si>
  <si>
    <t>Stade</t>
  </si>
  <si>
    <t>슈타드</t>
  </si>
  <si>
    <t>PROV55:0</t>
  </si>
  <si>
    <t>PROV56:0</t>
  </si>
  <si>
    <t>PROV57:0</t>
  </si>
  <si>
    <t>PROV58:0</t>
  </si>
  <si>
    <t>PROV59:0</t>
  </si>
  <si>
    <t>Wittenberg</t>
  </si>
  <si>
    <t>비텐베르크</t>
  </si>
  <si>
    <t>PROV60:0</t>
  </si>
  <si>
    <t>Oberlausitz</t>
  </si>
  <si>
    <t>오버라우지츠</t>
  </si>
  <si>
    <t>PROV61:0</t>
  </si>
  <si>
    <t>Dresden</t>
  </si>
  <si>
    <t>드레스덴</t>
  </si>
  <si>
    <t>PROV62:0</t>
  </si>
  <si>
    <t>Leipzig</t>
  </si>
  <si>
    <t>라이프치히</t>
  </si>
  <si>
    <t>PROV63:0</t>
  </si>
  <si>
    <t>Thüringen</t>
  </si>
  <si>
    <t>PROV64:0</t>
  </si>
  <si>
    <t>PROV65:0</t>
  </si>
  <si>
    <t>München</t>
  </si>
  <si>
    <t>PROV66:0</t>
  </si>
  <si>
    <t>PROV67:0</t>
  </si>
  <si>
    <t>Nürnberg</t>
  </si>
  <si>
    <t>PROV68:0</t>
  </si>
  <si>
    <t>PROV69:1</t>
  </si>
  <si>
    <t xml:space="preserve">PROV70:1 </t>
  </si>
  <si>
    <t>Stuttgart</t>
  </si>
  <si>
    <t>슈투트가르트</t>
  </si>
  <si>
    <t>PROV71:0</t>
  </si>
  <si>
    <t>PROV72:0</t>
  </si>
  <si>
    <t>Breisgau</t>
  </si>
  <si>
    <t>브라이스가우</t>
  </si>
  <si>
    <t>PROV73:0</t>
  </si>
  <si>
    <t>PROV74:0</t>
  </si>
  <si>
    <t>PROV75:1</t>
  </si>
  <si>
    <t>Straßburg</t>
  </si>
  <si>
    <t>스트라스부르</t>
  </si>
  <si>
    <t>PROV76:0</t>
  </si>
  <si>
    <t>PROV77:0</t>
  </si>
  <si>
    <t>Heidelberg</t>
  </si>
  <si>
    <t>하이델베르크</t>
  </si>
  <si>
    <t>PROV78:0</t>
  </si>
  <si>
    <t>PROV79:0</t>
  </si>
  <si>
    <t>Würzburg</t>
  </si>
  <si>
    <t>붜즈부르크</t>
  </si>
  <si>
    <t>PROV80:0</t>
  </si>
  <si>
    <t>PROV81:1</t>
  </si>
  <si>
    <t>Oberhessen</t>
  </si>
  <si>
    <t>오버헤센</t>
  </si>
  <si>
    <t>PROV82:0</t>
  </si>
  <si>
    <t>Westfalen</t>
  </si>
  <si>
    <t>PROV83:0</t>
  </si>
  <si>
    <t>PROV84:0</t>
  </si>
  <si>
    <t>PROV85:0</t>
  </si>
  <si>
    <t>Köln</t>
  </si>
  <si>
    <t>PROV86:0</t>
  </si>
  <si>
    <t>PROV87:0</t>
  </si>
  <si>
    <t>Calais</t>
  </si>
  <si>
    <t>칼레</t>
  </si>
  <si>
    <t>PROV88:0</t>
  </si>
  <si>
    <t>Artois</t>
  </si>
  <si>
    <t>아르투아</t>
  </si>
  <si>
    <t>PROV89:0</t>
  </si>
  <si>
    <t>Picardie</t>
  </si>
  <si>
    <t>PROV90:1</t>
  </si>
  <si>
    <t>Bruges</t>
  </si>
  <si>
    <t>브뤼허</t>
  </si>
  <si>
    <t>PROV91:0</t>
  </si>
  <si>
    <t>PROV92:1</t>
  </si>
  <si>
    <t>Brussels</t>
  </si>
  <si>
    <t>브뤼셀</t>
  </si>
  <si>
    <t>PROV93:0</t>
  </si>
  <si>
    <t>Liège</t>
  </si>
  <si>
    <t>PROV94:0</t>
  </si>
  <si>
    <t>Luxemburg</t>
  </si>
  <si>
    <t>PROV95:0</t>
  </si>
  <si>
    <t>브레다</t>
  </si>
  <si>
    <t>PROV96:0</t>
  </si>
  <si>
    <t>Zeeland</t>
  </si>
  <si>
    <t>젤란드</t>
  </si>
  <si>
    <t>PROV97:1</t>
  </si>
  <si>
    <t>Amsterdam</t>
  </si>
  <si>
    <t>암스테르담</t>
  </si>
  <si>
    <t>PROV98:0</t>
  </si>
  <si>
    <t>PROV99:0</t>
  </si>
  <si>
    <t>PROV100:0</t>
  </si>
  <si>
    <t>PROV101:0</t>
  </si>
  <si>
    <t>PROV102:0</t>
  </si>
  <si>
    <t>Nice</t>
  </si>
  <si>
    <t>니스</t>
  </si>
  <si>
    <t>PROV103:1</t>
  </si>
  <si>
    <t>Turin</t>
  </si>
  <si>
    <t>토리노</t>
  </si>
  <si>
    <t>PROV104:0</t>
  </si>
  <si>
    <t>PROV105:0</t>
  </si>
  <si>
    <t>PROV106:0</t>
  </si>
  <si>
    <t>PROV107:0</t>
  </si>
  <si>
    <t>Brescia</t>
  </si>
  <si>
    <t>브레시아</t>
  </si>
  <si>
    <t>PROV108:0</t>
  </si>
  <si>
    <t>PROV109:0</t>
  </si>
  <si>
    <t>PROV110:0</t>
  </si>
  <si>
    <t>트렌트</t>
  </si>
  <si>
    <t>PROV111:0</t>
  </si>
  <si>
    <t>Friuli</t>
  </si>
  <si>
    <t>프리울리</t>
  </si>
  <si>
    <t>PROV112:0</t>
  </si>
  <si>
    <t>Venezia</t>
  </si>
  <si>
    <t>PROV113:0</t>
  </si>
  <si>
    <t>PROV114:0</t>
  </si>
  <si>
    <t>Romagna</t>
  </si>
  <si>
    <t>로마냐</t>
  </si>
  <si>
    <t>PROV115:0</t>
  </si>
  <si>
    <t>PROV116:0</t>
  </si>
  <si>
    <t>Firenze</t>
  </si>
  <si>
    <t>PROV117:0</t>
  </si>
  <si>
    <t>PROV118:0</t>
  </si>
  <si>
    <t>Roma</t>
  </si>
  <si>
    <t>PROV119:0</t>
  </si>
  <si>
    <t>Ancona</t>
  </si>
  <si>
    <t>안코나</t>
  </si>
  <si>
    <t>PROV120:0</t>
  </si>
  <si>
    <t>Abruzzi</t>
  </si>
  <si>
    <t>아브루치</t>
  </si>
  <si>
    <t>PROV121:0</t>
  </si>
  <si>
    <t>Napoli</t>
  </si>
  <si>
    <t>PROV122:0</t>
  </si>
  <si>
    <t>Salento</t>
  </si>
  <si>
    <t>살렌토</t>
  </si>
  <si>
    <t>PROV123:0</t>
  </si>
  <si>
    <t>PROV124:0</t>
  </si>
  <si>
    <t>Messina</t>
  </si>
  <si>
    <t>메시나</t>
  </si>
  <si>
    <t>PROV125:0</t>
  </si>
  <si>
    <t>Palermo</t>
  </si>
  <si>
    <t>팔레르모</t>
  </si>
  <si>
    <t>PROV126:0</t>
  </si>
  <si>
    <t>PROV127:0</t>
  </si>
  <si>
    <t>Sassari</t>
  </si>
  <si>
    <t>사사리</t>
  </si>
  <si>
    <t>PROV128:1</t>
  </si>
  <si>
    <t>Unterkärnten</t>
  </si>
  <si>
    <t>운터케른텐</t>
  </si>
  <si>
    <t>PROV129:0</t>
  </si>
  <si>
    <t>Krain</t>
  </si>
  <si>
    <t>크레인</t>
  </si>
  <si>
    <t>PROV130:0</t>
  </si>
  <si>
    <t>Istria</t>
  </si>
  <si>
    <t>이스트리아</t>
  </si>
  <si>
    <t>PROV131:0</t>
  </si>
  <si>
    <t>Zagreb</t>
  </si>
  <si>
    <t>자그레브</t>
  </si>
  <si>
    <t>PROV132:0</t>
  </si>
  <si>
    <t>Steiermark</t>
  </si>
  <si>
    <t>슈타이어마르크</t>
  </si>
  <si>
    <t>PROV133:2</t>
  </si>
  <si>
    <t>Ob der Enns</t>
  </si>
  <si>
    <t>오베르엔스</t>
  </si>
  <si>
    <t>PROV134:0</t>
  </si>
  <si>
    <t>PROV135:0</t>
  </si>
  <si>
    <t>Sopron</t>
  </si>
  <si>
    <t>소프론</t>
  </si>
  <si>
    <t>PROV136:1</t>
  </si>
  <si>
    <t>Split</t>
  </si>
  <si>
    <t>스플리트</t>
  </si>
  <si>
    <t>PROV137:0</t>
  </si>
  <si>
    <t>PROV138:0</t>
  </si>
  <si>
    <t>Zeta</t>
  </si>
  <si>
    <t>제타</t>
  </si>
  <si>
    <t>PROV139:0</t>
  </si>
  <si>
    <t>Hum</t>
  </si>
  <si>
    <t>흄</t>
  </si>
  <si>
    <t>PROV140:0</t>
  </si>
  <si>
    <t>PROV141:1</t>
  </si>
  <si>
    <t>Smederevo</t>
  </si>
  <si>
    <t>스메데레보</t>
  </si>
  <si>
    <t>PROV142:0</t>
  </si>
  <si>
    <t>PROV143:1</t>
  </si>
  <si>
    <t>Vlorë</t>
  </si>
  <si>
    <t>블로러</t>
  </si>
  <si>
    <t>PROV144:0</t>
  </si>
  <si>
    <t>Epirus</t>
  </si>
  <si>
    <t>에피루스</t>
  </si>
  <si>
    <t>PROV145:0</t>
  </si>
  <si>
    <t>PROV146:0</t>
  </si>
  <si>
    <t>PROV147:0</t>
  </si>
  <si>
    <t>PROV148:0</t>
  </si>
  <si>
    <t>PROV149:0</t>
  </si>
  <si>
    <t>Edirne</t>
  </si>
  <si>
    <t>에디르네</t>
  </si>
  <si>
    <t>PROV150:1</t>
  </si>
  <si>
    <t>Nikopol</t>
  </si>
  <si>
    <t>니코폴</t>
  </si>
  <si>
    <t>PROV151:0</t>
  </si>
  <si>
    <t>PROV152:0</t>
  </si>
  <si>
    <t>Varasd</t>
  </si>
  <si>
    <t>바라즈드</t>
  </si>
  <si>
    <t>PROV153:0</t>
  </si>
  <si>
    <t>PROV154:0</t>
  </si>
  <si>
    <t>Hont</t>
  </si>
  <si>
    <t>혼트</t>
  </si>
  <si>
    <t>PROV155:0</t>
  </si>
  <si>
    <t>Békés</t>
  </si>
  <si>
    <t>베케시</t>
  </si>
  <si>
    <t>PROV156:0</t>
  </si>
  <si>
    <t>Temes</t>
  </si>
  <si>
    <t>테메스</t>
  </si>
  <si>
    <t>PROV157:0</t>
  </si>
  <si>
    <t>PROV158:0</t>
  </si>
  <si>
    <t>Maros</t>
  </si>
  <si>
    <t>마로스</t>
  </si>
  <si>
    <t>PROV159:0</t>
  </si>
  <si>
    <t>실리스트리아</t>
  </si>
  <si>
    <t>PROV160:0</t>
  </si>
  <si>
    <t>Oltenia</t>
  </si>
  <si>
    <t>올테니아</t>
  </si>
  <si>
    <t>PROV161:0</t>
  </si>
  <si>
    <t>Tîrgoviste</t>
  </si>
  <si>
    <t>트르고비슈테</t>
  </si>
  <si>
    <t>https://ko.wikipedia.org/wiki/%ED%8A%B8%EB%A5%B4%EA%B3%A0%EB%B9%84%EC%8A%88%ED%85%8C</t>
  </si>
  <si>
    <t>PROV162:0</t>
  </si>
  <si>
    <t>Zemplén</t>
  </si>
  <si>
    <t>젬플렌</t>
  </si>
  <si>
    <t>PROV163:0</t>
  </si>
  <si>
    <t>PROV164:0</t>
  </si>
  <si>
    <t>PROV165:0</t>
  </si>
  <si>
    <t>Bern</t>
  </si>
  <si>
    <t>베른</t>
  </si>
  <si>
    <t>PROV166:0</t>
  </si>
  <si>
    <t>Waldstätte</t>
  </si>
  <si>
    <t>발트슈테트</t>
  </si>
  <si>
    <t>PROV167:0</t>
  </si>
  <si>
    <t>Caux</t>
  </si>
  <si>
    <t>코</t>
  </si>
  <si>
    <t>PROV168:1</t>
  </si>
  <si>
    <t>Caen</t>
  </si>
  <si>
    <t>캉</t>
  </si>
  <si>
    <t>PROV169:0</t>
  </si>
  <si>
    <t>Armor</t>
  </si>
  <si>
    <t>아르모르</t>
  </si>
  <si>
    <t>PROV170:0</t>
  </si>
  <si>
    <t>Finistère</t>
  </si>
  <si>
    <t>피니스테르</t>
  </si>
  <si>
    <t>PROV171:1</t>
  </si>
  <si>
    <t>Vannetais</t>
  </si>
  <si>
    <t>방네테</t>
  </si>
  <si>
    <t>검색시 http://receep.com/tour/?tour_id=73783 이 링크 하나 나옴</t>
  </si>
  <si>
    <t>PROV172:1</t>
  </si>
  <si>
    <t>Nantais</t>
  </si>
  <si>
    <t>낭트</t>
  </si>
  <si>
    <t>PROV173:0</t>
  </si>
  <si>
    <t>Labourd</t>
  </si>
  <si>
    <t>라부르</t>
  </si>
  <si>
    <t>PROV174:3</t>
  </si>
  <si>
    <t>PROV175:0</t>
  </si>
  <si>
    <t>PROV176:0</t>
  </si>
  <si>
    <t>Béarn</t>
  </si>
  <si>
    <t>베아른</t>
  </si>
  <si>
    <t>PROV177:0</t>
  </si>
  <si>
    <t>PROV178:0</t>
  </si>
  <si>
    <t>PROV179:0</t>
  </si>
  <si>
    <t>Berry</t>
  </si>
  <si>
    <t>베리</t>
  </si>
  <si>
    <t>PROV180:1</t>
  </si>
  <si>
    <t>Haut-Poitou</t>
  </si>
  <si>
    <t>오트푸아투</t>
  </si>
  <si>
    <t>Haut(오트) + 푸아투(Poitou) 인 듯. https://ko.wikipedia.org/wiki/%ED%91%B8%EC%95%84%ED%88%AC</t>
  </si>
  <si>
    <t>PROV181:0</t>
  </si>
  <si>
    <t>Rethel</t>
  </si>
  <si>
    <t>흐텔</t>
  </si>
  <si>
    <t>PROV182:1</t>
  </si>
  <si>
    <t>Valois</t>
  </si>
  <si>
    <t>발루아</t>
  </si>
  <si>
    <t>PROV183:0</t>
  </si>
  <si>
    <t>PROV184:0</t>
  </si>
  <si>
    <t>Orleanais</t>
  </si>
  <si>
    <t>PROV185:0</t>
  </si>
  <si>
    <t>Nemours</t>
  </si>
  <si>
    <t>느무르</t>
  </si>
  <si>
    <t>PROV186:1</t>
  </si>
  <si>
    <t>Reims</t>
  </si>
  <si>
    <t>랭스</t>
  </si>
  <si>
    <t>PROV187:0</t>
  </si>
  <si>
    <t>Barrois</t>
  </si>
  <si>
    <t>바루아</t>
  </si>
  <si>
    <t>PROV188:0</t>
  </si>
  <si>
    <t>Metz</t>
  </si>
  <si>
    <t>메츠</t>
  </si>
  <si>
    <t>PROV189:0</t>
  </si>
  <si>
    <t>Lothringen</t>
  </si>
  <si>
    <t>로트링겐</t>
  </si>
  <si>
    <t>PROV190:1</t>
  </si>
  <si>
    <t>PROV191:1</t>
  </si>
  <si>
    <t>니베흐네</t>
  </si>
  <si>
    <t>PROV192:1</t>
  </si>
  <si>
    <t>Dijonnais</t>
  </si>
  <si>
    <t>디종</t>
  </si>
  <si>
    <t>PROV193:0</t>
  </si>
  <si>
    <t>Franche-Comté</t>
  </si>
  <si>
    <t>프랑슈콩테</t>
  </si>
  <si>
    <t>PROV194:1</t>
  </si>
  <si>
    <t>Périgord</t>
  </si>
  <si>
    <t>페리고르</t>
  </si>
  <si>
    <t>PROV195:0</t>
  </si>
  <si>
    <t>Limousin</t>
  </si>
  <si>
    <t>리무쟁</t>
  </si>
  <si>
    <t>PROV196:0</t>
  </si>
  <si>
    <t>PROV197:0</t>
  </si>
  <si>
    <t>Roussillon</t>
  </si>
  <si>
    <t>루시용</t>
  </si>
  <si>
    <t>PROV198:0</t>
  </si>
  <si>
    <t>Rouergue</t>
  </si>
  <si>
    <t>루아르그</t>
  </si>
  <si>
    <t>PROV199:0</t>
  </si>
  <si>
    <t>PROV200:1</t>
  </si>
  <si>
    <t>Montpellier</t>
  </si>
  <si>
    <t>몽펠리에</t>
  </si>
  <si>
    <t>PROV201:0</t>
  </si>
  <si>
    <t>PROV202:0</t>
  </si>
  <si>
    <t>PROV203:0</t>
  </si>
  <si>
    <t>Lyonnais</t>
  </si>
  <si>
    <t>리요네</t>
  </si>
  <si>
    <t>PROV204:0</t>
  </si>
  <si>
    <t>Dauphiné</t>
  </si>
  <si>
    <t>도팽</t>
  </si>
  <si>
    <t>PROV205:1</t>
  </si>
  <si>
    <t>Chambery</t>
  </si>
  <si>
    <t>샹베리</t>
  </si>
  <si>
    <t>PROV206</t>
  </si>
  <si>
    <t>PROV206:2</t>
  </si>
  <si>
    <t>Corunna</t>
  </si>
  <si>
    <t>라코루냐</t>
  </si>
  <si>
    <t>PROV207:0</t>
  </si>
  <si>
    <t>PROV208:0</t>
  </si>
  <si>
    <t>PROV209:0</t>
  </si>
  <si>
    <t>Vizcaya</t>
  </si>
  <si>
    <t>비스카야</t>
  </si>
  <si>
    <t>PROV210</t>
  </si>
  <si>
    <t>PROV210:0</t>
  </si>
  <si>
    <t>PROV211</t>
  </si>
  <si>
    <t>PROV211:1</t>
  </si>
  <si>
    <t>Huesca</t>
  </si>
  <si>
    <t>우에스카</t>
  </si>
  <si>
    <t>PROV212:0</t>
  </si>
  <si>
    <t>Girona</t>
  </si>
  <si>
    <t>히로나</t>
  </si>
  <si>
    <t>PROV213:0</t>
  </si>
  <si>
    <t>Barcelona</t>
  </si>
  <si>
    <t>바르셀로나</t>
  </si>
  <si>
    <t>PROV214:0</t>
  </si>
  <si>
    <t>Zaragoza</t>
  </si>
  <si>
    <t>사라고사</t>
  </si>
  <si>
    <t>스페인어 발음은 자라고자?</t>
  </si>
  <si>
    <t>PROV215</t>
  </si>
  <si>
    <t>PROV215:1</t>
  </si>
  <si>
    <t>Valladolid</t>
  </si>
  <si>
    <t>바야돌리드</t>
  </si>
  <si>
    <t>PROV216:0</t>
  </si>
  <si>
    <t>Salamanca</t>
  </si>
  <si>
    <t>살라망카</t>
  </si>
  <si>
    <t>PROV217:0</t>
  </si>
  <si>
    <t>Madrid</t>
  </si>
  <si>
    <t>마드리드</t>
  </si>
  <si>
    <t>PROV218:0</t>
  </si>
  <si>
    <t>Badajoz</t>
  </si>
  <si>
    <t>바다호스</t>
  </si>
  <si>
    <t>PROV219:0</t>
  </si>
  <si>
    <t>PROV220:0</t>
  </si>
  <si>
    <t>València</t>
  </si>
  <si>
    <t>PROV221:0</t>
  </si>
  <si>
    <t>Murcia</t>
  </si>
  <si>
    <t>무르시아</t>
  </si>
  <si>
    <t>PROV222:0</t>
  </si>
  <si>
    <t>Almería</t>
  </si>
  <si>
    <t>알메리아</t>
  </si>
  <si>
    <t>PROV223:0</t>
  </si>
  <si>
    <t>PROV224:0</t>
  </si>
  <si>
    <t>PROV225:0</t>
  </si>
  <si>
    <t>Córdoba</t>
  </si>
  <si>
    <t>PROV226:0</t>
  </si>
  <si>
    <t>Gibraltar</t>
  </si>
  <si>
    <t>지브롤터</t>
  </si>
  <si>
    <t>PROV227:0</t>
  </si>
  <si>
    <t>Lisboa</t>
  </si>
  <si>
    <t>리스보아</t>
  </si>
  <si>
    <t>PROV228:0</t>
  </si>
  <si>
    <t>PROV229:0</t>
  </si>
  <si>
    <t>PROV230:0</t>
  </si>
  <si>
    <t>Algarve</t>
  </si>
  <si>
    <t>알가르베</t>
  </si>
  <si>
    <t>PROV231:0</t>
  </si>
  <si>
    <t>Porto</t>
  </si>
  <si>
    <t>포르투</t>
  </si>
  <si>
    <t>PROV232:0</t>
  </si>
  <si>
    <t>Bragança</t>
  </si>
  <si>
    <t>브라간사</t>
  </si>
  <si>
    <t>PROV233:0</t>
  </si>
  <si>
    <t>PROV234:0</t>
  </si>
  <si>
    <t>Hampshire</t>
  </si>
  <si>
    <t>햄프셔</t>
  </si>
  <si>
    <t>PROV235:0</t>
  </si>
  <si>
    <t>Kent</t>
  </si>
  <si>
    <t>켄트</t>
  </si>
  <si>
    <t>PROV236:0</t>
  </si>
  <si>
    <t>PROV237:1</t>
  </si>
  <si>
    <t>Oxford</t>
  </si>
  <si>
    <t>옥스퍼드</t>
  </si>
  <si>
    <t>PROV238:0</t>
  </si>
  <si>
    <t>Essex</t>
  </si>
  <si>
    <t>에섹스</t>
  </si>
  <si>
    <t>PROV239:1</t>
  </si>
  <si>
    <t>Gloucester</t>
  </si>
  <si>
    <t>글로스터</t>
  </si>
  <si>
    <t>PROV240:1</t>
  </si>
  <si>
    <t>Shrewsbury</t>
  </si>
  <si>
    <t>슈루즈베리</t>
  </si>
  <si>
    <t>PROV241:1</t>
  </si>
  <si>
    <t>Glamorgan</t>
  </si>
  <si>
    <t>글러모건</t>
  </si>
  <si>
    <t>PROV242:0</t>
  </si>
  <si>
    <t>Gwynedd</t>
  </si>
  <si>
    <t>귀네드</t>
  </si>
  <si>
    <t>PROV243:0</t>
  </si>
  <si>
    <t>PROV244:0</t>
  </si>
  <si>
    <t>Lancashire</t>
  </si>
  <si>
    <t>랭커셔</t>
  </si>
  <si>
    <t>PROV245:1</t>
  </si>
  <si>
    <t>PROV246:0</t>
  </si>
  <si>
    <t>PROV247:0</t>
  </si>
  <si>
    <t>Cumbria</t>
  </si>
  <si>
    <t>컴브리아</t>
  </si>
  <si>
    <t>PROV248:0</t>
  </si>
  <si>
    <t>Lothian</t>
  </si>
  <si>
    <t>로디언</t>
  </si>
  <si>
    <t>PROV249:0</t>
  </si>
  <si>
    <t>Ayrshire</t>
  </si>
  <si>
    <t>에어셔</t>
  </si>
  <si>
    <t>PROV250:1</t>
  </si>
  <si>
    <t>PROV251:1</t>
  </si>
  <si>
    <t>Aberdeen</t>
  </si>
  <si>
    <t>애버딘</t>
  </si>
  <si>
    <t>PROV252:0</t>
  </si>
  <si>
    <t>Inverness</t>
  </si>
  <si>
    <t>인버네스</t>
  </si>
  <si>
    <t>PROV253:1</t>
  </si>
  <si>
    <t>Outer Hebrides</t>
  </si>
  <si>
    <t>아우터헤브리디스</t>
  </si>
  <si>
    <t>PROV254:0</t>
  </si>
  <si>
    <t>Poznan</t>
  </si>
  <si>
    <t>포즈난</t>
  </si>
  <si>
    <t>PROV255:0</t>
  </si>
  <si>
    <t>Kalisz</t>
  </si>
  <si>
    <t>칼리슈</t>
  </si>
  <si>
    <t>PROV256:0</t>
  </si>
  <si>
    <t>Plock</t>
  </si>
  <si>
    <t>프워츠크</t>
  </si>
  <si>
    <t>PROV257:0</t>
  </si>
  <si>
    <t>Warszawa</t>
  </si>
  <si>
    <t>바르샤바</t>
  </si>
  <si>
    <t>PROV258:0</t>
  </si>
  <si>
    <t>Sieradz</t>
  </si>
  <si>
    <t>시에라츠</t>
  </si>
  <si>
    <t>PROV259:0</t>
  </si>
  <si>
    <t>PROV260:0</t>
  </si>
  <si>
    <t>Lublin</t>
  </si>
  <si>
    <t>루블린</t>
  </si>
  <si>
    <t>PROV261:0</t>
  </si>
  <si>
    <t>Halicz</t>
  </si>
  <si>
    <t>할리치</t>
  </si>
  <si>
    <t>PROV262:0</t>
  </si>
  <si>
    <t>PROV263:0</t>
  </si>
  <si>
    <t>Ratibor</t>
  </si>
  <si>
    <t>라티보르</t>
  </si>
  <si>
    <t>PROV264:0</t>
  </si>
  <si>
    <t>Breslau</t>
  </si>
  <si>
    <t>브레슬라우</t>
  </si>
  <si>
    <t>PROV265:1</t>
  </si>
  <si>
    <t>Brno</t>
  </si>
  <si>
    <t>브르노</t>
  </si>
  <si>
    <t>PROV266:0</t>
  </si>
  <si>
    <t>Prague</t>
  </si>
  <si>
    <t>프라하</t>
  </si>
  <si>
    <t>PROV267:0</t>
  </si>
  <si>
    <t>PROV269:0</t>
  </si>
  <si>
    <t>PROV270:0</t>
  </si>
  <si>
    <t>Trakai</t>
  </si>
  <si>
    <t>트라카이</t>
  </si>
  <si>
    <t>PROV271:0</t>
  </si>
  <si>
    <t>PROV272:0</t>
  </si>
  <si>
    <t>Vilna</t>
  </si>
  <si>
    <t>빌나</t>
  </si>
  <si>
    <t>PROV273:0</t>
  </si>
  <si>
    <t>Latgalia</t>
  </si>
  <si>
    <t>라트갈레</t>
  </si>
  <si>
    <t>PROV274:0</t>
  </si>
  <si>
    <t>PROV275:0</t>
  </si>
  <si>
    <t>Polotsk</t>
  </si>
  <si>
    <t>폴로츠크</t>
  </si>
  <si>
    <t>PROV276:0</t>
  </si>
  <si>
    <t>PROV277:0</t>
  </si>
  <si>
    <t>PROV278:0</t>
  </si>
  <si>
    <t>Pinsk</t>
  </si>
  <si>
    <t>핀스크</t>
  </si>
  <si>
    <t>PROV279:0</t>
  </si>
  <si>
    <t>PROV280:0</t>
  </si>
  <si>
    <t>PROV281:0</t>
  </si>
  <si>
    <t>PROV282:0</t>
  </si>
  <si>
    <t>PROV283:0</t>
  </si>
  <si>
    <t>Zaporozhia</t>
  </si>
  <si>
    <t>자포로지아</t>
  </si>
  <si>
    <t>PROV284:0</t>
  </si>
  <si>
    <t>PROV285:0</t>
  </si>
  <si>
    <t>Caffa</t>
  </si>
  <si>
    <t>PROV286:0</t>
  </si>
  <si>
    <t>PROV287:0</t>
  </si>
  <si>
    <t>쿠반</t>
  </si>
  <si>
    <t>PROV288:0</t>
  </si>
  <si>
    <t>돈 저지대</t>
  </si>
  <si>
    <t>PROV289:0</t>
  </si>
  <si>
    <t>PROV290:0</t>
  </si>
  <si>
    <t>PROV291:0</t>
  </si>
  <si>
    <t>하르코프</t>
  </si>
  <si>
    <t>PROV292:0</t>
  </si>
  <si>
    <t>Mogilev</t>
  </si>
  <si>
    <t>모길레프</t>
  </si>
  <si>
    <t>PROV293:0</t>
  </si>
  <si>
    <t>PROV294:0</t>
  </si>
  <si>
    <t>PROV295:0</t>
  </si>
  <si>
    <t>Moskva</t>
  </si>
  <si>
    <t>PROV296:0</t>
  </si>
  <si>
    <t>Kaluga</t>
  </si>
  <si>
    <t>칼루가</t>
  </si>
  <si>
    <t>PROV297:0</t>
  </si>
  <si>
    <t>Bryansk</t>
  </si>
  <si>
    <t>브랸스크</t>
  </si>
  <si>
    <t>PROV298:0</t>
  </si>
  <si>
    <t>Kursk</t>
  </si>
  <si>
    <t>쿠르스크</t>
  </si>
  <si>
    <t>PROV299:0</t>
  </si>
  <si>
    <t>Voronezh</t>
  </si>
  <si>
    <t>보로네슈</t>
  </si>
  <si>
    <t>PROV300:0</t>
  </si>
  <si>
    <t>PROV301:0</t>
  </si>
  <si>
    <t>PROV302:0</t>
  </si>
  <si>
    <t>PROV303:0</t>
  </si>
  <si>
    <t>PROV304:0</t>
  </si>
  <si>
    <t>Penza</t>
  </si>
  <si>
    <t>펜자</t>
  </si>
  <si>
    <t>PROV305:0</t>
  </si>
  <si>
    <t>PROV306:0</t>
  </si>
  <si>
    <t>Nizhny Novgorod</t>
  </si>
  <si>
    <t>니즈니 노브고로드</t>
  </si>
  <si>
    <t>PROV307:0</t>
  </si>
  <si>
    <t>PROV308:0</t>
  </si>
  <si>
    <t>PROV309:0</t>
  </si>
  <si>
    <t>PROV310:0</t>
  </si>
  <si>
    <t>PROV311:0</t>
  </si>
  <si>
    <t>Kholm</t>
  </si>
  <si>
    <t>홀름</t>
  </si>
  <si>
    <t>PROV312:0</t>
  </si>
  <si>
    <t>현재 이름은 벨로제르스크</t>
  </si>
  <si>
    <t>PROV313:0</t>
  </si>
  <si>
    <t>Soroka</t>
  </si>
  <si>
    <t>소로카</t>
  </si>
  <si>
    <t>PROV314:0</t>
  </si>
  <si>
    <t>PROV315:0</t>
  </si>
  <si>
    <t>Finnmark</t>
  </si>
  <si>
    <t>핀마르크</t>
  </si>
  <si>
    <t>PROV316:0</t>
  </si>
  <si>
    <t>Kocaeli</t>
  </si>
  <si>
    <t>코자엘리</t>
  </si>
  <si>
    <t>PROV317:0</t>
  </si>
  <si>
    <t>PROV318:0</t>
  </si>
  <si>
    <t>Sugla</t>
  </si>
  <si>
    <t>술라</t>
  </si>
  <si>
    <t>PROV319:0</t>
  </si>
  <si>
    <t>Mentese</t>
  </si>
  <si>
    <t>멘테셰</t>
  </si>
  <si>
    <t>PROV320:0</t>
  </si>
  <si>
    <t>PROV321:0</t>
  </si>
  <si>
    <t>PROV322:0</t>
  </si>
  <si>
    <t>Kütahya</t>
  </si>
  <si>
    <t>퀴타햐</t>
  </si>
  <si>
    <t>PROV323:0</t>
  </si>
  <si>
    <t>Konya</t>
  </si>
  <si>
    <t>콘야</t>
  </si>
  <si>
    <t>PROV324:0</t>
  </si>
  <si>
    <t>PROV325:0</t>
  </si>
  <si>
    <t>Kastamonu</t>
  </si>
  <si>
    <t>카스타모누</t>
  </si>
  <si>
    <t>PROV326:0</t>
  </si>
  <si>
    <t>PROV327:0</t>
  </si>
  <si>
    <t>Adana</t>
  </si>
  <si>
    <t>아다나</t>
  </si>
  <si>
    <t>PROV328:0</t>
  </si>
  <si>
    <t>Sinop</t>
  </si>
  <si>
    <t>시노프</t>
  </si>
  <si>
    <t>PROV329:0</t>
  </si>
  <si>
    <t>Sivas</t>
  </si>
  <si>
    <t>시바스</t>
  </si>
  <si>
    <t>PROV330:0</t>
  </si>
  <si>
    <t>PROV331:0</t>
  </si>
  <si>
    <t>에르주룸</t>
  </si>
  <si>
    <t>PROV332:0</t>
  </si>
  <si>
    <t>Marash</t>
  </si>
  <si>
    <t>마라시</t>
  </si>
  <si>
    <t>PROV334:0</t>
  </si>
  <si>
    <t>Tangiers</t>
  </si>
  <si>
    <t>탕헤르</t>
  </si>
  <si>
    <t>PROV335:0</t>
  </si>
  <si>
    <t>Melilla</t>
  </si>
  <si>
    <t>멜리야</t>
  </si>
  <si>
    <t>PROV336:0</t>
  </si>
  <si>
    <t>PROV337:0</t>
  </si>
  <si>
    <t>Oran</t>
  </si>
  <si>
    <t>오랑</t>
  </si>
  <si>
    <t>PROV338:0</t>
  </si>
  <si>
    <t>Mitidja</t>
  </si>
  <si>
    <t>미티자</t>
  </si>
  <si>
    <t>PROV339:0</t>
  </si>
  <si>
    <t>PROV340:0</t>
  </si>
  <si>
    <t>Constantine</t>
  </si>
  <si>
    <t>콘스탄틴</t>
  </si>
  <si>
    <t>PROV341:0</t>
  </si>
  <si>
    <t>PROV342:0</t>
  </si>
  <si>
    <t>가르브</t>
  </si>
  <si>
    <t>PROV343:0</t>
  </si>
  <si>
    <t>PROV344:0</t>
  </si>
  <si>
    <t>Marrakech</t>
  </si>
  <si>
    <t>PROV345:0</t>
  </si>
  <si>
    <t>Abda</t>
  </si>
  <si>
    <t>아브다</t>
  </si>
  <si>
    <t>PROV346:0</t>
  </si>
  <si>
    <t>PROV347:0</t>
  </si>
  <si>
    <t>Ifni</t>
  </si>
  <si>
    <t>이프니</t>
  </si>
  <si>
    <t>PROV348:0</t>
  </si>
  <si>
    <t>PROV349:0</t>
  </si>
  <si>
    <t>Figuig</t>
  </si>
  <si>
    <t>피구이그</t>
  </si>
  <si>
    <t>PROV350:0</t>
  </si>
  <si>
    <t>Laghouat</t>
  </si>
  <si>
    <t>라그아</t>
  </si>
  <si>
    <t>PROV351:1</t>
  </si>
  <si>
    <t>Biskra</t>
  </si>
  <si>
    <t>비스크라</t>
  </si>
  <si>
    <t>PROV352:0</t>
  </si>
  <si>
    <t>Gafsa</t>
  </si>
  <si>
    <t>가프사</t>
  </si>
  <si>
    <t>PROV353:0</t>
  </si>
  <si>
    <t>Tataouine</t>
  </si>
  <si>
    <t>타타우인</t>
  </si>
  <si>
    <t>PROV354:0</t>
  </si>
  <si>
    <t>PROV355:0</t>
  </si>
  <si>
    <t>Sirt</t>
  </si>
  <si>
    <t>시르트</t>
  </si>
  <si>
    <t>PROV356:0</t>
  </si>
  <si>
    <t>Benghazi</t>
  </si>
  <si>
    <t>벵가지</t>
  </si>
  <si>
    <t>PROV357:0</t>
  </si>
  <si>
    <t>Darnah</t>
  </si>
  <si>
    <t>다르나흐</t>
  </si>
  <si>
    <t>PROV358:0</t>
  </si>
  <si>
    <t>PROV359:0</t>
  </si>
  <si>
    <t>Fayyum</t>
  </si>
  <si>
    <t>파이윰</t>
  </si>
  <si>
    <t>PROV360:0</t>
  </si>
  <si>
    <t>Qus</t>
  </si>
  <si>
    <t>쿠스</t>
  </si>
  <si>
    <t>PROV361:0</t>
  </si>
  <si>
    <t>Cairo</t>
  </si>
  <si>
    <t>카이로</t>
  </si>
  <si>
    <t>PROV362:0</t>
  </si>
  <si>
    <t>Rosetta</t>
  </si>
  <si>
    <t>로제타</t>
  </si>
  <si>
    <t>PROV363:0</t>
  </si>
  <si>
    <t>Damietta</t>
  </si>
  <si>
    <t>다미에타</t>
  </si>
  <si>
    <t>PROV364:0</t>
  </si>
  <si>
    <t>Gaza</t>
  </si>
  <si>
    <t>가자</t>
  </si>
  <si>
    <t>PROV365:0</t>
  </si>
  <si>
    <t>PROV367:0</t>
  </si>
  <si>
    <t>The Azores</t>
  </si>
  <si>
    <t>아조레스 제도</t>
  </si>
  <si>
    <t>PROV368:0</t>
  </si>
  <si>
    <t>Madeira</t>
  </si>
  <si>
    <t>마데이라</t>
  </si>
  <si>
    <t>PROV369:0</t>
  </si>
  <si>
    <t>Orkney</t>
  </si>
  <si>
    <t>오크니</t>
  </si>
  <si>
    <t>PROV370:0</t>
  </si>
  <si>
    <t>Reykjavik</t>
  </si>
  <si>
    <t>레이캬비크</t>
  </si>
  <si>
    <t>PROV371:0</t>
  </si>
  <si>
    <t>Akureyri</t>
  </si>
  <si>
    <t>아쿠레이리</t>
  </si>
  <si>
    <t>PROV372:0</t>
  </si>
  <si>
    <t>PROV373:0</t>
  </si>
  <si>
    <t>Pale</t>
  </si>
  <si>
    <t>페일</t>
  </si>
  <si>
    <t>PROV374:0</t>
  </si>
  <si>
    <t>PROV375:0</t>
  </si>
  <si>
    <t>Limerick</t>
  </si>
  <si>
    <t>리머릭</t>
  </si>
  <si>
    <t>PROV376:0</t>
  </si>
  <si>
    <t>Connaught</t>
  </si>
  <si>
    <t>PROV377:0</t>
  </si>
  <si>
    <t>PROV378:0</t>
  </si>
  <si>
    <t>Tarabulus</t>
  </si>
  <si>
    <t>타라불루스</t>
  </si>
  <si>
    <t>PROV379:0</t>
  </si>
  <si>
    <t>Jerusalem</t>
  </si>
  <si>
    <t>예루살렘</t>
  </si>
  <si>
    <t>PROV380:0</t>
  </si>
  <si>
    <t>Al Karak</t>
  </si>
  <si>
    <t>알 카라크</t>
  </si>
  <si>
    <t>PROV381:0</t>
  </si>
  <si>
    <t>Ajlun</t>
  </si>
  <si>
    <t>아즐룬</t>
  </si>
  <si>
    <t>PROV382:0</t>
  </si>
  <si>
    <t>Damascus</t>
  </si>
  <si>
    <t>다마스쿠스</t>
  </si>
  <si>
    <t>PROV383:0</t>
  </si>
  <si>
    <t>PROV384:0</t>
  </si>
  <si>
    <t>PROV385:0</t>
  </si>
  <si>
    <t>PROV386:1</t>
  </si>
  <si>
    <t>Bishah</t>
  </si>
  <si>
    <t>비샤</t>
  </si>
  <si>
    <t>PROV387:0</t>
  </si>
  <si>
    <t>Mokha</t>
  </si>
  <si>
    <t>모카</t>
  </si>
  <si>
    <t>PROV388:0</t>
  </si>
  <si>
    <t>PROV389:1</t>
  </si>
  <si>
    <t>Mukalla</t>
  </si>
  <si>
    <t>무칼라</t>
  </si>
  <si>
    <t>PROV390:0</t>
  </si>
  <si>
    <t>Sana'a</t>
  </si>
  <si>
    <t>PROV391:0</t>
  </si>
  <si>
    <t>PROV392:0</t>
  </si>
  <si>
    <t>Al-Arid</t>
  </si>
  <si>
    <t>알-아리드</t>
  </si>
  <si>
    <t>PROV393:0</t>
  </si>
  <si>
    <t>Jabal Shammar</t>
  </si>
  <si>
    <t>자발 샴마르</t>
  </si>
  <si>
    <t>PROV394:0</t>
  </si>
  <si>
    <t>Al-Qatif</t>
  </si>
  <si>
    <t>알-카티프</t>
  </si>
  <si>
    <t>PROV395:0</t>
  </si>
  <si>
    <t>Qatar</t>
  </si>
  <si>
    <t>카타르</t>
  </si>
  <si>
    <t>PROV396:0</t>
  </si>
  <si>
    <t>PROV397:0</t>
  </si>
  <si>
    <t>PROV398:0</t>
  </si>
  <si>
    <t>Qawasim</t>
  </si>
  <si>
    <t>카와심</t>
  </si>
  <si>
    <t>PROV399:1</t>
  </si>
  <si>
    <t>Batinah</t>
  </si>
  <si>
    <t>바티나</t>
  </si>
  <si>
    <t>PROV400:0</t>
  </si>
  <si>
    <t>PROV401:0</t>
  </si>
  <si>
    <t>PROV402:1</t>
  </si>
  <si>
    <t>Qishn</t>
  </si>
  <si>
    <t>퀴신</t>
  </si>
  <si>
    <t>http://www.data.go.kr/comm/file/download.do?atchFileId=FILE_000000001224972&amp;fileDetailSn=1 참조</t>
  </si>
  <si>
    <t>PROV403:0</t>
  </si>
  <si>
    <t>Nizwa</t>
  </si>
  <si>
    <t>니즈와</t>
  </si>
  <si>
    <t>PROV404:0</t>
  </si>
  <si>
    <t>Liwa</t>
  </si>
  <si>
    <t>리와</t>
  </si>
  <si>
    <t>PROV405:0</t>
  </si>
  <si>
    <t>Tadmor</t>
  </si>
  <si>
    <t>타드모르</t>
  </si>
  <si>
    <t>PROV406:0</t>
  </si>
  <si>
    <t>Haditha</t>
  </si>
  <si>
    <t>하디타</t>
  </si>
  <si>
    <t>PROV407:0</t>
  </si>
  <si>
    <t>Ar Raqqa</t>
  </si>
  <si>
    <t>아르 라카</t>
  </si>
  <si>
    <t>PROV408:0</t>
  </si>
  <si>
    <t>PROV409:0</t>
  </si>
  <si>
    <t>Karbala</t>
  </si>
  <si>
    <t>카르발라</t>
  </si>
  <si>
    <t>PROV410:0</t>
  </si>
  <si>
    <t>Baghdad</t>
  </si>
  <si>
    <t>바그다드</t>
  </si>
  <si>
    <t>PROV411:0</t>
  </si>
  <si>
    <t>Mosul</t>
  </si>
  <si>
    <t>모술</t>
  </si>
  <si>
    <t>PROV412:0</t>
  </si>
  <si>
    <t>Ahvaz</t>
  </si>
  <si>
    <t>아바즈</t>
  </si>
  <si>
    <t>PROV413:0</t>
  </si>
  <si>
    <t>Khorramabad</t>
  </si>
  <si>
    <t>호라마바드</t>
  </si>
  <si>
    <t>PROV414:0</t>
  </si>
  <si>
    <t>Hamadan</t>
  </si>
  <si>
    <t>하마단</t>
  </si>
  <si>
    <t>PROV415:1</t>
  </si>
  <si>
    <t>Kirkuk</t>
  </si>
  <si>
    <t>키르쿠크</t>
  </si>
  <si>
    <t>PROV416:0</t>
  </si>
  <si>
    <t>PROV417:0</t>
  </si>
  <si>
    <t>Lahijan</t>
  </si>
  <si>
    <t>라히잔</t>
  </si>
  <si>
    <t>PROV418:0</t>
  </si>
  <si>
    <t>Diyarbakir</t>
  </si>
  <si>
    <t>디야르바키르</t>
  </si>
  <si>
    <t>PROV419:0</t>
  </si>
  <si>
    <t>Yerevan</t>
  </si>
  <si>
    <t>예레반</t>
  </si>
  <si>
    <t>PROV420:0</t>
  </si>
  <si>
    <t>Ganja</t>
  </si>
  <si>
    <t>간자</t>
  </si>
  <si>
    <t>PROV421:0</t>
  </si>
  <si>
    <t>PROV422:0</t>
  </si>
  <si>
    <t>PROV423:1</t>
  </si>
  <si>
    <t>Tbilisi</t>
  </si>
  <si>
    <t>트빌리시</t>
  </si>
  <si>
    <t>PROV424:0</t>
  </si>
  <si>
    <t>PROV425:0</t>
  </si>
  <si>
    <t>PROV426:0</t>
  </si>
  <si>
    <t>Amol</t>
  </si>
  <si>
    <t>아몰</t>
  </si>
  <si>
    <t>PROV427:0</t>
  </si>
  <si>
    <t>Qumis</t>
  </si>
  <si>
    <t>커미스</t>
  </si>
  <si>
    <t>PROV428:0</t>
  </si>
  <si>
    <t>Teheran</t>
  </si>
  <si>
    <t>테헤란</t>
  </si>
  <si>
    <t>PROV429:0</t>
  </si>
  <si>
    <t>PROV430:0</t>
  </si>
  <si>
    <t>Dashtistan</t>
  </si>
  <si>
    <t>다스티스탄</t>
  </si>
  <si>
    <t>PROV431:0</t>
  </si>
  <si>
    <t>현재명 오르무즈</t>
  </si>
  <si>
    <t>PROV432:0</t>
  </si>
  <si>
    <t>PROV433:0</t>
  </si>
  <si>
    <t>PROV434:0</t>
  </si>
  <si>
    <t>Quhistan</t>
  </si>
  <si>
    <t>쿠히스탄</t>
  </si>
  <si>
    <t>PROV435:0</t>
  </si>
  <si>
    <t>Zaranj</t>
  </si>
  <si>
    <t>자란즈</t>
  </si>
  <si>
    <t>PROV436:0</t>
  </si>
  <si>
    <t>PROV437:0</t>
  </si>
  <si>
    <t>Kopet Dag</t>
  </si>
  <si>
    <t>코페트다크</t>
  </si>
  <si>
    <t>PROV438:0</t>
  </si>
  <si>
    <t>Karakum</t>
  </si>
  <si>
    <t>카라쿰</t>
  </si>
  <si>
    <t>PROV439:0</t>
  </si>
  <si>
    <t>Mangyshlak</t>
  </si>
  <si>
    <t>만기실락</t>
  </si>
  <si>
    <t>PROV440:0</t>
  </si>
  <si>
    <t>Qaraqalpak</t>
  </si>
  <si>
    <t>카라칼팍</t>
  </si>
  <si>
    <t>PROV441:0</t>
  </si>
  <si>
    <t>PROV442:0</t>
  </si>
  <si>
    <t>PROV443:0</t>
  </si>
  <si>
    <t>Ustyurt</t>
  </si>
  <si>
    <t>우스튜르트</t>
  </si>
  <si>
    <t>PROV444:0</t>
  </si>
  <si>
    <t>Charjuy</t>
  </si>
  <si>
    <t>차르주이</t>
  </si>
  <si>
    <t>PROV445:0</t>
  </si>
  <si>
    <t>PROV446:0</t>
  </si>
  <si>
    <t>PROV447:0</t>
  </si>
  <si>
    <t>Kandahar</t>
  </si>
  <si>
    <t>칸다하르</t>
  </si>
  <si>
    <t>PROV448:0</t>
  </si>
  <si>
    <t>Gazni</t>
  </si>
  <si>
    <t>가즈니</t>
  </si>
  <si>
    <t>PROV449:0</t>
  </si>
  <si>
    <t>고르</t>
  </si>
  <si>
    <t>PROV450:0</t>
  </si>
  <si>
    <t>PROV451:0</t>
  </si>
  <si>
    <t>Kabul</t>
  </si>
  <si>
    <t>카불</t>
  </si>
  <si>
    <t>PROV452:0</t>
  </si>
  <si>
    <t>Badakhshan</t>
  </si>
  <si>
    <t>바닥샨</t>
  </si>
  <si>
    <t>PROV453:0</t>
  </si>
  <si>
    <t>Qarshi</t>
  </si>
  <si>
    <t>카르시</t>
  </si>
  <si>
    <t>PROV454:0</t>
  </si>
  <si>
    <t>PROV455:0</t>
  </si>
  <si>
    <t>PROV456:0</t>
  </si>
  <si>
    <t>투르케스탄</t>
  </si>
  <si>
    <t>PROV457:0</t>
  </si>
  <si>
    <t>Tashkent</t>
  </si>
  <si>
    <t>타슈켄트</t>
  </si>
  <si>
    <t>PROV458:0</t>
  </si>
  <si>
    <t>Kokand</t>
  </si>
  <si>
    <t>코칸드</t>
  </si>
  <si>
    <t>PROV459:0</t>
  </si>
  <si>
    <t>Taraz</t>
  </si>
  <si>
    <t>타라즈</t>
  </si>
  <si>
    <t>PROV460:0</t>
  </si>
  <si>
    <t>Uzkend</t>
  </si>
  <si>
    <t>우즈켄드</t>
  </si>
  <si>
    <t>PROV461:0</t>
  </si>
  <si>
    <t>Almaty</t>
  </si>
  <si>
    <t>알마티</t>
  </si>
  <si>
    <t>PROV462:1</t>
  </si>
  <si>
    <t>PROV463:0</t>
  </si>
  <si>
    <t>PROV464:0</t>
  </si>
  <si>
    <t>PROV465:0</t>
  </si>
  <si>
    <t>Nogay</t>
  </si>
  <si>
    <t>PROV466:0</t>
  </si>
  <si>
    <t>Sarai</t>
  </si>
  <si>
    <t>사라이</t>
  </si>
  <si>
    <t>PROV467:0</t>
  </si>
  <si>
    <t>Borisoglebsk</t>
  </si>
  <si>
    <t>보리소글렙스크</t>
  </si>
  <si>
    <t>PROV468:0</t>
  </si>
  <si>
    <t>Manych</t>
  </si>
  <si>
    <t>마니치</t>
  </si>
  <si>
    <t>PROV469:0</t>
  </si>
  <si>
    <t>PROV470:0</t>
  </si>
  <si>
    <t>Bayuly</t>
  </si>
  <si>
    <t>바율리</t>
  </si>
  <si>
    <t>PROV471:0</t>
  </si>
  <si>
    <t>Alimuly</t>
  </si>
  <si>
    <t>알리물리</t>
  </si>
  <si>
    <t>PROV472:0</t>
  </si>
  <si>
    <t>Zhetyru</t>
  </si>
  <si>
    <t>제티루</t>
  </si>
  <si>
    <t>PROV473:0</t>
  </si>
  <si>
    <t>PROV474:0</t>
  </si>
  <si>
    <t>Yaik</t>
  </si>
  <si>
    <t>야이크</t>
  </si>
  <si>
    <t>PROV475:0</t>
  </si>
  <si>
    <t>Bashkortostan</t>
  </si>
  <si>
    <t>바시코르토스탄</t>
  </si>
  <si>
    <t>PROV476:0</t>
  </si>
  <si>
    <t>Kypshak</t>
  </si>
  <si>
    <t>PROV477:0</t>
  </si>
  <si>
    <t>PROV478:0</t>
  </si>
  <si>
    <t>Argyn</t>
  </si>
  <si>
    <t>아르긴</t>
  </si>
  <si>
    <t>PROV479:0</t>
  </si>
  <si>
    <t>PROV480:0</t>
  </si>
  <si>
    <t>PROV481:0</t>
  </si>
  <si>
    <t>Bermuda</t>
  </si>
  <si>
    <t>버뮤다</t>
  </si>
  <si>
    <t>PROV482:0</t>
  </si>
  <si>
    <t>바하마 제도</t>
  </si>
  <si>
    <t>PROV483:0</t>
  </si>
  <si>
    <t>Turks Islands</t>
  </si>
  <si>
    <t>터크스 제도</t>
  </si>
  <si>
    <t>PROV484:0</t>
  </si>
  <si>
    <t>Havana</t>
  </si>
  <si>
    <t>아바나</t>
  </si>
  <si>
    <t>PROV485:0</t>
  </si>
  <si>
    <t>Moron</t>
  </si>
  <si>
    <t>모론</t>
  </si>
  <si>
    <t>PROV486:0</t>
  </si>
  <si>
    <t>Guantanamo</t>
  </si>
  <si>
    <t>관타나모</t>
  </si>
  <si>
    <t>PROV487:0</t>
  </si>
  <si>
    <t>PROV489:0</t>
  </si>
  <si>
    <t>PROV491:0</t>
  </si>
  <si>
    <t>Curacao</t>
  </si>
  <si>
    <t>퀴라소</t>
  </si>
  <si>
    <t>PROV492:0</t>
  </si>
  <si>
    <t>Borikén</t>
  </si>
  <si>
    <t>보리켄</t>
  </si>
  <si>
    <t>PROV493:0</t>
  </si>
  <si>
    <t>St. Thomas</t>
  </si>
  <si>
    <t>세인트 토마스</t>
  </si>
  <si>
    <t>PROV494:0</t>
  </si>
  <si>
    <t>St. Kitts</t>
  </si>
  <si>
    <t>세인트 키츠</t>
  </si>
  <si>
    <t>PROV495:0</t>
  </si>
  <si>
    <t>Antigua</t>
  </si>
  <si>
    <t>앤티구아</t>
  </si>
  <si>
    <t>PROV496:0</t>
  </si>
  <si>
    <t>PROV497:0</t>
  </si>
  <si>
    <t>PROV498:0</t>
  </si>
  <si>
    <t>Martinique</t>
  </si>
  <si>
    <t>마르티니크</t>
  </si>
  <si>
    <t>PROV499:0</t>
  </si>
  <si>
    <t>St. Lucia</t>
  </si>
  <si>
    <t>세인트 루시아</t>
  </si>
  <si>
    <t>PROV500:0</t>
  </si>
  <si>
    <t>St. Vincent</t>
  </si>
  <si>
    <t>세인트 빈센트</t>
  </si>
  <si>
    <t>PROV501:0</t>
  </si>
  <si>
    <t>Barbados</t>
  </si>
  <si>
    <t>바베이도스</t>
  </si>
  <si>
    <t>PROV502:0</t>
  </si>
  <si>
    <t>PROV503:0</t>
  </si>
  <si>
    <t>PROV504:0</t>
  </si>
  <si>
    <t>Thatta</t>
  </si>
  <si>
    <t>타타</t>
  </si>
  <si>
    <t>PROV505:0</t>
  </si>
  <si>
    <t>Sehwan</t>
  </si>
  <si>
    <t>세환</t>
  </si>
  <si>
    <t>PROV506:0</t>
  </si>
  <si>
    <t>PROV507:0</t>
  </si>
  <si>
    <t>PROV508:0</t>
  </si>
  <si>
    <t>PROV509:0</t>
  </si>
  <si>
    <t>PROV510:0</t>
  </si>
  <si>
    <t>PROV511:0</t>
  </si>
  <si>
    <t>PROV512:0</t>
  </si>
  <si>
    <t>PROV513:0</t>
  </si>
  <si>
    <t>PROV514:0</t>
  </si>
  <si>
    <t>PROV515:0</t>
  </si>
  <si>
    <t>Girnar</t>
  </si>
  <si>
    <t>기르나르</t>
  </si>
  <si>
    <t>PROV516:0</t>
  </si>
  <si>
    <t>PROV517:0</t>
  </si>
  <si>
    <t>Surat</t>
  </si>
  <si>
    <t>수라트</t>
  </si>
  <si>
    <t>PROV518:0</t>
  </si>
  <si>
    <t>Chittor</t>
  </si>
  <si>
    <t>치토르</t>
  </si>
  <si>
    <t>PROV519:0</t>
  </si>
  <si>
    <t>Dhundar</t>
  </si>
  <si>
    <t>둔다르</t>
  </si>
  <si>
    <t>PROV520:0</t>
  </si>
  <si>
    <t>PROV522:0</t>
  </si>
  <si>
    <t>PROV523:0</t>
  </si>
  <si>
    <t>Lucknow</t>
  </si>
  <si>
    <t>럭나우</t>
  </si>
  <si>
    <t>PROV524:0</t>
  </si>
  <si>
    <t>PROV525:0</t>
  </si>
  <si>
    <t>PROV526:0</t>
  </si>
  <si>
    <t>Mandu</t>
  </si>
  <si>
    <t>만두</t>
  </si>
  <si>
    <t>PROV528:0</t>
  </si>
  <si>
    <t>PROV531:0</t>
  </si>
  <si>
    <t>North Kanara</t>
  </si>
  <si>
    <t>북 카나라</t>
  </si>
  <si>
    <t>PROV533:0</t>
  </si>
  <si>
    <t>PROV535:0</t>
  </si>
  <si>
    <t>PROV536:0</t>
  </si>
  <si>
    <t>PROV537:0</t>
  </si>
  <si>
    <t>PROV538:0</t>
  </si>
  <si>
    <t>PROV539:0</t>
  </si>
  <si>
    <t>Tondainadu</t>
  </si>
  <si>
    <t>톤다이나두</t>
  </si>
  <si>
    <t>PROV541:0</t>
  </si>
  <si>
    <t>PROV542:0</t>
  </si>
  <si>
    <t>PROV543:0</t>
  </si>
  <si>
    <t>Velanadu</t>
  </si>
  <si>
    <t>벨라나두</t>
  </si>
  <si>
    <t>PROV544:0</t>
  </si>
  <si>
    <t>PROV546:0</t>
  </si>
  <si>
    <t>East Berar</t>
  </si>
  <si>
    <t>동 베라르</t>
  </si>
  <si>
    <t>PROV547:0</t>
  </si>
  <si>
    <t>PROV549:0</t>
  </si>
  <si>
    <t>Kalingandhra</t>
  </si>
  <si>
    <t>칼링간드라</t>
  </si>
  <si>
    <t>PROV550:0</t>
  </si>
  <si>
    <t>Mahakoshal</t>
  </si>
  <si>
    <t>마하코샬</t>
  </si>
  <si>
    <t>PROV551:0</t>
  </si>
  <si>
    <t>Mandla</t>
  </si>
  <si>
    <t>만들라</t>
  </si>
  <si>
    <t>PROV552:0</t>
  </si>
  <si>
    <t>Cuttack</t>
  </si>
  <si>
    <t>쿠타크</t>
  </si>
  <si>
    <t>PROV553:0</t>
  </si>
  <si>
    <t>PROV554:0</t>
  </si>
  <si>
    <t>PROV555:0</t>
  </si>
  <si>
    <t>PROV556:0</t>
  </si>
  <si>
    <t>PROV557:0</t>
  </si>
  <si>
    <t>Katmandu</t>
  </si>
  <si>
    <t>PROV560:0</t>
  </si>
  <si>
    <t>PROV561:0</t>
  </si>
  <si>
    <t>Bengal Delta</t>
  </si>
  <si>
    <t>벵골 삼각주</t>
  </si>
  <si>
    <t>PROV562:0</t>
  </si>
  <si>
    <t>코흐</t>
  </si>
  <si>
    <t>PROV563:0</t>
  </si>
  <si>
    <t>Gauda</t>
  </si>
  <si>
    <t>가우다</t>
  </si>
  <si>
    <t>PROV564:0</t>
  </si>
  <si>
    <t>Dhaka</t>
  </si>
  <si>
    <t>PROV566:0</t>
  </si>
  <si>
    <t>PROV567:0</t>
  </si>
  <si>
    <t>Silhet</t>
  </si>
  <si>
    <t>실레트</t>
  </si>
  <si>
    <t>PROV568:0</t>
  </si>
  <si>
    <t>Chittagong</t>
  </si>
  <si>
    <t>치타공</t>
  </si>
  <si>
    <t>PROV569:0</t>
  </si>
  <si>
    <t>PROV570:0</t>
  </si>
  <si>
    <t>Naga</t>
  </si>
  <si>
    <t>나가</t>
  </si>
  <si>
    <t>PROV571:0</t>
  </si>
  <si>
    <t>Darrang</t>
  </si>
  <si>
    <t>다랑</t>
  </si>
  <si>
    <t>PROV572:0</t>
  </si>
  <si>
    <t>PROV573:0</t>
  </si>
  <si>
    <t>Cachar</t>
  </si>
  <si>
    <t>PROV574:0</t>
  </si>
  <si>
    <t>The Andamans</t>
  </si>
  <si>
    <t>안다만 제도</t>
  </si>
  <si>
    <t>PROV575:0</t>
  </si>
  <si>
    <t>Gwadar</t>
  </si>
  <si>
    <t>과다르</t>
  </si>
  <si>
    <t>PROV576:0</t>
  </si>
  <si>
    <t>PROV577:0</t>
  </si>
  <si>
    <t>Quetta</t>
  </si>
  <si>
    <t>퀘타</t>
  </si>
  <si>
    <t>PROV578:0</t>
  </si>
  <si>
    <t>Roh</t>
  </si>
  <si>
    <t>로흐</t>
  </si>
  <si>
    <t>PROV579:0</t>
  </si>
  <si>
    <t>Mrauk U</t>
  </si>
  <si>
    <t>마락우</t>
  </si>
  <si>
    <t>PROV580:0</t>
  </si>
  <si>
    <t>PROV581:0</t>
  </si>
  <si>
    <t>Sagaing</t>
  </si>
  <si>
    <t>사가잉</t>
  </si>
  <si>
    <t>PROV582:0</t>
  </si>
  <si>
    <t>PROV583:0</t>
  </si>
  <si>
    <t>PROV584:0</t>
  </si>
  <si>
    <t>PROV585:0</t>
  </si>
  <si>
    <t>Taungoo</t>
  </si>
  <si>
    <t>PROV586:0</t>
  </si>
  <si>
    <t>PROV587:0</t>
  </si>
  <si>
    <t>Kengtung</t>
  </si>
  <si>
    <t>켕퉁</t>
  </si>
  <si>
    <t>PROV588:0</t>
  </si>
  <si>
    <t>몽나이</t>
  </si>
  <si>
    <t>PROV589:0</t>
  </si>
  <si>
    <t>Chiang Mai</t>
  </si>
  <si>
    <t>치앙 마이</t>
  </si>
  <si>
    <t>PROV591:0</t>
  </si>
  <si>
    <t>Tavoy</t>
  </si>
  <si>
    <t>타보이</t>
  </si>
  <si>
    <t>PROV592:0</t>
  </si>
  <si>
    <t>PROV593:0</t>
  </si>
  <si>
    <t>Nakhon Si Thammarat</t>
  </si>
  <si>
    <t>나콘시탐마랏</t>
  </si>
  <si>
    <t>PROV594:0</t>
  </si>
  <si>
    <t>PROV595:0</t>
  </si>
  <si>
    <t>PROV596:0</t>
  </si>
  <si>
    <t>PROV597:0</t>
  </si>
  <si>
    <t>PROV598:0</t>
  </si>
  <si>
    <t>Pahang</t>
  </si>
  <si>
    <t>파항</t>
  </si>
  <si>
    <t>PROV599:0</t>
  </si>
  <si>
    <t>Kelantan</t>
  </si>
  <si>
    <t>켈란탄</t>
  </si>
  <si>
    <t>PROV600:0</t>
  </si>
  <si>
    <t>PROV601:0</t>
  </si>
  <si>
    <t>Sukhothai</t>
  </si>
  <si>
    <t>수코타이</t>
  </si>
  <si>
    <t>PROV602:0</t>
  </si>
  <si>
    <t>Chiang Rai</t>
  </si>
  <si>
    <t>치앙라이</t>
  </si>
  <si>
    <t>PROV603:0</t>
  </si>
  <si>
    <t>Nakhon Thung Yai</t>
  </si>
  <si>
    <t>나콘 퉁그 야이</t>
  </si>
  <si>
    <t>PROV604:0</t>
  </si>
  <si>
    <t>Oudong</t>
  </si>
  <si>
    <t>우동</t>
  </si>
  <si>
    <t>PROV605:0</t>
  </si>
  <si>
    <t>Prey Nokor</t>
  </si>
  <si>
    <t>프레이 노코르</t>
  </si>
  <si>
    <t>PROV606:0</t>
  </si>
  <si>
    <t>Panduranga</t>
  </si>
  <si>
    <t>판두랑가</t>
  </si>
  <si>
    <t>PROV607:0</t>
  </si>
  <si>
    <t>Vijaya</t>
  </si>
  <si>
    <t>비자야</t>
  </si>
  <si>
    <t>PROV608:0</t>
  </si>
  <si>
    <t>PROV609:0</t>
  </si>
  <si>
    <t>Angkor</t>
  </si>
  <si>
    <t>앙코르</t>
  </si>
  <si>
    <t>PROV610:0</t>
  </si>
  <si>
    <t>Thanh Hoa</t>
  </si>
  <si>
    <t>타인호아</t>
  </si>
  <si>
    <t>PROV611:0</t>
  </si>
  <si>
    <t>Sikhottabong</t>
  </si>
  <si>
    <t>시코타봉</t>
  </si>
  <si>
    <t>PROV612:0</t>
  </si>
  <si>
    <t>PROV613:0</t>
  </si>
  <si>
    <t>Dong Kinh</t>
  </si>
  <si>
    <t>동킨</t>
  </si>
  <si>
    <t>PROV614:0</t>
  </si>
  <si>
    <t>PROV615:0</t>
  </si>
  <si>
    <t>PROV616:0</t>
  </si>
  <si>
    <t>Cao Bang</t>
  </si>
  <si>
    <t>까오방</t>
  </si>
  <si>
    <t>PROV617:0</t>
  </si>
  <si>
    <t>PROV618:0</t>
  </si>
  <si>
    <t>Deli</t>
  </si>
  <si>
    <t>데리</t>
  </si>
  <si>
    <t>PROV619:0</t>
  </si>
  <si>
    <t>바타크</t>
  </si>
  <si>
    <t>PROV620:0</t>
  </si>
  <si>
    <t>PROV621:0</t>
  </si>
  <si>
    <t>벵쿨루</t>
  </si>
  <si>
    <t>PROV622:0</t>
  </si>
  <si>
    <t>PROV623:0</t>
  </si>
  <si>
    <t>Tulangbewang</t>
  </si>
  <si>
    <t>툴랑그베방그</t>
  </si>
  <si>
    <t>PROV624:0</t>
  </si>
  <si>
    <t>PROV625:0</t>
  </si>
  <si>
    <t>Kawali</t>
  </si>
  <si>
    <t>카왈리</t>
  </si>
  <si>
    <t>PROV626:0</t>
  </si>
  <si>
    <t>PROV627:0</t>
  </si>
  <si>
    <t>PROV628:0</t>
  </si>
  <si>
    <t>Surabaya</t>
  </si>
  <si>
    <t>수라바야</t>
  </si>
  <si>
    <t>PROV629:0</t>
  </si>
  <si>
    <t>PROV630:0</t>
  </si>
  <si>
    <t>Kalapa</t>
  </si>
  <si>
    <t>깔라빠</t>
  </si>
  <si>
    <t>PROV631:0</t>
  </si>
  <si>
    <t>PROV632:0</t>
  </si>
  <si>
    <t>Sumbawa</t>
  </si>
  <si>
    <t>숨바와</t>
  </si>
  <si>
    <t>PROV633:0</t>
  </si>
  <si>
    <t>Flores</t>
  </si>
  <si>
    <t>플로레스</t>
  </si>
  <si>
    <t>PROV634:0</t>
  </si>
  <si>
    <t>Sumba</t>
  </si>
  <si>
    <t>숨바</t>
  </si>
  <si>
    <t>PROV635:0</t>
  </si>
  <si>
    <t>West Timor</t>
  </si>
  <si>
    <t>서티모르</t>
  </si>
  <si>
    <t>PROV636:0</t>
  </si>
  <si>
    <t>PROV637:0</t>
  </si>
  <si>
    <t>Jesselton</t>
  </si>
  <si>
    <t>제셀턴</t>
  </si>
  <si>
    <t>PROV638:0</t>
  </si>
  <si>
    <t>PROV639:0</t>
  </si>
  <si>
    <t>PROV640:0</t>
  </si>
  <si>
    <t>Pontianak</t>
  </si>
  <si>
    <t>폰티아나크</t>
  </si>
  <si>
    <t>PROV641:0</t>
  </si>
  <si>
    <t>PROV642:0</t>
  </si>
  <si>
    <t>Kendari</t>
  </si>
  <si>
    <t>큰다리</t>
  </si>
  <si>
    <t>PROV643:0</t>
  </si>
  <si>
    <t>Poso</t>
  </si>
  <si>
    <t>포소호</t>
  </si>
  <si>
    <t>PROV644:0</t>
  </si>
  <si>
    <t>Manado</t>
  </si>
  <si>
    <t>마나도</t>
  </si>
  <si>
    <t>PROV645:0</t>
  </si>
  <si>
    <t>Buru</t>
  </si>
  <si>
    <t>부루</t>
  </si>
  <si>
    <t>PROV646:0</t>
  </si>
  <si>
    <t>Ambon</t>
  </si>
  <si>
    <t>암봄</t>
  </si>
  <si>
    <t>PROV647:0</t>
  </si>
  <si>
    <t>세람</t>
  </si>
  <si>
    <t>PROV648:0</t>
  </si>
  <si>
    <t>Halmahera</t>
  </si>
  <si>
    <t>할마헤라</t>
  </si>
  <si>
    <t>PROV649:0</t>
  </si>
  <si>
    <t>PROV650:0</t>
  </si>
  <si>
    <t>PROV651:0</t>
  </si>
  <si>
    <t>PROV652:0</t>
  </si>
  <si>
    <t>PROV653:0</t>
  </si>
  <si>
    <t>PROV654:1</t>
  </si>
  <si>
    <t>Samar</t>
  </si>
  <si>
    <t>사마르</t>
  </si>
  <si>
    <t>PROV655:0</t>
  </si>
  <si>
    <t>PROV656:0</t>
  </si>
  <si>
    <t>PROV657:0</t>
  </si>
  <si>
    <t>Ilocos</t>
  </si>
  <si>
    <t>일로코스</t>
  </si>
  <si>
    <t>PROV658:0</t>
  </si>
  <si>
    <t>Cagayan</t>
  </si>
  <si>
    <t>카가얀</t>
  </si>
  <si>
    <t>PROV659:0</t>
  </si>
  <si>
    <t>Lingga</t>
  </si>
  <si>
    <t>링가</t>
  </si>
  <si>
    <t>PROV660:0</t>
  </si>
  <si>
    <t>Sibsongbanna</t>
  </si>
  <si>
    <t>십송반나</t>
  </si>
  <si>
    <t>PROV661:0</t>
  </si>
  <si>
    <t>다리</t>
  </si>
  <si>
    <t>PROV662:0</t>
  </si>
  <si>
    <t>Yunnan</t>
  </si>
  <si>
    <t>윈난</t>
  </si>
  <si>
    <t>PROV663:0</t>
  </si>
  <si>
    <t>Guangnan</t>
  </si>
  <si>
    <t>광난</t>
  </si>
  <si>
    <t>PROV664:0</t>
  </si>
  <si>
    <t>Lingyun</t>
  </si>
  <si>
    <t>링윈</t>
  </si>
  <si>
    <t>PROV665:0</t>
  </si>
  <si>
    <t>Shiuhing</t>
  </si>
  <si>
    <t>샤오싱</t>
  </si>
  <si>
    <t>PROV666:0</t>
  </si>
  <si>
    <t>Kingchow</t>
  </si>
  <si>
    <t>징저우</t>
  </si>
  <si>
    <t>PROV667:0</t>
  </si>
  <si>
    <t>PROV668:0</t>
  </si>
  <si>
    <t>Macau</t>
  </si>
  <si>
    <t>마카오</t>
  </si>
  <si>
    <t>PROV669:0</t>
  </si>
  <si>
    <t>Fuzhou</t>
  </si>
  <si>
    <t>푸저우</t>
  </si>
  <si>
    <t>PROV670:0</t>
  </si>
  <si>
    <t>Ganzhou</t>
  </si>
  <si>
    <t>간저우</t>
  </si>
  <si>
    <t>PROV671:0</t>
  </si>
  <si>
    <t>Changsha</t>
  </si>
  <si>
    <t>창샤</t>
  </si>
  <si>
    <t>PROV672:0</t>
  </si>
  <si>
    <t>Wuling</t>
  </si>
  <si>
    <t>우링</t>
  </si>
  <si>
    <t>PROV673:0</t>
  </si>
  <si>
    <t>Zhenyuan</t>
  </si>
  <si>
    <t>전위안</t>
  </si>
  <si>
    <t>PROV674:0</t>
  </si>
  <si>
    <t>Guiyang</t>
  </si>
  <si>
    <t>구이양</t>
  </si>
  <si>
    <t>PROV675:0</t>
  </si>
  <si>
    <t>Umung</t>
  </si>
  <si>
    <t>우멍</t>
  </si>
  <si>
    <t>PROV676:0</t>
  </si>
  <si>
    <t>Shigatse</t>
  </si>
  <si>
    <t>시카체</t>
  </si>
  <si>
    <t>PROV677:0</t>
  </si>
  <si>
    <t>Lhasa</t>
  </si>
  <si>
    <t>라싸</t>
  </si>
  <si>
    <t>PROV678:0</t>
  </si>
  <si>
    <t>Tachienlu</t>
  </si>
  <si>
    <t>타치엔루</t>
  </si>
  <si>
    <t>PROV679:0</t>
  </si>
  <si>
    <t>Chengdu</t>
  </si>
  <si>
    <t>청두</t>
  </si>
  <si>
    <t>PROV680:0</t>
  </si>
  <si>
    <t>Chongqing</t>
  </si>
  <si>
    <t>충칭</t>
  </si>
  <si>
    <t>PROV681:0</t>
  </si>
  <si>
    <t>Yichang</t>
  </si>
  <si>
    <t>이창</t>
  </si>
  <si>
    <t>PROV682:0</t>
  </si>
  <si>
    <t>Wuchang</t>
  </si>
  <si>
    <t>우창</t>
  </si>
  <si>
    <t>PROV683:0</t>
  </si>
  <si>
    <t>Nanchang</t>
  </si>
  <si>
    <t>난창</t>
  </si>
  <si>
    <t>PROV684:0</t>
  </si>
  <si>
    <t>PROV685:0</t>
  </si>
  <si>
    <t>Yangzhou</t>
  </si>
  <si>
    <t>양저우</t>
  </si>
  <si>
    <t>PROV686:0</t>
  </si>
  <si>
    <t>안칭</t>
  </si>
  <si>
    <t>PROV687:0</t>
  </si>
  <si>
    <t>Nanyang</t>
  </si>
  <si>
    <t>난양</t>
  </si>
  <si>
    <t>PROV688:0</t>
  </si>
  <si>
    <t>카이펑</t>
  </si>
  <si>
    <t>PROV689:0</t>
  </si>
  <si>
    <t>Hanzhong</t>
  </si>
  <si>
    <t>한중</t>
  </si>
  <si>
    <t>PROV690:0</t>
  </si>
  <si>
    <t>Qingzhou</t>
  </si>
  <si>
    <t>칭저우</t>
  </si>
  <si>
    <t>PROV691:0</t>
  </si>
  <si>
    <t>Jinan</t>
  </si>
  <si>
    <t>지난</t>
  </si>
  <si>
    <t>PROV692:0</t>
  </si>
  <si>
    <t>Huaiqing</t>
  </si>
  <si>
    <t>화이칭</t>
  </si>
  <si>
    <t>PROV693:0</t>
  </si>
  <si>
    <t>Taiyuan</t>
  </si>
  <si>
    <t>타이위안</t>
  </si>
  <si>
    <t>PROV694:0</t>
  </si>
  <si>
    <t>Pingyang</t>
  </si>
  <si>
    <t>핑양</t>
  </si>
  <si>
    <t>PROV695:0</t>
  </si>
  <si>
    <t>허젠</t>
  </si>
  <si>
    <t>PROV696:0</t>
  </si>
  <si>
    <t>Baoding</t>
  </si>
  <si>
    <t>바오딩</t>
  </si>
  <si>
    <t>PROV697:0</t>
  </si>
  <si>
    <t>Datong</t>
  </si>
  <si>
    <t>다퉁</t>
  </si>
  <si>
    <t>PROV698:0</t>
  </si>
  <si>
    <t>Ningxia</t>
  </si>
  <si>
    <t>닝샤</t>
  </si>
  <si>
    <t>PROV699:0</t>
  </si>
  <si>
    <t>Lanzhou</t>
  </si>
  <si>
    <t>란저우</t>
  </si>
  <si>
    <t>PROV700:0</t>
  </si>
  <si>
    <t>Xi'an</t>
  </si>
  <si>
    <t>시안</t>
  </si>
  <si>
    <t>PROV701:0</t>
  </si>
  <si>
    <t>PROV702:0</t>
  </si>
  <si>
    <t>Hohhot</t>
  </si>
  <si>
    <t>호흐호트</t>
  </si>
  <si>
    <t>PROV703:0</t>
  </si>
  <si>
    <t>Chengde</t>
  </si>
  <si>
    <t>청더</t>
  </si>
  <si>
    <t>PROV704:0</t>
  </si>
  <si>
    <t>Ningyuan</t>
  </si>
  <si>
    <t>닝위안</t>
  </si>
  <si>
    <t>PROV705:0</t>
  </si>
  <si>
    <t>Gyegu</t>
  </si>
  <si>
    <t>계구</t>
  </si>
  <si>
    <t>PROV706:0</t>
  </si>
  <si>
    <t>Tsaidam</t>
  </si>
  <si>
    <t>차이담</t>
  </si>
  <si>
    <t>PROV707:0</t>
  </si>
  <si>
    <t>PROV708:0</t>
  </si>
  <si>
    <t>Zhangye</t>
  </si>
  <si>
    <t>장예</t>
  </si>
  <si>
    <t>PROV709:0</t>
  </si>
  <si>
    <t>Alxa</t>
  </si>
  <si>
    <t>아라산</t>
  </si>
  <si>
    <t>PROV710:0</t>
  </si>
  <si>
    <t>Hotan</t>
  </si>
  <si>
    <t>호탄</t>
  </si>
  <si>
    <t>PROV711:0</t>
  </si>
  <si>
    <t>PROV712:0</t>
  </si>
  <si>
    <t>Aksu</t>
  </si>
  <si>
    <t>아크수</t>
  </si>
  <si>
    <t>PROV713:0</t>
  </si>
  <si>
    <t>Bechbaliq</t>
  </si>
  <si>
    <t>베크발리크</t>
  </si>
  <si>
    <t>PROV714:0</t>
  </si>
  <si>
    <t>Hoboksar</t>
  </si>
  <si>
    <t>호복사르</t>
  </si>
  <si>
    <t>PROV715:0</t>
  </si>
  <si>
    <t>Urumqi</t>
  </si>
  <si>
    <t>우루무치</t>
  </si>
  <si>
    <t>PROV716:0</t>
  </si>
  <si>
    <t>PROV717:0</t>
  </si>
  <si>
    <t>Kherlen</t>
  </si>
  <si>
    <t>헤를렝</t>
  </si>
  <si>
    <t>PROV718:0</t>
  </si>
  <si>
    <t>PROV719:0</t>
  </si>
  <si>
    <t>울리아수타이</t>
  </si>
  <si>
    <t>PROV720:0</t>
  </si>
  <si>
    <t>Dornogovi</t>
  </si>
  <si>
    <t>도른고비</t>
  </si>
  <si>
    <t>PROV721:0</t>
  </si>
  <si>
    <t>Setsen</t>
  </si>
  <si>
    <t>세트센</t>
  </si>
  <si>
    <t>PROV722:0</t>
  </si>
  <si>
    <t>PROV723:0</t>
  </si>
  <si>
    <t>시린 골</t>
  </si>
  <si>
    <t>PROV724:0</t>
  </si>
  <si>
    <t>Hulunbuir</t>
  </si>
  <si>
    <t>후룬부이르</t>
  </si>
  <si>
    <t>PROV725:0</t>
  </si>
  <si>
    <t>PROV726:0</t>
  </si>
  <si>
    <t>Shenyang</t>
  </si>
  <si>
    <t>선양</t>
  </si>
  <si>
    <t>PROV727:0</t>
  </si>
  <si>
    <t>아이군</t>
  </si>
  <si>
    <t>PROV728:0</t>
  </si>
  <si>
    <t>Tuwan</t>
  </si>
  <si>
    <t>투반</t>
  </si>
  <si>
    <t>PROV729:0</t>
  </si>
  <si>
    <t>Bohori</t>
  </si>
  <si>
    <t>보호리</t>
  </si>
  <si>
    <t>PROV730:0</t>
  </si>
  <si>
    <t>Girin</t>
  </si>
  <si>
    <t>지린</t>
  </si>
  <si>
    <t>PROV731:0</t>
  </si>
  <si>
    <t>PROV732:0</t>
  </si>
  <si>
    <t>Hamheung</t>
  </si>
  <si>
    <t>함흥</t>
  </si>
  <si>
    <t>PROV733:0</t>
  </si>
  <si>
    <t>Hwangju</t>
  </si>
  <si>
    <t>황주</t>
  </si>
  <si>
    <t>PROV734:0</t>
  </si>
  <si>
    <t>Wonju</t>
  </si>
  <si>
    <t>원주</t>
  </si>
  <si>
    <t>PROV735:0</t>
  </si>
  <si>
    <t>Hanseong</t>
  </si>
  <si>
    <t>한성</t>
  </si>
  <si>
    <t>PROV736:0</t>
  </si>
  <si>
    <t>Sangju</t>
  </si>
  <si>
    <t>상주</t>
  </si>
  <si>
    <t>PROV737:0</t>
  </si>
  <si>
    <t>Jeonju</t>
  </si>
  <si>
    <t>전주</t>
  </si>
  <si>
    <t>PROV738:0</t>
  </si>
  <si>
    <t>Sakam</t>
  </si>
  <si>
    <t>사캄</t>
  </si>
  <si>
    <t>PROV739:0</t>
  </si>
  <si>
    <t>Kashgar</t>
  </si>
  <si>
    <t>PROV740:0</t>
  </si>
  <si>
    <t>Chanderi</t>
  </si>
  <si>
    <t>찬데리</t>
  </si>
  <si>
    <t>PROV741:0</t>
  </si>
  <si>
    <t>Cumana</t>
  </si>
  <si>
    <t>쿠마나</t>
  </si>
  <si>
    <t>PROV742:0</t>
  </si>
  <si>
    <t>앙고스트라</t>
  </si>
  <si>
    <t>PROV743:0</t>
  </si>
  <si>
    <t>Essequibo</t>
  </si>
  <si>
    <t>에세키보</t>
  </si>
  <si>
    <t>PROV744:0</t>
  </si>
  <si>
    <t>Demerara</t>
  </si>
  <si>
    <t>데메라라</t>
  </si>
  <si>
    <t>PROV745:0</t>
  </si>
  <si>
    <t>Paramaribo</t>
  </si>
  <si>
    <t>파라마리보</t>
  </si>
  <si>
    <t>PROV746:0</t>
  </si>
  <si>
    <t>Cayenne</t>
  </si>
  <si>
    <t>카옌</t>
  </si>
  <si>
    <t>PROV747:0</t>
  </si>
  <si>
    <t>Amapa</t>
  </si>
  <si>
    <t>PROV748:0</t>
  </si>
  <si>
    <t>벨렘</t>
  </si>
  <si>
    <t>PROV749:0</t>
  </si>
  <si>
    <t>마라냐옹</t>
  </si>
  <si>
    <t>PROV750:0</t>
  </si>
  <si>
    <t>Crato</t>
  </si>
  <si>
    <t>크라투</t>
  </si>
  <si>
    <t>PROV751:0</t>
  </si>
  <si>
    <t>Ceara</t>
  </si>
  <si>
    <t>PROV752:0</t>
  </si>
  <si>
    <t>Oeiras</t>
  </si>
  <si>
    <t>오에이라스</t>
  </si>
  <si>
    <t>PROV753:0</t>
  </si>
  <si>
    <t>리오 그란데</t>
  </si>
  <si>
    <t>PROV754:0</t>
  </si>
  <si>
    <t>Paraiba</t>
  </si>
  <si>
    <t>파라이바</t>
  </si>
  <si>
    <t>PROV755:0</t>
  </si>
  <si>
    <t>PROV756:0</t>
  </si>
  <si>
    <t>PROV757:0</t>
  </si>
  <si>
    <t>Ilheus</t>
  </si>
  <si>
    <t>일례우스</t>
  </si>
  <si>
    <t>PROV758:0</t>
  </si>
  <si>
    <t>PROV759:0</t>
  </si>
  <si>
    <t>PROV760:0</t>
  </si>
  <si>
    <t>Porto Seguro</t>
  </si>
  <si>
    <t>포르투 세구루</t>
  </si>
  <si>
    <t>PROV761:0</t>
  </si>
  <si>
    <t>Espirito Santo</t>
  </si>
  <si>
    <t>에스피리투 산토</t>
  </si>
  <si>
    <t>PROV762:0</t>
  </si>
  <si>
    <t>상 투메</t>
  </si>
  <si>
    <t>PROV763:0</t>
  </si>
  <si>
    <t>리우 데 자네이루</t>
  </si>
  <si>
    <t>PROV764:0</t>
  </si>
  <si>
    <t>Santo Amaro</t>
  </si>
  <si>
    <t>산토 아마로</t>
  </si>
  <si>
    <t>PROV765:0</t>
  </si>
  <si>
    <t>PROV766:0</t>
  </si>
  <si>
    <t>Sao Vicente</t>
  </si>
  <si>
    <t>상 비센치</t>
  </si>
  <si>
    <t>PROV767:0</t>
  </si>
  <si>
    <t>Ortelsburg</t>
  </si>
  <si>
    <t>오르텔스부르크</t>
  </si>
  <si>
    <t>PROV768:0</t>
  </si>
  <si>
    <t>과이라</t>
  </si>
  <si>
    <t>PROV769:0</t>
  </si>
  <si>
    <t>Curitiba</t>
  </si>
  <si>
    <t>쿠리치바</t>
  </si>
  <si>
    <t>PROV770:0</t>
  </si>
  <si>
    <t>Braslaw</t>
  </si>
  <si>
    <t>브라슬라브</t>
  </si>
  <si>
    <t>PROV771:0</t>
  </si>
  <si>
    <t>Vitebsk</t>
  </si>
  <si>
    <t>비테브스크</t>
  </si>
  <si>
    <t>PROV772:0</t>
  </si>
  <si>
    <t>PROV773:0</t>
  </si>
  <si>
    <t>PROV774:0</t>
  </si>
  <si>
    <t>Al-Junaynah</t>
  </si>
  <si>
    <t>알-주나이나</t>
  </si>
  <si>
    <t>PROV775:0</t>
  </si>
  <si>
    <t>Asuncion</t>
  </si>
  <si>
    <t>아순시온</t>
  </si>
  <si>
    <t>PROV776:0</t>
  </si>
  <si>
    <t>Concepcion</t>
  </si>
  <si>
    <t>콘세프시온</t>
  </si>
  <si>
    <t>PROV777:0</t>
  </si>
  <si>
    <t>Corrientes</t>
  </si>
  <si>
    <t>코리엔테스</t>
  </si>
  <si>
    <t>PROV778:0</t>
  </si>
  <si>
    <t>Rio de la Plata</t>
  </si>
  <si>
    <t>리오 데 라 플라타</t>
  </si>
  <si>
    <t>PROV779:0</t>
  </si>
  <si>
    <t>Tandil</t>
  </si>
  <si>
    <t>탄딜</t>
  </si>
  <si>
    <t>PROV780:0</t>
  </si>
  <si>
    <t>칸젤라리아</t>
  </si>
  <si>
    <t>PROV781:0</t>
  </si>
  <si>
    <t>Puerto Deseado</t>
  </si>
  <si>
    <t>푸에르토 데세아도</t>
  </si>
  <si>
    <t>PROV782:0</t>
  </si>
  <si>
    <t>Tierra del Fuego</t>
  </si>
  <si>
    <t>티에라 델 푸에고</t>
  </si>
  <si>
    <t>PROV783:0</t>
  </si>
  <si>
    <t>Kawesqar</t>
  </si>
  <si>
    <t>카웨스카르</t>
  </si>
  <si>
    <t>PROV784:0</t>
  </si>
  <si>
    <t>Huillimapu</t>
  </si>
  <si>
    <t>휠리마푸</t>
  </si>
  <si>
    <t>PROV785:0</t>
  </si>
  <si>
    <t>Pehuenmapu</t>
  </si>
  <si>
    <t>페후엔마푸</t>
  </si>
  <si>
    <t>PROV786:0</t>
  </si>
  <si>
    <t>Carmen</t>
  </si>
  <si>
    <t>카르멘</t>
  </si>
  <si>
    <t>PROV787:0</t>
  </si>
  <si>
    <t>PROV788:0</t>
  </si>
  <si>
    <t>Angoche</t>
  </si>
  <si>
    <t>앙고시</t>
  </si>
  <si>
    <t>PROV789:0</t>
  </si>
  <si>
    <t>Mtetwa</t>
  </si>
  <si>
    <t>음테트와</t>
  </si>
  <si>
    <t>PROV790:0</t>
  </si>
  <si>
    <t>Chaco Austral</t>
  </si>
  <si>
    <t>차코 아우스트랄</t>
  </si>
  <si>
    <t>PROV791:0</t>
  </si>
  <si>
    <t>Catamarca</t>
  </si>
  <si>
    <t>카타마르카</t>
  </si>
  <si>
    <t>PROV792:0</t>
  </si>
  <si>
    <t>Copiapo</t>
  </si>
  <si>
    <t>코피아포</t>
  </si>
  <si>
    <t>PROV793:0</t>
  </si>
  <si>
    <t>Iquique</t>
  </si>
  <si>
    <t>이키케</t>
  </si>
  <si>
    <t>PROV794:0</t>
  </si>
  <si>
    <t>PROV795:0</t>
  </si>
  <si>
    <t>PROV796:0</t>
  </si>
  <si>
    <t>Arica</t>
  </si>
  <si>
    <t>아리카</t>
  </si>
  <si>
    <t>PROV797:0</t>
  </si>
  <si>
    <t>Oruro</t>
  </si>
  <si>
    <t>오루로</t>
  </si>
  <si>
    <t>PROV798:0</t>
  </si>
  <si>
    <t>Mbwila</t>
  </si>
  <si>
    <t>음뷜라</t>
  </si>
  <si>
    <t>PROV799:0</t>
  </si>
  <si>
    <t>Chaco Boreal</t>
  </si>
  <si>
    <t>차코 보레알</t>
  </si>
  <si>
    <t>PROV800:0</t>
  </si>
  <si>
    <t>Chiquitos</t>
  </si>
  <si>
    <t>치키토스</t>
  </si>
  <si>
    <t>PROV801:0</t>
  </si>
  <si>
    <t>Cochabamba</t>
  </si>
  <si>
    <t>코차밤바</t>
  </si>
  <si>
    <t>PROV802:0</t>
  </si>
  <si>
    <t>Chuquiabo</t>
  </si>
  <si>
    <t>추키아보</t>
  </si>
  <si>
    <t>PROV803:0</t>
  </si>
  <si>
    <t>모조스</t>
  </si>
  <si>
    <t>PROV804:0</t>
  </si>
  <si>
    <t>Puno</t>
  </si>
  <si>
    <t>푸노</t>
  </si>
  <si>
    <t>PROV805:0</t>
  </si>
  <si>
    <t>Arequipa</t>
  </si>
  <si>
    <t>아레키파</t>
  </si>
  <si>
    <t>PROV806:0</t>
  </si>
  <si>
    <t>나즈카</t>
  </si>
  <si>
    <t>PROV807:0</t>
  </si>
  <si>
    <t>Abancay</t>
  </si>
  <si>
    <t>아방카이</t>
  </si>
  <si>
    <t>PROV808:0</t>
  </si>
  <si>
    <t>Cuzco</t>
  </si>
  <si>
    <t>PROV809:0</t>
  </si>
  <si>
    <t>Lima</t>
  </si>
  <si>
    <t>리마</t>
  </si>
  <si>
    <t>PROV810:0</t>
  </si>
  <si>
    <t>Huancavelica</t>
  </si>
  <si>
    <t>우안카벨리카</t>
  </si>
  <si>
    <t>PROV811:0</t>
  </si>
  <si>
    <t>Jauja</t>
  </si>
  <si>
    <t>하우하</t>
  </si>
  <si>
    <t>PROV812:0</t>
  </si>
  <si>
    <t>Chanchan</t>
  </si>
  <si>
    <t>찬찬</t>
  </si>
  <si>
    <t>PROV813:0</t>
  </si>
  <si>
    <t>PROV814:0</t>
  </si>
  <si>
    <t>PROV815:0</t>
  </si>
  <si>
    <t>PROV816:0</t>
  </si>
  <si>
    <t>Tumbes</t>
  </si>
  <si>
    <t>툼베스</t>
  </si>
  <si>
    <t>PROV817:0</t>
  </si>
  <si>
    <t>Canari</t>
  </si>
  <si>
    <t>카나리</t>
  </si>
  <si>
    <t>카나리아 제도 아님</t>
  </si>
  <si>
    <t>PROV818:0</t>
  </si>
  <si>
    <t>Canelos</t>
  </si>
  <si>
    <t>카넬로스</t>
  </si>
  <si>
    <t>PROV819:0</t>
  </si>
  <si>
    <t>Guayaquil</t>
  </si>
  <si>
    <t>과야킬</t>
  </si>
  <si>
    <t>PROV820:0</t>
  </si>
  <si>
    <t>PROV821:0</t>
  </si>
  <si>
    <t>Quijos</t>
  </si>
  <si>
    <t>키조스</t>
  </si>
  <si>
    <t>PROV822:0</t>
  </si>
  <si>
    <t>Caqueta</t>
  </si>
  <si>
    <t>카퀘타</t>
  </si>
  <si>
    <t>PROV823:0</t>
  </si>
  <si>
    <t>Cauca</t>
  </si>
  <si>
    <t>카우카</t>
  </si>
  <si>
    <t>PROV824:0</t>
  </si>
  <si>
    <t>Mariquita</t>
  </si>
  <si>
    <t>마리키타</t>
  </si>
  <si>
    <t>PROV825:0</t>
  </si>
  <si>
    <t>PROV826:0</t>
  </si>
  <si>
    <t>Choco</t>
  </si>
  <si>
    <t>초코</t>
  </si>
  <si>
    <t>PROV827:0</t>
  </si>
  <si>
    <t>Antioquía</t>
  </si>
  <si>
    <t>안티오키아</t>
  </si>
  <si>
    <t>PROV828:0</t>
  </si>
  <si>
    <t>Cartagena</t>
  </si>
  <si>
    <t>카르타헤나</t>
  </si>
  <si>
    <t>PROV829:0</t>
  </si>
  <si>
    <t>Magdalena</t>
  </si>
  <si>
    <t>마그달레나</t>
  </si>
  <si>
    <t>PROV830:0</t>
  </si>
  <si>
    <t>PROV831:0</t>
  </si>
  <si>
    <t>Caracas</t>
  </si>
  <si>
    <t>카라카스</t>
  </si>
  <si>
    <t>PROV832:0</t>
  </si>
  <si>
    <t>Tunja</t>
  </si>
  <si>
    <t>툰하</t>
  </si>
  <si>
    <t>PROV833:0</t>
  </si>
  <si>
    <t>Graaff-Reinet</t>
  </si>
  <si>
    <t>흐라프 레이넷</t>
  </si>
  <si>
    <t>PROV834:0</t>
  </si>
  <si>
    <t>Barinas</t>
  </si>
  <si>
    <t>바리나스</t>
  </si>
  <si>
    <t>PROV835:0</t>
  </si>
  <si>
    <t>PROV836:0</t>
  </si>
  <si>
    <t>Chorotega</t>
  </si>
  <si>
    <t>쪼로테가</t>
  </si>
  <si>
    <t>PROV837:0</t>
  </si>
  <si>
    <t>PROV838:0</t>
  </si>
  <si>
    <t>Mosquito</t>
  </si>
  <si>
    <t>모스키토</t>
  </si>
  <si>
    <t>PROV839:0</t>
  </si>
  <si>
    <t>Pipil</t>
  </si>
  <si>
    <t>피필</t>
  </si>
  <si>
    <t>PROV840:0</t>
  </si>
  <si>
    <t>PROV841:0</t>
  </si>
  <si>
    <t>PROV842:0</t>
  </si>
  <si>
    <t>Petén</t>
  </si>
  <si>
    <t>뻬텐</t>
  </si>
  <si>
    <t>PROV843:0</t>
  </si>
  <si>
    <t>Belize</t>
  </si>
  <si>
    <t>벨리즈</t>
  </si>
  <si>
    <t>PROV844:0</t>
  </si>
  <si>
    <t>PROV845:0</t>
  </si>
  <si>
    <t>PROV846:0</t>
  </si>
  <si>
    <t>Sotuta</t>
  </si>
  <si>
    <t>소투타</t>
  </si>
  <si>
    <t>PROV847:0</t>
  </si>
  <si>
    <t>PROV848:0</t>
  </si>
  <si>
    <t>Tohancapan</t>
  </si>
  <si>
    <t>토안카판</t>
  </si>
  <si>
    <t>PROV849:0</t>
  </si>
  <si>
    <t>PROV850:0</t>
  </si>
  <si>
    <t>PROV851:0</t>
  </si>
  <si>
    <t>Zacatula</t>
  </si>
  <si>
    <t>자카툴라</t>
  </si>
  <si>
    <t>PROV852:0</t>
  </si>
  <si>
    <t>PROV854:0</t>
  </si>
  <si>
    <t>Sayultecas</t>
  </si>
  <si>
    <t>사유르테카스</t>
  </si>
  <si>
    <t>PROV855:0</t>
  </si>
  <si>
    <t>Totorames</t>
  </si>
  <si>
    <t>토토라메스</t>
  </si>
  <si>
    <t>PROV856:0</t>
  </si>
  <si>
    <t>PROV857:0</t>
  </si>
  <si>
    <t>Guachichil</t>
  </si>
  <si>
    <t>과치칠</t>
  </si>
  <si>
    <t>PROV858:0</t>
  </si>
  <si>
    <t>PROV859:0</t>
  </si>
  <si>
    <t>Sinaloa</t>
  </si>
  <si>
    <t>시날로아</t>
  </si>
  <si>
    <t>PROV860:0</t>
  </si>
  <si>
    <t>Tepehuan</t>
  </si>
  <si>
    <t>테페우안</t>
  </si>
  <si>
    <t>PROV861:0</t>
  </si>
  <si>
    <t>코아윌라</t>
  </si>
  <si>
    <t>PROV862:0</t>
  </si>
  <si>
    <t>PROV863:0</t>
  </si>
  <si>
    <t>Suma</t>
  </si>
  <si>
    <t>수마</t>
  </si>
  <si>
    <t>PROV864:0</t>
  </si>
  <si>
    <t>Concho</t>
  </si>
  <si>
    <t>콘초</t>
  </si>
  <si>
    <t>PROV865:0</t>
  </si>
  <si>
    <t>Cochimi</t>
  </si>
  <si>
    <t>코치미</t>
  </si>
  <si>
    <t>PROV866:0</t>
  </si>
  <si>
    <t>PROV867:0</t>
  </si>
  <si>
    <t>Cahuilla</t>
  </si>
  <si>
    <t>카후일라</t>
  </si>
  <si>
    <t>PROV868:0</t>
  </si>
  <si>
    <t>추머시</t>
  </si>
  <si>
    <t>PROV869:0</t>
  </si>
  <si>
    <t>Salinan</t>
  </si>
  <si>
    <t>살리난</t>
  </si>
  <si>
    <t>PROV870:0</t>
  </si>
  <si>
    <t>PROV871:0</t>
  </si>
  <si>
    <t>Pomo</t>
  </si>
  <si>
    <t>포모</t>
  </si>
  <si>
    <t>PROV872:0</t>
  </si>
  <si>
    <t>Siuslaw</t>
  </si>
  <si>
    <t>사이유슬로</t>
  </si>
  <si>
    <t>PROV873:0</t>
  </si>
  <si>
    <t>PROV874:0</t>
  </si>
  <si>
    <t>PROV875:0</t>
  </si>
  <si>
    <t>Paiute</t>
  </si>
  <si>
    <t>파이우트</t>
  </si>
  <si>
    <t>PROV876:0</t>
  </si>
  <si>
    <t>Yavapai</t>
  </si>
  <si>
    <t>야바파이</t>
  </si>
  <si>
    <t>PROV877:0</t>
  </si>
  <si>
    <t>PROV878:0</t>
  </si>
  <si>
    <t>PROV879:0</t>
  </si>
  <si>
    <t>PROV880:0</t>
  </si>
  <si>
    <t>PROV881:0</t>
  </si>
  <si>
    <t>Piro</t>
  </si>
  <si>
    <t>피로</t>
  </si>
  <si>
    <t>PROV882:0</t>
  </si>
  <si>
    <t>PROV883:0</t>
  </si>
  <si>
    <t>PROV884:0</t>
  </si>
  <si>
    <t>Karankawa</t>
  </si>
  <si>
    <t>카랑카와</t>
  </si>
  <si>
    <t>PROV885:0</t>
  </si>
  <si>
    <t>Teyas</t>
  </si>
  <si>
    <t>테야스</t>
  </si>
  <si>
    <t>PROV886:0</t>
  </si>
  <si>
    <t>Waco</t>
  </si>
  <si>
    <t>웨이코</t>
  </si>
  <si>
    <t>PROV887:0</t>
  </si>
  <si>
    <t>Tonkawa</t>
  </si>
  <si>
    <t>통카와</t>
  </si>
  <si>
    <t>PROV888:0</t>
  </si>
  <si>
    <t>Atakapa</t>
  </si>
  <si>
    <t>아타카파</t>
  </si>
  <si>
    <t>PROV889:0</t>
  </si>
  <si>
    <t>PROV890:0</t>
  </si>
  <si>
    <t>PROV891:0</t>
  </si>
  <si>
    <t>Naisha</t>
  </si>
  <si>
    <t>나이샤</t>
  </si>
  <si>
    <t>PROV892:0</t>
  </si>
  <si>
    <t>PROV893:0</t>
  </si>
  <si>
    <t>Chitimacha</t>
  </si>
  <si>
    <t>치티마차</t>
  </si>
  <si>
    <t>PROV894:0</t>
  </si>
  <si>
    <t>PROV895:0</t>
  </si>
  <si>
    <t>아칸소주</t>
  </si>
  <si>
    <t>PROV896:0</t>
  </si>
  <si>
    <t>Yscani</t>
  </si>
  <si>
    <t>이스카니</t>
  </si>
  <si>
    <t>PROV897:0</t>
  </si>
  <si>
    <t>Quapaw</t>
  </si>
  <si>
    <t>콰포</t>
  </si>
  <si>
    <t>PROV898:0</t>
  </si>
  <si>
    <t>Kansas</t>
  </si>
  <si>
    <t>캔자스</t>
  </si>
  <si>
    <t>PROV899:0</t>
  </si>
  <si>
    <t>Pahatsi</t>
  </si>
  <si>
    <t>파하트시</t>
  </si>
  <si>
    <t>PROV900:0</t>
  </si>
  <si>
    <t>Tamaroa</t>
  </si>
  <si>
    <t>타마로아</t>
  </si>
  <si>
    <t>PROV901:0</t>
  </si>
  <si>
    <t>PROV902:0</t>
  </si>
  <si>
    <t>Missouri</t>
  </si>
  <si>
    <t>미저리</t>
  </si>
  <si>
    <t>PROV903:0</t>
  </si>
  <si>
    <t>Omaha</t>
  </si>
  <si>
    <t>오마하</t>
  </si>
  <si>
    <t>PROV904:0</t>
  </si>
  <si>
    <t>Wahpeton</t>
  </si>
  <si>
    <t>와페턴</t>
  </si>
  <si>
    <t>PROV905:0</t>
  </si>
  <si>
    <t>Iowa</t>
  </si>
  <si>
    <t>아이오와</t>
  </si>
  <si>
    <t>PROV906:0</t>
  </si>
  <si>
    <t>Yanktonai</t>
  </si>
  <si>
    <t>양크토나이</t>
  </si>
  <si>
    <t>PROV907:0</t>
  </si>
  <si>
    <t>Yankton</t>
  </si>
  <si>
    <t>양크턴</t>
  </si>
  <si>
    <t>PROV908:0</t>
  </si>
  <si>
    <t>Sisseton</t>
  </si>
  <si>
    <t>시세턴</t>
  </si>
  <si>
    <t>PROV909:0</t>
  </si>
  <si>
    <t>Mandan</t>
  </si>
  <si>
    <t>맨던</t>
  </si>
  <si>
    <t>PROV910:0</t>
  </si>
  <si>
    <t>Makoua</t>
  </si>
  <si>
    <t>마코우아</t>
  </si>
  <si>
    <t>PROV911:0</t>
  </si>
  <si>
    <t>Menominee</t>
  </si>
  <si>
    <t>메노미니</t>
  </si>
  <si>
    <t>PROV912:0</t>
  </si>
  <si>
    <t>Sauk</t>
  </si>
  <si>
    <t>소크</t>
  </si>
  <si>
    <t>PROV913:0</t>
  </si>
  <si>
    <t>Mesquakie</t>
  </si>
  <si>
    <t>메스콰키</t>
  </si>
  <si>
    <t>PROV914:0</t>
  </si>
  <si>
    <t>Winnebago</t>
  </si>
  <si>
    <t>위네바고</t>
  </si>
  <si>
    <t>PROV915:0</t>
  </si>
  <si>
    <t>PROV916:0</t>
  </si>
  <si>
    <t>Kaskaskia</t>
  </si>
  <si>
    <t>카스카스키아</t>
  </si>
  <si>
    <t>PROV917:0</t>
  </si>
  <si>
    <t>PROV918:0</t>
  </si>
  <si>
    <t>PROV919:0</t>
  </si>
  <si>
    <t>PROV920:0</t>
  </si>
  <si>
    <t>PROV921:0</t>
  </si>
  <si>
    <t>Bayougoula</t>
  </si>
  <si>
    <t>바유굴라</t>
  </si>
  <si>
    <t>PROV922:0</t>
  </si>
  <si>
    <t>Mobile</t>
  </si>
  <si>
    <t>모빌</t>
  </si>
  <si>
    <t>PROV923:0</t>
  </si>
  <si>
    <t>Pensacola</t>
  </si>
  <si>
    <t>펜서콜라</t>
  </si>
  <si>
    <t>PROV924:0</t>
  </si>
  <si>
    <t>PROV925:0</t>
  </si>
  <si>
    <t>Tuskegee</t>
  </si>
  <si>
    <t>터스키기</t>
  </si>
  <si>
    <t>PROV926:0</t>
  </si>
  <si>
    <t>Ais</t>
  </si>
  <si>
    <t>아이스</t>
  </si>
  <si>
    <t>PROV927:0</t>
  </si>
  <si>
    <t>PROV928:0</t>
  </si>
  <si>
    <t>Apalachee</t>
  </si>
  <si>
    <t>애팔래치</t>
  </si>
  <si>
    <t>PROV929:0</t>
  </si>
  <si>
    <t>Guale</t>
  </si>
  <si>
    <t>구알레</t>
  </si>
  <si>
    <t>PROV930:0</t>
  </si>
  <si>
    <t>Muskogee</t>
  </si>
  <si>
    <t>PROV931:0</t>
  </si>
  <si>
    <t>PROV932:0</t>
  </si>
  <si>
    <t>Santee</t>
  </si>
  <si>
    <t>산티</t>
  </si>
  <si>
    <t>PROV933:0</t>
  </si>
  <si>
    <t>PROV934:0</t>
  </si>
  <si>
    <t>Yuchi</t>
  </si>
  <si>
    <t>위츠</t>
  </si>
  <si>
    <t>PROV935:0</t>
  </si>
  <si>
    <t>PROV936:0</t>
  </si>
  <si>
    <t>Cheraw</t>
  </si>
  <si>
    <t>체로</t>
  </si>
  <si>
    <t>PROV937:0</t>
  </si>
  <si>
    <t>Tuscarora</t>
  </si>
  <si>
    <t>투스카로라</t>
  </si>
  <si>
    <t>PROV938:0</t>
  </si>
  <si>
    <t>Pamlico</t>
  </si>
  <si>
    <t>팜리코</t>
  </si>
  <si>
    <t>PROV939:0</t>
  </si>
  <si>
    <t>Kaskinampo</t>
  </si>
  <si>
    <t>카스키남포</t>
  </si>
  <si>
    <t>PROV940:0</t>
  </si>
  <si>
    <t>PROV941:0</t>
  </si>
  <si>
    <t>Chisca</t>
  </si>
  <si>
    <t>치스카</t>
  </si>
  <si>
    <t>PROV942:0</t>
  </si>
  <si>
    <t>Wea</t>
  </si>
  <si>
    <t>위아</t>
  </si>
  <si>
    <t>PROV943:0</t>
  </si>
  <si>
    <t>PROV944:0</t>
  </si>
  <si>
    <t>PROV945:0</t>
  </si>
  <si>
    <t>미시건</t>
  </si>
  <si>
    <t>PROV946:0</t>
  </si>
  <si>
    <t>PROV947:0</t>
  </si>
  <si>
    <t>Erie</t>
  </si>
  <si>
    <t>이리</t>
  </si>
  <si>
    <t>PROV948:0</t>
  </si>
  <si>
    <t>PROV949:0</t>
  </si>
  <si>
    <t>Monacan</t>
  </si>
  <si>
    <t>모나칸</t>
  </si>
  <si>
    <t>PROV950:0</t>
  </si>
  <si>
    <t>Chesapeake</t>
  </si>
  <si>
    <t>체서피크</t>
  </si>
  <si>
    <t>PROV951:0</t>
  </si>
  <si>
    <t>Kanawha</t>
  </si>
  <si>
    <t>캐너와</t>
  </si>
  <si>
    <t>PROV952:0</t>
  </si>
  <si>
    <t>PROV953:0</t>
  </si>
  <si>
    <t>Conoy</t>
  </si>
  <si>
    <t>코노이</t>
  </si>
  <si>
    <t>PROV954:0</t>
  </si>
  <si>
    <t>Allegheny</t>
  </si>
  <si>
    <t>엘러게니</t>
  </si>
  <si>
    <t>PROV955:0</t>
  </si>
  <si>
    <t>Susquehanna</t>
  </si>
  <si>
    <t>서스쿼헤나</t>
  </si>
  <si>
    <t>PROV956:0</t>
  </si>
  <si>
    <t>PROV957:0</t>
  </si>
  <si>
    <t>Delaware</t>
  </si>
  <si>
    <t>델라웨어</t>
  </si>
  <si>
    <t>PROV958:0</t>
  </si>
  <si>
    <t>Seneca</t>
  </si>
  <si>
    <t>세네카</t>
  </si>
  <si>
    <t>PROV959:0</t>
  </si>
  <si>
    <t>Cayuga</t>
  </si>
  <si>
    <t>카유가</t>
  </si>
  <si>
    <t>PROV960:0</t>
  </si>
  <si>
    <t>Onondaga</t>
  </si>
  <si>
    <t>오논다가</t>
  </si>
  <si>
    <t>PROV961:0</t>
  </si>
  <si>
    <t>Oneida</t>
  </si>
  <si>
    <t>오네이다</t>
  </si>
  <si>
    <t>PROV962:0</t>
  </si>
  <si>
    <t>PROV963:0</t>
  </si>
  <si>
    <t>PROV964:0</t>
  </si>
  <si>
    <t>Mohawk</t>
  </si>
  <si>
    <t>모호크</t>
  </si>
  <si>
    <t>PROV965:0</t>
  </si>
  <si>
    <t>Manhattan</t>
  </si>
  <si>
    <t>맨해튼</t>
  </si>
  <si>
    <t>PROV966:0</t>
  </si>
  <si>
    <t>Nipmuc</t>
  </si>
  <si>
    <t>니프묵</t>
  </si>
  <si>
    <t>PROV967:0</t>
  </si>
  <si>
    <t>Narraganset</t>
  </si>
  <si>
    <t>나라간셋</t>
  </si>
  <si>
    <t>PROV968:0</t>
  </si>
  <si>
    <t>메사추세츠</t>
  </si>
  <si>
    <t>PROV969:0</t>
  </si>
  <si>
    <t>Pocumtuk</t>
  </si>
  <si>
    <t>포쿰툭</t>
  </si>
  <si>
    <t>PROV970:0</t>
  </si>
  <si>
    <t>Merrimack</t>
  </si>
  <si>
    <t>메리맥</t>
  </si>
  <si>
    <t>PROV971:0</t>
  </si>
  <si>
    <t>Penobscott</t>
  </si>
  <si>
    <t>페노브스코트</t>
  </si>
  <si>
    <t>PROV972:0</t>
  </si>
  <si>
    <t>Nootka</t>
  </si>
  <si>
    <t>누트카</t>
  </si>
  <si>
    <t>PROV973:0</t>
  </si>
  <si>
    <t>Squamish</t>
  </si>
  <si>
    <t>스쿼미시</t>
  </si>
  <si>
    <t>PROV974:0</t>
  </si>
  <si>
    <t>Kwakiutl</t>
  </si>
  <si>
    <t>콰키우틀</t>
  </si>
  <si>
    <t>PROV975:0</t>
  </si>
  <si>
    <t>Tsimshian</t>
  </si>
  <si>
    <t>침샨</t>
  </si>
  <si>
    <t>PROV976:0</t>
  </si>
  <si>
    <t>PROV977:0</t>
  </si>
  <si>
    <t>Yakutat</t>
  </si>
  <si>
    <t>야쿠타트</t>
  </si>
  <si>
    <t>PROV978:0</t>
  </si>
  <si>
    <t>Kenai</t>
  </si>
  <si>
    <t>케나이</t>
  </si>
  <si>
    <t>PROV979:0</t>
  </si>
  <si>
    <t>Aleut</t>
  </si>
  <si>
    <t>PROV980:0</t>
  </si>
  <si>
    <t>베어툭</t>
  </si>
  <si>
    <t>PROV981:0</t>
  </si>
  <si>
    <t>Taqamkuk</t>
  </si>
  <si>
    <t>타캄쿡</t>
  </si>
  <si>
    <t>PROV982:0</t>
  </si>
  <si>
    <t>Unamakik</t>
  </si>
  <si>
    <t>우나마킥</t>
  </si>
  <si>
    <t>PROV983:0</t>
  </si>
  <si>
    <t>Epekwitk</t>
  </si>
  <si>
    <t>에페트윗크</t>
  </si>
  <si>
    <t>PROV984:0</t>
  </si>
  <si>
    <t>Sipeknekatik</t>
  </si>
  <si>
    <t>시페크네카티크</t>
  </si>
  <si>
    <t>PROV985:0</t>
  </si>
  <si>
    <t>PROV986:0</t>
  </si>
  <si>
    <t>Kespek</t>
  </si>
  <si>
    <t>케스펙</t>
  </si>
  <si>
    <t>PROV987:0</t>
  </si>
  <si>
    <t>Niagara</t>
  </si>
  <si>
    <t>나이아가라</t>
  </si>
  <si>
    <t>PROV988:0</t>
  </si>
  <si>
    <t>PROV989:0</t>
  </si>
  <si>
    <t>Ontario</t>
  </si>
  <si>
    <t>온타리오</t>
  </si>
  <si>
    <t>PROV990:0</t>
  </si>
  <si>
    <t>Maisouna</t>
  </si>
  <si>
    <t>마이소우나</t>
  </si>
  <si>
    <t>PROV991:0</t>
  </si>
  <si>
    <t>Nipissing</t>
  </si>
  <si>
    <t>니피싱</t>
  </si>
  <si>
    <t>PROV992:0</t>
  </si>
  <si>
    <t>Algonquin</t>
  </si>
  <si>
    <t>알공킨</t>
  </si>
  <si>
    <t>PROV993:0</t>
  </si>
  <si>
    <t>PROV994:0</t>
  </si>
  <si>
    <t>PROV995:0</t>
  </si>
  <si>
    <t>Tadoussac</t>
  </si>
  <si>
    <t>타두삭</t>
  </si>
  <si>
    <t>PROV996:0</t>
  </si>
  <si>
    <t>이누</t>
  </si>
  <si>
    <t>PROV997:0</t>
  </si>
  <si>
    <t>Chisedec</t>
  </si>
  <si>
    <t>치세덱</t>
  </si>
  <si>
    <t>PROV998:0</t>
  </si>
  <si>
    <t>Qikirmiut</t>
  </si>
  <si>
    <t>키키르미우트</t>
  </si>
  <si>
    <t>PROV999:0</t>
  </si>
  <si>
    <t>Cisasipi</t>
  </si>
  <si>
    <t>시사시피</t>
  </si>
  <si>
    <t>PROV1000:0</t>
  </si>
  <si>
    <t>PROV1001:0</t>
  </si>
  <si>
    <t>Soto</t>
  </si>
  <si>
    <t>소토</t>
  </si>
  <si>
    <t>PROV1002:0</t>
  </si>
  <si>
    <t>PROV1003:0</t>
  </si>
  <si>
    <t>PROV1004:0</t>
  </si>
  <si>
    <t>Attawapiskat</t>
  </si>
  <si>
    <t>애터워피스컷</t>
  </si>
  <si>
    <t>PROV1005:0</t>
  </si>
  <si>
    <t>Muskegon</t>
  </si>
  <si>
    <t>무스케곤</t>
  </si>
  <si>
    <t>PROV1006:0</t>
  </si>
  <si>
    <t>PROV1007:0</t>
  </si>
  <si>
    <t>Ojibwa</t>
  </si>
  <si>
    <t>PROV1008:0</t>
  </si>
  <si>
    <t>Winnipeg</t>
  </si>
  <si>
    <t>위니펙</t>
  </si>
  <si>
    <t>PROV1009:0</t>
  </si>
  <si>
    <t>Atikaki</t>
  </si>
  <si>
    <t>아티카키</t>
  </si>
  <si>
    <t>PROV1010:0</t>
  </si>
  <si>
    <t>PROV1011:0</t>
  </si>
  <si>
    <t>Kinougeoulini</t>
  </si>
  <si>
    <t>키노우헤오울리니</t>
  </si>
  <si>
    <t>PROV1012:0</t>
  </si>
  <si>
    <t>Satsuma</t>
  </si>
  <si>
    <t>사쓰마</t>
  </si>
  <si>
    <t>PROV1013:0</t>
  </si>
  <si>
    <t>Cheongju</t>
  </si>
  <si>
    <t>청주</t>
  </si>
  <si>
    <t>PROV1014:0</t>
  </si>
  <si>
    <t>Bungo</t>
  </si>
  <si>
    <t>분고</t>
  </si>
  <si>
    <t>PROV1015:0</t>
  </si>
  <si>
    <t>Okinawa</t>
  </si>
  <si>
    <t>오키나와</t>
  </si>
  <si>
    <t>PROV1016:0</t>
  </si>
  <si>
    <t>Ha Tinh</t>
  </si>
  <si>
    <t>하띤</t>
  </si>
  <si>
    <t>PROV1017:0</t>
  </si>
  <si>
    <t>Suo</t>
  </si>
  <si>
    <t>수오</t>
  </si>
  <si>
    <t>PROV1018:0</t>
  </si>
  <si>
    <t>Izumo</t>
  </si>
  <si>
    <t>이즈모</t>
  </si>
  <si>
    <t>PROV1019:0</t>
  </si>
  <si>
    <t>Harima</t>
  </si>
  <si>
    <t>하리마</t>
  </si>
  <si>
    <t>PROV1020:0</t>
  </si>
  <si>
    <t>Kyoto</t>
  </si>
  <si>
    <t>교토</t>
  </si>
  <si>
    <t>PROV1021:0</t>
  </si>
  <si>
    <t>Settsu</t>
  </si>
  <si>
    <t>세쓰</t>
  </si>
  <si>
    <t>PROV1022:0</t>
  </si>
  <si>
    <t>Indrapura</t>
  </si>
  <si>
    <t>인드라푸라</t>
  </si>
  <si>
    <t>PROV1023:0</t>
  </si>
  <si>
    <t>Echizen</t>
  </si>
  <si>
    <t>에치젠</t>
  </si>
  <si>
    <t>PROV1024:0</t>
  </si>
  <si>
    <t>Echigo</t>
  </si>
  <si>
    <t>에치고</t>
  </si>
  <si>
    <t>PROV1025:1</t>
  </si>
  <si>
    <t>Uzen</t>
  </si>
  <si>
    <t>우젠</t>
  </si>
  <si>
    <t>PROV1026:0</t>
  </si>
  <si>
    <t>Rikuzen</t>
  </si>
  <si>
    <t>리쿠젠</t>
  </si>
  <si>
    <t>PROV1027:0</t>
  </si>
  <si>
    <t>PROV1028:0</t>
  </si>
  <si>
    <t>Musashi</t>
  </si>
  <si>
    <t>무사시</t>
  </si>
  <si>
    <t>PROV1029:0</t>
  </si>
  <si>
    <t>Kai</t>
  </si>
  <si>
    <t>가이</t>
  </si>
  <si>
    <t>PROV1030:0</t>
  </si>
  <si>
    <t>Owari</t>
  </si>
  <si>
    <t>오와리</t>
  </si>
  <si>
    <t>PROV1031:0</t>
  </si>
  <si>
    <t>Kamikawa</t>
  </si>
  <si>
    <t>가미카와</t>
  </si>
  <si>
    <t>PROV1032:0</t>
  </si>
  <si>
    <t>The Kurils</t>
  </si>
  <si>
    <t>쿠릴 열도</t>
  </si>
  <si>
    <t>PROV1033:0</t>
  </si>
  <si>
    <t>PROV1034:0</t>
  </si>
  <si>
    <t>PROV1035:0</t>
  </si>
  <si>
    <t>Penzhina</t>
  </si>
  <si>
    <t>펜치나</t>
  </si>
  <si>
    <t>PROV1036:0</t>
  </si>
  <si>
    <t>PROV1037:0</t>
  </si>
  <si>
    <t>Omolon</t>
  </si>
  <si>
    <t>오몰론</t>
  </si>
  <si>
    <t>PROV1038:0</t>
  </si>
  <si>
    <t>Karalveyem</t>
  </si>
  <si>
    <t>카랄베옘</t>
  </si>
  <si>
    <t>PROV1039:0</t>
  </si>
  <si>
    <t>Verkhoyansk</t>
  </si>
  <si>
    <t>베르호얀스크</t>
  </si>
  <si>
    <t>PROV1040:0</t>
  </si>
  <si>
    <t>Suntar Khayata</t>
  </si>
  <si>
    <t>순타르 카야트</t>
  </si>
  <si>
    <t>PROV1041:0</t>
  </si>
  <si>
    <t>Gizhiga</t>
  </si>
  <si>
    <t>기즈히가</t>
  </si>
  <si>
    <t>PROV1042:0</t>
  </si>
  <si>
    <t>PROV1043:0</t>
  </si>
  <si>
    <t>PROV1044:0</t>
  </si>
  <si>
    <t>Tauisk</t>
  </si>
  <si>
    <t>타우이스크</t>
  </si>
  <si>
    <t>PROV1045:0</t>
  </si>
  <si>
    <t>Yakut</t>
  </si>
  <si>
    <t>야쿠트</t>
  </si>
  <si>
    <t>PROV1046:0</t>
  </si>
  <si>
    <t>PROV1047:0</t>
  </si>
  <si>
    <t>Jugjur</t>
  </si>
  <si>
    <t>유그유르</t>
  </si>
  <si>
    <t>PROV1048:0</t>
  </si>
  <si>
    <t>Miyoo Gasan</t>
  </si>
  <si>
    <t>미요 가산</t>
  </si>
  <si>
    <t>PROV1049:0</t>
  </si>
  <si>
    <t>Haiilanboo</t>
  </si>
  <si>
    <t>하이일란보오</t>
  </si>
  <si>
    <t>PROV1050:0</t>
  </si>
  <si>
    <t>PROV1051:0</t>
  </si>
  <si>
    <t>Aldan</t>
  </si>
  <si>
    <t>알단</t>
  </si>
  <si>
    <t>PROV1052:0</t>
  </si>
  <si>
    <t>Stanovoy</t>
  </si>
  <si>
    <t>스타노보이</t>
  </si>
  <si>
    <t>PROV1053:0</t>
  </si>
  <si>
    <t>Hinggan</t>
  </si>
  <si>
    <t>힝간</t>
  </si>
  <si>
    <t>PROV1054:0</t>
  </si>
  <si>
    <t>Mukhtuya</t>
  </si>
  <si>
    <t>무흐투야</t>
  </si>
  <si>
    <t>PROV1055:0</t>
  </si>
  <si>
    <t>Kirenga</t>
  </si>
  <si>
    <t>키렌가</t>
  </si>
  <si>
    <t>PROV1056:0</t>
  </si>
  <si>
    <t>Barguzin</t>
  </si>
  <si>
    <t>바르구진</t>
  </si>
  <si>
    <t>PROV1057:0</t>
  </si>
  <si>
    <t>Ude</t>
  </si>
  <si>
    <t>우데</t>
  </si>
  <si>
    <t>PROV1058:0</t>
  </si>
  <si>
    <t>Onan Gol</t>
  </si>
  <si>
    <t>오난 골</t>
  </si>
  <si>
    <t>PROV1059:0</t>
  </si>
  <si>
    <t>East Tunguska</t>
  </si>
  <si>
    <t>동 퉁구스카</t>
  </si>
  <si>
    <t>PROV1060:0</t>
  </si>
  <si>
    <t>PROV1061:0</t>
  </si>
  <si>
    <t>West Tunguska</t>
  </si>
  <si>
    <t>서 퉁구스카</t>
  </si>
  <si>
    <t>PROV1062:0</t>
  </si>
  <si>
    <t>Angara</t>
  </si>
  <si>
    <t>앙가라</t>
  </si>
  <si>
    <t>PROV1063:0</t>
  </si>
  <si>
    <t>PROV1064:0</t>
  </si>
  <si>
    <t>Tomsk</t>
  </si>
  <si>
    <t>톰스크</t>
  </si>
  <si>
    <t>PROV1065:0</t>
  </si>
  <si>
    <t>Kuznetsk</t>
  </si>
  <si>
    <t>쿠즈네츠크</t>
  </si>
  <si>
    <t>PROV1066:0</t>
  </si>
  <si>
    <t>Altai Uriankhai</t>
  </si>
  <si>
    <t>알타이 우리앙카이</t>
  </si>
  <si>
    <t>PROV1067:0</t>
  </si>
  <si>
    <t>Turukhan</t>
  </si>
  <si>
    <t>투루한</t>
  </si>
  <si>
    <t>PROV1068:0</t>
  </si>
  <si>
    <t>Ket</t>
  </si>
  <si>
    <t>케트</t>
  </si>
  <si>
    <t>PROV1069:0</t>
  </si>
  <si>
    <t>Surgut</t>
  </si>
  <si>
    <t>수르구트</t>
  </si>
  <si>
    <t>PROV1070:0</t>
  </si>
  <si>
    <t>Narim</t>
  </si>
  <si>
    <t>나림</t>
  </si>
  <si>
    <t>PROV1071:0</t>
  </si>
  <si>
    <t>Irtesh</t>
  </si>
  <si>
    <t>PROV1072:0</t>
  </si>
  <si>
    <t>Obdorsk</t>
  </si>
  <si>
    <t>오브도르스크</t>
  </si>
  <si>
    <t>PROV1073:0</t>
  </si>
  <si>
    <t>Berezov</t>
  </si>
  <si>
    <t>베료조프</t>
  </si>
  <si>
    <t>PROV1074:0</t>
  </si>
  <si>
    <t>PROV1075:0</t>
  </si>
  <si>
    <t>PROV1076:0</t>
  </si>
  <si>
    <t>Kurgan</t>
  </si>
  <si>
    <t>쿠르간</t>
  </si>
  <si>
    <t>PROV1077:0</t>
  </si>
  <si>
    <t>Solikamsk</t>
  </si>
  <si>
    <t>솔리캄스크</t>
  </si>
  <si>
    <t>PROV1078:0</t>
  </si>
  <si>
    <t>Tura</t>
  </si>
  <si>
    <t>투라</t>
  </si>
  <si>
    <t>PROV1079:0</t>
  </si>
  <si>
    <t>Viatka</t>
  </si>
  <si>
    <t>비앗카</t>
  </si>
  <si>
    <t>PROV1080:0</t>
  </si>
  <si>
    <t>Pelym</t>
  </si>
  <si>
    <t>펠림</t>
  </si>
  <si>
    <t>PROV1081:0</t>
  </si>
  <si>
    <t>Simbirsk</t>
  </si>
  <si>
    <t>심비르스크</t>
  </si>
  <si>
    <t>PROV1082:0</t>
  </si>
  <si>
    <t>PROV1083:0</t>
  </si>
  <si>
    <t>Vetluga</t>
  </si>
  <si>
    <t>베트루가</t>
  </si>
  <si>
    <t>PROV1084:0</t>
  </si>
  <si>
    <t>Wadjuk</t>
  </si>
  <si>
    <t>바두크</t>
  </si>
  <si>
    <t>PROV1085:0</t>
  </si>
  <si>
    <t>Paredarerme</t>
  </si>
  <si>
    <t>파레다레르메</t>
  </si>
  <si>
    <t>PROV1086:0</t>
  </si>
  <si>
    <t>Kaurna</t>
  </si>
  <si>
    <t>카우르나</t>
  </si>
  <si>
    <t>PROV1087:0</t>
  </si>
  <si>
    <t>Wurundjeri</t>
  </si>
  <si>
    <t>우룬제리</t>
  </si>
  <si>
    <t>PROV1088:0</t>
  </si>
  <si>
    <t>웨르가이아</t>
  </si>
  <si>
    <t>PROV1089:0</t>
  </si>
  <si>
    <t>Wiradjuri</t>
  </si>
  <si>
    <t>위라듀리</t>
  </si>
  <si>
    <t>PROV1090:0</t>
  </si>
  <si>
    <t>Eora</t>
  </si>
  <si>
    <t>에오라</t>
  </si>
  <si>
    <t>PROV1091:0</t>
  </si>
  <si>
    <t>Kamilaroi</t>
  </si>
  <si>
    <t>카밀라로이</t>
  </si>
  <si>
    <t>PROV1092:0</t>
  </si>
  <si>
    <t>Bundjalung</t>
  </si>
  <si>
    <t>분달룽</t>
  </si>
  <si>
    <t>PROV1093:0</t>
  </si>
  <si>
    <t>Barunggam</t>
  </si>
  <si>
    <t>베룽검</t>
  </si>
  <si>
    <t>PROV1094:0</t>
  </si>
  <si>
    <t>Turrbal</t>
  </si>
  <si>
    <t>터어발</t>
  </si>
  <si>
    <t>PROV1095:0</t>
  </si>
  <si>
    <t>Falklands</t>
  </si>
  <si>
    <t>포클랜드</t>
  </si>
  <si>
    <t>PROV1096:0</t>
  </si>
  <si>
    <t>Cape Verde</t>
  </si>
  <si>
    <t>카보 베르데</t>
  </si>
  <si>
    <t>PROV1097:0</t>
  </si>
  <si>
    <t>Fernando Po</t>
  </si>
  <si>
    <t>페르난도 포</t>
  </si>
  <si>
    <t>PROV1098:0</t>
  </si>
  <si>
    <t>St. Helena</t>
  </si>
  <si>
    <t>세인트 헬레나</t>
  </si>
  <si>
    <t>PROV1099:0</t>
  </si>
  <si>
    <t>PROV1100:0</t>
  </si>
  <si>
    <t>Mahe</t>
  </si>
  <si>
    <t>마헤</t>
  </si>
  <si>
    <t>PROV1101:1</t>
  </si>
  <si>
    <t>Hollhavai</t>
  </si>
  <si>
    <t>홀하바이</t>
  </si>
  <si>
    <t>PROV1102:0</t>
  </si>
  <si>
    <t>Mauritius</t>
  </si>
  <si>
    <t>모리셔스</t>
  </si>
  <si>
    <t>PROV1103:0</t>
  </si>
  <si>
    <t>Île Bourbon</t>
  </si>
  <si>
    <t>일 부르봉</t>
  </si>
  <si>
    <t>PROV1104:0</t>
  </si>
  <si>
    <t>Eiriksfjord</t>
  </si>
  <si>
    <t>에릭스피오드</t>
  </si>
  <si>
    <t>PROV1105:0</t>
  </si>
  <si>
    <t>Vestbygden</t>
  </si>
  <si>
    <t>베스트빅덴</t>
  </si>
  <si>
    <t>PROV1106:0</t>
  </si>
  <si>
    <t>Whangarei</t>
  </si>
  <si>
    <t>황거레이</t>
  </si>
  <si>
    <t>PROV1107:0</t>
  </si>
  <si>
    <t>Taranaki</t>
  </si>
  <si>
    <t>타라나키</t>
  </si>
  <si>
    <t>PROV1108:0</t>
  </si>
  <si>
    <t>Tauranga</t>
  </si>
  <si>
    <t>타우랑가</t>
  </si>
  <si>
    <t>PROV1109:0</t>
  </si>
  <si>
    <t>Timaru</t>
  </si>
  <si>
    <t>티마루</t>
  </si>
  <si>
    <t>PROV1110:0</t>
  </si>
  <si>
    <t>Agadir</t>
  </si>
  <si>
    <t>아가디르</t>
  </si>
  <si>
    <t>PROV1111:0</t>
  </si>
  <si>
    <t>Arguin</t>
  </si>
  <si>
    <t>알귄</t>
  </si>
  <si>
    <t>PROV1112:0</t>
  </si>
  <si>
    <t>Trarza</t>
  </si>
  <si>
    <t>트랄자</t>
  </si>
  <si>
    <t>PROV1113:0</t>
  </si>
  <si>
    <t>Cayor</t>
  </si>
  <si>
    <t>카요르</t>
  </si>
  <si>
    <t>PROV1114:0</t>
  </si>
  <si>
    <t>Gabu</t>
  </si>
  <si>
    <t>가부</t>
  </si>
  <si>
    <t>PROV1115:0</t>
  </si>
  <si>
    <t>Brakna</t>
  </si>
  <si>
    <t>브라크나</t>
  </si>
  <si>
    <t>PROV1116:0</t>
  </si>
  <si>
    <t>Wolof</t>
  </si>
  <si>
    <t>월로프</t>
  </si>
  <si>
    <t>PROV1117:0</t>
  </si>
  <si>
    <t>푸타 잘롱</t>
  </si>
  <si>
    <t>PROV1118:0</t>
  </si>
  <si>
    <t>Sierra Leone</t>
  </si>
  <si>
    <t>시에라 리온</t>
  </si>
  <si>
    <t>PROV1119:0</t>
  </si>
  <si>
    <t>Grain Coast</t>
  </si>
  <si>
    <t>곡물 해안</t>
  </si>
  <si>
    <t>PROV1120:0</t>
  </si>
  <si>
    <t>Bambuk</t>
  </si>
  <si>
    <t>밤부크</t>
  </si>
  <si>
    <t>PROV1121:0</t>
  </si>
  <si>
    <t>Bure</t>
  </si>
  <si>
    <t>부레</t>
  </si>
  <si>
    <t>PROV1122:0</t>
  </si>
  <si>
    <t>Bagoe</t>
  </si>
  <si>
    <t>바고에</t>
  </si>
  <si>
    <t>PROV1123:0</t>
  </si>
  <si>
    <t>PROV1124:0</t>
  </si>
  <si>
    <t>Joma</t>
  </si>
  <si>
    <t>조마</t>
  </si>
  <si>
    <t>PROV1125:0</t>
  </si>
  <si>
    <t>PROV1126:0</t>
  </si>
  <si>
    <t>PROV1127:0</t>
  </si>
  <si>
    <t>Tuat</t>
  </si>
  <si>
    <t>투아트</t>
  </si>
  <si>
    <t>PROV1128:0</t>
  </si>
  <si>
    <t>Taudeni</t>
  </si>
  <si>
    <t>타오데니</t>
  </si>
  <si>
    <t>PROV1129:0</t>
  </si>
  <si>
    <t>PROV1130:0</t>
  </si>
  <si>
    <t>Tadmekka</t>
  </si>
  <si>
    <t>타드메카</t>
  </si>
  <si>
    <t>PROV1131:0</t>
  </si>
  <si>
    <t>PROV1132:0</t>
  </si>
  <si>
    <t>PROV1133:0</t>
  </si>
  <si>
    <t>Gao</t>
  </si>
  <si>
    <t>가오</t>
  </si>
  <si>
    <t>PROV1134:0</t>
  </si>
  <si>
    <t>잔느</t>
  </si>
  <si>
    <t>PROV1135:0</t>
  </si>
  <si>
    <t>PROV1136:0</t>
  </si>
  <si>
    <t>Gurma</t>
  </si>
  <si>
    <t>구르마</t>
  </si>
  <si>
    <t>PROV1137:0</t>
  </si>
  <si>
    <t>Wagadugu</t>
  </si>
  <si>
    <t>와가두기</t>
  </si>
  <si>
    <t>PROV1138:0</t>
  </si>
  <si>
    <t>Kumasi</t>
  </si>
  <si>
    <t>쿠마시</t>
  </si>
  <si>
    <t>PROV1139:0</t>
  </si>
  <si>
    <t>PROV1140:0</t>
  </si>
  <si>
    <t>Abomey</t>
  </si>
  <si>
    <t>아보메</t>
  </si>
  <si>
    <t>PROV1141:0</t>
  </si>
  <si>
    <t>Whydah</t>
  </si>
  <si>
    <t>위더</t>
  </si>
  <si>
    <t>PROV1142:0</t>
  </si>
  <si>
    <t>PROV1143:0</t>
  </si>
  <si>
    <t>Borgu</t>
  </si>
  <si>
    <t>보르구</t>
  </si>
  <si>
    <t>PROV1144:0</t>
  </si>
  <si>
    <t>PROV1145:0</t>
  </si>
  <si>
    <t>PROV1146:0</t>
  </si>
  <si>
    <t>Ife</t>
  </si>
  <si>
    <t>이페</t>
  </si>
  <si>
    <t>PROV1147:0</t>
  </si>
  <si>
    <t>PROV1148:0</t>
  </si>
  <si>
    <t>Gobir</t>
  </si>
  <si>
    <t>고비르</t>
  </si>
  <si>
    <t>PROV1149:0</t>
  </si>
  <si>
    <t>PROV1150:0</t>
  </si>
  <si>
    <t>Zamfara</t>
  </si>
  <si>
    <t>잠파라</t>
  </si>
  <si>
    <t>PROV1151:0</t>
  </si>
  <si>
    <t>Bonny</t>
  </si>
  <si>
    <t>보니</t>
  </si>
  <si>
    <t>PROV1152:0</t>
  </si>
  <si>
    <t>Idah</t>
  </si>
  <si>
    <t>아이다</t>
  </si>
  <si>
    <t>PROV1153:0</t>
  </si>
  <si>
    <t>Pindinga</t>
  </si>
  <si>
    <t>핀딩가</t>
  </si>
  <si>
    <t>PROV1154:0</t>
  </si>
  <si>
    <t>PROV1155:0</t>
  </si>
  <si>
    <t>PROV1156:0</t>
  </si>
  <si>
    <t>Damagaram</t>
  </si>
  <si>
    <t>다마가람</t>
  </si>
  <si>
    <t>PROV1157:0</t>
  </si>
  <si>
    <t>Borno</t>
  </si>
  <si>
    <t>보르노</t>
  </si>
  <si>
    <t>PROV1158:0</t>
  </si>
  <si>
    <t>PROV1159:0</t>
  </si>
  <si>
    <t>Bagirmi</t>
  </si>
  <si>
    <t>베기미르</t>
  </si>
  <si>
    <t>PROV1160:0</t>
  </si>
  <si>
    <t>Mandara</t>
  </si>
  <si>
    <t>만다라</t>
  </si>
  <si>
    <t>PROV1161:0</t>
  </si>
  <si>
    <t>Bauchi</t>
  </si>
  <si>
    <t>바우치</t>
  </si>
  <si>
    <t>PROV1162:0</t>
  </si>
  <si>
    <t>Wukari</t>
  </si>
  <si>
    <t>우카리</t>
  </si>
  <si>
    <t>PROV1163:0</t>
  </si>
  <si>
    <t>Calabar</t>
  </si>
  <si>
    <t>칼라바</t>
  </si>
  <si>
    <t>PROV1164:0</t>
  </si>
  <si>
    <t>Cameroon</t>
  </si>
  <si>
    <t>카메룬</t>
  </si>
  <si>
    <t>PROV1165:0</t>
  </si>
  <si>
    <t>Gabon</t>
  </si>
  <si>
    <t>가봉</t>
  </si>
  <si>
    <t>PROV1166:0</t>
  </si>
  <si>
    <t>PROV1167:0</t>
  </si>
  <si>
    <t>Luanda</t>
  </si>
  <si>
    <t>PROV1168:0</t>
  </si>
  <si>
    <t>Mbamba</t>
  </si>
  <si>
    <t>음밤바</t>
  </si>
  <si>
    <t>PROV1169:0</t>
  </si>
  <si>
    <t>Anziku</t>
  </si>
  <si>
    <t>안지쿠</t>
  </si>
  <si>
    <t>PROV1170:0</t>
  </si>
  <si>
    <t>Mpemba</t>
  </si>
  <si>
    <t>음펨바</t>
  </si>
  <si>
    <t>PROV1171:0</t>
  </si>
  <si>
    <t>PROV1172:0</t>
  </si>
  <si>
    <t>Benguela</t>
  </si>
  <si>
    <t>벵겔라</t>
  </si>
  <si>
    <t>PROV1173:0</t>
  </si>
  <si>
    <t>Namibia</t>
  </si>
  <si>
    <t>나미비아</t>
  </si>
  <si>
    <t>PROV1174:0</t>
  </si>
  <si>
    <t>Ezorongondo</t>
  </si>
  <si>
    <t>에조론곤도</t>
  </si>
  <si>
    <t>PROV1175:0</t>
  </si>
  <si>
    <t>Lesser Namaqualand</t>
  </si>
  <si>
    <t>소 나마콸란트</t>
  </si>
  <si>
    <t>PROV1176:0</t>
  </si>
  <si>
    <t>Roggeveld</t>
  </si>
  <si>
    <t>로게벨드</t>
  </si>
  <si>
    <t>PROV1177:0</t>
  </si>
  <si>
    <t>PROV1178:0</t>
  </si>
  <si>
    <t>Great Karoo</t>
  </si>
  <si>
    <t>대 카루</t>
  </si>
  <si>
    <t>PROV1179:0</t>
  </si>
  <si>
    <t>Swellendam</t>
  </si>
  <si>
    <t>스웰른댐</t>
  </si>
  <si>
    <t>PROV1180:0</t>
  </si>
  <si>
    <t>Xhosa</t>
  </si>
  <si>
    <t>호사</t>
  </si>
  <si>
    <t>PROV1181:0</t>
  </si>
  <si>
    <t>PROV1182:0</t>
  </si>
  <si>
    <t>Matsolo</t>
  </si>
  <si>
    <t>마트솔루</t>
  </si>
  <si>
    <t>PROV1183:0</t>
  </si>
  <si>
    <t>Inhambane</t>
  </si>
  <si>
    <t>이냠바느</t>
  </si>
  <si>
    <t>PROV1184:0</t>
  </si>
  <si>
    <t>PROV1185:0</t>
  </si>
  <si>
    <t>PROV1186:0</t>
  </si>
  <si>
    <t>PROV1187:0</t>
  </si>
  <si>
    <t>Sena</t>
  </si>
  <si>
    <t>세나</t>
  </si>
  <si>
    <t>PROV1188:0</t>
  </si>
  <si>
    <t>Massapa</t>
  </si>
  <si>
    <t>마사파</t>
  </si>
  <si>
    <t>PROV1189:0</t>
  </si>
  <si>
    <t>Shangwe</t>
  </si>
  <si>
    <t>스항그베</t>
  </si>
  <si>
    <t>PROV1190:0</t>
  </si>
  <si>
    <t>Zumbo</t>
  </si>
  <si>
    <t>줌보</t>
  </si>
  <si>
    <t>PROV1191:0</t>
  </si>
  <si>
    <t>Tete</t>
  </si>
  <si>
    <t>테테</t>
  </si>
  <si>
    <t>PROV1192:0</t>
  </si>
  <si>
    <t>켈리마네</t>
  </si>
  <si>
    <t>PROV1193:0</t>
  </si>
  <si>
    <t>Menabe</t>
  </si>
  <si>
    <t>메나베</t>
  </si>
  <si>
    <t>PROV1194:0</t>
  </si>
  <si>
    <t>Besalampy</t>
  </si>
  <si>
    <t>베살람피</t>
  </si>
  <si>
    <t>PROV1195:0</t>
  </si>
  <si>
    <t>PROV1196:0</t>
  </si>
  <si>
    <t>PROV1197:0</t>
  </si>
  <si>
    <t>Mzizima</t>
  </si>
  <si>
    <t>음지지마</t>
  </si>
  <si>
    <t>PROV1198:0</t>
  </si>
  <si>
    <t>Lindi</t>
  </si>
  <si>
    <t>린디</t>
  </si>
  <si>
    <t>PROV1199:0</t>
  </si>
  <si>
    <t>Bagamoyo</t>
  </si>
  <si>
    <t>바가모요</t>
  </si>
  <si>
    <t>PROV1200:0</t>
  </si>
  <si>
    <t>Tanga</t>
  </si>
  <si>
    <t>탕카</t>
  </si>
  <si>
    <t>PROV1201:0</t>
  </si>
  <si>
    <t>PROV1202:0</t>
  </si>
  <si>
    <t>PROV1203:0</t>
  </si>
  <si>
    <t>PROV1204:0</t>
  </si>
  <si>
    <t>Lamu</t>
  </si>
  <si>
    <t>라무</t>
  </si>
  <si>
    <t>PROV1205:0</t>
  </si>
  <si>
    <t>PROV1206:0</t>
  </si>
  <si>
    <t>Qardho</t>
  </si>
  <si>
    <t>콰르도</t>
  </si>
  <si>
    <t>PROV1207:0</t>
  </si>
  <si>
    <t>PROV1208:0</t>
  </si>
  <si>
    <t>Degehabur</t>
  </si>
  <si>
    <t>데게하부르</t>
  </si>
  <si>
    <t>PROV1209:0</t>
  </si>
  <si>
    <t>Berbera</t>
  </si>
  <si>
    <t>베르베라</t>
  </si>
  <si>
    <t>PROV1210:0</t>
  </si>
  <si>
    <t>Dawaro</t>
  </si>
  <si>
    <t>다와로</t>
  </si>
  <si>
    <t>PROV1211:0</t>
  </si>
  <si>
    <t>Harer</t>
  </si>
  <si>
    <t>하레르</t>
  </si>
  <si>
    <t>PROV1212:0</t>
  </si>
  <si>
    <t>Zeila</t>
  </si>
  <si>
    <t>제이라</t>
  </si>
  <si>
    <t>PROV1213:0</t>
  </si>
  <si>
    <t>PROV1214:0</t>
  </si>
  <si>
    <t>Wollo</t>
  </si>
  <si>
    <t>월로</t>
  </si>
  <si>
    <t>PROV1215:0</t>
  </si>
  <si>
    <t>Tajura</t>
  </si>
  <si>
    <t>타주라</t>
  </si>
  <si>
    <t>PROV1216:0</t>
  </si>
  <si>
    <t>Tegali</t>
  </si>
  <si>
    <t>테갈리</t>
  </si>
  <si>
    <t>PROV1217:0</t>
  </si>
  <si>
    <t>Fazughli</t>
  </si>
  <si>
    <t>파즈킬</t>
  </si>
  <si>
    <t>PROV1218:0</t>
  </si>
  <si>
    <t>PROV1219:0</t>
  </si>
  <si>
    <t>PROV1220:0</t>
  </si>
  <si>
    <t>Bayuda</t>
  </si>
  <si>
    <t>베이유다</t>
  </si>
  <si>
    <t>PROV1221:0</t>
  </si>
  <si>
    <t>El Obeid</t>
  </si>
  <si>
    <t>엘오베이드</t>
  </si>
  <si>
    <t>PROV1222:0</t>
  </si>
  <si>
    <t>Gezira</t>
  </si>
  <si>
    <t>게지라</t>
  </si>
  <si>
    <t>PROV1223:0</t>
  </si>
  <si>
    <t>Gojjam</t>
  </si>
  <si>
    <t>고잠</t>
  </si>
  <si>
    <t>PROV1224:0</t>
  </si>
  <si>
    <t>Gonder</t>
  </si>
  <si>
    <t>곤데르</t>
  </si>
  <si>
    <t>PROV1225:0</t>
  </si>
  <si>
    <t>Butana</t>
  </si>
  <si>
    <t>부타나</t>
  </si>
  <si>
    <t>PROV1226:0</t>
  </si>
  <si>
    <t>PROV1227:0</t>
  </si>
  <si>
    <t>Aksum</t>
  </si>
  <si>
    <t>아크숨</t>
  </si>
  <si>
    <t>PROV1228:0</t>
  </si>
  <si>
    <t>PROV1229:0</t>
  </si>
  <si>
    <t>Berber</t>
  </si>
  <si>
    <t>베르베르</t>
  </si>
  <si>
    <t>PROV1230:0</t>
  </si>
  <si>
    <t>Massawa</t>
  </si>
  <si>
    <t>마사와</t>
  </si>
  <si>
    <t>PROV1231:0</t>
  </si>
  <si>
    <t>PROV1232:0</t>
  </si>
  <si>
    <t>Suakin</t>
  </si>
  <si>
    <t>수아킨</t>
  </si>
  <si>
    <t>PROV1233:0</t>
  </si>
  <si>
    <t>칼와</t>
  </si>
  <si>
    <t>PROV1234:0</t>
  </si>
  <si>
    <t>Qasr Ibrim</t>
  </si>
  <si>
    <t>카스르 이브라힘</t>
  </si>
  <si>
    <t>PROV1235:0</t>
  </si>
  <si>
    <t>Guam</t>
  </si>
  <si>
    <t>괌</t>
  </si>
  <si>
    <t>PROV1236:0</t>
  </si>
  <si>
    <t>Rabaul</t>
  </si>
  <si>
    <t>라바울</t>
  </si>
  <si>
    <t>PROV1237:0</t>
  </si>
  <si>
    <t>Hanuabada</t>
  </si>
  <si>
    <t>하누아바다</t>
  </si>
  <si>
    <t>PROV1238:0</t>
  </si>
  <si>
    <t>Solomon Islands</t>
  </si>
  <si>
    <t>솔로몬 제도</t>
  </si>
  <si>
    <t>PROV1239:0</t>
  </si>
  <si>
    <t>Vanuatu</t>
  </si>
  <si>
    <t>바누아투</t>
  </si>
  <si>
    <t>PROV1240:0</t>
  </si>
  <si>
    <t>PROV1241:0</t>
  </si>
  <si>
    <t>Kiribati</t>
  </si>
  <si>
    <t>키리바시</t>
  </si>
  <si>
    <t>PROV1242:0</t>
  </si>
  <si>
    <t>Fiji</t>
  </si>
  <si>
    <t>피지</t>
  </si>
  <si>
    <t>PROV1243:0</t>
  </si>
  <si>
    <t>Samoa</t>
  </si>
  <si>
    <t>사모아</t>
  </si>
  <si>
    <t>PROV1244:0</t>
  </si>
  <si>
    <t>Tuamotu Islands</t>
  </si>
  <si>
    <t>투아모투 제도</t>
  </si>
  <si>
    <t>PROV1245:0</t>
  </si>
  <si>
    <t>Manokwari</t>
  </si>
  <si>
    <t>마노콰리</t>
  </si>
  <si>
    <t>PROV1246:0</t>
  </si>
  <si>
    <t>Waihopai</t>
  </si>
  <si>
    <t>바이호파이</t>
  </si>
  <si>
    <t>PROV1247:0</t>
  </si>
  <si>
    <t>PROV1248:0</t>
  </si>
  <si>
    <t>PROV1249:0</t>
  </si>
  <si>
    <t>PROV1250:0</t>
  </si>
  <si>
    <t>Vänern</t>
  </si>
  <si>
    <t>베네른 호</t>
  </si>
  <si>
    <t>PROV1251:0</t>
  </si>
  <si>
    <t>Vättern</t>
  </si>
  <si>
    <t>베테른 호</t>
  </si>
  <si>
    <t>PROV1252:0</t>
  </si>
  <si>
    <t>Gulf of Bothnia</t>
  </si>
  <si>
    <t>보스니아 만</t>
  </si>
  <si>
    <t>PROV1253:0</t>
  </si>
  <si>
    <t>Eastern Sea of Åland</t>
  </si>
  <si>
    <t>동 올란드 해</t>
  </si>
  <si>
    <t>PROV1254:0</t>
  </si>
  <si>
    <t>Gulf of Finland</t>
  </si>
  <si>
    <t>핀란드 만</t>
  </si>
  <si>
    <t>PROV1255:0</t>
  </si>
  <si>
    <t>Western Baltic Sea</t>
  </si>
  <si>
    <t>서 발트해</t>
  </si>
  <si>
    <t>PROV1256:0</t>
  </si>
  <si>
    <t>Gulf of Riga</t>
  </si>
  <si>
    <t>리가만</t>
  </si>
  <si>
    <t>PROV1257:0</t>
  </si>
  <si>
    <t>Southern Baltic Sea</t>
  </si>
  <si>
    <t>남 발트해</t>
  </si>
  <si>
    <t>PROV1258:0</t>
  </si>
  <si>
    <t>Öresund</t>
  </si>
  <si>
    <t>외레순 해협</t>
  </si>
  <si>
    <t>PROV1259:0</t>
  </si>
  <si>
    <t>카테갓 해협</t>
  </si>
  <si>
    <t>PROV1260:0</t>
  </si>
  <si>
    <t>Lake Peipus</t>
  </si>
  <si>
    <t>페이프시 호</t>
  </si>
  <si>
    <t>PROV1261:0</t>
  </si>
  <si>
    <t>Ladoga</t>
  </si>
  <si>
    <t>라도가 호</t>
  </si>
  <si>
    <t>PROV1262:0</t>
  </si>
  <si>
    <t>Onega</t>
  </si>
  <si>
    <t>오네가 호</t>
  </si>
  <si>
    <t>PROV1263:0</t>
  </si>
  <si>
    <t>Barents Sea</t>
  </si>
  <si>
    <t>바렌츠 해</t>
  </si>
  <si>
    <t>PROV1264:0</t>
  </si>
  <si>
    <t>Lofoten Sea</t>
  </si>
  <si>
    <t>로포텐 해</t>
  </si>
  <si>
    <t>PROV1265:0</t>
  </si>
  <si>
    <t>Northern Norwegian Sea</t>
  </si>
  <si>
    <t>북 노르웨이 해</t>
  </si>
  <si>
    <t>PROV1266:0</t>
  </si>
  <si>
    <t>Southern Norwegian Sea</t>
  </si>
  <si>
    <t>남 노르웨이 해</t>
  </si>
  <si>
    <t>PROV1267:0</t>
  </si>
  <si>
    <t>Skagerrak</t>
  </si>
  <si>
    <t>스카게라크 해협</t>
  </si>
  <si>
    <t>PROV1268:0</t>
  </si>
  <si>
    <t>Helgoland Bight</t>
  </si>
  <si>
    <t>헬골란트 만</t>
  </si>
  <si>
    <t>PROV1269:0</t>
  </si>
  <si>
    <t>Coast of Holland</t>
  </si>
  <si>
    <t>홀란드 연안</t>
  </si>
  <si>
    <t>PROV1270:0</t>
  </si>
  <si>
    <t>Dogger Bank</t>
  </si>
  <si>
    <t>도거 뱅크</t>
  </si>
  <si>
    <t>PROV1271:0</t>
  </si>
  <si>
    <t>Straits of Dover</t>
  </si>
  <si>
    <t>도버 해협</t>
  </si>
  <si>
    <t>PROV1272:0</t>
  </si>
  <si>
    <t>The Channel</t>
  </si>
  <si>
    <t>PROV1273:0</t>
  </si>
  <si>
    <t>Taveta</t>
  </si>
  <si>
    <t>타베타</t>
  </si>
  <si>
    <t>PROV1274:0</t>
  </si>
  <si>
    <t>Coast of Brittany</t>
  </si>
  <si>
    <t>브르타뉴 연안</t>
  </si>
  <si>
    <t>PROV1275:0</t>
  </si>
  <si>
    <t>Quiberon Bay</t>
  </si>
  <si>
    <t>키브롱 만</t>
  </si>
  <si>
    <t>PROV1276:0</t>
  </si>
  <si>
    <t>Cote D'Argent</t>
  </si>
  <si>
    <t>다르장 연안</t>
  </si>
  <si>
    <t>PROV1277:0</t>
  </si>
  <si>
    <t>PROV1278:0</t>
  </si>
  <si>
    <t>Cantabrian Sea</t>
  </si>
  <si>
    <t>칸타브리아 해</t>
  </si>
  <si>
    <t>PROV1279:0</t>
  </si>
  <si>
    <t>Tyne</t>
  </si>
  <si>
    <t>타인 강</t>
  </si>
  <si>
    <t>PROV1280:0</t>
  </si>
  <si>
    <t>Firth of Forth</t>
  </si>
  <si>
    <t>포스 만</t>
  </si>
  <si>
    <t>PROV1281:0</t>
  </si>
  <si>
    <t>Coast of Shetland</t>
  </si>
  <si>
    <t>셰틀랜드 연안</t>
  </si>
  <si>
    <t>PROV1282:0</t>
  </si>
  <si>
    <t>Moray Firth</t>
  </si>
  <si>
    <t>머리 만</t>
  </si>
  <si>
    <t>PROV1283:0</t>
  </si>
  <si>
    <t>North Channel</t>
  </si>
  <si>
    <t>노스 해협</t>
  </si>
  <si>
    <t>PROV1284:0</t>
  </si>
  <si>
    <t>Irish Sea</t>
  </si>
  <si>
    <t>아일랜드 해</t>
  </si>
  <si>
    <t>PROV1285:0</t>
  </si>
  <si>
    <t>St. George's Channel</t>
  </si>
  <si>
    <t>성 조지 해협</t>
  </si>
  <si>
    <t>PROV1286:0</t>
  </si>
  <si>
    <t>Donegal Bay</t>
  </si>
  <si>
    <t>도네갈 만</t>
  </si>
  <si>
    <t>PROV1287:0</t>
  </si>
  <si>
    <t>Dingle Bay</t>
  </si>
  <si>
    <t>딩글 만</t>
  </si>
  <si>
    <t>PROV1288:0</t>
  </si>
  <si>
    <t>PROV1289:0</t>
  </si>
  <si>
    <t>Western Approaches</t>
  </si>
  <si>
    <t>브리튼 서부 근해</t>
  </si>
  <si>
    <t>PROV1290:0</t>
  </si>
  <si>
    <t>Finisterre Bay</t>
  </si>
  <si>
    <t>피니스테레 만</t>
  </si>
  <si>
    <t>PROV1291:0</t>
  </si>
  <si>
    <t>Lusitanian Sea</t>
  </si>
  <si>
    <t>루시테니아 해</t>
  </si>
  <si>
    <t>PROV1292:0</t>
  </si>
  <si>
    <t>Gulf of Cadiz</t>
  </si>
  <si>
    <t>카디즈 만</t>
  </si>
  <si>
    <t>PROV1293:0</t>
  </si>
  <si>
    <t>Straits of Gibraltar</t>
  </si>
  <si>
    <t>지브롤터 해협</t>
  </si>
  <si>
    <t>PROV1294:0</t>
  </si>
  <si>
    <t>Gulf of Almeria</t>
  </si>
  <si>
    <t>알메리아 만</t>
  </si>
  <si>
    <t>PROV1295:0</t>
  </si>
  <si>
    <t>Gulf of Valencia</t>
  </si>
  <si>
    <t>발렌시아 만</t>
  </si>
  <si>
    <t>PROV1296:0</t>
  </si>
  <si>
    <t>Gulf of Lion</t>
  </si>
  <si>
    <t>리옹 만</t>
  </si>
  <si>
    <t>PROV1297:0</t>
  </si>
  <si>
    <t>Cote D'Azur</t>
  </si>
  <si>
    <t>다쥐르 연안</t>
  </si>
  <si>
    <t>PROV1298:0</t>
  </si>
  <si>
    <t>Ligurian Sea</t>
  </si>
  <si>
    <t>리구리아 해</t>
  </si>
  <si>
    <t>PROV1299:0</t>
  </si>
  <si>
    <t>Coast of the Faeroes</t>
  </si>
  <si>
    <t>페로 제도 해안</t>
  </si>
  <si>
    <t>PROV1300:0</t>
  </si>
  <si>
    <t>PROV1301:0</t>
  </si>
  <si>
    <t>PROV1302:0</t>
  </si>
  <si>
    <t>Cape Bon</t>
  </si>
  <si>
    <t>본 곶</t>
  </si>
  <si>
    <t>PROV1303:0</t>
  </si>
  <si>
    <t>Tyrrenean Sea</t>
  </si>
  <si>
    <t>티레니아 해</t>
  </si>
  <si>
    <t>PROV1304:0</t>
  </si>
  <si>
    <t>Bay of Napoli</t>
  </si>
  <si>
    <t>나폴리 만</t>
  </si>
  <si>
    <t>PROV1305:0</t>
  </si>
  <si>
    <t>Gulf of Gabes</t>
  </si>
  <si>
    <t>가베스 만</t>
  </si>
  <si>
    <t>PROV1306:0</t>
  </si>
  <si>
    <t>PROV1307:0</t>
  </si>
  <si>
    <t>Straits of Messina</t>
  </si>
  <si>
    <t>메시나 해협</t>
  </si>
  <si>
    <t>PROV1308:0</t>
  </si>
  <si>
    <t>Gulf of Venice</t>
  </si>
  <si>
    <t>베네치아 만</t>
  </si>
  <si>
    <t>PROV1309:0</t>
  </si>
  <si>
    <t>Adriatic Sea</t>
  </si>
  <si>
    <t>아드리아 해</t>
  </si>
  <si>
    <t>PROV1310:0</t>
  </si>
  <si>
    <t>Straits of Otranto</t>
  </si>
  <si>
    <t>오트란토 해협</t>
  </si>
  <si>
    <t>PROV1311:0</t>
  </si>
  <si>
    <t>Gulf of Taranto</t>
  </si>
  <si>
    <t>타란토 만</t>
  </si>
  <si>
    <t>PROV1312:0</t>
  </si>
  <si>
    <t>Ionian Sea</t>
  </si>
  <si>
    <t>이오니아 해</t>
  </si>
  <si>
    <t>PROV1313:0</t>
  </si>
  <si>
    <t>Gulf of Sirte</t>
  </si>
  <si>
    <t>시르테 만</t>
  </si>
  <si>
    <t>PROV1314:0</t>
  </si>
  <si>
    <t>Gulf of Bomba</t>
  </si>
  <si>
    <t>봄바 만</t>
  </si>
  <si>
    <t>PROV1315:0</t>
  </si>
  <si>
    <t>Bay of Alexandria</t>
  </si>
  <si>
    <t>알렉산드리아 만</t>
  </si>
  <si>
    <t>PROV1316:0</t>
  </si>
  <si>
    <t>Palestinian Coast</t>
  </si>
  <si>
    <t>팔레스타인 연안</t>
  </si>
  <si>
    <t>PROV1317:0</t>
  </si>
  <si>
    <t>Gulf of Cyprus</t>
  </si>
  <si>
    <t>키프로스 만</t>
  </si>
  <si>
    <t>PROV1318:0</t>
  </si>
  <si>
    <t>Spiš</t>
  </si>
  <si>
    <t>스피슈</t>
  </si>
  <si>
    <t>PROV1319:0</t>
  </si>
  <si>
    <t>Aegean Sea</t>
  </si>
  <si>
    <t>에게 해</t>
  </si>
  <si>
    <t>PROV1320:0</t>
  </si>
  <si>
    <t>Sea of Marmara</t>
  </si>
  <si>
    <t>마르마라 해</t>
  </si>
  <si>
    <t>PROV1321:0</t>
  </si>
  <si>
    <t>Gulf of Varna</t>
  </si>
  <si>
    <t>바르나 만</t>
  </si>
  <si>
    <t>PROV1322:0</t>
  </si>
  <si>
    <t>Gulf of Odessa</t>
  </si>
  <si>
    <t>오데사 만</t>
  </si>
  <si>
    <t>PROV1323:0</t>
  </si>
  <si>
    <t>Sea of Azov</t>
  </si>
  <si>
    <t>아조프 해</t>
  </si>
  <si>
    <t>PROV1324:0</t>
  </si>
  <si>
    <t>Eastern Black Sea</t>
  </si>
  <si>
    <t>동 흑해</t>
  </si>
  <si>
    <t>PROV1325:0</t>
  </si>
  <si>
    <t>Lake Balaton</t>
  </si>
  <si>
    <t>발라톤 호</t>
  </si>
  <si>
    <t>PROV1326:0</t>
  </si>
  <si>
    <t>Caspian Sea</t>
  </si>
  <si>
    <t>카스피 해</t>
  </si>
  <si>
    <t>PROV1327:0</t>
  </si>
  <si>
    <t>Aral Sea</t>
  </si>
  <si>
    <t>아랄 해</t>
  </si>
  <si>
    <t>PROV1328:0</t>
  </si>
  <si>
    <t>Gulf of Suez</t>
  </si>
  <si>
    <t>수에즈 만</t>
  </si>
  <si>
    <t>PROV1329:0</t>
  </si>
  <si>
    <t>PROV1330:0</t>
  </si>
  <si>
    <t>Bab el Mandeb</t>
  </si>
  <si>
    <t>바브엘만데브 해협</t>
  </si>
  <si>
    <t>PROV1331:0</t>
  </si>
  <si>
    <t>PROV1332:0</t>
  </si>
  <si>
    <t>Gulf of Oman</t>
  </si>
  <si>
    <t>오만 만</t>
  </si>
  <si>
    <t>PROV1333:0</t>
  </si>
  <si>
    <t>Gulf of Masirah</t>
  </si>
  <si>
    <t>마시라 만</t>
  </si>
  <si>
    <t>PROV1334:0</t>
  </si>
  <si>
    <t>Straits of Hormuz</t>
  </si>
  <si>
    <t>호르무즈 해협</t>
  </si>
  <si>
    <t>PROV1335:0</t>
  </si>
  <si>
    <t>PROV1336:0</t>
  </si>
  <si>
    <t>Coast of Makran</t>
  </si>
  <si>
    <t>마크란 연안</t>
  </si>
  <si>
    <t>PROV1337:0</t>
  </si>
  <si>
    <t>Coast of Gujarat</t>
  </si>
  <si>
    <t>구자라트 연안</t>
  </si>
  <si>
    <t>PROV1338:0</t>
  </si>
  <si>
    <t>Konkan Coast</t>
  </si>
  <si>
    <t>콩칸 해안</t>
  </si>
  <si>
    <t>PROV1339:0</t>
  </si>
  <si>
    <t>Malabar Coast</t>
  </si>
  <si>
    <t>말라바르 해안</t>
  </si>
  <si>
    <t>PROV1340:0</t>
  </si>
  <si>
    <t>Comorin Cape</t>
  </si>
  <si>
    <t>코모린 곶</t>
  </si>
  <si>
    <t>PROV1341:0</t>
  </si>
  <si>
    <t>Coast of Coromandel</t>
  </si>
  <si>
    <t>코로만델 연안</t>
  </si>
  <si>
    <t>PROV1342:0</t>
  </si>
  <si>
    <t>Coast of Orissa</t>
  </si>
  <si>
    <t>오리사 연안</t>
  </si>
  <si>
    <t>PROV1343:0</t>
  </si>
  <si>
    <t>Ganges Delta</t>
  </si>
  <si>
    <t>갠지스 강 삼각주</t>
  </si>
  <si>
    <t>PROV1344:0</t>
  </si>
  <si>
    <t>Arakan Coast</t>
  </si>
  <si>
    <t>아라칸 해안</t>
  </si>
  <si>
    <t>PROV1345:0</t>
  </si>
  <si>
    <t>Irrawady Delta</t>
  </si>
  <si>
    <t>이라와디 강 삼각주</t>
  </si>
  <si>
    <t>PROV1346:0</t>
  </si>
  <si>
    <t>Eastern Bay of Bengal</t>
  </si>
  <si>
    <t>벵갈 만 동부</t>
  </si>
  <si>
    <t>PROV1347:1</t>
  </si>
  <si>
    <t>PROV1348:0</t>
  </si>
  <si>
    <t>Straits of Malacca</t>
  </si>
  <si>
    <t>말라카 해협</t>
  </si>
  <si>
    <t>PROV1349:1</t>
  </si>
  <si>
    <t>Nicobar Islands</t>
  </si>
  <si>
    <t>니코바르 제도</t>
  </si>
  <si>
    <t>PROV1350:0</t>
  </si>
  <si>
    <t>Coast of Aceh</t>
  </si>
  <si>
    <t>아체 연안</t>
  </si>
  <si>
    <t>PROV1351:0</t>
  </si>
  <si>
    <t>Coast of Sumatra</t>
  </si>
  <si>
    <t>수마트라 연안</t>
  </si>
  <si>
    <t>PROV1352:0</t>
  </si>
  <si>
    <t>Sunda Strait</t>
  </si>
  <si>
    <t>순다 해협</t>
  </si>
  <si>
    <t>PROV1353:0</t>
  </si>
  <si>
    <t>Coast of Java</t>
  </si>
  <si>
    <t>자바 연안</t>
  </si>
  <si>
    <t>PROV1354:0</t>
  </si>
  <si>
    <t>Coast of Blambangan</t>
  </si>
  <si>
    <t>블암방안 연안</t>
  </si>
  <si>
    <t>PROV1355:0</t>
  </si>
  <si>
    <t>Straits of Lombok</t>
  </si>
  <si>
    <t>롬보크 해협</t>
  </si>
  <si>
    <t>PROV1356:1</t>
  </si>
  <si>
    <t>Sawu Sea</t>
  </si>
  <si>
    <t>사우 해</t>
  </si>
  <si>
    <t>PROV1357:1</t>
  </si>
  <si>
    <t>Flores Sea</t>
  </si>
  <si>
    <t>플로레스 해</t>
  </si>
  <si>
    <t>PROV1358:0</t>
  </si>
  <si>
    <t>PROV1359:0</t>
  </si>
  <si>
    <t>Straits of Makassar</t>
  </si>
  <si>
    <t>마카사르 해협</t>
  </si>
  <si>
    <t>PROV1360:0</t>
  </si>
  <si>
    <t>Karimata Strait</t>
  </si>
  <si>
    <t>카리마타 해협</t>
  </si>
  <si>
    <t>PROV1361:0</t>
  </si>
  <si>
    <t>Straits of Johor</t>
  </si>
  <si>
    <t>조호르 해협</t>
  </si>
  <si>
    <t>PROV1362:0</t>
  </si>
  <si>
    <t>Malayan Sea</t>
  </si>
  <si>
    <t>말레이 해</t>
  </si>
  <si>
    <t>PROV1363:0</t>
  </si>
  <si>
    <t>Coast of Sarawak</t>
  </si>
  <si>
    <t>사라와크 해협</t>
  </si>
  <si>
    <t>PROV1364:1</t>
  </si>
  <si>
    <t>Cape Cà Mau</t>
  </si>
  <si>
    <t>까마우 곶</t>
  </si>
  <si>
    <t>까마우 봉? 까마우까진 확인</t>
  </si>
  <si>
    <t>PROV1365:0</t>
  </si>
  <si>
    <t>Gulf of Siam</t>
  </si>
  <si>
    <t>시암 만</t>
  </si>
  <si>
    <t>PROV1366:0</t>
  </si>
  <si>
    <t>Cam Ranh Bay</t>
  </si>
  <si>
    <t>캄란 만</t>
  </si>
  <si>
    <t>PROV1367:0</t>
  </si>
  <si>
    <t>PROV1368:1</t>
  </si>
  <si>
    <t>Palawan Passage</t>
  </si>
  <si>
    <t>팔라완 해협</t>
  </si>
  <si>
    <t>PROV1369:0</t>
  </si>
  <si>
    <t>Coast of Annam</t>
  </si>
  <si>
    <t>안남 연안</t>
  </si>
  <si>
    <t>PROV1370:0</t>
  </si>
  <si>
    <t>Gulf of Tonkin</t>
  </si>
  <si>
    <t>통킨 만</t>
  </si>
  <si>
    <t>PROV1371:0</t>
  </si>
  <si>
    <t>Guangzhou Bay</t>
  </si>
  <si>
    <t>광저우 만</t>
  </si>
  <si>
    <t>PROV1372:0</t>
  </si>
  <si>
    <t>Taiwan Strait</t>
  </si>
  <si>
    <t>타이완 해협</t>
  </si>
  <si>
    <t>PROV1373:0</t>
  </si>
  <si>
    <t>Yang Tse Delta</t>
  </si>
  <si>
    <t>양쯔 강 삼각주</t>
  </si>
  <si>
    <t>PROV1374:1</t>
  </si>
  <si>
    <t>Eastern Yellow Sea</t>
  </si>
  <si>
    <t>동황해</t>
  </si>
  <si>
    <t>PROV1375:0</t>
  </si>
  <si>
    <t>Korea Bay</t>
  </si>
  <si>
    <t>한국만</t>
  </si>
  <si>
    <t>PROV1376:0</t>
  </si>
  <si>
    <t>South Korean Sea</t>
  </si>
  <si>
    <t>남동해</t>
  </si>
  <si>
    <t>PROV1377:0</t>
  </si>
  <si>
    <t>North Korean Sea</t>
  </si>
  <si>
    <t>북동해</t>
  </si>
  <si>
    <t>PROV1378:0</t>
  </si>
  <si>
    <t>Olga Bay</t>
  </si>
  <si>
    <t>올가 만</t>
  </si>
  <si>
    <t>PROV1379:0</t>
  </si>
  <si>
    <t>Tatar Straits</t>
  </si>
  <si>
    <t>타타르 해협</t>
  </si>
  <si>
    <t>PROV1380:1</t>
  </si>
  <si>
    <t>Shantar Islands</t>
  </si>
  <si>
    <t>샨타르스키예 제도</t>
  </si>
  <si>
    <t>PROV1381:1</t>
  </si>
  <si>
    <t>Tauisk Bay</t>
  </si>
  <si>
    <t>타우이스크 만</t>
  </si>
  <si>
    <t>PROV1382:0</t>
  </si>
  <si>
    <t>Bay of Komenskoie</t>
  </si>
  <si>
    <t>코멘스키 만</t>
  </si>
  <si>
    <t>PROV1383:0</t>
  </si>
  <si>
    <t>Coast of Kamchatka</t>
  </si>
  <si>
    <t>캄차카 연안</t>
  </si>
  <si>
    <t>PROV1384:0</t>
  </si>
  <si>
    <t>Okhotsk Sea</t>
  </si>
  <si>
    <t>PROV1385:0</t>
  </si>
  <si>
    <t>Coast of Sakhalin</t>
  </si>
  <si>
    <t>사할린 연안</t>
  </si>
  <si>
    <t>PROV1386:0</t>
  </si>
  <si>
    <t>Soya Strait</t>
  </si>
  <si>
    <t>소야 해협</t>
  </si>
  <si>
    <t>PROV1387:0</t>
  </si>
  <si>
    <t>Tsugaru Strait</t>
  </si>
  <si>
    <t>쓰가루 해협</t>
  </si>
  <si>
    <t>PROV1388:0</t>
  </si>
  <si>
    <t>Yamato Basin</t>
  </si>
  <si>
    <t>야마토 해분</t>
  </si>
  <si>
    <t>PROV1389:0</t>
  </si>
  <si>
    <t>Amakusa Sea</t>
  </si>
  <si>
    <t>아마쿠사 해</t>
  </si>
  <si>
    <t>PROV1390:0</t>
  </si>
  <si>
    <t>Seto Inland Sea</t>
  </si>
  <si>
    <t>세토 내해</t>
  </si>
  <si>
    <t>PROV1391:1</t>
  </si>
  <si>
    <t>Kii Channel</t>
  </si>
  <si>
    <t>기이 수도</t>
  </si>
  <si>
    <t>PROV1392:0</t>
  </si>
  <si>
    <t>Ryukyu Islands</t>
  </si>
  <si>
    <t>류큐 제도</t>
  </si>
  <si>
    <t>PROV1393:0</t>
  </si>
  <si>
    <t>Luzon Strait</t>
  </si>
  <si>
    <t>루손 해협</t>
  </si>
  <si>
    <t>PROV1394:0</t>
  </si>
  <si>
    <t>Paracel Islands</t>
  </si>
  <si>
    <t>시사 군도</t>
  </si>
  <si>
    <t>PROV1395:0</t>
  </si>
  <si>
    <t>Manila Bay</t>
  </si>
  <si>
    <t>마닐라 만</t>
  </si>
  <si>
    <t>PROV1396:0</t>
  </si>
  <si>
    <t>Coast of Luzon</t>
  </si>
  <si>
    <t>루손 연안</t>
  </si>
  <si>
    <t>PROV1397:2</t>
  </si>
  <si>
    <t>Visayan Sea</t>
  </si>
  <si>
    <t>비사얀 해</t>
  </si>
  <si>
    <t>PROV1398:0</t>
  </si>
  <si>
    <t>Sulu Sea</t>
  </si>
  <si>
    <t>술루 해</t>
  </si>
  <si>
    <t>PROV1399:0</t>
  </si>
  <si>
    <t>Sea of Celebes</t>
  </si>
  <si>
    <t>셀레베스 해</t>
  </si>
  <si>
    <t>PROV1400:1</t>
  </si>
  <si>
    <t>Halmaheran Sea</t>
  </si>
  <si>
    <t>할마헤라 해</t>
  </si>
  <si>
    <t>PROV1401:2</t>
  </si>
  <si>
    <t>Banda Sea</t>
  </si>
  <si>
    <t>반다 해</t>
  </si>
  <si>
    <t>PROV1402:0</t>
  </si>
  <si>
    <t>Mindanao Coast</t>
  </si>
  <si>
    <t>민다나오 연안</t>
  </si>
  <si>
    <t>PROV1403:0</t>
  </si>
  <si>
    <t>Palau Islands</t>
  </si>
  <si>
    <t>팔라우 제도</t>
  </si>
  <si>
    <t>PROV1404:1</t>
  </si>
  <si>
    <t>Cenderawasih Bay</t>
  </si>
  <si>
    <t>첸드라와시 만</t>
  </si>
  <si>
    <t>PROV1405:1</t>
  </si>
  <si>
    <t>Vitiaz Strait</t>
  </si>
  <si>
    <t>비티아즈 해협</t>
  </si>
  <si>
    <t>PROV1406:0</t>
  </si>
  <si>
    <t>Trobrian Islands</t>
  </si>
  <si>
    <t>트로브리안드 군도</t>
  </si>
  <si>
    <t>PROV1407:0</t>
  </si>
  <si>
    <t>Torres Strait</t>
  </si>
  <si>
    <t>토레스 해협</t>
  </si>
  <si>
    <t>PROV1408:1</t>
  </si>
  <si>
    <t>Timor Sea</t>
  </si>
  <si>
    <t>티모르 해</t>
  </si>
  <si>
    <t>PROV1409:1</t>
  </si>
  <si>
    <t>Arafura Sea</t>
  </si>
  <si>
    <t>아라푸라 해</t>
  </si>
  <si>
    <t>PROV1410:0</t>
  </si>
  <si>
    <t>Gulf of Carpentaria</t>
  </si>
  <si>
    <t>카펀테리아 만</t>
  </si>
  <si>
    <t>PROV1411:0</t>
  </si>
  <si>
    <t>Great Barrier Reef</t>
  </si>
  <si>
    <t>그레이트배리어리프</t>
  </si>
  <si>
    <t>PROV1412:1</t>
  </si>
  <si>
    <t>PROV1413:1</t>
  </si>
  <si>
    <t>Flinders Bay</t>
  </si>
  <si>
    <t>파인더스 만</t>
  </si>
  <si>
    <t>PROV1414:0</t>
  </si>
  <si>
    <t>Bass Strait</t>
  </si>
  <si>
    <t>베스 해협</t>
  </si>
  <si>
    <t>PROV1415:0</t>
  </si>
  <si>
    <t>Kangaroo Island</t>
  </si>
  <si>
    <t>캥거루 섬</t>
  </si>
  <si>
    <t>PROV1416:0</t>
  </si>
  <si>
    <t>PROV1417:1</t>
  </si>
  <si>
    <t>Cape Leeuwin</t>
  </si>
  <si>
    <t>리윈 곶</t>
  </si>
  <si>
    <t>PROV1418:1</t>
  </si>
  <si>
    <t>Houtman Abrolhos</t>
  </si>
  <si>
    <t>하우트먼 애브롤호스</t>
  </si>
  <si>
    <t>PROV1419:0</t>
  </si>
  <si>
    <t>Northwest Cape</t>
  </si>
  <si>
    <t>노스웨스트 곶</t>
  </si>
  <si>
    <t>PROV1420:1</t>
  </si>
  <si>
    <t>Roebuck Bay</t>
  </si>
  <si>
    <t>로벅 만</t>
  </si>
  <si>
    <t>PROV1421:1</t>
  </si>
  <si>
    <t>Western Tasman Sea</t>
  </si>
  <si>
    <t>서 태즈먼 해</t>
  </si>
  <si>
    <t>PROV1422:1</t>
  </si>
  <si>
    <t>Macquarie Harbour</t>
  </si>
  <si>
    <t>매쿠아리 항</t>
  </si>
  <si>
    <t>PROV1423:0</t>
  </si>
  <si>
    <t>Cook Strait</t>
  </si>
  <si>
    <t>쿡 해협</t>
  </si>
  <si>
    <t>PROV1424:1</t>
  </si>
  <si>
    <t>Lord Howe Island</t>
  </si>
  <si>
    <t>로드 하우 섬</t>
  </si>
  <si>
    <t>PROV1425:1</t>
  </si>
  <si>
    <t>Northern Tasman Sea</t>
  </si>
  <si>
    <t>북 태즈먼 해</t>
  </si>
  <si>
    <t>PROV1426:0</t>
  </si>
  <si>
    <t>Coast of New Zealand</t>
  </si>
  <si>
    <t>뉴질랜드 해안</t>
  </si>
  <si>
    <t>PROV1427:1</t>
  </si>
  <si>
    <t>Southern Tasman Sea</t>
  </si>
  <si>
    <t>남 태즈먼 해</t>
  </si>
  <si>
    <t>PROV1428:1</t>
  </si>
  <si>
    <t>Canterbury Bight</t>
  </si>
  <si>
    <t>캔터베리 만</t>
  </si>
  <si>
    <t>PROV1429:0</t>
  </si>
  <si>
    <t>New Caledonian Sea</t>
  </si>
  <si>
    <t>뉴 칼레도니아 해</t>
  </si>
  <si>
    <t>PROV1430:1</t>
  </si>
  <si>
    <t>Vanuatu Islands</t>
  </si>
  <si>
    <t>바누아투 제도</t>
  </si>
  <si>
    <t>PROV1431:1</t>
  </si>
  <si>
    <t>Fiji Basin</t>
  </si>
  <si>
    <t>피지 해분</t>
  </si>
  <si>
    <t>PROV1432:0</t>
  </si>
  <si>
    <t>Solomon Sea</t>
  </si>
  <si>
    <t>솔로몬 해</t>
  </si>
  <si>
    <t>PROV1433:1</t>
  </si>
  <si>
    <t>Tuvalu Islands</t>
  </si>
  <si>
    <t>투발루 제도</t>
  </si>
  <si>
    <t>PROV1434:0</t>
  </si>
  <si>
    <t>Melanesia Sea</t>
  </si>
  <si>
    <t>멜라네시아 해</t>
  </si>
  <si>
    <t>PROV1435:1</t>
  </si>
  <si>
    <t>Mariana Islands</t>
  </si>
  <si>
    <t>마리아나 제도</t>
  </si>
  <si>
    <t>PROV1436:0</t>
  </si>
  <si>
    <t>Philippine Sea</t>
  </si>
  <si>
    <t>PROV1437:0</t>
  </si>
  <si>
    <t>Northern Philippine Sea</t>
  </si>
  <si>
    <t>북 필리핀 해</t>
  </si>
  <si>
    <t>PROV1438:1</t>
  </si>
  <si>
    <t>Volcano Islands</t>
  </si>
  <si>
    <t>가잔 열도</t>
  </si>
  <si>
    <t>PROV1439:1</t>
  </si>
  <si>
    <t>Izu Islands</t>
  </si>
  <si>
    <t>이즈 제도</t>
  </si>
  <si>
    <t>PROV1440:0</t>
  </si>
  <si>
    <t>Sanriku Coast</t>
  </si>
  <si>
    <t>산리쿠 해안</t>
  </si>
  <si>
    <t>PROV1441:0</t>
  </si>
  <si>
    <t>Kuril Islands</t>
  </si>
  <si>
    <t>PROV1442:1</t>
  </si>
  <si>
    <t>Kamchatka Trench</t>
  </si>
  <si>
    <t>캄차카 해구</t>
  </si>
  <si>
    <t>PROV1443:1</t>
  </si>
  <si>
    <t>Ulakhan Fault</t>
  </si>
  <si>
    <t>울라한 단층</t>
  </si>
  <si>
    <t>PROV1444:0</t>
  </si>
  <si>
    <t>Bay of Anadyr</t>
  </si>
  <si>
    <t>아나디리 만</t>
  </si>
  <si>
    <t>PROV1445:0</t>
  </si>
  <si>
    <t>PROV1446:0</t>
  </si>
  <si>
    <t>PROV1447:0</t>
  </si>
  <si>
    <t>Coast of Pepper</t>
  </si>
  <si>
    <t>후추 해안</t>
  </si>
  <si>
    <t>PROV1448:0</t>
  </si>
  <si>
    <t>Zanzibar Strait</t>
  </si>
  <si>
    <t>잔지바르 해안</t>
  </si>
  <si>
    <t>PROV1449:0</t>
  </si>
  <si>
    <t>Mozambique Channel</t>
  </si>
  <si>
    <t>모잠비크 해협</t>
  </si>
  <si>
    <t>PROV1450:0</t>
  </si>
  <si>
    <t>Diego Suarez Bay</t>
  </si>
  <si>
    <t>디에고 수아레즈 만</t>
  </si>
  <si>
    <t>PROV1451:0</t>
  </si>
  <si>
    <t>Southwestern Arabian Sea</t>
  </si>
  <si>
    <t>남서부 아라비아해</t>
  </si>
  <si>
    <t>PROV1452:0</t>
  </si>
  <si>
    <t>Northern Arabian Sea</t>
  </si>
  <si>
    <t>북부 아라비아해</t>
  </si>
  <si>
    <t>PROV1453:0</t>
  </si>
  <si>
    <t>The Seychelles</t>
  </si>
  <si>
    <t>세이셀 제도</t>
  </si>
  <si>
    <t>PROV1454:0</t>
  </si>
  <si>
    <t>Coast of Tamatave</t>
  </si>
  <si>
    <t>타마타브 해</t>
  </si>
  <si>
    <t>PROV1455:0</t>
  </si>
  <si>
    <t>The Mascareignes</t>
  </si>
  <si>
    <t>PROV1456:1</t>
  </si>
  <si>
    <t>Coast of Menabe</t>
  </si>
  <si>
    <t>메나베 해안</t>
  </si>
  <si>
    <t>PROV1457:0</t>
  </si>
  <si>
    <t>Coast of Sofala</t>
  </si>
  <si>
    <t>소팔라 해안</t>
  </si>
  <si>
    <t>PROV1458:0</t>
  </si>
  <si>
    <t>Coast of Natal</t>
  </si>
  <si>
    <t>나탈 해안</t>
  </si>
  <si>
    <t>PROV1459:0</t>
  </si>
  <si>
    <t>Coast of Ciskei</t>
  </si>
  <si>
    <t>시스케이 해안</t>
  </si>
  <si>
    <t>PROV1460:0</t>
  </si>
  <si>
    <t>PROV1461:0</t>
  </si>
  <si>
    <t>Coast of Namibia</t>
  </si>
  <si>
    <t>나미비아 해안</t>
  </si>
  <si>
    <t>PROV1462:0</t>
  </si>
  <si>
    <t>Coast of Angola</t>
  </si>
  <si>
    <t>앙골라 해안</t>
  </si>
  <si>
    <t>PROV1463:0</t>
  </si>
  <si>
    <t>Gulf of Kongo</t>
  </si>
  <si>
    <t>콩고 만</t>
  </si>
  <si>
    <t>PROV1464:0</t>
  </si>
  <si>
    <t>Coast of Cameroon</t>
  </si>
  <si>
    <t>카메룬 해안</t>
  </si>
  <si>
    <t>PROV1465:0</t>
  </si>
  <si>
    <t>PROV1466:0</t>
  </si>
  <si>
    <t>PROV1467:0</t>
  </si>
  <si>
    <t>PROV1468:0</t>
  </si>
  <si>
    <t>Coast of Gambia</t>
  </si>
  <si>
    <t>감비아 해안</t>
  </si>
  <si>
    <t>PROV1469:0</t>
  </si>
  <si>
    <t>Bay of Arguin</t>
  </si>
  <si>
    <t>아르갱 만</t>
  </si>
  <si>
    <t>PROV1470:1</t>
  </si>
  <si>
    <t>Mauretanian Coast</t>
  </si>
  <si>
    <t>마우레타니아 해안</t>
  </si>
  <si>
    <t>PROV1471:0</t>
  </si>
  <si>
    <t>Cape Bojador</t>
  </si>
  <si>
    <t>카부 보자도르</t>
  </si>
  <si>
    <t>PROV1472:0</t>
  </si>
  <si>
    <t>Coast of Morocco</t>
  </si>
  <si>
    <t>모로코 해안</t>
  </si>
  <si>
    <t>PROV1473:0</t>
  </si>
  <si>
    <t>Jan Mayen Sea</t>
  </si>
  <si>
    <t>얀마웬 해</t>
  </si>
  <si>
    <t>PROV1474:0</t>
  </si>
  <si>
    <t>Spitzberg Sea</t>
  </si>
  <si>
    <t>슈피츠버그 해</t>
  </si>
  <si>
    <t>PROV1475:0</t>
  </si>
  <si>
    <t>Icelandic Sea</t>
  </si>
  <si>
    <t>아이슬란드 해</t>
  </si>
  <si>
    <t>PROV1476:0</t>
  </si>
  <si>
    <t>Eastern Coast of Iceland</t>
  </si>
  <si>
    <t>동 아이슬란드 해안</t>
  </si>
  <si>
    <t>PROV1477:0</t>
  </si>
  <si>
    <t>Western Coast of Iceland</t>
  </si>
  <si>
    <t>서 아이슬란드 해안</t>
  </si>
  <si>
    <t>PROV1478:0</t>
  </si>
  <si>
    <t>Northeastern Atlantic</t>
  </si>
  <si>
    <t>북동 대서양</t>
  </si>
  <si>
    <t>PROV1479:0</t>
  </si>
  <si>
    <t>Rockall</t>
  </si>
  <si>
    <t>라컬</t>
  </si>
  <si>
    <t>PROV1480:0</t>
  </si>
  <si>
    <t>PROV1481:0</t>
  </si>
  <si>
    <t>Eastern Coast of Greenland</t>
  </si>
  <si>
    <t>동 그린란드 해안</t>
  </si>
  <si>
    <t>PROV1482:0</t>
  </si>
  <si>
    <t>Western Coast of Greenland</t>
  </si>
  <si>
    <t>서 그린란드 해안</t>
  </si>
  <si>
    <t>PROV1483:0</t>
  </si>
  <si>
    <t>Labrador Strait</t>
  </si>
  <si>
    <t>레브라도 해협</t>
  </si>
  <si>
    <t>PROV1484:0</t>
  </si>
  <si>
    <t>Baffin Bay</t>
  </si>
  <si>
    <t>베핀 만</t>
  </si>
  <si>
    <t>PROV1485:0</t>
  </si>
  <si>
    <t>Hudson Straits</t>
  </si>
  <si>
    <t>허드슨 해협</t>
  </si>
  <si>
    <t>PROV1486:0</t>
  </si>
  <si>
    <t>PROV1487:0</t>
  </si>
  <si>
    <t>Western Hudson Bay</t>
  </si>
  <si>
    <t>서 허드슨 만</t>
  </si>
  <si>
    <t>PROV1488:0</t>
  </si>
  <si>
    <t>Eastern Hudson Bay</t>
  </si>
  <si>
    <t>동 허드슨 만</t>
  </si>
  <si>
    <t>PROV1489:0</t>
  </si>
  <si>
    <t>Foxe Basin</t>
  </si>
  <si>
    <t>폭스 만</t>
  </si>
  <si>
    <t>PROV1490:0</t>
  </si>
  <si>
    <t>Gulf of St. Lawrence</t>
  </si>
  <si>
    <t>PROV1491:0</t>
  </si>
  <si>
    <t>Cabot Strait</t>
  </si>
  <si>
    <t>캐벗 해협</t>
  </si>
  <si>
    <t>PROV1492:0</t>
  </si>
  <si>
    <t>Bay of Fundy</t>
  </si>
  <si>
    <t>펀디 만</t>
  </si>
  <si>
    <t>PROV1493:0</t>
  </si>
  <si>
    <t>Strait of Belle Isle</t>
  </si>
  <si>
    <t>벨레 아일 해협</t>
  </si>
  <si>
    <t>PROV1494:0</t>
  </si>
  <si>
    <t>Fortune Bay</t>
  </si>
  <si>
    <t>포춘 베이</t>
  </si>
  <si>
    <t>PROV1495:0</t>
  </si>
  <si>
    <t>Notre Dame Bay</t>
  </si>
  <si>
    <t>노트르담 만</t>
  </si>
  <si>
    <t>PROV1496:0</t>
  </si>
  <si>
    <t>레브라도 해</t>
  </si>
  <si>
    <t>PROV1497:0</t>
  </si>
  <si>
    <t>Greenland Sea</t>
  </si>
  <si>
    <t>그린란드 해</t>
  </si>
  <si>
    <t>PROV1498:0</t>
  </si>
  <si>
    <t>Northern Atlantic</t>
  </si>
  <si>
    <t>PROV1499:0</t>
  </si>
  <si>
    <t>Massachusetts Bay</t>
  </si>
  <si>
    <t>메사추세츠 만</t>
  </si>
  <si>
    <t>PROV1500:0</t>
  </si>
  <si>
    <t>Delaware Bay</t>
  </si>
  <si>
    <t>델라웨어 만</t>
  </si>
  <si>
    <t>PROV1501:0</t>
  </si>
  <si>
    <t>Cape Hatteras</t>
  </si>
  <si>
    <t>해터러스 곶</t>
  </si>
  <si>
    <t>PROV1502:0</t>
  </si>
  <si>
    <t>Sea Islands</t>
  </si>
  <si>
    <t>시 제도</t>
  </si>
  <si>
    <t>PROV1503:0</t>
  </si>
  <si>
    <t>Bahama Banks</t>
  </si>
  <si>
    <t>바하마 강기슭</t>
  </si>
  <si>
    <t>PROV1504:1</t>
  </si>
  <si>
    <t>Western Sargasso Sea</t>
  </si>
  <si>
    <t>서 사르가소 해</t>
  </si>
  <si>
    <t>PROV1505:0</t>
  </si>
  <si>
    <t>Florida Straits</t>
  </si>
  <si>
    <t>플로리다 해협</t>
  </si>
  <si>
    <t>PROV1506:0</t>
  </si>
  <si>
    <t>Apalachee Bay</t>
  </si>
  <si>
    <t>애팔래치아 만</t>
  </si>
  <si>
    <t>PROV1507:0</t>
  </si>
  <si>
    <t>Mobile Bay</t>
  </si>
  <si>
    <t>모빌 만</t>
  </si>
  <si>
    <t>PROV1508:0</t>
  </si>
  <si>
    <t>Galveston Bay</t>
  </si>
  <si>
    <t>갤버스턴 만</t>
  </si>
  <si>
    <t>PROV1509:0</t>
  </si>
  <si>
    <t>Tampico Bay</t>
  </si>
  <si>
    <t>탐피코 만</t>
  </si>
  <si>
    <t>PROV1510:0</t>
  </si>
  <si>
    <t>Bay of Campeche</t>
  </si>
  <si>
    <t>캄페체 만</t>
  </si>
  <si>
    <t>PROV1511:0</t>
  </si>
  <si>
    <t>PROV1512:0</t>
  </si>
  <si>
    <t>Yucatan Channel</t>
  </si>
  <si>
    <t>유카탄 해협</t>
  </si>
  <si>
    <t>PROV1513:1</t>
  </si>
  <si>
    <t>Gulf of Honduras</t>
  </si>
  <si>
    <t>온두라스 만</t>
  </si>
  <si>
    <t>PROV1514:1</t>
  </si>
  <si>
    <t>Mosquito Coast</t>
  </si>
  <si>
    <t>모스키토 해안</t>
  </si>
  <si>
    <t>PROV1515:0</t>
  </si>
  <si>
    <t>Gulf of Darien</t>
  </si>
  <si>
    <t>다리엔 만</t>
  </si>
  <si>
    <t>PROV1516:0</t>
  </si>
  <si>
    <t>Jamaica Channel</t>
  </si>
  <si>
    <t>자메이카 해협</t>
  </si>
  <si>
    <t>PROV1517:0</t>
  </si>
  <si>
    <t>Central Caribbean</t>
  </si>
  <si>
    <t>중앙 캐리비안</t>
  </si>
  <si>
    <t>PROV1518:0</t>
  </si>
  <si>
    <t>Northwestern Caribbean</t>
  </si>
  <si>
    <t>북서 캐리비안</t>
  </si>
  <si>
    <t>PROV1519:0</t>
  </si>
  <si>
    <t>Venezuelan Gulf</t>
  </si>
  <si>
    <t>베네수엘라 만</t>
  </si>
  <si>
    <t>PROV1520:0</t>
  </si>
  <si>
    <t>Venezuelan Sea</t>
  </si>
  <si>
    <t>베네수엘라 해</t>
  </si>
  <si>
    <t>PROV1521:0</t>
  </si>
  <si>
    <t>Eastern Caribbean</t>
  </si>
  <si>
    <t>동 캐리비안</t>
  </si>
  <si>
    <t>PROV1522:0</t>
  </si>
  <si>
    <t>PROV1523:0</t>
  </si>
  <si>
    <t>Lesser Antilles</t>
  </si>
  <si>
    <t>소 앤틸레스 제도</t>
  </si>
  <si>
    <t>PROV1524:0</t>
  </si>
  <si>
    <t>Turks &amp; Caicos Sea</t>
  </si>
  <si>
    <t>터크스 &amp; 케이커스 해</t>
  </si>
  <si>
    <t>PROV1525:0</t>
  </si>
  <si>
    <t>PROV1526:0</t>
  </si>
  <si>
    <t>Mona Passage</t>
  </si>
  <si>
    <t>모나 해협</t>
  </si>
  <si>
    <t>PROV1527:0</t>
  </si>
  <si>
    <t>Guyana Coast</t>
  </si>
  <si>
    <t>구야나 해안</t>
  </si>
  <si>
    <t>PROV1528:0</t>
  </si>
  <si>
    <t>Cape Orange</t>
  </si>
  <si>
    <t>케이프 오렌지</t>
  </si>
  <si>
    <t>PROV1529:0</t>
  </si>
  <si>
    <t>Amazonas Gulf</t>
  </si>
  <si>
    <t>아마조나스 만</t>
  </si>
  <si>
    <t>PROV1530:0</t>
  </si>
  <si>
    <t>브라질 해안</t>
  </si>
  <si>
    <t>PROV1531:0</t>
  </si>
  <si>
    <t>Coast of Pernambuco</t>
  </si>
  <si>
    <t>페르남부쿠 해안</t>
  </si>
  <si>
    <t>PROV1532:0</t>
  </si>
  <si>
    <t>Coast of Porto Seguro</t>
  </si>
  <si>
    <t>포르투세구루 해안</t>
  </si>
  <si>
    <t>PROV1533:0</t>
  </si>
  <si>
    <t>Costa Verde</t>
  </si>
  <si>
    <t>코스타 베르데</t>
  </si>
  <si>
    <t>PROV1534:0</t>
  </si>
  <si>
    <t>Coast of Santa Catarina</t>
  </si>
  <si>
    <t>산타카타리나 해안</t>
  </si>
  <si>
    <t>PROV1535:1</t>
  </si>
  <si>
    <t>Patos Lagoon</t>
  </si>
  <si>
    <t>파투스 호</t>
  </si>
  <si>
    <t>PROV1536:1</t>
  </si>
  <si>
    <t>La Plata River</t>
  </si>
  <si>
    <t>라플라타 강</t>
  </si>
  <si>
    <t>PROV1537:0</t>
  </si>
  <si>
    <t>Northern Coast of Patagonia</t>
  </si>
  <si>
    <t>파타고니아 북부 해안</t>
  </si>
  <si>
    <t>PROV1538:0</t>
  </si>
  <si>
    <t>Southern Coast of Patagonia</t>
  </si>
  <si>
    <t>파타고니아 남부 해안</t>
  </si>
  <si>
    <t>PROV1539:0</t>
  </si>
  <si>
    <t>Magellan Strait</t>
  </si>
  <si>
    <t>마젤란 해협</t>
  </si>
  <si>
    <t>PROV1540:2</t>
  </si>
  <si>
    <t>Gulf of Penas</t>
  </si>
  <si>
    <t>페나스 만</t>
  </si>
  <si>
    <t>PROV1541:0</t>
  </si>
  <si>
    <t>Coast of Chile</t>
  </si>
  <si>
    <t>칠레 해안</t>
  </si>
  <si>
    <t>PROV1542:0</t>
  </si>
  <si>
    <t>Atacama Coast</t>
  </si>
  <si>
    <t>아타카마 해안</t>
  </si>
  <si>
    <t>PROV1543:0</t>
  </si>
  <si>
    <t>Coast of Antofagasta</t>
  </si>
  <si>
    <t>안토파가스타 해안</t>
  </si>
  <si>
    <t>PROV1544:0</t>
  </si>
  <si>
    <t>Arica Bend</t>
  </si>
  <si>
    <t>아리카 벤드</t>
  </si>
  <si>
    <t>PROV1545:0</t>
  </si>
  <si>
    <t>Coast of Peru</t>
  </si>
  <si>
    <t>페루 해안</t>
  </si>
  <si>
    <t>PROV1546:0</t>
  </si>
  <si>
    <t>Gulf of Guayaquil</t>
  </si>
  <si>
    <t>과야킬만</t>
  </si>
  <si>
    <t>PROV1547:0</t>
  </si>
  <si>
    <t>Coast of Ecuador</t>
  </si>
  <si>
    <t>에콰도르 해안</t>
  </si>
  <si>
    <t>PROV1548:0</t>
  </si>
  <si>
    <t>PROV1549:0</t>
  </si>
  <si>
    <t>PROV1550:0</t>
  </si>
  <si>
    <t>Gulf of Tehuantepec</t>
  </si>
  <si>
    <t>테완테펙 만</t>
  </si>
  <si>
    <t>PROV1551:0</t>
  </si>
  <si>
    <t>Manzanillo Bay</t>
  </si>
  <si>
    <t>만사니요 만</t>
  </si>
  <si>
    <t>PROV1552:0</t>
  </si>
  <si>
    <t>Mazatlan Bay</t>
  </si>
  <si>
    <t>마사틀란 만</t>
  </si>
  <si>
    <t>PROV1553:0</t>
  </si>
  <si>
    <t>Gulf of California</t>
  </si>
  <si>
    <t>캘리포니아 만</t>
  </si>
  <si>
    <t>PROV1554:0</t>
  </si>
  <si>
    <t>Cape San Lucas</t>
  </si>
  <si>
    <t>카프 산 루카스</t>
  </si>
  <si>
    <t>PROV1555:0</t>
  </si>
  <si>
    <t>Gulf of Catalina</t>
  </si>
  <si>
    <t>카탈리나 만</t>
  </si>
  <si>
    <t>PROV1556:0</t>
  </si>
  <si>
    <t>San Francisco Bay</t>
  </si>
  <si>
    <t>샌프란시스코만</t>
  </si>
  <si>
    <t>PROV1557:0</t>
  </si>
  <si>
    <t>Cape Blanco</t>
  </si>
  <si>
    <t>블랑코 곶</t>
  </si>
  <si>
    <t>PROV1558:0</t>
  </si>
  <si>
    <t>Salish Sea</t>
  </si>
  <si>
    <t>세일리시해</t>
  </si>
  <si>
    <t>PROV1559:0</t>
  </si>
  <si>
    <t>PROV1560:0</t>
  </si>
  <si>
    <t>Glacier Bay</t>
  </si>
  <si>
    <t>글래이셔 만</t>
  </si>
  <si>
    <t>PROV1561:0</t>
  </si>
  <si>
    <t>Cook Inlet</t>
  </si>
  <si>
    <t>쿡 후미</t>
  </si>
  <si>
    <t>PROV1562:0</t>
  </si>
  <si>
    <t>Norton Sound</t>
  </si>
  <si>
    <t>노턴 사운드</t>
  </si>
  <si>
    <t>PROV1563:0</t>
  </si>
  <si>
    <t>Hatton Bank</t>
  </si>
  <si>
    <t>헤이튼 뱅크</t>
  </si>
  <si>
    <t>PROV1564:0</t>
  </si>
  <si>
    <t>Eastern Gibbs Fracture</t>
  </si>
  <si>
    <t>동 깁스 단열</t>
  </si>
  <si>
    <t>PROV1565:0</t>
  </si>
  <si>
    <t>Western Gibbs Fracture</t>
  </si>
  <si>
    <t>서 깁스 단열</t>
  </si>
  <si>
    <t>PROV1566:0</t>
  </si>
  <si>
    <t>Iberian Shelf</t>
  </si>
  <si>
    <t>이베리안 붕</t>
  </si>
  <si>
    <t>PROV1567:0</t>
  </si>
  <si>
    <t>Sea of Azores</t>
  </si>
  <si>
    <t>아조레스 해</t>
  </si>
  <si>
    <t>PROV1568:0</t>
  </si>
  <si>
    <t>Corner Seamounts</t>
  </si>
  <si>
    <t>코너 해산</t>
  </si>
  <si>
    <t>PROV1569:0</t>
  </si>
  <si>
    <t>Sable Island Bank</t>
  </si>
  <si>
    <t>세이블 섬 뱅크</t>
  </si>
  <si>
    <t>PROV1570:0</t>
  </si>
  <si>
    <t>New England Seamounts</t>
  </si>
  <si>
    <t>뉴 잉글랜드 해산</t>
  </si>
  <si>
    <t>PROV1571:0</t>
  </si>
  <si>
    <t>Blake Plateau</t>
  </si>
  <si>
    <t>블레이크 대지</t>
  </si>
  <si>
    <t>PROV1572:0</t>
  </si>
  <si>
    <t>West Bermuda Sea</t>
  </si>
  <si>
    <t>서 버뮤다 해</t>
  </si>
  <si>
    <t>PROV1573:0</t>
  </si>
  <si>
    <t>East Bermuda Sea</t>
  </si>
  <si>
    <t>동 버뮤다 해</t>
  </si>
  <si>
    <t>PROV1574:0</t>
  </si>
  <si>
    <t>Antilles Current</t>
  </si>
  <si>
    <t>안틸리스 해류</t>
  </si>
  <si>
    <t>PROV1575:0</t>
  </si>
  <si>
    <t>Northern Guiana Basin</t>
  </si>
  <si>
    <t>북 가이아나 해분</t>
  </si>
  <si>
    <t>PROV1576:0</t>
  </si>
  <si>
    <t>Guiana Basin</t>
  </si>
  <si>
    <t>가이아나 해분</t>
  </si>
  <si>
    <t>PROV1577:0</t>
  </si>
  <si>
    <t>Southern Guiana Basin</t>
  </si>
  <si>
    <t>남 가이아나 해분</t>
  </si>
  <si>
    <t>PROV1578:0</t>
  </si>
  <si>
    <t>Canary Approach</t>
  </si>
  <si>
    <t>카나리아 진입로</t>
  </si>
  <si>
    <t>PROV1579:0</t>
  </si>
  <si>
    <t>Cape Verde Approach</t>
  </si>
  <si>
    <t>베르데 곶 진입로</t>
  </si>
  <si>
    <t>PROV1580:0</t>
  </si>
  <si>
    <t>Central North Atlantic</t>
  </si>
  <si>
    <t>중북 대서양</t>
  </si>
  <si>
    <t>PROV1581:0</t>
  </si>
  <si>
    <t>North Equatorial Current</t>
  </si>
  <si>
    <t>북적도 해류</t>
  </si>
  <si>
    <t>PROV1582:1</t>
  </si>
  <si>
    <t>Northeast Sargasso Sea</t>
  </si>
  <si>
    <t>북 사르가소 해</t>
  </si>
  <si>
    <t>PROV1583:1</t>
  </si>
  <si>
    <t>Southeast Sargasso Sea</t>
  </si>
  <si>
    <t>남 사르가소 해</t>
  </si>
  <si>
    <t>PROV1584:0</t>
  </si>
  <si>
    <t>Romanche Gap</t>
  </si>
  <si>
    <t>로망슈 해구</t>
  </si>
  <si>
    <t>PROV1585:0</t>
  </si>
  <si>
    <t>East Guinea Basin</t>
  </si>
  <si>
    <t>동 기니 해분</t>
  </si>
  <si>
    <t>PROV1586:0</t>
  </si>
  <si>
    <t>West Guinea Basin</t>
  </si>
  <si>
    <t>서 기니 해분</t>
  </si>
  <si>
    <t>PROV1587:0</t>
  </si>
  <si>
    <t>Coast of Falklands</t>
  </si>
  <si>
    <t>포크랜드 해안</t>
  </si>
  <si>
    <t>PROV1588:1</t>
  </si>
  <si>
    <t>Scotia Basin</t>
  </si>
  <si>
    <t>스코샤 해분</t>
  </si>
  <si>
    <t>PROV1589:0</t>
  </si>
  <si>
    <t>Brazil-Malvinas Confluence Zone</t>
  </si>
  <si>
    <t>브라질-말비나스 합류지</t>
  </si>
  <si>
    <t>PROV1590:0</t>
  </si>
  <si>
    <t>South Brazil Current</t>
  </si>
  <si>
    <t>남 브라질 해류</t>
  </si>
  <si>
    <t>PROV1591:0</t>
  </si>
  <si>
    <t>Brazil Current</t>
  </si>
  <si>
    <t>브라질 해류</t>
  </si>
  <si>
    <t>PROV1592:1</t>
  </si>
  <si>
    <t>Rio Grande Rise</t>
  </si>
  <si>
    <t>리오그란데 해팽</t>
  </si>
  <si>
    <t>PROV1593:1</t>
  </si>
  <si>
    <t>Argentine Basin</t>
  </si>
  <si>
    <t>아르헨티나 해분</t>
  </si>
  <si>
    <t>PROV1594:1</t>
  </si>
  <si>
    <t>South Orkney Islands</t>
  </si>
  <si>
    <t>사우스 오크니 제도</t>
  </si>
  <si>
    <t>PROV1595:0</t>
  </si>
  <si>
    <t>East of Magellans</t>
  </si>
  <si>
    <t>동 마젤란 해협</t>
  </si>
  <si>
    <t>PROV1596:0</t>
  </si>
  <si>
    <t>North Brazil Current</t>
  </si>
  <si>
    <t>북 브라질 해류</t>
  </si>
  <si>
    <t>PROV1597:0</t>
  </si>
  <si>
    <t>South Equatorial Current</t>
  </si>
  <si>
    <t>남 적도 해류</t>
  </si>
  <si>
    <t>PROV1598:0</t>
  </si>
  <si>
    <t>Central South Atlantic</t>
  </si>
  <si>
    <t>중남 대서양</t>
  </si>
  <si>
    <t>PROV1599:1</t>
  </si>
  <si>
    <t>Brazil Basin</t>
  </si>
  <si>
    <t>브라질 해분</t>
  </si>
  <si>
    <t>PROV1600:1</t>
  </si>
  <si>
    <t>Saint Helena Island</t>
  </si>
  <si>
    <t>세인트헬레나 섬</t>
  </si>
  <si>
    <t>PROV1601:1</t>
  </si>
  <si>
    <t>Benguela Current</t>
  </si>
  <si>
    <t>벵겔라 해류</t>
  </si>
  <si>
    <t>PROV1602:1</t>
  </si>
  <si>
    <t>Walvis Ridge</t>
  </si>
  <si>
    <t>웰비스 해령</t>
  </si>
  <si>
    <t>PROV1603:0</t>
  </si>
  <si>
    <t>Bouvet Island</t>
  </si>
  <si>
    <t>부베 섬</t>
  </si>
  <si>
    <t>PROV1604:1</t>
  </si>
  <si>
    <t>Tristan da Cunha Islands</t>
  </si>
  <si>
    <t>PROV1605:1</t>
  </si>
  <si>
    <t>Southern Mid-Atlantic Ridget</t>
  </si>
  <si>
    <t>남 대서양 중앙해령</t>
  </si>
  <si>
    <t>PROV1606:1</t>
  </si>
  <si>
    <t>South Atlantic Current</t>
  </si>
  <si>
    <t>남 대서양 해류</t>
  </si>
  <si>
    <t>PROV1607:1</t>
  </si>
  <si>
    <t>South Sandwich Islands</t>
  </si>
  <si>
    <t>사우스 샌드위치 제도</t>
  </si>
  <si>
    <t>PROV1608:0</t>
  </si>
  <si>
    <t>PROV1609:0</t>
  </si>
  <si>
    <t>South Atlantic Roaring Forties</t>
  </si>
  <si>
    <t>남 대서향 노호하는 40도대</t>
  </si>
  <si>
    <t>PROV1610:0</t>
  </si>
  <si>
    <t>Denmark Sea</t>
  </si>
  <si>
    <t>덴마크 해</t>
  </si>
  <si>
    <t>PROV1611:0</t>
  </si>
  <si>
    <t>Northern Bay of Bengal</t>
  </si>
  <si>
    <t>북부 벵갈 만</t>
  </si>
  <si>
    <t>PROV1612:0</t>
  </si>
  <si>
    <t>Western Bay of Bengal</t>
  </si>
  <si>
    <t>서부 벵갈 만</t>
  </si>
  <si>
    <t>PROV1613:0</t>
  </si>
  <si>
    <t>Southern Bay of Bengal</t>
  </si>
  <si>
    <t>남 벵골 만</t>
  </si>
  <si>
    <t>PROV1614:0</t>
  </si>
  <si>
    <t>Ceylon Sea</t>
  </si>
  <si>
    <t>실론 해</t>
  </si>
  <si>
    <t>PROV1615:0</t>
  </si>
  <si>
    <t>Southeastern Arabian Sea</t>
  </si>
  <si>
    <t>동남부 아라비아해</t>
  </si>
  <si>
    <t>PROV1616:0</t>
  </si>
  <si>
    <t>North Indian Ocean</t>
  </si>
  <si>
    <t>북 인도양</t>
  </si>
  <si>
    <t>PROV1617:0</t>
  </si>
  <si>
    <t>Mascarene Plateau</t>
  </si>
  <si>
    <t>마스카렌 대지</t>
  </si>
  <si>
    <t>PROV1618:0</t>
  </si>
  <si>
    <t>Western Equatorial Counter Current</t>
  </si>
  <si>
    <t>서 적도 반류</t>
  </si>
  <si>
    <t>PROV1619:1</t>
  </si>
  <si>
    <t>Coast of Maldives</t>
  </si>
  <si>
    <t>몰디브 해안</t>
  </si>
  <si>
    <t>PROV1620:0</t>
  </si>
  <si>
    <t>Central Indian Ocean</t>
  </si>
  <si>
    <t>중앙 인도양</t>
  </si>
  <si>
    <t>PROV1621:0</t>
  </si>
  <si>
    <t>Chagos Archipelago</t>
  </si>
  <si>
    <t>고스 제도</t>
  </si>
  <si>
    <t>PROV1622:0</t>
  </si>
  <si>
    <t>Eastern Equatorial Counter Current</t>
  </si>
  <si>
    <t>동 적도 반류</t>
  </si>
  <si>
    <t>PROV1623:0</t>
  </si>
  <si>
    <t>Ninetyeast Ridge</t>
  </si>
  <si>
    <t>동 인도양 해령</t>
  </si>
  <si>
    <t>PROV1624:1</t>
  </si>
  <si>
    <t>Northeast Indian Ocean</t>
  </si>
  <si>
    <t>북동 인도양</t>
  </si>
  <si>
    <t>PROV1625:0</t>
  </si>
  <si>
    <t>Marion Island</t>
  </si>
  <si>
    <t>마리온 섬</t>
  </si>
  <si>
    <t>PROV1626:0</t>
  </si>
  <si>
    <t>Natal Basin</t>
  </si>
  <si>
    <t>나탈 해분</t>
  </si>
  <si>
    <t>PROV1627:0</t>
  </si>
  <si>
    <t>Taolagnaro Bay</t>
  </si>
  <si>
    <t>타오라그나로 만</t>
  </si>
  <si>
    <t>PROV1628:0</t>
  </si>
  <si>
    <t>Crozet Islands</t>
  </si>
  <si>
    <t>크로제 제도</t>
  </si>
  <si>
    <t>PROV1629:0</t>
  </si>
  <si>
    <t>Crozet Basin</t>
  </si>
  <si>
    <t>크로제 해분</t>
  </si>
  <si>
    <t>PROV1630:0</t>
  </si>
  <si>
    <t>Madagascar Basin</t>
  </si>
  <si>
    <t>마다가스카르 해분</t>
  </si>
  <si>
    <t>PROV1631:0</t>
  </si>
  <si>
    <t>Kerguelen Islands</t>
  </si>
  <si>
    <t>케르켈렌 제도</t>
  </si>
  <si>
    <t>PROV1632:0</t>
  </si>
  <si>
    <t>Heard and McDonald Islands</t>
  </si>
  <si>
    <t>허드 맥도날드 제도</t>
  </si>
  <si>
    <t>PROV1633:0</t>
  </si>
  <si>
    <t>PROV1634:0</t>
  </si>
  <si>
    <t>Indian Ocean Raging Fifties</t>
  </si>
  <si>
    <t>인도양 노호하는 50도대</t>
  </si>
  <si>
    <t>PROV1635:0</t>
  </si>
  <si>
    <t>South Australian Basin</t>
  </si>
  <si>
    <t>남 오스트레일리아 해분</t>
  </si>
  <si>
    <t>PROV1636:0</t>
  </si>
  <si>
    <t>Southwestern Indian Ridge</t>
  </si>
  <si>
    <t>남서 인도양 해령</t>
  </si>
  <si>
    <t>PROV1637:0</t>
  </si>
  <si>
    <t>St Paul and Amsterdam Islands</t>
  </si>
  <si>
    <t>상파울암스테르담 제도</t>
  </si>
  <si>
    <t>PROV1638:0</t>
  </si>
  <si>
    <t>Southeastern Indian Ridge</t>
  </si>
  <si>
    <t>남동 인도양 해령</t>
  </si>
  <si>
    <t>PROV1639:1</t>
  </si>
  <si>
    <t>Naturaliste Plateau</t>
  </si>
  <si>
    <t>나투랄리스테 대지</t>
  </si>
  <si>
    <t>PROV1640:1</t>
  </si>
  <si>
    <t>Broken Ridge</t>
  </si>
  <si>
    <t>브로큰 해령</t>
  </si>
  <si>
    <t>PROV1641:0</t>
  </si>
  <si>
    <t>East Indian Ocean</t>
  </si>
  <si>
    <t>PROV1642:1</t>
  </si>
  <si>
    <t>Zenith Plateau</t>
  </si>
  <si>
    <t>제니스 대지</t>
  </si>
  <si>
    <t>PROV1643:0</t>
  </si>
  <si>
    <t>Wallaby Plateau</t>
  </si>
  <si>
    <t>왈라비 대지</t>
  </si>
  <si>
    <t>PROV1644:0</t>
  </si>
  <si>
    <t>West Australian Basin</t>
  </si>
  <si>
    <t>서 오스트레일리아 해분</t>
  </si>
  <si>
    <t>PROV1645:0</t>
  </si>
  <si>
    <t>Eastern Indian Ocean South Equatorial Current</t>
  </si>
  <si>
    <t>동 인도양 남 적도 해류</t>
  </si>
  <si>
    <t>PROV1646:0</t>
  </si>
  <si>
    <t>Indian Ocean South Equatorial Current</t>
  </si>
  <si>
    <t>인도양 남 적도 해류</t>
  </si>
  <si>
    <t>PROV1647:0</t>
  </si>
  <si>
    <t>Western Indian Ocean South Equatorial Current</t>
  </si>
  <si>
    <t>서 인도양 남 적도 해류</t>
  </si>
  <si>
    <t>PROV1648:0</t>
  </si>
  <si>
    <t>Lake Tchad</t>
  </si>
  <si>
    <t>차드 호수</t>
  </si>
  <si>
    <t>PROV1649:0</t>
  </si>
  <si>
    <t>Lake Victoria</t>
  </si>
  <si>
    <t>빅토리아 호수</t>
  </si>
  <si>
    <t>PROV1650:0</t>
  </si>
  <si>
    <t>Lake Tanganyika</t>
  </si>
  <si>
    <t>탕가니카 호수</t>
  </si>
  <si>
    <t>PROV1651:0</t>
  </si>
  <si>
    <t>Lake Malawi</t>
  </si>
  <si>
    <t>말라위 호수</t>
  </si>
  <si>
    <t>PROV1652:0</t>
  </si>
  <si>
    <t>PROV1653:0</t>
  </si>
  <si>
    <t>Lake Balchasj</t>
  </si>
  <si>
    <t>발하슈 호수</t>
  </si>
  <si>
    <t>PROV1654:0</t>
  </si>
  <si>
    <t>Lake Bajkal</t>
  </si>
  <si>
    <t>바이칼 호수</t>
  </si>
  <si>
    <t>PROV1655:0</t>
  </si>
  <si>
    <t>Poyang Lake</t>
  </si>
  <si>
    <t>포양 호수</t>
  </si>
  <si>
    <t>PROV1656:0</t>
  </si>
  <si>
    <t>Lake Titicaca</t>
  </si>
  <si>
    <t>티티카카 호수</t>
  </si>
  <si>
    <t>PROV1657:0</t>
  </si>
  <si>
    <t>Lake Nicaragua</t>
  </si>
  <si>
    <t>니카라과 호수</t>
  </si>
  <si>
    <t>PROV1658:0</t>
  </si>
  <si>
    <t>Lake Okeechobee</t>
  </si>
  <si>
    <t>오키초비 호수</t>
  </si>
  <si>
    <t>PROV1659:0</t>
  </si>
  <si>
    <t>Lake Ontario</t>
  </si>
  <si>
    <t>온타리오 호수</t>
  </si>
  <si>
    <t>PROV1660:0</t>
  </si>
  <si>
    <t>Lake Erie</t>
  </si>
  <si>
    <t>이리 호수</t>
  </si>
  <si>
    <t>PROV1661:0</t>
  </si>
  <si>
    <t>Lake Huron</t>
  </si>
  <si>
    <t>휴런 호수</t>
  </si>
  <si>
    <t>PROV1662:0</t>
  </si>
  <si>
    <t>Lake Michigan</t>
  </si>
  <si>
    <t>미시건 호수</t>
  </si>
  <si>
    <t>PROV1663:0</t>
  </si>
  <si>
    <t>슈페리어 호수</t>
  </si>
  <si>
    <t>PROV1664:0</t>
  </si>
  <si>
    <t>Lake Nipigon</t>
  </si>
  <si>
    <t>니피곤 호수</t>
  </si>
  <si>
    <t>PROV1665:0</t>
  </si>
  <si>
    <t>Lake Winnipeg</t>
  </si>
  <si>
    <t>위니펙 호수</t>
  </si>
  <si>
    <t>PROV1666:1</t>
  </si>
  <si>
    <t>Commander Basin</t>
  </si>
  <si>
    <t>코만도르스키예 해분</t>
  </si>
  <si>
    <t>코만도르스키예 제도? 커맨더 분지? &lt;- 우선 러시아 쪽이어서 코만도르스키예 해분으로 옮겼습니다</t>
  </si>
  <si>
    <t>PROV1667:1</t>
  </si>
  <si>
    <t>Emperor Ridge</t>
  </si>
  <si>
    <t>엠퍼러 해령</t>
  </si>
  <si>
    <t>PROV1668:1</t>
  </si>
  <si>
    <t>Northwestern Pacific</t>
  </si>
  <si>
    <t>북서태평양</t>
  </si>
  <si>
    <t>PROV1669:1</t>
  </si>
  <si>
    <t>Oyashio Current</t>
  </si>
  <si>
    <t>오야시오 해류</t>
  </si>
  <si>
    <t>PROV1670:1</t>
  </si>
  <si>
    <t>Northern Kuroshio Current</t>
  </si>
  <si>
    <t>북 구로시오 해류</t>
  </si>
  <si>
    <t>PROV1671:1</t>
  </si>
  <si>
    <t>Kuroshio Current</t>
  </si>
  <si>
    <t>구로시오 해류</t>
  </si>
  <si>
    <t>PROV1672:0</t>
  </si>
  <si>
    <t>Western Pacific</t>
  </si>
  <si>
    <t>서태평양</t>
  </si>
  <si>
    <t>PROV1673:0</t>
  </si>
  <si>
    <t>Micronesia Sea</t>
  </si>
  <si>
    <t>미크로네시아 해</t>
  </si>
  <si>
    <t>PROV1674:1</t>
  </si>
  <si>
    <t>Mariana Trench</t>
  </si>
  <si>
    <t>마리아나 해구</t>
  </si>
  <si>
    <t>PROV1675:1</t>
  </si>
  <si>
    <t>North Pacific Equatorial Current</t>
  </si>
  <si>
    <t>북태평양 적도해류</t>
  </si>
  <si>
    <t>PROV1676:0</t>
  </si>
  <si>
    <t>Melanesian Basin</t>
  </si>
  <si>
    <t>멜라네시아 해분</t>
  </si>
  <si>
    <t>PROV1677:0</t>
  </si>
  <si>
    <t>Kuskokwim Bay</t>
  </si>
  <si>
    <t>쿠스코큄 만</t>
  </si>
  <si>
    <t>PROV1678:1</t>
  </si>
  <si>
    <t>Bering Strait</t>
  </si>
  <si>
    <t>베링 해협</t>
  </si>
  <si>
    <t>PROV1679:1</t>
  </si>
  <si>
    <t>Shirshov Ridge</t>
  </si>
  <si>
    <t>시르쇼프 해령</t>
  </si>
  <si>
    <t>PROV1680:1</t>
  </si>
  <si>
    <t>Aleutian Islands</t>
  </si>
  <si>
    <t>알류샨 열도</t>
  </si>
  <si>
    <t>PROV1681:0</t>
  </si>
  <si>
    <t>Shumagin Islands</t>
  </si>
  <si>
    <t>슈마진 제도</t>
  </si>
  <si>
    <t>PROV1682:0</t>
  </si>
  <si>
    <t>PROV1683:1</t>
  </si>
  <si>
    <t>Western Aleutian Trench</t>
  </si>
  <si>
    <t>서 알류샨 해구</t>
  </si>
  <si>
    <t>PROV1684:0</t>
  </si>
  <si>
    <t>Northern California Current</t>
  </si>
  <si>
    <t>북 캘리포니아 해류</t>
  </si>
  <si>
    <t>PROV1685:1</t>
  </si>
  <si>
    <t>Eastern Aleutian Trench</t>
  </si>
  <si>
    <t>동 알류샨 해구</t>
  </si>
  <si>
    <t>PROV1686:0</t>
  </si>
  <si>
    <t>Eastern North Pacific Drift</t>
  </si>
  <si>
    <t>북동태평양 해류</t>
  </si>
  <si>
    <t>PROV1687:0</t>
  </si>
  <si>
    <t>California Current</t>
  </si>
  <si>
    <t>캘리포니아 해류</t>
  </si>
  <si>
    <t>PROV1688:0</t>
  </si>
  <si>
    <t>Murray Fracture Zone</t>
  </si>
  <si>
    <t>머리 단열대</t>
  </si>
  <si>
    <t>PROV1689:0</t>
  </si>
  <si>
    <t>North Pacific Drift</t>
  </si>
  <si>
    <t>북태평양 해류</t>
  </si>
  <si>
    <t>PROV1690:0</t>
  </si>
  <si>
    <t>Western North Pacific Drift</t>
  </si>
  <si>
    <t>북서태평양 해류</t>
  </si>
  <si>
    <t>PROV1691:0</t>
  </si>
  <si>
    <t>Wake Island</t>
  </si>
  <si>
    <t>웨이크 섬</t>
  </si>
  <si>
    <t>PROV1692:0</t>
  </si>
  <si>
    <t>Midway Island</t>
  </si>
  <si>
    <t>미드웨이 섬</t>
  </si>
  <si>
    <t>PROV1693:0</t>
  </si>
  <si>
    <t>Molokai Fracture Zone</t>
  </si>
  <si>
    <t>몰로카이 단열대</t>
  </si>
  <si>
    <t>PROV1694:0</t>
  </si>
  <si>
    <t>Southern California Current</t>
  </si>
  <si>
    <t>남 캘리포니아 해류</t>
  </si>
  <si>
    <t>PROV1695:0</t>
  </si>
  <si>
    <t>Revilla Gigedo Islands</t>
  </si>
  <si>
    <t>레비야히헤도 제도</t>
  </si>
  <si>
    <t>PROV1696:0</t>
  </si>
  <si>
    <t>Clarion Fracture Zone</t>
  </si>
  <si>
    <t>클라리온 단열대</t>
  </si>
  <si>
    <t>PROV1697:0</t>
  </si>
  <si>
    <t>Coast of Hawaii</t>
  </si>
  <si>
    <t>하와이 해안</t>
  </si>
  <si>
    <t>PROV1698:0</t>
  </si>
  <si>
    <t>Marshall Islands</t>
  </si>
  <si>
    <t>마셜 제도</t>
  </si>
  <si>
    <t>PROV1699:0</t>
  </si>
  <si>
    <t>Central Pacific Basin</t>
  </si>
  <si>
    <t>중앙태평양 해분</t>
  </si>
  <si>
    <t>PROV1700:0</t>
  </si>
  <si>
    <t>Cocos Ridge</t>
  </si>
  <si>
    <t>코코스 해령</t>
  </si>
  <si>
    <t>PROV1701:0</t>
  </si>
  <si>
    <t>Guatemala Basin</t>
  </si>
  <si>
    <t>과테말라 해분</t>
  </si>
  <si>
    <t>PROV1702:0</t>
  </si>
  <si>
    <t>Galapagos Islands</t>
  </si>
  <si>
    <t>갈라파고스 제도</t>
  </si>
  <si>
    <t>PROV1703:0</t>
  </si>
  <si>
    <t>Nazca Ridge</t>
  </si>
  <si>
    <t>나지카 해령</t>
  </si>
  <si>
    <t>PROV1704:1</t>
  </si>
  <si>
    <t>Juan Fernandez Islands</t>
  </si>
  <si>
    <t>후안페르난데스 제도</t>
  </si>
  <si>
    <t>PROV1705:1</t>
  </si>
  <si>
    <t>Chile Rise</t>
  </si>
  <si>
    <t>칠레 해팽</t>
  </si>
  <si>
    <t>PROV1706:1</t>
  </si>
  <si>
    <t>West of Magellans</t>
  </si>
  <si>
    <t>서 마젤란 해협</t>
  </si>
  <si>
    <t>동 마젤란 해협과의 대응</t>
  </si>
  <si>
    <t>PROV1707:0</t>
  </si>
  <si>
    <t>Clipperton Island</t>
  </si>
  <si>
    <t>클리퍼턴 섬</t>
  </si>
  <si>
    <t>PROV1708:1</t>
  </si>
  <si>
    <t>Galapagos Rise</t>
  </si>
  <si>
    <t>갈라파고스 해팽</t>
  </si>
  <si>
    <t>PROV1709:0</t>
  </si>
  <si>
    <t>Peru Current</t>
  </si>
  <si>
    <t>페루 해류</t>
  </si>
  <si>
    <t>PROV1710:0</t>
  </si>
  <si>
    <t>Humboldt Current</t>
  </si>
  <si>
    <t>훔볼트 해류</t>
  </si>
  <si>
    <t>PROV1711:1</t>
  </si>
  <si>
    <t>East Pacific Rise</t>
  </si>
  <si>
    <t>동태평양 해팽</t>
  </si>
  <si>
    <t>PROV1712:0</t>
  </si>
  <si>
    <t>South Equatorial Pacific Current</t>
  </si>
  <si>
    <t>남태평양 적도해류</t>
  </si>
  <si>
    <t>PROV1713:0</t>
  </si>
  <si>
    <t>Easter Island</t>
  </si>
  <si>
    <t>이스턴 섬</t>
  </si>
  <si>
    <t>PROV1714:1</t>
  </si>
  <si>
    <t>North Pacific Converge Zone</t>
  </si>
  <si>
    <t>북태평양 수렴대</t>
  </si>
  <si>
    <t>PROV1715:0</t>
  </si>
  <si>
    <t>Eastern Equatorial Pacific Current</t>
  </si>
  <si>
    <t>동태평양 적도반류</t>
  </si>
  <si>
    <t>PROV1716:0</t>
  </si>
  <si>
    <t>Clipperton Fracture Zone</t>
  </si>
  <si>
    <t>클리퍼톤 단열대</t>
  </si>
  <si>
    <t>PROV1717:0</t>
  </si>
  <si>
    <t>Southern Humboldt Current</t>
  </si>
  <si>
    <t>남 훔볼트 해류</t>
  </si>
  <si>
    <t>PROV1718:0</t>
  </si>
  <si>
    <t>Mornington Abyssal Plain</t>
  </si>
  <si>
    <t>모닝턴 심해저평원</t>
  </si>
  <si>
    <t>PROV1719:0</t>
  </si>
  <si>
    <t>South Pacific Raging Fifties</t>
  </si>
  <si>
    <t>남태평양 노호하는 50도대</t>
  </si>
  <si>
    <t>PROV1720:1</t>
  </si>
  <si>
    <t>Tharp Fault</t>
  </si>
  <si>
    <t>타프 단층</t>
  </si>
  <si>
    <t>PROV1721:0</t>
  </si>
  <si>
    <t>South Pacific Roaring Forties</t>
  </si>
  <si>
    <t>남태평양 노호하는 40도대</t>
  </si>
  <si>
    <t>PROV1722:1</t>
  </si>
  <si>
    <t>Louisville Seamount Chain</t>
  </si>
  <si>
    <t>루이빌 해저산맥</t>
  </si>
  <si>
    <t>PROV1723:1</t>
  </si>
  <si>
    <t>Chatham Islands</t>
  </si>
  <si>
    <t>채텀 제도</t>
  </si>
  <si>
    <t>PROV1724:1</t>
  </si>
  <si>
    <t>Southeast Pacific</t>
  </si>
  <si>
    <t>남동태평양</t>
  </si>
  <si>
    <t>PROV1725:1</t>
  </si>
  <si>
    <t>PROV1726:0</t>
  </si>
  <si>
    <t>Samoa Islands</t>
  </si>
  <si>
    <t>사모아 제도</t>
  </si>
  <si>
    <t>PROV1727:1</t>
  </si>
  <si>
    <t>Bass Islands</t>
  </si>
  <si>
    <t>바스 제도</t>
  </si>
  <si>
    <t>PROV1728:0</t>
  </si>
  <si>
    <t>Society Islands</t>
  </si>
  <si>
    <t>소시에테 제도</t>
  </si>
  <si>
    <t>PROV1729:1</t>
  </si>
  <si>
    <t>PROV1730:0</t>
  </si>
  <si>
    <t>East Pacific Ridge</t>
  </si>
  <si>
    <t>동태평양 해령</t>
  </si>
  <si>
    <t>PROV1731:1</t>
  </si>
  <si>
    <t>Eltanin Fracture Zone</t>
  </si>
  <si>
    <t>엘타닌 단열대</t>
  </si>
  <si>
    <t>PROV1732:0</t>
  </si>
  <si>
    <t>Kiribati Islands</t>
  </si>
  <si>
    <t>키리바시 제도</t>
  </si>
  <si>
    <t>PROV1733:0</t>
  </si>
  <si>
    <t>Phoenix Islands</t>
  </si>
  <si>
    <t>피닉스 제도</t>
  </si>
  <si>
    <t>PROV1734:0</t>
  </si>
  <si>
    <t>Gilbert Islands</t>
  </si>
  <si>
    <t>길버트 제도</t>
  </si>
  <si>
    <t>PROV1735:1</t>
  </si>
  <si>
    <t>Line Islands</t>
  </si>
  <si>
    <t>라인 제도</t>
  </si>
  <si>
    <t>PROV1736:0</t>
  </si>
  <si>
    <t>Western Equatorial Pacific Counter Current</t>
  </si>
  <si>
    <t>서태평양 적도반류</t>
  </si>
  <si>
    <t>PROV1737:1</t>
  </si>
  <si>
    <t>Marquesas Islands</t>
  </si>
  <si>
    <t>마르키즈 제도</t>
  </si>
  <si>
    <t>PROV1738:1</t>
  </si>
  <si>
    <t>Flint Island</t>
  </si>
  <si>
    <t>플린트 섬</t>
  </si>
  <si>
    <t>PROV1739:1</t>
  </si>
  <si>
    <t>Pitcairn Islands</t>
  </si>
  <si>
    <t>핏케언 제도</t>
  </si>
  <si>
    <t>PROV1740:1</t>
  </si>
  <si>
    <t>Equatorial Pacific Counter Current</t>
  </si>
  <si>
    <t>태평양 적도반류</t>
  </si>
  <si>
    <t>PROV1741:0</t>
  </si>
  <si>
    <t>Tiki Basin</t>
  </si>
  <si>
    <t>티키 유역</t>
  </si>
  <si>
    <t>PROV1742:1</t>
  </si>
  <si>
    <t>Upper Guelders</t>
  </si>
  <si>
    <t>상 헬러</t>
  </si>
  <si>
    <t>네덜란드 말로 gelre https://en.wikipedia.org/wiki/Guelders</t>
  </si>
  <si>
    <t>PROV1743:0</t>
  </si>
  <si>
    <t>Cambray</t>
  </si>
  <si>
    <t>캉브레</t>
  </si>
  <si>
    <t>PROV1744:0</t>
  </si>
  <si>
    <t>PROV1745:0</t>
  </si>
  <si>
    <t>Cantabria</t>
  </si>
  <si>
    <t>칸타브리아</t>
  </si>
  <si>
    <t>PROV1746:0</t>
  </si>
  <si>
    <t>Burgos</t>
  </si>
  <si>
    <t>부르고스</t>
  </si>
  <si>
    <t>PROV1748:0</t>
  </si>
  <si>
    <t>Jaén</t>
  </si>
  <si>
    <t>하엔</t>
  </si>
  <si>
    <t>PROV1749:0</t>
  </si>
  <si>
    <t>Cadiz</t>
  </si>
  <si>
    <t>카디스</t>
  </si>
  <si>
    <t>PROV1750:0</t>
  </si>
  <si>
    <t>Alicante</t>
  </si>
  <si>
    <t>알리칸테</t>
  </si>
  <si>
    <t>PROV1751:0</t>
  </si>
  <si>
    <t>PROV1752:0</t>
  </si>
  <si>
    <t>Rzhev</t>
  </si>
  <si>
    <t>르제프</t>
  </si>
  <si>
    <t>PROV1753:0</t>
  </si>
  <si>
    <t>Kostroma</t>
  </si>
  <si>
    <t>코스트로마</t>
  </si>
  <si>
    <t>PROV1754:0</t>
  </si>
  <si>
    <t>Murom</t>
  </si>
  <si>
    <t>무롬</t>
  </si>
  <si>
    <t>PROV1755:0</t>
  </si>
  <si>
    <t>Ustyug</t>
  </si>
  <si>
    <t>우스튜크</t>
  </si>
  <si>
    <t>PROV1756:0</t>
  </si>
  <si>
    <t>Bessarabia</t>
  </si>
  <si>
    <t>베사라비아</t>
  </si>
  <si>
    <t>PROV1757:0</t>
  </si>
  <si>
    <t>PROV1758:0</t>
  </si>
  <si>
    <t>PROV1759:0</t>
  </si>
  <si>
    <t>Potsdam</t>
  </si>
  <si>
    <t>포츠담</t>
  </si>
  <si>
    <t>PROV1760:0</t>
  </si>
  <si>
    <t>Koblenz</t>
  </si>
  <si>
    <t>코블렌츠</t>
  </si>
  <si>
    <t>PROV1761:0</t>
  </si>
  <si>
    <t>Pfalz</t>
  </si>
  <si>
    <t>PROV1762:0</t>
  </si>
  <si>
    <t>Kassel</t>
  </si>
  <si>
    <t>카셀</t>
  </si>
  <si>
    <t>PROV1763:0</t>
  </si>
  <si>
    <t>Niederlausitz</t>
  </si>
  <si>
    <t>니더라우지츠</t>
  </si>
  <si>
    <t>PROV1764:0</t>
  </si>
  <si>
    <t>Burgas</t>
  </si>
  <si>
    <t>부르가스</t>
  </si>
  <si>
    <t>PROV1765:0</t>
  </si>
  <si>
    <t>Sofia</t>
  </si>
  <si>
    <t>소피아</t>
  </si>
  <si>
    <t>PROV1766:0</t>
  </si>
  <si>
    <t>Kosovo</t>
  </si>
  <si>
    <t>코소보</t>
  </si>
  <si>
    <t>PROV1767:0</t>
  </si>
  <si>
    <t>PROV1768:0</t>
  </si>
  <si>
    <t>Lienz</t>
  </si>
  <si>
    <t>리엔츠</t>
  </si>
  <si>
    <t>PROV1769:0</t>
  </si>
  <si>
    <t>Görz</t>
  </si>
  <si>
    <t>고르츠</t>
  </si>
  <si>
    <t>PROV1770:1</t>
  </si>
  <si>
    <t>Manhartsberg</t>
  </si>
  <si>
    <t>만하르츠베르크</t>
  </si>
  <si>
    <t>PROV1771:0</t>
  </si>
  <si>
    <t>Erz</t>
  </si>
  <si>
    <t>에르츠</t>
  </si>
  <si>
    <t>PROV1772:0</t>
  </si>
  <si>
    <t>Pozsony</t>
  </si>
  <si>
    <t>포조니</t>
  </si>
  <si>
    <t>PROV1773:0</t>
  </si>
  <si>
    <t>Achaea</t>
  </si>
  <si>
    <t>아케아</t>
  </si>
  <si>
    <t>PROV1774:0</t>
  </si>
  <si>
    <t>Treviso</t>
  </si>
  <si>
    <t>트레비소</t>
  </si>
  <si>
    <t>PROV1775:0</t>
  </si>
  <si>
    <t>PROV1776:1</t>
  </si>
  <si>
    <t>White Karelia</t>
  </si>
  <si>
    <t>백 카렐리야</t>
  </si>
  <si>
    <t>PROV1777:0</t>
  </si>
  <si>
    <t>Kola</t>
  </si>
  <si>
    <t>PROV1778:0</t>
  </si>
  <si>
    <t>Kasimov</t>
  </si>
  <si>
    <t>카시모프</t>
  </si>
  <si>
    <t>PROV1779:0</t>
  </si>
  <si>
    <t>Rub' al Khali</t>
  </si>
  <si>
    <t>룹 알칼리 사막</t>
  </si>
  <si>
    <t>PROV1780:0</t>
  </si>
  <si>
    <t>Komi</t>
  </si>
  <si>
    <t>코미</t>
  </si>
  <si>
    <t>PROV1781:0</t>
  </si>
  <si>
    <t>Western Siberia</t>
  </si>
  <si>
    <t>PROV1782:0</t>
  </si>
  <si>
    <t>PROV1783:0</t>
  </si>
  <si>
    <t>Eastern Siberia</t>
  </si>
  <si>
    <t>PROV1784:0</t>
  </si>
  <si>
    <t>Tian Shan</t>
  </si>
  <si>
    <t>텐샨 산맥</t>
  </si>
  <si>
    <t>PROV1785:0</t>
  </si>
  <si>
    <t>Pamir</t>
  </si>
  <si>
    <t>파미르</t>
  </si>
  <si>
    <t>PROV1786:0</t>
  </si>
  <si>
    <t>Takla Makan</t>
  </si>
  <si>
    <t>타클라마칸 사막</t>
  </si>
  <si>
    <t>PROV1787:0</t>
  </si>
  <si>
    <t>Himalaya</t>
  </si>
  <si>
    <t>PROV1788:0</t>
  </si>
  <si>
    <t>Arunachal</t>
  </si>
  <si>
    <t>아루나찰</t>
  </si>
  <si>
    <t>PROV1789:0</t>
  </si>
  <si>
    <t>PROV1790:0</t>
  </si>
  <si>
    <t>서 오스트레일리아</t>
  </si>
  <si>
    <t>PROV1791:0</t>
  </si>
  <si>
    <t>Central Australia</t>
  </si>
  <si>
    <t>중앙 오스트레일리아</t>
  </si>
  <si>
    <t>PROV1792:0</t>
  </si>
  <si>
    <t>PROV1793:0</t>
  </si>
  <si>
    <t>El Djouf</t>
  </si>
  <si>
    <t>엘주프</t>
  </si>
  <si>
    <t>PROV1794:0</t>
  </si>
  <si>
    <t>PROV1795:0</t>
  </si>
  <si>
    <t>East Sahara</t>
  </si>
  <si>
    <t>동 사하라</t>
  </si>
  <si>
    <t>PROV1796:0</t>
  </si>
  <si>
    <t>PROV1797:0</t>
  </si>
  <si>
    <t>Northern Congo Basin</t>
  </si>
  <si>
    <t>북부 콩고 분지</t>
  </si>
  <si>
    <t>PROV1798:0</t>
  </si>
  <si>
    <t>Imatong</t>
  </si>
  <si>
    <t>이마통</t>
  </si>
  <si>
    <t>PROV1799:0</t>
  </si>
  <si>
    <t>Urgoma</t>
  </si>
  <si>
    <t>울고마</t>
  </si>
  <si>
    <t>PROV1800:0</t>
  </si>
  <si>
    <t>Limpopo</t>
  </si>
  <si>
    <t>림포포</t>
  </si>
  <si>
    <t>PROV1801:0</t>
  </si>
  <si>
    <t>Kalahari</t>
  </si>
  <si>
    <t>칼라하리 사막</t>
  </si>
  <si>
    <t>PROV1802:0</t>
  </si>
  <si>
    <t>Western Amazonas</t>
  </si>
  <si>
    <t>서부 아마조나스</t>
  </si>
  <si>
    <t>PROV1803:0</t>
  </si>
  <si>
    <t>Eastern Amazonas</t>
  </si>
  <si>
    <t>동부 아마조나스</t>
  </si>
  <si>
    <t>PROV1804:0</t>
  </si>
  <si>
    <t>PROV1805:0</t>
  </si>
  <si>
    <t>Ungava</t>
  </si>
  <si>
    <t>엉게이버</t>
  </si>
  <si>
    <t>PROV1806:0</t>
  </si>
  <si>
    <t>Weagamow</t>
  </si>
  <si>
    <t>웨드가모우 호</t>
  </si>
  <si>
    <t>PROV1807:0</t>
  </si>
  <si>
    <t>Baffin</t>
  </si>
  <si>
    <t>버핀</t>
  </si>
  <si>
    <t>PROV1808:0</t>
  </si>
  <si>
    <t>Great Basin</t>
  </si>
  <si>
    <t>대 분지</t>
  </si>
  <si>
    <t>PROV1809:0</t>
  </si>
  <si>
    <t>Só'taeo'o</t>
  </si>
  <si>
    <t>소태오</t>
  </si>
  <si>
    <t>PROV1810:0</t>
  </si>
  <si>
    <t>PROV1811:0</t>
  </si>
  <si>
    <t>Nunavut</t>
  </si>
  <si>
    <t>누너부트</t>
  </si>
  <si>
    <t>PROV1812:0</t>
  </si>
  <si>
    <t>Northwest Territories</t>
  </si>
  <si>
    <t>노스웨스트</t>
  </si>
  <si>
    <t>PROV1813:0</t>
  </si>
  <si>
    <t>서스캐치원</t>
  </si>
  <si>
    <t>PROV1814:0</t>
  </si>
  <si>
    <t>Columbia</t>
  </si>
  <si>
    <t>PROV1815:0</t>
  </si>
  <si>
    <t>Pathein</t>
  </si>
  <si>
    <t>파데인</t>
  </si>
  <si>
    <t>PROV1816:0</t>
  </si>
  <si>
    <t>PROV1817:0</t>
  </si>
  <si>
    <t>Nan</t>
  </si>
  <si>
    <t>난</t>
  </si>
  <si>
    <t>PROV1818:0</t>
  </si>
  <si>
    <t>Chikuzen</t>
  </si>
  <si>
    <t>지쿠젠</t>
  </si>
  <si>
    <t>PROV1819:0</t>
  </si>
  <si>
    <t>Tosa</t>
  </si>
  <si>
    <t>도사</t>
  </si>
  <si>
    <t>PROV1820:0</t>
  </si>
  <si>
    <t>Awa</t>
  </si>
  <si>
    <t>아와</t>
  </si>
  <si>
    <t>PROV1821:0</t>
  </si>
  <si>
    <t>난징</t>
  </si>
  <si>
    <t>PROV1822:0</t>
  </si>
  <si>
    <t>Suzhou</t>
  </si>
  <si>
    <t>쑤저우</t>
  </si>
  <si>
    <t>PROV1823:0</t>
  </si>
  <si>
    <t>Stung Treng</t>
  </si>
  <si>
    <t>스퉁 트렝</t>
  </si>
  <si>
    <t>PROV1824:0</t>
  </si>
  <si>
    <t>Wenzhou</t>
  </si>
  <si>
    <t>원저우</t>
  </si>
  <si>
    <t>PROV1825:0</t>
  </si>
  <si>
    <t>Aki</t>
  </si>
  <si>
    <t>아키</t>
  </si>
  <si>
    <t>PROV1826:0</t>
  </si>
  <si>
    <t>Lika</t>
  </si>
  <si>
    <t>리카</t>
  </si>
  <si>
    <t>PROV1827:0</t>
  </si>
  <si>
    <t>Raska</t>
  </si>
  <si>
    <t>라스카</t>
  </si>
  <si>
    <t>PROV1828:0</t>
  </si>
  <si>
    <t>Donji Kraji</t>
  </si>
  <si>
    <t>돈지 크라지</t>
  </si>
  <si>
    <t>PROV1829:0</t>
  </si>
  <si>
    <t>Quanzhou</t>
  </si>
  <si>
    <t>취안저우</t>
  </si>
  <si>
    <t>PROV1830:0</t>
  </si>
  <si>
    <t>Tajima</t>
  </si>
  <si>
    <t>다지마</t>
  </si>
  <si>
    <t>PROV1831:0</t>
  </si>
  <si>
    <t>Travunia</t>
  </si>
  <si>
    <t>트레비네</t>
  </si>
  <si>
    <t>PROV1833:0</t>
  </si>
  <si>
    <t>Ji'an</t>
  </si>
  <si>
    <t>지안</t>
  </si>
  <si>
    <t>PROV1832:0</t>
  </si>
  <si>
    <t>Yamato</t>
  </si>
  <si>
    <t>야마토</t>
  </si>
  <si>
    <t>PROV1834:0</t>
  </si>
  <si>
    <t>Dorpat</t>
  </si>
  <si>
    <t>타르투</t>
  </si>
  <si>
    <t>PROV1835:0</t>
  </si>
  <si>
    <t>Mino</t>
  </si>
  <si>
    <t>미노</t>
  </si>
  <si>
    <t>PROV1836:0</t>
  </si>
  <si>
    <t>Luoyang</t>
  </si>
  <si>
    <t>뤄양</t>
  </si>
  <si>
    <t>PROV1837:0</t>
  </si>
  <si>
    <t>Etchu</t>
  </si>
  <si>
    <t>엣추</t>
  </si>
  <si>
    <t>PROV1838:0</t>
  </si>
  <si>
    <t>Hefei</t>
  </si>
  <si>
    <t>허페이</t>
  </si>
  <si>
    <t>PROV1839:0</t>
  </si>
  <si>
    <t>PROV1840:0</t>
  </si>
  <si>
    <t>Guilin</t>
  </si>
  <si>
    <t>구이린</t>
  </si>
  <si>
    <t>PROV1841:0</t>
  </si>
  <si>
    <t>Marienburg</t>
  </si>
  <si>
    <t>마리엔부르그</t>
  </si>
  <si>
    <t>PROV1842:0</t>
  </si>
  <si>
    <t>Narva</t>
  </si>
  <si>
    <t>나르바</t>
  </si>
  <si>
    <t>PROV1843:0</t>
  </si>
  <si>
    <t>Kozuke</t>
  </si>
  <si>
    <t>고즈케</t>
  </si>
  <si>
    <t>PROV1844:0</t>
  </si>
  <si>
    <t>Xiankhouang</t>
  </si>
  <si>
    <t>씨앙쿠앙</t>
  </si>
  <si>
    <t>PROV1845:0</t>
  </si>
  <si>
    <t>Pyeongyang</t>
  </si>
  <si>
    <t>평양</t>
  </si>
  <si>
    <t>PROV1846:0</t>
  </si>
  <si>
    <t>Amasya</t>
  </si>
  <si>
    <t>아마시아</t>
  </si>
  <si>
    <t>PROV1847:0</t>
  </si>
  <si>
    <t>Shiribeshi</t>
  </si>
  <si>
    <t>시라이</t>
  </si>
  <si>
    <t>PROV1848:0</t>
  </si>
  <si>
    <t>Hamid</t>
  </si>
  <si>
    <t>하미드</t>
  </si>
  <si>
    <t>PROV1849:0</t>
  </si>
  <si>
    <t>Hama</t>
  </si>
  <si>
    <t>하마</t>
  </si>
  <si>
    <t>PROV1850:0</t>
  </si>
  <si>
    <t>Yaran</t>
  </si>
  <si>
    <t>야란</t>
  </si>
  <si>
    <t>PROV1851:0</t>
  </si>
  <si>
    <t>Coimbra</t>
  </si>
  <si>
    <t>코임브라</t>
  </si>
  <si>
    <t>PROV1852:0</t>
  </si>
  <si>
    <t>Tokachi</t>
  </si>
  <si>
    <t>도카치</t>
  </si>
  <si>
    <t>PROV1853:0</t>
  </si>
  <si>
    <t>Kastoria</t>
  </si>
  <si>
    <t>카스토리아</t>
  </si>
  <si>
    <t>PROV1854:0</t>
  </si>
  <si>
    <t>Jaffa</t>
  </si>
  <si>
    <t>야파</t>
  </si>
  <si>
    <t>PROV1855:0</t>
  </si>
  <si>
    <t>Sidon</t>
  </si>
  <si>
    <t>시돈</t>
  </si>
  <si>
    <t>PROV1856:0</t>
  </si>
  <si>
    <t>Abkhazia</t>
  </si>
  <si>
    <t>아브하지아</t>
  </si>
  <si>
    <t>PROV1857:0</t>
  </si>
  <si>
    <t>Lauenburg</t>
  </si>
  <si>
    <t>라우엔부르크</t>
  </si>
  <si>
    <t>PROV1858:0</t>
  </si>
  <si>
    <t>PROV1859:0</t>
  </si>
  <si>
    <t>Chelmno</t>
  </si>
  <si>
    <t>헬름노</t>
  </si>
  <si>
    <t>PROV1860:0</t>
  </si>
  <si>
    <t>Norfolk</t>
  </si>
  <si>
    <t>노퍽</t>
  </si>
  <si>
    <t>PROV1861:1</t>
  </si>
  <si>
    <t>Derby</t>
  </si>
  <si>
    <t>더비</t>
  </si>
  <si>
    <t>PROV1862:0</t>
  </si>
  <si>
    <t>Cremona</t>
  </si>
  <si>
    <t>크라모나</t>
  </si>
  <si>
    <t>PROV1863:0</t>
  </si>
  <si>
    <t>Graz</t>
  </si>
  <si>
    <t>그라츠</t>
  </si>
  <si>
    <t>PROV1864:0</t>
  </si>
  <si>
    <t>Somogy</t>
  </si>
  <si>
    <t>쇼모지</t>
  </si>
  <si>
    <t>PROV1865:0</t>
  </si>
  <si>
    <t>Ghent</t>
  </si>
  <si>
    <t>겐트</t>
  </si>
  <si>
    <t>PROV1866:0</t>
  </si>
  <si>
    <t>Namur</t>
  </si>
  <si>
    <t>나무르</t>
  </si>
  <si>
    <t>PROV1867:0</t>
  </si>
  <si>
    <t>Vaud</t>
  </si>
  <si>
    <t>보</t>
  </si>
  <si>
    <t>PROV1868:0</t>
  </si>
  <si>
    <t>Augsburg</t>
  </si>
  <si>
    <t>아우구스부르크</t>
  </si>
  <si>
    <t>PROV1869:0</t>
  </si>
  <si>
    <t>Zürich</t>
  </si>
  <si>
    <t>취리히</t>
  </si>
  <si>
    <t>PROV1870:0</t>
  </si>
  <si>
    <t>St Gallen</t>
  </si>
  <si>
    <t>장크트갈렌</t>
  </si>
  <si>
    <t>PROV1871:0</t>
  </si>
  <si>
    <t>Wallis</t>
  </si>
  <si>
    <t>월리스</t>
  </si>
  <si>
    <t>PROV1872:0</t>
  </si>
  <si>
    <t>Ulm</t>
  </si>
  <si>
    <t>울름</t>
  </si>
  <si>
    <t>PROV1873:1</t>
  </si>
  <si>
    <t>Chur</t>
  </si>
  <si>
    <t>쿠어</t>
  </si>
  <si>
    <t>PROV1874:0</t>
  </si>
  <si>
    <t>PROV1875:0</t>
  </si>
  <si>
    <t>Cuneo</t>
  </si>
  <si>
    <t>쿠네오</t>
  </si>
  <si>
    <t>PROV1876:0</t>
  </si>
  <si>
    <t>PROV1877:0</t>
  </si>
  <si>
    <t>Charolais</t>
  </si>
  <si>
    <t>캐롤라이스</t>
  </si>
  <si>
    <t>PROV1878:0</t>
  </si>
  <si>
    <t>Aachen</t>
  </si>
  <si>
    <t>아헨</t>
  </si>
  <si>
    <t>PROV1879:1</t>
  </si>
  <si>
    <t>Alençon</t>
  </si>
  <si>
    <t>알랑송</t>
  </si>
  <si>
    <t>PROV1880:0</t>
  </si>
  <si>
    <t>Sundgau</t>
  </si>
  <si>
    <t>준트가우</t>
  </si>
  <si>
    <t>PROV1881:0</t>
  </si>
  <si>
    <t>St. Martin</t>
  </si>
  <si>
    <t>상마르탱</t>
  </si>
  <si>
    <t>PROV1882:0</t>
  </si>
  <si>
    <t>Annaba</t>
  </si>
  <si>
    <t>안나바</t>
  </si>
  <si>
    <t>PROV1883:0</t>
  </si>
  <si>
    <t>Western Finnish Lakes</t>
  </si>
  <si>
    <t>서 핀란드 호</t>
  </si>
  <si>
    <t>PROV1884:0</t>
  </si>
  <si>
    <t>East Finnish Lakes</t>
  </si>
  <si>
    <t>동 핀란드 호</t>
  </si>
  <si>
    <t>PROV1885:0</t>
  </si>
  <si>
    <t>Central Finnish Lakes</t>
  </si>
  <si>
    <t>중앙 핀란드 호</t>
  </si>
  <si>
    <t>PROV1886:0</t>
  </si>
  <si>
    <t>Storavan</t>
  </si>
  <si>
    <t>스토라반 호</t>
  </si>
  <si>
    <t>PROV1887:0</t>
  </si>
  <si>
    <t>Storsjön</t>
  </si>
  <si>
    <t>스토르시왼 호</t>
  </si>
  <si>
    <t>PROV1888:0</t>
  </si>
  <si>
    <t>Kara Sea</t>
  </si>
  <si>
    <t>카라 해</t>
  </si>
  <si>
    <t>PROV1889:0</t>
  </si>
  <si>
    <t>Lake Geneva</t>
  </si>
  <si>
    <t>제네바 호</t>
  </si>
  <si>
    <t>PROV1890:0</t>
  </si>
  <si>
    <t>Lake Constance</t>
  </si>
  <si>
    <t>콘스탄스 호</t>
  </si>
  <si>
    <t>PROV1891:0</t>
  </si>
  <si>
    <t>Lake Tuz</t>
  </si>
  <si>
    <t>투즈 호</t>
  </si>
  <si>
    <t>PROV1892:0</t>
  </si>
  <si>
    <t>Lake Van</t>
  </si>
  <si>
    <t>반 호수</t>
  </si>
  <si>
    <t>PROV1893:1</t>
  </si>
  <si>
    <t>Lake Urmia</t>
  </si>
  <si>
    <t>우르미아 호</t>
  </si>
  <si>
    <t>PROV1894:0</t>
  </si>
  <si>
    <t>Sevan Lake</t>
  </si>
  <si>
    <t>세반 호</t>
  </si>
  <si>
    <t>PROV1895:0</t>
  </si>
  <si>
    <t>Lake Taihu</t>
  </si>
  <si>
    <t>태호 호수</t>
  </si>
  <si>
    <t>PROV1896:0</t>
  </si>
  <si>
    <t>Lake Hongze</t>
  </si>
  <si>
    <t>홍즈 호</t>
  </si>
  <si>
    <t>PROV1897:0</t>
  </si>
  <si>
    <t>Dongting</t>
  </si>
  <si>
    <t>동팅 호</t>
  </si>
  <si>
    <t>PROV1898:0</t>
  </si>
  <si>
    <t>Tonlé Sap Lake</t>
  </si>
  <si>
    <t>톤레삽 호수</t>
  </si>
  <si>
    <t>PROV1899:0</t>
  </si>
  <si>
    <t>Tana Lake</t>
  </si>
  <si>
    <t>타나 호수</t>
  </si>
  <si>
    <t>PROV1900:0</t>
  </si>
  <si>
    <t>Lake Turkana</t>
  </si>
  <si>
    <t>투르카나 호</t>
  </si>
  <si>
    <t>PROV1901:0</t>
  </si>
  <si>
    <t>Mpangu</t>
  </si>
  <si>
    <t>음팡구</t>
  </si>
  <si>
    <t>PROV1902:0</t>
  </si>
  <si>
    <t>Lake Poopo</t>
  </si>
  <si>
    <t>포포 호수</t>
  </si>
  <si>
    <t>PROV1903:0</t>
  </si>
  <si>
    <t>챔플레인 호</t>
  </si>
  <si>
    <t>PROV1904:0</t>
  </si>
  <si>
    <t>Lake Saint-Jean</t>
  </si>
  <si>
    <t>성 존 호수</t>
  </si>
  <si>
    <t>PROV1905:0</t>
  </si>
  <si>
    <t>Lake Manicouagan</t>
  </si>
  <si>
    <t>마니코간 호수</t>
  </si>
  <si>
    <t>PROV1906:0</t>
  </si>
  <si>
    <t>Lake Michikamau</t>
  </si>
  <si>
    <t>미셰카무 호</t>
  </si>
  <si>
    <t>PROV1907:0</t>
  </si>
  <si>
    <t>Lake Bienville</t>
  </si>
  <si>
    <t>비앵빌 호</t>
  </si>
  <si>
    <t>PROV1908:0</t>
  </si>
  <si>
    <t>Clearwater Lakes</t>
  </si>
  <si>
    <t>클리어워터 호</t>
  </si>
  <si>
    <t>PROV1909:0</t>
  </si>
  <si>
    <t>Lake Minto</t>
  </si>
  <si>
    <t>민토 호</t>
  </si>
  <si>
    <t>PROV1910:0</t>
  </si>
  <si>
    <t>La Grande River</t>
  </si>
  <si>
    <t>라그랑드강</t>
  </si>
  <si>
    <t>PROV1911:0</t>
  </si>
  <si>
    <t>Lake Island</t>
  </si>
  <si>
    <t>레이크 섬</t>
  </si>
  <si>
    <t>PROV1912:0</t>
  </si>
  <si>
    <t>Lake Reindeer</t>
  </si>
  <si>
    <t>레인디어 호</t>
  </si>
  <si>
    <t>PROV1913:0</t>
  </si>
  <si>
    <t>Wollaston Lake</t>
  </si>
  <si>
    <t>윌라스턴 호</t>
  </si>
  <si>
    <t>PROV1914:0</t>
  </si>
  <si>
    <t>Great Slave Lake</t>
  </si>
  <si>
    <t>그레이트 슬레이브 호</t>
  </si>
  <si>
    <t>PROV1915:0</t>
  </si>
  <si>
    <t>Lake Athabasca</t>
  </si>
  <si>
    <t>애서배스카 호</t>
  </si>
  <si>
    <t>PROV1916:0</t>
  </si>
  <si>
    <t>Dubawni Lake</t>
  </si>
  <si>
    <t>두바이 강</t>
  </si>
  <si>
    <t>PROV1917:0</t>
  </si>
  <si>
    <t>Yathkyed Lake</t>
  </si>
  <si>
    <t>야스키드 호</t>
  </si>
  <si>
    <t>PROV1918:0</t>
  </si>
  <si>
    <t>Kasba Lake</t>
  </si>
  <si>
    <t>카스바 호</t>
  </si>
  <si>
    <t>PROV1919:0</t>
  </si>
  <si>
    <t>Nueltin Lake</t>
  </si>
  <si>
    <t>누엘틴 호</t>
  </si>
  <si>
    <t>PROV1920:0</t>
  </si>
  <si>
    <t>Wholdaia Lake</t>
  </si>
  <si>
    <t>홀데아 호</t>
  </si>
  <si>
    <t>PROV1921:0</t>
  </si>
  <si>
    <t>Peter Pond Lake</t>
  </si>
  <si>
    <t>피터 폰드 호</t>
  </si>
  <si>
    <t>PROV1922:0</t>
  </si>
  <si>
    <t>Great Salt Lake</t>
  </si>
  <si>
    <t>그레이트솔트 호</t>
  </si>
  <si>
    <t>PROV1923:0</t>
  </si>
  <si>
    <t>Williston Lake</t>
  </si>
  <si>
    <t>월리스턴 호</t>
  </si>
  <si>
    <t>PROV1924:0</t>
  </si>
  <si>
    <t>Greenland Tip</t>
  </si>
  <si>
    <t>그린란드 끄트머리</t>
  </si>
  <si>
    <t>PROV1925:0</t>
  </si>
  <si>
    <t>Tana</t>
  </si>
  <si>
    <t>타나</t>
  </si>
  <si>
    <t>PROV1926:0</t>
  </si>
  <si>
    <t>Northern Baltic Sea</t>
  </si>
  <si>
    <t>북부 발트 해</t>
  </si>
  <si>
    <t>PROV1927:0</t>
  </si>
  <si>
    <t>Eastern Baltic Sea</t>
  </si>
  <si>
    <t>동부 발트 해</t>
  </si>
  <si>
    <t>PROV1928:0</t>
  </si>
  <si>
    <t>Western Sea of Åland</t>
  </si>
  <si>
    <t>올란드 서해</t>
  </si>
  <si>
    <t>PROV1929:0</t>
  </si>
  <si>
    <t>Western Norwegian Sea</t>
  </si>
  <si>
    <t>서 노르웨이 해</t>
  </si>
  <si>
    <t>PROV1930:0</t>
  </si>
  <si>
    <t>Åland</t>
  </si>
  <si>
    <t>올론드 제도</t>
  </si>
  <si>
    <t>PROV1931:0</t>
  </si>
  <si>
    <t>PROV1932:0</t>
  </si>
  <si>
    <t>Gulf of Satalia</t>
  </si>
  <si>
    <t>안탈리아 만</t>
  </si>
  <si>
    <t>PROV1933:0</t>
  </si>
  <si>
    <t>Bari</t>
  </si>
  <si>
    <t>바리</t>
  </si>
  <si>
    <t>PROV1934:0</t>
  </si>
  <si>
    <t>Lucania</t>
  </si>
  <si>
    <t>루카니아</t>
  </si>
  <si>
    <t>PROV1935:0</t>
  </si>
  <si>
    <t>Mitau</t>
  </si>
  <si>
    <t>미타우</t>
  </si>
  <si>
    <t>PROV1936:0</t>
  </si>
  <si>
    <t>Kovno</t>
  </si>
  <si>
    <t>코브노</t>
  </si>
  <si>
    <t>PROV1937:0</t>
  </si>
  <si>
    <t>Grodno</t>
  </si>
  <si>
    <t>그로드노</t>
  </si>
  <si>
    <t>PROV1938:0</t>
  </si>
  <si>
    <t>Wizna</t>
  </si>
  <si>
    <t>위즈나</t>
  </si>
  <si>
    <t>PROV1939:0</t>
  </si>
  <si>
    <t>Leczyca</t>
  </si>
  <si>
    <t>레츠지카</t>
  </si>
  <si>
    <t>PROV1940:0</t>
  </si>
  <si>
    <t>Belz</t>
  </si>
  <si>
    <t>벨즈</t>
  </si>
  <si>
    <t>PROV1941:0</t>
  </si>
  <si>
    <t>Turov</t>
  </si>
  <si>
    <t>투로프</t>
  </si>
  <si>
    <t>PROV1942:0</t>
  </si>
  <si>
    <t>Zhytomyr</t>
  </si>
  <si>
    <t>지토미르</t>
  </si>
  <si>
    <t>PROV1943:0</t>
  </si>
  <si>
    <t>Bratslav</t>
  </si>
  <si>
    <t>브라트슬라브</t>
  </si>
  <si>
    <t>PROV1944:0</t>
  </si>
  <si>
    <t>PROV1945:0</t>
  </si>
  <si>
    <t>Severia</t>
  </si>
  <si>
    <t>세베리아</t>
  </si>
  <si>
    <t>PROV1947:0</t>
  </si>
  <si>
    <t>PROV1948:0</t>
  </si>
  <si>
    <t>Bidar</t>
  </si>
  <si>
    <t>비다르</t>
  </si>
  <si>
    <t>PROV1950:0</t>
  </si>
  <si>
    <t>Meghalaya</t>
  </si>
  <si>
    <t>메갈라야</t>
  </si>
  <si>
    <t>PROV1951:0</t>
  </si>
  <si>
    <t>Hunyad</t>
  </si>
  <si>
    <t>훈야드</t>
  </si>
  <si>
    <t>PROV1952:0</t>
  </si>
  <si>
    <t>Maramaros</t>
  </si>
  <si>
    <t>마라마로스</t>
  </si>
  <si>
    <t>PROV1953:0</t>
  </si>
  <si>
    <t>Szabolcs</t>
  </si>
  <si>
    <t>서볼치</t>
  </si>
  <si>
    <t>PROV1954:0</t>
  </si>
  <si>
    <t>Torontál</t>
  </si>
  <si>
    <t>토론탈</t>
  </si>
  <si>
    <t>PROV1955:0</t>
  </si>
  <si>
    <t>Kholmogory</t>
  </si>
  <si>
    <t>홀모고리</t>
  </si>
  <si>
    <t>PROV1956:0</t>
  </si>
  <si>
    <t>PROV1957:0</t>
  </si>
  <si>
    <t>PROV1958:0</t>
  </si>
  <si>
    <t>Kargopol</t>
  </si>
  <si>
    <t>카르고폴</t>
  </si>
  <si>
    <t>PROV1959:0</t>
  </si>
  <si>
    <t>Torzhok</t>
  </si>
  <si>
    <t>토르조크</t>
  </si>
  <si>
    <t>PROV1960:0</t>
  </si>
  <si>
    <t>Ostrov</t>
  </si>
  <si>
    <t>오스토르프</t>
  </si>
  <si>
    <t>PROV1961:0</t>
  </si>
  <si>
    <t>라도가</t>
  </si>
  <si>
    <t>PROV1962:0</t>
  </si>
  <si>
    <t>Kudymkar</t>
  </si>
  <si>
    <t>쿠딤카르</t>
  </si>
  <si>
    <t>PROV1963:0</t>
  </si>
  <si>
    <t>Cherdyn</t>
  </si>
  <si>
    <t>체르딘</t>
  </si>
  <si>
    <t>PROV1964:0</t>
  </si>
  <si>
    <t>Ust-Sysolsk</t>
  </si>
  <si>
    <t>식팁카르</t>
  </si>
  <si>
    <t>PROV1965:0</t>
  </si>
  <si>
    <t>Buzuluk</t>
  </si>
  <si>
    <t>부줄루크</t>
  </si>
  <si>
    <t>PROV1966:0</t>
  </si>
  <si>
    <t>Chelyaba</t>
  </si>
  <si>
    <t>첼야바</t>
  </si>
  <si>
    <t>PROV1967:0</t>
  </si>
  <si>
    <t>Khujand</t>
  </si>
  <si>
    <t>후잔트</t>
  </si>
  <si>
    <t>PROV1968:0</t>
  </si>
  <si>
    <t>Kulob</t>
  </si>
  <si>
    <t>쿨롭</t>
  </si>
  <si>
    <t>PROV1969:0</t>
  </si>
  <si>
    <t>Sozak</t>
  </si>
  <si>
    <t>소자크</t>
  </si>
  <si>
    <t>PROV1970:0</t>
  </si>
  <si>
    <t>Syghnak</t>
  </si>
  <si>
    <t>시그낙</t>
  </si>
  <si>
    <t>PROV1971:1</t>
  </si>
  <si>
    <t>Beljamen</t>
  </si>
  <si>
    <t>벨리아멘</t>
  </si>
  <si>
    <t>킵차크 칸국 근처 지명</t>
  </si>
  <si>
    <t>PROV1972:0</t>
  </si>
  <si>
    <t>Udmurtia</t>
  </si>
  <si>
    <t>우드무르티아</t>
  </si>
  <si>
    <t>PROV1973:0</t>
  </si>
  <si>
    <t>Urgench</t>
  </si>
  <si>
    <t>우르겐</t>
  </si>
  <si>
    <t>PROV1974:0</t>
  </si>
  <si>
    <t>Yedishkul</t>
  </si>
  <si>
    <t>에디시쿨</t>
  </si>
  <si>
    <t>PROV1975:0</t>
  </si>
  <si>
    <t>PROV1976:0</t>
  </si>
  <si>
    <t>Dead Sea</t>
  </si>
  <si>
    <t>사해</t>
  </si>
  <si>
    <t>PROV1977:0</t>
  </si>
  <si>
    <t>Mälaren</t>
  </si>
  <si>
    <t>멜라렌 호</t>
  </si>
  <si>
    <t>PROV1978:0</t>
  </si>
  <si>
    <t>Shetland</t>
  </si>
  <si>
    <t>더 셰틀렌드</t>
  </si>
  <si>
    <t>PROV1979:0</t>
  </si>
  <si>
    <t>Färöarna</t>
  </si>
  <si>
    <t>PROV1980:2</t>
  </si>
  <si>
    <t>Hokuriku Coast</t>
  </si>
  <si>
    <t>PROV1981:0</t>
  </si>
  <si>
    <t>Bornholm</t>
  </si>
  <si>
    <t>보른홀름 섬</t>
  </si>
  <si>
    <t>PROV1982:0</t>
  </si>
  <si>
    <t>Blekinge</t>
  </si>
  <si>
    <t>블레킹에</t>
  </si>
  <si>
    <t>PROV1983:0</t>
  </si>
  <si>
    <t>Lolland</t>
  </si>
  <si>
    <t>롤란</t>
  </si>
  <si>
    <t>PROV1984:0</t>
  </si>
  <si>
    <t>Nordjylland</t>
  </si>
  <si>
    <t>PROV1985:0</t>
  </si>
  <si>
    <t>Närke</t>
  </si>
  <si>
    <t>나르케</t>
  </si>
  <si>
    <t>PROV1986:0</t>
  </si>
  <si>
    <t>New Caledonia</t>
  </si>
  <si>
    <t>뉴 칼레도니아</t>
  </si>
  <si>
    <t>PROV1987:0</t>
  </si>
  <si>
    <t>PROV1988:0</t>
  </si>
  <si>
    <t>Rapanui</t>
  </si>
  <si>
    <t>라파누이</t>
  </si>
  <si>
    <t>PROV1989:0</t>
  </si>
  <si>
    <t>Tonga</t>
  </si>
  <si>
    <t>통가</t>
  </si>
  <si>
    <t>PROV1990:0</t>
  </si>
  <si>
    <t>Tuvalu</t>
  </si>
  <si>
    <t>투발루</t>
  </si>
  <si>
    <t>PROV1991:0</t>
  </si>
  <si>
    <t>PROV1992:0</t>
  </si>
  <si>
    <t>Nauru</t>
  </si>
  <si>
    <t>나우루</t>
  </si>
  <si>
    <t>PROV1993:0</t>
  </si>
  <si>
    <t>PROV1994:0</t>
  </si>
  <si>
    <t>Wake</t>
  </si>
  <si>
    <t>웨이크</t>
  </si>
  <si>
    <t>PROV1995:0</t>
  </si>
  <si>
    <t>PROV1996:0</t>
  </si>
  <si>
    <t>PROV1997:0</t>
  </si>
  <si>
    <t>Midway</t>
  </si>
  <si>
    <t>미드웨이</t>
  </si>
  <si>
    <t>PROV1998:0</t>
  </si>
  <si>
    <t>Christmas Island</t>
  </si>
  <si>
    <t>크리스마스 섬</t>
  </si>
  <si>
    <t>PROV1999:0</t>
  </si>
  <si>
    <t>Cocos Island</t>
  </si>
  <si>
    <t>코코스 섬</t>
  </si>
  <si>
    <t>PROV2000:0</t>
  </si>
  <si>
    <t>Qinghai Lake</t>
  </si>
  <si>
    <t>칭하이 호</t>
  </si>
  <si>
    <t>PROV2001:0</t>
  </si>
  <si>
    <t>Siling Lake</t>
  </si>
  <si>
    <t>실링 호</t>
  </si>
  <si>
    <t>PROV2002:0</t>
  </si>
  <si>
    <t>Galápagos Islands</t>
  </si>
  <si>
    <t>PROV2003:0</t>
  </si>
  <si>
    <t>Ktunaxa</t>
  </si>
  <si>
    <t>크투낙사</t>
  </si>
  <si>
    <t>PROV2004:0</t>
  </si>
  <si>
    <t>PROV2005:0</t>
  </si>
  <si>
    <t>Asinaan</t>
  </si>
  <si>
    <t>아시난</t>
  </si>
  <si>
    <t>PROV2006:0</t>
  </si>
  <si>
    <t>Apsáalooke</t>
  </si>
  <si>
    <t>아프살로크</t>
  </si>
  <si>
    <t>PROV2007:0</t>
  </si>
  <si>
    <t>Arikara</t>
  </si>
  <si>
    <t>아리카라</t>
  </si>
  <si>
    <t>PROV2008:0</t>
  </si>
  <si>
    <t>Lakota</t>
  </si>
  <si>
    <t>라코타</t>
  </si>
  <si>
    <t>PROV2009:0</t>
  </si>
  <si>
    <t>Oglala</t>
  </si>
  <si>
    <t>오글라</t>
  </si>
  <si>
    <t>PROV2010:0</t>
  </si>
  <si>
    <t>PROV2011:0</t>
  </si>
  <si>
    <t>Shenandoah</t>
  </si>
  <si>
    <t>셰난도아 강</t>
  </si>
  <si>
    <t>PROV2012:0</t>
  </si>
  <si>
    <t>Arsigantegok</t>
  </si>
  <si>
    <t>아르시간테고크</t>
  </si>
  <si>
    <t>PROV2013:0</t>
  </si>
  <si>
    <t>Androscoggin</t>
  </si>
  <si>
    <t>안드로스코긴 강</t>
  </si>
  <si>
    <t>PROV2014:0</t>
  </si>
  <si>
    <t>Natchitoches</t>
  </si>
  <si>
    <t>내커터시</t>
  </si>
  <si>
    <t>PROV2015:0</t>
  </si>
  <si>
    <t>Nipigon</t>
  </si>
  <si>
    <t>니피곤</t>
  </si>
  <si>
    <t>PROV2016:0</t>
  </si>
  <si>
    <t>Bungi</t>
  </si>
  <si>
    <t>분지</t>
  </si>
  <si>
    <t>PROV2018:0</t>
  </si>
  <si>
    <t>Tsuu Tina</t>
  </si>
  <si>
    <t>추티나</t>
  </si>
  <si>
    <t>PROV2019:0</t>
  </si>
  <si>
    <t>Nimiipu</t>
  </si>
  <si>
    <t>PROV2020:0</t>
  </si>
  <si>
    <t>Bannock</t>
  </si>
  <si>
    <t>배넉</t>
  </si>
  <si>
    <t>PROV2021:0</t>
  </si>
  <si>
    <t>Miwok</t>
  </si>
  <si>
    <t>미워크</t>
  </si>
  <si>
    <t>PROV2022:0</t>
  </si>
  <si>
    <t>PROV2023:0</t>
  </si>
  <si>
    <t>PROV2024:0</t>
  </si>
  <si>
    <t>Garoowe</t>
  </si>
  <si>
    <t>가로웨</t>
  </si>
  <si>
    <t>PROV2026:0</t>
  </si>
  <si>
    <t>PROV2027:0</t>
  </si>
  <si>
    <t>PROV2028:0</t>
  </si>
  <si>
    <t>Mahur</t>
  </si>
  <si>
    <t>마허</t>
  </si>
  <si>
    <t>PROV2029:0</t>
  </si>
  <si>
    <t>South Kanara</t>
  </si>
  <si>
    <t>남 카나라</t>
  </si>
  <si>
    <t>PROV2030:0</t>
  </si>
  <si>
    <t>Goa</t>
  </si>
  <si>
    <t>고아</t>
  </si>
  <si>
    <t>PROV2031:0</t>
  </si>
  <si>
    <t>Morasanadu</t>
  </si>
  <si>
    <t>모라사나두</t>
  </si>
  <si>
    <t>PROV2032:0</t>
  </si>
  <si>
    <t>Malenadu</t>
  </si>
  <si>
    <t>말레나두</t>
  </si>
  <si>
    <t>PROV2033:0</t>
  </si>
  <si>
    <t>Savanur</t>
  </si>
  <si>
    <t>사바누르</t>
  </si>
  <si>
    <t>PROV2034:0</t>
  </si>
  <si>
    <t>PROV2035:0</t>
  </si>
  <si>
    <t>Gulbarga</t>
  </si>
  <si>
    <t>굴바르가</t>
  </si>
  <si>
    <t>PROV2036:0</t>
  </si>
  <si>
    <t>PROV2037:0</t>
  </si>
  <si>
    <t>Warangal</t>
  </si>
  <si>
    <t>와랑갈</t>
  </si>
  <si>
    <t>PROV2038:0</t>
  </si>
  <si>
    <t>Midnapore</t>
  </si>
  <si>
    <t>미드나포어</t>
  </si>
  <si>
    <t>PROV2039:0</t>
  </si>
  <si>
    <t>Sunderbans</t>
  </si>
  <si>
    <t>슌도르본</t>
  </si>
  <si>
    <t>PROV2040:0</t>
  </si>
  <si>
    <t>PROV2041:0</t>
  </si>
  <si>
    <t>PROV2042:0</t>
  </si>
  <si>
    <t>Koch Hajo</t>
  </si>
  <si>
    <t>코치 하조</t>
  </si>
  <si>
    <t>PROV2043:0</t>
  </si>
  <si>
    <t>Balasore</t>
  </si>
  <si>
    <t>발라소어</t>
  </si>
  <si>
    <t>PROV2044:0</t>
  </si>
  <si>
    <t>Bhagalpur</t>
  </si>
  <si>
    <t>바갈푸르</t>
  </si>
  <si>
    <t>PROV2046:0</t>
  </si>
  <si>
    <t>Nasirabad</t>
  </si>
  <si>
    <t>나시라바드</t>
  </si>
  <si>
    <t>PROV2047:0</t>
  </si>
  <si>
    <t>PROV2049:0</t>
  </si>
  <si>
    <t>Khurda</t>
  </si>
  <si>
    <t>쿠르다</t>
  </si>
  <si>
    <t>PROV2050:0</t>
  </si>
  <si>
    <t>PROV2053:0</t>
  </si>
  <si>
    <t>PROV2054:0</t>
  </si>
  <si>
    <t>Ahmadabad</t>
  </si>
  <si>
    <t>PROV2055:0</t>
  </si>
  <si>
    <t>Gorakhpur</t>
  </si>
  <si>
    <t>고라크푸르</t>
  </si>
  <si>
    <t>PROV2056:0</t>
  </si>
  <si>
    <t>Rewakantha</t>
  </si>
  <si>
    <t>레와칸타</t>
  </si>
  <si>
    <t>PROV2057:0</t>
  </si>
  <si>
    <t>Bhilsa</t>
  </si>
  <si>
    <t>빌사</t>
  </si>
  <si>
    <t>PROV2058:0</t>
  </si>
  <si>
    <t>PROV2059:0</t>
  </si>
  <si>
    <t>PROV2060:0</t>
  </si>
  <si>
    <t>PROV2061:0</t>
  </si>
  <si>
    <t>PROV2062:0</t>
  </si>
  <si>
    <t>Panipat</t>
  </si>
  <si>
    <t>파니파트</t>
  </si>
  <si>
    <t>PROV2063:0</t>
  </si>
  <si>
    <t>Etawah</t>
  </si>
  <si>
    <t>에타와</t>
  </si>
  <si>
    <t>PROV2064:0</t>
  </si>
  <si>
    <t>Shekhawati</t>
  </si>
  <si>
    <t>셰크하와티</t>
  </si>
  <si>
    <t>PROV2065:0</t>
  </si>
  <si>
    <t>Bhattiana</t>
  </si>
  <si>
    <t>밧티아나</t>
  </si>
  <si>
    <t>PROV2066:0</t>
  </si>
  <si>
    <t>PROV2067:0</t>
  </si>
  <si>
    <t>Gorwar</t>
  </si>
  <si>
    <t>고르와르</t>
  </si>
  <si>
    <t>PROV2068:0</t>
  </si>
  <si>
    <t>Siwi</t>
  </si>
  <si>
    <t>시위</t>
  </si>
  <si>
    <t>PROV2069:0</t>
  </si>
  <si>
    <t>PROV2070:0</t>
  </si>
  <si>
    <t>Chaubisi Rajya</t>
  </si>
  <si>
    <t>차우비시 라즈야</t>
  </si>
  <si>
    <t>PROV2071:0</t>
  </si>
  <si>
    <t>PROV2072:0</t>
  </si>
  <si>
    <t>Bhakkar</t>
  </si>
  <si>
    <t>바카르</t>
  </si>
  <si>
    <t>PROV2073:0</t>
  </si>
  <si>
    <t>Baltistan</t>
  </si>
  <si>
    <t>발티율</t>
  </si>
  <si>
    <t>PROV2074:0</t>
  </si>
  <si>
    <t>PROV2075:0</t>
  </si>
  <si>
    <t>Doaba</t>
  </si>
  <si>
    <t>도아바</t>
  </si>
  <si>
    <t>PROV2076:0</t>
  </si>
  <si>
    <t>Sialkot</t>
  </si>
  <si>
    <t>시알코트</t>
  </si>
  <si>
    <t>PROV2077:0</t>
  </si>
  <si>
    <t>Margalla</t>
  </si>
  <si>
    <t>마르갈라</t>
  </si>
  <si>
    <t>PROV2079:0</t>
  </si>
  <si>
    <t>Derajat</t>
  </si>
  <si>
    <t>데라자트</t>
  </si>
  <si>
    <t>PROV2080:0</t>
  </si>
  <si>
    <t>Srikakulam</t>
  </si>
  <si>
    <t>스리카쿨람</t>
  </si>
  <si>
    <t>PROV2081:0</t>
  </si>
  <si>
    <t>Lakhnor</t>
  </si>
  <si>
    <t>라크노르</t>
  </si>
  <si>
    <t>PROV2082:0</t>
  </si>
  <si>
    <t>Raipur</t>
  </si>
  <si>
    <t>라이푸르</t>
  </si>
  <si>
    <t>PROV2084:0</t>
  </si>
  <si>
    <t>Konaseema</t>
  </si>
  <si>
    <t>코나시마</t>
  </si>
  <si>
    <t>PROV2085:0</t>
  </si>
  <si>
    <t>Tiruchirappalli</t>
  </si>
  <si>
    <t>티루치랍팔리</t>
  </si>
  <si>
    <t>PROV2086:0</t>
  </si>
  <si>
    <t>Cholistan</t>
  </si>
  <si>
    <t>콜리스탄</t>
  </si>
  <si>
    <t>PROV2087:0</t>
  </si>
  <si>
    <t>Ajmer</t>
  </si>
  <si>
    <t>아즈메르</t>
  </si>
  <si>
    <t>PROV2088:0</t>
  </si>
  <si>
    <t>Umarkot</t>
  </si>
  <si>
    <t>우마르코트</t>
  </si>
  <si>
    <t>PROV2089:0</t>
  </si>
  <si>
    <t>차울</t>
  </si>
  <si>
    <t>PROV2090:0</t>
  </si>
  <si>
    <t>Kurnool</t>
  </si>
  <si>
    <t>쿠르눌</t>
  </si>
  <si>
    <t>PROV2091:0</t>
  </si>
  <si>
    <t>PROV2092:0</t>
  </si>
  <si>
    <t>Mahadeo</t>
  </si>
  <si>
    <t>마하데어</t>
  </si>
  <si>
    <t>PROV2093:0</t>
  </si>
  <si>
    <t>Mandsaur</t>
  </si>
  <si>
    <t>만드사우르</t>
  </si>
  <si>
    <t>PROV2094:0</t>
  </si>
  <si>
    <t>Bahreich</t>
  </si>
  <si>
    <t>바레이슈</t>
  </si>
  <si>
    <t>PROV2095:0</t>
  </si>
  <si>
    <t>Varanasi</t>
  </si>
  <si>
    <t>바라나시</t>
  </si>
  <si>
    <t>PROV2096:0</t>
  </si>
  <si>
    <t>Damin</t>
  </si>
  <si>
    <t>다민</t>
  </si>
  <si>
    <t>PROV2097:0</t>
  </si>
  <si>
    <t>PROV2098:0</t>
  </si>
  <si>
    <t>PROV2099:0</t>
  </si>
  <si>
    <t>PROV2100:0</t>
  </si>
  <si>
    <t>Vanni</t>
  </si>
  <si>
    <t>바니</t>
  </si>
  <si>
    <t>PROV2101:0</t>
  </si>
  <si>
    <t>Tirunelveli</t>
  </si>
  <si>
    <t>티루넬벨리</t>
  </si>
  <si>
    <t>PROV2102:0</t>
  </si>
  <si>
    <t>Urkan</t>
  </si>
  <si>
    <t>우르칸</t>
  </si>
  <si>
    <t>PROV2103:0</t>
  </si>
  <si>
    <t>Udi</t>
  </si>
  <si>
    <t>우디</t>
  </si>
  <si>
    <t>PROV2104:0</t>
  </si>
  <si>
    <t>Birija</t>
  </si>
  <si>
    <t>비리자</t>
  </si>
  <si>
    <t>PROV2105:0</t>
  </si>
  <si>
    <t>Kuru</t>
  </si>
  <si>
    <t>쿠루</t>
  </si>
  <si>
    <t>PROV2106:0</t>
  </si>
  <si>
    <t>PROV2107:0</t>
  </si>
  <si>
    <t>PROV2108:0</t>
  </si>
  <si>
    <t>Huncun</t>
  </si>
  <si>
    <t>훈춘</t>
  </si>
  <si>
    <t>PROV2109:0</t>
  </si>
  <si>
    <t>Boduna</t>
  </si>
  <si>
    <t>베도나</t>
  </si>
  <si>
    <t>PROV2110:0</t>
  </si>
  <si>
    <t>Yehe</t>
  </si>
  <si>
    <t>예허</t>
  </si>
  <si>
    <t>PROV2111:0</t>
  </si>
  <si>
    <t>Hetu Ala</t>
  </si>
  <si>
    <t>싱징</t>
  </si>
  <si>
    <t>https://ko.wikipedia.org/wiki/%ED%9D%A5%EA%B2%BD</t>
  </si>
  <si>
    <t>PROV2112:0</t>
  </si>
  <si>
    <t>Andong</t>
  </si>
  <si>
    <t>안둥</t>
  </si>
  <si>
    <t>PROV2113:0</t>
  </si>
  <si>
    <t>Gaizhou</t>
  </si>
  <si>
    <t>가이저우</t>
  </si>
  <si>
    <t>PROV2114:0</t>
  </si>
  <si>
    <t>Ereen</t>
  </si>
  <si>
    <t>에렌</t>
  </si>
  <si>
    <t>PROV2115:0</t>
  </si>
  <si>
    <t>PROV2116:0</t>
  </si>
  <si>
    <t>Ih Huree</t>
  </si>
  <si>
    <t>이흐 후레에</t>
  </si>
  <si>
    <t>PROV2117:0</t>
  </si>
  <si>
    <t>Zasagt</t>
  </si>
  <si>
    <t>자사그트</t>
  </si>
  <si>
    <t>PROV2118:0</t>
  </si>
  <si>
    <t>PROV2119:0</t>
  </si>
  <si>
    <t>Chuguchak</t>
  </si>
  <si>
    <t>추구착</t>
  </si>
  <si>
    <t>PROV2120:0</t>
  </si>
  <si>
    <t>Ili</t>
  </si>
  <si>
    <t>PROV2121:0</t>
  </si>
  <si>
    <t>Kuqa</t>
  </si>
  <si>
    <t>쿠처</t>
  </si>
  <si>
    <t>PROV2122:0</t>
  </si>
  <si>
    <t>Hami</t>
  </si>
  <si>
    <t>PROV2123:0</t>
  </si>
  <si>
    <t>Qakilik</t>
  </si>
  <si>
    <t>카킬리크</t>
  </si>
  <si>
    <t>PROV2124:0</t>
  </si>
  <si>
    <t>PROV2125:0</t>
  </si>
  <si>
    <t>Kochkor</t>
  </si>
  <si>
    <t>코치코르</t>
  </si>
  <si>
    <t>PROV2126:0</t>
  </si>
  <si>
    <t>Chuy</t>
  </si>
  <si>
    <t>추이</t>
  </si>
  <si>
    <t>PROV2127:0</t>
  </si>
  <si>
    <t>Yashilkul</t>
  </si>
  <si>
    <t>야스힐쿨</t>
  </si>
  <si>
    <t>PROV2128:0</t>
  </si>
  <si>
    <t>PROV2129:0</t>
  </si>
  <si>
    <t>Changtang</t>
  </si>
  <si>
    <t>창탕</t>
  </si>
  <si>
    <t>PROV2130:0</t>
  </si>
  <si>
    <t>Nyingchi</t>
  </si>
  <si>
    <t>닝치</t>
  </si>
  <si>
    <t>PROV2131:0</t>
  </si>
  <si>
    <t>Qamdo</t>
  </si>
  <si>
    <t>참도</t>
  </si>
  <si>
    <t>PROV2132:0</t>
  </si>
  <si>
    <t>Markam</t>
  </si>
  <si>
    <t>마르캄</t>
  </si>
  <si>
    <t>PROV2133:0</t>
  </si>
  <si>
    <t>Dege</t>
  </si>
  <si>
    <t>더거</t>
  </si>
  <si>
    <t>PROV2134:0</t>
  </si>
  <si>
    <t>Rebgong</t>
  </si>
  <si>
    <t>레브공</t>
  </si>
  <si>
    <t>PROV2135:0</t>
  </si>
  <si>
    <t>Garze</t>
  </si>
  <si>
    <t>가르체</t>
  </si>
  <si>
    <t>PROV2136:0</t>
  </si>
  <si>
    <t>Xuanhua</t>
  </si>
  <si>
    <t>쉬안화</t>
  </si>
  <si>
    <t>PROV2137:0</t>
  </si>
  <si>
    <t>Daming</t>
  </si>
  <si>
    <t>다밍</t>
  </si>
  <si>
    <t>PROV2138:0</t>
  </si>
  <si>
    <t>Wuding</t>
  </si>
  <si>
    <t>우딩</t>
  </si>
  <si>
    <t>PROV2139:0</t>
  </si>
  <si>
    <t>Laizhou</t>
  </si>
  <si>
    <t>라이저우</t>
  </si>
  <si>
    <t>PROV2140:0</t>
  </si>
  <si>
    <t>Yanzhou</t>
  </si>
  <si>
    <t>옌저우</t>
  </si>
  <si>
    <t>PROV2141:0</t>
  </si>
  <si>
    <t>Xuzhou</t>
  </si>
  <si>
    <t>쉬저우</t>
  </si>
  <si>
    <t>PROV2142:0</t>
  </si>
  <si>
    <t>Huai'an</t>
  </si>
  <si>
    <t>화이안</t>
  </si>
  <si>
    <t>PROV2143:0</t>
  </si>
  <si>
    <t>Fengyang</t>
  </si>
  <si>
    <t>펑양</t>
  </si>
  <si>
    <t>PROV2144:0</t>
  </si>
  <si>
    <t>Fuyang</t>
  </si>
  <si>
    <t>푸양</t>
  </si>
  <si>
    <t>PROV2145:0</t>
  </si>
  <si>
    <t>Zhenjiang</t>
  </si>
  <si>
    <t>전장</t>
  </si>
  <si>
    <t>PROV2146:0</t>
  </si>
  <si>
    <t>Ningguo</t>
  </si>
  <si>
    <t>닝궈</t>
  </si>
  <si>
    <t>PROV2147:0</t>
  </si>
  <si>
    <t>Huizhou</t>
  </si>
  <si>
    <t>후이저우</t>
  </si>
  <si>
    <t>PROV2148:0</t>
  </si>
  <si>
    <t>Shaoxin</t>
  </si>
  <si>
    <t>샤오신</t>
  </si>
  <si>
    <t>PROV2149:0</t>
  </si>
  <si>
    <t>Ningbo</t>
  </si>
  <si>
    <t>닝보</t>
  </si>
  <si>
    <t>PROV2150:0</t>
  </si>
  <si>
    <t>Jinhua</t>
  </si>
  <si>
    <t>진화</t>
  </si>
  <si>
    <t>PROV2151:0</t>
  </si>
  <si>
    <t>Poyang</t>
  </si>
  <si>
    <t>포양</t>
  </si>
  <si>
    <t>PROV2152:0</t>
  </si>
  <si>
    <t>Jianning</t>
  </si>
  <si>
    <t>젠닝</t>
  </si>
  <si>
    <t>PROV2153:0</t>
  </si>
  <si>
    <t>Tingzhou</t>
  </si>
  <si>
    <t>팅저우</t>
  </si>
  <si>
    <t>PROV2154:0</t>
  </si>
  <si>
    <t>Kelang</t>
  </si>
  <si>
    <t>켈랑</t>
  </si>
  <si>
    <t>PROV2155:0</t>
  </si>
  <si>
    <t>Middag</t>
  </si>
  <si>
    <t>미다그</t>
  </si>
  <si>
    <t>PROV2156:0</t>
  </si>
  <si>
    <t>Chaochow</t>
  </si>
  <si>
    <t>차오저우</t>
  </si>
  <si>
    <t>PROV2157:0</t>
  </si>
  <si>
    <t>Waichow</t>
  </si>
  <si>
    <t>PROV2158:0</t>
  </si>
  <si>
    <t>Shiukwan</t>
  </si>
  <si>
    <t>샤오관</t>
  </si>
  <si>
    <t>PROV2159:0</t>
  </si>
  <si>
    <t>Leichow</t>
  </si>
  <si>
    <t>레이저우</t>
  </si>
  <si>
    <t>PROV2160:0</t>
  </si>
  <si>
    <t>Ngaichow</t>
  </si>
  <si>
    <t>아이저우</t>
  </si>
  <si>
    <t>PROV2161:0</t>
  </si>
  <si>
    <t>롄저우</t>
  </si>
  <si>
    <t>PROV2162:0</t>
  </si>
  <si>
    <t>Ngchow</t>
  </si>
  <si>
    <t>우저우</t>
  </si>
  <si>
    <t>PROV2163:0</t>
  </si>
  <si>
    <t>Liuzhou</t>
  </si>
  <si>
    <t>류저우</t>
  </si>
  <si>
    <t>PROV2164:0</t>
  </si>
  <si>
    <t>Namning</t>
  </si>
  <si>
    <t>난닝</t>
  </si>
  <si>
    <t>PROV2165:0</t>
  </si>
  <si>
    <t>Pu'er</t>
  </si>
  <si>
    <t>푸얼</t>
  </si>
  <si>
    <t>PROV2166:0</t>
  </si>
  <si>
    <t>Dehong</t>
  </si>
  <si>
    <t>더훙</t>
  </si>
  <si>
    <t>PROV2167:0</t>
  </si>
  <si>
    <t>Lijiang</t>
  </si>
  <si>
    <t>리장</t>
  </si>
  <si>
    <t>PROV2168:0</t>
  </si>
  <si>
    <t>Bozhou</t>
  </si>
  <si>
    <t>보저우</t>
  </si>
  <si>
    <t>PROV2169:0</t>
  </si>
  <si>
    <t>랑중</t>
  </si>
  <si>
    <t>PROV2170:0</t>
  </si>
  <si>
    <t>Songqu</t>
  </si>
  <si>
    <t>송쿠</t>
  </si>
  <si>
    <t>PROV2171:0</t>
  </si>
  <si>
    <t>Xiangyang</t>
  </si>
  <si>
    <t>샹양</t>
  </si>
  <si>
    <t>PROV2172:0</t>
  </si>
  <si>
    <t>Jingzhou</t>
  </si>
  <si>
    <t>PROV2173:0</t>
  </si>
  <si>
    <t>Yuanling</t>
  </si>
  <si>
    <t>위안링</t>
  </si>
  <si>
    <t>PROV2174:0</t>
  </si>
  <si>
    <t>Hengyang</t>
  </si>
  <si>
    <t>헝양</t>
  </si>
  <si>
    <t>PROV2175:0</t>
  </si>
  <si>
    <t>Runing</t>
  </si>
  <si>
    <t>루닝</t>
  </si>
  <si>
    <t>PROV2176:0</t>
  </si>
  <si>
    <t>Shangqiu</t>
  </si>
  <si>
    <t>상추</t>
  </si>
  <si>
    <t>PROV2177:0</t>
  </si>
  <si>
    <t>Ningwu</t>
  </si>
  <si>
    <t>닝우</t>
  </si>
  <si>
    <t>PROV2178:0</t>
  </si>
  <si>
    <t>Lu'an</t>
  </si>
  <si>
    <t>류안</t>
  </si>
  <si>
    <t>PROV2179:0</t>
  </si>
  <si>
    <t>Yan'an</t>
  </si>
  <si>
    <t>옌안</t>
  </si>
  <si>
    <t>PROV2180:0</t>
  </si>
  <si>
    <t>Tianshui</t>
  </si>
  <si>
    <t>톈수이</t>
  </si>
  <si>
    <t>PROV2181:0</t>
  </si>
  <si>
    <t>Pingliang</t>
  </si>
  <si>
    <t>핑량</t>
  </si>
  <si>
    <t>PROV2182:0</t>
  </si>
  <si>
    <t>Liangzhou</t>
  </si>
  <si>
    <t>량저우</t>
  </si>
  <si>
    <t>PROV2183:0</t>
  </si>
  <si>
    <t>Taozhou</t>
  </si>
  <si>
    <t>타오주</t>
  </si>
  <si>
    <t>PROV2184:0</t>
  </si>
  <si>
    <t>Xining</t>
  </si>
  <si>
    <t>시닝</t>
  </si>
  <si>
    <t>PROV2185:0</t>
  </si>
  <si>
    <t>Mergen</t>
  </si>
  <si>
    <t>메르겐</t>
  </si>
  <si>
    <t>PROV2186:0</t>
  </si>
  <si>
    <t>Iman</t>
  </si>
  <si>
    <t>이만</t>
  </si>
  <si>
    <t>PROV2187:0</t>
  </si>
  <si>
    <t>Sartu</t>
  </si>
  <si>
    <t>사르투</t>
  </si>
  <si>
    <t>PROV2188:0</t>
  </si>
  <si>
    <t>Alchuka</t>
  </si>
  <si>
    <t>알추카</t>
  </si>
  <si>
    <t>PROV2189:0</t>
  </si>
  <si>
    <t>Tsetserleg</t>
  </si>
  <si>
    <t>체체를렉</t>
  </si>
  <si>
    <t>PROV2190:0</t>
  </si>
  <si>
    <t>PROV2191:0</t>
  </si>
  <si>
    <t>Ejin</t>
  </si>
  <si>
    <t>이진</t>
  </si>
  <si>
    <t>PROV2192:0</t>
  </si>
  <si>
    <t>Korla</t>
  </si>
  <si>
    <t>코를라</t>
  </si>
  <si>
    <t>PROV2193:0</t>
  </si>
  <si>
    <t>Govi</t>
  </si>
  <si>
    <t>PROV2195:0</t>
  </si>
  <si>
    <t>Adyghe</t>
  </si>
  <si>
    <t>아디게</t>
  </si>
  <si>
    <t>PROV2196:0</t>
  </si>
  <si>
    <t>Guria</t>
  </si>
  <si>
    <t>구리아</t>
  </si>
  <si>
    <t>PROV2197:0</t>
  </si>
  <si>
    <t>Kabardia</t>
  </si>
  <si>
    <t>카바르디아</t>
  </si>
  <si>
    <t>PROV2198:0</t>
  </si>
  <si>
    <t>Khundzia</t>
  </si>
  <si>
    <t>쿤드지아</t>
  </si>
  <si>
    <t>PROV2199:0</t>
  </si>
  <si>
    <t>Tarki</t>
  </si>
  <si>
    <t>타르키</t>
  </si>
  <si>
    <t>PROV2200:0</t>
  </si>
  <si>
    <t>Suleiman Range</t>
  </si>
  <si>
    <t>슐레이먼산맥</t>
  </si>
  <si>
    <t>PROV2201:0</t>
  </si>
  <si>
    <t>Alania</t>
  </si>
  <si>
    <t>알라니아</t>
  </si>
  <si>
    <t>PROV2202:0</t>
  </si>
  <si>
    <t>Melikates</t>
  </si>
  <si>
    <t>멜리쿠트윤네르</t>
  </si>
  <si>
    <t>PROV2203:1</t>
  </si>
  <si>
    <t>Kakheti</t>
  </si>
  <si>
    <t>카헤티</t>
  </si>
  <si>
    <t>PROV2204:1</t>
  </si>
  <si>
    <t>Kars</t>
  </si>
  <si>
    <t>카르스</t>
  </si>
  <si>
    <t>PROV2205:0</t>
  </si>
  <si>
    <t>Nakhchivan</t>
  </si>
  <si>
    <t>나히체반</t>
  </si>
  <si>
    <t>PROV2206:0</t>
  </si>
  <si>
    <t>Urmia</t>
  </si>
  <si>
    <t>우르미아</t>
  </si>
  <si>
    <t>PROV2207:0</t>
  </si>
  <si>
    <t>PROV2208:0</t>
  </si>
  <si>
    <t>Terek</t>
  </si>
  <si>
    <t>테레크</t>
  </si>
  <si>
    <t>PROV2209:0</t>
  </si>
  <si>
    <t>Ilam</t>
  </si>
  <si>
    <t>일람</t>
  </si>
  <si>
    <t>PROV2210:0</t>
  </si>
  <si>
    <t>Kirmanshah</t>
  </si>
  <si>
    <t>케르만샤</t>
  </si>
  <si>
    <t>PROV2211:0</t>
  </si>
  <si>
    <t>PROV2212:0</t>
  </si>
  <si>
    <t>Zanjan</t>
  </si>
  <si>
    <t>잔잔</t>
  </si>
  <si>
    <t>PROV2213:0</t>
  </si>
  <si>
    <t>Qom</t>
  </si>
  <si>
    <t>콤</t>
  </si>
  <si>
    <t>PROV2214:0</t>
  </si>
  <si>
    <t>Golestan</t>
  </si>
  <si>
    <t>굴리스탄</t>
  </si>
  <si>
    <t>PROV2215:0</t>
  </si>
  <si>
    <t>Qazvin</t>
  </si>
  <si>
    <t>카즈빈</t>
  </si>
  <si>
    <t>PROV2216:0</t>
  </si>
  <si>
    <t>Semnan</t>
  </si>
  <si>
    <t>셈난</t>
  </si>
  <si>
    <t>PROV2217:0</t>
  </si>
  <si>
    <t>Yasuj</t>
  </si>
  <si>
    <t>야수즈</t>
  </si>
  <si>
    <t>PROV2218:0</t>
  </si>
  <si>
    <t>Shiraz</t>
  </si>
  <si>
    <t>시라즈</t>
  </si>
  <si>
    <t>PROV2219:0</t>
  </si>
  <si>
    <t>Bandar Langeh</t>
  </si>
  <si>
    <t>반다에 렌게</t>
  </si>
  <si>
    <t>PROV2220:0</t>
  </si>
  <si>
    <t>Bam</t>
  </si>
  <si>
    <t>밤</t>
  </si>
  <si>
    <t>PROV2221:0</t>
  </si>
  <si>
    <t>PROV2222:0</t>
  </si>
  <si>
    <t>Ardakan</t>
  </si>
  <si>
    <t>아르다칸</t>
  </si>
  <si>
    <t>PROV2223:0</t>
  </si>
  <si>
    <t>Larestan</t>
  </si>
  <si>
    <t>라레스탄</t>
  </si>
  <si>
    <t>PROV2224:0</t>
  </si>
  <si>
    <t>Ferah</t>
  </si>
  <si>
    <t>페라</t>
  </si>
  <si>
    <t>PROV2225:0</t>
  </si>
  <si>
    <t>Bamyan</t>
  </si>
  <si>
    <t>바미안</t>
  </si>
  <si>
    <t>PROV2226:0</t>
  </si>
  <si>
    <t>Jalalabad</t>
  </si>
  <si>
    <t>아디나 푸르</t>
  </si>
  <si>
    <t>PROV2227:0</t>
  </si>
  <si>
    <t>Kunduz</t>
  </si>
  <si>
    <t>쿤두즈</t>
  </si>
  <si>
    <t>PROV2228:0</t>
  </si>
  <si>
    <t>Maymana</t>
  </si>
  <si>
    <t>마이마나</t>
  </si>
  <si>
    <t>PROV2229:0</t>
  </si>
  <si>
    <t>Bust</t>
  </si>
  <si>
    <t>보스트</t>
  </si>
  <si>
    <t>PROV2230:0</t>
  </si>
  <si>
    <t>Chakhansur</t>
  </si>
  <si>
    <t>차칸수르</t>
  </si>
  <si>
    <t>PROV2231:0</t>
  </si>
  <si>
    <t>Bela</t>
  </si>
  <si>
    <t>벨라</t>
  </si>
  <si>
    <t>PROV2232:0</t>
  </si>
  <si>
    <t>Kharan</t>
  </si>
  <si>
    <t>크하란</t>
  </si>
  <si>
    <t>PROV2233:0</t>
  </si>
  <si>
    <t>Chabahar</t>
  </si>
  <si>
    <t>차바하르</t>
  </si>
  <si>
    <t>PROV2234:0</t>
  </si>
  <si>
    <t>Rafsanjan</t>
  </si>
  <si>
    <t>라프산잔</t>
  </si>
  <si>
    <t>PROV2235:0</t>
  </si>
  <si>
    <t>Sabzevar</t>
  </si>
  <si>
    <t>세부제바르</t>
  </si>
  <si>
    <t>PROV2236:0</t>
  </si>
  <si>
    <t>Bojnord</t>
  </si>
  <si>
    <t>보즈누르드</t>
  </si>
  <si>
    <t>PROV2237:0</t>
  </si>
  <si>
    <t>타크루르</t>
  </si>
  <si>
    <t>PROV2238:0</t>
  </si>
  <si>
    <t>Kantor</t>
  </si>
  <si>
    <t>칸토르</t>
  </si>
  <si>
    <t>PROV2239:0</t>
  </si>
  <si>
    <t>Siine</t>
  </si>
  <si>
    <t>시네</t>
  </si>
  <si>
    <t>PROV2240:0</t>
  </si>
  <si>
    <t>Galam</t>
  </si>
  <si>
    <t>갈람</t>
  </si>
  <si>
    <t>PROV2241:0</t>
  </si>
  <si>
    <t>Beafada</t>
  </si>
  <si>
    <t>비아파다</t>
  </si>
  <si>
    <t>PROV2242:0</t>
  </si>
  <si>
    <t>Karou</t>
  </si>
  <si>
    <t>카로</t>
  </si>
  <si>
    <t>PROV2243:0</t>
  </si>
  <si>
    <t>Termes</t>
  </si>
  <si>
    <t>테르미즈</t>
  </si>
  <si>
    <t>PROV2244:0</t>
  </si>
  <si>
    <t>Tagant</t>
  </si>
  <si>
    <t>타간트</t>
  </si>
  <si>
    <t>PROV2245:0</t>
  </si>
  <si>
    <t>Wagadu</t>
  </si>
  <si>
    <t>와가두</t>
  </si>
  <si>
    <t>PROV2246:0</t>
  </si>
  <si>
    <t>바게나</t>
  </si>
  <si>
    <t>PROV2247:0</t>
  </si>
  <si>
    <t>Hodh</t>
  </si>
  <si>
    <t>엘 호드</t>
  </si>
  <si>
    <t>PROV2248:0</t>
  </si>
  <si>
    <t>Do</t>
  </si>
  <si>
    <t>도흐</t>
  </si>
  <si>
    <t>PROV2249:0</t>
  </si>
  <si>
    <t>Sibiridugu</t>
  </si>
  <si>
    <t>시비리두구</t>
  </si>
  <si>
    <t>PROV2250:0</t>
  </si>
  <si>
    <t>Bendugu</t>
  </si>
  <si>
    <t>벤두구</t>
  </si>
  <si>
    <t>PROV2251:0</t>
  </si>
  <si>
    <t>기네</t>
  </si>
  <si>
    <t>PROV2252:0</t>
  </si>
  <si>
    <t>Lobi</t>
  </si>
  <si>
    <t>로비</t>
  </si>
  <si>
    <t>PROV2253:0</t>
  </si>
  <si>
    <t>Gwiriko</t>
  </si>
  <si>
    <t>그위리코</t>
  </si>
  <si>
    <t>PROV2254:0</t>
  </si>
  <si>
    <t>PROV2255:0</t>
  </si>
  <si>
    <t>Gyaaman</t>
  </si>
  <si>
    <t>기야만</t>
  </si>
  <si>
    <t>PROV2256:0</t>
  </si>
  <si>
    <t>PROV2257:0</t>
  </si>
  <si>
    <t>Denkyira</t>
  </si>
  <si>
    <t>덴키라</t>
  </si>
  <si>
    <t>PROV2258:0</t>
  </si>
  <si>
    <t>Cape Coast</t>
  </si>
  <si>
    <t>카보 코르소</t>
  </si>
  <si>
    <t>PROV2259:0</t>
  </si>
  <si>
    <t>Sah</t>
  </si>
  <si>
    <t>사</t>
  </si>
  <si>
    <t>PROV2260:0</t>
  </si>
  <si>
    <t>Mema</t>
  </si>
  <si>
    <t>메마</t>
  </si>
  <si>
    <t>PROV2261:0</t>
  </si>
  <si>
    <t>Kala</t>
  </si>
  <si>
    <t>칼라</t>
  </si>
  <si>
    <t>PROV2262:0</t>
  </si>
  <si>
    <t>Karabara</t>
  </si>
  <si>
    <t>카라바라</t>
  </si>
  <si>
    <t>PROV2263:0</t>
  </si>
  <si>
    <t>Haayre</t>
  </si>
  <si>
    <t>하이레</t>
  </si>
  <si>
    <t>PROV2264:0</t>
  </si>
  <si>
    <t>Hombori</t>
  </si>
  <si>
    <t>홈보리</t>
  </si>
  <si>
    <t>PROV2265:0</t>
  </si>
  <si>
    <t>Liptako</t>
  </si>
  <si>
    <t>립타코</t>
  </si>
  <si>
    <t>PROV2266:0</t>
  </si>
  <si>
    <t>Bilanga</t>
  </si>
  <si>
    <t>빌란가</t>
  </si>
  <si>
    <t>PROV2267:0</t>
  </si>
  <si>
    <t>Tenkodogo</t>
  </si>
  <si>
    <t>텐코도고</t>
  </si>
  <si>
    <t>PROV2268:0</t>
  </si>
  <si>
    <t>Aribanda</t>
  </si>
  <si>
    <t>아리반다</t>
  </si>
  <si>
    <t>PROV2269:0</t>
  </si>
  <si>
    <t>Zarmaganda</t>
  </si>
  <si>
    <t>자르마간다</t>
  </si>
  <si>
    <t>PROV2270:0</t>
  </si>
  <si>
    <t>Dallol</t>
  </si>
  <si>
    <t>달롤</t>
  </si>
  <si>
    <t>PROV2271:0</t>
  </si>
  <si>
    <t>Azawagh</t>
  </si>
  <si>
    <t>아자와흐</t>
  </si>
  <si>
    <t>PROV2272:0</t>
  </si>
  <si>
    <t>PROV2273:0</t>
  </si>
  <si>
    <t>Ader</t>
  </si>
  <si>
    <t>아데르</t>
  </si>
  <si>
    <t>PROV2274:0</t>
  </si>
  <si>
    <t>PROV2275:0</t>
  </si>
  <si>
    <t>Tenere</t>
  </si>
  <si>
    <t>테네레</t>
  </si>
  <si>
    <t>PROV2276:0</t>
  </si>
  <si>
    <t>Itesan</t>
  </si>
  <si>
    <t>이테산</t>
  </si>
  <si>
    <t>PROV2277:0</t>
  </si>
  <si>
    <t>Kawar</t>
  </si>
  <si>
    <t>카와르</t>
  </si>
  <si>
    <t>PROV2278:0</t>
  </si>
  <si>
    <t>Kebbi</t>
  </si>
  <si>
    <t>케비</t>
  </si>
  <si>
    <t>PROV2279:0</t>
  </si>
  <si>
    <t>Daura</t>
  </si>
  <si>
    <t>다우라</t>
  </si>
  <si>
    <t>PROV2280:0</t>
  </si>
  <si>
    <t>Biram</t>
  </si>
  <si>
    <t>비람</t>
  </si>
  <si>
    <t>PROV2281:0</t>
  </si>
  <si>
    <t>Rano</t>
  </si>
  <si>
    <t>라노</t>
  </si>
  <si>
    <t>PROV2282:0</t>
  </si>
  <si>
    <t>Muniyo</t>
  </si>
  <si>
    <t>무니요</t>
  </si>
  <si>
    <t>PROV2283:0</t>
  </si>
  <si>
    <t>Bedde</t>
  </si>
  <si>
    <t>바데</t>
  </si>
  <si>
    <t>PROV2284:0</t>
  </si>
  <si>
    <t>Manga</t>
  </si>
  <si>
    <t>만가</t>
  </si>
  <si>
    <t>PROV2285:0</t>
  </si>
  <si>
    <t>Marghi</t>
  </si>
  <si>
    <t>마르히</t>
  </si>
  <si>
    <t>PROV2286:0</t>
  </si>
  <si>
    <t>Logone</t>
  </si>
  <si>
    <t>로고네</t>
  </si>
  <si>
    <t>PROV2287:0</t>
  </si>
  <si>
    <t>Kotoko</t>
  </si>
  <si>
    <t>코토코</t>
  </si>
  <si>
    <t>PROV2288:0</t>
  </si>
  <si>
    <t>PROV2289:0</t>
  </si>
  <si>
    <t>온두</t>
  </si>
  <si>
    <t>PROV2290:0</t>
  </si>
  <si>
    <t>Ijebu</t>
  </si>
  <si>
    <t>이제부</t>
  </si>
  <si>
    <t>PROV2291:0</t>
  </si>
  <si>
    <t>Ketu</t>
  </si>
  <si>
    <t>케투</t>
  </si>
  <si>
    <t>PROV2292:0</t>
  </si>
  <si>
    <t>Moshi</t>
  </si>
  <si>
    <t>PROV2293:0</t>
  </si>
  <si>
    <t>Yawuri</t>
  </si>
  <si>
    <t>야워리</t>
  </si>
  <si>
    <t>PROV2294:0</t>
  </si>
  <si>
    <t>Warri</t>
  </si>
  <si>
    <t>와리</t>
  </si>
  <si>
    <t>PROV2295:0</t>
  </si>
  <si>
    <t>Atakora</t>
  </si>
  <si>
    <t>아타코라</t>
  </si>
  <si>
    <t>PROV2296:0</t>
  </si>
  <si>
    <t>Karasi</t>
  </si>
  <si>
    <t>카라시</t>
  </si>
  <si>
    <t>PROV2297:0</t>
  </si>
  <si>
    <t>Saruhan</t>
  </si>
  <si>
    <t>사루한</t>
  </si>
  <si>
    <t>PROV2298:0</t>
  </si>
  <si>
    <t>Tekke</t>
  </si>
  <si>
    <t>테케</t>
  </si>
  <si>
    <t>PROV2299:0</t>
  </si>
  <si>
    <t>Bolu</t>
  </si>
  <si>
    <t>볼루</t>
  </si>
  <si>
    <t>PROV2300:0</t>
  </si>
  <si>
    <t>Bozok</t>
  </si>
  <si>
    <t>보조크</t>
  </si>
  <si>
    <t>PROV2301:0</t>
  </si>
  <si>
    <t>Kayseri</t>
  </si>
  <si>
    <t>카이세리</t>
  </si>
  <si>
    <t>PROV2302:0</t>
  </si>
  <si>
    <t>Içel</t>
  </si>
  <si>
    <t>이첼</t>
  </si>
  <si>
    <t>PROV2303:0</t>
  </si>
  <si>
    <t>Malatya</t>
  </si>
  <si>
    <t>말라티아</t>
  </si>
  <si>
    <t>PROV2304:0</t>
  </si>
  <si>
    <t>Canik</t>
  </si>
  <si>
    <t>카닉</t>
  </si>
  <si>
    <t>PROV2305:0</t>
  </si>
  <si>
    <t>Erzincan</t>
  </si>
  <si>
    <t>에르진잔</t>
  </si>
  <si>
    <t>PROV2306:0</t>
  </si>
  <si>
    <t>Mush</t>
  </si>
  <si>
    <t>무스</t>
  </si>
  <si>
    <t>PROV2307:0</t>
  </si>
  <si>
    <t>Van</t>
  </si>
  <si>
    <t>반</t>
  </si>
  <si>
    <t>PROV2308:1</t>
  </si>
  <si>
    <t>Urfa</t>
  </si>
  <si>
    <t>우르파</t>
  </si>
  <si>
    <t>PROV2309:0</t>
  </si>
  <si>
    <t>Sinjar</t>
  </si>
  <si>
    <t>신자르</t>
  </si>
  <si>
    <t>PROV2310:0</t>
  </si>
  <si>
    <t>Tikrit</t>
  </si>
  <si>
    <t>티크리트</t>
  </si>
  <si>
    <t>PROV2311:0</t>
  </si>
  <si>
    <t>Samawat</t>
  </si>
  <si>
    <t>사마와트</t>
  </si>
  <si>
    <t>PROV2312:0</t>
  </si>
  <si>
    <t>Wasit</t>
  </si>
  <si>
    <t>와시트</t>
  </si>
  <si>
    <t>PROV2313:0</t>
  </si>
  <si>
    <t>Antioch</t>
  </si>
  <si>
    <t>안티오크</t>
  </si>
  <si>
    <t>PROV2314:0</t>
  </si>
  <si>
    <t>Rahba</t>
  </si>
  <si>
    <t>라바</t>
  </si>
  <si>
    <t>PROV2315:0</t>
  </si>
  <si>
    <t>PROV2316:0</t>
  </si>
  <si>
    <t>Al Gharbia</t>
  </si>
  <si>
    <t>알 가르비아</t>
  </si>
  <si>
    <t>PROV2317:0</t>
  </si>
  <si>
    <t>Minya</t>
  </si>
  <si>
    <t>미니아</t>
  </si>
  <si>
    <t>PROV2318:1</t>
  </si>
  <si>
    <t>Bahiriya</t>
  </si>
  <si>
    <t>바히리야</t>
  </si>
  <si>
    <t>아랍쪽 지명</t>
  </si>
  <si>
    <t>PROV2319:0</t>
  </si>
  <si>
    <t>Manfalut</t>
  </si>
  <si>
    <t>만팔루트</t>
  </si>
  <si>
    <t>PROV2320:0</t>
  </si>
  <si>
    <t>Ras Gharib</t>
  </si>
  <si>
    <t>라스 가레브</t>
  </si>
  <si>
    <t>PROV2321:0</t>
  </si>
  <si>
    <t>Queseer</t>
  </si>
  <si>
    <t>알 퀘세르</t>
  </si>
  <si>
    <t>PROV2322:0</t>
  </si>
  <si>
    <t>Wadi Halfa</t>
  </si>
  <si>
    <t>와디 할파</t>
  </si>
  <si>
    <t>PROV2323:0</t>
  </si>
  <si>
    <t>Sahra an Nübyah</t>
  </si>
  <si>
    <t>사하라 안 누비야</t>
  </si>
  <si>
    <t>PROV2324:0</t>
  </si>
  <si>
    <t>Halaib</t>
  </si>
  <si>
    <t>할라이브</t>
  </si>
  <si>
    <t>PROV2325:0</t>
  </si>
  <si>
    <t>Tarrana</t>
  </si>
  <si>
    <t>타라나</t>
  </si>
  <si>
    <t>PROV2326:0</t>
  </si>
  <si>
    <t>Bardiyah</t>
  </si>
  <si>
    <t>바르디야</t>
  </si>
  <si>
    <t>PROV2327:0</t>
  </si>
  <si>
    <t>Maan</t>
  </si>
  <si>
    <t>마안</t>
  </si>
  <si>
    <t>PROV2328:0</t>
  </si>
  <si>
    <t>Al Ula</t>
  </si>
  <si>
    <t>알 울라</t>
  </si>
  <si>
    <t>PROV2329:0</t>
  </si>
  <si>
    <t>Yanbu</t>
  </si>
  <si>
    <t>얀부</t>
  </si>
  <si>
    <t>PROV2330:0</t>
  </si>
  <si>
    <t>Ma'din Sulaym</t>
  </si>
  <si>
    <t>마딘 술라얌</t>
  </si>
  <si>
    <t>PROV2331:0</t>
  </si>
  <si>
    <t>Jeddah</t>
  </si>
  <si>
    <t>제다</t>
  </si>
  <si>
    <t>PROV2332:1</t>
  </si>
  <si>
    <t>Turubah</t>
  </si>
  <si>
    <t>투루바</t>
  </si>
  <si>
    <t>PROV2333:1</t>
  </si>
  <si>
    <t>Zufra</t>
  </si>
  <si>
    <t>주프라</t>
  </si>
  <si>
    <t>PROV2334:0</t>
  </si>
  <si>
    <t>Badiyat ash Sham</t>
  </si>
  <si>
    <t>바디얏 아슈 샴</t>
  </si>
  <si>
    <t>PROV2335:1</t>
  </si>
  <si>
    <t>PROV2336:1</t>
  </si>
  <si>
    <t>Aflaj</t>
  </si>
  <si>
    <t>아플라즈</t>
  </si>
  <si>
    <t>PROV2337:1</t>
  </si>
  <si>
    <t>Buraydah</t>
  </si>
  <si>
    <t>부라이다</t>
  </si>
  <si>
    <t>PROV2338:0</t>
  </si>
  <si>
    <t>Hafar</t>
  </si>
  <si>
    <t>하파</t>
  </si>
  <si>
    <t>PROV2339:0</t>
  </si>
  <si>
    <t>Yabrin</t>
  </si>
  <si>
    <t>야브린</t>
  </si>
  <si>
    <t>PROV2340:0</t>
  </si>
  <si>
    <t>Grane</t>
  </si>
  <si>
    <t>그라네</t>
  </si>
  <si>
    <t>PROV2341:1</t>
  </si>
  <si>
    <t>Masirah</t>
  </si>
  <si>
    <t>마시라</t>
  </si>
  <si>
    <t>PROV2342:0</t>
  </si>
  <si>
    <t>Wusta</t>
  </si>
  <si>
    <t>우스타</t>
  </si>
  <si>
    <t>PROV2343:0</t>
  </si>
  <si>
    <t>Kathiri</t>
  </si>
  <si>
    <t>카티리</t>
  </si>
  <si>
    <t>PROV2344:1</t>
  </si>
  <si>
    <t>Marib</t>
  </si>
  <si>
    <t>마리브</t>
  </si>
  <si>
    <t>PROV2345:1</t>
  </si>
  <si>
    <t>Beihan</t>
  </si>
  <si>
    <t>베이한</t>
  </si>
  <si>
    <t>PROV2346:0</t>
  </si>
  <si>
    <t>Jazan</t>
  </si>
  <si>
    <t>자잔</t>
  </si>
  <si>
    <t>PROV2347:0</t>
  </si>
  <si>
    <t>Hofuf</t>
  </si>
  <si>
    <t>호푸프</t>
  </si>
  <si>
    <t>PROV2348:0</t>
  </si>
  <si>
    <t>Chios</t>
  </si>
  <si>
    <t>치오스</t>
  </si>
  <si>
    <t>PROV2349:0</t>
  </si>
  <si>
    <t>Kizil-Su</t>
  </si>
  <si>
    <t>키질-수</t>
  </si>
  <si>
    <t>PROV2350:0</t>
  </si>
  <si>
    <t>Konjikala</t>
  </si>
  <si>
    <t>콘지칼라</t>
  </si>
  <si>
    <t>PROV2351:0</t>
  </si>
  <si>
    <t>Shekty</t>
  </si>
  <si>
    <t>셰크티</t>
  </si>
  <si>
    <t>PROV2352:0</t>
  </si>
  <si>
    <t>Alty-Kuduk</t>
  </si>
  <si>
    <t>알티 쿠두크</t>
  </si>
  <si>
    <t>PROV2353:0</t>
  </si>
  <si>
    <t>Tortkara</t>
  </si>
  <si>
    <t>토트카라</t>
  </si>
  <si>
    <t>PROV2354:0</t>
  </si>
  <si>
    <t>Shegendyk</t>
  </si>
  <si>
    <t>셰겐디크</t>
  </si>
  <si>
    <t>PROV2355:0</t>
  </si>
  <si>
    <t>Narym</t>
  </si>
  <si>
    <t>PROV2356:0</t>
  </si>
  <si>
    <t>Shymkent</t>
  </si>
  <si>
    <t>슘켄트</t>
  </si>
  <si>
    <t>PROV2357:0</t>
  </si>
  <si>
    <t>Aksary</t>
  </si>
  <si>
    <t>악사리</t>
  </si>
  <si>
    <t>PROV2358:0</t>
  </si>
  <si>
    <t>Altyn</t>
  </si>
  <si>
    <t>알틴</t>
  </si>
  <si>
    <t>PROV2359:0</t>
  </si>
  <si>
    <t>Baganaly</t>
  </si>
  <si>
    <t>바가날리</t>
  </si>
  <si>
    <t>PROV2360:0</t>
  </si>
  <si>
    <t>Tobykty</t>
  </si>
  <si>
    <t>토북티</t>
  </si>
  <si>
    <t>PROV2361:0</t>
  </si>
  <si>
    <t>Dzhaman-Kuduk</t>
  </si>
  <si>
    <t>자만 쿠두크</t>
  </si>
  <si>
    <t>PROV2362:0</t>
  </si>
  <si>
    <t>Gurganj</t>
  </si>
  <si>
    <t>우르겐치</t>
  </si>
  <si>
    <t>PROV2363:0</t>
  </si>
  <si>
    <t>Atakent</t>
  </si>
  <si>
    <t>코라시온</t>
  </si>
  <si>
    <t>PROV2364:0</t>
  </si>
  <si>
    <t>Talas</t>
  </si>
  <si>
    <t>탈라스</t>
  </si>
  <si>
    <t>PROV2365:0</t>
  </si>
  <si>
    <t>Orda</t>
  </si>
  <si>
    <t>오르다</t>
  </si>
  <si>
    <t>PROV2366:0</t>
  </si>
  <si>
    <t>Utva</t>
  </si>
  <si>
    <t>우트바</t>
  </si>
  <si>
    <t>PROV2367:0</t>
  </si>
  <si>
    <t>이크</t>
  </si>
  <si>
    <t>PROV2368:0</t>
  </si>
  <si>
    <t>Karamegdan</t>
  </si>
  <si>
    <t>카라메그단</t>
  </si>
  <si>
    <t>PROV2369:1</t>
  </si>
  <si>
    <t>Upper Ishim</t>
  </si>
  <si>
    <t>상 이심</t>
  </si>
  <si>
    <t>PROV2370:0</t>
  </si>
  <si>
    <t>Kungirot</t>
  </si>
  <si>
    <t>온기라트</t>
  </si>
  <si>
    <t>PROV2371:0</t>
  </si>
  <si>
    <t>Song La</t>
  </si>
  <si>
    <t>선라</t>
  </si>
  <si>
    <t>PROV2372:0</t>
  </si>
  <si>
    <t>Hai Phong</t>
  </si>
  <si>
    <t>하이퐁</t>
  </si>
  <si>
    <t>PROV2373:0</t>
  </si>
  <si>
    <t>Hue</t>
  </si>
  <si>
    <t>후에</t>
  </si>
  <si>
    <t>PROV2374:0</t>
  </si>
  <si>
    <t>Kauthara</t>
  </si>
  <si>
    <t>카우타라</t>
  </si>
  <si>
    <t>PROV2375:0</t>
  </si>
  <si>
    <t>Tay Nguyen</t>
  </si>
  <si>
    <t>타이 응웬</t>
  </si>
  <si>
    <t>PROV2376:0</t>
  </si>
  <si>
    <t>Prek Russey</t>
  </si>
  <si>
    <t>프렉 롯세이</t>
  </si>
  <si>
    <t>PROV2377:0</t>
  </si>
  <si>
    <t>Teuk Khmao</t>
  </si>
  <si>
    <t>특 크마어</t>
  </si>
  <si>
    <t>PROV2378:0</t>
  </si>
  <si>
    <t>Kratie</t>
  </si>
  <si>
    <t>크라티에</t>
  </si>
  <si>
    <t>PROV2379:0</t>
  </si>
  <si>
    <t>Battambang</t>
  </si>
  <si>
    <t>바탐방</t>
  </si>
  <si>
    <t>PROV2380:0</t>
  </si>
  <si>
    <t>Phnom Penh</t>
  </si>
  <si>
    <t>프놈 페</t>
  </si>
  <si>
    <t>PROV2381:0</t>
  </si>
  <si>
    <t>Luang Namtha</t>
  </si>
  <si>
    <t>루앙 남타</t>
  </si>
  <si>
    <t>PROV2382:0</t>
  </si>
  <si>
    <t>Savanh Nakhone</t>
  </si>
  <si>
    <t>사완 나콘</t>
  </si>
  <si>
    <t>PROV2383:0</t>
  </si>
  <si>
    <t>Khukhanor Surin</t>
  </si>
  <si>
    <t>쿠카노르 수린</t>
  </si>
  <si>
    <t>PROV2384:0</t>
  </si>
  <si>
    <t>Nong Khai</t>
  </si>
  <si>
    <t>농 카이</t>
  </si>
  <si>
    <t>PROV2385:0</t>
  </si>
  <si>
    <t>Nongbua Lamphu</t>
  </si>
  <si>
    <t>농부아 람푸</t>
  </si>
  <si>
    <t>PROV2386:0</t>
  </si>
  <si>
    <t>Chaiyaphum</t>
  </si>
  <si>
    <t>차이야품</t>
  </si>
  <si>
    <t>PROV2387:0</t>
  </si>
  <si>
    <t>Phetchaburi</t>
  </si>
  <si>
    <t>페차부리</t>
  </si>
  <si>
    <t>PROV2388:0</t>
  </si>
  <si>
    <t>Phitsanulok</t>
  </si>
  <si>
    <t>핏사눌록</t>
  </si>
  <si>
    <t>PROV2389:0</t>
  </si>
  <si>
    <t>Phra Bang</t>
  </si>
  <si>
    <t>프라방</t>
  </si>
  <si>
    <t>PROV2390:0</t>
  </si>
  <si>
    <t>Chaiya</t>
  </si>
  <si>
    <t>차이야</t>
  </si>
  <si>
    <t>PROV2391:0</t>
  </si>
  <si>
    <t>Thalang</t>
  </si>
  <si>
    <t>탈랑</t>
  </si>
  <si>
    <t>PROV2392:0</t>
  </si>
  <si>
    <t>Selangor</t>
  </si>
  <si>
    <t>세랑고르</t>
  </si>
  <si>
    <t>PROV2393:0</t>
  </si>
  <si>
    <t>Terengganu</t>
  </si>
  <si>
    <t>트렝가누</t>
  </si>
  <si>
    <t>PROV2394:0</t>
  </si>
  <si>
    <t>PROV2395:0</t>
  </si>
  <si>
    <t>Hkamti Long</t>
  </si>
  <si>
    <t>함티 롱</t>
  </si>
  <si>
    <t>PROV2396:0</t>
  </si>
  <si>
    <t>PROV2397:0</t>
  </si>
  <si>
    <t>Tamanthi</t>
  </si>
  <si>
    <t>타만티</t>
  </si>
  <si>
    <t>PROV2398:0</t>
  </si>
  <si>
    <t>Thaungdut</t>
  </si>
  <si>
    <t>타웅둣</t>
  </si>
  <si>
    <t>PROV2399:0</t>
  </si>
  <si>
    <t>Pagan</t>
  </si>
  <si>
    <t>파간</t>
  </si>
  <si>
    <t>PROV2400:0</t>
  </si>
  <si>
    <t>PROV2401:0</t>
  </si>
  <si>
    <t>PROV2402:0</t>
  </si>
  <si>
    <t>Sandoway</t>
  </si>
  <si>
    <t>탄드웨</t>
  </si>
  <si>
    <t>PROV2404:0</t>
  </si>
  <si>
    <t>Mergui</t>
  </si>
  <si>
    <t>메르귀</t>
  </si>
  <si>
    <t>PROV2405:0</t>
  </si>
  <si>
    <t>Bender</t>
  </si>
  <si>
    <t>벤데르</t>
  </si>
  <si>
    <t>PROV2406:0</t>
  </si>
  <si>
    <t>Ingil</t>
  </si>
  <si>
    <t>인질</t>
  </si>
  <si>
    <t>https://en.wikipedia.org/wiki/Gospel_in_Islam</t>
  </si>
  <si>
    <t>PROV2407:0</t>
  </si>
  <si>
    <t>Pereyaslav</t>
  </si>
  <si>
    <t>페레야슬라브</t>
  </si>
  <si>
    <t>PROV2408:0</t>
  </si>
  <si>
    <t>Yelets</t>
  </si>
  <si>
    <t>옐레츠</t>
  </si>
  <si>
    <t>PROV2409:0</t>
  </si>
  <si>
    <t>Bahmut</t>
  </si>
  <si>
    <t>바흐무트</t>
  </si>
  <si>
    <t>PROV2410:0</t>
  </si>
  <si>
    <t>PROV2411:0</t>
  </si>
  <si>
    <t>Mansur</t>
  </si>
  <si>
    <t>만수르</t>
  </si>
  <si>
    <t>PROV2412:0</t>
  </si>
  <si>
    <t>Kyzyl-Yar</t>
  </si>
  <si>
    <t>키질 야르</t>
  </si>
  <si>
    <t>PROV2413:0</t>
  </si>
  <si>
    <t>Tyn</t>
  </si>
  <si>
    <t>틴</t>
  </si>
  <si>
    <t>PROV2414:0</t>
  </si>
  <si>
    <t>Azaraba</t>
  </si>
  <si>
    <t>아자라바</t>
  </si>
  <si>
    <t>PROV2415:0</t>
  </si>
  <si>
    <t>Etkara</t>
  </si>
  <si>
    <t>에카라</t>
  </si>
  <si>
    <t>PROV2416:0</t>
  </si>
  <si>
    <t>Majar</t>
  </si>
  <si>
    <t>마자르</t>
  </si>
  <si>
    <t>PROV2417:0</t>
  </si>
  <si>
    <t>Kuma</t>
  </si>
  <si>
    <t>쿠마</t>
  </si>
  <si>
    <t>PROV2418:0</t>
  </si>
  <si>
    <t>Ukek</t>
  </si>
  <si>
    <t>우케크</t>
  </si>
  <si>
    <t>PROV2419:0</t>
  </si>
  <si>
    <t>Kanadey</t>
  </si>
  <si>
    <t>카나데이</t>
  </si>
  <si>
    <t>PROV2420:0</t>
  </si>
  <si>
    <t>Agyidel</t>
  </si>
  <si>
    <t>아기델</t>
  </si>
  <si>
    <t>PROV2421:1</t>
  </si>
  <si>
    <t>Juketau</t>
  </si>
  <si>
    <t>주케토</t>
  </si>
  <si>
    <t>https://en.wikipedia.org/wiki/C%C3%BCk%C3%A4taw  ㅈ 발음은 맞는 것으로 보임</t>
  </si>
  <si>
    <t>PROV2422:0</t>
  </si>
  <si>
    <t>Veda-Suvar</t>
  </si>
  <si>
    <t>베다 수바르</t>
  </si>
  <si>
    <t>PROV2423:0</t>
  </si>
  <si>
    <t>Alatyr</t>
  </si>
  <si>
    <t>알라티리</t>
  </si>
  <si>
    <t>PROV2424:0</t>
  </si>
  <si>
    <t>Peremyshl</t>
  </si>
  <si>
    <t>페레미실</t>
  </si>
  <si>
    <t>PROV2425:0</t>
  </si>
  <si>
    <t>Nenets</t>
  </si>
  <si>
    <t>네네츠</t>
  </si>
  <si>
    <t>PROV2426:0</t>
  </si>
  <si>
    <t>Yamal</t>
  </si>
  <si>
    <t>야말</t>
  </si>
  <si>
    <t>PROV2427:0</t>
  </si>
  <si>
    <t>Ostyaki</t>
  </si>
  <si>
    <t>오스탸키</t>
  </si>
  <si>
    <t>PROV2428:0</t>
  </si>
  <si>
    <t>Yugan</t>
  </si>
  <si>
    <t>유간</t>
  </si>
  <si>
    <t>PROV2429:0</t>
  </si>
  <si>
    <t>Agan</t>
  </si>
  <si>
    <t>아간</t>
  </si>
  <si>
    <t>PROV2430:0</t>
  </si>
  <si>
    <t>Baykha</t>
  </si>
  <si>
    <t>바이하</t>
  </si>
  <si>
    <t>PROV2431:0</t>
  </si>
  <si>
    <t>Uchamin</t>
  </si>
  <si>
    <t>우차민</t>
  </si>
  <si>
    <t>PROV2432:0</t>
  </si>
  <si>
    <t>Chulym</t>
  </si>
  <si>
    <t>출룸</t>
  </si>
  <si>
    <t>PROV2433:0</t>
  </si>
  <si>
    <t>Vah</t>
  </si>
  <si>
    <t>바흐</t>
  </si>
  <si>
    <t>PROV2434:0</t>
  </si>
  <si>
    <t>Barnaul</t>
  </si>
  <si>
    <t>바르나울</t>
  </si>
  <si>
    <t>PROV2435:0</t>
  </si>
  <si>
    <t>Nukhtui</t>
  </si>
  <si>
    <t>누흐티</t>
  </si>
  <si>
    <t>PROV2436:0</t>
  </si>
  <si>
    <t>Chuna</t>
  </si>
  <si>
    <t>추나</t>
  </si>
  <si>
    <t>PROV2437:0</t>
  </si>
  <si>
    <t>Seganka</t>
  </si>
  <si>
    <t>세겐카</t>
  </si>
  <si>
    <t>PROV2438:0</t>
  </si>
  <si>
    <t>Kharya</t>
  </si>
  <si>
    <t>하르야</t>
  </si>
  <si>
    <t>PROV2439:0</t>
  </si>
  <si>
    <t>Yarmanka</t>
  </si>
  <si>
    <t>야르만카</t>
  </si>
  <si>
    <t>PROV2440:0</t>
  </si>
  <si>
    <t>Kagyrgyn</t>
  </si>
  <si>
    <t>카길긴</t>
  </si>
  <si>
    <t>PROV2441:0</t>
  </si>
  <si>
    <t>Iglino</t>
  </si>
  <si>
    <t>이글리노</t>
  </si>
  <si>
    <t>PROV2442:0</t>
  </si>
  <si>
    <t>Ust-Kut</t>
  </si>
  <si>
    <t>우스쿠트</t>
  </si>
  <si>
    <t>PROV2443:0</t>
  </si>
  <si>
    <t>Kan</t>
  </si>
  <si>
    <t>카안</t>
  </si>
  <si>
    <t>PROV2444:0</t>
  </si>
  <si>
    <t>Bashgird</t>
  </si>
  <si>
    <t>바슈기르드</t>
  </si>
  <si>
    <t>PROV2445:0</t>
  </si>
  <si>
    <t>Mangazea</t>
  </si>
  <si>
    <t>만가지아</t>
  </si>
  <si>
    <t>PROV2446:0</t>
  </si>
  <si>
    <t>Chara</t>
  </si>
  <si>
    <t>차라</t>
  </si>
  <si>
    <t>PROV2447:0</t>
  </si>
  <si>
    <t>Matrega</t>
  </si>
  <si>
    <t>마트레가</t>
  </si>
  <si>
    <t>PROV2448:0</t>
  </si>
  <si>
    <t>PROV2449:0</t>
  </si>
  <si>
    <t>Jufra</t>
  </si>
  <si>
    <t>PROV2450:0</t>
  </si>
  <si>
    <t>Ghadames</t>
  </si>
  <si>
    <t>가다메스</t>
  </si>
  <si>
    <t>PROV2451:0</t>
  </si>
  <si>
    <t>Thubaqt</t>
  </si>
  <si>
    <t>미스라타</t>
  </si>
  <si>
    <t>PROV2452:0</t>
  </si>
  <si>
    <t>Zuwarah</t>
  </si>
  <si>
    <t>주와라</t>
  </si>
  <si>
    <t>PROV2453:0</t>
  </si>
  <si>
    <t>Sfax</t>
  </si>
  <si>
    <t>스팍스</t>
  </si>
  <si>
    <t>PROV2454:0</t>
  </si>
  <si>
    <t>Kef</t>
  </si>
  <si>
    <t>알 카프</t>
  </si>
  <si>
    <t>PROV2455:0</t>
  </si>
  <si>
    <t>Bizerte</t>
  </si>
  <si>
    <t>비제르트</t>
  </si>
  <si>
    <t>PROV2456:0</t>
  </si>
  <si>
    <t>PROV2457:0</t>
  </si>
  <si>
    <t>PROV2458:0</t>
  </si>
  <si>
    <t>Hodna</t>
  </si>
  <si>
    <t>호드나</t>
  </si>
  <si>
    <t>PROV2459:0</t>
  </si>
  <si>
    <t>티트리</t>
  </si>
  <si>
    <t>PROV2460:0</t>
  </si>
  <si>
    <t>Saoura</t>
  </si>
  <si>
    <t>사우라</t>
  </si>
  <si>
    <t>PROV2461:0</t>
  </si>
  <si>
    <t>Dahra</t>
  </si>
  <si>
    <t>다라</t>
  </si>
  <si>
    <t>PROV2462:0</t>
  </si>
  <si>
    <t>Ouarsenis</t>
  </si>
  <si>
    <t>우안차리스</t>
  </si>
  <si>
    <t>PROV2463:0</t>
  </si>
  <si>
    <t>Kasdir</t>
  </si>
  <si>
    <t>카스디르</t>
  </si>
  <si>
    <t>PROV2464:0</t>
  </si>
  <si>
    <t>Ouarzazate</t>
  </si>
  <si>
    <t>와르자자트</t>
  </si>
  <si>
    <t>PROV2465:0</t>
  </si>
  <si>
    <t>Oujda</t>
  </si>
  <si>
    <t>우지다</t>
  </si>
  <si>
    <t>PROV2466:0</t>
  </si>
  <si>
    <t>Draa</t>
  </si>
  <si>
    <t>드라</t>
  </si>
  <si>
    <t>PROV2467:0</t>
  </si>
  <si>
    <t>Meknes</t>
  </si>
  <si>
    <t>메크네스</t>
  </si>
  <si>
    <t>PROV2468:0</t>
  </si>
  <si>
    <t>Tadla</t>
  </si>
  <si>
    <t>타들라</t>
  </si>
  <si>
    <t>PROV2469:0</t>
  </si>
  <si>
    <t>Dukkala</t>
  </si>
  <si>
    <t>두칼라</t>
  </si>
  <si>
    <t>PROV2470:0</t>
  </si>
  <si>
    <t>Haha</t>
  </si>
  <si>
    <t>하하</t>
  </si>
  <si>
    <t>PROV2471:0</t>
  </si>
  <si>
    <t>Chott el-Jerid</t>
  </si>
  <si>
    <t>코트 엘 제리드</t>
  </si>
  <si>
    <t>PROV2472:0</t>
  </si>
  <si>
    <t>Ouargla</t>
  </si>
  <si>
    <t>우아르글라</t>
  </si>
  <si>
    <t>PROV2473:0</t>
  </si>
  <si>
    <t>Sousse</t>
  </si>
  <si>
    <t>PROV2474:0</t>
  </si>
  <si>
    <t>Tajhari</t>
  </si>
  <si>
    <t>타지하리</t>
  </si>
  <si>
    <t>PROV2475:0</t>
  </si>
  <si>
    <t>Djado</t>
  </si>
  <si>
    <t>자도</t>
  </si>
  <si>
    <t>PROV2476:0</t>
  </si>
  <si>
    <t>Kumeyaay</t>
  </si>
  <si>
    <t>쿠메야이</t>
  </si>
  <si>
    <t>PROV2477:0</t>
  </si>
  <si>
    <t>Yuki</t>
  </si>
  <si>
    <t>유키</t>
  </si>
  <si>
    <t>PROV2478:0</t>
  </si>
  <si>
    <t>Tachi</t>
  </si>
  <si>
    <t>타치</t>
  </si>
  <si>
    <t>PROV2479:0</t>
  </si>
  <si>
    <t>Maidu</t>
  </si>
  <si>
    <t>마이두</t>
  </si>
  <si>
    <t>PROV2480:0</t>
  </si>
  <si>
    <t>Shasta</t>
  </si>
  <si>
    <t>샤스타</t>
  </si>
  <si>
    <t>PROV2481:0</t>
  </si>
  <si>
    <t>Klamath</t>
  </si>
  <si>
    <t>클라마스</t>
  </si>
  <si>
    <t>PROV2482:0</t>
  </si>
  <si>
    <t>PROV2483:0</t>
  </si>
  <si>
    <t>Umatilla</t>
  </si>
  <si>
    <t>우마틸라</t>
  </si>
  <si>
    <t>PROV2484:0</t>
  </si>
  <si>
    <t>Quileute</t>
  </si>
  <si>
    <t>퀼레트</t>
  </si>
  <si>
    <t>PROV2485:0</t>
  </si>
  <si>
    <t>Chehalis</t>
  </si>
  <si>
    <t>셰헬리스</t>
  </si>
  <si>
    <t>PROV2486:0</t>
  </si>
  <si>
    <t>Yakima</t>
  </si>
  <si>
    <t>야키마</t>
  </si>
  <si>
    <t>PROV2487:0</t>
  </si>
  <si>
    <t>Spokane</t>
  </si>
  <si>
    <t>스포카네</t>
  </si>
  <si>
    <t>PROV2488:0</t>
  </si>
  <si>
    <t>Palus</t>
  </si>
  <si>
    <t>팔루스</t>
  </si>
  <si>
    <t>PROV2489:0</t>
  </si>
  <si>
    <t>Bohogue</t>
  </si>
  <si>
    <t>보호그</t>
  </si>
  <si>
    <t>PROV2490:0</t>
  </si>
  <si>
    <t>Goshute</t>
  </si>
  <si>
    <t>고슈트</t>
  </si>
  <si>
    <t>PROV2491:0</t>
  </si>
  <si>
    <t>Hualapai</t>
  </si>
  <si>
    <t>후알라파이</t>
  </si>
  <si>
    <t>PROV2492:0</t>
  </si>
  <si>
    <t>Chiricahua</t>
  </si>
  <si>
    <t>치리카후에</t>
  </si>
  <si>
    <t>PROV2493:0</t>
  </si>
  <si>
    <t>Hopi</t>
  </si>
  <si>
    <t>호피</t>
  </si>
  <si>
    <t>PROV2494:0</t>
  </si>
  <si>
    <t>PROV2495:0</t>
  </si>
  <si>
    <t>Acoma</t>
  </si>
  <si>
    <t>아코마</t>
  </si>
  <si>
    <t>PROV2496:0</t>
  </si>
  <si>
    <t>Jicarilla</t>
  </si>
  <si>
    <t>지카릴라</t>
  </si>
  <si>
    <t>PROV2497:0</t>
  </si>
  <si>
    <t>Lipiyanes</t>
  </si>
  <si>
    <t>PROV2498:0</t>
  </si>
  <si>
    <t>Jumano</t>
  </si>
  <si>
    <t>후마노</t>
  </si>
  <si>
    <t>PROV2499:0</t>
  </si>
  <si>
    <t>Coahuilteco</t>
  </si>
  <si>
    <t>코아흘리테코</t>
  </si>
  <si>
    <t>PROV2500:0</t>
  </si>
  <si>
    <t>Querecho</t>
  </si>
  <si>
    <t>퀘레초</t>
  </si>
  <si>
    <t>PROV2501:0</t>
  </si>
  <si>
    <t>Piegan</t>
  </si>
  <si>
    <t>피에간</t>
  </si>
  <si>
    <t>PROV2502:0</t>
  </si>
  <si>
    <t>Haaninin</t>
  </si>
  <si>
    <t>하니닌</t>
  </si>
  <si>
    <t>PROV2503:0</t>
  </si>
  <si>
    <t>Ashshipite</t>
  </si>
  <si>
    <t>아슈쉬피트</t>
  </si>
  <si>
    <t>PROV2504:0</t>
  </si>
  <si>
    <t>Eeelalapito</t>
  </si>
  <si>
    <t>엘라라피토</t>
  </si>
  <si>
    <t>PROV2505:0</t>
  </si>
  <si>
    <t>Tsisistas</t>
  </si>
  <si>
    <t>치시스타스</t>
  </si>
  <si>
    <t>PROV2506:0</t>
  </si>
  <si>
    <t>Kuccuntikka</t>
  </si>
  <si>
    <t>쿠쿤티카</t>
  </si>
  <si>
    <t>PROV2507:0</t>
  </si>
  <si>
    <t>Baachinena</t>
  </si>
  <si>
    <t>바치네나</t>
  </si>
  <si>
    <t>PROV2508:0</t>
  </si>
  <si>
    <t>Skiri</t>
  </si>
  <si>
    <t>스키리</t>
  </si>
  <si>
    <t>PROV2509:0</t>
  </si>
  <si>
    <t>Utsetha</t>
  </si>
  <si>
    <t>웃세타</t>
  </si>
  <si>
    <t>PROV2510:0</t>
  </si>
  <si>
    <t>Hidatsa</t>
  </si>
  <si>
    <t>히다차</t>
  </si>
  <si>
    <t>PROV2511:0</t>
  </si>
  <si>
    <t>Itscheabine</t>
  </si>
  <si>
    <t>이치빈</t>
  </si>
  <si>
    <t>PROV2512:0</t>
  </si>
  <si>
    <t>Wahpekute</t>
  </si>
  <si>
    <t>와페쿠테</t>
  </si>
  <si>
    <t>PROV2513:0</t>
  </si>
  <si>
    <t>Moingwena</t>
  </si>
  <si>
    <t>모이궤나</t>
  </si>
  <si>
    <t>PROV2514:0</t>
  </si>
  <si>
    <t>Michigamea</t>
  </si>
  <si>
    <t>미시가메아</t>
  </si>
  <si>
    <t>PROV2515:0</t>
  </si>
  <si>
    <t>Satuskhdin</t>
  </si>
  <si>
    <t>서투스크딘</t>
  </si>
  <si>
    <t>PROV2516:0</t>
  </si>
  <si>
    <t>Adai</t>
  </si>
  <si>
    <t>아다이</t>
  </si>
  <si>
    <t>PROV2517:0</t>
  </si>
  <si>
    <t>Mdewakanton</t>
  </si>
  <si>
    <t>미데와콘톤</t>
  </si>
  <si>
    <t>PROV2518:0</t>
  </si>
  <si>
    <t>Noquet</t>
  </si>
  <si>
    <t>노퀘트</t>
  </si>
  <si>
    <t>PROV2519:0</t>
  </si>
  <si>
    <t>Kilatika</t>
  </si>
  <si>
    <t>킬라틸카</t>
  </si>
  <si>
    <t>PROV2520:0</t>
  </si>
  <si>
    <t>Mengkonkia</t>
  </si>
  <si>
    <t>멩콘키아</t>
  </si>
  <si>
    <t>PROV2521:0</t>
  </si>
  <si>
    <t>Okouara</t>
  </si>
  <si>
    <t>오코와라</t>
  </si>
  <si>
    <t>PROV2522:0</t>
  </si>
  <si>
    <t>마스코텐</t>
  </si>
  <si>
    <t>PROV2523:0</t>
  </si>
  <si>
    <t>Piankeshaw</t>
  </si>
  <si>
    <t>피안케쇼</t>
  </si>
  <si>
    <t>PROV2524:0</t>
  </si>
  <si>
    <t>Wabash</t>
  </si>
  <si>
    <t>와바쉬</t>
  </si>
  <si>
    <t>PROV2525:0</t>
  </si>
  <si>
    <t>Chillicothe</t>
  </si>
  <si>
    <t>칠러코시</t>
  </si>
  <si>
    <t>PROV2526:0</t>
  </si>
  <si>
    <t>Shatteras</t>
  </si>
  <si>
    <t>새터러스</t>
  </si>
  <si>
    <t>PROV2527:0</t>
  </si>
  <si>
    <t>Chickamauga</t>
  </si>
  <si>
    <t>치카머가</t>
  </si>
  <si>
    <t>PROV2528:0</t>
  </si>
  <si>
    <t>Yazoo</t>
  </si>
  <si>
    <t>야주</t>
  </si>
  <si>
    <t>PROV2529:0</t>
  </si>
  <si>
    <t>PROV2530:0</t>
  </si>
  <si>
    <t>Biloxi</t>
  </si>
  <si>
    <t>빌럭시</t>
  </si>
  <si>
    <t>PROV2531:0</t>
  </si>
  <si>
    <t>Napochi</t>
  </si>
  <si>
    <t>나포치</t>
  </si>
  <si>
    <t>PROV2532:0</t>
  </si>
  <si>
    <t>Tohome</t>
  </si>
  <si>
    <t>토홈</t>
  </si>
  <si>
    <t>PROV2533:0</t>
  </si>
  <si>
    <t>채토트</t>
  </si>
  <si>
    <t>PROV2534:0</t>
  </si>
  <si>
    <t>Yustaga</t>
  </si>
  <si>
    <t>유스타가</t>
  </si>
  <si>
    <t>PROV2535:0</t>
  </si>
  <si>
    <t>Calusa</t>
  </si>
  <si>
    <t>칼루사</t>
  </si>
  <si>
    <t>PROV2536:0</t>
  </si>
  <si>
    <t>Mayaimi</t>
  </si>
  <si>
    <t>마야이미</t>
  </si>
  <si>
    <t>PROV2537:0</t>
  </si>
  <si>
    <t>Hitchiti</t>
  </si>
  <si>
    <t>힛치티</t>
  </si>
  <si>
    <t>PROV2538:0</t>
  </si>
  <si>
    <t>PROV2539:0</t>
  </si>
  <si>
    <t>Mocama</t>
  </si>
  <si>
    <t>모카마</t>
  </si>
  <si>
    <t>PROV2540:0</t>
  </si>
  <si>
    <t>Coweta</t>
  </si>
  <si>
    <t>코웨타</t>
  </si>
  <si>
    <t>PROV2541:0</t>
  </si>
  <si>
    <t>Saluda</t>
  </si>
  <si>
    <t>살루다</t>
  </si>
  <si>
    <t>PROV2542:0</t>
  </si>
  <si>
    <t>Cusabo</t>
  </si>
  <si>
    <t>쿠사보</t>
  </si>
  <si>
    <t>PROV2543:0</t>
  </si>
  <si>
    <t>Waccamaw</t>
  </si>
  <si>
    <t>와카모</t>
  </si>
  <si>
    <t>PROV2544:0</t>
  </si>
  <si>
    <t>Yadkin</t>
  </si>
  <si>
    <t>야드킨</t>
  </si>
  <si>
    <t>PROV2545:0</t>
  </si>
  <si>
    <t>Waxhaw</t>
  </si>
  <si>
    <t>왁스호</t>
  </si>
  <si>
    <t>PROV2546:0</t>
  </si>
  <si>
    <t>Chicora</t>
  </si>
  <si>
    <t>치코라</t>
  </si>
  <si>
    <t>PROV2547:0</t>
  </si>
  <si>
    <t>Roanoke</t>
  </si>
  <si>
    <t>로아노크</t>
  </si>
  <si>
    <t>PROV2548:0</t>
  </si>
  <si>
    <t>PROV2549:0</t>
  </si>
  <si>
    <t>Moratok</t>
  </si>
  <si>
    <t>모라토크</t>
  </si>
  <si>
    <t>PROV2550:0</t>
  </si>
  <si>
    <t>Doeg</t>
  </si>
  <si>
    <t>도에그</t>
  </si>
  <si>
    <t>PROV2551:0</t>
  </si>
  <si>
    <t>Monongahela</t>
  </si>
  <si>
    <t>모논가헬라</t>
  </si>
  <si>
    <t>PROV2552:0</t>
  </si>
  <si>
    <t>마나호악</t>
  </si>
  <si>
    <t>PROV2553:0</t>
  </si>
  <si>
    <t>Potomac</t>
  </si>
  <si>
    <t>포토맥</t>
  </si>
  <si>
    <t>PROV2554:0</t>
  </si>
  <si>
    <t>Nanticoke</t>
  </si>
  <si>
    <t>낸티코크</t>
  </si>
  <si>
    <t>PROV2555:0</t>
  </si>
  <si>
    <t>Honniasont</t>
  </si>
  <si>
    <t>호니아손</t>
  </si>
  <si>
    <t>PROV2556:0</t>
  </si>
  <si>
    <t>Juniata</t>
  </si>
  <si>
    <t>주니아타</t>
  </si>
  <si>
    <t>PROV2557:0</t>
  </si>
  <si>
    <t>Atrakwaye</t>
  </si>
  <si>
    <t>아트라콰예</t>
  </si>
  <si>
    <t>PROV2558:0</t>
  </si>
  <si>
    <t>Espachomy</t>
  </si>
  <si>
    <t>에스파초미</t>
  </si>
  <si>
    <t>PROV2559:0</t>
  </si>
  <si>
    <t>Adirondack</t>
  </si>
  <si>
    <t>에디론대크</t>
  </si>
  <si>
    <t>PROV2560:0</t>
  </si>
  <si>
    <t>Quinnipiac</t>
  </si>
  <si>
    <t>퀴니피아크</t>
  </si>
  <si>
    <t>PROV2561:0</t>
  </si>
  <si>
    <t>왐판노그</t>
  </si>
  <si>
    <t>PROV2562:0</t>
  </si>
  <si>
    <t>Pennacook</t>
  </si>
  <si>
    <t>페나쿠크</t>
  </si>
  <si>
    <t>PROV2563:0</t>
  </si>
  <si>
    <t>Missisquoi</t>
  </si>
  <si>
    <t>미시스쿼이</t>
  </si>
  <si>
    <t>PROV2564:0</t>
  </si>
  <si>
    <t>Sokoki</t>
  </si>
  <si>
    <t>소커키</t>
  </si>
  <si>
    <t>PROV2565:0</t>
  </si>
  <si>
    <t>Kennebec</t>
  </si>
  <si>
    <t>케네벡</t>
  </si>
  <si>
    <t>PROV2566:0</t>
  </si>
  <si>
    <t>Passamaquoddy</t>
  </si>
  <si>
    <t>패사머쿼디</t>
  </si>
  <si>
    <t>PROV2567:0</t>
  </si>
  <si>
    <t>Aroostook</t>
  </si>
  <si>
    <t>아루스투크</t>
  </si>
  <si>
    <t>PROV2568:0</t>
  </si>
  <si>
    <t>Kespukwitk</t>
  </si>
  <si>
    <t>케스푹위트</t>
  </si>
  <si>
    <t>PROV2569:0</t>
  </si>
  <si>
    <t>Eskikewakik</t>
  </si>
  <si>
    <t>어스키케와키크</t>
  </si>
  <si>
    <t>PROV2570:0</t>
  </si>
  <si>
    <t>Wolystoq</t>
  </si>
  <si>
    <t>올리스토크</t>
  </si>
  <si>
    <t>PROV2571:0</t>
  </si>
  <si>
    <t>Madawaska</t>
  </si>
  <si>
    <t>마다와스카</t>
  </si>
  <si>
    <t>PROV2572:0</t>
  </si>
  <si>
    <t>Siknikt</t>
  </si>
  <si>
    <t>시크닉트</t>
  </si>
  <si>
    <t>PROV2573:0</t>
  </si>
  <si>
    <t>Placentia</t>
  </si>
  <si>
    <t>플러센티아</t>
  </si>
  <si>
    <t>PROV2574:0</t>
  </si>
  <si>
    <t>Sikumiut</t>
  </si>
  <si>
    <t>시크뮤트</t>
  </si>
  <si>
    <t>PROV2575:0</t>
  </si>
  <si>
    <t>내스카피</t>
  </si>
  <si>
    <t>PROV2576:0</t>
  </si>
  <si>
    <t>Mingan</t>
  </si>
  <si>
    <t>밍안</t>
  </si>
  <si>
    <t>PROV2577:0</t>
  </si>
  <si>
    <t>Manicouagan</t>
  </si>
  <si>
    <t>매니콰건</t>
  </si>
  <si>
    <t>PROV2578:0</t>
  </si>
  <si>
    <t>Anticosti</t>
  </si>
  <si>
    <t>앤티코스티</t>
  </si>
  <si>
    <t>PROV2579:0</t>
  </si>
  <si>
    <t>Piekouagami</t>
  </si>
  <si>
    <t>피에코아가미</t>
  </si>
  <si>
    <t>https://terms.naver.com/entry.nhn?docId=1271695&amp;cid=40942&amp;categoryId=33215</t>
  </si>
  <si>
    <t>PROV2580:0</t>
  </si>
  <si>
    <t>Atikamekw</t>
  </si>
  <si>
    <t>에티컴크</t>
  </si>
  <si>
    <t>PROV2581:0</t>
  </si>
  <si>
    <t>Timiskaming</t>
  </si>
  <si>
    <t>티미스케밍</t>
  </si>
  <si>
    <t>PROV2582:0</t>
  </si>
  <si>
    <t>Maliseet</t>
  </si>
  <si>
    <t>멀리시트</t>
  </si>
  <si>
    <t>PROV2583:0</t>
  </si>
  <si>
    <t>Etchemins</t>
  </si>
  <si>
    <t>잇체민스</t>
  </si>
  <si>
    <t>PROV2584:0</t>
  </si>
  <si>
    <t>Loup</t>
  </si>
  <si>
    <t>루프</t>
  </si>
  <si>
    <t>PROV2585:0</t>
  </si>
  <si>
    <t>Kichesipi</t>
  </si>
  <si>
    <t>키셰시피</t>
  </si>
  <si>
    <t>PROV2586:0</t>
  </si>
  <si>
    <t>Tionontate</t>
  </si>
  <si>
    <t>티오논테트</t>
  </si>
  <si>
    <t>PROV2587:0</t>
  </si>
  <si>
    <t>Odawa</t>
  </si>
  <si>
    <t>오다와</t>
  </si>
  <si>
    <t>PROV2588:0</t>
  </si>
  <si>
    <t>Piscatang</t>
  </si>
  <si>
    <t>피스케텅</t>
  </si>
  <si>
    <t>PROV2589:0</t>
  </si>
  <si>
    <t>Kesagami</t>
  </si>
  <si>
    <t>케사거미</t>
  </si>
  <si>
    <t>PROV2590:0</t>
  </si>
  <si>
    <t>Shaggami</t>
  </si>
  <si>
    <t>새거미</t>
  </si>
  <si>
    <t>PROV2591:0</t>
  </si>
  <si>
    <t>Outoulibi</t>
  </si>
  <si>
    <t>오토리비</t>
  </si>
  <si>
    <t>PROV2592:0</t>
  </si>
  <si>
    <t>Omushkego</t>
  </si>
  <si>
    <t>오무슈케고</t>
  </si>
  <si>
    <t>PROV2593:0</t>
  </si>
  <si>
    <t>Wappus</t>
  </si>
  <si>
    <t>와푸스</t>
  </si>
  <si>
    <t>PROV2594:0</t>
  </si>
  <si>
    <t>Quennebigon</t>
  </si>
  <si>
    <t>퀘느비건</t>
  </si>
  <si>
    <t>PROV2595:0</t>
  </si>
  <si>
    <t>Kesyehotinne</t>
  </si>
  <si>
    <t>케세호틴</t>
  </si>
  <si>
    <t>PROV2596:0</t>
  </si>
  <si>
    <t>Mahmikiwiniyak</t>
  </si>
  <si>
    <t>마미키위냐크</t>
  </si>
  <si>
    <t>PROV2597:0</t>
  </si>
  <si>
    <t>Sipiwininiwak</t>
  </si>
  <si>
    <t>시피위니니악</t>
  </si>
  <si>
    <t>PROV2598:0</t>
  </si>
  <si>
    <t>Hebina</t>
  </si>
  <si>
    <t>헤비너</t>
  </si>
  <si>
    <t>PROV2599:0</t>
  </si>
  <si>
    <t>PROV2600:0</t>
  </si>
  <si>
    <t>Nihithawak</t>
  </si>
  <si>
    <t>니히타왁</t>
  </si>
  <si>
    <t>PROV2601:0</t>
  </si>
  <si>
    <t>Danezaa</t>
  </si>
  <si>
    <t>다너자</t>
  </si>
  <si>
    <t>PROV2602:0</t>
  </si>
  <si>
    <t>Siksikawa</t>
  </si>
  <si>
    <t>식시카와</t>
  </si>
  <si>
    <t>PROV2603:0</t>
  </si>
  <si>
    <t>Sekani</t>
  </si>
  <si>
    <t>세카니</t>
  </si>
  <si>
    <t>PROV2604:0</t>
  </si>
  <si>
    <t>PROV2605:0</t>
  </si>
  <si>
    <t>Secwepemc</t>
  </si>
  <si>
    <t>세퀘펨</t>
  </si>
  <si>
    <t>PROV2606:0</t>
  </si>
  <si>
    <t>Tsilhoqotin</t>
  </si>
  <si>
    <t>치호코틴</t>
  </si>
  <si>
    <t>PROV2607:0</t>
  </si>
  <si>
    <t>Okanagan</t>
  </si>
  <si>
    <t>오카내건</t>
  </si>
  <si>
    <t>PROV2608:0</t>
  </si>
  <si>
    <t>Rocky Mountains</t>
  </si>
  <si>
    <t>로키 산맥</t>
  </si>
  <si>
    <t>PROV2609:0</t>
  </si>
  <si>
    <t>Nisga'a</t>
  </si>
  <si>
    <t>니스거</t>
  </si>
  <si>
    <t>PROV2610:0</t>
  </si>
  <si>
    <t>Heiltsuk</t>
  </si>
  <si>
    <t>헤일추크</t>
  </si>
  <si>
    <t>PROV2611:0</t>
  </si>
  <si>
    <t>Kodiak</t>
  </si>
  <si>
    <t>코디악</t>
  </si>
  <si>
    <t>PROV2612:0</t>
  </si>
  <si>
    <t>Eyak</t>
  </si>
  <si>
    <t>에야크</t>
  </si>
  <si>
    <t>PROV2613:0</t>
  </si>
  <si>
    <t>Sitka</t>
  </si>
  <si>
    <t>싯카</t>
  </si>
  <si>
    <t>PROV2614:0</t>
  </si>
  <si>
    <t>Cotoname</t>
  </si>
  <si>
    <t>코토넘</t>
  </si>
  <si>
    <t>PROV2615:0</t>
  </si>
  <si>
    <t>PROV2616:0</t>
  </si>
  <si>
    <t>Seri</t>
  </si>
  <si>
    <t>세리</t>
  </si>
  <si>
    <t>PROV2617:0</t>
  </si>
  <si>
    <t>Huichol</t>
  </si>
  <si>
    <t>후이촐</t>
  </si>
  <si>
    <t>PROV2618:0</t>
  </si>
  <si>
    <t>Toboso</t>
  </si>
  <si>
    <t>토보소</t>
  </si>
  <si>
    <t>PROV2619:0</t>
  </si>
  <si>
    <t>Laguneros</t>
  </si>
  <si>
    <t>라그네로스</t>
  </si>
  <si>
    <t>PROV2620:0</t>
  </si>
  <si>
    <t>Nakipa</t>
  </si>
  <si>
    <t>나키파</t>
  </si>
  <si>
    <t>PROV2621:0</t>
  </si>
  <si>
    <t>Tizapan</t>
  </si>
  <si>
    <t>티자판</t>
  </si>
  <si>
    <t>PROV2622:0</t>
  </si>
  <si>
    <t>Cuitzeo</t>
  </si>
  <si>
    <t>쿠이체오</t>
  </si>
  <si>
    <t>PROV2623:0</t>
  </si>
  <si>
    <t>Cutzamala</t>
  </si>
  <si>
    <t>쿠트자말라</t>
  </si>
  <si>
    <t>PROV2624:0</t>
  </si>
  <si>
    <t>Patzcuaro</t>
  </si>
  <si>
    <t>파츠쿠아로</t>
  </si>
  <si>
    <t>PROV2625:0</t>
  </si>
  <si>
    <t>Hinonoeino</t>
  </si>
  <si>
    <t>PROV2626:0</t>
  </si>
  <si>
    <t>Tullucan</t>
  </si>
  <si>
    <t>툴루칸</t>
  </si>
  <si>
    <t>PROV2627:0</t>
  </si>
  <si>
    <t>Cihuatlan</t>
  </si>
  <si>
    <t>치후아틀란</t>
  </si>
  <si>
    <t>PROV2628:0</t>
  </si>
  <si>
    <t>Tepeacac</t>
  </si>
  <si>
    <t>테페아칵</t>
  </si>
  <si>
    <t>PROV2629:0</t>
  </si>
  <si>
    <t>Coyolapan</t>
  </si>
  <si>
    <t>코요라판</t>
  </si>
  <si>
    <t>PROV2630:0</t>
  </si>
  <si>
    <t>Tochtepec</t>
  </si>
  <si>
    <t>토치테펙</t>
  </si>
  <si>
    <t>PROV2631:0</t>
  </si>
  <si>
    <t>Mixe</t>
  </si>
  <si>
    <t>믹세</t>
  </si>
  <si>
    <t>PROV2632:0</t>
  </si>
  <si>
    <t>Xicallanco</t>
  </si>
  <si>
    <t>시칼란코</t>
  </si>
  <si>
    <t>PROV2634:0</t>
  </si>
  <si>
    <t>Uaymil</t>
  </si>
  <si>
    <t>우아밀</t>
  </si>
  <si>
    <t>PROV2636:0</t>
  </si>
  <si>
    <t>Chacujal</t>
  </si>
  <si>
    <t>차쿠잘</t>
  </si>
  <si>
    <t>PROV2637:0</t>
  </si>
  <si>
    <t>Chortli</t>
  </si>
  <si>
    <t>초르틀리</t>
  </si>
  <si>
    <t>PROV2638:0</t>
  </si>
  <si>
    <t>Xoconochco</t>
  </si>
  <si>
    <t>속노츠코</t>
  </si>
  <si>
    <t>PROV2639:0</t>
  </si>
  <si>
    <t>Raritan</t>
  </si>
  <si>
    <t>라리탄</t>
  </si>
  <si>
    <t>PROV2640:0</t>
  </si>
  <si>
    <t>Lenca</t>
  </si>
  <si>
    <t>렌카</t>
  </si>
  <si>
    <t>PROV2641:0</t>
  </si>
  <si>
    <t>Tziccoac</t>
  </si>
  <si>
    <t>칙코아크</t>
  </si>
  <si>
    <t>PROV2642:0</t>
  </si>
  <si>
    <t>Metztitlan</t>
  </si>
  <si>
    <t>메츠티틀란</t>
  </si>
  <si>
    <t>PROV2643:0</t>
  </si>
  <si>
    <t>Apatzingan</t>
  </si>
  <si>
    <t>아파친간</t>
  </si>
  <si>
    <t>PROV2644:0</t>
  </si>
  <si>
    <t>Cholula</t>
  </si>
  <si>
    <t>촐룰라</t>
  </si>
  <si>
    <t>PROV2645:0</t>
  </si>
  <si>
    <t>Teloloapan</t>
  </si>
  <si>
    <t>텔로로아판</t>
  </si>
  <si>
    <t>PROV2646:0</t>
  </si>
  <si>
    <t>코익스틀라후아칸</t>
  </si>
  <si>
    <t>PROV2647:0</t>
  </si>
  <si>
    <t>Cuetlaxtlan</t>
  </si>
  <si>
    <t>쿠에틀락스틀란</t>
  </si>
  <si>
    <t>PROV2648:0</t>
  </si>
  <si>
    <t>Yopitzinco</t>
  </si>
  <si>
    <t>요피친코</t>
  </si>
  <si>
    <t>PROV2649:0</t>
  </si>
  <si>
    <t>Tehuantepec</t>
  </si>
  <si>
    <t>테후안테펙</t>
  </si>
  <si>
    <t>PROV2650:0</t>
  </si>
  <si>
    <t>Champutun</t>
  </si>
  <si>
    <t>참푸툰</t>
  </si>
  <si>
    <t>PROV2651:0</t>
  </si>
  <si>
    <t>Ah Canul</t>
  </si>
  <si>
    <t>아 카눌</t>
  </si>
  <si>
    <t>PROV2652:0</t>
  </si>
  <si>
    <t>Ecab</t>
  </si>
  <si>
    <t>에캅</t>
  </si>
  <si>
    <t>PROV2653:0</t>
  </si>
  <si>
    <t>Iximché</t>
  </si>
  <si>
    <t>익심체</t>
  </si>
  <si>
    <t>PROV2654:0</t>
  </si>
  <si>
    <t>PROV2655:0</t>
  </si>
  <si>
    <t>Bayamo</t>
  </si>
  <si>
    <t>바야모</t>
  </si>
  <si>
    <t>PROV2656:0</t>
  </si>
  <si>
    <t>Camaguey</t>
  </si>
  <si>
    <t>카마궤이</t>
  </si>
  <si>
    <t>PROV2657:0</t>
  </si>
  <si>
    <t>PROV2658:0</t>
  </si>
  <si>
    <t>Maguana</t>
  </si>
  <si>
    <t>마구아나</t>
  </si>
  <si>
    <t>PROV2659:0</t>
  </si>
  <si>
    <t>Magua</t>
  </si>
  <si>
    <t>마구아</t>
  </si>
  <si>
    <t>PROV2660:0</t>
  </si>
  <si>
    <t>Managua</t>
  </si>
  <si>
    <t>마나구아</t>
  </si>
  <si>
    <t>PROV2661:0</t>
  </si>
  <si>
    <t>Uluas</t>
  </si>
  <si>
    <t>울루아스</t>
  </si>
  <si>
    <t>PROV2662:0</t>
  </si>
  <si>
    <t>Olancho</t>
  </si>
  <si>
    <t>올란초</t>
  </si>
  <si>
    <t>PROV2663:0</t>
  </si>
  <si>
    <t>Nicoya</t>
  </si>
  <si>
    <t>니코야</t>
  </si>
  <si>
    <t>PROV2664:0</t>
  </si>
  <si>
    <t>Veraguas</t>
  </si>
  <si>
    <t>베라과스</t>
  </si>
  <si>
    <t>PROV2665:0</t>
  </si>
  <si>
    <t>Eyeish</t>
  </si>
  <si>
    <t>이예시</t>
  </si>
  <si>
    <t>PROV2666:0</t>
  </si>
  <si>
    <t>Tuintsundé</t>
  </si>
  <si>
    <t>투인츤데</t>
  </si>
  <si>
    <t>PROV2667:0</t>
  </si>
  <si>
    <t>Cacaxtes</t>
  </si>
  <si>
    <t>카칵스테스</t>
  </si>
  <si>
    <t>PROV2668:0</t>
  </si>
  <si>
    <t>Borrado</t>
  </si>
  <si>
    <t>보라도</t>
  </si>
  <si>
    <t>PROV2669:0</t>
  </si>
  <si>
    <t>Hasinai</t>
  </si>
  <si>
    <t>하시나이</t>
  </si>
  <si>
    <t>PROV2670:0</t>
  </si>
  <si>
    <t>Tkaronto</t>
  </si>
  <si>
    <t>트카론토</t>
  </si>
  <si>
    <t>PROV2671:0</t>
  </si>
  <si>
    <t>Missisage</t>
  </si>
  <si>
    <t>미시사게</t>
  </si>
  <si>
    <t>PROV2672:0</t>
  </si>
  <si>
    <t>Kitkehaki</t>
  </si>
  <si>
    <t>킷케하키</t>
  </si>
  <si>
    <t>PROV2673:0</t>
  </si>
  <si>
    <t>PROV2674:0</t>
  </si>
  <si>
    <t>Peureulak</t>
  </si>
  <si>
    <t>프를라크</t>
  </si>
  <si>
    <t>PROV2675:0</t>
  </si>
  <si>
    <t>Rokan</t>
  </si>
  <si>
    <t>로칸</t>
  </si>
  <si>
    <t>PROV2676:0</t>
  </si>
  <si>
    <t>Indragiri</t>
  </si>
  <si>
    <t>인드라기리</t>
  </si>
  <si>
    <t>PROV2677:0</t>
  </si>
  <si>
    <t>얌비</t>
  </si>
  <si>
    <t>PROV2678:0</t>
  </si>
  <si>
    <t>Bangka</t>
  </si>
  <si>
    <t>PROV2679:0</t>
  </si>
  <si>
    <t>Belitung</t>
  </si>
  <si>
    <t>벨리퉁</t>
  </si>
  <si>
    <t>PROV2680:0</t>
  </si>
  <si>
    <t>Muko-Muko</t>
  </si>
  <si>
    <t>무코무코</t>
  </si>
  <si>
    <t>PROV2681:0</t>
  </si>
  <si>
    <t>PROV2682:0</t>
  </si>
  <si>
    <t>Pariaman</t>
  </si>
  <si>
    <t>파리아만</t>
  </si>
  <si>
    <t>PROV2683:0</t>
  </si>
  <si>
    <t>Mentawai</t>
  </si>
  <si>
    <t>믄타와이</t>
  </si>
  <si>
    <t>PROV2684:0</t>
  </si>
  <si>
    <t>Nias</t>
  </si>
  <si>
    <t>니아스</t>
  </si>
  <si>
    <t>PROV2685:0</t>
  </si>
  <si>
    <t>Gayo</t>
  </si>
  <si>
    <t>가요</t>
  </si>
  <si>
    <t>PROV2686:0</t>
  </si>
  <si>
    <t>Bintan</t>
  </si>
  <si>
    <t>빈탄</t>
  </si>
  <si>
    <t>PROV2687:0</t>
  </si>
  <si>
    <t>Pakuan</t>
  </si>
  <si>
    <t>파크완</t>
  </si>
  <si>
    <t>PROV2688:0</t>
  </si>
  <si>
    <t>PROV2689:0</t>
  </si>
  <si>
    <t>Kendal</t>
  </si>
  <si>
    <t>켄달</t>
  </si>
  <si>
    <t>PROV2690:0</t>
  </si>
  <si>
    <t>Pajang</t>
  </si>
  <si>
    <t>PROV2691:0</t>
  </si>
  <si>
    <t>PROV2692:0</t>
  </si>
  <si>
    <t>PROV2693:0</t>
  </si>
  <si>
    <t>Lombok</t>
  </si>
  <si>
    <t>롬복</t>
  </si>
  <si>
    <t>PROV2694:0</t>
  </si>
  <si>
    <t>Gangneung</t>
  </si>
  <si>
    <t>강릉</t>
  </si>
  <si>
    <t>PROV2695:0</t>
  </si>
  <si>
    <t>East Timor</t>
  </si>
  <si>
    <t>동티모르</t>
  </si>
  <si>
    <t>PROV2696:0</t>
  </si>
  <si>
    <t>Yamdena</t>
  </si>
  <si>
    <t>얌데나</t>
  </si>
  <si>
    <t>PROV2697:0</t>
  </si>
  <si>
    <t>PROV2698:0</t>
  </si>
  <si>
    <t>PROV2699:0</t>
  </si>
  <si>
    <t>Bikol</t>
  </si>
  <si>
    <t>비콜</t>
  </si>
  <si>
    <t>PROV2700:0</t>
  </si>
  <si>
    <t>Panay</t>
  </si>
  <si>
    <t>파나이</t>
  </si>
  <si>
    <t>PROV2701:0</t>
  </si>
  <si>
    <t>Tagloc</t>
  </si>
  <si>
    <t>타글로크</t>
  </si>
  <si>
    <t>PROV2702:0</t>
  </si>
  <si>
    <t>PROV2703:0</t>
  </si>
  <si>
    <t>Lehad Datu</t>
  </si>
  <si>
    <t>레하드 다투</t>
  </si>
  <si>
    <t>PROV2704:0</t>
  </si>
  <si>
    <t>Sibu</t>
  </si>
  <si>
    <t>시부</t>
  </si>
  <si>
    <t>PROV2705:0</t>
  </si>
  <si>
    <t>Kuching</t>
  </si>
  <si>
    <t>쿠칭</t>
  </si>
  <si>
    <t>PROV2706:0</t>
  </si>
  <si>
    <t>Katapang</t>
  </si>
  <si>
    <t>카타팡</t>
  </si>
  <si>
    <t>PROV2707:0</t>
  </si>
  <si>
    <t>Barito</t>
  </si>
  <si>
    <t>바리토</t>
  </si>
  <si>
    <t>PROV2708:0</t>
  </si>
  <si>
    <t>Sampit</t>
  </si>
  <si>
    <t>샘핏</t>
  </si>
  <si>
    <t>PROV2709:0</t>
  </si>
  <si>
    <t>Tarakan</t>
  </si>
  <si>
    <t>타라칸</t>
  </si>
  <si>
    <t>PROV2710:0</t>
  </si>
  <si>
    <t>Berau</t>
  </si>
  <si>
    <t>베라우</t>
  </si>
  <si>
    <t>PROV2711:0</t>
  </si>
  <si>
    <t>Bulungan</t>
  </si>
  <si>
    <t>부룽안</t>
  </si>
  <si>
    <t>PROV2712:0</t>
  </si>
  <si>
    <t>Samarinda</t>
  </si>
  <si>
    <t>사마린다</t>
  </si>
  <si>
    <t>PROV2713:0</t>
  </si>
  <si>
    <t>Gorontalo</t>
  </si>
  <si>
    <t>고론탈로</t>
  </si>
  <si>
    <t>PROV2714:0</t>
  </si>
  <si>
    <t>PROV2715:0</t>
  </si>
  <si>
    <t>Palopo</t>
  </si>
  <si>
    <t>팔로포</t>
  </si>
  <si>
    <t>PROV2716:0</t>
  </si>
  <si>
    <t>PROV2717:0</t>
  </si>
  <si>
    <t>Sula</t>
  </si>
  <si>
    <t>PROV2718:0</t>
  </si>
  <si>
    <t>Fak-Fak</t>
  </si>
  <si>
    <t>팍-팍</t>
  </si>
  <si>
    <t>PROV2719:0</t>
  </si>
  <si>
    <t>Madang</t>
  </si>
  <si>
    <t>마당</t>
  </si>
  <si>
    <t>PROV2720:0</t>
  </si>
  <si>
    <t>Lae</t>
  </si>
  <si>
    <t>라에</t>
  </si>
  <si>
    <t>PROV2721:0</t>
  </si>
  <si>
    <t>Kerema</t>
  </si>
  <si>
    <t>케레마</t>
  </si>
  <si>
    <t>PROV2722:0</t>
  </si>
  <si>
    <t>Daru</t>
  </si>
  <si>
    <t>다루</t>
  </si>
  <si>
    <t>PROV2723:0</t>
  </si>
  <si>
    <t>Yos Sudarso</t>
  </si>
  <si>
    <t>요스 수다르소</t>
  </si>
  <si>
    <t>PROV2724:0</t>
  </si>
  <si>
    <t>Asmat</t>
  </si>
  <si>
    <t>아스마트</t>
  </si>
  <si>
    <t>PROV2725:0</t>
  </si>
  <si>
    <t>Aru</t>
  </si>
  <si>
    <t>아루</t>
  </si>
  <si>
    <t>PROV2726:0</t>
  </si>
  <si>
    <t>Malgana</t>
  </si>
  <si>
    <t>말가나</t>
  </si>
  <si>
    <t>PROV2727:0</t>
  </si>
  <si>
    <t>Minang</t>
  </si>
  <si>
    <t>미낭</t>
  </si>
  <si>
    <t>PROV2728:0</t>
  </si>
  <si>
    <t>Tiwi</t>
  </si>
  <si>
    <t>티위</t>
  </si>
  <si>
    <t>PROV2729:0</t>
  </si>
  <si>
    <t>Yolngu</t>
  </si>
  <si>
    <t>요릉우</t>
  </si>
  <si>
    <t>PROV2730:0</t>
  </si>
  <si>
    <t>Awngthim</t>
  </si>
  <si>
    <t>아븐그팀</t>
  </si>
  <si>
    <t>PROV2731:0</t>
  </si>
  <si>
    <t>Guugu Yimithirr</t>
  </si>
  <si>
    <t>구우구 이이미티르</t>
  </si>
  <si>
    <t>PROV2732:0</t>
  </si>
  <si>
    <t>Wulgurukaba</t>
  </si>
  <si>
    <t>불구루카바</t>
  </si>
  <si>
    <t>PROV2733:0</t>
  </si>
  <si>
    <t>PROV2734:0</t>
  </si>
  <si>
    <t>Yuin</t>
  </si>
  <si>
    <t>유인</t>
  </si>
  <si>
    <t>PROV2735:0</t>
  </si>
  <si>
    <t>Gunditjmara</t>
  </si>
  <si>
    <t>군디티마라</t>
  </si>
  <si>
    <t>PROV2736:0</t>
  </si>
  <si>
    <t>Nukunu</t>
  </si>
  <si>
    <t>누쿠누</t>
  </si>
  <si>
    <t>PROV2737:0</t>
  </si>
  <si>
    <t>Ahuriri</t>
  </si>
  <si>
    <t>아후리리</t>
  </si>
  <si>
    <t>PROV2738:0</t>
  </si>
  <si>
    <t>Waitaha</t>
  </si>
  <si>
    <t>바이타하</t>
  </si>
  <si>
    <t>PROV2739:0</t>
  </si>
  <si>
    <t>Kirikiriroa</t>
  </si>
  <si>
    <t>키리키리로아</t>
  </si>
  <si>
    <t>PROV2740:0</t>
  </si>
  <si>
    <t>Borneo</t>
  </si>
  <si>
    <t>PROV2741:0</t>
  </si>
  <si>
    <t>Jeju</t>
  </si>
  <si>
    <t>제주</t>
  </si>
  <si>
    <t>PROV2742:0</t>
  </si>
  <si>
    <t>Yukjin</t>
  </si>
  <si>
    <t>육진</t>
  </si>
  <si>
    <t>PROV2743:0</t>
  </si>
  <si>
    <t>Gyeongseong</t>
  </si>
  <si>
    <t>경성</t>
  </si>
  <si>
    <t>PROV2744:0</t>
  </si>
  <si>
    <t>Nyeongbyeon</t>
  </si>
  <si>
    <t>영변</t>
  </si>
  <si>
    <t>PROV2745:0</t>
  </si>
  <si>
    <t>Gyeongju</t>
  </si>
  <si>
    <t>경주</t>
  </si>
  <si>
    <t>PROV2746:0</t>
  </si>
  <si>
    <t>Vidin</t>
  </si>
  <si>
    <t>비딘</t>
  </si>
  <si>
    <t>PROV2747:0</t>
  </si>
  <si>
    <t>Khara Narin Ula</t>
  </si>
  <si>
    <t>카라 나린 울라</t>
  </si>
  <si>
    <t>PROV2748:0</t>
  </si>
  <si>
    <t>Jianchang</t>
  </si>
  <si>
    <t>젠창</t>
  </si>
  <si>
    <t>PROV2749:0</t>
  </si>
  <si>
    <t>Tikhvin</t>
  </si>
  <si>
    <t>티흐빈</t>
  </si>
  <si>
    <t>PROV2750:0</t>
  </si>
  <si>
    <t>Plovdiv</t>
  </si>
  <si>
    <t>플로브디프</t>
  </si>
  <si>
    <t>PROV2751:0</t>
  </si>
  <si>
    <t>Cuenca</t>
  </si>
  <si>
    <t>쿠엔카</t>
  </si>
  <si>
    <t>PROV2752:0</t>
  </si>
  <si>
    <t>Romsdal</t>
  </si>
  <si>
    <t>롬스달</t>
  </si>
  <si>
    <t>PROV2753:0</t>
  </si>
  <si>
    <t>Narbonne</t>
  </si>
  <si>
    <t>나르본</t>
  </si>
  <si>
    <t>PROV2754:0</t>
  </si>
  <si>
    <t>La Mancha</t>
  </si>
  <si>
    <t>라만차</t>
  </si>
  <si>
    <t>PROV2755:0</t>
  </si>
  <si>
    <t>Soria</t>
  </si>
  <si>
    <t>소리아</t>
  </si>
  <si>
    <t>PROV2756:0</t>
  </si>
  <si>
    <t>PROV2757:0</t>
  </si>
  <si>
    <t>PROV2758:0</t>
  </si>
  <si>
    <t>Illubabor</t>
  </si>
  <si>
    <t>일루바보</t>
  </si>
  <si>
    <t>PROV2759:0</t>
  </si>
  <si>
    <t>Gambela</t>
  </si>
  <si>
    <t>감벨라</t>
  </si>
  <si>
    <t>PROV2760:0</t>
  </si>
  <si>
    <t>PROV2761:0</t>
  </si>
  <si>
    <t>Arsi</t>
  </si>
  <si>
    <t>알시</t>
  </si>
  <si>
    <t>PROV2762:0</t>
  </si>
  <si>
    <t>PROV2763:0</t>
  </si>
  <si>
    <t>Asosa</t>
  </si>
  <si>
    <t>아소사</t>
  </si>
  <si>
    <t>PROV2764:0</t>
  </si>
  <si>
    <t>Ausa</t>
  </si>
  <si>
    <t>PROV2765:0</t>
  </si>
  <si>
    <t>Assab</t>
  </si>
  <si>
    <t>아사브</t>
  </si>
  <si>
    <t>PROV2766:0</t>
  </si>
  <si>
    <t>Mendefera</t>
  </si>
  <si>
    <t>멘데페라</t>
  </si>
  <si>
    <t>PROV2767:0</t>
  </si>
  <si>
    <t>Enderta</t>
  </si>
  <si>
    <t>엔데르타</t>
  </si>
  <si>
    <t>PROV2768:0</t>
  </si>
  <si>
    <t>Angot</t>
  </si>
  <si>
    <t>앙고트</t>
  </si>
  <si>
    <t>PROV2769:0</t>
  </si>
  <si>
    <t>Lasta</t>
  </si>
  <si>
    <t>라스타</t>
  </si>
  <si>
    <t>PROV2770:0</t>
  </si>
  <si>
    <t>Agew</t>
  </si>
  <si>
    <t>아게브</t>
  </si>
  <si>
    <t>PROV2771:0</t>
  </si>
  <si>
    <t>PROV2772:0</t>
  </si>
  <si>
    <t>Dembiya</t>
  </si>
  <si>
    <t>뎀비이아</t>
  </si>
  <si>
    <t>PROV2773:0</t>
  </si>
  <si>
    <t>Mora</t>
  </si>
  <si>
    <t>모라</t>
  </si>
  <si>
    <t>PROV2774:0</t>
  </si>
  <si>
    <t>Kismayo</t>
  </si>
  <si>
    <t>키스마요</t>
  </si>
  <si>
    <t>PROV2775:0</t>
  </si>
  <si>
    <t>Merca</t>
  </si>
  <si>
    <t>메르카</t>
  </si>
  <si>
    <t>PROV2776:0</t>
  </si>
  <si>
    <t>Afgooye</t>
  </si>
  <si>
    <t>아프구예</t>
  </si>
  <si>
    <t>PROV2777:0</t>
  </si>
  <si>
    <t>Bardera</t>
  </si>
  <si>
    <t>바르데라</t>
  </si>
  <si>
    <t>PROV2778:0</t>
  </si>
  <si>
    <t>Werder</t>
  </si>
  <si>
    <t>베르더</t>
  </si>
  <si>
    <t>PROV2779:0</t>
  </si>
  <si>
    <t>Afder</t>
  </si>
  <si>
    <t>아프더</t>
  </si>
  <si>
    <t>PROV2780:0</t>
  </si>
  <si>
    <t>Beledweyne</t>
  </si>
  <si>
    <t>벨레드웨이네</t>
  </si>
  <si>
    <t>PROV2781:0</t>
  </si>
  <si>
    <t>Gedo</t>
  </si>
  <si>
    <t>게도</t>
  </si>
  <si>
    <t>PROV2782:0</t>
  </si>
  <si>
    <t>Warsheikh</t>
  </si>
  <si>
    <t>바르스헤이크</t>
  </si>
  <si>
    <t>PROV2783:0</t>
  </si>
  <si>
    <t>PROV2784:0</t>
  </si>
  <si>
    <t>Galkayo</t>
  </si>
  <si>
    <t>갈카요</t>
  </si>
  <si>
    <t>PROV2785:0</t>
  </si>
  <si>
    <t>El Buur</t>
  </si>
  <si>
    <t>엘 부르</t>
  </si>
  <si>
    <t>PROV2786:0</t>
  </si>
  <si>
    <t>Bosaso</t>
  </si>
  <si>
    <t>보사소</t>
  </si>
  <si>
    <t>PROV2787:0</t>
  </si>
  <si>
    <t>Hamasien</t>
  </si>
  <si>
    <t>하마시엔</t>
  </si>
  <si>
    <t>PROV2788:0</t>
  </si>
  <si>
    <t>Hafun</t>
  </si>
  <si>
    <t>하푼</t>
  </si>
  <si>
    <t>PROV2789:0</t>
  </si>
  <si>
    <t>Las Khorey</t>
  </si>
  <si>
    <t>라스 코레이</t>
  </si>
  <si>
    <t>PROV2790:0</t>
  </si>
  <si>
    <t>Sanaag</t>
  </si>
  <si>
    <t>사나그</t>
  </si>
  <si>
    <t>PROV2791:0</t>
  </si>
  <si>
    <t>Ankober</t>
  </si>
  <si>
    <t>안코베르</t>
  </si>
  <si>
    <t>PROV2792:0</t>
  </si>
  <si>
    <t>Togdheer</t>
  </si>
  <si>
    <t>톡드히르</t>
  </si>
  <si>
    <t>PROV2793:0</t>
  </si>
  <si>
    <t>Hargeisa</t>
  </si>
  <si>
    <t>하르게이사</t>
  </si>
  <si>
    <t>PROV2794:0</t>
  </si>
  <si>
    <t>Barawa</t>
  </si>
  <si>
    <t>바라와</t>
  </si>
  <si>
    <t>PROV2795:0</t>
  </si>
  <si>
    <t>Meregh</t>
  </si>
  <si>
    <t>메렉</t>
  </si>
  <si>
    <t>PROV2796:0</t>
  </si>
  <si>
    <t>PROV2797:0</t>
  </si>
  <si>
    <t>Shendy</t>
  </si>
  <si>
    <t>셴디</t>
  </si>
  <si>
    <t>PROV2798:0</t>
  </si>
  <si>
    <t>Soba</t>
  </si>
  <si>
    <t>소바</t>
  </si>
  <si>
    <t>PROV2799:0</t>
  </si>
  <si>
    <t>PROV2800:0</t>
  </si>
  <si>
    <t>Kosti</t>
  </si>
  <si>
    <t>코스티</t>
  </si>
  <si>
    <t>PROV2801:0</t>
  </si>
  <si>
    <t>Medwa</t>
  </si>
  <si>
    <t>메드와</t>
  </si>
  <si>
    <t>PROV2802:0</t>
  </si>
  <si>
    <t>Kobbe</t>
  </si>
  <si>
    <t>콥베</t>
  </si>
  <si>
    <t>PROV2803:0</t>
  </si>
  <si>
    <t>Orinoco Delta</t>
  </si>
  <si>
    <t>델타 델 오리노코</t>
  </si>
  <si>
    <t>PROV2804:0</t>
  </si>
  <si>
    <t>Guasipati</t>
  </si>
  <si>
    <t>구아시파티</t>
  </si>
  <si>
    <t>PROV2805:0</t>
  </si>
  <si>
    <t>Uyapari</t>
  </si>
  <si>
    <t>우야파리</t>
  </si>
  <si>
    <t>PROV2806:0</t>
  </si>
  <si>
    <t>Guajira</t>
  </si>
  <si>
    <t>구아지라</t>
  </si>
  <si>
    <t>PROV2807:0</t>
  </si>
  <si>
    <t>Altagracia</t>
  </si>
  <si>
    <t>알타그라시아</t>
  </si>
  <si>
    <t>PROV2808:0</t>
  </si>
  <si>
    <t>Coro</t>
  </si>
  <si>
    <t>코로</t>
  </si>
  <si>
    <t>PROV2809:0</t>
  </si>
  <si>
    <t>Llanos</t>
  </si>
  <si>
    <t>야노스</t>
  </si>
  <si>
    <t>PROV2810:0</t>
  </si>
  <si>
    <t>Apure</t>
  </si>
  <si>
    <t>아푸르</t>
  </si>
  <si>
    <t>PROV2811:0</t>
  </si>
  <si>
    <t>Atabapo</t>
  </si>
  <si>
    <t>아타바포</t>
  </si>
  <si>
    <t>PROV2812:0</t>
  </si>
  <si>
    <t>Pore</t>
  </si>
  <si>
    <t>포레</t>
  </si>
  <si>
    <t>PROV2813:0</t>
  </si>
  <si>
    <t>Merida</t>
  </si>
  <si>
    <t>메리다</t>
  </si>
  <si>
    <t>PROV2814:0</t>
  </si>
  <si>
    <t>PROV2815:0</t>
  </si>
  <si>
    <t>Puerto Carreno</t>
  </si>
  <si>
    <t>푸에르토 카레노</t>
  </si>
  <si>
    <t>PROV2816:0</t>
  </si>
  <si>
    <t>Guaviare</t>
  </si>
  <si>
    <t>과비아레</t>
  </si>
  <si>
    <t>PROV2817:0</t>
  </si>
  <si>
    <t>Neiva</t>
  </si>
  <si>
    <t>네이바</t>
  </si>
  <si>
    <t>PROV2818:0</t>
  </si>
  <si>
    <t>PROV2819:0</t>
  </si>
  <si>
    <t>Darien</t>
  </si>
  <si>
    <t>다리엔</t>
  </si>
  <si>
    <t>PROV2820:0</t>
  </si>
  <si>
    <t>Esmeraldas</t>
  </si>
  <si>
    <t>에스메랄다스</t>
  </si>
  <si>
    <t>PROV2821:0</t>
  </si>
  <si>
    <t>Piwra</t>
  </si>
  <si>
    <t>피우라</t>
  </si>
  <si>
    <t>PROV2822:0</t>
  </si>
  <si>
    <t>Tucume</t>
  </si>
  <si>
    <t>투쿠메</t>
  </si>
  <si>
    <t>PROV2823:0</t>
  </si>
  <si>
    <t>Moyobamba</t>
  </si>
  <si>
    <t>모요밤바</t>
  </si>
  <si>
    <t>PROV2824:0</t>
  </si>
  <si>
    <t>Wankapampa</t>
  </si>
  <si>
    <t>완카팜파</t>
  </si>
  <si>
    <t>PROV2825:0</t>
  </si>
  <si>
    <t>Pisqupampa</t>
  </si>
  <si>
    <t>피스쿠팜파</t>
  </si>
  <si>
    <t>PROV2826:0</t>
  </si>
  <si>
    <t>Chimbote</t>
  </si>
  <si>
    <t>침보테</t>
  </si>
  <si>
    <t>PROV2827:0</t>
  </si>
  <si>
    <t>Huaraz</t>
  </si>
  <si>
    <t>후아라즈</t>
  </si>
  <si>
    <t>PROV2828:0</t>
  </si>
  <si>
    <t>Camana</t>
  </si>
  <si>
    <t>카마나</t>
  </si>
  <si>
    <t>PROV2829:0</t>
  </si>
  <si>
    <t>Ayaviri</t>
  </si>
  <si>
    <t>아야비리</t>
  </si>
  <si>
    <t>PROV2830:0</t>
  </si>
  <si>
    <t>Quero</t>
  </si>
  <si>
    <t>퀘로</t>
  </si>
  <si>
    <t>PROV2831:0</t>
  </si>
  <si>
    <t>Tiahuanaco</t>
  </si>
  <si>
    <t>티아후아나코</t>
  </si>
  <si>
    <t>PROV2832:0</t>
  </si>
  <si>
    <t>San Joaquin</t>
  </si>
  <si>
    <t>산 호아퀸</t>
  </si>
  <si>
    <t>PROV2833:0</t>
  </si>
  <si>
    <t>Madre de Dios</t>
  </si>
  <si>
    <t>마드레 데 디오스</t>
  </si>
  <si>
    <t>PROV2834:0</t>
  </si>
  <si>
    <t>Santa Cruz de la Sierra</t>
  </si>
  <si>
    <t>산타크루즈 델 라 시에라</t>
  </si>
  <si>
    <t>PROV2835:0</t>
  </si>
  <si>
    <t>Sucre</t>
  </si>
  <si>
    <t>수크레</t>
  </si>
  <si>
    <t>PROV2836:0</t>
  </si>
  <si>
    <t>PROV2837:0</t>
  </si>
  <si>
    <t>Santa Catalina</t>
  </si>
  <si>
    <t>산타 카탈리나</t>
  </si>
  <si>
    <t>PROV2838:0</t>
  </si>
  <si>
    <t>Tarija</t>
  </si>
  <si>
    <t>타리하</t>
  </si>
  <si>
    <t>PROV2839:0</t>
  </si>
  <si>
    <t>Puna de Atacama</t>
  </si>
  <si>
    <t>푸나 데 아타카마</t>
  </si>
  <si>
    <t>PROV2840:0</t>
  </si>
  <si>
    <t>Calama</t>
  </si>
  <si>
    <t>칼라마</t>
  </si>
  <si>
    <t>PROV2841:0</t>
  </si>
  <si>
    <t>Antofagasta</t>
  </si>
  <si>
    <t>안토파가스타</t>
  </si>
  <si>
    <t>PROV2842:0</t>
  </si>
  <si>
    <t>Santiago del Estero</t>
  </si>
  <si>
    <t>산티아고 델 에스테로</t>
  </si>
  <si>
    <t>PROV2843:0</t>
  </si>
  <si>
    <t>La Rioja</t>
  </si>
  <si>
    <t>라 리오하</t>
  </si>
  <si>
    <t>PROV2844:0</t>
  </si>
  <si>
    <t>Chepes</t>
  </si>
  <si>
    <t>체페스</t>
  </si>
  <si>
    <t>PROV2845:0</t>
  </si>
  <si>
    <t>San Juan</t>
  </si>
  <si>
    <t>산 후안</t>
  </si>
  <si>
    <t>PROV2846:0</t>
  </si>
  <si>
    <t>Quisquisacate</t>
  </si>
  <si>
    <t>퀴스퀴사카테</t>
  </si>
  <si>
    <t>PROV2847:0</t>
  </si>
  <si>
    <t>San Luis</t>
  </si>
  <si>
    <t>산 루이스</t>
  </si>
  <si>
    <t>PROV2848:0</t>
  </si>
  <si>
    <t>Santa Fe</t>
  </si>
  <si>
    <t>산타 페</t>
  </si>
  <si>
    <t>PROV2849:0</t>
  </si>
  <si>
    <t>Rosario</t>
  </si>
  <si>
    <t>로자리오</t>
  </si>
  <si>
    <t>PROV2850:0</t>
  </si>
  <si>
    <t>Montevideo</t>
  </si>
  <si>
    <t>몬테비데오</t>
  </si>
  <si>
    <t>PROV2851:0</t>
  </si>
  <si>
    <t>Colonia</t>
  </si>
  <si>
    <t>콜로니아</t>
  </si>
  <si>
    <t>PROV2852:0</t>
  </si>
  <si>
    <t>Salto</t>
  </si>
  <si>
    <t>살토</t>
  </si>
  <si>
    <t>PROV2853:0</t>
  </si>
  <si>
    <t>Yareyu</t>
  </si>
  <si>
    <t>야레유</t>
  </si>
  <si>
    <t>PROV2854:0</t>
  </si>
  <si>
    <t>Chaco Central</t>
  </si>
  <si>
    <t>차코 센트랄</t>
  </si>
  <si>
    <t>PROV2855:0</t>
  </si>
  <si>
    <t>PROV2856:0</t>
  </si>
  <si>
    <t>Highveld</t>
  </si>
  <si>
    <t>히그벨드</t>
  </si>
  <si>
    <t>PROV2857:0</t>
  </si>
  <si>
    <t>리오 그란데 도 술</t>
  </si>
  <si>
    <t>PROV2858:0</t>
  </si>
  <si>
    <t>Santiago</t>
  </si>
  <si>
    <t>산티아고</t>
  </si>
  <si>
    <t>PROV2859:0</t>
  </si>
  <si>
    <t>Itapúa</t>
  </si>
  <si>
    <t>이타푸아</t>
  </si>
  <si>
    <t>PROV2860:0</t>
  </si>
  <si>
    <t>Querandi</t>
  </si>
  <si>
    <t>퀘란디</t>
  </si>
  <si>
    <t>PROV2861:0</t>
  </si>
  <si>
    <t>Sauce</t>
  </si>
  <si>
    <t>서스</t>
  </si>
  <si>
    <t>PROV2862:0</t>
  </si>
  <si>
    <t>Coquimbo</t>
  </si>
  <si>
    <t>코큄보</t>
  </si>
  <si>
    <t>PROV2863:0</t>
  </si>
  <si>
    <t>Rio Negro</t>
  </si>
  <si>
    <t>리오 네그로</t>
  </si>
  <si>
    <t>PROV2864:0</t>
  </si>
  <si>
    <t>Senqu</t>
  </si>
  <si>
    <t>센쿠</t>
  </si>
  <si>
    <t>PROV2865:0</t>
  </si>
  <si>
    <t>Puelches</t>
  </si>
  <si>
    <t>푸엘체스</t>
  </si>
  <si>
    <t>PROV2866:0</t>
  </si>
  <si>
    <t>Olavarria</t>
  </si>
  <si>
    <t>올라바리아</t>
  </si>
  <si>
    <t>PROV2867:0</t>
  </si>
  <si>
    <t>Chanar</t>
  </si>
  <si>
    <t>차나르</t>
  </si>
  <si>
    <t>PROV2868:0</t>
  </si>
  <si>
    <t>San Antonio</t>
  </si>
  <si>
    <t>샌안토니오</t>
  </si>
  <si>
    <t>PROV2869:0</t>
  </si>
  <si>
    <t>Florida Blanca</t>
  </si>
  <si>
    <t>플로리다 블랑카</t>
  </si>
  <si>
    <t>PROV2870:0</t>
  </si>
  <si>
    <t>Tehuelmapu</t>
  </si>
  <si>
    <t>테후엘마푸</t>
  </si>
  <si>
    <t>PROV2871:0</t>
  </si>
  <si>
    <t>Poya</t>
  </si>
  <si>
    <t>포야</t>
  </si>
  <si>
    <t>PROV2872:0</t>
  </si>
  <si>
    <t>Chiquiyami</t>
  </si>
  <si>
    <t>치퀴이아미</t>
  </si>
  <si>
    <t>PROV2873:0</t>
  </si>
  <si>
    <t>Chiloe</t>
  </si>
  <si>
    <t>칠로에</t>
  </si>
  <si>
    <t>PROV2874:0</t>
  </si>
  <si>
    <t>PROV2875:0</t>
  </si>
  <si>
    <t>PROV2876:0</t>
  </si>
  <si>
    <t>Teush</t>
  </si>
  <si>
    <t>테우쉬</t>
  </si>
  <si>
    <t>PROV2877:0</t>
  </si>
  <si>
    <t>Mendoza</t>
  </si>
  <si>
    <t>멘도자</t>
  </si>
  <si>
    <t>PROV2878:0</t>
  </si>
  <si>
    <t>Matara</t>
  </si>
  <si>
    <t>마타라</t>
  </si>
  <si>
    <t>PROV2879:0</t>
  </si>
  <si>
    <t>Santa Tecla</t>
  </si>
  <si>
    <t>산타테클라</t>
  </si>
  <si>
    <t>PROV2880:0</t>
  </si>
  <si>
    <t>Griqualand</t>
  </si>
  <si>
    <t>그리콸랜드</t>
  </si>
  <si>
    <t>PROV2881:0</t>
  </si>
  <si>
    <t>Corumba</t>
  </si>
  <si>
    <t>코룽바</t>
  </si>
  <si>
    <t>PROV2882:0</t>
  </si>
  <si>
    <t>Fuerte Borbon</t>
  </si>
  <si>
    <t>푸에르테 보르본</t>
  </si>
  <si>
    <t>PROV2883:0</t>
  </si>
  <si>
    <t>Melodia</t>
  </si>
  <si>
    <t>멜로디아</t>
  </si>
  <si>
    <t>PROV2884:0</t>
  </si>
  <si>
    <t>Povos das Missoes</t>
  </si>
  <si>
    <t>포보스 다스 미소이스</t>
  </si>
  <si>
    <t>PROV2885:0</t>
  </si>
  <si>
    <t>Barra</t>
  </si>
  <si>
    <t>PROV2886:0</t>
  </si>
  <si>
    <t>Parnaiba</t>
  </si>
  <si>
    <t>파르나이바</t>
  </si>
  <si>
    <t>PROV2887:0</t>
  </si>
  <si>
    <t>Santa Catarina</t>
  </si>
  <si>
    <t>산타카타리나</t>
  </si>
  <si>
    <t>PROV2888:0</t>
  </si>
  <si>
    <t>Cuiaba</t>
  </si>
  <si>
    <t>쿠이아바</t>
  </si>
  <si>
    <t>PROV2889:0</t>
  </si>
  <si>
    <t>Rio Branco</t>
  </si>
  <si>
    <t>리오 브랑코</t>
  </si>
  <si>
    <t>PROV2890:0</t>
  </si>
  <si>
    <t>Marajó</t>
  </si>
  <si>
    <t>마라조</t>
  </si>
  <si>
    <t>PROV2891:0</t>
  </si>
  <si>
    <t>Santo Antonio da Manga</t>
  </si>
  <si>
    <t>산토 안토니오 다 망가</t>
  </si>
  <si>
    <t>PROV2892:0</t>
  </si>
  <si>
    <t>Araxas</t>
  </si>
  <si>
    <t>아라샤</t>
  </si>
  <si>
    <t>PROV2893:0</t>
  </si>
  <si>
    <t>PROV2894:0</t>
  </si>
  <si>
    <t>Sao Joao del Rei</t>
  </si>
  <si>
    <t>상주앙델헤이</t>
  </si>
  <si>
    <t>PROV2895:0</t>
  </si>
  <si>
    <t>Castro</t>
  </si>
  <si>
    <t>카스트로</t>
  </si>
  <si>
    <t>PROV2896:0</t>
  </si>
  <si>
    <t>Campinas</t>
  </si>
  <si>
    <t>캄피나스</t>
  </si>
  <si>
    <t>PROV2897:0</t>
  </si>
  <si>
    <t>Araraquara</t>
  </si>
  <si>
    <t>아라라콰라</t>
  </si>
  <si>
    <t>PROV2898:0</t>
  </si>
  <si>
    <t>Serro</t>
  </si>
  <si>
    <t>세후</t>
  </si>
  <si>
    <t>PROV2899:0</t>
  </si>
  <si>
    <t>Vila Rica</t>
  </si>
  <si>
    <t>빌라리카</t>
  </si>
  <si>
    <t>PROV2900:0</t>
  </si>
  <si>
    <t>과포레</t>
  </si>
  <si>
    <t>PROV2901:0</t>
  </si>
  <si>
    <t>Cerejeiras</t>
  </si>
  <si>
    <t>세레제이라스</t>
  </si>
  <si>
    <t>PROV2902:0</t>
  </si>
  <si>
    <t>Vila Bela</t>
  </si>
  <si>
    <t>빌라 벨라</t>
  </si>
  <si>
    <t>PROV2903:0</t>
  </si>
  <si>
    <t>Caceres</t>
  </si>
  <si>
    <t>카세레스</t>
  </si>
  <si>
    <t>PROV2904:0</t>
  </si>
  <si>
    <t>Diamantino</t>
  </si>
  <si>
    <t>지아만치누</t>
  </si>
  <si>
    <t>PROV2905:0</t>
  </si>
  <si>
    <t>Rio Das Mortes</t>
  </si>
  <si>
    <t>리오 다스 모르테스</t>
  </si>
  <si>
    <t>PROV2906:0</t>
  </si>
  <si>
    <t>Ipora</t>
  </si>
  <si>
    <t>이포라</t>
  </si>
  <si>
    <t>PROV2907:0</t>
  </si>
  <si>
    <t>Vila Boa</t>
  </si>
  <si>
    <t>빌라 보아</t>
  </si>
  <si>
    <t>PROV2908:0</t>
  </si>
  <si>
    <t>Arrial dos Couros</t>
  </si>
  <si>
    <t>아히알 두스 코루스</t>
  </si>
  <si>
    <t>PROV2909:0</t>
  </si>
  <si>
    <t>Conceicao</t>
  </si>
  <si>
    <t>콩세이사오</t>
  </si>
  <si>
    <t>PROV2910:0</t>
  </si>
  <si>
    <t>PROV2911:0</t>
  </si>
  <si>
    <t>Natividad</t>
  </si>
  <si>
    <t>나티비다드</t>
  </si>
  <si>
    <t>PROV2912:0</t>
  </si>
  <si>
    <t>Sergipe</t>
  </si>
  <si>
    <t>세르지페</t>
  </si>
  <si>
    <t>PROV2913:0</t>
  </si>
  <si>
    <t>Jeremoabo</t>
  </si>
  <si>
    <t>제레모아부</t>
  </si>
  <si>
    <t>PROV2914:0</t>
  </si>
  <si>
    <t>Inhambupe</t>
  </si>
  <si>
    <t>이냠부프</t>
  </si>
  <si>
    <t>PROV2915:0</t>
  </si>
  <si>
    <t>Pambu</t>
  </si>
  <si>
    <t>팜부</t>
  </si>
  <si>
    <t>PROV2916:0</t>
  </si>
  <si>
    <t>Rio Contas</t>
  </si>
  <si>
    <t>리오 콘타스</t>
  </si>
  <si>
    <t>PROV2917:0</t>
  </si>
  <si>
    <t>파라팅가</t>
  </si>
  <si>
    <t>PROV2918:0</t>
  </si>
  <si>
    <t>Campo Largo</t>
  </si>
  <si>
    <t>캄푸라르구</t>
  </si>
  <si>
    <t>PROV2919:0</t>
  </si>
  <si>
    <t>Luziana</t>
  </si>
  <si>
    <t>루지아나</t>
  </si>
  <si>
    <t>PROV2920:0</t>
  </si>
  <si>
    <t>Coxim</t>
  </si>
  <si>
    <t>코싱</t>
  </si>
  <si>
    <t>PROV2921:0</t>
  </si>
  <si>
    <t>Alagoas</t>
  </si>
  <si>
    <t>알라고아스</t>
  </si>
  <si>
    <t>PROV2922:0</t>
  </si>
  <si>
    <t>Borborema</t>
  </si>
  <si>
    <t>보르부레마</t>
  </si>
  <si>
    <t>PROV2923:0</t>
  </si>
  <si>
    <t>Pastos Bons</t>
  </si>
  <si>
    <t>파스토스 본스</t>
  </si>
  <si>
    <t>PROV2924:0</t>
  </si>
  <si>
    <t>Timon</t>
  </si>
  <si>
    <t>티몬</t>
  </si>
  <si>
    <t>PROV2925:0</t>
  </si>
  <si>
    <t>Parnagua</t>
  </si>
  <si>
    <t>파르나구아</t>
  </si>
  <si>
    <t>PROV2926:0</t>
  </si>
  <si>
    <t>Grajau</t>
  </si>
  <si>
    <t>그라자우</t>
  </si>
  <si>
    <t>PROV2927:0</t>
  </si>
  <si>
    <t>Alcantara</t>
  </si>
  <si>
    <t>알칸타라</t>
  </si>
  <si>
    <t>PROV2928:0</t>
  </si>
  <si>
    <t>Tucurui</t>
  </si>
  <si>
    <t>투쿠루이</t>
  </si>
  <si>
    <t>PROV2929:0</t>
  </si>
  <si>
    <t>Para</t>
  </si>
  <si>
    <t>파라</t>
  </si>
  <si>
    <t>PROV2930:0</t>
  </si>
  <si>
    <t>Santarem</t>
  </si>
  <si>
    <t>산타렘</t>
  </si>
  <si>
    <t>PROV2931:0</t>
  </si>
  <si>
    <t>Pirara</t>
  </si>
  <si>
    <t>피라라</t>
  </si>
  <si>
    <t>PROV2932:0</t>
  </si>
  <si>
    <t>Waddai</t>
  </si>
  <si>
    <t>바다이</t>
  </si>
  <si>
    <t>PROV2933:0</t>
  </si>
  <si>
    <t>Barcelos</t>
  </si>
  <si>
    <t>바르셀루스</t>
  </si>
  <si>
    <t>PROV2934:0</t>
  </si>
  <si>
    <t>Manaus</t>
  </si>
  <si>
    <t>마나우스</t>
  </si>
  <si>
    <t>PROV2935:0</t>
  </si>
  <si>
    <t>Muturu</t>
  </si>
  <si>
    <t>무투루</t>
  </si>
  <si>
    <t>PROV2936:0</t>
  </si>
  <si>
    <t>PROV2937:0</t>
  </si>
  <si>
    <t>PROV2938:0</t>
  </si>
  <si>
    <t>Oiapoque</t>
  </si>
  <si>
    <t>오이아포키</t>
  </si>
  <si>
    <t>PROV2939:0</t>
  </si>
  <si>
    <t>PROV2940:0</t>
  </si>
  <si>
    <t>Chichas</t>
  </si>
  <si>
    <t>찌짜스</t>
  </si>
  <si>
    <t>PROV2941:0</t>
  </si>
  <si>
    <t>Choquechaca</t>
  </si>
  <si>
    <t>초케차까</t>
  </si>
  <si>
    <t>PROV2942:0</t>
  </si>
  <si>
    <t>Charcas</t>
  </si>
  <si>
    <t>차르카스</t>
  </si>
  <si>
    <t>PROV2943:0</t>
  </si>
  <si>
    <t>Chachapoyas</t>
  </si>
  <si>
    <t>차차포야스</t>
  </si>
  <si>
    <t>PROV2944:0</t>
  </si>
  <si>
    <t>PROV2945:0</t>
  </si>
  <si>
    <t>Yurimaguas</t>
  </si>
  <si>
    <t>유리마구아스</t>
  </si>
  <si>
    <t>PROV2946:0</t>
  </si>
  <si>
    <t>Quillacas</t>
  </si>
  <si>
    <t>끼자카스</t>
  </si>
  <si>
    <t>PROV2947:0</t>
  </si>
  <si>
    <t>Macaya</t>
  </si>
  <si>
    <t>마카야</t>
  </si>
  <si>
    <t>PROV2948:0</t>
  </si>
  <si>
    <t>PROV2949:0</t>
  </si>
  <si>
    <t>Mbata</t>
  </si>
  <si>
    <t>음바타</t>
  </si>
  <si>
    <t>PROV2950:0</t>
  </si>
  <si>
    <t>Buhera</t>
  </si>
  <si>
    <t>부헤라</t>
  </si>
  <si>
    <t>PROV2951:0</t>
  </si>
  <si>
    <t>Manikya</t>
  </si>
  <si>
    <t>마니키아</t>
  </si>
  <si>
    <t>PROV2952:0</t>
  </si>
  <si>
    <t>Madanda</t>
  </si>
  <si>
    <t>마당다</t>
  </si>
  <si>
    <t>PROV2953:0</t>
  </si>
  <si>
    <t>Hjälmaren</t>
  </si>
  <si>
    <t>옐마렌 호</t>
  </si>
  <si>
    <t>PROV2954:0</t>
  </si>
  <si>
    <t>튀니지 제르바 섬</t>
  </si>
  <si>
    <t>PROV2955:0</t>
  </si>
  <si>
    <t>PROV2956:0</t>
  </si>
  <si>
    <t>Straubing</t>
  </si>
  <si>
    <t>슈트라우빙</t>
  </si>
  <si>
    <t>PROV2957:0</t>
  </si>
  <si>
    <t>PROV2958:0</t>
  </si>
  <si>
    <t>Osterode</t>
  </si>
  <si>
    <t>오스테로데</t>
  </si>
  <si>
    <t>PROV2959:0</t>
  </si>
  <si>
    <t>Tarnow</t>
  </si>
  <si>
    <t>타르누프</t>
  </si>
  <si>
    <t>PROV2960:0</t>
  </si>
  <si>
    <t>Nowy Sacz</t>
  </si>
  <si>
    <t>노비송치</t>
  </si>
  <si>
    <t>PROV2961:0</t>
  </si>
  <si>
    <t>Lwow</t>
  </si>
  <si>
    <t>리비우</t>
  </si>
  <si>
    <t>PROV2962:0</t>
  </si>
  <si>
    <t>Rowne</t>
  </si>
  <si>
    <t>로우네</t>
  </si>
  <si>
    <t>PROV2963:0</t>
  </si>
  <si>
    <t>Notec</t>
  </si>
  <si>
    <t>노테치</t>
  </si>
  <si>
    <t>Noteć 인듯? 폴란드어 노테치</t>
  </si>
  <si>
    <t>PROV2964:0</t>
  </si>
  <si>
    <t>알트마르크 조약 참고 https://ko.wikipedia.org/wiki/%EC%95%8C%ED%8A%B8%EB%A7%88%EB%A5%B4%ED%81%AC_%EC%A1%B0%EC%95%BD</t>
  </si>
  <si>
    <t>PROV2965:0</t>
  </si>
  <si>
    <t>Vogtland</t>
  </si>
  <si>
    <t>포그트란트</t>
  </si>
  <si>
    <t>PROV2966:0</t>
  </si>
  <si>
    <t>Glogau</t>
  </si>
  <si>
    <t>PROV2967:0</t>
  </si>
  <si>
    <t>Eger</t>
  </si>
  <si>
    <t>에게르</t>
  </si>
  <si>
    <t>PROV2968:0</t>
  </si>
  <si>
    <t>Budejovice</t>
  </si>
  <si>
    <t>부데요비체</t>
  </si>
  <si>
    <t>체스케-부데요비체(České Budějovice)에서</t>
  </si>
  <si>
    <t>PROV2969:0</t>
  </si>
  <si>
    <t>Sternberg</t>
  </si>
  <si>
    <t>슈테른베르크</t>
  </si>
  <si>
    <t>https://ko.wikipedia.org/wiki/%EB%A1%9C%EB%A7%8C_%ED%8F%B0_%EC%9B%85%EA%B2%8C%EB%A5%B8%EC%8A%88%ED%85%8C%EB%A5%B8%EB%B2%A0%EB%A5%B4%ED%81%AC</t>
  </si>
  <si>
    <t>PROV2970:0</t>
  </si>
  <si>
    <t>Hradecko</t>
  </si>
  <si>
    <t>흐라데츠</t>
  </si>
  <si>
    <t>흐라데츠-크랄로베(Hradec Králové)에서</t>
  </si>
  <si>
    <t>PROV2971:0</t>
  </si>
  <si>
    <t>Hoya</t>
  </si>
  <si>
    <t>호야</t>
  </si>
  <si>
    <t>PROV2972:0</t>
  </si>
  <si>
    <t>PROV2973:0</t>
  </si>
  <si>
    <t>Meppen</t>
  </si>
  <si>
    <t>메펜</t>
  </si>
  <si>
    <t>PROV2974:0</t>
  </si>
  <si>
    <t>Loon</t>
  </si>
  <si>
    <t>룬</t>
  </si>
  <si>
    <t>PROV2975:0</t>
  </si>
  <si>
    <t>Kleves</t>
  </si>
  <si>
    <t>Kleve 인듯?</t>
  </si>
  <si>
    <t>PROV2976:0</t>
  </si>
  <si>
    <t>Umbria</t>
  </si>
  <si>
    <t>움브리아</t>
  </si>
  <si>
    <t>PROV2977:0</t>
  </si>
  <si>
    <t>PROV2978:0</t>
  </si>
  <si>
    <t>Arezzo</t>
  </si>
  <si>
    <t>아레초</t>
  </si>
  <si>
    <t>PROV2979:0</t>
  </si>
  <si>
    <t>Novara</t>
  </si>
  <si>
    <t>노바라</t>
  </si>
  <si>
    <t>PROV2980:0</t>
  </si>
  <si>
    <t>PROV2981:0</t>
  </si>
  <si>
    <t>PROV2982:0</t>
  </si>
  <si>
    <t>Syracuse</t>
  </si>
  <si>
    <t>시러큐스</t>
  </si>
  <si>
    <t>PROV2983:0</t>
  </si>
  <si>
    <t>Salerno</t>
  </si>
  <si>
    <t>살레르노</t>
  </si>
  <si>
    <t>PROV2984:0</t>
  </si>
  <si>
    <t>Cosenza</t>
  </si>
  <si>
    <t>코센차</t>
  </si>
  <si>
    <t>PROV2985:0</t>
  </si>
  <si>
    <t>Capitanata</t>
  </si>
  <si>
    <t>카피타나타</t>
  </si>
  <si>
    <t>PROV2986:0</t>
  </si>
  <si>
    <t>Cagliari</t>
  </si>
  <si>
    <t>칼리아리</t>
  </si>
  <si>
    <t>PROV2987:0</t>
  </si>
  <si>
    <t>Urgell</t>
  </si>
  <si>
    <t>우르겔</t>
  </si>
  <si>
    <t>PROV2988:0</t>
  </si>
  <si>
    <t>Tarragona</t>
  </si>
  <si>
    <t>타라고나</t>
  </si>
  <si>
    <t>PROV2989:0</t>
  </si>
  <si>
    <t>Rioja</t>
  </si>
  <si>
    <t>리오하</t>
  </si>
  <si>
    <t>PROV2990:0</t>
  </si>
  <si>
    <t>Teruel</t>
  </si>
  <si>
    <t>테루엘</t>
  </si>
  <si>
    <t>PROV2991:1</t>
  </si>
  <si>
    <t>Forcalquier</t>
  </si>
  <si>
    <t>포르칼퀴에</t>
  </si>
  <si>
    <t>PROV2992:0</t>
  </si>
  <si>
    <t>Albenga</t>
  </si>
  <si>
    <t>알벤가</t>
  </si>
  <si>
    <t>PROV2993:0</t>
  </si>
  <si>
    <t>Uckermark</t>
  </si>
  <si>
    <t>우커마르크</t>
  </si>
  <si>
    <t>Ucker의 발음이 우커, 우커마르크라는 지명이 쓰인 한국어 글이 여럿</t>
  </si>
  <si>
    <t>PROV2994:0</t>
  </si>
  <si>
    <t>Greifswald</t>
  </si>
  <si>
    <t>그라이프스발트</t>
  </si>
  <si>
    <t>PROV2995:0</t>
  </si>
  <si>
    <t>Stolp</t>
  </si>
  <si>
    <t>스웁스크</t>
  </si>
  <si>
    <t>PROV2996:0</t>
  </si>
  <si>
    <t>Wismar</t>
  </si>
  <si>
    <t>비스마르</t>
  </si>
  <si>
    <t>PROV2997:0</t>
  </si>
  <si>
    <t>Tuchola</t>
  </si>
  <si>
    <t>투홀라</t>
  </si>
  <si>
    <t>PROV2998:0</t>
  </si>
  <si>
    <t>Buzau</t>
  </si>
  <si>
    <t>부저우</t>
  </si>
  <si>
    <t>PROV2999:0</t>
  </si>
  <si>
    <t>PROV3000:0</t>
  </si>
  <si>
    <t>Nis</t>
  </si>
  <si>
    <t>PROV3001:0</t>
  </si>
  <si>
    <t>Skopje</t>
  </si>
  <si>
    <t>스코페</t>
  </si>
  <si>
    <t>PROV3002:0</t>
  </si>
  <si>
    <t>Visoki</t>
  </si>
  <si>
    <t>비소키</t>
  </si>
  <si>
    <t>PROV3003:0</t>
  </si>
  <si>
    <t>PROV4020:0</t>
  </si>
  <si>
    <t>Comoros</t>
  </si>
  <si>
    <t>코모로</t>
  </si>
  <si>
    <t>PROV4021:0</t>
  </si>
  <si>
    <t>Antankara</t>
  </si>
  <si>
    <t>앙탄카라</t>
  </si>
  <si>
    <t>PROV4022:0</t>
  </si>
  <si>
    <t>Iboina</t>
  </si>
  <si>
    <t>이보니아</t>
  </si>
  <si>
    <t>PROV4023:0</t>
  </si>
  <si>
    <t>Tsimihety</t>
  </si>
  <si>
    <t>치미헤티</t>
  </si>
  <si>
    <t>PROV4024:0</t>
  </si>
  <si>
    <t>Maroantsetra</t>
  </si>
  <si>
    <t>마로안체트라</t>
  </si>
  <si>
    <t>PROV4025:0</t>
  </si>
  <si>
    <t>Vatomandry</t>
  </si>
  <si>
    <t>바토만드리</t>
  </si>
  <si>
    <t>PROV4026:0</t>
  </si>
  <si>
    <t>PROV4027:0</t>
  </si>
  <si>
    <t>Betsileo</t>
  </si>
  <si>
    <t>베칠레오</t>
  </si>
  <si>
    <t>PROV4028:0</t>
  </si>
  <si>
    <t>PROV4029:0</t>
  </si>
  <si>
    <t>Antanosy</t>
  </si>
  <si>
    <t>안타노시</t>
  </si>
  <si>
    <t>PROV4030:0</t>
  </si>
  <si>
    <t>PROV4031:0</t>
  </si>
  <si>
    <t>Antsalova</t>
  </si>
  <si>
    <t>안찰로바</t>
  </si>
  <si>
    <t>PROV4032:0</t>
  </si>
  <si>
    <t>Fiherana</t>
  </si>
  <si>
    <t>피헤라나</t>
  </si>
  <si>
    <t>PROV4033:0</t>
  </si>
  <si>
    <t>Al Qadarif</t>
  </si>
  <si>
    <t>알 카다리프</t>
  </si>
  <si>
    <t>PROV4034:0</t>
  </si>
  <si>
    <t>PROV4035:0</t>
  </si>
  <si>
    <t>Ngindo</t>
  </si>
  <si>
    <t>응긴도</t>
  </si>
  <si>
    <t>PROV4036:0</t>
  </si>
  <si>
    <t>Wayao</t>
  </si>
  <si>
    <t>와야오</t>
  </si>
  <si>
    <t>PROV4037:0</t>
  </si>
  <si>
    <t>Katsekera</t>
  </si>
  <si>
    <t>카체케라</t>
  </si>
  <si>
    <t>PROV4038:0</t>
  </si>
  <si>
    <t>Lolo</t>
  </si>
  <si>
    <t>롤로</t>
  </si>
  <si>
    <t>PROV4039:0</t>
  </si>
  <si>
    <t>PROV4040:0</t>
  </si>
  <si>
    <t>Kalonga</t>
  </si>
  <si>
    <t>칼롱가</t>
  </si>
  <si>
    <t>PROV4041:0</t>
  </si>
  <si>
    <t>Kinga</t>
  </si>
  <si>
    <t>킨가</t>
  </si>
  <si>
    <t>PROV4042:0</t>
  </si>
  <si>
    <t>Makonde</t>
  </si>
  <si>
    <t>마콘데</t>
  </si>
  <si>
    <t>PROV4043:0</t>
  </si>
  <si>
    <t>Phangwa</t>
  </si>
  <si>
    <t>팡와</t>
  </si>
  <si>
    <t>PROV4044:0</t>
  </si>
  <si>
    <t>PROV4045:0</t>
  </si>
  <si>
    <t>PROV4046:0</t>
  </si>
  <si>
    <t>Lala</t>
  </si>
  <si>
    <t>랄라</t>
  </si>
  <si>
    <t>PROV4047:0</t>
  </si>
  <si>
    <t>은센가</t>
  </si>
  <si>
    <t>PROV4048:0</t>
  </si>
  <si>
    <t>Lomwe</t>
  </si>
  <si>
    <t>롬웨</t>
  </si>
  <si>
    <t>PROV4049:0</t>
  </si>
  <si>
    <t>Ibo</t>
  </si>
  <si>
    <t>이보</t>
  </si>
  <si>
    <t>PROV4050:0</t>
  </si>
  <si>
    <t>Luangwa</t>
  </si>
  <si>
    <t>루앙과</t>
  </si>
  <si>
    <t>PROV4051:0</t>
  </si>
  <si>
    <t>Ewaso Ngiro</t>
  </si>
  <si>
    <t>에와소 응기로</t>
  </si>
  <si>
    <t>PROV4052:0</t>
  </si>
  <si>
    <t>Dawa</t>
  </si>
  <si>
    <t>다와</t>
  </si>
  <si>
    <t>PROV4053:0</t>
  </si>
  <si>
    <t>Turkana</t>
  </si>
  <si>
    <t>투르카나</t>
  </si>
  <si>
    <t>PROV4054:0</t>
  </si>
  <si>
    <t>Kuria</t>
  </si>
  <si>
    <t>쿠리아</t>
  </si>
  <si>
    <t>PROV4055:0</t>
  </si>
  <si>
    <t>Shamba</t>
  </si>
  <si>
    <t>샴바</t>
  </si>
  <si>
    <t>PROV4056:0</t>
  </si>
  <si>
    <t>Gogo</t>
  </si>
  <si>
    <t>고고</t>
  </si>
  <si>
    <t>PROV4057:0</t>
  </si>
  <si>
    <t>Nyatura</t>
  </si>
  <si>
    <t>은야투라</t>
  </si>
  <si>
    <t>스와힐리어-냐투라가 아니라 은야투라일 듯</t>
  </si>
  <si>
    <t>PROV4058:0</t>
  </si>
  <si>
    <t>Zigua</t>
  </si>
  <si>
    <t>지구아</t>
  </si>
  <si>
    <t>PROV4059:0</t>
  </si>
  <si>
    <t>Shaga</t>
  </si>
  <si>
    <t>샤가</t>
  </si>
  <si>
    <t>PROV4060:0</t>
  </si>
  <si>
    <t>Kikuyu</t>
  </si>
  <si>
    <t>키쿠유</t>
  </si>
  <si>
    <t>PROV4061:0</t>
  </si>
  <si>
    <t>PROV4062:0</t>
  </si>
  <si>
    <t>PROV4063:0</t>
  </si>
  <si>
    <t>PROV4064:0</t>
  </si>
  <si>
    <t>PROV4065:0</t>
  </si>
  <si>
    <t>PROV4066:0</t>
  </si>
  <si>
    <t>PROV4067:0</t>
  </si>
  <si>
    <t>Nduga</t>
  </si>
  <si>
    <t>은두가</t>
  </si>
  <si>
    <t>PROV4068:0</t>
  </si>
  <si>
    <t>Bafuriru</t>
  </si>
  <si>
    <t>바푸리루</t>
  </si>
  <si>
    <t>PROV4069:0</t>
  </si>
  <si>
    <t>Bushubi</t>
  </si>
  <si>
    <t>부슈비</t>
  </si>
  <si>
    <t>PROV4070:0</t>
  </si>
  <si>
    <t>Nkoma</t>
  </si>
  <si>
    <t>은코마</t>
  </si>
  <si>
    <t>PROV4071:0</t>
  </si>
  <si>
    <t>Buyogoma</t>
  </si>
  <si>
    <t>부요고마</t>
  </si>
  <si>
    <t>PROV4072:0</t>
  </si>
  <si>
    <t>Ruguru</t>
  </si>
  <si>
    <t>루구루</t>
  </si>
  <si>
    <t>PROV4073:0</t>
  </si>
  <si>
    <t>Hehe</t>
  </si>
  <si>
    <t>헤헤</t>
  </si>
  <si>
    <t>PROV4074:0</t>
  </si>
  <si>
    <t>Pubungo</t>
  </si>
  <si>
    <t>푸분고</t>
  </si>
  <si>
    <t>PROV4075:0</t>
  </si>
  <si>
    <t>Lango</t>
  </si>
  <si>
    <t>랑고</t>
  </si>
  <si>
    <t>PROV4076:0</t>
  </si>
  <si>
    <t>Muhambwe</t>
  </si>
  <si>
    <t>무함브웨</t>
  </si>
  <si>
    <t>PROV4077:0</t>
  </si>
  <si>
    <t>Rukwa</t>
  </si>
  <si>
    <t>루크와</t>
  </si>
  <si>
    <t>PROV4078:0</t>
  </si>
  <si>
    <t>Mayumba</t>
  </si>
  <si>
    <t>마윰바</t>
  </si>
  <si>
    <t>PROV4079:0</t>
  </si>
  <si>
    <t>Ngoyo</t>
  </si>
  <si>
    <t>응고요</t>
  </si>
  <si>
    <t>PROV4080:0</t>
  </si>
  <si>
    <t>PROV4081:0</t>
  </si>
  <si>
    <t>Songo</t>
  </si>
  <si>
    <t>송고</t>
  </si>
  <si>
    <t>PROV4082:0</t>
  </si>
  <si>
    <t>je가 ㅖ발음이 아닌 것으로 보임</t>
  </si>
  <si>
    <t>PROV4083:0</t>
  </si>
  <si>
    <t>Shinje</t>
  </si>
  <si>
    <t>신제</t>
  </si>
  <si>
    <t>PROV4084:0</t>
  </si>
  <si>
    <t>Malem</t>
  </si>
  <si>
    <t>마렘</t>
  </si>
  <si>
    <t>PROV4085:0</t>
  </si>
  <si>
    <t>PROV4086:0</t>
  </si>
  <si>
    <t>Nunu</t>
  </si>
  <si>
    <t>누누</t>
  </si>
  <si>
    <t>PROV4087:0</t>
  </si>
  <si>
    <t>Kumbana</t>
  </si>
  <si>
    <t>쿰바나</t>
  </si>
  <si>
    <t>PROV4088:0</t>
  </si>
  <si>
    <t>Munene</t>
  </si>
  <si>
    <t>무네네</t>
  </si>
  <si>
    <t>PROV4089:0</t>
  </si>
  <si>
    <t>크우바</t>
  </si>
  <si>
    <t>쿠바와 겹쳐서 크우바로 옮김</t>
  </si>
  <si>
    <t>PROV4090:0</t>
  </si>
  <si>
    <t>Songye</t>
  </si>
  <si>
    <t>송예</t>
  </si>
  <si>
    <t>송예는 콩고, 송게는 모잠비크</t>
  </si>
  <si>
    <t>PROV4091:0</t>
  </si>
  <si>
    <t>Mpasu</t>
  </si>
  <si>
    <t>음파수</t>
  </si>
  <si>
    <t>PROV4092:0</t>
  </si>
  <si>
    <t>Rund</t>
  </si>
  <si>
    <t>PROV4093:0</t>
  </si>
  <si>
    <t>Lwena</t>
  </si>
  <si>
    <t>루에나</t>
  </si>
  <si>
    <t>PROV4094:0</t>
  </si>
  <si>
    <t>PROV4095:0</t>
  </si>
  <si>
    <t>Ishindi</t>
  </si>
  <si>
    <t>이신디</t>
  </si>
  <si>
    <t>PROV4096:0</t>
  </si>
  <si>
    <t>PROV4097:0</t>
  </si>
  <si>
    <t>PROV4098:0</t>
  </si>
  <si>
    <t>Upemba</t>
  </si>
  <si>
    <t>우펜바</t>
  </si>
  <si>
    <t>PROV4099:0</t>
  </si>
  <si>
    <t>Hemba</t>
  </si>
  <si>
    <t>헴바</t>
  </si>
  <si>
    <t>PROV4100:0</t>
  </si>
  <si>
    <t>Luapula</t>
  </si>
  <si>
    <t>루아풀라</t>
  </si>
  <si>
    <t>PROV4101:0</t>
  </si>
  <si>
    <t>Lualaba</t>
  </si>
  <si>
    <t>루알라바</t>
  </si>
  <si>
    <t>PROV4102:0</t>
  </si>
  <si>
    <t>Bemba</t>
  </si>
  <si>
    <t>벰바</t>
  </si>
  <si>
    <t>PROV4103:0</t>
  </si>
  <si>
    <t>Tabwa</t>
  </si>
  <si>
    <t>타브와</t>
  </si>
  <si>
    <t>PROV4104:0</t>
  </si>
  <si>
    <t>Lamba</t>
  </si>
  <si>
    <t>람바</t>
  </si>
  <si>
    <t>PROV4105:0</t>
  </si>
  <si>
    <t>Kusu</t>
  </si>
  <si>
    <t>쿠수</t>
  </si>
  <si>
    <t>PROV4106:0</t>
  </si>
  <si>
    <t>Lenje</t>
  </si>
  <si>
    <t>렌제</t>
  </si>
  <si>
    <t>PROV4107:0</t>
  </si>
  <si>
    <t>Kanongesha</t>
  </si>
  <si>
    <t>카농게사</t>
  </si>
  <si>
    <t>PROV4108:0</t>
  </si>
  <si>
    <t>Kaonde</t>
  </si>
  <si>
    <t>카온데</t>
  </si>
  <si>
    <t>PROV4109:0</t>
  </si>
  <si>
    <t>Lega</t>
  </si>
  <si>
    <t>레가</t>
  </si>
  <si>
    <t>PROV4110:0</t>
  </si>
  <si>
    <t>Sutherland</t>
  </si>
  <si>
    <t>서덜랜드</t>
  </si>
  <si>
    <t>PROV4111:0</t>
  </si>
  <si>
    <t>Saintonge</t>
  </si>
  <si>
    <t>생통주</t>
  </si>
  <si>
    <t>PROV4112:1</t>
  </si>
  <si>
    <t>Quercy</t>
  </si>
  <si>
    <t>케르시</t>
  </si>
  <si>
    <t>PROV4113:0</t>
  </si>
  <si>
    <t>Rovaniemi</t>
  </si>
  <si>
    <t>로바니에미</t>
  </si>
  <si>
    <t>PROV4114:0</t>
  </si>
  <si>
    <t>Jokkmokk</t>
  </si>
  <si>
    <t>요크모크</t>
  </si>
  <si>
    <t>PROV4115:0</t>
  </si>
  <si>
    <t>Mazyr</t>
  </si>
  <si>
    <t>마지르</t>
  </si>
  <si>
    <t>PROV4116:0</t>
  </si>
  <si>
    <t>PROV4117:0</t>
  </si>
  <si>
    <t>Bezhetsk</t>
  </si>
  <si>
    <t>베제츠크</t>
  </si>
  <si>
    <t>PROV4118:0</t>
  </si>
  <si>
    <t>Cork</t>
  </si>
  <si>
    <t>코크</t>
  </si>
  <si>
    <t>PROV4119:0</t>
  </si>
  <si>
    <t>PROV4120:0</t>
  </si>
  <si>
    <t>PROV4121:0</t>
  </si>
  <si>
    <t>PROV4122:0</t>
  </si>
  <si>
    <t>Shenkursk</t>
  </si>
  <si>
    <t>셴쿠르스크</t>
  </si>
  <si>
    <t>PROV4123:0</t>
  </si>
  <si>
    <t>Pirkanmaa</t>
  </si>
  <si>
    <t>피르칸마</t>
  </si>
  <si>
    <t>PROV4124:0</t>
  </si>
  <si>
    <t>PROV4125:0</t>
  </si>
  <si>
    <t>Szolnok</t>
  </si>
  <si>
    <t>솔노크</t>
  </si>
  <si>
    <t>PROV4126:0</t>
  </si>
  <si>
    <t>Bacs</t>
  </si>
  <si>
    <t>바츠</t>
  </si>
  <si>
    <t>PROV4127:0</t>
  </si>
  <si>
    <t>Turda</t>
  </si>
  <si>
    <t>투르다</t>
  </si>
  <si>
    <t>PROV4128:0</t>
  </si>
  <si>
    <t>Királyföld</t>
  </si>
  <si>
    <t>PROV4129:0</t>
  </si>
  <si>
    <t>Ust-Vym</t>
  </si>
  <si>
    <t>우스트-빔</t>
  </si>
  <si>
    <t>PROV4130:0</t>
  </si>
  <si>
    <t>Somerset</t>
  </si>
  <si>
    <t>서머셋</t>
  </si>
  <si>
    <t>PROV4131:0</t>
  </si>
  <si>
    <t>Mutsu</t>
  </si>
  <si>
    <t>무쓰</t>
  </si>
  <si>
    <t>PROV4132:0</t>
  </si>
  <si>
    <t>Mweru</t>
  </si>
  <si>
    <t>므웨루</t>
  </si>
  <si>
    <t>PROV4133:0</t>
  </si>
  <si>
    <t>Kivu</t>
  </si>
  <si>
    <t>키부</t>
  </si>
  <si>
    <t>PROV4134:0</t>
  </si>
  <si>
    <t>Rutanzige</t>
  </si>
  <si>
    <t>에드워드 호</t>
  </si>
  <si>
    <t>https://en.wikipedia.org/wiki/Lake_Edward</t>
  </si>
  <si>
    <t>PROV4135:0</t>
  </si>
  <si>
    <t>Lake Albert</t>
  </si>
  <si>
    <t>앨버트 호</t>
  </si>
  <si>
    <t>PROV4136:0</t>
  </si>
  <si>
    <t>Zaysan</t>
  </si>
  <si>
    <t>자이산</t>
  </si>
  <si>
    <t>PROV4137:0</t>
  </si>
  <si>
    <t>Alakol</t>
  </si>
  <si>
    <t>알라콜</t>
  </si>
  <si>
    <t>PROV4138:0</t>
  </si>
  <si>
    <t>Issyk-Kul</t>
  </si>
  <si>
    <t>이식쿨</t>
  </si>
  <si>
    <t>PROV4139:0</t>
  </si>
  <si>
    <t>Oulujärvi</t>
  </si>
  <si>
    <t>오울루야르비</t>
  </si>
  <si>
    <t>PROV4140:0</t>
  </si>
  <si>
    <t>Saimaa</t>
  </si>
  <si>
    <t>사이마</t>
  </si>
  <si>
    <t>PROV4141:1</t>
  </si>
  <si>
    <t>PROV4142:0</t>
  </si>
  <si>
    <t>Østjylland</t>
  </si>
  <si>
    <t>동 유틀란트</t>
  </si>
  <si>
    <t>PROV4143:0</t>
  </si>
  <si>
    <t>Smålenene</t>
  </si>
  <si>
    <t>스몰레네네</t>
  </si>
  <si>
    <t>https://en.wikipedia.org/wiki/%C3%98stfold</t>
  </si>
  <si>
    <t>PROV4144:0</t>
  </si>
  <si>
    <t>Bratsberg</t>
  </si>
  <si>
    <t>브라츠베리</t>
  </si>
  <si>
    <t>스웨덴어 발음 참조</t>
  </si>
  <si>
    <t>PROV4145:0</t>
  </si>
  <si>
    <t>Agdesiden</t>
  </si>
  <si>
    <t>아그데시덴</t>
  </si>
  <si>
    <t>PROV4146:1</t>
  </si>
  <si>
    <t>Langfjella</t>
  </si>
  <si>
    <t>랑피엘라</t>
  </si>
  <si>
    <t>PROV4147:0</t>
  </si>
  <si>
    <t>PROV4148:0</t>
  </si>
  <si>
    <t>Luki</t>
  </si>
  <si>
    <t>루키</t>
  </si>
  <si>
    <t>PROV4149:0</t>
  </si>
  <si>
    <t>Kolding</t>
  </si>
  <si>
    <t>콜딩</t>
  </si>
  <si>
    <t>PROV4150:0</t>
  </si>
  <si>
    <t>Évora</t>
  </si>
  <si>
    <t>에보라</t>
  </si>
  <si>
    <t>PROV4151:0</t>
  </si>
  <si>
    <t>Enare</t>
  </si>
  <si>
    <t>이나리</t>
  </si>
  <si>
    <t>PROV4152:0</t>
  </si>
  <si>
    <t>Kainuu</t>
  </si>
  <si>
    <t>카이누</t>
  </si>
  <si>
    <t>PROV4153:0</t>
  </si>
  <si>
    <t>The Scandes</t>
  </si>
  <si>
    <t>스칸디나비아 산맥</t>
  </si>
  <si>
    <t>PROV4154:0</t>
  </si>
  <si>
    <t>The Pyrenees</t>
  </si>
  <si>
    <t>피레네 산맥</t>
  </si>
  <si>
    <t>PROV4155:0</t>
  </si>
  <si>
    <t>The Carpathians</t>
  </si>
  <si>
    <t>카르파티아 산맥</t>
  </si>
  <si>
    <t>PROV4156:0</t>
  </si>
  <si>
    <t>The Caucasus</t>
  </si>
  <si>
    <t>코카서스 산맥</t>
  </si>
  <si>
    <t>PROV4157:0</t>
  </si>
  <si>
    <t>알프스 산맥</t>
  </si>
  <si>
    <t>PROV4158:0</t>
  </si>
  <si>
    <t>PROV4159:0</t>
  </si>
  <si>
    <t>PROV4160:0</t>
  </si>
  <si>
    <t>PROV4161:0</t>
  </si>
  <si>
    <t>PROV4162:0</t>
  </si>
  <si>
    <t>PROV4163:0</t>
  </si>
  <si>
    <t>Elfsborg</t>
  </si>
  <si>
    <t>엘프스보리</t>
  </si>
  <si>
    <t>PROV4164:0</t>
  </si>
  <si>
    <t>Dal</t>
  </si>
  <si>
    <t>달</t>
  </si>
  <si>
    <t>PROV4165:0</t>
  </si>
  <si>
    <t>Göinge</t>
  </si>
  <si>
    <t>예잉에</t>
  </si>
  <si>
    <t>PROV4166:0</t>
  </si>
  <si>
    <t>Tiohärad</t>
  </si>
  <si>
    <t>티오헤라드</t>
  </si>
  <si>
    <t>PROV4167:0</t>
  </si>
  <si>
    <t>High Atlas</t>
  </si>
  <si>
    <t>아틀라스 산맥</t>
  </si>
  <si>
    <t>PROV4168:0</t>
  </si>
  <si>
    <t>PROV4169:0</t>
  </si>
  <si>
    <t>Aures</t>
  </si>
  <si>
    <t>아우레스 산맥</t>
  </si>
  <si>
    <t>https://en.wikipedia.org/wiki/Aures,_Algeria</t>
  </si>
  <si>
    <t>PROV4170:0</t>
  </si>
  <si>
    <t>Zagros</t>
  </si>
  <si>
    <t>자그로스 산맥</t>
  </si>
  <si>
    <t>PROV4171:0</t>
  </si>
  <si>
    <t>Abarquh</t>
  </si>
  <si>
    <t>아바크우우</t>
  </si>
  <si>
    <t>PROV4172:0</t>
  </si>
  <si>
    <t>PROV4173:0</t>
  </si>
  <si>
    <t>Syrmia</t>
  </si>
  <si>
    <t>시르미아</t>
  </si>
  <si>
    <t>PROV4174:0</t>
  </si>
  <si>
    <t>Durrës</t>
  </si>
  <si>
    <t>두레스</t>
  </si>
  <si>
    <t>PROV4175:0</t>
  </si>
  <si>
    <t>Lezhë</t>
  </si>
  <si>
    <t>레저</t>
  </si>
  <si>
    <t>PROV4176:0</t>
  </si>
  <si>
    <t>Branicevo</t>
  </si>
  <si>
    <t>브라니체보</t>
  </si>
  <si>
    <t>PROV4177:0</t>
  </si>
  <si>
    <t>Alborz</t>
  </si>
  <si>
    <t>알보르즈</t>
  </si>
  <si>
    <t>PROV4178:0</t>
  </si>
  <si>
    <t>Pontic Mountains</t>
  </si>
  <si>
    <t>폰투스 산맥</t>
  </si>
  <si>
    <t>PROV4179:0</t>
  </si>
  <si>
    <t>Hakkari Mountains</t>
  </si>
  <si>
    <t>하카리 산맥</t>
  </si>
  <si>
    <t>PROV4180:0</t>
  </si>
  <si>
    <t>Hyuga</t>
  </si>
  <si>
    <t>휴가</t>
  </si>
  <si>
    <t>PROV4181:0</t>
  </si>
  <si>
    <t>Higo</t>
  </si>
  <si>
    <t>히고</t>
  </si>
  <si>
    <t>PROV4182:0</t>
  </si>
  <si>
    <t>PROV4183:0</t>
  </si>
  <si>
    <t>Iwami</t>
  </si>
  <si>
    <t>이와미</t>
  </si>
  <si>
    <t>PROV4184:0</t>
  </si>
  <si>
    <t>Bizen</t>
  </si>
  <si>
    <t>비젠</t>
  </si>
  <si>
    <t>PROV4185:0</t>
  </si>
  <si>
    <t>Tango</t>
  </si>
  <si>
    <t>단고</t>
  </si>
  <si>
    <t>PROV4186:0</t>
  </si>
  <si>
    <t>Iyo</t>
  </si>
  <si>
    <t>이요</t>
  </si>
  <si>
    <t>PROV4187:0</t>
  </si>
  <si>
    <t>Kii</t>
  </si>
  <si>
    <t>기이</t>
  </si>
  <si>
    <t>PROV4188:0</t>
  </si>
  <si>
    <t>Shinano</t>
  </si>
  <si>
    <t>시나노</t>
  </si>
  <si>
    <t>PROV4189:0</t>
  </si>
  <si>
    <t>Sagami</t>
  </si>
  <si>
    <t>사가미</t>
  </si>
  <si>
    <t>PROV4190:0</t>
  </si>
  <si>
    <t>Shimousa</t>
  </si>
  <si>
    <t>시모우사</t>
  </si>
  <si>
    <t>PROV4191:0</t>
  </si>
  <si>
    <t>Shimotsuke</t>
  </si>
  <si>
    <t>시모쓰케</t>
  </si>
  <si>
    <t>PROV4192:0</t>
  </si>
  <si>
    <t>Ugo</t>
  </si>
  <si>
    <t>우고</t>
  </si>
  <si>
    <t>PROV4193:0</t>
  </si>
  <si>
    <t>Oshima</t>
  </si>
  <si>
    <t>오시마</t>
  </si>
  <si>
    <t>PROV4194:0</t>
  </si>
  <si>
    <t>Yongping</t>
  </si>
  <si>
    <t>융핑</t>
  </si>
  <si>
    <t>PROV4195:0</t>
  </si>
  <si>
    <t>Zhending</t>
  </si>
  <si>
    <t>정딩</t>
  </si>
  <si>
    <t>PROV4196:0</t>
  </si>
  <si>
    <t>Haizhou</t>
  </si>
  <si>
    <t>하이저우</t>
  </si>
  <si>
    <t>PROV4197:0</t>
  </si>
  <si>
    <t>Huangzhou</t>
  </si>
  <si>
    <t>황저우</t>
  </si>
  <si>
    <t>PROV4198:0</t>
  </si>
  <si>
    <t>Fengxiang</t>
  </si>
  <si>
    <t>펑샹</t>
  </si>
  <si>
    <t>PROV4199:0</t>
  </si>
  <si>
    <t>Tongren</t>
  </si>
  <si>
    <t>퉁런</t>
  </si>
  <si>
    <t>PROV4200:0</t>
  </si>
  <si>
    <t>Hulan</t>
  </si>
  <si>
    <t>후란</t>
  </si>
  <si>
    <t>PROV4201:0</t>
  </si>
  <si>
    <t>진저우</t>
  </si>
  <si>
    <t>중국 랴오닝 성 진저우 시 (건주)</t>
  </si>
  <si>
    <t>PROV4202:0</t>
  </si>
  <si>
    <t>Taining</t>
  </si>
  <si>
    <t>타이닝</t>
  </si>
  <si>
    <t>PROV4203:0</t>
  </si>
  <si>
    <t>Ju Ud</t>
  </si>
  <si>
    <t>자오우</t>
  </si>
  <si>
    <t>https://en.wikipedia.org/wiki/Chifeng</t>
  </si>
  <si>
    <t>PROV4204:0</t>
  </si>
  <si>
    <t>Anding</t>
  </si>
  <si>
    <t>안딩</t>
  </si>
  <si>
    <t>PROV4205:0</t>
  </si>
  <si>
    <t>Nagchu</t>
  </si>
  <si>
    <t>나취</t>
  </si>
  <si>
    <t>PROV4206:0</t>
  </si>
  <si>
    <t>Balikul</t>
  </si>
  <si>
    <t>바리쿤</t>
  </si>
  <si>
    <t>PROV4207:0</t>
  </si>
  <si>
    <t>Turpan</t>
  </si>
  <si>
    <t>투르판</t>
  </si>
  <si>
    <t>PROV4208:0</t>
  </si>
  <si>
    <t>Qurqara-usu</t>
  </si>
  <si>
    <t>쿠어카라-우수</t>
  </si>
  <si>
    <t>중국어 발음 참조</t>
  </si>
  <si>
    <t>PROV4209:0</t>
  </si>
  <si>
    <t>Maralbexi</t>
  </si>
  <si>
    <t>마랄바시</t>
  </si>
  <si>
    <t>https://terms.naver.com/entry.nhn?docId=1097882&amp;cid=40942&amp;categoryId=40027</t>
  </si>
  <si>
    <t>PROV4210:0</t>
  </si>
  <si>
    <t>Yangi Hissar</t>
  </si>
  <si>
    <t>양기 히사르</t>
  </si>
  <si>
    <t>PROV4211:0</t>
  </si>
  <si>
    <t>Dazhou</t>
  </si>
  <si>
    <t>다저우</t>
  </si>
  <si>
    <t>PROV4212:0</t>
  </si>
  <si>
    <t>Jiazhou</t>
  </si>
  <si>
    <t>자저우</t>
  </si>
  <si>
    <t>PROV4213:0</t>
  </si>
  <si>
    <t>Luzhou</t>
  </si>
  <si>
    <t>루저우</t>
  </si>
  <si>
    <t>PROV4214:0</t>
  </si>
  <si>
    <t>Kalar</t>
  </si>
  <si>
    <t>만주 지역</t>
  </si>
  <si>
    <t>PROV4215:0</t>
  </si>
  <si>
    <t>Fudali</t>
  </si>
  <si>
    <t>푸달리</t>
  </si>
  <si>
    <t>PROV4216:0</t>
  </si>
  <si>
    <t>Ulch</t>
  </si>
  <si>
    <t>울치</t>
  </si>
  <si>
    <t>PROV4217:0</t>
  </si>
  <si>
    <t>Pijin</t>
  </si>
  <si>
    <t>피진</t>
  </si>
  <si>
    <t>태평양 피지가 아니라 만주</t>
  </si>
  <si>
    <t>PROV4218:0</t>
  </si>
  <si>
    <t>Buteha</t>
  </si>
  <si>
    <t>부터하</t>
  </si>
  <si>
    <t>布特哈</t>
  </si>
  <si>
    <t>PROV4219:0</t>
  </si>
  <si>
    <t>Bayan Tumen</t>
  </si>
  <si>
    <t>바얀 투먼</t>
  </si>
  <si>
    <t>PROV4220:0</t>
  </si>
  <si>
    <t>Khiagt</t>
  </si>
  <si>
    <t>캬흐타</t>
  </si>
  <si>
    <t>PROV4221:0</t>
  </si>
  <si>
    <t>Dundgovi</t>
  </si>
  <si>
    <t>돈드고비</t>
  </si>
  <si>
    <t>PROV4222:0</t>
  </si>
  <si>
    <t>Ulaangom</t>
  </si>
  <si>
    <t>울란곰</t>
  </si>
  <si>
    <t>PROV4223:0</t>
  </si>
  <si>
    <t>Hetao</t>
  </si>
  <si>
    <t>허타오</t>
  </si>
  <si>
    <t>PROV4224:0</t>
  </si>
  <si>
    <t>Tokai Sea</t>
  </si>
  <si>
    <t>도카이 해</t>
  </si>
  <si>
    <t>실제로 이런 지명은 없고, 인천앞바다를 인천해라고 쓰는 식인 걸로 보입니다.</t>
  </si>
  <si>
    <t>PROV4225:0</t>
  </si>
  <si>
    <t>Hokkaido Coast</t>
  </si>
  <si>
    <t>홋카이도 해안</t>
  </si>
  <si>
    <t>PROV4226:1</t>
  </si>
  <si>
    <t>Japan Basin</t>
  </si>
  <si>
    <t>일본 해분</t>
  </si>
  <si>
    <t>PROV4227:1</t>
  </si>
  <si>
    <t>Jinju</t>
  </si>
  <si>
    <t>진주</t>
  </si>
  <si>
    <t>PROV4228:0</t>
  </si>
  <si>
    <t>Naju</t>
  </si>
  <si>
    <t>나주</t>
  </si>
  <si>
    <t>PROV4229:0</t>
  </si>
  <si>
    <t>Chungju</t>
  </si>
  <si>
    <t>충주</t>
  </si>
  <si>
    <t>PROV4230:0</t>
  </si>
  <si>
    <t>Suwon</t>
  </si>
  <si>
    <t>수원</t>
  </si>
  <si>
    <t>PROV4231:0</t>
  </si>
  <si>
    <t>Haeju</t>
  </si>
  <si>
    <t>해주</t>
  </si>
  <si>
    <t>PROV4232:0</t>
  </si>
  <si>
    <t>Ganggye</t>
  </si>
  <si>
    <t>강계</t>
  </si>
  <si>
    <t>PROV4233:0</t>
  </si>
  <si>
    <t>Bohai Sea</t>
  </si>
  <si>
    <t>보하이 해</t>
  </si>
  <si>
    <t>PROV4234:0</t>
  </si>
  <si>
    <t>Western Yellow Sea</t>
  </si>
  <si>
    <t>서 황해</t>
  </si>
  <si>
    <t>PROV4235:0</t>
  </si>
  <si>
    <t>Vistula Lagoon</t>
  </si>
  <si>
    <t>비스툴라 호</t>
  </si>
  <si>
    <t>PROV4236:0</t>
  </si>
  <si>
    <t>Trencin</t>
  </si>
  <si>
    <t>트렌친</t>
  </si>
  <si>
    <t>PROV4237:0</t>
  </si>
  <si>
    <t>Olomouc</t>
  </si>
  <si>
    <t>올로모우츠</t>
  </si>
  <si>
    <t>PROV4238:0</t>
  </si>
  <si>
    <t>Liegnitz</t>
  </si>
  <si>
    <t>레그니차</t>
  </si>
  <si>
    <t>PROV4239:0</t>
  </si>
  <si>
    <t>Belgrade</t>
  </si>
  <si>
    <t>베오그라드</t>
  </si>
  <si>
    <t>PROV4240:0</t>
  </si>
  <si>
    <t>Fejér</t>
  </si>
  <si>
    <t>페예르</t>
  </si>
  <si>
    <t>PROV4241:0</t>
  </si>
  <si>
    <t>Wenden</t>
  </si>
  <si>
    <t>벤덴</t>
  </si>
  <si>
    <t>PROV4242:0</t>
  </si>
  <si>
    <t>Ula</t>
  </si>
  <si>
    <t>울라</t>
  </si>
  <si>
    <t>PROV4243:0</t>
  </si>
  <si>
    <t>Toropets</t>
  </si>
  <si>
    <t>토로페츠</t>
  </si>
  <si>
    <t>PROV4244:0</t>
  </si>
  <si>
    <t>Trubchevsk</t>
  </si>
  <si>
    <t>트룹쳅스크</t>
  </si>
  <si>
    <t>PROV4245:0</t>
  </si>
  <si>
    <t>Vyazma</t>
  </si>
  <si>
    <t>비아즈마</t>
  </si>
  <si>
    <t>PROV4246:0</t>
  </si>
  <si>
    <t>Mstislav</t>
  </si>
  <si>
    <t>므스티슬라프</t>
  </si>
  <si>
    <t>PROV4247:0</t>
  </si>
  <si>
    <t>Owrucz</t>
  </si>
  <si>
    <t>오우루치</t>
  </si>
  <si>
    <t>PROV4248:0</t>
  </si>
  <si>
    <t>Kashin</t>
  </si>
  <si>
    <t>카신</t>
  </si>
  <si>
    <t>PROV4249:0</t>
  </si>
  <si>
    <t>Zubtsov</t>
  </si>
  <si>
    <t>줍초프</t>
  </si>
  <si>
    <t>PROV4250:0</t>
  </si>
  <si>
    <t>Mologa</t>
  </si>
  <si>
    <t>몰로가</t>
  </si>
  <si>
    <t>PROV4251:0</t>
  </si>
  <si>
    <t>Mozhaisk</t>
  </si>
  <si>
    <t>모자이스크</t>
  </si>
  <si>
    <t>PROV4252:0</t>
  </si>
  <si>
    <t>Kolomna</t>
  </si>
  <si>
    <t>콜롬나</t>
  </si>
  <si>
    <t>PROV4253:0</t>
  </si>
  <si>
    <t>Yuriev</t>
  </si>
  <si>
    <t>유리예프</t>
  </si>
  <si>
    <t>PROV4254:0</t>
  </si>
  <si>
    <t>Starodub</t>
  </si>
  <si>
    <t>스타로두프</t>
  </si>
  <si>
    <t>PROV4255:0</t>
  </si>
  <si>
    <t>Pronsk</t>
  </si>
  <si>
    <t>프론스크</t>
  </si>
  <si>
    <t>PROV4256:0</t>
  </si>
  <si>
    <t>Solvychegodsk</t>
  </si>
  <si>
    <t>솔비체고드스크</t>
  </si>
  <si>
    <t>PROV4257:0</t>
  </si>
  <si>
    <t>Mezen</t>
  </si>
  <si>
    <t>메젠</t>
  </si>
  <si>
    <t>PROV4258:0</t>
  </si>
  <si>
    <t>오네가</t>
  </si>
  <si>
    <t>PROV4259:0</t>
  </si>
  <si>
    <t>Velsk</t>
  </si>
  <si>
    <t>벨스크</t>
  </si>
  <si>
    <t>PROV4260:0</t>
  </si>
  <si>
    <t>Vyshny Volochyok</t>
  </si>
  <si>
    <t>비시니볼로초크</t>
  </si>
  <si>
    <t>위키백과에는 비시니볼로쵸크로 표기되어 있으나 오기로 보임</t>
  </si>
  <si>
    <t>PROV4261:0</t>
  </si>
  <si>
    <t>Ustyuzhna</t>
  </si>
  <si>
    <t>우스튜즈나</t>
  </si>
  <si>
    <t>PROV4262:0</t>
  </si>
  <si>
    <t>Totma</t>
  </si>
  <si>
    <t>토트마</t>
  </si>
  <si>
    <t>PROV4263:0</t>
  </si>
  <si>
    <t>Sol Galitskaya</t>
  </si>
  <si>
    <t>솔 갈리츠카야</t>
  </si>
  <si>
    <t>PROV4264:0</t>
  </si>
  <si>
    <t>Tetyushi</t>
  </si>
  <si>
    <t>테튜시</t>
  </si>
  <si>
    <t>PROV4265:0</t>
  </si>
  <si>
    <t>Ar-Chally</t>
  </si>
  <si>
    <t>아르-찰리</t>
  </si>
  <si>
    <t>PROV4266:0</t>
  </si>
  <si>
    <t>Izhkar</t>
  </si>
  <si>
    <t>이즈카</t>
  </si>
  <si>
    <t>PROV4267:0</t>
  </si>
  <si>
    <t>Bolgar</t>
  </si>
  <si>
    <t>볼가르</t>
  </si>
  <si>
    <t>PROV4268:0</t>
  </si>
  <si>
    <t>Aqabah</t>
  </si>
  <si>
    <t>아카바</t>
  </si>
  <si>
    <t>PROV4269:0</t>
  </si>
  <si>
    <t>Al Wajh</t>
  </si>
  <si>
    <t>알 와지</t>
  </si>
  <si>
    <t>PROV4270:0</t>
  </si>
  <si>
    <t>Azraq</t>
  </si>
  <si>
    <t>아즈라크</t>
  </si>
  <si>
    <t>PROV4271:0</t>
  </si>
  <si>
    <t>Suwayda</t>
  </si>
  <si>
    <t>수와이다</t>
  </si>
  <si>
    <t>PROV4272:0</t>
  </si>
  <si>
    <t>Al Jawf</t>
  </si>
  <si>
    <t>알 자우프</t>
  </si>
  <si>
    <t>PROV4273:0</t>
  </si>
  <si>
    <t>Al-Kariatan</t>
  </si>
  <si>
    <t>알 카리아탄</t>
  </si>
  <si>
    <t>PROV4274:0</t>
  </si>
  <si>
    <t>Sudayr</t>
  </si>
  <si>
    <t>수다이르</t>
  </si>
  <si>
    <t>PROV4275:0</t>
  </si>
  <si>
    <t>Al-Yamamah</t>
  </si>
  <si>
    <t>PROV4276:0</t>
  </si>
  <si>
    <t>Jabal Tubaiq</t>
  </si>
  <si>
    <t>자발 투바이크</t>
  </si>
  <si>
    <t>PROV4277:0</t>
  </si>
  <si>
    <t>Taif</t>
  </si>
  <si>
    <t>타이프</t>
  </si>
  <si>
    <t>PROV4278:0</t>
  </si>
  <si>
    <t>Qunfudhah</t>
  </si>
  <si>
    <t>쿤푸다</t>
  </si>
  <si>
    <t>PROV4279:0</t>
  </si>
  <si>
    <t>PROV4280:0</t>
  </si>
  <si>
    <t>Taiz</t>
  </si>
  <si>
    <t>타이즈</t>
  </si>
  <si>
    <t>PROV4281:0</t>
  </si>
  <si>
    <t>Dhamar</t>
  </si>
  <si>
    <t>다마르</t>
  </si>
  <si>
    <t>PROV4282:0</t>
  </si>
  <si>
    <t>Sahda</t>
  </si>
  <si>
    <t>사흐다</t>
  </si>
  <si>
    <t>PROV4283:0</t>
  </si>
  <si>
    <t>Shihr</t>
  </si>
  <si>
    <t>시르</t>
  </si>
  <si>
    <t>시어?</t>
  </si>
  <si>
    <t>PROV4284:0</t>
  </si>
  <si>
    <t>Al Ghaydah</t>
  </si>
  <si>
    <t>알 가이다</t>
  </si>
  <si>
    <t>PROV4285:0</t>
  </si>
  <si>
    <t>Baraimi</t>
  </si>
  <si>
    <t>바라이미</t>
  </si>
  <si>
    <t>https://en.wikipedia.org/wiki/Al_Buraimi_Governorate</t>
  </si>
  <si>
    <t>PROV4286:0</t>
  </si>
  <si>
    <t>Ash Sharqiyah</t>
  </si>
  <si>
    <t>아쉬 샤르키야</t>
  </si>
  <si>
    <t>PROV4287:0</t>
  </si>
  <si>
    <t>Ibra</t>
  </si>
  <si>
    <t>이브라</t>
  </si>
  <si>
    <t>PROV4288:0</t>
  </si>
  <si>
    <t>Shatt</t>
  </si>
  <si>
    <t>샤트</t>
  </si>
  <si>
    <t>PROV4289:0</t>
  </si>
  <si>
    <t>Shushtar</t>
  </si>
  <si>
    <t>슈슈타르</t>
  </si>
  <si>
    <t>PROV4290:0</t>
  </si>
  <si>
    <t>Hoveyzeh</t>
  </si>
  <si>
    <t>호베이제</t>
  </si>
  <si>
    <t>PROV4291:0</t>
  </si>
  <si>
    <t>Qazaniya</t>
  </si>
  <si>
    <t>카자니야</t>
  </si>
  <si>
    <t>PROV4292:0</t>
  </si>
  <si>
    <t>Mardin</t>
  </si>
  <si>
    <t>마르딘</t>
  </si>
  <si>
    <t>PROV4293:0</t>
  </si>
  <si>
    <t>Arbil</t>
  </si>
  <si>
    <t>아르빌</t>
  </si>
  <si>
    <t>PROV4294:0</t>
  </si>
  <si>
    <t>Sulimaniyeh</t>
  </si>
  <si>
    <t>술라이마니야</t>
  </si>
  <si>
    <t>PROV4295:0</t>
  </si>
  <si>
    <t>https://en.wikipedia.org/wiki/Hasankeyf</t>
  </si>
  <si>
    <t>PROV4296:0</t>
  </si>
  <si>
    <t>PROV4297:0</t>
  </si>
  <si>
    <t>Homs</t>
  </si>
  <si>
    <t>홈스</t>
  </si>
  <si>
    <t>PROV4298:0</t>
  </si>
  <si>
    <t>Ayntab</t>
  </si>
  <si>
    <t>아인타브</t>
  </si>
  <si>
    <t>PROV4299:0</t>
  </si>
  <si>
    <t>Shamakhi</t>
  </si>
  <si>
    <t>샤마흐</t>
  </si>
  <si>
    <t>PROV4300:0</t>
  </si>
  <si>
    <t>Mianeh</t>
  </si>
  <si>
    <t>미아네</t>
  </si>
  <si>
    <t>PROV4301:0</t>
  </si>
  <si>
    <t>Kartli</t>
  </si>
  <si>
    <t>카르틀리</t>
  </si>
  <si>
    <t>PROV4302:0</t>
  </si>
  <si>
    <t>Bayazid</t>
  </si>
  <si>
    <t>바야지드</t>
  </si>
  <si>
    <t>PROV4303:0</t>
  </si>
  <si>
    <t>Oltu</t>
  </si>
  <si>
    <t>올투</t>
  </si>
  <si>
    <t>PROV4304:0</t>
  </si>
  <si>
    <t>Khoy</t>
  </si>
  <si>
    <t>호이</t>
  </si>
  <si>
    <t>https://terms.naver.com/entry.nhn?docId=1165548&amp;cid=40942&amp;categoryId=34059</t>
  </si>
  <si>
    <t>PROV4305:0</t>
  </si>
  <si>
    <t>Shaki</t>
  </si>
  <si>
    <t>셰키</t>
  </si>
  <si>
    <t>PROV4306:0</t>
  </si>
  <si>
    <t>Lakia</t>
  </si>
  <si>
    <t>라키아</t>
  </si>
  <si>
    <t>PROV4307:0</t>
  </si>
  <si>
    <t>Aksaray</t>
  </si>
  <si>
    <t>악사라이</t>
  </si>
  <si>
    <t>PROV4308:0</t>
  </si>
  <si>
    <t>Denizli</t>
  </si>
  <si>
    <t>데니즐리</t>
  </si>
  <si>
    <t>PROV4309:0</t>
  </si>
  <si>
    <t>PROV4310:0</t>
  </si>
  <si>
    <t>Divrigi</t>
  </si>
  <si>
    <t>디브리지</t>
  </si>
  <si>
    <t>PROV4311:0</t>
  </si>
  <si>
    <t>Karahisar</t>
  </si>
  <si>
    <t>카라히사르</t>
  </si>
  <si>
    <t>PROV4312:0</t>
  </si>
  <si>
    <t>Sultanönü</t>
  </si>
  <si>
    <t>술타뇌뉘</t>
  </si>
  <si>
    <t>현재 이름은 에스키셰히르</t>
  </si>
  <si>
    <t>PROV4313:0</t>
  </si>
  <si>
    <t>Kangiri</t>
  </si>
  <si>
    <t>캉기리</t>
  </si>
  <si>
    <t>PROV4314:0</t>
  </si>
  <si>
    <t>Kirshehir</t>
  </si>
  <si>
    <t>키르셰히르</t>
  </si>
  <si>
    <t>PROV4315:0</t>
  </si>
  <si>
    <t>Tokat</t>
  </si>
  <si>
    <t>토카트</t>
  </si>
  <si>
    <t>PROV4316:0</t>
  </si>
  <si>
    <t>PROV4317:1</t>
  </si>
  <si>
    <t>Buhaira</t>
  </si>
  <si>
    <t>부하이라</t>
  </si>
  <si>
    <t>PROV4318:0</t>
  </si>
  <si>
    <t>Atfih</t>
  </si>
  <si>
    <t>아트피</t>
  </si>
  <si>
    <t>PROV4319:0</t>
  </si>
  <si>
    <t>Isna</t>
  </si>
  <si>
    <t>이스나</t>
  </si>
  <si>
    <t>PROV4320:0</t>
  </si>
  <si>
    <t>Girga</t>
  </si>
  <si>
    <t>기르가</t>
  </si>
  <si>
    <t>PROV4321:0</t>
  </si>
  <si>
    <t>Egyptian Desert</t>
  </si>
  <si>
    <t>이집트 사막</t>
  </si>
  <si>
    <t>PROV4322:0</t>
  </si>
  <si>
    <t>PROV4323:0</t>
  </si>
  <si>
    <t>Farafreh</t>
  </si>
  <si>
    <t>파라프레</t>
  </si>
  <si>
    <t>PROV4324:0</t>
  </si>
  <si>
    <t>Ghuriyan</t>
  </si>
  <si>
    <t>고리안</t>
  </si>
  <si>
    <t>https://ko.meteocast.net/5d-forecast/af/ghoriyan/ 에서 사용. 다른 사례 없음</t>
  </si>
  <si>
    <t>PROV4325:0</t>
  </si>
  <si>
    <t>Sarakhs</t>
  </si>
  <si>
    <t>사락스</t>
  </si>
  <si>
    <t>PROV4326:0</t>
  </si>
  <si>
    <t>Nishapur</t>
  </si>
  <si>
    <t>니샤푸르</t>
  </si>
  <si>
    <t>PROV4327:0</t>
  </si>
  <si>
    <t>Jask</t>
  </si>
  <si>
    <t>자스크</t>
  </si>
  <si>
    <t>PROV4328:0</t>
  </si>
  <si>
    <t>Chagai</t>
  </si>
  <si>
    <t>차가이</t>
  </si>
  <si>
    <t>국립국어원 참고 http://www.korean.go.kr/nkview/nklife/1998_3/8-16.html</t>
  </si>
  <si>
    <t>PROV4329:0</t>
  </si>
  <si>
    <t>Fasa</t>
  </si>
  <si>
    <t>파사</t>
  </si>
  <si>
    <t>PROV4330:0</t>
  </si>
  <si>
    <t>Darab</t>
  </si>
  <si>
    <t>다라브</t>
  </si>
  <si>
    <t>PROV4331:0</t>
  </si>
  <si>
    <t>Kazerun</t>
  </si>
  <si>
    <t>카제룬</t>
  </si>
  <si>
    <t>PROV4332:0</t>
  </si>
  <si>
    <t>Siraf</t>
  </si>
  <si>
    <t>시라프</t>
  </si>
  <si>
    <t>일부 신문에서 사용하는걸 확인</t>
  </si>
  <si>
    <t>PROV4333:0</t>
  </si>
  <si>
    <t>Dahlak Archipelago</t>
  </si>
  <si>
    <t>달락 군도</t>
  </si>
  <si>
    <t>달락 제도? 달락 열도는 아닙니다</t>
  </si>
  <si>
    <t>PROV4334:0</t>
  </si>
  <si>
    <t>Tabas</t>
  </si>
  <si>
    <t>타바스</t>
  </si>
  <si>
    <t>PROV4335:0</t>
  </si>
  <si>
    <t>Kashan</t>
  </si>
  <si>
    <t>카샨</t>
  </si>
  <si>
    <t>PROV4336:0</t>
  </si>
  <si>
    <t>Tun</t>
  </si>
  <si>
    <t>툰</t>
  </si>
  <si>
    <t>지금은 페르두스(Ferdows)라고 불리는 도시인 것 같습니다</t>
  </si>
  <si>
    <t>PROV4337:0</t>
  </si>
  <si>
    <t>Savah</t>
  </si>
  <si>
    <t>사바</t>
  </si>
  <si>
    <t>PROV4338:0</t>
  </si>
  <si>
    <t>Soltanieh</t>
  </si>
  <si>
    <t>솔테니에</t>
  </si>
  <si>
    <t>PROV4339:0</t>
  </si>
  <si>
    <t>Rasht</t>
  </si>
  <si>
    <t>라슈트</t>
  </si>
  <si>
    <t>PROV4340:0</t>
  </si>
  <si>
    <t>Astara</t>
  </si>
  <si>
    <t>아스타라</t>
  </si>
  <si>
    <t>PROV4341:0</t>
  </si>
  <si>
    <t>Sari</t>
  </si>
  <si>
    <t>사리</t>
  </si>
  <si>
    <t>PROV4342:0</t>
  </si>
  <si>
    <t>Malamir</t>
  </si>
  <si>
    <t>말라미르</t>
  </si>
  <si>
    <t>PROV4343:0</t>
  </si>
  <si>
    <t>Termez</t>
  </si>
  <si>
    <t>테르메스</t>
  </si>
  <si>
    <t>PROV4344:0</t>
  </si>
  <si>
    <t>Kish</t>
  </si>
  <si>
    <t>키시</t>
  </si>
  <si>
    <t>PROV4345:0</t>
  </si>
  <si>
    <t>Saidabad</t>
  </si>
  <si>
    <t>사이다바드</t>
  </si>
  <si>
    <t>PROV4346:0</t>
  </si>
  <si>
    <t>Qamr Bay</t>
  </si>
  <si>
    <t>카마르 만</t>
  </si>
  <si>
    <t>Qamr = Qamar 인 것 같은데 확실하진 않음</t>
  </si>
  <si>
    <t>PROV4347:0</t>
  </si>
  <si>
    <t>PROV4348:0</t>
  </si>
  <si>
    <t>Ifugao</t>
  </si>
  <si>
    <t>이푸가오</t>
  </si>
  <si>
    <t>PROV4349:0</t>
  </si>
  <si>
    <t>Laguna</t>
  </si>
  <si>
    <t>라구나</t>
  </si>
  <si>
    <t>PROV4350:0</t>
  </si>
  <si>
    <t>Mindoro</t>
  </si>
  <si>
    <t>민도로</t>
  </si>
  <si>
    <t>PROV4351:0</t>
  </si>
  <si>
    <t>Buglas</t>
  </si>
  <si>
    <t>부글라스</t>
  </si>
  <si>
    <t>현재는 네그로스섬이라고 부름. Marques de Buglas를 부글라스의 백작으로 번역한 문서들 확인</t>
  </si>
  <si>
    <t>PROV4352:0</t>
  </si>
  <si>
    <t>PROV4353:0</t>
  </si>
  <si>
    <t>Leyte</t>
  </si>
  <si>
    <t>레이테</t>
  </si>
  <si>
    <t>PROV4354:0</t>
  </si>
  <si>
    <t>Zamboanga</t>
  </si>
  <si>
    <t>삼보앙가</t>
  </si>
  <si>
    <t>PROV4355:0</t>
  </si>
  <si>
    <t>Caraga</t>
  </si>
  <si>
    <t>카라가</t>
  </si>
  <si>
    <t>PROV4356:0</t>
  </si>
  <si>
    <t>Taytay</t>
  </si>
  <si>
    <t>테이테이</t>
  </si>
  <si>
    <t>PROV4357:0</t>
  </si>
  <si>
    <t>Cuyo Archipelago</t>
  </si>
  <si>
    <t>쿠요 군도</t>
  </si>
  <si>
    <t>쿠요 아치펠라고?</t>
  </si>
  <si>
    <t>PROV4358:0</t>
  </si>
  <si>
    <t>Philippine Trench</t>
  </si>
  <si>
    <t>필리핀 해구</t>
  </si>
  <si>
    <t>PROV4359:0</t>
  </si>
  <si>
    <t>Ise</t>
  </si>
  <si>
    <t>이세</t>
  </si>
  <si>
    <t>PROV4360:0</t>
  </si>
  <si>
    <t>Mikawa</t>
  </si>
  <si>
    <t>미카와</t>
  </si>
  <si>
    <t>PROV4361:0</t>
  </si>
  <si>
    <t>East March</t>
  </si>
  <si>
    <t>이스트마치</t>
  </si>
  <si>
    <t>영국 지역</t>
  </si>
  <si>
    <t>PROV4362:0</t>
  </si>
  <si>
    <t>West March</t>
  </si>
  <si>
    <t>웨스트마치</t>
  </si>
  <si>
    <t>PROV4363:0</t>
  </si>
  <si>
    <t>Argyll</t>
  </si>
  <si>
    <t>아가일</t>
  </si>
  <si>
    <t>PROV4364:0</t>
  </si>
  <si>
    <t>Inner Hebrides</t>
  </si>
  <si>
    <t>이너헤브리디스</t>
  </si>
  <si>
    <t>PROV4365:0</t>
  </si>
  <si>
    <t>PROV4366:0</t>
  </si>
  <si>
    <t>Montgomery</t>
  </si>
  <si>
    <t>몽고메리</t>
  </si>
  <si>
    <t>PROV4367:0</t>
  </si>
  <si>
    <t>Hull</t>
  </si>
  <si>
    <t>헐</t>
  </si>
  <si>
    <t>PROV4368:0</t>
  </si>
  <si>
    <t>Scarborough</t>
  </si>
  <si>
    <t>스카버러</t>
  </si>
  <si>
    <t>PROV4369:0</t>
  </si>
  <si>
    <t>Carmarthen</t>
  </si>
  <si>
    <t>카마던</t>
  </si>
  <si>
    <t>PROV4370:0</t>
  </si>
  <si>
    <t>Cambridge</t>
  </si>
  <si>
    <t>케임브리지</t>
  </si>
  <si>
    <t>PROV4371:0</t>
  </si>
  <si>
    <t>Sussex</t>
  </si>
  <si>
    <t>서섹스</t>
  </si>
  <si>
    <t>PROV4372:0</t>
  </si>
  <si>
    <t>Coventry</t>
  </si>
  <si>
    <t>코번트리</t>
  </si>
  <si>
    <t>PROV4373:0</t>
  </si>
  <si>
    <t>Devon</t>
  </si>
  <si>
    <t>데번</t>
  </si>
  <si>
    <t>PROV4374:0</t>
  </si>
  <si>
    <t>Dorset</t>
  </si>
  <si>
    <t>도싯</t>
  </si>
  <si>
    <t>PROV4375:0</t>
  </si>
  <si>
    <t>Chester</t>
  </si>
  <si>
    <t>체스터</t>
  </si>
  <si>
    <t>PROV4376:0</t>
  </si>
  <si>
    <t>Leicester</t>
  </si>
  <si>
    <t>레스터</t>
  </si>
  <si>
    <t>PROV4377:0</t>
  </si>
  <si>
    <t>PROV4378:0</t>
  </si>
  <si>
    <t>PROV4379:0</t>
  </si>
  <si>
    <t>Midlands</t>
  </si>
  <si>
    <t>미드랜즈</t>
  </si>
  <si>
    <t>PROV4380:0</t>
  </si>
  <si>
    <t>Donegal</t>
  </si>
  <si>
    <t>도니골</t>
  </si>
  <si>
    <t>PROV4381:0</t>
  </si>
  <si>
    <t>Oversticht</t>
  </si>
  <si>
    <t>오버스티츠</t>
  </si>
  <si>
    <t>현재 이름은 오버레이설</t>
  </si>
  <si>
    <t>PROV4382:0</t>
  </si>
  <si>
    <t>Groningen</t>
  </si>
  <si>
    <t>흐로닝언</t>
  </si>
  <si>
    <t>네덜란드어. 미국식으로는 그로닝겐일 듯</t>
  </si>
  <si>
    <t>PROV4383:0</t>
  </si>
  <si>
    <t>Den Haag</t>
  </si>
  <si>
    <t>덴하흐</t>
  </si>
  <si>
    <t>영어식으로는 헤이그</t>
  </si>
  <si>
    <t>PROV4384:0</t>
  </si>
  <si>
    <t>Rennais</t>
  </si>
  <si>
    <t>렌</t>
  </si>
  <si>
    <t>Stade Rennais 구단을 스타드 렌으로 옮기네요. Rennes라고도 불러서 그런 모양입니다.</t>
  </si>
  <si>
    <t>PROV4385:0</t>
  </si>
  <si>
    <t>Cotentin</t>
  </si>
  <si>
    <t>코탕탱</t>
  </si>
  <si>
    <t>PROV4386:0</t>
  </si>
  <si>
    <t>Bas-Poitou</t>
  </si>
  <si>
    <t>바스푸아투</t>
  </si>
  <si>
    <t>푸아투(Poitou) 부분은 확실한데 바스는 불확실. 한 지역을 둘로 갈라 부르는 호칭이었던듯 하고, Haut-Poitou랑 한 쌍. Bas가 하의, Haut이 상의를 의미하는 걸 보면 Lower (지명) 같은 거랑 비슷한 것 같습니다</t>
  </si>
  <si>
    <t>PROV4387:0</t>
  </si>
  <si>
    <t>Angoumois</t>
  </si>
  <si>
    <t>앙구무아</t>
  </si>
  <si>
    <t>PROV4388:0</t>
  </si>
  <si>
    <t>Chartres</t>
  </si>
  <si>
    <t>샤르트르</t>
  </si>
  <si>
    <t>PROV4389:0</t>
  </si>
  <si>
    <t>Touraine</t>
  </si>
  <si>
    <t>투렌</t>
  </si>
  <si>
    <t>PROV4390:0</t>
  </si>
  <si>
    <t>Troyes</t>
  </si>
  <si>
    <t>트루아</t>
  </si>
  <si>
    <t>PROV4391:0</t>
  </si>
  <si>
    <t>Vivarais</t>
  </si>
  <si>
    <t>비바레</t>
  </si>
  <si>
    <t>와인쪽에서 Côtes du Vivarais를 코트(꼬뜨) 뒤 비바레로 번역하는 듯</t>
  </si>
  <si>
    <t>PROV4392:0</t>
  </si>
  <si>
    <t>Auxerrois</t>
  </si>
  <si>
    <t>오쎄루아</t>
  </si>
  <si>
    <t>역시 양조용 포도 Auxerrois를 오쎄루아로 번역하는 듯</t>
  </si>
  <si>
    <t>test_province_name:0</t>
  </si>
  <si>
    <t>Test Province Name</t>
  </si>
  <si>
    <t>other_province_name:0</t>
  </si>
  <si>
    <t>Other Province Name</t>
  </si>
  <si>
    <t>rand_prov_straits_of:0</t>
  </si>
  <si>
    <t>Straits of $prov$</t>
  </si>
  <si>
    <t>$prov$ 해협</t>
  </si>
  <si>
    <t>무작위 신세계용 지명들로 보임</t>
  </si>
  <si>
    <t>rand_prov_coast_of:0</t>
  </si>
  <si>
    <t>Coast of $prov$</t>
  </si>
  <si>
    <t>$prov$ 해안</t>
  </si>
  <si>
    <t>rand_prov_gulf_of:0</t>
  </si>
  <si>
    <t>Gulf of $prov$</t>
  </si>
  <si>
    <t>$prov$ 만</t>
  </si>
  <si>
    <t>rand_prov_sea:0</t>
  </si>
  <si>
    <t>$prov$ Sea</t>
  </si>
  <si>
    <t>$prov$ 해</t>
  </si>
  <si>
    <t>rand_prov_sea_of:0</t>
  </si>
  <si>
    <t>Sea of $prov$</t>
  </si>
  <si>
    <t>$prov$ 해역</t>
  </si>
  <si>
    <t>sea와 구분되는 이름 필요</t>
  </si>
  <si>
    <t>rand_prov_bay:0</t>
  </si>
  <si>
    <t>$prov$ Bay</t>
  </si>
  <si>
    <t>$prov$ 만입</t>
  </si>
  <si>
    <t>gulf와 구분되는 이름 필요</t>
  </si>
  <si>
    <t>rand_prov_north:0</t>
  </si>
  <si>
    <t>North $prov$</t>
  </si>
  <si>
    <t>북 $prov$</t>
  </si>
  <si>
    <t>rand_prov_north2:0</t>
  </si>
  <si>
    <t>Northern $prov$</t>
  </si>
  <si>
    <t>북부 $prov$</t>
  </si>
  <si>
    <t>rand_prov_south:0</t>
  </si>
  <si>
    <t>South $prov$</t>
  </si>
  <si>
    <t>남 $prov$</t>
  </si>
  <si>
    <t>rand_prov_south2:0</t>
  </si>
  <si>
    <t>Southern $prov$</t>
  </si>
  <si>
    <t>남부 $prov$</t>
  </si>
  <si>
    <t>rand_prov_east:0</t>
  </si>
  <si>
    <t>East $prov$</t>
  </si>
  <si>
    <t>동 $prov$</t>
  </si>
  <si>
    <t>rand_prov_east2:0</t>
  </si>
  <si>
    <t>Eastern $prov$</t>
  </si>
  <si>
    <t>동부 $prov$</t>
  </si>
  <si>
    <t>rand_prov_west:0</t>
  </si>
  <si>
    <t>West $prov$</t>
  </si>
  <si>
    <t>서 $prov$</t>
  </si>
  <si>
    <t>rand_prov_west2:0</t>
  </si>
  <si>
    <t>Western $prov$</t>
  </si>
  <si>
    <t>서부 $prov$</t>
  </si>
  <si>
    <t>RAND_SEA_NAME001:0</t>
  </si>
  <si>
    <t>Sea of Test1</t>
  </si>
  <si>
    <t>RAND_SEA_NAME002:0</t>
  </si>
  <si>
    <t>Sea of Test2</t>
  </si>
  <si>
    <t>RAND_SEA_NAME003:0</t>
  </si>
  <si>
    <t>Sea of Test3</t>
  </si>
  <si>
    <t>RAND_SEA_NAME004:0</t>
  </si>
  <si>
    <t>Sea of Test4</t>
  </si>
  <si>
    <t>RAND_SEA_NAME005:0</t>
  </si>
  <si>
    <t>Sea of Test5</t>
  </si>
  <si>
    <t>RAND_SEA_NAME006:0</t>
  </si>
  <si>
    <t>Sea of Test6</t>
  </si>
  <si>
    <t>RAND_SEA_NAME007:0</t>
  </si>
  <si>
    <t>Sea of Test7</t>
  </si>
  <si>
    <t>RAND_SEA_NAME008:0</t>
  </si>
  <si>
    <t>Sea of Test8</t>
  </si>
  <si>
    <t>RAND_SEA_NAME009:0</t>
  </si>
  <si>
    <t>Sea of Test9</t>
  </si>
  <si>
    <t>RAND_SEA_NAME010:0</t>
  </si>
  <si>
    <t>Sea of Test10</t>
  </si>
  <si>
    <t>RAND_SEA_NAME011:0</t>
  </si>
  <si>
    <t>Sea of Test11</t>
  </si>
  <si>
    <t>RAND_SEA_NAME012:0</t>
  </si>
  <si>
    <t>Sea of Test12</t>
  </si>
  <si>
    <t>RAND_SEA_NAME013:0</t>
  </si>
  <si>
    <t>Sea of Test13</t>
  </si>
  <si>
    <t>RAND_SEA_NAME014:0</t>
  </si>
  <si>
    <t>Sea of Test14</t>
  </si>
  <si>
    <t>RAND_SEA_NAME015:0</t>
  </si>
  <si>
    <t>Sea of Test15</t>
  </si>
  <si>
    <t>RAND_SEA_NAME016:0</t>
  </si>
  <si>
    <t>Sea of Test16</t>
  </si>
  <si>
    <t>RAND_SEA_NAME017:0</t>
  </si>
  <si>
    <t>Sea of Test17</t>
  </si>
  <si>
    <t>RAND_SEA_NAME018:0</t>
  </si>
  <si>
    <t>Sea of Test18</t>
  </si>
  <si>
    <t>RAND_SEA_NAME019:0</t>
  </si>
  <si>
    <t>Sea of Test19</t>
  </si>
  <si>
    <t>RAND_SEA_NAME020:0</t>
  </si>
  <si>
    <t>Sea of Test20</t>
  </si>
  <si>
    <t>RAND_SEA_NAME021:0</t>
  </si>
  <si>
    <t>Sea of Test21</t>
  </si>
  <si>
    <t>RAND_SEA_NAME022:0</t>
  </si>
  <si>
    <t>Sea of Test22</t>
  </si>
  <si>
    <t>RAND_SEA_NAME023:0</t>
  </si>
  <si>
    <t>Sea of Test23</t>
  </si>
  <si>
    <t>RAND_SEA_NAME024:0</t>
  </si>
  <si>
    <t>Sea of Test24</t>
  </si>
  <si>
    <t>RAND_SEA_NAME025:0</t>
  </si>
  <si>
    <t>Sea of Test25</t>
  </si>
  <si>
    <t>RAND_SEA_NAME026:0</t>
  </si>
  <si>
    <t>Sea of Test26</t>
  </si>
  <si>
    <t>RAND_SEA_NAME027:0</t>
  </si>
  <si>
    <t>Sea of Test27</t>
  </si>
  <si>
    <t>RAND_SEA_NAME028:0</t>
  </si>
  <si>
    <t>Sea of Test28</t>
  </si>
  <si>
    <t>RAND_SEA_NAME029:0</t>
  </si>
  <si>
    <t>Sea of Test29</t>
  </si>
  <si>
    <t>RAND_SEA_NAME030:0</t>
  </si>
  <si>
    <t>Sea of Test30</t>
  </si>
  <si>
    <t>RAND_SEA_NAME031:0</t>
  </si>
  <si>
    <t>Sea of Test31</t>
  </si>
  <si>
    <t>RAND_SEA_NAME032:0</t>
  </si>
  <si>
    <t>Sea of Test32</t>
  </si>
  <si>
    <t>RAND_SEA_NAME033:0</t>
  </si>
  <si>
    <t>Sea of Test33</t>
  </si>
  <si>
    <t>RAND_SEA_NAME034:0</t>
  </si>
  <si>
    <t>Sea of Test34</t>
  </si>
  <si>
    <t>RAND_SEA_NAME035:0</t>
  </si>
  <si>
    <t>Sea of Test35</t>
  </si>
  <si>
    <t>RAND_SEA_NAME036:0</t>
  </si>
  <si>
    <t>Sea of Test36</t>
  </si>
  <si>
    <t>RAND_SEA_NAME037:0</t>
  </si>
  <si>
    <t>Sea of Test37</t>
  </si>
  <si>
    <t>RAND_SEA_NAME038:0</t>
  </si>
  <si>
    <t>Sea of Test38</t>
  </si>
  <si>
    <t>RAND_SEA_NAME039:0</t>
  </si>
  <si>
    <t>Sea of Test39</t>
  </si>
  <si>
    <t>RAND_SEA_NAME040:0</t>
  </si>
  <si>
    <t>Sea of Test40</t>
  </si>
  <si>
    <t>RAND_SEA_NAME041:0</t>
  </si>
  <si>
    <t>Sea of Test41</t>
  </si>
  <si>
    <t>RAND_SEA_NAME042:0</t>
  </si>
  <si>
    <t>Sea of Test42</t>
  </si>
  <si>
    <t>RAND_SEA_NAME043:0</t>
  </si>
  <si>
    <t>Sea of Test43</t>
  </si>
  <si>
    <t>RAND_SEA_NAME044:0</t>
  </si>
  <si>
    <t>Sea of Test44</t>
  </si>
  <si>
    <t>RAND_SEA_NAME045:0</t>
  </si>
  <si>
    <t>Sea of Test45</t>
  </si>
  <si>
    <t>RAND_SEA_NAME046:0</t>
  </si>
  <si>
    <t>Sea of Test46</t>
  </si>
  <si>
    <t>RAND_SEA_NAME047:0</t>
  </si>
  <si>
    <t>Sea of Test47</t>
  </si>
  <si>
    <t>RAND_SEA_NAME048:0</t>
  </si>
  <si>
    <t>Sea of Test48</t>
  </si>
  <si>
    <t>RAND_SEA_NAME049:0</t>
  </si>
  <si>
    <t>Sea of Test49</t>
  </si>
  <si>
    <t>RAND_SEA_NAME050:0</t>
  </si>
  <si>
    <t>Sea of Test50</t>
  </si>
  <si>
    <t>RAND_SEA_NAME051:0</t>
  </si>
  <si>
    <t>Sea of Test51</t>
  </si>
  <si>
    <t>RAND_SEA_NAME052:0</t>
  </si>
  <si>
    <t>Sea of Test52</t>
  </si>
  <si>
    <t>RAND_SEA_NAME053:0</t>
  </si>
  <si>
    <t>Sea of Test53</t>
  </si>
  <si>
    <t>RAND_SEA_NAME054:0</t>
  </si>
  <si>
    <t>Sea of Test54</t>
  </si>
  <si>
    <t>RAND_SEA_NAME055:0</t>
  </si>
  <si>
    <t>Sea of Test55</t>
  </si>
  <si>
    <t>RAND_SEA_NAME056:0</t>
  </si>
  <si>
    <t>Sea of Test56</t>
  </si>
  <si>
    <t>RAND_SEA_NAME057:0</t>
  </si>
  <si>
    <t>Sea of Test57</t>
  </si>
  <si>
    <t>RAND_SEA_NAME058:0</t>
  </si>
  <si>
    <t>Sea of Test58</t>
  </si>
  <si>
    <t>RAND_SEA_NAME059:0</t>
  </si>
  <si>
    <t>Sea of Test59</t>
  </si>
  <si>
    <t>RAND_SEA_NAME060:0</t>
  </si>
  <si>
    <t>Sea of Test60</t>
  </si>
  <si>
    <t>RAND_SEA_NAME061:0</t>
  </si>
  <si>
    <t>Sea of Test61</t>
  </si>
  <si>
    <t>RAND_SEA_NAME062:0</t>
  </si>
  <si>
    <t>Sea of Test62</t>
  </si>
  <si>
    <t>RAND_SEA_NAME063:0</t>
  </si>
  <si>
    <t>Sea of Test63</t>
  </si>
  <si>
    <t>RAND_SEA_NAME064:0</t>
  </si>
  <si>
    <t>Sea of Test64</t>
  </si>
  <si>
    <t>RAND_SEA_NAME065:0</t>
  </si>
  <si>
    <t>Sea of Test65</t>
  </si>
  <si>
    <t>RAND_SEA_NAME066:0</t>
  </si>
  <si>
    <t>Sea of Test66</t>
  </si>
  <si>
    <t>RAND_SEA_NAME067:0</t>
  </si>
  <si>
    <t>Sea of Test67</t>
  </si>
  <si>
    <t>RAND_SEA_NAME068:0</t>
  </si>
  <si>
    <t>Sea of Test68</t>
  </si>
  <si>
    <t>RAND_SEA_NAME069:0</t>
  </si>
  <si>
    <t>Sea of Test69</t>
  </si>
  <si>
    <t>RAND_SEA_NAME070:0</t>
  </si>
  <si>
    <t>Sea of Test70</t>
  </si>
  <si>
    <t>RAND_SEA_NAME071:0</t>
  </si>
  <si>
    <t>Sea of Test71</t>
  </si>
  <si>
    <t>RAND_SEA_NAME072:0</t>
  </si>
  <si>
    <t>Sea of Test72</t>
  </si>
  <si>
    <t>RAND_SEA_NAME073:0</t>
  </si>
  <si>
    <t>Sea of Test73</t>
  </si>
  <si>
    <t>RAND_SEA_NAME074:0</t>
  </si>
  <si>
    <t>Sea of Test74</t>
  </si>
  <si>
    <t>RAND_SEA_NAME075:0</t>
  </si>
  <si>
    <t>Sea of Test75</t>
  </si>
  <si>
    <t>RAND_SEA_NAME076:0</t>
  </si>
  <si>
    <t>Sea of Test76</t>
  </si>
  <si>
    <t>RAND_SEA_NAME077:0</t>
  </si>
  <si>
    <t>Sea of Test77</t>
  </si>
  <si>
    <t>RAND_SEA_NAME078:0</t>
  </si>
  <si>
    <t>Sea of Test78</t>
  </si>
  <si>
    <t>RAND_SEA_NAME079:0</t>
  </si>
  <si>
    <t>Sea of Test79</t>
  </si>
  <si>
    <t>PROV268:1</t>
  </si>
  <si>
    <t>Suceava</t>
  </si>
  <si>
    <t>수체아바</t>
  </si>
  <si>
    <t>PROV521:1</t>
  </si>
  <si>
    <t>PROV527:1</t>
  </si>
  <si>
    <t>Burhanpur</t>
  </si>
  <si>
    <t>부란푸르</t>
  </si>
  <si>
    <t>PROV529:1</t>
  </si>
  <si>
    <t>Thana</t>
  </si>
  <si>
    <t>PROV530:1</t>
  </si>
  <si>
    <t>Dabhol</t>
  </si>
  <si>
    <t>다볼</t>
  </si>
  <si>
    <t>PROV532:1</t>
  </si>
  <si>
    <t>PROV534:1</t>
  </si>
  <si>
    <t>PROV540:1</t>
  </si>
  <si>
    <t>Cuddalore</t>
  </si>
  <si>
    <t>쿠달로르</t>
  </si>
  <si>
    <t>PROV545:1</t>
  </si>
  <si>
    <t>Daulatabad</t>
  </si>
  <si>
    <t>다울라타바드</t>
  </si>
  <si>
    <t>PROV548:1</t>
  </si>
  <si>
    <t>Illichpur</t>
  </si>
  <si>
    <t>일리치푸르</t>
  </si>
  <si>
    <t>PROV558:1</t>
  </si>
  <si>
    <t>Pataliputra</t>
  </si>
  <si>
    <t>파탈리푸트라</t>
  </si>
  <si>
    <t>PROV559:1</t>
  </si>
  <si>
    <t>Jhansi</t>
  </si>
  <si>
    <t>잔시</t>
  </si>
  <si>
    <t>PROV565:1</t>
  </si>
  <si>
    <t>Thimpu</t>
  </si>
  <si>
    <t>팀푸</t>
  </si>
  <si>
    <t>PROV590:1</t>
  </si>
  <si>
    <t>Martaban</t>
  </si>
  <si>
    <t>마타반</t>
  </si>
  <si>
    <t>PROV1946:1</t>
  </si>
  <si>
    <t>Satara</t>
  </si>
  <si>
    <t>사타라</t>
  </si>
  <si>
    <t>PROV1949:1</t>
  </si>
  <si>
    <t>Penukonda</t>
  </si>
  <si>
    <t>페누콘다</t>
  </si>
  <si>
    <t>PROV2017:1</t>
  </si>
  <si>
    <t>Matiyininiwak</t>
  </si>
  <si>
    <t>마티이니니왁</t>
  </si>
  <si>
    <t>PROV2045:1</t>
  </si>
  <si>
    <t>Rangpur</t>
  </si>
  <si>
    <t>랑푸르</t>
  </si>
  <si>
    <t>PROV2048:1</t>
  </si>
  <si>
    <t>PROV2051:1</t>
  </si>
  <si>
    <t>Gohilvad</t>
  </si>
  <si>
    <t>고힐바드</t>
  </si>
  <si>
    <t>PROV2052:1</t>
  </si>
  <si>
    <t>Halar</t>
  </si>
  <si>
    <t>할라르</t>
  </si>
  <si>
    <t>PROV2078:1</t>
  </si>
  <si>
    <t>Bannu</t>
  </si>
  <si>
    <t>반누</t>
  </si>
  <si>
    <t>PROV2083:1</t>
  </si>
  <si>
    <t>Udayagiri</t>
  </si>
  <si>
    <t>우다야기리</t>
  </si>
  <si>
    <t>PROV2194:1</t>
  </si>
  <si>
    <t>Qilian</t>
  </si>
  <si>
    <t>치롄</t>
  </si>
  <si>
    <t>PROV2403:1</t>
  </si>
  <si>
    <t>Moulmein</t>
  </si>
  <si>
    <t>모울메인</t>
  </si>
  <si>
    <t>PROV4393:0</t>
  </si>
  <si>
    <t>Tabayin</t>
  </si>
  <si>
    <t>타바인</t>
  </si>
  <si>
    <t>PROV4394:0</t>
  </si>
  <si>
    <t>Salin</t>
  </si>
  <si>
    <t>살린</t>
  </si>
  <si>
    <t>PROV4395:0</t>
  </si>
  <si>
    <t>Yamethin</t>
  </si>
  <si>
    <t>야메틴</t>
  </si>
  <si>
    <t>PROV4396:0</t>
  </si>
  <si>
    <t>PROV4397:0</t>
  </si>
  <si>
    <t>Yawnghwe</t>
  </si>
  <si>
    <t>양훼</t>
  </si>
  <si>
    <t>PROV4398:0</t>
  </si>
  <si>
    <t>Mawkmai</t>
  </si>
  <si>
    <t>모크마이</t>
  </si>
  <si>
    <t>PROV4399:0</t>
  </si>
  <si>
    <t>Dagon</t>
  </si>
  <si>
    <t>다곤</t>
  </si>
  <si>
    <t>PROV4400:0</t>
  </si>
  <si>
    <t>나가 구릉</t>
  </si>
  <si>
    <t>PROV4401:0</t>
  </si>
  <si>
    <t>Arakan Mountains</t>
  </si>
  <si>
    <t>아라칸 산맥</t>
  </si>
  <si>
    <t>PROV4402:0</t>
  </si>
  <si>
    <t>Gaoligong Mountains</t>
  </si>
  <si>
    <t>가오리공 산맥</t>
  </si>
  <si>
    <t>PROV4403:0</t>
  </si>
  <si>
    <t>Hengduan Mountains</t>
  </si>
  <si>
    <t>헝돤 산맥</t>
  </si>
  <si>
    <t>PROV4404:0</t>
  </si>
  <si>
    <t>Minsin</t>
  </si>
  <si>
    <t>민신</t>
  </si>
  <si>
    <t>PROV4405:0</t>
  </si>
  <si>
    <t>Katha</t>
  </si>
  <si>
    <t>카타</t>
  </si>
  <si>
    <t>PROV4406:0</t>
  </si>
  <si>
    <t>Mong Kung</t>
  </si>
  <si>
    <t>몽 쿵</t>
  </si>
  <si>
    <t>PROV4407:0</t>
  </si>
  <si>
    <t>Ruhunu</t>
  </si>
  <si>
    <t>루후누</t>
  </si>
  <si>
    <t>PROV4408:0</t>
  </si>
  <si>
    <t>Salavata</t>
  </si>
  <si>
    <t>살라바타</t>
  </si>
  <si>
    <t>PROV4409:0</t>
  </si>
  <si>
    <t>Trincomale</t>
  </si>
  <si>
    <t>트린코말리</t>
  </si>
  <si>
    <t>PROV4410:0</t>
  </si>
  <si>
    <t>Kumari</t>
  </si>
  <si>
    <t>쿠마리</t>
  </si>
  <si>
    <t>PROV4411:0</t>
  </si>
  <si>
    <t>Samana</t>
  </si>
  <si>
    <t>사마나</t>
  </si>
  <si>
    <t>PROV4412:0</t>
  </si>
  <si>
    <t>Dindigul</t>
  </si>
  <si>
    <t>딘디굴</t>
  </si>
  <si>
    <t>PROV4413:0</t>
  </si>
  <si>
    <t>Cannanore</t>
  </si>
  <si>
    <t>칸나노르</t>
  </si>
  <si>
    <t>PROV4414:0</t>
  </si>
  <si>
    <t>Salem</t>
  </si>
  <si>
    <t>살렘</t>
  </si>
  <si>
    <t>PROV4415:0</t>
  </si>
  <si>
    <t>Negapatam</t>
  </si>
  <si>
    <t>네가파탐</t>
  </si>
  <si>
    <t>PROV4416:0</t>
  </si>
  <si>
    <t>Tranqebar</t>
  </si>
  <si>
    <t>트랑케바르</t>
  </si>
  <si>
    <t>PROV4417:0</t>
  </si>
  <si>
    <t>Kanchipuram</t>
  </si>
  <si>
    <t>칸치푸람</t>
  </si>
  <si>
    <t>PROV4418:0</t>
  </si>
  <si>
    <t>Nellore</t>
  </si>
  <si>
    <t>넬로르</t>
  </si>
  <si>
    <t>PROV4419:0</t>
  </si>
  <si>
    <t>Adanki</t>
  </si>
  <si>
    <t>아단키</t>
  </si>
  <si>
    <t>PROV4420:0</t>
  </si>
  <si>
    <t>Chandragiri</t>
  </si>
  <si>
    <t>찬드라기리</t>
  </si>
  <si>
    <t>PROV4421:0</t>
  </si>
  <si>
    <t>Seringapatam</t>
  </si>
  <si>
    <t>세링가파탐</t>
  </si>
  <si>
    <t>PROV4422:0</t>
  </si>
  <si>
    <t>Sira</t>
  </si>
  <si>
    <t>시라</t>
  </si>
  <si>
    <t>PROV4423:0</t>
  </si>
  <si>
    <t>Gutti</t>
  </si>
  <si>
    <t>구티</t>
  </si>
  <si>
    <t>PROV4424:0</t>
  </si>
  <si>
    <t>Adavani</t>
  </si>
  <si>
    <t>아다바니</t>
  </si>
  <si>
    <t>PROV4425:0</t>
  </si>
  <si>
    <t>Kondavidu</t>
  </si>
  <si>
    <t>콘다비두</t>
  </si>
  <si>
    <t>PROV4426:0</t>
  </si>
  <si>
    <t>Chitradurg</t>
  </si>
  <si>
    <t>치트라두르가</t>
  </si>
  <si>
    <t>PROV4427:0</t>
  </si>
  <si>
    <t>Honnavara</t>
  </si>
  <si>
    <t>호나바라</t>
  </si>
  <si>
    <t>PROV4428:0</t>
  </si>
  <si>
    <t>Mudgal</t>
  </si>
  <si>
    <t>무드걸</t>
  </si>
  <si>
    <t>PROV4429:0</t>
  </si>
  <si>
    <t>Rajapur</t>
  </si>
  <si>
    <t>라자푸르</t>
  </si>
  <si>
    <t>PROV4430:0</t>
  </si>
  <si>
    <t>Daman</t>
  </si>
  <si>
    <t>다만</t>
  </si>
  <si>
    <t>PROV4431:0</t>
  </si>
  <si>
    <t>Kolhapur</t>
  </si>
  <si>
    <t>콜하푸르</t>
  </si>
  <si>
    <t>PROV4432:0</t>
  </si>
  <si>
    <t>Junir</t>
  </si>
  <si>
    <t>주니르</t>
  </si>
  <si>
    <t>PROV4433:0</t>
  </si>
  <si>
    <t>Nasik</t>
  </si>
  <si>
    <t>나시크</t>
  </si>
  <si>
    <t>PROV4434:0</t>
  </si>
  <si>
    <t>Dharangaon</t>
  </si>
  <si>
    <t>다랑가온</t>
  </si>
  <si>
    <t>PROV4435:0</t>
  </si>
  <si>
    <t>Sholhapur</t>
  </si>
  <si>
    <t>숄하푸르</t>
  </si>
  <si>
    <t>PROV4436:0</t>
  </si>
  <si>
    <t>Devarakonda</t>
  </si>
  <si>
    <t>데바라콘다</t>
  </si>
  <si>
    <t>PROV4437:0</t>
  </si>
  <si>
    <t>Paithre</t>
  </si>
  <si>
    <t>파트리</t>
  </si>
  <si>
    <t>PROV4438:0</t>
  </si>
  <si>
    <t>Nander</t>
  </si>
  <si>
    <t>난데르</t>
  </si>
  <si>
    <t>PROV4439:0</t>
  </si>
  <si>
    <t>Khamammet</t>
  </si>
  <si>
    <t>카맘메트</t>
  </si>
  <si>
    <t>PROV4440:0</t>
  </si>
  <si>
    <t>Narayanpur</t>
  </si>
  <si>
    <t>나라얀푸르</t>
  </si>
  <si>
    <t>PROV4441:0</t>
  </si>
  <si>
    <t>Ganjam</t>
  </si>
  <si>
    <t>간잠</t>
  </si>
  <si>
    <t>PROV4442:0</t>
  </si>
  <si>
    <t>Washim</t>
  </si>
  <si>
    <t>와심</t>
  </si>
  <si>
    <t>PROV4443:0</t>
  </si>
  <si>
    <t>Karanja</t>
  </si>
  <si>
    <t>카란자</t>
  </si>
  <si>
    <t>PROV4444:0</t>
  </si>
  <si>
    <t>Manidurg</t>
  </si>
  <si>
    <t>마니두르</t>
  </si>
  <si>
    <t>PROV4445:0</t>
  </si>
  <si>
    <t>Kanker</t>
  </si>
  <si>
    <t>칸커르</t>
  </si>
  <si>
    <t>PROV4446:0</t>
  </si>
  <si>
    <t>PROV4447:0</t>
  </si>
  <si>
    <t>PROV4448:0</t>
  </si>
  <si>
    <t>Parlakhimedi</t>
  </si>
  <si>
    <t>팔라키메디</t>
  </si>
  <si>
    <t>PROV4449:0</t>
  </si>
  <si>
    <t>Jammu</t>
  </si>
  <si>
    <t>잠무</t>
  </si>
  <si>
    <t>PROV4450:0</t>
  </si>
  <si>
    <t>Mayurbhanj</t>
  </si>
  <si>
    <t>마우르반지</t>
  </si>
  <si>
    <t>PROV4451:0</t>
  </si>
  <si>
    <t>Sonpur</t>
  </si>
  <si>
    <t>손푸르</t>
  </si>
  <si>
    <t>PROV4452:0</t>
  </si>
  <si>
    <t>PROV4453:0</t>
  </si>
  <si>
    <t>Thalner</t>
  </si>
  <si>
    <t>탈너</t>
  </si>
  <si>
    <t>PROV4454:0</t>
  </si>
  <si>
    <t>PROV4455:0</t>
  </si>
  <si>
    <t>Diu</t>
  </si>
  <si>
    <t>디우</t>
  </si>
  <si>
    <t>PROV4456:0</t>
  </si>
  <si>
    <t>PROV4457:1</t>
  </si>
  <si>
    <t>Khambhat</t>
  </si>
  <si>
    <t>캄바트</t>
  </si>
  <si>
    <t>PROV4458:0</t>
  </si>
  <si>
    <t>Narbada</t>
  </si>
  <si>
    <t>나르바다</t>
  </si>
  <si>
    <t>PROV4459:0</t>
  </si>
  <si>
    <t>Saugor</t>
  </si>
  <si>
    <t>사가르</t>
  </si>
  <si>
    <t>PROV4460:0</t>
  </si>
  <si>
    <t>Handia</t>
  </si>
  <si>
    <t>한디아</t>
  </si>
  <si>
    <t>PROV4461:0</t>
  </si>
  <si>
    <t>Ujjain</t>
  </si>
  <si>
    <t>우자인</t>
  </si>
  <si>
    <t>PROV4462:0</t>
  </si>
  <si>
    <t>Vagad</t>
  </si>
  <si>
    <t>바가드</t>
  </si>
  <si>
    <t>PROV4463:0</t>
  </si>
  <si>
    <t>Bhatnair</t>
  </si>
  <si>
    <t>바트나이르</t>
  </si>
  <si>
    <t>PROV4464:0</t>
  </si>
  <si>
    <t>Bundi</t>
  </si>
  <si>
    <t>분디</t>
  </si>
  <si>
    <t>PROV4465:0</t>
  </si>
  <si>
    <t>Ranthambore</t>
  </si>
  <si>
    <t>란탐보르</t>
  </si>
  <si>
    <t>PROV4466:0</t>
  </si>
  <si>
    <t>Mahoba</t>
  </si>
  <si>
    <t>마호바</t>
  </si>
  <si>
    <t>PROV4467:0</t>
  </si>
  <si>
    <t>PROV4468:0</t>
  </si>
  <si>
    <t>Bandogarh</t>
  </si>
  <si>
    <t>반도가르</t>
  </si>
  <si>
    <t>PROV4469:0</t>
  </si>
  <si>
    <t>Rohtasgarh</t>
  </si>
  <si>
    <t>로타스가르</t>
  </si>
  <si>
    <t>PROV4470:0</t>
  </si>
  <si>
    <t>Soumelpur</t>
  </si>
  <si>
    <t>소멜푸르</t>
  </si>
  <si>
    <t>PROV4471:0</t>
  </si>
  <si>
    <t>PROV4472:0</t>
  </si>
  <si>
    <t>Monghyr</t>
  </si>
  <si>
    <t>몽기르</t>
  </si>
  <si>
    <t>PROV4473:0</t>
  </si>
  <si>
    <t>Chakla</t>
  </si>
  <si>
    <t>차클라</t>
  </si>
  <si>
    <t>PROV4474:0</t>
  </si>
  <si>
    <t>Sonargaon</t>
  </si>
  <si>
    <t>소나르가온</t>
  </si>
  <si>
    <t>PROV4475:0</t>
  </si>
  <si>
    <t>Fathabad</t>
  </si>
  <si>
    <t>파타바드</t>
  </si>
  <si>
    <t>PROV4476:0</t>
  </si>
  <si>
    <t>Nadia</t>
  </si>
  <si>
    <t>나디아</t>
  </si>
  <si>
    <t>PROV4477:0</t>
  </si>
  <si>
    <t>Satgaon</t>
  </si>
  <si>
    <t>사트가온</t>
  </si>
  <si>
    <t>PROV4478:0</t>
  </si>
  <si>
    <t>Haibatnagar</t>
  </si>
  <si>
    <t>하이바트나가르</t>
  </si>
  <si>
    <t>PROV4479:0</t>
  </si>
  <si>
    <t>Goraghat</t>
  </si>
  <si>
    <t>고라가트</t>
  </si>
  <si>
    <t>PROV4480:0</t>
  </si>
  <si>
    <t>Mahikantha</t>
  </si>
  <si>
    <t>마히칸타</t>
  </si>
  <si>
    <t>PROV4481:0</t>
  </si>
  <si>
    <t>Punakha</t>
  </si>
  <si>
    <t>푸나카</t>
  </si>
  <si>
    <t>PROV4482:0</t>
  </si>
  <si>
    <t>PROV4483:0</t>
  </si>
  <si>
    <t>Morang</t>
  </si>
  <si>
    <t>모랑</t>
  </si>
  <si>
    <t>PROV4484:0</t>
  </si>
  <si>
    <t>PROV4485:0</t>
  </si>
  <si>
    <t>Palpa</t>
  </si>
  <si>
    <t>팔파</t>
  </si>
  <si>
    <t>PROV4486:0</t>
  </si>
  <si>
    <t>Purnia</t>
  </si>
  <si>
    <t>푸르니아</t>
  </si>
  <si>
    <t>PROV4487:0</t>
  </si>
  <si>
    <t>Saran</t>
  </si>
  <si>
    <t>사란</t>
  </si>
  <si>
    <t>PROV4488:0</t>
  </si>
  <si>
    <t>Champaran</t>
  </si>
  <si>
    <t>참파란</t>
  </si>
  <si>
    <t>PROV4489:0</t>
  </si>
  <si>
    <t>Hajipur</t>
  </si>
  <si>
    <t>하지푸르</t>
  </si>
  <si>
    <t>PROV4490:0</t>
  </si>
  <si>
    <t>Ghazipur</t>
  </si>
  <si>
    <t>가지푸르</t>
  </si>
  <si>
    <t>PROV4491:0</t>
  </si>
  <si>
    <t>PROV4492:0</t>
  </si>
  <si>
    <t>PROV4493:0</t>
  </si>
  <si>
    <t>PROV4494:0</t>
  </si>
  <si>
    <t>Khairabad</t>
  </si>
  <si>
    <t>카이라바드</t>
  </si>
  <si>
    <t>PROV4495:0</t>
  </si>
  <si>
    <t>Feyzabad</t>
  </si>
  <si>
    <t>페이자바드</t>
  </si>
  <si>
    <t>PROV4496:0</t>
  </si>
  <si>
    <t>Kora</t>
  </si>
  <si>
    <t>코라</t>
  </si>
  <si>
    <t>PROV4497:1</t>
  </si>
  <si>
    <t>Kannauj</t>
  </si>
  <si>
    <t>카나우지</t>
  </si>
  <si>
    <t>PROV4498:0</t>
  </si>
  <si>
    <t>Sambhal</t>
  </si>
  <si>
    <t>삼발</t>
  </si>
  <si>
    <t>PROV4499:0</t>
  </si>
  <si>
    <t>Bareily</t>
  </si>
  <si>
    <t>바레일리</t>
  </si>
  <si>
    <t>PROV4500:0</t>
  </si>
  <si>
    <t>Bharatpur</t>
  </si>
  <si>
    <t>바랏푸르</t>
  </si>
  <si>
    <t>PROV4501:0</t>
  </si>
  <si>
    <t>Bhilwara</t>
  </si>
  <si>
    <t>빌와라</t>
  </si>
  <si>
    <t>PROV4502:0</t>
  </si>
  <si>
    <t>Merta</t>
  </si>
  <si>
    <t>메르타</t>
  </si>
  <si>
    <t>PROV4503:0</t>
  </si>
  <si>
    <t>Mansura</t>
  </si>
  <si>
    <t>만수라</t>
  </si>
  <si>
    <t>PROV4504:0</t>
  </si>
  <si>
    <t>Nasirpur</t>
  </si>
  <si>
    <t>나시르푸르</t>
  </si>
  <si>
    <t>PROV4505:0</t>
  </si>
  <si>
    <t>PROV4506:0</t>
  </si>
  <si>
    <t>Barmer</t>
  </si>
  <si>
    <t>바메르</t>
  </si>
  <si>
    <t>PROV4507:0</t>
  </si>
  <si>
    <t>Churu</t>
  </si>
  <si>
    <t>추루</t>
  </si>
  <si>
    <t>PROV4508:0</t>
  </si>
  <si>
    <t>Bahawalpur</t>
  </si>
  <si>
    <t>바하왈푸르</t>
  </si>
  <si>
    <t>PROV4509:0</t>
  </si>
  <si>
    <t>Karor</t>
  </si>
  <si>
    <t>카로르</t>
  </si>
  <si>
    <t>PROV4510:0</t>
  </si>
  <si>
    <t>Shorkot</t>
  </si>
  <si>
    <t>쇼콧</t>
  </si>
  <si>
    <t>PROV4511:0</t>
  </si>
  <si>
    <t>Bhera</t>
  </si>
  <si>
    <t>베라</t>
  </si>
  <si>
    <t>PROV4512:0</t>
  </si>
  <si>
    <t>Bharuch</t>
  </si>
  <si>
    <t>바루치</t>
  </si>
  <si>
    <t>PROV4513:0</t>
  </si>
  <si>
    <t>Dipalpur</t>
  </si>
  <si>
    <t>디팔푸르</t>
  </si>
  <si>
    <t>PROV4514:0</t>
  </si>
  <si>
    <t>Sakya</t>
  </si>
  <si>
    <t>사키아</t>
  </si>
  <si>
    <t>PROV4515:0</t>
  </si>
  <si>
    <t>Gyirong</t>
  </si>
  <si>
    <t>지룽</t>
  </si>
  <si>
    <t>PROV4516:0</t>
  </si>
  <si>
    <t>Purang</t>
  </si>
  <si>
    <t>푸랑</t>
  </si>
  <si>
    <t>PROV4517:0</t>
  </si>
  <si>
    <t>Nedong</t>
  </si>
  <si>
    <t>나이둥</t>
  </si>
  <si>
    <t>PROV4518:0</t>
  </si>
  <si>
    <t>Tsurphu</t>
  </si>
  <si>
    <t>출푸</t>
  </si>
  <si>
    <t>PROV4519:0</t>
  </si>
  <si>
    <t>Damxung</t>
  </si>
  <si>
    <t>당슝</t>
  </si>
  <si>
    <t>PROV4520:0</t>
  </si>
  <si>
    <t>Rutog</t>
  </si>
  <si>
    <t>르투</t>
  </si>
  <si>
    <t>PROV4521:0</t>
  </si>
  <si>
    <t>Skardu</t>
  </si>
  <si>
    <t>스카르두</t>
  </si>
  <si>
    <t>PROV4522:0</t>
  </si>
  <si>
    <t>Aqenganggyai</t>
  </si>
  <si>
    <t>아켄강갸이</t>
  </si>
  <si>
    <t>PROV4523:0</t>
  </si>
  <si>
    <t>Inowroclaw</t>
  </si>
  <si>
    <t>이노브로츠라프</t>
  </si>
  <si>
    <t>PROV4524:0</t>
  </si>
  <si>
    <t>Dobrzyn</t>
  </si>
  <si>
    <t>도브진</t>
  </si>
  <si>
    <t>PROV4525:0</t>
  </si>
  <si>
    <t>Rawa</t>
  </si>
  <si>
    <t>PROV4526:0</t>
  </si>
  <si>
    <t>Gniezno</t>
  </si>
  <si>
    <t>그니에즈노</t>
  </si>
  <si>
    <t>PROV4527:0</t>
  </si>
  <si>
    <t>Checiny</t>
  </si>
  <si>
    <t>헤치니</t>
  </si>
  <si>
    <t>PROV4528:0</t>
  </si>
  <si>
    <t>Kujawy</t>
  </si>
  <si>
    <t>쿠야비</t>
  </si>
  <si>
    <t>PROV4529:0</t>
  </si>
  <si>
    <t>Iasi</t>
  </si>
  <si>
    <t>이아시</t>
  </si>
  <si>
    <t>PROV4530:0</t>
  </si>
  <si>
    <t>Birlad</t>
  </si>
  <si>
    <t>비를라드</t>
  </si>
  <si>
    <t>PROV4531:0</t>
  </si>
  <si>
    <t>Giurgiu</t>
  </si>
  <si>
    <t>지우르지우</t>
  </si>
  <si>
    <t>PROV4532:0</t>
  </si>
  <si>
    <t>Severin</t>
  </si>
  <si>
    <t>세베린</t>
  </si>
  <si>
    <t>PROV4533:0</t>
  </si>
  <si>
    <t>Wielun</t>
  </si>
  <si>
    <t>비엘룬</t>
  </si>
  <si>
    <t>PROV4534:0</t>
  </si>
  <si>
    <t>Upita</t>
  </si>
  <si>
    <t>우피타</t>
  </si>
  <si>
    <t>PROV4535:0</t>
  </si>
  <si>
    <t>Wilkimierz</t>
  </si>
  <si>
    <t>빌키미에시</t>
  </si>
  <si>
    <t>PROV4536:0</t>
  </si>
  <si>
    <t>Lida</t>
  </si>
  <si>
    <t>리다</t>
  </si>
  <si>
    <t>PROV4537:0</t>
  </si>
  <si>
    <t>Nowogrodek</t>
  </si>
  <si>
    <t>노보그로덱</t>
  </si>
  <si>
    <t>PROV4538:0</t>
  </si>
  <si>
    <t>Chelm</t>
  </si>
  <si>
    <t>헤움</t>
  </si>
  <si>
    <t>PROV4539:0</t>
  </si>
  <si>
    <t>Kremenets</t>
  </si>
  <si>
    <t>크레메네츠</t>
  </si>
  <si>
    <t>PROV4540:0</t>
  </si>
  <si>
    <t>Winnica</t>
  </si>
  <si>
    <t>빈니차</t>
  </si>
  <si>
    <t>PROV4541:0</t>
  </si>
  <si>
    <t>Drohobycz</t>
  </si>
  <si>
    <t>드로호비치</t>
  </si>
  <si>
    <t>PROV4542:0</t>
  </si>
  <si>
    <t>Lubnie</t>
  </si>
  <si>
    <t>루브니에</t>
  </si>
  <si>
    <t>PROV4543:0</t>
  </si>
  <si>
    <t>Rylsk</t>
  </si>
  <si>
    <t>릴스크</t>
  </si>
  <si>
    <t>PROV4544:0</t>
  </si>
  <si>
    <t>Bobrujsk</t>
  </si>
  <si>
    <t>바브루이스크</t>
  </si>
  <si>
    <t>PROV4545:0</t>
  </si>
  <si>
    <t>Sluck</t>
  </si>
  <si>
    <t>슬루츠크</t>
  </si>
  <si>
    <t>PROV206:1</t>
  </si>
  <si>
    <t>A Coruna</t>
  </si>
  <si>
    <t>아코루냐</t>
  </si>
  <si>
    <t>PROV333:1</t>
  </si>
  <si>
    <t>PROV366:1</t>
  </si>
  <si>
    <t>Gran Canaria</t>
  </si>
  <si>
    <t>그란 카나리아</t>
  </si>
  <si>
    <t>PROV488:1</t>
  </si>
  <si>
    <t>Zui</t>
  </si>
  <si>
    <t>주이</t>
  </si>
  <si>
    <t>PROV490:1</t>
  </si>
  <si>
    <t>Bani</t>
  </si>
  <si>
    <t>PROV853:1</t>
  </si>
  <si>
    <t>Tlapacoyan</t>
  </si>
  <si>
    <t>틀라파코얀</t>
  </si>
  <si>
    <t>PROV1747:1</t>
  </si>
  <si>
    <t>PROV2633:1</t>
  </si>
  <si>
    <t>Ceh Pech</t>
  </si>
  <si>
    <t>케 페체</t>
  </si>
  <si>
    <t>PROV2635:1</t>
  </si>
  <si>
    <t>PROV4546:0</t>
  </si>
  <si>
    <t>Málaga</t>
  </si>
  <si>
    <t>말라가</t>
  </si>
  <si>
    <t>PROV4547:0</t>
  </si>
  <si>
    <t>Albacete</t>
  </si>
  <si>
    <t>알바세테</t>
  </si>
  <si>
    <t>PROV4548:0</t>
  </si>
  <si>
    <t>Huelva</t>
  </si>
  <si>
    <t>우엘바</t>
  </si>
  <si>
    <t>PROV4549:0</t>
  </si>
  <si>
    <t>Xàtiva</t>
  </si>
  <si>
    <t>하티바</t>
  </si>
  <si>
    <t>PROV4550:0</t>
  </si>
  <si>
    <t>Castelló</t>
  </si>
  <si>
    <t>카스텔로</t>
  </si>
  <si>
    <t>PROV4551:0</t>
  </si>
  <si>
    <t>Ávila</t>
  </si>
  <si>
    <t>아빌라</t>
  </si>
  <si>
    <t>PROV4552:0</t>
  </si>
  <si>
    <t>Palencia</t>
  </si>
  <si>
    <t>팔렌시아</t>
  </si>
  <si>
    <t>PROV4553:0</t>
  </si>
  <si>
    <t>Zamora</t>
  </si>
  <si>
    <t>자모라</t>
  </si>
  <si>
    <t>PROV4554:0</t>
  </si>
  <si>
    <t>Lugo</t>
  </si>
  <si>
    <t>루고</t>
  </si>
  <si>
    <t>PROV4555:0</t>
  </si>
  <si>
    <t>Pontevedra</t>
  </si>
  <si>
    <t>폰테베드라</t>
  </si>
  <si>
    <t>PROV4556:0</t>
  </si>
  <si>
    <t>Aveiro</t>
  </si>
  <si>
    <t>아베이루</t>
  </si>
  <si>
    <t>PROV4557:0</t>
  </si>
  <si>
    <t>Calatayud</t>
  </si>
  <si>
    <t>칼라타유드</t>
  </si>
  <si>
    <t>PROV4558:0</t>
  </si>
  <si>
    <t>Orense</t>
  </si>
  <si>
    <t>오렌세</t>
  </si>
  <si>
    <t>PROV4559:0</t>
  </si>
  <si>
    <t>Minorca</t>
  </si>
  <si>
    <t>미노르카</t>
  </si>
  <si>
    <t>PROV4560:0</t>
  </si>
  <si>
    <t>Ibiza</t>
  </si>
  <si>
    <t>이비자</t>
  </si>
  <si>
    <t>PROV4561:0</t>
  </si>
  <si>
    <t>PROV4562:0</t>
  </si>
  <si>
    <t>Mers el Kebir</t>
  </si>
  <si>
    <t>메르스엘케비르</t>
  </si>
  <si>
    <t>PROV4563:0</t>
  </si>
  <si>
    <t>PROV4564:0</t>
  </si>
  <si>
    <t>Anfa</t>
  </si>
  <si>
    <t>안파</t>
  </si>
  <si>
    <t>PROV4565:0</t>
  </si>
  <si>
    <t>Tenerife</t>
  </si>
  <si>
    <t>테네리페</t>
  </si>
  <si>
    <t>PROV4566:0</t>
  </si>
  <si>
    <t>Kairwan</t>
  </si>
  <si>
    <t>카이르완</t>
  </si>
  <si>
    <t>PROV4567:0</t>
  </si>
  <si>
    <t>Sabha</t>
  </si>
  <si>
    <t>PROV4568:0</t>
  </si>
  <si>
    <t>Demnate</t>
  </si>
  <si>
    <t>뎀나테</t>
  </si>
  <si>
    <t>PROV4569:0</t>
  </si>
  <si>
    <t>하이 아틀라스</t>
  </si>
  <si>
    <t>PROV4570:0</t>
  </si>
  <si>
    <t>Texcoco</t>
  </si>
  <si>
    <t>텍스코코</t>
  </si>
  <si>
    <t>PROV4571:0</t>
  </si>
  <si>
    <t>Tlacopan</t>
  </si>
  <si>
    <t>틀라코판</t>
  </si>
  <si>
    <t>PROV4572:0</t>
  </si>
  <si>
    <t>Malinalco</t>
  </si>
  <si>
    <t>말리날코</t>
  </si>
  <si>
    <t>PROV4573:0</t>
  </si>
  <si>
    <t>Acambaro</t>
  </si>
  <si>
    <t>아캄바로</t>
  </si>
  <si>
    <t>PROV4574:0</t>
  </si>
  <si>
    <t>Ihuatzio</t>
  </si>
  <si>
    <t>이우아치오</t>
  </si>
  <si>
    <t>PROV4575:0</t>
  </si>
  <si>
    <t>Puruaran</t>
  </si>
  <si>
    <t>푸루아란</t>
  </si>
  <si>
    <t>PROV4576:0</t>
  </si>
  <si>
    <t>Amaxocotlan</t>
  </si>
  <si>
    <t>아마소코틀란</t>
  </si>
  <si>
    <t>PROV4577:0</t>
  </si>
  <si>
    <t>Tohono</t>
  </si>
  <si>
    <t>토호노</t>
  </si>
  <si>
    <t>PROV4578:0</t>
  </si>
  <si>
    <t>Tzapotzingo</t>
  </si>
  <si>
    <t>차포친고</t>
  </si>
  <si>
    <t>PROV4579:0</t>
  </si>
  <si>
    <t>Sayula</t>
  </si>
  <si>
    <t>사율라</t>
  </si>
  <si>
    <t>PROV4580:0</t>
  </si>
  <si>
    <t>Tecoman</t>
  </si>
  <si>
    <t>테코만</t>
  </si>
  <si>
    <t>PROV4581:0</t>
  </si>
  <si>
    <t>Yohualtepec</t>
  </si>
  <si>
    <t>유우알테펙</t>
  </si>
  <si>
    <t>PROV4582:0</t>
  </si>
  <si>
    <t>PROV4583:0</t>
  </si>
  <si>
    <t>Xocotla</t>
  </si>
  <si>
    <t>소코틀라</t>
  </si>
  <si>
    <t>PROV4584:0</t>
  </si>
  <si>
    <t>Mitla</t>
  </si>
  <si>
    <t>미틀라</t>
  </si>
  <si>
    <t>PROV4585:0</t>
  </si>
  <si>
    <t>PROV4586:0</t>
  </si>
  <si>
    <t>Jakaltek</t>
  </si>
  <si>
    <t>하칼텍</t>
  </si>
  <si>
    <t>PROV4587:0</t>
  </si>
  <si>
    <t>Qumarkaj</t>
  </si>
  <si>
    <t>쿠마르카</t>
  </si>
  <si>
    <t>PROV4588:0</t>
  </si>
  <si>
    <t>Kobox</t>
  </si>
  <si>
    <t>코복스</t>
  </si>
  <si>
    <t>PROV4589:0</t>
  </si>
  <si>
    <t>Moran</t>
  </si>
  <si>
    <t>모란</t>
  </si>
  <si>
    <t>PROV4590:0</t>
  </si>
  <si>
    <t>PROV4591:0</t>
  </si>
  <si>
    <t>Chikinchel</t>
  </si>
  <si>
    <t>치킨첼</t>
  </si>
  <si>
    <t>PROV4592:0</t>
  </si>
  <si>
    <t>Ulva</t>
  </si>
  <si>
    <t>울바</t>
  </si>
  <si>
    <t>PROV4593:0</t>
  </si>
  <si>
    <t>Xicaque</t>
  </si>
  <si>
    <t>히카케</t>
  </si>
  <si>
    <t>PROV4594:0</t>
  </si>
  <si>
    <t>Tzul</t>
  </si>
  <si>
    <t>추르</t>
  </si>
  <si>
    <t>PROV4595:0</t>
  </si>
  <si>
    <t>Guaymi</t>
  </si>
  <si>
    <t>과이미</t>
  </si>
  <si>
    <t>PROV4596:0</t>
  </si>
  <si>
    <t>Kuna</t>
  </si>
  <si>
    <t>쿠나</t>
  </si>
  <si>
    <t>PROV4597:0</t>
  </si>
  <si>
    <t>Talamanca</t>
  </si>
  <si>
    <t>탈라만카</t>
  </si>
  <si>
    <t>PROV4598:0</t>
  </si>
  <si>
    <t>Cuauhtochco</t>
  </si>
  <si>
    <t>쿠아우토크코</t>
  </si>
  <si>
    <t>PROV4599:0</t>
  </si>
  <si>
    <t>Sinu</t>
  </si>
  <si>
    <t>시누</t>
  </si>
  <si>
    <t>PROV4600:0</t>
  </si>
  <si>
    <t>Magangué</t>
  </si>
  <si>
    <t>마강게</t>
  </si>
  <si>
    <t>PROV4601:0</t>
  </si>
  <si>
    <t>Chimila</t>
  </si>
  <si>
    <t>치밀라</t>
  </si>
  <si>
    <t>PROV4602:0</t>
  </si>
  <si>
    <t>Motilones</t>
  </si>
  <si>
    <t>모틸로네</t>
  </si>
  <si>
    <t>PROV4603:0</t>
  </si>
  <si>
    <t>Moniquira</t>
  </si>
  <si>
    <t>모니키라</t>
  </si>
  <si>
    <t>PROV4604:0</t>
  </si>
  <si>
    <t>Pastos</t>
  </si>
  <si>
    <t>파스토</t>
  </si>
  <si>
    <t>PROV4605:0</t>
  </si>
  <si>
    <t>Putumayos</t>
  </si>
  <si>
    <t>푸투마요</t>
  </si>
  <si>
    <t>PROV4606:0</t>
  </si>
  <si>
    <t>Chichitames</t>
  </si>
  <si>
    <t>치치타메</t>
  </si>
  <si>
    <t>PROV4607:0</t>
  </si>
  <si>
    <t>Pijaos</t>
  </si>
  <si>
    <t>피하오</t>
  </si>
  <si>
    <t>PROV4608:0</t>
  </si>
  <si>
    <t>Achaguas</t>
  </si>
  <si>
    <t>아카구아</t>
  </si>
  <si>
    <t>PROV4609:0</t>
  </si>
  <si>
    <t>Variquicimeto</t>
  </si>
  <si>
    <t>바리키시메토</t>
  </si>
  <si>
    <t>PROV4610:0</t>
  </si>
  <si>
    <t>Yukpa</t>
  </si>
  <si>
    <t>유크파</t>
  </si>
  <si>
    <t>PROV4611:0</t>
  </si>
  <si>
    <t>Wayuu</t>
  </si>
  <si>
    <t>와유</t>
  </si>
  <si>
    <t>PROV4612:0</t>
  </si>
  <si>
    <t>Tacarigua</t>
  </si>
  <si>
    <t>타카리구아</t>
  </si>
  <si>
    <t>PROV4613:0</t>
  </si>
  <si>
    <t>Guanaguanare</t>
  </si>
  <si>
    <t>과나구아나레</t>
  </si>
  <si>
    <t>PROV4614:0</t>
  </si>
  <si>
    <t>Tuneo</t>
  </si>
  <si>
    <t>투네오</t>
  </si>
  <si>
    <t>PROV4615:0</t>
  </si>
  <si>
    <t>Guanipa</t>
  </si>
  <si>
    <t>과니파</t>
  </si>
  <si>
    <t>PROV4616:0</t>
  </si>
  <si>
    <t>Anzoategui</t>
  </si>
  <si>
    <t>안소아테기</t>
  </si>
  <si>
    <t>PROV4617:0</t>
  </si>
  <si>
    <t>Guaju</t>
  </si>
  <si>
    <t>과후</t>
  </si>
  <si>
    <t>PROV4618:0</t>
  </si>
  <si>
    <t>Yaquimo</t>
  </si>
  <si>
    <t>야키모</t>
  </si>
  <si>
    <t>PROV4619:0</t>
  </si>
  <si>
    <t>Marien</t>
  </si>
  <si>
    <t>마리엔</t>
  </si>
  <si>
    <t>PROV4620:0</t>
  </si>
  <si>
    <t>Ciguayo</t>
  </si>
  <si>
    <t>시과요</t>
  </si>
  <si>
    <t>PROV4621:0</t>
  </si>
  <si>
    <t>Higuey</t>
  </si>
  <si>
    <t>이구에이</t>
  </si>
  <si>
    <t>PROV4622:0</t>
  </si>
  <si>
    <t>Canimar</t>
  </si>
  <si>
    <t>카니마르</t>
  </si>
  <si>
    <t>PROV4623:0</t>
  </si>
  <si>
    <t>Escambrey</t>
  </si>
  <si>
    <t>에스캄브라이</t>
  </si>
  <si>
    <t>PROV4624:0</t>
  </si>
  <si>
    <t>Guane</t>
  </si>
  <si>
    <t>구아네</t>
  </si>
  <si>
    <t>PROV4625:0</t>
  </si>
  <si>
    <t>Mayaca</t>
  </si>
  <si>
    <t>마야카</t>
  </si>
  <si>
    <t>PROV4626:0</t>
  </si>
  <si>
    <t>Potano</t>
  </si>
  <si>
    <t>포타노</t>
  </si>
  <si>
    <t>PROV4627:0</t>
  </si>
  <si>
    <t>Tanu</t>
  </si>
  <si>
    <t>타누</t>
  </si>
  <si>
    <t>PROV4628:0</t>
  </si>
  <si>
    <t>Nitahendé</t>
  </si>
  <si>
    <t>니타엔데</t>
  </si>
  <si>
    <t>PROV4629:0</t>
  </si>
  <si>
    <t>Tel Kondaha</t>
  </si>
  <si>
    <t>텔 콘다하</t>
  </si>
  <si>
    <t>PROV4630:0</t>
  </si>
  <si>
    <t>Natahéndé</t>
  </si>
  <si>
    <t>나타엔데</t>
  </si>
  <si>
    <t>PROV4631:0</t>
  </si>
  <si>
    <t>Towa</t>
  </si>
  <si>
    <t>토와</t>
  </si>
  <si>
    <t>PROV4632:0</t>
  </si>
  <si>
    <t>PROV4633:0</t>
  </si>
  <si>
    <t>Sobaipuri</t>
  </si>
  <si>
    <t>소바이푸리</t>
  </si>
  <si>
    <t>PROV4634:0</t>
  </si>
  <si>
    <t>Tsékaadn</t>
  </si>
  <si>
    <t>체카든</t>
  </si>
  <si>
    <t>PROV4635:0</t>
  </si>
  <si>
    <t>Taaqtam</t>
  </si>
  <si>
    <t>타크탐</t>
  </si>
  <si>
    <t>PROV4636:0</t>
  </si>
  <si>
    <t>Choinumni</t>
  </si>
  <si>
    <t>초이넘니</t>
  </si>
  <si>
    <t>PROV4637:0</t>
  </si>
  <si>
    <t>Ohlone</t>
  </si>
  <si>
    <t>오흘론</t>
  </si>
  <si>
    <t>PROV4638:0</t>
  </si>
  <si>
    <t>Wintun</t>
  </si>
  <si>
    <t>윈툰</t>
  </si>
  <si>
    <t>PROV4639:0</t>
  </si>
  <si>
    <t>Paipai</t>
  </si>
  <si>
    <t>파이파이</t>
  </si>
  <si>
    <t>PROV4640:0</t>
  </si>
  <si>
    <t>Tecpatitlan</t>
  </si>
  <si>
    <t>텍파티틀란</t>
  </si>
  <si>
    <t>PROV4641:0</t>
  </si>
  <si>
    <t>Xilotepec</t>
  </si>
  <si>
    <t>힐로테펙</t>
  </si>
  <si>
    <t>PROV4642:0</t>
  </si>
  <si>
    <t>Pame</t>
  </si>
  <si>
    <t>파메</t>
  </si>
  <si>
    <t>PROV4643:0</t>
  </si>
  <si>
    <t>Xiconaque</t>
  </si>
  <si>
    <t>시코나케</t>
  </si>
  <si>
    <t>PROV4644:0</t>
  </si>
  <si>
    <t>Jocome</t>
  </si>
  <si>
    <t>호코메</t>
  </si>
  <si>
    <t>PROV4645:0</t>
  </si>
  <si>
    <t>Xochipillan</t>
  </si>
  <si>
    <t>소치필란</t>
  </si>
  <si>
    <t>PROV4646:0</t>
  </si>
  <si>
    <t>Tarahumara</t>
  </si>
  <si>
    <t>타라우마라</t>
  </si>
  <si>
    <t>PROV4647:0</t>
  </si>
  <si>
    <t>Xecora</t>
  </si>
  <si>
    <t>세코라</t>
  </si>
  <si>
    <t>PROV4648:0</t>
  </si>
  <si>
    <t>Acaxee</t>
  </si>
  <si>
    <t>아카시</t>
  </si>
  <si>
    <t>PROV4649:0</t>
  </si>
  <si>
    <t>Mayo</t>
  </si>
  <si>
    <t>마요</t>
  </si>
  <si>
    <t>PROV4650:0</t>
  </si>
  <si>
    <t>Opata</t>
  </si>
  <si>
    <t>오파타</t>
  </si>
  <si>
    <t>KEY</t>
  </si>
  <si>
    <t>PROV_ADJ1:0</t>
  </si>
  <si>
    <t>Stockholmer</t>
  </si>
  <si>
    <t>PROV_ADJ2:0</t>
  </si>
  <si>
    <t>Östergöter</t>
  </si>
  <si>
    <t>PROV_ADJ3:0</t>
  </si>
  <si>
    <t>Smålander</t>
  </si>
  <si>
    <t>PROV_ADJ4:0</t>
  </si>
  <si>
    <t>Bergslags</t>
  </si>
  <si>
    <t>PROV_ADJ5:0</t>
  </si>
  <si>
    <t>Värmlander</t>
  </si>
  <si>
    <t>PROV_ADJ6:0</t>
  </si>
  <si>
    <t>PROV_ADJ7:0</t>
  </si>
  <si>
    <t>West Geatish</t>
  </si>
  <si>
    <t>PROV_ADJ8:0</t>
  </si>
  <si>
    <t>Dalaskoger</t>
  </si>
  <si>
    <t>PROV_ADJ9:0</t>
  </si>
  <si>
    <t>Hälsinglander</t>
  </si>
  <si>
    <t>PROV_ADJ10:0</t>
  </si>
  <si>
    <t>Jämtlander</t>
  </si>
  <si>
    <t>PROV_ADJ11:0</t>
  </si>
  <si>
    <t>Västerbottnian</t>
  </si>
  <si>
    <t>PROV_ADJ12:0</t>
  </si>
  <si>
    <t>Sjællander</t>
  </si>
  <si>
    <t>PROV_ADJ13:0</t>
  </si>
  <si>
    <t>Jyllander</t>
  </si>
  <si>
    <t>PROV_ADJ14:0</t>
  </si>
  <si>
    <t>Fynian</t>
  </si>
  <si>
    <t>PROV_ADJ15:0</t>
  </si>
  <si>
    <t>Midtjyllander</t>
  </si>
  <si>
    <t>PROV_ADJ16:0</t>
  </si>
  <si>
    <t>Bohusländer</t>
  </si>
  <si>
    <t>PROV_ADJ17:0</t>
  </si>
  <si>
    <t>Akerian</t>
  </si>
  <si>
    <t>PROV_ADJ18:0</t>
  </si>
  <si>
    <t>Lapplander</t>
  </si>
  <si>
    <t>PROV_ADJ19:0</t>
  </si>
  <si>
    <t>Österbottian</t>
  </si>
  <si>
    <t>PROV_ADJ20:0</t>
  </si>
  <si>
    <t>PROV_ADJ21:0</t>
  </si>
  <si>
    <t>Hålogalander</t>
  </si>
  <si>
    <t>PROV_ADJ22:0</t>
  </si>
  <si>
    <t>Eidsivan</t>
  </si>
  <si>
    <t>PROV_ADJ23:0</t>
  </si>
  <si>
    <t>Bergenian</t>
  </si>
  <si>
    <t>PROV_ADJ24:0</t>
  </si>
  <si>
    <t>Agderian</t>
  </si>
  <si>
    <t>PROV_ADJ25:0</t>
  </si>
  <si>
    <t>PROV_ADJ26:0</t>
  </si>
  <si>
    <t>Hallander</t>
  </si>
  <si>
    <t>PROV_ADJ27:0</t>
  </si>
  <si>
    <t>Åboer</t>
  </si>
  <si>
    <t>PROV_ADJ28:0</t>
  </si>
  <si>
    <t>Nylander</t>
  </si>
  <si>
    <t>PROV_ADJ29:0</t>
  </si>
  <si>
    <t>Tavastlander</t>
  </si>
  <si>
    <t>PROV_ADJ30:0</t>
  </si>
  <si>
    <t>Viborgian</t>
  </si>
  <si>
    <t>PROV_ADJ31:0</t>
  </si>
  <si>
    <t>Savolaxian</t>
  </si>
  <si>
    <t>PROV_ADJ32:0</t>
  </si>
  <si>
    <t>Kexholmian</t>
  </si>
  <si>
    <t>PROV_ADJ33:0</t>
  </si>
  <si>
    <t>Nevan</t>
  </si>
  <si>
    <t>PROV_ADJ34:0</t>
  </si>
  <si>
    <t>Ingermanlander</t>
  </si>
  <si>
    <t>PROV_ADJ35:0</t>
  </si>
  <si>
    <t>Öselian</t>
  </si>
  <si>
    <t>PROV_ADJ36:0</t>
  </si>
  <si>
    <t>Revalian</t>
  </si>
  <si>
    <t>PROV_ADJ37:0</t>
  </si>
  <si>
    <t>Livlander</t>
  </si>
  <si>
    <t>PROV_ADJ38:0</t>
  </si>
  <si>
    <t>PROV_ADJ39:0</t>
  </si>
  <si>
    <t>Kurlander</t>
  </si>
  <si>
    <t>PROV_ADJ40:0</t>
  </si>
  <si>
    <t>Memelian</t>
  </si>
  <si>
    <t>PROV_ADJ41:0</t>
  </si>
  <si>
    <t>Königsberger</t>
  </si>
  <si>
    <t>PROV_ADJ42:0</t>
  </si>
  <si>
    <t>Warmian</t>
  </si>
  <si>
    <t>PROV_ADJ43:0</t>
  </si>
  <si>
    <t>Danziger</t>
  </si>
  <si>
    <t>PROV_ADJ44:0</t>
  </si>
  <si>
    <t>Hamburger</t>
  </si>
  <si>
    <t>PROV_ADJ45:0</t>
  </si>
  <si>
    <t>Lübecker</t>
  </si>
  <si>
    <t>PROV_ADJ46:0</t>
  </si>
  <si>
    <t>Rostocker</t>
  </si>
  <si>
    <t>PROV_ADJ47:0</t>
  </si>
  <si>
    <t>Stralsunder</t>
  </si>
  <si>
    <t>PROV_ADJ48:0</t>
  </si>
  <si>
    <t>Kolberger</t>
  </si>
  <si>
    <t>PROV_ADJ49:0</t>
  </si>
  <si>
    <t>Neumarker</t>
  </si>
  <si>
    <t>PROV_ADJ50:0</t>
  </si>
  <si>
    <t>Berliner</t>
  </si>
  <si>
    <t>PROV_ADJ51:0</t>
  </si>
  <si>
    <t>PROV_ADJ52:0</t>
  </si>
  <si>
    <t>Magdeburger</t>
  </si>
  <si>
    <t>PROV_ADJ53:0</t>
  </si>
  <si>
    <t>Lüneburgian</t>
  </si>
  <si>
    <t>PROV_ADJ54:0</t>
  </si>
  <si>
    <t>Stader</t>
  </si>
  <si>
    <t>PROV_ADJ55:0</t>
  </si>
  <si>
    <t>PROV_ADJ56:0</t>
  </si>
  <si>
    <t>Osnabrückian</t>
  </si>
  <si>
    <t>PROV_ADJ57:0</t>
  </si>
  <si>
    <t>Brunswicker</t>
  </si>
  <si>
    <t>PROV_ADJ58:0</t>
  </si>
  <si>
    <t>PROV_ADJ59:0</t>
  </si>
  <si>
    <t>Wittenberger</t>
  </si>
  <si>
    <t>PROV_ADJ60:0</t>
  </si>
  <si>
    <t>Oberlausitzer</t>
  </si>
  <si>
    <t>PROV_ADJ61:0</t>
  </si>
  <si>
    <t>Dresdner</t>
  </si>
  <si>
    <t>PROV_ADJ62:0</t>
  </si>
  <si>
    <t>Leipziger</t>
  </si>
  <si>
    <t>PROV_ADJ63:0</t>
  </si>
  <si>
    <t>Thüringian</t>
  </si>
  <si>
    <t>PROV_ADJ64:0</t>
  </si>
  <si>
    <t>PROV_ADJ65:0</t>
  </si>
  <si>
    <t>PROV_ADJ66:0</t>
  </si>
  <si>
    <t>Bambergian</t>
  </si>
  <si>
    <t>PROV_ADJ67:0</t>
  </si>
  <si>
    <t>Nürnberger</t>
  </si>
  <si>
    <t>PROV_ADJ68:0</t>
  </si>
  <si>
    <t>PROV_ADJ69:0</t>
  </si>
  <si>
    <t>PROV_ADJ70:0</t>
  </si>
  <si>
    <t>Württembergian</t>
  </si>
  <si>
    <t>PROV_ADJ71:0</t>
  </si>
  <si>
    <t>PROV_ADJ72:0</t>
  </si>
  <si>
    <t>Breisgauer</t>
  </si>
  <si>
    <t>PROV_ADJ73:0</t>
  </si>
  <si>
    <t>PROV_ADJ74:0</t>
  </si>
  <si>
    <t>Badenian</t>
  </si>
  <si>
    <t>PROV_ADJ75:1</t>
  </si>
  <si>
    <t>Strassburger</t>
  </si>
  <si>
    <t>PROV_ADJ76:0</t>
  </si>
  <si>
    <t>PROV_ADJ77:0</t>
  </si>
  <si>
    <t>Heidelberger</t>
  </si>
  <si>
    <t>PROV_ADJ78:0</t>
  </si>
  <si>
    <t>PROV_ADJ79:0</t>
  </si>
  <si>
    <t>Würzburgian</t>
  </si>
  <si>
    <t>PROV_ADJ80:0</t>
  </si>
  <si>
    <t>PROV_ADJ81:0</t>
  </si>
  <si>
    <t>PROV_ADJ82:0</t>
  </si>
  <si>
    <t>Westfalian</t>
  </si>
  <si>
    <t>PROV_ADJ83:0</t>
  </si>
  <si>
    <t>Nassuvian</t>
  </si>
  <si>
    <t>PROV_ADJ84:0</t>
  </si>
  <si>
    <t>Bergian</t>
  </si>
  <si>
    <t>PROV_ADJ85:0</t>
  </si>
  <si>
    <t>Kölnian</t>
  </si>
  <si>
    <t>PROV_ADJ86:0</t>
  </si>
  <si>
    <t>Münsterian</t>
  </si>
  <si>
    <t>PROV_ADJ87:0</t>
  </si>
  <si>
    <t>Calaisien</t>
  </si>
  <si>
    <t>PROV_ADJ88:0</t>
  </si>
  <si>
    <t>Artesian</t>
  </si>
  <si>
    <t>PROV_ADJ89:0</t>
  </si>
  <si>
    <t>PROV_ADJ90:0</t>
  </si>
  <si>
    <t>PROV_ADJ91:0</t>
  </si>
  <si>
    <t>PROV_ADJ92:0</t>
  </si>
  <si>
    <t>PROV_ADJ93:0</t>
  </si>
  <si>
    <t>Liègian</t>
  </si>
  <si>
    <t>PROV_ADJ94:0</t>
  </si>
  <si>
    <t>Luxemburgian</t>
  </si>
  <si>
    <t>PROV_ADJ95:0</t>
  </si>
  <si>
    <t>Bredian</t>
  </si>
  <si>
    <t>PROV_ADJ96:0</t>
  </si>
  <si>
    <t>Zeelander</t>
  </si>
  <si>
    <t>PROV_ADJ97:1</t>
  </si>
  <si>
    <t>Amsterdamer</t>
  </si>
  <si>
    <t>PROV_ADJ98:0</t>
  </si>
  <si>
    <t>Utrechter</t>
  </si>
  <si>
    <t>PROV_ADJ99:0</t>
  </si>
  <si>
    <t>Gelrian</t>
  </si>
  <si>
    <t>PROV_ADJ100:0</t>
  </si>
  <si>
    <t>Frieslander</t>
  </si>
  <si>
    <t>PROV_ADJ101:0</t>
  </si>
  <si>
    <t>PROV_ADJ102:0</t>
  </si>
  <si>
    <t>Niçois</t>
  </si>
  <si>
    <t>PROV_ADJ103:0</t>
  </si>
  <si>
    <t>Piedmontian</t>
  </si>
  <si>
    <t>PROV_ADJ104:0</t>
  </si>
  <si>
    <t>PROV_ADJ105:0</t>
  </si>
  <si>
    <t>Parmesan</t>
  </si>
  <si>
    <t>PROV_ADJ106:0</t>
  </si>
  <si>
    <t>Modenese</t>
  </si>
  <si>
    <t>PROV_ADJ107:0</t>
  </si>
  <si>
    <t>Brescian</t>
  </si>
  <si>
    <t>PROV_ADJ108:0</t>
  </si>
  <si>
    <t>PROV_ADJ109:0</t>
  </si>
  <si>
    <t>PROV_ADJ110:0</t>
  </si>
  <si>
    <t>Tridentine</t>
  </si>
  <si>
    <t>PROV_ADJ111:0</t>
  </si>
  <si>
    <t>Friulian</t>
  </si>
  <si>
    <t>PROV_ADJ112:0</t>
  </si>
  <si>
    <t>PROV_ADJ114:0</t>
  </si>
  <si>
    <t>Romagnan</t>
  </si>
  <si>
    <t>PROV_ADJ115:0</t>
  </si>
  <si>
    <t>PROV_ADJ116:0</t>
  </si>
  <si>
    <t>PROV_ADJ117:0</t>
  </si>
  <si>
    <t>PROV_ADJ118:0</t>
  </si>
  <si>
    <t>PROV_ADJ119:0</t>
  </si>
  <si>
    <t>Anconan</t>
  </si>
  <si>
    <t>PROV_ADJ120:0</t>
  </si>
  <si>
    <t>Abruzzian</t>
  </si>
  <si>
    <t>PROV_ADJ121:0</t>
  </si>
  <si>
    <t>PROV_ADJ122:0</t>
  </si>
  <si>
    <t>Salentian</t>
  </si>
  <si>
    <t>PROV_ADJ123:0</t>
  </si>
  <si>
    <t>PROV_ADJ124:0</t>
  </si>
  <si>
    <t>Messinese</t>
  </si>
  <si>
    <t>PROV_ADJ125:0</t>
  </si>
  <si>
    <t>Palermitan</t>
  </si>
  <si>
    <t>PROV_ADJ126:0</t>
  </si>
  <si>
    <t>PROV_ADJ127:0</t>
  </si>
  <si>
    <t>PROV_ADJ128:0</t>
  </si>
  <si>
    <t>Kärntenian</t>
  </si>
  <si>
    <t>PROV_ADJ129:0</t>
  </si>
  <si>
    <t>Krainian</t>
  </si>
  <si>
    <t>PROV_ADJ130:0</t>
  </si>
  <si>
    <t>Istrian</t>
  </si>
  <si>
    <t>PROV_ADJ131:0</t>
  </si>
  <si>
    <t>Zagrebian</t>
  </si>
  <si>
    <t>PROV_ADJ132:0</t>
  </si>
  <si>
    <t>Steiermarkian</t>
  </si>
  <si>
    <t>PROV_ADJ133:0</t>
  </si>
  <si>
    <t>Linzer</t>
  </si>
  <si>
    <t>린츠</t>
  </si>
  <si>
    <t>PROV_ADJ134:0</t>
  </si>
  <si>
    <t>Wiener</t>
  </si>
  <si>
    <t>PROV_ADJ135:0</t>
  </si>
  <si>
    <t>Sopronian</t>
  </si>
  <si>
    <t>PROV_ADJ136:1</t>
  </si>
  <si>
    <t>PROV_ADJ137:0</t>
  </si>
  <si>
    <t>PROV_ADJ138:0</t>
  </si>
  <si>
    <t>Zetan</t>
  </si>
  <si>
    <t>PROV_ADJ139:0</t>
  </si>
  <si>
    <t>Humian</t>
  </si>
  <si>
    <t>PROV_ADJ140:0</t>
  </si>
  <si>
    <t>PROV_ADJ141:0</t>
  </si>
  <si>
    <t>PROV_ADJ142:0</t>
  </si>
  <si>
    <t>Corfian</t>
  </si>
  <si>
    <t>PROV_ADJ143:0</t>
  </si>
  <si>
    <t>PROV_ADJ144:0</t>
  </si>
  <si>
    <t>Epirote</t>
  </si>
  <si>
    <t>PROV_ADJ145:0</t>
  </si>
  <si>
    <t>PROV_ADJ146:0</t>
  </si>
  <si>
    <t>PROV_ADJ147:0</t>
  </si>
  <si>
    <t>Thessalonian</t>
  </si>
  <si>
    <t>PROV_ADJ148:0</t>
  </si>
  <si>
    <t>Macedonian</t>
  </si>
  <si>
    <t>PROV_ADJ149:0</t>
  </si>
  <si>
    <t>Edirnian</t>
  </si>
  <si>
    <t>PROV_ADJ150:0</t>
  </si>
  <si>
    <t>Tarnovian</t>
  </si>
  <si>
    <t>타르노보</t>
  </si>
  <si>
    <t>PROV_ADJ151:0</t>
  </si>
  <si>
    <t>Constantinopean</t>
  </si>
  <si>
    <t>PROV_ADJ152:0</t>
  </si>
  <si>
    <t>Varasdian</t>
  </si>
  <si>
    <t>PROV_ADJ153:0</t>
  </si>
  <si>
    <t>Pestian</t>
  </si>
  <si>
    <t>PROV_ADJ154:1</t>
  </si>
  <si>
    <t>Hontian</t>
  </si>
  <si>
    <t>PROV_ADJ155:0</t>
  </si>
  <si>
    <t>Bekesian</t>
  </si>
  <si>
    <t>PROV_ADJ156:0</t>
  </si>
  <si>
    <t>Temesian</t>
  </si>
  <si>
    <t>PROV_ADJ157:0</t>
  </si>
  <si>
    <t>PROV_ADJ158:0</t>
  </si>
  <si>
    <t>Marosian</t>
  </si>
  <si>
    <t>PROV_ADJ159:0</t>
  </si>
  <si>
    <t>PROV_ADJ160:0</t>
  </si>
  <si>
    <t>Oltenian</t>
  </si>
  <si>
    <t>PROV_ADJ161:0</t>
  </si>
  <si>
    <t>Tirgovistean</t>
  </si>
  <si>
    <t>PROV_ADJ162:0</t>
  </si>
  <si>
    <t>Zemplenian</t>
  </si>
  <si>
    <t>PROV_ADJ163:0</t>
  </si>
  <si>
    <t>PROV_ADJ164:0</t>
  </si>
  <si>
    <t>PROV_ADJ165:0</t>
  </si>
  <si>
    <t>Bernese</t>
  </si>
  <si>
    <t>PROV_ADJ166:0</t>
  </si>
  <si>
    <t>Waldstätter</t>
  </si>
  <si>
    <t>PROV_ADJ167:0</t>
  </si>
  <si>
    <t>Cauxian</t>
  </si>
  <si>
    <t>PROV_ADJ168:1</t>
  </si>
  <si>
    <t>Caenian</t>
  </si>
  <si>
    <t>PROV_ADJ169:0</t>
  </si>
  <si>
    <t>Armorian</t>
  </si>
  <si>
    <t>PROV_ADJ170:0</t>
  </si>
  <si>
    <t>Finistèrian</t>
  </si>
  <si>
    <t>PROV_ADJ171:1</t>
  </si>
  <si>
    <t>PROV_ADJ172:0</t>
  </si>
  <si>
    <t>Nantesian</t>
  </si>
  <si>
    <t>PROV_ADJ173:0</t>
  </si>
  <si>
    <t>Labourdian</t>
  </si>
  <si>
    <t>PROV_ADJ174:1</t>
  </si>
  <si>
    <t>Aquitanian</t>
  </si>
  <si>
    <t>아키텐</t>
  </si>
  <si>
    <t>PROV_ADJ175:0</t>
  </si>
  <si>
    <t>Armagnacs</t>
  </si>
  <si>
    <t>PROV_ADJ176:0</t>
  </si>
  <si>
    <t>Béarnian</t>
  </si>
  <si>
    <t>PROV_ADJ177:0</t>
  </si>
  <si>
    <t>Mainian</t>
  </si>
  <si>
    <t>PROV_ADJ178:0</t>
  </si>
  <si>
    <t>PROV_ADJ179:0</t>
  </si>
  <si>
    <t>Berrian</t>
  </si>
  <si>
    <t>PROV_ADJ180:1</t>
  </si>
  <si>
    <t>Poitierian</t>
  </si>
  <si>
    <t>PROV_ADJ181:0</t>
  </si>
  <si>
    <t>Rethelian</t>
  </si>
  <si>
    <t>PROV_ADJ182:1</t>
  </si>
  <si>
    <t>PROV_ADJ183:0</t>
  </si>
  <si>
    <t>PROV_ADJ184:0</t>
  </si>
  <si>
    <t>PROV_ADJ185:0</t>
  </si>
  <si>
    <t>Nemourian</t>
  </si>
  <si>
    <t>PROV_ADJ186:1</t>
  </si>
  <si>
    <t>Reimsian</t>
  </si>
  <si>
    <t>PROV_ADJ187:0</t>
  </si>
  <si>
    <t>PROV_ADJ188:0</t>
  </si>
  <si>
    <t>Metzian</t>
  </si>
  <si>
    <t>PROV_ADJ189:0</t>
  </si>
  <si>
    <t>Lothringian</t>
  </si>
  <si>
    <t>PROV_ADJ190:1</t>
  </si>
  <si>
    <t>PROV_ADJ191:1</t>
  </si>
  <si>
    <t>PROV_ADJ192:1</t>
  </si>
  <si>
    <t>PROV_ADJ193:0</t>
  </si>
  <si>
    <t>Franche-Comtian</t>
  </si>
  <si>
    <t>PROV_ADJ194:1</t>
  </si>
  <si>
    <t>Périgordian</t>
  </si>
  <si>
    <t>PROV_ADJ195:0</t>
  </si>
  <si>
    <t>PROV_ADJ196:0</t>
  </si>
  <si>
    <t>PROV_ADJ197:0</t>
  </si>
  <si>
    <t>Roussillonian</t>
  </si>
  <si>
    <t>PROV_ADJ198:0</t>
  </si>
  <si>
    <t>Rouerguian</t>
  </si>
  <si>
    <t>PROV_ADJ199:0</t>
  </si>
  <si>
    <t>PROV_ADJ200:1</t>
  </si>
  <si>
    <t>Montpellerine</t>
  </si>
  <si>
    <t>PROV_ADJ201:0</t>
  </si>
  <si>
    <t>PROV_ADJ202:0</t>
  </si>
  <si>
    <t>Avignonian</t>
  </si>
  <si>
    <t>PROV_ADJ203:0</t>
  </si>
  <si>
    <t>Lyonnaise</t>
  </si>
  <si>
    <t>PROV_ADJ204:0</t>
  </si>
  <si>
    <t>Dauphinése</t>
  </si>
  <si>
    <t>PROV_ADJ205:0</t>
  </si>
  <si>
    <t>Savoian</t>
  </si>
  <si>
    <t>PROV_ADJ206:0</t>
  </si>
  <si>
    <t>PROV_ADJ207:0</t>
  </si>
  <si>
    <t>PROV_ADJ208:0</t>
  </si>
  <si>
    <t>PROV_ADJ209:0</t>
  </si>
  <si>
    <t>Vizcayan</t>
  </si>
  <si>
    <t>PROV_ADJ210:0</t>
  </si>
  <si>
    <t>Navarran</t>
  </si>
  <si>
    <t>PROV_ADJ211:0</t>
  </si>
  <si>
    <t>Pirinian</t>
  </si>
  <si>
    <t>피리네오</t>
  </si>
  <si>
    <t>PROV_ADJ212:0</t>
  </si>
  <si>
    <t>Gironian</t>
  </si>
  <si>
    <t>PROV_ADJ213:0</t>
  </si>
  <si>
    <t>Barcelonian</t>
  </si>
  <si>
    <t>PROV_ADJ214:0</t>
  </si>
  <si>
    <t>Aragónian</t>
  </si>
  <si>
    <t>PROV_ADJ215:0</t>
  </si>
  <si>
    <t>Viejian</t>
  </si>
  <si>
    <t>카스티야 라 비에하</t>
  </si>
  <si>
    <t>PROV_ADJ216:0</t>
  </si>
  <si>
    <t>Salamancan</t>
  </si>
  <si>
    <t>PROV_ADJ217:0</t>
  </si>
  <si>
    <t>Madrilenian</t>
  </si>
  <si>
    <t>PROV_ADJ218:0</t>
  </si>
  <si>
    <t>Badajozan</t>
  </si>
  <si>
    <t>PROV_ADJ219:0</t>
  </si>
  <si>
    <t>Toledan</t>
  </si>
  <si>
    <t>PROV_ADJ220:0</t>
  </si>
  <si>
    <t>Valèncian</t>
  </si>
  <si>
    <t>PROV_ADJ221:0</t>
  </si>
  <si>
    <t>Murcian</t>
  </si>
  <si>
    <t>PROV_ADJ222:0</t>
  </si>
  <si>
    <t>Almerían</t>
  </si>
  <si>
    <t>PROV_ADJ223:0</t>
  </si>
  <si>
    <t>Granadino</t>
  </si>
  <si>
    <t>PROV_ADJ224:0</t>
  </si>
  <si>
    <t>Andalucían</t>
  </si>
  <si>
    <t>PROV_ADJ225:0</t>
  </si>
  <si>
    <t>Cordobés</t>
  </si>
  <si>
    <t>PROV_ADJ226:0</t>
  </si>
  <si>
    <t>Gibraltarian</t>
  </si>
  <si>
    <t>PROV_ADJ227:0</t>
  </si>
  <si>
    <t>Lisboeta</t>
  </si>
  <si>
    <t>PROV_ADJ228:0</t>
  </si>
  <si>
    <t>PROV_ADJ229:0</t>
  </si>
  <si>
    <t>PROV_ADJ230:0</t>
  </si>
  <si>
    <t>Algarvian</t>
  </si>
  <si>
    <t>PROV_ADJ231:0</t>
  </si>
  <si>
    <t>Portan</t>
  </si>
  <si>
    <t>PROV_ADJ232:0</t>
  </si>
  <si>
    <t>Bragançan</t>
  </si>
  <si>
    <t>PROV_ADJ233:0</t>
  </si>
  <si>
    <t>PROV_ADJ234:0</t>
  </si>
  <si>
    <t>Hampsherian</t>
  </si>
  <si>
    <t>PROV_ADJ235:0</t>
  </si>
  <si>
    <t>Kentish</t>
  </si>
  <si>
    <t>PROV_ADJ236:0</t>
  </si>
  <si>
    <t>Londoner</t>
  </si>
  <si>
    <t>PROV_ADJ237:0</t>
  </si>
  <si>
    <t>Oxfordian</t>
  </si>
  <si>
    <t>PROV_ADJ238:0</t>
  </si>
  <si>
    <t>Essexian</t>
  </si>
  <si>
    <t>PROV_ADJ239:0</t>
  </si>
  <si>
    <t>Gloucesterian</t>
  </si>
  <si>
    <t>PROV_ADJ240:1</t>
  </si>
  <si>
    <t>Shrewsburian</t>
  </si>
  <si>
    <t>PROV_ADJ241:0</t>
  </si>
  <si>
    <t>PROV_ADJ242:0</t>
  </si>
  <si>
    <t>Gwyneddian</t>
  </si>
  <si>
    <t>PROV_ADJ243:0</t>
  </si>
  <si>
    <t>Lincolnian</t>
  </si>
  <si>
    <t>PROV_ADJ244:0</t>
  </si>
  <si>
    <t>Lancastrian</t>
  </si>
  <si>
    <t>PROV_ADJ245:0</t>
  </si>
  <si>
    <t>PROV_ADJ246:0</t>
  </si>
  <si>
    <t>PROV_ADJ247:0</t>
  </si>
  <si>
    <t>Cumbrian</t>
  </si>
  <si>
    <t>PROV_ADJ248:0</t>
  </si>
  <si>
    <t>PROV_ADJ249:0</t>
  </si>
  <si>
    <t>PROV_ADJ250:1</t>
  </si>
  <si>
    <t>PROV_ADJ251:0</t>
  </si>
  <si>
    <t>Aberdonian</t>
  </si>
  <si>
    <t>PROV_ADJ252:0</t>
  </si>
  <si>
    <t>PROV_ADJ253:1</t>
  </si>
  <si>
    <t>Outer Hebridian</t>
  </si>
  <si>
    <t>PROV_ADJ254:0</t>
  </si>
  <si>
    <t>Poznanskian</t>
  </si>
  <si>
    <t>PROV_ADJ255:0</t>
  </si>
  <si>
    <t>Kaliszian</t>
  </si>
  <si>
    <t>PROV_ADJ256:0</t>
  </si>
  <si>
    <t>Plockian</t>
  </si>
  <si>
    <t>PROV_ADJ257:0</t>
  </si>
  <si>
    <t>Varsovian</t>
  </si>
  <si>
    <t>PROV_ADJ258:0</t>
  </si>
  <si>
    <t>Sieradzkian</t>
  </si>
  <si>
    <t>PROV_ADJ259:0</t>
  </si>
  <si>
    <t>Sandomierzkian</t>
  </si>
  <si>
    <t>PROV_ADJ260:0</t>
  </si>
  <si>
    <t>Lublinian</t>
  </si>
  <si>
    <t>PROV_ADJ261:0</t>
  </si>
  <si>
    <t>Haliczian</t>
  </si>
  <si>
    <t>PROV_ADJ262:0</t>
  </si>
  <si>
    <t>Krakovian</t>
  </si>
  <si>
    <t>PROV_ADJ263:0</t>
  </si>
  <si>
    <t>Ratiborian</t>
  </si>
  <si>
    <t>PROV_ADJ264:0</t>
  </si>
  <si>
    <t>Breslian</t>
  </si>
  <si>
    <t>PROV_ADJ265:1</t>
  </si>
  <si>
    <t>PROV_ADJ266:0</t>
  </si>
  <si>
    <t>Praguer</t>
  </si>
  <si>
    <t>PROV_ADJ267:0</t>
  </si>
  <si>
    <t>PROV_ADJ269:0</t>
  </si>
  <si>
    <t>PROV_ADJ270:0</t>
  </si>
  <si>
    <t>Trakian</t>
  </si>
  <si>
    <t>PROV_ADJ271:0</t>
  </si>
  <si>
    <t>PROV_ADJ272:0</t>
  </si>
  <si>
    <t>Vilnian</t>
  </si>
  <si>
    <t>PROV_ADJ273:0</t>
  </si>
  <si>
    <t>Wendian</t>
  </si>
  <si>
    <t>PROV_ADJ274:0</t>
  </si>
  <si>
    <t>PROV_ADJ275:0</t>
  </si>
  <si>
    <t>Polotskian</t>
  </si>
  <si>
    <t>PROV_ADJ276:0</t>
  </si>
  <si>
    <t>PROV_ADJ277:0</t>
  </si>
  <si>
    <t>PROV_ADJ278:0</t>
  </si>
  <si>
    <t>Pinskian</t>
  </si>
  <si>
    <t>PROV_ADJ279:0</t>
  </si>
  <si>
    <t>PROV_ADJ280:0</t>
  </si>
  <si>
    <t>Kievan</t>
  </si>
  <si>
    <t>PROV_ADJ281:0</t>
  </si>
  <si>
    <t>PROV_ADJ282:0</t>
  </si>
  <si>
    <t>PROV_ADJ283:0</t>
  </si>
  <si>
    <t>PROV_ADJ284:0</t>
  </si>
  <si>
    <t>PROV_ADJ285:0</t>
  </si>
  <si>
    <t>Caffian</t>
  </si>
  <si>
    <t>PROV_ADJ286:0</t>
  </si>
  <si>
    <t>PROV_ADJ287:0</t>
  </si>
  <si>
    <t>PROV_ADJ288:0</t>
  </si>
  <si>
    <t>Donian</t>
  </si>
  <si>
    <t>PROV_ADJ289:0</t>
  </si>
  <si>
    <t>Chernigovan</t>
  </si>
  <si>
    <t>PROV_ADJ290:0</t>
  </si>
  <si>
    <t>PROV_ADJ291:0</t>
  </si>
  <si>
    <t>Kharkovian</t>
  </si>
  <si>
    <t>PROV_ADJ292:0</t>
  </si>
  <si>
    <t>Mogilevan</t>
  </si>
  <si>
    <t>PROV_ADJ293:0</t>
  </si>
  <si>
    <t>PROV_ADJ294:0</t>
  </si>
  <si>
    <t>PROV_ADJ295:0</t>
  </si>
  <si>
    <t>PROV_ADJ296:0</t>
  </si>
  <si>
    <t>Kaluzhanin</t>
  </si>
  <si>
    <t>PROV_ADJ297:0</t>
  </si>
  <si>
    <t>Bryanskian</t>
  </si>
  <si>
    <t>PROV_ADJ298:0</t>
  </si>
  <si>
    <t>Kurskian</t>
  </si>
  <si>
    <t>PROV_ADJ299:0</t>
  </si>
  <si>
    <t>Voronezhian</t>
  </si>
  <si>
    <t>PROV_ADJ300:0</t>
  </si>
  <si>
    <t>Tulian</t>
  </si>
  <si>
    <t>PROV_ADJ301:0</t>
  </si>
  <si>
    <t>PROV_ADJ302:0</t>
  </si>
  <si>
    <t>Tambovian</t>
  </si>
  <si>
    <t>PROV_ADJ303:0</t>
  </si>
  <si>
    <t>PROV_ADJ304:0</t>
  </si>
  <si>
    <t>Penzan</t>
  </si>
  <si>
    <t>PROV_ADJ305:0</t>
  </si>
  <si>
    <t>PROV_ADJ306:0</t>
  </si>
  <si>
    <t>Nizhny Novgorodian</t>
  </si>
  <si>
    <t>PROV_ADJ307:0</t>
  </si>
  <si>
    <t>Vladimiran</t>
  </si>
  <si>
    <t>PROV_ADJ308:0</t>
  </si>
  <si>
    <t>Yaroslavlyian</t>
  </si>
  <si>
    <t>PROV_ADJ309:0</t>
  </si>
  <si>
    <t>Olonetsian</t>
  </si>
  <si>
    <t>PROV_ADJ310:0</t>
  </si>
  <si>
    <t>PROV_ADJ311:0</t>
  </si>
  <si>
    <t>Kholmer</t>
  </si>
  <si>
    <t>PROV_ADJ312:0</t>
  </si>
  <si>
    <t>Beloozerian</t>
  </si>
  <si>
    <t>PROV_ADJ313:0</t>
  </si>
  <si>
    <t>PROV_ADJ314:0</t>
  </si>
  <si>
    <t>PROV_ADJ315:0</t>
  </si>
  <si>
    <t>Finnmarkian</t>
  </si>
  <si>
    <t>PROV_ADJ316:0</t>
  </si>
  <si>
    <t>Kocaelian</t>
  </si>
  <si>
    <t>PROV_ADJ317:0</t>
  </si>
  <si>
    <t>Hüdavendigan</t>
  </si>
  <si>
    <t>PROV_ADJ318:0</t>
  </si>
  <si>
    <t>Suglan</t>
  </si>
  <si>
    <t>PROV_ADJ319:0</t>
  </si>
  <si>
    <t>PROV_ADJ320:0</t>
  </si>
  <si>
    <t>PROV_ADJ321:0</t>
  </si>
  <si>
    <t>PROV_ADJ322:0</t>
  </si>
  <si>
    <t>Kütahyan</t>
  </si>
  <si>
    <t>PROV_ADJ323:0</t>
  </si>
  <si>
    <t>Konyan</t>
  </si>
  <si>
    <t>PROV_ADJ324:0</t>
  </si>
  <si>
    <t>PROV_ADJ325:0</t>
  </si>
  <si>
    <t>Kastamonian</t>
  </si>
  <si>
    <t>PROV_ADJ326:0</t>
  </si>
  <si>
    <t>PROV_ADJ327:0</t>
  </si>
  <si>
    <t>Adanan</t>
  </si>
  <si>
    <t>PROV_ADJ328:0</t>
  </si>
  <si>
    <t>Sinopean</t>
  </si>
  <si>
    <t>PROV_ADJ329:0</t>
  </si>
  <si>
    <t>Sivan</t>
  </si>
  <si>
    <t>PROV_ADJ330:0</t>
  </si>
  <si>
    <t>Trebizondian</t>
  </si>
  <si>
    <t>PROV_ADJ331:0</t>
  </si>
  <si>
    <t>Erzuruman</t>
  </si>
  <si>
    <t>PROV_ADJ332:0</t>
  </si>
  <si>
    <t>Marashan</t>
  </si>
  <si>
    <t>PROV_ADJ333:0</t>
  </si>
  <si>
    <t>Balearian</t>
  </si>
  <si>
    <t>발레아레스 제도</t>
  </si>
  <si>
    <t>PROV_ADJ334:0</t>
  </si>
  <si>
    <t>Tangieran</t>
  </si>
  <si>
    <t>PROV_ADJ335:0</t>
  </si>
  <si>
    <t>Melillan</t>
  </si>
  <si>
    <t>PROV_ADJ336:0</t>
  </si>
  <si>
    <t>Tlemcenian</t>
  </si>
  <si>
    <t>PROV_ADJ337:0</t>
  </si>
  <si>
    <t>PROV_ADJ338:0</t>
  </si>
  <si>
    <t>Mitidjan</t>
  </si>
  <si>
    <t>PROV_ADJ339:0</t>
  </si>
  <si>
    <t>PROV_ADJ340:0</t>
  </si>
  <si>
    <t>Constantinian</t>
  </si>
  <si>
    <t>PROV_ADJ341:0</t>
  </si>
  <si>
    <t>PROV_ADJ342:0</t>
  </si>
  <si>
    <t>Gharbian</t>
  </si>
  <si>
    <t>PROV_ADJ343:0</t>
  </si>
  <si>
    <t>PROV_ADJ344:0</t>
  </si>
  <si>
    <t>Marrakechi</t>
  </si>
  <si>
    <t>PROV_ADJ345:0</t>
  </si>
  <si>
    <t>Abdan</t>
  </si>
  <si>
    <t>PROV_ADJ346:0</t>
  </si>
  <si>
    <t>Tafilaltian</t>
  </si>
  <si>
    <t>PROV_ADJ347:0</t>
  </si>
  <si>
    <t>Ifnian</t>
  </si>
  <si>
    <t>PROV_ADJ348:0</t>
  </si>
  <si>
    <t>PROV_ADJ349:0</t>
  </si>
  <si>
    <t>Figuigian</t>
  </si>
  <si>
    <t>PROV_ADJ350:0</t>
  </si>
  <si>
    <t>Laghouatian</t>
  </si>
  <si>
    <t>PROV_ADJ351:0</t>
  </si>
  <si>
    <t>Auresian</t>
  </si>
  <si>
    <t>PROV_ADJ352:0</t>
  </si>
  <si>
    <t>Gafsan</t>
  </si>
  <si>
    <t>PROV_ADJ353:0</t>
  </si>
  <si>
    <t>PROV_ADJ354:0</t>
  </si>
  <si>
    <t>Tripolitan</t>
  </si>
  <si>
    <t>PROV_ADJ355:0</t>
  </si>
  <si>
    <t>Syrtenian</t>
  </si>
  <si>
    <t>PROV_ADJ356:0</t>
  </si>
  <si>
    <t>Benghazian</t>
  </si>
  <si>
    <t>PROV_ADJ357:0</t>
  </si>
  <si>
    <t>Darnahian</t>
  </si>
  <si>
    <t>PROV_ADJ358:0</t>
  </si>
  <si>
    <t>PROV_ADJ359:0</t>
  </si>
  <si>
    <t>Faiyuman</t>
  </si>
  <si>
    <t>PROV_ADJ360:0</t>
  </si>
  <si>
    <t>Qusi</t>
  </si>
  <si>
    <t>PROV_ADJ361:0</t>
  </si>
  <si>
    <t>Cairene</t>
  </si>
  <si>
    <t>PROV_ADJ362:0</t>
  </si>
  <si>
    <t>Rashidi</t>
  </si>
  <si>
    <t>PROV_ADJ363:0</t>
  </si>
  <si>
    <t>Damiettan</t>
  </si>
  <si>
    <t>PROV_ADJ364:0</t>
  </si>
  <si>
    <t>Gazan</t>
  </si>
  <si>
    <t>PROV_ADJ365:0</t>
  </si>
  <si>
    <t>Sinaite</t>
  </si>
  <si>
    <t>PROV_ADJ366:0</t>
  </si>
  <si>
    <t>Canarian</t>
  </si>
  <si>
    <t>카나리아 제도</t>
  </si>
  <si>
    <t>PROV_ADJ367:0</t>
  </si>
  <si>
    <t>Azorean</t>
  </si>
  <si>
    <t>PROV_ADJ368:0</t>
  </si>
  <si>
    <t>Madeiran</t>
  </si>
  <si>
    <t>PROV_ADJ369:0</t>
  </si>
  <si>
    <t>Orcadian</t>
  </si>
  <si>
    <t>PROV_ADJ370:0</t>
  </si>
  <si>
    <t>Reykjavikian</t>
  </si>
  <si>
    <t>PROV_ADJ371:0</t>
  </si>
  <si>
    <t>Akureyrian</t>
  </si>
  <si>
    <t>PROV_ADJ372:0</t>
  </si>
  <si>
    <t>Tyronian</t>
  </si>
  <si>
    <t>PROV_ADJ373:0</t>
  </si>
  <si>
    <t>PROV_ADJ374:0</t>
  </si>
  <si>
    <t>Leinstrian</t>
  </si>
  <si>
    <t>PROV_ADJ375:0</t>
  </si>
  <si>
    <t>Munsterian</t>
  </si>
  <si>
    <t>PROV_ADJ376:0</t>
  </si>
  <si>
    <t>PROV_ADJ377:0</t>
  </si>
  <si>
    <t>Aleppine</t>
  </si>
  <si>
    <t>PROV_ADJ378:0</t>
  </si>
  <si>
    <t>Tarabulian</t>
  </si>
  <si>
    <t>PROV_ADJ379:0</t>
  </si>
  <si>
    <t>Jerusalemite</t>
  </si>
  <si>
    <t>PROV_ADJ380:0</t>
  </si>
  <si>
    <t>Al Karakian</t>
  </si>
  <si>
    <t>PROV_ADJ381:0</t>
  </si>
  <si>
    <t>Ajlunian</t>
  </si>
  <si>
    <t>PROV_ADJ382:0</t>
  </si>
  <si>
    <t>Damascene</t>
  </si>
  <si>
    <t>PROV_ADJ383:0</t>
  </si>
  <si>
    <t>PROV_ADJ384:0</t>
  </si>
  <si>
    <t>PROV_ADJ385:0</t>
  </si>
  <si>
    <t>PROV_ADJ386:1</t>
  </si>
  <si>
    <t>Bishaian</t>
  </si>
  <si>
    <t>PROV_ADJ387:0</t>
  </si>
  <si>
    <t>Mokhan</t>
  </si>
  <si>
    <t>PROV_ADJ388:0</t>
  </si>
  <si>
    <t>Adenian</t>
  </si>
  <si>
    <t>PROV_ADJ389:1</t>
  </si>
  <si>
    <t>Mukallan</t>
  </si>
  <si>
    <t>PROV_ADJ390:0</t>
  </si>
  <si>
    <t>Sana'an</t>
  </si>
  <si>
    <t>PROV_ADJ391:0</t>
  </si>
  <si>
    <t>PROV_ADJ392:0</t>
  </si>
  <si>
    <t>Al-Aridan</t>
  </si>
  <si>
    <t>PROV_ADJ393:0</t>
  </si>
  <si>
    <t>Jabal Shammarian</t>
  </si>
  <si>
    <t>PROV_ADJ394:0</t>
  </si>
  <si>
    <t>Al-Qatifan</t>
  </si>
  <si>
    <t>PROV_ADJ395:0</t>
  </si>
  <si>
    <t>Qatari</t>
  </si>
  <si>
    <t>PROV_ADJ396:0</t>
  </si>
  <si>
    <t>PROV_ADJ397:0</t>
  </si>
  <si>
    <t>PROV_ADJ398:0</t>
  </si>
  <si>
    <t>Qawasimi</t>
  </si>
  <si>
    <t>PROV_ADJ399:1</t>
  </si>
  <si>
    <t>Batinahn</t>
  </si>
  <si>
    <t>PROV_ADJ400:0</t>
  </si>
  <si>
    <t>Muscatian</t>
  </si>
  <si>
    <t>PROV_ADJ401:0</t>
  </si>
  <si>
    <t>Dhofarian</t>
  </si>
  <si>
    <t>PROV_ADJ402:1</t>
  </si>
  <si>
    <t>Qishni</t>
  </si>
  <si>
    <t>PROV_ADJ403:0</t>
  </si>
  <si>
    <t>Nizwan</t>
  </si>
  <si>
    <t>PROV_ADJ404:0</t>
  </si>
  <si>
    <t>Liwan</t>
  </si>
  <si>
    <t>PROV_ADJ405:0</t>
  </si>
  <si>
    <t>Tadmorian</t>
  </si>
  <si>
    <t>PROV_ADJ406:0</t>
  </si>
  <si>
    <t>As Sahiliyahian</t>
  </si>
  <si>
    <t>PROV_ADJ407:0</t>
  </si>
  <si>
    <t>Ar Raqqan</t>
  </si>
  <si>
    <t>PROV_ADJ408:0</t>
  </si>
  <si>
    <t>Basrite</t>
  </si>
  <si>
    <t>PROV_ADJ409:0</t>
  </si>
  <si>
    <t>Hillahian</t>
  </si>
  <si>
    <t>PROV_ADJ410:0</t>
  </si>
  <si>
    <t>Baghdadian</t>
  </si>
  <si>
    <t>PROV_ADJ411:0</t>
  </si>
  <si>
    <t>Mosulian</t>
  </si>
  <si>
    <t>PROV_ADJ412:0</t>
  </si>
  <si>
    <t>Ahvazian</t>
  </si>
  <si>
    <t>PROV_ADJ413:0</t>
  </si>
  <si>
    <t>Khorramabadi</t>
  </si>
  <si>
    <t>PROV_ADJ414:0</t>
  </si>
  <si>
    <t>Hamadani</t>
  </si>
  <si>
    <t>PROV_ADJ415:0</t>
  </si>
  <si>
    <t>Kirkukian</t>
  </si>
  <si>
    <t>PROV_ADJ416:0</t>
  </si>
  <si>
    <t>PROV_ADJ417:0</t>
  </si>
  <si>
    <t>Lahijani</t>
  </si>
  <si>
    <t>PROV_ADJ418:0</t>
  </si>
  <si>
    <t>Diyarbakiri</t>
  </si>
  <si>
    <t>PROV_ADJ419:0</t>
  </si>
  <si>
    <t>Yerevantsi</t>
  </si>
  <si>
    <t>PROV_ADJ420:0</t>
  </si>
  <si>
    <t>Ganjani</t>
  </si>
  <si>
    <t>PROV_ADJ421:0</t>
  </si>
  <si>
    <t>Shirvanian</t>
  </si>
  <si>
    <t>PROV_ADJ422:0</t>
  </si>
  <si>
    <t>PROV_ADJ423:1</t>
  </si>
  <si>
    <t>Tblisian</t>
  </si>
  <si>
    <t>PROV_ADJ424:0</t>
  </si>
  <si>
    <t>Ardabilian</t>
  </si>
  <si>
    <t>PROV_ADJ425:0</t>
  </si>
  <si>
    <t>Dagestani</t>
  </si>
  <si>
    <t>PROV_ADJ426:0</t>
  </si>
  <si>
    <t>Amoli</t>
  </si>
  <si>
    <t>PROV_ADJ427:0</t>
  </si>
  <si>
    <t>Qumisian</t>
  </si>
  <si>
    <t>PROV_ADJ428:0</t>
  </si>
  <si>
    <t>PROV_ADJ429:0</t>
  </si>
  <si>
    <t>PROV_ADJ430:0</t>
  </si>
  <si>
    <t>Dashtistani</t>
  </si>
  <si>
    <t>PROV_ADJ431:0</t>
  </si>
  <si>
    <t>Hormozian</t>
  </si>
  <si>
    <t>PROV_ADJ432:0</t>
  </si>
  <si>
    <t>Kermanian</t>
  </si>
  <si>
    <t>PROV_ADJ433:0</t>
  </si>
  <si>
    <t>Yazdian</t>
  </si>
  <si>
    <t>PROV_ADJ434:0</t>
  </si>
  <si>
    <t>Quhistanian</t>
  </si>
  <si>
    <t>PROV_ADJ435:0</t>
  </si>
  <si>
    <t>Zaranji</t>
  </si>
  <si>
    <t>PROV_ADJ436:0</t>
  </si>
  <si>
    <t>PROV_ADJ437:0</t>
  </si>
  <si>
    <t>Kopet Dagian</t>
  </si>
  <si>
    <t>PROV_ADJ438:0</t>
  </si>
  <si>
    <t>Karakumian</t>
  </si>
  <si>
    <t>PROV_ADJ439:0</t>
  </si>
  <si>
    <t>Mangyshlakian</t>
  </si>
  <si>
    <t>PROV_ADJ440:0</t>
  </si>
  <si>
    <t>Qaraqalpakian</t>
  </si>
  <si>
    <t>PROV_ADJ441:0</t>
  </si>
  <si>
    <t>PROV_ADJ442:0</t>
  </si>
  <si>
    <t>PROV_ADJ443:0</t>
  </si>
  <si>
    <t>Ustyurtian</t>
  </si>
  <si>
    <t>PROV_ADJ444:0</t>
  </si>
  <si>
    <t>Charjuyian</t>
  </si>
  <si>
    <t>PROV_ADJ445:0</t>
  </si>
  <si>
    <t>PROV_ADJ446:0</t>
  </si>
  <si>
    <t>Heratian</t>
  </si>
  <si>
    <t>PROV_ADJ447:0</t>
  </si>
  <si>
    <t>Kandaharian</t>
  </si>
  <si>
    <t>PROV_ADJ448:0</t>
  </si>
  <si>
    <t>Gaznian</t>
  </si>
  <si>
    <t>PROV_ADJ449:0</t>
  </si>
  <si>
    <t>PROV_ADJ450:0</t>
  </si>
  <si>
    <t>Balkhian</t>
  </si>
  <si>
    <t>PROV_ADJ451:0</t>
  </si>
  <si>
    <t>Kabulian</t>
  </si>
  <si>
    <t>PROV_ADJ452:0</t>
  </si>
  <si>
    <t>Badakhshani</t>
  </si>
  <si>
    <t>PROV_ADJ453:0</t>
  </si>
  <si>
    <t>Qarshian</t>
  </si>
  <si>
    <t>PROV_ADJ454:0</t>
  </si>
  <si>
    <t>Samarkandian</t>
  </si>
  <si>
    <t>PROV_ADJ455:0</t>
  </si>
  <si>
    <t>Kyzylkumi</t>
  </si>
  <si>
    <t>PROV_ADJ456:0</t>
  </si>
  <si>
    <t>PROV_ADJ457:0</t>
  </si>
  <si>
    <t>Tashkentian</t>
  </si>
  <si>
    <t>PROV_ADJ458:0</t>
  </si>
  <si>
    <t>Kokandian</t>
  </si>
  <si>
    <t>PROV_ADJ459:0</t>
  </si>
  <si>
    <t>Tarazian</t>
  </si>
  <si>
    <t>PROV_ADJ460:0</t>
  </si>
  <si>
    <t>Uzkendi</t>
  </si>
  <si>
    <t>PROV_ADJ461:0</t>
  </si>
  <si>
    <t>Almatian</t>
  </si>
  <si>
    <t>PROV_ADJ462:0</t>
  </si>
  <si>
    <t>Odishian</t>
  </si>
  <si>
    <t>PROV_ADJ463:0</t>
  </si>
  <si>
    <t>PROV_ADJ464:0</t>
  </si>
  <si>
    <t>PROV_ADJ465:0</t>
  </si>
  <si>
    <t>Nogayan</t>
  </si>
  <si>
    <t>PROV_ADJ466:0</t>
  </si>
  <si>
    <t>Saraian</t>
  </si>
  <si>
    <t>PROV_ADJ467:0</t>
  </si>
  <si>
    <t>Borisoglebskian</t>
  </si>
  <si>
    <t>PROV_ADJ468:0</t>
  </si>
  <si>
    <t>Manychian</t>
  </si>
  <si>
    <t>PROV_ADJ469:0</t>
  </si>
  <si>
    <t>PROV_ADJ470:0</t>
  </si>
  <si>
    <t>Bayulian</t>
  </si>
  <si>
    <t>PROV_ADJ471:0</t>
  </si>
  <si>
    <t>Alimulian</t>
  </si>
  <si>
    <t>PROV_ADJ472:0</t>
  </si>
  <si>
    <t>Zhetyrian</t>
  </si>
  <si>
    <t>PROV_ADJ473:0</t>
  </si>
  <si>
    <t>Samarian</t>
  </si>
  <si>
    <t>PROV_ADJ474:0</t>
  </si>
  <si>
    <t>Yaiki</t>
  </si>
  <si>
    <t>PROV_ADJ475:0</t>
  </si>
  <si>
    <t>Bashkortostani</t>
  </si>
  <si>
    <t>PROV_ADJ476:0</t>
  </si>
  <si>
    <t>Kypshakian</t>
  </si>
  <si>
    <t>PROV_ADJ477:0</t>
  </si>
  <si>
    <t>Nadymian</t>
  </si>
  <si>
    <t>PROV_ADJ478:0</t>
  </si>
  <si>
    <t>Argynian</t>
  </si>
  <si>
    <t>PROV_ADJ479:0</t>
  </si>
  <si>
    <t>Kereyian</t>
  </si>
  <si>
    <t>PROV_ADJ480:0</t>
  </si>
  <si>
    <t>Pegaya Ordan</t>
  </si>
  <si>
    <t>PROV_ADJ481:0</t>
  </si>
  <si>
    <t>Bermudian</t>
  </si>
  <si>
    <t>PROV_ADJ482:0</t>
  </si>
  <si>
    <t>Bahamian</t>
  </si>
  <si>
    <t>PROV_ADJ483:0</t>
  </si>
  <si>
    <t>Turks Islander</t>
  </si>
  <si>
    <t>PROV_ADJ484:0</t>
  </si>
  <si>
    <t>Havanan</t>
  </si>
  <si>
    <t>PROV_ADJ485:0</t>
  </si>
  <si>
    <t>Moronian</t>
  </si>
  <si>
    <t>PROV_ADJ486:0</t>
  </si>
  <si>
    <t>Guantanamon</t>
  </si>
  <si>
    <t>PROV_ADJ487:0</t>
  </si>
  <si>
    <t>PROV_ADJ488:0</t>
  </si>
  <si>
    <t>Les Cayesian</t>
  </si>
  <si>
    <t>레 카예</t>
  </si>
  <si>
    <t>PROV_ADJ489:0</t>
  </si>
  <si>
    <t>PROV_ADJ490:0</t>
  </si>
  <si>
    <t>Barahonasian</t>
  </si>
  <si>
    <t>바라오나</t>
  </si>
  <si>
    <t>PROV_ADJ491:0</t>
  </si>
  <si>
    <t>Curacaonian</t>
  </si>
  <si>
    <t>PROV_ADJ492:0</t>
  </si>
  <si>
    <t>Borincano</t>
  </si>
  <si>
    <t>PROV_ADJ493:0</t>
  </si>
  <si>
    <t>St. Thomasian</t>
  </si>
  <si>
    <t>PROV_ADJ494:0</t>
  </si>
  <si>
    <t>St. Kittsian</t>
  </si>
  <si>
    <t>PROV_ADJ495:0</t>
  </si>
  <si>
    <t>Antiguan</t>
  </si>
  <si>
    <t>PROV_ADJ496:0</t>
  </si>
  <si>
    <t>Guadelupian</t>
  </si>
  <si>
    <t>PROV_ADJ497:0</t>
  </si>
  <si>
    <t>PROV_ADJ498:0</t>
  </si>
  <si>
    <t>Martiniqian</t>
  </si>
  <si>
    <t>PROV_ADJ499:0</t>
  </si>
  <si>
    <t>St. Lucian</t>
  </si>
  <si>
    <t>PROV_ADJ500:0</t>
  </si>
  <si>
    <t>St. Vincentian</t>
  </si>
  <si>
    <t>PROV_ADJ501:0</t>
  </si>
  <si>
    <t>Barbadian</t>
  </si>
  <si>
    <t>PROV_ADJ502:0</t>
  </si>
  <si>
    <t>PROV_ADJ503:0</t>
  </si>
  <si>
    <t>PROV_ADJ504:0</t>
  </si>
  <si>
    <t>Thattan</t>
  </si>
  <si>
    <t>PROV_ADJ505:0</t>
  </si>
  <si>
    <t>PROV_ADJ506:0</t>
  </si>
  <si>
    <t>PROV_ADJ507:0</t>
  </si>
  <si>
    <t>Lahorean</t>
  </si>
  <si>
    <t>PROV_ADJ508:0</t>
  </si>
  <si>
    <t>PROV_ADJ509:0</t>
  </si>
  <si>
    <t>Kangran</t>
  </si>
  <si>
    <t>PROV_ADJ510:0</t>
  </si>
  <si>
    <t>Sirhindian</t>
  </si>
  <si>
    <t>PROV_ADJ511:0</t>
  </si>
  <si>
    <t>Garhwalian</t>
  </si>
  <si>
    <t>PROV_ADJ512:0</t>
  </si>
  <si>
    <t>Jangladeshian</t>
  </si>
  <si>
    <t>PROV_ADJ513:0</t>
  </si>
  <si>
    <t>Jaisalmerian</t>
  </si>
  <si>
    <t>PROV_ADJ514:0</t>
  </si>
  <si>
    <t>Marwarian</t>
  </si>
  <si>
    <t>PROV_ADJ515:0</t>
  </si>
  <si>
    <t>Girnarian</t>
  </si>
  <si>
    <t>PROV_ADJ516:0</t>
  </si>
  <si>
    <t>PROV_ADJ517:0</t>
  </si>
  <si>
    <t>Suratian</t>
  </si>
  <si>
    <t>PROV_ADJ518:0</t>
  </si>
  <si>
    <t>Chittorian</t>
  </si>
  <si>
    <t>PROV_ADJ519:0</t>
  </si>
  <si>
    <t>Dhundarian</t>
  </si>
  <si>
    <t>PROV_ADJ520:0</t>
  </si>
  <si>
    <t>Mewatan</t>
  </si>
  <si>
    <t>PROV_ADJ521:0</t>
  </si>
  <si>
    <t>Kathiawarian</t>
  </si>
  <si>
    <t>PROV_ADJ522:0</t>
  </si>
  <si>
    <t>Delhiite</t>
  </si>
  <si>
    <t>PROV_ADJ523:0</t>
  </si>
  <si>
    <t>Lucknowian</t>
  </si>
  <si>
    <t>PROV_ADJ524:0</t>
  </si>
  <si>
    <t>Central Doabian</t>
  </si>
  <si>
    <t>PROV_ADJ525:0</t>
  </si>
  <si>
    <t>Girdan</t>
  </si>
  <si>
    <t>PROV_ADJ526:0</t>
  </si>
  <si>
    <t>Manduan</t>
  </si>
  <si>
    <t>PROV_ADJ528:0</t>
  </si>
  <si>
    <t>Hadotian</t>
  </si>
  <si>
    <t>PROV_ADJ531:0</t>
  </si>
  <si>
    <t>North Kanaran</t>
  </si>
  <si>
    <t>PROV_ADJ532:0</t>
  </si>
  <si>
    <t>Raichur Doabian</t>
  </si>
  <si>
    <t>PROV_ADJ533:0</t>
  </si>
  <si>
    <t>PROV_ADJ535:0</t>
  </si>
  <si>
    <t>PROV_ADJ536:0</t>
  </si>
  <si>
    <t>Maduraian</t>
  </si>
  <si>
    <t>PROV_ADJ537:0</t>
  </si>
  <si>
    <t>Venadian</t>
  </si>
  <si>
    <t>PROV_ADJ538:0</t>
  </si>
  <si>
    <t>PROV_ADJ539:0</t>
  </si>
  <si>
    <t>PROV_ADJ541:0</t>
  </si>
  <si>
    <t>Vijayanagarian</t>
  </si>
  <si>
    <t>PROV_ADJ542:0</t>
  </si>
  <si>
    <t>PROV_ADJ543:0</t>
  </si>
  <si>
    <t>PROV_ADJ544:0</t>
  </si>
  <si>
    <t>Ahmadnagarian</t>
  </si>
  <si>
    <t>PROV_ADJ545:0</t>
  </si>
  <si>
    <t>Marathwadan</t>
  </si>
  <si>
    <t>PROV_ADJ546:0</t>
  </si>
  <si>
    <t>East Berarian</t>
  </si>
  <si>
    <t>PROV_ADJ547:0</t>
  </si>
  <si>
    <t>Bastarian</t>
  </si>
  <si>
    <t>PROV_ADJ549:0</t>
  </si>
  <si>
    <t>Kalingandhran</t>
  </si>
  <si>
    <t>PROV_ADJ550:0</t>
  </si>
  <si>
    <t>Mahakoshalian</t>
  </si>
  <si>
    <t>PROV_ADJ551:0</t>
  </si>
  <si>
    <t>Mandlan</t>
  </si>
  <si>
    <t>PROV_ADJ552:0</t>
  </si>
  <si>
    <t>PROV_ADJ553:0</t>
  </si>
  <si>
    <t>Sambalpuran</t>
  </si>
  <si>
    <t>PROV_ADJ554:0</t>
  </si>
  <si>
    <t>Baisi Rajyan</t>
  </si>
  <si>
    <t>PROV_ADJ555:0</t>
  </si>
  <si>
    <t>PROV_ADJ556:0</t>
  </si>
  <si>
    <t>Lower Doabian</t>
  </si>
  <si>
    <t>PROV_ADJ557:0</t>
  </si>
  <si>
    <t>Katmandian</t>
  </si>
  <si>
    <t>PROV_ADJ560:0</t>
  </si>
  <si>
    <t>PROV_ADJ561:0</t>
  </si>
  <si>
    <t>Bengali Deltian</t>
  </si>
  <si>
    <t>PROV_ADJ562:0</t>
  </si>
  <si>
    <t>Kochian</t>
  </si>
  <si>
    <t>PROV_ADJ563:0</t>
  </si>
  <si>
    <t>Gaudan</t>
  </si>
  <si>
    <t>PROV_ADJ564:0</t>
  </si>
  <si>
    <t>Dhakan</t>
  </si>
  <si>
    <t>PROV_ADJ565:0</t>
  </si>
  <si>
    <t>PROV_ADJ566:0</t>
  </si>
  <si>
    <t>PROV_ADJ567:0</t>
  </si>
  <si>
    <t>Silhetian</t>
  </si>
  <si>
    <t>PROV_ADJ568:0</t>
  </si>
  <si>
    <t>Chittagongian</t>
  </si>
  <si>
    <t>PROV_ADJ569:0</t>
  </si>
  <si>
    <t>Bijapurian</t>
  </si>
  <si>
    <t>PROV_ADJ570:0</t>
  </si>
  <si>
    <t>PROV_ADJ571:0</t>
  </si>
  <si>
    <t>Darrangan</t>
  </si>
  <si>
    <t>PROV_ADJ572:0</t>
  </si>
  <si>
    <t>PROV_ADJ573:0</t>
  </si>
  <si>
    <t>Cacharian</t>
  </si>
  <si>
    <t>PROV_ADJ574:0</t>
  </si>
  <si>
    <t>The Andamanese</t>
  </si>
  <si>
    <t>PROV_ADJ575:0</t>
  </si>
  <si>
    <t>Gwadarian</t>
  </si>
  <si>
    <t>PROV_ADJ576:0</t>
  </si>
  <si>
    <t>Kalatian</t>
  </si>
  <si>
    <t>PROV_ADJ577:0</t>
  </si>
  <si>
    <t>Quettan</t>
  </si>
  <si>
    <t>PROV_ADJ578:0</t>
  </si>
  <si>
    <t>Rohian</t>
  </si>
  <si>
    <t>PROV_ADJ579:0</t>
  </si>
  <si>
    <t>Mrauk Un</t>
  </si>
  <si>
    <t>PROV_ADJ580:0</t>
  </si>
  <si>
    <t>Kalean</t>
  </si>
  <si>
    <t>PROV_ADJ581:0</t>
  </si>
  <si>
    <t>Sagaingan</t>
  </si>
  <si>
    <t>PROV_ADJ582:0</t>
  </si>
  <si>
    <t>Mong Yangan</t>
  </si>
  <si>
    <t>PROV_ADJ583:0</t>
  </si>
  <si>
    <t>Hsenwian</t>
  </si>
  <si>
    <t>PROV_ADJ584:0</t>
  </si>
  <si>
    <t>PROV_ADJ585:0</t>
  </si>
  <si>
    <t>Taungooan</t>
  </si>
  <si>
    <t>PROV_ADJ586:0</t>
  </si>
  <si>
    <t>Peguan</t>
  </si>
  <si>
    <t>PROV_ADJ587:0</t>
  </si>
  <si>
    <t>Kengtungian</t>
  </si>
  <si>
    <t>PROV_ADJ588:0</t>
  </si>
  <si>
    <t>Mong Naian</t>
  </si>
  <si>
    <t>PROV_ADJ589:0</t>
  </si>
  <si>
    <t>Chiang Maian</t>
  </si>
  <si>
    <t>PROV_ADJ591:0</t>
  </si>
  <si>
    <t>Tavoyan</t>
  </si>
  <si>
    <t>PROV_ADJ592:0</t>
  </si>
  <si>
    <t>Ratchaburian</t>
  </si>
  <si>
    <t>PROV_ADJ593:0</t>
  </si>
  <si>
    <t>Nakhon Si Thammaratian</t>
  </si>
  <si>
    <t>PROV_ADJ594:0</t>
  </si>
  <si>
    <t>Pattanian</t>
  </si>
  <si>
    <t>PROV_ADJ595:0</t>
  </si>
  <si>
    <t>PROV_ADJ596:0</t>
  </si>
  <si>
    <t>PROV_ADJ597:0</t>
  </si>
  <si>
    <t>Johorean</t>
  </si>
  <si>
    <t>PROV_ADJ598:0</t>
  </si>
  <si>
    <t>Pahangite</t>
  </si>
  <si>
    <t>PROV_ADJ599:0</t>
  </si>
  <si>
    <t>Kelantanese</t>
  </si>
  <si>
    <t>PROV_ADJ600:0</t>
  </si>
  <si>
    <t>PROV_ADJ601:0</t>
  </si>
  <si>
    <t>Sukhothaian</t>
  </si>
  <si>
    <t>PROV_ADJ602:0</t>
  </si>
  <si>
    <t>Chiang Raian</t>
  </si>
  <si>
    <t>PROV_ADJ603:0</t>
  </si>
  <si>
    <t>Nakhon Thung Yaian</t>
  </si>
  <si>
    <t>PROV_ADJ604:0</t>
  </si>
  <si>
    <t>Oudongian</t>
  </si>
  <si>
    <t>PROV_ADJ605:0</t>
  </si>
  <si>
    <t>Prey Nokorian</t>
  </si>
  <si>
    <t>PROV_ADJ606:0</t>
  </si>
  <si>
    <t>Pandurangan</t>
  </si>
  <si>
    <t>PROV_ADJ607:0</t>
  </si>
  <si>
    <t>Vijayan</t>
  </si>
  <si>
    <t>PROV_ADJ608:0</t>
  </si>
  <si>
    <t>Champasakian</t>
  </si>
  <si>
    <t>PROV_ADJ609:0</t>
  </si>
  <si>
    <t>Angkorian</t>
  </si>
  <si>
    <t>PROV_ADJ610:0</t>
  </si>
  <si>
    <t>Thanh Hoan</t>
  </si>
  <si>
    <t>PROV_ADJ611:0</t>
  </si>
  <si>
    <t>Sikhottabongian</t>
  </si>
  <si>
    <t>PROV_ADJ612:0</t>
  </si>
  <si>
    <t>Khoratan</t>
  </si>
  <si>
    <t>PROV_ADJ613:0</t>
  </si>
  <si>
    <t>Dong Kinhan</t>
  </si>
  <si>
    <t>PROV_ADJ614:0</t>
  </si>
  <si>
    <t>Vientianean</t>
  </si>
  <si>
    <t>PROV_ADJ615:0</t>
  </si>
  <si>
    <t>Luang Prabangian</t>
  </si>
  <si>
    <t>PROV_ADJ616:0</t>
  </si>
  <si>
    <t>Cao Bangian</t>
  </si>
  <si>
    <t>PROV_ADJ617:0</t>
  </si>
  <si>
    <t>Lamurian</t>
  </si>
  <si>
    <t>PROV_ADJ618:0</t>
  </si>
  <si>
    <t>Delian</t>
  </si>
  <si>
    <t>PROV_ADJ619:0</t>
  </si>
  <si>
    <t>Batakian</t>
  </si>
  <si>
    <t>PROV_ADJ620:0</t>
  </si>
  <si>
    <t>PROV_ADJ621:0</t>
  </si>
  <si>
    <t>Bengkulian</t>
  </si>
  <si>
    <t>PROV_ADJ622:0</t>
  </si>
  <si>
    <t>Palembangian</t>
  </si>
  <si>
    <t>PROV_ADJ623:0</t>
  </si>
  <si>
    <t>Tulangbewangian</t>
  </si>
  <si>
    <t>PROV_ADJ624:0</t>
  </si>
  <si>
    <t>PROV_ADJ625:0</t>
  </si>
  <si>
    <t>Kawalian</t>
  </si>
  <si>
    <t>PROV_ADJ626:0</t>
  </si>
  <si>
    <t>PROV_ADJ627:0</t>
  </si>
  <si>
    <t>PROV_ADJ628:0</t>
  </si>
  <si>
    <t>Surabayan</t>
  </si>
  <si>
    <t>PROV_ADJ629:0</t>
  </si>
  <si>
    <t>Demakian</t>
  </si>
  <si>
    <t>PROV_ADJ630:0</t>
  </si>
  <si>
    <t>Kalapan</t>
  </si>
  <si>
    <t>PROV_ADJ631:0</t>
  </si>
  <si>
    <t>PROV_ADJ632:0</t>
  </si>
  <si>
    <t>Sumbawan</t>
  </si>
  <si>
    <t>PROV_ADJ633:0</t>
  </si>
  <si>
    <t>Floresian</t>
  </si>
  <si>
    <t>PROV_ADJ634:0</t>
  </si>
  <si>
    <t>Sumban</t>
  </si>
  <si>
    <t>PROV_ADJ635:0</t>
  </si>
  <si>
    <t>West Timorian</t>
  </si>
  <si>
    <t>PROV_ADJ636:0</t>
  </si>
  <si>
    <t>PROV_ADJ637:0</t>
  </si>
  <si>
    <t>Jesseltonian</t>
  </si>
  <si>
    <t>PROV_ADJ638:0</t>
  </si>
  <si>
    <t>Kutaian</t>
  </si>
  <si>
    <t>PROV_ADJ639:0</t>
  </si>
  <si>
    <t>Banjarian</t>
  </si>
  <si>
    <t>PROV_ADJ640:0</t>
  </si>
  <si>
    <t>Pontianakian</t>
  </si>
  <si>
    <t>PROV_ADJ641:0</t>
  </si>
  <si>
    <t>Makassarian</t>
  </si>
  <si>
    <t>PROV_ADJ642:0</t>
  </si>
  <si>
    <t>Kendarian</t>
  </si>
  <si>
    <t>PROV_ADJ643:0</t>
  </si>
  <si>
    <t>Poson</t>
  </si>
  <si>
    <t>PROV_ADJ644:0</t>
  </si>
  <si>
    <t>Manadon</t>
  </si>
  <si>
    <t>PROV_ADJ645:0</t>
  </si>
  <si>
    <t>Buruian</t>
  </si>
  <si>
    <t>PROV_ADJ646:0</t>
  </si>
  <si>
    <t>Ambonian</t>
  </si>
  <si>
    <t>PROV_ADJ647:0</t>
  </si>
  <si>
    <t>Ceramian</t>
  </si>
  <si>
    <t>PROV_ADJ648:0</t>
  </si>
  <si>
    <t>Halmaheran</t>
  </si>
  <si>
    <t>PROV_ADJ649:0</t>
  </si>
  <si>
    <t>Ternatean</t>
  </si>
  <si>
    <t>PROV_ADJ650:0</t>
  </si>
  <si>
    <t>Tidorean</t>
  </si>
  <si>
    <t>PROV_ADJ651:0</t>
  </si>
  <si>
    <t>Suluan</t>
  </si>
  <si>
    <t>PROV_ADJ652:0</t>
  </si>
  <si>
    <t>PROV_ADJ653:0</t>
  </si>
  <si>
    <t>Lanaonon</t>
  </si>
  <si>
    <t>PROV_ADJ654:1</t>
  </si>
  <si>
    <t>Samari</t>
  </si>
  <si>
    <t>PROV_ADJ655:0</t>
  </si>
  <si>
    <t>PROV_ADJ656:0</t>
  </si>
  <si>
    <t>Manileño</t>
  </si>
  <si>
    <t>PROV_ADJ657:0</t>
  </si>
  <si>
    <t>Ilocan</t>
  </si>
  <si>
    <t>PROV_ADJ658:0</t>
  </si>
  <si>
    <t>Cagayanon</t>
  </si>
  <si>
    <t>PROV_ADJ659:0</t>
  </si>
  <si>
    <t>Linggan</t>
  </si>
  <si>
    <t>PROV_ADJ660:0</t>
  </si>
  <si>
    <t>Sibsongbannan</t>
  </si>
  <si>
    <t>PROV_ADJ661:0</t>
  </si>
  <si>
    <t>PROV_ADJ662:0</t>
  </si>
  <si>
    <t>PROV_ADJ663:0</t>
  </si>
  <si>
    <t>PROV_ADJ664:0</t>
  </si>
  <si>
    <t>Lingyunian</t>
  </si>
  <si>
    <t>PROV_ADJ665:0</t>
  </si>
  <si>
    <t>Shiuhingian</t>
  </si>
  <si>
    <t>PROV_ADJ666:0</t>
  </si>
  <si>
    <t>Kingchowian</t>
  </si>
  <si>
    <t>PROV_ADJ667:0</t>
  </si>
  <si>
    <t>Cantonese</t>
  </si>
  <si>
    <t>PROV_ADJ668:0</t>
  </si>
  <si>
    <t>Macanese</t>
  </si>
  <si>
    <t>PROV_ADJ669:0</t>
  </si>
  <si>
    <t>Fuzhouan</t>
  </si>
  <si>
    <t>PROV_ADJ670:0</t>
  </si>
  <si>
    <t>Ganzhouan</t>
  </si>
  <si>
    <t>PROV_ADJ671:0</t>
  </si>
  <si>
    <t>Changshan</t>
  </si>
  <si>
    <t>PROV_ADJ672:0</t>
  </si>
  <si>
    <t>Wulinian</t>
  </si>
  <si>
    <t>PROV_ADJ673:0</t>
  </si>
  <si>
    <t>Zhenyuanian</t>
  </si>
  <si>
    <t>PROV_ADJ674:0</t>
  </si>
  <si>
    <t>Guiyangian</t>
  </si>
  <si>
    <t>PROV_ADJ675:0</t>
  </si>
  <si>
    <t>Umungian</t>
  </si>
  <si>
    <t>PROV_ADJ676:0</t>
  </si>
  <si>
    <t>Shigatsean</t>
  </si>
  <si>
    <t>PROV_ADJ677:0</t>
  </si>
  <si>
    <t>Lhasan</t>
  </si>
  <si>
    <t>PROV_ADJ678:0</t>
  </si>
  <si>
    <t>Tachienluan</t>
  </si>
  <si>
    <t>PROV_ADJ679:0</t>
  </si>
  <si>
    <t>Chengduan</t>
  </si>
  <si>
    <t>PROV_ADJ680:0</t>
  </si>
  <si>
    <t>Chongqingian</t>
  </si>
  <si>
    <t>PROV_ADJ681:0</t>
  </si>
  <si>
    <t>Yichangian</t>
  </si>
  <si>
    <t>PROV_ADJ682:0</t>
  </si>
  <si>
    <t>Wuchangian</t>
  </si>
  <si>
    <t>PROV_ADJ683:0</t>
  </si>
  <si>
    <t>Nanchangian</t>
  </si>
  <si>
    <t>PROV_ADJ684:0</t>
  </si>
  <si>
    <t>Hangzhouan</t>
  </si>
  <si>
    <t>PROV_ADJ685:0</t>
  </si>
  <si>
    <t>Yangzhouan</t>
  </si>
  <si>
    <t>PROV_ADJ686:0</t>
  </si>
  <si>
    <t>Anqingian</t>
  </si>
  <si>
    <t>PROV_ADJ687:0</t>
  </si>
  <si>
    <t>Nanyangian</t>
  </si>
  <si>
    <t>PROV_ADJ688:0</t>
  </si>
  <si>
    <t>Kaifengian</t>
  </si>
  <si>
    <t>PROV_ADJ689:0</t>
  </si>
  <si>
    <t>Hanzhongian</t>
  </si>
  <si>
    <t>PROV_ADJ690:0</t>
  </si>
  <si>
    <t>Qingzhouan</t>
  </si>
  <si>
    <t>PROV_ADJ691:0</t>
  </si>
  <si>
    <t>PROV_ADJ692:0</t>
  </si>
  <si>
    <t>Huaiqingian</t>
  </si>
  <si>
    <t>PROV_ADJ693:0</t>
  </si>
  <si>
    <t>PROV_ADJ694:0</t>
  </si>
  <si>
    <t>Pingyangian</t>
  </si>
  <si>
    <t>PROV_ADJ695:0</t>
  </si>
  <si>
    <t>PROV_ADJ696:0</t>
  </si>
  <si>
    <t>Baodingian</t>
  </si>
  <si>
    <t>PROV_ADJ697:0</t>
  </si>
  <si>
    <t>Datongian</t>
  </si>
  <si>
    <t>PROV_ADJ698:0</t>
  </si>
  <si>
    <t>Ningxian</t>
  </si>
  <si>
    <t>PROV_ADJ699:0</t>
  </si>
  <si>
    <t>Lanzhouan</t>
  </si>
  <si>
    <t>PROV_ADJ700:0</t>
  </si>
  <si>
    <t>PROV_ADJ701:0</t>
  </si>
  <si>
    <t>Ordosian</t>
  </si>
  <si>
    <t>PROV_ADJ702:0</t>
  </si>
  <si>
    <t>Hohhotian</t>
  </si>
  <si>
    <t>후허하오터</t>
  </si>
  <si>
    <t>PROV_ADJ703:0</t>
  </si>
  <si>
    <t>Chengdean</t>
  </si>
  <si>
    <t>PROV_ADJ704:0</t>
  </si>
  <si>
    <t>PROV_ADJ705:0</t>
  </si>
  <si>
    <t>Gyeguan</t>
  </si>
  <si>
    <t>PROV_ADJ706:0</t>
  </si>
  <si>
    <t>Tsaidamian</t>
  </si>
  <si>
    <t>PROV_ADJ707:0</t>
  </si>
  <si>
    <t>Yumenian</t>
  </si>
  <si>
    <t>PROV_ADJ708:0</t>
  </si>
  <si>
    <t>Zhangyean</t>
  </si>
  <si>
    <t>PROV_ADJ709:0</t>
  </si>
  <si>
    <t>Alxan</t>
  </si>
  <si>
    <t>PROV_ADJ710:0</t>
  </si>
  <si>
    <t>PROV_ADJ711:0</t>
  </si>
  <si>
    <t>PROV_ADJ712:0</t>
  </si>
  <si>
    <t>Aksuan</t>
  </si>
  <si>
    <t>아커쑤</t>
  </si>
  <si>
    <t>PROV_ADJ713:0</t>
  </si>
  <si>
    <t>Bechbaliqian</t>
  </si>
  <si>
    <t>PROV_ADJ714:0</t>
  </si>
  <si>
    <t>Hoboksarian</t>
  </si>
  <si>
    <t>허부커싸이얼</t>
  </si>
  <si>
    <t>PROV_ADJ715:0</t>
  </si>
  <si>
    <t>Urumqian</t>
  </si>
  <si>
    <t>PROV_ADJ716:0</t>
  </si>
  <si>
    <t>Tannu Uriankhaian</t>
  </si>
  <si>
    <t>PROV_ADJ717:0</t>
  </si>
  <si>
    <t>Kherlenian</t>
  </si>
  <si>
    <t>PROV_ADJ718:0</t>
  </si>
  <si>
    <t>Kobdoian</t>
  </si>
  <si>
    <t>PROV_ADJ719:0</t>
  </si>
  <si>
    <t>Uliastaian</t>
  </si>
  <si>
    <t>PROV_ADJ720:0</t>
  </si>
  <si>
    <t>Dornogovian</t>
  </si>
  <si>
    <t>PROV_ADJ721:0</t>
  </si>
  <si>
    <t>Setsenian</t>
  </si>
  <si>
    <t>PROV_ADJ722:0</t>
  </si>
  <si>
    <t>Jiremian</t>
  </si>
  <si>
    <t>PROV_ADJ723:0</t>
  </si>
  <si>
    <t>Xilin Golian</t>
  </si>
  <si>
    <t>PROV_ADJ724:0</t>
  </si>
  <si>
    <t>Hulunbuirian</t>
  </si>
  <si>
    <t>후룬베이얼</t>
  </si>
  <si>
    <t>PROV_ADJ725:0</t>
  </si>
  <si>
    <t>Cicigarian</t>
  </si>
  <si>
    <t>PROV_ADJ726:0</t>
  </si>
  <si>
    <t>Shenyangian</t>
  </si>
  <si>
    <t>PROV_ADJ727:0</t>
  </si>
  <si>
    <t>Aigunian</t>
  </si>
  <si>
    <t>PROV_ADJ728:0</t>
  </si>
  <si>
    <t>Tuwanian</t>
  </si>
  <si>
    <t>PROV_ADJ729:0</t>
  </si>
  <si>
    <t>Bohorian</t>
  </si>
  <si>
    <t>PROV_ADJ730:0</t>
  </si>
  <si>
    <t>Girinian</t>
  </si>
  <si>
    <t>PROV_ADJ731:0</t>
  </si>
  <si>
    <t>PROV_ADJ732:0</t>
  </si>
  <si>
    <t>Hamheungian</t>
  </si>
  <si>
    <t>PROV_ADJ733:0</t>
  </si>
  <si>
    <t>Hwangjuan</t>
  </si>
  <si>
    <t>PROV_ADJ734:0</t>
  </si>
  <si>
    <t>Wonjuan</t>
  </si>
  <si>
    <t>PROV_ADJ735:0</t>
  </si>
  <si>
    <t>Hanseongi</t>
  </si>
  <si>
    <t>PROV_ADJ736:0</t>
  </si>
  <si>
    <t>Sangjuian</t>
  </si>
  <si>
    <t>PROV_ADJ737:0</t>
  </si>
  <si>
    <t>Jeonjuan</t>
  </si>
  <si>
    <t>PROV_ADJ738:0</t>
  </si>
  <si>
    <t>Sakamian</t>
  </si>
  <si>
    <t>PROV_ADJ739:0</t>
  </si>
  <si>
    <t>PROV_ADJ740:0</t>
  </si>
  <si>
    <t>Chanderian</t>
  </si>
  <si>
    <t>PROV_ADJ741:0</t>
  </si>
  <si>
    <t>Cumanan</t>
  </si>
  <si>
    <t>PROV_ADJ742:0</t>
  </si>
  <si>
    <t>PROV_ADJ743:0</t>
  </si>
  <si>
    <t>Essequibon</t>
  </si>
  <si>
    <t>PROV_ADJ744:0</t>
  </si>
  <si>
    <t>Demerarian</t>
  </si>
  <si>
    <t>PROV_ADJ745:0</t>
  </si>
  <si>
    <t>Paramariboian</t>
  </si>
  <si>
    <t>PROV_ADJ746:0</t>
  </si>
  <si>
    <t>PROV_ADJ747:0</t>
  </si>
  <si>
    <t>Amapan</t>
  </si>
  <si>
    <t>PROV_ADJ748:0</t>
  </si>
  <si>
    <t>PROV_ADJ749:0</t>
  </si>
  <si>
    <t>PROV_ADJ750:0</t>
  </si>
  <si>
    <t>Cratoian</t>
  </si>
  <si>
    <t>PROV_ADJ751:0</t>
  </si>
  <si>
    <t>Cearan</t>
  </si>
  <si>
    <t>PROV_ADJ752:0</t>
  </si>
  <si>
    <t>Oeirasian</t>
  </si>
  <si>
    <t>PROV_ADJ753:0</t>
  </si>
  <si>
    <t>Rio Grandean</t>
  </si>
  <si>
    <t>PROV_ADJ754:0</t>
  </si>
  <si>
    <t>Paraibian</t>
  </si>
  <si>
    <t>PROV_ADJ755:0</t>
  </si>
  <si>
    <t>Pernambucon</t>
  </si>
  <si>
    <t>PROV_ADJ756:0</t>
  </si>
  <si>
    <t>PROV_ADJ757:0</t>
  </si>
  <si>
    <t>Ilheusian</t>
  </si>
  <si>
    <t>PROV_ADJ758:0</t>
  </si>
  <si>
    <t>Goiasian</t>
  </si>
  <si>
    <t>PROV_ADJ759:0</t>
  </si>
  <si>
    <t>Diamantinan</t>
  </si>
  <si>
    <t>PROV_ADJ760:0</t>
  </si>
  <si>
    <t>Porto Seguroian</t>
  </si>
  <si>
    <t>PROV_ADJ761:0</t>
  </si>
  <si>
    <t>Espirito Santoian</t>
  </si>
  <si>
    <t>PROV_ADJ762:0</t>
  </si>
  <si>
    <t>PROV_ADJ763:0</t>
  </si>
  <si>
    <t>Carioca</t>
  </si>
  <si>
    <t>PROV_ADJ764:0</t>
  </si>
  <si>
    <t>Santo Amaroian</t>
  </si>
  <si>
    <t>PROV_ADJ765:0</t>
  </si>
  <si>
    <t>Minas Geraisian</t>
  </si>
  <si>
    <t>PROV_ADJ766:0</t>
  </si>
  <si>
    <t>Sao Vicentean</t>
  </si>
  <si>
    <t>PROV_ADJ767:0</t>
  </si>
  <si>
    <t>Wystrucian</t>
  </si>
  <si>
    <t>PROV_ADJ768:0</t>
  </si>
  <si>
    <t>Guayran</t>
  </si>
  <si>
    <t>PROV_ADJ769:0</t>
  </si>
  <si>
    <t>Curitibano</t>
  </si>
  <si>
    <t>PROV_ADJ770:0</t>
  </si>
  <si>
    <t>Braslawian</t>
  </si>
  <si>
    <t>PROV_ADJ771:0</t>
  </si>
  <si>
    <t>Vitebskian</t>
  </si>
  <si>
    <t>PROV_ADJ772:0</t>
  </si>
  <si>
    <t>Uruguaian</t>
  </si>
  <si>
    <t>PROV_ADJ773:0</t>
  </si>
  <si>
    <t>PROV_ADJ774:0</t>
  </si>
  <si>
    <t>Al-Junaynahian</t>
  </si>
  <si>
    <t>PROV_ADJ775:0</t>
  </si>
  <si>
    <t>PROV_ADJ776:0</t>
  </si>
  <si>
    <t>PROV_ADJ777:0</t>
  </si>
  <si>
    <t>Corrientese</t>
  </si>
  <si>
    <t>PROV_ADJ778:0</t>
  </si>
  <si>
    <t>Rio de la Platan</t>
  </si>
  <si>
    <t>PROV_ADJ779:0</t>
  </si>
  <si>
    <t>Tandilian</t>
  </si>
  <si>
    <t>PROV_ADJ780:0</t>
  </si>
  <si>
    <t>PROV_ADJ781:0</t>
  </si>
  <si>
    <t>Puerto Deseadoian</t>
  </si>
  <si>
    <t>PROV_ADJ782:0</t>
  </si>
  <si>
    <t>Tierra del Fuegoian</t>
  </si>
  <si>
    <t>PROV_ADJ783:0</t>
  </si>
  <si>
    <t>Kawesqarian</t>
  </si>
  <si>
    <t>PROV_ADJ784:0</t>
  </si>
  <si>
    <t>Huillimapuian</t>
  </si>
  <si>
    <t>PROV_ADJ785:0</t>
  </si>
  <si>
    <t>Pehuenmapuian</t>
  </si>
  <si>
    <t>PROV_ADJ786:0</t>
  </si>
  <si>
    <t>PROV_ADJ787:0</t>
  </si>
  <si>
    <t>Picunmapuian</t>
  </si>
  <si>
    <t>PROV_ADJ788:0</t>
  </si>
  <si>
    <t>Angochean</t>
  </si>
  <si>
    <t>PROV_ADJ789:0</t>
  </si>
  <si>
    <t>Mtetwan</t>
  </si>
  <si>
    <t>PROV_ADJ790:0</t>
  </si>
  <si>
    <t>Chaco Australian</t>
  </si>
  <si>
    <t>PROV_ADJ791:0</t>
  </si>
  <si>
    <t>Catamarcan</t>
  </si>
  <si>
    <t>PROV_ADJ792:0</t>
  </si>
  <si>
    <t>Copiapoian</t>
  </si>
  <si>
    <t>PROV_ADJ793:0</t>
  </si>
  <si>
    <t>Iquiquean</t>
  </si>
  <si>
    <t>PROV_ADJ794:0</t>
  </si>
  <si>
    <t>Jujuyian</t>
  </si>
  <si>
    <t>PROV_ADJ795:0</t>
  </si>
  <si>
    <t>PROV_ADJ796:0</t>
  </si>
  <si>
    <t>Arican</t>
  </si>
  <si>
    <t>PROV_ADJ797:0</t>
  </si>
  <si>
    <t>Oruroian</t>
  </si>
  <si>
    <t>PROV_ADJ798:0</t>
  </si>
  <si>
    <t>Mbwilan</t>
  </si>
  <si>
    <t>PROV_ADJ799:0</t>
  </si>
  <si>
    <t>Chaco Borealian</t>
  </si>
  <si>
    <t>PROV_ADJ800:0</t>
  </si>
  <si>
    <t>Chiquitosian</t>
  </si>
  <si>
    <t>PROV_ADJ801:0</t>
  </si>
  <si>
    <t>Cochabamban</t>
  </si>
  <si>
    <t>PROV_ADJ802:0</t>
  </si>
  <si>
    <t>Chuquiaboian</t>
  </si>
  <si>
    <t>PROV_ADJ803:0</t>
  </si>
  <si>
    <t>Moxosian</t>
  </si>
  <si>
    <t>PROV_ADJ804:0</t>
  </si>
  <si>
    <t>Punoian</t>
  </si>
  <si>
    <t>PROV_ADJ805:0</t>
  </si>
  <si>
    <t>Arequipan</t>
  </si>
  <si>
    <t>PROV_ADJ806:0</t>
  </si>
  <si>
    <t>PROV_ADJ807:0</t>
  </si>
  <si>
    <t>Abancaian</t>
  </si>
  <si>
    <t>PROV_ADJ808:0</t>
  </si>
  <si>
    <t>Cuzcoian</t>
  </si>
  <si>
    <t>PROV_ADJ809:0</t>
  </si>
  <si>
    <t>Limeño</t>
  </si>
  <si>
    <t>PROV_ADJ810:0</t>
  </si>
  <si>
    <t>Huancavelican</t>
  </si>
  <si>
    <t>PROV_ADJ811:0</t>
  </si>
  <si>
    <t>Jaujan</t>
  </si>
  <si>
    <t>PROV_ADJ812:0</t>
  </si>
  <si>
    <t>PROV_ADJ813:0</t>
  </si>
  <si>
    <t>PROV_ADJ814:0</t>
  </si>
  <si>
    <t>Huanucoian</t>
  </si>
  <si>
    <t>PROV_ADJ815:0</t>
  </si>
  <si>
    <t>Iquitosian</t>
  </si>
  <si>
    <t>PROV_ADJ816:0</t>
  </si>
  <si>
    <t>Tumbesian</t>
  </si>
  <si>
    <t>PROV_ADJ817:0</t>
  </si>
  <si>
    <t>Cuencano</t>
  </si>
  <si>
    <t>PROV_ADJ818:0</t>
  </si>
  <si>
    <t>Canelosian</t>
  </si>
  <si>
    <t>PROV_ADJ819:0</t>
  </si>
  <si>
    <t>Guayaquilian</t>
  </si>
  <si>
    <t>PROV_ADJ820:0</t>
  </si>
  <si>
    <t>Quitoian</t>
  </si>
  <si>
    <t>PROV_ADJ821:0</t>
  </si>
  <si>
    <t>PROV_ADJ822:0</t>
  </si>
  <si>
    <t>Caquetan</t>
  </si>
  <si>
    <t>PROV_ADJ823:0</t>
  </si>
  <si>
    <t>Caucan</t>
  </si>
  <si>
    <t>PROV_ADJ824:0</t>
  </si>
  <si>
    <t>Mariquitan</t>
  </si>
  <si>
    <t>PROV_ADJ825:0</t>
  </si>
  <si>
    <t>PROV_ADJ826:0</t>
  </si>
  <si>
    <t>Chocoian</t>
  </si>
  <si>
    <t>PROV_ADJ827:0</t>
  </si>
  <si>
    <t>Antioquían</t>
  </si>
  <si>
    <t>PROV_ADJ828:0</t>
  </si>
  <si>
    <t>Cartagenan</t>
  </si>
  <si>
    <t>PROV_ADJ829:0</t>
  </si>
  <si>
    <t>Magdalenan</t>
  </si>
  <si>
    <t>PROV_ADJ830:0</t>
  </si>
  <si>
    <t>Maracaiboian</t>
  </si>
  <si>
    <t>PROV_ADJ831:0</t>
  </si>
  <si>
    <t>Caraquenian</t>
  </si>
  <si>
    <t>PROV_ADJ832:0</t>
  </si>
  <si>
    <t>Tunjan</t>
  </si>
  <si>
    <t>PROV_ADJ833:0</t>
  </si>
  <si>
    <t>Graaff-Reinetian</t>
  </si>
  <si>
    <t>PROV_ADJ834:0</t>
  </si>
  <si>
    <t>Barinasian</t>
  </si>
  <si>
    <t>PROV_ADJ835:0</t>
  </si>
  <si>
    <t>PROV_ADJ836:0</t>
  </si>
  <si>
    <t>Chorotegan</t>
  </si>
  <si>
    <t>PROV_ADJ837:0</t>
  </si>
  <si>
    <t>Nicaraguan</t>
  </si>
  <si>
    <t>PROV_ADJ838:0</t>
  </si>
  <si>
    <t>PROV_ADJ839:0</t>
  </si>
  <si>
    <t>Pipilian</t>
  </si>
  <si>
    <t>PROV_ADJ840:0</t>
  </si>
  <si>
    <t>Honduran</t>
  </si>
  <si>
    <t>PROV_ADJ841:0</t>
  </si>
  <si>
    <t>PROV_ADJ842:0</t>
  </si>
  <si>
    <t>PROV_ADJ843:0</t>
  </si>
  <si>
    <t>Belizean</t>
  </si>
  <si>
    <t>PROV_ADJ844:0</t>
  </si>
  <si>
    <t>Zapotecan</t>
  </si>
  <si>
    <t>PROV_ADJ845:0</t>
  </si>
  <si>
    <t>Campechen</t>
  </si>
  <si>
    <t>PROV_ADJ846:0</t>
  </si>
  <si>
    <t>Sotutan</t>
  </si>
  <si>
    <t>PROV_ADJ847:0</t>
  </si>
  <si>
    <t>PROV_ADJ848:0</t>
  </si>
  <si>
    <t>PROV_ADJ849:0</t>
  </si>
  <si>
    <t>PROV_ADJ850:0</t>
  </si>
  <si>
    <t>Tlaxcalteca</t>
  </si>
  <si>
    <t>PROV_ADJ851:0</t>
  </si>
  <si>
    <t>Zacatulaan</t>
  </si>
  <si>
    <t>PROV_ADJ852:0</t>
  </si>
  <si>
    <t>PROV_ADJ853:0</t>
  </si>
  <si>
    <t>Huastecan</t>
  </si>
  <si>
    <t>와스테크</t>
  </si>
  <si>
    <t>PROV_ADJ854:0</t>
  </si>
  <si>
    <t>PROV_ADJ855:0</t>
  </si>
  <si>
    <t>PROV_ADJ856:0</t>
  </si>
  <si>
    <t>Zacatecan</t>
  </si>
  <si>
    <t>PROV_ADJ857:0</t>
  </si>
  <si>
    <t>Guachichilan</t>
  </si>
  <si>
    <t>PROV_ADJ858:0</t>
  </si>
  <si>
    <t>Tamaulipan</t>
  </si>
  <si>
    <t>PROV_ADJ859:0</t>
  </si>
  <si>
    <t>Sinaloan</t>
  </si>
  <si>
    <t>PROV_ADJ860:0</t>
  </si>
  <si>
    <t>PROV_ADJ861:0</t>
  </si>
  <si>
    <t>Coahuilan</t>
  </si>
  <si>
    <t>PROV_ADJ862:0</t>
  </si>
  <si>
    <t>Yaquian</t>
  </si>
  <si>
    <t>PROV_ADJ863:0</t>
  </si>
  <si>
    <t>Suman</t>
  </si>
  <si>
    <t>PROV_ADJ864:0</t>
  </si>
  <si>
    <t>Conchoan</t>
  </si>
  <si>
    <t>PROV_ADJ865:0</t>
  </si>
  <si>
    <t>Cochimian</t>
  </si>
  <si>
    <t>PROV_ADJ866:0</t>
  </si>
  <si>
    <t>PROV_ADJ867:0</t>
  </si>
  <si>
    <t>Cahuillan</t>
  </si>
  <si>
    <t>PROV_ADJ868:0</t>
  </si>
  <si>
    <t>Chumashian</t>
  </si>
  <si>
    <t>PROV_ADJ869:0</t>
  </si>
  <si>
    <t>PROV_ADJ870:0</t>
  </si>
  <si>
    <t>Yokutsian</t>
  </si>
  <si>
    <t>PROV_ADJ871:0</t>
  </si>
  <si>
    <t>Pomoan</t>
  </si>
  <si>
    <t>PROV_ADJ872:0</t>
  </si>
  <si>
    <t>Siuslawian</t>
  </si>
  <si>
    <t>PROV_ADJ873:0</t>
  </si>
  <si>
    <t>PROV_ADJ874:0</t>
  </si>
  <si>
    <t>PROV_ADJ875:0</t>
  </si>
  <si>
    <t>Paiutean</t>
  </si>
  <si>
    <t>PROV_ADJ876:0</t>
  </si>
  <si>
    <t>Yavapaian</t>
  </si>
  <si>
    <t>PROV_ADJ877:0</t>
  </si>
  <si>
    <t>PROV_ADJ878:0</t>
  </si>
  <si>
    <t>PROV_ADJ879:0</t>
  </si>
  <si>
    <t>PROV_ADJ880:0</t>
  </si>
  <si>
    <t>PROV_ADJ881:0</t>
  </si>
  <si>
    <t>Piroan</t>
  </si>
  <si>
    <t>PROV_ADJ882:0</t>
  </si>
  <si>
    <t>Mescaleroan</t>
  </si>
  <si>
    <t>PROV_ADJ883:0</t>
  </si>
  <si>
    <t>PROV_ADJ884:0</t>
  </si>
  <si>
    <t>Karankawan</t>
  </si>
  <si>
    <t>PROV_ADJ885:0</t>
  </si>
  <si>
    <t>Teyasian</t>
  </si>
  <si>
    <t>PROV_ADJ886:0</t>
  </si>
  <si>
    <t>PROV_ADJ887:0</t>
  </si>
  <si>
    <t>Tonkawan</t>
  </si>
  <si>
    <t>PROV_ADJ888:0</t>
  </si>
  <si>
    <t>Atakapan</t>
  </si>
  <si>
    <t>PROV_ADJ889:0</t>
  </si>
  <si>
    <t>PROV_ADJ890:0</t>
  </si>
  <si>
    <t>Kiowan</t>
  </si>
  <si>
    <t>PROV_ADJ891:0</t>
  </si>
  <si>
    <t>Naishan</t>
  </si>
  <si>
    <t>PROV_ADJ892:0</t>
  </si>
  <si>
    <t>Wichitan</t>
  </si>
  <si>
    <t>PROV_ADJ893:0</t>
  </si>
  <si>
    <t>Chitimachan</t>
  </si>
  <si>
    <t>PROV_ADJ894:0</t>
  </si>
  <si>
    <t>PROV_ADJ895:0</t>
  </si>
  <si>
    <t>PROV_ADJ896:0</t>
  </si>
  <si>
    <t>Yscanian</t>
  </si>
  <si>
    <t>PROV_ADJ897:0</t>
  </si>
  <si>
    <t>Quapawian</t>
  </si>
  <si>
    <t>PROV_ADJ898:0</t>
  </si>
  <si>
    <t>Kansan</t>
  </si>
  <si>
    <t>PROV_ADJ899:0</t>
  </si>
  <si>
    <t>Pahatsian</t>
  </si>
  <si>
    <t>PROV_ADJ900:0</t>
  </si>
  <si>
    <t>Tamaroan</t>
  </si>
  <si>
    <t>PROV_ADJ901:0</t>
  </si>
  <si>
    <t>Pawneean</t>
  </si>
  <si>
    <t>PROV_ADJ902:0</t>
  </si>
  <si>
    <t>Missourian</t>
  </si>
  <si>
    <t>PROV_ADJ903:0</t>
  </si>
  <si>
    <t>Omahan</t>
  </si>
  <si>
    <t>PROV_ADJ904:0</t>
  </si>
  <si>
    <t>PROV_ADJ905:0</t>
  </si>
  <si>
    <t>Iowan</t>
  </si>
  <si>
    <t>PROV_ADJ906:0</t>
  </si>
  <si>
    <t>Yanktonaian</t>
  </si>
  <si>
    <t>PROV_ADJ907:0</t>
  </si>
  <si>
    <t>PROV_ADJ908:0</t>
  </si>
  <si>
    <t>PROV_ADJ909:0</t>
  </si>
  <si>
    <t>PROV_ADJ910:0</t>
  </si>
  <si>
    <t>Makouan</t>
  </si>
  <si>
    <t>PROV_ADJ911:0</t>
  </si>
  <si>
    <t>Menomineean</t>
  </si>
  <si>
    <t>PROV_ADJ912:0</t>
  </si>
  <si>
    <t>Saukian</t>
  </si>
  <si>
    <t>PROV_ADJ913:0</t>
  </si>
  <si>
    <t>Mesquakiean</t>
  </si>
  <si>
    <t>PROV_ADJ914:0</t>
  </si>
  <si>
    <t>Winnebagoan</t>
  </si>
  <si>
    <t>PROV_ADJ915:0</t>
  </si>
  <si>
    <t>PROV_ADJ916:0</t>
  </si>
  <si>
    <t>Kaskaskian</t>
  </si>
  <si>
    <t>PROV_ADJ917:0</t>
  </si>
  <si>
    <t>Cahokian</t>
  </si>
  <si>
    <t>PROV_ADJ918:0</t>
  </si>
  <si>
    <t>Tennessean</t>
  </si>
  <si>
    <t>PROV_ADJ919:0</t>
  </si>
  <si>
    <t>Chickasawan</t>
  </si>
  <si>
    <t>PROV_ADJ920:0</t>
  </si>
  <si>
    <t>PROV_ADJ921:0</t>
  </si>
  <si>
    <t>Bayougoulan</t>
  </si>
  <si>
    <t>PROV_ADJ922:0</t>
  </si>
  <si>
    <t>Mobilean</t>
  </si>
  <si>
    <t>PROV_ADJ923:0</t>
  </si>
  <si>
    <t>Pensacolan</t>
  </si>
  <si>
    <t>PROV_ADJ924:0</t>
  </si>
  <si>
    <t>Alabamian</t>
  </si>
  <si>
    <t>PROV_ADJ925:0</t>
  </si>
  <si>
    <t>Tuskegean</t>
  </si>
  <si>
    <t>PROV_ADJ926:0</t>
  </si>
  <si>
    <t>Aisan</t>
  </si>
  <si>
    <t>PROV_ADJ927:0</t>
  </si>
  <si>
    <t>PROV_ADJ928:0</t>
  </si>
  <si>
    <t>Apalachean</t>
  </si>
  <si>
    <t>PROV_ADJ929:0</t>
  </si>
  <si>
    <t>Gualean</t>
  </si>
  <si>
    <t>PROV_ADJ930:0</t>
  </si>
  <si>
    <t>PROV_ADJ931:0</t>
  </si>
  <si>
    <t>Coosan</t>
  </si>
  <si>
    <t>PROV_ADJ932:0</t>
  </si>
  <si>
    <t>Santean</t>
  </si>
  <si>
    <t>PROV_ADJ933:0</t>
  </si>
  <si>
    <t>PROV_ADJ934:0</t>
  </si>
  <si>
    <t>Yuchian</t>
  </si>
  <si>
    <t>PROV_ADJ935:0</t>
  </si>
  <si>
    <t>Cherokean</t>
  </si>
  <si>
    <t>PROV_ADJ936:0</t>
  </si>
  <si>
    <t>Cherawan</t>
  </si>
  <si>
    <t>PROV_ADJ937:0</t>
  </si>
  <si>
    <t>Tuscaroran</t>
  </si>
  <si>
    <t>PROV_ADJ938:0</t>
  </si>
  <si>
    <t>Pamlicoan</t>
  </si>
  <si>
    <t>PROV_ADJ939:0</t>
  </si>
  <si>
    <t>Kaskinampoan</t>
  </si>
  <si>
    <t>PROV_ADJ940:0</t>
  </si>
  <si>
    <t>Kentuckian</t>
  </si>
  <si>
    <t>PROV_ADJ941:0</t>
  </si>
  <si>
    <t>Chiscan</t>
  </si>
  <si>
    <t>PROV_ADJ942:0</t>
  </si>
  <si>
    <t>Wean</t>
  </si>
  <si>
    <t>PROV_ADJ943:0</t>
  </si>
  <si>
    <t>Miamian</t>
  </si>
  <si>
    <t>PROV_ADJ944:0</t>
  </si>
  <si>
    <t>Potawatomian</t>
  </si>
  <si>
    <t>PROV_ADJ945:0</t>
  </si>
  <si>
    <t>Michiganian</t>
  </si>
  <si>
    <t>PROV_ADJ946:0</t>
  </si>
  <si>
    <t>Wyandotian</t>
  </si>
  <si>
    <t>PROV_ADJ947:0</t>
  </si>
  <si>
    <t>Eriean</t>
  </si>
  <si>
    <t>PROV_ADJ948:0</t>
  </si>
  <si>
    <t>Ohioan</t>
  </si>
  <si>
    <t>PROV_ADJ949:0</t>
  </si>
  <si>
    <t>PROV_ADJ950:0</t>
  </si>
  <si>
    <t>Chesapeakean</t>
  </si>
  <si>
    <t>PROV_ADJ951:0</t>
  </si>
  <si>
    <t>Kanawhan</t>
  </si>
  <si>
    <t>PROV_ADJ952:0</t>
  </si>
  <si>
    <t>PROV_ADJ953:0</t>
  </si>
  <si>
    <t>Conoian</t>
  </si>
  <si>
    <t>PROV_ADJ954:0</t>
  </si>
  <si>
    <t>Alleghenan</t>
  </si>
  <si>
    <t>PROV_ADJ955:0</t>
  </si>
  <si>
    <t>Susquehannan</t>
  </si>
  <si>
    <t>PROV_ADJ956:0</t>
  </si>
  <si>
    <t>Lenapean</t>
  </si>
  <si>
    <t>PROV_ADJ957:0</t>
  </si>
  <si>
    <t>Delawarean</t>
  </si>
  <si>
    <t>PROV_ADJ958:0</t>
  </si>
  <si>
    <t>Senecan</t>
  </si>
  <si>
    <t>PROV_ADJ959:0</t>
  </si>
  <si>
    <t>Cayugan</t>
  </si>
  <si>
    <t>PROV_ADJ960:0</t>
  </si>
  <si>
    <t>Onondagan</t>
  </si>
  <si>
    <t>PROV_ADJ961:0</t>
  </si>
  <si>
    <t>Oneidan</t>
  </si>
  <si>
    <t>PROV_ADJ962:0</t>
  </si>
  <si>
    <t>Unamian</t>
  </si>
  <si>
    <t>PROV_ADJ963:0</t>
  </si>
  <si>
    <t>PROV_ADJ964:0</t>
  </si>
  <si>
    <t>Mohawke</t>
  </si>
  <si>
    <t>PROV_ADJ965:0</t>
  </si>
  <si>
    <t>Manhattanite</t>
  </si>
  <si>
    <t>PROV_ADJ966:0</t>
  </si>
  <si>
    <t>Nipmucan</t>
  </si>
  <si>
    <t>PROV_ADJ967:0</t>
  </si>
  <si>
    <t>Narragansetian</t>
  </si>
  <si>
    <t>PROV_ADJ968:0</t>
  </si>
  <si>
    <t>Massachusettsan</t>
  </si>
  <si>
    <t>PROV_ADJ969:0</t>
  </si>
  <si>
    <t>Pocumtukian</t>
  </si>
  <si>
    <t>PROV_ADJ970:0</t>
  </si>
  <si>
    <t>Merrimackian</t>
  </si>
  <si>
    <t>PROV_ADJ971:0</t>
  </si>
  <si>
    <t>Penobscottan</t>
  </si>
  <si>
    <t>PROV_ADJ972:0</t>
  </si>
  <si>
    <t>Nootkan</t>
  </si>
  <si>
    <t>PROV_ADJ973:0</t>
  </si>
  <si>
    <t>PROV_ADJ974:0</t>
  </si>
  <si>
    <t>Kwakiutlan</t>
  </si>
  <si>
    <t>PROV_ADJ975:0</t>
  </si>
  <si>
    <t>PROV_ADJ976:0</t>
  </si>
  <si>
    <t>Tlingitan</t>
  </si>
  <si>
    <t>PROV_ADJ977:0</t>
  </si>
  <si>
    <t>Yakutatan</t>
  </si>
  <si>
    <t>PROV_ADJ978:0</t>
  </si>
  <si>
    <t>Kenaian</t>
  </si>
  <si>
    <t>PROV_ADJ979:0</t>
  </si>
  <si>
    <t>PROV_ADJ980:0</t>
  </si>
  <si>
    <t>Beothukian</t>
  </si>
  <si>
    <t>PROV_ADJ981:0</t>
  </si>
  <si>
    <t>Taqamkukian</t>
  </si>
  <si>
    <t>PROV_ADJ982:0</t>
  </si>
  <si>
    <t>Unamakikian</t>
  </si>
  <si>
    <t>PROV_ADJ983:0</t>
  </si>
  <si>
    <t>Epekwitkian</t>
  </si>
  <si>
    <t>PROV_ADJ984:0</t>
  </si>
  <si>
    <t>Sipeknekatikian</t>
  </si>
  <si>
    <t>PROV_ADJ985:0</t>
  </si>
  <si>
    <t>Mikmaqian</t>
  </si>
  <si>
    <t>PROV_ADJ986:0</t>
  </si>
  <si>
    <t>Kespekian</t>
  </si>
  <si>
    <t>PROV_ADJ987:0</t>
  </si>
  <si>
    <t>Niagaran</t>
  </si>
  <si>
    <t>PROV_ADJ988:0</t>
  </si>
  <si>
    <t>PROV_ADJ989:0</t>
  </si>
  <si>
    <t>Ontarian</t>
  </si>
  <si>
    <t>PROV_ADJ990:0</t>
  </si>
  <si>
    <t>Maisounan</t>
  </si>
  <si>
    <t>PROV_ADJ991:0</t>
  </si>
  <si>
    <t>Nipissingian</t>
  </si>
  <si>
    <t>PROV_ADJ992:0</t>
  </si>
  <si>
    <t>Algonquian</t>
  </si>
  <si>
    <t>PROV_ADJ993:0</t>
  </si>
  <si>
    <t>PROV_ADJ994:0</t>
  </si>
  <si>
    <t>PROV_ADJ995:0</t>
  </si>
  <si>
    <t>Tadoussacian</t>
  </si>
  <si>
    <t>PROV_ADJ996:0</t>
  </si>
  <si>
    <t>Innuan</t>
  </si>
  <si>
    <t>PROV_ADJ997:0</t>
  </si>
  <si>
    <t>Chisedecian</t>
  </si>
  <si>
    <t>PROV_ADJ998:0</t>
  </si>
  <si>
    <t>Qikirmiutian</t>
  </si>
  <si>
    <t>PROV_ADJ999:0</t>
  </si>
  <si>
    <t>Cisasipian</t>
  </si>
  <si>
    <t>PROV_ADJ1000:0</t>
  </si>
  <si>
    <t>PROV_ADJ1001:0</t>
  </si>
  <si>
    <t>Sotoian</t>
  </si>
  <si>
    <t>PROV_ADJ1002:0</t>
  </si>
  <si>
    <t>Abitibian</t>
  </si>
  <si>
    <t>PROV_ADJ1003:0</t>
  </si>
  <si>
    <t>Mosonian</t>
  </si>
  <si>
    <t>PROV_ADJ1004:0</t>
  </si>
  <si>
    <t>Attawapiskatian</t>
  </si>
  <si>
    <t>PROV_ADJ1005:0</t>
  </si>
  <si>
    <t>Muskegonian</t>
  </si>
  <si>
    <t>PROV_ADJ1006:0</t>
  </si>
  <si>
    <t>PROV_ADJ1007:0</t>
  </si>
  <si>
    <t>Ojibwan</t>
  </si>
  <si>
    <t>PROV_ADJ1008:0</t>
  </si>
  <si>
    <t>Winnipeger</t>
  </si>
  <si>
    <t>PROV_ADJ1009:0</t>
  </si>
  <si>
    <t>Atikakian</t>
  </si>
  <si>
    <t>PROV_ADJ1010:0</t>
  </si>
  <si>
    <t>PROV_ADJ1011:0</t>
  </si>
  <si>
    <t>Kinougeoulinian</t>
  </si>
  <si>
    <t>PROV_ADJ1012:0</t>
  </si>
  <si>
    <t>Satsuman</t>
  </si>
  <si>
    <t>PROV_ADJ1013:0</t>
  </si>
  <si>
    <t>Chungcheongian</t>
  </si>
  <si>
    <t>PROV_ADJ1014:0</t>
  </si>
  <si>
    <t>Bungian</t>
  </si>
  <si>
    <t>PROV_ADJ1015:0</t>
  </si>
  <si>
    <t>Okinawan</t>
  </si>
  <si>
    <t>PROV_ADJ1016:0</t>
  </si>
  <si>
    <t>Ha Tinhian</t>
  </si>
  <si>
    <t>PROV_ADJ1017:0</t>
  </si>
  <si>
    <t>Suoan</t>
  </si>
  <si>
    <t>PROV_ADJ1018:0</t>
  </si>
  <si>
    <t>Izumian</t>
  </si>
  <si>
    <t>PROV_ADJ1019:0</t>
  </si>
  <si>
    <t>Hariman</t>
  </si>
  <si>
    <t>PROV_ADJ1020:0</t>
  </si>
  <si>
    <t>Kyotoan</t>
  </si>
  <si>
    <t>PROV_ADJ1021:0</t>
  </si>
  <si>
    <t>Settsian</t>
  </si>
  <si>
    <t>PROV_ADJ1022:0</t>
  </si>
  <si>
    <t>Indrapuran</t>
  </si>
  <si>
    <t>PROV_ADJ1023:0</t>
  </si>
  <si>
    <t>Echizenian</t>
  </si>
  <si>
    <t>PROV_ADJ1024:0</t>
  </si>
  <si>
    <t>Echigian</t>
  </si>
  <si>
    <t>PROV_ADJ1025:1</t>
  </si>
  <si>
    <t>Uzeni</t>
  </si>
  <si>
    <t>PROV_ADJ1026:0</t>
  </si>
  <si>
    <t>Rikuzenian</t>
  </si>
  <si>
    <t>PROV_ADJ1027:0</t>
  </si>
  <si>
    <t>Hitachian</t>
  </si>
  <si>
    <t>PROV_ADJ1028:0</t>
  </si>
  <si>
    <t>Musashian</t>
  </si>
  <si>
    <t>PROV_ADJ1029:0</t>
  </si>
  <si>
    <t>Kaian</t>
  </si>
  <si>
    <t>PROV_ADJ1030:0</t>
  </si>
  <si>
    <t>Owarian</t>
  </si>
  <si>
    <t>PROV_ADJ1031:0</t>
  </si>
  <si>
    <t>Kamikawan</t>
  </si>
  <si>
    <t>PROV_ADJ1032:0</t>
  </si>
  <si>
    <t>Kurilsian</t>
  </si>
  <si>
    <t>PROV_ADJ1033:0</t>
  </si>
  <si>
    <t>Sakhalian</t>
  </si>
  <si>
    <t>PROV_ADJ1034:0</t>
  </si>
  <si>
    <t>PROV_ADJ1035:0</t>
  </si>
  <si>
    <t>Penzhinan</t>
  </si>
  <si>
    <t>PROV_ADJ1036:0</t>
  </si>
  <si>
    <t>PROV_ADJ1037:0</t>
  </si>
  <si>
    <t>Omolonian</t>
  </si>
  <si>
    <t>PROV_ADJ1038:0</t>
  </si>
  <si>
    <t>Karalveyemian</t>
  </si>
  <si>
    <t>PROV_ADJ1039:0</t>
  </si>
  <si>
    <t>Verkhoyanskian</t>
  </si>
  <si>
    <t>PROV_ADJ1040:0</t>
  </si>
  <si>
    <t>Suntar Khayatan</t>
  </si>
  <si>
    <t>PROV_ADJ1041:0</t>
  </si>
  <si>
    <t>Gizhigan</t>
  </si>
  <si>
    <t>PROV_ADJ1042:0</t>
  </si>
  <si>
    <t>PROV_ADJ1043:0</t>
  </si>
  <si>
    <t>PROV_ADJ1044:0</t>
  </si>
  <si>
    <t>Tauiskian</t>
  </si>
  <si>
    <t>PROV_ADJ1045:0</t>
  </si>
  <si>
    <t>PROV_ADJ1046:0</t>
  </si>
  <si>
    <t>PROV_ADJ1047:0</t>
  </si>
  <si>
    <t>Jugjurian</t>
  </si>
  <si>
    <t>PROV_ADJ1048:0</t>
  </si>
  <si>
    <t>PROV_ADJ1049:0</t>
  </si>
  <si>
    <t>Haiilanbian</t>
  </si>
  <si>
    <t>PROV_ADJ1050:0</t>
  </si>
  <si>
    <t>Derenian</t>
  </si>
  <si>
    <t>PROV_ADJ1051:0</t>
  </si>
  <si>
    <t>PROV_ADJ1052:0</t>
  </si>
  <si>
    <t>Stanovoian</t>
  </si>
  <si>
    <t>PROV_ADJ1053:0</t>
  </si>
  <si>
    <t>PROV_ADJ1054:0</t>
  </si>
  <si>
    <t>Mukhtuyan</t>
  </si>
  <si>
    <t>PROV_ADJ1055:0</t>
  </si>
  <si>
    <t>Kirengan</t>
  </si>
  <si>
    <t>PROV_ADJ1056:0</t>
  </si>
  <si>
    <t>Barguzinian</t>
  </si>
  <si>
    <t>PROV_ADJ1057:0</t>
  </si>
  <si>
    <t>Udeian</t>
  </si>
  <si>
    <t>PROV_ADJ1058:0</t>
  </si>
  <si>
    <t>Onan Golian</t>
  </si>
  <si>
    <t>PROV_ADJ1059:0</t>
  </si>
  <si>
    <t>East Tunguskaan</t>
  </si>
  <si>
    <t>PROV_ADJ1060:0</t>
  </si>
  <si>
    <t>Irkutskian</t>
  </si>
  <si>
    <t>PROV_ADJ1061:0</t>
  </si>
  <si>
    <t>West Tunguskan</t>
  </si>
  <si>
    <t>PROV_ADJ1062:0</t>
  </si>
  <si>
    <t>Angaran</t>
  </si>
  <si>
    <t>PROV_ADJ1063:0</t>
  </si>
  <si>
    <t>PROV_ADJ1064:0</t>
  </si>
  <si>
    <t>Tomskian</t>
  </si>
  <si>
    <t>PROV_ADJ1065:0</t>
  </si>
  <si>
    <t>Kuznetskian</t>
  </si>
  <si>
    <t>PROV_ADJ1066:0</t>
  </si>
  <si>
    <t>Altai Uriankhaian</t>
  </si>
  <si>
    <t>PROV_ADJ1067:0</t>
  </si>
  <si>
    <t>PROV_ADJ1068:0</t>
  </si>
  <si>
    <t>Ketian</t>
  </si>
  <si>
    <t>PROV_ADJ1069:0</t>
  </si>
  <si>
    <t>Surgutian</t>
  </si>
  <si>
    <t>PROV_ADJ1070:0</t>
  </si>
  <si>
    <t>Narimian</t>
  </si>
  <si>
    <t>PROV_ADJ1071:0</t>
  </si>
  <si>
    <t>Irteshian</t>
  </si>
  <si>
    <t>PROV_ADJ1072:0</t>
  </si>
  <si>
    <t>Obdorskian</t>
  </si>
  <si>
    <t>PROV_ADJ1073:0</t>
  </si>
  <si>
    <t>Berezovian</t>
  </si>
  <si>
    <t>PROV_ADJ1074:0</t>
  </si>
  <si>
    <t>PROV_ADJ1075:0</t>
  </si>
  <si>
    <t>Tyumenian</t>
  </si>
  <si>
    <t>PROV_ADJ1076:0</t>
  </si>
  <si>
    <t>PROV_ADJ1077:0</t>
  </si>
  <si>
    <t>Solikamskian</t>
  </si>
  <si>
    <t>PROV_ADJ1078:0</t>
  </si>
  <si>
    <t>Turan</t>
  </si>
  <si>
    <t>PROV_ADJ1079:0</t>
  </si>
  <si>
    <t>Viatkan</t>
  </si>
  <si>
    <t>PROV_ADJ1080:0</t>
  </si>
  <si>
    <t>Pelymian</t>
  </si>
  <si>
    <t>PROV_ADJ1081:0</t>
  </si>
  <si>
    <t>Simbirskian</t>
  </si>
  <si>
    <t>PROV_ADJ1082:0</t>
  </si>
  <si>
    <t>PROV_ADJ1083:0</t>
  </si>
  <si>
    <t>Vetlugan</t>
  </si>
  <si>
    <t>PROV_ADJ1084:0</t>
  </si>
  <si>
    <t>Wadjukian</t>
  </si>
  <si>
    <t>PROV_ADJ1085:0</t>
  </si>
  <si>
    <t>Paredarermean</t>
  </si>
  <si>
    <t>PROV_ADJ1086:0</t>
  </si>
  <si>
    <t>Kaurnan</t>
  </si>
  <si>
    <t>PROV_ADJ1087:0</t>
  </si>
  <si>
    <t>Wurundjerian</t>
  </si>
  <si>
    <t>PROV_ADJ1088:0</t>
  </si>
  <si>
    <t>PROV_ADJ1089:0</t>
  </si>
  <si>
    <t>Wiradjurian</t>
  </si>
  <si>
    <t>PROV_ADJ1090:0</t>
  </si>
  <si>
    <t>Eoran</t>
  </si>
  <si>
    <t>PROV_ADJ1091:0</t>
  </si>
  <si>
    <t>Kamilaroian</t>
  </si>
  <si>
    <t>PROV_ADJ1092:0</t>
  </si>
  <si>
    <t>Bundjalungian</t>
  </si>
  <si>
    <t>PROV_ADJ1093:0</t>
  </si>
  <si>
    <t>Barunggamian</t>
  </si>
  <si>
    <t>PROV_ADJ1094:0</t>
  </si>
  <si>
    <t>Turrbalian</t>
  </si>
  <si>
    <t>PROV_ADJ1095:0</t>
  </si>
  <si>
    <t>Falklander</t>
  </si>
  <si>
    <t>PROV_ADJ1096:0</t>
  </si>
  <si>
    <t>Cape Verden</t>
  </si>
  <si>
    <t>PROV_ADJ1097:0</t>
  </si>
  <si>
    <t>Fernando Poian</t>
  </si>
  <si>
    <t>PROV_ADJ1098:0</t>
  </si>
  <si>
    <t>St. Helenian</t>
  </si>
  <si>
    <t>PROV_ADJ1099:0</t>
  </si>
  <si>
    <t>PROV_ADJ1100:0</t>
  </si>
  <si>
    <t>Mahean</t>
  </si>
  <si>
    <t>PROV_ADJ1101:1</t>
  </si>
  <si>
    <t>Hollhavaian</t>
  </si>
  <si>
    <t>PROV_ADJ1102:0</t>
  </si>
  <si>
    <t>Mauritian</t>
  </si>
  <si>
    <t>PROV_ADJ1103:0</t>
  </si>
  <si>
    <t>Île Bourbonian</t>
  </si>
  <si>
    <t>PROV_ADJ1104:0</t>
  </si>
  <si>
    <t>Eiriksfjorder</t>
  </si>
  <si>
    <t>PROV_ADJ1105:0</t>
  </si>
  <si>
    <t>PROV_ADJ1106:0</t>
  </si>
  <si>
    <t>Whangarean</t>
  </si>
  <si>
    <t>PROV_ADJ1107:0</t>
  </si>
  <si>
    <t>Taranakian</t>
  </si>
  <si>
    <t>PROV_ADJ1108:0</t>
  </si>
  <si>
    <t>Taurangan</t>
  </si>
  <si>
    <t>PROV_ADJ1109:0</t>
  </si>
  <si>
    <t>Timaruian</t>
  </si>
  <si>
    <t>PROV_ADJ1110:0</t>
  </si>
  <si>
    <t>Agadirian</t>
  </si>
  <si>
    <t>PROV_ADJ1111:0</t>
  </si>
  <si>
    <t>Arguinian</t>
  </si>
  <si>
    <t>PROV_ADJ1112:0</t>
  </si>
  <si>
    <t>Trarzan</t>
  </si>
  <si>
    <t>PROV_ADJ1113:0</t>
  </si>
  <si>
    <t>Cayorian</t>
  </si>
  <si>
    <t>PROV_ADJ1114:0</t>
  </si>
  <si>
    <t>Gabuian</t>
  </si>
  <si>
    <t>PROV_ADJ1115:0</t>
  </si>
  <si>
    <t>Braknian</t>
  </si>
  <si>
    <t>PROV_ADJ1116:0</t>
  </si>
  <si>
    <t>Wolofian</t>
  </si>
  <si>
    <t>PROV_ADJ1117:0</t>
  </si>
  <si>
    <t>Futa Jallonian</t>
  </si>
  <si>
    <t>PROV_ADJ1118:0</t>
  </si>
  <si>
    <t>Sierra Leonean</t>
  </si>
  <si>
    <t>PROV_ADJ1119:0</t>
  </si>
  <si>
    <t>Grain Coaster</t>
  </si>
  <si>
    <t>PROV_ADJ1120:0</t>
  </si>
  <si>
    <t>Bambukian</t>
  </si>
  <si>
    <t>PROV_ADJ1121:0</t>
  </si>
  <si>
    <t>Burean</t>
  </si>
  <si>
    <t>PROV_ADJ1122:0</t>
  </si>
  <si>
    <t>Bagoean</t>
  </si>
  <si>
    <t>PROV_ADJ1123:0</t>
  </si>
  <si>
    <t>PROV_ADJ1124:0</t>
  </si>
  <si>
    <t>Joman</t>
  </si>
  <si>
    <t>PROV_ADJ1125:0</t>
  </si>
  <si>
    <t>Kongian</t>
  </si>
  <si>
    <t>PROV_ADJ1126:0</t>
  </si>
  <si>
    <t>Ivory Coaster</t>
  </si>
  <si>
    <t>PROV_ADJ1127:0</t>
  </si>
  <si>
    <t>Tuatian</t>
  </si>
  <si>
    <t>PROV_ADJ1128:0</t>
  </si>
  <si>
    <t>Taudenian</t>
  </si>
  <si>
    <t>PROV_ADJ1129:0</t>
  </si>
  <si>
    <t>Azawadian</t>
  </si>
  <si>
    <t>PROV_ADJ1130:0</t>
  </si>
  <si>
    <t>Tadmekkan</t>
  </si>
  <si>
    <t>PROV_ADJ1131:0</t>
  </si>
  <si>
    <t>Massinan</t>
  </si>
  <si>
    <t>PROV_ADJ1132:0</t>
  </si>
  <si>
    <t>Timbuktean</t>
  </si>
  <si>
    <t>PROV_ADJ1133:0</t>
  </si>
  <si>
    <t>Gaoan</t>
  </si>
  <si>
    <t>PROV_ADJ1134:0</t>
  </si>
  <si>
    <t>PROV_ADJ1135:0</t>
  </si>
  <si>
    <t>Yatengan</t>
  </si>
  <si>
    <t>PROV_ADJ1136:0</t>
  </si>
  <si>
    <t>Gurman</t>
  </si>
  <si>
    <t>PROV_ADJ1137:0</t>
  </si>
  <si>
    <t>Wagaduguan</t>
  </si>
  <si>
    <t>PROV_ADJ1138:0</t>
  </si>
  <si>
    <t>Kumasian</t>
  </si>
  <si>
    <t>PROV_ADJ1139:0</t>
  </si>
  <si>
    <t>Gold Coaster</t>
  </si>
  <si>
    <t>PROV_ADJ1140:0</t>
  </si>
  <si>
    <t>Abomeian</t>
  </si>
  <si>
    <t>PROV_ADJ1141:0</t>
  </si>
  <si>
    <t>Whydahian</t>
  </si>
  <si>
    <t>PROV_ADJ1142:0</t>
  </si>
  <si>
    <t>Dendian</t>
  </si>
  <si>
    <t>PROV_ADJ1143:0</t>
  </si>
  <si>
    <t>Borgian</t>
  </si>
  <si>
    <t>PROV_ADJ1144:0</t>
  </si>
  <si>
    <t>Oyoian</t>
  </si>
  <si>
    <t>PROV_ADJ1145:0</t>
  </si>
  <si>
    <t>Nupean</t>
  </si>
  <si>
    <t>PROV_ADJ1146:0</t>
  </si>
  <si>
    <t>Ifean</t>
  </si>
  <si>
    <t>PROV_ADJ1147:0</t>
  </si>
  <si>
    <t>PROV_ADJ1148:0</t>
  </si>
  <si>
    <t>Gobirian</t>
  </si>
  <si>
    <t>PROV_ADJ1149:0</t>
  </si>
  <si>
    <t>PROV_ADJ1150:0</t>
  </si>
  <si>
    <t>Zamfaran</t>
  </si>
  <si>
    <t>PROV_ADJ1151:0</t>
  </si>
  <si>
    <t>Bonnian</t>
  </si>
  <si>
    <t>PROV_ADJ1152:0</t>
  </si>
  <si>
    <t>Idahian</t>
  </si>
  <si>
    <t>PROV_ADJ1153:0</t>
  </si>
  <si>
    <t>Pindingan</t>
  </si>
  <si>
    <t>PROV_ADJ1154:0</t>
  </si>
  <si>
    <t>Zazzauian</t>
  </si>
  <si>
    <t>PROV_ADJ1155:0</t>
  </si>
  <si>
    <t>Kanoian</t>
  </si>
  <si>
    <t>PROV_ADJ1156:0</t>
  </si>
  <si>
    <t>Damagaramian</t>
  </si>
  <si>
    <t>PROV_ADJ1157:0</t>
  </si>
  <si>
    <t>Bornoian</t>
  </si>
  <si>
    <t>PROV_ADJ1158:0</t>
  </si>
  <si>
    <t>Kanemian</t>
  </si>
  <si>
    <t>PROV_ADJ1159:0</t>
  </si>
  <si>
    <t>Bagirmian</t>
  </si>
  <si>
    <t>PROV_ADJ1160:0</t>
  </si>
  <si>
    <t>Mandaran</t>
  </si>
  <si>
    <t>PROV_ADJ1161:0</t>
  </si>
  <si>
    <t>Bauchian</t>
  </si>
  <si>
    <t>PROV_ADJ1162:0</t>
  </si>
  <si>
    <t>Wukarian</t>
  </si>
  <si>
    <t>PROV_ADJ1163:0</t>
  </si>
  <si>
    <t>Calabarian</t>
  </si>
  <si>
    <t>PROV_ADJ1164:0</t>
  </si>
  <si>
    <t>Cameroonian</t>
  </si>
  <si>
    <t>PROV_ADJ1165:0</t>
  </si>
  <si>
    <t>Gabonian</t>
  </si>
  <si>
    <t>PROV_ADJ1166:0</t>
  </si>
  <si>
    <t>Loangoian</t>
  </si>
  <si>
    <t>PROV_ADJ1167:0</t>
  </si>
  <si>
    <t>Luandan</t>
  </si>
  <si>
    <t>PROV_ADJ1168:0</t>
  </si>
  <si>
    <t>Mbamban</t>
  </si>
  <si>
    <t>PROV_ADJ1169:0</t>
  </si>
  <si>
    <t>Anzikian</t>
  </si>
  <si>
    <t>PROV_ADJ1170:0</t>
  </si>
  <si>
    <t>Mpemban</t>
  </si>
  <si>
    <t>PROV_ADJ1171:0</t>
  </si>
  <si>
    <t>Ndongian</t>
  </si>
  <si>
    <t>PROV_ADJ1172:0</t>
  </si>
  <si>
    <t>Benguelan</t>
  </si>
  <si>
    <t>PROV_ADJ1173:0</t>
  </si>
  <si>
    <t>Namibian</t>
  </si>
  <si>
    <t>PROV_ADJ1174:0</t>
  </si>
  <si>
    <t>Ezorongondoan</t>
  </si>
  <si>
    <t>PROV_ADJ1175:0</t>
  </si>
  <si>
    <t>Lesser Namaqualandian</t>
  </si>
  <si>
    <t>PROV_ADJ1176:0</t>
  </si>
  <si>
    <t>Roggeveldian</t>
  </si>
  <si>
    <t>PROV_ADJ1177:0</t>
  </si>
  <si>
    <t>Capean</t>
  </si>
  <si>
    <t>PROV_ADJ1178:0</t>
  </si>
  <si>
    <t>Great Karooian</t>
  </si>
  <si>
    <t>PROV_ADJ1179:0</t>
  </si>
  <si>
    <t>Swellendamian</t>
  </si>
  <si>
    <t>PROV_ADJ1180:0</t>
  </si>
  <si>
    <t>Xhosan</t>
  </si>
  <si>
    <t>PROV_ADJ1181:0</t>
  </si>
  <si>
    <t>PROV_ADJ1182:0</t>
  </si>
  <si>
    <t>Matsoloan</t>
  </si>
  <si>
    <t>PROV_ADJ1183:0</t>
  </si>
  <si>
    <t>Inhambanean</t>
  </si>
  <si>
    <t>PROV_ADJ1184:0</t>
  </si>
  <si>
    <t>PROV_ADJ1185:0</t>
  </si>
  <si>
    <t>PROV_ADJ1186:0</t>
  </si>
  <si>
    <t>PROV_ADJ1187:0</t>
  </si>
  <si>
    <t>Senan</t>
  </si>
  <si>
    <t>PROV_ADJ1188:0</t>
  </si>
  <si>
    <t>Massapan</t>
  </si>
  <si>
    <t>PROV_ADJ1189:0</t>
  </si>
  <si>
    <t>Shangwean</t>
  </si>
  <si>
    <t>PROV_ADJ1190:0</t>
  </si>
  <si>
    <t>Zumboian</t>
  </si>
  <si>
    <t>PROV_ADJ1191:0</t>
  </si>
  <si>
    <t>Tetean</t>
  </si>
  <si>
    <t>PROV_ADJ1192:0</t>
  </si>
  <si>
    <t>Quelimanean</t>
  </si>
  <si>
    <t>PROV_ADJ1193:0</t>
  </si>
  <si>
    <t>Menabean</t>
  </si>
  <si>
    <t>PROV_ADJ1194:0</t>
  </si>
  <si>
    <t>Besalampyan</t>
  </si>
  <si>
    <t>PROV_ADJ1195:0</t>
  </si>
  <si>
    <t>Mozambcan</t>
  </si>
  <si>
    <t>PROV_ADJ1196:0</t>
  </si>
  <si>
    <t>PROV_ADJ1197:0</t>
  </si>
  <si>
    <t>Mziziman</t>
  </si>
  <si>
    <t>PROV_ADJ1198:0</t>
  </si>
  <si>
    <t>Lindian</t>
  </si>
  <si>
    <t>PROV_ADJ1199:0</t>
  </si>
  <si>
    <t>Bagamoyon</t>
  </si>
  <si>
    <t>PROV_ADJ1200:0</t>
  </si>
  <si>
    <t>Tangan</t>
  </si>
  <si>
    <t>PROV_ADJ1201:0</t>
  </si>
  <si>
    <t>PROV_ADJ1202:0</t>
  </si>
  <si>
    <t>PROV_ADJ1203:0</t>
  </si>
  <si>
    <t>PROV_ADJ1204:0</t>
  </si>
  <si>
    <t>Lamuian</t>
  </si>
  <si>
    <t>PROV_ADJ1205:0</t>
  </si>
  <si>
    <t>Mogadishean</t>
  </si>
  <si>
    <t>PROV_ADJ1206:0</t>
  </si>
  <si>
    <t>Qardhoian</t>
  </si>
  <si>
    <t>PROV_ADJ1207:0</t>
  </si>
  <si>
    <t>Ogadean</t>
  </si>
  <si>
    <t>PROV_ADJ1208:0</t>
  </si>
  <si>
    <t>Degehaburian</t>
  </si>
  <si>
    <t>PROV_ADJ1209:0</t>
  </si>
  <si>
    <t>Berberian</t>
  </si>
  <si>
    <t>PROV_ADJ1210:0</t>
  </si>
  <si>
    <t>Dawaroian</t>
  </si>
  <si>
    <t>PROV_ADJ1211:0</t>
  </si>
  <si>
    <t>Hareran</t>
  </si>
  <si>
    <t>PROV_ADJ1212:0</t>
  </si>
  <si>
    <t>Zeilan</t>
  </si>
  <si>
    <t>PROV_ADJ1213:0</t>
  </si>
  <si>
    <t>PROV_ADJ1214:0</t>
  </si>
  <si>
    <t>Wolloian</t>
  </si>
  <si>
    <t>PROV_ADJ1215:0</t>
  </si>
  <si>
    <t>Tajuran</t>
  </si>
  <si>
    <t>PROV_ADJ1216:0</t>
  </si>
  <si>
    <t>Tegalian</t>
  </si>
  <si>
    <t>PROV_ADJ1217:0</t>
  </si>
  <si>
    <t>Fazughlian</t>
  </si>
  <si>
    <t>PROV_ADJ1218:0</t>
  </si>
  <si>
    <t>Sidamoian</t>
  </si>
  <si>
    <t>PROV_ADJ1219:0</t>
  </si>
  <si>
    <t>Darfuri</t>
  </si>
  <si>
    <t>PROV_ADJ1220:0</t>
  </si>
  <si>
    <t>Bayudan</t>
  </si>
  <si>
    <t>PROV_ADJ1221:0</t>
  </si>
  <si>
    <t>El Obeidian</t>
  </si>
  <si>
    <t>PROV_ADJ1222:0</t>
  </si>
  <si>
    <t>Geziran</t>
  </si>
  <si>
    <t>PROV_ADJ1223:0</t>
  </si>
  <si>
    <t>Gojjamian</t>
  </si>
  <si>
    <t>PROV_ADJ1224:0</t>
  </si>
  <si>
    <t>Gonderian</t>
  </si>
  <si>
    <t>PROV_ADJ1225:0</t>
  </si>
  <si>
    <t>Butanan</t>
  </si>
  <si>
    <t>PROV_ADJ1226:0</t>
  </si>
  <si>
    <t>PROV_ADJ1227:0</t>
  </si>
  <si>
    <t>Aksumian</t>
  </si>
  <si>
    <t>PROV_ADJ1228:0</t>
  </si>
  <si>
    <t>PROV_ADJ1229:0</t>
  </si>
  <si>
    <t>PROV_ADJ1230:0</t>
  </si>
  <si>
    <t>Massawan</t>
  </si>
  <si>
    <t>PROV_ADJ1231:0</t>
  </si>
  <si>
    <t>PROV_ADJ1232:0</t>
  </si>
  <si>
    <t>Suakinian</t>
  </si>
  <si>
    <t>PROV_ADJ1233:0</t>
  </si>
  <si>
    <t>PROV_ADJ1234:0</t>
  </si>
  <si>
    <t>Qasr Ibrimian</t>
  </si>
  <si>
    <t>PROV_ADJ1235:0</t>
  </si>
  <si>
    <t>Guamian</t>
  </si>
  <si>
    <t>PROV_ADJ1236:0</t>
  </si>
  <si>
    <t>Rabaulian</t>
  </si>
  <si>
    <t>PROV_ADJ1237:0</t>
  </si>
  <si>
    <t>Hanuabadan</t>
  </si>
  <si>
    <t>PROV_ADJ1238:0</t>
  </si>
  <si>
    <t>Solomon Islander</t>
  </si>
  <si>
    <t>PROV_ADJ1239:0</t>
  </si>
  <si>
    <t>Vanuatian</t>
  </si>
  <si>
    <t>PROV_ADJ1240:0</t>
  </si>
  <si>
    <t>PROV_ADJ1241:0</t>
  </si>
  <si>
    <t>Kiribatian</t>
  </si>
  <si>
    <t>PROV_ADJ1242:0</t>
  </si>
  <si>
    <t>Fijian</t>
  </si>
  <si>
    <t>PROV_ADJ1243:0</t>
  </si>
  <si>
    <t>Samoan</t>
  </si>
  <si>
    <t>PROV_ADJ1244:0</t>
  </si>
  <si>
    <t>Tuamotuan</t>
  </si>
  <si>
    <t>PROV_ADJ1245:0</t>
  </si>
  <si>
    <t>Manokwarian</t>
  </si>
  <si>
    <t>PROV_ADJ1246:0</t>
  </si>
  <si>
    <t>Waihopaian</t>
  </si>
  <si>
    <t>PROV_ADJ1247:0</t>
  </si>
  <si>
    <t>PROV_ADJ1248:0</t>
  </si>
  <si>
    <t>PROV_ADJ1249:0</t>
  </si>
  <si>
    <t>PROV_ADJ1250:0</t>
  </si>
  <si>
    <t>PROV_ADJ1251:0</t>
  </si>
  <si>
    <t>PROV_ADJ1252:0</t>
  </si>
  <si>
    <t>PROV_ADJ1253:0</t>
  </si>
  <si>
    <t>Ålands Hav</t>
  </si>
  <si>
    <t>PROV_ADJ1254:0</t>
  </si>
  <si>
    <t>PROV_ADJ1255:0</t>
  </si>
  <si>
    <t>PROV_ADJ1256:0</t>
  </si>
  <si>
    <t>PROV_ADJ1257:0</t>
  </si>
  <si>
    <t>PROV_ADJ1258:0</t>
  </si>
  <si>
    <t>PROV_ADJ1259:0</t>
  </si>
  <si>
    <t>PROV_ADJ1260:0</t>
  </si>
  <si>
    <t>PROV_ADJ1261:0</t>
  </si>
  <si>
    <t>PROV_ADJ1262:0</t>
  </si>
  <si>
    <t>PROV_ADJ1263:0</t>
  </si>
  <si>
    <t>PROV_ADJ1264:0</t>
  </si>
  <si>
    <t>PROV_ADJ1265:0</t>
  </si>
  <si>
    <t>PROV_ADJ1266:0</t>
  </si>
  <si>
    <t>PROV_ADJ1267:0</t>
  </si>
  <si>
    <t>PROV_ADJ1268:0</t>
  </si>
  <si>
    <t>PROV_ADJ1269:0</t>
  </si>
  <si>
    <t>PROV_ADJ1270:0</t>
  </si>
  <si>
    <t>PROV_ADJ1271:0</t>
  </si>
  <si>
    <t>PROV_ADJ1272:0</t>
  </si>
  <si>
    <t>PROV_ADJ1273:0</t>
  </si>
  <si>
    <t>Tavetan</t>
  </si>
  <si>
    <t>PROV_ADJ1274:0</t>
  </si>
  <si>
    <t>PROV_ADJ1275:0</t>
  </si>
  <si>
    <t>PROV_ADJ1276:0</t>
  </si>
  <si>
    <t>PROV_ADJ1277:0</t>
  </si>
  <si>
    <t>PROV_ADJ1278:0</t>
  </si>
  <si>
    <t>PROV_ADJ1279:0</t>
  </si>
  <si>
    <t>PROV_ADJ1280:0</t>
  </si>
  <si>
    <t>PROV_ADJ1281:0</t>
  </si>
  <si>
    <t>PROV_ADJ1282:0</t>
  </si>
  <si>
    <t>PROV_ADJ1283:0</t>
  </si>
  <si>
    <t>PROV_ADJ1284:0</t>
  </si>
  <si>
    <t>PROV_ADJ1285:0</t>
  </si>
  <si>
    <t>PROV_ADJ1286:0</t>
  </si>
  <si>
    <t>PROV_ADJ1287:0</t>
  </si>
  <si>
    <t>PROV_ADJ1288:0</t>
  </si>
  <si>
    <t>PROV_ADJ1289:0</t>
  </si>
  <si>
    <t>PROV_ADJ1290:0</t>
  </si>
  <si>
    <t>PROV_ADJ1291:0</t>
  </si>
  <si>
    <t>PROV_ADJ1292:0</t>
  </si>
  <si>
    <t>PROV_ADJ1293:0</t>
  </si>
  <si>
    <t>PROV_ADJ1294:0</t>
  </si>
  <si>
    <t>PROV_ADJ1295:0</t>
  </si>
  <si>
    <t>Gulf of Vallisoletano</t>
  </si>
  <si>
    <t>PROV_ADJ1296:0</t>
  </si>
  <si>
    <t>PROV_ADJ1297:0</t>
  </si>
  <si>
    <t>PROV_ADJ1298:0</t>
  </si>
  <si>
    <t>PROV_ADJ1299:0</t>
  </si>
  <si>
    <t>Gulf of Mallorca</t>
  </si>
  <si>
    <t>PROV_ADJ1300:0</t>
  </si>
  <si>
    <t>PROV_ADJ1301:0</t>
  </si>
  <si>
    <t>PROV_ADJ1302:0</t>
  </si>
  <si>
    <t>PROV_ADJ1303:0</t>
  </si>
  <si>
    <t>PROV_ADJ1304:0</t>
  </si>
  <si>
    <t>PROV_ADJ1305:0</t>
  </si>
  <si>
    <t>PROV_ADJ1306:0</t>
  </si>
  <si>
    <t>Malta Channel</t>
  </si>
  <si>
    <t>PROV_ADJ1307:0</t>
  </si>
  <si>
    <t>PROV_ADJ1308:0</t>
  </si>
  <si>
    <t>Gulf of Venetian</t>
  </si>
  <si>
    <t>PROV_ADJ1309:0</t>
  </si>
  <si>
    <t>PROV_ADJ1310:0</t>
  </si>
  <si>
    <t>PROV_ADJ1311:0</t>
  </si>
  <si>
    <t>Gulf of Tarantine</t>
  </si>
  <si>
    <t>PROV_ADJ1312:0</t>
  </si>
  <si>
    <t>PROV_ADJ1313:0</t>
  </si>
  <si>
    <t>PROV_ADJ1314:0</t>
  </si>
  <si>
    <t>PROV_ADJ1315:0</t>
  </si>
  <si>
    <t>Bay of Alexandrian</t>
  </si>
  <si>
    <t>PROV_ADJ1316:0</t>
  </si>
  <si>
    <t>PROV_ADJ1317:0</t>
  </si>
  <si>
    <t>PROV_ADJ1318:0</t>
  </si>
  <si>
    <t>Sea of Crete</t>
  </si>
  <si>
    <t>PROV_ADJ1319:0</t>
  </si>
  <si>
    <t>PROV_ADJ1320:0</t>
  </si>
  <si>
    <t>PROV_ADJ1321:0</t>
  </si>
  <si>
    <t>PROV_ADJ1322:0</t>
  </si>
  <si>
    <t>Gulf of Odessite</t>
  </si>
  <si>
    <t>PROV_ADJ1323:0</t>
  </si>
  <si>
    <t>PROV_ADJ1324:0</t>
  </si>
  <si>
    <t>PROV_ADJ1325:0</t>
  </si>
  <si>
    <t>PROV_ADJ1326:0</t>
  </si>
  <si>
    <t>PROV_ADJ1327:0</t>
  </si>
  <si>
    <t>PROV_ADJ1328:0</t>
  </si>
  <si>
    <t>PROV_ADJ1329:0</t>
  </si>
  <si>
    <t>PROV_ADJ1330:0</t>
  </si>
  <si>
    <t>PROV_ADJ1331:0</t>
  </si>
  <si>
    <t>PROV_ADJ1332:0</t>
  </si>
  <si>
    <t>Sea of Oman</t>
  </si>
  <si>
    <t>PROV_ADJ1333:0</t>
  </si>
  <si>
    <t>Mascate Coast</t>
  </si>
  <si>
    <t>PROV_ADJ1334:0</t>
  </si>
  <si>
    <t>PROV_ADJ1335:0</t>
  </si>
  <si>
    <t>PROV_ADJ1336:0</t>
  </si>
  <si>
    <t>PROV_ADJ1337:0</t>
  </si>
  <si>
    <t>Coast of Gujarati</t>
  </si>
  <si>
    <t>PROV_ADJ1338:0</t>
  </si>
  <si>
    <t>PROV_ADJ1339:0</t>
  </si>
  <si>
    <t>PROV_ADJ1340:0</t>
  </si>
  <si>
    <t>PROV_ADJ1341:0</t>
  </si>
  <si>
    <t>PROV_ADJ1342:0</t>
  </si>
  <si>
    <t>PROV_ADJ1343:0</t>
  </si>
  <si>
    <t>PROV_ADJ1344:0</t>
  </si>
  <si>
    <t>PROV_ADJ1345:0</t>
  </si>
  <si>
    <t>PROV_ADJ1346:0</t>
  </si>
  <si>
    <t>Eastern Bay of Bengali</t>
  </si>
  <si>
    <t>PROV_ADJ1347:0</t>
  </si>
  <si>
    <t>Mergui Archipelago</t>
  </si>
  <si>
    <t>PROV_ADJ1348:0</t>
  </si>
  <si>
    <t>Straits of Malaccan</t>
  </si>
  <si>
    <t>PROV_ADJ1349:0</t>
  </si>
  <si>
    <t>Andamanese Sea</t>
  </si>
  <si>
    <t>PROV_ADJ1350:0</t>
  </si>
  <si>
    <t>PROV_ADJ1351:0</t>
  </si>
  <si>
    <t>PROV_ADJ1352:0</t>
  </si>
  <si>
    <t>PROV_ADJ1353:0</t>
  </si>
  <si>
    <t>PROV_ADJ1354:0</t>
  </si>
  <si>
    <t>PROV_ADJ1355:0</t>
  </si>
  <si>
    <t>PROV_ADJ1356:0</t>
  </si>
  <si>
    <t>PROV_ADJ1357:0</t>
  </si>
  <si>
    <t>The Moluccas</t>
  </si>
  <si>
    <t>PROV_ADJ1358:0</t>
  </si>
  <si>
    <t>PROV_ADJ1359:0</t>
  </si>
  <si>
    <t>PROV_ADJ1360:0</t>
  </si>
  <si>
    <t>PROV_ADJ1361:0</t>
  </si>
  <si>
    <t>PROV_ADJ1362:0</t>
  </si>
  <si>
    <t>PROV_ADJ1363:0</t>
  </si>
  <si>
    <t>Coast of Sarawakian</t>
  </si>
  <si>
    <t>PROV_ADJ1364:0</t>
  </si>
  <si>
    <t>Mekong Delta</t>
  </si>
  <si>
    <t>PROV_ADJ1365:0</t>
  </si>
  <si>
    <t>PROV_ADJ1366:0</t>
  </si>
  <si>
    <t>PROV_ADJ1367:0</t>
  </si>
  <si>
    <t>PROV_ADJ1368:0</t>
  </si>
  <si>
    <t>Coast of Brunei</t>
  </si>
  <si>
    <t>PROV_ADJ1369:0</t>
  </si>
  <si>
    <t>PROV_ADJ1370:0</t>
  </si>
  <si>
    <t>PROV_ADJ1371:0</t>
  </si>
  <si>
    <t>PROV_ADJ1372:0</t>
  </si>
  <si>
    <t>PROV_ADJ1373:0</t>
  </si>
  <si>
    <t>PROV_ADJ1374:0</t>
  </si>
  <si>
    <t>Yellow Sea</t>
  </si>
  <si>
    <t>PROV_ADJ1375:0</t>
  </si>
  <si>
    <t>PROV_ADJ1376:0</t>
  </si>
  <si>
    <t>PROV_ADJ1377:0</t>
  </si>
  <si>
    <t>PROV_ADJ1378:0</t>
  </si>
  <si>
    <t>Coast of Olga</t>
  </si>
  <si>
    <t>PROV_ADJ1379:0</t>
  </si>
  <si>
    <t>PROV_ADJ1380:0</t>
  </si>
  <si>
    <t>Amur Estuary</t>
  </si>
  <si>
    <t>PROV_ADJ1381:0</t>
  </si>
  <si>
    <t>Bay of Ayan</t>
  </si>
  <si>
    <t>PROV_ADJ1382:0</t>
  </si>
  <si>
    <t>PROV_ADJ1383:0</t>
  </si>
  <si>
    <t>PROV_ADJ1384:0</t>
  </si>
  <si>
    <t>PROV_ADJ1385:0</t>
  </si>
  <si>
    <t>PROV_ADJ1386:0</t>
  </si>
  <si>
    <t>PROV_ADJ1387:0</t>
  </si>
  <si>
    <t>PROV_ADJ1388:0</t>
  </si>
  <si>
    <t>PROV_ADJ1389:0</t>
  </si>
  <si>
    <t>PROV_ADJ1390:0</t>
  </si>
  <si>
    <t>PROV_ADJ1391:0</t>
  </si>
  <si>
    <t>PROV_ADJ1392:0</t>
  </si>
  <si>
    <t>Ryukyu Islander</t>
  </si>
  <si>
    <t>PROV_ADJ1393:0</t>
  </si>
  <si>
    <t>PROV_ADJ1394:0</t>
  </si>
  <si>
    <t>Paracel Islander</t>
  </si>
  <si>
    <t>PROV_ADJ1395:0</t>
  </si>
  <si>
    <t>Manilan Bay</t>
  </si>
  <si>
    <t>PROV_ADJ1396:0</t>
  </si>
  <si>
    <t>PROV_ADJ1397:0</t>
  </si>
  <si>
    <t>Gulf of Leytenian</t>
  </si>
  <si>
    <t>PROV_ADJ1398:0</t>
  </si>
  <si>
    <t>PROV_ADJ1399:0</t>
  </si>
  <si>
    <t>PROV_ADJ1400:0</t>
  </si>
  <si>
    <t>Sea of Ternete</t>
  </si>
  <si>
    <t>PROV_ADJ1401:0</t>
  </si>
  <si>
    <t>Sea of Banda</t>
  </si>
  <si>
    <t>PROV_ADJ1402:0</t>
  </si>
  <si>
    <t>PROV_ADJ1403:0</t>
  </si>
  <si>
    <t>Palau Islander</t>
  </si>
  <si>
    <t>PROV_ADJ1404:0</t>
  </si>
  <si>
    <t>Biak Bay</t>
  </si>
  <si>
    <t>PROV_ADJ1405:0</t>
  </si>
  <si>
    <t>Vilian Strait</t>
  </si>
  <si>
    <t>PROV_ADJ1406:0</t>
  </si>
  <si>
    <t>Trobrian Islander</t>
  </si>
  <si>
    <t>PROV_ADJ1407:0</t>
  </si>
  <si>
    <t>PROV_ADJ1408:0</t>
  </si>
  <si>
    <t>PROV_ADJ1409:0</t>
  </si>
  <si>
    <t>Kolepom Bay</t>
  </si>
  <si>
    <t>PROV_ADJ1410:0</t>
  </si>
  <si>
    <t>PROV_ADJ1411:0</t>
  </si>
  <si>
    <t>PROV_ADJ1412:0</t>
  </si>
  <si>
    <t>Capricorn Bay</t>
  </si>
  <si>
    <t>PROV_ADJ1413:0</t>
  </si>
  <si>
    <t>Cape Howe</t>
  </si>
  <si>
    <t>PROV_ADJ1414:0</t>
  </si>
  <si>
    <t>PROV_ADJ1415:0</t>
  </si>
  <si>
    <t>Kangaroo Islander</t>
  </si>
  <si>
    <t>PROV_ADJ1416:0</t>
  </si>
  <si>
    <t>PROV_ADJ1417:0</t>
  </si>
  <si>
    <t>Cape Leuwiin</t>
  </si>
  <si>
    <t>PROV_ADJ1418:0</t>
  </si>
  <si>
    <t>Hamelin Bay</t>
  </si>
  <si>
    <t>PROV_ADJ1419:0</t>
  </si>
  <si>
    <t>PROV_ADJ1420:0</t>
  </si>
  <si>
    <t>King Sound</t>
  </si>
  <si>
    <t>PROV_ADJ1421:0</t>
  </si>
  <si>
    <t>PROV_ADJ1422:0</t>
  </si>
  <si>
    <t>PROV_ADJ1423:0</t>
  </si>
  <si>
    <t>PROV_ADJ1424:0</t>
  </si>
  <si>
    <t>PROV_ADJ1425:0</t>
  </si>
  <si>
    <t>Three Kings Islander</t>
  </si>
  <si>
    <t>PROV_ADJ1426:0</t>
  </si>
  <si>
    <t>PROV_ADJ1427:0</t>
  </si>
  <si>
    <t>PROV_ADJ1428:0</t>
  </si>
  <si>
    <t>Sea of Antarctica</t>
  </si>
  <si>
    <t>PROV_ADJ1429:0</t>
  </si>
  <si>
    <t>PROV_ADJ1430:0</t>
  </si>
  <si>
    <t>PROV_ADJ1431:0</t>
  </si>
  <si>
    <t>Western Fidji Basin</t>
  </si>
  <si>
    <t>PROV_ADJ1432:0</t>
  </si>
  <si>
    <t>PROV_ADJ1433:0</t>
  </si>
  <si>
    <t>Nauru Islander</t>
  </si>
  <si>
    <t>PROV_ADJ1434:0</t>
  </si>
  <si>
    <t>PROV_ADJ1435:0</t>
  </si>
  <si>
    <t>Yap Islander</t>
  </si>
  <si>
    <t>PROV_ADJ1436:0</t>
  </si>
  <si>
    <t>PROV_ADJ1437:0</t>
  </si>
  <si>
    <t>PROV_ADJ1438:0</t>
  </si>
  <si>
    <t>Tinian Sea</t>
  </si>
  <si>
    <t>PROV_ADJ1439:0</t>
  </si>
  <si>
    <t>Iwo Jima Sea</t>
  </si>
  <si>
    <t>PROV_ADJ1440:0</t>
  </si>
  <si>
    <t>PROV_ADJ1441:0</t>
  </si>
  <si>
    <t>Kuril Islander</t>
  </si>
  <si>
    <t>PROV_ADJ1442:0</t>
  </si>
  <si>
    <t>Bay of Uka</t>
  </si>
  <si>
    <t>PROV_ADJ1443:0</t>
  </si>
  <si>
    <t>Bay of Oljut</t>
  </si>
  <si>
    <t>PROV_ADJ1444:0</t>
  </si>
  <si>
    <t>PROV_ADJ1445:0</t>
  </si>
  <si>
    <t>PROV_ADJ1446:0</t>
  </si>
  <si>
    <t>PROV_ADJ1447:0</t>
  </si>
  <si>
    <t>PROV_ADJ1448:0</t>
  </si>
  <si>
    <t>PROV_ADJ1449:0</t>
  </si>
  <si>
    <t>PROV_ADJ1450:0</t>
  </si>
  <si>
    <t>PROV_ADJ1451:0</t>
  </si>
  <si>
    <t>PROV_ADJ1452:0</t>
  </si>
  <si>
    <t>PROV_ADJ1453:0</t>
  </si>
  <si>
    <t>PROV_ADJ1454:0</t>
  </si>
  <si>
    <t>PROV_ADJ1455:0</t>
  </si>
  <si>
    <t>PROV_ADJ1456:0</t>
  </si>
  <si>
    <t>Gulf of Zambeze</t>
  </si>
  <si>
    <t>PROV_ADJ1457:0</t>
  </si>
  <si>
    <t>PROV_ADJ1458:0</t>
  </si>
  <si>
    <t>PROV_ADJ1459:0</t>
  </si>
  <si>
    <t>PROV_ADJ1460:0</t>
  </si>
  <si>
    <t>PROV_ADJ1461:0</t>
  </si>
  <si>
    <t>PROV_ADJ1462:0</t>
  </si>
  <si>
    <t>PROV_ADJ1463:0</t>
  </si>
  <si>
    <t>PROV_ADJ1464:0</t>
  </si>
  <si>
    <t>PROV_ADJ1465:0</t>
  </si>
  <si>
    <t>PROV_ADJ1466:0</t>
  </si>
  <si>
    <t>PROV_ADJ1467:0</t>
  </si>
  <si>
    <t>PROV_ADJ1468:0</t>
  </si>
  <si>
    <t>PROV_ADJ1469:0</t>
  </si>
  <si>
    <t>PROV_ADJ1470:0</t>
  </si>
  <si>
    <t>Cape Verde Archipelago</t>
  </si>
  <si>
    <t>PROV_ADJ1471:0</t>
  </si>
  <si>
    <t>PROV_ADJ1472:0</t>
  </si>
  <si>
    <t>PROV_ADJ1473:0</t>
  </si>
  <si>
    <t>PROV_ADJ1474:0</t>
  </si>
  <si>
    <t>PROV_ADJ1475:0</t>
  </si>
  <si>
    <t>PROV_ADJ1476:0</t>
  </si>
  <si>
    <t>Shetland Straits</t>
  </si>
  <si>
    <t>PROV_ADJ1477:0</t>
  </si>
  <si>
    <t>Coast of Iceland</t>
  </si>
  <si>
    <t>PROV_ADJ1478:0</t>
  </si>
  <si>
    <t>PROV_ADJ1479:0</t>
  </si>
  <si>
    <t>PROV_ADJ1480:0</t>
  </si>
  <si>
    <t>PROV_ADJ1481:0</t>
  </si>
  <si>
    <t>PROV_ADJ1482:0</t>
  </si>
  <si>
    <t>PROV_ADJ1483:0</t>
  </si>
  <si>
    <t>PROV_ADJ1484:0</t>
  </si>
  <si>
    <t>PROV_ADJ1485:0</t>
  </si>
  <si>
    <t>PROV_ADJ1486:0</t>
  </si>
  <si>
    <t>PROV_ADJ1487:0</t>
  </si>
  <si>
    <t>PROV_ADJ1488:0</t>
  </si>
  <si>
    <t>PROV_ADJ1489:0</t>
  </si>
  <si>
    <t>PROV_ADJ1490:0</t>
  </si>
  <si>
    <t>PROV_ADJ1491:0</t>
  </si>
  <si>
    <t>PROV_ADJ1492:0</t>
  </si>
  <si>
    <t>PROV_ADJ1493:0</t>
  </si>
  <si>
    <t>PROV_ADJ1494:0</t>
  </si>
  <si>
    <t>PROV_ADJ1495:0</t>
  </si>
  <si>
    <t>PROV_ADJ1496:0</t>
  </si>
  <si>
    <t>PROV_ADJ1497:0</t>
  </si>
  <si>
    <t>PROV_ADJ1498:0</t>
  </si>
  <si>
    <t>PROV_ADJ1499:0</t>
  </si>
  <si>
    <t>PROV_ADJ1500:0</t>
  </si>
  <si>
    <t>PROV_ADJ1501:0</t>
  </si>
  <si>
    <t>PROV_ADJ1502:0</t>
  </si>
  <si>
    <t>Sea Islander</t>
  </si>
  <si>
    <t>PROV_ADJ1503:0</t>
  </si>
  <si>
    <t>PROV_ADJ1504:0</t>
  </si>
  <si>
    <t>Sea of Sargassos</t>
  </si>
  <si>
    <t>PROV_ADJ1505:0</t>
  </si>
  <si>
    <t>PROV_ADJ1506:0</t>
  </si>
  <si>
    <t>PROV_ADJ1507:0</t>
  </si>
  <si>
    <t>PROV_ADJ1508:0</t>
  </si>
  <si>
    <t>PROV_ADJ1509:0</t>
  </si>
  <si>
    <t>PROV_ADJ1510:0</t>
  </si>
  <si>
    <t>PROV_ADJ1511:0</t>
  </si>
  <si>
    <t>Gulf of Mexican</t>
  </si>
  <si>
    <t>PROV_ADJ1512:0</t>
  </si>
  <si>
    <t>Yucatco Channel</t>
  </si>
  <si>
    <t>PROV_ADJ1513:0</t>
  </si>
  <si>
    <t>Belize Bay</t>
  </si>
  <si>
    <t>PROV_ADJ1514:0</t>
  </si>
  <si>
    <t>Moscitos Coast</t>
  </si>
  <si>
    <t>PROV_ADJ1515:0</t>
  </si>
  <si>
    <t>PROV_ADJ1516:0</t>
  </si>
  <si>
    <t>PROV_ADJ1517:0</t>
  </si>
  <si>
    <t>PROV_ADJ1518:0</t>
  </si>
  <si>
    <t>PROV_ADJ1519:0</t>
  </si>
  <si>
    <t>PROV_ADJ1520:0</t>
  </si>
  <si>
    <t>PROV_ADJ1521:0</t>
  </si>
  <si>
    <t>PROV_ADJ1522:0</t>
  </si>
  <si>
    <t>Windward Islander</t>
  </si>
  <si>
    <t>PROV_ADJ1523:0</t>
  </si>
  <si>
    <t>PROV_ADJ1524:0</t>
  </si>
  <si>
    <t>PROV_ADJ1525:0</t>
  </si>
  <si>
    <t>PROV_ADJ1526:0</t>
  </si>
  <si>
    <t>PROV_ADJ1527:0</t>
  </si>
  <si>
    <t>PROV_ADJ1528:0</t>
  </si>
  <si>
    <t>PROV_ADJ1529:0</t>
  </si>
  <si>
    <t>PROV_ADJ1530:0</t>
  </si>
  <si>
    <t>Coast of Brazilian</t>
  </si>
  <si>
    <t>PROV_ADJ1531:0</t>
  </si>
  <si>
    <t>PROV_ADJ1532:0</t>
  </si>
  <si>
    <t>PROV_ADJ1533:0</t>
  </si>
  <si>
    <t>PROV_ADJ1534:0</t>
  </si>
  <si>
    <t>PROV_ADJ1535:0</t>
  </si>
  <si>
    <t>Baia de Paranagua</t>
  </si>
  <si>
    <t>PROV_ADJ1536:0</t>
  </si>
  <si>
    <t>Bahia de Samborombon</t>
  </si>
  <si>
    <t>PROV_ADJ1537:0</t>
  </si>
  <si>
    <t>PROV_ADJ1538:0</t>
  </si>
  <si>
    <t>PROV_ADJ1539:0</t>
  </si>
  <si>
    <t>PROV_ADJ1540:0</t>
  </si>
  <si>
    <t>Golfo de Penas</t>
  </si>
  <si>
    <t>PROV_ADJ1541:0</t>
  </si>
  <si>
    <t>PROV_ADJ1542:0</t>
  </si>
  <si>
    <t>PROV_ADJ1543:0</t>
  </si>
  <si>
    <t>PROV_ADJ1544:0</t>
  </si>
  <si>
    <t>PROV_ADJ1545:0</t>
  </si>
  <si>
    <t>PROV_ADJ1546:0</t>
  </si>
  <si>
    <t>PROV_ADJ1547:0</t>
  </si>
  <si>
    <t>PROV_ADJ1548:0</t>
  </si>
  <si>
    <t>PROV_ADJ1549:0</t>
  </si>
  <si>
    <t>PROV_ADJ1550:0</t>
  </si>
  <si>
    <t>PROV_ADJ1551:0</t>
  </si>
  <si>
    <t>PROV_ADJ1552:0</t>
  </si>
  <si>
    <t>PROV_ADJ1553:0</t>
  </si>
  <si>
    <t>PROV_ADJ1554:0</t>
  </si>
  <si>
    <t>PROV_ADJ1555:0</t>
  </si>
  <si>
    <t>PROV_ADJ1556:0</t>
  </si>
  <si>
    <t>PROV_ADJ1557:0</t>
  </si>
  <si>
    <t>PROV_ADJ1558:0</t>
  </si>
  <si>
    <t>PROV_ADJ1559:0</t>
  </si>
  <si>
    <t>PROV_ADJ1560:0</t>
  </si>
  <si>
    <t>PROV_ADJ1561:0</t>
  </si>
  <si>
    <t>PROV_ADJ1562:0</t>
  </si>
  <si>
    <t>PROV_ADJ1563:0</t>
  </si>
  <si>
    <t>PROV_ADJ1564:0</t>
  </si>
  <si>
    <t>PROV_ADJ1565:0</t>
  </si>
  <si>
    <t>PROV_ADJ1566:0</t>
  </si>
  <si>
    <t>PROV_ADJ1567:0</t>
  </si>
  <si>
    <t>PROV_ADJ1568:0</t>
  </si>
  <si>
    <t>PROV_ADJ1569:0</t>
  </si>
  <si>
    <t>Sable Island Banker</t>
  </si>
  <si>
    <t>PROV_ADJ1570:0</t>
  </si>
  <si>
    <t>PROV_ADJ1571:0</t>
  </si>
  <si>
    <t>PROV_ADJ1572:0</t>
  </si>
  <si>
    <t>PROV_ADJ1573:0</t>
  </si>
  <si>
    <t>PROV_ADJ1574:0</t>
  </si>
  <si>
    <t>PROV_ADJ1575:0</t>
  </si>
  <si>
    <t>PROV_ADJ1576:0</t>
  </si>
  <si>
    <t>PROV_ADJ1577:0</t>
  </si>
  <si>
    <t>PROV_ADJ1578:0</t>
  </si>
  <si>
    <t>PROV_ADJ1579:0</t>
  </si>
  <si>
    <t>PROV_ADJ1580:0</t>
  </si>
  <si>
    <t>PROV_ADJ1581:0</t>
  </si>
  <si>
    <t>PROV_ADJ1582:0</t>
  </si>
  <si>
    <t>West Sargasso Sea</t>
  </si>
  <si>
    <t>PROV_ADJ1583:0</t>
  </si>
  <si>
    <t>PROV_ADJ1584:0</t>
  </si>
  <si>
    <t>PROV_ADJ1585:0</t>
  </si>
  <si>
    <t>PROV_ADJ1586:0</t>
  </si>
  <si>
    <t>PROV_ADJ1587:0</t>
  </si>
  <si>
    <t>PROV_ADJ1588:0</t>
  </si>
  <si>
    <t>New Georgia Islander</t>
  </si>
  <si>
    <t>PROV_ADJ1589:0</t>
  </si>
  <si>
    <t>PROV_ADJ1590:0</t>
  </si>
  <si>
    <t>PROV_ADJ1591:0</t>
  </si>
  <si>
    <t>PROV_ADJ1592:0</t>
  </si>
  <si>
    <t>Western South Atlantic Current</t>
  </si>
  <si>
    <t>PROV_ADJ1593:0</t>
  </si>
  <si>
    <t>Eastern South Atlantic Current</t>
  </si>
  <si>
    <t>PROV_ADJ1594:0</t>
  </si>
  <si>
    <t>South Sandwich Islander</t>
  </si>
  <si>
    <t>PROV_ADJ1595:0</t>
  </si>
  <si>
    <t>PROV_ADJ1596:0</t>
  </si>
  <si>
    <t>PROV_ADJ1597:0</t>
  </si>
  <si>
    <t>PROV_ADJ1598:0</t>
  </si>
  <si>
    <t>PROV_ADJ1599:0</t>
  </si>
  <si>
    <t>Trindade Islander</t>
  </si>
  <si>
    <t>PROV_ADJ1600:0</t>
  </si>
  <si>
    <t>South St Helena</t>
  </si>
  <si>
    <t>PROV_ADJ1601:0</t>
  </si>
  <si>
    <t>North Benguela Current</t>
  </si>
  <si>
    <t>PROV_ADJ1602:0</t>
  </si>
  <si>
    <t>South Benguela Current</t>
  </si>
  <si>
    <t>PROV_ADJ1603:0</t>
  </si>
  <si>
    <t>Bouvet Islander</t>
  </si>
  <si>
    <t>PROV_ADJ1604:0</t>
  </si>
  <si>
    <t>PROV_ADJ1605:0</t>
  </si>
  <si>
    <t>PROV_ADJ1606:0</t>
  </si>
  <si>
    <t>Tristan da Cunha Islander</t>
  </si>
  <si>
    <t>PROV_ADJ1607:0</t>
  </si>
  <si>
    <t>South Atlantic Raging Fifties</t>
  </si>
  <si>
    <t>PROV_ADJ1608:0</t>
  </si>
  <si>
    <t>PROV_ADJ1609:0</t>
  </si>
  <si>
    <t>PROV_ADJ1610:0</t>
  </si>
  <si>
    <t>PROV_ADJ1611:0</t>
  </si>
  <si>
    <t>Northern Bay of Bengali</t>
  </si>
  <si>
    <t>PROV_ADJ1612:0</t>
  </si>
  <si>
    <t>Western Bay of Bengali</t>
  </si>
  <si>
    <t>PROV_ADJ1613:0</t>
  </si>
  <si>
    <t>Southern Bay of Bengali</t>
  </si>
  <si>
    <t>PROV_ADJ1614:0</t>
  </si>
  <si>
    <t>PROV_ADJ1615:0</t>
  </si>
  <si>
    <t>PROV_ADJ1616:0</t>
  </si>
  <si>
    <t>PROV_ADJ1617:0</t>
  </si>
  <si>
    <t>PROV_ADJ1618:0</t>
  </si>
  <si>
    <t>PROV_ADJ1619:0</t>
  </si>
  <si>
    <t>Equatorial Counter Current</t>
  </si>
  <si>
    <t>PROV_ADJ1620:0</t>
  </si>
  <si>
    <t>PROV_ADJ1621:0</t>
  </si>
  <si>
    <t>PROV_ADJ1622:0</t>
  </si>
  <si>
    <t>PROV_ADJ1623:0</t>
  </si>
  <si>
    <t>PROV_ADJ1624:0</t>
  </si>
  <si>
    <t>Cocos Islander</t>
  </si>
  <si>
    <t>PROV_ADJ1625:0</t>
  </si>
  <si>
    <t>Marion Islander</t>
  </si>
  <si>
    <t>PROV_ADJ1626:0</t>
  </si>
  <si>
    <t>PROV_ADJ1627:0</t>
  </si>
  <si>
    <t>PROV_ADJ1628:0</t>
  </si>
  <si>
    <t>Crozet Islander</t>
  </si>
  <si>
    <t>PROV_ADJ1629:0</t>
  </si>
  <si>
    <t>PROV_ADJ1630:0</t>
  </si>
  <si>
    <t>PROV_ADJ1631:0</t>
  </si>
  <si>
    <t>Kerguelen Islander</t>
  </si>
  <si>
    <t>PROV_ADJ1632:0</t>
  </si>
  <si>
    <t>Heard and McDonald Islander</t>
  </si>
  <si>
    <t>PROV_ADJ1633:0</t>
  </si>
  <si>
    <t>PROV_ADJ1634:0</t>
  </si>
  <si>
    <t>PROV_ADJ1635:0</t>
  </si>
  <si>
    <t>PROV_ADJ1636:0</t>
  </si>
  <si>
    <t>PROV_ADJ1637:0</t>
  </si>
  <si>
    <t>St Paul and Amsterdam Islander</t>
  </si>
  <si>
    <t>PROV_ADJ1638:0</t>
  </si>
  <si>
    <t>PROV_ADJ1639:0</t>
  </si>
  <si>
    <t>Southern West Australian Current</t>
  </si>
  <si>
    <t>PROV_ADJ1640:0</t>
  </si>
  <si>
    <t>West Australian Current</t>
  </si>
  <si>
    <t>PROV_ADJ1641:0</t>
  </si>
  <si>
    <t>PROV_ADJ1642:0</t>
  </si>
  <si>
    <t>Christmas Island Sea</t>
  </si>
  <si>
    <t>PROV_ADJ1643:0</t>
  </si>
  <si>
    <t>PROV_ADJ1644:0</t>
  </si>
  <si>
    <t>PROV_ADJ1645:0</t>
  </si>
  <si>
    <t>PROV_ADJ1646:0</t>
  </si>
  <si>
    <t>PROV_ADJ1647:0</t>
  </si>
  <si>
    <t>PROV_ADJ1648:0</t>
  </si>
  <si>
    <t>PROV_ADJ1649:0</t>
  </si>
  <si>
    <t>Lake Victorian</t>
  </si>
  <si>
    <t>PROV_ADJ1650:0</t>
  </si>
  <si>
    <t>PROV_ADJ1651:0</t>
  </si>
  <si>
    <t>PROV_ADJ1652:0</t>
  </si>
  <si>
    <t>PROV_ADJ1653:0</t>
  </si>
  <si>
    <t>PROV_ADJ1654:0</t>
  </si>
  <si>
    <t>PROV_ADJ1655:0</t>
  </si>
  <si>
    <t>PROV_ADJ1656:0</t>
  </si>
  <si>
    <t>PROV_ADJ1657:0</t>
  </si>
  <si>
    <t>PROV_ADJ1658:0</t>
  </si>
  <si>
    <t>PROV_ADJ1659:0</t>
  </si>
  <si>
    <t>Lake Ontarian</t>
  </si>
  <si>
    <t>PROV_ADJ1660:0</t>
  </si>
  <si>
    <t>PROV_ADJ1661:0</t>
  </si>
  <si>
    <t>PROV_ADJ1662:0</t>
  </si>
  <si>
    <t>PROV_ADJ1663:0</t>
  </si>
  <si>
    <t>PROV_ADJ1664:0</t>
  </si>
  <si>
    <t>PROV_ADJ1665:0</t>
  </si>
  <si>
    <t>PROV_ADJ1666:0</t>
  </si>
  <si>
    <t>Kamtchatka Basin</t>
  </si>
  <si>
    <t>PROV_ADJ1667:0</t>
  </si>
  <si>
    <t>Komandorskie Islander</t>
  </si>
  <si>
    <t>PROV_ADJ1668:0</t>
  </si>
  <si>
    <t>Attu and Kiska Islander</t>
  </si>
  <si>
    <t>PROV_ADJ1669:0</t>
  </si>
  <si>
    <t>Kamtchatka Current</t>
  </si>
  <si>
    <t>PROV_ADJ1670:0</t>
  </si>
  <si>
    <t>Maug Islander</t>
  </si>
  <si>
    <t>PROV_ADJ1671:0</t>
  </si>
  <si>
    <t>Japan Current</t>
  </si>
  <si>
    <t>PROV_ADJ1672:0</t>
  </si>
  <si>
    <t>PROV_ADJ1673:0</t>
  </si>
  <si>
    <t>PROV_ADJ1674:0</t>
  </si>
  <si>
    <t>Carolinas Islander</t>
  </si>
  <si>
    <t>PROV_ADJ1675:0</t>
  </si>
  <si>
    <t>Bikini Islander</t>
  </si>
  <si>
    <t>PROV_ADJ1676:0</t>
  </si>
  <si>
    <t>PROV_ADJ1677:0</t>
  </si>
  <si>
    <t>PROV_ADJ1678:0</t>
  </si>
  <si>
    <t>Tchouktchs Sea</t>
  </si>
  <si>
    <t>PROV_ADJ1679:0</t>
  </si>
  <si>
    <t>Bowers Ridge</t>
  </si>
  <si>
    <t>PROV_ADJ1680:0</t>
  </si>
  <si>
    <t>Aleuts Basin</t>
  </si>
  <si>
    <t>PROV_ADJ1681:0</t>
  </si>
  <si>
    <t>Shumagin Islander</t>
  </si>
  <si>
    <t>PROV_ADJ1682:0</t>
  </si>
  <si>
    <t>PROV_ADJ1683:0</t>
  </si>
  <si>
    <t>Andreanov Islander</t>
  </si>
  <si>
    <t>PROV_ADJ1684:0</t>
  </si>
  <si>
    <t>PROV_ADJ1685:0</t>
  </si>
  <si>
    <t>Umnak Islander</t>
  </si>
  <si>
    <t>PROV_ADJ1686:0</t>
  </si>
  <si>
    <t>PROV_ADJ1687:0</t>
  </si>
  <si>
    <t>PROV_ADJ1688:0</t>
  </si>
  <si>
    <t>PROV_ADJ1689:0</t>
  </si>
  <si>
    <t>PROV_ADJ1690:0</t>
  </si>
  <si>
    <t>PROV_ADJ1691:0</t>
  </si>
  <si>
    <t>Wake Islander</t>
  </si>
  <si>
    <t>PROV_ADJ1692:0</t>
  </si>
  <si>
    <t>Midway Islander</t>
  </si>
  <si>
    <t>PROV_ADJ1693:0</t>
  </si>
  <si>
    <t>PROV_ADJ1694:0</t>
  </si>
  <si>
    <t>PROV_ADJ1695:0</t>
  </si>
  <si>
    <t>Revilla Gigedo Islander</t>
  </si>
  <si>
    <t>PROV_ADJ1696:0</t>
  </si>
  <si>
    <t>PROV_ADJ1697:0</t>
  </si>
  <si>
    <t>PROV_ADJ1698:0</t>
  </si>
  <si>
    <t>Marshall Islander</t>
  </si>
  <si>
    <t>PROV_ADJ1699:0</t>
  </si>
  <si>
    <t>PROV_ADJ1700:0</t>
  </si>
  <si>
    <t>PROV_ADJ1701:0</t>
  </si>
  <si>
    <t>PROV_ADJ1702:0</t>
  </si>
  <si>
    <t>Galapagos Islander</t>
  </si>
  <si>
    <t>PROV_ADJ1703:0</t>
  </si>
  <si>
    <t>PROV_ADJ1704:0</t>
  </si>
  <si>
    <t>San Felix Islander</t>
  </si>
  <si>
    <t>PROV_ADJ1705:0</t>
  </si>
  <si>
    <t>Juan Fernandez Islander</t>
  </si>
  <si>
    <t>PROV_ADJ1706:0</t>
  </si>
  <si>
    <t>Pacific Ocean</t>
  </si>
  <si>
    <t>PROV_ADJ1707:0</t>
  </si>
  <si>
    <t>Clipperton Islander</t>
  </si>
  <si>
    <t>PROV_ADJ1708:0</t>
  </si>
  <si>
    <t>Eastern Equatorial Pacific Counter Current</t>
  </si>
  <si>
    <t>PROV_ADJ1709:0</t>
  </si>
  <si>
    <t>PROV_ADJ1710:0</t>
  </si>
  <si>
    <t>PROV_ADJ1711:0</t>
  </si>
  <si>
    <t>PROV_ADJ1712:0</t>
  </si>
  <si>
    <t>PROV_ADJ1713:0</t>
  </si>
  <si>
    <t>Easter Islander</t>
  </si>
  <si>
    <t>PROV_ADJ1714:0</t>
  </si>
  <si>
    <t>North Equatorial Pacific Current</t>
  </si>
  <si>
    <t>PROV_ADJ1715:0</t>
  </si>
  <si>
    <t>PROV_ADJ1716:0</t>
  </si>
  <si>
    <t>PROV_ADJ1717:0</t>
  </si>
  <si>
    <t>PROV_ADJ1718:0</t>
  </si>
  <si>
    <t>PROV_ADJ1719:0</t>
  </si>
  <si>
    <t>PROV_ADJ1720:0</t>
  </si>
  <si>
    <t>PROV_ADJ1721:0</t>
  </si>
  <si>
    <t>PROV_ADJ1722:0</t>
  </si>
  <si>
    <t>Chatham Islander</t>
  </si>
  <si>
    <t>PROV_ADJ1723:0</t>
  </si>
  <si>
    <t>Bounty Islander</t>
  </si>
  <si>
    <t>PROV_ADJ1724:0</t>
  </si>
  <si>
    <t>PROV_ADJ1725:0</t>
  </si>
  <si>
    <t>East of New Hebrides</t>
  </si>
  <si>
    <t>PROV_ADJ1726:0</t>
  </si>
  <si>
    <t>Samoa Islander</t>
  </si>
  <si>
    <t>PROV_ADJ1727:0</t>
  </si>
  <si>
    <t>Tonga Islander</t>
  </si>
  <si>
    <t>PROV_ADJ1728:0</t>
  </si>
  <si>
    <t>Society Islander</t>
  </si>
  <si>
    <t>PROV_ADJ1729:0</t>
  </si>
  <si>
    <t>Tubuai Islander</t>
  </si>
  <si>
    <t>PROV_ADJ1730:0</t>
  </si>
  <si>
    <t>PROV_ADJ1731:0</t>
  </si>
  <si>
    <t>Pitcairn Islander</t>
  </si>
  <si>
    <t>PROV_ADJ1732:0</t>
  </si>
  <si>
    <t>Kiribati Islander</t>
  </si>
  <si>
    <t>PROV_ADJ1733:0</t>
  </si>
  <si>
    <t>Phoenix Islander</t>
  </si>
  <si>
    <t>PROV_ADJ1734:0</t>
  </si>
  <si>
    <t>Gilbert Islander</t>
  </si>
  <si>
    <t>PROV_ADJ1735:0</t>
  </si>
  <si>
    <t>Palmyra Islander</t>
  </si>
  <si>
    <t>PROV_ADJ1736:0</t>
  </si>
  <si>
    <t>PROV_ADJ1737:0</t>
  </si>
  <si>
    <t>Kirimati Islander</t>
  </si>
  <si>
    <t>PROV_ADJ1738:0</t>
  </si>
  <si>
    <t>Carolina and Flint islander</t>
  </si>
  <si>
    <t>PROV_ADJ1739:0</t>
  </si>
  <si>
    <t>Tuamotu Islander</t>
  </si>
  <si>
    <t>PROV_ADJ1740:0</t>
  </si>
  <si>
    <t>Marquises Islander</t>
  </si>
  <si>
    <t>PROV_ADJ1741:0</t>
  </si>
  <si>
    <t>PROV_ADJ1742:1</t>
  </si>
  <si>
    <t>Upper Guelder</t>
  </si>
  <si>
    <t>PROV_ADJ1743:0</t>
  </si>
  <si>
    <t>Cambrian</t>
  </si>
  <si>
    <t>PROV_ADJ1744:0</t>
  </si>
  <si>
    <t>Antwerpian</t>
  </si>
  <si>
    <t>PROV_ADJ1745:0</t>
  </si>
  <si>
    <t>Cantabrian</t>
  </si>
  <si>
    <t>PROV_ADJ1746:0</t>
  </si>
  <si>
    <t>Burgosian</t>
  </si>
  <si>
    <t>PROV_ADJ1747:1</t>
  </si>
  <si>
    <t>PROV_ADJ1748:0</t>
  </si>
  <si>
    <t>Jienense</t>
  </si>
  <si>
    <t>PROV_ADJ1749:0</t>
  </si>
  <si>
    <t>Gaditan</t>
  </si>
  <si>
    <t>PROV_ADJ1750:0</t>
  </si>
  <si>
    <t>Alicantean</t>
  </si>
  <si>
    <t>PROV_ADJ1751:0</t>
  </si>
  <si>
    <t>PROV_ADJ1752:0</t>
  </si>
  <si>
    <t>Rzhevian</t>
  </si>
  <si>
    <t>PROV_ADJ1753:0</t>
  </si>
  <si>
    <t>Kostroman</t>
  </si>
  <si>
    <t>PROV_ADJ1754:0</t>
  </si>
  <si>
    <t>Muromian</t>
  </si>
  <si>
    <t>PROV_ADJ1755:0</t>
  </si>
  <si>
    <t>Ustyugian</t>
  </si>
  <si>
    <t>PROV_ADJ1756:0</t>
  </si>
  <si>
    <t>Bessarabian</t>
  </si>
  <si>
    <t>PROV_ADJ1757:0</t>
  </si>
  <si>
    <t>Oberpfalzer</t>
  </si>
  <si>
    <t>PROV_ADJ1758:0</t>
  </si>
  <si>
    <t>PROV_ADJ1759:0</t>
  </si>
  <si>
    <t>Potsdamer</t>
  </si>
  <si>
    <t>PROV_ADJ1760:0</t>
  </si>
  <si>
    <t>Koblenzian</t>
  </si>
  <si>
    <t>PROV_ADJ1761:0</t>
  </si>
  <si>
    <t>Pfalzen</t>
  </si>
  <si>
    <t>PROV_ADJ1762:0</t>
  </si>
  <si>
    <t>Kasselian</t>
  </si>
  <si>
    <t>PROV_ADJ1763:0</t>
  </si>
  <si>
    <t>Niederlausitzer</t>
  </si>
  <si>
    <t>PROV_ADJ1764:0</t>
  </si>
  <si>
    <t>Burgasian</t>
  </si>
  <si>
    <t>PROV_ADJ1765:0</t>
  </si>
  <si>
    <t>Sofian</t>
  </si>
  <si>
    <t>PROV_ADJ1766:0</t>
  </si>
  <si>
    <t>Kosovan</t>
  </si>
  <si>
    <t>PROV_ADJ1767:0</t>
  </si>
  <si>
    <t>PROV_ADJ1768:0</t>
  </si>
  <si>
    <t>Lienzer</t>
  </si>
  <si>
    <t>PROV_ADJ1769:0</t>
  </si>
  <si>
    <t>Görzer</t>
  </si>
  <si>
    <t>PROV_ADJ1770:0</t>
  </si>
  <si>
    <t>Ostmarcher</t>
  </si>
  <si>
    <t>오스트마르크</t>
  </si>
  <si>
    <t>PROV_ADJ1771:0</t>
  </si>
  <si>
    <t>Erzer</t>
  </si>
  <si>
    <t>PROV_ADJ1772:0</t>
  </si>
  <si>
    <t>Pozsonian</t>
  </si>
  <si>
    <t>PROV_ADJ1773:0</t>
  </si>
  <si>
    <t>Achaean</t>
  </si>
  <si>
    <t>PROV_ADJ1774:0</t>
  </si>
  <si>
    <t>Treviser</t>
  </si>
  <si>
    <t>PROV_ADJ1775:0</t>
  </si>
  <si>
    <t>PROV_ADJ1776:0</t>
  </si>
  <si>
    <t>PROV_ADJ1777:0</t>
  </si>
  <si>
    <t>Kolan</t>
  </si>
  <si>
    <t>PROV_ADJ1778:0</t>
  </si>
  <si>
    <t>Kasimovian</t>
  </si>
  <si>
    <t>PROV_ADJ1779:0</t>
  </si>
  <si>
    <t>Rub' al Khalian</t>
  </si>
  <si>
    <t>PROV_ADJ1780:0</t>
  </si>
  <si>
    <t>Komian</t>
  </si>
  <si>
    <t>PROV_ADJ1781:0</t>
  </si>
  <si>
    <t>Western Siberian</t>
  </si>
  <si>
    <t>PROV_ADJ1782:0</t>
  </si>
  <si>
    <t>Central Siberian</t>
  </si>
  <si>
    <t>PROV_ADJ1783:0</t>
  </si>
  <si>
    <t>Eastern Siberian</t>
  </si>
  <si>
    <t>PROV_ADJ1784:0</t>
  </si>
  <si>
    <t>Tian Shanian</t>
  </si>
  <si>
    <t>PROV_ADJ1785:0</t>
  </si>
  <si>
    <t>Pamiran</t>
  </si>
  <si>
    <t>PROV_ADJ1786:0</t>
  </si>
  <si>
    <t>PROV_ADJ1787:0</t>
  </si>
  <si>
    <t>Himalayan</t>
  </si>
  <si>
    <t>PROV_ADJ1788:0</t>
  </si>
  <si>
    <t>Arunachali</t>
  </si>
  <si>
    <t>PROV_ADJ1789:0</t>
  </si>
  <si>
    <t>PROV_ADJ1790:0</t>
  </si>
  <si>
    <t>Western Australian</t>
  </si>
  <si>
    <t>PROV_ADJ1791:0</t>
  </si>
  <si>
    <t>Central Australian</t>
  </si>
  <si>
    <t>PROV_ADJ1792:0</t>
  </si>
  <si>
    <t>PROV_ADJ1793:0</t>
  </si>
  <si>
    <t>El Djoufian</t>
  </si>
  <si>
    <t>PROV_ADJ1794:0</t>
  </si>
  <si>
    <t>Central Saharan</t>
  </si>
  <si>
    <t>PROV_ADJ1795:0</t>
  </si>
  <si>
    <t>East Saharan</t>
  </si>
  <si>
    <t>PROV_ADJ1796:0</t>
  </si>
  <si>
    <t>Central African</t>
  </si>
  <si>
    <t>PROV_ADJ1797:0</t>
  </si>
  <si>
    <t>Inner Kongos</t>
  </si>
  <si>
    <t>PROV_ADJ1798:0</t>
  </si>
  <si>
    <t>Imatongian</t>
  </si>
  <si>
    <t>PROV_ADJ1799:0</t>
  </si>
  <si>
    <t>Urgomian</t>
  </si>
  <si>
    <t>PROV_ADJ1800:0</t>
  </si>
  <si>
    <t>Limpopoan</t>
  </si>
  <si>
    <t>PROV_ADJ1801:0</t>
  </si>
  <si>
    <t>Kalaharian</t>
  </si>
  <si>
    <t>PROV_ADJ1802:0</t>
  </si>
  <si>
    <t>Western Amazonian</t>
  </si>
  <si>
    <t>PROV_ADJ1803:0</t>
  </si>
  <si>
    <t>Eastern Amazonian</t>
  </si>
  <si>
    <t>PROV_ADJ1804:0</t>
  </si>
  <si>
    <t>Greenlander</t>
  </si>
  <si>
    <t>PROV_ADJ1805:0</t>
  </si>
  <si>
    <t>Ungavan</t>
  </si>
  <si>
    <t>PROV_ADJ1806:0</t>
  </si>
  <si>
    <t>Weagamowian</t>
  </si>
  <si>
    <t>PROV_ADJ1807:0</t>
  </si>
  <si>
    <t>Baffian</t>
  </si>
  <si>
    <t>PROV_ADJ1808:0</t>
  </si>
  <si>
    <t>Great Basiner</t>
  </si>
  <si>
    <t>PROV_ADJ1809:0</t>
  </si>
  <si>
    <t>Só'taeo'oan</t>
  </si>
  <si>
    <t>PROV_ADJ1810:0</t>
  </si>
  <si>
    <t>PROV_ADJ1811:0</t>
  </si>
  <si>
    <t>PROV_ADJ1812:0</t>
  </si>
  <si>
    <t>Northwest Territorian</t>
  </si>
  <si>
    <t>PROV_ADJ1813:0</t>
  </si>
  <si>
    <t>Saskatchewanian</t>
  </si>
  <si>
    <t>PROV_ADJ1814:0</t>
  </si>
  <si>
    <t>Columbian</t>
  </si>
  <si>
    <t>PROV_ADJ1815:0</t>
  </si>
  <si>
    <t>PROV_ADJ1816:0</t>
  </si>
  <si>
    <t>Beijinger</t>
  </si>
  <si>
    <t>PROV_ADJ1817:0</t>
  </si>
  <si>
    <t>Nanan</t>
  </si>
  <si>
    <t>PROV_ADJ1818:0</t>
  </si>
  <si>
    <t>Chikuzean</t>
  </si>
  <si>
    <t>PROV_ADJ1819:0</t>
  </si>
  <si>
    <t>Tosan</t>
  </si>
  <si>
    <t>PROV_ADJ1820:0</t>
  </si>
  <si>
    <t>Awan</t>
  </si>
  <si>
    <t>PROV_ADJ1821:0</t>
  </si>
  <si>
    <t>Nanjingan</t>
  </si>
  <si>
    <t>PROV_ADJ1822:0</t>
  </si>
  <si>
    <t>Suzhouan</t>
  </si>
  <si>
    <t>PROV_ADJ1823:0</t>
  </si>
  <si>
    <t>Stung Trengan</t>
  </si>
  <si>
    <t>PROV_ADJ1824:0</t>
  </si>
  <si>
    <t>Wenzhouan</t>
  </si>
  <si>
    <t>PROV_ADJ1825:0</t>
  </si>
  <si>
    <t>Akian</t>
  </si>
  <si>
    <t>PROV_ADJ1826:0</t>
  </si>
  <si>
    <t>Likan</t>
  </si>
  <si>
    <t>PROV_ADJ1827:0</t>
  </si>
  <si>
    <t>Raskan</t>
  </si>
  <si>
    <t>PROV_ADJ1828:0</t>
  </si>
  <si>
    <t>Donji Krajian</t>
  </si>
  <si>
    <t>PROV_ADJ1829:0</t>
  </si>
  <si>
    <t>Quanzhouan</t>
  </si>
  <si>
    <t>PROV_ADJ1830:0</t>
  </si>
  <si>
    <t>Tajiman</t>
  </si>
  <si>
    <t>PROV_ADJ1831:0</t>
  </si>
  <si>
    <t>Travunian</t>
  </si>
  <si>
    <t>PROV_ADJ1833:0</t>
  </si>
  <si>
    <t>PROV_ADJ1832:0</t>
  </si>
  <si>
    <t>Yamatoan</t>
  </si>
  <si>
    <t>PROV_ADJ1834:0</t>
  </si>
  <si>
    <t>Dorpatian</t>
  </si>
  <si>
    <t>PROV_ADJ1835:0</t>
  </si>
  <si>
    <t>Minoan</t>
  </si>
  <si>
    <t>PROV_ADJ1836:0</t>
  </si>
  <si>
    <t>Luoyangian</t>
  </si>
  <si>
    <t>PROV_ADJ1837:0</t>
  </si>
  <si>
    <t>Etchuan</t>
  </si>
  <si>
    <t>PROV_ADJ1838:0</t>
  </si>
  <si>
    <t>Hefeian</t>
  </si>
  <si>
    <t>PROV_ADJ1839:0</t>
  </si>
  <si>
    <t>PROV_ADJ1840:0</t>
  </si>
  <si>
    <t>Guilinian</t>
  </si>
  <si>
    <t>PROV_ADJ1841:0</t>
  </si>
  <si>
    <t>Marienburger</t>
  </si>
  <si>
    <t>PROV_ADJ1842:0</t>
  </si>
  <si>
    <t>Narvan</t>
  </si>
  <si>
    <t>PROV_ADJ1843:0</t>
  </si>
  <si>
    <t>Kozukean</t>
  </si>
  <si>
    <t>PROV_ADJ1844:0</t>
  </si>
  <si>
    <t>Xiankhouangian</t>
  </si>
  <si>
    <t>PROV_ADJ1845:0</t>
  </si>
  <si>
    <t>PROV_ADJ1846:0</t>
  </si>
  <si>
    <t>Amasyan</t>
  </si>
  <si>
    <t>PROV_ADJ1847:0</t>
  </si>
  <si>
    <t>Shiribeshian</t>
  </si>
  <si>
    <t>PROV_ADJ1848:0</t>
  </si>
  <si>
    <t>Hamidian</t>
  </si>
  <si>
    <t>PROV_ADJ1849:0</t>
  </si>
  <si>
    <t>Haman</t>
  </si>
  <si>
    <t>PROV_ADJ1850:0</t>
  </si>
  <si>
    <t>PROV_ADJ1851:0</t>
  </si>
  <si>
    <t>Coimbran</t>
  </si>
  <si>
    <t>PROV_ADJ1852:0</t>
  </si>
  <si>
    <t>Tokachian</t>
  </si>
  <si>
    <t>PROV_ADJ1853:0</t>
  </si>
  <si>
    <t>Kastorian</t>
  </si>
  <si>
    <t>PROV_ADJ1854:0</t>
  </si>
  <si>
    <t>Nablusian</t>
  </si>
  <si>
    <t>PROV_ADJ1855:0</t>
  </si>
  <si>
    <t>Sidonian</t>
  </si>
  <si>
    <t>PROV_ADJ1856:0</t>
  </si>
  <si>
    <t>Abkhazian</t>
  </si>
  <si>
    <t>PROV_ADJ1857:0</t>
  </si>
  <si>
    <t>Lauenburger</t>
  </si>
  <si>
    <t>PROV_ADJ1858:0</t>
  </si>
  <si>
    <t>PROV_ADJ1859:0</t>
  </si>
  <si>
    <t>Chelmnoan</t>
  </si>
  <si>
    <t>PROV_ADJ1860:0</t>
  </si>
  <si>
    <t>PROV_ADJ1861:0</t>
  </si>
  <si>
    <t>Derbeian</t>
  </si>
  <si>
    <t>PROV_ADJ1862:0</t>
  </si>
  <si>
    <t>Cremonan</t>
  </si>
  <si>
    <t>PROV_ADJ1863:0</t>
  </si>
  <si>
    <t>Grazian</t>
  </si>
  <si>
    <t>PROV_ADJ1864:0</t>
  </si>
  <si>
    <t>Somogyan</t>
  </si>
  <si>
    <t>PROV_ADJ1865:0</t>
  </si>
  <si>
    <t>Ghentian</t>
  </si>
  <si>
    <t>PROV_ADJ1866:0</t>
  </si>
  <si>
    <t>Namurian</t>
  </si>
  <si>
    <t>PROV_ADJ1867:0</t>
  </si>
  <si>
    <t>Vaudian</t>
  </si>
  <si>
    <t>PROV_ADJ1868:0</t>
  </si>
  <si>
    <t>Augsburger</t>
  </si>
  <si>
    <t>PROV_ADJ1869:0</t>
  </si>
  <si>
    <t>Züricher</t>
  </si>
  <si>
    <t>PROV_ADJ1870:0</t>
  </si>
  <si>
    <t>St. Gallean</t>
  </si>
  <si>
    <t>PROV_ADJ1871:0</t>
  </si>
  <si>
    <t>Wallisian</t>
  </si>
  <si>
    <t>PROV_ADJ1872:0</t>
  </si>
  <si>
    <t>Ulmian</t>
  </si>
  <si>
    <t>PROV_ADJ1873:0</t>
  </si>
  <si>
    <t>Graubünder</t>
  </si>
  <si>
    <t>그라우뷴덴</t>
  </si>
  <si>
    <t>PROV_ADJ1874:0</t>
  </si>
  <si>
    <t>Bremer</t>
  </si>
  <si>
    <t>PROV_ADJ1875:0</t>
  </si>
  <si>
    <t>Cuneoan</t>
  </si>
  <si>
    <t>PROV_ADJ1876:0</t>
  </si>
  <si>
    <t>Frankfurter</t>
  </si>
  <si>
    <t>PROV_ADJ1877:0</t>
  </si>
  <si>
    <t>Charolaian</t>
  </si>
  <si>
    <t>PROV_ADJ1878:0</t>
  </si>
  <si>
    <t>Aachenian</t>
  </si>
  <si>
    <t>PROV_ADJ1879:1</t>
  </si>
  <si>
    <t>Alençonnais</t>
  </si>
  <si>
    <t>PROV_ADJ1880:0</t>
  </si>
  <si>
    <t>Sundgauer</t>
  </si>
  <si>
    <t>PROV_ADJ1881:0</t>
  </si>
  <si>
    <t>St. Martiner</t>
  </si>
  <si>
    <t>PROV_ADJ1882:0</t>
  </si>
  <si>
    <t>Annaban</t>
  </si>
  <si>
    <t>PROV_ADJ1883:0</t>
  </si>
  <si>
    <t>PROV_ADJ1884:0</t>
  </si>
  <si>
    <t>PROV_ADJ1885:0</t>
  </si>
  <si>
    <t>PROV_ADJ1886:0</t>
  </si>
  <si>
    <t>PROV_ADJ1887:0</t>
  </si>
  <si>
    <t>PROV_ADJ1888:0</t>
  </si>
  <si>
    <t>PROV_ADJ1889:0</t>
  </si>
  <si>
    <t>Lake Genevan</t>
  </si>
  <si>
    <t>PROV_ADJ1890:0</t>
  </si>
  <si>
    <t>PROV_ADJ1891:0</t>
  </si>
  <si>
    <t>PROV_ADJ1892:0</t>
  </si>
  <si>
    <t>PROV_ADJ1893:0</t>
  </si>
  <si>
    <t>Lake Daryacheh</t>
  </si>
  <si>
    <t>PROV_ADJ1894:0</t>
  </si>
  <si>
    <t>PROV_ADJ1895:0</t>
  </si>
  <si>
    <t>PROV_ADJ1896:0</t>
  </si>
  <si>
    <t>PROV_ADJ1897:0</t>
  </si>
  <si>
    <t>PROV_ADJ1898:0</t>
  </si>
  <si>
    <t>PROV_ADJ1899:0</t>
  </si>
  <si>
    <t>PROV_ADJ1900:0</t>
  </si>
  <si>
    <t>PROV_ADJ1901:0</t>
  </si>
  <si>
    <t>Mpanguan</t>
  </si>
  <si>
    <t>PROV_ADJ1902:0</t>
  </si>
  <si>
    <t>PROV_ADJ1903:0</t>
  </si>
  <si>
    <t>PROV_ADJ1904:0</t>
  </si>
  <si>
    <t>PROV_ADJ1905:0</t>
  </si>
  <si>
    <t>PROV_ADJ1906:0</t>
  </si>
  <si>
    <t>PROV_ADJ1907:0</t>
  </si>
  <si>
    <t>PROV_ADJ1908:0</t>
  </si>
  <si>
    <t>PROV_ADJ1909:0</t>
  </si>
  <si>
    <t>PROV_ADJ1910:0</t>
  </si>
  <si>
    <t>PROV_ADJ1911:0</t>
  </si>
  <si>
    <t>Lake Islander</t>
  </si>
  <si>
    <t>PROV_ADJ1912:0</t>
  </si>
  <si>
    <t>PROV_ADJ1913:0</t>
  </si>
  <si>
    <t>PROV_ADJ1914:0</t>
  </si>
  <si>
    <t>PROV_ADJ1915:0</t>
  </si>
  <si>
    <t>PROV_ADJ1916:0</t>
  </si>
  <si>
    <t>PROV_ADJ1917:0</t>
  </si>
  <si>
    <t>PROV_ADJ1918:0</t>
  </si>
  <si>
    <t>PROV_ADJ1919:0</t>
  </si>
  <si>
    <t>PROV_ADJ1920:0</t>
  </si>
  <si>
    <t>PROV_ADJ1921:0</t>
  </si>
  <si>
    <t>PROV_ADJ1922:0</t>
  </si>
  <si>
    <t>PROV_ADJ1923:0</t>
  </si>
  <si>
    <t>PROV_ADJ1924:0</t>
  </si>
  <si>
    <t>PROV_ADJ1925:0</t>
  </si>
  <si>
    <t>Tanan</t>
  </si>
  <si>
    <t>PROV_ADJ1926:0</t>
  </si>
  <si>
    <t>PROV_ADJ1927:0</t>
  </si>
  <si>
    <t>PROV_ADJ1928:0</t>
  </si>
  <si>
    <t>PROV_ADJ1929:0</t>
  </si>
  <si>
    <t>PROV_ADJ1930:0</t>
  </si>
  <si>
    <t>Ålander</t>
  </si>
  <si>
    <t>PROV_ADJ1931:0</t>
  </si>
  <si>
    <t>PROV_ADJ1932:0</t>
  </si>
  <si>
    <t>PROV_ADJ1933:0</t>
  </si>
  <si>
    <t>Barian</t>
  </si>
  <si>
    <t>PROV_ADJ1934:0</t>
  </si>
  <si>
    <t>Lucanian</t>
  </si>
  <si>
    <t>PROV_ADJ1935:0</t>
  </si>
  <si>
    <t>Semigallian</t>
  </si>
  <si>
    <t>PROV_ADJ1936:0</t>
  </si>
  <si>
    <t>Kovnoan</t>
  </si>
  <si>
    <t>PROV_ADJ1937:0</t>
  </si>
  <si>
    <t>Grodnoan</t>
  </si>
  <si>
    <t>PROV_ADJ1938:0</t>
  </si>
  <si>
    <t>Wiznan</t>
  </si>
  <si>
    <t>PROV_ADJ1939:0</t>
  </si>
  <si>
    <t>Leczycan</t>
  </si>
  <si>
    <t>PROV_ADJ1940:0</t>
  </si>
  <si>
    <t>Belzian</t>
  </si>
  <si>
    <t>PROV_ADJ1941:0</t>
  </si>
  <si>
    <t>Turovian</t>
  </si>
  <si>
    <t>PROV_ADJ1942:0</t>
  </si>
  <si>
    <t>Zhytomyrian</t>
  </si>
  <si>
    <t>PROV_ADJ1943:0</t>
  </si>
  <si>
    <t>Bratslavian</t>
  </si>
  <si>
    <t>PROV_ADJ1944:0</t>
  </si>
  <si>
    <t>Cherkasian</t>
  </si>
  <si>
    <t>PROV_ADJ1945:0</t>
  </si>
  <si>
    <t>Novgorod-Severskian</t>
  </si>
  <si>
    <t>PROV_ADJ1946:0</t>
  </si>
  <si>
    <t>Deshian</t>
  </si>
  <si>
    <t>PROV_ADJ1947:0</t>
  </si>
  <si>
    <t>Gingean</t>
  </si>
  <si>
    <t>PROV_ADJ1948:0</t>
  </si>
  <si>
    <t>Bidarian</t>
  </si>
  <si>
    <t>PROV_ADJ1950:0</t>
  </si>
  <si>
    <t>Meghalayan</t>
  </si>
  <si>
    <t>PROV_ADJ1951:0</t>
  </si>
  <si>
    <t>Hunyadian</t>
  </si>
  <si>
    <t>PROV_ADJ1952:0</t>
  </si>
  <si>
    <t>Maramarosian</t>
  </si>
  <si>
    <t>PROV_ADJ1953:0</t>
  </si>
  <si>
    <t>Szabolcsian</t>
  </si>
  <si>
    <t>PROV_ADJ1954:0</t>
  </si>
  <si>
    <t>Torontalian</t>
  </si>
  <si>
    <t>PROV_ADJ1955:0</t>
  </si>
  <si>
    <t>Kholmogorian</t>
  </si>
  <si>
    <t>PROV_ADJ1956:0</t>
  </si>
  <si>
    <t>PROV_ADJ1957:0</t>
  </si>
  <si>
    <t>Galichian</t>
  </si>
  <si>
    <t>PROV_ADJ1958:0</t>
  </si>
  <si>
    <t>Kargopolian</t>
  </si>
  <si>
    <t>PROV_ADJ1959:0</t>
  </si>
  <si>
    <t>Torzhokian</t>
  </si>
  <si>
    <t>PROV_ADJ1960:0</t>
  </si>
  <si>
    <t>Ostrovian</t>
  </si>
  <si>
    <t>PROV_ADJ1961:0</t>
  </si>
  <si>
    <t>Ladogan</t>
  </si>
  <si>
    <t>PROV_ADJ1962:0</t>
  </si>
  <si>
    <t>Kudymkarian</t>
  </si>
  <si>
    <t>PROV_ADJ1963:0</t>
  </si>
  <si>
    <t>Cherdynian</t>
  </si>
  <si>
    <t>PROV_ADJ1964:0</t>
  </si>
  <si>
    <t>Ust-Sysolskian</t>
  </si>
  <si>
    <t>PROV_ADJ1965:0</t>
  </si>
  <si>
    <t>Buzulukian</t>
  </si>
  <si>
    <t>PROV_ADJ1966:0</t>
  </si>
  <si>
    <t>Chelyabian</t>
  </si>
  <si>
    <t>PROV_ADJ1967:0</t>
  </si>
  <si>
    <t>Khujandian</t>
  </si>
  <si>
    <t>PROV_ADJ1968:0</t>
  </si>
  <si>
    <t>Kulobian</t>
  </si>
  <si>
    <t>PROV_ADJ1969:0</t>
  </si>
  <si>
    <t>Sozakian</t>
  </si>
  <si>
    <t>PROV_ADJ1970:0</t>
  </si>
  <si>
    <t>Syghnakian</t>
  </si>
  <si>
    <t>PROV_ADJ1971:0</t>
  </si>
  <si>
    <t>Tsaritsian</t>
  </si>
  <si>
    <t>PROV_ADJ1972:0</t>
  </si>
  <si>
    <t>Udmurtian</t>
  </si>
  <si>
    <t>PROV_ADJ1973:0</t>
  </si>
  <si>
    <t>Urgenchian</t>
  </si>
  <si>
    <t>PROV_ADJ1974:0</t>
  </si>
  <si>
    <t>Yedishkulian</t>
  </si>
  <si>
    <t>PROV_ADJ1975:0</t>
  </si>
  <si>
    <t>PROV_ADJ1976:0</t>
  </si>
  <si>
    <t>PROV_ADJ1977:0</t>
  </si>
  <si>
    <t>Lake Malar</t>
  </si>
  <si>
    <t>PROV_ADJ1978:0</t>
  </si>
  <si>
    <t>Shetlander</t>
  </si>
  <si>
    <t>PROV_ADJ1979:0</t>
  </si>
  <si>
    <t>PROV_ADJ1980:0</t>
  </si>
  <si>
    <t>PROV_ADJ1981:0</t>
  </si>
  <si>
    <t>Bornholmian</t>
  </si>
  <si>
    <t>PROV_ADJ1982:0</t>
  </si>
  <si>
    <t>Blekinger</t>
  </si>
  <si>
    <t>PROV_ADJ1983:0</t>
  </si>
  <si>
    <t>Lollander</t>
  </si>
  <si>
    <t>PROV_ADJ1984:0</t>
  </si>
  <si>
    <t>Nordjyllander</t>
  </si>
  <si>
    <t>PROV_ADJ1985:0</t>
  </si>
  <si>
    <t>Närkean</t>
  </si>
  <si>
    <t>PROV_ADJ1986:0</t>
  </si>
  <si>
    <t>New Caledonian</t>
  </si>
  <si>
    <t>PROV_ADJ1987:0</t>
  </si>
  <si>
    <t>PROV_ADJ1988:0</t>
  </si>
  <si>
    <t>Rapanuian</t>
  </si>
  <si>
    <t>PROV_ADJ1989:0</t>
  </si>
  <si>
    <t>Tongan</t>
  </si>
  <si>
    <t>PROV_ADJ1990:0</t>
  </si>
  <si>
    <t>Tuvalian</t>
  </si>
  <si>
    <t>PROV_ADJ1991:0</t>
  </si>
  <si>
    <t>PROV_ADJ1992:0</t>
  </si>
  <si>
    <t>Naurian</t>
  </si>
  <si>
    <t>PROV_ADJ1993:0</t>
  </si>
  <si>
    <t>PROV_ADJ1994:0</t>
  </si>
  <si>
    <t>Wakean</t>
  </si>
  <si>
    <t>PROV_ADJ1995:0</t>
  </si>
  <si>
    <t>PROV_ADJ1996:0</t>
  </si>
  <si>
    <t>PROV_ADJ1997:0</t>
  </si>
  <si>
    <t>Midwayian</t>
  </si>
  <si>
    <t>PROV_ADJ1998:0</t>
  </si>
  <si>
    <t>Christmas Islander</t>
  </si>
  <si>
    <t>PROV_ADJ1999:0</t>
  </si>
  <si>
    <t>PROV_ADJ2000:0</t>
  </si>
  <si>
    <t>PROV_ADJ2001:0</t>
  </si>
  <si>
    <t>PROV_ADJ2002:0</t>
  </si>
  <si>
    <t>Galápagos Islander</t>
  </si>
  <si>
    <t>PROV_ADJ2003:0</t>
  </si>
  <si>
    <t>Ktunaxan</t>
  </si>
  <si>
    <t>PROV_ADJ2004:0</t>
  </si>
  <si>
    <t>Niitsitapian</t>
  </si>
  <si>
    <t>PROV_ADJ2005:0</t>
  </si>
  <si>
    <t>PROV_ADJ2006:0</t>
  </si>
  <si>
    <t>Apsáalookean</t>
  </si>
  <si>
    <t>PROV_ADJ2007:0</t>
  </si>
  <si>
    <t>Arikaran</t>
  </si>
  <si>
    <t>PROV_ADJ2008:0</t>
  </si>
  <si>
    <t>Lakotan</t>
  </si>
  <si>
    <t>PROV_ADJ2009:0</t>
  </si>
  <si>
    <t>Oglalan</t>
  </si>
  <si>
    <t>PROV_ADJ2010:0</t>
  </si>
  <si>
    <t>Connecticuter</t>
  </si>
  <si>
    <t>PROV_ADJ2011:0</t>
  </si>
  <si>
    <t>Shenandoahian</t>
  </si>
  <si>
    <t>PROV_ADJ2012:0</t>
  </si>
  <si>
    <t>Arsigantegokian</t>
  </si>
  <si>
    <t>PROV_ADJ2013:0</t>
  </si>
  <si>
    <t>Androscoggian</t>
  </si>
  <si>
    <t>PROV_ADJ2014:0</t>
  </si>
  <si>
    <t>Natchitochese</t>
  </si>
  <si>
    <t>PROV_ADJ2015:0</t>
  </si>
  <si>
    <t>PROV_ADJ2016:0</t>
  </si>
  <si>
    <t>PROV_ADJ2018:0</t>
  </si>
  <si>
    <t>Tsuu Tinan</t>
  </si>
  <si>
    <t>PROV_ADJ2019:0</t>
  </si>
  <si>
    <t>Nimiipuan</t>
  </si>
  <si>
    <t>PROV_ADJ2020:0</t>
  </si>
  <si>
    <t>Bannockian</t>
  </si>
  <si>
    <t>PROV_ADJ2021:0</t>
  </si>
  <si>
    <t>Miwokian</t>
  </si>
  <si>
    <t>PROV_ADJ2022:0</t>
  </si>
  <si>
    <t>Haidan</t>
  </si>
  <si>
    <t>PROV_ADJ2023:0</t>
  </si>
  <si>
    <t>Munsean</t>
  </si>
  <si>
    <t>PROV_ADJ2024:0</t>
  </si>
  <si>
    <t>Garoowean</t>
  </si>
  <si>
    <t>PROV_ADJ2026:0</t>
  </si>
  <si>
    <t>PROV_ADJ2027:0</t>
  </si>
  <si>
    <t>Arcotian</t>
  </si>
  <si>
    <t>PROV_ADJ2028:0</t>
  </si>
  <si>
    <t>Mahurian</t>
  </si>
  <si>
    <t>PROV_ADJ2029:0</t>
  </si>
  <si>
    <t>South Kanaran</t>
  </si>
  <si>
    <t>PROV_ADJ2030:0</t>
  </si>
  <si>
    <t>Goan</t>
  </si>
  <si>
    <t>PROV_ADJ2031:0</t>
  </si>
  <si>
    <t>Morasanadian</t>
  </si>
  <si>
    <t>PROV_ADJ2032:0</t>
  </si>
  <si>
    <t>Malenadian</t>
  </si>
  <si>
    <t>PROV_ADJ2033:0</t>
  </si>
  <si>
    <t>Savanurian</t>
  </si>
  <si>
    <t>PROV_ADJ2034:0</t>
  </si>
  <si>
    <t>PROV_ADJ2035:0</t>
  </si>
  <si>
    <t>Gulbargan</t>
  </si>
  <si>
    <t>PROV_ADJ2036:0</t>
  </si>
  <si>
    <t>Baglanan</t>
  </si>
  <si>
    <t>PROV_ADJ2037:0</t>
  </si>
  <si>
    <t>Warangalian</t>
  </si>
  <si>
    <t>PROV_ADJ2038:0</t>
  </si>
  <si>
    <t>Midnaporean</t>
  </si>
  <si>
    <t>PROV_ADJ2039:0</t>
  </si>
  <si>
    <t>Sunderbansian</t>
  </si>
  <si>
    <t>PROV_ADJ2040:0</t>
  </si>
  <si>
    <t>PROV_ADJ2041:0</t>
  </si>
  <si>
    <t>PROV_ADJ2042:0</t>
  </si>
  <si>
    <t>Koch Hajian</t>
  </si>
  <si>
    <t>PROV_ADJ2043:0</t>
  </si>
  <si>
    <t>Balasorean</t>
  </si>
  <si>
    <t>PROV_ADJ2044:0</t>
  </si>
  <si>
    <t>Bhagalpurian</t>
  </si>
  <si>
    <t>PROV_ADJ2046:0</t>
  </si>
  <si>
    <t>Nasirabadian</t>
  </si>
  <si>
    <t>PROV_ADJ2047:0</t>
  </si>
  <si>
    <t>Tirhutian</t>
  </si>
  <si>
    <t>PROV_ADJ2049:0</t>
  </si>
  <si>
    <t>Khurdan</t>
  </si>
  <si>
    <t>PROV_ADJ2050:0</t>
  </si>
  <si>
    <t>Chandan</t>
  </si>
  <si>
    <t>PROV_ADJ2053:0</t>
  </si>
  <si>
    <t>PROV_ADJ2054:0</t>
  </si>
  <si>
    <t>Ahmadabadian</t>
  </si>
  <si>
    <t>PROV_ADJ2055:0</t>
  </si>
  <si>
    <t>Gorakhpurian</t>
  </si>
  <si>
    <t>PROV_ADJ2056:0</t>
  </si>
  <si>
    <t>Rewakanthan</t>
  </si>
  <si>
    <t>PROV_ADJ2057:0</t>
  </si>
  <si>
    <t>Bhilsan</t>
  </si>
  <si>
    <t>PROV_ADJ2058:0</t>
  </si>
  <si>
    <t>Mewarian</t>
  </si>
  <si>
    <t>PROV_ADJ2059:0</t>
  </si>
  <si>
    <t>PROV_ADJ2060:0</t>
  </si>
  <si>
    <t>Upper Doabian</t>
  </si>
  <si>
    <t>PROV_ADJ2061:0</t>
  </si>
  <si>
    <t>Kateharian</t>
  </si>
  <si>
    <t>PROV_ADJ2062:0</t>
  </si>
  <si>
    <t>Panipatian</t>
  </si>
  <si>
    <t>PROV_ADJ2063:0</t>
  </si>
  <si>
    <t>Etawahian</t>
  </si>
  <si>
    <t>PROV_ADJ2064:0</t>
  </si>
  <si>
    <t>Shekhawatian</t>
  </si>
  <si>
    <t>PROV_ADJ2065:0</t>
  </si>
  <si>
    <t>Bhattianian</t>
  </si>
  <si>
    <t>PROV_ADJ2066:0</t>
  </si>
  <si>
    <t>Nagaurian</t>
  </si>
  <si>
    <t>PROV_ADJ2067:0</t>
  </si>
  <si>
    <t>Gorwarian</t>
  </si>
  <si>
    <t>PROV_ADJ2068:0</t>
  </si>
  <si>
    <t>Siwian</t>
  </si>
  <si>
    <t>PROV_ADJ2069:0</t>
  </si>
  <si>
    <t>Kumaonian</t>
  </si>
  <si>
    <t>PROV_ADJ2070:0</t>
  </si>
  <si>
    <t>Chaubisi Rajyan</t>
  </si>
  <si>
    <t>PROV_ADJ2071:0</t>
  </si>
  <si>
    <t>PROV_ADJ2072:0</t>
  </si>
  <si>
    <t>Bhakkarian</t>
  </si>
  <si>
    <t>PROV_ADJ2073:0</t>
  </si>
  <si>
    <t>Baltistaner</t>
  </si>
  <si>
    <t>PROV_ADJ2074:0</t>
  </si>
  <si>
    <t>Ladakhian</t>
  </si>
  <si>
    <t>PROV_ADJ2075:0</t>
  </si>
  <si>
    <t>Doaban</t>
  </si>
  <si>
    <t>PROV_ADJ2076:0</t>
  </si>
  <si>
    <t>Sialkotian</t>
  </si>
  <si>
    <t>PROV_ADJ2077:0</t>
  </si>
  <si>
    <t>Margallan</t>
  </si>
  <si>
    <t>PROV_ADJ2079:0</t>
  </si>
  <si>
    <t>Derajatian</t>
  </si>
  <si>
    <t>PROV_ADJ2080:0</t>
  </si>
  <si>
    <t>Srikakulamian</t>
  </si>
  <si>
    <t>PROV_ADJ2081:0</t>
  </si>
  <si>
    <t>Lakhnorian</t>
  </si>
  <si>
    <t>PROV_ADJ2082:0</t>
  </si>
  <si>
    <t>Raipurian</t>
  </si>
  <si>
    <t>PROV_ADJ2084:0</t>
  </si>
  <si>
    <t>Konaseeman</t>
  </si>
  <si>
    <t>PROV_ADJ2085:0</t>
  </si>
  <si>
    <t>Tiruchirappallian</t>
  </si>
  <si>
    <t>PROV_ADJ2086:0</t>
  </si>
  <si>
    <t>Cholistaner</t>
  </si>
  <si>
    <t>PROV_ADJ2087:0</t>
  </si>
  <si>
    <t>Ajmerian</t>
  </si>
  <si>
    <t>PROV_ADJ2088:0</t>
  </si>
  <si>
    <t>Umarkotian</t>
  </si>
  <si>
    <t>PROV_ADJ2089:0</t>
  </si>
  <si>
    <t>Chaulian</t>
  </si>
  <si>
    <t>PROV_ADJ2090:0</t>
  </si>
  <si>
    <t>Kurnoolian</t>
  </si>
  <si>
    <t>PROV_ADJ2091:0</t>
  </si>
  <si>
    <t>Tripurian</t>
  </si>
  <si>
    <t>PROV_ADJ2092:0</t>
  </si>
  <si>
    <t>Mahadean</t>
  </si>
  <si>
    <t>PROV_ADJ2093:0</t>
  </si>
  <si>
    <t>Mandsaurian</t>
  </si>
  <si>
    <t>PROV_ADJ2094:0</t>
  </si>
  <si>
    <t>Bahreichian</t>
  </si>
  <si>
    <t>PROV_ADJ2095:0</t>
  </si>
  <si>
    <t>Varanasian</t>
  </si>
  <si>
    <t>PROV_ADJ2096:0</t>
  </si>
  <si>
    <t>Daminian</t>
  </si>
  <si>
    <t>PROV_ADJ2097:0</t>
  </si>
  <si>
    <t>Baghelkhandian</t>
  </si>
  <si>
    <t>PROV_ADJ2098:0</t>
  </si>
  <si>
    <t>PROV_ADJ2099:0</t>
  </si>
  <si>
    <t>Kandian</t>
  </si>
  <si>
    <t>PROV_ADJ2100:0</t>
  </si>
  <si>
    <t>Vannian</t>
  </si>
  <si>
    <t>PROV_ADJ2101:0</t>
  </si>
  <si>
    <t>Tirunelvelian</t>
  </si>
  <si>
    <t>PROV_ADJ2102:0</t>
  </si>
  <si>
    <t>PROV_ADJ2103:0</t>
  </si>
  <si>
    <t>Udian</t>
  </si>
  <si>
    <t>PROV_ADJ2104:0</t>
  </si>
  <si>
    <t>Birijian</t>
  </si>
  <si>
    <t>PROV_ADJ2105:0</t>
  </si>
  <si>
    <t>Kuruian</t>
  </si>
  <si>
    <t>PROV_ADJ2106:0</t>
  </si>
  <si>
    <t>PROV_ADJ2107:0</t>
  </si>
  <si>
    <t>PROV_ADJ2108:0</t>
  </si>
  <si>
    <t>Huncunian</t>
  </si>
  <si>
    <t>PROV_ADJ2109:0</t>
  </si>
  <si>
    <t>Bodunan</t>
  </si>
  <si>
    <t>PROV_ADJ2110:0</t>
  </si>
  <si>
    <t>Yehean</t>
  </si>
  <si>
    <t>PROV_ADJ2111:0</t>
  </si>
  <si>
    <t>Hetu Alan</t>
  </si>
  <si>
    <t>PROV_ADJ2112:0</t>
  </si>
  <si>
    <t>Andongian</t>
  </si>
  <si>
    <t>PROV_ADJ2113:0</t>
  </si>
  <si>
    <t>Gaizhouian</t>
  </si>
  <si>
    <t>PROV_ADJ2114:0</t>
  </si>
  <si>
    <t>Ereenian</t>
  </si>
  <si>
    <t>PROV_ADJ2115:0</t>
  </si>
  <si>
    <t>Chaharian</t>
  </si>
  <si>
    <t>PROV_ADJ2116:0</t>
  </si>
  <si>
    <t>Ih Hurean</t>
  </si>
  <si>
    <t>PROV_ADJ2117:0</t>
  </si>
  <si>
    <t>Zasagtian</t>
  </si>
  <si>
    <t>PROV_ADJ2118:0</t>
  </si>
  <si>
    <t>Urzharian</t>
  </si>
  <si>
    <t>PROV_ADJ2119:0</t>
  </si>
  <si>
    <t>Chuguchakian</t>
  </si>
  <si>
    <t>PROV_ADJ2120:0</t>
  </si>
  <si>
    <t>Ilian</t>
  </si>
  <si>
    <t>PROV_ADJ2121:0</t>
  </si>
  <si>
    <t>Kuqan</t>
  </si>
  <si>
    <t>PROV_ADJ2122:0</t>
  </si>
  <si>
    <t>PROV_ADJ2123:0</t>
  </si>
  <si>
    <t>Qakilikian</t>
  </si>
  <si>
    <t>PROV_ADJ2124:0</t>
  </si>
  <si>
    <t>Yarkandian</t>
  </si>
  <si>
    <t>PROV_ADJ2125:0</t>
  </si>
  <si>
    <t>Kochkorian</t>
  </si>
  <si>
    <t>PROV_ADJ2126:0</t>
  </si>
  <si>
    <t>Chuyian</t>
  </si>
  <si>
    <t>PROV_ADJ2127:0</t>
  </si>
  <si>
    <t>Yashilkulian</t>
  </si>
  <si>
    <t>PROV_ADJ2128:0</t>
  </si>
  <si>
    <t>Ngarian</t>
  </si>
  <si>
    <t>PROV_ADJ2129:0</t>
  </si>
  <si>
    <t>Changtangian</t>
  </si>
  <si>
    <t>PROV_ADJ2130:0</t>
  </si>
  <si>
    <t>Nyingchian</t>
  </si>
  <si>
    <t>린즈</t>
  </si>
  <si>
    <t>PROV_ADJ2131:0</t>
  </si>
  <si>
    <t>Qamdoian</t>
  </si>
  <si>
    <t>창두</t>
  </si>
  <si>
    <t>PROV_ADJ2132:0</t>
  </si>
  <si>
    <t>Markamian</t>
  </si>
  <si>
    <t>망캉</t>
  </si>
  <si>
    <t>PROV_ADJ2133:0</t>
  </si>
  <si>
    <t>Degean</t>
  </si>
  <si>
    <t>PROV_ADJ2134:0</t>
  </si>
  <si>
    <t>Rebgongian</t>
  </si>
  <si>
    <t>PROV_ADJ2135:0</t>
  </si>
  <si>
    <t>Garzean</t>
  </si>
  <si>
    <t>간쯔</t>
  </si>
  <si>
    <t>PROV_ADJ2136:0</t>
  </si>
  <si>
    <t>Xuanhuan</t>
  </si>
  <si>
    <t>PROV_ADJ2137:0</t>
  </si>
  <si>
    <t>Damingian</t>
  </si>
  <si>
    <t>PROV_ADJ2138:0</t>
  </si>
  <si>
    <t>Wudingian</t>
  </si>
  <si>
    <t>PROV_ADJ2139:0</t>
  </si>
  <si>
    <t>Laizhouian</t>
  </si>
  <si>
    <t>PROV_ADJ2140:0</t>
  </si>
  <si>
    <t>Yanzhouian</t>
  </si>
  <si>
    <t>PROV_ADJ2141:0</t>
  </si>
  <si>
    <t>Xuzhouian</t>
  </si>
  <si>
    <t>PROV_ADJ2142:0</t>
  </si>
  <si>
    <t>PROV_ADJ2143:0</t>
  </si>
  <si>
    <t>Fengyangian</t>
  </si>
  <si>
    <t>PROV_ADJ2144:0</t>
  </si>
  <si>
    <t>Fuyangian</t>
  </si>
  <si>
    <t>PROV_ADJ2145:0</t>
  </si>
  <si>
    <t>Zhenjiangian</t>
  </si>
  <si>
    <t>PROV_ADJ2146:0</t>
  </si>
  <si>
    <t>Ningguoian</t>
  </si>
  <si>
    <t>PROV_ADJ2147:0</t>
  </si>
  <si>
    <t>Huizhouian</t>
  </si>
  <si>
    <t>PROV_ADJ2148:0</t>
  </si>
  <si>
    <t>Shaoxinian</t>
  </si>
  <si>
    <t>PROV_ADJ2149:0</t>
  </si>
  <si>
    <t>Ningboian</t>
  </si>
  <si>
    <t>PROV_ADJ2150:0</t>
  </si>
  <si>
    <t>Jinhuan</t>
  </si>
  <si>
    <t>PROV_ADJ2151:0</t>
  </si>
  <si>
    <t>Poyangian</t>
  </si>
  <si>
    <t>PROV_ADJ2152:0</t>
  </si>
  <si>
    <t>Jianningian</t>
  </si>
  <si>
    <t>PROV_ADJ2153:0</t>
  </si>
  <si>
    <t>Tingzhouian</t>
  </si>
  <si>
    <t>PROV_ADJ2154:0</t>
  </si>
  <si>
    <t>Kelangian</t>
  </si>
  <si>
    <t>PROV_ADJ2155:0</t>
  </si>
  <si>
    <t>Middager</t>
  </si>
  <si>
    <t>PROV_ADJ2156:0</t>
  </si>
  <si>
    <t>Chaochowian</t>
  </si>
  <si>
    <t>PROV_ADJ2157:0</t>
  </si>
  <si>
    <t>Waichowian</t>
  </si>
  <si>
    <t>PROV_ADJ2158:0</t>
  </si>
  <si>
    <t>Shiukwanian</t>
  </si>
  <si>
    <t>PROV_ADJ2159:0</t>
  </si>
  <si>
    <t>Leichowian</t>
  </si>
  <si>
    <t>PROV_ADJ2160:0</t>
  </si>
  <si>
    <t>Ngaichowian</t>
  </si>
  <si>
    <t>PROV_ADJ2161:0</t>
  </si>
  <si>
    <t>PROV_ADJ2162:0</t>
  </si>
  <si>
    <t>Ngchowian</t>
  </si>
  <si>
    <t>PROV_ADJ2163:0</t>
  </si>
  <si>
    <t>Liuzhouian</t>
  </si>
  <si>
    <t>PROV_ADJ2164:0</t>
  </si>
  <si>
    <t>Namningian</t>
  </si>
  <si>
    <t>PROV_ADJ2165:0</t>
  </si>
  <si>
    <t>Pu'erian</t>
  </si>
  <si>
    <t>PROV_ADJ2166:0</t>
  </si>
  <si>
    <t>Dehongian</t>
  </si>
  <si>
    <t>PROV_ADJ2167:0</t>
  </si>
  <si>
    <t>Lijiangian</t>
  </si>
  <si>
    <t>PROV_ADJ2168:0</t>
  </si>
  <si>
    <t>Bozhouian</t>
  </si>
  <si>
    <t>PROV_ADJ2169:0</t>
  </si>
  <si>
    <t>Langzhongian</t>
  </si>
  <si>
    <t>PROV_ADJ2170:0</t>
  </si>
  <si>
    <t>Songquian</t>
  </si>
  <si>
    <t>PROV_ADJ2171:0</t>
  </si>
  <si>
    <t>Xiangyangian</t>
  </si>
  <si>
    <t>PROV_ADJ2172:0</t>
  </si>
  <si>
    <t>Jingzhouian</t>
  </si>
  <si>
    <t>PROV_ADJ2173:0</t>
  </si>
  <si>
    <t>Yuanlingian</t>
  </si>
  <si>
    <t>PROV_ADJ2174:0</t>
  </si>
  <si>
    <t>Hengyangian</t>
  </si>
  <si>
    <t>PROV_ADJ2175:0</t>
  </si>
  <si>
    <t>Runingian</t>
  </si>
  <si>
    <t>PROV_ADJ2176:0</t>
  </si>
  <si>
    <t>Shangqian</t>
  </si>
  <si>
    <t>PROV_ADJ2177:0</t>
  </si>
  <si>
    <t>Ningwuian</t>
  </si>
  <si>
    <t>PROV_ADJ2178:0</t>
  </si>
  <si>
    <t>PROV_ADJ2179:0</t>
  </si>
  <si>
    <t>PROV_ADJ2180:0</t>
  </si>
  <si>
    <t>Tianshuian</t>
  </si>
  <si>
    <t>PROV_ADJ2181:0</t>
  </si>
  <si>
    <t>Pingliangian</t>
  </si>
  <si>
    <t>PROV_ADJ2182:0</t>
  </si>
  <si>
    <t>Liangzhouian</t>
  </si>
  <si>
    <t>PROV_ADJ2183:0</t>
  </si>
  <si>
    <t>Taozhouian</t>
  </si>
  <si>
    <t>PROV_ADJ2184:0</t>
  </si>
  <si>
    <t>Xiningian</t>
  </si>
  <si>
    <t>PROV_ADJ2185:0</t>
  </si>
  <si>
    <t>Mergenian</t>
  </si>
  <si>
    <t>PROV_ADJ2186:0</t>
  </si>
  <si>
    <t>PROV_ADJ2187:0</t>
  </si>
  <si>
    <t>Sartuian</t>
  </si>
  <si>
    <t>싸얼투</t>
  </si>
  <si>
    <t>PROV_ADJ2188:0</t>
  </si>
  <si>
    <t>Alchukan</t>
  </si>
  <si>
    <t>PROV_ADJ2189:0</t>
  </si>
  <si>
    <t>Tsetserlegian</t>
  </si>
  <si>
    <t>PROV_ADJ2190:0</t>
  </si>
  <si>
    <t>Qaraqorumian</t>
  </si>
  <si>
    <t>PROV_ADJ2191:0</t>
  </si>
  <si>
    <t>Ejinian</t>
  </si>
  <si>
    <t>PROV_ADJ2192:0</t>
  </si>
  <si>
    <t>Korlan</t>
  </si>
  <si>
    <t>쿠얼러</t>
  </si>
  <si>
    <t>PROV_ADJ2193:0</t>
  </si>
  <si>
    <t>Govian</t>
  </si>
  <si>
    <t>PROV_ADJ2194:0</t>
  </si>
  <si>
    <t>Kunlunian</t>
  </si>
  <si>
    <t>PROV_ADJ2195:0</t>
  </si>
  <si>
    <t>Adyghean</t>
  </si>
  <si>
    <t>PROV_ADJ2196:0</t>
  </si>
  <si>
    <t>Gurian</t>
  </si>
  <si>
    <t>PROV_ADJ2197:0</t>
  </si>
  <si>
    <t>Kabardian</t>
  </si>
  <si>
    <t>PROV_ADJ2198:0</t>
  </si>
  <si>
    <t>Khundzian</t>
  </si>
  <si>
    <t>PROV_ADJ2199:0</t>
  </si>
  <si>
    <t>Tarkian</t>
  </si>
  <si>
    <t>PROV_ADJ2200:0</t>
  </si>
  <si>
    <t>Suleiman Ranger</t>
  </si>
  <si>
    <t>PROV_ADJ2201:0</t>
  </si>
  <si>
    <t>Alanian</t>
  </si>
  <si>
    <t>PROV_ADJ2202:0</t>
  </si>
  <si>
    <t>Melikatese</t>
  </si>
  <si>
    <t>PROV_ADJ2203:0</t>
  </si>
  <si>
    <t>Kahketian</t>
  </si>
  <si>
    <t>PROV_ADJ2204:1</t>
  </si>
  <si>
    <t>Karsian</t>
  </si>
  <si>
    <t>PROV_ADJ2205:0</t>
  </si>
  <si>
    <t>PROV_ADJ2206:0</t>
  </si>
  <si>
    <t>Urmian</t>
  </si>
  <si>
    <t>PROV_ADJ2207:0</t>
  </si>
  <si>
    <t>Maraghehian</t>
  </si>
  <si>
    <t>PROV_ADJ2208:0</t>
  </si>
  <si>
    <t>Terekian</t>
  </si>
  <si>
    <t>PROV_ADJ2209:0</t>
  </si>
  <si>
    <t>Ilamian</t>
  </si>
  <si>
    <t>PROV_ADJ2210:0</t>
  </si>
  <si>
    <t>Kirmanshahian</t>
  </si>
  <si>
    <t>PROV_ADJ2211:0</t>
  </si>
  <si>
    <t>PROV_ADJ2212:0</t>
  </si>
  <si>
    <t>PROV_ADJ2213:0</t>
  </si>
  <si>
    <t>Qomi</t>
  </si>
  <si>
    <t>PROV_ADJ2214:0</t>
  </si>
  <si>
    <t>PROV_ADJ2215:0</t>
  </si>
  <si>
    <t>Qazvinian</t>
  </si>
  <si>
    <t>PROV_ADJ2216:0</t>
  </si>
  <si>
    <t>PROV_ADJ2217:0</t>
  </si>
  <si>
    <t>Yasujian</t>
  </si>
  <si>
    <t>PROV_ADJ2218:0</t>
  </si>
  <si>
    <t>Shirazian</t>
  </si>
  <si>
    <t>PROV_ADJ2219:0</t>
  </si>
  <si>
    <t>Bandar Langehian</t>
  </si>
  <si>
    <t>PROV_ADJ2220:0</t>
  </si>
  <si>
    <t>Bamian</t>
  </si>
  <si>
    <t>PROV_ADJ2221:0</t>
  </si>
  <si>
    <t>Mashhadian</t>
  </si>
  <si>
    <t>PROV_ADJ2222:0</t>
  </si>
  <si>
    <t>PROV_ADJ2223:0</t>
  </si>
  <si>
    <t>PROV_ADJ2224:0</t>
  </si>
  <si>
    <t>Ferahian</t>
  </si>
  <si>
    <t>PROV_ADJ2225:0</t>
  </si>
  <si>
    <t>PROV_ADJ2226:0</t>
  </si>
  <si>
    <t>Jalalabadian</t>
  </si>
  <si>
    <t>PROV_ADJ2227:0</t>
  </si>
  <si>
    <t>Kunduzian</t>
  </si>
  <si>
    <t>PROV_ADJ2228:0</t>
  </si>
  <si>
    <t>Maymanan</t>
  </si>
  <si>
    <t>PROV_ADJ2229:0</t>
  </si>
  <si>
    <t>Bustian</t>
  </si>
  <si>
    <t>PROV_ADJ2230:0</t>
  </si>
  <si>
    <t>Chakansuran</t>
  </si>
  <si>
    <t>PROV_ADJ2231:0</t>
  </si>
  <si>
    <t>Belan</t>
  </si>
  <si>
    <t>PROV_ADJ2232:0</t>
  </si>
  <si>
    <t>PROV_ADJ2233:0</t>
  </si>
  <si>
    <t>Chabaharian</t>
  </si>
  <si>
    <t>PROV_ADJ2234:0</t>
  </si>
  <si>
    <t>PROV_ADJ2235:0</t>
  </si>
  <si>
    <t>Sabzevarian</t>
  </si>
  <si>
    <t>PROV_ADJ2236:0</t>
  </si>
  <si>
    <t>Bojnordian</t>
  </si>
  <si>
    <t>PROV_ADJ2237:0</t>
  </si>
  <si>
    <t>Tekrurian</t>
  </si>
  <si>
    <t>PROV_ADJ2238:0</t>
  </si>
  <si>
    <t>Kantorian</t>
  </si>
  <si>
    <t>PROV_ADJ2239:0</t>
  </si>
  <si>
    <t>Siinean</t>
  </si>
  <si>
    <t>PROV_ADJ2240:0</t>
  </si>
  <si>
    <t>Galamian</t>
  </si>
  <si>
    <t>PROV_ADJ2241:0</t>
  </si>
  <si>
    <t>Beafadan</t>
  </si>
  <si>
    <t>PROV_ADJ2242:0</t>
  </si>
  <si>
    <t>Karouan</t>
  </si>
  <si>
    <t>PROV_ADJ2243:0</t>
  </si>
  <si>
    <t>Termese</t>
  </si>
  <si>
    <t>PROV_ADJ2244:0</t>
  </si>
  <si>
    <t>Tagantian</t>
  </si>
  <si>
    <t>PROV_ADJ2245:0</t>
  </si>
  <si>
    <t>Wagadian</t>
  </si>
  <si>
    <t>PROV_ADJ2246:0</t>
  </si>
  <si>
    <t>PROV_ADJ2247:0</t>
  </si>
  <si>
    <t>Hodhian</t>
  </si>
  <si>
    <t>PROV_ADJ2248:0</t>
  </si>
  <si>
    <t>Doian</t>
  </si>
  <si>
    <t>PROV_ADJ2249:0</t>
  </si>
  <si>
    <t>Sibiridugian</t>
  </si>
  <si>
    <t>PROV_ADJ2250:0</t>
  </si>
  <si>
    <t>Bendugian</t>
  </si>
  <si>
    <t>PROV_ADJ2251:0</t>
  </si>
  <si>
    <t>PROV_ADJ2252:0</t>
  </si>
  <si>
    <t>Lobian</t>
  </si>
  <si>
    <t>PROV_ADJ2253:0</t>
  </si>
  <si>
    <t>Gwirikian</t>
  </si>
  <si>
    <t>PROV_ADJ2254:0</t>
  </si>
  <si>
    <t>PROV_ADJ2255:0</t>
  </si>
  <si>
    <t>PROV_ADJ2256:0</t>
  </si>
  <si>
    <t>Dagbonian</t>
  </si>
  <si>
    <t>PROV_ADJ2257:0</t>
  </si>
  <si>
    <t>Denkyiran</t>
  </si>
  <si>
    <t>PROV_ADJ2258:0</t>
  </si>
  <si>
    <t>Cape Coaster</t>
  </si>
  <si>
    <t>PROV_ADJ2259:0</t>
  </si>
  <si>
    <t>PROV_ADJ2260:0</t>
  </si>
  <si>
    <t>Meman</t>
  </si>
  <si>
    <t>PROV_ADJ2261:0</t>
  </si>
  <si>
    <t>Kalan</t>
  </si>
  <si>
    <t>PROV_ADJ2262:0</t>
  </si>
  <si>
    <t>Karabaran</t>
  </si>
  <si>
    <t>PROV_ADJ2263:0</t>
  </si>
  <si>
    <t>Haayrean</t>
  </si>
  <si>
    <t>PROV_ADJ2264:0</t>
  </si>
  <si>
    <t>Homborian</t>
  </si>
  <si>
    <t>PROV_ADJ2265:0</t>
  </si>
  <si>
    <t>Liptakian</t>
  </si>
  <si>
    <t>PROV_ADJ2266:0</t>
  </si>
  <si>
    <t>Bilangan</t>
  </si>
  <si>
    <t>PROV_ADJ2267:0</t>
  </si>
  <si>
    <t>Tenkodogian</t>
  </si>
  <si>
    <t>PROV_ADJ2268:0</t>
  </si>
  <si>
    <t>Aribandan</t>
  </si>
  <si>
    <t>PROV_ADJ2269:0</t>
  </si>
  <si>
    <t>Zarmagandan</t>
  </si>
  <si>
    <t>PROV_ADJ2270:0</t>
  </si>
  <si>
    <t>Dallolian</t>
  </si>
  <si>
    <t>PROV_ADJ2271:0</t>
  </si>
  <si>
    <t>Azawaghian</t>
  </si>
  <si>
    <t>PROV_ADJ2272:0</t>
  </si>
  <si>
    <t>Azbinian</t>
  </si>
  <si>
    <t>PROV_ADJ2273:0</t>
  </si>
  <si>
    <t>Aderian</t>
  </si>
  <si>
    <t>PROV_ADJ2274:0</t>
  </si>
  <si>
    <t>Airian</t>
  </si>
  <si>
    <t>PROV_ADJ2275:0</t>
  </si>
  <si>
    <t>Tenerean</t>
  </si>
  <si>
    <t>PROV_ADJ2276:0</t>
  </si>
  <si>
    <t>PROV_ADJ2277:0</t>
  </si>
  <si>
    <t>Kawarian</t>
  </si>
  <si>
    <t>PROV_ADJ2278:0</t>
  </si>
  <si>
    <t>Kebbian</t>
  </si>
  <si>
    <t>PROV_ADJ2279:0</t>
  </si>
  <si>
    <t>Dauran</t>
  </si>
  <si>
    <t>PROV_ADJ2280:0</t>
  </si>
  <si>
    <t>Biramian</t>
  </si>
  <si>
    <t>PROV_ADJ2281:0</t>
  </si>
  <si>
    <t>Ranoian</t>
  </si>
  <si>
    <t>PROV_ADJ2282:0</t>
  </si>
  <si>
    <t>Muniyoian</t>
  </si>
  <si>
    <t>PROV_ADJ2283:0</t>
  </si>
  <si>
    <t>Beddean</t>
  </si>
  <si>
    <t>PROV_ADJ2284:0</t>
  </si>
  <si>
    <t>Mangan</t>
  </si>
  <si>
    <t>PROV_ADJ2285:0</t>
  </si>
  <si>
    <t>Marghian</t>
  </si>
  <si>
    <t>PROV_ADJ2286:0</t>
  </si>
  <si>
    <t>Logonean</t>
  </si>
  <si>
    <t>PROV_ADJ2287:0</t>
  </si>
  <si>
    <t>Kotokoian</t>
  </si>
  <si>
    <t>PROV_ADJ2288:0</t>
  </si>
  <si>
    <t>Yaoian</t>
  </si>
  <si>
    <t>PROV_ADJ2289:0</t>
  </si>
  <si>
    <t>Ondoian</t>
  </si>
  <si>
    <t>PROV_ADJ2290:0</t>
  </si>
  <si>
    <t>Ijebuian</t>
  </si>
  <si>
    <t>PROV_ADJ2291:0</t>
  </si>
  <si>
    <t>Ketuian</t>
  </si>
  <si>
    <t>PROV_ADJ2292:0</t>
  </si>
  <si>
    <t>Moshian</t>
  </si>
  <si>
    <t>PROV_ADJ2293:0</t>
  </si>
  <si>
    <t>Yawurian</t>
  </si>
  <si>
    <t>PROV_ADJ2294:0</t>
  </si>
  <si>
    <t>Warrian</t>
  </si>
  <si>
    <t>PROV_ADJ2295:0</t>
  </si>
  <si>
    <t>Atakoran</t>
  </si>
  <si>
    <t>PROV_ADJ2296:0</t>
  </si>
  <si>
    <t>Bigan</t>
  </si>
  <si>
    <t>PROV_ADJ2297:0</t>
  </si>
  <si>
    <t>PROV_ADJ2298:0</t>
  </si>
  <si>
    <t>Tekkean</t>
  </si>
  <si>
    <t>PROV_ADJ2299:0</t>
  </si>
  <si>
    <t>Boluian</t>
  </si>
  <si>
    <t>PROV_ADJ2300:0</t>
  </si>
  <si>
    <t>Bozokian</t>
  </si>
  <si>
    <t>PROV_ADJ2301:0</t>
  </si>
  <si>
    <t>Kayserian</t>
  </si>
  <si>
    <t>PROV_ADJ2302:0</t>
  </si>
  <si>
    <t>Içelian</t>
  </si>
  <si>
    <t>PROV_ADJ2303:0</t>
  </si>
  <si>
    <t>Malatian</t>
  </si>
  <si>
    <t>PROV_ADJ2304:0</t>
  </si>
  <si>
    <t>Canikian</t>
  </si>
  <si>
    <t>PROV_ADJ2305:0</t>
  </si>
  <si>
    <t>PROV_ADJ2306:0</t>
  </si>
  <si>
    <t>Mushian</t>
  </si>
  <si>
    <t>PROV_ADJ2307:0</t>
  </si>
  <si>
    <t>Vanian</t>
  </si>
  <si>
    <t>PROV_ADJ2308:1</t>
  </si>
  <si>
    <t>Urfan</t>
  </si>
  <si>
    <t>PROV_ADJ2309:0</t>
  </si>
  <si>
    <t>Sinjarian</t>
  </si>
  <si>
    <t>PROV_ADJ2310:0</t>
  </si>
  <si>
    <t>Tikritian</t>
  </si>
  <si>
    <t>PROV_ADJ2311:0</t>
  </si>
  <si>
    <t>Samawahian</t>
  </si>
  <si>
    <t>PROV_ADJ2312:0</t>
  </si>
  <si>
    <t>Wasitian</t>
  </si>
  <si>
    <t>PROV_ADJ2313:0</t>
  </si>
  <si>
    <t>Antiochian</t>
  </si>
  <si>
    <t>PROV_ADJ2314:0</t>
  </si>
  <si>
    <t>Rahban</t>
  </si>
  <si>
    <t>PROV_ADJ2315:0</t>
  </si>
  <si>
    <t>PROV_ADJ2316:0</t>
  </si>
  <si>
    <t>Al Gharbian</t>
  </si>
  <si>
    <t>PROV_ADJ2317:0</t>
  </si>
  <si>
    <t>Minyan</t>
  </si>
  <si>
    <t>PROV_ADJ2318:1</t>
  </si>
  <si>
    <t>Buhairan</t>
  </si>
  <si>
    <t>PROV_ADJ2319:0</t>
  </si>
  <si>
    <t>Manfalutian</t>
  </si>
  <si>
    <t>PROV_ADJ2320:0</t>
  </si>
  <si>
    <t>Ras Gharibian</t>
  </si>
  <si>
    <t>PROV_ADJ2321:0</t>
  </si>
  <si>
    <t>Queseerian</t>
  </si>
  <si>
    <t>PROV_ADJ2322:0</t>
  </si>
  <si>
    <t>Wadi Halfan</t>
  </si>
  <si>
    <t>PROV_ADJ2323:0</t>
  </si>
  <si>
    <t>Sahra an Nübyahian</t>
  </si>
  <si>
    <t>PROV_ADJ2324:0</t>
  </si>
  <si>
    <t>Halaibian</t>
  </si>
  <si>
    <t>PROV_ADJ2325:0</t>
  </si>
  <si>
    <t>Tarranan</t>
  </si>
  <si>
    <t>PROV_ADJ2326:0</t>
  </si>
  <si>
    <t>Bardiyahian</t>
  </si>
  <si>
    <t>PROV_ADJ2327:0</t>
  </si>
  <si>
    <t>Maanian</t>
  </si>
  <si>
    <t>PROV_ADJ2328:0</t>
  </si>
  <si>
    <t>Ulan</t>
  </si>
  <si>
    <t>PROV_ADJ2329:0</t>
  </si>
  <si>
    <t>Yanbuian</t>
  </si>
  <si>
    <t>PROV_ADJ2330:0</t>
  </si>
  <si>
    <t>Ma'din Sulaymian</t>
  </si>
  <si>
    <t>PROV_ADJ2331:0</t>
  </si>
  <si>
    <t>Jeddahian</t>
  </si>
  <si>
    <t>PROV_ADJ2332:1</t>
  </si>
  <si>
    <t>Turuban</t>
  </si>
  <si>
    <t>PROV_ADJ2333:0</t>
  </si>
  <si>
    <t>Abd al-Qaysian</t>
  </si>
  <si>
    <t>PROV_ADJ2334:0</t>
  </si>
  <si>
    <t>Badiyat ash Shamian</t>
  </si>
  <si>
    <t>PROV_ADJ2335:1</t>
  </si>
  <si>
    <t>PROV_ADJ2336:1</t>
  </si>
  <si>
    <t>Aflajan</t>
  </si>
  <si>
    <t>PROV_ADJ2337:1</t>
  </si>
  <si>
    <t>Buraydahn</t>
  </si>
  <si>
    <t>PROV_ADJ2338:0</t>
  </si>
  <si>
    <t>Hafarian</t>
  </si>
  <si>
    <t>PROV_ADJ2339:0</t>
  </si>
  <si>
    <t>Yabrinian</t>
  </si>
  <si>
    <t>PROV_ADJ2340:0</t>
  </si>
  <si>
    <t>Granean</t>
  </si>
  <si>
    <t>PROV_ADJ2341:0</t>
  </si>
  <si>
    <t>Masirahn</t>
  </si>
  <si>
    <t>PROV_ADJ2342:0</t>
  </si>
  <si>
    <t>Wustan</t>
  </si>
  <si>
    <t>PROV_ADJ2343:0</t>
  </si>
  <si>
    <t>PROV_ADJ2344:1</t>
  </si>
  <si>
    <t>Mariban</t>
  </si>
  <si>
    <t>PROV_ADJ2345:1</t>
  </si>
  <si>
    <t>PROV_ADJ2346:0</t>
  </si>
  <si>
    <t>PROV_ADJ2347:0</t>
  </si>
  <si>
    <t>Hofufian</t>
  </si>
  <si>
    <t>PROV_ADJ2348:0</t>
  </si>
  <si>
    <t>Chian</t>
  </si>
  <si>
    <t>PROV_ADJ2349:0</t>
  </si>
  <si>
    <t>Kizil-Suian</t>
  </si>
  <si>
    <t>PROV_ADJ2350:0</t>
  </si>
  <si>
    <t>Konjikalan</t>
  </si>
  <si>
    <t>PROV_ADJ2351:0</t>
  </si>
  <si>
    <t>Shektian</t>
  </si>
  <si>
    <t>PROV_ADJ2352:0</t>
  </si>
  <si>
    <t>Alty-Kudukian</t>
  </si>
  <si>
    <t>PROV_ADJ2353:0</t>
  </si>
  <si>
    <t>Tortkaran</t>
  </si>
  <si>
    <t>PROV_ADJ2354:0</t>
  </si>
  <si>
    <t>Shegendykian</t>
  </si>
  <si>
    <t>PROV_ADJ2355:0</t>
  </si>
  <si>
    <t>Narymian</t>
  </si>
  <si>
    <t>PROV_ADJ2356:0</t>
  </si>
  <si>
    <t>Shymkentian</t>
  </si>
  <si>
    <t>PROV_ADJ2357:0</t>
  </si>
  <si>
    <t>Aksarian</t>
  </si>
  <si>
    <t>PROV_ADJ2358:0</t>
  </si>
  <si>
    <t>Altynian</t>
  </si>
  <si>
    <t>PROV_ADJ2359:0</t>
  </si>
  <si>
    <t>Baganalian</t>
  </si>
  <si>
    <t>PROV_ADJ2360:0</t>
  </si>
  <si>
    <t>Tobyktian</t>
  </si>
  <si>
    <t>PROV_ADJ2361:0</t>
  </si>
  <si>
    <t>Dzhaman-Kudukian</t>
  </si>
  <si>
    <t>PROV_ADJ2362:0</t>
  </si>
  <si>
    <t>Gurganjian</t>
  </si>
  <si>
    <t>PROV_ADJ2363:0</t>
  </si>
  <si>
    <t>Atakentian</t>
  </si>
  <si>
    <t>PROV_ADJ2364:0</t>
  </si>
  <si>
    <t>Talasian</t>
  </si>
  <si>
    <t>PROV_ADJ2365:0</t>
  </si>
  <si>
    <t>Ordan</t>
  </si>
  <si>
    <t>PROV_ADJ2366:0</t>
  </si>
  <si>
    <t>Utvan</t>
  </si>
  <si>
    <t>PROV_ADJ2367:0</t>
  </si>
  <si>
    <t>Lower Yikian</t>
  </si>
  <si>
    <t>PROV_ADJ2368:0</t>
  </si>
  <si>
    <t>PROV_ADJ2369:1</t>
  </si>
  <si>
    <t>Upper Ishimian</t>
  </si>
  <si>
    <t>PROV_ADJ2370:0</t>
  </si>
  <si>
    <t>Kungirotian</t>
  </si>
  <si>
    <t>PROV_ADJ2371:0</t>
  </si>
  <si>
    <t>Song Lan</t>
  </si>
  <si>
    <t>PROV_ADJ2372:0</t>
  </si>
  <si>
    <t>Hai Phongian</t>
  </si>
  <si>
    <t>PROV_ADJ2373:0</t>
  </si>
  <si>
    <t>Huean</t>
  </si>
  <si>
    <t>PROV_ADJ2374:0</t>
  </si>
  <si>
    <t>Kautharan</t>
  </si>
  <si>
    <t>PROV_ADJ2375:0</t>
  </si>
  <si>
    <t>Tay Nguyenian</t>
  </si>
  <si>
    <t>PROV_ADJ2376:0</t>
  </si>
  <si>
    <t>Prek Russean</t>
  </si>
  <si>
    <t>PROV_ADJ2377:0</t>
  </si>
  <si>
    <t>Teuk Khmaoian</t>
  </si>
  <si>
    <t>PROV_ADJ2378:0</t>
  </si>
  <si>
    <t>Kratiean</t>
  </si>
  <si>
    <t>PROV_ADJ2379:0</t>
  </si>
  <si>
    <t>Battambangian</t>
  </si>
  <si>
    <t>PROV_ADJ2380:0</t>
  </si>
  <si>
    <t>Phnom Penhian</t>
  </si>
  <si>
    <t>PROV_ADJ2381:0</t>
  </si>
  <si>
    <t>Luang Namthan</t>
  </si>
  <si>
    <t>PROV_ADJ2382:0</t>
  </si>
  <si>
    <t>Savanh Nakhonean</t>
  </si>
  <si>
    <t>PROV_ADJ2383:0</t>
  </si>
  <si>
    <t>Khukhanor Surinian</t>
  </si>
  <si>
    <t>PROV_ADJ2384:0</t>
  </si>
  <si>
    <t>Nong Khaian</t>
  </si>
  <si>
    <t>PROV_ADJ2385:0</t>
  </si>
  <si>
    <t>Nongbua Lamphuian</t>
  </si>
  <si>
    <t>PROV_ADJ2386:0</t>
  </si>
  <si>
    <t>Chaiyaphumian</t>
  </si>
  <si>
    <t>PROV_ADJ2387:0</t>
  </si>
  <si>
    <t>Phetchaburian</t>
  </si>
  <si>
    <t>PROV_ADJ2388:0</t>
  </si>
  <si>
    <t>Phitsanulokian</t>
  </si>
  <si>
    <t>PROV_ADJ2389:0</t>
  </si>
  <si>
    <t>Phra Bangian</t>
  </si>
  <si>
    <t>PROV_ADJ2390:0</t>
  </si>
  <si>
    <t>Chaiyan</t>
  </si>
  <si>
    <t>PROV_ADJ2391:0</t>
  </si>
  <si>
    <t>Thalangian</t>
  </si>
  <si>
    <t>PROV_ADJ2392:0</t>
  </si>
  <si>
    <t>Selangorean</t>
  </si>
  <si>
    <t>PROV_ADJ2393:0</t>
  </si>
  <si>
    <t>Terengganuan</t>
  </si>
  <si>
    <t>PROV_ADJ2394:0</t>
  </si>
  <si>
    <t>Kedahan</t>
  </si>
  <si>
    <t>PROV_ADJ2395:0</t>
  </si>
  <si>
    <t>Hkamti Longian</t>
  </si>
  <si>
    <t>PROV_ADJ2396:0</t>
  </si>
  <si>
    <t>Mong Kawngian</t>
  </si>
  <si>
    <t>PROV_ADJ2397:0</t>
  </si>
  <si>
    <t>Tamanthian</t>
  </si>
  <si>
    <t>PROV_ADJ2398:0</t>
  </si>
  <si>
    <t>Thaungdutian</t>
  </si>
  <si>
    <t>PROV_ADJ2399:0</t>
  </si>
  <si>
    <t>PROV_ADJ2400:0</t>
  </si>
  <si>
    <t>PROV_ADJ2401:0</t>
  </si>
  <si>
    <t>Mong Paian</t>
  </si>
  <si>
    <t>PROV_ADJ2402:0</t>
  </si>
  <si>
    <t>Sandowan</t>
  </si>
  <si>
    <t>PROV_ADJ2404:0</t>
  </si>
  <si>
    <t>Merguian</t>
  </si>
  <si>
    <t>PROV_ADJ2405:0</t>
  </si>
  <si>
    <t>Benderian</t>
  </si>
  <si>
    <t>PROV_ADJ2406:0</t>
  </si>
  <si>
    <t>Ingilian</t>
  </si>
  <si>
    <t>PROV_ADJ2407:0</t>
  </si>
  <si>
    <t>Pereyaslavian</t>
  </si>
  <si>
    <t>PROV_ADJ2408:1</t>
  </si>
  <si>
    <t>Yeletsian</t>
  </si>
  <si>
    <t>PROV_ADJ2409:0</t>
  </si>
  <si>
    <t>Bahmutian</t>
  </si>
  <si>
    <t>PROV_ADJ2410:0</t>
  </si>
  <si>
    <t>PROV_ADJ2411:0</t>
  </si>
  <si>
    <t>Mansurian</t>
  </si>
  <si>
    <t>PROV_ADJ2412:0</t>
  </si>
  <si>
    <t>Kyzyl-Yarian</t>
  </si>
  <si>
    <t>PROV_ADJ2413:0</t>
  </si>
  <si>
    <t>Tynian</t>
  </si>
  <si>
    <t>PROV_ADJ2414:0</t>
  </si>
  <si>
    <t>Azaraban</t>
  </si>
  <si>
    <t>PROV_ADJ2415:0</t>
  </si>
  <si>
    <t>Etkaran</t>
  </si>
  <si>
    <t>PROV_ADJ2416:0</t>
  </si>
  <si>
    <t>Majarian</t>
  </si>
  <si>
    <t>PROV_ADJ2417:0</t>
  </si>
  <si>
    <t>Kuman</t>
  </si>
  <si>
    <t>PROV_ADJ2418:0</t>
  </si>
  <si>
    <t>Ukekian</t>
  </si>
  <si>
    <t>PROV_ADJ2419:0</t>
  </si>
  <si>
    <t>Kanadean</t>
  </si>
  <si>
    <t>PROV_ADJ2420:0</t>
  </si>
  <si>
    <t>Agyidelian</t>
  </si>
  <si>
    <t>PROV_ADJ2421:1</t>
  </si>
  <si>
    <t>Juketauan</t>
  </si>
  <si>
    <t>PROV_ADJ2422:0</t>
  </si>
  <si>
    <t>Veda-Suvarian</t>
  </si>
  <si>
    <t>PROV_ADJ2423:0</t>
  </si>
  <si>
    <t>Alatyrian</t>
  </si>
  <si>
    <t>PROV_ADJ2424:0</t>
  </si>
  <si>
    <t>Peremyshlian</t>
  </si>
  <si>
    <t>PROV_ADJ2425:0</t>
  </si>
  <si>
    <t>Nenetsian</t>
  </si>
  <si>
    <t>PROV_ADJ2426:0</t>
  </si>
  <si>
    <t>Yamalian</t>
  </si>
  <si>
    <t>PROV_ADJ2427:0</t>
  </si>
  <si>
    <t>Ostyakian</t>
  </si>
  <si>
    <t>PROV_ADJ2428:0</t>
  </si>
  <si>
    <t>PROV_ADJ2429:0</t>
  </si>
  <si>
    <t>PROV_ADJ2430:0</t>
  </si>
  <si>
    <t>Baykhan</t>
  </si>
  <si>
    <t>PROV_ADJ2431:0</t>
  </si>
  <si>
    <t>Uchamian</t>
  </si>
  <si>
    <t>PROV_ADJ2432:0</t>
  </si>
  <si>
    <t>Chulymian</t>
  </si>
  <si>
    <t>PROV_ADJ2433:0</t>
  </si>
  <si>
    <t>Vahian</t>
  </si>
  <si>
    <t>PROV_ADJ2434:0</t>
  </si>
  <si>
    <t>Barnaulian</t>
  </si>
  <si>
    <t>PROV_ADJ2435:0</t>
  </si>
  <si>
    <t>Nukhtuian</t>
  </si>
  <si>
    <t>PROV_ADJ2436:0</t>
  </si>
  <si>
    <t>Chunan</t>
  </si>
  <si>
    <t>PROV_ADJ2437:0</t>
  </si>
  <si>
    <t>Segankan</t>
  </si>
  <si>
    <t>PROV_ADJ2438:0</t>
  </si>
  <si>
    <t>Kharyan</t>
  </si>
  <si>
    <t>PROV_ADJ2439:0</t>
  </si>
  <si>
    <t>Yarmankan</t>
  </si>
  <si>
    <t>PROV_ADJ2440:0</t>
  </si>
  <si>
    <t>Kagyrgynian</t>
  </si>
  <si>
    <t>PROV_ADJ2441:0</t>
  </si>
  <si>
    <t>Iglinoian</t>
  </si>
  <si>
    <t>PROV_ADJ2442:0</t>
  </si>
  <si>
    <t>Ust-Kutian</t>
  </si>
  <si>
    <t>PROV_ADJ2443:0</t>
  </si>
  <si>
    <t>Kanian</t>
  </si>
  <si>
    <t>PROV_ADJ2444:0</t>
  </si>
  <si>
    <t>Bashgirdian</t>
  </si>
  <si>
    <t>PROV_ADJ2445:0</t>
  </si>
  <si>
    <t>Mangazean</t>
  </si>
  <si>
    <t>PROV_ADJ2446:0</t>
  </si>
  <si>
    <t>Charan</t>
  </si>
  <si>
    <t>PROV_ADJ2447:0</t>
  </si>
  <si>
    <t>Matregan</t>
  </si>
  <si>
    <t>PROV_ADJ2448:0</t>
  </si>
  <si>
    <t>PROV_ADJ2449:0</t>
  </si>
  <si>
    <t>Jufran</t>
  </si>
  <si>
    <t>PROV_ADJ2450:0</t>
  </si>
  <si>
    <t>Ghadamese</t>
  </si>
  <si>
    <t>PROV_ADJ2451:0</t>
  </si>
  <si>
    <t>Thubaqtian</t>
  </si>
  <si>
    <t>PROV_ADJ2452:0</t>
  </si>
  <si>
    <t>Zuwarahian</t>
  </si>
  <si>
    <t>PROV_ADJ2453:0</t>
  </si>
  <si>
    <t>Sfaxian</t>
  </si>
  <si>
    <t>PROV_ADJ2454:0</t>
  </si>
  <si>
    <t>Kefian</t>
  </si>
  <si>
    <t>PROV_ADJ2455:0</t>
  </si>
  <si>
    <t>Bizertenian</t>
  </si>
  <si>
    <t>PROV_ADJ2456:0</t>
  </si>
  <si>
    <t>PROV_ADJ2457:0</t>
  </si>
  <si>
    <t>Mzabian</t>
  </si>
  <si>
    <t>PROV_ADJ2458:0</t>
  </si>
  <si>
    <t>Hodnan</t>
  </si>
  <si>
    <t>PROV_ADJ2459:0</t>
  </si>
  <si>
    <t>PROV_ADJ2460:0</t>
  </si>
  <si>
    <t>Saouran</t>
  </si>
  <si>
    <t>PROV_ADJ2461:0</t>
  </si>
  <si>
    <t>Dahran</t>
  </si>
  <si>
    <t>PROV_ADJ2462:0</t>
  </si>
  <si>
    <t>Ouarsenisian</t>
  </si>
  <si>
    <t>PROV_ADJ2463:0</t>
  </si>
  <si>
    <t>Kasdirian</t>
  </si>
  <si>
    <t>PROV_ADJ2464:0</t>
  </si>
  <si>
    <t>Ouarzazatean</t>
  </si>
  <si>
    <t>PROV_ADJ2465:0</t>
  </si>
  <si>
    <t>Oujdan</t>
  </si>
  <si>
    <t>PROV_ADJ2466:0</t>
  </si>
  <si>
    <t>Draan</t>
  </si>
  <si>
    <t>PROV_ADJ2467:0</t>
  </si>
  <si>
    <t>Meknese</t>
  </si>
  <si>
    <t>PROV_ADJ2468:0</t>
  </si>
  <si>
    <t>Tadlan</t>
  </si>
  <si>
    <t>PROV_ADJ2469:0</t>
  </si>
  <si>
    <t>Dukkalan</t>
  </si>
  <si>
    <t>PROV_ADJ2470:0</t>
  </si>
  <si>
    <t>Hahan</t>
  </si>
  <si>
    <t>PROV_ADJ2471:0</t>
  </si>
  <si>
    <t>Chott el-Jeridian</t>
  </si>
  <si>
    <t>PROV_ADJ2472:0</t>
  </si>
  <si>
    <t>Ouarglan</t>
  </si>
  <si>
    <t>PROV_ADJ2473:0</t>
  </si>
  <si>
    <t>Soussean</t>
  </si>
  <si>
    <t>PROV_ADJ2474:0</t>
  </si>
  <si>
    <t>Tajharian</t>
  </si>
  <si>
    <t>PROV_ADJ2475:0</t>
  </si>
  <si>
    <t>Djadoian</t>
  </si>
  <si>
    <t>PROV_ADJ2476:0</t>
  </si>
  <si>
    <t>Kumeyaaian</t>
  </si>
  <si>
    <t>PROV_ADJ2477:0</t>
  </si>
  <si>
    <t>Yukian</t>
  </si>
  <si>
    <t>PROV_ADJ2478:0</t>
  </si>
  <si>
    <t>Tachian</t>
  </si>
  <si>
    <t>PROV_ADJ2479:0</t>
  </si>
  <si>
    <t>Maiduian</t>
  </si>
  <si>
    <t>PROV_ADJ2480:0</t>
  </si>
  <si>
    <t>Shastan</t>
  </si>
  <si>
    <t>PROV_ADJ2481:0</t>
  </si>
  <si>
    <t>Klamathian</t>
  </si>
  <si>
    <t>PROV_ADJ2482:0</t>
  </si>
  <si>
    <t>PROV_ADJ2483:0</t>
  </si>
  <si>
    <t>Umatillan</t>
  </si>
  <si>
    <t>PROV_ADJ2484:0</t>
  </si>
  <si>
    <t>Quileutean</t>
  </si>
  <si>
    <t>PROV_ADJ2485:0</t>
  </si>
  <si>
    <t>Chehalisian</t>
  </si>
  <si>
    <t>PROV_ADJ2486:0</t>
  </si>
  <si>
    <t>Yakiman</t>
  </si>
  <si>
    <t>PROV_ADJ2487:0</t>
  </si>
  <si>
    <t>Spokanean</t>
  </si>
  <si>
    <t>PROV_ADJ2488:0</t>
  </si>
  <si>
    <t>Palusian</t>
  </si>
  <si>
    <t>PROV_ADJ2489:0</t>
  </si>
  <si>
    <t>Bohoguean</t>
  </si>
  <si>
    <t>PROV_ADJ2490:0</t>
  </si>
  <si>
    <t>Goshutean</t>
  </si>
  <si>
    <t>PROV_ADJ2491:0</t>
  </si>
  <si>
    <t>Hualapaian</t>
  </si>
  <si>
    <t>PROV_ADJ2492:0</t>
  </si>
  <si>
    <t>Chiricahuan</t>
  </si>
  <si>
    <t>PROV_ADJ2493:0</t>
  </si>
  <si>
    <t>Hopian</t>
  </si>
  <si>
    <t>PROV_ADJ2494:0</t>
  </si>
  <si>
    <t>Zunian</t>
  </si>
  <si>
    <t>PROV_ADJ2495:0</t>
  </si>
  <si>
    <t>Acoman</t>
  </si>
  <si>
    <t>PROV_ADJ2496:0</t>
  </si>
  <si>
    <t>Jicarillan</t>
  </si>
  <si>
    <t>PROV_ADJ2497:0</t>
  </si>
  <si>
    <t>Lipiyanese</t>
  </si>
  <si>
    <t>PROV_ADJ2498:0</t>
  </si>
  <si>
    <t>Jumanian</t>
  </si>
  <si>
    <t>PROV_ADJ2499:0</t>
  </si>
  <si>
    <t>Coahuiltecian</t>
  </si>
  <si>
    <t>PROV_ADJ2500:0</t>
  </si>
  <si>
    <t>Querechian</t>
  </si>
  <si>
    <t>PROV_ADJ2501:0</t>
  </si>
  <si>
    <t>PROV_ADJ2502:0</t>
  </si>
  <si>
    <t>Haanininian</t>
  </si>
  <si>
    <t>PROV_ADJ2503:0</t>
  </si>
  <si>
    <t>Ashshipitean</t>
  </si>
  <si>
    <t>PROV_ADJ2504:0</t>
  </si>
  <si>
    <t>Eeelalapitian</t>
  </si>
  <si>
    <t>PROV_ADJ2505:0</t>
  </si>
  <si>
    <t>Tsisistasian</t>
  </si>
  <si>
    <t>PROV_ADJ2506:0</t>
  </si>
  <si>
    <t>Kuccuntikkan</t>
  </si>
  <si>
    <t>PROV_ADJ2507:0</t>
  </si>
  <si>
    <t>Baachinenan</t>
  </si>
  <si>
    <t>PROV_ADJ2508:0</t>
  </si>
  <si>
    <t>Skirian</t>
  </si>
  <si>
    <t>PROV_ADJ2509:0</t>
  </si>
  <si>
    <t>Utsethan</t>
  </si>
  <si>
    <t>PROV_ADJ2510:0</t>
  </si>
  <si>
    <t>Hidatsan</t>
  </si>
  <si>
    <t>PROV_ADJ2511:0</t>
  </si>
  <si>
    <t>Itscheabinean</t>
  </si>
  <si>
    <t>PROV_ADJ2512:0</t>
  </si>
  <si>
    <t>Wahpekutean</t>
  </si>
  <si>
    <t>PROV_ADJ2513:0</t>
  </si>
  <si>
    <t>Moingwenan</t>
  </si>
  <si>
    <t>PROV_ADJ2514:0</t>
  </si>
  <si>
    <t>Michigamean</t>
  </si>
  <si>
    <t>PROV_ADJ2515:0</t>
  </si>
  <si>
    <t>Satuskhdinian</t>
  </si>
  <si>
    <t>PROV_ADJ2516:0</t>
  </si>
  <si>
    <t>Adaian</t>
  </si>
  <si>
    <t>PROV_ADJ2517:0</t>
  </si>
  <si>
    <t>Mdewakantonian</t>
  </si>
  <si>
    <t>PROV_ADJ2518:0</t>
  </si>
  <si>
    <t>Noquetian</t>
  </si>
  <si>
    <t>PROV_ADJ2519:0</t>
  </si>
  <si>
    <t>Kilatikan</t>
  </si>
  <si>
    <t>PROV_ADJ2520:0</t>
  </si>
  <si>
    <t>Mengkonkian</t>
  </si>
  <si>
    <t>PROV_ADJ2521:0</t>
  </si>
  <si>
    <t>Okouaran</t>
  </si>
  <si>
    <t>PROV_ADJ2522:0</t>
  </si>
  <si>
    <t>Mascoutenian</t>
  </si>
  <si>
    <t>PROV_ADJ2523:0</t>
  </si>
  <si>
    <t>Piankeshawian</t>
  </si>
  <si>
    <t>PROV_ADJ2524:0</t>
  </si>
  <si>
    <t>Wabashian</t>
  </si>
  <si>
    <t>PROV_ADJ2525:0</t>
  </si>
  <si>
    <t>Chillicothean</t>
  </si>
  <si>
    <t>PROV_ADJ2526:0</t>
  </si>
  <si>
    <t>Shatterasian</t>
  </si>
  <si>
    <t>PROV_ADJ2527:0</t>
  </si>
  <si>
    <t>Chickamaugan</t>
  </si>
  <si>
    <t>PROV_ADJ2528:0</t>
  </si>
  <si>
    <t>Yazooian</t>
  </si>
  <si>
    <t>PROV_ADJ2529:0</t>
  </si>
  <si>
    <t>Natchezian</t>
  </si>
  <si>
    <t>PROV_ADJ2530:0</t>
  </si>
  <si>
    <t>Biloxian</t>
  </si>
  <si>
    <t>PROV_ADJ2531:0</t>
  </si>
  <si>
    <t>Napochian</t>
  </si>
  <si>
    <t>PROV_ADJ2532:0</t>
  </si>
  <si>
    <t>Tohomean</t>
  </si>
  <si>
    <t>PROV_ADJ2533:0</t>
  </si>
  <si>
    <t>Chatotian</t>
  </si>
  <si>
    <t>PROV_ADJ2534:0</t>
  </si>
  <si>
    <t>Yustagan</t>
  </si>
  <si>
    <t>PROV_ADJ2535:0</t>
  </si>
  <si>
    <t>Calusan</t>
  </si>
  <si>
    <t>PROV_ADJ2536:0</t>
  </si>
  <si>
    <t>Mayaimian</t>
  </si>
  <si>
    <t>PROV_ADJ2537:0</t>
  </si>
  <si>
    <t>Hitchitian</t>
  </si>
  <si>
    <t>PROV_ADJ2538:0</t>
  </si>
  <si>
    <t>Yamasean</t>
  </si>
  <si>
    <t>PROV_ADJ2539:0</t>
  </si>
  <si>
    <t>Mocaman</t>
  </si>
  <si>
    <t>PROV_ADJ2540:0</t>
  </si>
  <si>
    <t>Cowetan</t>
  </si>
  <si>
    <t>PROV_ADJ2541:0</t>
  </si>
  <si>
    <t>Saludan</t>
  </si>
  <si>
    <t>PROV_ADJ2542:0</t>
  </si>
  <si>
    <t>Cusabian</t>
  </si>
  <si>
    <t>PROV_ADJ2543:0</t>
  </si>
  <si>
    <t>Waccamawian</t>
  </si>
  <si>
    <t>PROV_ADJ2544:0</t>
  </si>
  <si>
    <t>Yadkinian</t>
  </si>
  <si>
    <t>PROV_ADJ2545:0</t>
  </si>
  <si>
    <t>Waxhawian</t>
  </si>
  <si>
    <t>PROV_ADJ2546:0</t>
  </si>
  <si>
    <t>Chicoran</t>
  </si>
  <si>
    <t>PROV_ADJ2547:0</t>
  </si>
  <si>
    <t>Roanokean</t>
  </si>
  <si>
    <t>PROV_ADJ2548:0</t>
  </si>
  <si>
    <t>Tutelian</t>
  </si>
  <si>
    <t>PROV_ADJ2549:0</t>
  </si>
  <si>
    <t>Moratokian</t>
  </si>
  <si>
    <t>PROV_ADJ2550:0</t>
  </si>
  <si>
    <t>Doegian</t>
  </si>
  <si>
    <t>PROV_ADJ2551:0</t>
  </si>
  <si>
    <t>Monongahelan</t>
  </si>
  <si>
    <t>PROV_ADJ2552:0</t>
  </si>
  <si>
    <t>Manahoacian</t>
  </si>
  <si>
    <t>PROV_ADJ2553:0</t>
  </si>
  <si>
    <t>Potomacian</t>
  </si>
  <si>
    <t>PROV_ADJ2554:0</t>
  </si>
  <si>
    <t>Nanticokean</t>
  </si>
  <si>
    <t>PROV_ADJ2555:0</t>
  </si>
  <si>
    <t>Honniasontian</t>
  </si>
  <si>
    <t>PROV_ADJ2556:0</t>
  </si>
  <si>
    <t>Juniatan</t>
  </si>
  <si>
    <t>PROV_ADJ2557:0</t>
  </si>
  <si>
    <t>Atrakwayean</t>
  </si>
  <si>
    <t>PROV_ADJ2558:0</t>
  </si>
  <si>
    <t>Espachomian</t>
  </si>
  <si>
    <t>PROV_ADJ2559:0</t>
  </si>
  <si>
    <t>Adirondackian</t>
  </si>
  <si>
    <t>PROV_ADJ2560:0</t>
  </si>
  <si>
    <t>Quinnipiacian</t>
  </si>
  <si>
    <t>PROV_ADJ2561:0</t>
  </si>
  <si>
    <t>Wampanoagian</t>
  </si>
  <si>
    <t>PROV_ADJ2562:0</t>
  </si>
  <si>
    <t>Pennacookian</t>
  </si>
  <si>
    <t>PROV_ADJ2563:0</t>
  </si>
  <si>
    <t>Missisquoian</t>
  </si>
  <si>
    <t>PROV_ADJ2564:0</t>
  </si>
  <si>
    <t>Sokokian</t>
  </si>
  <si>
    <t>PROV_ADJ2565:0</t>
  </si>
  <si>
    <t>Kennebecian</t>
  </si>
  <si>
    <t>PROV_ADJ2566:0</t>
  </si>
  <si>
    <t>Passamaquoddian</t>
  </si>
  <si>
    <t>PROV_ADJ2567:0</t>
  </si>
  <si>
    <t>Aroostookian</t>
  </si>
  <si>
    <t>PROV_ADJ2568:0</t>
  </si>
  <si>
    <t>Kespukwitkian</t>
  </si>
  <si>
    <t>PROV_ADJ2569:0</t>
  </si>
  <si>
    <t>Eskikewakikian</t>
  </si>
  <si>
    <t>PROV_ADJ2570:0</t>
  </si>
  <si>
    <t>Wolystoqian</t>
  </si>
  <si>
    <t>PROV_ADJ2571:0</t>
  </si>
  <si>
    <t>Madawaskan</t>
  </si>
  <si>
    <t>PROV_ADJ2572:0</t>
  </si>
  <si>
    <t>Sikniktian</t>
  </si>
  <si>
    <t>PROV_ADJ2573:0</t>
  </si>
  <si>
    <t>Placentian</t>
  </si>
  <si>
    <t>PROV_ADJ2574:0</t>
  </si>
  <si>
    <t>Sikumiutian</t>
  </si>
  <si>
    <t>PROV_ADJ2575:0</t>
  </si>
  <si>
    <t>Naskapian</t>
  </si>
  <si>
    <t>PROV_ADJ2576:0</t>
  </si>
  <si>
    <t>PROV_ADJ2577:0</t>
  </si>
  <si>
    <t>PROV_ADJ2578:0</t>
  </si>
  <si>
    <t>Anticostian</t>
  </si>
  <si>
    <t>PROV_ADJ2579:0</t>
  </si>
  <si>
    <t>Piekouagamian</t>
  </si>
  <si>
    <t>PROV_ADJ2580:0</t>
  </si>
  <si>
    <t>Atikamekwian</t>
  </si>
  <si>
    <t>PROV_ADJ2581:0</t>
  </si>
  <si>
    <t>Timiskamingian</t>
  </si>
  <si>
    <t>PROV_ADJ2582:0</t>
  </si>
  <si>
    <t>Maliseetian</t>
  </si>
  <si>
    <t>PROV_ADJ2583:0</t>
  </si>
  <si>
    <t>Etcheminsian</t>
  </si>
  <si>
    <t>PROV_ADJ2584:0</t>
  </si>
  <si>
    <t>Loupian</t>
  </si>
  <si>
    <t>PROV_ADJ2585:0</t>
  </si>
  <si>
    <t>Kichesipian</t>
  </si>
  <si>
    <t>PROV_ADJ2586:0</t>
  </si>
  <si>
    <t>Tionontatean</t>
  </si>
  <si>
    <t>PROV_ADJ2587:0</t>
  </si>
  <si>
    <t>Odawan</t>
  </si>
  <si>
    <t>PROV_ADJ2588:0</t>
  </si>
  <si>
    <t>Piscatangian</t>
  </si>
  <si>
    <t>PROV_ADJ2589:0</t>
  </si>
  <si>
    <t>Kesagamian</t>
  </si>
  <si>
    <t>PROV_ADJ2590:0</t>
  </si>
  <si>
    <t>Shaggamian</t>
  </si>
  <si>
    <t>PROV_ADJ2591:0</t>
  </si>
  <si>
    <t>Outoulibian</t>
  </si>
  <si>
    <t>PROV_ADJ2592:0</t>
  </si>
  <si>
    <t>Omushkegian</t>
  </si>
  <si>
    <t>PROV_ADJ2593:0</t>
  </si>
  <si>
    <t>Wappusian</t>
  </si>
  <si>
    <t>PROV_ADJ2594:0</t>
  </si>
  <si>
    <t>PROV_ADJ2595:0</t>
  </si>
  <si>
    <t>Kesyehotinnean</t>
  </si>
  <si>
    <t>PROV_ADJ2596:0</t>
  </si>
  <si>
    <t>Mahmikiwiniyakian</t>
  </si>
  <si>
    <t>PROV_ADJ2597:0</t>
  </si>
  <si>
    <t>Sipiwininiwakian</t>
  </si>
  <si>
    <t>PROV_ADJ2598:0</t>
  </si>
  <si>
    <t>Hebinan</t>
  </si>
  <si>
    <t>PROV_ADJ2599:0</t>
  </si>
  <si>
    <t>Athabascan</t>
  </si>
  <si>
    <t>PROV_ADJ2600:0</t>
  </si>
  <si>
    <t>Nihithawakian</t>
  </si>
  <si>
    <t>PROV_ADJ2601:0</t>
  </si>
  <si>
    <t>Danezaan</t>
  </si>
  <si>
    <t>PROV_ADJ2602:0</t>
  </si>
  <si>
    <t>Siksikawan</t>
  </si>
  <si>
    <t>PROV_ADJ2603:0</t>
  </si>
  <si>
    <t>Sekanian</t>
  </si>
  <si>
    <t>PROV_ADJ2604:0</t>
  </si>
  <si>
    <t>Dakelhian</t>
  </si>
  <si>
    <t>PROV_ADJ2605:0</t>
  </si>
  <si>
    <t>Secwepemcian</t>
  </si>
  <si>
    <t>PROV_ADJ2606:0</t>
  </si>
  <si>
    <t>Tsilhoqotinian</t>
  </si>
  <si>
    <t>PROV_ADJ2607:0</t>
  </si>
  <si>
    <t>PROV_ADJ2608:0</t>
  </si>
  <si>
    <t>Rocky Mountaineer</t>
  </si>
  <si>
    <t>PROV_ADJ2609:0</t>
  </si>
  <si>
    <t>Nisga'an</t>
  </si>
  <si>
    <t>PROV_ADJ2610:0</t>
  </si>
  <si>
    <t>Heiltsukian</t>
  </si>
  <si>
    <t>PROV_ADJ2611:0</t>
  </si>
  <si>
    <t>Kodiaker</t>
  </si>
  <si>
    <t>PROV_ADJ2612:0</t>
  </si>
  <si>
    <t>Eyakian</t>
  </si>
  <si>
    <t>PROV_ADJ2613:0</t>
  </si>
  <si>
    <t>Sitkan</t>
  </si>
  <si>
    <t>PROV_ADJ2614:0</t>
  </si>
  <si>
    <t>Cotonamean</t>
  </si>
  <si>
    <t>PROV_ADJ2615:0</t>
  </si>
  <si>
    <t>Guamarese</t>
  </si>
  <si>
    <t>PROV_ADJ2616:0</t>
  </si>
  <si>
    <t>Serian</t>
  </si>
  <si>
    <t>PROV_ADJ2617:0</t>
  </si>
  <si>
    <t>Huicholian</t>
  </si>
  <si>
    <t>PROV_ADJ2618:0</t>
  </si>
  <si>
    <t>Tobosian</t>
  </si>
  <si>
    <t>PROV_ADJ2619:0</t>
  </si>
  <si>
    <t>Lagunerosian</t>
  </si>
  <si>
    <t>PROV_ADJ2620:0</t>
  </si>
  <si>
    <t>Nakipan</t>
  </si>
  <si>
    <t>PROV_ADJ2621:0</t>
  </si>
  <si>
    <t>PROV_ADJ2622:0</t>
  </si>
  <si>
    <t>Cuitzean</t>
  </si>
  <si>
    <t>PROV_ADJ2623:0</t>
  </si>
  <si>
    <t>Cutzamalan</t>
  </si>
  <si>
    <t>PROV_ADJ2624:0</t>
  </si>
  <si>
    <t>Patzcuarian</t>
  </si>
  <si>
    <t>PROV_ADJ2625:0</t>
  </si>
  <si>
    <t>Hinonoeinian</t>
  </si>
  <si>
    <t>PROV_ADJ2626:0</t>
  </si>
  <si>
    <t>PROV_ADJ2627:0</t>
  </si>
  <si>
    <t>PROV_ADJ2628:0</t>
  </si>
  <si>
    <t>Tepeacacian</t>
  </si>
  <si>
    <t>PROV_ADJ2629:0</t>
  </si>
  <si>
    <t>PROV_ADJ2630:0</t>
  </si>
  <si>
    <t>Tochtepecian</t>
  </si>
  <si>
    <t>PROV_ADJ2631:0</t>
  </si>
  <si>
    <t>Mixean</t>
  </si>
  <si>
    <t>PROV_ADJ2632:0</t>
  </si>
  <si>
    <t>Xicallancian</t>
  </si>
  <si>
    <t>PROV_ADJ2633:0</t>
  </si>
  <si>
    <t>Manian</t>
  </si>
  <si>
    <t>마니</t>
  </si>
  <si>
    <t>PROV_ADJ2634:0</t>
  </si>
  <si>
    <t>Uaymilian</t>
  </si>
  <si>
    <t>PROV_ADJ2635:0</t>
  </si>
  <si>
    <t>PROV_ADJ2636:0</t>
  </si>
  <si>
    <t>Chacujalian</t>
  </si>
  <si>
    <t>PROV_ADJ2637:0</t>
  </si>
  <si>
    <t>Chortlian</t>
  </si>
  <si>
    <t>PROV_ADJ2638:0</t>
  </si>
  <si>
    <t>Xocnochcian</t>
  </si>
  <si>
    <t>PROV_ADJ2639:0</t>
  </si>
  <si>
    <t>PROV_ADJ2640:0</t>
  </si>
  <si>
    <t>Lencan</t>
  </si>
  <si>
    <t>PROV_ADJ2641:0</t>
  </si>
  <si>
    <t>Tziccoacian</t>
  </si>
  <si>
    <t>PROV_ADJ2642:0</t>
  </si>
  <si>
    <t>PROV_ADJ2643:0</t>
  </si>
  <si>
    <t>PROV_ADJ2644:0</t>
  </si>
  <si>
    <t>Cholulan</t>
  </si>
  <si>
    <t>PROV_ADJ2645:0</t>
  </si>
  <si>
    <t>PROV_ADJ2646:0</t>
  </si>
  <si>
    <t>PROV_ADJ2647:0</t>
  </si>
  <si>
    <t>PROV_ADJ2648:0</t>
  </si>
  <si>
    <t>Yopitzincian</t>
  </si>
  <si>
    <t>PROV_ADJ2649:0</t>
  </si>
  <si>
    <t>Tehuantepecian</t>
  </si>
  <si>
    <t>PROV_ADJ2650:0</t>
  </si>
  <si>
    <t>Champutunian</t>
  </si>
  <si>
    <t>PROV_ADJ2651:0</t>
  </si>
  <si>
    <t>Ah Canulian</t>
  </si>
  <si>
    <t>PROV_ADJ2652:0</t>
  </si>
  <si>
    <t>Ecabian</t>
  </si>
  <si>
    <t>PROV_ADJ2653:0</t>
  </si>
  <si>
    <t>Iximchéan</t>
  </si>
  <si>
    <t>PROV_ADJ2654:0</t>
  </si>
  <si>
    <t>PROV_ADJ2655:0</t>
  </si>
  <si>
    <t>Bayamian</t>
  </si>
  <si>
    <t>PROV_ADJ2656:0</t>
  </si>
  <si>
    <t>Camaguean</t>
  </si>
  <si>
    <t>PROV_ADJ2657:0</t>
  </si>
  <si>
    <t>Colimense</t>
  </si>
  <si>
    <t>PROV_ADJ2658:0</t>
  </si>
  <si>
    <t>Maguanan</t>
  </si>
  <si>
    <t>PROV_ADJ2659:0</t>
  </si>
  <si>
    <t>Maguan</t>
  </si>
  <si>
    <t>PROV_ADJ2660:0</t>
  </si>
  <si>
    <t>Managuan</t>
  </si>
  <si>
    <t>PROV_ADJ2661:0</t>
  </si>
  <si>
    <t>Uluasian</t>
  </si>
  <si>
    <t>PROV_ADJ2662:0</t>
  </si>
  <si>
    <t>Olanchian</t>
  </si>
  <si>
    <t>PROV_ADJ2663:0</t>
  </si>
  <si>
    <t>Nicoyan</t>
  </si>
  <si>
    <t>PROV_ADJ2664:0</t>
  </si>
  <si>
    <t>Veraguasian</t>
  </si>
  <si>
    <t>PROV_ADJ2665:0</t>
  </si>
  <si>
    <t>Eyeishian</t>
  </si>
  <si>
    <t>PROV_ADJ2666:0</t>
  </si>
  <si>
    <t>Tuintsundéan</t>
  </si>
  <si>
    <t>PROV_ADJ2667:0</t>
  </si>
  <si>
    <t>Cacaxtese</t>
  </si>
  <si>
    <t>PROV_ADJ2668:0</t>
  </si>
  <si>
    <t>Borradian</t>
  </si>
  <si>
    <t>PROV_ADJ2669:0</t>
  </si>
  <si>
    <t>Hasinaian</t>
  </si>
  <si>
    <t>PROV_ADJ2670:0</t>
  </si>
  <si>
    <t>Tkarontian</t>
  </si>
  <si>
    <t>PROV_ADJ2671:0</t>
  </si>
  <si>
    <t>Missisagean</t>
  </si>
  <si>
    <t>PROV_ADJ2672:0</t>
  </si>
  <si>
    <t>Kitkehakian</t>
  </si>
  <si>
    <t>PROV_ADJ2673:0</t>
  </si>
  <si>
    <t>Pasaian</t>
  </si>
  <si>
    <t>PROV_ADJ2674:0</t>
  </si>
  <si>
    <t>Peureulaker</t>
  </si>
  <si>
    <t>PROV_ADJ2675:0</t>
  </si>
  <si>
    <t>PROV_ADJ2676:0</t>
  </si>
  <si>
    <t>Indragirian</t>
  </si>
  <si>
    <t>PROV_ADJ2677:0</t>
  </si>
  <si>
    <t>Jambian</t>
  </si>
  <si>
    <t>PROV_ADJ2678:0</t>
  </si>
  <si>
    <t>Bangkan</t>
  </si>
  <si>
    <t>PROV_ADJ2679:0</t>
  </si>
  <si>
    <t>Belitungian</t>
  </si>
  <si>
    <t>PROV_ADJ2680:0</t>
  </si>
  <si>
    <t>Muko-Mukian</t>
  </si>
  <si>
    <t>PROV_ADJ2681:0</t>
  </si>
  <si>
    <t>Pagarruyungian</t>
  </si>
  <si>
    <t>PROV_ADJ2682:0</t>
  </si>
  <si>
    <t>PROV_ADJ2683:0</t>
  </si>
  <si>
    <t>Mentawaian</t>
  </si>
  <si>
    <t>PROV_ADJ2684:0</t>
  </si>
  <si>
    <t>Niasian</t>
  </si>
  <si>
    <t>PROV_ADJ2685:0</t>
  </si>
  <si>
    <t>Gayian</t>
  </si>
  <si>
    <t>PROV_ADJ2686:0</t>
  </si>
  <si>
    <t>PROV_ADJ2687:0</t>
  </si>
  <si>
    <t>PROV_ADJ2688:0</t>
  </si>
  <si>
    <t>Cirebonian</t>
  </si>
  <si>
    <t>PROV_ADJ2689:0</t>
  </si>
  <si>
    <t>Kendalian</t>
  </si>
  <si>
    <t>PROV_ADJ2690:0</t>
  </si>
  <si>
    <t>Pajangian</t>
  </si>
  <si>
    <t>PROV_ADJ2691:0</t>
  </si>
  <si>
    <t>PROV_ADJ2692:0</t>
  </si>
  <si>
    <t>PROV_ADJ2693:0</t>
  </si>
  <si>
    <t>Lombokian</t>
  </si>
  <si>
    <t>PROV_ADJ2694:0</t>
  </si>
  <si>
    <t>Gangneungian</t>
  </si>
  <si>
    <t>PROV_ADJ2695:0</t>
  </si>
  <si>
    <t>East Timorian</t>
  </si>
  <si>
    <t>PROV_ADJ2696:0</t>
  </si>
  <si>
    <t>Yamdenan</t>
  </si>
  <si>
    <t>PROV_ADJ2697:0</t>
  </si>
  <si>
    <t>Tondian</t>
  </si>
  <si>
    <t>PROV_ADJ2698:0</t>
  </si>
  <si>
    <t>PROV_ADJ2699:0</t>
  </si>
  <si>
    <t>Bikolian</t>
  </si>
  <si>
    <t>PROV_ADJ2700:0</t>
  </si>
  <si>
    <t>Panayian</t>
  </si>
  <si>
    <t>PROV_ADJ2701:0</t>
  </si>
  <si>
    <t>Taglocian</t>
  </si>
  <si>
    <t>PROV_ADJ2702:0</t>
  </si>
  <si>
    <t>PROV_ADJ2703:0</t>
  </si>
  <si>
    <t>Lehad Datuian</t>
  </si>
  <si>
    <t>PROV_ADJ2704:0</t>
  </si>
  <si>
    <t>Sibuian</t>
  </si>
  <si>
    <t>PROV_ADJ2705:0</t>
  </si>
  <si>
    <t>Kuchingite</t>
  </si>
  <si>
    <t>PROV_ADJ2706:0</t>
  </si>
  <si>
    <t>Katapangian</t>
  </si>
  <si>
    <t>PROV_ADJ2707:0</t>
  </si>
  <si>
    <t>Baritian</t>
  </si>
  <si>
    <t>PROV_ADJ2708:0</t>
  </si>
  <si>
    <t>Sampitian</t>
  </si>
  <si>
    <t>PROV_ADJ2709:0</t>
  </si>
  <si>
    <t>PROV_ADJ2710:0</t>
  </si>
  <si>
    <t>Berauian</t>
  </si>
  <si>
    <t>PROV_ADJ2711:0</t>
  </si>
  <si>
    <t>PROV_ADJ2712:0</t>
  </si>
  <si>
    <t>Samarindan</t>
  </si>
  <si>
    <t>PROV_ADJ2713:0</t>
  </si>
  <si>
    <t>Gorontalian</t>
  </si>
  <si>
    <t>PROV_ADJ2714:0</t>
  </si>
  <si>
    <t>Paluian</t>
  </si>
  <si>
    <t>PROV_ADJ2715:0</t>
  </si>
  <si>
    <t>Palopian</t>
  </si>
  <si>
    <t>PROV_ADJ2716:0</t>
  </si>
  <si>
    <t>Butonian</t>
  </si>
  <si>
    <t>PROV_ADJ2717:0</t>
  </si>
  <si>
    <t>Sulan</t>
  </si>
  <si>
    <t>PROV_ADJ2718:0</t>
  </si>
  <si>
    <t>Fak-Faker</t>
  </si>
  <si>
    <t>PROV_ADJ2719:0</t>
  </si>
  <si>
    <t>Madangian</t>
  </si>
  <si>
    <t>PROV_ADJ2720:0</t>
  </si>
  <si>
    <t>Laean</t>
  </si>
  <si>
    <t>PROV_ADJ2721:0</t>
  </si>
  <si>
    <t>Kereman</t>
  </si>
  <si>
    <t>PROV_ADJ2722:0</t>
  </si>
  <si>
    <t>Daruian</t>
  </si>
  <si>
    <t>PROV_ADJ2723:0</t>
  </si>
  <si>
    <t>Yos Sudarsian</t>
  </si>
  <si>
    <t>PROV_ADJ2724:0</t>
  </si>
  <si>
    <t>Asmatian</t>
  </si>
  <si>
    <t>PROV_ADJ2725:0</t>
  </si>
  <si>
    <t>Aruian</t>
  </si>
  <si>
    <t>PROV_ADJ2726:0</t>
  </si>
  <si>
    <t>Malganan</t>
  </si>
  <si>
    <t>PROV_ADJ2727:0</t>
  </si>
  <si>
    <t>Minangian</t>
  </si>
  <si>
    <t>PROV_ADJ2728:0</t>
  </si>
  <si>
    <t>Tiwian</t>
  </si>
  <si>
    <t>PROV_ADJ2729:0</t>
  </si>
  <si>
    <t>Yolnguian</t>
  </si>
  <si>
    <t>PROV_ADJ2730:0</t>
  </si>
  <si>
    <t>Awngthimian</t>
  </si>
  <si>
    <t>PROV_ADJ2731:0</t>
  </si>
  <si>
    <t>Guugu Yimithirrian</t>
  </si>
  <si>
    <t>PROV_ADJ2732:0</t>
  </si>
  <si>
    <t>Wulgurukaban</t>
  </si>
  <si>
    <t>PROV_ADJ2733:0</t>
  </si>
  <si>
    <t>Baialian</t>
  </si>
  <si>
    <t>PROV_ADJ2734:0</t>
  </si>
  <si>
    <t>Yuinian</t>
  </si>
  <si>
    <t>PROV_ADJ2735:0</t>
  </si>
  <si>
    <t>Gunditjmaran</t>
  </si>
  <si>
    <t>PROV_ADJ2736:0</t>
  </si>
  <si>
    <t>Nukunuan</t>
  </si>
  <si>
    <t>PROV_ADJ2737:0</t>
  </si>
  <si>
    <t>Ahuririan</t>
  </si>
  <si>
    <t>PROV_ADJ2738:0</t>
  </si>
  <si>
    <t>Waitahan</t>
  </si>
  <si>
    <t>PROV_ADJ2739:0</t>
  </si>
  <si>
    <t>Kirikiriroan</t>
  </si>
  <si>
    <t>PROV_ADJ2740:0</t>
  </si>
  <si>
    <t>PROV_ADJ2741:0</t>
  </si>
  <si>
    <t>Jejuian</t>
  </si>
  <si>
    <t>PROV_ADJ2742:0</t>
  </si>
  <si>
    <t>Yukjinian</t>
  </si>
  <si>
    <t>PROV_ADJ2743:0</t>
  </si>
  <si>
    <t>Gyeongseongian</t>
  </si>
  <si>
    <t>PROV_ADJ2744:0</t>
  </si>
  <si>
    <t>Nyongbyonian</t>
  </si>
  <si>
    <t>PROV_ADJ2745:0</t>
  </si>
  <si>
    <t>Gyeongjuian</t>
  </si>
  <si>
    <t>PROV_ADJ2746:0</t>
  </si>
  <si>
    <t>Vidinian</t>
  </si>
  <si>
    <t>PROV_ADJ2747:0</t>
  </si>
  <si>
    <t>Khara Narin Ulan</t>
  </si>
  <si>
    <t>PROV_ADJ2748:0</t>
  </si>
  <si>
    <t>Jianchangian</t>
  </si>
  <si>
    <t>PROV_ADJ2749:0</t>
  </si>
  <si>
    <t>Tikhvinian</t>
  </si>
  <si>
    <t>PROV_ADJ2750:0</t>
  </si>
  <si>
    <t>Plovdivian</t>
  </si>
  <si>
    <t>PROV_ADJ2751:0</t>
  </si>
  <si>
    <t>Cuencan</t>
  </si>
  <si>
    <t>PROV_ADJ2752:0</t>
  </si>
  <si>
    <t>Sognian</t>
  </si>
  <si>
    <t>PROV_ADJ2753:0</t>
  </si>
  <si>
    <t>Narbonnean</t>
  </si>
  <si>
    <t>PROV_ADJ2754:0</t>
  </si>
  <si>
    <t>La Manchan</t>
  </si>
  <si>
    <t>PROV_ADJ2755:0</t>
  </si>
  <si>
    <t>Sorian</t>
  </si>
  <si>
    <t>PROV_ADJ2756:0</t>
  </si>
  <si>
    <t>PROV_ADJ2757:0</t>
  </si>
  <si>
    <t>Kaffan</t>
  </si>
  <si>
    <t>PROV_ADJ2758:0</t>
  </si>
  <si>
    <t>Illubaborian</t>
  </si>
  <si>
    <t>PROV_ADJ2759:0</t>
  </si>
  <si>
    <t>Gambelan</t>
  </si>
  <si>
    <t>PROV_ADJ2760:0</t>
  </si>
  <si>
    <t>PROV_ADJ2761:0</t>
  </si>
  <si>
    <t>Arsian</t>
  </si>
  <si>
    <t>PROV_ADJ2762:0</t>
  </si>
  <si>
    <t>PROV_ADJ2763:0</t>
  </si>
  <si>
    <t>Asosan</t>
  </si>
  <si>
    <t>PROV_ADJ2764:0</t>
  </si>
  <si>
    <t>Ausan</t>
  </si>
  <si>
    <t>PROV_ADJ2765:0</t>
  </si>
  <si>
    <t>Assabian</t>
  </si>
  <si>
    <t>PROV_ADJ2766:0</t>
  </si>
  <si>
    <t>Mendeferan</t>
  </si>
  <si>
    <t>PROV_ADJ2767:0</t>
  </si>
  <si>
    <t>Endertan</t>
  </si>
  <si>
    <t>PROV_ADJ2768:0</t>
  </si>
  <si>
    <t>Angotian</t>
  </si>
  <si>
    <t>PROV_ADJ2769:0</t>
  </si>
  <si>
    <t>Lastan</t>
  </si>
  <si>
    <t>PROV_ADJ2770:0</t>
  </si>
  <si>
    <t>Agewian</t>
  </si>
  <si>
    <t>PROV_ADJ2771:0</t>
  </si>
  <si>
    <t>Semienan</t>
  </si>
  <si>
    <t>PROV_ADJ2772:0</t>
  </si>
  <si>
    <t>Dembiyan</t>
  </si>
  <si>
    <t>PROV_ADJ2773:0</t>
  </si>
  <si>
    <t>PROV_ADJ2774:0</t>
  </si>
  <si>
    <t>Kismayian</t>
  </si>
  <si>
    <t>PROV_ADJ2775:0</t>
  </si>
  <si>
    <t>Mercan</t>
  </si>
  <si>
    <t>PROV_ADJ2776:0</t>
  </si>
  <si>
    <t>Afgooyean</t>
  </si>
  <si>
    <t>PROV_ADJ2777:0</t>
  </si>
  <si>
    <t>Barderan</t>
  </si>
  <si>
    <t>PROV_ADJ2778:0</t>
  </si>
  <si>
    <t>Werderian</t>
  </si>
  <si>
    <t>PROV_ADJ2779:0</t>
  </si>
  <si>
    <t>Afderian</t>
  </si>
  <si>
    <t>PROV_ADJ2780:0</t>
  </si>
  <si>
    <t>Beledweynean</t>
  </si>
  <si>
    <t>PROV_ADJ2781:0</t>
  </si>
  <si>
    <t>Gedoan</t>
  </si>
  <si>
    <t>PROV_ADJ2782:0</t>
  </si>
  <si>
    <t>Warsheikhian</t>
  </si>
  <si>
    <t>PROV_ADJ2783:0</t>
  </si>
  <si>
    <t>Hobyoan</t>
  </si>
  <si>
    <t>PROV_ADJ2784:0</t>
  </si>
  <si>
    <t>Galkayoan</t>
  </si>
  <si>
    <t>PROV_ADJ2785:0</t>
  </si>
  <si>
    <t>El Buurian</t>
  </si>
  <si>
    <t>PROV_ADJ2786:0</t>
  </si>
  <si>
    <t>Bosasian</t>
  </si>
  <si>
    <t>PROV_ADJ2787:0</t>
  </si>
  <si>
    <t>Hamasienian</t>
  </si>
  <si>
    <t>PROV_ADJ2788:0</t>
  </si>
  <si>
    <t>Hafunian</t>
  </si>
  <si>
    <t>PROV_ADJ2789:0</t>
  </si>
  <si>
    <t>Las Khorean</t>
  </si>
  <si>
    <t>PROV_ADJ2790:0</t>
  </si>
  <si>
    <t>Sanaagian</t>
  </si>
  <si>
    <t>PROV_ADJ2791:0</t>
  </si>
  <si>
    <t>Ankoberian</t>
  </si>
  <si>
    <t>PROV_ADJ2792:0</t>
  </si>
  <si>
    <t>Togdheerian</t>
  </si>
  <si>
    <t>PROV_ADJ2793:0</t>
  </si>
  <si>
    <t>Hargeisan</t>
  </si>
  <si>
    <t>PROV_ADJ2794:0</t>
  </si>
  <si>
    <t>Barawan</t>
  </si>
  <si>
    <t>PROV_ADJ2795:0</t>
  </si>
  <si>
    <t>Mereghian</t>
  </si>
  <si>
    <t>PROV_ADJ2796:0</t>
  </si>
  <si>
    <t>Patean</t>
  </si>
  <si>
    <t>PROV_ADJ2797:0</t>
  </si>
  <si>
    <t>Shendian</t>
  </si>
  <si>
    <t>PROV_ADJ2798:0</t>
  </si>
  <si>
    <t>Soban</t>
  </si>
  <si>
    <t>PROV_ADJ2799:0</t>
  </si>
  <si>
    <t>Sennarian</t>
  </si>
  <si>
    <t>PROV_ADJ2800:0</t>
  </si>
  <si>
    <t>Kostian</t>
  </si>
  <si>
    <t>PROV_ADJ2801:0</t>
  </si>
  <si>
    <t>Medwan</t>
  </si>
  <si>
    <t>PROV_ADJ2802:0</t>
  </si>
  <si>
    <t>Kobbean</t>
  </si>
  <si>
    <t>PROV_ADJ2803:0</t>
  </si>
  <si>
    <t>Orinoco Deltan</t>
  </si>
  <si>
    <t>PROV_ADJ2804:0</t>
  </si>
  <si>
    <t>Guasipatian</t>
  </si>
  <si>
    <t>PROV_ADJ2805:0</t>
  </si>
  <si>
    <t>Uyaparian</t>
  </si>
  <si>
    <t>PROV_ADJ2806:0</t>
  </si>
  <si>
    <t>Guajiran</t>
  </si>
  <si>
    <t>PROV_ADJ2807:0</t>
  </si>
  <si>
    <t>Altagracian</t>
  </si>
  <si>
    <t>PROV_ADJ2808:0</t>
  </si>
  <si>
    <t>Coroian</t>
  </si>
  <si>
    <t>PROV_ADJ2809:0</t>
  </si>
  <si>
    <t>Llanosian</t>
  </si>
  <si>
    <t>PROV_ADJ2810:0</t>
  </si>
  <si>
    <t>Apurean</t>
  </si>
  <si>
    <t>PROV_ADJ2811:0</t>
  </si>
  <si>
    <t>Atabapian</t>
  </si>
  <si>
    <t>PROV_ADJ2812:0</t>
  </si>
  <si>
    <t>Porean</t>
  </si>
  <si>
    <t>PROV_ADJ2813:0</t>
  </si>
  <si>
    <t>Meridan</t>
  </si>
  <si>
    <t>PROV_ADJ2814:0</t>
  </si>
  <si>
    <t>PROV_ADJ2815:0</t>
  </si>
  <si>
    <t>Puerto Carrenian</t>
  </si>
  <si>
    <t>PROV_ADJ2816:0</t>
  </si>
  <si>
    <t>Guaviarean</t>
  </si>
  <si>
    <t>PROV_ADJ2817:0</t>
  </si>
  <si>
    <t>Neivan</t>
  </si>
  <si>
    <t>PROV_ADJ2818:0</t>
  </si>
  <si>
    <t>PROV_ADJ2819:0</t>
  </si>
  <si>
    <t>Darienian</t>
  </si>
  <si>
    <t>PROV_ADJ2820:0</t>
  </si>
  <si>
    <t>Esmeraldasian</t>
  </si>
  <si>
    <t>PROV_ADJ2821:0</t>
  </si>
  <si>
    <t>Piwran</t>
  </si>
  <si>
    <t>PROV_ADJ2822:0</t>
  </si>
  <si>
    <t>Tucumean</t>
  </si>
  <si>
    <t>PROV_ADJ2823:0</t>
  </si>
  <si>
    <t>Moyobamban</t>
  </si>
  <si>
    <t>PROV_ADJ2824:0</t>
  </si>
  <si>
    <t>Wankapampan</t>
  </si>
  <si>
    <t>PROV_ADJ2825:0</t>
  </si>
  <si>
    <t>Pisqupampan</t>
  </si>
  <si>
    <t>PROV_ADJ2826:0</t>
  </si>
  <si>
    <t>Chimbotean</t>
  </si>
  <si>
    <t>PROV_ADJ2827:0</t>
  </si>
  <si>
    <t>Huarazian</t>
  </si>
  <si>
    <t>PROV_ADJ2828:0</t>
  </si>
  <si>
    <t>Camanan</t>
  </si>
  <si>
    <t>PROV_ADJ2829:0</t>
  </si>
  <si>
    <t>Ayavirian</t>
  </si>
  <si>
    <t>PROV_ADJ2830:0</t>
  </si>
  <si>
    <t>Queran</t>
  </si>
  <si>
    <t>PROV_ADJ2831:0</t>
  </si>
  <si>
    <t>Tiahuanacian</t>
  </si>
  <si>
    <t>PROV_ADJ2832:0</t>
  </si>
  <si>
    <t>San Joaquinan</t>
  </si>
  <si>
    <t>PROV_ADJ2833:0</t>
  </si>
  <si>
    <t>Madre de Diosian</t>
  </si>
  <si>
    <t>PROV_ADJ2834:0</t>
  </si>
  <si>
    <t>Cruceño</t>
  </si>
  <si>
    <t>PROV_ADJ2835:0</t>
  </si>
  <si>
    <t>Sucrean</t>
  </si>
  <si>
    <t>PROV_ADJ2836:0</t>
  </si>
  <si>
    <t>PROV_ADJ2837:0</t>
  </si>
  <si>
    <t>Santa Catalinan</t>
  </si>
  <si>
    <t>PROV_ADJ2838:0</t>
  </si>
  <si>
    <t>Tarijan</t>
  </si>
  <si>
    <t>PROV_ADJ2839:0</t>
  </si>
  <si>
    <t>Puna de Atacaman</t>
  </si>
  <si>
    <t>PROV_ADJ2840:0</t>
  </si>
  <si>
    <t>Calaman</t>
  </si>
  <si>
    <t>PROV_ADJ2841:0</t>
  </si>
  <si>
    <t>Antofagastan</t>
  </si>
  <si>
    <t>PROV_ADJ2842:0</t>
  </si>
  <si>
    <t>Santiago del Esterian</t>
  </si>
  <si>
    <t>PROV_ADJ2843:0</t>
  </si>
  <si>
    <t>La Riojan</t>
  </si>
  <si>
    <t>PROV_ADJ2844:0</t>
  </si>
  <si>
    <t>Chepese</t>
  </si>
  <si>
    <t>PROV_ADJ2845:0</t>
  </si>
  <si>
    <t>San Juanian</t>
  </si>
  <si>
    <t>PROV_ADJ2846:0</t>
  </si>
  <si>
    <t>Quisquisacatean</t>
  </si>
  <si>
    <t>PROV_ADJ2847:0</t>
  </si>
  <si>
    <t>San Luisian</t>
  </si>
  <si>
    <t>PROV_ADJ2848:0</t>
  </si>
  <si>
    <t>Santa Fean</t>
  </si>
  <si>
    <t>PROV_ADJ2849:0</t>
  </si>
  <si>
    <t>Rosarian</t>
  </si>
  <si>
    <t>PROV_ADJ2850:0</t>
  </si>
  <si>
    <t>Montevidean</t>
  </si>
  <si>
    <t>PROV_ADJ2851:0</t>
  </si>
  <si>
    <t>Colonian</t>
  </si>
  <si>
    <t>PROV_ADJ2852:0</t>
  </si>
  <si>
    <t>Saltian</t>
  </si>
  <si>
    <t>PROV_ADJ2853:0</t>
  </si>
  <si>
    <t>Yareyian</t>
  </si>
  <si>
    <t>PROV_ADJ2854:0</t>
  </si>
  <si>
    <t>PROV_ADJ2855:0</t>
  </si>
  <si>
    <t>Misionese</t>
  </si>
  <si>
    <t>PROV_ADJ2856:0</t>
  </si>
  <si>
    <t>Highveldian</t>
  </si>
  <si>
    <t>PROV_ADJ2857:0</t>
  </si>
  <si>
    <t>Rio Grande do Sulian</t>
  </si>
  <si>
    <t>PROV_ADJ2858:0</t>
  </si>
  <si>
    <t>Santiagon</t>
  </si>
  <si>
    <t>PROV_ADJ2859:0</t>
  </si>
  <si>
    <t>Itapúan</t>
  </si>
  <si>
    <t>PROV_ADJ2860:0</t>
  </si>
  <si>
    <t>Querandian</t>
  </si>
  <si>
    <t>PROV_ADJ2861:0</t>
  </si>
  <si>
    <t>Saucean</t>
  </si>
  <si>
    <t>PROV_ADJ2862:0</t>
  </si>
  <si>
    <t>Coquimbian</t>
  </si>
  <si>
    <t>PROV_ADJ2863:0</t>
  </si>
  <si>
    <t>Rio Negrian</t>
  </si>
  <si>
    <t>PROV_ADJ2864:0</t>
  </si>
  <si>
    <t>Senquian</t>
  </si>
  <si>
    <t>PROV_ADJ2865:0</t>
  </si>
  <si>
    <t>Puelchese</t>
  </si>
  <si>
    <t>PROV_ADJ2866:0</t>
  </si>
  <si>
    <t>Olavarrian</t>
  </si>
  <si>
    <t>PROV_ADJ2867:0</t>
  </si>
  <si>
    <t>Chanarian</t>
  </si>
  <si>
    <t>PROV_ADJ2868:0</t>
  </si>
  <si>
    <t>San Antonian</t>
  </si>
  <si>
    <t>PROV_ADJ2869:0</t>
  </si>
  <si>
    <t>Florida Blancan</t>
  </si>
  <si>
    <t>PROV_ADJ2870:0</t>
  </si>
  <si>
    <t>Tehuelmapian</t>
  </si>
  <si>
    <t>PROV_ADJ2871:0</t>
  </si>
  <si>
    <t>Poyan</t>
  </si>
  <si>
    <t>PROV_ADJ2872:0</t>
  </si>
  <si>
    <t>Chiquiyamian</t>
  </si>
  <si>
    <t>PROV_ADJ2873:0</t>
  </si>
  <si>
    <t>Chiloean</t>
  </si>
  <si>
    <t>PROV_ADJ2874:0</t>
  </si>
  <si>
    <t>Aysenian</t>
  </si>
  <si>
    <t>PROV_ADJ2875:0</t>
  </si>
  <si>
    <t>Chubutian</t>
  </si>
  <si>
    <t>PROV_ADJ2876:0</t>
  </si>
  <si>
    <t>Teushian</t>
  </si>
  <si>
    <t>PROV_ADJ2877:0</t>
  </si>
  <si>
    <t>Mendozan</t>
  </si>
  <si>
    <t>PROV_ADJ2878:0</t>
  </si>
  <si>
    <t>Mataran</t>
  </si>
  <si>
    <t>PROV_ADJ2879:0</t>
  </si>
  <si>
    <t>Santa Teclan</t>
  </si>
  <si>
    <t>PROV_ADJ2880:0</t>
  </si>
  <si>
    <t>Griqualander</t>
  </si>
  <si>
    <t>PROV_ADJ2881:0</t>
  </si>
  <si>
    <t>Corumban</t>
  </si>
  <si>
    <t>PROV_ADJ2882:0</t>
  </si>
  <si>
    <t>Fuerte Borbonian</t>
  </si>
  <si>
    <t>PROV_ADJ2883:0</t>
  </si>
  <si>
    <t>Melodian</t>
  </si>
  <si>
    <t>PROV_ADJ2884:0</t>
  </si>
  <si>
    <t>Povos das Missoese</t>
  </si>
  <si>
    <t>PROV_ADJ2885:0</t>
  </si>
  <si>
    <t>Barran</t>
  </si>
  <si>
    <t>PROV_ADJ2886:0</t>
  </si>
  <si>
    <t>Parnaiban</t>
  </si>
  <si>
    <t>PROV_ADJ2887:0</t>
  </si>
  <si>
    <t>Santa Catarinan</t>
  </si>
  <si>
    <t>PROV_ADJ2888:0</t>
  </si>
  <si>
    <t>Cuiaban</t>
  </si>
  <si>
    <t>PROV_ADJ2889:0</t>
  </si>
  <si>
    <t>Rio Brancian</t>
  </si>
  <si>
    <t>PROV_ADJ2890:0</t>
  </si>
  <si>
    <t>Marajóian</t>
  </si>
  <si>
    <t>PROV_ADJ2891:0</t>
  </si>
  <si>
    <t>Santo Antonio da Mangan</t>
  </si>
  <si>
    <t>PROV_ADJ2892:0</t>
  </si>
  <si>
    <t>Araxasian</t>
  </si>
  <si>
    <t>PROV_ADJ2893:0</t>
  </si>
  <si>
    <t>Ofaiean</t>
  </si>
  <si>
    <t>PROV_ADJ2894:0</t>
  </si>
  <si>
    <t>Sao Joao del Reian</t>
  </si>
  <si>
    <t>PROV_ADJ2895:0</t>
  </si>
  <si>
    <t>Castron</t>
  </si>
  <si>
    <t>PROV_ADJ2896:0</t>
  </si>
  <si>
    <t>Campineiro</t>
  </si>
  <si>
    <t>PROV_ADJ2897:0</t>
  </si>
  <si>
    <t>Araraquaran</t>
  </si>
  <si>
    <t>PROV_ADJ2898:0</t>
  </si>
  <si>
    <t>Serrian</t>
  </si>
  <si>
    <t>PROV_ADJ2899:0</t>
  </si>
  <si>
    <t>Vila Rican</t>
  </si>
  <si>
    <t>PROV_ADJ2900:0</t>
  </si>
  <si>
    <t>Guaporean</t>
  </si>
  <si>
    <t>PROV_ADJ2901:0</t>
  </si>
  <si>
    <t>Cerejeirasian</t>
  </si>
  <si>
    <t>PROV_ADJ2902:0</t>
  </si>
  <si>
    <t>Vila Belan</t>
  </si>
  <si>
    <t>PROV_ADJ2903:0</t>
  </si>
  <si>
    <t>Cacerese</t>
  </si>
  <si>
    <t>PROV_ADJ2904:0</t>
  </si>
  <si>
    <t>Diamantinian</t>
  </si>
  <si>
    <t>PROV_ADJ2905:0</t>
  </si>
  <si>
    <t>Rio Das Mortese</t>
  </si>
  <si>
    <t>PROV_ADJ2906:0</t>
  </si>
  <si>
    <t>Iporan</t>
  </si>
  <si>
    <t>PROV_ADJ2907:0</t>
  </si>
  <si>
    <t>Vila Boan</t>
  </si>
  <si>
    <t>PROV_ADJ2908:0</t>
  </si>
  <si>
    <t>Arrial dos Courosian</t>
  </si>
  <si>
    <t>PROV_ADJ2909:0</t>
  </si>
  <si>
    <t>Conceican</t>
  </si>
  <si>
    <t>PROV_ADJ2910:0</t>
  </si>
  <si>
    <t>Pontalian</t>
  </si>
  <si>
    <t>PROV_ADJ2911:0</t>
  </si>
  <si>
    <t>Natividadian</t>
  </si>
  <si>
    <t>PROV_ADJ2912:0</t>
  </si>
  <si>
    <t>Sergipean</t>
  </si>
  <si>
    <t>PROV_ADJ2913:0</t>
  </si>
  <si>
    <t>Jeremoabian</t>
  </si>
  <si>
    <t>PROV_ADJ2914:0</t>
  </si>
  <si>
    <t>Inhambupean</t>
  </si>
  <si>
    <t>PROV_ADJ2915:0</t>
  </si>
  <si>
    <t>Pambian</t>
  </si>
  <si>
    <t>PROV_ADJ2916:0</t>
  </si>
  <si>
    <t>Rio Contasian</t>
  </si>
  <si>
    <t>PROV_ADJ2917:0</t>
  </si>
  <si>
    <t>PROV_ADJ2918:0</t>
  </si>
  <si>
    <t>Campo Largian</t>
  </si>
  <si>
    <t>PROV_ADJ2919:0</t>
  </si>
  <si>
    <t>Luzianan</t>
  </si>
  <si>
    <t>PROV_ADJ2920:0</t>
  </si>
  <si>
    <t>Coximian</t>
  </si>
  <si>
    <t>PROV_ADJ2921:0</t>
  </si>
  <si>
    <t>Alagoasian</t>
  </si>
  <si>
    <t>PROV_ADJ2922:0</t>
  </si>
  <si>
    <t>Borboreman</t>
  </si>
  <si>
    <t>PROV_ADJ2923:0</t>
  </si>
  <si>
    <t>Pastos Bonsian</t>
  </si>
  <si>
    <t>PROV_ADJ2924:0</t>
  </si>
  <si>
    <t>PROV_ADJ2925:0</t>
  </si>
  <si>
    <t>Parnaguan</t>
  </si>
  <si>
    <t>PROV_ADJ2926:0</t>
  </si>
  <si>
    <t>Grajauan</t>
  </si>
  <si>
    <t>PROV_ADJ2927:0</t>
  </si>
  <si>
    <t>Alcantaran</t>
  </si>
  <si>
    <t>PROV_ADJ2928:0</t>
  </si>
  <si>
    <t>Tucuruian</t>
  </si>
  <si>
    <t>PROV_ADJ2929:0</t>
  </si>
  <si>
    <t>Paran</t>
  </si>
  <si>
    <t>PROV_ADJ2930:0</t>
  </si>
  <si>
    <t>Santareman</t>
  </si>
  <si>
    <t>PROV_ADJ2931:0</t>
  </si>
  <si>
    <t>Piraran</t>
  </si>
  <si>
    <t>PROV_ADJ2932:0</t>
  </si>
  <si>
    <t>Waddaian</t>
  </si>
  <si>
    <t>PROV_ADJ2933:0</t>
  </si>
  <si>
    <t>Barcelosian</t>
  </si>
  <si>
    <t>PROV_ADJ2934:0</t>
  </si>
  <si>
    <t>Manausian</t>
  </si>
  <si>
    <t>PROV_ADJ2935:0</t>
  </si>
  <si>
    <t>Muturian</t>
  </si>
  <si>
    <t>PROV_ADJ2936:0</t>
  </si>
  <si>
    <t>PROV_ADJ2937:0</t>
  </si>
  <si>
    <t>Surinamean</t>
  </si>
  <si>
    <t>PROV_ADJ2938:0</t>
  </si>
  <si>
    <t>Oiapoquean</t>
  </si>
  <si>
    <t>PROV_ADJ2939:0</t>
  </si>
  <si>
    <t>PROV_ADJ2940:0</t>
  </si>
  <si>
    <t>Chichasan</t>
  </si>
  <si>
    <t>PROV_ADJ2941:0</t>
  </si>
  <si>
    <t>Choquechacan</t>
  </si>
  <si>
    <t>PROV_ADJ2942:0</t>
  </si>
  <si>
    <t>Charcasian</t>
  </si>
  <si>
    <t>PROV_ADJ2943:0</t>
  </si>
  <si>
    <t>Chachapoyasian</t>
  </si>
  <si>
    <t>PROV_ADJ2944:0</t>
  </si>
  <si>
    <t>PROV_ADJ2945:0</t>
  </si>
  <si>
    <t>Yurimaguasian</t>
  </si>
  <si>
    <t>PROV_ADJ2946:0</t>
  </si>
  <si>
    <t>Quillacasian</t>
  </si>
  <si>
    <t>PROV_ADJ2947:0</t>
  </si>
  <si>
    <t>Macayan</t>
  </si>
  <si>
    <t>PROV_ADJ2948:0</t>
  </si>
  <si>
    <t>PROV_ADJ2949:0</t>
  </si>
  <si>
    <t>Mbatan</t>
  </si>
  <si>
    <t>PROV_ADJ2950:0</t>
  </si>
  <si>
    <t>Buheran</t>
  </si>
  <si>
    <t>PROV_ADJ2951:0</t>
  </si>
  <si>
    <t>Manikyan</t>
  </si>
  <si>
    <t>PROV_ADJ2952:0</t>
  </si>
  <si>
    <t>Madandan</t>
  </si>
  <si>
    <t>PROV_ADJ2953:0</t>
  </si>
  <si>
    <t>Lake Hjälmaren</t>
  </si>
  <si>
    <t>PROV_ADJ2954:0</t>
  </si>
  <si>
    <t>Djerbaan</t>
  </si>
  <si>
    <t>PROV_ADJ2955:0</t>
  </si>
  <si>
    <t>Ingolstadter</t>
  </si>
  <si>
    <t>PROV_ADJ2956:0</t>
  </si>
  <si>
    <t>Straubinger</t>
  </si>
  <si>
    <t>PROV_ADJ2957:0</t>
  </si>
  <si>
    <t>PROV_ADJ2958:0</t>
  </si>
  <si>
    <t>Osterodean</t>
  </si>
  <si>
    <t>PROV_ADJ2959:0</t>
  </si>
  <si>
    <t>Tarnowan</t>
  </si>
  <si>
    <t>PROV_ADJ2960:0</t>
  </si>
  <si>
    <t>Nowy Saczian</t>
  </si>
  <si>
    <t>PROV_ADJ2961:0</t>
  </si>
  <si>
    <t>Lwowian</t>
  </si>
  <si>
    <t>PROV_ADJ2962:0</t>
  </si>
  <si>
    <t>Rownian</t>
  </si>
  <si>
    <t>PROV_ADJ2963:0</t>
  </si>
  <si>
    <t>Noteci</t>
  </si>
  <si>
    <t>PROV_ADJ2964:0</t>
  </si>
  <si>
    <t>Altmarker</t>
  </si>
  <si>
    <t>PROV_ADJ2965:0</t>
  </si>
  <si>
    <t>Vogtlander</t>
  </si>
  <si>
    <t>PROV_ADJ2966:0</t>
  </si>
  <si>
    <t>Glogauer</t>
  </si>
  <si>
    <t>PROV_ADJ2967:0</t>
  </si>
  <si>
    <t>Egerer</t>
  </si>
  <si>
    <t>PROV_ADJ2968:0</t>
  </si>
  <si>
    <t>Budejovicer</t>
  </si>
  <si>
    <t>PROV_ADJ2969:0</t>
  </si>
  <si>
    <t>Sternberger</t>
  </si>
  <si>
    <t>PROV_ADJ2970:0</t>
  </si>
  <si>
    <t>Hradeckan</t>
  </si>
  <si>
    <t>PROV_ADJ2971:0</t>
  </si>
  <si>
    <t>Hoyan</t>
  </si>
  <si>
    <t>PROV_ADJ2972:0</t>
  </si>
  <si>
    <t>Paderborner</t>
  </si>
  <si>
    <t>PROV_ADJ2973:0</t>
  </si>
  <si>
    <t>Meppener</t>
  </si>
  <si>
    <t>PROV_ADJ2974:0</t>
  </si>
  <si>
    <t>Looner</t>
  </si>
  <si>
    <t>PROV_ADJ2975:0</t>
  </si>
  <si>
    <t>Klevian</t>
  </si>
  <si>
    <t>PROV_ADJ2976:0</t>
  </si>
  <si>
    <t>Umbrian</t>
  </si>
  <si>
    <t>PROV_ADJ2977:0</t>
  </si>
  <si>
    <t>Urbinian</t>
  </si>
  <si>
    <t>PROV_ADJ2978:0</t>
  </si>
  <si>
    <t>Arezzan</t>
  </si>
  <si>
    <t>PROV_ADJ2979:0</t>
  </si>
  <si>
    <t>Novaran</t>
  </si>
  <si>
    <t>PROV_ADJ2980:0</t>
  </si>
  <si>
    <t>PROV_ADJ2981:0</t>
  </si>
  <si>
    <t>PROV_ADJ2982:0</t>
  </si>
  <si>
    <t>Syracusan</t>
  </si>
  <si>
    <t>PROV_ADJ2983:0</t>
  </si>
  <si>
    <t>Salernian</t>
  </si>
  <si>
    <t>PROV_ADJ2984:0</t>
  </si>
  <si>
    <t>Cosenzian</t>
  </si>
  <si>
    <t>PROV_ADJ2985:0</t>
  </si>
  <si>
    <t>Capitanatian</t>
  </si>
  <si>
    <t>PROV_ADJ2986:0</t>
  </si>
  <si>
    <t>Cagliarian</t>
  </si>
  <si>
    <t>PROV_ADJ2987:0</t>
  </si>
  <si>
    <t>Urgellan</t>
  </si>
  <si>
    <t>PROV_ADJ2988:0</t>
  </si>
  <si>
    <t>Tarragonan</t>
  </si>
  <si>
    <t>PROV_ADJ2989:0</t>
  </si>
  <si>
    <t>Riojan</t>
  </si>
  <si>
    <t>PROV_ADJ2990:0</t>
  </si>
  <si>
    <t>Teruelan</t>
  </si>
  <si>
    <t>PROV_ADJ2991:1</t>
  </si>
  <si>
    <t>Forcalquieran</t>
  </si>
  <si>
    <t>PROV_ADJ2992:0</t>
  </si>
  <si>
    <t>Albengan</t>
  </si>
  <si>
    <t>PROV_ADJ2993:0</t>
  </si>
  <si>
    <t>Uckermarker</t>
  </si>
  <si>
    <t>PROV_ADJ2994:0</t>
  </si>
  <si>
    <t>Greifswalder</t>
  </si>
  <si>
    <t>PROV_ADJ2995:0</t>
  </si>
  <si>
    <t>Stolper</t>
  </si>
  <si>
    <t>PROV_ADJ2996:0</t>
  </si>
  <si>
    <t>Wismarer</t>
  </si>
  <si>
    <t>PROV_ADJ2997:0</t>
  </si>
  <si>
    <t>Tucholan</t>
  </si>
  <si>
    <t>PROV_ADJ2998:0</t>
  </si>
  <si>
    <t>Buzaui</t>
  </si>
  <si>
    <t>PROV_ADJ2999:0</t>
  </si>
  <si>
    <t>PROV_ADJ3000:0</t>
  </si>
  <si>
    <t>Nisan</t>
  </si>
  <si>
    <t>PROV_ADJ3001:0</t>
  </si>
  <si>
    <t>Skopjian</t>
  </si>
  <si>
    <t>PROV_ADJ3002:0</t>
  </si>
  <si>
    <t>Visokan</t>
  </si>
  <si>
    <t>PROV_ADJ3003:0</t>
  </si>
  <si>
    <t>PROV_ADJ4020:0</t>
  </si>
  <si>
    <t>Comoran</t>
  </si>
  <si>
    <t>PROV_ADJ4021:0</t>
  </si>
  <si>
    <t>Antankaran</t>
  </si>
  <si>
    <t>PROV_ADJ4022:0</t>
  </si>
  <si>
    <t>Iboinan</t>
  </si>
  <si>
    <t>PROV_ADJ4023:0</t>
  </si>
  <si>
    <t>Tsimihetyan</t>
  </si>
  <si>
    <t>PROV_ADJ4024:0</t>
  </si>
  <si>
    <t>Maroantsetran</t>
  </si>
  <si>
    <t>PROV_ADJ4025:0</t>
  </si>
  <si>
    <t>Vatomandryn</t>
  </si>
  <si>
    <t>PROV_ADJ4026:0</t>
  </si>
  <si>
    <t>Antemoron</t>
  </si>
  <si>
    <t>PROV_ADJ4027:0</t>
  </si>
  <si>
    <t>Betsileon</t>
  </si>
  <si>
    <t>PROV_ADJ4028:0</t>
  </si>
  <si>
    <t>Mahafalyan</t>
  </si>
  <si>
    <t>PROV_ADJ4029:0</t>
  </si>
  <si>
    <t>Antanosyan</t>
  </si>
  <si>
    <t>PROV_ADJ4030:0</t>
  </si>
  <si>
    <t>PROV_ADJ4031:0</t>
  </si>
  <si>
    <t>Antsalovan</t>
  </si>
  <si>
    <t>PROV_ADJ4032:0</t>
  </si>
  <si>
    <t>Fiheranan</t>
  </si>
  <si>
    <t>PROV_ADJ4033:0</t>
  </si>
  <si>
    <t>Qadirifi</t>
  </si>
  <si>
    <t>PROV_ADJ4034:0</t>
  </si>
  <si>
    <t>PROV_ADJ4035:0</t>
  </si>
  <si>
    <t>Ngindian</t>
  </si>
  <si>
    <t>PROV_ADJ4036:0</t>
  </si>
  <si>
    <t>PROV_ADJ4037:0</t>
  </si>
  <si>
    <t>Katsekeran</t>
  </si>
  <si>
    <t>PROV_ADJ4038:0</t>
  </si>
  <si>
    <t>PROV_ADJ4039:0</t>
  </si>
  <si>
    <t>PROV_ADJ4040:0</t>
  </si>
  <si>
    <t>PROV_ADJ4041:0</t>
  </si>
  <si>
    <t>PROV_ADJ4042:0</t>
  </si>
  <si>
    <t>PROV_ADJ4043:0</t>
  </si>
  <si>
    <t>Phangwan</t>
  </si>
  <si>
    <t>PROV_ADJ4044:0</t>
  </si>
  <si>
    <t>Ngondean</t>
  </si>
  <si>
    <t>PROV_ADJ4045:0</t>
  </si>
  <si>
    <t>PROV_ADJ4046:0</t>
  </si>
  <si>
    <t>Lalan</t>
  </si>
  <si>
    <t>PROV_ADJ4047:0</t>
  </si>
  <si>
    <t>PROV_ADJ4048:0</t>
  </si>
  <si>
    <t>PROV_ADJ4049:0</t>
  </si>
  <si>
    <t>Iboan</t>
  </si>
  <si>
    <t>PROV_ADJ4050:0</t>
  </si>
  <si>
    <t>Luangwan</t>
  </si>
  <si>
    <t>PROV_ADJ4051:0</t>
  </si>
  <si>
    <t>Ngiroan</t>
  </si>
  <si>
    <t>PROV_ADJ4052:0</t>
  </si>
  <si>
    <t>Dawan</t>
  </si>
  <si>
    <t>PROV_ADJ4053:0</t>
  </si>
  <si>
    <t>Turkanan</t>
  </si>
  <si>
    <t>PROV_ADJ4054:0</t>
  </si>
  <si>
    <t>Kurian</t>
  </si>
  <si>
    <t>PROV_ADJ4055:0</t>
  </si>
  <si>
    <t>Shamban</t>
  </si>
  <si>
    <t>PROV_ADJ4056:0</t>
  </si>
  <si>
    <t>PROV_ADJ4057:0</t>
  </si>
  <si>
    <t>PROV_ADJ4058:0</t>
  </si>
  <si>
    <t>PROV_ADJ4059:0</t>
  </si>
  <si>
    <t>Shagan</t>
  </si>
  <si>
    <t>PROV_ADJ4060:0</t>
  </si>
  <si>
    <t>Kikuyuan</t>
  </si>
  <si>
    <t>PROV_ADJ4061:0</t>
  </si>
  <si>
    <t>PROV_ADJ4062:0</t>
  </si>
  <si>
    <t>Basogan</t>
  </si>
  <si>
    <t>PROV_ADJ4063:0</t>
  </si>
  <si>
    <t>PROV_ADJ4064:0</t>
  </si>
  <si>
    <t>PROV_ADJ4065:0</t>
  </si>
  <si>
    <t>PROV_ADJ4066:0</t>
  </si>
  <si>
    <t>PROV_ADJ4067:0</t>
  </si>
  <si>
    <t>PROV_ADJ4068:0</t>
  </si>
  <si>
    <t>PROV_ADJ4069:0</t>
  </si>
  <si>
    <t>PROV_ADJ4070:0</t>
  </si>
  <si>
    <t>Nkoman</t>
  </si>
  <si>
    <t>PROV_ADJ4071:0</t>
  </si>
  <si>
    <t>Buyogoman</t>
  </si>
  <si>
    <t>PROV_ADJ4072:0</t>
  </si>
  <si>
    <t>Ruguruan</t>
  </si>
  <si>
    <t>PROV_ADJ4073:0</t>
  </si>
  <si>
    <t>PROV_ADJ4074:0</t>
  </si>
  <si>
    <t>Pubungoan</t>
  </si>
  <si>
    <t>PROV_ADJ4075:0</t>
  </si>
  <si>
    <t>Langoan</t>
  </si>
  <si>
    <t>PROV_ADJ4076:0</t>
  </si>
  <si>
    <t>PROV_ADJ4077:0</t>
  </si>
  <si>
    <t>Rukwan</t>
  </si>
  <si>
    <t>PROV_ADJ4078:0</t>
  </si>
  <si>
    <t>Mayumban</t>
  </si>
  <si>
    <t>PROV_ADJ4079:0</t>
  </si>
  <si>
    <t>Ngoyoan</t>
  </si>
  <si>
    <t>PROV_ADJ4080:0</t>
  </si>
  <si>
    <t>PROV_ADJ4081:0</t>
  </si>
  <si>
    <t>Songoan</t>
  </si>
  <si>
    <t>PROV_ADJ4082:0</t>
  </si>
  <si>
    <t>PROV_ADJ4083:0</t>
  </si>
  <si>
    <t>PROV_ADJ4084:0</t>
  </si>
  <si>
    <t>Maleman</t>
  </si>
  <si>
    <t>PROV_ADJ4085:0</t>
  </si>
  <si>
    <t>PROV_ADJ4086:0</t>
  </si>
  <si>
    <t>Nunuan</t>
  </si>
  <si>
    <t>PROV_ADJ4087:0</t>
  </si>
  <si>
    <t>Kambunan</t>
  </si>
  <si>
    <t>PROV_ADJ4088:0</t>
  </si>
  <si>
    <t>Munenean</t>
  </si>
  <si>
    <t>PROV_ADJ4089:0</t>
  </si>
  <si>
    <t>PROV_ADJ4090:0</t>
  </si>
  <si>
    <t>Songyean</t>
  </si>
  <si>
    <t>PROV_ADJ4091:0</t>
  </si>
  <si>
    <t>Mpasuan</t>
  </si>
  <si>
    <t>PROV_ADJ4092:0</t>
  </si>
  <si>
    <t>PROV_ADJ4093:0</t>
  </si>
  <si>
    <t>PROV_ADJ4094:0</t>
  </si>
  <si>
    <t>PROV_ADJ4095:0</t>
  </si>
  <si>
    <t>PROV_ADJ4096:0</t>
  </si>
  <si>
    <t>PROV_ADJ4097:0</t>
  </si>
  <si>
    <t>PROV_ADJ4098:0</t>
  </si>
  <si>
    <t>PROV_ADJ4099:0</t>
  </si>
  <si>
    <t>PROV_ADJ4100:0</t>
  </si>
  <si>
    <t>Luapalan</t>
  </si>
  <si>
    <t>PROV_ADJ4101:0</t>
  </si>
  <si>
    <t>Lualaban</t>
  </si>
  <si>
    <t>PROV_ADJ4102:0</t>
  </si>
  <si>
    <t>Bemban</t>
  </si>
  <si>
    <t>PROV_ADJ4103:0</t>
  </si>
  <si>
    <t>Tabwan</t>
  </si>
  <si>
    <t>PROV_ADJ4104:0</t>
  </si>
  <si>
    <t>Lamban</t>
  </si>
  <si>
    <t>PROV_ADJ4105:0</t>
  </si>
  <si>
    <t>Kusuan</t>
  </si>
  <si>
    <t>PROV_ADJ4106:0</t>
  </si>
  <si>
    <t>Lenjean</t>
  </si>
  <si>
    <t>PROV_ADJ4107:0</t>
  </si>
  <si>
    <t>Kanongeshan</t>
  </si>
  <si>
    <t>PROV_ADJ4108:0</t>
  </si>
  <si>
    <t>Kaondean</t>
  </si>
  <si>
    <t>PROV_ADJ4109:0</t>
  </si>
  <si>
    <t>Legan</t>
  </si>
  <si>
    <t>PROV_ADJ4110:0</t>
  </si>
  <si>
    <t>Sutherlander</t>
  </si>
  <si>
    <t>PROV_ADJ4111:0</t>
  </si>
  <si>
    <t>Saintongan</t>
  </si>
  <si>
    <t>PROV_ADJ4112:1</t>
  </si>
  <si>
    <t>Quercian</t>
  </si>
  <si>
    <t>PROV_ADJ4113:0</t>
  </si>
  <si>
    <t>Rovaniemian</t>
  </si>
  <si>
    <t>PROV_ADJ4114:0</t>
  </si>
  <si>
    <t>Jokkmokkian</t>
  </si>
  <si>
    <t>PROV_ADJ4115:0</t>
  </si>
  <si>
    <t>Mazyrian</t>
  </si>
  <si>
    <t>PROV_ADJ4116:0</t>
  </si>
  <si>
    <t>Okan</t>
  </si>
  <si>
    <t>PROV_ADJ4117:0</t>
  </si>
  <si>
    <t>Bezhetskian</t>
  </si>
  <si>
    <t>PROV_ADJ4118:0</t>
  </si>
  <si>
    <t>Corkian</t>
  </si>
  <si>
    <t>PROV_ADJ4119:0</t>
  </si>
  <si>
    <t>PROV_ADJ4120:0</t>
  </si>
  <si>
    <t>PROV_ADJ4121:0</t>
  </si>
  <si>
    <t>Ulsterian</t>
  </si>
  <si>
    <t>PROV_ADJ4122:0</t>
  </si>
  <si>
    <t>Shenkurskian</t>
  </si>
  <si>
    <t>PROV_ADJ4123:0</t>
  </si>
  <si>
    <t>Pirkanmaaian</t>
  </si>
  <si>
    <t>PROV_ADJ4124:0</t>
  </si>
  <si>
    <t>PROV_ADJ4125:0</t>
  </si>
  <si>
    <t>Szolnokian</t>
  </si>
  <si>
    <t>PROV_ADJ4126:0</t>
  </si>
  <si>
    <t>Bacsian</t>
  </si>
  <si>
    <t>PROV_ADJ4127:0</t>
  </si>
  <si>
    <t>Turdan</t>
  </si>
  <si>
    <t>PROV_ADJ4128:0</t>
  </si>
  <si>
    <t>Kiralyföldian</t>
  </si>
  <si>
    <t>PROV_ADJ4129:0</t>
  </si>
  <si>
    <t>Ust-Vymian</t>
  </si>
  <si>
    <t>PROV_ADJ4130:0</t>
  </si>
  <si>
    <t>Somersetian</t>
  </si>
  <si>
    <t>PROV_ADJ4131:0</t>
  </si>
  <si>
    <t>Mutsuan</t>
  </si>
  <si>
    <t>PROV_ADJ4139:0</t>
  </si>
  <si>
    <t>Oulujärvian</t>
  </si>
  <si>
    <t>PROV_ADJ4140:0</t>
  </si>
  <si>
    <t>Saimaan</t>
  </si>
  <si>
    <t>PROV_ADJ4141:0</t>
  </si>
  <si>
    <t>Dithmarschian</t>
  </si>
  <si>
    <t>PROV_ADJ4142:0</t>
  </si>
  <si>
    <t>Østjyllandian</t>
  </si>
  <si>
    <t>PROV_ADJ4143:0</t>
  </si>
  <si>
    <t>Smålenian</t>
  </si>
  <si>
    <t>PROV_ADJ4144:0</t>
  </si>
  <si>
    <t>Bratsbergian</t>
  </si>
  <si>
    <t>PROV_ADJ4145:0</t>
  </si>
  <si>
    <t>Agdesidian</t>
  </si>
  <si>
    <t>PROV_ADJ4146:0</t>
  </si>
  <si>
    <t>Jotunian</t>
  </si>
  <si>
    <t>PROV_ADJ4147:0</t>
  </si>
  <si>
    <t>PROV_ADJ4148:0</t>
  </si>
  <si>
    <t>Lukian</t>
  </si>
  <si>
    <t>PROV_ADJ4149:0</t>
  </si>
  <si>
    <t>Koldingian</t>
  </si>
  <si>
    <t>PROV_ADJ4150:0</t>
  </si>
  <si>
    <t>Evoran</t>
  </si>
  <si>
    <t>PROV_ADJ4151:0</t>
  </si>
  <si>
    <t>Enarian</t>
  </si>
  <si>
    <t>PROV_ADJ4152:0</t>
  </si>
  <si>
    <t>Kainuuan</t>
  </si>
  <si>
    <t>PROV_ADJ4158:0</t>
  </si>
  <si>
    <t>PROV_ADJ4163:0</t>
  </si>
  <si>
    <t>Elfsborgian</t>
  </si>
  <si>
    <t>PROV_ADJ4164:0</t>
  </si>
  <si>
    <t>PROV_ADJ4165:0</t>
  </si>
  <si>
    <t>Göingian</t>
  </si>
  <si>
    <t>PROV_ADJ4166:0</t>
  </si>
  <si>
    <t>Tiohäradian</t>
  </si>
  <si>
    <t>PROV_ADJ4171:0</t>
  </si>
  <si>
    <t>Aburquhan</t>
  </si>
  <si>
    <t>PROV_ADJ4173:0</t>
  </si>
  <si>
    <t>Syrmian</t>
  </si>
  <si>
    <t>PROV_ADJ4174:0</t>
  </si>
  <si>
    <t>Durresian</t>
  </si>
  <si>
    <t>PROV_ADJ4175:0</t>
  </si>
  <si>
    <t>Lezhian</t>
  </si>
  <si>
    <t>PROV_ADJ4176:0</t>
  </si>
  <si>
    <t>Branicevoan</t>
  </si>
  <si>
    <t>PROV_ADJ4180:0</t>
  </si>
  <si>
    <t>Hyugan</t>
  </si>
  <si>
    <t>PROV_ADJ4181:0</t>
  </si>
  <si>
    <t>Higoan</t>
  </si>
  <si>
    <t>PROV_ADJ4182:0</t>
  </si>
  <si>
    <t>Hizenan</t>
  </si>
  <si>
    <t>PROV_ADJ4183:0</t>
  </si>
  <si>
    <t>Iwamian</t>
  </si>
  <si>
    <t>PROV_ADJ4184:0</t>
  </si>
  <si>
    <t>Bizeni</t>
  </si>
  <si>
    <t>PROV_ADJ4185:0</t>
  </si>
  <si>
    <t>Tangoan</t>
  </si>
  <si>
    <t>PROV_ADJ4186:0</t>
  </si>
  <si>
    <t>Iyoan</t>
  </si>
  <si>
    <t>PROV_ADJ4187:0</t>
  </si>
  <si>
    <t>Kiian</t>
  </si>
  <si>
    <t>PROV_ADJ4188:0</t>
  </si>
  <si>
    <t>Shinanoan</t>
  </si>
  <si>
    <t>PROV_ADJ4189:0</t>
  </si>
  <si>
    <t>Sagamian</t>
  </si>
  <si>
    <t>PROV_ADJ4190:0</t>
  </si>
  <si>
    <t>Shimousan</t>
  </si>
  <si>
    <t>PROV_ADJ4191:0</t>
  </si>
  <si>
    <t>Shimotsuki</t>
  </si>
  <si>
    <t>PROV_ADJ4192:0</t>
  </si>
  <si>
    <t>Ugoan</t>
  </si>
  <si>
    <t>PROV_ADJ4193:0</t>
  </si>
  <si>
    <t>Oshiman</t>
  </si>
  <si>
    <t>PROV_ADJ4194:0</t>
  </si>
  <si>
    <t>Yongpingi</t>
  </si>
  <si>
    <t>PROV_ADJ4195:0</t>
  </si>
  <si>
    <t>Zhendingi</t>
  </si>
  <si>
    <t>PROV_ADJ4196:0</t>
  </si>
  <si>
    <t>Haizhouan</t>
  </si>
  <si>
    <t>PROV_ADJ4197:0</t>
  </si>
  <si>
    <t>Huangzhouan</t>
  </si>
  <si>
    <t>PROV_ADJ4198:0</t>
  </si>
  <si>
    <t>Fengxiangi</t>
  </si>
  <si>
    <t>PROV_ADJ4199:0</t>
  </si>
  <si>
    <t>Tongreni</t>
  </si>
  <si>
    <t>PROV_ADJ4200:0</t>
  </si>
  <si>
    <t>Hulani</t>
  </si>
  <si>
    <t>PROV_ADJ4201:0</t>
  </si>
  <si>
    <t>Jianzhouan</t>
  </si>
  <si>
    <t>PROV_ADJ4202:0</t>
  </si>
  <si>
    <t>Tainingi</t>
  </si>
  <si>
    <t>PROV_ADJ4203:0</t>
  </si>
  <si>
    <t>Ju Udi</t>
  </si>
  <si>
    <t>PROV_ADJ4204:0</t>
  </si>
  <si>
    <t>Andingi</t>
  </si>
  <si>
    <t>PROV_ADJ4205:0</t>
  </si>
  <si>
    <t>Nagchuan</t>
  </si>
  <si>
    <t>PROV_ADJ4206:0</t>
  </si>
  <si>
    <t>Balikuli</t>
  </si>
  <si>
    <t>PROV_ADJ4207:0</t>
  </si>
  <si>
    <t>Turpani</t>
  </si>
  <si>
    <t>PROV_ADJ4208:0</t>
  </si>
  <si>
    <t>Qurqara-usuan</t>
  </si>
  <si>
    <t>PROV_ADJ4209:0</t>
  </si>
  <si>
    <t>PROV_ADJ4210:0</t>
  </si>
  <si>
    <t>Yangi Hissari</t>
  </si>
  <si>
    <t>PROV_ADJ4211:0</t>
  </si>
  <si>
    <t>Dazhouan</t>
  </si>
  <si>
    <t>PROV_ADJ4212:0</t>
  </si>
  <si>
    <t>Jiazhouan</t>
  </si>
  <si>
    <t>PROV_ADJ4213:0</t>
  </si>
  <si>
    <t>Luzhouan</t>
  </si>
  <si>
    <t>PROV_ADJ4214:0</t>
  </si>
  <si>
    <t>Kalari</t>
  </si>
  <si>
    <t>PROV_ADJ4215:0</t>
  </si>
  <si>
    <t>PROV_ADJ4216:0</t>
  </si>
  <si>
    <t>Ulchi</t>
  </si>
  <si>
    <t>PROV_ADJ4217:0</t>
  </si>
  <si>
    <t>Pijini</t>
  </si>
  <si>
    <t>PROV_ADJ4218:0</t>
  </si>
  <si>
    <t>Butehan</t>
  </si>
  <si>
    <t>PROV_ADJ4219:0</t>
  </si>
  <si>
    <t>Bayan Tumeni</t>
  </si>
  <si>
    <t>PROV_ADJ4220:0</t>
  </si>
  <si>
    <t>Khiagti</t>
  </si>
  <si>
    <t>PROV_ADJ4221:0</t>
  </si>
  <si>
    <t>PROV_ADJ4222:0</t>
  </si>
  <si>
    <t>Ulaangomi</t>
  </si>
  <si>
    <t>PROV_ADJ4223:0</t>
  </si>
  <si>
    <t>Hetaoan</t>
  </si>
  <si>
    <t>PROV_ADJ4227:1</t>
  </si>
  <si>
    <t>Jinjuan</t>
  </si>
  <si>
    <t>PROV_ADJ4228:0</t>
  </si>
  <si>
    <t>Najuan</t>
  </si>
  <si>
    <t>PROV_ADJ4229:0</t>
  </si>
  <si>
    <t>Chungjuan</t>
  </si>
  <si>
    <t>PROV_ADJ4230:0</t>
  </si>
  <si>
    <t>Suwonian</t>
  </si>
  <si>
    <t>PROV_ADJ4231:0</t>
  </si>
  <si>
    <t>Haejuan</t>
  </si>
  <si>
    <t>PROV_ADJ4232:0</t>
  </si>
  <si>
    <t>Ganggyean</t>
  </si>
  <si>
    <t>PROV_ADJ4236:0</t>
  </si>
  <si>
    <t>Trencian</t>
  </si>
  <si>
    <t>PROV_ADJ4237:0</t>
  </si>
  <si>
    <t>Olomoucian</t>
  </si>
  <si>
    <t>PROV_ADJ4238:0</t>
  </si>
  <si>
    <t>Liegnitzian</t>
  </si>
  <si>
    <t>PROV_ADJ4239:0</t>
  </si>
  <si>
    <t>Belgradian</t>
  </si>
  <si>
    <t>PROV_ADJ4240:0</t>
  </si>
  <si>
    <t>Fejérian</t>
  </si>
  <si>
    <t>PROV_ADJ4241:0</t>
  </si>
  <si>
    <t>Wend</t>
  </si>
  <si>
    <t>PROV_ADJ4242:0</t>
  </si>
  <si>
    <t>PROV_ADJ4243:0</t>
  </si>
  <si>
    <t>Toropetian</t>
  </si>
  <si>
    <t>PROV_ADJ4244:0</t>
  </si>
  <si>
    <t>Trubchevskian</t>
  </si>
  <si>
    <t>PROV_ADJ4245:0</t>
  </si>
  <si>
    <t>Vyazman</t>
  </si>
  <si>
    <t>PROV_ADJ4246:0</t>
  </si>
  <si>
    <t>Mstislavian</t>
  </si>
  <si>
    <t>PROV_ADJ4247:0</t>
  </si>
  <si>
    <t>Owruczian</t>
  </si>
  <si>
    <t>PROV_ADJ4248:0</t>
  </si>
  <si>
    <t>Kashini</t>
  </si>
  <si>
    <t>PROV_ADJ4249:0</t>
  </si>
  <si>
    <t>Zubtsovian</t>
  </si>
  <si>
    <t>PROV_ADJ4250:0</t>
  </si>
  <si>
    <t>Mologan</t>
  </si>
  <si>
    <t>PROV_ADJ4251:0</t>
  </si>
  <si>
    <t>Mozhaiski</t>
  </si>
  <si>
    <t>PROV_ADJ4252:0</t>
  </si>
  <si>
    <t>Kolomnan</t>
  </si>
  <si>
    <t>PROV_ADJ4253:0</t>
  </si>
  <si>
    <t>Yurievian</t>
  </si>
  <si>
    <t>PROV_ADJ4254:0</t>
  </si>
  <si>
    <t>Starodubian</t>
  </si>
  <si>
    <t>PROV_ADJ4255:0</t>
  </si>
  <si>
    <t>Pronskian</t>
  </si>
  <si>
    <t>PROV_ADJ4256:0</t>
  </si>
  <si>
    <t>Solvychegodski</t>
  </si>
  <si>
    <t>PROV_ADJ4257:0</t>
  </si>
  <si>
    <t>Mezeni</t>
  </si>
  <si>
    <t>PROV_ADJ4258:0</t>
  </si>
  <si>
    <t>Onegan</t>
  </si>
  <si>
    <t>PROV_ADJ4259:0</t>
  </si>
  <si>
    <t>Velsko</t>
  </si>
  <si>
    <t>PROV_ADJ4260:0</t>
  </si>
  <si>
    <t>Vyshny Volochyoki</t>
  </si>
  <si>
    <t>PROV_ADJ4261:0</t>
  </si>
  <si>
    <t>Ustyuzhnan</t>
  </si>
  <si>
    <t>PROV_ADJ4262:0</t>
  </si>
  <si>
    <t>Totman</t>
  </si>
  <si>
    <t>PROV_ADJ4263:0</t>
  </si>
  <si>
    <t>Sol Galitskayan</t>
  </si>
  <si>
    <t>PROV_ADJ4264:0</t>
  </si>
  <si>
    <t>Tetyushian</t>
  </si>
  <si>
    <t>PROV_ADJ4265:0</t>
  </si>
  <si>
    <t>Ar-Challyan</t>
  </si>
  <si>
    <t>PROV_ADJ4266:0</t>
  </si>
  <si>
    <t>Izhkarian</t>
  </si>
  <si>
    <t>PROV_ADJ4267:0</t>
  </si>
  <si>
    <t>PROV_ADJ4268:0</t>
  </si>
  <si>
    <t>Aqabahi</t>
  </si>
  <si>
    <t>PROV_ADJ4269:0</t>
  </si>
  <si>
    <t>Wajhi</t>
  </si>
  <si>
    <t>PROV_ADJ4270:0</t>
  </si>
  <si>
    <t>Azraqi</t>
  </si>
  <si>
    <t>PROV_ADJ4271:0</t>
  </si>
  <si>
    <t>Suwaydan</t>
  </si>
  <si>
    <t>PROV_ADJ4272:0</t>
  </si>
  <si>
    <t>Jawfi</t>
  </si>
  <si>
    <t>PROV_ADJ4273:0</t>
  </si>
  <si>
    <t>Kariatani</t>
  </si>
  <si>
    <t>PROV_ADJ4274:0</t>
  </si>
  <si>
    <t>Sudayri</t>
  </si>
  <si>
    <t>PROV_ADJ4275:0</t>
  </si>
  <si>
    <t>Yamamahi</t>
  </si>
  <si>
    <t>PROV_ADJ4276:0</t>
  </si>
  <si>
    <t>Jabal Tubaiqan</t>
  </si>
  <si>
    <t>PROV_ADJ4277:0</t>
  </si>
  <si>
    <t>Taifan</t>
  </si>
  <si>
    <t>PROV_ADJ4278:0</t>
  </si>
  <si>
    <t>Qunfudhahn</t>
  </si>
  <si>
    <t>PROV_ADJ4279:0</t>
  </si>
  <si>
    <t>Zabidan</t>
  </si>
  <si>
    <t>PROV_ADJ4280:0</t>
  </si>
  <si>
    <t>Taizan</t>
  </si>
  <si>
    <t>PROV_ADJ4281:0</t>
  </si>
  <si>
    <t>Dhamaran</t>
  </si>
  <si>
    <t>PROV_ADJ4282:0</t>
  </si>
  <si>
    <t>Sahdan</t>
  </si>
  <si>
    <t>PROV_ADJ4283:0</t>
  </si>
  <si>
    <t>Shihri</t>
  </si>
  <si>
    <t>PROV_ADJ4284:0</t>
  </si>
  <si>
    <t>Al Ghaydan</t>
  </si>
  <si>
    <t>PROV_ADJ4285:0</t>
  </si>
  <si>
    <t>PROV_ADJ4286:0</t>
  </si>
  <si>
    <t>Ash Sharqiyahan</t>
  </si>
  <si>
    <t>PROV_ADJ4287:0</t>
  </si>
  <si>
    <t>Ibrani</t>
  </si>
  <si>
    <t>PROV_ADJ4288:0</t>
  </si>
  <si>
    <t>Shatti</t>
  </si>
  <si>
    <t>PROV_ADJ4289:0</t>
  </si>
  <si>
    <t>Shushtari</t>
  </si>
  <si>
    <t>PROV_ADJ4290:0</t>
  </si>
  <si>
    <t>Hoveyzehi</t>
  </si>
  <si>
    <t>PROV_ADJ4291:0</t>
  </si>
  <si>
    <t>Qazaniyan</t>
  </si>
  <si>
    <t>PROV_ADJ4292:0</t>
  </si>
  <si>
    <t>Mardini</t>
  </si>
  <si>
    <t>PROV_ADJ4293:0</t>
  </si>
  <si>
    <t>Arbili</t>
  </si>
  <si>
    <t>PROV_ADJ4294:0</t>
  </si>
  <si>
    <t>Sulimaniyehan</t>
  </si>
  <si>
    <t>PROV_ADJ4295:0</t>
  </si>
  <si>
    <t>PROV_ADJ4296:0</t>
  </si>
  <si>
    <t>PROV_ADJ4297:0</t>
  </si>
  <si>
    <t>Homsian</t>
  </si>
  <si>
    <t>PROV_ADJ4298:0</t>
  </si>
  <si>
    <t>Ayntabian</t>
  </si>
  <si>
    <t>PROV_ADJ4299:0</t>
  </si>
  <si>
    <t>Shamakhian</t>
  </si>
  <si>
    <t>PROV_ADJ4300:0</t>
  </si>
  <si>
    <t>Mianehi</t>
  </si>
  <si>
    <t>PROV_ADJ4301:0</t>
  </si>
  <si>
    <t>Kartlian</t>
  </si>
  <si>
    <t>PROV_ADJ4302:0</t>
  </si>
  <si>
    <t>Bayazidi</t>
  </si>
  <si>
    <t>PROV_ADJ4303:0</t>
  </si>
  <si>
    <t>Oltuan</t>
  </si>
  <si>
    <t>PROV_ADJ4304:0</t>
  </si>
  <si>
    <t>Khoyi</t>
  </si>
  <si>
    <t>PROV_ADJ4305:0</t>
  </si>
  <si>
    <t>Shakian</t>
  </si>
  <si>
    <t>PROV_ADJ4306:0</t>
  </si>
  <si>
    <t>Lak</t>
  </si>
  <si>
    <t>PROV_ADJ4307:0</t>
  </si>
  <si>
    <t>Aksarayian</t>
  </si>
  <si>
    <t>PROV_ADJ4308:0</t>
  </si>
  <si>
    <t>Denizlian</t>
  </si>
  <si>
    <t>PROV_ADJ4309:0</t>
  </si>
  <si>
    <t>PROV_ADJ4310:0</t>
  </si>
  <si>
    <t>Divrigian</t>
  </si>
  <si>
    <t>PROV_ADJ4311:0</t>
  </si>
  <si>
    <t>Karahisaran</t>
  </si>
  <si>
    <t>PROV_ADJ4312:0</t>
  </si>
  <si>
    <t>Sultanönüan</t>
  </si>
  <si>
    <t>PROV_ADJ4313:0</t>
  </si>
  <si>
    <t>Kangirian</t>
  </si>
  <si>
    <t>PROV_ADJ4314:0</t>
  </si>
  <si>
    <t>Kirshehiran</t>
  </si>
  <si>
    <t>PROV_ADJ4315:0</t>
  </si>
  <si>
    <t>Tokati</t>
  </si>
  <si>
    <t>PROV_ADJ4316:0</t>
  </si>
  <si>
    <t>Sharqiyan</t>
  </si>
  <si>
    <t>PROV_ADJ4317:1</t>
  </si>
  <si>
    <t>Al Wahatian</t>
  </si>
  <si>
    <t>PROV_ADJ4318:0</t>
  </si>
  <si>
    <t>Atfihan</t>
  </si>
  <si>
    <t>PROV_ADJ4319:0</t>
  </si>
  <si>
    <t>Isnan</t>
  </si>
  <si>
    <t>PROV_ADJ4320:0</t>
  </si>
  <si>
    <t>Girgan</t>
  </si>
  <si>
    <t>PROV_ADJ4323:0</t>
  </si>
  <si>
    <t>Farafran</t>
  </si>
  <si>
    <t>PROV_ADJ4324:0</t>
  </si>
  <si>
    <t>Ghuriyani</t>
  </si>
  <si>
    <t>PROV_ADJ4325:0</t>
  </si>
  <si>
    <t>Sarakshian</t>
  </si>
  <si>
    <t>PROV_ADJ4326:0</t>
  </si>
  <si>
    <t>Nishapuri</t>
  </si>
  <si>
    <t>PROV_ADJ4327:0</t>
  </si>
  <si>
    <t>Jaski</t>
  </si>
  <si>
    <t>PROV_ADJ4329:0</t>
  </si>
  <si>
    <t>Fasi</t>
  </si>
  <si>
    <t>PROV_ADJ4330:0</t>
  </si>
  <si>
    <t>Darabi</t>
  </si>
  <si>
    <t>PROV_ADJ4331:0</t>
  </si>
  <si>
    <t>Kazarun</t>
  </si>
  <si>
    <t>PROV_ADJ4332:0</t>
  </si>
  <si>
    <t>PROV_ADJ4334:0</t>
  </si>
  <si>
    <t>Tabasi</t>
  </si>
  <si>
    <t>PROV_ADJ4335:0</t>
  </si>
  <si>
    <t>Kashani</t>
  </si>
  <si>
    <t>PROV_ADJ4336:0</t>
  </si>
  <si>
    <t>Tuni</t>
  </si>
  <si>
    <t>PROV_ADJ4337:0</t>
  </si>
  <si>
    <t>Savahi</t>
  </si>
  <si>
    <t>PROV_ADJ4338:0</t>
  </si>
  <si>
    <t>Soltaniehan</t>
  </si>
  <si>
    <t>PROV_ADJ4339:0</t>
  </si>
  <si>
    <t>Rashti</t>
  </si>
  <si>
    <t>PROV_ADJ4340:0</t>
  </si>
  <si>
    <t>Astaran</t>
  </si>
  <si>
    <t>PROV_ADJ4341:0</t>
  </si>
  <si>
    <t>Sarian</t>
  </si>
  <si>
    <t>PROV_ADJ4342:0</t>
  </si>
  <si>
    <t>Malamiri</t>
  </si>
  <si>
    <t>PROV_ADJ4343:0</t>
  </si>
  <si>
    <t>Termezi</t>
  </si>
  <si>
    <t>PROV_ADJ4344:0</t>
  </si>
  <si>
    <t>Kishi</t>
  </si>
  <si>
    <t>PROV_ADJ4345:0</t>
  </si>
  <si>
    <t>Saidabadi</t>
  </si>
  <si>
    <t>PROV_ADJ4348:0</t>
  </si>
  <si>
    <t>PROV_ADJ4349:0</t>
  </si>
  <si>
    <t>Lagunan</t>
  </si>
  <si>
    <t>PROV_ADJ4350:0</t>
  </si>
  <si>
    <t>Mindoran</t>
  </si>
  <si>
    <t>PROV_ADJ4351:0</t>
  </si>
  <si>
    <t>Buglasi</t>
  </si>
  <si>
    <t>PROV_ADJ4352:0</t>
  </si>
  <si>
    <t>PROV_ADJ4353:0</t>
  </si>
  <si>
    <t>Leyti</t>
  </si>
  <si>
    <t>PROV_ADJ4354:0</t>
  </si>
  <si>
    <t>Zamboangan</t>
  </si>
  <si>
    <t>PROV_ADJ4355:0</t>
  </si>
  <si>
    <t>Caragan</t>
  </si>
  <si>
    <t>PROV_ADJ4356:0</t>
  </si>
  <si>
    <t>Taytayi</t>
  </si>
  <si>
    <t>PROV_ADJ4359:0</t>
  </si>
  <si>
    <t>Isan</t>
  </si>
  <si>
    <t>PROV_ADJ4360:0</t>
  </si>
  <si>
    <t>Mikawan</t>
  </si>
  <si>
    <t>PROV_ADJ4361:0</t>
  </si>
  <si>
    <t>East Marcher</t>
  </si>
  <si>
    <t>PROV_ADJ4362:0</t>
  </si>
  <si>
    <t>West Marcher</t>
  </si>
  <si>
    <t>PROV_ADJ4363:0</t>
  </si>
  <si>
    <t>Argyllian</t>
  </si>
  <si>
    <t>PROV_ADJ4364:0</t>
  </si>
  <si>
    <t>Inner Hebridian</t>
  </si>
  <si>
    <t>PROV_ADJ4365:0</t>
  </si>
  <si>
    <t>PROV_ADJ4366:0</t>
  </si>
  <si>
    <t>Montgomerian</t>
  </si>
  <si>
    <t>PROV_ADJ4367:0</t>
  </si>
  <si>
    <t>Hullian</t>
  </si>
  <si>
    <t>PROV_ADJ4368:0</t>
  </si>
  <si>
    <t>Scarboroughan</t>
  </si>
  <si>
    <t>PROV_ADJ4369:0</t>
  </si>
  <si>
    <t>Carmarthenian</t>
  </si>
  <si>
    <t>PROV_ADJ4370:0</t>
  </si>
  <si>
    <t>Cambridger</t>
  </si>
  <si>
    <t>PROV_ADJ4371:0</t>
  </si>
  <si>
    <t>Sussexian</t>
  </si>
  <si>
    <t>PROV_ADJ4372:0</t>
  </si>
  <si>
    <t>Coventrian</t>
  </si>
  <si>
    <t>PROV_ADJ4373:0</t>
  </si>
  <si>
    <t>Devonian</t>
  </si>
  <si>
    <t>PROV_ADJ4374:0</t>
  </si>
  <si>
    <t>Dorseter</t>
  </si>
  <si>
    <t>PROV_ADJ4375:0</t>
  </si>
  <si>
    <t>Chesteran</t>
  </si>
  <si>
    <t>PROV_ADJ4376:0</t>
  </si>
  <si>
    <t>Leicesteran</t>
  </si>
  <si>
    <t>PROV_ADJ4377:0</t>
  </si>
  <si>
    <t>Ormonder</t>
  </si>
  <si>
    <t>PROV_ADJ4378:0</t>
  </si>
  <si>
    <t>Kinsaler</t>
  </si>
  <si>
    <t>PROV_ADJ4379:0</t>
  </si>
  <si>
    <t>Midlander</t>
  </si>
  <si>
    <t>PROV_ADJ4380:0</t>
  </si>
  <si>
    <t>PROV_ADJ4381:0</t>
  </si>
  <si>
    <t>Overstichtse</t>
  </si>
  <si>
    <t>PROV_ADJ4382:0</t>
  </si>
  <si>
    <t>Groninger</t>
  </si>
  <si>
    <t>PROV_ADJ4383:0</t>
  </si>
  <si>
    <t>Haagse</t>
  </si>
  <si>
    <t>PROV_ADJ4384:0</t>
  </si>
  <si>
    <t>PROV_ADJ4385:0</t>
  </si>
  <si>
    <t>Cotentinian</t>
  </si>
  <si>
    <t>PROV_ADJ4386:0</t>
  </si>
  <si>
    <t>Bas-Poitouan</t>
  </si>
  <si>
    <t>PROV_ADJ4387:0</t>
  </si>
  <si>
    <t>Angoulêmian</t>
  </si>
  <si>
    <t>PROV_ADJ4388:0</t>
  </si>
  <si>
    <t>Chartresian</t>
  </si>
  <si>
    <t>PROV_ADJ4389:0</t>
  </si>
  <si>
    <t>Tourainian</t>
  </si>
  <si>
    <t>PROV_ADJ4390:0</t>
  </si>
  <si>
    <t>Troyan</t>
  </si>
  <si>
    <t>PROV_ADJ4391:0</t>
  </si>
  <si>
    <t>Vivaraisan</t>
  </si>
  <si>
    <t>PROV_ADJ4392:0</t>
  </si>
  <si>
    <t>PROV_ADJ113:1</t>
  </si>
  <si>
    <t>PROV_ADJ268:1</t>
  </si>
  <si>
    <t>Suceavan</t>
  </si>
  <si>
    <t>PROV_ADJ527:1</t>
  </si>
  <si>
    <t>Burhanpuri</t>
  </si>
  <si>
    <t>PROV_ADJ529:1</t>
  </si>
  <si>
    <t>Thanan</t>
  </si>
  <si>
    <t>PROV_ADJ530:1</t>
  </si>
  <si>
    <t>Dabholi</t>
  </si>
  <si>
    <t>PROV_ADJ534:1</t>
  </si>
  <si>
    <t>Calicutian</t>
  </si>
  <si>
    <t>PROV_ADJ540:1</t>
  </si>
  <si>
    <t>Cuddalorean</t>
  </si>
  <si>
    <t>PROV_ADJ548:1</t>
  </si>
  <si>
    <t>Illichpurian</t>
  </si>
  <si>
    <t>PROV_ADJ558:1</t>
  </si>
  <si>
    <t>PROV_ADJ559:1</t>
  </si>
  <si>
    <t>Jhansian</t>
  </si>
  <si>
    <t>PROV_ADJ590:1</t>
  </si>
  <si>
    <t>PROV_ADJ1949:1</t>
  </si>
  <si>
    <t>Penukondan</t>
  </si>
  <si>
    <t>PROV_ADJ2017:1</t>
  </si>
  <si>
    <t>PROV_ADJ2045:1</t>
  </si>
  <si>
    <t>Rangpuri</t>
  </si>
  <si>
    <t>PROV_ADJ2048:1</t>
  </si>
  <si>
    <t>Jeyporean</t>
  </si>
  <si>
    <t>PROV_ADJ2051:1</t>
  </si>
  <si>
    <t>Gohilvadi</t>
  </si>
  <si>
    <t>PROV_ADJ2052:1</t>
  </si>
  <si>
    <t>Halarian</t>
  </si>
  <si>
    <t>PROV_ADJ2078:1</t>
  </si>
  <si>
    <t>Bannuan</t>
  </si>
  <si>
    <t>PROV_ADJ2083:1</t>
  </si>
  <si>
    <t>PROV_ADJ2403:1</t>
  </si>
  <si>
    <t>Moulmeinian</t>
  </si>
  <si>
    <t>PROV_ADJ4393:0</t>
  </si>
  <si>
    <t>Tabayinian</t>
  </si>
  <si>
    <t>PROV_ADJ4394:0</t>
  </si>
  <si>
    <t>Salinian</t>
  </si>
  <si>
    <t>PROV_ADJ4395:0</t>
  </si>
  <si>
    <t>Yamethinian</t>
  </si>
  <si>
    <t>야메탄</t>
  </si>
  <si>
    <t>PROV_ADJ4396:0</t>
  </si>
  <si>
    <t>Promean</t>
  </si>
  <si>
    <t>PROV_ADJ4397:0</t>
  </si>
  <si>
    <t>Yawnghwean</t>
  </si>
  <si>
    <t>PROV_ADJ4398:0</t>
  </si>
  <si>
    <t>Mawkmaian</t>
  </si>
  <si>
    <t>PROV_ADJ4399:0</t>
  </si>
  <si>
    <t>Dagonian</t>
  </si>
  <si>
    <t>PROV_ADJ4404:0</t>
  </si>
  <si>
    <t>Minsinian</t>
  </si>
  <si>
    <t>PROV_ADJ4405:0</t>
  </si>
  <si>
    <t>Kathan</t>
  </si>
  <si>
    <t>PROV_ADJ4406:0</t>
  </si>
  <si>
    <t>PROV_ADJ4407:0</t>
  </si>
  <si>
    <t>Ruhunuian</t>
  </si>
  <si>
    <t>PROV_ADJ4408:0</t>
  </si>
  <si>
    <t>Salavatan</t>
  </si>
  <si>
    <t>PROV_ADJ4409:0</t>
  </si>
  <si>
    <t>Trincomalean</t>
  </si>
  <si>
    <t>PROV_ADJ4410:0</t>
  </si>
  <si>
    <t>PROV_ADJ4411:0</t>
  </si>
  <si>
    <t>Samanan</t>
  </si>
  <si>
    <t>PROV_ADJ4412:0</t>
  </si>
  <si>
    <t>Dindiguli</t>
  </si>
  <si>
    <t>PROV_ADJ4413:0</t>
  </si>
  <si>
    <t>Cannanorean</t>
  </si>
  <si>
    <t>PROV_ADJ4414:0</t>
  </si>
  <si>
    <t>Salemi</t>
  </si>
  <si>
    <t>PROV_ADJ4415:0</t>
  </si>
  <si>
    <t>Negapatami</t>
  </si>
  <si>
    <t>PROV_ADJ4416:0</t>
  </si>
  <si>
    <t>Tranqebari</t>
  </si>
  <si>
    <t>PROV_ADJ4417:0</t>
  </si>
  <si>
    <t>Kanchipurami</t>
  </si>
  <si>
    <t>PROV_ADJ4418:0</t>
  </si>
  <si>
    <t>Nelorean</t>
  </si>
  <si>
    <t>PROV_ADJ4419:0</t>
  </si>
  <si>
    <t>PROV_ADJ4420:0</t>
  </si>
  <si>
    <t>PROV_ADJ4421:0</t>
  </si>
  <si>
    <t>Seringapataman</t>
  </si>
  <si>
    <t>PROV_ADJ4422:0</t>
  </si>
  <si>
    <t>Siran</t>
  </si>
  <si>
    <t>PROV_ADJ4423:0</t>
  </si>
  <si>
    <t>PROV_ADJ4424:0</t>
  </si>
  <si>
    <t>PROV_ADJ4425:0</t>
  </si>
  <si>
    <t>Kondaviduan</t>
  </si>
  <si>
    <t>PROV_ADJ4426:0</t>
  </si>
  <si>
    <t>Chitradurgi</t>
  </si>
  <si>
    <t>PROV_ADJ4427:0</t>
  </si>
  <si>
    <t>Honnavaran</t>
  </si>
  <si>
    <t>PROV_ADJ4428:0</t>
  </si>
  <si>
    <t>Mudgali</t>
  </si>
  <si>
    <t>PROV_ADJ4429:0</t>
  </si>
  <si>
    <t>Rajapuri</t>
  </si>
  <si>
    <t>PROV_ADJ4430:0</t>
  </si>
  <si>
    <t>Damani</t>
  </si>
  <si>
    <t>PROV_ADJ4431:0</t>
  </si>
  <si>
    <t>Kolhapuri</t>
  </si>
  <si>
    <t>PROV_ADJ4432:0</t>
  </si>
  <si>
    <t>Juniri</t>
  </si>
  <si>
    <t>PROV_ADJ4433:0</t>
  </si>
  <si>
    <t>Nasiki</t>
  </si>
  <si>
    <t>PROV_ADJ4434:0</t>
  </si>
  <si>
    <t>Dharangaoni</t>
  </si>
  <si>
    <t>PROV_ADJ4435:0</t>
  </si>
  <si>
    <t>Sholhapuri</t>
  </si>
  <si>
    <t>PROV_ADJ4436:0</t>
  </si>
  <si>
    <t>Devarakondan</t>
  </si>
  <si>
    <t>PROV_ADJ4437:0</t>
  </si>
  <si>
    <t>Paithren</t>
  </si>
  <si>
    <t>PROV_ADJ4438:0</t>
  </si>
  <si>
    <t>Nanderi</t>
  </si>
  <si>
    <t>PROV_ADJ4439:0</t>
  </si>
  <si>
    <t>Khamammeti</t>
  </si>
  <si>
    <t>PROV_ADJ4440:0</t>
  </si>
  <si>
    <t>Narayanpuri</t>
  </si>
  <si>
    <t>PROV_ADJ4441:0</t>
  </si>
  <si>
    <t>Ganjami</t>
  </si>
  <si>
    <t>PROV_ADJ4442:0</t>
  </si>
  <si>
    <t>Washimi</t>
  </si>
  <si>
    <t>PROV_ADJ4443:0</t>
  </si>
  <si>
    <t>Karanjan</t>
  </si>
  <si>
    <t>PROV_ADJ4444:0</t>
  </si>
  <si>
    <t>Manidurgi</t>
  </si>
  <si>
    <t>PROV_ADJ4445:0</t>
  </si>
  <si>
    <t>Kankeri</t>
  </si>
  <si>
    <t>PROV_ADJ4446:0</t>
  </si>
  <si>
    <t>PROV_ADJ4447:0</t>
  </si>
  <si>
    <t>PROV_ADJ4448:0</t>
  </si>
  <si>
    <t>Parlakhimedian</t>
  </si>
  <si>
    <t>PROV_ADJ4449:0</t>
  </si>
  <si>
    <t>Jammuan</t>
  </si>
  <si>
    <t>PROV_ADJ4450:0</t>
  </si>
  <si>
    <t>Mahurbanji</t>
  </si>
  <si>
    <t>PROV_ADJ4451:0</t>
  </si>
  <si>
    <t>Sonpuri</t>
  </si>
  <si>
    <t>PROV_ADJ4452:0</t>
  </si>
  <si>
    <t>PROV_ADJ4453:0</t>
  </si>
  <si>
    <t>Thalneri</t>
  </si>
  <si>
    <t>PROV_ADJ4454:0</t>
  </si>
  <si>
    <t>Porbandaran</t>
  </si>
  <si>
    <t>PROV_ADJ4455:0</t>
  </si>
  <si>
    <t>Diuan</t>
  </si>
  <si>
    <t>PROV_ADJ4456:0</t>
  </si>
  <si>
    <t>PROV_ADJ4457:1</t>
  </si>
  <si>
    <t>Khambhati</t>
  </si>
  <si>
    <t>PROV_ADJ4458:0</t>
  </si>
  <si>
    <t>Narbadan</t>
  </si>
  <si>
    <t>PROV_ADJ4459:0</t>
  </si>
  <si>
    <t>Saugori</t>
  </si>
  <si>
    <t>PROV_ADJ4460:0</t>
  </si>
  <si>
    <t>Handian</t>
  </si>
  <si>
    <t>PROV_ADJ4461:0</t>
  </si>
  <si>
    <t>Ujjaini</t>
  </si>
  <si>
    <t>PROV_ADJ4462:0</t>
  </si>
  <si>
    <t>Vagadi</t>
  </si>
  <si>
    <t>PROV_ADJ4463:0</t>
  </si>
  <si>
    <t>Bhatnairi</t>
  </si>
  <si>
    <t>PROV_ADJ4464:0</t>
  </si>
  <si>
    <t>PROV_ADJ4465:0</t>
  </si>
  <si>
    <t>Ranthamborean</t>
  </si>
  <si>
    <t>PROV_ADJ4466:0</t>
  </si>
  <si>
    <t>Mahoban</t>
  </si>
  <si>
    <t>PROV_ADJ4467:0</t>
  </si>
  <si>
    <t>PROV_ADJ4468:0</t>
  </si>
  <si>
    <t>Bandogarhi</t>
  </si>
  <si>
    <t>PROV_ADJ4469:0</t>
  </si>
  <si>
    <t>Rohtasgarhi</t>
  </si>
  <si>
    <t>PROV_ADJ4470:0</t>
  </si>
  <si>
    <t>Soumelpuri</t>
  </si>
  <si>
    <t>PROV_ADJ4471:0</t>
  </si>
  <si>
    <t>PROV_ADJ4472:0</t>
  </si>
  <si>
    <t>Monghiri</t>
  </si>
  <si>
    <t>PROV_ADJ4473:0</t>
  </si>
  <si>
    <t>Chaklan</t>
  </si>
  <si>
    <t>PROV_ADJ4474:0</t>
  </si>
  <si>
    <t>Sonargaoni</t>
  </si>
  <si>
    <t>PROV_ADJ4475:0</t>
  </si>
  <si>
    <t>Fathabadi</t>
  </si>
  <si>
    <t>PROV_ADJ4476:0</t>
  </si>
  <si>
    <t>Nadian</t>
  </si>
  <si>
    <t>PROV_ADJ4477:0</t>
  </si>
  <si>
    <t>Satgaoni</t>
  </si>
  <si>
    <t>PROV_ADJ4478:0</t>
  </si>
  <si>
    <t>Haibatnagari</t>
  </si>
  <si>
    <t>PROV_ADJ4479:0</t>
  </si>
  <si>
    <t>Goraghati</t>
  </si>
  <si>
    <t>PROV_ADJ4480:0</t>
  </si>
  <si>
    <t>Mahikanthan</t>
  </si>
  <si>
    <t>PROV_ADJ4481:0</t>
  </si>
  <si>
    <t>Punakah</t>
  </si>
  <si>
    <t>PROV_ADJ4482:0</t>
  </si>
  <si>
    <t>Sikkimi</t>
  </si>
  <si>
    <t>PROV_ADJ4483:0</t>
  </si>
  <si>
    <t>Morungi</t>
  </si>
  <si>
    <t>PROV_ADJ4484:0</t>
  </si>
  <si>
    <t>PROV_ADJ4485:0</t>
  </si>
  <si>
    <t>Palpan</t>
  </si>
  <si>
    <t>PROV_ADJ4486:0</t>
  </si>
  <si>
    <t>Purnian</t>
  </si>
  <si>
    <t>PROV_ADJ4487:0</t>
  </si>
  <si>
    <t>Sarani</t>
  </si>
  <si>
    <t>PROV_ADJ4488:0</t>
  </si>
  <si>
    <t>Champarani</t>
  </si>
  <si>
    <t>PROV_ADJ4489:0</t>
  </si>
  <si>
    <t>Hajipuri</t>
  </si>
  <si>
    <t>PROV_ADJ4490:0</t>
  </si>
  <si>
    <t>Ghazipuri</t>
  </si>
  <si>
    <t>PROV_ADJ4491:0</t>
  </si>
  <si>
    <t>Dangi</t>
  </si>
  <si>
    <t>PROV_ADJ4492:0</t>
  </si>
  <si>
    <t>PROV_ADJ4493:0</t>
  </si>
  <si>
    <t>PROV_ADJ4494:0</t>
  </si>
  <si>
    <t>Khairabadi</t>
  </si>
  <si>
    <t>PROV_ADJ4495:0</t>
  </si>
  <si>
    <t>Feyzabadi</t>
  </si>
  <si>
    <t>PROV_ADJ4496:0</t>
  </si>
  <si>
    <t>Koran</t>
  </si>
  <si>
    <t>PROV_ADJ4497:0</t>
  </si>
  <si>
    <t>Qannauji</t>
  </si>
  <si>
    <t>PROV_ADJ4498:0</t>
  </si>
  <si>
    <t>Sambhali</t>
  </si>
  <si>
    <t>PROV_ADJ4499:0</t>
  </si>
  <si>
    <t>PROV_ADJ4500:0</t>
  </si>
  <si>
    <t>Bharatpuri</t>
  </si>
  <si>
    <t>PROV_ADJ4501:0</t>
  </si>
  <si>
    <t>Bhilwaran</t>
  </si>
  <si>
    <t>PROV_ADJ4502:0</t>
  </si>
  <si>
    <t>Mertan</t>
  </si>
  <si>
    <t>PROV_ADJ4503:0</t>
  </si>
  <si>
    <t>Mansuran</t>
  </si>
  <si>
    <t>PROV_ADJ4504:0</t>
  </si>
  <si>
    <t>Nasirpuri</t>
  </si>
  <si>
    <t>PROV_ADJ4505:0</t>
  </si>
  <si>
    <t>Khairpuri</t>
  </si>
  <si>
    <t>PROV_ADJ4506:0</t>
  </si>
  <si>
    <t>Barmeri</t>
  </si>
  <si>
    <t>PROV_ADJ4507:0</t>
  </si>
  <si>
    <t>Churuan</t>
  </si>
  <si>
    <t>PROV_ADJ4508:0</t>
  </si>
  <si>
    <t>Bahawalpuri</t>
  </si>
  <si>
    <t>PROV_ADJ4509:0</t>
  </si>
  <si>
    <t>Karori</t>
  </si>
  <si>
    <t>PROV_ADJ4510:0</t>
  </si>
  <si>
    <t>Shorkoti</t>
  </si>
  <si>
    <t>PROV_ADJ4511:0</t>
  </si>
  <si>
    <t>Bheran</t>
  </si>
  <si>
    <t>PROV_ADJ4512:0</t>
  </si>
  <si>
    <t>Bharuchi</t>
  </si>
  <si>
    <t>PROV_ADJ4513:0</t>
  </si>
  <si>
    <t>Dipalpuri</t>
  </si>
  <si>
    <t>PROV_ADJ4514:0</t>
  </si>
  <si>
    <t>PROV_ADJ4515:0</t>
  </si>
  <si>
    <t>PROV_ADJ4516:0</t>
  </si>
  <si>
    <t>PROV_ADJ4517:0</t>
  </si>
  <si>
    <t>PROV_ADJ4518:0</t>
  </si>
  <si>
    <t>PROV_ADJ4519:0</t>
  </si>
  <si>
    <t>PROV_ADJ4520:0</t>
  </si>
  <si>
    <t>PROV_ADJ4521:0</t>
  </si>
  <si>
    <t>PROV_ADJ4522:0</t>
  </si>
  <si>
    <t>PROV_ADJ4523:0</t>
  </si>
  <si>
    <t>PROV_ADJ4524:0</t>
  </si>
  <si>
    <t>PROV_ADJ4525:0</t>
  </si>
  <si>
    <t>PROV_ADJ4526:0</t>
  </si>
  <si>
    <t>PROV_ADJ4527:0</t>
  </si>
  <si>
    <t>PROV_ADJ4528:0</t>
  </si>
  <si>
    <t>PROV_ADJ4529:0</t>
  </si>
  <si>
    <t>PROV_ADJ4530:0</t>
  </si>
  <si>
    <t>PROV_ADJ4531:0</t>
  </si>
  <si>
    <t>PROV_ADJ4532:0</t>
  </si>
  <si>
    <t>PROV_ADJ4533:0</t>
  </si>
  <si>
    <t>PROV_ADJ4534:0</t>
  </si>
  <si>
    <t>Upitan</t>
  </si>
  <si>
    <t>PROV_ADJ4535:0</t>
  </si>
  <si>
    <t>PROV_ADJ4536:0</t>
  </si>
  <si>
    <t>Lidan</t>
  </si>
  <si>
    <t>PROV_ADJ4537:0</t>
  </si>
  <si>
    <t>PROV_ADJ4538:0</t>
  </si>
  <si>
    <t>PROV_ADJ4539:0</t>
  </si>
  <si>
    <t>Kremenet</t>
  </si>
  <si>
    <t>PROV_ADJ4540:0</t>
  </si>
  <si>
    <t>Winnican</t>
  </si>
  <si>
    <t>PROV_ADJ4541:0</t>
  </si>
  <si>
    <t>Drohobyczian</t>
  </si>
  <si>
    <t>PROV_ADJ4542:0</t>
  </si>
  <si>
    <t>Lubnian</t>
  </si>
  <si>
    <t>PROV_ADJ4543:0</t>
  </si>
  <si>
    <t>PROV_ADJ4544:0</t>
  </si>
  <si>
    <t>PROV_ADJ4545:0</t>
  </si>
  <si>
    <t>Sluckian</t>
  </si>
  <si>
    <t>PROV_ADJ4546:0</t>
  </si>
  <si>
    <t>Malagan</t>
  </si>
  <si>
    <t>PROV_ADJ4547:0</t>
  </si>
  <si>
    <t>Albacetian</t>
  </si>
  <si>
    <t>PROV_ADJ4548:0</t>
  </si>
  <si>
    <t>Huelvan</t>
  </si>
  <si>
    <t>PROV_ADJ4549:0</t>
  </si>
  <si>
    <t>Xativan</t>
  </si>
  <si>
    <t>PROV_ADJ4550:0</t>
  </si>
  <si>
    <t>Castellonian</t>
  </si>
  <si>
    <t>PROV_ADJ4551:0</t>
  </si>
  <si>
    <t>Avilan</t>
  </si>
  <si>
    <t>PROV_ADJ4552:0</t>
  </si>
  <si>
    <t>Palencian</t>
  </si>
  <si>
    <t>PROV_ADJ4553:0</t>
  </si>
  <si>
    <t>Zamoran</t>
  </si>
  <si>
    <t>PROV_ADJ4554:0</t>
  </si>
  <si>
    <t>Lugoan</t>
  </si>
  <si>
    <t>PROV_ADJ4555:0</t>
  </si>
  <si>
    <t>Vigoan</t>
  </si>
  <si>
    <t>PROV_ADJ4556:0</t>
  </si>
  <si>
    <t>Avieroan</t>
  </si>
  <si>
    <t>PROV_ADJ4557:0</t>
  </si>
  <si>
    <t>PROV_ADJ4558:0</t>
  </si>
  <si>
    <t>PROV_ADJ4559:0</t>
  </si>
  <si>
    <t>Minorcan</t>
  </si>
  <si>
    <t>PROV_ADJ4560:0</t>
  </si>
  <si>
    <t>Ibizan</t>
  </si>
  <si>
    <t>PROV_ADJ4561:0</t>
  </si>
  <si>
    <t>PROV_ADJ4562:0</t>
  </si>
  <si>
    <t>PROV_ADJ4563:0</t>
  </si>
  <si>
    <t>PROV_ADJ4564:0</t>
  </si>
  <si>
    <t>PROV_ADJ4565:0</t>
  </si>
  <si>
    <t>PROV_ADJ4566:0</t>
  </si>
  <si>
    <t>PROV_ADJ4567:0</t>
  </si>
  <si>
    <t>PROV_ADJ4568:0</t>
  </si>
  <si>
    <t>PROV_ADJ4569:0</t>
  </si>
  <si>
    <t>PROV_ADJ4570:0</t>
  </si>
  <si>
    <t>PROV_ADJ4571:0</t>
  </si>
  <si>
    <t>PROV_ADJ4572:0</t>
  </si>
  <si>
    <t>PROV_ADJ4573:0</t>
  </si>
  <si>
    <t>PROV_ADJ4574:0</t>
  </si>
  <si>
    <t>PROV_ADJ4575:0</t>
  </si>
  <si>
    <t>PROV_ADJ4576:0</t>
  </si>
  <si>
    <t>PROV_ADJ4577:0</t>
  </si>
  <si>
    <t>PROV_ADJ4578:0</t>
  </si>
  <si>
    <t>PROV_ADJ4579:0</t>
  </si>
  <si>
    <t>PROV_ADJ4580:0</t>
  </si>
  <si>
    <t>PROV_ADJ4581:0</t>
  </si>
  <si>
    <t>PROV_ADJ4582:0</t>
  </si>
  <si>
    <t>PROV_ADJ4583:0</t>
  </si>
  <si>
    <t>PROV_ADJ4584:0</t>
  </si>
  <si>
    <t>PROV_ADJ4585:0</t>
  </si>
  <si>
    <t>PROV_ADJ4586:0</t>
  </si>
  <si>
    <t>PROV_ADJ4587:0</t>
  </si>
  <si>
    <t>PROV_ADJ4588:0</t>
  </si>
  <si>
    <t>PROV_ADJ4589:0</t>
  </si>
  <si>
    <t>PROV_ADJ4590:0</t>
  </si>
  <si>
    <t>PROV_ADJ4591:0</t>
  </si>
  <si>
    <t>PROV_ADJ4592:0</t>
  </si>
  <si>
    <t>PROV_ADJ4593:0</t>
  </si>
  <si>
    <t>PROV_ADJ4594:0</t>
  </si>
  <si>
    <t>PROV_ADJ4595:0</t>
  </si>
  <si>
    <t>PROV_ADJ4596:0</t>
  </si>
  <si>
    <t>PROV_ADJ4597:0</t>
  </si>
  <si>
    <t>PROV_ADJ4598:0</t>
  </si>
  <si>
    <t>PROV_ADJ4599:0</t>
  </si>
  <si>
    <t>PROV_ADJ4600:0</t>
  </si>
  <si>
    <t>PROV_ADJ4601:0</t>
  </si>
  <si>
    <t>PROV_ADJ4602:0</t>
  </si>
  <si>
    <t>PROV_ADJ4603:0</t>
  </si>
  <si>
    <t>PROV_ADJ4604:0</t>
  </si>
  <si>
    <t>PROV_ADJ4605:0</t>
  </si>
  <si>
    <t>PROV_ADJ4606:0</t>
  </si>
  <si>
    <t>PROV_ADJ4607:0</t>
  </si>
  <si>
    <t>PROV_ADJ4608:0</t>
  </si>
  <si>
    <t>PROV_ADJ4609:0</t>
  </si>
  <si>
    <t>PROV_ADJ4610:0</t>
  </si>
  <si>
    <t>PROV_ADJ4611:0</t>
  </si>
  <si>
    <t>PROV_ADJ4612:0</t>
  </si>
  <si>
    <t>PROV_ADJ4613:0</t>
  </si>
  <si>
    <t>PROV_ADJ4614:0</t>
  </si>
  <si>
    <t>PROV_ADJ4615:0</t>
  </si>
  <si>
    <t>PROV_ADJ4616:0</t>
  </si>
  <si>
    <t>PROV_ADJ4617:0</t>
  </si>
  <si>
    <t>PROV_ADJ4618:0</t>
  </si>
  <si>
    <t>PROV_ADJ4619:0</t>
  </si>
  <si>
    <t>PROV_ADJ4620:0</t>
  </si>
  <si>
    <t>PROV_ADJ4621:0</t>
  </si>
  <si>
    <t>PROV_ADJ4622:0</t>
  </si>
  <si>
    <t>PROV_ADJ4623:0</t>
  </si>
  <si>
    <t>PROV_ADJ4624:0</t>
  </si>
  <si>
    <t>PROV_ADJ4625:0</t>
  </si>
  <si>
    <t>PROV_ADJ4626:0</t>
  </si>
  <si>
    <t>PROV_ADJ4627:0</t>
  </si>
  <si>
    <t>PROV_ADJ4628:0</t>
  </si>
  <si>
    <t>PROV_ADJ4629:0</t>
  </si>
  <si>
    <t>PROV_ADJ4630:0</t>
  </si>
  <si>
    <t>PROV_ADJ4631:0</t>
  </si>
  <si>
    <t>PROV_ADJ4632:0</t>
  </si>
  <si>
    <t>PROV_ADJ4633:0</t>
  </si>
  <si>
    <t>PROV_ADJ4634:0</t>
  </si>
  <si>
    <t>PROV_ADJ4635:0</t>
  </si>
  <si>
    <t>PROV_ADJ4636:0</t>
  </si>
  <si>
    <t>PROV_ADJ4637:0</t>
  </si>
  <si>
    <t>PROV_ADJ4638:0</t>
  </si>
  <si>
    <t>PROV_ADJ4639:0</t>
  </si>
  <si>
    <t>PROV_ADJ4640:0</t>
  </si>
  <si>
    <t>PROV_ADJ4641:0</t>
  </si>
  <si>
    <t>PROV_ADJ4642:0</t>
  </si>
  <si>
    <t>PROV_ADJ4643:0</t>
  </si>
  <si>
    <t>PROV_ADJ4644:0</t>
  </si>
  <si>
    <t>PROV_ADJ4645:0</t>
  </si>
  <si>
    <t>PROV_ADJ4646:0</t>
  </si>
  <si>
    <t>PROV_ADJ4647:0</t>
  </si>
  <si>
    <t>PROV_ADJ4648:0</t>
  </si>
  <si>
    <t>PROV_ADJ4649:0</t>
  </si>
  <si>
    <t>PROV_ADJ4650:0</t>
  </si>
  <si>
    <t>dan:0</t>
  </si>
  <si>
    <t>got:0</t>
  </si>
  <si>
    <t>reb:0</t>
  </si>
  <si>
    <t>rus:0</t>
  </si>
  <si>
    <t>swe:0</t>
  </si>
  <si>
    <t>aboriginal:0</t>
  </si>
  <si>
    <t>Aboriginal</t>
  </si>
  <si>
    <t>어보리진</t>
  </si>
  <si>
    <t>aimara:0</t>
  </si>
  <si>
    <t>Aimara</t>
  </si>
  <si>
    <t>아이마라</t>
  </si>
  <si>
    <t>aka:0</t>
  </si>
  <si>
    <t>Aka</t>
  </si>
  <si>
    <t>아카</t>
  </si>
  <si>
    <t>gulf_arabic:0</t>
  </si>
  <si>
    <t>Khaleeji</t>
  </si>
  <si>
    <t>칼리지</t>
  </si>
  <si>
    <t>al_iraqiya_arabic:0</t>
  </si>
  <si>
    <t>마쉬리크</t>
  </si>
  <si>
    <t>al_misr_arabic:0</t>
  </si>
  <si>
    <t>al_suryah_arabic:0</t>
  </si>
  <si>
    <t>albanian:0</t>
  </si>
  <si>
    <t>aleutian:0</t>
  </si>
  <si>
    <t>altaic:0</t>
  </si>
  <si>
    <t>Altaic</t>
  </si>
  <si>
    <t>amazonian:0</t>
  </si>
  <si>
    <t>Amazonian</t>
  </si>
  <si>
    <t>american:0</t>
  </si>
  <si>
    <t>미국</t>
  </si>
  <si>
    <t>andalucian:0</t>
  </si>
  <si>
    <t>aquitaine:0</t>
  </si>
  <si>
    <t>arawak:0</t>
  </si>
  <si>
    <t>armenian:0</t>
  </si>
  <si>
    <t>ashanti:0</t>
  </si>
  <si>
    <t>assamese:0</t>
  </si>
  <si>
    <t>austrian:0</t>
  </si>
  <si>
    <t>avadhi:0</t>
  </si>
  <si>
    <t>Avadhi</t>
  </si>
  <si>
    <t>아바드</t>
  </si>
  <si>
    <t>azerbadjani:0</t>
  </si>
  <si>
    <t>aztek:0</t>
  </si>
  <si>
    <t>baltic:0</t>
  </si>
  <si>
    <t>baluchi:0</t>
  </si>
  <si>
    <t>발루치</t>
  </si>
  <si>
    <t>bantu:0</t>
  </si>
  <si>
    <t>Thagiicu</t>
  </si>
  <si>
    <t>타지쿠</t>
  </si>
  <si>
    <t>basque:0</t>
  </si>
  <si>
    <t>bavarian:0</t>
  </si>
  <si>
    <t>bedouin_arabic:0</t>
  </si>
  <si>
    <t>Bedouin</t>
  </si>
  <si>
    <t>베두인</t>
  </si>
  <si>
    <t>bengali:0</t>
  </si>
  <si>
    <t>berber:0</t>
  </si>
  <si>
    <t>bihari:0</t>
  </si>
  <si>
    <t>breton:0</t>
  </si>
  <si>
    <t>british:0</t>
  </si>
  <si>
    <t>bulgarian:0</t>
  </si>
  <si>
    <t>burgundian:0</t>
  </si>
  <si>
    <t>burman:0</t>
  </si>
  <si>
    <t>burmese:0</t>
  </si>
  <si>
    <t>byelorussian:0</t>
  </si>
  <si>
    <t>Byelorussian</t>
  </si>
  <si>
    <t>벨라루스</t>
  </si>
  <si>
    <t>byzantine:0</t>
  </si>
  <si>
    <t>Byzantine</t>
  </si>
  <si>
    <t>비잔틴</t>
  </si>
  <si>
    <t>cambodian:0</t>
  </si>
  <si>
    <t>cantonese:0</t>
  </si>
  <si>
    <t>광동</t>
  </si>
  <si>
    <t>carib:0</t>
  </si>
  <si>
    <t>carribean:0</t>
  </si>
  <si>
    <t>castillian:0</t>
  </si>
  <si>
    <t>catalan:0</t>
  </si>
  <si>
    <t>Catalan</t>
  </si>
  <si>
    <t>central_american:0</t>
  </si>
  <si>
    <t>Central American</t>
  </si>
  <si>
    <t>central_thai:0</t>
  </si>
  <si>
    <t>Central Thai</t>
  </si>
  <si>
    <t>중앙 타이</t>
  </si>
  <si>
    <t>cham:0</t>
  </si>
  <si>
    <t>Cham</t>
  </si>
  <si>
    <t>참</t>
  </si>
  <si>
    <t>cherokee:0</t>
  </si>
  <si>
    <t>chihan:0</t>
  </si>
  <si>
    <t>Zhili</t>
  </si>
  <si>
    <t>직례</t>
  </si>
  <si>
    <t>chin:0</t>
  </si>
  <si>
    <t>Chin</t>
  </si>
  <si>
    <t>친</t>
  </si>
  <si>
    <t>cosmopolitan_french:0</t>
  </si>
  <si>
    <t>Francien</t>
  </si>
  <si>
    <t>cree:0</t>
  </si>
  <si>
    <t>creek:0</t>
  </si>
  <si>
    <t>croatian:0</t>
  </si>
  <si>
    <t>czech:0</t>
  </si>
  <si>
    <t>Czech</t>
  </si>
  <si>
    <t>체코</t>
  </si>
  <si>
    <t>dakota:0</t>
  </si>
  <si>
    <t>danish:0</t>
  </si>
  <si>
    <t>delaware:0</t>
  </si>
  <si>
    <t>dravidian:0</t>
  </si>
  <si>
    <t>Dravidian</t>
  </si>
  <si>
    <t>드라비다</t>
  </si>
  <si>
    <t>dutch:0</t>
  </si>
  <si>
    <t>dyola:0</t>
  </si>
  <si>
    <t>Dyola</t>
  </si>
  <si>
    <t>디올라</t>
  </si>
  <si>
    <t>east_asian:0</t>
  </si>
  <si>
    <t>east_slavic:0</t>
  </si>
  <si>
    <t>East Slavic</t>
  </si>
  <si>
    <t>동 슬라브</t>
  </si>
  <si>
    <t>english:0</t>
  </si>
  <si>
    <t>estonian:0</t>
  </si>
  <si>
    <t>ethiopian:0</t>
  </si>
  <si>
    <t>filipino:0</t>
  </si>
  <si>
    <t>Filipino</t>
  </si>
  <si>
    <t>finnish:0</t>
  </si>
  <si>
    <t>finno_ugric:0</t>
  </si>
  <si>
    <t>Ugric</t>
  </si>
  <si>
    <t>우그리아</t>
  </si>
  <si>
    <t>flemish:0</t>
  </si>
  <si>
    <t>플라망</t>
  </si>
  <si>
    <t>franconian:0</t>
  </si>
  <si>
    <t>french:0</t>
  </si>
  <si>
    <t>gaelic:0</t>
  </si>
  <si>
    <t>Celtic</t>
  </si>
  <si>
    <t>켈트</t>
  </si>
  <si>
    <t>galician:0</t>
  </si>
  <si>
    <t>gascon:0</t>
  </si>
  <si>
    <t>georgian:0</t>
  </si>
  <si>
    <t>germanic:0</t>
  </si>
  <si>
    <t>Germanic</t>
  </si>
  <si>
    <t>greek:0</t>
  </si>
  <si>
    <t>guajiro:0</t>
  </si>
  <si>
    <t>Lokono</t>
  </si>
  <si>
    <t>로코노</t>
  </si>
  <si>
    <t>guarani:0</t>
  </si>
  <si>
    <t>gujarati:0</t>
  </si>
  <si>
    <t>hannoverian:0</t>
  </si>
  <si>
    <t>hejazi_culture:0</t>
  </si>
  <si>
    <t>hessian:0</t>
  </si>
  <si>
    <t>Rhenish</t>
  </si>
  <si>
    <t>라인</t>
  </si>
  <si>
    <t>highland_scottish:0</t>
  </si>
  <si>
    <t>hindustani:0</t>
  </si>
  <si>
    <t>hungarian:0</t>
  </si>
  <si>
    <t>huron:0</t>
  </si>
  <si>
    <t>iberian:0</t>
  </si>
  <si>
    <t>inca:0</t>
  </si>
  <si>
    <t>Quechua</t>
  </si>
  <si>
    <t>케추아</t>
  </si>
  <si>
    <t>indian:0</t>
  </si>
  <si>
    <t>indonesian:0</t>
  </si>
  <si>
    <t>ingrian:0</t>
  </si>
  <si>
    <t>Ingrian</t>
  </si>
  <si>
    <t>잉그리아</t>
  </si>
  <si>
    <t>inuit:0</t>
  </si>
  <si>
    <t>Inuit</t>
  </si>
  <si>
    <t>이누이트</t>
  </si>
  <si>
    <t>irish:0</t>
  </si>
  <si>
    <t>iroquois:0</t>
  </si>
  <si>
    <t>japanese:0</t>
  </si>
  <si>
    <t>Saigoku</t>
  </si>
  <si>
    <t>사이고쿠</t>
  </si>
  <si>
    <t>javan:0</t>
  </si>
  <si>
    <t>자바</t>
  </si>
  <si>
    <t>kannada:0</t>
  </si>
  <si>
    <t>Kannada</t>
  </si>
  <si>
    <t>칸나다</t>
  </si>
  <si>
    <t>khazak:0</t>
  </si>
  <si>
    <t>khmer:0</t>
  </si>
  <si>
    <t>kirgiz:0</t>
  </si>
  <si>
    <t>Kyrgyz</t>
  </si>
  <si>
    <t>키르기스</t>
  </si>
  <si>
    <t>kongolese:0</t>
  </si>
  <si>
    <t>korean:0</t>
  </si>
  <si>
    <t>한국</t>
  </si>
  <si>
    <t>kurdish:0</t>
  </si>
  <si>
    <t>Kurdish</t>
  </si>
  <si>
    <t>쿠르드</t>
  </si>
  <si>
    <t>lao:0</t>
  </si>
  <si>
    <t>Laotian</t>
  </si>
  <si>
    <t>라오스</t>
  </si>
  <si>
    <t>latin:0</t>
  </si>
  <si>
    <t>Latin</t>
  </si>
  <si>
    <t>라틴</t>
  </si>
  <si>
    <t>latvian:0</t>
  </si>
  <si>
    <t>Latvian</t>
  </si>
  <si>
    <t>라트비아</t>
  </si>
  <si>
    <t>ligurian:0</t>
  </si>
  <si>
    <t>lithuanian:0</t>
  </si>
  <si>
    <t>leonese:0</t>
  </si>
  <si>
    <t>lombard:0</t>
  </si>
  <si>
    <t>롬바르드</t>
  </si>
  <si>
    <t>lowland_scottish:0</t>
  </si>
  <si>
    <t>luri:0</t>
  </si>
  <si>
    <t>Luri</t>
  </si>
  <si>
    <t>루리</t>
  </si>
  <si>
    <t>madagasque:0</t>
  </si>
  <si>
    <t>Malagasy</t>
  </si>
  <si>
    <t>말라가시</t>
  </si>
  <si>
    <t>maghreb_arabic:0</t>
  </si>
  <si>
    <t>malayan:0</t>
  </si>
  <si>
    <t>말레이</t>
  </si>
  <si>
    <t>malayalam:0</t>
  </si>
  <si>
    <t>Malayalam</t>
  </si>
  <si>
    <t>말라얄람</t>
  </si>
  <si>
    <t>mahri_culture:0</t>
  </si>
  <si>
    <t>마흐리</t>
  </si>
  <si>
    <t>mali:0</t>
  </si>
  <si>
    <t>maltese:0</t>
  </si>
  <si>
    <t>manchu:1</t>
  </si>
  <si>
    <t>Jurchen</t>
  </si>
  <si>
    <t>여진</t>
  </si>
  <si>
    <t>marathi:0</t>
  </si>
  <si>
    <t>Marathi</t>
  </si>
  <si>
    <t>마라티</t>
  </si>
  <si>
    <t>mataco:0</t>
  </si>
  <si>
    <t>Matacoan</t>
  </si>
  <si>
    <t>마타코아</t>
  </si>
  <si>
    <t>mayan:0</t>
  </si>
  <si>
    <t>melanesian:0</t>
  </si>
  <si>
    <t>moluccan:0</t>
  </si>
  <si>
    <t>mon:0</t>
  </si>
  <si>
    <t>Mon</t>
  </si>
  <si>
    <t>몬</t>
  </si>
  <si>
    <t>mongol:0</t>
  </si>
  <si>
    <t>navajo:0</t>
  </si>
  <si>
    <t>neapolitan:0</t>
  </si>
  <si>
    <t>nepali:0</t>
  </si>
  <si>
    <t>Nepali</t>
  </si>
  <si>
    <t>normand:0</t>
  </si>
  <si>
    <t>노르만</t>
  </si>
  <si>
    <t>north_american:0</t>
  </si>
  <si>
    <t>North American</t>
  </si>
  <si>
    <t>북아메리카</t>
  </si>
  <si>
    <t>norwegian:0</t>
  </si>
  <si>
    <t>nubian:0</t>
  </si>
  <si>
    <t>occitain:0</t>
  </si>
  <si>
    <t>Occitan</t>
  </si>
  <si>
    <t>옥시타니아</t>
  </si>
  <si>
    <t>omani_culture:0</t>
  </si>
  <si>
    <t>oriya:0</t>
  </si>
  <si>
    <t>Oriya</t>
  </si>
  <si>
    <t>오리야</t>
  </si>
  <si>
    <t>pacific:0</t>
  </si>
  <si>
    <t>Pacific</t>
  </si>
  <si>
    <t>태평양</t>
  </si>
  <si>
    <t>papuan:0</t>
  </si>
  <si>
    <t>pashtun:0</t>
  </si>
  <si>
    <t>Pashtun</t>
  </si>
  <si>
    <t>파슈툰</t>
  </si>
  <si>
    <t>patagonian:0</t>
  </si>
  <si>
    <t>piedmontese:0</t>
  </si>
  <si>
    <t>persian:0</t>
  </si>
  <si>
    <t>polish:0</t>
  </si>
  <si>
    <t>polynesian:0</t>
  </si>
  <si>
    <t>pommeranian:0</t>
  </si>
  <si>
    <t>pontic_greek:0</t>
  </si>
  <si>
    <t>Pontic</t>
  </si>
  <si>
    <t>폰투스</t>
  </si>
  <si>
    <t>portugese:0</t>
  </si>
  <si>
    <t>prussian:0</t>
  </si>
  <si>
    <t>pueblo:0</t>
  </si>
  <si>
    <t>romagnan:0</t>
  </si>
  <si>
    <t>rheinlaender:0</t>
  </si>
  <si>
    <t>romanian:0</t>
  </si>
  <si>
    <t>Romanian</t>
  </si>
  <si>
    <t>루마니아</t>
  </si>
  <si>
    <t>russian:0</t>
  </si>
  <si>
    <t>ruthenian:0</t>
  </si>
  <si>
    <t>sapmi:0</t>
  </si>
  <si>
    <t>사미</t>
  </si>
  <si>
    <t>saxon:0</t>
  </si>
  <si>
    <t>scandinavian:0</t>
  </si>
  <si>
    <t>Nordic</t>
  </si>
  <si>
    <t>노르드</t>
  </si>
  <si>
    <t>schlesian:0</t>
  </si>
  <si>
    <t>semitic:0</t>
  </si>
  <si>
    <t>Semitic</t>
  </si>
  <si>
    <t>셈</t>
  </si>
  <si>
    <t>senegambian:0</t>
  </si>
  <si>
    <t>Senegambian</t>
  </si>
  <si>
    <t>세네감비아</t>
  </si>
  <si>
    <t>serbian:0</t>
  </si>
  <si>
    <t>sardinian:0</t>
  </si>
  <si>
    <t>shan:0</t>
  </si>
  <si>
    <t>shawnee:0</t>
  </si>
  <si>
    <t>shona:0</t>
  </si>
  <si>
    <t>Shona</t>
  </si>
  <si>
    <t>쇼나</t>
  </si>
  <si>
    <t>siberian:0</t>
  </si>
  <si>
    <t>sicilian:0</t>
  </si>
  <si>
    <t>sikh:0</t>
  </si>
  <si>
    <t>Sikh</t>
  </si>
  <si>
    <t>시크</t>
  </si>
  <si>
    <t>slovak:0</t>
  </si>
  <si>
    <t>Slovak</t>
  </si>
  <si>
    <t>slovenian:0</t>
  </si>
  <si>
    <t>Slovenian</t>
  </si>
  <si>
    <t>somali:0</t>
  </si>
  <si>
    <t>소말리</t>
  </si>
  <si>
    <t>south_american:0</t>
  </si>
  <si>
    <t>South American</t>
  </si>
  <si>
    <t>남아메리카</t>
  </si>
  <si>
    <t>south_slavic:0</t>
  </si>
  <si>
    <t>South Slavic</t>
  </si>
  <si>
    <t>남 슬라브</t>
  </si>
  <si>
    <t>southeast_asian:0</t>
  </si>
  <si>
    <t>Southeast Asian</t>
  </si>
  <si>
    <t>동남아시아</t>
  </si>
  <si>
    <t>sulawesi:0</t>
  </si>
  <si>
    <t>Sulawesi</t>
  </si>
  <si>
    <t>술라웨시</t>
  </si>
  <si>
    <t>swabian:0</t>
  </si>
  <si>
    <t>swahili:0</t>
  </si>
  <si>
    <t>swedish:0</t>
  </si>
  <si>
    <t>swiss:0</t>
  </si>
  <si>
    <t>tamil:0</t>
  </si>
  <si>
    <t>Tamil</t>
  </si>
  <si>
    <t>타밀</t>
  </si>
  <si>
    <t>tartar:0</t>
  </si>
  <si>
    <t>Tatar</t>
  </si>
  <si>
    <t>telegu:0</t>
  </si>
  <si>
    <t>Telugu</t>
  </si>
  <si>
    <t>텔루구</t>
  </si>
  <si>
    <t>teremembe:0</t>
  </si>
  <si>
    <t>Teremembe</t>
  </si>
  <si>
    <t>테레멤베</t>
  </si>
  <si>
    <t>thai:0</t>
  </si>
  <si>
    <t>Thai</t>
  </si>
  <si>
    <t>타이</t>
  </si>
  <si>
    <t>tibetan:0</t>
  </si>
  <si>
    <t>tibetan_group:0</t>
  </si>
  <si>
    <t>tuareg:0</t>
  </si>
  <si>
    <t>Tuareg</t>
  </si>
  <si>
    <t>투아레그</t>
  </si>
  <si>
    <t>tunguz:0</t>
  </si>
  <si>
    <t>Tungisic</t>
  </si>
  <si>
    <t>퉁구스</t>
  </si>
  <si>
    <t>tupinamba:0</t>
  </si>
  <si>
    <t>turkish:0</t>
  </si>
  <si>
    <t>turkmeni:0</t>
  </si>
  <si>
    <t>Turkmeni</t>
  </si>
  <si>
    <t>투르크멘</t>
  </si>
  <si>
    <t>tuscan:0</t>
  </si>
  <si>
    <t>ukrainian:0</t>
  </si>
  <si>
    <t>Ukrainian</t>
  </si>
  <si>
    <t>우크라이나</t>
  </si>
  <si>
    <t>umbrian:0</t>
  </si>
  <si>
    <t>uralic:0</t>
  </si>
  <si>
    <t>Uralic</t>
  </si>
  <si>
    <t>uzbehk:0</t>
  </si>
  <si>
    <t>venetian:0</t>
  </si>
  <si>
    <t>mon_khmer:0</t>
  </si>
  <si>
    <t>Mon Khmer</t>
  </si>
  <si>
    <t>몬 크메르</t>
  </si>
  <si>
    <t>malay:0</t>
  </si>
  <si>
    <t>Malay</t>
  </si>
  <si>
    <t>northern_thai:0</t>
  </si>
  <si>
    <t>Northern Thai</t>
  </si>
  <si>
    <t>북 타이</t>
  </si>
  <si>
    <t>eastern_aryan:0</t>
  </si>
  <si>
    <t>Eastern Aryan</t>
  </si>
  <si>
    <t>동 아리아</t>
  </si>
  <si>
    <t>sinhala:0</t>
  </si>
  <si>
    <t>Sinhalese</t>
  </si>
  <si>
    <t>신할리</t>
  </si>
  <si>
    <t>hindusthani:0</t>
  </si>
  <si>
    <t>kanauji:0</t>
  </si>
  <si>
    <t>Hindvi</t>
  </si>
  <si>
    <t>힌디</t>
  </si>
  <si>
    <t>panjabi:0</t>
  </si>
  <si>
    <t>Panjabi</t>
  </si>
  <si>
    <t>kashmiri:0</t>
  </si>
  <si>
    <t>western_aryan:0</t>
  </si>
  <si>
    <t>Western Aryan</t>
  </si>
  <si>
    <t>서 아리아</t>
  </si>
  <si>
    <t>sindhi:0</t>
  </si>
  <si>
    <t>rajput:0</t>
  </si>
  <si>
    <t>라지푸트</t>
  </si>
  <si>
    <t>vietnamese:0</t>
  </si>
  <si>
    <t>wallonian:0</t>
  </si>
  <si>
    <t>welsh:0</t>
  </si>
  <si>
    <t>west_indian:0</t>
  </si>
  <si>
    <t>서 인도</t>
  </si>
  <si>
    <t>west_slavic:0</t>
  </si>
  <si>
    <t>West Slavic</t>
  </si>
  <si>
    <t>서 슬라브</t>
  </si>
  <si>
    <t>yakut:0</t>
  </si>
  <si>
    <t>yemeni_culture:0</t>
  </si>
  <si>
    <t>yorumba:0</t>
  </si>
  <si>
    <t>Yoruba</t>
  </si>
  <si>
    <t>요루바</t>
  </si>
  <si>
    <t>zapotek:0</t>
  </si>
  <si>
    <t>Zapotek</t>
  </si>
  <si>
    <t>자포텍</t>
  </si>
  <si>
    <t>chinese:0</t>
  </si>
  <si>
    <t>lost_cultures_group:0</t>
  </si>
  <si>
    <t>Lost Cultures</t>
  </si>
  <si>
    <t>사라진 문화</t>
  </si>
  <si>
    <t>atlantean:0</t>
  </si>
  <si>
    <t>Atlantean</t>
  </si>
  <si>
    <t>아틀란티스</t>
  </si>
  <si>
    <t>spartan:0</t>
  </si>
  <si>
    <t>Spartan</t>
  </si>
  <si>
    <t>스파르타</t>
  </si>
  <si>
    <t>athenian:0</t>
  </si>
  <si>
    <t>old_egyptian:0</t>
  </si>
  <si>
    <t>Old Egyptian</t>
  </si>
  <si>
    <t>고 이집트</t>
  </si>
  <si>
    <t>roman:0</t>
  </si>
  <si>
    <t>jan_mayenese:0</t>
  </si>
  <si>
    <t>Jan Mayenese</t>
  </si>
  <si>
    <t>얀 마옌</t>
  </si>
  <si>
    <t>pruthenian:0</t>
  </si>
  <si>
    <t>Pruthenian</t>
  </si>
  <si>
    <t>프루테니아</t>
  </si>
  <si>
    <t>phoenician:0</t>
  </si>
  <si>
    <t>Phoenician</t>
  </si>
  <si>
    <t>페니키아</t>
  </si>
  <si>
    <t>scanian:0</t>
  </si>
  <si>
    <t>anglosaxon:0</t>
  </si>
  <si>
    <t>Anglo-Saxon</t>
  </si>
  <si>
    <t>앵글로색슨</t>
  </si>
  <si>
    <t>babylonian:0</t>
  </si>
  <si>
    <t>Babylonian</t>
  </si>
  <si>
    <t>바빌로니아</t>
  </si>
  <si>
    <t>etrurian:0</t>
  </si>
  <si>
    <t>Etrurian</t>
  </si>
  <si>
    <t>에트루리아</t>
  </si>
  <si>
    <t>parthian:0</t>
  </si>
  <si>
    <t>Parthian</t>
  </si>
  <si>
    <t>파르티아</t>
  </si>
  <si>
    <t>aramaic:0</t>
  </si>
  <si>
    <t>Aramaic</t>
  </si>
  <si>
    <t>아람</t>
  </si>
  <si>
    <t>hebrew:0</t>
  </si>
  <si>
    <t>Hebrew</t>
  </si>
  <si>
    <t>히브리</t>
  </si>
  <si>
    <t>scythian:0</t>
  </si>
  <si>
    <t>Scythian</t>
  </si>
  <si>
    <t>스키타이</t>
  </si>
  <si>
    <t>southern_african:0</t>
  </si>
  <si>
    <t>Southern African</t>
  </si>
  <si>
    <t>african:0</t>
  </si>
  <si>
    <t>East Bantu</t>
  </si>
  <si>
    <t>동 반투</t>
  </si>
  <si>
    <t>great_lakes_group:0</t>
  </si>
  <si>
    <t>대호수</t>
  </si>
  <si>
    <t>kongo_group:0</t>
  </si>
  <si>
    <t>yaka:0</t>
  </si>
  <si>
    <t>lunda:0</t>
  </si>
  <si>
    <t>mbangala:0</t>
  </si>
  <si>
    <t>Mbangala</t>
  </si>
  <si>
    <t>음방갈라</t>
  </si>
  <si>
    <t>luba:0</t>
  </si>
  <si>
    <t>kuba:0</t>
  </si>
  <si>
    <t>mbundu:0</t>
  </si>
  <si>
    <t>Mbundu</t>
  </si>
  <si>
    <t>음분두</t>
  </si>
  <si>
    <t>chokwe:0</t>
  </si>
  <si>
    <t>makua:0</t>
  </si>
  <si>
    <t>nguni:0</t>
  </si>
  <si>
    <t>Nguni</t>
  </si>
  <si>
    <t>응구니</t>
  </si>
  <si>
    <t>khoisan:0</t>
  </si>
  <si>
    <t>Khoisan</t>
  </si>
  <si>
    <t>코이산</t>
  </si>
  <si>
    <t>nyasa:0</t>
  </si>
  <si>
    <t>Nyasa</t>
  </si>
  <si>
    <t>니아사</t>
  </si>
  <si>
    <t>sawabantu:0</t>
  </si>
  <si>
    <t>Sawabantu</t>
  </si>
  <si>
    <t>사와반투</t>
  </si>
  <si>
    <t>jukun:0</t>
  </si>
  <si>
    <t>Jukun</t>
  </si>
  <si>
    <t>주쿤</t>
  </si>
  <si>
    <t>acholi:0</t>
  </si>
  <si>
    <t>Acholi</t>
  </si>
  <si>
    <t>아촐리</t>
  </si>
  <si>
    <t>bena:0</t>
  </si>
  <si>
    <t>Bena</t>
  </si>
  <si>
    <t>베나</t>
  </si>
  <si>
    <t>masaba:0</t>
  </si>
  <si>
    <t>Masaba</t>
  </si>
  <si>
    <t>마사바</t>
  </si>
  <si>
    <t>bemba:0</t>
  </si>
  <si>
    <t>ganda:0</t>
  </si>
  <si>
    <t>Ganda</t>
  </si>
  <si>
    <t>간다</t>
  </si>
  <si>
    <t>takama:0</t>
  </si>
  <si>
    <t>Takama</t>
  </si>
  <si>
    <t>타카마</t>
  </si>
  <si>
    <t>rwandan:0</t>
  </si>
  <si>
    <t>togoku:0</t>
  </si>
  <si>
    <t>Togoku</t>
  </si>
  <si>
    <t>도고쿠</t>
  </si>
  <si>
    <t>kyushuan:0</t>
  </si>
  <si>
    <t>novgorodian:0</t>
  </si>
  <si>
    <t>ryazanian:0</t>
  </si>
  <si>
    <t>transylvanian:0</t>
  </si>
  <si>
    <t>carpathian:0</t>
  </si>
  <si>
    <t>카르파티아</t>
  </si>
  <si>
    <t>noculture:0</t>
  </si>
  <si>
    <t>No Culture</t>
  </si>
  <si>
    <t>문화 없음</t>
  </si>
  <si>
    <t>TERRA_INCOGNITA:0</t>
  </si>
  <si>
    <t>Terra Incognita</t>
  </si>
  <si>
    <t>미지의 영역</t>
  </si>
  <si>
    <t>CAPITAL_Froson:0</t>
  </si>
  <si>
    <t>Frösön</t>
  </si>
  <si>
    <t>프뢰쇤</t>
  </si>
  <si>
    <t>CAPITAL_Halmstad:0</t>
  </si>
  <si>
    <t>Halmstad</t>
  </si>
  <si>
    <t>할름스타드</t>
  </si>
  <si>
    <t>CAPITAL_Kalmar:0</t>
  </si>
  <si>
    <t>CAPITAL_Kien_Kasjarkka:0</t>
  </si>
  <si>
    <t>Kien Kasjarkka</t>
  </si>
  <si>
    <t>키엔 카스야르카</t>
  </si>
  <si>
    <t>인터넷에선 못 찾는다고 함. https://forum.paradoxplaza.com/forum/index.php?threads/strange-provinces-cities.593375/page-2 https://www.reddit.com/r/Sapmi/comments/4352r7/a_list_of_place_names_in_samegiella/</t>
  </si>
  <si>
    <t>CAPITAL_Lund:0</t>
  </si>
  <si>
    <t>CAPITAL_Marstrand:0</t>
  </si>
  <si>
    <t>Marstrand</t>
  </si>
  <si>
    <t>마르스트랑</t>
  </si>
  <si>
    <t>CAPITAL_Mora_Socken:0</t>
  </si>
  <si>
    <t>Mora Socken</t>
  </si>
  <si>
    <t>모라 소켄</t>
  </si>
  <si>
    <t>CAPITAL_Nyslott:0</t>
  </si>
  <si>
    <t>Nyslott</t>
  </si>
  <si>
    <t>뉘슬로트</t>
  </si>
  <si>
    <t>CAPITAL_Raseborg:0</t>
  </si>
  <si>
    <t>Raseborg</t>
  </si>
  <si>
    <t>라세보리</t>
  </si>
  <si>
    <t>CAPITAL_Skara:0</t>
  </si>
  <si>
    <t>Skara</t>
  </si>
  <si>
    <t>CAPITAL_Sordavala:0</t>
  </si>
  <si>
    <t>Sordavala</t>
  </si>
  <si>
    <t>소르타발라</t>
  </si>
  <si>
    <t>CAPITAL_Stockholm:0</t>
  </si>
  <si>
    <t>CAPITAL_Tavastehus:0</t>
  </si>
  <si>
    <t>Tavastehus</t>
  </si>
  <si>
    <t>타바스테후스</t>
  </si>
  <si>
    <t>CAPITAL_Umea:0</t>
  </si>
  <si>
    <t>Umeå</t>
  </si>
  <si>
    <t>우메오</t>
  </si>
  <si>
    <t>CAPITAL_Viborg:0</t>
  </si>
  <si>
    <t>CAPITAL_Visby:0</t>
  </si>
  <si>
    <t>Visby</t>
  </si>
  <si>
    <t>비스뷔</t>
  </si>
  <si>
    <t>CAPITAL_Abo:0</t>
  </si>
  <si>
    <t>CAPITAL_Orebro:0</t>
  </si>
  <si>
    <t>Örebro</t>
  </si>
  <si>
    <t>외레브로</t>
  </si>
  <si>
    <t>BAR:0</t>
  </si>
  <si>
    <t>Bar</t>
  </si>
  <si>
    <t>바르</t>
  </si>
  <si>
    <t>BAR_ADJ:0</t>
  </si>
  <si>
    <t>Barroise</t>
  </si>
  <si>
    <t>HSA:0</t>
  </si>
  <si>
    <t>HSA_ADJ:0</t>
  </si>
  <si>
    <t>Lübeckian</t>
  </si>
  <si>
    <t>SMO:0</t>
  </si>
  <si>
    <t>SMO_ADJ:0</t>
  </si>
  <si>
    <t>MUR:0</t>
  </si>
  <si>
    <t>MUR_ADJ:0</t>
  </si>
  <si>
    <t>NZH:0</t>
  </si>
  <si>
    <t>니즈니 노브고르드</t>
  </si>
  <si>
    <t>NZH_ADJ:0</t>
  </si>
  <si>
    <t>VLA:0</t>
  </si>
  <si>
    <t>VLA_ADJ:0</t>
  </si>
  <si>
    <t>WASTELAND:0</t>
  </si>
  <si>
    <t>Wasteland</t>
  </si>
  <si>
    <t>황무지</t>
  </si>
  <si>
    <t>TAC:0</t>
  </si>
  <si>
    <t>Tachibana</t>
  </si>
  <si>
    <t>타치바나</t>
  </si>
  <si>
    <t>TAI:0</t>
  </si>
  <si>
    <t>Taira</t>
  </si>
  <si>
    <t>타이라</t>
  </si>
  <si>
    <t>FUJ:0</t>
  </si>
  <si>
    <t>Fujiwara</t>
  </si>
  <si>
    <t>후지와라</t>
  </si>
  <si>
    <t>LAU:0</t>
  </si>
  <si>
    <t>Saxe-Lauenburg</t>
  </si>
  <si>
    <t>작센-라우엔부르크</t>
  </si>
  <si>
    <t>LAU_ADJ:0</t>
  </si>
  <si>
    <t>Lauenburgian</t>
  </si>
  <si>
    <t>AAC:0</t>
  </si>
  <si>
    <t>AAC_ADJ:0</t>
  </si>
  <si>
    <t>Aachener</t>
  </si>
  <si>
    <t>ALE:0</t>
  </si>
  <si>
    <t>ALE_ADJ:0</t>
  </si>
  <si>
    <t>AUG:0</t>
  </si>
  <si>
    <t>AUG_ADJ:0</t>
  </si>
  <si>
    <t>Augsburgian</t>
  </si>
  <si>
    <t>ULM:0</t>
  </si>
  <si>
    <t>ULM_ADJ:0</t>
  </si>
  <si>
    <t>Ulmer</t>
  </si>
  <si>
    <t>TAI_ADJ:0</t>
  </si>
  <si>
    <t>Tairan</t>
  </si>
  <si>
    <t>FUJ_ADJ:0</t>
  </si>
  <si>
    <t>Fuijiwaran</t>
  </si>
  <si>
    <t>TAC_ADJ:0</t>
  </si>
  <si>
    <t>Tachibanan</t>
  </si>
  <si>
    <t>MSA:0</t>
  </si>
  <si>
    <t>MSA_ADJ:0</t>
  </si>
  <si>
    <t>MSA_ADJ2:0</t>
  </si>
  <si>
    <t>HIN:0</t>
  </si>
  <si>
    <t>HIN_ADJ:0</t>
  </si>
  <si>
    <t>HIN_ADJ2:0</t>
  </si>
  <si>
    <t>BHA:0</t>
  </si>
  <si>
    <t>Bharat</t>
  </si>
  <si>
    <t>바라트</t>
  </si>
  <si>
    <t>BHA_ADJ:0</t>
  </si>
  <si>
    <t>Bharathi</t>
  </si>
  <si>
    <t>BHA_ADJ2:0</t>
  </si>
  <si>
    <t>CAM:1</t>
  </si>
  <si>
    <t>United Central America</t>
  </si>
  <si>
    <t>중앙아메리카 연방</t>
  </si>
  <si>
    <t>DNZ:0</t>
  </si>
  <si>
    <t>ETR:0</t>
  </si>
  <si>
    <t>Etruria</t>
  </si>
  <si>
    <t>FRN:0</t>
  </si>
  <si>
    <t>HAT:0</t>
  </si>
  <si>
    <t>IRQ:0</t>
  </si>
  <si>
    <t>KHO:0</t>
  </si>
  <si>
    <t>KRA:0</t>
  </si>
  <si>
    <t>LIV:0</t>
  </si>
  <si>
    <t>Livonian Order</t>
  </si>
  <si>
    <t>리보니아 기사단</t>
  </si>
  <si>
    <t>NAP:0</t>
  </si>
  <si>
    <t>PRG:0</t>
  </si>
  <si>
    <t>QIN:0</t>
  </si>
  <si>
    <t>Qin</t>
  </si>
  <si>
    <t>진나라</t>
  </si>
  <si>
    <t>RFR:0</t>
  </si>
  <si>
    <t>Nanbu</t>
  </si>
  <si>
    <t>난부</t>
  </si>
  <si>
    <t>SOK:0</t>
  </si>
  <si>
    <t>Sokoto</t>
  </si>
  <si>
    <t>소코토</t>
  </si>
  <si>
    <t>SPI:0</t>
  </si>
  <si>
    <t>Sardinia-Piedmont</t>
  </si>
  <si>
    <t>사르데냐-피에몬테</t>
  </si>
  <si>
    <t>SYR:0</t>
  </si>
  <si>
    <t>VNZ:0</t>
  </si>
  <si>
    <t>WES:0</t>
  </si>
  <si>
    <t>WUU:0</t>
  </si>
  <si>
    <t>오나라</t>
  </si>
  <si>
    <t>XIA:0</t>
  </si>
  <si>
    <t>Xia</t>
  </si>
  <si>
    <t>하</t>
  </si>
  <si>
    <t>하나라</t>
  </si>
  <si>
    <t>CAM_ADJ:0</t>
  </si>
  <si>
    <t>중앙아메리카</t>
  </si>
  <si>
    <t>DNZ_ADJ:0</t>
  </si>
  <si>
    <t>Danzigian</t>
  </si>
  <si>
    <t>ETR_ADJ:0</t>
  </si>
  <si>
    <t>FRN_ADJ:0</t>
  </si>
  <si>
    <t>Frankfurtian</t>
  </si>
  <si>
    <t>HAT_ADJ:0</t>
  </si>
  <si>
    <t>Haitian</t>
  </si>
  <si>
    <t>IRQ_ADJ:0</t>
  </si>
  <si>
    <t>KHO_ADJ:0</t>
  </si>
  <si>
    <t>KRA_ADJ:0</t>
  </si>
  <si>
    <t>Krakowian</t>
  </si>
  <si>
    <t>LIV_ADJ:0</t>
  </si>
  <si>
    <t>NAP_ADJ:0</t>
  </si>
  <si>
    <t>PRG_ADJ:0</t>
  </si>
  <si>
    <t>QIN_ADJ:0</t>
  </si>
  <si>
    <t>RFR_ADJ:0</t>
  </si>
  <si>
    <t>Nanbuan</t>
  </si>
  <si>
    <t>SOK_ADJ:0</t>
  </si>
  <si>
    <t>Sokototian</t>
  </si>
  <si>
    <t>SPI_ADJ:0</t>
  </si>
  <si>
    <t>SYR_ADJ:0</t>
  </si>
  <si>
    <t>VNZ_ADJ:0</t>
  </si>
  <si>
    <t>WES_ADJ:0</t>
  </si>
  <si>
    <t>WUU_ADJ:0</t>
  </si>
  <si>
    <t>Wun</t>
  </si>
  <si>
    <t>XIA_ADJ:0</t>
  </si>
  <si>
    <t>Xian</t>
  </si>
  <si>
    <t>RMN:0</t>
  </si>
  <si>
    <t>Romania</t>
  </si>
  <si>
    <t>RMN_ADJ:0</t>
  </si>
  <si>
    <t>BOGOMILIST:0</t>
  </si>
  <si>
    <t>Bogomilist</t>
  </si>
  <si>
    <t>보고밀파</t>
  </si>
  <si>
    <t>WALDENSIAN:0</t>
  </si>
  <si>
    <t>Waldensian</t>
  </si>
  <si>
    <t>발도파</t>
  </si>
  <si>
    <t>FRATICELLI:0</t>
  </si>
  <si>
    <t>Fraticelli</t>
  </si>
  <si>
    <t>프라티첼리파</t>
  </si>
  <si>
    <t>HUSSITE:0</t>
  </si>
  <si>
    <t>LOLLARD:0</t>
  </si>
  <si>
    <t>Lollard</t>
  </si>
  <si>
    <t>롤라드파</t>
  </si>
  <si>
    <t>PENTECOSTAL:0</t>
  </si>
  <si>
    <t>Pentecostal</t>
  </si>
  <si>
    <t>펜테코스트파</t>
  </si>
  <si>
    <t>METHODIST:0</t>
  </si>
  <si>
    <t>Methodist</t>
  </si>
  <si>
    <t>감리교</t>
  </si>
  <si>
    <t>BAPTIST:0</t>
  </si>
  <si>
    <t>Baptist</t>
  </si>
  <si>
    <t>침례교</t>
  </si>
  <si>
    <t>QUAKER:0</t>
  </si>
  <si>
    <t>Quaker</t>
  </si>
  <si>
    <t>퀘이커교</t>
  </si>
  <si>
    <t>OLD_BELIEVER:0</t>
  </si>
  <si>
    <t>Old Believer</t>
  </si>
  <si>
    <t>러시아 구교</t>
  </si>
  <si>
    <t>MOLOKAN:0</t>
  </si>
  <si>
    <t>Molokan</t>
  </si>
  <si>
    <t>몰로칸파</t>
  </si>
  <si>
    <t>DUKHOBOR:0</t>
  </si>
  <si>
    <t>Dukhobor</t>
  </si>
  <si>
    <t>두호보르파</t>
  </si>
  <si>
    <t>KHLYST:0</t>
  </si>
  <si>
    <t>Khlyst</t>
  </si>
  <si>
    <t>흘리스트</t>
  </si>
  <si>
    <t>SKOPTSY:0</t>
  </si>
  <si>
    <t>Skoptsy</t>
  </si>
  <si>
    <t>스콥치</t>
  </si>
  <si>
    <t>ICONOCLAST:0</t>
  </si>
  <si>
    <t>Iconoclast</t>
  </si>
  <si>
    <t>성상파괴주의</t>
  </si>
  <si>
    <t>BEKTASHI:0</t>
  </si>
  <si>
    <t>Bektashi</t>
  </si>
  <si>
    <t>벡타쉬</t>
  </si>
  <si>
    <t>AHMADI:0</t>
  </si>
  <si>
    <t>Ahmadi</t>
  </si>
  <si>
    <t>아하마디아파</t>
  </si>
  <si>
    <t>ZIKRI:0</t>
  </si>
  <si>
    <t>Zikri</t>
  </si>
  <si>
    <t>지크리파</t>
  </si>
  <si>
    <t>YAZIDI:0</t>
  </si>
  <si>
    <t>Yazidi</t>
  </si>
  <si>
    <t>야지드파</t>
  </si>
  <si>
    <t>SIKH:0</t>
  </si>
  <si>
    <t>시크교</t>
  </si>
  <si>
    <t>DRUZE:0</t>
  </si>
  <si>
    <t>Druze</t>
  </si>
  <si>
    <t>드루즈파</t>
  </si>
  <si>
    <t>HURUFI:0</t>
  </si>
  <si>
    <t>Hurufi</t>
  </si>
  <si>
    <t>후루피파</t>
  </si>
  <si>
    <t>ZAIDI:0</t>
  </si>
  <si>
    <t>Zaidi</t>
  </si>
  <si>
    <t>자이드파</t>
  </si>
  <si>
    <t>ZEN:0</t>
  </si>
  <si>
    <t>Zen</t>
  </si>
  <si>
    <t>선종</t>
  </si>
  <si>
    <t>BHAKTI:0</t>
  </si>
  <si>
    <t>Bhakti</t>
  </si>
  <si>
    <t>바크티파</t>
  </si>
  <si>
    <t>TAOIST:0</t>
  </si>
  <si>
    <t>Taoist</t>
  </si>
  <si>
    <t>도교</t>
  </si>
  <si>
    <t>SHUGENDO:0</t>
  </si>
  <si>
    <t>Shugendo</t>
  </si>
  <si>
    <t>슈겐도</t>
  </si>
  <si>
    <t>BEAR_SPIRIT:0</t>
  </si>
  <si>
    <t>Bear Spirit</t>
  </si>
  <si>
    <t>곰 숭배</t>
  </si>
  <si>
    <t>SNAKE_CLAN:0</t>
  </si>
  <si>
    <t>Snake Clan</t>
  </si>
  <si>
    <t>뱀 숭배</t>
  </si>
  <si>
    <t>GOAT_SKULL:0</t>
  </si>
  <si>
    <t>Goat Skull</t>
  </si>
  <si>
    <t>염소 숭배</t>
  </si>
  <si>
    <t>AYD:0</t>
  </si>
  <si>
    <t>AQU:0</t>
  </si>
  <si>
    <t>Aquileia</t>
  </si>
  <si>
    <t>아퀼레이아</t>
  </si>
  <si>
    <t>BYZ:0</t>
  </si>
  <si>
    <t>Byzantium</t>
  </si>
  <si>
    <t>비잔티움</t>
  </si>
  <si>
    <t>MAJ:0</t>
  </si>
  <si>
    <t>Majapahit</t>
  </si>
  <si>
    <t>마자파힛</t>
  </si>
  <si>
    <t>MEI:0</t>
  </si>
  <si>
    <t>SUK:0</t>
  </si>
  <si>
    <t>AYD_ADJ:0</t>
  </si>
  <si>
    <t>AQU_ADJ:0</t>
  </si>
  <si>
    <t>Aquileian</t>
  </si>
  <si>
    <t>BYZ_ADJ:0</t>
  </si>
  <si>
    <t>MAJ_ADJ:0</t>
  </si>
  <si>
    <t>MEI_ADJ:0</t>
  </si>
  <si>
    <t>SUK_ADJ:0</t>
  </si>
  <si>
    <t>AYD_ADJ2:0</t>
  </si>
  <si>
    <t>AQU_ADJ2:0</t>
  </si>
  <si>
    <t>BYZ_ADJ2:0</t>
  </si>
  <si>
    <t>MAJ_ADJ2:0</t>
  </si>
  <si>
    <t>MEI_ADJ2:0</t>
  </si>
  <si>
    <t>SUK_ADJ2:0</t>
  </si>
  <si>
    <t>scottish:0</t>
  </si>
  <si>
    <t>iranian:0</t>
  </si>
  <si>
    <t>Iranian</t>
  </si>
  <si>
    <t>이란</t>
  </si>
  <si>
    <t>east_persian:0</t>
  </si>
  <si>
    <t>GAL:0</t>
  </si>
  <si>
    <t>GAL_ADJ:0</t>
  </si>
  <si>
    <t>PLT:0</t>
  </si>
  <si>
    <t>PLT_ADJ:0</t>
  </si>
  <si>
    <t>SCA:0</t>
  </si>
  <si>
    <t>SCA_ADJ:0</t>
  </si>
  <si>
    <t>the_carribean:0</t>
  </si>
  <si>
    <t>ACH:0</t>
  </si>
  <si>
    <t>ACH_ADJ:0</t>
  </si>
  <si>
    <t>ACH_ADJ2:0</t>
  </si>
  <si>
    <t>the_spanish_main:0</t>
  </si>
  <si>
    <t>The Spanish Main</t>
  </si>
  <si>
    <t>스페인령 신대륙</t>
  </si>
  <si>
    <t>italian_region:0</t>
  </si>
  <si>
    <t>Italian Region</t>
  </si>
  <si>
    <t>이탈리아 권역</t>
  </si>
  <si>
    <t>the_low_countries:0</t>
  </si>
  <si>
    <t>The Low Countries</t>
  </si>
  <si>
    <t>저지대</t>
  </si>
  <si>
    <t>spanish_netherlands:0</t>
  </si>
  <si>
    <t>Spanish Netherlands</t>
  </si>
  <si>
    <t>스페인령 네덜란드</t>
  </si>
  <si>
    <t>german_region:0</t>
  </si>
  <si>
    <t>German Region</t>
  </si>
  <si>
    <t>독일 권역</t>
  </si>
  <si>
    <t>scandinavian_region:0</t>
  </si>
  <si>
    <t>Scandinavian Region</t>
  </si>
  <si>
    <t>스칸디나비아 권역</t>
  </si>
  <si>
    <t>canada:0</t>
  </si>
  <si>
    <t>lousiana:0</t>
  </si>
  <si>
    <t>PURITAN:0</t>
  </si>
  <si>
    <t>Puritan</t>
  </si>
  <si>
    <t>청교도</t>
  </si>
  <si>
    <t>CONGREGATIONALIST:0</t>
  </si>
  <si>
    <t>Congregationalist</t>
  </si>
  <si>
    <t>조합교회</t>
  </si>
  <si>
    <t>SOCINIAN:0</t>
  </si>
  <si>
    <t>Socinian</t>
  </si>
  <si>
    <t>소치니파</t>
  </si>
  <si>
    <t>western_balkans:0</t>
  </si>
  <si>
    <t>Western Balkans</t>
  </si>
  <si>
    <t>서부 발칸 반도</t>
  </si>
  <si>
    <t>croatian_region:0</t>
  </si>
  <si>
    <t>Croatian Region</t>
  </si>
  <si>
    <t>크로아티아 권역</t>
  </si>
  <si>
    <t>serbian_region:0</t>
  </si>
  <si>
    <t>Serbian Region</t>
  </si>
  <si>
    <t>세르비아 권역</t>
  </si>
  <si>
    <t>eastern_balkans:0</t>
  </si>
  <si>
    <t>Eastern Balkans</t>
  </si>
  <si>
    <t>동부 발칸 반도</t>
  </si>
  <si>
    <t>greece_region:0</t>
  </si>
  <si>
    <t>Greece Region</t>
  </si>
  <si>
    <t>그리스 권역</t>
  </si>
  <si>
    <t>dacia:0</t>
  </si>
  <si>
    <t>Dacia</t>
  </si>
  <si>
    <t>다키아</t>
  </si>
  <si>
    <t>bulgarian_region:0</t>
  </si>
  <si>
    <t>Bulgarian Region</t>
  </si>
  <si>
    <t>불가리아 권역</t>
  </si>
  <si>
    <t>turkey:0</t>
  </si>
  <si>
    <t>asia_minor:0</t>
  </si>
  <si>
    <t>Asia Minor</t>
  </si>
  <si>
    <t>소아시아</t>
  </si>
  <si>
    <t>anatolia:0</t>
  </si>
  <si>
    <t>jagellonian_empire:0</t>
  </si>
  <si>
    <t>Jagiellonian Empire</t>
  </si>
  <si>
    <t>야기에우워 제국</t>
  </si>
  <si>
    <t>wielkopolska:0</t>
  </si>
  <si>
    <t>malopolska:0</t>
  </si>
  <si>
    <t>prussian_region:0</t>
  </si>
  <si>
    <t>lithuanian_region:0</t>
  </si>
  <si>
    <t>Lithuanian Region</t>
  </si>
  <si>
    <t>리투아니아 권역</t>
  </si>
  <si>
    <t>belarus:0</t>
  </si>
  <si>
    <t>Belarus</t>
  </si>
  <si>
    <t>ruthenia:0</t>
  </si>
  <si>
    <t>slovakia:0</t>
  </si>
  <si>
    <t>hungarian_region:0</t>
  </si>
  <si>
    <t>Hungarian Region</t>
  </si>
  <si>
    <t>헝가리 권역</t>
  </si>
  <si>
    <t>ukrainian_region:0</t>
  </si>
  <si>
    <t>Ruthenian Region</t>
  </si>
  <si>
    <t>루테니아 권역</t>
  </si>
  <si>
    <t>icelandic_region:0</t>
  </si>
  <si>
    <t>Icelandic Region</t>
  </si>
  <si>
    <t>아이슬란드 권역</t>
  </si>
  <si>
    <t>shetland_and_faroarna:0</t>
  </si>
  <si>
    <t>Shetland and Färöarna</t>
  </si>
  <si>
    <t>셰틀랜드와 페로 제도</t>
  </si>
  <si>
    <t>british_isles:0</t>
  </si>
  <si>
    <t>British Isles</t>
  </si>
  <si>
    <t>브리튼 제도</t>
  </si>
  <si>
    <t>french_region:0</t>
  </si>
  <si>
    <t>French Region</t>
  </si>
  <si>
    <t>프랑스 권역</t>
  </si>
  <si>
    <t>portuguese_region:0</t>
  </si>
  <si>
    <t>leon:0</t>
  </si>
  <si>
    <t>castille:0</t>
  </si>
  <si>
    <t>andalusia:0</t>
  </si>
  <si>
    <t>aragon:0</t>
  </si>
  <si>
    <t>gallia:0</t>
  </si>
  <si>
    <t>Gallia</t>
  </si>
  <si>
    <t>갈리아</t>
  </si>
  <si>
    <t>breton_region:0</t>
  </si>
  <si>
    <t>Breton Region</t>
  </si>
  <si>
    <t>브르타뉴 권역</t>
  </si>
  <si>
    <t>aquitania:0</t>
  </si>
  <si>
    <t>Aquitania</t>
  </si>
  <si>
    <t>아키타니아</t>
  </si>
  <si>
    <t>occitania:0</t>
  </si>
  <si>
    <t>Occitania</t>
  </si>
  <si>
    <t>irish_region:0</t>
  </si>
  <si>
    <t>Irish Region</t>
  </si>
  <si>
    <t>아일랜드 권역</t>
  </si>
  <si>
    <t>highlands:0</t>
  </si>
  <si>
    <t>lowlands:0</t>
  </si>
  <si>
    <t>northumbria:0</t>
  </si>
  <si>
    <t>mercia:0</t>
  </si>
  <si>
    <t>welsh_region:0</t>
  </si>
  <si>
    <t>Welsh Region</t>
  </si>
  <si>
    <t>웨일스 권역</t>
  </si>
  <si>
    <t>essex:0</t>
  </si>
  <si>
    <t>danish_region:0</t>
  </si>
  <si>
    <t>Danish Region</t>
  </si>
  <si>
    <t>덴마크 권역</t>
  </si>
  <si>
    <t>norwegian_region:0</t>
  </si>
  <si>
    <t>Norwegian Region</t>
  </si>
  <si>
    <t>노르웨이 권역</t>
  </si>
  <si>
    <t>swedish_region:0</t>
  </si>
  <si>
    <t>Swedish Region</t>
  </si>
  <si>
    <t>스웨덴 권역</t>
  </si>
  <si>
    <t>finnish_region:0</t>
  </si>
  <si>
    <t>Finnish Region</t>
  </si>
  <si>
    <t>핀란드 권역</t>
  </si>
  <si>
    <t>old_saxony:0</t>
  </si>
  <si>
    <t>Old Saxony</t>
  </si>
  <si>
    <t>고 작센</t>
  </si>
  <si>
    <t>northeastern_germany:0</t>
  </si>
  <si>
    <t>Northeastern Germany</t>
  </si>
  <si>
    <t>북동부 독일</t>
  </si>
  <si>
    <t>franconia:0</t>
  </si>
  <si>
    <t>lotharingia:0</t>
  </si>
  <si>
    <t>swabia:0</t>
  </si>
  <si>
    <t>bavarian_region:0</t>
  </si>
  <si>
    <t>franconian_region:0</t>
  </si>
  <si>
    <t>helvetia:0</t>
  </si>
  <si>
    <t>Helvetia</t>
  </si>
  <si>
    <t>헬베티아</t>
  </si>
  <si>
    <t>austrian_region:0</t>
  </si>
  <si>
    <t>Austrian Region</t>
  </si>
  <si>
    <t>오스트리아 권역</t>
  </si>
  <si>
    <t>bohemian_region:0</t>
  </si>
  <si>
    <t>Bohemian Region</t>
  </si>
  <si>
    <t>보헤미아 권역</t>
  </si>
  <si>
    <t>lombardia:0</t>
  </si>
  <si>
    <t>Northern Italy</t>
  </si>
  <si>
    <t>북이탈리아</t>
  </si>
  <si>
    <t>kingdom_of_italy_HRE_region:0</t>
  </si>
  <si>
    <t>Kingdom of Italy</t>
  </si>
  <si>
    <t>이탈리아 왕국</t>
  </si>
  <si>
    <t>two_sicilies:0</t>
  </si>
  <si>
    <t>양 시칠리아</t>
  </si>
  <si>
    <t>sicily_region:0</t>
  </si>
  <si>
    <t>southern_italy_region:0</t>
  </si>
  <si>
    <t>Southern Italy</t>
  </si>
  <si>
    <t>남이탈리아</t>
  </si>
  <si>
    <t>northeastern_america:0</t>
  </si>
  <si>
    <t>Northeastern America</t>
  </si>
  <si>
    <t>북동아메리카</t>
  </si>
  <si>
    <t>northwestern_america:0</t>
  </si>
  <si>
    <t>Northwestern America</t>
  </si>
  <si>
    <t>북서아메리카</t>
  </si>
  <si>
    <t>indian_coast:0</t>
  </si>
  <si>
    <t>Indian Coast</t>
  </si>
  <si>
    <t>인도 해안</t>
  </si>
  <si>
    <t>australian_coast:0</t>
  </si>
  <si>
    <t>Australian Coast</t>
  </si>
  <si>
    <t>오스트레일리아 해안</t>
  </si>
  <si>
    <t>indonesian_region:0</t>
  </si>
  <si>
    <t>west_african_coast:0</t>
  </si>
  <si>
    <t>japanese_region:0</t>
  </si>
  <si>
    <t>chinese_coast:0</t>
  </si>
  <si>
    <t>Chinese Coast</t>
  </si>
  <si>
    <t>중국 해안</t>
  </si>
  <si>
    <t>persian_region:0</t>
  </si>
  <si>
    <t>Persian Region</t>
  </si>
  <si>
    <t>페르시아 권역</t>
  </si>
  <si>
    <t>indian_region:0</t>
  </si>
  <si>
    <t>western_siberia:0</t>
  </si>
  <si>
    <t>eastern_siberia:0</t>
  </si>
  <si>
    <t>manchuria:0</t>
  </si>
  <si>
    <t>korean_region:0</t>
  </si>
  <si>
    <t>Korean Region</t>
  </si>
  <si>
    <t>한국 권역</t>
  </si>
  <si>
    <t>the_thirteen_colonies:0</t>
  </si>
  <si>
    <t>The Thirteen Colonies</t>
  </si>
  <si>
    <t>13개 식민지</t>
  </si>
  <si>
    <t>the_mississippi_region:0</t>
  </si>
  <si>
    <t>The Mississippi Region</t>
  </si>
  <si>
    <t>미시시피 권역</t>
  </si>
  <si>
    <t>westphalian_region:0</t>
  </si>
  <si>
    <t>Westphalian Region</t>
  </si>
  <si>
    <t>베스트팔렌 권역</t>
  </si>
  <si>
    <t>south_american_region:0</t>
  </si>
  <si>
    <t>central_america:0</t>
  </si>
  <si>
    <t>the_baltics:0</t>
  </si>
  <si>
    <t>The Baltics</t>
  </si>
  <si>
    <t>great_plains:0</t>
  </si>
  <si>
    <t>The Great Plains</t>
  </si>
  <si>
    <t>그레이트 플레인스</t>
  </si>
  <si>
    <t>eastern_america:0</t>
  </si>
  <si>
    <t>동아메리카</t>
  </si>
  <si>
    <t>northern_america:0</t>
  </si>
  <si>
    <t>Northern America</t>
  </si>
  <si>
    <t>the_andes:0</t>
  </si>
  <si>
    <t>The Andes</t>
  </si>
  <si>
    <t>안데스 산맥</t>
  </si>
  <si>
    <t>amazonas:0</t>
  </si>
  <si>
    <t>Amazonas</t>
  </si>
  <si>
    <t>아마조나스</t>
  </si>
  <si>
    <t>middle_east:0</t>
  </si>
  <si>
    <t>The Middle East</t>
  </si>
  <si>
    <t>중동</t>
  </si>
  <si>
    <t>central_asia:0</t>
  </si>
  <si>
    <t>중앙 아시아</t>
  </si>
  <si>
    <t>north_africa:0</t>
  </si>
  <si>
    <t>North Africa</t>
  </si>
  <si>
    <t>북아프리카</t>
  </si>
  <si>
    <t>central_africa:0</t>
  </si>
  <si>
    <t>중앙아프리카</t>
  </si>
  <si>
    <t>south_africa:0</t>
  </si>
  <si>
    <t>greenland_region:0</t>
  </si>
  <si>
    <t>iceland_region:0</t>
  </si>
  <si>
    <t>northwest_america:0</t>
  </si>
  <si>
    <t>Northwest America</t>
  </si>
  <si>
    <t>atlantic_ocean_islands:0</t>
  </si>
  <si>
    <t>Atlantic Ocean Islands</t>
  </si>
  <si>
    <t>대서양 제도</t>
  </si>
  <si>
    <t>mascarene_islands:0</t>
  </si>
  <si>
    <t>Mascarene Islands</t>
  </si>
  <si>
    <t>indian_ocean_islands:0</t>
  </si>
  <si>
    <t>인도양 제도</t>
  </si>
  <si>
    <t>pacific_ocean_islands:0</t>
  </si>
  <si>
    <t>Pacific Ocean Islands</t>
  </si>
  <si>
    <t>태평양 제도</t>
  </si>
  <si>
    <t>russian_region:0</t>
  </si>
  <si>
    <t>Russian Region</t>
  </si>
  <si>
    <t>러시아 권역</t>
  </si>
  <si>
    <t>western_america:0</t>
  </si>
  <si>
    <t>Western America</t>
  </si>
  <si>
    <t>서아메리카</t>
  </si>
  <si>
    <t>KOJ:0</t>
  </si>
  <si>
    <t>KOJ_ADJ:0</t>
  </si>
  <si>
    <t>basque_group:0</t>
  </si>
  <si>
    <t>sub_saharan:0</t>
  </si>
  <si>
    <t>West African</t>
  </si>
  <si>
    <t>서아프리카</t>
  </si>
  <si>
    <t>BER:0</t>
  </si>
  <si>
    <t>BER_ADJ:0</t>
  </si>
  <si>
    <t>HLR:0</t>
  </si>
  <si>
    <t>Holy Roman Empire</t>
  </si>
  <si>
    <t>신성 로마 제국</t>
  </si>
  <si>
    <t>HLR_ADJ:0</t>
  </si>
  <si>
    <t>Imperial</t>
  </si>
  <si>
    <t>제국</t>
  </si>
  <si>
    <t>SRU:0</t>
  </si>
  <si>
    <t>SRU_ADJ:0</t>
  </si>
  <si>
    <t>Saruhani</t>
  </si>
  <si>
    <t>MEN:0</t>
  </si>
  <si>
    <t>MEN_ADJ:0</t>
  </si>
  <si>
    <t>RAM:0</t>
  </si>
  <si>
    <t>Ramazan</t>
  </si>
  <si>
    <t>라마단</t>
  </si>
  <si>
    <t>RAM_ADJ:0</t>
  </si>
  <si>
    <t>Ramazani</t>
  </si>
  <si>
    <t>EPI:0</t>
  </si>
  <si>
    <t>EPI_ADJ:0</t>
  </si>
  <si>
    <t>pahari:0</t>
  </si>
  <si>
    <t>Pahari</t>
  </si>
  <si>
    <t>파하리</t>
  </si>
  <si>
    <t>여기부터 1.26 추가</t>
  </si>
  <si>
    <t>kanauji:1</t>
  </si>
  <si>
    <t>Hindavi</t>
  </si>
  <si>
    <t>힌다비</t>
  </si>
  <si>
    <t>saurashtri:0</t>
  </si>
  <si>
    <t>Saurashtri</t>
  </si>
  <si>
    <t>vindhyan:0</t>
  </si>
  <si>
    <t>Vindhyan</t>
  </si>
  <si>
    <t>빈디아</t>
  </si>
  <si>
    <t>animism:0</t>
  </si>
  <si>
    <t>Animist</t>
  </si>
  <si>
    <t>애니미즘</t>
  </si>
  <si>
    <t>buddhism:0</t>
  </si>
  <si>
    <t>Theravada</t>
  </si>
  <si>
    <t>상좌부불교</t>
  </si>
  <si>
    <t>vajrayana:0</t>
  </si>
  <si>
    <t>Vajrayana</t>
  </si>
  <si>
    <t>밀교</t>
  </si>
  <si>
    <t>mahayana:0</t>
  </si>
  <si>
    <t>Mahayana</t>
  </si>
  <si>
    <t>대승불교</t>
  </si>
  <si>
    <t>catholic:0</t>
  </si>
  <si>
    <t>Catholic</t>
  </si>
  <si>
    <t>가톨릭</t>
  </si>
  <si>
    <t>christian:0</t>
  </si>
  <si>
    <t>Christian</t>
  </si>
  <si>
    <t>기독교</t>
  </si>
  <si>
    <t>confucianism:0</t>
  </si>
  <si>
    <t>Confucian</t>
  </si>
  <si>
    <t>유교</t>
  </si>
  <si>
    <t>eastern:0</t>
  </si>
  <si>
    <t>Eastern</t>
  </si>
  <si>
    <t>동구권</t>
  </si>
  <si>
    <t>hinduism:0</t>
  </si>
  <si>
    <t>Hindu</t>
  </si>
  <si>
    <t>힌두교</t>
  </si>
  <si>
    <t>muslim:0</t>
  </si>
  <si>
    <t>Muslim</t>
  </si>
  <si>
    <t>무슬림</t>
  </si>
  <si>
    <t>orthodox:0</t>
  </si>
  <si>
    <t>Orthodox</t>
  </si>
  <si>
    <t>정교회</t>
  </si>
  <si>
    <t>pagan:0</t>
  </si>
  <si>
    <t>토속 종교</t>
  </si>
  <si>
    <t>protestant:0</t>
  </si>
  <si>
    <t>Protestant</t>
  </si>
  <si>
    <t>개신교</t>
  </si>
  <si>
    <t>reformed:0</t>
  </si>
  <si>
    <t>Reformed</t>
  </si>
  <si>
    <t>개혁교회</t>
  </si>
  <si>
    <t>shamanism:0</t>
  </si>
  <si>
    <t>Fetishist</t>
  </si>
  <si>
    <t>페티시즘</t>
  </si>
  <si>
    <t>shiite:0</t>
  </si>
  <si>
    <t>Shia</t>
  </si>
  <si>
    <t>시아파</t>
  </si>
  <si>
    <t>shinto:0</t>
  </si>
  <si>
    <t>Shinto</t>
  </si>
  <si>
    <t>신토</t>
  </si>
  <si>
    <t>sunni:0</t>
  </si>
  <si>
    <t>Sunni</t>
  </si>
  <si>
    <t>수니파</t>
  </si>
  <si>
    <t>totemism:0</t>
  </si>
  <si>
    <t>Totemist</t>
  </si>
  <si>
    <t>토테미즘</t>
  </si>
  <si>
    <t>noreligion:0</t>
  </si>
  <si>
    <t>No Religion</t>
  </si>
  <si>
    <t>종교 없음</t>
  </si>
  <si>
    <t>brazilian:0</t>
  </si>
  <si>
    <t>mexican:0</t>
  </si>
  <si>
    <t>karelian:0</t>
  </si>
  <si>
    <t>kochi:0</t>
  </si>
  <si>
    <t>rajput:1</t>
  </si>
  <si>
    <t>Rajasthani</t>
  </si>
  <si>
    <t>라자스탄</t>
  </si>
  <si>
    <t>CLIENT_KINGDOM:0</t>
  </si>
  <si>
    <t>Kingdom of $NAME$</t>
  </si>
  <si>
    <t>$NAME$ 왕국</t>
  </si>
  <si>
    <t>CLIENT_REPUBLIC_CULTURE:0</t>
  </si>
  <si>
    <t>$CULTGROUP$ Republic</t>
  </si>
  <si>
    <t>$CULTGROUP$ 공화국</t>
  </si>
  <si>
    <t>goths:0</t>
  </si>
  <si>
    <t>Gothic</t>
  </si>
  <si>
    <t>고트</t>
  </si>
  <si>
    <t>evenks:0</t>
  </si>
  <si>
    <t>Evenki</t>
  </si>
  <si>
    <t>에벤키</t>
  </si>
  <si>
    <t>yukagyr:0</t>
  </si>
  <si>
    <t>Yukaghir</t>
  </si>
  <si>
    <t>유카기르</t>
  </si>
  <si>
    <t>buryat:0</t>
  </si>
  <si>
    <t>Buryat</t>
  </si>
  <si>
    <t>tungus:0</t>
  </si>
  <si>
    <t>Tungus</t>
  </si>
  <si>
    <t>투구스</t>
  </si>
  <si>
    <t>ostyaki:0</t>
  </si>
  <si>
    <t>Ostyak</t>
  </si>
  <si>
    <t>오스탸크</t>
  </si>
  <si>
    <t>samoyed:0</t>
  </si>
  <si>
    <t>Samoyed</t>
  </si>
  <si>
    <t>사모예드</t>
  </si>
  <si>
    <t>astrakhani:0</t>
  </si>
  <si>
    <t>bashkir:0</t>
  </si>
  <si>
    <t>Bashkir</t>
  </si>
  <si>
    <t>바슈키르</t>
  </si>
  <si>
    <t>crimean:0</t>
  </si>
  <si>
    <t>kazani:0</t>
  </si>
  <si>
    <t>mishary:0</t>
  </si>
  <si>
    <t>Mishar</t>
  </si>
  <si>
    <t>미샤르</t>
  </si>
  <si>
    <t>nogaybak:0</t>
  </si>
  <si>
    <t>qasim:0</t>
  </si>
  <si>
    <t>tunisian:0</t>
  </si>
  <si>
    <t>algerian:0</t>
  </si>
  <si>
    <t>moroccan:0</t>
  </si>
  <si>
    <t>maghrebi:0</t>
  </si>
  <si>
    <t>mesquakie:0</t>
  </si>
  <si>
    <t>blackfoot:0</t>
  </si>
  <si>
    <t>Arapaho:0</t>
  </si>
  <si>
    <t>Arapahoe</t>
  </si>
  <si>
    <t>plains_algonquian:0</t>
  </si>
  <si>
    <t>Plains Algonquian</t>
  </si>
  <si>
    <t>평원 알곤킨</t>
  </si>
  <si>
    <t>catawba:0</t>
  </si>
  <si>
    <t>caddoan:0</t>
  </si>
  <si>
    <t>wichita:0</t>
  </si>
  <si>
    <t>kiowa:0</t>
  </si>
  <si>
    <t>apache:0</t>
  </si>
  <si>
    <t>Eastern Apache</t>
  </si>
  <si>
    <t>동 아파치</t>
  </si>
  <si>
    <t>haida:0</t>
  </si>
  <si>
    <t>athabascan:0</t>
  </si>
  <si>
    <t>na_dene:0</t>
  </si>
  <si>
    <t>Na-Déné</t>
  </si>
  <si>
    <t>나-데네</t>
  </si>
  <si>
    <t>penutian:0</t>
  </si>
  <si>
    <t>Penutian</t>
  </si>
  <si>
    <t>페누티</t>
  </si>
  <si>
    <t>chinook:0</t>
  </si>
  <si>
    <t>yokuts:0</t>
  </si>
  <si>
    <t>salish:0</t>
  </si>
  <si>
    <t>tecos:0</t>
  </si>
  <si>
    <t>Tecos</t>
  </si>
  <si>
    <t>테코스</t>
  </si>
  <si>
    <t>purepecha:0</t>
  </si>
  <si>
    <t>Purepecha</t>
  </si>
  <si>
    <t>푸레페차</t>
  </si>
  <si>
    <t>totonac:0</t>
  </si>
  <si>
    <t>토토낙</t>
  </si>
  <si>
    <t>maya:0</t>
  </si>
  <si>
    <t>highland_mayan:0</t>
  </si>
  <si>
    <t>Highland Mayan</t>
  </si>
  <si>
    <t>고지 마야</t>
  </si>
  <si>
    <t>mixtec:0</t>
  </si>
  <si>
    <t>tlapanec:0</t>
  </si>
  <si>
    <t>yucatec:0</t>
  </si>
  <si>
    <t>Yucatec</t>
  </si>
  <si>
    <t>유카텍</t>
  </si>
  <si>
    <t>putun:0</t>
  </si>
  <si>
    <t>Putun</t>
  </si>
  <si>
    <t>푸툰</t>
  </si>
  <si>
    <t>miskito:0</t>
  </si>
  <si>
    <t>chichimecan:0</t>
  </si>
  <si>
    <t>sumatran:0</t>
  </si>
  <si>
    <t>Sumatran</t>
  </si>
  <si>
    <t>수마트라</t>
  </si>
  <si>
    <t>javanese:0</t>
  </si>
  <si>
    <t>Javanese</t>
  </si>
  <si>
    <t>chimin:0</t>
  </si>
  <si>
    <t>korean_g:0</t>
  </si>
  <si>
    <t>japanese_g:0</t>
  </si>
  <si>
    <t>kamchatkan:0</t>
  </si>
  <si>
    <t>kamchatkan_g:0</t>
  </si>
  <si>
    <t>ainu:0</t>
  </si>
  <si>
    <t>hindustan_region:0</t>
  </si>
  <si>
    <t>punjab_region:0</t>
  </si>
  <si>
    <t>bihar_region:0</t>
  </si>
  <si>
    <t>jharkhand_region:0</t>
  </si>
  <si>
    <t>gondwana_region:0</t>
  </si>
  <si>
    <t>orissa_region:0</t>
  </si>
  <si>
    <t>telingana_region:0</t>
  </si>
  <si>
    <t>andhra_region:0</t>
  </si>
  <si>
    <t>konkan_region:0</t>
  </si>
  <si>
    <t>kerala_region:0</t>
  </si>
  <si>
    <t>malwa_region:0</t>
  </si>
  <si>
    <t>sindh_region:0</t>
  </si>
  <si>
    <t>tamil_region:0</t>
  </si>
  <si>
    <t>Tamil Country</t>
  </si>
  <si>
    <t>타밀 주</t>
  </si>
  <si>
    <t>karnataka_region:0</t>
  </si>
  <si>
    <t>Karnataka</t>
  </si>
  <si>
    <t>카르나타카</t>
  </si>
  <si>
    <t>maharashtra_region:0</t>
  </si>
  <si>
    <t>assam_region:0</t>
  </si>
  <si>
    <t>himalayas_region:0</t>
  </si>
  <si>
    <t>Himalayas</t>
  </si>
  <si>
    <t>히말라야</t>
  </si>
  <si>
    <t>kashmir_region:0</t>
  </si>
  <si>
    <t>lanka_region:0</t>
  </si>
  <si>
    <t>gujarat_region:0</t>
  </si>
  <si>
    <t>chinese_region:0</t>
  </si>
  <si>
    <t>China Proper</t>
  </si>
  <si>
    <t>중국 본토</t>
  </si>
  <si>
    <t>caucasus:0</t>
  </si>
  <si>
    <t>Caucasus</t>
  </si>
  <si>
    <t>guizhou:0</t>
  </si>
  <si>
    <t>Guizhou</t>
  </si>
  <si>
    <t>귀주</t>
  </si>
  <si>
    <t>shaanxi:0</t>
  </si>
  <si>
    <t>shanxi:0</t>
  </si>
  <si>
    <t>henan:0</t>
  </si>
  <si>
    <t>하남</t>
  </si>
  <si>
    <t>huguang:0</t>
  </si>
  <si>
    <t>호광</t>
  </si>
  <si>
    <t>sichuan:0</t>
  </si>
  <si>
    <t>yunnan:0</t>
  </si>
  <si>
    <t>운남</t>
  </si>
  <si>
    <t>guangxi:0</t>
  </si>
  <si>
    <t>guangdong:0</t>
  </si>
  <si>
    <t>taiwan:0</t>
  </si>
  <si>
    <t>fujian:0</t>
  </si>
  <si>
    <t>jiangxi:0</t>
  </si>
  <si>
    <t>zhejiang:0</t>
  </si>
  <si>
    <t>south_zhili:0</t>
  </si>
  <si>
    <t>South Zhili</t>
  </si>
  <si>
    <t>남 직례</t>
  </si>
  <si>
    <t>shandong:0</t>
  </si>
  <si>
    <t>north_zhili:0</t>
  </si>
  <si>
    <t>North Zhili</t>
  </si>
  <si>
    <t>북 직례</t>
  </si>
  <si>
    <t>tibet:0</t>
  </si>
  <si>
    <t>zungaria:0</t>
  </si>
  <si>
    <t>Zungaria</t>
  </si>
  <si>
    <t>tarim_basin:0</t>
  </si>
  <si>
    <t>Tarim Basin</t>
  </si>
  <si>
    <t>타림 분지</t>
  </si>
  <si>
    <t>outer_mongolia:0</t>
  </si>
  <si>
    <t>inner_mongolia:0</t>
  </si>
  <si>
    <t>inner_manchuria:0</t>
  </si>
  <si>
    <t>Inner Manchuria</t>
  </si>
  <si>
    <t>외만주</t>
  </si>
  <si>
    <t>outer_manchuria:0</t>
  </si>
  <si>
    <t>Outer Manchuria</t>
  </si>
  <si>
    <t>내만주</t>
  </si>
  <si>
    <t>senegambia:0</t>
  </si>
  <si>
    <t>Senegambia</t>
  </si>
  <si>
    <t>ashanti_region:0</t>
  </si>
  <si>
    <t>Ashanti region</t>
  </si>
  <si>
    <t>아샨티 권역</t>
  </si>
  <si>
    <t>manding:0</t>
  </si>
  <si>
    <t>niger_delta:0</t>
  </si>
  <si>
    <t>Delta of the Niger</t>
  </si>
  <si>
    <t>나이저강 삼각주</t>
  </si>
  <si>
    <t>니제르 강?</t>
  </si>
  <si>
    <t>kodugu:0</t>
  </si>
  <si>
    <t>Kodugu</t>
  </si>
  <si>
    <t>코다구</t>
  </si>
  <si>
    <t>volta_basin:0</t>
  </si>
  <si>
    <t>lower_niger:0</t>
  </si>
  <si>
    <t>하 나이저?</t>
  </si>
  <si>
    <t>hausaland:0</t>
  </si>
  <si>
    <t>middle_niger:0</t>
  </si>
  <si>
    <t>Middle Niger</t>
  </si>
  <si>
    <t>중 니제르</t>
  </si>
  <si>
    <t>lake_chad:0</t>
  </si>
  <si>
    <t>Lake Chad</t>
  </si>
  <si>
    <t>차드 호</t>
  </si>
  <si>
    <t>southern_sahara:0</t>
  </si>
  <si>
    <t>Southern Sahara</t>
  </si>
  <si>
    <t>남부 사하라</t>
  </si>
  <si>
    <t>guinean_coast:0</t>
  </si>
  <si>
    <t>Coast of Guinea</t>
  </si>
  <si>
    <t>기니 해안</t>
  </si>
  <si>
    <t>armenian_region:0</t>
  </si>
  <si>
    <t>mesopotamian_region:0</t>
  </si>
  <si>
    <t>syrian_region:0</t>
  </si>
  <si>
    <t>hedjazi_region:0</t>
  </si>
  <si>
    <t>yemeni_region:0</t>
  </si>
  <si>
    <t>omani_region:0</t>
  </si>
  <si>
    <t>nejdi_region:0</t>
  </si>
  <si>
    <t>Nejd</t>
  </si>
  <si>
    <t>azerbaijani_region:0</t>
  </si>
  <si>
    <t>indochinan_region:0</t>
  </si>
  <si>
    <t>arab_region:0</t>
  </si>
  <si>
    <t>Arabian region</t>
  </si>
  <si>
    <t>아라비아 권역</t>
  </si>
  <si>
    <t>malvi:0</t>
  </si>
  <si>
    <t>Malvi</t>
  </si>
  <si>
    <t>말비</t>
  </si>
  <si>
    <t>central_indic:0</t>
  </si>
  <si>
    <t>Central Indian</t>
  </si>
  <si>
    <t>중앙 인도</t>
  </si>
  <si>
    <t>gondi:0</t>
  </si>
  <si>
    <t>Gondi</t>
  </si>
  <si>
    <t>곤디</t>
  </si>
  <si>
    <t>garjati:0</t>
  </si>
  <si>
    <t>jharkhandi:0</t>
  </si>
  <si>
    <t>Jharkandi</t>
  </si>
  <si>
    <t>hmong_mien:0</t>
  </si>
  <si>
    <t>Hmong-Mien</t>
  </si>
  <si>
    <t>몽몐</t>
  </si>
  <si>
    <t>miao:0</t>
  </si>
  <si>
    <t>묘족</t>
  </si>
  <si>
    <t>zhuang:0</t>
  </si>
  <si>
    <t>Zhuang</t>
  </si>
  <si>
    <t>장족</t>
  </si>
  <si>
    <t>bai:0</t>
  </si>
  <si>
    <t>Bai</t>
  </si>
  <si>
    <t>백족</t>
  </si>
  <si>
    <t>yi:0</t>
  </si>
  <si>
    <t>이족</t>
  </si>
  <si>
    <t>chahar:1</t>
  </si>
  <si>
    <t>khalkha:0</t>
  </si>
  <si>
    <t>oirats:0</t>
  </si>
  <si>
    <t>uyghur:0</t>
  </si>
  <si>
    <t>Uyghur</t>
  </si>
  <si>
    <t>위구르</t>
  </si>
  <si>
    <t>afghani:0</t>
  </si>
  <si>
    <t>아프간</t>
  </si>
  <si>
    <t>mazandarani:0</t>
  </si>
  <si>
    <t>caucasian:0</t>
  </si>
  <si>
    <t>circassian:0</t>
  </si>
  <si>
    <t>dagestani:0</t>
  </si>
  <si>
    <t>azerbaijani:0</t>
  </si>
  <si>
    <t>mande:0</t>
  </si>
  <si>
    <t>Mande</t>
  </si>
  <si>
    <t>만데</t>
  </si>
  <si>
    <t>soninke:0</t>
  </si>
  <si>
    <t>Soninke</t>
  </si>
  <si>
    <t>소닌케</t>
  </si>
  <si>
    <t>bambara:0</t>
  </si>
  <si>
    <t>Bambara</t>
  </si>
  <si>
    <t>밤바라</t>
  </si>
  <si>
    <t>bozo:0</t>
  </si>
  <si>
    <t>Bozo</t>
  </si>
  <si>
    <t>보조</t>
  </si>
  <si>
    <t>hausa:0</t>
  </si>
  <si>
    <t>kanuri:0</t>
  </si>
  <si>
    <t>Kanuri</t>
  </si>
  <si>
    <t>카누리</t>
  </si>
  <si>
    <t>bilala:0</t>
  </si>
  <si>
    <t>Bilala</t>
  </si>
  <si>
    <t>빌라라</t>
  </si>
  <si>
    <t>fulani:0</t>
  </si>
  <si>
    <t>fon:0</t>
  </si>
  <si>
    <t>Fon</t>
  </si>
  <si>
    <t>폰</t>
  </si>
  <si>
    <t>mossi:0</t>
  </si>
  <si>
    <t>dagomba:0</t>
  </si>
  <si>
    <t>Dagomba</t>
  </si>
  <si>
    <t>다곰바</t>
  </si>
  <si>
    <t>sahelian:0</t>
  </si>
  <si>
    <t>west_african:0</t>
  </si>
  <si>
    <t>oghuz:0</t>
  </si>
  <si>
    <t>Oghuz</t>
  </si>
  <si>
    <t>오구즈</t>
  </si>
  <si>
    <t>turko_semitic:0</t>
  </si>
  <si>
    <t>Levantine</t>
  </si>
  <si>
    <t>레반트</t>
  </si>
  <si>
    <t>karen:0</t>
  </si>
  <si>
    <t>Karen</t>
  </si>
  <si>
    <t>카인</t>
  </si>
  <si>
    <t>kachin:0</t>
  </si>
  <si>
    <t>arakanese:0</t>
  </si>
  <si>
    <t>timbuktu_region:0</t>
  </si>
  <si>
    <t>REPUBLIC_OF_WESTPHALIA:0</t>
  </si>
  <si>
    <t>Republic of Westphalia</t>
  </si>
  <si>
    <t>베스트팔렌 공화국</t>
  </si>
  <si>
    <t>KINGDOM_OF_WESTPHALIA:0</t>
  </si>
  <si>
    <t>Kingdom of Westphalia</t>
  </si>
  <si>
    <t>베스트팔렌 왕국</t>
  </si>
  <si>
    <t>KINGDOM_OF_NAPLES:0</t>
  </si>
  <si>
    <t>Kingdom of Naples</t>
  </si>
  <si>
    <t>나폴리 왕국</t>
  </si>
  <si>
    <t>REPUBLICS_OF_NAPLES:0</t>
  </si>
  <si>
    <t>Parthenopean Republic</t>
  </si>
  <si>
    <t>파르테노페아 공화국</t>
  </si>
  <si>
    <t>KINGDOM_OF_ITALY:0</t>
  </si>
  <si>
    <t>SUBALPINE_REPUBLIC:0</t>
  </si>
  <si>
    <t>Republic of Italy</t>
  </si>
  <si>
    <t>이탈리아 공화국</t>
  </si>
  <si>
    <t>REVOLUTIONARY_NAME:0</t>
  </si>
  <si>
    <t>Revolutionary $NAME$</t>
  </si>
  <si>
    <t>혁명 $NAME$</t>
  </si>
  <si>
    <t>jianghuai:0</t>
  </si>
  <si>
    <t>Jianghuai</t>
  </si>
  <si>
    <t>강회</t>
  </si>
  <si>
    <t>xibei:0</t>
  </si>
  <si>
    <t>Xibei</t>
  </si>
  <si>
    <t>서북</t>
  </si>
  <si>
    <t>hubei:0</t>
  </si>
  <si>
    <t>zhongyuan:0</t>
  </si>
  <si>
    <t>Zhongyuan</t>
  </si>
  <si>
    <t>중원</t>
  </si>
  <si>
    <t>shandong_culture:0</t>
  </si>
  <si>
    <t>katsina:0</t>
  </si>
  <si>
    <t>english_channel:0</t>
  </si>
  <si>
    <t>champagne:0</t>
  </si>
  <si>
    <t>saxony:0</t>
  </si>
  <si>
    <t>rheinland:0</t>
  </si>
  <si>
    <t>Rheinland</t>
  </si>
  <si>
    <t>라인란트</t>
  </si>
  <si>
    <t>ethiopia:0</t>
  </si>
  <si>
    <t>patagonia:0</t>
  </si>
  <si>
    <t>ohio:0</t>
  </si>
  <si>
    <t>amazonas_node:0</t>
  </si>
  <si>
    <t>rio_grande:0</t>
  </si>
  <si>
    <t>the_moluccas:0</t>
  </si>
  <si>
    <t>lima:0</t>
  </si>
  <si>
    <t>cuiaba:0</t>
  </si>
  <si>
    <t>trade_company_moluccas:0</t>
  </si>
  <si>
    <t>Moluccan Charter</t>
  </si>
  <si>
    <t>몰루카 허가장</t>
  </si>
  <si>
    <t>aleppo:0</t>
  </si>
  <si>
    <t>hormuz:0</t>
  </si>
  <si>
    <t>goa:0</t>
  </si>
  <si>
    <t>doab:0</t>
  </si>
  <si>
    <t>Doab</t>
  </si>
  <si>
    <t>도아브</t>
  </si>
  <si>
    <t>siberia:0</t>
  </si>
  <si>
    <t>lhasa:0</t>
  </si>
  <si>
    <t>girin:0</t>
  </si>
  <si>
    <t>xian:0</t>
  </si>
  <si>
    <t>chengdu:0</t>
  </si>
  <si>
    <t>zambezi:0</t>
  </si>
  <si>
    <t>african_great_lakes:0</t>
  </si>
  <si>
    <t>kongo:0</t>
  </si>
  <si>
    <t>trade_company_south_india:0</t>
  </si>
  <si>
    <t>Konkan Charter</t>
  </si>
  <si>
    <t>콘칸 허가장</t>
  </si>
  <si>
    <t>trade_company_coromandel:0</t>
  </si>
  <si>
    <t>Coromandel Charter</t>
  </si>
  <si>
    <t>코로만델 허가장</t>
  </si>
  <si>
    <t>trade_company_north_india:0</t>
  </si>
  <si>
    <t>North Indian Charter</t>
  </si>
  <si>
    <t>북인도 허가장</t>
  </si>
  <si>
    <t>trade_company_deccan:0</t>
  </si>
  <si>
    <t>Deccan Charter</t>
  </si>
  <si>
    <t>데칸 허가장</t>
  </si>
  <si>
    <t>trade_company_burma:0</t>
  </si>
  <si>
    <t>Burma Charter</t>
  </si>
  <si>
    <t>버마 허가장</t>
  </si>
  <si>
    <t>TRADE_COMPANY_SOUTH_INDIA_India_Trade_Company:0</t>
  </si>
  <si>
    <t>Konkan Trade Company</t>
  </si>
  <si>
    <t>콘칸 무역회사</t>
  </si>
  <si>
    <t>TRADE_COMPANY_NORTH_INDIA_India_Trade_Company:0</t>
  </si>
  <si>
    <t>North Indian Trade Company</t>
  </si>
  <si>
    <t>북인도 무역회사</t>
  </si>
  <si>
    <t>TRADE_COMPANY_COROMANDEL_India_Trade_Company:0</t>
  </si>
  <si>
    <t>Coromandel Trade Company</t>
  </si>
  <si>
    <t>코로만델 무역회사</t>
  </si>
  <si>
    <t>TRADE_COMPANY_DECCAN_India_Trade_Company:0</t>
  </si>
  <si>
    <t>Deccan Trade Company</t>
  </si>
  <si>
    <t>데칸 무역회사</t>
  </si>
  <si>
    <t>TRADE_COMPANY_BURMA_India_Trade_Company:0</t>
  </si>
  <si>
    <t>Burma Trade Company</t>
  </si>
  <si>
    <t>버마 무역회사</t>
  </si>
  <si>
    <t>TRADE_COMPANY_SOUTH_INDIA_Root_Culture_GetName:0</t>
  </si>
  <si>
    <t>[Root.Culture.GetName] Konkan Company</t>
  </si>
  <si>
    <t>[Root.Culture.GetName] 콘칸 회사</t>
  </si>
  <si>
    <t>TRADE_COMPANY_COROMANDEL_Root_Culture_GetName:0</t>
  </si>
  <si>
    <t>[Root.Culture.GetName] Coromandel Company</t>
  </si>
  <si>
    <t>[Root.Culture.GetName] 코로만델 회사</t>
  </si>
  <si>
    <t>TRADE_COMPANY_NORTH_INDIA_Root_Culture_GetName:0</t>
  </si>
  <si>
    <t>[Root.Culture.GetName] North India Company</t>
  </si>
  <si>
    <t>[Root.Culture.GetName] 북인도 회사</t>
  </si>
  <si>
    <t>TRADE_COMPANY_DECCAN_Root_Culture_GetName:0</t>
  </si>
  <si>
    <t>[Root.Culture.GetName] Deccan Company</t>
  </si>
  <si>
    <t>[Root.Culture.GetName] 데칸 회사</t>
  </si>
  <si>
    <t>TRADE_COMPANY_BURMA_Root_Culture_GetName:0</t>
  </si>
  <si>
    <t>[Root.Culture.GetName] Burma Company</t>
  </si>
  <si>
    <t>[Root.Culture.GetName] 버마 회사</t>
  </si>
  <si>
    <t>st_lawrence:0</t>
  </si>
  <si>
    <t>laplata:0</t>
  </si>
  <si>
    <t>Rio de La Plata</t>
  </si>
  <si>
    <t>COLONIAL_NAME_FROM_OWNER_PROVINCE:0</t>
  </si>
  <si>
    <t>New $NAME$</t>
  </si>
  <si>
    <t>뉴 $NAME$</t>
  </si>
  <si>
    <t>AI_CITY_STATE_NAME:0</t>
  </si>
  <si>
    <t>City of $PROVINCE$</t>
  </si>
  <si>
    <t>$PROVINCE$ 시</t>
  </si>
  <si>
    <t>AI_CITY_STATE_ADJ:0</t>
  </si>
  <si>
    <t>$PROVINCE$'s</t>
  </si>
  <si>
    <t>$PROVINCE$</t>
  </si>
  <si>
    <t>PROV2025:0</t>
  </si>
  <si>
    <t>South Georgia</t>
  </si>
  <si>
    <t>사우스조지아</t>
  </si>
  <si>
    <t>trade_company_west_africa:1</t>
  </si>
  <si>
    <t>Guinea Charter</t>
  </si>
  <si>
    <t>서아프리카 허가장</t>
  </si>
  <si>
    <t>trade_company_south_africa:0</t>
  </si>
  <si>
    <t>South African Charter</t>
  </si>
  <si>
    <t>남아프리카 허가장</t>
  </si>
  <si>
    <t>trade_company_east_africa:0</t>
  </si>
  <si>
    <t>East African Charter</t>
  </si>
  <si>
    <t>동아프리카 허가장</t>
  </si>
  <si>
    <t>trade_company_west_india:0</t>
  </si>
  <si>
    <t>West Indian Charter</t>
  </si>
  <si>
    <t>서인도 허가장</t>
  </si>
  <si>
    <t>trade_company_east_india:0</t>
  </si>
  <si>
    <t>East Indian Charter</t>
  </si>
  <si>
    <t>동인도 허가장</t>
  </si>
  <si>
    <t>trade_company_indonesia:0</t>
  </si>
  <si>
    <t>Indonesian Charter</t>
  </si>
  <si>
    <t>인도네시아 허가장</t>
  </si>
  <si>
    <t>trade_company_philippines:0</t>
  </si>
  <si>
    <t>Philippine Charter</t>
  </si>
  <si>
    <t>필리핀 허가장</t>
  </si>
  <si>
    <t>trade_company_indochina:0</t>
  </si>
  <si>
    <t>Indochinese Charter</t>
  </si>
  <si>
    <t>인도차이나 허가장</t>
  </si>
  <si>
    <t>trade_company_south_china:0</t>
  </si>
  <si>
    <t>South Chinese Charter</t>
  </si>
  <si>
    <t>남중국 허가장</t>
  </si>
  <si>
    <t>trade_company_east_china:0</t>
  </si>
  <si>
    <t>East Chinese Charter</t>
  </si>
  <si>
    <t>동중국 허가장</t>
  </si>
  <si>
    <t>trade_company_north_china:0</t>
  </si>
  <si>
    <t>North Chinese Charter</t>
  </si>
  <si>
    <t>북중국 허가장</t>
  </si>
  <si>
    <t>TRADE_COMPANY_WEST_AFRICA_Africa_Trade_Company:1</t>
  </si>
  <si>
    <t>Guinea Trade Company</t>
  </si>
  <si>
    <t>서아프리카 무역회사</t>
  </si>
  <si>
    <t>TRADE_COMPANY_SOUTH_AFRICA_Africa_Trade_Company:0</t>
  </si>
  <si>
    <t>South Africa Trade Company</t>
  </si>
  <si>
    <t>남아프리카 무역회사</t>
  </si>
  <si>
    <t>TRADE_COMPANY_EAST_AFRICA_Africa_Trade_Company:0</t>
  </si>
  <si>
    <t>East Africa Trade Company</t>
  </si>
  <si>
    <t>동아프리카 무역회사</t>
  </si>
  <si>
    <t>TRADE_COMPANY_WEST_INDIA_India_Trade_Company:0</t>
  </si>
  <si>
    <t>West India Trade Company</t>
  </si>
  <si>
    <t>서인도 무역회사</t>
  </si>
  <si>
    <t>TRADE_COMPANY_EAST_INDIA_India_Trade_Company:0</t>
  </si>
  <si>
    <t>East India Trade Company</t>
  </si>
  <si>
    <t>동인도 무역회사</t>
  </si>
  <si>
    <t>TRADE_COMPANY_INDONESIA_Indonesia_Trade_Company:0</t>
  </si>
  <si>
    <t>Indonesia Trade Company</t>
  </si>
  <si>
    <t>인도네시아 무역회사</t>
  </si>
  <si>
    <t>TRADE_COMPANY_PHILIPPINES_Indonesia_Trade_Company:0</t>
  </si>
  <si>
    <t>Philippines Trade Company</t>
  </si>
  <si>
    <t>필리핀 무역회사</t>
  </si>
  <si>
    <t>TRADE_COMPANY_INDOCHINA_China_Trade_Company:0</t>
  </si>
  <si>
    <t>Indochina Trade Company</t>
  </si>
  <si>
    <t>인도차이나 무역회사</t>
  </si>
  <si>
    <t>TRADE_COMPANY_SOUTH_CHINA_China_Trade_Company:0</t>
  </si>
  <si>
    <t>South China Trade Company</t>
  </si>
  <si>
    <t>남중국 무역회사</t>
  </si>
  <si>
    <t>TRADE_COMPANY_EAST_CHINA_China_Trade_Company:0</t>
  </si>
  <si>
    <t>East China Trade Company</t>
  </si>
  <si>
    <t>동중국 무역회사</t>
  </si>
  <si>
    <t>TRADE_COMPANY_NORTH_CHINA_China_Trade_Company:0</t>
  </si>
  <si>
    <t>North China Trade Company</t>
  </si>
  <si>
    <t>북중국 무역회사</t>
  </si>
  <si>
    <t>TRADE_COMPANY_WEST_AFRICA_Root_Culture_GetName:1</t>
  </si>
  <si>
    <t>[Root.Culture.GetName] Guinea Company</t>
  </si>
  <si>
    <t>[Root.Culture.GetName] 서아프리카 회사</t>
  </si>
  <si>
    <t>TRADE_COMPANY_SOUTH_AFRICA_Root_Culture_GetName:0</t>
  </si>
  <si>
    <t>[Root.Culture.GetName] South Africa Company</t>
  </si>
  <si>
    <t>[Root.Culture.GetName] 남아프리카 회사</t>
  </si>
  <si>
    <t>TRADE_COMPANY_EAST_AFRICA_Root_Culture_GetName:0</t>
  </si>
  <si>
    <t>[Root.Culture.GetName] East Africa Company</t>
  </si>
  <si>
    <t>[Root.Culture.GetName] 동아프리카 회사</t>
  </si>
  <si>
    <t>TRADE_COMPANY_WEST_INDIA_Root_Culture_GetName:0</t>
  </si>
  <si>
    <t>[Root.Culture.GetName] West India Company</t>
  </si>
  <si>
    <t>[Root.Culture.GetName] 서인도 회사</t>
  </si>
  <si>
    <t>TRADE_COMPANY_EAST_INDIA_Root_Culture_GetName:0</t>
  </si>
  <si>
    <t>[Root.Culture.GetName] East India Company</t>
  </si>
  <si>
    <t>[Root.Culture.GetName] 동인도 회사</t>
  </si>
  <si>
    <t>TRADE_COMPANY_INDONESIA_Root_Culture_GetName:0</t>
  </si>
  <si>
    <t>[Root.Culture.GetName] Indonesia Company</t>
  </si>
  <si>
    <t>[Root.Culture.GetName] 인도네시아 회사</t>
  </si>
  <si>
    <t>TRADE_COMPANY_PHILIPPINES_Root_Culture_GetName:0</t>
  </si>
  <si>
    <t>[Root.Culture.GetName] Philippines Company</t>
  </si>
  <si>
    <t>[Root.Culture.GetName] 필리핀 회사</t>
  </si>
  <si>
    <t>TRADE_COMPANY_INDOCHINA_Root_Culture_GetName:0</t>
  </si>
  <si>
    <t>[Root.Culture.GetName] Indochina Company</t>
  </si>
  <si>
    <t>[Root.Culture.GetName] 인도차이나 회사</t>
  </si>
  <si>
    <t>TRADE_COMPANY_SOUTH_CHINA_Root_Culture_GetName:0</t>
  </si>
  <si>
    <t>[Root.Culture.GetName] South China Company</t>
  </si>
  <si>
    <t>[Root.Culture.GetName] 남중국 회사</t>
  </si>
  <si>
    <t>TRADE_COMPANY_EAST_CHINA_Root_Culture_GetName:0</t>
  </si>
  <si>
    <t>[Root.Culture.GetName] East China Company</t>
  </si>
  <si>
    <t>[Root.Culture.GetName] 동중국 회사</t>
  </si>
  <si>
    <t>TRADE_COMPANY_NORTH_CHINA_Root_Culture_GetName:0</t>
  </si>
  <si>
    <t>[Root.Culture.GetName] North China Company</t>
  </si>
  <si>
    <t>[Root.Culture.GetName] 북중국 회사</t>
  </si>
  <si>
    <t>TRADE_COMPANY_INDIA_British_East_India_Company:0</t>
  </si>
  <si>
    <t>British East India Company</t>
  </si>
  <si>
    <t>영국 동인도회사</t>
  </si>
  <si>
    <t>TRADE_COMPANY_INDONESIA_Dutch_East_India_Company:0</t>
  </si>
  <si>
    <t>Dutch East India Company</t>
  </si>
  <si>
    <t>네덜란드 동인도회사</t>
  </si>
  <si>
    <t>coptic:0</t>
  </si>
  <si>
    <t>Coptic</t>
  </si>
  <si>
    <t>콥트교</t>
  </si>
  <si>
    <t>ibadi:0</t>
  </si>
  <si>
    <t>Ibadi</t>
  </si>
  <si>
    <t>이바디</t>
  </si>
  <si>
    <t>dharmic:0</t>
  </si>
  <si>
    <t>Dharmic</t>
  </si>
  <si>
    <t>인도 종교</t>
  </si>
  <si>
    <t>sikhism:0</t>
  </si>
  <si>
    <t>RNW_COLONIAL_REGION_NAME:0</t>
  </si>
  <si>
    <t>Colonial $REGION$</t>
  </si>
  <si>
    <t>mount_sky:0</t>
  </si>
  <si>
    <t>Mount Sky</t>
  </si>
  <si>
    <t>syphilia:0</t>
  </si>
  <si>
    <t>Syphilia</t>
  </si>
  <si>
    <t>bodlund:0</t>
  </si>
  <si>
    <t>Bodlunden</t>
  </si>
  <si>
    <t>lugmayen:0</t>
  </si>
  <si>
    <t>Lugmayen</t>
  </si>
  <si>
    <t>westerlands:0</t>
  </si>
  <si>
    <t>The Westerlands</t>
  </si>
  <si>
    <t>sea_of_enigmas:0</t>
  </si>
  <si>
    <t>Sea of Enigmas</t>
  </si>
  <si>
    <t>devils_gate:0</t>
  </si>
  <si>
    <t>Devil's Gate</t>
  </si>
  <si>
    <t>bill_bay:0</t>
  </si>
  <si>
    <t>Bill Bay</t>
  </si>
  <si>
    <t>banurg:0</t>
  </si>
  <si>
    <t>Banurg</t>
  </si>
  <si>
    <t>skageropolis:0</t>
  </si>
  <si>
    <t>Skageropolis</t>
  </si>
  <si>
    <t>rnw_deseret:0</t>
  </si>
  <si>
    <t>Deseret</t>
  </si>
  <si>
    <t>rnw_kemet:0</t>
  </si>
  <si>
    <t>Kemet</t>
  </si>
  <si>
    <t>rnw_kemet_adj:0</t>
  </si>
  <si>
    <t>Kemetian</t>
  </si>
  <si>
    <t>p_mallorea:0</t>
  </si>
  <si>
    <t>Mallorea</t>
  </si>
  <si>
    <t>p_mallorea_adj:0</t>
  </si>
  <si>
    <t>Mallorean</t>
  </si>
  <si>
    <t>rnw_knights_templar:0</t>
  </si>
  <si>
    <t>Knights Templar</t>
  </si>
  <si>
    <t>rnw_knights_templar_adj:0</t>
  </si>
  <si>
    <t>Templar</t>
  </si>
  <si>
    <t>rnw_nagarvij:0</t>
  </si>
  <si>
    <t>Nagarvij</t>
  </si>
  <si>
    <t>rnw_nagarvij_adj:0</t>
  </si>
  <si>
    <t>Nagarvijian</t>
  </si>
  <si>
    <t>rnw_rabalam:0</t>
  </si>
  <si>
    <t>Rabalam</t>
  </si>
  <si>
    <t>rnw_rabalam_adj:0</t>
  </si>
  <si>
    <t>Rabalamian</t>
  </si>
  <si>
    <t>rnw_assori:0</t>
  </si>
  <si>
    <t>Assori</t>
  </si>
  <si>
    <t>rnw_assori_adj:0</t>
  </si>
  <si>
    <t>Assorian</t>
  </si>
  <si>
    <t>rnw_ardandh:0</t>
  </si>
  <si>
    <t>Ardandh</t>
  </si>
  <si>
    <t>rnw_ardandh_adj:0</t>
  </si>
  <si>
    <t>Ardandhan</t>
  </si>
  <si>
    <t>rnw_naffaj:0</t>
  </si>
  <si>
    <t>Naffaj</t>
  </si>
  <si>
    <t>rnw_naffaj_adj:0</t>
  </si>
  <si>
    <t>Naffajian</t>
  </si>
  <si>
    <t>rnw_kalan_sri:0</t>
  </si>
  <si>
    <t>Kalan Sri</t>
  </si>
  <si>
    <t>rnw_kalan_sri_adj:0</t>
  </si>
  <si>
    <t>Kalani</t>
  </si>
  <si>
    <t>rnw_arudaim:0</t>
  </si>
  <si>
    <t>Arudaim</t>
  </si>
  <si>
    <t>rnw_arudaim_adj:0</t>
  </si>
  <si>
    <t>Arudaimi</t>
  </si>
  <si>
    <t>rnw_erosym:0</t>
  </si>
  <si>
    <t>Erosym</t>
  </si>
  <si>
    <t>rnw_erosym_adj:0</t>
  </si>
  <si>
    <t>Erosymi</t>
  </si>
  <si>
    <t>rnw_denav:0</t>
  </si>
  <si>
    <t>Denav</t>
  </si>
  <si>
    <t>rnw_denav_adj:0</t>
  </si>
  <si>
    <t>Denavi</t>
  </si>
  <si>
    <t>rnw_nichok:0</t>
  </si>
  <si>
    <t>Nichok</t>
  </si>
  <si>
    <t>rnw_nichok_adj:0</t>
  </si>
  <si>
    <t>Nichokian</t>
  </si>
  <si>
    <t>rnw_carnot:0</t>
  </si>
  <si>
    <t>Carnot</t>
  </si>
  <si>
    <t>rnw_carnot_adj:0</t>
  </si>
  <si>
    <t>Carnotian</t>
  </si>
  <si>
    <t>rnw_pijabur:0</t>
  </si>
  <si>
    <t>Pijabur</t>
  </si>
  <si>
    <t>rnw_pijabur_adj:0</t>
  </si>
  <si>
    <t>Pijaburan</t>
  </si>
  <si>
    <t>rnw_olgonkad:0</t>
  </si>
  <si>
    <t>Olgonkad</t>
  </si>
  <si>
    <t>rnw_olgonkad_adj:0</t>
  </si>
  <si>
    <t>Olgonkadi</t>
  </si>
  <si>
    <t>rnw_idalek:0</t>
  </si>
  <si>
    <t>Idalek</t>
  </si>
  <si>
    <t>rnw_idalek_adj:0</t>
  </si>
  <si>
    <t>Idalekian</t>
  </si>
  <si>
    <t>rnw_hamanbis:0</t>
  </si>
  <si>
    <t>Hamanbis</t>
  </si>
  <si>
    <t>rnw_hamanbis_adj:0</t>
  </si>
  <si>
    <t>Hamanbi</t>
  </si>
  <si>
    <t>rnw_rantatic:0</t>
  </si>
  <si>
    <t>Rantatic</t>
  </si>
  <si>
    <t>rnw_rantatic_adj:0</t>
  </si>
  <si>
    <t>Rantatici</t>
  </si>
  <si>
    <t>rnw_ingeeg:0</t>
  </si>
  <si>
    <t>Ingeeg</t>
  </si>
  <si>
    <t>rnw_ingeeg_adj:0</t>
  </si>
  <si>
    <t>Ingeegian</t>
  </si>
  <si>
    <t>rnw_andyk:0</t>
  </si>
  <si>
    <t>Andyk</t>
  </si>
  <si>
    <t>rnw_andyk_adj:0</t>
  </si>
  <si>
    <t>Andykian</t>
  </si>
  <si>
    <t>rnw_ottek:0</t>
  </si>
  <si>
    <t>Ottek</t>
  </si>
  <si>
    <t>rnw_ottek_adj:0</t>
  </si>
  <si>
    <t>Ottekian</t>
  </si>
  <si>
    <t>rnw_erhlak:0</t>
  </si>
  <si>
    <t>Erhlak</t>
  </si>
  <si>
    <t>rnw_erhlak_adj:0</t>
  </si>
  <si>
    <t>Erhlaki</t>
  </si>
  <si>
    <t>rnw_nacced:0</t>
  </si>
  <si>
    <t>Nacced</t>
  </si>
  <si>
    <t>rnw_nacced_adj:0</t>
  </si>
  <si>
    <t>Naccedi</t>
  </si>
  <si>
    <t>rnw_juragat:0</t>
  </si>
  <si>
    <t>Juragat</t>
  </si>
  <si>
    <t>rnw_juragat_adj:0</t>
  </si>
  <si>
    <t>Juragati</t>
  </si>
  <si>
    <t>rnw_mawer:0</t>
  </si>
  <si>
    <t>Mawer</t>
  </si>
  <si>
    <t>rnw_mawer_adj:0</t>
  </si>
  <si>
    <t>Maweri</t>
  </si>
  <si>
    <t>rnw_warmar:0</t>
  </si>
  <si>
    <t>Warmar</t>
  </si>
  <si>
    <t>rnw_warmar_adj:0</t>
  </si>
  <si>
    <t>Warmari</t>
  </si>
  <si>
    <t>rnw_otadhi:0</t>
  </si>
  <si>
    <t>Otadhi</t>
  </si>
  <si>
    <t>rnw_otadhi_adj:0</t>
  </si>
  <si>
    <t>Otadhian</t>
  </si>
  <si>
    <t>rnw_hundar:0</t>
  </si>
  <si>
    <t>Hundar</t>
  </si>
  <si>
    <t>rnw_hundar_adj:0</t>
  </si>
  <si>
    <t>Hund</t>
  </si>
  <si>
    <t>rnw_molwa:0</t>
  </si>
  <si>
    <t>Molwa</t>
  </si>
  <si>
    <t>rnw_molwa_adj:0</t>
  </si>
  <si>
    <t>Molwan</t>
  </si>
  <si>
    <t>rnw_dinsh:0</t>
  </si>
  <si>
    <t>Dinsh</t>
  </si>
  <si>
    <t>rnw_dinsh_adj:0</t>
  </si>
  <si>
    <t>Dinshi</t>
  </si>
  <si>
    <t>rnw_rawaihtak:0</t>
  </si>
  <si>
    <t>Rawaihtak</t>
  </si>
  <si>
    <t>rnw_rawaihtak_adj:0</t>
  </si>
  <si>
    <t>Rawaihtakian</t>
  </si>
  <si>
    <t>rnw_rerab:0</t>
  </si>
  <si>
    <t>Rerab</t>
  </si>
  <si>
    <t>rnw_rerab_adj:0</t>
  </si>
  <si>
    <t>Rerabi</t>
  </si>
  <si>
    <t>rnw_deshaljang:0</t>
  </si>
  <si>
    <t>Deshaljang</t>
  </si>
  <si>
    <t>rnw_deshaljang_adj:0</t>
  </si>
  <si>
    <t>Deshaljangi</t>
  </si>
  <si>
    <t>rnw_deshkand:0</t>
  </si>
  <si>
    <t>Deshkand</t>
  </si>
  <si>
    <t>rnw_deshkand_adj:0</t>
  </si>
  <si>
    <t>Deshkandi</t>
  </si>
  <si>
    <t>rnw_kantarew:0</t>
  </si>
  <si>
    <t>Kantarew</t>
  </si>
  <si>
    <t>rnw_kantarew_adj:0</t>
  </si>
  <si>
    <t>Kantarewi</t>
  </si>
  <si>
    <t>rnw_raugan:0</t>
  </si>
  <si>
    <t>Raugan</t>
  </si>
  <si>
    <t>rnw_raugan_adj:0</t>
  </si>
  <si>
    <t>Raugani</t>
  </si>
  <si>
    <t>rnw_bagalna:0</t>
  </si>
  <si>
    <t>Bagalna</t>
  </si>
  <si>
    <t>rnw_bagalna_adj:0</t>
  </si>
  <si>
    <t>Bagalnan</t>
  </si>
  <si>
    <t>rnw_arobad:0</t>
  </si>
  <si>
    <t>Arobad</t>
  </si>
  <si>
    <t>rnw_arobad_adj:0</t>
  </si>
  <si>
    <t>Arobadi</t>
  </si>
  <si>
    <t>rnw_ramathas:0</t>
  </si>
  <si>
    <t>Ramathas</t>
  </si>
  <si>
    <t>rnw_ramathas_adj:0</t>
  </si>
  <si>
    <t>Ramathasian</t>
  </si>
  <si>
    <t>rnw_salmerjai:0</t>
  </si>
  <si>
    <t>Samerjai</t>
  </si>
  <si>
    <t>rnw_salmerjai_adj:0</t>
  </si>
  <si>
    <t>Samerjaian</t>
  </si>
  <si>
    <t>rnw_nagarmahed:0</t>
  </si>
  <si>
    <t>Nagarmahed</t>
  </si>
  <si>
    <t>rnw_nagarmahed_adj:0</t>
  </si>
  <si>
    <t>Nagarmahedi</t>
  </si>
  <si>
    <t>rnw_ultam:0</t>
  </si>
  <si>
    <t>Ultam</t>
  </si>
  <si>
    <t>rnw_ultam_adj:0</t>
  </si>
  <si>
    <t>Ultami</t>
  </si>
  <si>
    <t>rnw_abansh:0</t>
  </si>
  <si>
    <t>Abansh</t>
  </si>
  <si>
    <t>rnw_abansh_adj:0</t>
  </si>
  <si>
    <t>Abanshi</t>
  </si>
  <si>
    <t>rnw_uchistanbal:0</t>
  </si>
  <si>
    <t>Uchistanbal</t>
  </si>
  <si>
    <t>rnw_uchistanbal_adj:0</t>
  </si>
  <si>
    <t>Uchistanbali</t>
  </si>
  <si>
    <t>rnw_janupur:0</t>
  </si>
  <si>
    <t>Janupur</t>
  </si>
  <si>
    <t>rnw_janupur_adj:0</t>
  </si>
  <si>
    <t>Janupuri</t>
  </si>
  <si>
    <t>rnw_heldi:0</t>
  </si>
  <si>
    <t>Heldi</t>
  </si>
  <si>
    <t>rnw_heldi_adj:0</t>
  </si>
  <si>
    <t>Heldian</t>
  </si>
  <si>
    <t>rnw_panjub:0</t>
  </si>
  <si>
    <t>Panjub</t>
  </si>
  <si>
    <t>rnw_panjub_adj:0</t>
  </si>
  <si>
    <t>Panjubi</t>
  </si>
  <si>
    <t>rnw_beglan:0</t>
  </si>
  <si>
    <t>Beglan</t>
  </si>
  <si>
    <t>rnw_beglan_adj:0</t>
  </si>
  <si>
    <t>Beglani</t>
  </si>
  <si>
    <t>rnw_turhit:0</t>
  </si>
  <si>
    <t>Turhit</t>
  </si>
  <si>
    <t>rnw_turhit_adj:0</t>
  </si>
  <si>
    <t>Turhiti</t>
  </si>
  <si>
    <t>rnw_warghal:0</t>
  </si>
  <si>
    <t>Warghal</t>
  </si>
  <si>
    <t>rnw_warghal_adj:0</t>
  </si>
  <si>
    <t>Warghali</t>
  </si>
  <si>
    <t>rnw_rimshak:0</t>
  </si>
  <si>
    <t>Rimshak</t>
  </si>
  <si>
    <t>rnw_rimshak_adj:0</t>
  </si>
  <si>
    <t>Rimshaki</t>
  </si>
  <si>
    <t>rnw_angrak:0</t>
  </si>
  <si>
    <t>Angrak</t>
  </si>
  <si>
    <t>rnw_angrak_adj:0</t>
  </si>
  <si>
    <t>Angraki</t>
  </si>
  <si>
    <t>rnw_kaladh:0</t>
  </si>
  <si>
    <t>Kaladh</t>
  </si>
  <si>
    <t>rnw_kaladh_adj:0</t>
  </si>
  <si>
    <t>Kaladhi</t>
  </si>
  <si>
    <t>rnw_hock:0</t>
  </si>
  <si>
    <t>Hock</t>
  </si>
  <si>
    <t>rnw_hock_adj:0</t>
  </si>
  <si>
    <t>Hocki</t>
  </si>
  <si>
    <t>rnw_rupinam:0</t>
  </si>
  <si>
    <t>Rupinam</t>
  </si>
  <si>
    <t>rnw_rupinam_adj:0</t>
  </si>
  <si>
    <t>Rupinami</t>
  </si>
  <si>
    <t>rnw_uratrip:0</t>
  </si>
  <si>
    <t>Uratrip</t>
  </si>
  <si>
    <t>rnw_uratrip_adj:0</t>
  </si>
  <si>
    <t>Uratripi</t>
  </si>
  <si>
    <t>rnw_chachar:0</t>
  </si>
  <si>
    <t>Chachar</t>
  </si>
  <si>
    <t>rnw_cachar_adj:0</t>
  </si>
  <si>
    <t>Chachari</t>
  </si>
  <si>
    <t>rnw_massam:0</t>
  </si>
  <si>
    <t>Massam</t>
  </si>
  <si>
    <t>rnw_massam_adj:0</t>
  </si>
  <si>
    <t>Massami</t>
  </si>
  <si>
    <t>rnw_ayidas:0</t>
  </si>
  <si>
    <t>Ayidas</t>
  </si>
  <si>
    <t>rnw_ayidas_adj:0</t>
  </si>
  <si>
    <t>Ayidasi</t>
  </si>
  <si>
    <t>rnw_khandjar:0</t>
  </si>
  <si>
    <t>Khandjar</t>
  </si>
  <si>
    <t>rnw_khandjar_adj:0</t>
  </si>
  <si>
    <t>Khandjari</t>
  </si>
  <si>
    <t>rnw_wanagond:0</t>
  </si>
  <si>
    <t>Wanagond</t>
  </si>
  <si>
    <t>rnw_wanagond_adj:0</t>
  </si>
  <si>
    <t>Wanagondi</t>
  </si>
  <si>
    <t>rnw_ratsab:0</t>
  </si>
  <si>
    <t>Ratsab</t>
  </si>
  <si>
    <t>rnw_ratsab_adj:0</t>
  </si>
  <si>
    <t>Ratsabi</t>
  </si>
  <si>
    <t>rnw_andach:0</t>
  </si>
  <si>
    <t>Andach</t>
  </si>
  <si>
    <t>rnw_andach_adj:0</t>
  </si>
  <si>
    <t>Andachi</t>
  </si>
  <si>
    <t>rnw_khandelbagh:0</t>
  </si>
  <si>
    <t>Kandelbagh</t>
  </si>
  <si>
    <t>rnw_khandelbagh_adj:0</t>
  </si>
  <si>
    <t>Kandelbaghi</t>
  </si>
  <si>
    <t>rnw_khandelbund:0</t>
  </si>
  <si>
    <t>Khandelbund</t>
  </si>
  <si>
    <t>rnw_khandelbund_adj:0</t>
  </si>
  <si>
    <t>Khandelbundi</t>
  </si>
  <si>
    <t>djanges_estuary_modifier:0</t>
  </si>
  <si>
    <t>Djanges Estuary</t>
  </si>
  <si>
    <t>Djanges 하구</t>
  </si>
  <si>
    <t>sindus_estuary_modifier:0</t>
  </si>
  <si>
    <t>Sindus Estuary</t>
  </si>
  <si>
    <t>Sindus 하구</t>
  </si>
  <si>
    <t>krodavari_estuary_modifier:0</t>
  </si>
  <si>
    <t>Krodavari Estuary</t>
  </si>
  <si>
    <t>Krodavari 하구</t>
  </si>
  <si>
    <t>chrishna_estuary_modifier:0</t>
  </si>
  <si>
    <t>Chrishna Estuary</t>
  </si>
  <si>
    <t>Chrishna 하구</t>
  </si>
  <si>
    <t>djanges_delta:0</t>
  </si>
  <si>
    <t>Djanges Delta</t>
  </si>
  <si>
    <t>mouth_of_sindus:0</t>
  </si>
  <si>
    <t>Mouth of Sindus</t>
  </si>
  <si>
    <t>krodavari:0</t>
  </si>
  <si>
    <t>Krodavari</t>
  </si>
  <si>
    <t>chrishna:0</t>
  </si>
  <si>
    <t>Chrishna</t>
  </si>
  <si>
    <t>claw_coast:0</t>
  </si>
  <si>
    <t>Claw Coast</t>
  </si>
  <si>
    <t>sjoberget:0</t>
  </si>
  <si>
    <t>Sjöberget</t>
  </si>
  <si>
    <t>patricarchy:0</t>
  </si>
  <si>
    <t>Patricarchy</t>
  </si>
  <si>
    <t>perolus:0</t>
  </si>
  <si>
    <t>Perolus</t>
  </si>
  <si>
    <t>jotunheim:0</t>
  </si>
  <si>
    <t>Jotunheim</t>
  </si>
  <si>
    <t>zombie_cat_forest:0</t>
  </si>
  <si>
    <t>Zombie Cat Forest</t>
  </si>
  <si>
    <t>beardland:0</t>
  </si>
  <si>
    <t>Beardland</t>
  </si>
  <si>
    <t>osterasen:0</t>
  </si>
  <si>
    <t>Österåsen</t>
  </si>
  <si>
    <t>mann_cove:0</t>
  </si>
  <si>
    <t>Mann Cove</t>
  </si>
  <si>
    <t>lasagna_valley:0</t>
  </si>
  <si>
    <t>Lasagna Valley</t>
  </si>
  <si>
    <t>primrose_rock:0</t>
  </si>
  <si>
    <t>Primrose Rock</t>
  </si>
  <si>
    <t>tisandere:0</t>
  </si>
  <si>
    <t>Tisandere</t>
  </si>
  <si>
    <t>obidobistan:0</t>
  </si>
  <si>
    <t>Obidobistan</t>
  </si>
  <si>
    <t>new_askim:0</t>
  </si>
  <si>
    <t>New Askim</t>
  </si>
  <si>
    <t>rnw_kumari_kandam:0</t>
  </si>
  <si>
    <t>Kumarinadu</t>
  </si>
  <si>
    <t>rnw_kumari_kandam_adj:0</t>
  </si>
  <si>
    <t>Kumarian</t>
  </si>
  <si>
    <t>rnw_arauluche:0</t>
  </si>
  <si>
    <t>Arauluche</t>
  </si>
  <si>
    <t>rnw_arauluche_adj:0</t>
  </si>
  <si>
    <t>Arauluchean</t>
  </si>
  <si>
    <t>rnw_namuncurcha:0</t>
  </si>
  <si>
    <t>Namuncurcha</t>
  </si>
  <si>
    <t>rnw_namuncurcha_adj:0</t>
  </si>
  <si>
    <t>Namuncurchan</t>
  </si>
  <si>
    <t>rnw_quitrui:0</t>
  </si>
  <si>
    <t>Quitrui</t>
  </si>
  <si>
    <t>rnw_quitrui_adj:0</t>
  </si>
  <si>
    <t>rnw_tapanghuli:0</t>
  </si>
  <si>
    <t>Tapanghuli</t>
  </si>
  <si>
    <t>rnw_tapanghuli_adj:0</t>
  </si>
  <si>
    <t>Tapanghuili</t>
  </si>
  <si>
    <t>rnw_cavipichau:0</t>
  </si>
  <si>
    <t>Cavipichau</t>
  </si>
  <si>
    <t>rnw_cavipichau_adj:0</t>
  </si>
  <si>
    <t>rnw_crambastamos:0</t>
  </si>
  <si>
    <t>Crambastamos</t>
  </si>
  <si>
    <t>rnw_crambastamos_adj:0</t>
  </si>
  <si>
    <t>Crambastamosan</t>
  </si>
  <si>
    <t>rnw_hodenosaunee_league:0</t>
  </si>
  <si>
    <t>Hodenosaunee League</t>
  </si>
  <si>
    <t>rnw_hodenosaunee_league_adj:0</t>
  </si>
  <si>
    <t>Hodenosaunee</t>
  </si>
  <si>
    <t>rnw_tiaroru:0</t>
  </si>
  <si>
    <t>Tiaroru</t>
  </si>
  <si>
    <t>rnw_tiaroru_adj:0</t>
  </si>
  <si>
    <t>rnw_mainimbaba:0</t>
  </si>
  <si>
    <t>Mainimbaba</t>
  </si>
  <si>
    <t>rnw_mainimbaba_adj:0</t>
  </si>
  <si>
    <t>Mainimbaban</t>
  </si>
  <si>
    <t>rnw_abapombero:0</t>
  </si>
  <si>
    <t>Abapombero</t>
  </si>
  <si>
    <t>rnw_abapombero_adj:0</t>
  </si>
  <si>
    <t>Abapomberoan</t>
  </si>
  <si>
    <t>rnw_paranreto:0</t>
  </si>
  <si>
    <t>Paranreto</t>
  </si>
  <si>
    <t>rnw_paranreto_adj:0</t>
  </si>
  <si>
    <t>Paranretoan</t>
  </si>
  <si>
    <t>rnw_mametcunay:0</t>
  </si>
  <si>
    <t>Mametcunay</t>
  </si>
  <si>
    <t>rnw_mametcunay_adj:0</t>
  </si>
  <si>
    <t>Mametcunaian</t>
  </si>
  <si>
    <t>rnw_tupinua:0</t>
  </si>
  <si>
    <t>Tupinua</t>
  </si>
  <si>
    <t>rnw_tupinua_adj:0</t>
  </si>
  <si>
    <t>Tupinuan</t>
  </si>
  <si>
    <t>rnw_ruptere:0</t>
  </si>
  <si>
    <t>Ruptere</t>
  </si>
  <si>
    <t>rnw_ruptere_adj:0</t>
  </si>
  <si>
    <t>Rupterean</t>
  </si>
  <si>
    <t>rnw_guazamadu:0</t>
  </si>
  <si>
    <t>Guazamandu</t>
  </si>
  <si>
    <t>rnw_guazamadu_adj:0</t>
  </si>
  <si>
    <t>Guazamadan</t>
  </si>
  <si>
    <t>rnw_bizorue:0</t>
  </si>
  <si>
    <t>Bizorué</t>
  </si>
  <si>
    <t>rnw_bizorue_adj:0</t>
  </si>
  <si>
    <t>Bizoruian</t>
  </si>
  <si>
    <t>rnw_tinambi:0</t>
  </si>
  <si>
    <t>Tinambi</t>
  </si>
  <si>
    <t>rnw_tinambi_adj:0</t>
  </si>
  <si>
    <t>Tinambian</t>
  </si>
  <si>
    <t>rnw_pochipahu:0</t>
  </si>
  <si>
    <t>Pochipahu</t>
  </si>
  <si>
    <t>rnw_pochipahu_adj:0</t>
  </si>
  <si>
    <t>Pochipauan</t>
  </si>
  <si>
    <t>rnw_abacahi:0</t>
  </si>
  <si>
    <t>Abacahi</t>
  </si>
  <si>
    <t>rnw_abacahi_adj:0</t>
  </si>
  <si>
    <t>Abacaian</t>
  </si>
  <si>
    <t>rnw_fibajara:0</t>
  </si>
  <si>
    <t>Fibajara</t>
  </si>
  <si>
    <t>rnw_fibajara_adj:0</t>
  </si>
  <si>
    <t>Fibjaran</t>
  </si>
  <si>
    <t>rnw_moegau:0</t>
  </si>
  <si>
    <t>Moegau</t>
  </si>
  <si>
    <t>rnw_moegau_adj:0</t>
  </si>
  <si>
    <t>Moegauan</t>
  </si>
  <si>
    <t>rnw_lagoqu:0</t>
  </si>
  <si>
    <t>Lagoqu</t>
  </si>
  <si>
    <t>rnw_lagoqu_adj:0</t>
  </si>
  <si>
    <t>Lagoquan</t>
  </si>
  <si>
    <t>rnw_terepeca:0</t>
  </si>
  <si>
    <t>Terepeca</t>
  </si>
  <si>
    <t>rnw_terepeca_adj:0</t>
  </si>
  <si>
    <t>Terepecan</t>
  </si>
  <si>
    <t>rnw_socaxi:0</t>
  </si>
  <si>
    <t>Socaxi</t>
  </si>
  <si>
    <t>rnw_socaxi_adj:0</t>
  </si>
  <si>
    <t>Socaxian</t>
  </si>
  <si>
    <t>rnw_santumbo:0</t>
  </si>
  <si>
    <t>Santumbo</t>
  </si>
  <si>
    <t>rnw_santumbo_adj:0</t>
  </si>
  <si>
    <t>Santumboan</t>
  </si>
  <si>
    <t>rnw_tetonkah:0</t>
  </si>
  <si>
    <t>Tetonkah</t>
  </si>
  <si>
    <t>rnw_tetonkah_adj:0</t>
  </si>
  <si>
    <t>Tetonkan</t>
  </si>
  <si>
    <t>rnw_munhacke:0</t>
  </si>
  <si>
    <t>Munhacke</t>
  </si>
  <si>
    <t>rnw_munhacke_adj:0</t>
  </si>
  <si>
    <t>Munhackean</t>
  </si>
  <si>
    <t>rnw_hekawi:0</t>
  </si>
  <si>
    <t>Hekawi</t>
  </si>
  <si>
    <t>rnw_hekawi_adj:0</t>
  </si>
  <si>
    <t>rnw_chelsedex:0</t>
  </si>
  <si>
    <t>Chelsedex</t>
  </si>
  <si>
    <t>rnw_chelsedex_adj:0</t>
  </si>
  <si>
    <t>Chelsedecean</t>
  </si>
  <si>
    <t>rnw_bodenabe:0</t>
  </si>
  <si>
    <t>Bodenabé</t>
  </si>
  <si>
    <t>rnw_bodenabe_adj:0</t>
  </si>
  <si>
    <t>Bodenabian</t>
  </si>
  <si>
    <t>rnw_sequot:0</t>
  </si>
  <si>
    <t>Sequot</t>
  </si>
  <si>
    <t>rnw_sequot_adj:0</t>
  </si>
  <si>
    <t>Sequotan</t>
  </si>
  <si>
    <t>rnw_attanonton:0</t>
  </si>
  <si>
    <t>Attanonton</t>
  </si>
  <si>
    <t>rnw_attanonton_adj:0</t>
  </si>
  <si>
    <t>Attanontonian</t>
  </si>
  <si>
    <t>rnw_attaboi:0</t>
  </si>
  <si>
    <t>Attaboi</t>
  </si>
  <si>
    <t>rnw_attaboi_adj:0</t>
  </si>
  <si>
    <t>Attaboian</t>
  </si>
  <si>
    <t>rnw_chonuihara:0</t>
  </si>
  <si>
    <t>Chonuihara</t>
  </si>
  <si>
    <t>rnw_chonuihara_adj:0</t>
  </si>
  <si>
    <t>Chonuiharan</t>
  </si>
  <si>
    <t>rnw_khioegara:0</t>
  </si>
  <si>
    <t>Khioegara</t>
  </si>
  <si>
    <t>rnw_khioegara_adj:0</t>
  </si>
  <si>
    <t>Khioegaran</t>
  </si>
  <si>
    <t>rnw_teongouten:0</t>
  </si>
  <si>
    <t>Teongouten</t>
  </si>
  <si>
    <t>rnw_teongouten_adj:0</t>
  </si>
  <si>
    <t>Teongoutenic</t>
  </si>
  <si>
    <t>rnw_masquois:0</t>
  </si>
  <si>
    <t>Masquois</t>
  </si>
  <si>
    <t>rnw_masquois_adj:0</t>
  </si>
  <si>
    <t>Masquoian</t>
  </si>
  <si>
    <t>rnw_tsoumatseh:0</t>
  </si>
  <si>
    <t>Tsoumatseh</t>
  </si>
  <si>
    <t>rnw_tsoumatseh_adj:0</t>
  </si>
  <si>
    <t>Tsoumatsean</t>
  </si>
  <si>
    <t>rnw_brislychaux:0</t>
  </si>
  <si>
    <t>Brislychaux</t>
  </si>
  <si>
    <t>rnw_brislychaux_adj:0</t>
  </si>
  <si>
    <t>rnw_wayansas:0</t>
  </si>
  <si>
    <t>Wayansas</t>
  </si>
  <si>
    <t>rnw_wayansas_adj:0</t>
  </si>
  <si>
    <t>Wayansan</t>
  </si>
  <si>
    <t>rnw_nanegchik:0</t>
  </si>
  <si>
    <t>Nanegchik</t>
  </si>
  <si>
    <t>rnw_nanegchik_adj:0</t>
  </si>
  <si>
    <t>Nanegchikan</t>
  </si>
  <si>
    <t>rnw_kawpanonk:0</t>
  </si>
  <si>
    <t>Kawpanonk</t>
  </si>
  <si>
    <t>rnw_kawpanonk_adj:0</t>
  </si>
  <si>
    <t>Kawpanonkan</t>
  </si>
  <si>
    <t>rnw_quibihon:0</t>
  </si>
  <si>
    <t>Quibihon</t>
  </si>
  <si>
    <t>rnw_quibihon_adj:0</t>
  </si>
  <si>
    <t>Quibihonian</t>
  </si>
  <si>
    <t>rnw_washois:0</t>
  </si>
  <si>
    <t>Washois</t>
  </si>
  <si>
    <t>rnw_washois_adj:0</t>
  </si>
  <si>
    <t>Washoian</t>
  </si>
  <si>
    <t>rnw_ninishee:0</t>
  </si>
  <si>
    <t>Ninishee</t>
  </si>
  <si>
    <t>rnw_ninishee_adj:0</t>
  </si>
  <si>
    <t>rnw_tippekapee:0</t>
  </si>
  <si>
    <t>Tippekapee</t>
  </si>
  <si>
    <t>rnw_tippekapee_adj:0</t>
  </si>
  <si>
    <t>Tippekapian</t>
  </si>
  <si>
    <t>rnw_pocabes:0</t>
  </si>
  <si>
    <t>Pocabés</t>
  </si>
  <si>
    <t>rnw_pocabes_adj:0</t>
  </si>
  <si>
    <t>Pocabean</t>
  </si>
  <si>
    <t>rnw_sezekisic:0</t>
  </si>
  <si>
    <t>Sezekisic</t>
  </si>
  <si>
    <t>rnw_sezekisic_adj:0</t>
  </si>
  <si>
    <t>Sezekisican</t>
  </si>
  <si>
    <t>rnw_bangausee:0</t>
  </si>
  <si>
    <t>Bangausee</t>
  </si>
  <si>
    <t>rnw_bangausee_adj:0</t>
  </si>
  <si>
    <t>Bangausean</t>
  </si>
  <si>
    <t>rnw_giyesgi:0</t>
  </si>
  <si>
    <t>Giyesgi</t>
  </si>
  <si>
    <t>rnw_giyesgi_adj:0</t>
  </si>
  <si>
    <t>Giyesgian</t>
  </si>
  <si>
    <t>rnw_ominoreg:0</t>
  </si>
  <si>
    <t>Ominoreg</t>
  </si>
  <si>
    <t>rnw_ominoreg_adj:0</t>
  </si>
  <si>
    <t>rnw_tiocapa:0</t>
  </si>
  <si>
    <t>Tiocapa</t>
  </si>
  <si>
    <t>rnw_tiocapa_adj:0</t>
  </si>
  <si>
    <t>Tiocapan</t>
  </si>
  <si>
    <t>rnw_ixconocho:0</t>
  </si>
  <si>
    <t>Ixconocho</t>
  </si>
  <si>
    <t>rnw_ixconocho_adj:0</t>
  </si>
  <si>
    <t>Ixconochoan</t>
  </si>
  <si>
    <t>rnw_massaluca:0</t>
  </si>
  <si>
    <t>Massaluca</t>
  </si>
  <si>
    <t>rnw_massaluca_adj:0</t>
  </si>
  <si>
    <t>Massalucan</t>
  </si>
  <si>
    <t>rnw_tejascan:0</t>
  </si>
  <si>
    <t>Tejascan</t>
  </si>
  <si>
    <t>rnw_tejascan_adj:0</t>
  </si>
  <si>
    <t>Tejascanic</t>
  </si>
  <si>
    <t>rnw_panemec:0</t>
  </si>
  <si>
    <t>Panemec</t>
  </si>
  <si>
    <t>rnw_panemec_adj:0</t>
  </si>
  <si>
    <t>Panemecan</t>
  </si>
  <si>
    <t>rnw_guastahua:0</t>
  </si>
  <si>
    <t>Guastahua</t>
  </si>
  <si>
    <t>rnw_guastahua_adj:0</t>
  </si>
  <si>
    <t>Guastahuan</t>
  </si>
  <si>
    <t>rnw_tlaxtique:0</t>
  </si>
  <si>
    <t>Tlaxtique</t>
  </si>
  <si>
    <t>rnw_tlaxtique_adj:0</t>
  </si>
  <si>
    <t>Tlaxtiquan</t>
  </si>
  <si>
    <t>rnw_zopochec:0</t>
  </si>
  <si>
    <t>Zopochec</t>
  </si>
  <si>
    <t>rnw_zopochec_adj:0</t>
  </si>
  <si>
    <t>Zopochecan</t>
  </si>
  <si>
    <t>rnw_tarastami:0</t>
  </si>
  <si>
    <t>Tarastami</t>
  </si>
  <si>
    <t>rnw_tarastami_adj:0</t>
  </si>
  <si>
    <t>Tarastamic</t>
  </si>
  <si>
    <t>rnw_mixotlan:0</t>
  </si>
  <si>
    <t>Mixotlan</t>
  </si>
  <si>
    <t>rnw_mixotlan_adj:0</t>
  </si>
  <si>
    <t>Mixotlanic</t>
  </si>
  <si>
    <t>rnw_acaziltetl:0</t>
  </si>
  <si>
    <t>Acaziltetl</t>
  </si>
  <si>
    <t>rnw_acaziltetl_adj:0</t>
  </si>
  <si>
    <t>Acaziltetlean</t>
  </si>
  <si>
    <t>rnw_zapatatec:0</t>
  </si>
  <si>
    <t>Zapatatec</t>
  </si>
  <si>
    <t>rnw_zapatatec_adj:0</t>
  </si>
  <si>
    <t>Zapatatecan</t>
  </si>
  <si>
    <t>rnw_tolanixec:0</t>
  </si>
  <si>
    <t>Tolanixec</t>
  </si>
  <si>
    <t>rnw_tolanixec_adj:0</t>
  </si>
  <si>
    <t>Tolanixecan</t>
  </si>
  <si>
    <t>rnw_pultico:0</t>
  </si>
  <si>
    <t>Pultico</t>
  </si>
  <si>
    <t>rnw_pultico_adj:0</t>
  </si>
  <si>
    <t>Pultican</t>
  </si>
  <si>
    <t>rnw_mecazin:0</t>
  </si>
  <si>
    <t>Mecazin</t>
  </si>
  <si>
    <t>rnw_mecazin_adj:0</t>
  </si>
  <si>
    <t>Mecazinian</t>
  </si>
  <si>
    <t>rnw_olimtec:0</t>
  </si>
  <si>
    <t>Olimtec</t>
  </si>
  <si>
    <t>rnw_olimtec_adj:0</t>
  </si>
  <si>
    <t>Olimtecan</t>
  </si>
  <si>
    <t>rnw_quachlatzin:0</t>
  </si>
  <si>
    <t>Quachlatzin</t>
  </si>
  <si>
    <t>rnw_quachlatzin_adj:0</t>
  </si>
  <si>
    <t>Quachlatzinian</t>
  </si>
  <si>
    <t>rnw_coatlaque:0</t>
  </si>
  <si>
    <t>Coatlaque</t>
  </si>
  <si>
    <t>rnw_coatlaque_adj:0</t>
  </si>
  <si>
    <t>Coatlaquean</t>
  </si>
  <si>
    <t>rnw_zotri:0</t>
  </si>
  <si>
    <t>Zotri</t>
  </si>
  <si>
    <t>rnw_zotri_adj:0</t>
  </si>
  <si>
    <t>Zotrian</t>
  </si>
  <si>
    <t>rnw_tepetlax:0</t>
  </si>
  <si>
    <t>Tepetlax</t>
  </si>
  <si>
    <t>rnw_tepetlax_adj:0</t>
  </si>
  <si>
    <t>Tepetlaxan</t>
  </si>
  <si>
    <t>rnw_athadisqopan:0</t>
  </si>
  <si>
    <t>Athadisqopan</t>
  </si>
  <si>
    <t>rnw_athadisqopan_adj:0</t>
  </si>
  <si>
    <t>Athadisqopanic</t>
  </si>
  <si>
    <t>rnw_nodaca:0</t>
  </si>
  <si>
    <t>Nodaca</t>
  </si>
  <si>
    <t>rnw_nodaca_adj:0</t>
  </si>
  <si>
    <t>Nodacan</t>
  </si>
  <si>
    <t>rnw_itzopan:0</t>
  </si>
  <si>
    <t>Itzopan</t>
  </si>
  <si>
    <t>rnw_itzopan_adj:0</t>
  </si>
  <si>
    <t>Itzopanic</t>
  </si>
  <si>
    <t>rnw_aritiza:0</t>
  </si>
  <si>
    <t>Aritiza</t>
  </si>
  <si>
    <t>rnw_aritiza_adj:0</t>
  </si>
  <si>
    <t>Aritizan</t>
  </si>
  <si>
    <t>rnw_petenkaj:0</t>
  </si>
  <si>
    <t>Petenkaj</t>
  </si>
  <si>
    <t>rnw_petenkaj_adj:0</t>
  </si>
  <si>
    <t>Petenkajan</t>
  </si>
  <si>
    <t>rnw_piche:0</t>
  </si>
  <si>
    <t>Piche</t>
  </si>
  <si>
    <t>rnw_piche_adj:0</t>
  </si>
  <si>
    <t>Pichean</t>
  </si>
  <si>
    <t>rnw_foankal:0</t>
  </si>
  <si>
    <t>Foankal</t>
  </si>
  <si>
    <t>rnw_foankal_adj:0</t>
  </si>
  <si>
    <t>Foankaling</t>
  </si>
  <si>
    <t>rnw_kuzuhil:0</t>
  </si>
  <si>
    <t>Kuzuhil</t>
  </si>
  <si>
    <t>rnw_kuzuhil_adj:0</t>
  </si>
  <si>
    <t>Kuzuhilan</t>
  </si>
  <si>
    <t>rnw_tanayuc:0</t>
  </si>
  <si>
    <t>Tanayuc</t>
  </si>
  <si>
    <t>rnw_tanayuc_adj:0</t>
  </si>
  <si>
    <t>Tanayucan</t>
  </si>
  <si>
    <t>rnw_kiqkaam:0</t>
  </si>
  <si>
    <t>Kiq'kaam</t>
  </si>
  <si>
    <t>rnw_kiqkaam_adj:0</t>
  </si>
  <si>
    <t>Kiq'kaamian</t>
  </si>
  <si>
    <t>rnw_qambot:0</t>
  </si>
  <si>
    <t>Qambot</t>
  </si>
  <si>
    <t>rnw_qambot_adj:0</t>
  </si>
  <si>
    <t>Qambotite</t>
  </si>
  <si>
    <t>rnw_tamserbo:0</t>
  </si>
  <si>
    <t>Tamserbo</t>
  </si>
  <si>
    <t>rnw_tamserbo_adj:0</t>
  </si>
  <si>
    <t>Tamserboan</t>
  </si>
  <si>
    <t>rnw_kroh:0</t>
  </si>
  <si>
    <t>Kroh</t>
  </si>
  <si>
    <t>rnw_kroh_adj:0</t>
  </si>
  <si>
    <t>Krohan</t>
  </si>
  <si>
    <t>rnw_johlmik:0</t>
  </si>
  <si>
    <t>Johlmik</t>
  </si>
  <si>
    <t>rnw_johlmik_adj:0</t>
  </si>
  <si>
    <t>Johlmikan</t>
  </si>
  <si>
    <t>rnw_quqache:0</t>
  </si>
  <si>
    <t>Quqache</t>
  </si>
  <si>
    <t>rnw_quqache_adj:0</t>
  </si>
  <si>
    <t>Quqachean</t>
  </si>
  <si>
    <t>rnw_kichantz:0</t>
  </si>
  <si>
    <t>Kichantz</t>
  </si>
  <si>
    <t>rnw_kichantz_adj:0</t>
  </si>
  <si>
    <t>Kichantzan</t>
  </si>
  <si>
    <t>rnw_yucajil:0</t>
  </si>
  <si>
    <t>Yucajil</t>
  </si>
  <si>
    <t>rnw_yucajil_adj:0</t>
  </si>
  <si>
    <t>Yucajillan</t>
  </si>
  <si>
    <t>rnw_kitzekamal:0</t>
  </si>
  <si>
    <t>Kitzekamal</t>
  </si>
  <si>
    <t>rnw_kitzekamal_adj:0</t>
  </si>
  <si>
    <t>Kitzekamalan</t>
  </si>
  <si>
    <t>rnw_quitzilok:0</t>
  </si>
  <si>
    <t>Quitzilok</t>
  </si>
  <si>
    <t>rnw_quitzilok_adj:0</t>
  </si>
  <si>
    <t>Quitzilokan</t>
  </si>
  <si>
    <t>rnw_tamaib:0</t>
  </si>
  <si>
    <t>Tamaib</t>
  </si>
  <si>
    <t>rnw_tamaib_adj:0</t>
  </si>
  <si>
    <t>Tamaiban</t>
  </si>
  <si>
    <t>rnw_coymub:0</t>
  </si>
  <si>
    <t>Coymub</t>
  </si>
  <si>
    <t>rnw_coymub_adj:0</t>
  </si>
  <si>
    <t>Coymuban</t>
  </si>
  <si>
    <t>rnw_tzutjaib:0</t>
  </si>
  <si>
    <t>Tzutjaib</t>
  </si>
  <si>
    <t>rnw_tzutjaib_adj:0</t>
  </si>
  <si>
    <t>Tzutjaiban</t>
  </si>
  <si>
    <t>rnw_binalre:0</t>
  </si>
  <si>
    <t>Binalré</t>
  </si>
  <si>
    <t>rnw_binalre_adj:0</t>
  </si>
  <si>
    <t>Binalrean</t>
  </si>
  <si>
    <t>rnw_xelamam:0</t>
  </si>
  <si>
    <t>Xelamam</t>
  </si>
  <si>
    <t>rnw_xelamam_adj:0</t>
  </si>
  <si>
    <t>Xelamamian</t>
  </si>
  <si>
    <t>rnw_capulkah:0</t>
  </si>
  <si>
    <t>Capulkah</t>
  </si>
  <si>
    <t>rnw_capulkah_adj:0</t>
  </si>
  <si>
    <t>Capulkan</t>
  </si>
  <si>
    <t>rnw_piputal:0</t>
  </si>
  <si>
    <t>Piputal</t>
  </si>
  <si>
    <t>rnw_piputal_adj:0</t>
  </si>
  <si>
    <t>Piputalite</t>
  </si>
  <si>
    <t>rnw_concocha:0</t>
  </si>
  <si>
    <t>Concocha</t>
  </si>
  <si>
    <t>rnw_concocha_adj:0</t>
  </si>
  <si>
    <t>Concochan</t>
  </si>
  <si>
    <t>rnw_tikiqutra:0</t>
  </si>
  <si>
    <t>Tikiqutra</t>
  </si>
  <si>
    <t>rnw_tikiqutra_adj:0</t>
  </si>
  <si>
    <t>Tikiqutran</t>
  </si>
  <si>
    <t>rnw_tiqsiteyu:0</t>
  </si>
  <si>
    <t>Tiqsiteyu</t>
  </si>
  <si>
    <t>rnw_tiqsiteyu_adj:0</t>
  </si>
  <si>
    <t>Tiqsiteyan</t>
  </si>
  <si>
    <t>rnw_hukantinsuyo:0</t>
  </si>
  <si>
    <t>Hukantinsuyo</t>
  </si>
  <si>
    <t>rnw_hukantinsuyo_adj:0</t>
  </si>
  <si>
    <t>Hukantinsuyoan</t>
  </si>
  <si>
    <t>rnw_yuraqo:0</t>
  </si>
  <si>
    <t>Yuraqo</t>
  </si>
  <si>
    <t>rnw_yuraqo_adj:0</t>
  </si>
  <si>
    <t>Yuraqoan</t>
  </si>
  <si>
    <t>rnw_andeqatso:0</t>
  </si>
  <si>
    <t>Andeqatso</t>
  </si>
  <si>
    <t>rnw_andeqatso_adj:0</t>
  </si>
  <si>
    <t>Andeqatsoan</t>
  </si>
  <si>
    <t>rnw_tocanti:0</t>
  </si>
  <si>
    <t>Tocanti</t>
  </si>
  <si>
    <t>rnw_tocanti_adj:0</t>
  </si>
  <si>
    <t>Tocantic</t>
  </si>
  <si>
    <t>rnw_ayamarqo:0</t>
  </si>
  <si>
    <t>Ayamarqo</t>
  </si>
  <si>
    <t>rnw_ayamarqo_adj:0</t>
  </si>
  <si>
    <t>Aramarqan</t>
  </si>
  <si>
    <t>rnw_iqatanca:0</t>
  </si>
  <si>
    <t>Iqatanca</t>
  </si>
  <si>
    <t>rnw_iqatanca_adj:0</t>
  </si>
  <si>
    <t>Iqatancan</t>
  </si>
  <si>
    <t>rnw_iqtachi:0</t>
  </si>
  <si>
    <t>Iqtachi</t>
  </si>
  <si>
    <t>rnw_iqtachi_adj:0</t>
  </si>
  <si>
    <t>Iqtachic</t>
  </si>
  <si>
    <t>rnw_anqucallo:0</t>
  </si>
  <si>
    <t>Anqucallo</t>
  </si>
  <si>
    <t>rnw_anqucallo_adj:0</t>
  </si>
  <si>
    <t>Anqucalloan</t>
  </si>
  <si>
    <t>rnw_limaru:0</t>
  </si>
  <si>
    <t>Limaru</t>
  </si>
  <si>
    <t>rnw_limaru_adj:0</t>
  </si>
  <si>
    <t>Limaruan</t>
  </si>
  <si>
    <t>rnw_cascasaco:0</t>
  </si>
  <si>
    <t>Cascasaco</t>
  </si>
  <si>
    <t>rnw_cascasaco_adj:0</t>
  </si>
  <si>
    <t>Cascasacoan</t>
  </si>
  <si>
    <t>rnw_bolurimac:0</t>
  </si>
  <si>
    <t>Bolurimac</t>
  </si>
  <si>
    <t>rnw_bolurimac_adj:0</t>
  </si>
  <si>
    <t>rnw_quigualachu:0</t>
  </si>
  <si>
    <t>Quigualachu</t>
  </si>
  <si>
    <t>rnw_quigualachu_adj:0</t>
  </si>
  <si>
    <t>Quigualachan</t>
  </si>
  <si>
    <t>rnw_sapacuti:0</t>
  </si>
  <si>
    <t>Sapacuti</t>
  </si>
  <si>
    <t>rnw_sapacuti_adj:0</t>
  </si>
  <si>
    <t>Sapacutic</t>
  </si>
  <si>
    <t>rnw_pachahanu:0</t>
  </si>
  <si>
    <t>Pachahanu</t>
  </si>
  <si>
    <t>rnw_pachahanu_adj:0</t>
  </si>
  <si>
    <t>Pachahanuan</t>
  </si>
  <si>
    <t>rnw_oclanqui:0</t>
  </si>
  <si>
    <t>Oclanqui</t>
  </si>
  <si>
    <t>rnw_oclanqui_adj:0</t>
  </si>
  <si>
    <t>Oclanquic</t>
  </si>
  <si>
    <t>rnw_pizartuyo:0</t>
  </si>
  <si>
    <t>Pizartuyo</t>
  </si>
  <si>
    <t>rnw_pizartuyo_adj:0</t>
  </si>
  <si>
    <t>Pizartuyoan</t>
  </si>
  <si>
    <t>rnw_fernanpa:0</t>
  </si>
  <si>
    <t>Fernanpa</t>
  </si>
  <si>
    <t>rnw_fernanpa_adj:0</t>
  </si>
  <si>
    <t>Fernanpan</t>
  </si>
  <si>
    <t>rnw_sotopuna:0</t>
  </si>
  <si>
    <t>Sotopuna</t>
  </si>
  <si>
    <t>rnw_sotopuna_adj:0</t>
  </si>
  <si>
    <t>rnw_fransicaja:0</t>
  </si>
  <si>
    <t>Fransicaja</t>
  </si>
  <si>
    <t>rnw_fransicaja_adj:0</t>
  </si>
  <si>
    <t>Fransicajan</t>
  </si>
  <si>
    <t>rnw_eno:0</t>
  </si>
  <si>
    <t>Eno</t>
  </si>
  <si>
    <t>rnw_eno_adj:0</t>
  </si>
  <si>
    <t>Enoan</t>
  </si>
  <si>
    <t>rnw_gwichin:0</t>
  </si>
  <si>
    <t>Gwichin</t>
  </si>
  <si>
    <t>rnw_gwichin_adj:0</t>
  </si>
  <si>
    <t>Gwichini</t>
  </si>
  <si>
    <t>rnw_ofo:0</t>
  </si>
  <si>
    <t>Ofo</t>
  </si>
  <si>
    <t>rnw_ofo_adj:0</t>
  </si>
  <si>
    <t>rnw_otoe:0</t>
  </si>
  <si>
    <t>Otoe</t>
  </si>
  <si>
    <t>rnw_otoe_adj:0</t>
  </si>
  <si>
    <t>Otoean</t>
  </si>
  <si>
    <t>rnw_pomo:0</t>
  </si>
  <si>
    <t>rnw_pomo_adj:0</t>
  </si>
  <si>
    <t>rnw_ute:0</t>
  </si>
  <si>
    <t>Ute</t>
  </si>
  <si>
    <t>rnw_ute_adj:0</t>
  </si>
  <si>
    <t>rnw_comox:0</t>
  </si>
  <si>
    <t>Comox</t>
  </si>
  <si>
    <t>rnw_comox_adj:0</t>
  </si>
  <si>
    <t>rnw_hidatsa:0</t>
  </si>
  <si>
    <t>rnw_hidatsa_adj:0</t>
  </si>
  <si>
    <t>rnw_hopi:0</t>
  </si>
  <si>
    <t>rnw_hopi_adj:0</t>
  </si>
  <si>
    <t>rnw_haisla:0</t>
  </si>
  <si>
    <t>Haisla</t>
  </si>
  <si>
    <t>rnw_haisla_adj:0</t>
  </si>
  <si>
    <t>Haislan</t>
  </si>
  <si>
    <t>rnw_lassik:0</t>
  </si>
  <si>
    <t>Lassik</t>
  </si>
  <si>
    <t>rnw_lassik_adj:0</t>
  </si>
  <si>
    <t>Lassikian</t>
  </si>
  <si>
    <t>rnw_nawat:0</t>
  </si>
  <si>
    <t>Nawat</t>
  </si>
  <si>
    <t>rnw_nawat_adj:0</t>
  </si>
  <si>
    <t>Nawati</t>
  </si>
  <si>
    <t>rnw_puquina:0</t>
  </si>
  <si>
    <t>Puquina</t>
  </si>
  <si>
    <t>rnw_puquina_adj:0</t>
  </si>
  <si>
    <t>Puquinan</t>
  </si>
  <si>
    <t>rnw_uru:0</t>
  </si>
  <si>
    <t>Uru</t>
  </si>
  <si>
    <t>rnw_uru_adj:0</t>
  </si>
  <si>
    <t>Uruan</t>
  </si>
  <si>
    <t>rnw_yavapai:0</t>
  </si>
  <si>
    <t>rnw_yavapai_adj:0</t>
  </si>
  <si>
    <t>rnw_yuma:0</t>
  </si>
  <si>
    <t>Yuma</t>
  </si>
  <si>
    <t>rnw_yuma_adj:0</t>
  </si>
  <si>
    <t>Yuman</t>
  </si>
  <si>
    <t>rnw_yurok:0</t>
  </si>
  <si>
    <t>Yurok</t>
  </si>
  <si>
    <t>rnw_yurok_adj:0</t>
  </si>
  <si>
    <t>Yurokan</t>
  </si>
  <si>
    <t>rnw_opata:0</t>
  </si>
  <si>
    <t>rnw_opata_adj:0</t>
  </si>
  <si>
    <t>Opatan</t>
  </si>
  <si>
    <t>rnw_hoopa:0</t>
  </si>
  <si>
    <t>Hoopa</t>
  </si>
  <si>
    <t>rnw_hoopa_adj:0</t>
  </si>
  <si>
    <t>Hoopan</t>
  </si>
  <si>
    <t>rnw_cupa:0</t>
  </si>
  <si>
    <t>Cupa</t>
  </si>
  <si>
    <t>rnw_cupa_adj:0</t>
  </si>
  <si>
    <t>Cupan</t>
  </si>
  <si>
    <t>rnw_tanana:0</t>
  </si>
  <si>
    <t>Tanana</t>
  </si>
  <si>
    <t>rnw_tanana_adj:0</t>
  </si>
  <si>
    <t>Tananan</t>
  </si>
  <si>
    <t>rnw_wappo:0</t>
  </si>
  <si>
    <t>Wappo</t>
  </si>
  <si>
    <t>rnw_wappo_adj:0</t>
  </si>
  <si>
    <t>Wappoan</t>
  </si>
  <si>
    <t>rnw_wintu:0</t>
  </si>
  <si>
    <t>Wintu</t>
  </si>
  <si>
    <t>rnw_wintu_adj:0</t>
  </si>
  <si>
    <t>Wintuan</t>
  </si>
  <si>
    <t>rnw_zuni:0</t>
  </si>
  <si>
    <t>rnw_zuni_adj:0</t>
  </si>
  <si>
    <t>rnw_tututni:0</t>
  </si>
  <si>
    <t>Tututni</t>
  </si>
  <si>
    <t>rnw_tututni_adj:0</t>
  </si>
  <si>
    <t>Tututnian</t>
  </si>
  <si>
    <t>rnw_seri:0</t>
  </si>
  <si>
    <t>rnw_seri_adj:0</t>
  </si>
  <si>
    <t>rnw_shashta:0</t>
  </si>
  <si>
    <t>Shashta</t>
  </si>
  <si>
    <t>rnw_shashta_adj:0</t>
  </si>
  <si>
    <t>Shashtan</t>
  </si>
  <si>
    <t>rnw_jumano:0</t>
  </si>
  <si>
    <t>rnw_jumano_adj:0</t>
  </si>
  <si>
    <t>Jumanoan</t>
  </si>
  <si>
    <t>rnw_kalina:0</t>
  </si>
  <si>
    <t>Kalina</t>
  </si>
  <si>
    <t>rnw_kalina_adj:0</t>
  </si>
  <si>
    <t>Kalinan</t>
  </si>
  <si>
    <t>rnw_lipa:0</t>
  </si>
  <si>
    <t>Lipa</t>
  </si>
  <si>
    <t>rnw_lipa_adj:0</t>
  </si>
  <si>
    <t>rnw_nanticoke:0</t>
  </si>
  <si>
    <t>rnw_nanticoke_adj:0</t>
  </si>
  <si>
    <t>rnw_nauset:0</t>
  </si>
  <si>
    <t>Nauset</t>
  </si>
  <si>
    <t>rnw_nauset_adj:0</t>
  </si>
  <si>
    <t>Nausetian</t>
  </si>
  <si>
    <t>rnw_gigra:0</t>
  </si>
  <si>
    <t>Gigra</t>
  </si>
  <si>
    <t>rnw_gigra_adj:0</t>
  </si>
  <si>
    <t>Gigran</t>
  </si>
  <si>
    <t>rnw_loup:0</t>
  </si>
  <si>
    <t>rnw_loup_adj:0</t>
  </si>
  <si>
    <t>Loupan</t>
  </si>
  <si>
    <t>rnw_uchi:0</t>
  </si>
  <si>
    <t>Uchi</t>
  </si>
  <si>
    <t>rnw_uchi_adj:0</t>
  </si>
  <si>
    <t>Uchian</t>
  </si>
  <si>
    <t>rnw_yuki:0</t>
  </si>
  <si>
    <t>rnw_yuki_adj:0</t>
  </si>
  <si>
    <t>rnw_samish:0</t>
  </si>
  <si>
    <t>Samish</t>
  </si>
  <si>
    <t>rnw_samish_adj:0</t>
  </si>
  <si>
    <t>rnw_sekani:0</t>
  </si>
  <si>
    <t>rnw_sekani_adj:0</t>
  </si>
  <si>
    <t>rnw_shanel:0</t>
  </si>
  <si>
    <t>Shanel</t>
  </si>
  <si>
    <t>rnw_shanel_adj:0</t>
  </si>
  <si>
    <t>Shanelian</t>
  </si>
  <si>
    <t>rnw_eeyou:0</t>
  </si>
  <si>
    <t>Eeyou</t>
  </si>
  <si>
    <t>rnw_eeyou_adj:0</t>
  </si>
  <si>
    <t>Eeyouan</t>
  </si>
  <si>
    <t>high_american:0</t>
  </si>
  <si>
    <t>High American</t>
  </si>
  <si>
    <t>하이 아메리칸</t>
  </si>
  <si>
    <t>st_johan:0</t>
  </si>
  <si>
    <t>St. Johan</t>
  </si>
  <si>
    <t>rnw_order_st_joseph:0</t>
  </si>
  <si>
    <t>Order of St. Joseph</t>
  </si>
  <si>
    <t>rnw_order_st_joseph_adj:0</t>
  </si>
  <si>
    <t>Mormon</t>
  </si>
  <si>
    <t>rnw_secret_denmark:0</t>
  </si>
  <si>
    <t>Secret Denmark</t>
  </si>
  <si>
    <t>rnw_secret_denmark_adj:0</t>
  </si>
  <si>
    <t>Secret</t>
  </si>
  <si>
    <t>wizzingtown:0</t>
  </si>
  <si>
    <t>Wizzingtown</t>
  </si>
  <si>
    <t>lake_lerstrom:0</t>
  </si>
  <si>
    <t>Lake Lerström</t>
  </si>
  <si>
    <t>cape_lohmander:0</t>
  </si>
  <si>
    <t>Cape Lohmander</t>
  </si>
  <si>
    <t>kleinrok:0</t>
  </si>
  <si>
    <t>Kleinrok</t>
  </si>
  <si>
    <t>lake_jake:0</t>
  </si>
  <si>
    <t>Lake Jake</t>
  </si>
  <si>
    <t>amanda:0</t>
  </si>
  <si>
    <t>Amanda</t>
  </si>
  <si>
    <t>lagerbacken:0</t>
  </si>
  <si>
    <t>Lagerbäcken</t>
  </si>
  <si>
    <t>platypicia:0</t>
  </si>
  <si>
    <t>Platypicia</t>
  </si>
  <si>
    <t>akitimoria:0</t>
  </si>
  <si>
    <t>Akitimoria</t>
  </si>
  <si>
    <t>metal_lake:0</t>
  </si>
  <si>
    <t>Metal Lake</t>
  </si>
  <si>
    <t>norreviken:0</t>
  </si>
  <si>
    <t>Norreviken</t>
  </si>
  <si>
    <t>poh:0</t>
  </si>
  <si>
    <t>Poh</t>
  </si>
  <si>
    <t>rnw_lemuria:0</t>
  </si>
  <si>
    <t>Lemuria</t>
  </si>
  <si>
    <t>rnw_lemuria_adj:0</t>
  </si>
  <si>
    <t>Lemurian</t>
  </si>
  <si>
    <t>rnw_zhengheian:0</t>
  </si>
  <si>
    <t>Zhengheian</t>
  </si>
  <si>
    <t>rnw_zhengheian_adj:0</t>
  </si>
  <si>
    <t>rnw_yingzhou:0</t>
  </si>
  <si>
    <t>Yingzhou</t>
  </si>
  <si>
    <t>rnw_yingzhou_adj:0</t>
  </si>
  <si>
    <t>rnw_vinland:0</t>
  </si>
  <si>
    <t>rnw_vinland_adj:0</t>
  </si>
  <si>
    <t>rnw_lost_serbia:0</t>
  </si>
  <si>
    <t>Lost Serbia</t>
  </si>
  <si>
    <t>rnw_lost_serbia_adj:0</t>
  </si>
  <si>
    <t>Lost Serbian</t>
  </si>
  <si>
    <t>rnw_lost_bosnia:0</t>
  </si>
  <si>
    <t>Lost Bosnia</t>
  </si>
  <si>
    <t>rnw_lost_bosnia_adj:0</t>
  </si>
  <si>
    <t>Lost Bosnian</t>
  </si>
  <si>
    <t>rnw_obsidian_empire:0</t>
  </si>
  <si>
    <t>Obsidian Empire</t>
  </si>
  <si>
    <t>rnw_obsidian_empire_adj:0</t>
  </si>
  <si>
    <t>Obsidian</t>
  </si>
  <si>
    <t>rnw_burning_empire:0</t>
  </si>
  <si>
    <t>Burning Empire</t>
  </si>
  <si>
    <t>rnw_burning_empire_adj:0</t>
  </si>
  <si>
    <t>Burning</t>
  </si>
  <si>
    <t>rnw_crimson_empire:0</t>
  </si>
  <si>
    <t>Crimson Empire</t>
  </si>
  <si>
    <t>rnw_crimson_empire_adj:0</t>
  </si>
  <si>
    <t>Crimson</t>
  </si>
  <si>
    <t>carstens_shoal:0</t>
  </si>
  <si>
    <t>Carstens Shoal</t>
  </si>
  <si>
    <t>lake_danubia:0</t>
  </si>
  <si>
    <t>Lake Danubia</t>
  </si>
  <si>
    <t>ieciusia:0</t>
  </si>
  <si>
    <t>Ieciusia</t>
  </si>
  <si>
    <t>oltneria:0</t>
  </si>
  <si>
    <t>Oltneria</t>
  </si>
  <si>
    <t>st_pettersburg:0</t>
  </si>
  <si>
    <t>St. Pettersburg</t>
  </si>
  <si>
    <t>p_easter_egg_island:0</t>
  </si>
  <si>
    <t>Easter Egg Island</t>
  </si>
  <si>
    <t>p_carsonellia:0</t>
  </si>
  <si>
    <t>Carsonellia</t>
  </si>
  <si>
    <t>p_carsonellia_adj:0</t>
  </si>
  <si>
    <t>Carsonellian</t>
  </si>
  <si>
    <t>p_tumbletown:0</t>
  </si>
  <si>
    <t>Tumbletown</t>
  </si>
  <si>
    <t>p_tumbledown_adj:0</t>
  </si>
  <si>
    <t>p_dukes_landing:0</t>
  </si>
  <si>
    <t>Duke's Landing</t>
  </si>
  <si>
    <t>p_dukes_landing_adj:0</t>
  </si>
  <si>
    <t>p_gammeldansk:0</t>
  </si>
  <si>
    <t>Gammeldansk</t>
  </si>
  <si>
    <t>p_gammeldansk_adj:0</t>
  </si>
  <si>
    <t>p_stellaria:0</t>
  </si>
  <si>
    <t>Stellaria</t>
  </si>
  <si>
    <t>p_stellaria_adj:0</t>
  </si>
  <si>
    <t>Stellarian</t>
  </si>
  <si>
    <t>p_chugwater:0</t>
  </si>
  <si>
    <t>Chugwater</t>
  </si>
  <si>
    <t>p_chugwater_adj:0</t>
  </si>
  <si>
    <t>p_umpqua:0</t>
  </si>
  <si>
    <t>Umpqua</t>
  </si>
  <si>
    <t>p_umpqua_adj:0</t>
  </si>
  <si>
    <t>p_humbug:0</t>
  </si>
  <si>
    <t>Humbug</t>
  </si>
  <si>
    <t>p_humbug_adj:0</t>
  </si>
  <si>
    <t>Humbugian</t>
  </si>
  <si>
    <t>p_bone_valley:0</t>
  </si>
  <si>
    <t>Bone Valley</t>
  </si>
  <si>
    <t>p_bone_valley_adj:0</t>
  </si>
  <si>
    <t>p_dowdy:0</t>
  </si>
  <si>
    <t>Dowdy</t>
  </si>
  <si>
    <t>p_dowdy_adj:0</t>
  </si>
  <si>
    <t>p_hermits_cove:0</t>
  </si>
  <si>
    <t>Hermit's Cove</t>
  </si>
  <si>
    <t>p_hermits_cove_adj:0</t>
  </si>
  <si>
    <t>p_enigma:0</t>
  </si>
  <si>
    <t>Enigma</t>
  </si>
  <si>
    <t>p_enigma_adj:0</t>
  </si>
  <si>
    <t>p_hawkhead:0</t>
  </si>
  <si>
    <t>Hawkhead</t>
  </si>
  <si>
    <t>p_hawkhead_adj:0</t>
  </si>
  <si>
    <t>p_tymochtee:0</t>
  </si>
  <si>
    <t>Tymochtee</t>
  </si>
  <si>
    <t>p_tymochtee_adj:0</t>
  </si>
  <si>
    <t>Tymochteean</t>
  </si>
  <si>
    <t>p_shamokin:0</t>
  </si>
  <si>
    <t>Shamokin</t>
  </si>
  <si>
    <t>p_shamokin_adj:0</t>
  </si>
  <si>
    <t>Shamokinan</t>
  </si>
  <si>
    <t>p_kovaya:0</t>
  </si>
  <si>
    <t>Kovaya</t>
  </si>
  <si>
    <t>p_kovaya_adj:0</t>
  </si>
  <si>
    <t>p_shopishk:0</t>
  </si>
  <si>
    <t>Shopisk</t>
  </si>
  <si>
    <t>p_shopishk_adj:0</t>
  </si>
  <si>
    <t>Shopiskian</t>
  </si>
  <si>
    <t>p_namekagon:0</t>
  </si>
  <si>
    <t>Namkagon</t>
  </si>
  <si>
    <t>p_namekagon_adj:0</t>
  </si>
  <si>
    <t>p_acklocknayke:0</t>
  </si>
  <si>
    <t>Acklocknayke</t>
  </si>
  <si>
    <t>p_acklocknayke_adj:0</t>
  </si>
  <si>
    <t>Acklockanykian</t>
  </si>
  <si>
    <t>p_inlikita:0</t>
  </si>
  <si>
    <t>Inlikita</t>
  </si>
  <si>
    <t>p_inlikita_adj:0</t>
  </si>
  <si>
    <t>p_cummaquid:0</t>
  </si>
  <si>
    <t>Cummaquid</t>
  </si>
  <si>
    <t>p_cummaquid_adj:0</t>
  </si>
  <si>
    <t>Cummaquidian</t>
  </si>
  <si>
    <t>p_weweantic:0</t>
  </si>
  <si>
    <t>Weweantic</t>
  </si>
  <si>
    <t>p_weweantic_adj:0</t>
  </si>
  <si>
    <t>p_kerhonkson:0</t>
  </si>
  <si>
    <t>Kerhonkson</t>
  </si>
  <si>
    <t>p_kerhonkson_adj:0</t>
  </si>
  <si>
    <t>Kerhonksonian</t>
  </si>
  <si>
    <t>p_wakand:0</t>
  </si>
  <si>
    <t>Wakand</t>
  </si>
  <si>
    <t>p_wakand_adj:0</t>
  </si>
  <si>
    <t>p_red_neck:0</t>
  </si>
  <si>
    <t>Red Neck</t>
  </si>
  <si>
    <t>p_red_neck_adj:0</t>
  </si>
  <si>
    <t>p_kankakee:0</t>
  </si>
  <si>
    <t>Kanakee</t>
  </si>
  <si>
    <t>p_kankakee_adj:0</t>
  </si>
  <si>
    <t>p_ashtabula:0</t>
  </si>
  <si>
    <t>Ashtabula</t>
  </si>
  <si>
    <t>p_ashtabula_adj:0</t>
  </si>
  <si>
    <t>p_backoo:0</t>
  </si>
  <si>
    <t>Backoo</t>
  </si>
  <si>
    <t>p_backoo_adj:0</t>
  </si>
  <si>
    <t>Backooian</t>
  </si>
  <si>
    <t>p_rushing_falls:0</t>
  </si>
  <si>
    <t>Rushing Falls</t>
  </si>
  <si>
    <t>p_rushing_falls_adj:0</t>
  </si>
  <si>
    <t>p_shipshewana:0</t>
  </si>
  <si>
    <t>Shipshewana</t>
  </si>
  <si>
    <t>p_shipshewana_adj:0</t>
  </si>
  <si>
    <t>p_roundhead:0</t>
  </si>
  <si>
    <t>Roundhead</t>
  </si>
  <si>
    <t>p_roundhead_adj:0</t>
  </si>
  <si>
    <t>p_ydaloom:0</t>
  </si>
  <si>
    <t>Ydaloom</t>
  </si>
  <si>
    <t>p_ydaloom_adj:0</t>
  </si>
  <si>
    <t>Ydaloomian</t>
  </si>
  <si>
    <t>p_shivwits:0</t>
  </si>
  <si>
    <t>Shiwits</t>
  </si>
  <si>
    <t>p_shivwits_adj:0</t>
  </si>
  <si>
    <t>Shiwitsian</t>
  </si>
  <si>
    <t>p_hellier:0</t>
  </si>
  <si>
    <t>Hellier</t>
  </si>
  <si>
    <t>p_hellier_adj:0</t>
  </si>
  <si>
    <t>Hellierian</t>
  </si>
  <si>
    <t>p_paducah:0</t>
  </si>
  <si>
    <t>Paducah</t>
  </si>
  <si>
    <t>p_paducah_adj:0</t>
  </si>
  <si>
    <t>p_threelinks:0</t>
  </si>
  <si>
    <t>Threelinks</t>
  </si>
  <si>
    <t>p_threelinks_adj:0</t>
  </si>
  <si>
    <t>p_naskatoo:0</t>
  </si>
  <si>
    <t>Naskatoo</t>
  </si>
  <si>
    <t>p_naskatoo_adj:0</t>
  </si>
  <si>
    <t>p_dilly:0</t>
  </si>
  <si>
    <t>Dilly</t>
  </si>
  <si>
    <t>p_dilly_adj:0</t>
  </si>
  <si>
    <t>Dillyan</t>
  </si>
  <si>
    <t>p_manumuskin:0</t>
  </si>
  <si>
    <t>Manumuskin</t>
  </si>
  <si>
    <t>p_manumuskin_adj:0</t>
  </si>
  <si>
    <t>Manumuskian</t>
  </si>
  <si>
    <t>p_yaphank:0</t>
  </si>
  <si>
    <t>Yaphank</t>
  </si>
  <si>
    <t>p_yaphank_adj:0</t>
  </si>
  <si>
    <t>Yaphankian</t>
  </si>
  <si>
    <t>p_mumper:0</t>
  </si>
  <si>
    <t>Mumper</t>
  </si>
  <si>
    <t>p_mumper_adj:0</t>
  </si>
  <si>
    <t>Mumperian</t>
  </si>
  <si>
    <t>p_pig:0</t>
  </si>
  <si>
    <t>Pig</t>
  </si>
  <si>
    <t>p_pig_adj:0</t>
  </si>
  <si>
    <t>Piggy</t>
  </si>
  <si>
    <t>p_zula:0</t>
  </si>
  <si>
    <t>Zula</t>
  </si>
  <si>
    <t>p_zula_adj:0</t>
  </si>
  <si>
    <t>p_texola:0</t>
  </si>
  <si>
    <t>Texola</t>
  </si>
  <si>
    <t>p_texola_adj:0</t>
  </si>
  <si>
    <t>p_keyapaha:0</t>
  </si>
  <si>
    <t>Keyapaha</t>
  </si>
  <si>
    <t>p_keyapaha_adj:0</t>
  </si>
  <si>
    <t>p_vesper:0</t>
  </si>
  <si>
    <t>Vesper</t>
  </si>
  <si>
    <t>p_vesper_adj:0</t>
  </si>
  <si>
    <t>Vesperian</t>
  </si>
  <si>
    <t>p_trickum:0</t>
  </si>
  <si>
    <t>Trickum</t>
  </si>
  <si>
    <t>p_trickum_adj:0</t>
  </si>
  <si>
    <t>p_semiahmoo:0</t>
  </si>
  <si>
    <t>Semiahmoo</t>
  </si>
  <si>
    <t>p_semiahmoo_adj:0</t>
  </si>
  <si>
    <t>p_ynot:0</t>
  </si>
  <si>
    <t>Ynot</t>
  </si>
  <si>
    <t>p_ynot_adj:0</t>
  </si>
  <si>
    <t>Ynotian</t>
  </si>
  <si>
    <t>p_elk_horn:0</t>
  </si>
  <si>
    <t>Elk Horn</t>
  </si>
  <si>
    <t>p_elk_horn_adj:0</t>
  </si>
  <si>
    <t>p_sligo:0</t>
  </si>
  <si>
    <t>p_sligo_adj:0</t>
  </si>
  <si>
    <t>Sligosian</t>
  </si>
  <si>
    <t>p_warbonnet:0</t>
  </si>
  <si>
    <t>Warbonnet</t>
  </si>
  <si>
    <t>p_warbonnet_adj:0</t>
  </si>
  <si>
    <t>p_flugrath:0</t>
  </si>
  <si>
    <t>Flugrath</t>
  </si>
  <si>
    <t>p_flugrath_adj:0</t>
  </si>
  <si>
    <t>Flugrathian</t>
  </si>
  <si>
    <t>p_kokernot:0</t>
  </si>
  <si>
    <t>Kokernot</t>
  </si>
  <si>
    <t>p_kokernot_adj:0</t>
  </si>
  <si>
    <t>Kokernotian</t>
  </si>
  <si>
    <t>p_blue_mounds:0</t>
  </si>
  <si>
    <t>Blue Mounds</t>
  </si>
  <si>
    <t>p_blue_mounds_adj:0</t>
  </si>
  <si>
    <t>p_taycheedah:0</t>
  </si>
  <si>
    <t>Taycheedah</t>
  </si>
  <si>
    <t>p_taycheedah_adj:0</t>
  </si>
  <si>
    <t>p_changewater:0</t>
  </si>
  <si>
    <t>Changewater</t>
  </si>
  <si>
    <t>p_changewater_adj:0</t>
  </si>
  <si>
    <t>p_sippo:0</t>
  </si>
  <si>
    <t>Sippo</t>
  </si>
  <si>
    <t>p_sippo_adj:0</t>
  </si>
  <si>
    <t>Sipposian</t>
  </si>
  <si>
    <t>p_alta:0</t>
  </si>
  <si>
    <t>Alta</t>
  </si>
  <si>
    <t>p_alta_adj:0</t>
  </si>
  <si>
    <t>Altan</t>
  </si>
  <si>
    <t>p_broken_crossing:0</t>
  </si>
  <si>
    <t>Broken Crossing</t>
  </si>
  <si>
    <t>p_broken_crossing_adj:0</t>
  </si>
  <si>
    <t>p_slick_rock:0</t>
  </si>
  <si>
    <t>Slick Rock</t>
  </si>
  <si>
    <t>p_slick_rock_adj:0</t>
  </si>
  <si>
    <t>p_blackhoof:0</t>
  </si>
  <si>
    <t>Blackhoof</t>
  </si>
  <si>
    <t>p_blackhoof_adj:0</t>
  </si>
  <si>
    <t>p_soo_nipi:0</t>
  </si>
  <si>
    <t>Soo Nipi</t>
  </si>
  <si>
    <t>p_soo_nipi_adj:0</t>
  </si>
  <si>
    <t>p_shinhopple:0</t>
  </si>
  <si>
    <t>Shinhopple</t>
  </si>
  <si>
    <t>p_shinhopple_adj:0</t>
  </si>
  <si>
    <t>Shinhopplian</t>
  </si>
  <si>
    <t>p_ashepo:0</t>
  </si>
  <si>
    <t>Ashepo</t>
  </si>
  <si>
    <t>p_ashepo_adj:0</t>
  </si>
  <si>
    <t>Ashepoian</t>
  </si>
  <si>
    <t>p_shaunavon:0</t>
  </si>
  <si>
    <t>Shaunavon</t>
  </si>
  <si>
    <t>p_shaunavon_adj:0</t>
  </si>
  <si>
    <t>Shaunavonan</t>
  </si>
  <si>
    <t>p_novelty:0</t>
  </si>
  <si>
    <t>Novelty</t>
  </si>
  <si>
    <t>p_novelty_adj:0</t>
  </si>
  <si>
    <t>Novel</t>
  </si>
  <si>
    <t>p_umpire:0</t>
  </si>
  <si>
    <t>Umpire</t>
  </si>
  <si>
    <t>p_umpire_adj:0</t>
  </si>
  <si>
    <t>Umpirian</t>
  </si>
  <si>
    <t>p_osawatomie:0</t>
  </si>
  <si>
    <t>Osawatomie</t>
  </si>
  <si>
    <t>p_osawatomie_adj:0</t>
  </si>
  <si>
    <t>Osawatomian</t>
  </si>
  <si>
    <t>p_homochitto:0</t>
  </si>
  <si>
    <t>Homochitto</t>
  </si>
  <si>
    <t>p_homochitto_adj:0</t>
  </si>
  <si>
    <t>Homochittan</t>
  </si>
  <si>
    <t>p_zig:0</t>
  </si>
  <si>
    <t>Zig</t>
  </si>
  <si>
    <t>p_zig_adj:0</t>
  </si>
  <si>
    <t>p_ocheeseulga:0</t>
  </si>
  <si>
    <t>Ocheeseulga</t>
  </si>
  <si>
    <t>p_ocheeseulga_adj:0</t>
  </si>
  <si>
    <t>Ocheeseulgian</t>
  </si>
  <si>
    <t>p_tuntutuliak:0</t>
  </si>
  <si>
    <t>Tuntutuliak</t>
  </si>
  <si>
    <t>p_tuntutuliak_adj:0</t>
  </si>
  <si>
    <t>Tuntutuliakan</t>
  </si>
  <si>
    <t>p_vixen:0</t>
  </si>
  <si>
    <t>Vixen</t>
  </si>
  <si>
    <t>p_vixen_adj:0</t>
  </si>
  <si>
    <t>p_poysippi:0</t>
  </si>
  <si>
    <t>Poysippi</t>
  </si>
  <si>
    <t>p_poysippi_adj:0</t>
  </si>
  <si>
    <t>p_sigsbee:0</t>
  </si>
  <si>
    <t>Sigsbee</t>
  </si>
  <si>
    <t>p_sigsbee_adj:0</t>
  </si>
  <si>
    <t>p_dead_river:0</t>
  </si>
  <si>
    <t>Dead River</t>
  </si>
  <si>
    <t>p_dead_river_adj:0</t>
  </si>
  <si>
    <t>p_saxapahaw:0</t>
  </si>
  <si>
    <t>Saxapahaw</t>
  </si>
  <si>
    <t>p_saxapahaw_adj:0</t>
  </si>
  <si>
    <t>Saxapahawian</t>
  </si>
  <si>
    <t>p_tuscarawas:0</t>
  </si>
  <si>
    <t>Tuscarawas</t>
  </si>
  <si>
    <t>p_tuscarawas_adj:0</t>
  </si>
  <si>
    <t>Tuscarawan</t>
  </si>
  <si>
    <t>p_hokendauqua:0</t>
  </si>
  <si>
    <t>Hokendauqua</t>
  </si>
  <si>
    <t>p_hokendauqua_adj:0</t>
  </si>
  <si>
    <t>Hokendauquan</t>
  </si>
  <si>
    <t>p_hollsopple:0</t>
  </si>
  <si>
    <t>Hollsopple</t>
  </si>
  <si>
    <t>p_hollsopple_adj:0</t>
  </si>
  <si>
    <t>Hoppsopplian</t>
  </si>
  <si>
    <t>p_ninilchik:0</t>
  </si>
  <si>
    <t>Ninilchik</t>
  </si>
  <si>
    <t>p_ninilchik_adj:0</t>
  </si>
  <si>
    <t>Ninilchikan</t>
  </si>
  <si>
    <t>p_yuba:0</t>
  </si>
  <si>
    <t>Yuba</t>
  </si>
  <si>
    <t>p_yuba_adj:0</t>
  </si>
  <si>
    <t>Yuban</t>
  </si>
  <si>
    <t>p_pluto:0</t>
  </si>
  <si>
    <t>Pluto</t>
  </si>
  <si>
    <t>p_pluto_adj:0</t>
  </si>
  <si>
    <t>p_cheek:0</t>
  </si>
  <si>
    <t>Cheek</t>
  </si>
  <si>
    <t>p_cheek_adj:0</t>
  </si>
  <si>
    <t>Cheeky</t>
  </si>
  <si>
    <t>p_hockessin:0</t>
  </si>
  <si>
    <t>Hockessin</t>
  </si>
  <si>
    <t>p_hockessin_adj:0</t>
  </si>
  <si>
    <t>p_winniconic:0</t>
  </si>
  <si>
    <t>Winniconic</t>
  </si>
  <si>
    <t>p_winniconic_adj:0</t>
  </si>
  <si>
    <t>Winniconican</t>
  </si>
  <si>
    <t>p_anaquassacook:0</t>
  </si>
  <si>
    <t>Anaquassacook</t>
  </si>
  <si>
    <t>p_anaquassacook_adj:0</t>
  </si>
  <si>
    <t>Anaquassacookian</t>
  </si>
  <si>
    <t>p_cattaraugus:0</t>
  </si>
  <si>
    <t>Cattaraugus</t>
  </si>
  <si>
    <t>p_cattaraugus_adj:0</t>
  </si>
  <si>
    <t>p_topsy:0</t>
  </si>
  <si>
    <t>Topsy</t>
  </si>
  <si>
    <t>p_topsy_adj:0</t>
  </si>
  <si>
    <t>Topsian</t>
  </si>
  <si>
    <t>p_aptakisic:0</t>
  </si>
  <si>
    <t>Aptakisic</t>
  </si>
  <si>
    <t>p_aptakisic_adj:0</t>
  </si>
  <si>
    <t>Aptakistic</t>
  </si>
  <si>
    <t>p_concepcion:0</t>
  </si>
  <si>
    <t>p_concepcion_adj:0</t>
  </si>
  <si>
    <t>p_connoquenessing:0</t>
  </si>
  <si>
    <t>Connoquenessing</t>
  </si>
  <si>
    <t>p_connoquenessing_adj:0</t>
  </si>
  <si>
    <t>Connoquenessingan</t>
  </si>
  <si>
    <t>p_winnipesaukee:0</t>
  </si>
  <si>
    <t>Winnipesaukee</t>
  </si>
  <si>
    <t>p_winnipesaukee_adj:0</t>
  </si>
  <si>
    <t>p_coudersport:0</t>
  </si>
  <si>
    <t>Coudersport</t>
  </si>
  <si>
    <t>p_coudersport_adj:0</t>
  </si>
  <si>
    <t>p_stetson:0</t>
  </si>
  <si>
    <t>Stetson</t>
  </si>
  <si>
    <t>p_stetson_adj:0</t>
  </si>
  <si>
    <t>Stetsonian</t>
  </si>
  <si>
    <t>p_tocktoethla:0</t>
  </si>
  <si>
    <t>Tocktoehla</t>
  </si>
  <si>
    <t>p_tocktoethla_adj:0</t>
  </si>
  <si>
    <t>Tocktoehlan</t>
  </si>
  <si>
    <t>p_belcher:0</t>
  </si>
  <si>
    <t>Belcher</t>
  </si>
  <si>
    <t>p_belcher_adj:0</t>
  </si>
  <si>
    <t>p_obsidian:0</t>
  </si>
  <si>
    <t>p_obsidian_adj:0</t>
  </si>
  <si>
    <t>p_badwater:0</t>
  </si>
  <si>
    <t>Badwater</t>
  </si>
  <si>
    <t>p_badwater_adj:0</t>
  </si>
  <si>
    <t>p_shungopavi:0</t>
  </si>
  <si>
    <t>Shungopavi</t>
  </si>
  <si>
    <t>p_shungopavi_adj:0</t>
  </si>
  <si>
    <t>Shungopavian</t>
  </si>
  <si>
    <t>p_kawaika:0</t>
  </si>
  <si>
    <t>Kawaika</t>
  </si>
  <si>
    <t>p_kawaika_adj:0</t>
  </si>
  <si>
    <t>Kawaikan</t>
  </si>
  <si>
    <t>p_cheesequake:0</t>
  </si>
  <si>
    <t>Cheesequake</t>
  </si>
  <si>
    <t>p_cheesequake_adj:0</t>
  </si>
  <si>
    <t>p_dibbletown:0</t>
  </si>
  <si>
    <t>Dibbletown</t>
  </si>
  <si>
    <t>p_dibbletown_adj:0</t>
  </si>
  <si>
    <t>p_paint_rock:0</t>
  </si>
  <si>
    <t>Paint Rock</t>
  </si>
  <si>
    <t>p_paint_rock_adj:0</t>
  </si>
  <si>
    <t>p_skiatook:0</t>
  </si>
  <si>
    <t>Skiatook</t>
  </si>
  <si>
    <t>p_skiatook_adj:0</t>
  </si>
  <si>
    <t>Skiatookan</t>
  </si>
  <si>
    <t>p_ozawkie:0</t>
  </si>
  <si>
    <t>Ozawkie</t>
  </si>
  <si>
    <t>p_ozawkie_adj:0</t>
  </si>
  <si>
    <t>p_cactus_city:0</t>
  </si>
  <si>
    <t>Cactus City</t>
  </si>
  <si>
    <t>p_cactus_city_adj:0</t>
  </si>
  <si>
    <t>p_parchment:0</t>
  </si>
  <si>
    <t>Parchment</t>
  </si>
  <si>
    <t>p_parchment_adj:0</t>
  </si>
  <si>
    <t>p_telbasta:0</t>
  </si>
  <si>
    <t>Telbasta</t>
  </si>
  <si>
    <t>p_telbasta_adj:0</t>
  </si>
  <si>
    <t>Telbastan</t>
  </si>
  <si>
    <t>p_bloody_springs:0</t>
  </si>
  <si>
    <t>Bloody Springs</t>
  </si>
  <si>
    <t>p_bloody_springs_adj:0</t>
  </si>
  <si>
    <t>p_yaak:0</t>
  </si>
  <si>
    <t>Yaak</t>
  </si>
  <si>
    <t>p_yaak_adj:0</t>
  </si>
  <si>
    <t>Yaakian</t>
  </si>
  <si>
    <t>p_ai:0</t>
  </si>
  <si>
    <t>Ai</t>
  </si>
  <si>
    <t>p_ai_adj:0</t>
  </si>
  <si>
    <t>Aian</t>
  </si>
  <si>
    <t>p_aimwell:0</t>
  </si>
  <si>
    <t>Aimwell</t>
  </si>
  <si>
    <t>p_aimwell_adj:0</t>
  </si>
  <si>
    <t>Aimwellan</t>
  </si>
  <si>
    <t>p_quillayute:0</t>
  </si>
  <si>
    <t>Quillayute</t>
  </si>
  <si>
    <t>p_quillayute_adj:0</t>
  </si>
  <si>
    <t>Quillayutan</t>
  </si>
  <si>
    <t>p_ono:0</t>
  </si>
  <si>
    <t>Ono</t>
  </si>
  <si>
    <t>p_ono_adj:0</t>
  </si>
  <si>
    <t>p_shoofly:0</t>
  </si>
  <si>
    <t>Shoofly</t>
  </si>
  <si>
    <t>p_shoofly_adj:0</t>
  </si>
  <si>
    <t>Shooflian</t>
  </si>
  <si>
    <t>p_calamine:0</t>
  </si>
  <si>
    <t>Calamine</t>
  </si>
  <si>
    <t>p_calamine_adj:0</t>
  </si>
  <si>
    <t>p_ironheart:0</t>
  </si>
  <si>
    <t>Ironheart</t>
  </si>
  <si>
    <t>p_ironheart_adj:0</t>
  </si>
  <si>
    <t>p_wincester:0</t>
  </si>
  <si>
    <t>Wincester</t>
  </si>
  <si>
    <t>p_wincester_adj:0</t>
  </si>
  <si>
    <t>Wincestrian</t>
  </si>
  <si>
    <t>p_mothland:0</t>
  </si>
  <si>
    <t>Mothland</t>
  </si>
  <si>
    <t>p_mothland_adj:0</t>
  </si>
  <si>
    <t>p_blitz_creek:0</t>
  </si>
  <si>
    <t>Blitz Creek</t>
  </si>
  <si>
    <t>p_blitz_creek_adj:0</t>
  </si>
  <si>
    <t>p_mexhoma:0</t>
  </si>
  <si>
    <t>Mexhoma</t>
  </si>
  <si>
    <t>p_mexhoma_adj:0</t>
  </si>
  <si>
    <t>Mexhoman</t>
  </si>
  <si>
    <t>p_sassafras:0</t>
  </si>
  <si>
    <t>Sassafras</t>
  </si>
  <si>
    <t>p_sassafras_adj:0</t>
  </si>
  <si>
    <t>p_bitter_root:0</t>
  </si>
  <si>
    <t>Bitter Root</t>
  </si>
  <si>
    <t>p_bitter_root_adj:0</t>
  </si>
  <si>
    <t>p_frink:0</t>
  </si>
  <si>
    <t>Frink</t>
  </si>
  <si>
    <t>p_frink_adj:0</t>
  </si>
  <si>
    <t>Frinkian</t>
  </si>
  <si>
    <t>p_parsippany:0</t>
  </si>
  <si>
    <t>Parsippany</t>
  </si>
  <si>
    <t>p_parsippany_adj:0</t>
  </si>
  <si>
    <t>Parsippanian</t>
  </si>
  <si>
    <t>p_ogle:0</t>
  </si>
  <si>
    <t>Ogle</t>
  </si>
  <si>
    <t>p_ogle_adj:0</t>
  </si>
  <si>
    <t>Oglian</t>
  </si>
  <si>
    <t>p_banlick:0</t>
  </si>
  <si>
    <t>Banlick</t>
  </si>
  <si>
    <t>p_banlick_adj:0</t>
  </si>
  <si>
    <t>p_owingeh:0</t>
  </si>
  <si>
    <t>Owingeh</t>
  </si>
  <si>
    <t>p_owingeh_adj:0</t>
  </si>
  <si>
    <t>p_ketchum:0</t>
  </si>
  <si>
    <t>Ketchum</t>
  </si>
  <si>
    <t>p_ketchum_adj:0</t>
  </si>
  <si>
    <t>Ketchumian</t>
  </si>
  <si>
    <t>p_umkumiut:0</t>
  </si>
  <si>
    <t>Umkumiut</t>
  </si>
  <si>
    <t>p_umkumiut_adj:0</t>
  </si>
  <si>
    <t>Umkumiutan</t>
  </si>
  <si>
    <t>p_olentangy:0</t>
  </si>
  <si>
    <t>Olentangy</t>
  </si>
  <si>
    <t>p_olentangy_adj:0</t>
  </si>
  <si>
    <t>Olentangan</t>
  </si>
  <si>
    <t>p_yaddo:0</t>
  </si>
  <si>
    <t>Yaddo</t>
  </si>
  <si>
    <t>p_yaddo_adj:0</t>
  </si>
  <si>
    <t>p_sweet_air:0</t>
  </si>
  <si>
    <t>Sweet Air</t>
  </si>
  <si>
    <t>p_sweet_air_adj:0</t>
  </si>
  <si>
    <t>p_tasseltop:0</t>
  </si>
  <si>
    <t>Tasseltop</t>
  </si>
  <si>
    <t>p_tasseltop_adj:0</t>
  </si>
  <si>
    <t>p_rough_edge:0</t>
  </si>
  <si>
    <t>Rough Edge</t>
  </si>
  <si>
    <t>p_rough_edge_adj:0</t>
  </si>
  <si>
    <t>p_pipe:0</t>
  </si>
  <si>
    <t>Pipe</t>
  </si>
  <si>
    <t>p_pipe_adj:0</t>
  </si>
  <si>
    <t>p_nishnabotna:0</t>
  </si>
  <si>
    <t>Nishnabotna</t>
  </si>
  <si>
    <t>p_nishnabotna_adj:0</t>
  </si>
  <si>
    <t>p_veto:0</t>
  </si>
  <si>
    <t>Veto</t>
  </si>
  <si>
    <t>p_veto_adj:0</t>
  </si>
  <si>
    <t>p_eutaw:0</t>
  </si>
  <si>
    <t>Eutaw</t>
  </si>
  <si>
    <t>p_eutaw_adj:0</t>
  </si>
  <si>
    <t>Eutawan</t>
  </si>
  <si>
    <t>p_yakt:0</t>
  </si>
  <si>
    <t>Yakt</t>
  </si>
  <si>
    <t>p_yakt_adj:0</t>
  </si>
  <si>
    <t>Yaktian</t>
  </si>
  <si>
    <t>p_moab:0</t>
  </si>
  <si>
    <t>Moab</t>
  </si>
  <si>
    <t>p_moab_adj:0</t>
  </si>
  <si>
    <t>Moaban</t>
  </si>
  <si>
    <t>p_dunes:0</t>
  </si>
  <si>
    <t>Dunes</t>
  </si>
  <si>
    <t>p_dunes_adj:0</t>
  </si>
  <si>
    <t>p_cape_horn:0</t>
  </si>
  <si>
    <t>Cape Horn</t>
  </si>
  <si>
    <t>p_cape_horn_adj:0</t>
  </si>
  <si>
    <t>p_romeo:0</t>
  </si>
  <si>
    <t>Romeo</t>
  </si>
  <si>
    <t>p_romeo_adj:0</t>
  </si>
  <si>
    <t>p_eagle_river:0</t>
  </si>
  <si>
    <t>Eagle River</t>
  </si>
  <si>
    <t>p_eagle_river_adj:0</t>
  </si>
  <si>
    <t>p_pensaukee:0</t>
  </si>
  <si>
    <t>Pensaukee</t>
  </si>
  <si>
    <t>p_pensaukee_adj:0</t>
  </si>
  <si>
    <t>p_areek:0</t>
  </si>
  <si>
    <t>Areek</t>
  </si>
  <si>
    <t>p_areek_adj:0</t>
  </si>
  <si>
    <t>Areekan</t>
  </si>
  <si>
    <t>p_orozimbo:0</t>
  </si>
  <si>
    <t>Orozimbo</t>
  </si>
  <si>
    <t>p_orozimbo_adj:0</t>
  </si>
  <si>
    <t>p_midnight_sun:0</t>
  </si>
  <si>
    <t>Midnight Sun</t>
  </si>
  <si>
    <t>p_midnight_sun_adj:0</t>
  </si>
  <si>
    <t>p_xenata:0</t>
  </si>
  <si>
    <t>Xenata</t>
  </si>
  <si>
    <t>p_xenata_adj:0</t>
  </si>
  <si>
    <t>Xenatan</t>
  </si>
  <si>
    <t>p_goodpasture:0</t>
  </si>
  <si>
    <t>Goodpasture</t>
  </si>
  <si>
    <t>p_goodpasture_adj:0</t>
  </si>
  <si>
    <t>p_stuck:0</t>
  </si>
  <si>
    <t>Stuck</t>
  </si>
  <si>
    <t>p_stuck_adj:0</t>
  </si>
  <si>
    <t>p_pandora:0</t>
  </si>
  <si>
    <t>Pandora</t>
  </si>
  <si>
    <t>p_pandora_adj:0</t>
  </si>
  <si>
    <t>Pandoran</t>
  </si>
  <si>
    <t>p_cheektowasa:0</t>
  </si>
  <si>
    <t>Cheektowasa</t>
  </si>
  <si>
    <t>p_cheektowasa_adj:0</t>
  </si>
  <si>
    <t>p_pungo:0</t>
  </si>
  <si>
    <t>Pungo</t>
  </si>
  <si>
    <t>p_pungo_adj:0</t>
  </si>
  <si>
    <t>p_ossipee:0</t>
  </si>
  <si>
    <t>Ossipee</t>
  </si>
  <si>
    <t>p_ossipee_adj:0</t>
  </si>
  <si>
    <t>p_nalakleet:0</t>
  </si>
  <si>
    <t>Nalakleet</t>
  </si>
  <si>
    <t>p_nalakleet_adj:0</t>
  </si>
  <si>
    <t>p_owl:0</t>
  </si>
  <si>
    <t>Owl</t>
  </si>
  <si>
    <t>p_owl_adj:0</t>
  </si>
  <si>
    <t>p_scappoose:0</t>
  </si>
  <si>
    <t>Scappoose</t>
  </si>
  <si>
    <t>p_scappoose_adj:0</t>
  </si>
  <si>
    <t>Scappoosian</t>
  </si>
  <si>
    <t>p_tillicum:0</t>
  </si>
  <si>
    <t>Tillicum</t>
  </si>
  <si>
    <t>p_tillicum_adj:0</t>
  </si>
  <si>
    <t>Tillicuman</t>
  </si>
  <si>
    <t>p_tortolita:0</t>
  </si>
  <si>
    <t>Tortolita</t>
  </si>
  <si>
    <t>p_tortolita_adj:0</t>
  </si>
  <si>
    <t>p_tsintaa:0</t>
  </si>
  <si>
    <t>Tsintaa</t>
  </si>
  <si>
    <t>p_tsintaa_adj:0</t>
  </si>
  <si>
    <t>p_winkelman:0</t>
  </si>
  <si>
    <t>Winkelman</t>
  </si>
  <si>
    <t>p_winkelman_adj:0</t>
  </si>
  <si>
    <t>p_wanamingo:0</t>
  </si>
  <si>
    <t>Wanamingo</t>
  </si>
  <si>
    <t>p_wanamingo_adj:0</t>
  </si>
  <si>
    <t>p_phinizy:0</t>
  </si>
  <si>
    <t>Phinizy</t>
  </si>
  <si>
    <t>p_phinizy_adj:0</t>
  </si>
  <si>
    <t>Phinizan</t>
  </si>
  <si>
    <t>p_piscataway:0</t>
  </si>
  <si>
    <t>p_piscataway_adj:0</t>
  </si>
  <si>
    <t>p_konkapot:0</t>
  </si>
  <si>
    <t>Konkapot</t>
  </si>
  <si>
    <t>p_konkapot_adj:0</t>
  </si>
  <si>
    <t>p_peapack:0</t>
  </si>
  <si>
    <t>Peapack</t>
  </si>
  <si>
    <t>p_peapack_adj:0</t>
  </si>
  <si>
    <t>p_burnt_hills:0</t>
  </si>
  <si>
    <t>Burnt Hills</t>
  </si>
  <si>
    <t>p_burnt_hills_adj:0</t>
  </si>
  <si>
    <t>p_refuge:0</t>
  </si>
  <si>
    <t>Refuge</t>
  </si>
  <si>
    <t>p_refuge_adj:0</t>
  </si>
  <si>
    <t>p_kalifornsky:0</t>
  </si>
  <si>
    <t>Kalifornsky</t>
  </si>
  <si>
    <t>p_kalifornsky_adj:0</t>
  </si>
  <si>
    <t>p_wahkiacus:0</t>
  </si>
  <si>
    <t>Wahkiacus</t>
  </si>
  <si>
    <t>p_wahkiacus_adj:0</t>
  </si>
  <si>
    <t>Wahkiacusan</t>
  </si>
  <si>
    <t>p_chiawuli:0</t>
  </si>
  <si>
    <t>Chiawuli</t>
  </si>
  <si>
    <t>p_chiawuli_adj:0</t>
  </si>
  <si>
    <t>Chiawulian</t>
  </si>
  <si>
    <t>p_oakfuskee:0</t>
  </si>
  <si>
    <t>Oakfuskee</t>
  </si>
  <si>
    <t>p_oakfuskee_adj:0</t>
  </si>
  <si>
    <t>p_chickasawba:0</t>
  </si>
  <si>
    <t>Chickasawba</t>
  </si>
  <si>
    <t>p_chickasawba_adj:0</t>
  </si>
  <si>
    <t>Chickasawban</t>
  </si>
  <si>
    <t>p_winnebago:0</t>
  </si>
  <si>
    <t>p_winnebago_adj:0</t>
  </si>
  <si>
    <t>p_chapultepee:0</t>
  </si>
  <si>
    <t>Chapultepee</t>
  </si>
  <si>
    <t>p_chapultepee_adj:0</t>
  </si>
  <si>
    <t>Chaputepee</t>
  </si>
  <si>
    <t>p_pukwana:0</t>
  </si>
  <si>
    <t>Pukwana</t>
  </si>
  <si>
    <t>p_pukwana_adj:0</t>
  </si>
  <si>
    <t>p_pchackwaithle:0</t>
  </si>
  <si>
    <t>Pchackwaithle</t>
  </si>
  <si>
    <t>p_pchackwaithle_adj:0</t>
  </si>
  <si>
    <t>p_estanifanulga:0</t>
  </si>
  <si>
    <t>Estanifanulga</t>
  </si>
  <si>
    <t>p_estanifanulga_adj:0</t>
  </si>
  <si>
    <t>p_pearl_island:0</t>
  </si>
  <si>
    <t>Pearl Island</t>
  </si>
  <si>
    <t>p_pearl_island_adj:0</t>
  </si>
  <si>
    <t>p_sinking_valley:0</t>
  </si>
  <si>
    <t>Sinking Valley</t>
  </si>
  <si>
    <t>p_sinking_valley_adj:0</t>
  </si>
  <si>
    <t>p_tyewhoppety:0</t>
  </si>
  <si>
    <t>Tyewhoppety</t>
  </si>
  <si>
    <t>p_tyewhoppety_adj:0</t>
  </si>
  <si>
    <t>Tyewhoppetian</t>
  </si>
  <si>
    <t>p_immaculata:0</t>
  </si>
  <si>
    <t>Immaculata</t>
  </si>
  <si>
    <t>p_immaculata_adj:0</t>
  </si>
  <si>
    <t>Immaculatan</t>
  </si>
  <si>
    <t>p_tangipahoa:0</t>
  </si>
  <si>
    <t>Tangipahoa</t>
  </si>
  <si>
    <t>p_tangipahoa_adj:0</t>
  </si>
  <si>
    <t>Tangipahoan</t>
  </si>
  <si>
    <t>p_pitrodie:0</t>
  </si>
  <si>
    <t>Pitrodie</t>
  </si>
  <si>
    <t>p_pitrodie_adj:0</t>
  </si>
  <si>
    <t>Pitrodian</t>
  </si>
  <si>
    <t>p_cando:0</t>
  </si>
  <si>
    <t>Cando</t>
  </si>
  <si>
    <t>p_cando_adj:0</t>
  </si>
  <si>
    <t>p_serenity:0</t>
  </si>
  <si>
    <t>Serenity</t>
  </si>
  <si>
    <t>p_serenity_adj:0</t>
  </si>
  <si>
    <t>p_socal:0</t>
  </si>
  <si>
    <t>Socal</t>
  </si>
  <si>
    <t>p_socal_adj:0</t>
  </si>
  <si>
    <t>p_hilo:0</t>
  </si>
  <si>
    <t>Hilo</t>
  </si>
  <si>
    <t>p_hilo_adj:0</t>
  </si>
  <si>
    <t>p_bronco:0</t>
  </si>
  <si>
    <t>Bronco</t>
  </si>
  <si>
    <t>p_bronco_adj:0</t>
  </si>
  <si>
    <t>p_winnemucca:0</t>
  </si>
  <si>
    <t>Winnemucca</t>
  </si>
  <si>
    <t>p_winnemucca_adj:0</t>
  </si>
  <si>
    <t>Winnemuccan</t>
  </si>
  <si>
    <t>p_tranquility:0</t>
  </si>
  <si>
    <t>Tranquility</t>
  </si>
  <si>
    <t>p_tranquility_adj:0</t>
  </si>
  <si>
    <t>p_spisnegel:0</t>
  </si>
  <si>
    <t>Spisnegel</t>
  </si>
  <si>
    <t>p_spisnegel_adj:0</t>
  </si>
  <si>
    <t>p_flimsetung:0</t>
  </si>
  <si>
    <t>Flimsetung</t>
  </si>
  <si>
    <t>p_flimsetung_adj:0</t>
  </si>
  <si>
    <t>p_kameloso:0</t>
  </si>
  <si>
    <t>Kameloso</t>
  </si>
  <si>
    <t>p_kameloso_adj:0</t>
  </si>
  <si>
    <t>p_iserlohn:0</t>
  </si>
  <si>
    <t>Iserlohn</t>
  </si>
  <si>
    <t>p_iserlohn_adj:0</t>
  </si>
  <si>
    <t>p_govan:0</t>
  </si>
  <si>
    <t>Govan</t>
  </si>
  <si>
    <t>p_govan_adj:0</t>
  </si>
  <si>
    <t>Govanese</t>
  </si>
  <si>
    <t>p_praetelle:0</t>
  </si>
  <si>
    <t>Praetelle</t>
  </si>
  <si>
    <t>p_praetelle_adj:0</t>
  </si>
  <si>
    <t>p_sosaria:0</t>
  </si>
  <si>
    <t>Sosaria</t>
  </si>
  <si>
    <t>p_sosaria_adj:0</t>
  </si>
  <si>
    <t>Sosarai</t>
  </si>
  <si>
    <t>p_sibaho:0</t>
  </si>
  <si>
    <t>Sibaho</t>
  </si>
  <si>
    <t>p_sibaho_adj:0</t>
  </si>
  <si>
    <t>Sibahohan</t>
  </si>
  <si>
    <t>p_murac:0</t>
  </si>
  <si>
    <t>Murac</t>
  </si>
  <si>
    <t>p_murac_adj:0</t>
  </si>
  <si>
    <t>Muracan</t>
  </si>
  <si>
    <t>p_quincalis:0</t>
  </si>
  <si>
    <t>Quincalis</t>
  </si>
  <si>
    <t>p_quincalis_adj:0</t>
  </si>
  <si>
    <t>p_thewe:0</t>
  </si>
  <si>
    <t>Thewe</t>
  </si>
  <si>
    <t>p_thewe_adj:0</t>
  </si>
  <si>
    <t>Thewean</t>
  </si>
  <si>
    <t>p_elora:0</t>
  </si>
  <si>
    <t>Elora</t>
  </si>
  <si>
    <t>p_elora_adj:0</t>
  </si>
  <si>
    <t>Eloran</t>
  </si>
  <si>
    <t>p_tozkoparan:0</t>
  </si>
  <si>
    <t>Tozkoparan</t>
  </si>
  <si>
    <t>p_tozkoparan_adj:0</t>
  </si>
  <si>
    <t>p_halys:0</t>
  </si>
  <si>
    <t>Halys</t>
  </si>
  <si>
    <t>p_halys_adj:0</t>
  </si>
  <si>
    <t>Halysian</t>
  </si>
  <si>
    <t>p_kemah:0</t>
  </si>
  <si>
    <t>Kemah</t>
  </si>
  <si>
    <t>p_kemah_adj:0</t>
  </si>
  <si>
    <t>p_nilatia:0</t>
  </si>
  <si>
    <t>Nilatia</t>
  </si>
  <si>
    <t>p_nilatia_adj:0</t>
  </si>
  <si>
    <t>Nilatian</t>
  </si>
  <si>
    <t>p_valley:0</t>
  </si>
  <si>
    <t>Valley</t>
  </si>
  <si>
    <t>p_valley_adj:0</t>
  </si>
  <si>
    <t>p_sarrenia:0</t>
  </si>
  <si>
    <t>Sarrenia</t>
  </si>
  <si>
    <t>p_sarrenia_adj:0</t>
  </si>
  <si>
    <t>Sarrenian</t>
  </si>
  <si>
    <t>p_mokum:0</t>
  </si>
  <si>
    <t>Mokum</t>
  </si>
  <si>
    <t>p_mokum_adj:0</t>
  </si>
  <si>
    <t>Mokumian</t>
  </si>
  <si>
    <t>p_philistan:0</t>
  </si>
  <si>
    <t>Philistan</t>
  </si>
  <si>
    <t>p_philistan_adj:0</t>
  </si>
  <si>
    <t>p_floripana:0</t>
  </si>
  <si>
    <t>Floripana</t>
  </si>
  <si>
    <t>p_floripana_adj:0</t>
  </si>
  <si>
    <t>Floripanan</t>
  </si>
  <si>
    <t>p_saint_cross:0</t>
  </si>
  <si>
    <t>St. Cross</t>
  </si>
  <si>
    <t>p_saint_cross_adj:0</t>
  </si>
  <si>
    <t>p_paulinia:0</t>
  </si>
  <si>
    <t>Paulinia</t>
  </si>
  <si>
    <t>p_paulinia_adj:0</t>
  </si>
  <si>
    <t>Paulinian</t>
  </si>
  <si>
    <t>p_waukee:0</t>
  </si>
  <si>
    <t>Waukee</t>
  </si>
  <si>
    <t>p_waukee_adj:0</t>
  </si>
  <si>
    <t>p_alvord:0</t>
  </si>
  <si>
    <t>Alvord</t>
  </si>
  <si>
    <t>p_alvord_adj:0</t>
  </si>
  <si>
    <t>Alvordian</t>
  </si>
  <si>
    <t>p_arispe:0</t>
  </si>
  <si>
    <t>Arispe</t>
  </si>
  <si>
    <t>p_arispe_adj:0</t>
  </si>
  <si>
    <t>Arispenian</t>
  </si>
  <si>
    <t>p_bode:0</t>
  </si>
  <si>
    <t>Bode</t>
  </si>
  <si>
    <t>p_bode_adj:0</t>
  </si>
  <si>
    <t>Bodenian</t>
  </si>
  <si>
    <t>p_calmar:0</t>
  </si>
  <si>
    <t>Calmar</t>
  </si>
  <si>
    <t>p_calmar_adj:0</t>
  </si>
  <si>
    <t>p_churdan:0</t>
  </si>
  <si>
    <t>Churdan</t>
  </si>
  <si>
    <t>p_churdan_adj:0</t>
  </si>
  <si>
    <t>p_clio:0</t>
  </si>
  <si>
    <t>Clio</t>
  </si>
  <si>
    <t>p_clio_adj:0</t>
  </si>
  <si>
    <t>p_delmar:0</t>
  </si>
  <si>
    <t>Delmar</t>
  </si>
  <si>
    <t>p_delmar_adj:0</t>
  </si>
  <si>
    <t>Delarian</t>
  </si>
  <si>
    <t>p_wahpet:0</t>
  </si>
  <si>
    <t>Wahpet</t>
  </si>
  <si>
    <t>p_wahpet_adj:0</t>
  </si>
  <si>
    <t>Wahpetian</t>
  </si>
  <si>
    <t>p_oskaloosa:0</t>
  </si>
  <si>
    <t>Oskaloosa</t>
  </si>
  <si>
    <t>p_oskaloosa_adj:0</t>
  </si>
  <si>
    <t>Oskaloosan</t>
  </si>
  <si>
    <t>p_osceola:0</t>
  </si>
  <si>
    <t>Osceola</t>
  </si>
  <si>
    <t>p_osceola_adj:0</t>
  </si>
  <si>
    <t>Osceolan</t>
  </si>
  <si>
    <t>p_ossian:0</t>
  </si>
  <si>
    <t>Ossian</t>
  </si>
  <si>
    <t>p_ossian_adj:0</t>
  </si>
  <si>
    <t>p_neola:0</t>
  </si>
  <si>
    <t>Neola</t>
  </si>
  <si>
    <t>p_neola_adj:0</t>
  </si>
  <si>
    <t>Neolan</t>
  </si>
  <si>
    <t>p_lumi:0</t>
  </si>
  <si>
    <t>Lumi</t>
  </si>
  <si>
    <t>p_lumi_adj:0</t>
  </si>
  <si>
    <t>Lumian</t>
  </si>
  <si>
    <t>p_joenvarsi:0</t>
  </si>
  <si>
    <t>Joenvarsi</t>
  </si>
  <si>
    <t>p_joenvarsi_adj:0</t>
  </si>
  <si>
    <t>Joenvarsian</t>
  </si>
  <si>
    <t>p_cardross:0</t>
  </si>
  <si>
    <t>Cardross</t>
  </si>
  <si>
    <t>p_cardross_adj:0</t>
  </si>
  <si>
    <t>p_arvetkan:0</t>
  </si>
  <si>
    <t>Arvetkan</t>
  </si>
  <si>
    <t>p_arvetkan_adj:0</t>
  </si>
  <si>
    <t>p_kerschberg:0</t>
  </si>
  <si>
    <t>Kerschberg</t>
  </si>
  <si>
    <t>p_kerschberg_adj:0</t>
  </si>
  <si>
    <t>p_trumpton:0</t>
  </si>
  <si>
    <t>Trumpton</t>
  </si>
  <si>
    <t>p_trumpton_adj:0</t>
  </si>
  <si>
    <t>p_nultien:0</t>
  </si>
  <si>
    <t>Nultien</t>
  </si>
  <si>
    <t>p_nultien_adj:0</t>
  </si>
  <si>
    <t>p_stigland:0</t>
  </si>
  <si>
    <t>Stigland</t>
  </si>
  <si>
    <t>p_stigland_adj:0</t>
  </si>
  <si>
    <t>p_cockaigne:0</t>
  </si>
  <si>
    <t>Cockaigne</t>
  </si>
  <si>
    <t>p_cockaigne_adj:0</t>
  </si>
  <si>
    <t>p_endoxas:0</t>
  </si>
  <si>
    <t>Endoxas</t>
  </si>
  <si>
    <t>p_endoxas_adj:0</t>
  </si>
  <si>
    <t>Endoxian</t>
  </si>
  <si>
    <t>p_snedsted:0</t>
  </si>
  <si>
    <t>Snedsted</t>
  </si>
  <si>
    <t>p_snedsted_adj:0</t>
  </si>
  <si>
    <t>Snedstedian</t>
  </si>
  <si>
    <t>p_astipi:0</t>
  </si>
  <si>
    <t>Astipi</t>
  </si>
  <si>
    <t>p_astipi_adj:0</t>
  </si>
  <si>
    <t>Astipian</t>
  </si>
  <si>
    <t>p_tempesta:0</t>
  </si>
  <si>
    <t>Tempesta</t>
  </si>
  <si>
    <t>p_tempesta_adj:0</t>
  </si>
  <si>
    <t>Tempestan</t>
  </si>
  <si>
    <t>p_ekarnatua:0</t>
  </si>
  <si>
    <t>Ekarnatua</t>
  </si>
  <si>
    <t>p_ekarnatua_adj:0</t>
  </si>
  <si>
    <t>Ekarnatuan</t>
  </si>
  <si>
    <t>p_perkels:0</t>
  </si>
  <si>
    <t>Perkels</t>
  </si>
  <si>
    <t>p_perkels_adj:0</t>
  </si>
  <si>
    <t>Perkelsian</t>
  </si>
  <si>
    <t>p_jilachi:0</t>
  </si>
  <si>
    <t>Jilachi</t>
  </si>
  <si>
    <t>p_jilachi_adj:0</t>
  </si>
  <si>
    <t>Jilachian</t>
  </si>
  <si>
    <t>p_cruik:0</t>
  </si>
  <si>
    <t>Cruik</t>
  </si>
  <si>
    <t>p_cruik_adj:0</t>
  </si>
  <si>
    <t>Cruikan</t>
  </si>
  <si>
    <t>p_bennion:0</t>
  </si>
  <si>
    <t>Bennion</t>
  </si>
  <si>
    <t>p_bennion_adj:0</t>
  </si>
  <si>
    <t>p_gran_rugido:0</t>
  </si>
  <si>
    <t>Gran Rugido</t>
  </si>
  <si>
    <t>p_gran_rugido_adj:0</t>
  </si>
  <si>
    <t>Gran Rugidan</t>
  </si>
  <si>
    <t>p_abjen:0</t>
  </si>
  <si>
    <t>Abjen</t>
  </si>
  <si>
    <t>p_abjen_adj:0</t>
  </si>
  <si>
    <t>Abjenian</t>
  </si>
  <si>
    <t>p_cossab:0</t>
  </si>
  <si>
    <t>Cossab</t>
  </si>
  <si>
    <t>p_cossab_adj:0</t>
  </si>
  <si>
    <t>Cossaban</t>
  </si>
  <si>
    <t>p_simmat:0</t>
  </si>
  <si>
    <t>Simmat</t>
  </si>
  <si>
    <t>p_simmat_adj:0</t>
  </si>
  <si>
    <t>Simmatian</t>
  </si>
  <si>
    <t>p_osan:0</t>
  </si>
  <si>
    <t>Osan</t>
  </si>
  <si>
    <t>p_osan_adj:0</t>
  </si>
  <si>
    <t>p_archinot:0</t>
  </si>
  <si>
    <t>Archinot</t>
  </si>
  <si>
    <t>p_archinot_adj:0</t>
  </si>
  <si>
    <t>Archinotese</t>
  </si>
  <si>
    <t>p_susteren:0</t>
  </si>
  <si>
    <t>Susteren</t>
  </si>
  <si>
    <t>p_susteren_adj:0</t>
  </si>
  <si>
    <t>p_treponema:0</t>
  </si>
  <si>
    <t>Treponema</t>
  </si>
  <si>
    <t>p_treponema_adj:0</t>
  </si>
  <si>
    <t>Treponeman</t>
  </si>
  <si>
    <t>p_the_whispers:0</t>
  </si>
  <si>
    <t>Whispers</t>
  </si>
  <si>
    <t>p_the_whispers_adj:0</t>
  </si>
  <si>
    <t>Whispering</t>
  </si>
  <si>
    <t>p_abben:0</t>
  </si>
  <si>
    <t>Abben</t>
  </si>
  <si>
    <t>p_abben_adj:0</t>
  </si>
  <si>
    <t>Abbenin</t>
  </si>
  <si>
    <t>p_akaj:0</t>
  </si>
  <si>
    <t>Akaj</t>
  </si>
  <si>
    <t>p_akaj_adj:0</t>
  </si>
  <si>
    <t>Akajan</t>
  </si>
  <si>
    <t>p_alensis:0</t>
  </si>
  <si>
    <t>Alensis</t>
  </si>
  <si>
    <t>p_alensis_adj:0</t>
  </si>
  <si>
    <t>Alensic</t>
  </si>
  <si>
    <t>p_alerek:0</t>
  </si>
  <si>
    <t>Alerek</t>
  </si>
  <si>
    <t>p_alerek_adj:0</t>
  </si>
  <si>
    <t>Alerektian</t>
  </si>
  <si>
    <t>p_alsus:0</t>
  </si>
  <si>
    <t>Alsus</t>
  </si>
  <si>
    <t>p_alsus_adj:0</t>
  </si>
  <si>
    <t>Alsusian</t>
  </si>
  <si>
    <t>p_arani:0</t>
  </si>
  <si>
    <t>Arani</t>
  </si>
  <si>
    <t>p_arani_adj:0</t>
  </si>
  <si>
    <t>Aranian</t>
  </si>
  <si>
    <t>p_arba_bainy:0</t>
  </si>
  <si>
    <t>Arba Bainy</t>
  </si>
  <si>
    <t>p_arba_bainy_adj:0</t>
  </si>
  <si>
    <t>Arba Bainan</t>
  </si>
  <si>
    <t>p_arenna:0</t>
  </si>
  <si>
    <t>Arenna</t>
  </si>
  <si>
    <t>p_arenna_adj:0</t>
  </si>
  <si>
    <t>Arennian</t>
  </si>
  <si>
    <t>p_artil:0</t>
  </si>
  <si>
    <t>Artil</t>
  </si>
  <si>
    <t>p_artil_adj:0</t>
  </si>
  <si>
    <t>Artillian</t>
  </si>
  <si>
    <t>p_artunir:0</t>
  </si>
  <si>
    <t>Artunir</t>
  </si>
  <si>
    <t>p_artunir_adj:0</t>
  </si>
  <si>
    <t>Artuniric</t>
  </si>
  <si>
    <t>p_arunia:0</t>
  </si>
  <si>
    <t>Arunia</t>
  </si>
  <si>
    <t>p_arunia_adj:0</t>
  </si>
  <si>
    <t>Arunian</t>
  </si>
  <si>
    <t>p_aslor:0</t>
  </si>
  <si>
    <t>Aslor</t>
  </si>
  <si>
    <t>p_aslor_adj:0</t>
  </si>
  <si>
    <t>Aslorian</t>
  </si>
  <si>
    <t>p_aspinaca:0</t>
  </si>
  <si>
    <t>Aspinaca</t>
  </si>
  <si>
    <t>p_aspinaca_adj:0</t>
  </si>
  <si>
    <t>Aspinacan</t>
  </si>
  <si>
    <t>p_asterni:0</t>
  </si>
  <si>
    <t>Asterni</t>
  </si>
  <si>
    <t>p_asterni_adj:0</t>
  </si>
  <si>
    <t>Asternian</t>
  </si>
  <si>
    <t>p_axipip:0</t>
  </si>
  <si>
    <t>Axipip</t>
  </si>
  <si>
    <t>p_axipip_adj:0</t>
  </si>
  <si>
    <t>Axipiper</t>
  </si>
  <si>
    <t>p_bangall:0</t>
  </si>
  <si>
    <t>Bangall</t>
  </si>
  <si>
    <t>p_bangall_adj:0</t>
  </si>
  <si>
    <t>Bangallic</t>
  </si>
  <si>
    <t>p_baris:0</t>
  </si>
  <si>
    <t>Baris</t>
  </si>
  <si>
    <t>p_baris_adj:0</t>
  </si>
  <si>
    <t>Barisian</t>
  </si>
  <si>
    <t>p_barki:0</t>
  </si>
  <si>
    <t>Barki</t>
  </si>
  <si>
    <t>p_barki_adj:0</t>
  </si>
  <si>
    <t>Barkic</t>
  </si>
  <si>
    <t>p_barli:0</t>
  </si>
  <si>
    <t>Barli</t>
  </si>
  <si>
    <t>p_barli_adj:0</t>
  </si>
  <si>
    <t>Barlic</t>
  </si>
  <si>
    <t>p_batbawa:0</t>
  </si>
  <si>
    <t>Batbawa</t>
  </si>
  <si>
    <t>p_batbawa_adj:0</t>
  </si>
  <si>
    <t>Batbawan</t>
  </si>
  <si>
    <t>p_battnina:0</t>
  </si>
  <si>
    <t>Battnina</t>
  </si>
  <si>
    <t>p_battnina_adj:0</t>
  </si>
  <si>
    <t>Battninan</t>
  </si>
  <si>
    <t>p_bofedis:0</t>
  </si>
  <si>
    <t>Bofedis</t>
  </si>
  <si>
    <t>p_bofedis_adj:0</t>
  </si>
  <si>
    <t>Bofedinian</t>
  </si>
  <si>
    <t>p_bolidi:0</t>
  </si>
  <si>
    <t>Bolidi</t>
  </si>
  <si>
    <t>p_bolidi_adj:0</t>
  </si>
  <si>
    <t>Bolidic</t>
  </si>
  <si>
    <t>p_busicja:0</t>
  </si>
  <si>
    <t>Busicja</t>
  </si>
  <si>
    <t>p_busicja_adj:0</t>
  </si>
  <si>
    <t>Busicjan</t>
  </si>
  <si>
    <t>p_carabill:0</t>
  </si>
  <si>
    <t>Carabill</t>
  </si>
  <si>
    <t>p_carabill_adj:0</t>
  </si>
  <si>
    <t>Carabillian</t>
  </si>
  <si>
    <t>p_caralin_nor:0</t>
  </si>
  <si>
    <t>Caralin Nor</t>
  </si>
  <si>
    <t>p_caralin_nor_adj:0</t>
  </si>
  <si>
    <t>Caralin Norian</t>
  </si>
  <si>
    <t>p_caravava:0</t>
  </si>
  <si>
    <t>Caravava</t>
  </si>
  <si>
    <t>p_caravava_adj:0</t>
  </si>
  <si>
    <t>Caravavan</t>
  </si>
  <si>
    <t>p_carnaliw:0</t>
  </si>
  <si>
    <t>Carnaliw</t>
  </si>
  <si>
    <t>p_carnaliw_adj:0</t>
  </si>
  <si>
    <t>Carnaliwic</t>
  </si>
  <si>
    <t>p_chiddor:0</t>
  </si>
  <si>
    <t>Chiddor</t>
  </si>
  <si>
    <t>p_chiddor_adj:0</t>
  </si>
  <si>
    <t>Chiddorian</t>
  </si>
  <si>
    <t>p_cibb:0</t>
  </si>
  <si>
    <t>Cibb</t>
  </si>
  <si>
    <t>p_cibb_adj:0</t>
  </si>
  <si>
    <t>Cibban</t>
  </si>
  <si>
    <t>p_arumbia:0</t>
  </si>
  <si>
    <t>Arumbia</t>
  </si>
  <si>
    <t>p_belgium:0</t>
  </si>
  <si>
    <t>Belgium</t>
  </si>
  <si>
    <t>p_elysium:0</t>
  </si>
  <si>
    <t>Elysium</t>
  </si>
  <si>
    <t>p_mathapolis:0</t>
  </si>
  <si>
    <t>Mathapolis</t>
  </si>
  <si>
    <t>p_arumbia_adj:0</t>
  </si>
  <si>
    <t>Arumbian</t>
  </si>
  <si>
    <t>p_belgium_adj:0</t>
  </si>
  <si>
    <t>Belgian</t>
  </si>
  <si>
    <t>p_elysium_adj:0</t>
  </si>
  <si>
    <t>Elysian</t>
  </si>
  <si>
    <t>p_mathapolis_adj:0</t>
  </si>
  <si>
    <t>Mathapolisan</t>
  </si>
  <si>
    <t>p_cillap:0</t>
  </si>
  <si>
    <t>Cillap</t>
  </si>
  <si>
    <t>p_cillap_adj:0</t>
  </si>
  <si>
    <t>Cillapic</t>
  </si>
  <si>
    <t>p_cissiwen:0</t>
  </si>
  <si>
    <t>Cissiwen</t>
  </si>
  <si>
    <t>p_cissiwen_adj:0</t>
  </si>
  <si>
    <t>Cissiwenan</t>
  </si>
  <si>
    <t>p_cjall:0</t>
  </si>
  <si>
    <t>Cjall</t>
  </si>
  <si>
    <t>p_cjall_adj:0</t>
  </si>
  <si>
    <t>Cjallian</t>
  </si>
  <si>
    <t>p_coexil:0</t>
  </si>
  <si>
    <t>Coexil</t>
  </si>
  <si>
    <t>p_coexil_adj:0</t>
  </si>
  <si>
    <t>Coexilian</t>
  </si>
  <si>
    <t>p_collon:0</t>
  </si>
  <si>
    <t>Collon</t>
  </si>
  <si>
    <t>p_collon_adj:0</t>
  </si>
  <si>
    <t>Collonian</t>
  </si>
  <si>
    <t>p_coppin:0</t>
  </si>
  <si>
    <t>Coppin</t>
  </si>
  <si>
    <t>p_coppin_adj:0</t>
  </si>
  <si>
    <t>Coppinian</t>
  </si>
  <si>
    <t>p_corewika:0</t>
  </si>
  <si>
    <t>Corewika</t>
  </si>
  <si>
    <t>p_corewika_adj:0</t>
  </si>
  <si>
    <t>Corewikan</t>
  </si>
  <si>
    <t>p_coviniba:0</t>
  </si>
  <si>
    <t>Coviniba</t>
  </si>
  <si>
    <t>p_coviniba_adj:0</t>
  </si>
  <si>
    <t>Coviniban</t>
  </si>
  <si>
    <t>p_cowall:0</t>
  </si>
  <si>
    <t>Cowall</t>
  </si>
  <si>
    <t>p_cowall_adj:0</t>
  </si>
  <si>
    <t>Cowallian</t>
  </si>
  <si>
    <t>p_cyni_all:0</t>
  </si>
  <si>
    <t>Cyni All</t>
  </si>
  <si>
    <t>p_cyni_all_adj:0</t>
  </si>
  <si>
    <t>Cyni Allic</t>
  </si>
  <si>
    <t>p_dakin:0</t>
  </si>
  <si>
    <t>Dakin</t>
  </si>
  <si>
    <t>p_dakin_adj:0</t>
  </si>
  <si>
    <t>Dakinian</t>
  </si>
  <si>
    <t>p_dalvarken:0</t>
  </si>
  <si>
    <t>Dalvarken</t>
  </si>
  <si>
    <t>p_dalvarken_adj:0</t>
  </si>
  <si>
    <t>Dalvarkenian</t>
  </si>
  <si>
    <t>p_darekila:0</t>
  </si>
  <si>
    <t>Darekila</t>
  </si>
  <si>
    <t>p_darekila_adj:0</t>
  </si>
  <si>
    <t>Darekilan</t>
  </si>
  <si>
    <t>p_darolt:0</t>
  </si>
  <si>
    <t>Darolt</t>
  </si>
  <si>
    <t>p_darolt_adj:0</t>
  </si>
  <si>
    <t>Daroltic</t>
  </si>
  <si>
    <t>p_darreja:0</t>
  </si>
  <si>
    <t>Darreja</t>
  </si>
  <si>
    <t>p_darreja_adj:0</t>
  </si>
  <si>
    <t>Darrejan</t>
  </si>
  <si>
    <t>p_dasinaca:0</t>
  </si>
  <si>
    <t>Dasinaca</t>
  </si>
  <si>
    <t>p_dasinaca_adj:0</t>
  </si>
  <si>
    <t>Dasinacan</t>
  </si>
  <si>
    <t>p_datyr:0</t>
  </si>
  <si>
    <t>Datyr</t>
  </si>
  <si>
    <t>p_datyr_adj:0</t>
  </si>
  <si>
    <t>Datyrian</t>
  </si>
  <si>
    <t>p_dekfull:0</t>
  </si>
  <si>
    <t>Dekfull</t>
  </si>
  <si>
    <t>p_dekfull_adj:0</t>
  </si>
  <si>
    <t>Dekfullan</t>
  </si>
  <si>
    <t>p_dolke:0</t>
  </si>
  <si>
    <t>Dolke</t>
  </si>
  <si>
    <t>p_dolke_adj:0</t>
  </si>
  <si>
    <t>Dolkenic</t>
  </si>
  <si>
    <t>p_doppin:0</t>
  </si>
  <si>
    <t>Doppin</t>
  </si>
  <si>
    <t>p_doppin_adj:0</t>
  </si>
  <si>
    <t>Doppinian</t>
  </si>
  <si>
    <t>p_dororin:0</t>
  </si>
  <si>
    <t>Dororin</t>
  </si>
  <si>
    <t>p_dororin_adj:0</t>
  </si>
  <si>
    <t>Dororinian</t>
  </si>
  <si>
    <t>p_dravtall:0</t>
  </si>
  <si>
    <t>Dravtall</t>
  </si>
  <si>
    <t>p_dravtall_adj:0</t>
  </si>
  <si>
    <t>Dravtallic</t>
  </si>
  <si>
    <t>p_drexillar:0</t>
  </si>
  <si>
    <t>Drexillar</t>
  </si>
  <si>
    <t>p_drexillar_adj:0</t>
  </si>
  <si>
    <t>Drexillarian</t>
  </si>
  <si>
    <t>p_dricajadin:0</t>
  </si>
  <si>
    <t>Dricajadi</t>
  </si>
  <si>
    <t>p_dricajadin_adj:0</t>
  </si>
  <si>
    <t>Dricajadin</t>
  </si>
  <si>
    <t>p_drit:0</t>
  </si>
  <si>
    <t>Drit</t>
  </si>
  <si>
    <t>p_drit_adj:0</t>
  </si>
  <si>
    <t>Driter</t>
  </si>
  <si>
    <t>p_drynmac:0</t>
  </si>
  <si>
    <t>Drynmac</t>
  </si>
  <si>
    <t>p_drynmac_adj:0</t>
  </si>
  <si>
    <t>Drynmacer</t>
  </si>
  <si>
    <t>p_dussewal:0</t>
  </si>
  <si>
    <t>Dussewal</t>
  </si>
  <si>
    <t>p_dussewal_adj:0</t>
  </si>
  <si>
    <t>Dussewalder</t>
  </si>
  <si>
    <t>p_dyney_sida:0</t>
  </si>
  <si>
    <t>Dyney Sida</t>
  </si>
  <si>
    <t>p_dyney_sida_adj:0</t>
  </si>
  <si>
    <t>Dyney Sidan</t>
  </si>
  <si>
    <t>p_dyney_veya:0</t>
  </si>
  <si>
    <t>Dyney Veya</t>
  </si>
  <si>
    <t>p_dyney_veya_adj:0</t>
  </si>
  <si>
    <t>Dyney Veyan</t>
  </si>
  <si>
    <t>p_ebbi:0</t>
  </si>
  <si>
    <t>Ebbi</t>
  </si>
  <si>
    <t>p_ebbi_adj:0</t>
  </si>
  <si>
    <t>Ebbic</t>
  </si>
  <si>
    <t>p_ekwynia:0</t>
  </si>
  <si>
    <t>Ekwynia</t>
  </si>
  <si>
    <t>p_ekwynia_adj:0</t>
  </si>
  <si>
    <t>Ekwynian</t>
  </si>
  <si>
    <t>p_emjin:0</t>
  </si>
  <si>
    <t>Emjin</t>
  </si>
  <si>
    <t>p_emjin_adj:0</t>
  </si>
  <si>
    <t>Emjinic</t>
  </si>
  <si>
    <t>p_erivis:0</t>
  </si>
  <si>
    <t>Erivis</t>
  </si>
  <si>
    <t>p_erivis_adj:0</t>
  </si>
  <si>
    <t>Eriviser</t>
  </si>
  <si>
    <t>p_fadix:0</t>
  </si>
  <si>
    <t>Fadix</t>
  </si>
  <si>
    <t>p_fadix_adj:0</t>
  </si>
  <si>
    <t>Fadixin</t>
  </si>
  <si>
    <t>p_fafos:0</t>
  </si>
  <si>
    <t>Fafos</t>
  </si>
  <si>
    <t>p_fafos_adj:0</t>
  </si>
  <si>
    <t>Fafosic</t>
  </si>
  <si>
    <t>p_faracoja:0</t>
  </si>
  <si>
    <t>Faracoja</t>
  </si>
  <si>
    <t>p_faracoja_adj:0</t>
  </si>
  <si>
    <t>Faracojan</t>
  </si>
  <si>
    <t>p_farahb:0</t>
  </si>
  <si>
    <t>Farahb</t>
  </si>
  <si>
    <t>p_farahb_adj:0</t>
  </si>
  <si>
    <t>Farahberian</t>
  </si>
  <si>
    <t>p_farenthis:0</t>
  </si>
  <si>
    <t>Farenthis</t>
  </si>
  <si>
    <t>p_farenthis_adj:0</t>
  </si>
  <si>
    <t>Farentheser</t>
  </si>
  <si>
    <t>p_farr:0</t>
  </si>
  <si>
    <t>Farr</t>
  </si>
  <si>
    <t>p_farr_adj:0</t>
  </si>
  <si>
    <t>Farran</t>
  </si>
  <si>
    <t>p_fatt:0</t>
  </si>
  <si>
    <t>Fatt</t>
  </si>
  <si>
    <t>p_fatt_adj:0</t>
  </si>
  <si>
    <t>Fattian</t>
  </si>
  <si>
    <t>p_fattaran:0</t>
  </si>
  <si>
    <t>Fattaran</t>
  </si>
  <si>
    <t>p_fattaran_adj:0</t>
  </si>
  <si>
    <t>Fattaranine</t>
  </si>
  <si>
    <t>p_fatto:0</t>
  </si>
  <si>
    <t>Fatto</t>
  </si>
  <si>
    <t>p_fatto_adj:0</t>
  </si>
  <si>
    <t>Fatton</t>
  </si>
  <si>
    <t>p_felluk:0</t>
  </si>
  <si>
    <t>Felluk</t>
  </si>
  <si>
    <t>p_felluk_adj:0</t>
  </si>
  <si>
    <t>Fellukian</t>
  </si>
  <si>
    <t>p_felthur:0</t>
  </si>
  <si>
    <t>Felthur</t>
  </si>
  <si>
    <t>p_felthur_adj:0</t>
  </si>
  <si>
    <t>Felthurian</t>
  </si>
  <si>
    <t>p_fencaja:0</t>
  </si>
  <si>
    <t>Fencaja</t>
  </si>
  <si>
    <t>p_fencaja_adj:0</t>
  </si>
  <si>
    <t>Fencajan</t>
  </si>
  <si>
    <t>p_feraja:0</t>
  </si>
  <si>
    <t>Feraja</t>
  </si>
  <si>
    <t>p_feraja_adj:0</t>
  </si>
  <si>
    <t>Ferajan</t>
  </si>
  <si>
    <t>p_ferilla:0</t>
  </si>
  <si>
    <t>Ferilla</t>
  </si>
  <si>
    <t>p_ferilla_adj:0</t>
  </si>
  <si>
    <t>Ferillan</t>
  </si>
  <si>
    <t>p_fern_huss:0</t>
  </si>
  <si>
    <t>Fern Huss</t>
  </si>
  <si>
    <t>p_fern_huss_adj:0</t>
  </si>
  <si>
    <t>Fern Hussian</t>
  </si>
  <si>
    <t>p_fer_tavanak:0</t>
  </si>
  <si>
    <t>Fer Tavanak</t>
  </si>
  <si>
    <t>p_fer_tavanak_adj:0</t>
  </si>
  <si>
    <t>Fer Tavanakian</t>
  </si>
  <si>
    <t>p_fikdinn:0</t>
  </si>
  <si>
    <t>Fikdinn</t>
  </si>
  <si>
    <t>p_fikdinn_adj:0</t>
  </si>
  <si>
    <t>Fikdinnan</t>
  </si>
  <si>
    <t>p_firasa:0</t>
  </si>
  <si>
    <t>Firasa</t>
  </si>
  <si>
    <t>p_firasa_adj:0</t>
  </si>
  <si>
    <t>Firasan</t>
  </si>
  <si>
    <t>p_firkis:0</t>
  </si>
  <si>
    <t>Firkis</t>
  </si>
  <si>
    <t>p_firkis_adj:0</t>
  </si>
  <si>
    <t>Firkisian</t>
  </si>
  <si>
    <t>p_firsica:0</t>
  </si>
  <si>
    <t>Firsica</t>
  </si>
  <si>
    <t>p_firsica_adj:0</t>
  </si>
  <si>
    <t>Firsican</t>
  </si>
  <si>
    <t>p_flidraca:0</t>
  </si>
  <si>
    <t>Flidraca</t>
  </si>
  <si>
    <t>p_flidraca_adj:0</t>
  </si>
  <si>
    <t>Flidracan</t>
  </si>
  <si>
    <t>p_fokonwa:0</t>
  </si>
  <si>
    <t>Fokonwa</t>
  </si>
  <si>
    <t>p_fokonwa_adj:0</t>
  </si>
  <si>
    <t>Fokonwan</t>
  </si>
  <si>
    <t>p_forthi_cadd:0</t>
  </si>
  <si>
    <t>Forthi Cadd</t>
  </si>
  <si>
    <t>p_forthi_cadd_adj:0</t>
  </si>
  <si>
    <t>Forthi Caddic</t>
  </si>
  <si>
    <t>p_fullixa:0</t>
  </si>
  <si>
    <t>Fullixa</t>
  </si>
  <si>
    <t>p_fullixa_adj:0</t>
  </si>
  <si>
    <t>Fullixan</t>
  </si>
  <si>
    <t>p_fusser:0</t>
  </si>
  <si>
    <t>Fusser</t>
  </si>
  <si>
    <t>p_fusser_adj:0</t>
  </si>
  <si>
    <t>Fusserian</t>
  </si>
  <si>
    <t>p_futillib:0</t>
  </si>
  <si>
    <t>Futill</t>
  </si>
  <si>
    <t>p_futillib_adj:0</t>
  </si>
  <si>
    <t>Futillan</t>
  </si>
  <si>
    <t>p_gablal:0</t>
  </si>
  <si>
    <t>Gablal</t>
  </si>
  <si>
    <t>p_gablal_adj:0</t>
  </si>
  <si>
    <t>Gablalan</t>
  </si>
  <si>
    <t>p_gacja:0</t>
  </si>
  <si>
    <t>Gacja</t>
  </si>
  <si>
    <t>p_gacja_adj:0</t>
  </si>
  <si>
    <t>Gacjan</t>
  </si>
  <si>
    <t>p_gahuni:0</t>
  </si>
  <si>
    <t>Gahuni</t>
  </si>
  <si>
    <t>p_gahuni_adj:0</t>
  </si>
  <si>
    <t>Gahunic</t>
  </si>
  <si>
    <t>p_garara:0</t>
  </si>
  <si>
    <t>Garara</t>
  </si>
  <si>
    <t>p_garara_adj:0</t>
  </si>
  <si>
    <t>Gararan</t>
  </si>
  <si>
    <t>p_garlakyll:0</t>
  </si>
  <si>
    <t>Garlakyll</t>
  </si>
  <si>
    <t>p_garlakyll_adj:0</t>
  </si>
  <si>
    <t>Garlakyllian</t>
  </si>
  <si>
    <t>p_garppa:0</t>
  </si>
  <si>
    <t>Garppa</t>
  </si>
  <si>
    <t>p_garppa_adj:0</t>
  </si>
  <si>
    <t>Garppan</t>
  </si>
  <si>
    <t>p_garstek:0</t>
  </si>
  <si>
    <t>Garstek</t>
  </si>
  <si>
    <t>p_garstek_adj:0</t>
  </si>
  <si>
    <t>Garsteker</t>
  </si>
  <si>
    <t>p_goll:0</t>
  </si>
  <si>
    <t>Goll</t>
  </si>
  <si>
    <t>p_goll_adj:0</t>
  </si>
  <si>
    <t>Goller</t>
  </si>
  <si>
    <t>p_grupett:0</t>
  </si>
  <si>
    <t>Grupett</t>
  </si>
  <si>
    <t>p_grupett_adj:0</t>
  </si>
  <si>
    <t>Grupetter</t>
  </si>
  <si>
    <t>p_grutbo:0</t>
  </si>
  <si>
    <t>Grutbo</t>
  </si>
  <si>
    <t>p_grutbo_adj:0</t>
  </si>
  <si>
    <t>Grutbon</t>
  </si>
  <si>
    <t>p_grutbovi:0</t>
  </si>
  <si>
    <t>Grutbovi</t>
  </si>
  <si>
    <t>p_grutbovi_adj:0</t>
  </si>
  <si>
    <t>Grutbovic</t>
  </si>
  <si>
    <t>p_gubahadja:0</t>
  </si>
  <si>
    <t>Gubahadja</t>
  </si>
  <si>
    <t>p_gubahadja_adj:0</t>
  </si>
  <si>
    <t>Gubahadjan</t>
  </si>
  <si>
    <t>p_gubanica:0</t>
  </si>
  <si>
    <t>Gubanica</t>
  </si>
  <si>
    <t>p_gubanica_adj:0</t>
  </si>
  <si>
    <t>Gubanican</t>
  </si>
  <si>
    <t>p_gullika:0</t>
  </si>
  <si>
    <t>Gullika</t>
  </si>
  <si>
    <t>p_gullika_adj:0</t>
  </si>
  <si>
    <t>Gullikan</t>
  </si>
  <si>
    <t>p_gycuaja:0</t>
  </si>
  <si>
    <t>Gycuaja</t>
  </si>
  <si>
    <t>p_gycuaja_adj:0</t>
  </si>
  <si>
    <t>Gycuajan</t>
  </si>
  <si>
    <t>p_haball:0</t>
  </si>
  <si>
    <t>Haball</t>
  </si>
  <si>
    <t>p_haball_adj:0</t>
  </si>
  <si>
    <t>Haballic</t>
  </si>
  <si>
    <t>p_hadadish:0</t>
  </si>
  <si>
    <t>Hadadish</t>
  </si>
  <si>
    <t>p_hadadish_adj:0</t>
  </si>
  <si>
    <t>Hadadishan</t>
  </si>
  <si>
    <t>p_hastelia:0</t>
  </si>
  <si>
    <t>Hastelia</t>
  </si>
  <si>
    <t>p_hastelia_adj:0</t>
  </si>
  <si>
    <t>Hastelian</t>
  </si>
  <si>
    <t>p_hedawakja:0</t>
  </si>
  <si>
    <t>Hedawakja</t>
  </si>
  <si>
    <t>p_hedawakja_adj:0</t>
  </si>
  <si>
    <t>Hedawakjan</t>
  </si>
  <si>
    <t>p_hipponia:0</t>
  </si>
  <si>
    <t>Hipponia</t>
  </si>
  <si>
    <t>p_hipponia_adj:0</t>
  </si>
  <si>
    <t>Hipponian</t>
  </si>
  <si>
    <t>p_hosiosak:0</t>
  </si>
  <si>
    <t>Hosiosak</t>
  </si>
  <si>
    <t>p_hosiosak_adj:0</t>
  </si>
  <si>
    <t>Hosiosaker</t>
  </si>
  <si>
    <t>p_hurall:0</t>
  </si>
  <si>
    <t>Hurall</t>
  </si>
  <si>
    <t>p_hurall_adj:0</t>
  </si>
  <si>
    <t>Huraller</t>
  </si>
  <si>
    <t>p_huwaduwad:0</t>
  </si>
  <si>
    <t>Huwaduwad</t>
  </si>
  <si>
    <t>p_huwaduwad_adj:0</t>
  </si>
  <si>
    <t>Huwaduwadin</t>
  </si>
  <si>
    <t>p_hypherr:0</t>
  </si>
  <si>
    <t>Hypherr</t>
  </si>
  <si>
    <t>p_hypherr_adj:0</t>
  </si>
  <si>
    <t>Hypherrian</t>
  </si>
  <si>
    <t>p_iagocoj:0</t>
  </si>
  <si>
    <t>Iagocoj</t>
  </si>
  <si>
    <t>p_iagocoj_adj:0</t>
  </si>
  <si>
    <t>Iagocojer</t>
  </si>
  <si>
    <t>p_ibban:0</t>
  </si>
  <si>
    <t>Ibban</t>
  </si>
  <si>
    <t>p_ibban_adj:0</t>
  </si>
  <si>
    <t>Ibbanic</t>
  </si>
  <si>
    <t>p_ibber_svok:0</t>
  </si>
  <si>
    <t>Ibber Svok</t>
  </si>
  <si>
    <t>p_ibber_svok_adj:0</t>
  </si>
  <si>
    <t>Ibber Svoker</t>
  </si>
  <si>
    <t>p_ijmal:0</t>
  </si>
  <si>
    <t>Ijmal</t>
  </si>
  <si>
    <t>p_ijmal_adj:0</t>
  </si>
  <si>
    <t>Ijmalic</t>
  </si>
  <si>
    <t>p_ilkonia:0</t>
  </si>
  <si>
    <t>Ilkonia</t>
  </si>
  <si>
    <t>p_ilkonia_adj:0</t>
  </si>
  <si>
    <t>Ilkonian</t>
  </si>
  <si>
    <t>p_illolk:0</t>
  </si>
  <si>
    <t>Illolk</t>
  </si>
  <si>
    <t>p_illolk_adj:0</t>
  </si>
  <si>
    <t>Illolker</t>
  </si>
  <si>
    <t>p_illvill:0</t>
  </si>
  <si>
    <t>Illvill</t>
  </si>
  <si>
    <t>p_illvill_adj:0</t>
  </si>
  <si>
    <t>Illvillan</t>
  </si>
  <si>
    <t>p_inawalek:0</t>
  </si>
  <si>
    <t>Inawalek</t>
  </si>
  <si>
    <t>p_inawalek_adj:0</t>
  </si>
  <si>
    <t>Inawaleker</t>
  </si>
  <si>
    <t>p_inic:0</t>
  </si>
  <si>
    <t>Inic</t>
  </si>
  <si>
    <t>p_inic_adj:0</t>
  </si>
  <si>
    <t>Inican</t>
  </si>
  <si>
    <t>p_innaka:0</t>
  </si>
  <si>
    <t>Innaka</t>
  </si>
  <si>
    <t>p_innaka_adj:0</t>
  </si>
  <si>
    <t>Innakan</t>
  </si>
  <si>
    <t>p_inpak:0</t>
  </si>
  <si>
    <t>Inpak</t>
  </si>
  <si>
    <t>p_inpak_adj:0</t>
  </si>
  <si>
    <t>Inpakik</t>
  </si>
  <si>
    <t>p_invari:0</t>
  </si>
  <si>
    <t>Invari</t>
  </si>
  <si>
    <t>p_invari_adj:0</t>
  </si>
  <si>
    <t>Invarian</t>
  </si>
  <si>
    <t>p_ippar:0</t>
  </si>
  <si>
    <t>Ippar</t>
  </si>
  <si>
    <t>p_ippar_adj:0</t>
  </si>
  <si>
    <t>Ipparin</t>
  </si>
  <si>
    <t>p_ipperkapper:0</t>
  </si>
  <si>
    <t>Ipperkapper</t>
  </si>
  <si>
    <t>p_ipperkapper_adj:0</t>
  </si>
  <si>
    <t>Ipperkapperian</t>
  </si>
  <si>
    <t>p_ipvas:0</t>
  </si>
  <si>
    <t>Ipvas</t>
  </si>
  <si>
    <t>p_ipvas_adj:0</t>
  </si>
  <si>
    <t>Ipvaser</t>
  </si>
  <si>
    <t>p_irrvau:0</t>
  </si>
  <si>
    <t>Irrvau</t>
  </si>
  <si>
    <t>p_irrvau_adj:0</t>
  </si>
  <si>
    <t>Irrvaun</t>
  </si>
  <si>
    <t>p_issan:0</t>
  </si>
  <si>
    <t>Issan</t>
  </si>
  <si>
    <t>p_issan_adj:0</t>
  </si>
  <si>
    <t>Issanic</t>
  </si>
  <si>
    <t>p_istvikk:0</t>
  </si>
  <si>
    <t>Istvikk</t>
  </si>
  <si>
    <t>p_istvikk_adj:0</t>
  </si>
  <si>
    <t>Istvikker</t>
  </si>
  <si>
    <t>p_ittkyt:0</t>
  </si>
  <si>
    <t>Ittkyt</t>
  </si>
  <si>
    <t>p_ittkyt_adj:0</t>
  </si>
  <si>
    <t>Ittkyter</t>
  </si>
  <si>
    <t>p_jabilb:0</t>
  </si>
  <si>
    <t>Jabilb</t>
  </si>
  <si>
    <t>p_jabilb_adj:0</t>
  </si>
  <si>
    <t>Jabilbin</t>
  </si>
  <si>
    <t>p_jaqo_sepri:0</t>
  </si>
  <si>
    <t>Jaqo Sepri</t>
  </si>
  <si>
    <t>p_jaqo_sepri_adj:0</t>
  </si>
  <si>
    <t>Jaqo Seprin</t>
  </si>
  <si>
    <t>p_jarek:0</t>
  </si>
  <si>
    <t>Jarek</t>
  </si>
  <si>
    <t>p_jarek_adj:0</t>
  </si>
  <si>
    <t>Jareker</t>
  </si>
  <si>
    <t>p_jels:0</t>
  </si>
  <si>
    <t>Jels</t>
  </si>
  <si>
    <t>p_jels_adj:0</t>
  </si>
  <si>
    <t>Jelser</t>
  </si>
  <si>
    <t>p_josefinia:0</t>
  </si>
  <si>
    <t>Josefinia</t>
  </si>
  <si>
    <t>p_josefinia_adj:0</t>
  </si>
  <si>
    <t>Josefinian</t>
  </si>
  <si>
    <t>p_josvid:0</t>
  </si>
  <si>
    <t>Josvid</t>
  </si>
  <si>
    <t>p_josvid_adj:0</t>
  </si>
  <si>
    <t>Josvider</t>
  </si>
  <si>
    <t>p_judsan:0</t>
  </si>
  <si>
    <t>Judsan</t>
  </si>
  <si>
    <t>p_judsan_adj:0</t>
  </si>
  <si>
    <t>Judsanian</t>
  </si>
  <si>
    <t>p_jur:0</t>
  </si>
  <si>
    <t>Jur</t>
  </si>
  <si>
    <t>p_jur_adj:0</t>
  </si>
  <si>
    <t>Jurian</t>
  </si>
  <si>
    <t>p_kabanaca:0</t>
  </si>
  <si>
    <t>Kabanaca</t>
  </si>
  <si>
    <t>p_kabanaca_adj:0</t>
  </si>
  <si>
    <t>Kabanacan</t>
  </si>
  <si>
    <t>p_kadden:0</t>
  </si>
  <si>
    <t>Kadden</t>
  </si>
  <si>
    <t>p_kadden_adj:0</t>
  </si>
  <si>
    <t>Kaddenian</t>
  </si>
  <si>
    <t>p_kappiril:0</t>
  </si>
  <si>
    <t>Kappiril</t>
  </si>
  <si>
    <t>p_kappiril_adj:0</t>
  </si>
  <si>
    <t>Kappirilian</t>
  </si>
  <si>
    <t>p_kaptika:0</t>
  </si>
  <si>
    <t>Kaptika</t>
  </si>
  <si>
    <t>p_kaptika_adj:0</t>
  </si>
  <si>
    <t>Kaptikan</t>
  </si>
  <si>
    <t>p_karilus:0</t>
  </si>
  <si>
    <t>Karilus</t>
  </si>
  <si>
    <t>p_karilus_adj:0</t>
  </si>
  <si>
    <t>Karilusic</t>
  </si>
  <si>
    <t>p_karspen:0</t>
  </si>
  <si>
    <t>Karspen</t>
  </si>
  <si>
    <t>p_karspen_adj:0</t>
  </si>
  <si>
    <t>Karspennan</t>
  </si>
  <si>
    <t>p_kedd:0</t>
  </si>
  <si>
    <t>Kedd</t>
  </si>
  <si>
    <t>p_kedd_adj:0</t>
  </si>
  <si>
    <t>Keddan</t>
  </si>
  <si>
    <t>p_kigin:0</t>
  </si>
  <si>
    <t>Kigin</t>
  </si>
  <si>
    <t>p_kigin_adj:0</t>
  </si>
  <si>
    <t>Kiginer</t>
  </si>
  <si>
    <t>p_killireros:0</t>
  </si>
  <si>
    <t>Killireros</t>
  </si>
  <si>
    <t>p_killireros_adj:0</t>
  </si>
  <si>
    <t>Killirerosan</t>
  </si>
  <si>
    <t>p_koverta:0</t>
  </si>
  <si>
    <t>Koverta</t>
  </si>
  <si>
    <t>p_koverta_adj:0</t>
  </si>
  <si>
    <t>Kovertan</t>
  </si>
  <si>
    <t>p_krykvas:0</t>
  </si>
  <si>
    <t>Krykvas</t>
  </si>
  <si>
    <t>p_krykvas_adj:0</t>
  </si>
  <si>
    <t>Krykvasian</t>
  </si>
  <si>
    <t>p_kularnigo:0</t>
  </si>
  <si>
    <t>Kularnigo</t>
  </si>
  <si>
    <t>p_kularnigo_adj:0</t>
  </si>
  <si>
    <t>Kularnigon</t>
  </si>
  <si>
    <t>p_kullu:0</t>
  </si>
  <si>
    <t>Kullu</t>
  </si>
  <si>
    <t>p_kullu_adj:0</t>
  </si>
  <si>
    <t>Kullulan</t>
  </si>
  <si>
    <t>p_kunilin:0</t>
  </si>
  <si>
    <t>Kunilin</t>
  </si>
  <si>
    <t>p_kunilin_adj:0</t>
  </si>
  <si>
    <t>Kuniliner</t>
  </si>
  <si>
    <t>p_kurkla:0</t>
  </si>
  <si>
    <t>Kurkla</t>
  </si>
  <si>
    <t>p_kurkla_adj:0</t>
  </si>
  <si>
    <t>Kurklan</t>
  </si>
  <si>
    <t>p_kuywahap:0</t>
  </si>
  <si>
    <t>Kuywahap</t>
  </si>
  <si>
    <t>p_kuywahap_adj:0</t>
  </si>
  <si>
    <t>Kuywahaper</t>
  </si>
  <si>
    <t>p_lallin:0</t>
  </si>
  <si>
    <t>Lallin</t>
  </si>
  <si>
    <t>p_lallin_adj:0</t>
  </si>
  <si>
    <t>Lalliner</t>
  </si>
  <si>
    <t>p_leoni:0</t>
  </si>
  <si>
    <t>Leoni</t>
  </si>
  <si>
    <t>p_leoni_adj:0</t>
  </si>
  <si>
    <t>Leonid</t>
  </si>
  <si>
    <t>p_lernivall:0</t>
  </si>
  <si>
    <t>Lernivall</t>
  </si>
  <si>
    <t>p_lernivall_adj:0</t>
  </si>
  <si>
    <t>Lernivaller</t>
  </si>
  <si>
    <t>p_likkivas:0</t>
  </si>
  <si>
    <t>Likkivas</t>
  </si>
  <si>
    <t>p_likkivas_adj:0</t>
  </si>
  <si>
    <t>Likkivasin</t>
  </si>
  <si>
    <t>p_lilli_barab:0</t>
  </si>
  <si>
    <t>Lilli Barab</t>
  </si>
  <si>
    <t>p_lilli_barab_adj:0</t>
  </si>
  <si>
    <t>Lilli Baraban</t>
  </si>
  <si>
    <t>p_litethis:0</t>
  </si>
  <si>
    <t>Litethis</t>
  </si>
  <si>
    <t>p_litethis_adj:0</t>
  </si>
  <si>
    <t>Litethisin</t>
  </si>
  <si>
    <t>p_lobella:0</t>
  </si>
  <si>
    <t>Lobella</t>
  </si>
  <si>
    <t>p_lobella_adj:0</t>
  </si>
  <si>
    <t>Lobellan</t>
  </si>
  <si>
    <t>p_lokasokako:0</t>
  </si>
  <si>
    <t>Lokasokako</t>
  </si>
  <si>
    <t>p_lokasokako_adj:0</t>
  </si>
  <si>
    <t>Lokasokakon</t>
  </si>
  <si>
    <t>p_lorittin:0</t>
  </si>
  <si>
    <t>Lorittin</t>
  </si>
  <si>
    <t>p_lorittin_adj:0</t>
  </si>
  <si>
    <t>Lorittinian</t>
  </si>
  <si>
    <t>p_luk:0</t>
  </si>
  <si>
    <t>Luk</t>
  </si>
  <si>
    <t>p_luk_adj:0</t>
  </si>
  <si>
    <t>Luker</t>
  </si>
  <si>
    <t>p_luken:0</t>
  </si>
  <si>
    <t>Luken</t>
  </si>
  <si>
    <t>p_luken_adj:0</t>
  </si>
  <si>
    <t>Lukenian</t>
  </si>
  <si>
    <t>p_lyca:0</t>
  </si>
  <si>
    <t>Lyca</t>
  </si>
  <si>
    <t>p_lyca_adj:0</t>
  </si>
  <si>
    <t>Lycan</t>
  </si>
  <si>
    <t>p_lysana:0</t>
  </si>
  <si>
    <t>Lysana</t>
  </si>
  <si>
    <t>p_lysana_adj:0</t>
  </si>
  <si>
    <t>Lysanan</t>
  </si>
  <si>
    <t>p_lyvvo:0</t>
  </si>
  <si>
    <t>Lyvvo</t>
  </si>
  <si>
    <t>p_lyvvo_adj:0</t>
  </si>
  <si>
    <t>Lyvvonan</t>
  </si>
  <si>
    <t>p_maiba:0</t>
  </si>
  <si>
    <t>Maiba</t>
  </si>
  <si>
    <t>p_maiba_adj:0</t>
  </si>
  <si>
    <t>Maiban</t>
  </si>
  <si>
    <t>p_malla:0</t>
  </si>
  <si>
    <t>Malla</t>
  </si>
  <si>
    <t>p_malla_adj:0</t>
  </si>
  <si>
    <t>Mallan</t>
  </si>
  <si>
    <t>p_malpir:0</t>
  </si>
  <si>
    <t>Malpir</t>
  </si>
  <si>
    <t>p_malpir_adj:0</t>
  </si>
  <si>
    <t>Malpirian</t>
  </si>
  <si>
    <t>p_matzic:0</t>
  </si>
  <si>
    <t>Matzic</t>
  </si>
  <si>
    <t>p_matzic_adj:0</t>
  </si>
  <si>
    <t>Matzican</t>
  </si>
  <si>
    <t>p_mayvas:0</t>
  </si>
  <si>
    <t>Mayvas</t>
  </si>
  <si>
    <t>p_mayvas_adj:0</t>
  </si>
  <si>
    <t>Mayvasan</t>
  </si>
  <si>
    <t>p_meduka:0</t>
  </si>
  <si>
    <t>Meduka</t>
  </si>
  <si>
    <t>p_meduka_adj:0</t>
  </si>
  <si>
    <t>Medukan</t>
  </si>
  <si>
    <t>p_merafin:0</t>
  </si>
  <si>
    <t>Merafin</t>
  </si>
  <si>
    <t>p_merafin_adj:0</t>
  </si>
  <si>
    <t>Merafinian</t>
  </si>
  <si>
    <t>p_merolica:0</t>
  </si>
  <si>
    <t>Merolica</t>
  </si>
  <si>
    <t>p_merolica_adj:0</t>
  </si>
  <si>
    <t>Merolican</t>
  </si>
  <si>
    <t>p_mitill:0</t>
  </si>
  <si>
    <t>Mitill</t>
  </si>
  <si>
    <t>p_mitill_adj:0</t>
  </si>
  <si>
    <t>Mitillan</t>
  </si>
  <si>
    <t>p_movesi:0</t>
  </si>
  <si>
    <t>Movesi</t>
  </si>
  <si>
    <t>p_movesi_adj:0</t>
  </si>
  <si>
    <t>Movesian</t>
  </si>
  <si>
    <t>p_mycni_pot:0</t>
  </si>
  <si>
    <t>Mycni Pot</t>
  </si>
  <si>
    <t>p_mycni_pot_adj:0</t>
  </si>
  <si>
    <t>Mycni Poter</t>
  </si>
  <si>
    <t>p_nabbat:0</t>
  </si>
  <si>
    <t>Nabbat</t>
  </si>
  <si>
    <t>p_nabbat_adj:0</t>
  </si>
  <si>
    <t>Nabbatic</t>
  </si>
  <si>
    <t>p_najakysti:0</t>
  </si>
  <si>
    <t>Najakysti</t>
  </si>
  <si>
    <t>p_najakysti_adj:0</t>
  </si>
  <si>
    <t>Najakystiker</t>
  </si>
  <si>
    <t>p_nappro:0</t>
  </si>
  <si>
    <t>Nappro</t>
  </si>
  <si>
    <t>p_nappro_adj:0</t>
  </si>
  <si>
    <t>Nappronian</t>
  </si>
  <si>
    <t>p_nasappawad:0</t>
  </si>
  <si>
    <t>Nasappawad</t>
  </si>
  <si>
    <t>p_nasappawad_adj:0</t>
  </si>
  <si>
    <t>Nasappawader</t>
  </si>
  <si>
    <t>p_nastavara:0</t>
  </si>
  <si>
    <t>Nastavara</t>
  </si>
  <si>
    <t>p_nastavara_adj:0</t>
  </si>
  <si>
    <t>Nastavaran</t>
  </si>
  <si>
    <t>p_nedfeklar:0</t>
  </si>
  <si>
    <t>Nedfekla</t>
  </si>
  <si>
    <t>p_nedfeklar_adj:0</t>
  </si>
  <si>
    <t>Nedfeklar</t>
  </si>
  <si>
    <t>p_nedilvak:0</t>
  </si>
  <si>
    <t>Nedilvak</t>
  </si>
  <si>
    <t>p_nedilvak_adj:0</t>
  </si>
  <si>
    <t>Nedilvaker</t>
  </si>
  <si>
    <t>p_nedrafurki:0</t>
  </si>
  <si>
    <t>Nedrafurki</t>
  </si>
  <si>
    <t>p_nedrafurki_adj:0</t>
  </si>
  <si>
    <t>Nedrafurkic</t>
  </si>
  <si>
    <t>p_nedvek:0</t>
  </si>
  <si>
    <t>Nedvek</t>
  </si>
  <si>
    <t>p_nedvek_adj:0</t>
  </si>
  <si>
    <t>Nedvekian</t>
  </si>
  <si>
    <t>p_nexic:0</t>
  </si>
  <si>
    <t>Nexic</t>
  </si>
  <si>
    <t>p_nexic_adj:0</t>
  </si>
  <si>
    <t>Nexicer</t>
  </si>
  <si>
    <t>p_nollpin:0</t>
  </si>
  <si>
    <t>Nollpin</t>
  </si>
  <si>
    <t>p_nollpin_adj:0</t>
  </si>
  <si>
    <t>Nollpinner</t>
  </si>
  <si>
    <t>p_nortur:0</t>
  </si>
  <si>
    <t>Nortur</t>
  </si>
  <si>
    <t>p_nortur_adj:0</t>
  </si>
  <si>
    <t>Norturian</t>
  </si>
  <si>
    <t>p_nurviss:0</t>
  </si>
  <si>
    <t>Nurviss</t>
  </si>
  <si>
    <t>p_nurviss_adj:0</t>
  </si>
  <si>
    <t>Nurvissan</t>
  </si>
  <si>
    <t>p_nuvace:0</t>
  </si>
  <si>
    <t>Nuvace</t>
  </si>
  <si>
    <t>p_nuvace_adj:0</t>
  </si>
  <si>
    <t>Nuvacen</t>
  </si>
  <si>
    <t>p_nydryt:0</t>
  </si>
  <si>
    <t>Nydryt</t>
  </si>
  <si>
    <t>p_nydryt_adj:0</t>
  </si>
  <si>
    <t>Nydrytan</t>
  </si>
  <si>
    <t>p_ogarkajak:0</t>
  </si>
  <si>
    <t>Ogarkajak</t>
  </si>
  <si>
    <t>p_ogarkajak_adj:0</t>
  </si>
  <si>
    <t>Ogarkajakan</t>
  </si>
  <si>
    <t>p_oltakana:0</t>
  </si>
  <si>
    <t>Oltakana</t>
  </si>
  <si>
    <t>p_oltakana_adj:0</t>
  </si>
  <si>
    <t>Oltakanan</t>
  </si>
  <si>
    <t>p_oltiq:0</t>
  </si>
  <si>
    <t>Oltiq</t>
  </si>
  <si>
    <t>p_oltiq_adj:0</t>
  </si>
  <si>
    <t>Oltiqan</t>
  </si>
  <si>
    <t>p_oltnak:0</t>
  </si>
  <si>
    <t>Oltnak</t>
  </si>
  <si>
    <t>p_oltnak_adj:0</t>
  </si>
  <si>
    <t>Oltnaker</t>
  </si>
  <si>
    <t>p_oltyr_redd:0</t>
  </si>
  <si>
    <t>Oltyr Redd</t>
  </si>
  <si>
    <t>p_oltyr_redd_adj:0</t>
  </si>
  <si>
    <t>Oltyr Reddan</t>
  </si>
  <si>
    <t>p_olvin:0</t>
  </si>
  <si>
    <t>Olvin</t>
  </si>
  <si>
    <t>p_olvin_adj:0</t>
  </si>
  <si>
    <t>Olviner</t>
  </si>
  <si>
    <t>p_opab:0</t>
  </si>
  <si>
    <t>Opab</t>
  </si>
  <si>
    <t>p_opab_adj:0</t>
  </si>
  <si>
    <t>Opaban</t>
  </si>
  <si>
    <t>p_opawe:0</t>
  </si>
  <si>
    <t>Opawe</t>
  </si>
  <si>
    <t>p_opawe_adj:0</t>
  </si>
  <si>
    <t>Opawenic</t>
  </si>
  <si>
    <t>p_orcinja:0</t>
  </si>
  <si>
    <t>Orcinja</t>
  </si>
  <si>
    <t>p_orcinja_adj:0</t>
  </si>
  <si>
    <t>Orcinjan</t>
  </si>
  <si>
    <t>p_outani:0</t>
  </si>
  <si>
    <t>Outani</t>
  </si>
  <si>
    <t>p_outani_adj:0</t>
  </si>
  <si>
    <t>Outanic</t>
  </si>
  <si>
    <t>p_overek:0</t>
  </si>
  <si>
    <t>Overek</t>
  </si>
  <si>
    <t>p_overek_adj:0</t>
  </si>
  <si>
    <t>Overeker</t>
  </si>
  <si>
    <t>p_pabalab:0</t>
  </si>
  <si>
    <t>Pabalab</t>
  </si>
  <si>
    <t>p_pabalab_adj:0</t>
  </si>
  <si>
    <t>Pabalabin</t>
  </si>
  <si>
    <t>p_pariro:0</t>
  </si>
  <si>
    <t>Pariro</t>
  </si>
  <si>
    <t>p_pariro_adj:0</t>
  </si>
  <si>
    <t>Parirran</t>
  </si>
  <si>
    <t>p_pericoja:0</t>
  </si>
  <si>
    <t>Pericoja</t>
  </si>
  <si>
    <t>p_pericoja_adj:0</t>
  </si>
  <si>
    <t>Pericojan</t>
  </si>
  <si>
    <t>p_petron:0</t>
  </si>
  <si>
    <t>Petron</t>
  </si>
  <si>
    <t>p_petron_adj:0</t>
  </si>
  <si>
    <t>Petronine</t>
  </si>
  <si>
    <t>p_pilax:0</t>
  </si>
  <si>
    <t>Pilax</t>
  </si>
  <si>
    <t>p_pilax_adj:0</t>
  </si>
  <si>
    <t>Pilaxer</t>
  </si>
  <si>
    <t>p_pobba:0</t>
  </si>
  <si>
    <t>Pobba</t>
  </si>
  <si>
    <t>p_pobba_adj:0</t>
  </si>
  <si>
    <t>Pobban</t>
  </si>
  <si>
    <t>p_polliq:0</t>
  </si>
  <si>
    <t>Polliq</t>
  </si>
  <si>
    <t>p_polliq_adj:0</t>
  </si>
  <si>
    <t>Polliqer</t>
  </si>
  <si>
    <t>p_poppibb:0</t>
  </si>
  <si>
    <t>Poppibb</t>
  </si>
  <si>
    <t>p_poppibb_adj:0</t>
  </si>
  <si>
    <t>Poppibban</t>
  </si>
  <si>
    <t>p_poriti:0</t>
  </si>
  <si>
    <t>Poriti</t>
  </si>
  <si>
    <t>p_poriti_adj:0</t>
  </si>
  <si>
    <t>Poritin</t>
  </si>
  <si>
    <t>p_pormac:0</t>
  </si>
  <si>
    <t>Pormac</t>
  </si>
  <si>
    <t>p_pormac_adj:0</t>
  </si>
  <si>
    <t>Pormaccan</t>
  </si>
  <si>
    <t>p_portina:0</t>
  </si>
  <si>
    <t>Portina</t>
  </si>
  <si>
    <t>p_portina_adj:0</t>
  </si>
  <si>
    <t>Portinan</t>
  </si>
  <si>
    <t>p_posexeal:0</t>
  </si>
  <si>
    <t>Posexeal</t>
  </si>
  <si>
    <t>p_posexeal_adj:0</t>
  </si>
  <si>
    <t>Posexealin</t>
  </si>
  <si>
    <t>p_pot_vall:0</t>
  </si>
  <si>
    <t>Pot Vall</t>
  </si>
  <si>
    <t>p_pot_vall_adj:0</t>
  </si>
  <si>
    <t>Pot Valler</t>
  </si>
  <si>
    <t>p_qatt:0</t>
  </si>
  <si>
    <t>Qatt</t>
  </si>
  <si>
    <t>p_qatt_adj:0</t>
  </si>
  <si>
    <t>Qatti</t>
  </si>
  <si>
    <t>p_qaxi:0</t>
  </si>
  <si>
    <t>Qaxi</t>
  </si>
  <si>
    <t>p_qaxi_adj:0</t>
  </si>
  <si>
    <t>Qaxin</t>
  </si>
  <si>
    <t>p_qilvi_facua:0</t>
  </si>
  <si>
    <t>Qilvi Facua</t>
  </si>
  <si>
    <t>p_qilvi_facua_adj:0</t>
  </si>
  <si>
    <t>Qilvi Facuan</t>
  </si>
  <si>
    <t>p_qoni:0</t>
  </si>
  <si>
    <t>Qoni</t>
  </si>
  <si>
    <t>p_qoni_adj:0</t>
  </si>
  <si>
    <t>Qonin</t>
  </si>
  <si>
    <t>p_qonti:0</t>
  </si>
  <si>
    <t>Qonti</t>
  </si>
  <si>
    <t>p_qonti_adj:0</t>
  </si>
  <si>
    <t>Qontic</t>
  </si>
  <si>
    <t>p_qorom_vital:0</t>
  </si>
  <si>
    <t>Qorom Vital</t>
  </si>
  <si>
    <t>p_qorom_vital_adj:0</t>
  </si>
  <si>
    <t>Qorom Vitalin</t>
  </si>
  <si>
    <t>p_racca:0</t>
  </si>
  <si>
    <t>Racca</t>
  </si>
  <si>
    <t>p_racca_adj:0</t>
  </si>
  <si>
    <t>Raccan</t>
  </si>
  <si>
    <t>p_radeem:0</t>
  </si>
  <si>
    <t>Radeem</t>
  </si>
  <si>
    <t>p_radeem_adj:0</t>
  </si>
  <si>
    <t>Radeemic</t>
  </si>
  <si>
    <t>p_rathal:0</t>
  </si>
  <si>
    <t>Rathal</t>
  </si>
  <si>
    <t>p_rathal_adj:0</t>
  </si>
  <si>
    <t>Rathalic</t>
  </si>
  <si>
    <t>p_ratvek:0</t>
  </si>
  <si>
    <t>Ratvek</t>
  </si>
  <si>
    <t>p_ratvek_adj:0</t>
  </si>
  <si>
    <t>Ratveker</t>
  </si>
  <si>
    <t>p_regakol:0</t>
  </si>
  <si>
    <t>Regakol</t>
  </si>
  <si>
    <t>p_regakol_adj:0</t>
  </si>
  <si>
    <t>Regakolic</t>
  </si>
  <si>
    <t>p_rekte:0</t>
  </si>
  <si>
    <t>Rekte</t>
  </si>
  <si>
    <t>p_rekte_adj:0</t>
  </si>
  <si>
    <t>Rekten</t>
  </si>
  <si>
    <t>p_rellifari:0</t>
  </si>
  <si>
    <t>Rellifari</t>
  </si>
  <si>
    <t>p_rellifari_adj:0</t>
  </si>
  <si>
    <t>Rellifarin</t>
  </si>
  <si>
    <t>p_rellin:0</t>
  </si>
  <si>
    <t>Rellin</t>
  </si>
  <si>
    <t>p_rellin_adj:0</t>
  </si>
  <si>
    <t>Rellinan</t>
  </si>
  <si>
    <t>p_reper:0</t>
  </si>
  <si>
    <t>Reper</t>
  </si>
  <si>
    <t>p_reper_adj:0</t>
  </si>
  <si>
    <t>Reperic</t>
  </si>
  <si>
    <t>p_restvas:0</t>
  </si>
  <si>
    <t>Restvas</t>
  </si>
  <si>
    <t>p_restvas_adj:0</t>
  </si>
  <si>
    <t>Restvaser</t>
  </si>
  <si>
    <t>p_retinis:0</t>
  </si>
  <si>
    <t>Retini</t>
  </si>
  <si>
    <t>p_retinis_adj:0</t>
  </si>
  <si>
    <t>Retinis</t>
  </si>
  <si>
    <t>p_rettic:0</t>
  </si>
  <si>
    <t>Rettic</t>
  </si>
  <si>
    <t>p_rettic_adj:0</t>
  </si>
  <si>
    <t>Rettican</t>
  </si>
  <si>
    <t>p_retwaken:0</t>
  </si>
  <si>
    <t>Retwaken</t>
  </si>
  <si>
    <t>p_retwaken_adj:0</t>
  </si>
  <si>
    <t>Retwakenian</t>
  </si>
  <si>
    <t>p_revita:0</t>
  </si>
  <si>
    <t>Revita</t>
  </si>
  <si>
    <t>p_revita_adj:0</t>
  </si>
  <si>
    <t>Revitan</t>
  </si>
  <si>
    <t>p_ropnar_haryk:0</t>
  </si>
  <si>
    <t>Ropnar Haryk</t>
  </si>
  <si>
    <t>p_ropnar_haryk_adj:0</t>
  </si>
  <si>
    <t>Ropnar Haryker</t>
  </si>
  <si>
    <t>p_rutuvitar:0</t>
  </si>
  <si>
    <t>Rutuvitar</t>
  </si>
  <si>
    <t>p_rutuvitar_adj:0</t>
  </si>
  <si>
    <t>Rutuvitarian</t>
  </si>
  <si>
    <t>p_saffin:0</t>
  </si>
  <si>
    <t>Saffin</t>
  </si>
  <si>
    <t>p_saffin_adj:0</t>
  </si>
  <si>
    <t>Saffiner</t>
  </si>
  <si>
    <t>p_sagasin:0</t>
  </si>
  <si>
    <t>Sagasin</t>
  </si>
  <si>
    <t>p_sagasin_adj:0</t>
  </si>
  <si>
    <t>Sagasinic</t>
  </si>
  <si>
    <t>p_sakdelkwor:0</t>
  </si>
  <si>
    <t>Sakdelkwor</t>
  </si>
  <si>
    <t>p_sakdelkwor_adj:0</t>
  </si>
  <si>
    <t>Sakdelkworic</t>
  </si>
  <si>
    <t>p_salfir:0</t>
  </si>
  <si>
    <t>Salfir</t>
  </si>
  <si>
    <t>p_salfir_adj:0</t>
  </si>
  <si>
    <t>Salfirian</t>
  </si>
  <si>
    <t>p_saniral:0</t>
  </si>
  <si>
    <t>Saniral</t>
  </si>
  <si>
    <t>p_saniral_adj:0</t>
  </si>
  <si>
    <t>Saniralin</t>
  </si>
  <si>
    <t>p_saniter:0</t>
  </si>
  <si>
    <t>Saniter</t>
  </si>
  <si>
    <t>p_saniter_adj:0</t>
  </si>
  <si>
    <t>Saniteric</t>
  </si>
  <si>
    <t>p_sappin:0</t>
  </si>
  <si>
    <t>Sappin</t>
  </si>
  <si>
    <t>p_sappin_adj:0</t>
  </si>
  <si>
    <t>Sappinic</t>
  </si>
  <si>
    <t>p_sarpig:0</t>
  </si>
  <si>
    <t>Sarpig</t>
  </si>
  <si>
    <t>p_sarpig_adj:0</t>
  </si>
  <si>
    <t>Sarpiggan</t>
  </si>
  <si>
    <t>p_sartyk:0</t>
  </si>
  <si>
    <t>Sartyk</t>
  </si>
  <si>
    <t>p_sartyk_adj:0</t>
  </si>
  <si>
    <t>Sartykian</t>
  </si>
  <si>
    <t>p_satix:0</t>
  </si>
  <si>
    <t>Satix</t>
  </si>
  <si>
    <t>p_satix_adj:0</t>
  </si>
  <si>
    <t>Satixian</t>
  </si>
  <si>
    <t>p_satta:0</t>
  </si>
  <si>
    <t>Satta</t>
  </si>
  <si>
    <t>p_satta_adj:0</t>
  </si>
  <si>
    <t>Sattan</t>
  </si>
  <si>
    <t>p_sattisa:0</t>
  </si>
  <si>
    <t>Sattisa</t>
  </si>
  <si>
    <t>p_sattisa_adj:0</t>
  </si>
  <si>
    <t>Sattisan</t>
  </si>
  <si>
    <t>p_sedlor:0</t>
  </si>
  <si>
    <t>Sedlor</t>
  </si>
  <si>
    <t>p_sedlor_adj:0</t>
  </si>
  <si>
    <t>Sedlorian</t>
  </si>
  <si>
    <t>p_sempitall:0</t>
  </si>
  <si>
    <t>Sempitall</t>
  </si>
  <si>
    <t>p_sempitall_adj:0</t>
  </si>
  <si>
    <t>Sempitallic</t>
  </si>
  <si>
    <t>p_seneteros:0</t>
  </si>
  <si>
    <t>Seneteros</t>
  </si>
  <si>
    <t>p_seneteros_adj:0</t>
  </si>
  <si>
    <t>Seneterosian</t>
  </si>
  <si>
    <t>p_senito:0</t>
  </si>
  <si>
    <t>Senito</t>
  </si>
  <si>
    <t>p_senito_adj:0</t>
  </si>
  <si>
    <t>Seniton</t>
  </si>
  <si>
    <t>p_sereros:0</t>
  </si>
  <si>
    <t>Sereros</t>
  </si>
  <si>
    <t>p_sereros_adj:0</t>
  </si>
  <si>
    <t>Sererosian</t>
  </si>
  <si>
    <t>p_setiv_hrit:0</t>
  </si>
  <si>
    <t>Setiv Hrit</t>
  </si>
  <si>
    <t>p_setiv_hrit_adj:0</t>
  </si>
  <si>
    <t>Setiv Hriter</t>
  </si>
  <si>
    <t>p_setkin:0</t>
  </si>
  <si>
    <t>Setkin</t>
  </si>
  <si>
    <t>p_setkin_adj:0</t>
  </si>
  <si>
    <t>Setkinin</t>
  </si>
  <si>
    <t>p_setlin:0</t>
  </si>
  <si>
    <t>Setlin</t>
  </si>
  <si>
    <t>p_setlin_adj:0</t>
  </si>
  <si>
    <t>Setliner</t>
  </si>
  <si>
    <t>p_settri:0</t>
  </si>
  <si>
    <t>Settri</t>
  </si>
  <si>
    <t>p_settri_adj:0</t>
  </si>
  <si>
    <t>Settrin</t>
  </si>
  <si>
    <t>p_sisalin:0</t>
  </si>
  <si>
    <t>Sisalin</t>
  </si>
  <si>
    <t>p_sisalin_adj:0</t>
  </si>
  <si>
    <t>Sisalinic</t>
  </si>
  <si>
    <t>p_slerfuj:0</t>
  </si>
  <si>
    <t>Slerfuj</t>
  </si>
  <si>
    <t>p_slerfuj_adj:0</t>
  </si>
  <si>
    <t>Slerfujer</t>
  </si>
  <si>
    <t>p_soldiers_shoulder:0</t>
  </si>
  <si>
    <t>Soldiers Shoulder</t>
  </si>
  <si>
    <t>p_soldiers_shoulder_adj:0</t>
  </si>
  <si>
    <t>p_stabika:0</t>
  </si>
  <si>
    <t>Stabika</t>
  </si>
  <si>
    <t>p_stabika_adj:0</t>
  </si>
  <si>
    <t>Stabikan</t>
  </si>
  <si>
    <t>p_suptyk:0</t>
  </si>
  <si>
    <t>Suptyk</t>
  </si>
  <si>
    <t>p_suptyk_adj:0</t>
  </si>
  <si>
    <t>Suptyker</t>
  </si>
  <si>
    <t>p_sutid:0</t>
  </si>
  <si>
    <t>Sutid</t>
  </si>
  <si>
    <t>p_sutid_adj:0</t>
  </si>
  <si>
    <t>Sutidin</t>
  </si>
  <si>
    <t>p_takiq:0</t>
  </si>
  <si>
    <t>Takiq</t>
  </si>
  <si>
    <t>p_takiq_adj:0</t>
  </si>
  <si>
    <t>Takiqan</t>
  </si>
  <si>
    <t>p_talip:0</t>
  </si>
  <si>
    <t>Talip</t>
  </si>
  <si>
    <t>p_talip_adj:0</t>
  </si>
  <si>
    <t>Taliper</t>
  </si>
  <si>
    <t>p_teraap:0</t>
  </si>
  <si>
    <t>Teraap</t>
  </si>
  <si>
    <t>p_teraap_adj:0</t>
  </si>
  <si>
    <t>Teraapin</t>
  </si>
  <si>
    <t>p_terabb:0</t>
  </si>
  <si>
    <t>Terabb</t>
  </si>
  <si>
    <t>p_terabb_adj:0</t>
  </si>
  <si>
    <t>Terabber</t>
  </si>
  <si>
    <t>p_tesk:0</t>
  </si>
  <si>
    <t>Tesk</t>
  </si>
  <si>
    <t>p_tesk_adj:0</t>
  </si>
  <si>
    <t>Teskin</t>
  </si>
  <si>
    <t>p_thili:0</t>
  </si>
  <si>
    <t>Thili</t>
  </si>
  <si>
    <t>p_thili_adj:0</t>
  </si>
  <si>
    <t>Thilian</t>
  </si>
  <si>
    <t>p_tybb:0</t>
  </si>
  <si>
    <t>Tybb</t>
  </si>
  <si>
    <t>p_tybb_adj:0</t>
  </si>
  <si>
    <t>Tybber</t>
  </si>
  <si>
    <t>p_tyknar:0</t>
  </si>
  <si>
    <t>Tyknar</t>
  </si>
  <si>
    <t>p_tyknar_adj:0</t>
  </si>
  <si>
    <t>Tyknarian</t>
  </si>
  <si>
    <t>p_ubb_bainy:0</t>
  </si>
  <si>
    <t>Ubb Bainy</t>
  </si>
  <si>
    <t>p_ubb_bainy_adj:0</t>
  </si>
  <si>
    <t>Ubb Bainyan</t>
  </si>
  <si>
    <t>p_uebbi:0</t>
  </si>
  <si>
    <t>Uebbi</t>
  </si>
  <si>
    <t>p_uebbi_adj:0</t>
  </si>
  <si>
    <t>Uebbic</t>
  </si>
  <si>
    <t>p_ulrici:0</t>
  </si>
  <si>
    <t>Ulrici</t>
  </si>
  <si>
    <t>p_ulrici_adj:0</t>
  </si>
  <si>
    <t>Ulricier</t>
  </si>
  <si>
    <t>p_unne_tib:0</t>
  </si>
  <si>
    <t>Unne Tib</t>
  </si>
  <si>
    <t>p_unne_tib_adj:0</t>
  </si>
  <si>
    <t>Unne Tibban</t>
  </si>
  <si>
    <t>p_uroro:0</t>
  </si>
  <si>
    <t>Uroro</t>
  </si>
  <si>
    <t>p_uroro_adj:0</t>
  </si>
  <si>
    <t>Uroran</t>
  </si>
  <si>
    <t>p_uryni:0</t>
  </si>
  <si>
    <t>Uryni</t>
  </si>
  <si>
    <t>p_uryni_adj:0</t>
  </si>
  <si>
    <t>Urynian</t>
  </si>
  <si>
    <t>p_vababa:0</t>
  </si>
  <si>
    <t>Vababa</t>
  </si>
  <si>
    <t>p_vababa_adj:0</t>
  </si>
  <si>
    <t>Vababan</t>
  </si>
  <si>
    <t>p_vakla:0</t>
  </si>
  <si>
    <t>Vakla</t>
  </si>
  <si>
    <t>p_vakla_adj:0</t>
  </si>
  <si>
    <t>Vaklan</t>
  </si>
  <si>
    <t>p_vakslahak:0</t>
  </si>
  <si>
    <t>Vakslahak</t>
  </si>
  <si>
    <t>p_vakslahak_adj:0</t>
  </si>
  <si>
    <t>Vakslahaker</t>
  </si>
  <si>
    <t>p_valer_hyl:0</t>
  </si>
  <si>
    <t>Valer Hyl</t>
  </si>
  <si>
    <t>p_valer_hyl_adj:0</t>
  </si>
  <si>
    <t>Valer Hylan</t>
  </si>
  <si>
    <t>p_vallmun:0</t>
  </si>
  <si>
    <t>Vallmun</t>
  </si>
  <si>
    <t>p_vallmun_adj:0</t>
  </si>
  <si>
    <t>Vallmunic</t>
  </si>
  <si>
    <t>p_valquak:0</t>
  </si>
  <si>
    <t>Valquak</t>
  </si>
  <si>
    <t>p_valquak_adj:0</t>
  </si>
  <si>
    <t>Valquaker</t>
  </si>
  <si>
    <t>p_vankil:0</t>
  </si>
  <si>
    <t>Vankil</t>
  </si>
  <si>
    <t>p_vankil_adj:0</t>
  </si>
  <si>
    <t>Vankiler</t>
  </si>
  <si>
    <t>p_vapptill:0</t>
  </si>
  <si>
    <t>Vapptill</t>
  </si>
  <si>
    <t>p_vapptill_adj:0</t>
  </si>
  <si>
    <t>Vapptillan</t>
  </si>
  <si>
    <t>p_vartinaca:0</t>
  </si>
  <si>
    <t>Vartinaca</t>
  </si>
  <si>
    <t>p_vartinaca_adj:0</t>
  </si>
  <si>
    <t>Vartinacan</t>
  </si>
  <si>
    <t>p_vaxell:0</t>
  </si>
  <si>
    <t>Vaxell</t>
  </si>
  <si>
    <t>p_vaxell_adj:0</t>
  </si>
  <si>
    <t>Vaxellan</t>
  </si>
  <si>
    <t>p_vellyt:0</t>
  </si>
  <si>
    <t>Vellyt</t>
  </si>
  <si>
    <t>p_vellyt_adj:0</t>
  </si>
  <si>
    <t>Vellytan</t>
  </si>
  <si>
    <t>p_velop:0</t>
  </si>
  <si>
    <t>Velop</t>
  </si>
  <si>
    <t>p_velop_adj:0</t>
  </si>
  <si>
    <t>Velopan</t>
  </si>
  <si>
    <t>p_veptika:0</t>
  </si>
  <si>
    <t>Veptika</t>
  </si>
  <si>
    <t>p_veptika_adj:0</t>
  </si>
  <si>
    <t>Veptikan</t>
  </si>
  <si>
    <t>p_vern:0</t>
  </si>
  <si>
    <t>Vern</t>
  </si>
  <si>
    <t>p_vern_adj:0</t>
  </si>
  <si>
    <t>Vernan</t>
  </si>
  <si>
    <t>p_vertervi:0</t>
  </si>
  <si>
    <t>Vertervi</t>
  </si>
  <si>
    <t>p_vertervi_adj:0</t>
  </si>
  <si>
    <t>Vertervier</t>
  </si>
  <si>
    <t>p_vett_ib:0</t>
  </si>
  <si>
    <t>Vett Ib</t>
  </si>
  <si>
    <t>p_vett_ib_adj:0</t>
  </si>
  <si>
    <t>Vett Ibban</t>
  </si>
  <si>
    <t>p_vinnal:0</t>
  </si>
  <si>
    <t>Vinnal</t>
  </si>
  <si>
    <t>p_vinnal_adj:0</t>
  </si>
  <si>
    <t>Vinnalic</t>
  </si>
  <si>
    <t>p_vippi:0</t>
  </si>
  <si>
    <t>Vippi</t>
  </si>
  <si>
    <t>p_vippi_adj:0</t>
  </si>
  <si>
    <t>Vippian</t>
  </si>
  <si>
    <t>p_volesta:0</t>
  </si>
  <si>
    <t>Volesta</t>
  </si>
  <si>
    <t>p_volesta_adj:0</t>
  </si>
  <si>
    <t>Volestan</t>
  </si>
  <si>
    <t>p_vurom:0</t>
  </si>
  <si>
    <t>Vurom</t>
  </si>
  <si>
    <t>p_vurom_adj:0</t>
  </si>
  <si>
    <t>Vuromi</t>
  </si>
  <si>
    <t>p_vutir:0</t>
  </si>
  <si>
    <t>Vutir</t>
  </si>
  <si>
    <t>p_vutir_adj:0</t>
  </si>
  <si>
    <t>Vutirian</t>
  </si>
  <si>
    <t>p_vyral:0</t>
  </si>
  <si>
    <t>Vyral</t>
  </si>
  <si>
    <t>p_vyral_adj:0</t>
  </si>
  <si>
    <t>Vyralian</t>
  </si>
  <si>
    <t>p_vytera:0</t>
  </si>
  <si>
    <t>Vytera</t>
  </si>
  <si>
    <t>p_vytera_adj:0</t>
  </si>
  <si>
    <t>Vyteran</t>
  </si>
  <si>
    <t>p_wafujika:0</t>
  </si>
  <si>
    <t>Wafujika</t>
  </si>
  <si>
    <t>p_wafujika_adj:0</t>
  </si>
  <si>
    <t>Wafujikan</t>
  </si>
  <si>
    <t>p_wagolt:0</t>
  </si>
  <si>
    <t>Wagolt</t>
  </si>
  <si>
    <t>p_wagolt_adj:0</t>
  </si>
  <si>
    <t>Wagoltan</t>
  </si>
  <si>
    <t>p_wakakana:0</t>
  </si>
  <si>
    <t>Wakakana</t>
  </si>
  <si>
    <t>p_wakakana_adj:0</t>
  </si>
  <si>
    <t>Wakakanan</t>
  </si>
  <si>
    <t>p_wallol:0</t>
  </si>
  <si>
    <t>Wallol</t>
  </si>
  <si>
    <t>p_wallol_adj:0</t>
  </si>
  <si>
    <t>Walloli</t>
  </si>
  <si>
    <t>p_wallon:0</t>
  </si>
  <si>
    <t>Wallon</t>
  </si>
  <si>
    <t>p_wallon_adj:0</t>
  </si>
  <si>
    <t>Wallonan</t>
  </si>
  <si>
    <t>p_wanilip:0</t>
  </si>
  <si>
    <t>Wanilip</t>
  </si>
  <si>
    <t>p_wanilip_adj:0</t>
  </si>
  <si>
    <t>Wanilipan</t>
  </si>
  <si>
    <t>p_wapporiniw:0</t>
  </si>
  <si>
    <t>Wapporiniw</t>
  </si>
  <si>
    <t>p_wapporiniw_adj:0</t>
  </si>
  <si>
    <t>Wapporiniwic</t>
  </si>
  <si>
    <t>p_warthur:0</t>
  </si>
  <si>
    <t>Warthur</t>
  </si>
  <si>
    <t>p_warthur_adj:0</t>
  </si>
  <si>
    <t>Warthuric</t>
  </si>
  <si>
    <t>p_wellfil:0</t>
  </si>
  <si>
    <t>Wellfil</t>
  </si>
  <si>
    <t>p_wellfil_adj:0</t>
  </si>
  <si>
    <t>Wellfilic</t>
  </si>
  <si>
    <t>p_wel_tupoc:0</t>
  </si>
  <si>
    <t>Wel Tupoc</t>
  </si>
  <si>
    <t>p_wel_tupoc_adj:0</t>
  </si>
  <si>
    <t>Wel Tupocan</t>
  </si>
  <si>
    <t>p_weslir_korlip:0</t>
  </si>
  <si>
    <t>Weslir Korlip</t>
  </si>
  <si>
    <t>p_weslir_korlip_adj:0</t>
  </si>
  <si>
    <t>Weslir Korlipan</t>
  </si>
  <si>
    <t>p_wettyna:0</t>
  </si>
  <si>
    <t>Wettyna</t>
  </si>
  <si>
    <t>p_wettyna_adj:0</t>
  </si>
  <si>
    <t>Wettynan</t>
  </si>
  <si>
    <t>p_wistopak:0</t>
  </si>
  <si>
    <t>Wistopak</t>
  </si>
  <si>
    <t>p_wistopak_adj:0</t>
  </si>
  <si>
    <t>Wistopakic</t>
  </si>
  <si>
    <t>p_wupata:0</t>
  </si>
  <si>
    <t>Wupata</t>
  </si>
  <si>
    <t>p_wupata_adj:0</t>
  </si>
  <si>
    <t>Wupatan</t>
  </si>
  <si>
    <t>p_wurki:0</t>
  </si>
  <si>
    <t>Wurki</t>
  </si>
  <si>
    <t>p_wurki_adj:0</t>
  </si>
  <si>
    <t>Wurkin</t>
  </si>
  <si>
    <t>p_xarpal:0</t>
  </si>
  <si>
    <t>Xarpal</t>
  </si>
  <si>
    <t>p_xarpal_adj:0</t>
  </si>
  <si>
    <t>Xarpalic</t>
  </si>
  <si>
    <t>p_xybber:0</t>
  </si>
  <si>
    <t>Xybber</t>
  </si>
  <si>
    <t>p_xybber_adj:0</t>
  </si>
  <si>
    <t>Xybberian</t>
  </si>
  <si>
    <t>p_yalli:0</t>
  </si>
  <si>
    <t>Yalli</t>
  </si>
  <si>
    <t>p_yalli_adj:0</t>
  </si>
  <si>
    <t>Yallin</t>
  </si>
  <si>
    <t>p_yarbas:0</t>
  </si>
  <si>
    <t>Yarbas</t>
  </si>
  <si>
    <t>p_yarbas_adj:0</t>
  </si>
  <si>
    <t>Yarbasic</t>
  </si>
  <si>
    <t>p_yasina:0</t>
  </si>
  <si>
    <t>Yasina</t>
  </si>
  <si>
    <t>p_yasina_adj:0</t>
  </si>
  <si>
    <t>Yasinan</t>
  </si>
  <si>
    <t>p_ypareros:0</t>
  </si>
  <si>
    <t>Ypareros</t>
  </si>
  <si>
    <t>p_ypareros_adj:0</t>
  </si>
  <si>
    <t>Yparerosian</t>
  </si>
  <si>
    <t>p_ytella:0</t>
  </si>
  <si>
    <t>Ytella</t>
  </si>
  <si>
    <t>p_ytella_adj:0</t>
  </si>
  <si>
    <t>Ytellan</t>
  </si>
  <si>
    <t>p_yuala:0</t>
  </si>
  <si>
    <t>Yuala</t>
  </si>
  <si>
    <t>p_yuala_adj:0</t>
  </si>
  <si>
    <t>Yualan</t>
  </si>
  <si>
    <t>p_yukik:0</t>
  </si>
  <si>
    <t>Yukik</t>
  </si>
  <si>
    <t>p_yukik_adj:0</t>
  </si>
  <si>
    <t>Yukikan</t>
  </si>
  <si>
    <t>p_yulili:0</t>
  </si>
  <si>
    <t>Yulili</t>
  </si>
  <si>
    <t>p_yulili_adj:0</t>
  </si>
  <si>
    <t>Yulilian</t>
  </si>
  <si>
    <t>p_yuparitlar:0</t>
  </si>
  <si>
    <t>Yuparitlar</t>
  </si>
  <si>
    <t>p_yuparitlar_adj:0</t>
  </si>
  <si>
    <t>Yuparitlarian</t>
  </si>
  <si>
    <t>p_zavare:0</t>
  </si>
  <si>
    <t>Zavare</t>
  </si>
  <si>
    <t>p_zavare_adj:0</t>
  </si>
  <si>
    <t>Zavaren</t>
  </si>
  <si>
    <t>p_zax:0</t>
  </si>
  <si>
    <t>Zax</t>
  </si>
  <si>
    <t>p_zax_adj:0</t>
  </si>
  <si>
    <t>Zaxian</t>
  </si>
  <si>
    <t>p_zetr_ova:0</t>
  </si>
  <si>
    <t>Zetr Ova</t>
  </si>
  <si>
    <t>p_zetr_ova_adj:0</t>
  </si>
  <si>
    <t>Zetr Ovan</t>
  </si>
  <si>
    <t>p_zetr_yva:0</t>
  </si>
  <si>
    <t>Zetr Yva</t>
  </si>
  <si>
    <t>p_zetr_yva_adj:0</t>
  </si>
  <si>
    <t>Zetr Yvan</t>
  </si>
  <si>
    <t>p_zivantel:0</t>
  </si>
  <si>
    <t>Zivantel</t>
  </si>
  <si>
    <t>p_zivantel_adj:0</t>
  </si>
  <si>
    <t>Zivantelian</t>
  </si>
  <si>
    <t>p_zukir:0</t>
  </si>
  <si>
    <t>Zukir</t>
  </si>
  <si>
    <t>p_zukir_adj:0</t>
  </si>
  <si>
    <t>Zukirian</t>
  </si>
  <si>
    <t>p_zupala:0</t>
  </si>
  <si>
    <t>Zupala</t>
  </si>
  <si>
    <t>p_zupala_adj:0</t>
  </si>
  <si>
    <t>Zupalan</t>
  </si>
  <si>
    <t>p_satay:0</t>
  </si>
  <si>
    <t>Satay</t>
  </si>
  <si>
    <t>p_satay_adj:0</t>
  </si>
  <si>
    <t>Satayian</t>
  </si>
  <si>
    <t>p_makmon:0</t>
  </si>
  <si>
    <t>Makmon</t>
  </si>
  <si>
    <t>p_makmon_adj:0</t>
  </si>
  <si>
    <t>Makmonnian</t>
  </si>
  <si>
    <t>p_xanadu:0</t>
  </si>
  <si>
    <t>Xanadu</t>
  </si>
  <si>
    <t>p_xanadu_adj:0</t>
  </si>
  <si>
    <t>p_coronne:0</t>
  </si>
  <si>
    <t>Coronne</t>
  </si>
  <si>
    <t>p_coronne_adj:0</t>
  </si>
  <si>
    <t>Corronnan</t>
  </si>
  <si>
    <t>p_salvador:0</t>
  </si>
  <si>
    <t>Salvador</t>
  </si>
  <si>
    <t>p_salvador_adj:0</t>
  </si>
  <si>
    <t>Salvadorian</t>
  </si>
  <si>
    <t>p_etienne:0</t>
  </si>
  <si>
    <t>Etienne</t>
  </si>
  <si>
    <t>p_etienne_adj:0</t>
  </si>
  <si>
    <t>Etiennian</t>
  </si>
  <si>
    <t>p_bleak_coast:0</t>
  </si>
  <si>
    <t>Bleak Coast</t>
  </si>
  <si>
    <t>p_bleak_coast_adj:0</t>
  </si>
  <si>
    <t>p_shotonka:0</t>
  </si>
  <si>
    <t>Shotonka</t>
  </si>
  <si>
    <t>p_shotonka_adj:0</t>
  </si>
  <si>
    <t>Shotonkan</t>
  </si>
  <si>
    <t>p_winnipetl:0</t>
  </si>
  <si>
    <t>Winnipetl</t>
  </si>
  <si>
    <t>p_winnipetl_adj:0</t>
  </si>
  <si>
    <t>Winnipetlian</t>
  </si>
  <si>
    <t>p_pahi_mahu:0</t>
  </si>
  <si>
    <t>Pahi-Mahu</t>
  </si>
  <si>
    <t>p_pahi_mahu_adj:0</t>
  </si>
  <si>
    <t>Pahi-Mahuan</t>
  </si>
  <si>
    <t>p_adanche:0</t>
  </si>
  <si>
    <t>Adanche</t>
  </si>
  <si>
    <t>p_adanche_adj:0</t>
  </si>
  <si>
    <t>Adanchian</t>
  </si>
  <si>
    <t>p_apalnosee:0</t>
  </si>
  <si>
    <t>Apalnosee</t>
  </si>
  <si>
    <t>p_apalnosee_adj:0</t>
  </si>
  <si>
    <t>Apalnoseian</t>
  </si>
  <si>
    <t>p_hutananni:0</t>
  </si>
  <si>
    <t>Hutananni</t>
  </si>
  <si>
    <t>p_hutananni_adj:0</t>
  </si>
  <si>
    <t>Hutanannian</t>
  </si>
  <si>
    <t>p_jeharcanoja:0</t>
  </si>
  <si>
    <t>Jeharcanoja</t>
  </si>
  <si>
    <t>p_jeharcanoja_adj:0</t>
  </si>
  <si>
    <t>Jeharcanojan</t>
  </si>
  <si>
    <t>p_wanameurig:0</t>
  </si>
  <si>
    <t>Wanameurig</t>
  </si>
  <si>
    <t>p_wanameurig_adj:0</t>
  </si>
  <si>
    <t>Wanameurigian</t>
  </si>
  <si>
    <t>p_aegadote:0</t>
  </si>
  <si>
    <t>Aegadote</t>
  </si>
  <si>
    <t>p_aegadote_adj:0</t>
  </si>
  <si>
    <t>Aegadotian</t>
  </si>
  <si>
    <t>p_chonohare:0</t>
  </si>
  <si>
    <t>Chonohare</t>
  </si>
  <si>
    <t>p_chonohare_adj:0</t>
  </si>
  <si>
    <t>Chonoharian</t>
  </si>
  <si>
    <t>p_deawenbaga:0</t>
  </si>
  <si>
    <t>Deawenbaga</t>
  </si>
  <si>
    <t>p_deawenbaga_adj:0</t>
  </si>
  <si>
    <t>Deawenbagan</t>
  </si>
  <si>
    <t>p_sicarwanda:0</t>
  </si>
  <si>
    <t>Sicarwanda</t>
  </si>
  <si>
    <t>p_sicarwanda_adj:0</t>
  </si>
  <si>
    <t>Sicarwandan</t>
  </si>
  <si>
    <t>p_atlanuria:0</t>
  </si>
  <si>
    <t>Atlanuria</t>
  </si>
  <si>
    <t>p_atlanuria_adj:0</t>
  </si>
  <si>
    <t>Atlanurian</t>
  </si>
  <si>
    <t>p_tonayuga:0</t>
  </si>
  <si>
    <t>Tonayuga</t>
  </si>
  <si>
    <t>p_tonayuga_adj:0</t>
  </si>
  <si>
    <t>Tonayugan</t>
  </si>
  <si>
    <t>p_sendara:0</t>
  </si>
  <si>
    <t>Sendara</t>
  </si>
  <si>
    <t>p_sendara_adj:0</t>
  </si>
  <si>
    <t>Sendaran</t>
  </si>
  <si>
    <t>p_tejwonka:0</t>
  </si>
  <si>
    <t>Tejwonka</t>
  </si>
  <si>
    <t>p_tejwonka_adj:0</t>
  </si>
  <si>
    <t>Tejwonkan</t>
  </si>
  <si>
    <t>p_wyangus:0</t>
  </si>
  <si>
    <t>Wyangus</t>
  </si>
  <si>
    <t>p_wyangus_adj:0</t>
  </si>
  <si>
    <t>Wyangusi</t>
  </si>
  <si>
    <t>p_radijrano:0</t>
  </si>
  <si>
    <t>Radijrano</t>
  </si>
  <si>
    <t>p_radijrano_adj:0</t>
  </si>
  <si>
    <t>Radijranian</t>
  </si>
  <si>
    <t>p_jacasica:0</t>
  </si>
  <si>
    <t>Jacasica</t>
  </si>
  <si>
    <t>p_jacasica_adj:0</t>
  </si>
  <si>
    <t>Jacasican</t>
  </si>
  <si>
    <t>p_ononwah:0</t>
  </si>
  <si>
    <t>Ononwah</t>
  </si>
  <si>
    <t>p_ononwah_adj:0</t>
  </si>
  <si>
    <t>Ononwahi</t>
  </si>
  <si>
    <t>p_omaquaga:0</t>
  </si>
  <si>
    <t>Omaquaga</t>
  </si>
  <si>
    <t>p_omaquaga_adj:0</t>
  </si>
  <si>
    <t>Omaquagan</t>
  </si>
  <si>
    <t>p_fladiq:0</t>
  </si>
  <si>
    <t>Fladiq</t>
  </si>
  <si>
    <t>p_fladiq_adj:0</t>
  </si>
  <si>
    <t>Fladiqi</t>
  </si>
  <si>
    <t>p_cundakoual:0</t>
  </si>
  <si>
    <t>Condukoual</t>
  </si>
  <si>
    <t>p_cundakoual_adj:0</t>
  </si>
  <si>
    <t>Condukouali</t>
  </si>
  <si>
    <t>p_lagouim:0</t>
  </si>
  <si>
    <t>Lagouim</t>
  </si>
  <si>
    <t>p_lagouim_adj:0</t>
  </si>
  <si>
    <t>Lagouimi</t>
  </si>
  <si>
    <t>p_conalaga:0</t>
  </si>
  <si>
    <t>Conalaga</t>
  </si>
  <si>
    <t>p_conalaga_adj:0</t>
  </si>
  <si>
    <t>Conalagan</t>
  </si>
  <si>
    <t>p_hochecona:0</t>
  </si>
  <si>
    <t>Hochecona</t>
  </si>
  <si>
    <t>p_hochecona_adj:0</t>
  </si>
  <si>
    <t>Hocheconan</t>
  </si>
  <si>
    <t>p_canokin:0</t>
  </si>
  <si>
    <t>Canokin</t>
  </si>
  <si>
    <t>p_canokin_adj:0</t>
  </si>
  <si>
    <t>Canokinian</t>
  </si>
  <si>
    <t>p_ateida:0</t>
  </si>
  <si>
    <t>Ateida</t>
  </si>
  <si>
    <t>p_ateida_adj:0</t>
  </si>
  <si>
    <t>Ateidan</t>
  </si>
  <si>
    <t>p_toloskeh:0</t>
  </si>
  <si>
    <t>Toloskeh</t>
  </si>
  <si>
    <t>p_toloskeh_adj:0</t>
  </si>
  <si>
    <t>p_michiraugus:0</t>
  </si>
  <si>
    <t>Michiraugus</t>
  </si>
  <si>
    <t>p_michiraugus_adj:0</t>
  </si>
  <si>
    <t>Michiraugusi</t>
  </si>
  <si>
    <t>p_gambetuga:0</t>
  </si>
  <si>
    <t>Gambetuga</t>
  </si>
  <si>
    <t>p_gambetuga_adj:0</t>
  </si>
  <si>
    <t>Gambetugan</t>
  </si>
  <si>
    <t>p_issekeo:0</t>
  </si>
  <si>
    <t>Issekeo</t>
  </si>
  <si>
    <t>p_issekeo_adj:0</t>
  </si>
  <si>
    <t>Issekeoni</t>
  </si>
  <si>
    <t>p_pomensa:0</t>
  </si>
  <si>
    <t>Pomensa</t>
  </si>
  <si>
    <t>p_pomensa_adj:0</t>
  </si>
  <si>
    <t>Pomensan</t>
  </si>
  <si>
    <t>p_patrananda:0</t>
  </si>
  <si>
    <t>Patrananda</t>
  </si>
  <si>
    <t>p_patrananda_adj:0</t>
  </si>
  <si>
    <t>Patranandan</t>
  </si>
  <si>
    <t>p_tapagonia:0</t>
  </si>
  <si>
    <t>Tapagonia</t>
  </si>
  <si>
    <t>p_tapagonia_adj:0</t>
  </si>
  <si>
    <t>Tapagonian</t>
  </si>
  <si>
    <t>p_hukwaska:0</t>
  </si>
  <si>
    <t>Hukwaska</t>
  </si>
  <si>
    <t>p_hukwaska_adj:0</t>
  </si>
  <si>
    <t>Hukwaskan</t>
  </si>
  <si>
    <t>p_chakisuyo:0</t>
  </si>
  <si>
    <t>Chakisuyo</t>
  </si>
  <si>
    <t>p_chakisuyo_adj:0</t>
  </si>
  <si>
    <t>Chakisuyian</t>
  </si>
  <si>
    <t>p_collania:0</t>
  </si>
  <si>
    <t>Collania</t>
  </si>
  <si>
    <t>p_collania_adj:0</t>
  </si>
  <si>
    <t>Collanian</t>
  </si>
  <si>
    <t>p_misintinsuyu:0</t>
  </si>
  <si>
    <t>Misintinsuyu</t>
  </si>
  <si>
    <t>p_misintinsuyu_adj:0</t>
  </si>
  <si>
    <t>Misintinsuyian</t>
  </si>
  <si>
    <t>p_meritah:0</t>
  </si>
  <si>
    <t>Meritah</t>
  </si>
  <si>
    <t>p_meritah_adj:0</t>
  </si>
  <si>
    <t>Meritan</t>
  </si>
  <si>
    <t>p_dibedine:0</t>
  </si>
  <si>
    <t>Dibedine</t>
  </si>
  <si>
    <t>p_dibedine_adj:0</t>
  </si>
  <si>
    <t>Dibedinian</t>
  </si>
  <si>
    <t>p_tedroyt:0</t>
  </si>
  <si>
    <t>Tedroyt</t>
  </si>
  <si>
    <t>p_tedroyt_adj:0</t>
  </si>
  <si>
    <t>Tedroyti</t>
  </si>
  <si>
    <t>p_bocamut:0</t>
  </si>
  <si>
    <t>Bocamut</t>
  </si>
  <si>
    <t>p_bocamut_adj:0</t>
  </si>
  <si>
    <t>Bocamutian</t>
  </si>
  <si>
    <t>p_tamanna:0</t>
  </si>
  <si>
    <t>Tamanna</t>
  </si>
  <si>
    <t>p_tamanna_adj:0</t>
  </si>
  <si>
    <t>Tamannan</t>
  </si>
  <si>
    <t>p_zwinihatchie:0</t>
  </si>
  <si>
    <t>Zwinihatchie</t>
  </si>
  <si>
    <t>p_zwinihatchie_adj:0</t>
  </si>
  <si>
    <t>Zwinihatchian</t>
  </si>
  <si>
    <t>p_paloamae:0</t>
  </si>
  <si>
    <t>Paloamae</t>
  </si>
  <si>
    <t>p_paloamae_adj:0</t>
  </si>
  <si>
    <t>Paloamaei</t>
  </si>
  <si>
    <t>p_tololesa:0</t>
  </si>
  <si>
    <t>Tololesa</t>
  </si>
  <si>
    <t>p_tololesa_adj:0</t>
  </si>
  <si>
    <t>Tololesan</t>
  </si>
  <si>
    <t>p_duletl:0</t>
  </si>
  <si>
    <t>Duletl</t>
  </si>
  <si>
    <t>p_duletl_adj:0</t>
  </si>
  <si>
    <t>Duletli</t>
  </si>
  <si>
    <t>p_hakboose:0</t>
  </si>
  <si>
    <t>Hakboose</t>
  </si>
  <si>
    <t>p_hakboose_adj:0</t>
  </si>
  <si>
    <t>Hakboosi</t>
  </si>
  <si>
    <t>p_ulcogan:0</t>
  </si>
  <si>
    <t>Ulcogan</t>
  </si>
  <si>
    <t>p_ulcogan_adj:0</t>
  </si>
  <si>
    <t>Ulcogani</t>
  </si>
  <si>
    <t>p_nusquamansee:0</t>
  </si>
  <si>
    <t>Nusquamansee</t>
  </si>
  <si>
    <t>p_nusquamansee_adj:0</t>
  </si>
  <si>
    <t>Nusquamansian</t>
  </si>
  <si>
    <t>p_nihillyo:0</t>
  </si>
  <si>
    <t>Nihillyo</t>
  </si>
  <si>
    <t>p_nihillyo_adj:0</t>
  </si>
  <si>
    <t>Nihillyon</t>
  </si>
  <si>
    <t>p_eymitahn:0</t>
  </si>
  <si>
    <t>Eymitahn</t>
  </si>
  <si>
    <t>p_eymitahn_adj:0</t>
  </si>
  <si>
    <t>Eymitahni</t>
  </si>
  <si>
    <t>p_ingetaqr:0</t>
  </si>
  <si>
    <t>Ingetaqr</t>
  </si>
  <si>
    <t>p_ingetaqr_adj:0</t>
  </si>
  <si>
    <t>Ingetaqri</t>
  </si>
  <si>
    <t>p_osanfalt:0</t>
  </si>
  <si>
    <t>Osanfalt</t>
  </si>
  <si>
    <t>p_osanfalt_adj:0</t>
  </si>
  <si>
    <t>Osanfaltian</t>
  </si>
  <si>
    <t>p_garolna:0</t>
  </si>
  <si>
    <t>Garolna</t>
  </si>
  <si>
    <t>p_garolna_adj:0</t>
  </si>
  <si>
    <t>Garolnan</t>
  </si>
  <si>
    <t>p_sisandzil:0</t>
  </si>
  <si>
    <t>Sisandzil</t>
  </si>
  <si>
    <t>p_sisandzil_adj:0</t>
  </si>
  <si>
    <t>Sisandzili</t>
  </si>
  <si>
    <t>p_tsandowanda:0</t>
  </si>
  <si>
    <t>Tsandowanda</t>
  </si>
  <si>
    <t>p_tsandowanda_adj:0</t>
  </si>
  <si>
    <t>Tsandowandan</t>
  </si>
  <si>
    <t>p_nanisahnya:0</t>
  </si>
  <si>
    <t>Nanisahnya</t>
  </si>
  <si>
    <t>p_nanisahnya_adj:0</t>
  </si>
  <si>
    <t>Nanisahnyan</t>
  </si>
  <si>
    <t>p_sapajou:0</t>
  </si>
  <si>
    <t>Sapajou</t>
  </si>
  <si>
    <t>p_sapajou_adj:0</t>
  </si>
  <si>
    <t>Sapajoui</t>
  </si>
  <si>
    <t>p_ketonei:0</t>
  </si>
  <si>
    <t>Ketonei</t>
  </si>
  <si>
    <t>p_ketonei_adj:0</t>
  </si>
  <si>
    <t>Ketoneian</t>
  </si>
  <si>
    <t>p_madatra:0</t>
  </si>
  <si>
    <t>Madatra</t>
  </si>
  <si>
    <t>p_madatra_adj:0</t>
  </si>
  <si>
    <t>Madatran</t>
  </si>
  <si>
    <t>p_ogatsa:0</t>
  </si>
  <si>
    <t>Ogatsa</t>
  </si>
  <si>
    <t>p_ogatsa_adj:0</t>
  </si>
  <si>
    <t>Ogatsan</t>
  </si>
  <si>
    <t>p_duxtiros:0</t>
  </si>
  <si>
    <t>Duxtiros</t>
  </si>
  <si>
    <t>p_duxtiros_adj:0</t>
  </si>
  <si>
    <t>Duxtirosi</t>
  </si>
  <si>
    <t>p_dinethuida:0</t>
  </si>
  <si>
    <t>Dinethuida</t>
  </si>
  <si>
    <t>p_dinethuida_adj:0</t>
  </si>
  <si>
    <t>Dinethuidan</t>
  </si>
  <si>
    <t>p_peroco:0</t>
  </si>
  <si>
    <t>Peroco</t>
  </si>
  <si>
    <t>p_peroco_adj:0</t>
  </si>
  <si>
    <t>Perocan</t>
  </si>
  <si>
    <t>p_balaucer:0</t>
  </si>
  <si>
    <t>Balaucer</t>
  </si>
  <si>
    <t>p_balaucer_adj:0</t>
  </si>
  <si>
    <t>Balauceri</t>
  </si>
  <si>
    <t>p_xaltiptec:0</t>
  </si>
  <si>
    <t>Xaltiptec</t>
  </si>
  <si>
    <t>p_xaltiptec_adj:0</t>
  </si>
  <si>
    <t>Xaltipteci</t>
  </si>
  <si>
    <t>p_tlaxowonga:0</t>
  </si>
  <si>
    <t>Tlaxowonga</t>
  </si>
  <si>
    <t>p_tlaxowonga_adj:0</t>
  </si>
  <si>
    <t>Tlaxowongan</t>
  </si>
  <si>
    <t>p_burragama:0</t>
  </si>
  <si>
    <t>Burragama</t>
  </si>
  <si>
    <t>p_burragama_adj:0</t>
  </si>
  <si>
    <t>Burragaman</t>
  </si>
  <si>
    <t>p_wusagiri:0</t>
  </si>
  <si>
    <t>Wusagiri</t>
  </si>
  <si>
    <t>p_wusagiri_adj:0</t>
  </si>
  <si>
    <t>Wusagirian</t>
  </si>
  <si>
    <t>p_bozhaq:0</t>
  </si>
  <si>
    <t>Bozhaq</t>
  </si>
  <si>
    <t>p_bozhaq_adj:0</t>
  </si>
  <si>
    <t>Bozhaqi</t>
  </si>
  <si>
    <t>p_alyakara:0</t>
  </si>
  <si>
    <t>Alyakara</t>
  </si>
  <si>
    <t>p_alyakara_adj:0</t>
  </si>
  <si>
    <t>Alyakaran</t>
  </si>
  <si>
    <t>p_pulukaya:0</t>
  </si>
  <si>
    <t>Pulukaya</t>
  </si>
  <si>
    <t>p_pulukaya_adj:0</t>
  </si>
  <si>
    <t>Pulukayan</t>
  </si>
  <si>
    <t>p_nbara:0</t>
  </si>
  <si>
    <t>Nbara</t>
  </si>
  <si>
    <t>p_nbara_adj:0</t>
  </si>
  <si>
    <t>Nbaran</t>
  </si>
  <si>
    <t>p_dhiwanbon:0</t>
  </si>
  <si>
    <t>Dhiwanbo</t>
  </si>
  <si>
    <t>p_dhiwanbon_adj:0</t>
  </si>
  <si>
    <t>Dhiwanboian</t>
  </si>
  <si>
    <t>p_garidan:0</t>
  </si>
  <si>
    <t>Garidan</t>
  </si>
  <si>
    <t>p_garidan_adj:0</t>
  </si>
  <si>
    <t>Garidani</t>
  </si>
  <si>
    <t>p_thakakindji:0</t>
  </si>
  <si>
    <t>Thakakindji</t>
  </si>
  <si>
    <t>p_thakakindji_adj:0</t>
  </si>
  <si>
    <t>Thakakindjian</t>
  </si>
  <si>
    <t>p_mardubama:0</t>
  </si>
  <si>
    <t>Mardubama</t>
  </si>
  <si>
    <t>p_mardubama_adj:0</t>
  </si>
  <si>
    <t>Mardubaman</t>
  </si>
  <si>
    <t>p_wawulosee:0</t>
  </si>
  <si>
    <t>Wawulosee</t>
  </si>
  <si>
    <t>p_wawulosee_adj:0</t>
  </si>
  <si>
    <t>Wawuloseian</t>
  </si>
  <si>
    <t>p_nyamaliade:0</t>
  </si>
  <si>
    <t>Nyamaliade</t>
  </si>
  <si>
    <t>p_nyamaliade_adj:0</t>
  </si>
  <si>
    <t>Nyamaliadian</t>
  </si>
  <si>
    <t>p_carmeluma:0</t>
  </si>
  <si>
    <t>Carmeluma</t>
  </si>
  <si>
    <t>p_carmeluma_adj:0</t>
  </si>
  <si>
    <t>Carmeluman</t>
  </si>
  <si>
    <t>p_ngatra:0</t>
  </si>
  <si>
    <t>Ngatra</t>
  </si>
  <si>
    <t>p_ngatra_adj:0</t>
  </si>
  <si>
    <t>Ngatran</t>
  </si>
  <si>
    <t>p_ruyangka:0</t>
  </si>
  <si>
    <t>Ruyangka</t>
  </si>
  <si>
    <t>p_ruyangka_adj:0</t>
  </si>
  <si>
    <t>Ruyangkan</t>
  </si>
  <si>
    <t>p_etowayeli:0</t>
  </si>
  <si>
    <t>Etowayeli</t>
  </si>
  <si>
    <t>p_etowayeli_adj:0</t>
  </si>
  <si>
    <t>Etowayelian</t>
  </si>
  <si>
    <t>p_toluwah:0</t>
  </si>
  <si>
    <t>Toluwah</t>
  </si>
  <si>
    <t>p_toluwah_adj:0</t>
  </si>
  <si>
    <t>Toluwahaian</t>
  </si>
  <si>
    <t>p_gungurong:0</t>
  </si>
  <si>
    <t>Gungurong</t>
  </si>
  <si>
    <t>p_gungurong_adj:0</t>
  </si>
  <si>
    <t>Gungurongi</t>
  </si>
  <si>
    <t>p_hapawal:0</t>
  </si>
  <si>
    <t>Hapawal</t>
  </si>
  <si>
    <t>p_hapawal_adj:0</t>
  </si>
  <si>
    <t>Hapawali</t>
  </si>
  <si>
    <t>p_kispokroi:0</t>
  </si>
  <si>
    <t>Kispokroi</t>
  </si>
  <si>
    <t>p_kispokroi_adj:0</t>
  </si>
  <si>
    <t>p_winnaloosa:0</t>
  </si>
  <si>
    <t>Winnaloosa</t>
  </si>
  <si>
    <t>p_winnaloosa_adj:0</t>
  </si>
  <si>
    <t>Winnaloosan</t>
  </si>
  <si>
    <t>p_fogambul:0</t>
  </si>
  <si>
    <t>Fogambul</t>
  </si>
  <si>
    <t>p_fogambul_adj:0</t>
  </si>
  <si>
    <t>Fogambulian</t>
  </si>
  <si>
    <t>p_aunodom:0</t>
  </si>
  <si>
    <t>Aunodom</t>
  </si>
  <si>
    <t>p_aunodom_adj:0</t>
  </si>
  <si>
    <t>Aunodomi</t>
  </si>
  <si>
    <t>p_qalaqala:0</t>
  </si>
  <si>
    <t>Qalaqala</t>
  </si>
  <si>
    <t>p_qalaqala_adj:0</t>
  </si>
  <si>
    <t>Qalaqalan</t>
  </si>
  <si>
    <t>p_tuscagubbi:0</t>
  </si>
  <si>
    <t>Tuscagubbi</t>
  </si>
  <si>
    <t>p_tuscagubbi_adj:0</t>
  </si>
  <si>
    <t>Tuscagubbian</t>
  </si>
  <si>
    <t>p_xiltoradha:0</t>
  </si>
  <si>
    <t>Xiltoradha</t>
  </si>
  <si>
    <t>p_xiltoradha_adj:0</t>
  </si>
  <si>
    <t>Xiltoradhan</t>
  </si>
  <si>
    <t>p_xangapec:0</t>
  </si>
  <si>
    <t>Xangapec</t>
  </si>
  <si>
    <t>p_xangapec_adj:0</t>
  </si>
  <si>
    <t>Xangapeci</t>
  </si>
  <si>
    <t>p_tluwaxec:0</t>
  </si>
  <si>
    <t>Tluwaxec</t>
  </si>
  <si>
    <t>p_tluwaxec_adj:0</t>
  </si>
  <si>
    <t>Tluwaxeci</t>
  </si>
  <si>
    <t>p_mescidali:0</t>
  </si>
  <si>
    <t>Mescidali</t>
  </si>
  <si>
    <t>p_mescidali_adj:0</t>
  </si>
  <si>
    <t>Mescidalian</t>
  </si>
  <si>
    <t>p_wilibali:0</t>
  </si>
  <si>
    <t>Wilibali</t>
  </si>
  <si>
    <t>p_wilibali_adj:0</t>
  </si>
  <si>
    <t>Wilibalian</t>
  </si>
  <si>
    <t>p_carlenni:0</t>
  </si>
  <si>
    <t>Carlenni</t>
  </si>
  <si>
    <t>p_carlenni_adj:0</t>
  </si>
  <si>
    <t>Carlennian</t>
  </si>
  <si>
    <t>p_nuunruga:0</t>
  </si>
  <si>
    <t>Nuunruga</t>
  </si>
  <si>
    <t>p_nuunruga_adj:0</t>
  </si>
  <si>
    <t>Nuunrugan</t>
  </si>
  <si>
    <t>p_yandimara:0</t>
  </si>
  <si>
    <t>Yandimara</t>
  </si>
  <si>
    <t>p_yandimara_adj:0</t>
  </si>
  <si>
    <t>Yandimaran</t>
  </si>
  <si>
    <t>p_pikamana:0</t>
  </si>
  <si>
    <t>Pikamana</t>
  </si>
  <si>
    <t>p_pikamana_adj:0</t>
  </si>
  <si>
    <t>Pikamanan</t>
  </si>
  <si>
    <t>p_bulawara:0</t>
  </si>
  <si>
    <t>Bulwara</t>
  </si>
  <si>
    <t>p_bulawara_adj:0</t>
  </si>
  <si>
    <t>Bulwaran</t>
  </si>
  <si>
    <t>p_garamal:0</t>
  </si>
  <si>
    <t>Garamal</t>
  </si>
  <si>
    <t>p_garamal_adj:0</t>
  </si>
  <si>
    <t>Garamali</t>
  </si>
  <si>
    <t>p_fiduri:0</t>
  </si>
  <si>
    <t>Fiduri</t>
  </si>
  <si>
    <t>p_fiduri_adj:0</t>
  </si>
  <si>
    <t>Fidurian</t>
  </si>
  <si>
    <t>p_metgurong:0</t>
  </si>
  <si>
    <t>Metgurong</t>
  </si>
  <si>
    <t>p_metgurong_adj:0</t>
  </si>
  <si>
    <t>Metgurongi</t>
  </si>
  <si>
    <t>p_tegawtha:0</t>
  </si>
  <si>
    <t>Tegawtha</t>
  </si>
  <si>
    <t>p_tegawtha_adj:0</t>
  </si>
  <si>
    <t>Tegawthan</t>
  </si>
  <si>
    <t>p_hiacumse:0</t>
  </si>
  <si>
    <t>Hiacumse</t>
  </si>
  <si>
    <t>p_hiacumse_adj:0</t>
  </si>
  <si>
    <t>Hiacumsian</t>
  </si>
  <si>
    <t>p_pocanto:0</t>
  </si>
  <si>
    <t>Pocanto</t>
  </si>
  <si>
    <t>p_pocanto_adj:0</t>
  </si>
  <si>
    <t>Pocantoian</t>
  </si>
  <si>
    <t>p_squangili:0</t>
  </si>
  <si>
    <t>Squangili</t>
  </si>
  <si>
    <t>p_squangili_adj:0</t>
  </si>
  <si>
    <t>Squangilian</t>
  </si>
  <si>
    <t>p_yolinkari:0</t>
  </si>
  <si>
    <t>Yolinkari</t>
  </si>
  <si>
    <t>p_yolinkari_adj:0</t>
  </si>
  <si>
    <t>Yolinkarian</t>
  </si>
  <si>
    <t>p_dooliwatan:0</t>
  </si>
  <si>
    <t>Dooliwatan</t>
  </si>
  <si>
    <t>p_dooliwatan_adj:0</t>
  </si>
  <si>
    <t>Dooliwatani</t>
  </si>
  <si>
    <t>p_gunbarang:0</t>
  </si>
  <si>
    <t>Gunbarang</t>
  </si>
  <si>
    <t>p_gunbarang_adj:0</t>
  </si>
  <si>
    <t>Gunbarangi</t>
  </si>
  <si>
    <t>p_larrakati:0</t>
  </si>
  <si>
    <t>Larrakati</t>
  </si>
  <si>
    <t>p_larrakati_adj:0</t>
  </si>
  <si>
    <t>Larrakatian</t>
  </si>
  <si>
    <t>p_waramahu:0</t>
  </si>
  <si>
    <t>Waramahu</t>
  </si>
  <si>
    <t>p_waramahu_adj:0</t>
  </si>
  <si>
    <t>Waramahuan</t>
  </si>
  <si>
    <t>p_gugajub:0</t>
  </si>
  <si>
    <t>Gugajub</t>
  </si>
  <si>
    <t>p_gugajub_adj:0</t>
  </si>
  <si>
    <t>Gugajubi</t>
  </si>
  <si>
    <t>p_munara:0</t>
  </si>
  <si>
    <t>Munara</t>
  </si>
  <si>
    <t>p_munara_adj:0</t>
  </si>
  <si>
    <t>Munaran</t>
  </si>
  <si>
    <t>p_raliwoong:0</t>
  </si>
  <si>
    <t>Raliwoong</t>
  </si>
  <si>
    <t>p_raliwoong_adj:0</t>
  </si>
  <si>
    <t>Raliwoongian</t>
  </si>
  <si>
    <t>p_galiwum:0</t>
  </si>
  <si>
    <t>Galiwum</t>
  </si>
  <si>
    <t>p_galiwum_adj:0</t>
  </si>
  <si>
    <t>Galiwumian</t>
  </si>
  <si>
    <t>p_yornakar:0</t>
  </si>
  <si>
    <t>Yornakar</t>
  </si>
  <si>
    <t>p_yornakar_adj:0</t>
  </si>
  <si>
    <t>Yornakaran</t>
  </si>
  <si>
    <t>p_tsangibatam:0</t>
  </si>
  <si>
    <t>Tsangibatam</t>
  </si>
  <si>
    <t>p_tsangibatam_adj:0</t>
  </si>
  <si>
    <t>Tsangibatami</t>
  </si>
  <si>
    <t>p_tungadu:0</t>
  </si>
  <si>
    <t>Tangadu</t>
  </si>
  <si>
    <t>p_tungadu_adj:0</t>
  </si>
  <si>
    <t>Tangaduan</t>
  </si>
  <si>
    <t>p_attacoge:0</t>
  </si>
  <si>
    <t>Attacoge</t>
  </si>
  <si>
    <t>p_attacoge_adj:0</t>
  </si>
  <si>
    <t>Attacogean</t>
  </si>
  <si>
    <t>p_wardajung:0</t>
  </si>
  <si>
    <t>Wardajung</t>
  </si>
  <si>
    <t>p_wardajung_adj:0</t>
  </si>
  <si>
    <t>Wardajungi</t>
  </si>
  <si>
    <t>p_garnevin:0</t>
  </si>
  <si>
    <t>Garnevin</t>
  </si>
  <si>
    <t>p_garnevin_adj:0</t>
  </si>
  <si>
    <t>Garnevini</t>
  </si>
  <si>
    <t>p_tsepakal:0</t>
  </si>
  <si>
    <t>Tsepakal</t>
  </si>
  <si>
    <t>p_tsepakal_adj:0</t>
  </si>
  <si>
    <t>Tsepakali</t>
  </si>
  <si>
    <t>p_noguand:0</t>
  </si>
  <si>
    <t>Noguand</t>
  </si>
  <si>
    <t>p_noguand_adj:0</t>
  </si>
  <si>
    <t>Noguandi</t>
  </si>
  <si>
    <t>p_lopogar:0</t>
  </si>
  <si>
    <t>Lopogar</t>
  </si>
  <si>
    <t>p_lopogar_adj:0</t>
  </si>
  <si>
    <t>Lopogari</t>
  </si>
  <si>
    <t>p_carguet:0</t>
  </si>
  <si>
    <t>Carguet</t>
  </si>
  <si>
    <t>p_carguet_adj:0</t>
  </si>
  <si>
    <t>Cargueti</t>
  </si>
  <si>
    <t>p_selcogee:0</t>
  </si>
  <si>
    <t>Selcogee</t>
  </si>
  <si>
    <t>p_selcogee_adj:0</t>
  </si>
  <si>
    <t>Selcogeean</t>
  </si>
  <si>
    <t>p_gacoree:0</t>
  </si>
  <si>
    <t>Gacoree</t>
  </si>
  <si>
    <t>p_gacoree_adj:0</t>
  </si>
  <si>
    <t>Gacoreean</t>
  </si>
  <si>
    <t>p_epidee:0</t>
  </si>
  <si>
    <t>Epidee</t>
  </si>
  <si>
    <t>p_epidee_adj:0</t>
  </si>
  <si>
    <t>Epideean</t>
  </si>
  <si>
    <t>p_ypsalane:0</t>
  </si>
  <si>
    <t>Ypsalane</t>
  </si>
  <si>
    <t>p_ypsalane_adj:0</t>
  </si>
  <si>
    <t>Ypsalanian</t>
  </si>
  <si>
    <t>p_toxdreant:0</t>
  </si>
  <si>
    <t>Toxdreant</t>
  </si>
  <si>
    <t>p_toxdreant_adj:0</t>
  </si>
  <si>
    <t>Toxdreantian</t>
  </si>
  <si>
    <t>p_pohilur:0</t>
  </si>
  <si>
    <t>Pohilur</t>
  </si>
  <si>
    <t>p_pohilur_adj:0</t>
  </si>
  <si>
    <t>Pohiluran</t>
  </si>
  <si>
    <t>p_nappock:0</t>
  </si>
  <si>
    <t>Nappock</t>
  </si>
  <si>
    <t>p_nappock_adj:0</t>
  </si>
  <si>
    <t>p_abenarah:0</t>
  </si>
  <si>
    <t>Abenarah</t>
  </si>
  <si>
    <t>p_abenarah_adj:0</t>
  </si>
  <si>
    <t>Abenarahan</t>
  </si>
  <si>
    <t>p_mubotania:0</t>
  </si>
  <si>
    <t>Mubotania</t>
  </si>
  <si>
    <t>p_mubotania_adj:0</t>
  </si>
  <si>
    <t>Mubotanian</t>
  </si>
  <si>
    <t>p_attanomaca:0</t>
  </si>
  <si>
    <t>Attanomaca</t>
  </si>
  <si>
    <t>p_attanomaca_adj:0</t>
  </si>
  <si>
    <t>Attanomacan</t>
  </si>
  <si>
    <t>p_matchupax:0</t>
  </si>
  <si>
    <t>Matchupax</t>
  </si>
  <si>
    <t>p_matchupax_adj:0</t>
  </si>
  <si>
    <t>Matchupaxian</t>
  </si>
  <si>
    <t>p_orachut:0</t>
  </si>
  <si>
    <t>Orachut</t>
  </si>
  <si>
    <t>p_orachut_adj:0</t>
  </si>
  <si>
    <t>Orachuti</t>
  </si>
  <si>
    <t>p_sekatico:0</t>
  </si>
  <si>
    <t>Sekatico</t>
  </si>
  <si>
    <t>p_sekatico_adj:0</t>
  </si>
  <si>
    <t>Sekaticoan</t>
  </si>
  <si>
    <t>p_nansehannock:0</t>
  </si>
  <si>
    <t>Nansehannock</t>
  </si>
  <si>
    <t>p_nansehannock_adj:0</t>
  </si>
  <si>
    <t>Nansehannockan</t>
  </si>
  <si>
    <t>p_morouctan:0</t>
  </si>
  <si>
    <t>Morouctan</t>
  </si>
  <si>
    <t>p_morouctan_adj:0</t>
  </si>
  <si>
    <t>Morouctani</t>
  </si>
  <si>
    <t>p_fluvamack:0</t>
  </si>
  <si>
    <t>Fluvamack</t>
  </si>
  <si>
    <t>p_fluvamack_adj:0</t>
  </si>
  <si>
    <t>Fluvamackian</t>
  </si>
  <si>
    <t>p_powabago:0</t>
  </si>
  <si>
    <t>Powabago</t>
  </si>
  <si>
    <t>p_powabago_adj:0</t>
  </si>
  <si>
    <t>Powabagon</t>
  </si>
  <si>
    <t>p_tammahoni:0</t>
  </si>
  <si>
    <t>Tammahoni</t>
  </si>
  <si>
    <t>p_tammahoni_adj:0</t>
  </si>
  <si>
    <t>Tammahonian</t>
  </si>
  <si>
    <t>p_macrock:0</t>
  </si>
  <si>
    <t>Macrock</t>
  </si>
  <si>
    <t>p_macrock_adj:0</t>
  </si>
  <si>
    <t>Macrockan</t>
  </si>
  <si>
    <t>p_wagabon:0</t>
  </si>
  <si>
    <t>Wagabon</t>
  </si>
  <si>
    <t>p_wagabon_adj:0</t>
  </si>
  <si>
    <t>Wagaboni</t>
  </si>
  <si>
    <t>p_onawtico:0</t>
  </si>
  <si>
    <t>Onawtico</t>
  </si>
  <si>
    <t>p_onawtico_adj:0</t>
  </si>
  <si>
    <t>Onawticoan</t>
  </si>
  <si>
    <t>p_kisamico:0</t>
  </si>
  <si>
    <t>Kisamico</t>
  </si>
  <si>
    <t>p_kisamico_adj:0</t>
  </si>
  <si>
    <t>Kisamicoan</t>
  </si>
  <si>
    <t>p_werowanny:0</t>
  </si>
  <si>
    <t>Werowanny</t>
  </si>
  <si>
    <t>p_werowanny_adj:0</t>
  </si>
  <si>
    <t>Werowannian</t>
  </si>
  <si>
    <t>p_ossuscan:0</t>
  </si>
  <si>
    <t>Ossuscan</t>
  </si>
  <si>
    <t>p_ossuscan_adj:0</t>
  </si>
  <si>
    <t>Ossuscani</t>
  </si>
  <si>
    <t>p_weyamond:0</t>
  </si>
  <si>
    <t>Weyamond</t>
  </si>
  <si>
    <t>p_weyamond_adj:0</t>
  </si>
  <si>
    <t>Weyamondi</t>
  </si>
  <si>
    <t>p_appokannock:0</t>
  </si>
  <si>
    <t>Apokannock</t>
  </si>
  <si>
    <t>p_appokannock_adj:0</t>
  </si>
  <si>
    <t>Apokannockan</t>
  </si>
  <si>
    <t>p_delatank:0</t>
  </si>
  <si>
    <t>Delatank</t>
  </si>
  <si>
    <t>p_delatank_adj:0</t>
  </si>
  <si>
    <t>Delatanki</t>
  </si>
  <si>
    <t>p_calusarruque:0</t>
  </si>
  <si>
    <t>Calusarruque</t>
  </si>
  <si>
    <t>p_calusarruque_adj:0</t>
  </si>
  <si>
    <t>Calusarruqueian</t>
  </si>
  <si>
    <t>p_wahusapam:0</t>
  </si>
  <si>
    <t>Wahusapam</t>
  </si>
  <si>
    <t>p_wahusapam_adj:0</t>
  </si>
  <si>
    <t>Wahusapami</t>
  </si>
  <si>
    <t>p_aquixo:0</t>
  </si>
  <si>
    <t>Aquixo</t>
  </si>
  <si>
    <t>p_aquixo_adj:0</t>
  </si>
  <si>
    <t>Aquixon</t>
  </si>
  <si>
    <t>p_xampomico:0</t>
  </si>
  <si>
    <t>Xampomico</t>
  </si>
  <si>
    <t>p_xampomico_adj:0</t>
  </si>
  <si>
    <t>Xampomicoan</t>
  </si>
  <si>
    <t>p_zacatlaxtec:0</t>
  </si>
  <si>
    <t>Zacatlaxtec</t>
  </si>
  <si>
    <t>p_zacatlaxtec_adj:0</t>
  </si>
  <si>
    <t>Zacatlaxteci</t>
  </si>
  <si>
    <t>p_opecanquin:0</t>
  </si>
  <si>
    <t>Opecanquin</t>
  </si>
  <si>
    <t>p_opecanquin_adj:0</t>
  </si>
  <si>
    <t>Opecanquini</t>
  </si>
  <si>
    <t>p_necotowin:0</t>
  </si>
  <si>
    <t>Necotowin</t>
  </si>
  <si>
    <t>p_necotowin_adj:0</t>
  </si>
  <si>
    <t>Necotowinian</t>
  </si>
  <si>
    <t>p_shamotan:0</t>
  </si>
  <si>
    <t>Shamotan</t>
  </si>
  <si>
    <t>p_shamotan_adj:0</t>
  </si>
  <si>
    <t>Shamotanian</t>
  </si>
  <si>
    <t>p_ajacan:0</t>
  </si>
  <si>
    <t>Ajacan</t>
  </si>
  <si>
    <t>p_ajacan_adj:0</t>
  </si>
  <si>
    <t>Ajacanian</t>
  </si>
  <si>
    <t>p_rocatomo:0</t>
  </si>
  <si>
    <t>Rocatomo</t>
  </si>
  <si>
    <t>p_rocatomo_adj:0</t>
  </si>
  <si>
    <t>Rocatomian</t>
  </si>
  <si>
    <t>p_quamanco:0</t>
  </si>
  <si>
    <t>Quamanco</t>
  </si>
  <si>
    <t>p_quamanco_adj:0</t>
  </si>
  <si>
    <t>Quamancian</t>
  </si>
  <si>
    <t>p_cenimago:0</t>
  </si>
  <si>
    <t>Cenimago</t>
  </si>
  <si>
    <t>p_cenimago_adj:0</t>
  </si>
  <si>
    <t>Cenimagoian</t>
  </si>
  <si>
    <t>p_angalit:0</t>
  </si>
  <si>
    <t>Angalit</t>
  </si>
  <si>
    <t>p_angalit_adj:0</t>
  </si>
  <si>
    <t>Angaliti</t>
  </si>
  <si>
    <t>p_finwix:0</t>
  </si>
  <si>
    <t>Finwix</t>
  </si>
  <si>
    <t>p_finwix_adj:0</t>
  </si>
  <si>
    <t>Finwixian</t>
  </si>
  <si>
    <t>p_matovancon:0</t>
  </si>
  <si>
    <t>Matovancon</t>
  </si>
  <si>
    <t>p_matovancon_adj:0</t>
  </si>
  <si>
    <t>Matovanconi</t>
  </si>
  <si>
    <t>p_magequeshou:0</t>
  </si>
  <si>
    <t>Magequeshou</t>
  </si>
  <si>
    <t>p_magequeshou_adj:0</t>
  </si>
  <si>
    <t>Magequeshouan</t>
  </si>
  <si>
    <t>p_pecanock:0</t>
  </si>
  <si>
    <t>Pecanock</t>
  </si>
  <si>
    <t>p_pecanock_adj:0</t>
  </si>
  <si>
    <t>Pecanockan</t>
  </si>
  <si>
    <t>p_tappanoosa:0</t>
  </si>
  <si>
    <t>Tappanoosa</t>
  </si>
  <si>
    <t>p_tappanoosa_adj:0</t>
  </si>
  <si>
    <t>Tappanoosan</t>
  </si>
  <si>
    <t>p_siwomex:0</t>
  </si>
  <si>
    <t>Siwomex</t>
  </si>
  <si>
    <t>p_siwomex_adj:0</t>
  </si>
  <si>
    <t>Siwomexi</t>
  </si>
  <si>
    <t>p_reccawack:0</t>
  </si>
  <si>
    <t>Reccawack</t>
  </si>
  <si>
    <t>p_reccawack_adj:0</t>
  </si>
  <si>
    <t>Reccawackian</t>
  </si>
  <si>
    <t>p_betuck:0</t>
  </si>
  <si>
    <t>Betuck</t>
  </si>
  <si>
    <t>p_betuck_adj:0</t>
  </si>
  <si>
    <t>Betucki</t>
  </si>
  <si>
    <t>p_wappinpey:0</t>
  </si>
  <si>
    <t>Wappinpey</t>
  </si>
  <si>
    <t>p_wappinpey_adj:0</t>
  </si>
  <si>
    <t>Wappinpeyan</t>
  </si>
  <si>
    <t>p_worankong:0</t>
  </si>
  <si>
    <t>Worankong</t>
  </si>
  <si>
    <t>p_worankong_adj:0</t>
  </si>
  <si>
    <t>Worankongi</t>
  </si>
  <si>
    <t>p_pachanoy:0</t>
  </si>
  <si>
    <t>Pachanoy</t>
  </si>
  <si>
    <t>p_pachanoy_adj:0</t>
  </si>
  <si>
    <t>Pachanoyan</t>
  </si>
  <si>
    <t>p_waranabog:0</t>
  </si>
  <si>
    <t>Waranabog</t>
  </si>
  <si>
    <t>p_waranabog_adj:0</t>
  </si>
  <si>
    <t>Waranabogian</t>
  </si>
  <si>
    <t>p_quirenac:0</t>
  </si>
  <si>
    <t>Quirenac</t>
  </si>
  <si>
    <t>p_quirenac_adj:0</t>
  </si>
  <si>
    <t>Quirenacian</t>
  </si>
  <si>
    <t>p_pequatonic:0</t>
  </si>
  <si>
    <t>Pequatonic</t>
  </si>
  <si>
    <t>p_pequatonic_adj:0</t>
  </si>
  <si>
    <t>Pequatonician</t>
  </si>
  <si>
    <t>p_moripaquaw:0</t>
  </si>
  <si>
    <t>Moripaquaw</t>
  </si>
  <si>
    <t>p_moripaquaw_adj:0</t>
  </si>
  <si>
    <t>Moripaquawan</t>
  </si>
  <si>
    <t>p_weckopey:0</t>
  </si>
  <si>
    <t>Weckopey</t>
  </si>
  <si>
    <t>p_weckopey_adj:0</t>
  </si>
  <si>
    <t>Weckopeyan</t>
  </si>
  <si>
    <t>p_horiquaas:0</t>
  </si>
  <si>
    <t>Horiquaas</t>
  </si>
  <si>
    <t>p_horiquaas_adj:0</t>
  </si>
  <si>
    <t>Horiquaasan</t>
  </si>
  <si>
    <t>p_tockwan:0</t>
  </si>
  <si>
    <t>Tockwan</t>
  </si>
  <si>
    <t>p_tockwan_adj:0</t>
  </si>
  <si>
    <t>Tockwani</t>
  </si>
  <si>
    <t>p_ballawogh:0</t>
  </si>
  <si>
    <t>Ballawogh</t>
  </si>
  <si>
    <t>p_ballawogh_adj:0</t>
  </si>
  <si>
    <t>Ballawoghi</t>
  </si>
  <si>
    <t>p_sanna_sanna:0</t>
  </si>
  <si>
    <t>Sanna-Sanna</t>
  </si>
  <si>
    <t>p_sanna_sanna_adj:0</t>
  </si>
  <si>
    <t>Sannan</t>
  </si>
  <si>
    <t>p_pachatta:0</t>
  </si>
  <si>
    <t>Pachatta</t>
  </si>
  <si>
    <t>p_pachatta_adj:0</t>
  </si>
  <si>
    <t>Pachattan</t>
  </si>
  <si>
    <t>p_quirappy:0</t>
  </si>
  <si>
    <t>Quirappy</t>
  </si>
  <si>
    <t>p_quirappy_adj:0</t>
  </si>
  <si>
    <t>p_quakock:0</t>
  </si>
  <si>
    <t>Quakock</t>
  </si>
  <si>
    <t>p_quakock_adj:0</t>
  </si>
  <si>
    <t>Quakocki</t>
  </si>
  <si>
    <t>p_nomati:0</t>
  </si>
  <si>
    <t>Nomati</t>
  </si>
  <si>
    <t>p_nomati_adj:0</t>
  </si>
  <si>
    <t>Nomatian</t>
  </si>
  <si>
    <t>p_gomoeniva:0</t>
  </si>
  <si>
    <t>Gomoeniva</t>
  </si>
  <si>
    <t>p_gomoeniva_adj:0</t>
  </si>
  <si>
    <t>Gomoenivan</t>
  </si>
  <si>
    <t>p_carwan:0</t>
  </si>
  <si>
    <t>Carwan</t>
  </si>
  <si>
    <t>p_carwan_adj:0</t>
  </si>
  <si>
    <t>Carwani</t>
  </si>
  <si>
    <t>p_wigpic:0</t>
  </si>
  <si>
    <t>Wigpic</t>
  </si>
  <si>
    <t>p_wigpic_adj:0</t>
  </si>
  <si>
    <t>Wigpican</t>
  </si>
  <si>
    <t>p_minnissico:0</t>
  </si>
  <si>
    <t>Minnissico</t>
  </si>
  <si>
    <t>p_minnissico_adj:0</t>
  </si>
  <si>
    <t>Minnissicoan</t>
  </si>
  <si>
    <t>p_aremoric:0</t>
  </si>
  <si>
    <t>Aremoric</t>
  </si>
  <si>
    <t>p_aremoric_adj:0</t>
  </si>
  <si>
    <t>Aremorican</t>
  </si>
  <si>
    <t>p_calysas:0</t>
  </si>
  <si>
    <t>Calysas</t>
  </si>
  <si>
    <t>p_calysas_adj:0</t>
  </si>
  <si>
    <t>Calysasian</t>
  </si>
  <si>
    <t>p_desornia:0</t>
  </si>
  <si>
    <t>Desornia</t>
  </si>
  <si>
    <t>p_desornia_adj:0</t>
  </si>
  <si>
    <t>Desornian</t>
  </si>
  <si>
    <t>p_vatrixo:0</t>
  </si>
  <si>
    <t>Vatrixo</t>
  </si>
  <si>
    <t>p_vatrixo_adj:0</t>
  </si>
  <si>
    <t>Vatrixoan</t>
  </si>
  <si>
    <t>p_kennecisco:0</t>
  </si>
  <si>
    <t>Kennecisco</t>
  </si>
  <si>
    <t>p_kennecisco_adj:0</t>
  </si>
  <si>
    <t>Kenneciscoan</t>
  </si>
  <si>
    <t>p_ancobek:0</t>
  </si>
  <si>
    <t>Ancobek</t>
  </si>
  <si>
    <t>p_ancobek_adj:0</t>
  </si>
  <si>
    <t>Ancobekan</t>
  </si>
  <si>
    <t>p_ammounaki:0</t>
  </si>
  <si>
    <t>Ammounaki</t>
  </si>
  <si>
    <t>p_ammounaki_adj:0</t>
  </si>
  <si>
    <t>Ammounakian</t>
  </si>
  <si>
    <t>p_waskasazi:0</t>
  </si>
  <si>
    <t>Waskasazi</t>
  </si>
  <si>
    <t>p_waskasazi_adj:0</t>
  </si>
  <si>
    <t>Waskasazian</t>
  </si>
  <si>
    <t>p_madussing:0</t>
  </si>
  <si>
    <t>Madussing</t>
  </si>
  <si>
    <t>p_madussing_adj:0</t>
  </si>
  <si>
    <t>Madussingi</t>
  </si>
  <si>
    <t>p_dilihanough:0</t>
  </si>
  <si>
    <t>Dilihanough</t>
  </si>
  <si>
    <t>p_dilihanough_adj:0</t>
  </si>
  <si>
    <t>Dilihanoughan</t>
  </si>
  <si>
    <t>p_mincas:0</t>
  </si>
  <si>
    <t>Mincas</t>
  </si>
  <si>
    <t>p_mincas_adj:0</t>
  </si>
  <si>
    <t>Mincasan</t>
  </si>
  <si>
    <t>p_patawomeg:0</t>
  </si>
  <si>
    <t>Patawomeg</t>
  </si>
  <si>
    <t>p_patawomeg_adj:0</t>
  </si>
  <si>
    <t>Patawomegan</t>
  </si>
  <si>
    <t>p_onamakone:0</t>
  </si>
  <si>
    <t>Onamakone</t>
  </si>
  <si>
    <t>p_onamakone_adj:0</t>
  </si>
  <si>
    <t>Onamakonean</t>
  </si>
  <si>
    <t>p_pamacopeug:0</t>
  </si>
  <si>
    <t>Pamacopeug</t>
  </si>
  <si>
    <t>p_pamacopeug_adj:0</t>
  </si>
  <si>
    <t>Pamacopeugian</t>
  </si>
  <si>
    <t>p_tauxemeck:0</t>
  </si>
  <si>
    <t>Tauxemeck</t>
  </si>
  <si>
    <t>p_tauxemeck_adj:0</t>
  </si>
  <si>
    <t>Tauxemeckan</t>
  </si>
  <si>
    <t>p_kuskarquend:0</t>
  </si>
  <si>
    <t>Kuskarquend</t>
  </si>
  <si>
    <t>p_kuskarquend_adj:0</t>
  </si>
  <si>
    <t>Kuskarquendian</t>
  </si>
  <si>
    <t>p_quikull:0</t>
  </si>
  <si>
    <t>Quickull</t>
  </si>
  <si>
    <t>p_quikull_adj:0</t>
  </si>
  <si>
    <t>Quickullian</t>
  </si>
  <si>
    <t>p_matamata:0</t>
  </si>
  <si>
    <t>Matamata</t>
  </si>
  <si>
    <t>p_matamata_adj:0</t>
  </si>
  <si>
    <t>Matamatan</t>
  </si>
  <si>
    <t>p_limfamack:0</t>
  </si>
  <si>
    <t>Limfamack</t>
  </si>
  <si>
    <t>p_limfamack_adj:0</t>
  </si>
  <si>
    <t>Limfamackan</t>
  </si>
  <si>
    <t>p_swacara:0</t>
  </si>
  <si>
    <t>Swacara</t>
  </si>
  <si>
    <t>p_swacara_adj:0</t>
  </si>
  <si>
    <t>Swacaran</t>
  </si>
  <si>
    <t>p_tujapec:0</t>
  </si>
  <si>
    <t>Tujapec</t>
  </si>
  <si>
    <t>p_tujapec_adj:0</t>
  </si>
  <si>
    <t>Tujapecian</t>
  </si>
  <si>
    <t>p_mishackia:0</t>
  </si>
  <si>
    <t>Mishackia</t>
  </si>
  <si>
    <t>p_mishackia_adj:0</t>
  </si>
  <si>
    <t>Mishackian</t>
  </si>
  <si>
    <t>p_bedneco:0</t>
  </si>
  <si>
    <t>Bedneco</t>
  </si>
  <si>
    <t>p_bedneco_adj:0</t>
  </si>
  <si>
    <t>Bednecoan</t>
  </si>
  <si>
    <t>p_shadracto:0</t>
  </si>
  <si>
    <t>Shadracto</t>
  </si>
  <si>
    <t>p_shadracto_adj:0</t>
  </si>
  <si>
    <t>Shadractoan</t>
  </si>
  <si>
    <t>p_raphtax:0</t>
  </si>
  <si>
    <t>Raphtax</t>
  </si>
  <si>
    <t>p_raphtax_adj:0</t>
  </si>
  <si>
    <t>Raphtaxan</t>
  </si>
  <si>
    <t>p_avalitag:0</t>
  </si>
  <si>
    <t>Avalitag</t>
  </si>
  <si>
    <t>p_avalitag_adj:0</t>
  </si>
  <si>
    <t>Avalitagan</t>
  </si>
  <si>
    <t>p_muziris:0</t>
  </si>
  <si>
    <t>Muziris</t>
  </si>
  <si>
    <t>p_muziris_adj:0</t>
  </si>
  <si>
    <t>Muzirisan</t>
  </si>
  <si>
    <t>p_nelcynda:0</t>
  </si>
  <si>
    <t>Nelcynda</t>
  </si>
  <si>
    <t>p_nelcynda_adj:0</t>
  </si>
  <si>
    <t>Nelcyndan</t>
  </si>
  <si>
    <t>p_orannobo:0</t>
  </si>
  <si>
    <t>Orannobo</t>
  </si>
  <si>
    <t>p_orannobo_adj:0</t>
  </si>
  <si>
    <t>Orannoboan</t>
  </si>
  <si>
    <t>p_noranore:0</t>
  </si>
  <si>
    <t>Noranore</t>
  </si>
  <si>
    <t>p_noranore_adj:0</t>
  </si>
  <si>
    <t>Noranorean</t>
  </si>
  <si>
    <t>p_subylla:0</t>
  </si>
  <si>
    <t>Subylla</t>
  </si>
  <si>
    <t>p_subylla_adj:0</t>
  </si>
  <si>
    <t>Subyllan</t>
  </si>
  <si>
    <t>p_togaris:0</t>
  </si>
  <si>
    <t>Togaris</t>
  </si>
  <si>
    <t>p_togaris_adj:0</t>
  </si>
  <si>
    <t>Togarisan</t>
  </si>
  <si>
    <t>p_asichar:0</t>
  </si>
  <si>
    <t>Asichar</t>
  </si>
  <si>
    <t>p_asichar_adj:0</t>
  </si>
  <si>
    <t>Asichari</t>
  </si>
  <si>
    <t>p_calxi:0</t>
  </si>
  <si>
    <t>Calxi</t>
  </si>
  <si>
    <t>p_calxi_adj:0</t>
  </si>
  <si>
    <t>Calxian</t>
  </si>
  <si>
    <t>p_nambanhock:0</t>
  </si>
  <si>
    <t>Nambanhock</t>
  </si>
  <si>
    <t>p_nambanhock_adj:0</t>
  </si>
  <si>
    <t>Nambanhockan</t>
  </si>
  <si>
    <t>p_sopatico:0</t>
  </si>
  <si>
    <t>Sopatico</t>
  </si>
  <si>
    <t>p_sopatico_adj:0</t>
  </si>
  <si>
    <t>Sopaticoan</t>
  </si>
  <si>
    <t>p_quelogus:0</t>
  </si>
  <si>
    <t>Quelogus</t>
  </si>
  <si>
    <t>p_quelogus_adj:0</t>
  </si>
  <si>
    <t>Quelogusan</t>
  </si>
  <si>
    <t>p_gewilib:0</t>
  </si>
  <si>
    <t>Gewilib</t>
  </si>
  <si>
    <t>p_gewilib_adj:0</t>
  </si>
  <si>
    <t>Gewiliban</t>
  </si>
  <si>
    <t>p_naishama:0</t>
  </si>
  <si>
    <t>Naishama</t>
  </si>
  <si>
    <t>p_naishama_adj:0</t>
  </si>
  <si>
    <t>Naishaman</t>
  </si>
  <si>
    <t>p_hatoeg:0</t>
  </si>
  <si>
    <t>Hatoeg</t>
  </si>
  <si>
    <t>p_hatoeg_adj:0</t>
  </si>
  <si>
    <t>Hatoegan</t>
  </si>
  <si>
    <t>p_manirapteg:0</t>
  </si>
  <si>
    <t>Manirapteg</t>
  </si>
  <si>
    <t>p_manirapteg_adj:0</t>
  </si>
  <si>
    <t>Maniraptegi</t>
  </si>
  <si>
    <t>p_tiryga:0</t>
  </si>
  <si>
    <t>Tiryga</t>
  </si>
  <si>
    <t>p_tiryga_adj:0</t>
  </si>
  <si>
    <t>Tirygan</t>
  </si>
  <si>
    <t>p_notobortan:0</t>
  </si>
  <si>
    <t>Notobortan</t>
  </si>
  <si>
    <t>p_notobortan_adj:0</t>
  </si>
  <si>
    <t>Notobortanian</t>
  </si>
  <si>
    <t>p_yadwigamal:0</t>
  </si>
  <si>
    <t>Yadwigamal</t>
  </si>
  <si>
    <t>p_yadwigamal_adj:0</t>
  </si>
  <si>
    <t>Yadwigamali</t>
  </si>
  <si>
    <t>p_bindumari:0</t>
  </si>
  <si>
    <t>Bindumari</t>
  </si>
  <si>
    <t>p_bindumari_adj:0</t>
  </si>
  <si>
    <t>Bindumarian</t>
  </si>
  <si>
    <t>p_agwaga:0</t>
  </si>
  <si>
    <t>Agwaga</t>
  </si>
  <si>
    <t>p_agwaga_adj:0</t>
  </si>
  <si>
    <t>Agwagan</t>
  </si>
  <si>
    <t>p_yirandoon:0</t>
  </si>
  <si>
    <t>Yirandoon</t>
  </si>
  <si>
    <t>p_yirandoon_adj:0</t>
  </si>
  <si>
    <t>Yirandoonan</t>
  </si>
  <si>
    <t>p_kalyerre:0</t>
  </si>
  <si>
    <t>Kalyerre</t>
  </si>
  <si>
    <t>p_kalyerre_adj:0</t>
  </si>
  <si>
    <t>Kalyerrean</t>
  </si>
  <si>
    <t>p_ulurujara:0</t>
  </si>
  <si>
    <t>Ulurajara</t>
  </si>
  <si>
    <t>p_ulurujara_adj:0</t>
  </si>
  <si>
    <t>Ulurajaran</t>
  </si>
  <si>
    <t>p_yakunan:0</t>
  </si>
  <si>
    <t>Yakunan</t>
  </si>
  <si>
    <t>p_yakunan_adj:0</t>
  </si>
  <si>
    <t>Yakunani</t>
  </si>
  <si>
    <t>p_gaanyaghan:0</t>
  </si>
  <si>
    <t>Gaanyaghan</t>
  </si>
  <si>
    <t>p_gaanyaghan_adj:0</t>
  </si>
  <si>
    <t>Gaanyaghani</t>
  </si>
  <si>
    <t>p_wingatja:0</t>
  </si>
  <si>
    <t>Wingatja</t>
  </si>
  <si>
    <t>p_wingatja_adj:0</t>
  </si>
  <si>
    <t>Wingatjan</t>
  </si>
  <si>
    <t>p_irrunata:0</t>
  </si>
  <si>
    <t>Irrunata</t>
  </si>
  <si>
    <t>p_irrunata_adj:0</t>
  </si>
  <si>
    <t>Irrunatan</t>
  </si>
  <si>
    <t>p_kaluntju:0</t>
  </si>
  <si>
    <t>Kaluntju</t>
  </si>
  <si>
    <t>p_kaluntju_adj:0</t>
  </si>
  <si>
    <t>Kaluntjuan</t>
  </si>
  <si>
    <t>p_tetaimeha:0</t>
  </si>
  <si>
    <t>Tetaimeha</t>
  </si>
  <si>
    <t>p_tetaimeha_adj:0</t>
  </si>
  <si>
    <t>Tetaimehan</t>
  </si>
  <si>
    <t>p_apirkaua:0</t>
  </si>
  <si>
    <t>Apirkaua</t>
  </si>
  <si>
    <t>p_apirkaua_adj:0</t>
  </si>
  <si>
    <t>Apirkauan</t>
  </si>
  <si>
    <t>p_merigata:0</t>
  </si>
  <si>
    <t>Merigata</t>
  </si>
  <si>
    <t>p_merigata_adj:0</t>
  </si>
  <si>
    <t>Merigatan</t>
  </si>
  <si>
    <t>p_neheke:0</t>
  </si>
  <si>
    <t>Neheke</t>
  </si>
  <si>
    <t>p_neheke_adj:0</t>
  </si>
  <si>
    <t>Nehekean</t>
  </si>
  <si>
    <t>p_hinenguru:0</t>
  </si>
  <si>
    <t>Hinenguru</t>
  </si>
  <si>
    <t>p_hinenguru_adj:0</t>
  </si>
  <si>
    <t>Hinenguruan</t>
  </si>
  <si>
    <t>p_magaroa:0</t>
  </si>
  <si>
    <t>Magaroa</t>
  </si>
  <si>
    <t>p_magaroa_adj:0</t>
  </si>
  <si>
    <t>Magaroan</t>
  </si>
  <si>
    <t>p_rangihakla:0</t>
  </si>
  <si>
    <t>Rangihakla</t>
  </si>
  <si>
    <t>p_rangihakla_adj:0</t>
  </si>
  <si>
    <t>Rangihaklan</t>
  </si>
  <si>
    <t>p_goangi:0</t>
  </si>
  <si>
    <t>Goangi</t>
  </si>
  <si>
    <t>p_goangi_adj:0</t>
  </si>
  <si>
    <t>Goangian</t>
  </si>
  <si>
    <t>p_pahetico:0</t>
  </si>
  <si>
    <t>Pahetico</t>
  </si>
  <si>
    <t>p_pahetico_adj:0</t>
  </si>
  <si>
    <t>Paheticoan</t>
  </si>
  <si>
    <t>p_wairawai:0</t>
  </si>
  <si>
    <t>Wairawai</t>
  </si>
  <si>
    <t>p_wairawai_adj:0</t>
  </si>
  <si>
    <t>Wairawaian</t>
  </si>
  <si>
    <t>p_krakawenua:0</t>
  </si>
  <si>
    <t>Krakawenua</t>
  </si>
  <si>
    <t>p_krakawenua_adj:0</t>
  </si>
  <si>
    <t>Krakawenuan</t>
  </si>
  <si>
    <t>p_toahinga:0</t>
  </si>
  <si>
    <t>Toahinga</t>
  </si>
  <si>
    <t>p_toahinga_adj:0</t>
  </si>
  <si>
    <t>Toahingan</t>
  </si>
  <si>
    <t>p_bagotoa:0</t>
  </si>
  <si>
    <t>Bagotoa</t>
  </si>
  <si>
    <t>p_bagotoa_adj:0</t>
  </si>
  <si>
    <t>Bagotoan</t>
  </si>
  <si>
    <t>p_whirmare:0</t>
  </si>
  <si>
    <t>Whirmare</t>
  </si>
  <si>
    <t>p_whirmare_adj:0</t>
  </si>
  <si>
    <t>Whirmarean</t>
  </si>
  <si>
    <t>p_titorpo:0</t>
  </si>
  <si>
    <t>Titorpo</t>
  </si>
  <si>
    <t>p_titorpo_adj:0</t>
  </si>
  <si>
    <t>Titorpoan</t>
  </si>
  <si>
    <t>p_pahzales:0</t>
  </si>
  <si>
    <t>Pahzales</t>
  </si>
  <si>
    <t>p_pahzales_adj:0</t>
  </si>
  <si>
    <t>Pahzalesian</t>
  </si>
  <si>
    <t>p_rewhannock:0</t>
  </si>
  <si>
    <t>Rewhannock</t>
  </si>
  <si>
    <t>p_rewhannock_adj:0</t>
  </si>
  <si>
    <t>Rewhannockian</t>
  </si>
  <si>
    <t>p_kanihawero:0</t>
  </si>
  <si>
    <t>Kanihawero</t>
  </si>
  <si>
    <t>p_kanihawero_adj:0</t>
  </si>
  <si>
    <t>Kanihaweroan</t>
  </si>
  <si>
    <t>p_tahitados:0</t>
  </si>
  <si>
    <t>Tahitados</t>
  </si>
  <si>
    <t>p_tahitados_adj:0</t>
  </si>
  <si>
    <t>Tahitadosian</t>
  </si>
  <si>
    <t>p_malvado:0</t>
  </si>
  <si>
    <t>Malvado</t>
  </si>
  <si>
    <t>p_malvado_adj:0</t>
  </si>
  <si>
    <t>Malvadoan</t>
  </si>
  <si>
    <t>p_balanaki:0</t>
  </si>
  <si>
    <t>Balanaki</t>
  </si>
  <si>
    <t>p_balanaki_adj:0</t>
  </si>
  <si>
    <t>Balanakian</t>
  </si>
  <si>
    <t>p_kupanori:0</t>
  </si>
  <si>
    <t>Kupanori</t>
  </si>
  <si>
    <t>p_kupanori_adj:0</t>
  </si>
  <si>
    <t>Kupanorian</t>
  </si>
  <si>
    <t>p_henaregoa:0</t>
  </si>
  <si>
    <t>Henaregoa</t>
  </si>
  <si>
    <t>p_henaregoa_adj:0</t>
  </si>
  <si>
    <t>Henaregoan</t>
  </si>
  <si>
    <t>p_ateransee:0</t>
  </si>
  <si>
    <t>Ateransee</t>
  </si>
  <si>
    <t>p_ateransee_adj:0</t>
  </si>
  <si>
    <t>Ateranseean</t>
  </si>
  <si>
    <t>p_tawhicoosa:0</t>
  </si>
  <si>
    <t>Tawhicoosa</t>
  </si>
  <si>
    <t>p_tawhicoosa_adj:0</t>
  </si>
  <si>
    <t>Tawhicoosan</t>
  </si>
  <si>
    <t>p_meseqanda:0</t>
  </si>
  <si>
    <t>Mesaqanda</t>
  </si>
  <si>
    <t>p_meseqanda_adj:0</t>
  </si>
  <si>
    <t>Mesaqandan</t>
  </si>
  <si>
    <t>p_iwizolnu:0</t>
  </si>
  <si>
    <t>Iwizolnu</t>
  </si>
  <si>
    <t>p_iwizolnu_adj:0</t>
  </si>
  <si>
    <t>Iwizolnuan</t>
  </si>
  <si>
    <t>p_quaporou:0</t>
  </si>
  <si>
    <t>Quaporou</t>
  </si>
  <si>
    <t>p_quaporou_adj:0</t>
  </si>
  <si>
    <t>Quaporouan</t>
  </si>
  <si>
    <t>p_pueapoto:0</t>
  </si>
  <si>
    <t>Pueapoto</t>
  </si>
  <si>
    <t>p_pueapoto_adj:0</t>
  </si>
  <si>
    <t>Pueapotoan</t>
  </si>
  <si>
    <t>p_lulutaui:0</t>
  </si>
  <si>
    <t>Lulutaui</t>
  </si>
  <si>
    <t>p_lulutaui_adj:0</t>
  </si>
  <si>
    <t>Lulutauian</t>
  </si>
  <si>
    <t>p_nanstua:0</t>
  </si>
  <si>
    <t>Nanstua</t>
  </si>
  <si>
    <t>p_nanstua_adj:0</t>
  </si>
  <si>
    <t>Nanstuan</t>
  </si>
  <si>
    <t>p_vattamroa:0</t>
  </si>
  <si>
    <t>Vattamroa</t>
  </si>
  <si>
    <t>p_vattamroa_adj:0</t>
  </si>
  <si>
    <t>Vattamroan</t>
  </si>
  <si>
    <t>p_akaronga:0</t>
  </si>
  <si>
    <t>Akaronga</t>
  </si>
  <si>
    <t>p_akaronga_adj:0</t>
  </si>
  <si>
    <t>Akarongan</t>
  </si>
  <si>
    <t>p_bolgarajan:0</t>
  </si>
  <si>
    <t>Bolgarajan</t>
  </si>
  <si>
    <t>p_bolgarajan_adj:0</t>
  </si>
  <si>
    <t>Bolgarajanan</t>
  </si>
  <si>
    <t>p_tuttereo:0</t>
  </si>
  <si>
    <t>Tuttereo</t>
  </si>
  <si>
    <t>p_tuttereo_adj:0</t>
  </si>
  <si>
    <t>Tuttereoan</t>
  </si>
  <si>
    <t>p_tarahuihui:0</t>
  </si>
  <si>
    <t>Tarahuihui</t>
  </si>
  <si>
    <t>p_tarahuihui_adj:0</t>
  </si>
  <si>
    <t>Tarahuihuian</t>
  </si>
  <si>
    <t>p_kanenepec:0</t>
  </si>
  <si>
    <t>Kananepec</t>
  </si>
  <si>
    <t>p_kanenepec_adj:0</t>
  </si>
  <si>
    <t>Kananepecan</t>
  </si>
  <si>
    <t>p_tamatipi:0</t>
  </si>
  <si>
    <t>Tamatipi</t>
  </si>
  <si>
    <t>p_tamatipi_adj:0</t>
  </si>
  <si>
    <t>Tamatipian</t>
  </si>
  <si>
    <t>p_tiralenso:0</t>
  </si>
  <si>
    <t>Tiralenso</t>
  </si>
  <si>
    <t>p_tiralenso_adj:0</t>
  </si>
  <si>
    <t>Tiralensoan</t>
  </si>
  <si>
    <t>p_lualag:0</t>
  </si>
  <si>
    <t>Lualag</t>
  </si>
  <si>
    <t>p_lualag_adj:0</t>
  </si>
  <si>
    <t>Lualagi</t>
  </si>
  <si>
    <t>p_guilori:0</t>
  </si>
  <si>
    <t>Guilori</t>
  </si>
  <si>
    <t>p_guilori_adj:0</t>
  </si>
  <si>
    <t>Guilorian</t>
  </si>
  <si>
    <t>p_tahitatoun:0</t>
  </si>
  <si>
    <t>Tahitatoun</t>
  </si>
  <si>
    <t>p_tahitatoun_adj:0</t>
  </si>
  <si>
    <t>Tahitatounan</t>
  </si>
  <si>
    <t>p_katowalpam:0</t>
  </si>
  <si>
    <t>Katowalpam</t>
  </si>
  <si>
    <t>p_katowalpam_adj:0</t>
  </si>
  <si>
    <t>Katowalpaman</t>
  </si>
  <si>
    <t>p_manupuhi:0</t>
  </si>
  <si>
    <t>Manupuhi</t>
  </si>
  <si>
    <t>p_manupuhi_adj:0</t>
  </si>
  <si>
    <t>Manupuhian</t>
  </si>
  <si>
    <t>p_ruayuta:0</t>
  </si>
  <si>
    <t>Ruayuta</t>
  </si>
  <si>
    <t>p_ruayuta_adj:0</t>
  </si>
  <si>
    <t>Ruayutan</t>
  </si>
  <si>
    <t>p_tuwarebya:0</t>
  </si>
  <si>
    <t>Tuwarebya</t>
  </si>
  <si>
    <t>p_tuwarebya_adj:0</t>
  </si>
  <si>
    <t>Tuwarebyan</t>
  </si>
  <si>
    <t>p_tuhopiyos:0</t>
  </si>
  <si>
    <t>Tuhopiyos</t>
  </si>
  <si>
    <t>p_tuhopiyos_adj:0</t>
  </si>
  <si>
    <t>Tuhopiyosan</t>
  </si>
  <si>
    <t>p_gapuraki:0</t>
  </si>
  <si>
    <t>Gapuraki</t>
  </si>
  <si>
    <t>p_gapuraki_adj:0</t>
  </si>
  <si>
    <t>Gapurakian</t>
  </si>
  <si>
    <t>p_kawasleca:0</t>
  </si>
  <si>
    <t>Kawasleca</t>
  </si>
  <si>
    <t>p_kawasleca_adj:0</t>
  </si>
  <si>
    <t>Kawaslecan</t>
  </si>
  <si>
    <t>p_ruhonaw:0</t>
  </si>
  <si>
    <t>Ruhonaw</t>
  </si>
  <si>
    <t>p_ruhonaw_adj:0</t>
  </si>
  <si>
    <t>Ruhonawan</t>
  </si>
  <si>
    <t>p_taoninga:0</t>
  </si>
  <si>
    <t>Taoninga</t>
  </si>
  <si>
    <t>p_taoninga_adj:0</t>
  </si>
  <si>
    <t>Taoningan</t>
  </si>
  <si>
    <t>p_luddenia:0</t>
  </si>
  <si>
    <t>Luddenia</t>
  </si>
  <si>
    <t>p_luddenia_adj:0</t>
  </si>
  <si>
    <t>Luddenian</t>
  </si>
  <si>
    <t>p_arild:0</t>
  </si>
  <si>
    <t>Arild</t>
  </si>
  <si>
    <t>p_arild_adj:0</t>
  </si>
  <si>
    <t>Arildian</t>
  </si>
  <si>
    <t>p_aalbarrona:0</t>
  </si>
  <si>
    <t>Aalbarrona</t>
  </si>
  <si>
    <t>p_aalbarrona_adj:0</t>
  </si>
  <si>
    <t>Aalbarronan</t>
  </si>
  <si>
    <t>p_abbarati:0</t>
  </si>
  <si>
    <t>Abbarati</t>
  </si>
  <si>
    <t>p_abbarati_adj:0</t>
  </si>
  <si>
    <t>Abbaratian</t>
  </si>
  <si>
    <t>p_aberabek:0</t>
  </si>
  <si>
    <t>Aberabek</t>
  </si>
  <si>
    <t>p_aberabek_adj:0</t>
  </si>
  <si>
    <t>Aberabeki</t>
  </si>
  <si>
    <t>p_ackso:0</t>
  </si>
  <si>
    <t>Ackso</t>
  </si>
  <si>
    <t>p_ackso_adj:0</t>
  </si>
  <si>
    <t>Ackson</t>
  </si>
  <si>
    <t>p_adsbu:0</t>
  </si>
  <si>
    <t>Adsbu</t>
  </si>
  <si>
    <t>p_adsbu_adj:0</t>
  </si>
  <si>
    <t>Adsbuber</t>
  </si>
  <si>
    <t>p_aesir:0</t>
  </si>
  <si>
    <t>Aesir</t>
  </si>
  <si>
    <t>p_aesir_adj:0</t>
  </si>
  <si>
    <t>Aesirian</t>
  </si>
  <si>
    <t>p_agentaridas:0</t>
  </si>
  <si>
    <t>Agentaridas</t>
  </si>
  <si>
    <t>p_agentaridas_adj:0</t>
  </si>
  <si>
    <t>Agentaridaser</t>
  </si>
  <si>
    <t>p_ahlerebus:0</t>
  </si>
  <si>
    <t>Ahlerebus</t>
  </si>
  <si>
    <t>p_ahlerebus_adj:0</t>
  </si>
  <si>
    <t>Ahlerebusian</t>
  </si>
  <si>
    <t>p_ahoaho:0</t>
  </si>
  <si>
    <t>Ahoaho</t>
  </si>
  <si>
    <t>p_ahoaho_adj:0</t>
  </si>
  <si>
    <t>Ahoahoan</t>
  </si>
  <si>
    <t>p_ainuen:0</t>
  </si>
  <si>
    <t>Ainuen</t>
  </si>
  <si>
    <t>p_ainuen_adj:0</t>
  </si>
  <si>
    <t>Ainuenan</t>
  </si>
  <si>
    <t>p_airitta:0</t>
  </si>
  <si>
    <t>Airitta</t>
  </si>
  <si>
    <t>p_airitta_adj:0</t>
  </si>
  <si>
    <t>Airittan</t>
  </si>
  <si>
    <t>p_albatu:0</t>
  </si>
  <si>
    <t>Albatu</t>
  </si>
  <si>
    <t>p_albatu_adj:0</t>
  </si>
  <si>
    <t>Albatun</t>
  </si>
  <si>
    <t>p_alilesia:0</t>
  </si>
  <si>
    <t>Alilesia</t>
  </si>
  <si>
    <t>p_alilesia_adj:0</t>
  </si>
  <si>
    <t>Alilesian</t>
  </si>
  <si>
    <t>p_almaryra:0</t>
  </si>
  <si>
    <t>Almaryra</t>
  </si>
  <si>
    <t>p_almaryra_adj:0</t>
  </si>
  <si>
    <t>Almaryran</t>
  </si>
  <si>
    <t>p_alnnaser:0</t>
  </si>
  <si>
    <t>Alnnaser</t>
  </si>
  <si>
    <t>p_alnnaser_adj:0</t>
  </si>
  <si>
    <t>Alnnaserian</t>
  </si>
  <si>
    <t>p_alzden:0</t>
  </si>
  <si>
    <t>Alzden</t>
  </si>
  <si>
    <t>p_alzden_adj:0</t>
  </si>
  <si>
    <t>Alzdenan</t>
  </si>
  <si>
    <t>p_ambessen:0</t>
  </si>
  <si>
    <t>Ambessen</t>
  </si>
  <si>
    <t>p_ambessen_adj:0</t>
  </si>
  <si>
    <t>Ambessenian</t>
  </si>
  <si>
    <t>p_amlaien:0</t>
  </si>
  <si>
    <t>Amlaien</t>
  </si>
  <si>
    <t>p_amlaien_adj:0</t>
  </si>
  <si>
    <t>Amlaienan</t>
  </si>
  <si>
    <t>p_anadest:0</t>
  </si>
  <si>
    <t>Anadest</t>
  </si>
  <si>
    <t>p_anadest_adj:0</t>
  </si>
  <si>
    <t>Anadestic</t>
  </si>
  <si>
    <t>p_anakanana:0</t>
  </si>
  <si>
    <t>Anakanana</t>
  </si>
  <si>
    <t>p_anakanana_adj:0</t>
  </si>
  <si>
    <t>Anakananan</t>
  </si>
  <si>
    <t>p_anstran:0</t>
  </si>
  <si>
    <t>Anstran</t>
  </si>
  <si>
    <t>p_anstran_adj:0</t>
  </si>
  <si>
    <t>Anstranic</t>
  </si>
  <si>
    <t>p_antopove:0</t>
  </si>
  <si>
    <t>Antopove</t>
  </si>
  <si>
    <t>p_antopove_adj:0</t>
  </si>
  <si>
    <t>Antopoveric</t>
  </si>
  <si>
    <t>p_aponibaktrina:0</t>
  </si>
  <si>
    <t>Aponibaktrina</t>
  </si>
  <si>
    <t>p_aponibaktrina_adj:0</t>
  </si>
  <si>
    <t>Aponibaktrinan</t>
  </si>
  <si>
    <t>p_arameion:0</t>
  </si>
  <si>
    <t>Arameion</t>
  </si>
  <si>
    <t>p_arameion_adj:0</t>
  </si>
  <si>
    <t>Arameionic</t>
  </si>
  <si>
    <t>p_arilecc:0</t>
  </si>
  <si>
    <t>Arilecc</t>
  </si>
  <si>
    <t>p_arilecc_adj:0</t>
  </si>
  <si>
    <t>Arileccan</t>
  </si>
  <si>
    <t>p_arminrye:0</t>
  </si>
  <si>
    <t>Arminrye</t>
  </si>
  <si>
    <t>p_arminrye_adj:0</t>
  </si>
  <si>
    <t>Arminryean</t>
  </si>
  <si>
    <t>p_asalmaf:0</t>
  </si>
  <si>
    <t>Asalmaf</t>
  </si>
  <si>
    <t>p_asalmaf_adj:0</t>
  </si>
  <si>
    <t>Asalmafer</t>
  </si>
  <si>
    <t>p_aseirai:0</t>
  </si>
  <si>
    <t>Aseirai</t>
  </si>
  <si>
    <t>p_aseirai_adj:0</t>
  </si>
  <si>
    <t>Aseiraian</t>
  </si>
  <si>
    <t>p_aserbayermark:0</t>
  </si>
  <si>
    <t>Aserbayermark</t>
  </si>
  <si>
    <t>p_aserbayermark_adj:0</t>
  </si>
  <si>
    <t>Aserbayermarker</t>
  </si>
  <si>
    <t>p_asonerwaki:0</t>
  </si>
  <si>
    <t>Asonerwaki</t>
  </si>
  <si>
    <t>p_asonerwaki_adj:0</t>
  </si>
  <si>
    <t>Asonerwakan</t>
  </si>
  <si>
    <t>p_asrelokken:0</t>
  </si>
  <si>
    <t>Asrelokken</t>
  </si>
  <si>
    <t>p_asrelokken_adj:0</t>
  </si>
  <si>
    <t>Asrelokkenian</t>
  </si>
  <si>
    <t>p_astran:0</t>
  </si>
  <si>
    <t>Astran</t>
  </si>
  <si>
    <t>p_astran_adj:0</t>
  </si>
  <si>
    <t>Astranic</t>
  </si>
  <si>
    <t>p_astranhall:0</t>
  </si>
  <si>
    <t>Astranhall</t>
  </si>
  <si>
    <t>p_astranhall_adj:0</t>
  </si>
  <si>
    <t>Astranhaller</t>
  </si>
  <si>
    <t>p_astrenli:0</t>
  </si>
  <si>
    <t>Astrenli</t>
  </si>
  <si>
    <t>p_astrenli_adj:0</t>
  </si>
  <si>
    <t>Astrenlic</t>
  </si>
  <si>
    <t>p_augita:0</t>
  </si>
  <si>
    <t>Augita</t>
  </si>
  <si>
    <t>p_augita_adj:0</t>
  </si>
  <si>
    <t>Augitan</t>
  </si>
  <si>
    <t>p_averstik:0</t>
  </si>
  <si>
    <t>Averstik</t>
  </si>
  <si>
    <t>p_averstik_adj:0</t>
  </si>
  <si>
    <t>Averstiker</t>
  </si>
  <si>
    <t>p_azertran:0</t>
  </si>
  <si>
    <t>Azertran</t>
  </si>
  <si>
    <t>p_azertran_adj:0</t>
  </si>
  <si>
    <t>Azertranic</t>
  </si>
  <si>
    <t>p_baanawaha:0</t>
  </si>
  <si>
    <t>Baanawaha</t>
  </si>
  <si>
    <t>p_baanawaha_adj:0</t>
  </si>
  <si>
    <t>Baanawahan</t>
  </si>
  <si>
    <t>p_bacemes:0</t>
  </si>
  <si>
    <t>Bacemes</t>
  </si>
  <si>
    <t>p_bacemes_adj:0</t>
  </si>
  <si>
    <t>Bacemesid</t>
  </si>
  <si>
    <t>p_bakanako:0</t>
  </si>
  <si>
    <t>Bakanako</t>
  </si>
  <si>
    <t>p_bakanako_adj:0</t>
  </si>
  <si>
    <t>Bakanakon</t>
  </si>
  <si>
    <t>p_bakanalpa:0</t>
  </si>
  <si>
    <t>Bakanalpa</t>
  </si>
  <si>
    <t>p_bakanalpa_adj:0</t>
  </si>
  <si>
    <t>Bakanalpan</t>
  </si>
  <si>
    <t>p_bakvisa:0</t>
  </si>
  <si>
    <t>Bakvisa</t>
  </si>
  <si>
    <t>p_bakvisa_adj:0</t>
  </si>
  <si>
    <t>Bakvisan</t>
  </si>
  <si>
    <t>p_banbrodia:0</t>
  </si>
  <si>
    <t>Banbrodia</t>
  </si>
  <si>
    <t>p_banbrodia_adj:0</t>
  </si>
  <si>
    <t>Banbrodian</t>
  </si>
  <si>
    <t>p_barden:0</t>
  </si>
  <si>
    <t>Barden</t>
  </si>
  <si>
    <t>p_barden_adj:0</t>
  </si>
  <si>
    <t>Bardenic</t>
  </si>
  <si>
    <t>p_barkin:0</t>
  </si>
  <si>
    <t>Barkin</t>
  </si>
  <si>
    <t>p_barkin_adj:0</t>
  </si>
  <si>
    <t>Barkiner</t>
  </si>
  <si>
    <t>p_bassida:0</t>
  </si>
  <si>
    <t>Bassida</t>
  </si>
  <si>
    <t>p_bassida_adj:0</t>
  </si>
  <si>
    <t>Bassidan</t>
  </si>
  <si>
    <t>p_bauves:0</t>
  </si>
  <si>
    <t>Bauves</t>
  </si>
  <si>
    <t>p_bauves_adj:0</t>
  </si>
  <si>
    <t>Bauvesan</t>
  </si>
  <si>
    <t>p_bellkrit:0</t>
  </si>
  <si>
    <t>Bellkrit</t>
  </si>
  <si>
    <t>p_bellkrit_adj:0</t>
  </si>
  <si>
    <t>Bellkritic</t>
  </si>
  <si>
    <t>p_bengawer:0</t>
  </si>
  <si>
    <t>Bengawer</t>
  </si>
  <si>
    <t>p_bengawer_adj:0</t>
  </si>
  <si>
    <t>Bengawerian</t>
  </si>
  <si>
    <t>p_benseber:0</t>
  </si>
  <si>
    <t>Benseber</t>
  </si>
  <si>
    <t>p_benseber_adj:0</t>
  </si>
  <si>
    <t>Benseberin</t>
  </si>
  <si>
    <t>p_bergden:0</t>
  </si>
  <si>
    <t>Bergden</t>
  </si>
  <si>
    <t>p_bergden_adj:0</t>
  </si>
  <si>
    <t>Bergdenic</t>
  </si>
  <si>
    <t>p_besipoli:0</t>
  </si>
  <si>
    <t>Besipoli</t>
  </si>
  <si>
    <t>p_besipoli_adj:0</t>
  </si>
  <si>
    <t>Besipolic</t>
  </si>
  <si>
    <t>p_blaknap:0</t>
  </si>
  <si>
    <t>Blaknap</t>
  </si>
  <si>
    <t>p_blaknap_adj:0</t>
  </si>
  <si>
    <t>Blaknaper</t>
  </si>
  <si>
    <t>p_blastygg:0</t>
  </si>
  <si>
    <t>Blastygg</t>
  </si>
  <si>
    <t>p_blastygg_adj:0</t>
  </si>
  <si>
    <t>Blastygger</t>
  </si>
  <si>
    <t>p_blasved:0</t>
  </si>
  <si>
    <t>Blasved</t>
  </si>
  <si>
    <t>p_blasved_adj:0</t>
  </si>
  <si>
    <t>Blasvedic</t>
  </si>
  <si>
    <t>p_bol:0</t>
  </si>
  <si>
    <t>Bol</t>
  </si>
  <si>
    <t>p_bol_adj:0</t>
  </si>
  <si>
    <t>Boler</t>
  </si>
  <si>
    <t>p_bolocca:0</t>
  </si>
  <si>
    <t>Bolocca</t>
  </si>
  <si>
    <t>p_bolocca_adj:0</t>
  </si>
  <si>
    <t>Boloccan</t>
  </si>
  <si>
    <t>p_bonenin:0</t>
  </si>
  <si>
    <t>Bonenin</t>
  </si>
  <si>
    <t>p_bonenin_adj:0</t>
  </si>
  <si>
    <t>Boneninic</t>
  </si>
  <si>
    <t>p_brackenrat:0</t>
  </si>
  <si>
    <t>Brackenrat</t>
  </si>
  <si>
    <t>p_brackenrat_adj:0</t>
  </si>
  <si>
    <t>Brackenrater</t>
  </si>
  <si>
    <t>p_brakanna:0</t>
  </si>
  <si>
    <t>Brakanna</t>
  </si>
  <si>
    <t>p_brakanna_adj:0</t>
  </si>
  <si>
    <t>Brakannan</t>
  </si>
  <si>
    <t>p_branbakken:0</t>
  </si>
  <si>
    <t>Branbakken</t>
  </si>
  <si>
    <t>p_branbakken_adj:0</t>
  </si>
  <si>
    <t>Branbakkenian</t>
  </si>
  <si>
    <t>p_brelltynner:0</t>
  </si>
  <si>
    <t>Brelltynner</t>
  </si>
  <si>
    <t>p_brelltynner_adj:0</t>
  </si>
  <si>
    <t>Brelltynneric</t>
  </si>
  <si>
    <t>p_brywahak:0</t>
  </si>
  <si>
    <t>Brywahak</t>
  </si>
  <si>
    <t>p_brywahak_adj:0</t>
  </si>
  <si>
    <t>Brywahaker</t>
  </si>
  <si>
    <t>p_canihar:0</t>
  </si>
  <si>
    <t>Canihar</t>
  </si>
  <si>
    <t>p_canihar_adj:0</t>
  </si>
  <si>
    <t>Caniharic</t>
  </si>
  <si>
    <t>p_chagala:0</t>
  </si>
  <si>
    <t>Chagala</t>
  </si>
  <si>
    <t>p_chagala_adj:0</t>
  </si>
  <si>
    <t>Chagalan</t>
  </si>
  <si>
    <t>p_choray:0</t>
  </si>
  <si>
    <t>Choray</t>
  </si>
  <si>
    <t>p_choray_adj:0</t>
  </si>
  <si>
    <t>Chorayic</t>
  </si>
  <si>
    <t>p_clastar:0</t>
  </si>
  <si>
    <t>Clastar</t>
  </si>
  <si>
    <t>p_clastar_adj:0</t>
  </si>
  <si>
    <t>Clastarin</t>
  </si>
  <si>
    <t>p_conatium:0</t>
  </si>
  <si>
    <t>Conatium</t>
  </si>
  <si>
    <t>p_conatium_adj:0</t>
  </si>
  <si>
    <t>Conatiumer</t>
  </si>
  <si>
    <t>p_crabban:0</t>
  </si>
  <si>
    <t>Crabban</t>
  </si>
  <si>
    <t>p_crabban_adj:0</t>
  </si>
  <si>
    <t>Crabbanic</t>
  </si>
  <si>
    <t>p_crafagh:0</t>
  </si>
  <si>
    <t>Crafagh</t>
  </si>
  <si>
    <t>p_crafagh_adj:0</t>
  </si>
  <si>
    <t>Crafagher</t>
  </si>
  <si>
    <t>p_crafulki:0</t>
  </si>
  <si>
    <t>Crafulki</t>
  </si>
  <si>
    <t>p_crafulki_adj:0</t>
  </si>
  <si>
    <t>Crafulkic</t>
  </si>
  <si>
    <t>p_cymmeria:0</t>
  </si>
  <si>
    <t>Cymmeria</t>
  </si>
  <si>
    <t>p_cymmeria_adj:0</t>
  </si>
  <si>
    <t>Cymmerian</t>
  </si>
  <si>
    <t>p_dajellib:0</t>
  </si>
  <si>
    <t>Dajellib</t>
  </si>
  <si>
    <t>p_dajellib_adj:0</t>
  </si>
  <si>
    <t>Dajellibber</t>
  </si>
  <si>
    <t>p_dalmir:0</t>
  </si>
  <si>
    <t>Dalmir</t>
  </si>
  <si>
    <t>p_dalmir_adj:0</t>
  </si>
  <si>
    <t>Dalmirian</t>
  </si>
  <si>
    <t>p_darlwapawa:0</t>
  </si>
  <si>
    <t>Darlwapawa</t>
  </si>
  <si>
    <t>p_darlwapawa_adj:0</t>
  </si>
  <si>
    <t>Darlwapawan</t>
  </si>
  <si>
    <t>p_draghak:0</t>
  </si>
  <si>
    <t>Draghak</t>
  </si>
  <si>
    <t>p_draghak_adj:0</t>
  </si>
  <si>
    <t>Draghaker</t>
  </si>
  <si>
    <t>p_drawytrawan:0</t>
  </si>
  <si>
    <t>Drawytrawan</t>
  </si>
  <si>
    <t>p_drawytrawan_adj:0</t>
  </si>
  <si>
    <t>Drawytrawannic</t>
  </si>
  <si>
    <t>p_dunden:0</t>
  </si>
  <si>
    <t>Dunden</t>
  </si>
  <si>
    <t>p_dunden_adj:0</t>
  </si>
  <si>
    <t>Dundener</t>
  </si>
  <si>
    <t>p_dynganannac:0</t>
  </si>
  <si>
    <t>Dynganannac</t>
  </si>
  <si>
    <t>p_dynganannac_adj:0</t>
  </si>
  <si>
    <t>Dynganannacer</t>
  </si>
  <si>
    <t>p_ebster:0</t>
  </si>
  <si>
    <t>Ebster</t>
  </si>
  <si>
    <t>p_ebster_adj:0</t>
  </si>
  <si>
    <t>Ebsterian</t>
  </si>
  <si>
    <t>p_ecstermes:0</t>
  </si>
  <si>
    <t>Ecstermes</t>
  </si>
  <si>
    <t>p_ecstermes_adj:0</t>
  </si>
  <si>
    <t>Ecstermesian</t>
  </si>
  <si>
    <t>p_edaden:0</t>
  </si>
  <si>
    <t>Edaden</t>
  </si>
  <si>
    <t>p_edaden_adj:0</t>
  </si>
  <si>
    <t>Edadenic</t>
  </si>
  <si>
    <t>p_edelikla:0</t>
  </si>
  <si>
    <t>Edelikla</t>
  </si>
  <si>
    <t>p_edelikla_adj:0</t>
  </si>
  <si>
    <t>Edeliklan</t>
  </si>
  <si>
    <t>p_eisga:0</t>
  </si>
  <si>
    <t>Eisga</t>
  </si>
  <si>
    <t>p_eisga_adj:0</t>
  </si>
  <si>
    <t>Eisgarder</t>
  </si>
  <si>
    <t>p_enxerre:0</t>
  </si>
  <si>
    <t>Enxerre</t>
  </si>
  <si>
    <t>p_enxerre_adj:0</t>
  </si>
  <si>
    <t>Enxerrenian</t>
  </si>
  <si>
    <t>p_ermaya:0</t>
  </si>
  <si>
    <t>Ermaya</t>
  </si>
  <si>
    <t>p_ermaya_adj:0</t>
  </si>
  <si>
    <t>Ermayan</t>
  </si>
  <si>
    <t>p_ertrakynn:0</t>
  </si>
  <si>
    <t>Ertrakynn</t>
  </si>
  <si>
    <t>p_ertrakynn_adj:0</t>
  </si>
  <si>
    <t>Ertrakynnic</t>
  </si>
  <si>
    <t>p_esvisten:0</t>
  </si>
  <si>
    <t>Esvisten</t>
  </si>
  <si>
    <t>p_esvisten_adj:0</t>
  </si>
  <si>
    <t>Esvistenian</t>
  </si>
  <si>
    <t>p_etterli:0</t>
  </si>
  <si>
    <t>Etterli</t>
  </si>
  <si>
    <t>p_etterli_adj:0</t>
  </si>
  <si>
    <t>Etterlin</t>
  </si>
  <si>
    <t>p_ettinland:0</t>
  </si>
  <si>
    <t>Ettinland</t>
  </si>
  <si>
    <t>p_ettinland_adj:0</t>
  </si>
  <si>
    <t>Ettinlander</t>
  </si>
  <si>
    <t>p_evikster:0</t>
  </si>
  <si>
    <t>Evikster</t>
  </si>
  <si>
    <t>p_evikster_adj:0</t>
  </si>
  <si>
    <t>Eviksterian</t>
  </si>
  <si>
    <t>p_evrax:0</t>
  </si>
  <si>
    <t>Evrax</t>
  </si>
  <si>
    <t>p_evrax_adj:0</t>
  </si>
  <si>
    <t>Evraxic</t>
  </si>
  <si>
    <t>p_fabergallok:0</t>
  </si>
  <si>
    <t>Fabergallok</t>
  </si>
  <si>
    <t>p_fabergallok_adj:0</t>
  </si>
  <si>
    <t>Fabergallokian</t>
  </si>
  <si>
    <t>p_falktrag:0</t>
  </si>
  <si>
    <t>Falktrag</t>
  </si>
  <si>
    <t>p_falktrag_adj:0</t>
  </si>
  <si>
    <t>Falktragic</t>
  </si>
  <si>
    <t>p_faluuni:0</t>
  </si>
  <si>
    <t>Faluuni</t>
  </si>
  <si>
    <t>p_faluuni_adj:0</t>
  </si>
  <si>
    <t>Faluunin</t>
  </si>
  <si>
    <t>p_famidam:0</t>
  </si>
  <si>
    <t>Famidam</t>
  </si>
  <si>
    <t>p_famidam_adj:0</t>
  </si>
  <si>
    <t>Famidamer</t>
  </si>
  <si>
    <t>p_fehrakon:0</t>
  </si>
  <si>
    <t>Fehrakon</t>
  </si>
  <si>
    <t>p_fehrakon_adj:0</t>
  </si>
  <si>
    <t>Fehrakonic</t>
  </si>
  <si>
    <t>p_fellagh:0</t>
  </si>
  <si>
    <t>Fellagh</t>
  </si>
  <si>
    <t>p_fellagh_adj:0</t>
  </si>
  <si>
    <t>Fellagher</t>
  </si>
  <si>
    <t>p_ferterobak:0</t>
  </si>
  <si>
    <t>Ferterobak</t>
  </si>
  <si>
    <t>p_ferterobak_adj:0</t>
  </si>
  <si>
    <t>Ferterobakic</t>
  </si>
  <si>
    <t>p_fetkol:0</t>
  </si>
  <si>
    <t>Fetkol</t>
  </si>
  <si>
    <t>p_fetkol_adj:0</t>
  </si>
  <si>
    <t>Fetkoli</t>
  </si>
  <si>
    <t>p_fetyur:0</t>
  </si>
  <si>
    <t>Fetyur</t>
  </si>
  <si>
    <t>p_fetyur_adj:0</t>
  </si>
  <si>
    <t>Fetyuran</t>
  </si>
  <si>
    <t>p_flaklop:0</t>
  </si>
  <si>
    <t>Flaklop</t>
  </si>
  <si>
    <t>p_flaklop_adj:0</t>
  </si>
  <si>
    <t>Flakloper</t>
  </si>
  <si>
    <t>p_flaskur:0</t>
  </si>
  <si>
    <t>Flaskur</t>
  </si>
  <si>
    <t>p_flaskur_adj:0</t>
  </si>
  <si>
    <t>Flaskurian</t>
  </si>
  <si>
    <t>p_flotmak:0</t>
  </si>
  <si>
    <t>Flotmak</t>
  </si>
  <si>
    <t>p_flotmak_adj:0</t>
  </si>
  <si>
    <t>Flotmakic</t>
  </si>
  <si>
    <t>p_foralpat:0</t>
  </si>
  <si>
    <t>Foralpat</t>
  </si>
  <si>
    <t>p_foralpat_adj:0</t>
  </si>
  <si>
    <t>Foralpatic</t>
  </si>
  <si>
    <t>p_foreyon:0</t>
  </si>
  <si>
    <t>Foreyon</t>
  </si>
  <si>
    <t>p_foreyon_adj:0</t>
  </si>
  <si>
    <t>Foreyonian</t>
  </si>
  <si>
    <t>p_fortraj:0</t>
  </si>
  <si>
    <t>Fortraj</t>
  </si>
  <si>
    <t>p_fortraj_adj:0</t>
  </si>
  <si>
    <t>Fortrajan</t>
  </si>
  <si>
    <t>p_fradstad:0</t>
  </si>
  <si>
    <t>Fradstad</t>
  </si>
  <si>
    <t>p_fradstad_adj:0</t>
  </si>
  <si>
    <t>Fradstader</t>
  </si>
  <si>
    <t>p_frakane:0</t>
  </si>
  <si>
    <t>Frakane</t>
  </si>
  <si>
    <t>p_frakane_adj:0</t>
  </si>
  <si>
    <t>Frakanen</t>
  </si>
  <si>
    <t>p_fraklist:0</t>
  </si>
  <si>
    <t>Fraklist</t>
  </si>
  <si>
    <t>p_fraklist_adj:0</t>
  </si>
  <si>
    <t>Fraklistic</t>
  </si>
  <si>
    <t>p_fratbaip:0</t>
  </si>
  <si>
    <t>Fratbaip</t>
  </si>
  <si>
    <t>p_fratbaip_adj:0</t>
  </si>
  <si>
    <t>Fratbaiper</t>
  </si>
  <si>
    <t>p_fraty:0</t>
  </si>
  <si>
    <t>Fraty</t>
  </si>
  <si>
    <t>p_fraty_adj:0</t>
  </si>
  <si>
    <t>Fratyn</t>
  </si>
  <si>
    <t>p_froek:0</t>
  </si>
  <si>
    <t>Froek</t>
  </si>
  <si>
    <t>p_froek_adj:0</t>
  </si>
  <si>
    <t>Froeker</t>
  </si>
  <si>
    <t>p_galiyag:0</t>
  </si>
  <si>
    <t>Galiyag</t>
  </si>
  <si>
    <t>p_galiyag_adj:0</t>
  </si>
  <si>
    <t>Galiyager</t>
  </si>
  <si>
    <t>p_garvba:0</t>
  </si>
  <si>
    <t>Garvba</t>
  </si>
  <si>
    <t>p_garvba_adj:0</t>
  </si>
  <si>
    <t>Garvban</t>
  </si>
  <si>
    <t>p_gatrapparaka:0</t>
  </si>
  <si>
    <t>Gatrapparaka</t>
  </si>
  <si>
    <t>p_gatrapparaka_adj:0</t>
  </si>
  <si>
    <t>Gatrapparakan</t>
  </si>
  <si>
    <t>p_gauden:0</t>
  </si>
  <si>
    <t>Gauden</t>
  </si>
  <si>
    <t>p_gauden_adj:0</t>
  </si>
  <si>
    <t>Gaudenic</t>
  </si>
  <si>
    <t>p_gheng:0</t>
  </si>
  <si>
    <t>Gheng</t>
  </si>
  <si>
    <t>p_gheng_adj:0</t>
  </si>
  <si>
    <t>Ghenger</t>
  </si>
  <si>
    <t>p_glasthygg:0</t>
  </si>
  <si>
    <t>Glasthygg</t>
  </si>
  <si>
    <t>p_glasthygg_adj:0</t>
  </si>
  <si>
    <t>Glasthyggic</t>
  </si>
  <si>
    <t>p_globlys:0</t>
  </si>
  <si>
    <t>Globlys</t>
  </si>
  <si>
    <t>p_globlys_adj:0</t>
  </si>
  <si>
    <t>Globlyser</t>
  </si>
  <si>
    <t>p_gnuhus:0</t>
  </si>
  <si>
    <t>Gnuhus</t>
  </si>
  <si>
    <t>p_gnuhus_adj:0</t>
  </si>
  <si>
    <t>Gnuhusic</t>
  </si>
  <si>
    <t>p_gobabrox:0</t>
  </si>
  <si>
    <t>Gobabrox</t>
  </si>
  <si>
    <t>p_gobabrox_adj:0</t>
  </si>
  <si>
    <t>Gobabroxer</t>
  </si>
  <si>
    <t>p_graballaknall:0</t>
  </si>
  <si>
    <t>Graballaknall</t>
  </si>
  <si>
    <t>p_graballaknall_adj:0</t>
  </si>
  <si>
    <t>Graballaknalli</t>
  </si>
  <si>
    <t>p_grabbaga:0</t>
  </si>
  <si>
    <t>Grabbaga</t>
  </si>
  <si>
    <t>p_grabbaga_adj:0</t>
  </si>
  <si>
    <t>Grabbagan</t>
  </si>
  <si>
    <t>p_grana:0</t>
  </si>
  <si>
    <t>Grana</t>
  </si>
  <si>
    <t>p_grana_adj:0</t>
  </si>
  <si>
    <t>Granan</t>
  </si>
  <si>
    <t>p_gratlen:0</t>
  </si>
  <si>
    <t>Gratlen</t>
  </si>
  <si>
    <t>p_gratlen_adj:0</t>
  </si>
  <si>
    <t>Gratlener</t>
  </si>
  <si>
    <t>p_gravanagh:0</t>
  </si>
  <si>
    <t>Gravanagh</t>
  </si>
  <si>
    <t>p_gravanagh_adj:0</t>
  </si>
  <si>
    <t>Gravanaghic</t>
  </si>
  <si>
    <t>p_gravax:0</t>
  </si>
  <si>
    <t>Gravax</t>
  </si>
  <si>
    <t>p_gravax_adj:0</t>
  </si>
  <si>
    <t>Gravaxer</t>
  </si>
  <si>
    <t>p_gremperfi:0</t>
  </si>
  <si>
    <t>Gremperfi</t>
  </si>
  <si>
    <t>p_gremperfi_adj:0</t>
  </si>
  <si>
    <t>Gremperfin</t>
  </si>
  <si>
    <t>p_grimus:0</t>
  </si>
  <si>
    <t>Grimus</t>
  </si>
  <si>
    <t>p_grimus_adj:0</t>
  </si>
  <si>
    <t>Grimusian</t>
  </si>
  <si>
    <t>p_grynus:0</t>
  </si>
  <si>
    <t>Grynus</t>
  </si>
  <si>
    <t>p_grynus_adj:0</t>
  </si>
  <si>
    <t>Grynusian</t>
  </si>
  <si>
    <t>p_grytbolehul:0</t>
  </si>
  <si>
    <t>Grytbolehul</t>
  </si>
  <si>
    <t>p_grytbolehul_adj:0</t>
  </si>
  <si>
    <t>Grytbolehulic</t>
  </si>
  <si>
    <t>p_harken:0</t>
  </si>
  <si>
    <t>Harken</t>
  </si>
  <si>
    <t>p_harken_adj:0</t>
  </si>
  <si>
    <t>Harkenian</t>
  </si>
  <si>
    <t>p_harvall:0</t>
  </si>
  <si>
    <t>Harvall</t>
  </si>
  <si>
    <t>p_harvall_adj:0</t>
  </si>
  <si>
    <t>Harvaller</t>
  </si>
  <si>
    <t>p_hasjolik:0</t>
  </si>
  <si>
    <t>Hasjolik</t>
  </si>
  <si>
    <t>p_hasjolik_adj:0</t>
  </si>
  <si>
    <t>Hasjolikan</t>
  </si>
  <si>
    <t>p_hastos:0</t>
  </si>
  <si>
    <t>Hastos</t>
  </si>
  <si>
    <t>p_hastos_adj:0</t>
  </si>
  <si>
    <t>Hastosian</t>
  </si>
  <si>
    <t>p_hawannanagh:0</t>
  </si>
  <si>
    <t>Hawannanagh</t>
  </si>
  <si>
    <t>p_hawannanagh_adj:0</t>
  </si>
  <si>
    <t>Hawannanagher</t>
  </si>
  <si>
    <t>p_hawatrawin:0</t>
  </si>
  <si>
    <t>Hawatrawin</t>
  </si>
  <si>
    <t>p_hawatrawin_adj:0</t>
  </si>
  <si>
    <t>Hawatrawiner</t>
  </si>
  <si>
    <t>p_hawawo:0</t>
  </si>
  <si>
    <t>Hawawo</t>
  </si>
  <si>
    <t>p_hawawo_adj:0</t>
  </si>
  <si>
    <t>Hawawon</t>
  </si>
  <si>
    <t>p_hevjet:0</t>
  </si>
  <si>
    <t>Hevjet</t>
  </si>
  <si>
    <t>p_hevjet_adj:0</t>
  </si>
  <si>
    <t>Hevjetter</t>
  </si>
  <si>
    <t>p_hu:0</t>
  </si>
  <si>
    <t>Hu</t>
  </si>
  <si>
    <t>p_hu_adj:0</t>
  </si>
  <si>
    <t>Hunar</t>
  </si>
  <si>
    <t>p_hudnov:0</t>
  </si>
  <si>
    <t>Hudnov</t>
  </si>
  <si>
    <t>p_hudnov_adj:0</t>
  </si>
  <si>
    <t>Hudnovian</t>
  </si>
  <si>
    <t>p_hugbroll:0</t>
  </si>
  <si>
    <t>Hugbroll</t>
  </si>
  <si>
    <t>p_hugbroll_adj:0</t>
  </si>
  <si>
    <t>Hugbroller</t>
  </si>
  <si>
    <t>p_hugguluungu:0</t>
  </si>
  <si>
    <t>Hugguluungu</t>
  </si>
  <si>
    <t>p_hugguluungu_adj:0</t>
  </si>
  <si>
    <t>Hugguluungun</t>
  </si>
  <si>
    <t>p_humbarklan:0</t>
  </si>
  <si>
    <t>Humbarklan</t>
  </si>
  <si>
    <t>p_humbarklan_adj:0</t>
  </si>
  <si>
    <t>Humbarklanic</t>
  </si>
  <si>
    <t>p_hunnakabb:0</t>
  </si>
  <si>
    <t>Hunnakabb</t>
  </si>
  <si>
    <t>p_hunnakabb_adj:0</t>
  </si>
  <si>
    <t>Hunnakabber</t>
  </si>
  <si>
    <t>p_hurtvig:0</t>
  </si>
  <si>
    <t>Hurtvig</t>
  </si>
  <si>
    <t>p_hurtvig_adj:0</t>
  </si>
  <si>
    <t>Hurtviggan</t>
  </si>
  <si>
    <t>p_hygtrak:0</t>
  </si>
  <si>
    <t>Hygtrak</t>
  </si>
  <si>
    <t>p_hygtrak_adj:0</t>
  </si>
  <si>
    <t>Hygtraker</t>
  </si>
  <si>
    <t>p_hyttlo:0</t>
  </si>
  <si>
    <t>Hyttlo</t>
  </si>
  <si>
    <t>p_hyttlo_adj:0</t>
  </si>
  <si>
    <t>Hyttlon</t>
  </si>
  <si>
    <t>p_iermain:0</t>
  </si>
  <si>
    <t>Iermain</t>
  </si>
  <si>
    <t>p_iermain_adj:0</t>
  </si>
  <si>
    <t>Iermainer</t>
  </si>
  <si>
    <t>p_ijabuk:0</t>
  </si>
  <si>
    <t>Ijabuk</t>
  </si>
  <si>
    <t>p_ijabuk_adj:0</t>
  </si>
  <si>
    <t>Ijabukic</t>
  </si>
  <si>
    <t>p_ikadyg:0</t>
  </si>
  <si>
    <t>Ikadyg</t>
  </si>
  <si>
    <t>p_ikadyg_adj:0</t>
  </si>
  <si>
    <t>Ikadygi</t>
  </si>
  <si>
    <t>p_ikarakta:0</t>
  </si>
  <si>
    <t>Ikarakta</t>
  </si>
  <si>
    <t>p_ikarakta_adj:0</t>
  </si>
  <si>
    <t>Ikaraktan</t>
  </si>
  <si>
    <t>p_ilafrak:0</t>
  </si>
  <si>
    <t>Ilafrak</t>
  </si>
  <si>
    <t>p_ilafrak_adj:0</t>
  </si>
  <si>
    <t>Ilafraktan</t>
  </si>
  <si>
    <t>p_ilsta:0</t>
  </si>
  <si>
    <t>Ilsta</t>
  </si>
  <si>
    <t>p_ilsta_adj:0</t>
  </si>
  <si>
    <t>Ilstan</t>
  </si>
  <si>
    <t>p_imarell:0</t>
  </si>
  <si>
    <t>Imarell</t>
  </si>
  <si>
    <t>p_imarell_adj:0</t>
  </si>
  <si>
    <t>Imarellic</t>
  </si>
  <si>
    <t>p_imoergne:0</t>
  </si>
  <si>
    <t>Imoergne</t>
  </si>
  <si>
    <t>p_imoergne_adj:0</t>
  </si>
  <si>
    <t>Imoergnean</t>
  </si>
  <si>
    <t>p_impabani:0</t>
  </si>
  <si>
    <t>Impabani</t>
  </si>
  <si>
    <t>p_impabani_adj:0</t>
  </si>
  <si>
    <t>Impabanic</t>
  </si>
  <si>
    <t>p_inaiya:0</t>
  </si>
  <si>
    <t>Inaiya</t>
  </si>
  <si>
    <t>p_inaiya_adj:0</t>
  </si>
  <si>
    <t>Inaiyan</t>
  </si>
  <si>
    <t>p_incofol:0</t>
  </si>
  <si>
    <t>Incofol</t>
  </si>
  <si>
    <t>p_incofol_adj:0</t>
  </si>
  <si>
    <t>Incofolan</t>
  </si>
  <si>
    <t>p_inesty:0</t>
  </si>
  <si>
    <t>Inesty</t>
  </si>
  <si>
    <t>p_inesty_adj:0</t>
  </si>
  <si>
    <t>Inestyan</t>
  </si>
  <si>
    <t>p_irengelska:0</t>
  </si>
  <si>
    <t>Irengelska</t>
  </si>
  <si>
    <t>p_irengelska_adj:0</t>
  </si>
  <si>
    <t>Irengelskagic</t>
  </si>
  <si>
    <t>p_ivaqou:0</t>
  </si>
  <si>
    <t>Ivaqou</t>
  </si>
  <si>
    <t>p_ivaqou_adj:0</t>
  </si>
  <si>
    <t>Ivaqounic</t>
  </si>
  <si>
    <t>p_ivigale:0</t>
  </si>
  <si>
    <t>Ivigale</t>
  </si>
  <si>
    <t>p_ivigale_adj:0</t>
  </si>
  <si>
    <t>Ivigalen</t>
  </si>
  <si>
    <t>p_izaklow:0</t>
  </si>
  <si>
    <t>Izaklow</t>
  </si>
  <si>
    <t>p_izaklow_adj:0</t>
  </si>
  <si>
    <t>Izaklowan</t>
  </si>
  <si>
    <t>p_jamtae:0</t>
  </si>
  <si>
    <t>Jamtae</t>
  </si>
  <si>
    <t>p_jamtae_adj:0</t>
  </si>
  <si>
    <t>Jamtaen</t>
  </si>
  <si>
    <t>p_jawaka:0</t>
  </si>
  <si>
    <t>Jawaka</t>
  </si>
  <si>
    <t>p_jawaka_adj:0</t>
  </si>
  <si>
    <t>Jawakan</t>
  </si>
  <si>
    <t>p_jextly:0</t>
  </si>
  <si>
    <t>Jextly</t>
  </si>
  <si>
    <t>p_jextly_adj:0</t>
  </si>
  <si>
    <t>Jextlan</t>
  </si>
  <si>
    <t>p_jimtale:0</t>
  </si>
  <si>
    <t>Jimtale</t>
  </si>
  <si>
    <t>p_jimtale_adj:0</t>
  </si>
  <si>
    <t>Jimtalan</t>
  </si>
  <si>
    <t>p_joleria:0</t>
  </si>
  <si>
    <t>Joleria</t>
  </si>
  <si>
    <t>p_joleria_adj:0</t>
  </si>
  <si>
    <t>Jolerian</t>
  </si>
  <si>
    <t>p_jullanaqapwi:0</t>
  </si>
  <si>
    <t>Jullanaqapwi</t>
  </si>
  <si>
    <t>p_jullanaqapwi_adj:0</t>
  </si>
  <si>
    <t>Jullanaqapwin</t>
  </si>
  <si>
    <t>p_juttervall:0</t>
  </si>
  <si>
    <t>Juttervall</t>
  </si>
  <si>
    <t>p_juttervall_adj:0</t>
  </si>
  <si>
    <t>Juttervallan</t>
  </si>
  <si>
    <t>p_kadynia:0</t>
  </si>
  <si>
    <t>Kadynia</t>
  </si>
  <si>
    <t>p_kadynia_adj:0</t>
  </si>
  <si>
    <t>Kadynian</t>
  </si>
  <si>
    <t>p_kalfars:0</t>
  </si>
  <si>
    <t>Kalfars</t>
  </si>
  <si>
    <t>p_kalfars_adj:0</t>
  </si>
  <si>
    <t>Kalfarsic</t>
  </si>
  <si>
    <t>p_kallvall:0</t>
  </si>
  <si>
    <t>Kallvall</t>
  </si>
  <si>
    <t>p_kallvall_adj:0</t>
  </si>
  <si>
    <t>Kallvallan</t>
  </si>
  <si>
    <t>p_kanzog:0</t>
  </si>
  <si>
    <t>Kanzog</t>
  </si>
  <si>
    <t>p_kanzog_adj:0</t>
  </si>
  <si>
    <t>Kanzoger</t>
  </si>
  <si>
    <t>p_karakurra:0</t>
  </si>
  <si>
    <t>Karakurra</t>
  </si>
  <si>
    <t>p_karakurra_adj:0</t>
  </si>
  <si>
    <t>Karakurran</t>
  </si>
  <si>
    <t>p_karlingus:0</t>
  </si>
  <si>
    <t>Karlingus</t>
  </si>
  <si>
    <t>p_karlingus_adj:0</t>
  </si>
  <si>
    <t>Karlingusian</t>
  </si>
  <si>
    <t>p_karnipoli:0</t>
  </si>
  <si>
    <t>Karnipoli</t>
  </si>
  <si>
    <t>p_karnipoli_adj:0</t>
  </si>
  <si>
    <t>Karnipolian</t>
  </si>
  <si>
    <t>p_kempruck:0</t>
  </si>
  <si>
    <t>Kempruck</t>
  </si>
  <si>
    <t>p_kempruck_adj:0</t>
  </si>
  <si>
    <t>Kemprucker</t>
  </si>
  <si>
    <t>p_kivkytt:0</t>
  </si>
  <si>
    <t>Kivkytt</t>
  </si>
  <si>
    <t>p_kivkytt_adj:0</t>
  </si>
  <si>
    <t>Kivkyttic</t>
  </si>
  <si>
    <t>p_klakoss:0</t>
  </si>
  <si>
    <t>Klakoss</t>
  </si>
  <si>
    <t>p_klakoss_adj:0</t>
  </si>
  <si>
    <t>Klakosser</t>
  </si>
  <si>
    <t>p_klapok:0</t>
  </si>
  <si>
    <t>Klapok</t>
  </si>
  <si>
    <t>p_klapok_adj:0</t>
  </si>
  <si>
    <t>Klapokin</t>
  </si>
  <si>
    <t>p_klartrev:0</t>
  </si>
  <si>
    <t>Klartrev</t>
  </si>
  <si>
    <t>p_klartrev_adj:0</t>
  </si>
  <si>
    <t>Klartrever</t>
  </si>
  <si>
    <t>p_klaskpuk:0</t>
  </si>
  <si>
    <t>Klaskpuk</t>
  </si>
  <si>
    <t>p_klaskpuk_adj:0</t>
  </si>
  <si>
    <t>Klaskpukic</t>
  </si>
  <si>
    <t>p_klasten:0</t>
  </si>
  <si>
    <t>Klasten</t>
  </si>
  <si>
    <t>p_klasten_adj:0</t>
  </si>
  <si>
    <t>Klastenic</t>
  </si>
  <si>
    <t>p_klawahan:0</t>
  </si>
  <si>
    <t>Klawahan</t>
  </si>
  <si>
    <t>p_klawahan_adj:0</t>
  </si>
  <si>
    <t>Klawahannic</t>
  </si>
  <si>
    <t>p_klawanakka:0</t>
  </si>
  <si>
    <t>Klawanakka</t>
  </si>
  <si>
    <t>p_klawanakka_adj:0</t>
  </si>
  <si>
    <t>Klawanakkan</t>
  </si>
  <si>
    <t>p_klinikae:0</t>
  </si>
  <si>
    <t>Klinikae</t>
  </si>
  <si>
    <t>p_klinikae_adj:0</t>
  </si>
  <si>
    <t>Klinikaen</t>
  </si>
  <si>
    <t>p_knugli:0</t>
  </si>
  <si>
    <t>Knugli</t>
  </si>
  <si>
    <t>p_knugli_adj:0</t>
  </si>
  <si>
    <t>Knuglic</t>
  </si>
  <si>
    <t>p_komvell:0</t>
  </si>
  <si>
    <t>Komvell</t>
  </si>
  <si>
    <t>p_komvell_adj:0</t>
  </si>
  <si>
    <t>Komvellan</t>
  </si>
  <si>
    <t>p_konilaion:0</t>
  </si>
  <si>
    <t>Konilaion</t>
  </si>
  <si>
    <t>p_konilaion_adj:0</t>
  </si>
  <si>
    <t>Konilaioner</t>
  </si>
  <si>
    <t>p_konnhain:0</t>
  </si>
  <si>
    <t>Konnhain</t>
  </si>
  <si>
    <t>p_konnhain_adj:0</t>
  </si>
  <si>
    <t>Konnhainer</t>
  </si>
  <si>
    <t>p_koryas:0</t>
  </si>
  <si>
    <t>Koryas</t>
  </si>
  <si>
    <t>p_koryas_adj:0</t>
  </si>
  <si>
    <t>Koryasic</t>
  </si>
  <si>
    <t>p_krabblok:0</t>
  </si>
  <si>
    <t>Krabblok</t>
  </si>
  <si>
    <t>p_krabblok_adj:0</t>
  </si>
  <si>
    <t>Krabbloker</t>
  </si>
  <si>
    <t>p_krakisa:0</t>
  </si>
  <si>
    <t>Krakisa</t>
  </si>
  <si>
    <t>p_krakisa_adj:0</t>
  </si>
  <si>
    <t>Krakisan</t>
  </si>
  <si>
    <t>p_krallhai:0</t>
  </si>
  <si>
    <t>Krallhai</t>
  </si>
  <si>
    <t>p_krallhai_adj:0</t>
  </si>
  <si>
    <t>Krallhain</t>
  </si>
  <si>
    <t>p_kranmaqmi:0</t>
  </si>
  <si>
    <t>Kranmaqmi</t>
  </si>
  <si>
    <t>p_kranmaqmi_adj:0</t>
  </si>
  <si>
    <t>Kranmaqmic</t>
  </si>
  <si>
    <t>p_kraten:0</t>
  </si>
  <si>
    <t>Kraten</t>
  </si>
  <si>
    <t>p_kraten_adj:0</t>
  </si>
  <si>
    <t>Kratenic</t>
  </si>
  <si>
    <t>p_krokatania:0</t>
  </si>
  <si>
    <t>Krokatania</t>
  </si>
  <si>
    <t>p_krokatania_adj:0</t>
  </si>
  <si>
    <t>Krokatanian</t>
  </si>
  <si>
    <t>p_krugghugg:0</t>
  </si>
  <si>
    <t>Krugghugg</t>
  </si>
  <si>
    <t>p_krugghugg_adj:0</t>
  </si>
  <si>
    <t>Krugghugger</t>
  </si>
  <si>
    <t>p_krukattuk:0</t>
  </si>
  <si>
    <t>Krukattuk</t>
  </si>
  <si>
    <t>p_krukattuk_adj:0</t>
  </si>
  <si>
    <t>Krukattukic</t>
  </si>
  <si>
    <t>p_krydhugg:0</t>
  </si>
  <si>
    <t>Krydhugg</t>
  </si>
  <si>
    <t>p_krydhugg_adj:0</t>
  </si>
  <si>
    <t>Krydhugger</t>
  </si>
  <si>
    <t>p_kwallawakwapni:0</t>
  </si>
  <si>
    <t>Kwallawakwapni</t>
  </si>
  <si>
    <t>p_kwallawakwapni_adj:0</t>
  </si>
  <si>
    <t>Kwallawakwapnin</t>
  </si>
  <si>
    <t>p_labhustrell:0</t>
  </si>
  <si>
    <t>Labhustrell</t>
  </si>
  <si>
    <t>p_labhustrell_adj:0</t>
  </si>
  <si>
    <t>Labhustrellin</t>
  </si>
  <si>
    <t>p_ladirom:0</t>
  </si>
  <si>
    <t>Ladirom</t>
  </si>
  <si>
    <t>p_ladirom_adj:0</t>
  </si>
  <si>
    <t>Ladiromer</t>
  </si>
  <si>
    <t>p_ladogenig:0</t>
  </si>
  <si>
    <t>Ladogenig</t>
  </si>
  <si>
    <t>p_ladogenig_adj:0</t>
  </si>
  <si>
    <t>Ladogenigan</t>
  </si>
  <si>
    <t>p_ladoledo:0</t>
  </si>
  <si>
    <t>Ladoledo</t>
  </si>
  <si>
    <t>p_ladoledo_adj:0</t>
  </si>
  <si>
    <t>Ladoledon</t>
  </si>
  <si>
    <t>p_lallpo:0</t>
  </si>
  <si>
    <t>Lallpo</t>
  </si>
  <si>
    <t>p_lallpo_adj:0</t>
  </si>
  <si>
    <t>Lallpon</t>
  </si>
  <si>
    <t>p_lamagos:0</t>
  </si>
  <si>
    <t>Lamagos</t>
  </si>
  <si>
    <t>p_lamagos_adj:0</t>
  </si>
  <si>
    <t>Lamagosan</t>
  </si>
  <si>
    <t>p_lanjatir:0</t>
  </si>
  <si>
    <t>Lanjatir</t>
  </si>
  <si>
    <t>p_lanjatir_adj:0</t>
  </si>
  <si>
    <t>Lanjatiran</t>
  </si>
  <si>
    <t>p_lednatla:0</t>
  </si>
  <si>
    <t>Lednatla</t>
  </si>
  <si>
    <t>p_lednatla_adj:0</t>
  </si>
  <si>
    <t>Lednatlan</t>
  </si>
  <si>
    <t>p_lek:0</t>
  </si>
  <si>
    <t>Lek</t>
  </si>
  <si>
    <t>p_lek_adj:0</t>
  </si>
  <si>
    <t>Lekan</t>
  </si>
  <si>
    <t>p_lepsha:0</t>
  </si>
  <si>
    <t>Lepsha</t>
  </si>
  <si>
    <t>p_lepsha_adj:0</t>
  </si>
  <si>
    <t>Lepshan</t>
  </si>
  <si>
    <t>p_lerbera:0</t>
  </si>
  <si>
    <t>Lerbera</t>
  </si>
  <si>
    <t>p_lerbera_adj:0</t>
  </si>
  <si>
    <t>Lerberan</t>
  </si>
  <si>
    <t>p_lesacesty:0</t>
  </si>
  <si>
    <t>Lesacesty</t>
  </si>
  <si>
    <t>p_lesacesty_adj:0</t>
  </si>
  <si>
    <t>Lesacestyn</t>
  </si>
  <si>
    <t>p_lichbor:0</t>
  </si>
  <si>
    <t>Lichbor</t>
  </si>
  <si>
    <t>p_lichbor_adj:0</t>
  </si>
  <si>
    <t>Lichborian</t>
  </si>
  <si>
    <t>p_locfar:0</t>
  </si>
  <si>
    <t>Locfar</t>
  </si>
  <si>
    <t>p_locfar_adj:0</t>
  </si>
  <si>
    <t>Locfaran</t>
  </si>
  <si>
    <t>p_locksersk:0</t>
  </si>
  <si>
    <t>Locksersk</t>
  </si>
  <si>
    <t>p_locksersk_adj:0</t>
  </si>
  <si>
    <t>Locksersker</t>
  </si>
  <si>
    <t>p_logalalpa:0</t>
  </si>
  <si>
    <t>Logalalpa</t>
  </si>
  <si>
    <t>p_logalalpa_adj:0</t>
  </si>
  <si>
    <t>Logalalpan</t>
  </si>
  <si>
    <t>p_lokbatrawan:0</t>
  </si>
  <si>
    <t>Lokbatrawan</t>
  </si>
  <si>
    <t>p_lokbatrawan_adj:0</t>
  </si>
  <si>
    <t>Lokbatrawanic</t>
  </si>
  <si>
    <t>p_loktrawannah:0</t>
  </si>
  <si>
    <t>Loktrawannah</t>
  </si>
  <si>
    <t>p_loktrawannah_adj:0</t>
  </si>
  <si>
    <t>Loktrawannahnan</t>
  </si>
  <si>
    <t>p_lolurra:0</t>
  </si>
  <si>
    <t>Lolurra</t>
  </si>
  <si>
    <t>p_lolurra_adj:0</t>
  </si>
  <si>
    <t>Lolurran</t>
  </si>
  <si>
    <t>p_loreniwa:0</t>
  </si>
  <si>
    <t>Loreniwa</t>
  </si>
  <si>
    <t>p_loreniwa_adj:0</t>
  </si>
  <si>
    <t>Loreniwan</t>
  </si>
  <si>
    <t>p_lovanopoli:0</t>
  </si>
  <si>
    <t>Lovanopoli</t>
  </si>
  <si>
    <t>p_lovanopoli_adj:0</t>
  </si>
  <si>
    <t>Lovanopolic</t>
  </si>
  <si>
    <t>p_lovekna:0</t>
  </si>
  <si>
    <t>Lovekna</t>
  </si>
  <si>
    <t>p_lovekna_adj:0</t>
  </si>
  <si>
    <t>Loveknan</t>
  </si>
  <si>
    <t>p_lowapowka:0</t>
  </si>
  <si>
    <t>Lowapowka</t>
  </si>
  <si>
    <t>p_lowapowka_adj:0</t>
  </si>
  <si>
    <t>Lowapowkan</t>
  </si>
  <si>
    <t>p_lumare:0</t>
  </si>
  <si>
    <t>Lumare</t>
  </si>
  <si>
    <t>p_lumare_adj:0</t>
  </si>
  <si>
    <t>Lumareian</t>
  </si>
  <si>
    <t>p_lumentina:0</t>
  </si>
  <si>
    <t>Lumentina</t>
  </si>
  <si>
    <t>p_lumentina_adj:0</t>
  </si>
  <si>
    <t>Lumentinan</t>
  </si>
  <si>
    <t>p_lumtasy:0</t>
  </si>
  <si>
    <t>Lumtasy</t>
  </si>
  <si>
    <t>p_lumtasy_adj:0</t>
  </si>
  <si>
    <t>Lumtasian</t>
  </si>
  <si>
    <t>p_lurbik:0</t>
  </si>
  <si>
    <t>Lurbik</t>
  </si>
  <si>
    <t>p_lurbik_adj:0</t>
  </si>
  <si>
    <t>Lurbikan</t>
  </si>
  <si>
    <t>p_luwapawahan:0</t>
  </si>
  <si>
    <t>Luwapawahan</t>
  </si>
  <si>
    <t>p_luwapawahan_adj:0</t>
  </si>
  <si>
    <t>Luwapawahannic</t>
  </si>
  <si>
    <t>p_lykannikos:0</t>
  </si>
  <si>
    <t>Lykannikos</t>
  </si>
  <si>
    <t>p_lykannikos_adj:0</t>
  </si>
  <si>
    <t>Lykannikosan</t>
  </si>
  <si>
    <t>p_lymknov:0</t>
  </si>
  <si>
    <t>Lymknov</t>
  </si>
  <si>
    <t>p_lymknov_adj:0</t>
  </si>
  <si>
    <t>Lymknovan</t>
  </si>
  <si>
    <t>p_macifricol:0</t>
  </si>
  <si>
    <t>Macifricol</t>
  </si>
  <si>
    <t>p_macifricol_adj:0</t>
  </si>
  <si>
    <t>Macifricolan</t>
  </si>
  <si>
    <t>p_magenaki:0</t>
  </si>
  <si>
    <t>Magenaki</t>
  </si>
  <si>
    <t>p_magenaki_adj:0</t>
  </si>
  <si>
    <t>Magenakian</t>
  </si>
  <si>
    <t>p_maiturz:0</t>
  </si>
  <si>
    <t>Maiturz</t>
  </si>
  <si>
    <t>p_maiturz_adj:0</t>
  </si>
  <si>
    <t>Maiturzan</t>
  </si>
  <si>
    <t>p_majistat:0</t>
  </si>
  <si>
    <t>Majistat</t>
  </si>
  <si>
    <t>p_majistat_adj:0</t>
  </si>
  <si>
    <t>Majistatan</t>
  </si>
  <si>
    <t>p_mamfil:0</t>
  </si>
  <si>
    <t>Mamfil</t>
  </si>
  <si>
    <t>p_mamfil_adj:0</t>
  </si>
  <si>
    <t>Mamfilic</t>
  </si>
  <si>
    <t>p_manutika:0</t>
  </si>
  <si>
    <t>Manutika</t>
  </si>
  <si>
    <t>p_manutika_adj:0</t>
  </si>
  <si>
    <t>Manutikan</t>
  </si>
  <si>
    <t>p_maremia:0</t>
  </si>
  <si>
    <t>Maremia</t>
  </si>
  <si>
    <t>p_maremia_adj:0</t>
  </si>
  <si>
    <t>Maremian</t>
  </si>
  <si>
    <t>p_maydra:0</t>
  </si>
  <si>
    <t>Maydra</t>
  </si>
  <si>
    <t>p_maydra_adj:0</t>
  </si>
  <si>
    <t>Maydran</t>
  </si>
  <si>
    <t>p_mekamyki:0</t>
  </si>
  <si>
    <t>Mekamyki</t>
  </si>
  <si>
    <t>p_mekamyki_adj:0</t>
  </si>
  <si>
    <t>Mekamykin</t>
  </si>
  <si>
    <t>p_mekonakip:0</t>
  </si>
  <si>
    <t>Mekonakip</t>
  </si>
  <si>
    <t>p_mekonakip_adj:0</t>
  </si>
  <si>
    <t>Mekonakipan</t>
  </si>
  <si>
    <t>p_mersevon:0</t>
  </si>
  <si>
    <t>Mersevon</t>
  </si>
  <si>
    <t>p_mersevon_adj:0</t>
  </si>
  <si>
    <t>Mersevonic</t>
  </si>
  <si>
    <t>p_miehim:0</t>
  </si>
  <si>
    <t>Miehim</t>
  </si>
  <si>
    <t>p_miehim_adj:0</t>
  </si>
  <si>
    <t>Miehiman</t>
  </si>
  <si>
    <t>p_mikhok:0</t>
  </si>
  <si>
    <t>Mikhok</t>
  </si>
  <si>
    <t>p_mikhok_adj:0</t>
  </si>
  <si>
    <t>Mikhokan</t>
  </si>
  <si>
    <t>p_misnope:0</t>
  </si>
  <si>
    <t>Misnope</t>
  </si>
  <si>
    <t>p_misnope_adj:0</t>
  </si>
  <si>
    <t>Misnopen</t>
  </si>
  <si>
    <t>p_modlog:0</t>
  </si>
  <si>
    <t>Modlog</t>
  </si>
  <si>
    <t>p_modlog_adj:0</t>
  </si>
  <si>
    <t>Modlogan</t>
  </si>
  <si>
    <t>p_molgates:0</t>
  </si>
  <si>
    <t>Molgates</t>
  </si>
  <si>
    <t>p_molgates_adj:0</t>
  </si>
  <si>
    <t>Molgatesian</t>
  </si>
  <si>
    <t>p_mycon:0</t>
  </si>
  <si>
    <t>Mycon</t>
  </si>
  <si>
    <t>p_mycon_adj:0</t>
  </si>
  <si>
    <t>Myconian</t>
  </si>
  <si>
    <t>p_mylsnok:0</t>
  </si>
  <si>
    <t>Mylsnok</t>
  </si>
  <si>
    <t>p_mylsnok_adj:0</t>
  </si>
  <si>
    <t>Mylsnoker</t>
  </si>
  <si>
    <t>p_mysko:0</t>
  </si>
  <si>
    <t>Mysko</t>
  </si>
  <si>
    <t>p_mysko_adj:0</t>
  </si>
  <si>
    <t>Myskoxic</t>
  </si>
  <si>
    <t>p_mytosia:0</t>
  </si>
  <si>
    <t>Mytosia</t>
  </si>
  <si>
    <t>p_mytosia_adj:0</t>
  </si>
  <si>
    <t>Mytosian</t>
  </si>
  <si>
    <t>p_nauti:0</t>
  </si>
  <si>
    <t>Nauti</t>
  </si>
  <si>
    <t>p_nauti_adj:0</t>
  </si>
  <si>
    <t>Nautin</t>
  </si>
  <si>
    <t>p_navahak:0</t>
  </si>
  <si>
    <t>Navahak</t>
  </si>
  <si>
    <t>p_navahak_adj:0</t>
  </si>
  <si>
    <t>Navahaker</t>
  </si>
  <si>
    <t>p_navarek:0</t>
  </si>
  <si>
    <t>Navarek</t>
  </si>
  <si>
    <t>p_navarek_adj:0</t>
  </si>
  <si>
    <t>Navareker</t>
  </si>
  <si>
    <t>p_negalpa:0</t>
  </si>
  <si>
    <t>Negalpa</t>
  </si>
  <si>
    <t>p_negalpa_adj:0</t>
  </si>
  <si>
    <t>Negalpan</t>
  </si>
  <si>
    <t>p_neratran:0</t>
  </si>
  <si>
    <t>Neratran</t>
  </si>
  <si>
    <t>p_neratran_adj:0</t>
  </si>
  <si>
    <t>Neratranic</t>
  </si>
  <si>
    <t>p_nesulm:0</t>
  </si>
  <si>
    <t>Nesulm</t>
  </si>
  <si>
    <t>p_nesulm_adj:0</t>
  </si>
  <si>
    <t>Nesulmer</t>
  </si>
  <si>
    <t>p_nevagh:0</t>
  </si>
  <si>
    <t>Nevagh</t>
  </si>
  <si>
    <t>p_nevagh_adj:0</t>
  </si>
  <si>
    <t>Nevaghan</t>
  </si>
  <si>
    <t>p_njafahan:0</t>
  </si>
  <si>
    <t>Njafahan</t>
  </si>
  <si>
    <t>p_njafahan_adj:0</t>
  </si>
  <si>
    <t>Njafahanic</t>
  </si>
  <si>
    <t>p_njusore:0</t>
  </si>
  <si>
    <t>Njusore</t>
  </si>
  <si>
    <t>p_njusore_adj:0</t>
  </si>
  <si>
    <t>Njusorean</t>
  </si>
  <si>
    <t>p_novihlik:0</t>
  </si>
  <si>
    <t>Novihlik</t>
  </si>
  <si>
    <t>p_novihlik_adj:0</t>
  </si>
  <si>
    <t>Novihlikan</t>
  </si>
  <si>
    <t>p_numjul:0</t>
  </si>
  <si>
    <t>Numjul</t>
  </si>
  <si>
    <t>p_numjul_adj:0</t>
  </si>
  <si>
    <t>Numjulan</t>
  </si>
  <si>
    <t>p_oblakron:0</t>
  </si>
  <si>
    <t>Oblakron</t>
  </si>
  <si>
    <t>p_oblakron_adj:0</t>
  </si>
  <si>
    <t>Oblakronian</t>
  </si>
  <si>
    <t>p_odlasersk:0</t>
  </si>
  <si>
    <t>Odlasersk</t>
  </si>
  <si>
    <t>p_odlasersk_adj:0</t>
  </si>
  <si>
    <t>Odlaserskan</t>
  </si>
  <si>
    <t>p_okamap:0</t>
  </si>
  <si>
    <t>Okamap</t>
  </si>
  <si>
    <t>p_okamap_adj:0</t>
  </si>
  <si>
    <t>Okamapan</t>
  </si>
  <si>
    <t>p_olbanahannec:0</t>
  </si>
  <si>
    <t>Olbanahannec</t>
  </si>
  <si>
    <t>p_olbanahannec_adj:0</t>
  </si>
  <si>
    <t>Olbanahannecan</t>
  </si>
  <si>
    <t>p_olclori:0</t>
  </si>
  <si>
    <t>Olclori</t>
  </si>
  <si>
    <t>p_olclori_adj:0</t>
  </si>
  <si>
    <t>Olclorin</t>
  </si>
  <si>
    <t>p_olenihat:0</t>
  </si>
  <si>
    <t>Olenihat</t>
  </si>
  <si>
    <t>p_olenihat_adj:0</t>
  </si>
  <si>
    <t>Olenihater</t>
  </si>
  <si>
    <t>p_oliranu:0</t>
  </si>
  <si>
    <t>Oliranu</t>
  </si>
  <si>
    <t>p_oliranu_adj:0</t>
  </si>
  <si>
    <t>Oliranun</t>
  </si>
  <si>
    <t>p_oonla:0</t>
  </si>
  <si>
    <t>Oonla</t>
  </si>
  <si>
    <t>p_oonla_adj:0</t>
  </si>
  <si>
    <t>Oonlan</t>
  </si>
  <si>
    <t>p_opodica:0</t>
  </si>
  <si>
    <t>Opodica</t>
  </si>
  <si>
    <t>p_opodica_adj:0</t>
  </si>
  <si>
    <t>Opodican</t>
  </si>
  <si>
    <t>p_opokanna:0</t>
  </si>
  <si>
    <t>Opokanna</t>
  </si>
  <si>
    <t>p_opokanna_adj:0</t>
  </si>
  <si>
    <t>Opokannan</t>
  </si>
  <si>
    <t>p_ordex:0</t>
  </si>
  <si>
    <t>Ordex</t>
  </si>
  <si>
    <t>p_ordex_adj:0</t>
  </si>
  <si>
    <t>Ordexic</t>
  </si>
  <si>
    <t>p_orstock:0</t>
  </si>
  <si>
    <t>Orstock</t>
  </si>
  <si>
    <t>p_orstock_adj:0</t>
  </si>
  <si>
    <t>Orstockan</t>
  </si>
  <si>
    <t>p_osjuja:0</t>
  </si>
  <si>
    <t>Osjuja</t>
  </si>
  <si>
    <t>p_osjuja_adj:0</t>
  </si>
  <si>
    <t>Osjujan</t>
  </si>
  <si>
    <t>p_oswaahwahan:0</t>
  </si>
  <si>
    <t>Oswaahwahan</t>
  </si>
  <si>
    <t>p_oswaahwahan_adj:0</t>
  </si>
  <si>
    <t>Oswaahwahannan</t>
  </si>
  <si>
    <t>p_pacajahav:0</t>
  </si>
  <si>
    <t>Pacajahav</t>
  </si>
  <si>
    <t>p_pacajahav_adj:0</t>
  </si>
  <si>
    <t>Pacajahaver</t>
  </si>
  <si>
    <t>p_paporas:0</t>
  </si>
  <si>
    <t>Paporas</t>
  </si>
  <si>
    <t>p_paporas_adj:0</t>
  </si>
  <si>
    <t>Paporasic</t>
  </si>
  <si>
    <t>p_parvik:0</t>
  </si>
  <si>
    <t>Parvik</t>
  </si>
  <si>
    <t>p_parvik_adj:0</t>
  </si>
  <si>
    <t>Parviker</t>
  </si>
  <si>
    <t>p_passtro:0</t>
  </si>
  <si>
    <t>Passtro</t>
  </si>
  <si>
    <t>p_passtro_adj:0</t>
  </si>
  <si>
    <t>Passtron</t>
  </si>
  <si>
    <t>p_patwannaka:0</t>
  </si>
  <si>
    <t>Patwannaka</t>
  </si>
  <si>
    <t>p_patwannaka_adj:0</t>
  </si>
  <si>
    <t>Patwannakan</t>
  </si>
  <si>
    <t>p_petralannek:0</t>
  </si>
  <si>
    <t>Petralannek</t>
  </si>
  <si>
    <t>p_petralannek_adj:0</t>
  </si>
  <si>
    <t>Petralannekan</t>
  </si>
  <si>
    <t>p_pieombarda:0</t>
  </si>
  <si>
    <t>Pieombarda</t>
  </si>
  <si>
    <t>p_pieombarda_adj:0</t>
  </si>
  <si>
    <t>Pieombardan</t>
  </si>
  <si>
    <t>p_pillhilder:0</t>
  </si>
  <si>
    <t>Pillhilder</t>
  </si>
  <si>
    <t>p_pillhilder_adj:0</t>
  </si>
  <si>
    <t>Pillhilderian</t>
  </si>
  <si>
    <t>p_pilum:0</t>
  </si>
  <si>
    <t>Pilum</t>
  </si>
  <si>
    <t>p_pilum_adj:0</t>
  </si>
  <si>
    <t>Pilumer</t>
  </si>
  <si>
    <t>p_pimaqin:0</t>
  </si>
  <si>
    <t>Pimaqin</t>
  </si>
  <si>
    <t>p_pimaqin_adj:0</t>
  </si>
  <si>
    <t>Pimaqiner</t>
  </si>
  <si>
    <t>p_pimuma:0</t>
  </si>
  <si>
    <t>Pimuma</t>
  </si>
  <si>
    <t>p_pimuma_adj:0</t>
  </si>
  <si>
    <t>Pimuman</t>
  </si>
  <si>
    <t>p_plaggner:0</t>
  </si>
  <si>
    <t>Plaggner</t>
  </si>
  <si>
    <t>p_plaggner_adj:0</t>
  </si>
  <si>
    <t>Plaggnerian</t>
  </si>
  <si>
    <t>p_plogghur:0</t>
  </si>
  <si>
    <t>Plogghur</t>
  </si>
  <si>
    <t>p_plogghur_adj:0</t>
  </si>
  <si>
    <t>Plogghuric</t>
  </si>
  <si>
    <t>p_poaloni:0</t>
  </si>
  <si>
    <t>Poaloni</t>
  </si>
  <si>
    <t>p_poaloni_adj:0</t>
  </si>
  <si>
    <t>Poalonin</t>
  </si>
  <si>
    <t>p_pohananjakall:0</t>
  </si>
  <si>
    <t>Pohananjakall</t>
  </si>
  <si>
    <t>p_pohananjakall_adj:0</t>
  </si>
  <si>
    <t>Pohananjakaller</t>
  </si>
  <si>
    <t>p_polaha:0</t>
  </si>
  <si>
    <t>Polaha</t>
  </si>
  <si>
    <t>p_polaha_adj:0</t>
  </si>
  <si>
    <t>Polahan</t>
  </si>
  <si>
    <t>p_poldrett:0</t>
  </si>
  <si>
    <t>Poldrett</t>
  </si>
  <si>
    <t>p_poldrett_adj:0</t>
  </si>
  <si>
    <t>Poldrettic</t>
  </si>
  <si>
    <t>p_polhunnik:0</t>
  </si>
  <si>
    <t>Polhunnik</t>
  </si>
  <si>
    <t>p_polhunnik_adj:0</t>
  </si>
  <si>
    <t>Polhunnikan</t>
  </si>
  <si>
    <t>p_polliste:0</t>
  </si>
  <si>
    <t>Polliste</t>
  </si>
  <si>
    <t>p_polliste_adj:0</t>
  </si>
  <si>
    <t>Pollisterian</t>
  </si>
  <si>
    <t>p_poltrakto:0</t>
  </si>
  <si>
    <t>Poltrakto</t>
  </si>
  <si>
    <t>p_poltrakto_adj:0</t>
  </si>
  <si>
    <t>Poltrakton</t>
  </si>
  <si>
    <t>p_poqreqhall:0</t>
  </si>
  <si>
    <t>Poqreqhall</t>
  </si>
  <si>
    <t>p_poqreqhall_adj:0</t>
  </si>
  <si>
    <t>Poqreqhallan</t>
  </si>
  <si>
    <t>p_poswakinak:0</t>
  </si>
  <si>
    <t>Poswakinak</t>
  </si>
  <si>
    <t>p_poswakinak_adj:0</t>
  </si>
  <si>
    <t>Poswakinaker</t>
  </si>
  <si>
    <t>p_pottyak:0</t>
  </si>
  <si>
    <t>Pottyak</t>
  </si>
  <si>
    <t>p_pottyak_adj:0</t>
  </si>
  <si>
    <t>Pottyaker</t>
  </si>
  <si>
    <t>p_powanakallek:0</t>
  </si>
  <si>
    <t>Powanakallek</t>
  </si>
  <si>
    <t>p_powanakallek_adj:0</t>
  </si>
  <si>
    <t>Powanakallekin</t>
  </si>
  <si>
    <t>p_powaugna:0</t>
  </si>
  <si>
    <t>Powaugna</t>
  </si>
  <si>
    <t>p_powaugna_adj:0</t>
  </si>
  <si>
    <t>Powaugnan</t>
  </si>
  <si>
    <t>p_poytrek:0</t>
  </si>
  <si>
    <t>Poytrek</t>
  </si>
  <si>
    <t>p_poytrek_adj:0</t>
  </si>
  <si>
    <t>Poytreker</t>
  </si>
  <si>
    <t>p_prahannawap:0</t>
  </si>
  <si>
    <t>Prahannawap</t>
  </si>
  <si>
    <t>p_prahannawap_adj:0</t>
  </si>
  <si>
    <t>Prahannawaper</t>
  </si>
  <si>
    <t>p_prohvolly:0</t>
  </si>
  <si>
    <t>Prohvolly</t>
  </si>
  <si>
    <t>p_prohvolly_adj:0</t>
  </si>
  <si>
    <t>Prohvollyan</t>
  </si>
  <si>
    <t>p_pucanesa:0</t>
  </si>
  <si>
    <t>Pucanesa</t>
  </si>
  <si>
    <t>p_pucanesa_adj:0</t>
  </si>
  <si>
    <t>Pucanesan</t>
  </si>
  <si>
    <t>p_purias:0</t>
  </si>
  <si>
    <t>Purias</t>
  </si>
  <si>
    <t>p_purias_adj:0</t>
  </si>
  <si>
    <t>Puriaser</t>
  </si>
  <si>
    <t>p_putlagh:0</t>
  </si>
  <si>
    <t>Putlagh</t>
  </si>
  <si>
    <t>p_putlagh_adj:0</t>
  </si>
  <si>
    <t>Putlagher</t>
  </si>
  <si>
    <t>p_qanbakk:0</t>
  </si>
  <si>
    <t>Qanbakk</t>
  </si>
  <si>
    <t>p_qanbakk_adj:0</t>
  </si>
  <si>
    <t>Qanbakker</t>
  </si>
  <si>
    <t>p_qapptanaki:0</t>
  </si>
  <si>
    <t>Qapptanaki</t>
  </si>
  <si>
    <t>p_qapptanaki_adj:0</t>
  </si>
  <si>
    <t>Qapptanakin</t>
  </si>
  <si>
    <t>p_qapqip:0</t>
  </si>
  <si>
    <t>Qapqip</t>
  </si>
  <si>
    <t>p_qapqip_adj:0</t>
  </si>
  <si>
    <t>Qapqiper</t>
  </si>
  <si>
    <t>p_qartyill:0</t>
  </si>
  <si>
    <t>Qartyill</t>
  </si>
  <si>
    <t>p_qartyill_adj:0</t>
  </si>
  <si>
    <t>Qartyillan</t>
  </si>
  <si>
    <t>p_qazhunnik:0</t>
  </si>
  <si>
    <t>Qazhunnik</t>
  </si>
  <si>
    <t>p_qazhunnik_adj:0</t>
  </si>
  <si>
    <t>Qazhunnikan</t>
  </si>
  <si>
    <t>p_quavagh:0</t>
  </si>
  <si>
    <t>Quavagh</t>
  </si>
  <si>
    <t>p_quavagh_adj:0</t>
  </si>
  <si>
    <t>Quavaghan</t>
  </si>
  <si>
    <t>p_quoi:0</t>
  </si>
  <si>
    <t>Quoi</t>
  </si>
  <si>
    <t>p_quoi_adj:0</t>
  </si>
  <si>
    <t>Quoian</t>
  </si>
  <si>
    <t>p_quwallquwall:0</t>
  </si>
  <si>
    <t>Quwallquwall</t>
  </si>
  <si>
    <t>p_quwallquwall_adj:0</t>
  </si>
  <si>
    <t>Quwallquwaller</t>
  </si>
  <si>
    <t>p_qwalla:0</t>
  </si>
  <si>
    <t>Qwalla</t>
  </si>
  <si>
    <t>p_qwalla_adj:0</t>
  </si>
  <si>
    <t>Qwallan</t>
  </si>
  <si>
    <t>p_raballaro:0</t>
  </si>
  <si>
    <t>Raballaro</t>
  </si>
  <si>
    <t>p_raballaro_adj:0</t>
  </si>
  <si>
    <t>Raballaron</t>
  </si>
  <si>
    <t>p_rabonne:0</t>
  </si>
  <si>
    <t>Rabonne</t>
  </si>
  <si>
    <t>p_rabonne_adj:0</t>
  </si>
  <si>
    <t>Rabonnean</t>
  </si>
  <si>
    <t>p_rageairia:0</t>
  </si>
  <si>
    <t>Rageairia</t>
  </si>
  <si>
    <t>p_rageairia_adj:0</t>
  </si>
  <si>
    <t>Rageairian</t>
  </si>
  <si>
    <t>p_ragoledolid:0</t>
  </si>
  <si>
    <t>Ragoledolid</t>
  </si>
  <si>
    <t>p_ragoledolid_adj:0</t>
  </si>
  <si>
    <t>Ragoledolider</t>
  </si>
  <si>
    <t>p_ralplan:0</t>
  </si>
  <si>
    <t>Ralplan</t>
  </si>
  <si>
    <t>p_ralplan_adj:0</t>
  </si>
  <si>
    <t>Ralplanic</t>
  </si>
  <si>
    <t>p_rasweli:0</t>
  </si>
  <si>
    <t>Rasweli</t>
  </si>
  <si>
    <t>p_rasweli_adj:0</t>
  </si>
  <si>
    <t>Raswelian</t>
  </si>
  <si>
    <t>p_rat_cove:0</t>
  </si>
  <si>
    <t>Rat Cove</t>
  </si>
  <si>
    <t>p_rat_cove_adj:0</t>
  </si>
  <si>
    <t>p_ratralfor:0</t>
  </si>
  <si>
    <t>Ratralfor</t>
  </si>
  <si>
    <t>p_ratralfor_adj:0</t>
  </si>
  <si>
    <t>Ratralforic</t>
  </si>
  <si>
    <t>p_rebbas:0</t>
  </si>
  <si>
    <t>Rebbas</t>
  </si>
  <si>
    <t>p_rebbas_adj:0</t>
  </si>
  <si>
    <t>Rebbasan</t>
  </si>
  <si>
    <t>p_referino:0</t>
  </si>
  <si>
    <t>Referino</t>
  </si>
  <si>
    <t>p_referino_adj:0</t>
  </si>
  <si>
    <t>Referinic</t>
  </si>
  <si>
    <t>p_refrishin:0</t>
  </si>
  <si>
    <t>Refrishin</t>
  </si>
  <si>
    <t>p_refrishin_adj:0</t>
  </si>
  <si>
    <t>Refrishiner</t>
  </si>
  <si>
    <t>p_reikoll:0</t>
  </si>
  <si>
    <t>Reikoll</t>
  </si>
  <si>
    <t>p_reikoll_adj:0</t>
  </si>
  <si>
    <t>Reikollan</t>
  </si>
  <si>
    <t>p_rekonia:0</t>
  </si>
  <si>
    <t>Rekonia</t>
  </si>
  <si>
    <t>p_rekonia_adj:0</t>
  </si>
  <si>
    <t>Rekonian</t>
  </si>
  <si>
    <t>p_rellhur:0</t>
  </si>
  <si>
    <t>Rellhur</t>
  </si>
  <si>
    <t>p_rellhur_adj:0</t>
  </si>
  <si>
    <t>Rellhurian</t>
  </si>
  <si>
    <t>p_renion:0</t>
  </si>
  <si>
    <t>Renion</t>
  </si>
  <si>
    <t>p_renion_adj:0</t>
  </si>
  <si>
    <t>Renioner</t>
  </si>
  <si>
    <t>p_renkval:0</t>
  </si>
  <si>
    <t>Renkval</t>
  </si>
  <si>
    <t>p_renkval_adj:0</t>
  </si>
  <si>
    <t>Renkvaller</t>
  </si>
  <si>
    <t>p_rennewahanni:0</t>
  </si>
  <si>
    <t>Rennewahanni</t>
  </si>
  <si>
    <t>p_rennewahanni_adj:0</t>
  </si>
  <si>
    <t>Rennewahannic</t>
  </si>
  <si>
    <t>p_restin:0</t>
  </si>
  <si>
    <t>Restin</t>
  </si>
  <si>
    <t>p_restin_adj:0</t>
  </si>
  <si>
    <t>Restiner</t>
  </si>
  <si>
    <t>p_retalakka:0</t>
  </si>
  <si>
    <t>Retalakka</t>
  </si>
  <si>
    <t>p_retalakka_adj:0</t>
  </si>
  <si>
    <t>Retalakkan</t>
  </si>
  <si>
    <t>p_riazonver:0</t>
  </si>
  <si>
    <t>Riazonver</t>
  </si>
  <si>
    <t>p_riazonver_adj:0</t>
  </si>
  <si>
    <t>Riazonveric</t>
  </si>
  <si>
    <t>p_rikidnia:0</t>
  </si>
  <si>
    <t>Rikidnia</t>
  </si>
  <si>
    <t>p_rikidnia_adj:0</t>
  </si>
  <si>
    <t>Rikidnian</t>
  </si>
  <si>
    <t>p_rinstea:0</t>
  </si>
  <si>
    <t>Rinstea</t>
  </si>
  <si>
    <t>p_rinstea_adj:0</t>
  </si>
  <si>
    <t>Rinstean</t>
  </si>
  <si>
    <t>p_rohst:0</t>
  </si>
  <si>
    <t>Rohst</t>
  </si>
  <si>
    <t>p_rohst_adj:0</t>
  </si>
  <si>
    <t>Rohster</t>
  </si>
  <si>
    <t>p_rohu:0</t>
  </si>
  <si>
    <t>Rohu</t>
  </si>
  <si>
    <t>p_rohu_adj:0</t>
  </si>
  <si>
    <t>Rohun</t>
  </si>
  <si>
    <t>p_rondamb:0</t>
  </si>
  <si>
    <t>Rondamb</t>
  </si>
  <si>
    <t>p_rondamb_adj:0</t>
  </si>
  <si>
    <t>Rondamban</t>
  </si>
  <si>
    <t>p_roraro:0</t>
  </si>
  <si>
    <t>Roraro</t>
  </si>
  <si>
    <t>p_roraro_adj:0</t>
  </si>
  <si>
    <t>Roraron</t>
  </si>
  <si>
    <t>p_rosray:0</t>
  </si>
  <si>
    <t>Rosray</t>
  </si>
  <si>
    <t>p_rosray_adj:0</t>
  </si>
  <si>
    <t>Rosrayan</t>
  </si>
  <si>
    <t>p_rumtra:0</t>
  </si>
  <si>
    <t>Rumtra</t>
  </si>
  <si>
    <t>p_rumtra_adj:0</t>
  </si>
  <si>
    <t>Rumtran</t>
  </si>
  <si>
    <t>p_runsten:0</t>
  </si>
  <si>
    <t>Runsten</t>
  </si>
  <si>
    <t>p_runsten_adj:0</t>
  </si>
  <si>
    <t>Runstenic</t>
  </si>
  <si>
    <t>p_rutrand:0</t>
  </si>
  <si>
    <t>Rutrand</t>
  </si>
  <si>
    <t>p_rutrand_adj:0</t>
  </si>
  <si>
    <t>Rutrandic</t>
  </si>
  <si>
    <t>p_rylana:0</t>
  </si>
  <si>
    <t>Rylana</t>
  </si>
  <si>
    <t>p_rylana_adj:0</t>
  </si>
  <si>
    <t>Rylanan</t>
  </si>
  <si>
    <t>p_ryteralpa:0</t>
  </si>
  <si>
    <t>Ryteralpa</t>
  </si>
  <si>
    <t>p_ryteralpa_adj:0</t>
  </si>
  <si>
    <t>Ryteralpan</t>
  </si>
  <si>
    <t>p_sabre_bend:0</t>
  </si>
  <si>
    <t>Sabre Bend</t>
  </si>
  <si>
    <t>p_sabre_bend_adj:0</t>
  </si>
  <si>
    <t>Sabre Bender</t>
  </si>
  <si>
    <t>p_sakkerpo:0</t>
  </si>
  <si>
    <t>Sakkerpo</t>
  </si>
  <si>
    <t>p_sakkerpo_adj:0</t>
  </si>
  <si>
    <t>Sakkerpon</t>
  </si>
  <si>
    <t>p_sakrora:0</t>
  </si>
  <si>
    <t>Sakrora</t>
  </si>
  <si>
    <t>p_sakrora_adj:0</t>
  </si>
  <si>
    <t>Sakroran</t>
  </si>
  <si>
    <t>p_samsiway:0</t>
  </si>
  <si>
    <t>Samsiway</t>
  </si>
  <si>
    <t>p_samsiway_adj:0</t>
  </si>
  <si>
    <t>Samsiwayan</t>
  </si>
  <si>
    <t>p_sandarium:0</t>
  </si>
  <si>
    <t>Sandarium</t>
  </si>
  <si>
    <t>p_sandarium_adj:0</t>
  </si>
  <si>
    <t>Sandariumic</t>
  </si>
  <si>
    <t>p_sandolock:0</t>
  </si>
  <si>
    <t>Sandolock</t>
  </si>
  <si>
    <t>p_sandolock_adj:0</t>
  </si>
  <si>
    <t>Sandolocker</t>
  </si>
  <si>
    <t>p_sapanalpa:0</t>
  </si>
  <si>
    <t>Sapanalpa</t>
  </si>
  <si>
    <t>p_sapanalpa_adj:0</t>
  </si>
  <si>
    <t>Sapanalpan</t>
  </si>
  <si>
    <t>p_sapsurpe:0</t>
  </si>
  <si>
    <t>Sapsurpe</t>
  </si>
  <si>
    <t>p_sapsurpe_adj:0</t>
  </si>
  <si>
    <t>Sapsurpean</t>
  </si>
  <si>
    <t>p_sapurika:0</t>
  </si>
  <si>
    <t>Sapurika</t>
  </si>
  <si>
    <t>p_sapurika_adj:0</t>
  </si>
  <si>
    <t>Sapurikan</t>
  </si>
  <si>
    <t>p_sarquaia:0</t>
  </si>
  <si>
    <t>Sarquaia</t>
  </si>
  <si>
    <t>p_sarquaia_adj:0</t>
  </si>
  <si>
    <t>Sarquaian</t>
  </si>
  <si>
    <t>p_sasskwill:0</t>
  </si>
  <si>
    <t>Sasskwill</t>
  </si>
  <si>
    <t>p_sasskwill_adj:0</t>
  </si>
  <si>
    <t>Sasskwillan</t>
  </si>
  <si>
    <t>p_sawakovo:0</t>
  </si>
  <si>
    <t>Sawakovo</t>
  </si>
  <si>
    <t>p_sawakovo_adj:0</t>
  </si>
  <si>
    <t>Sawakovan</t>
  </si>
  <si>
    <t>p_sciaona:0</t>
  </si>
  <si>
    <t>Sciaona</t>
  </si>
  <si>
    <t>p_sciaona_adj:0</t>
  </si>
  <si>
    <t>Sciaonan</t>
  </si>
  <si>
    <t>p_scotikan:0</t>
  </si>
  <si>
    <t>Scotikan</t>
  </si>
  <si>
    <t>p_scotikan_adj:0</t>
  </si>
  <si>
    <t>Scotikaner</t>
  </si>
  <si>
    <t>p_sebbertuk:0</t>
  </si>
  <si>
    <t>Sebbertuk</t>
  </si>
  <si>
    <t>p_sebbertuk_adj:0</t>
  </si>
  <si>
    <t>Sebbertukic</t>
  </si>
  <si>
    <t>p_sederi:0</t>
  </si>
  <si>
    <t>Sederi</t>
  </si>
  <si>
    <t>p_sederi_adj:0</t>
  </si>
  <si>
    <t>Sederin</t>
  </si>
  <si>
    <t>p_sedland:0</t>
  </si>
  <si>
    <t>Sedland</t>
  </si>
  <si>
    <t>p_sedland_adj:0</t>
  </si>
  <si>
    <t>Sedlander</t>
  </si>
  <si>
    <t>p_segseg:0</t>
  </si>
  <si>
    <t>Segseg</t>
  </si>
  <si>
    <t>p_segseg_adj:0</t>
  </si>
  <si>
    <t>Segsegic</t>
  </si>
  <si>
    <t>p_semanniwah:0</t>
  </si>
  <si>
    <t>Semanniwah</t>
  </si>
  <si>
    <t>p_semanniwah_adj:0</t>
  </si>
  <si>
    <t>Semanniwahn</t>
  </si>
  <si>
    <t>p_senipowa:0</t>
  </si>
  <si>
    <t>Senipowa</t>
  </si>
  <si>
    <t>p_senipowa_adj:0</t>
  </si>
  <si>
    <t>Senipowan</t>
  </si>
  <si>
    <t>p_sepervend:0</t>
  </si>
  <si>
    <t>Sepervend</t>
  </si>
  <si>
    <t>p_sepervend_adj:0</t>
  </si>
  <si>
    <t>Sepervendic</t>
  </si>
  <si>
    <t>p_sepos:0</t>
  </si>
  <si>
    <t>Sepos</t>
  </si>
  <si>
    <t>p_sepos_adj:0</t>
  </si>
  <si>
    <t>Seposian</t>
  </si>
  <si>
    <t>p_serin:0</t>
  </si>
  <si>
    <t>Serin</t>
  </si>
  <si>
    <t>p_serin_adj:0</t>
  </si>
  <si>
    <t>Seriner</t>
  </si>
  <si>
    <t>p_serkappa:0</t>
  </si>
  <si>
    <t>Serkappa</t>
  </si>
  <si>
    <t>p_serkappa_adj:0</t>
  </si>
  <si>
    <t>Serkappan</t>
  </si>
  <si>
    <t>p_servancouria:0</t>
  </si>
  <si>
    <t>Servancouria</t>
  </si>
  <si>
    <t>p_servancouria_adj:0</t>
  </si>
  <si>
    <t>Servancourian</t>
  </si>
  <si>
    <t>p_shukwallqapqip:0</t>
  </si>
  <si>
    <t>Shukwallqapqip</t>
  </si>
  <si>
    <t>p_shukwallqapqip_adj:0</t>
  </si>
  <si>
    <t>Shukwallqapqipan</t>
  </si>
  <si>
    <t>p_silperlesia:0</t>
  </si>
  <si>
    <t>Silperlesia</t>
  </si>
  <si>
    <t>p_silperlesia_adj:0</t>
  </si>
  <si>
    <t>Silperlesian</t>
  </si>
  <si>
    <t>p_sivasing:0</t>
  </si>
  <si>
    <t>Sivasing</t>
  </si>
  <si>
    <t>p_sivasing_adj:0</t>
  </si>
  <si>
    <t>Sivasinger</t>
  </si>
  <si>
    <t>p_skarjer:0</t>
  </si>
  <si>
    <t>Skarjer</t>
  </si>
  <si>
    <t>p_skarjer_adj:0</t>
  </si>
  <si>
    <t>Skarjerian</t>
  </si>
  <si>
    <t>p_skarsa:0</t>
  </si>
  <si>
    <t>Skarsa</t>
  </si>
  <si>
    <t>p_skarsa_adj:0</t>
  </si>
  <si>
    <t>Skarsan</t>
  </si>
  <si>
    <t>p_skotyip:0</t>
  </si>
  <si>
    <t>Skotyip</t>
  </si>
  <si>
    <t>p_skotyip_adj:0</t>
  </si>
  <si>
    <t>Skotyiper</t>
  </si>
  <si>
    <t>p_skuggtra:0</t>
  </si>
  <si>
    <t>Skuggtra</t>
  </si>
  <si>
    <t>p_skuggtra_adj:0</t>
  </si>
  <si>
    <t>Skuggtran</t>
  </si>
  <si>
    <t>p_slaptek:0</t>
  </si>
  <si>
    <t>Slaptek</t>
  </si>
  <si>
    <t>p_slaptek_adj:0</t>
  </si>
  <si>
    <t>Slapteker</t>
  </si>
  <si>
    <t>p_sleperin:0</t>
  </si>
  <si>
    <t>Sleperin</t>
  </si>
  <si>
    <t>p_sleperin_adj:0</t>
  </si>
  <si>
    <t>Sleperinic</t>
  </si>
  <si>
    <t>p_smerktrel:0</t>
  </si>
  <si>
    <t>Smerktrel</t>
  </si>
  <si>
    <t>p_smerktrel_adj:0</t>
  </si>
  <si>
    <t>Smerktrelan</t>
  </si>
  <si>
    <t>p_smysik:0</t>
  </si>
  <si>
    <t>Smysik</t>
  </si>
  <si>
    <t>p_smysik_adj:0</t>
  </si>
  <si>
    <t>Smysikan</t>
  </si>
  <si>
    <t>p_snapeklup:0</t>
  </si>
  <si>
    <t>Snapeklup</t>
  </si>
  <si>
    <t>p_snapeklup_adj:0</t>
  </si>
  <si>
    <t>Snapeklupan</t>
  </si>
  <si>
    <t>p_snepon:0</t>
  </si>
  <si>
    <t>Snepon</t>
  </si>
  <si>
    <t>p_snepon_adj:0</t>
  </si>
  <si>
    <t>Sneponic</t>
  </si>
  <si>
    <t>p_snokal:0</t>
  </si>
  <si>
    <t>Snokal</t>
  </si>
  <si>
    <t>p_snokal_adj:0</t>
  </si>
  <si>
    <t>Snokaler</t>
  </si>
  <si>
    <t>p_sonitra:0</t>
  </si>
  <si>
    <t>Sonitra</t>
  </si>
  <si>
    <t>p_sonitra_adj:0</t>
  </si>
  <si>
    <t>Sonitran</t>
  </si>
  <si>
    <t>p_sopix:0</t>
  </si>
  <si>
    <t>Sopix</t>
  </si>
  <si>
    <t>p_sopix_adj:0</t>
  </si>
  <si>
    <t>Sopixan</t>
  </si>
  <si>
    <t>p_spareki:0</t>
  </si>
  <si>
    <t>Spareki</t>
  </si>
  <si>
    <t>p_spareki_adj:0</t>
  </si>
  <si>
    <t>Sparekin</t>
  </si>
  <si>
    <t>p_sparkder:0</t>
  </si>
  <si>
    <t>Sparkder</t>
  </si>
  <si>
    <t>p_sparkder_adj:0</t>
  </si>
  <si>
    <t>Sparkderian</t>
  </si>
  <si>
    <t>p_spartika:0</t>
  </si>
  <si>
    <t>Spartika</t>
  </si>
  <si>
    <t>p_spartika_adj:0</t>
  </si>
  <si>
    <t>Spartikan</t>
  </si>
  <si>
    <t>p_speklapp:0</t>
  </si>
  <si>
    <t>Speklapp</t>
  </si>
  <si>
    <t>p_speklapp_adj:0</t>
  </si>
  <si>
    <t>Speklapper</t>
  </si>
  <si>
    <t>p_spenj:0</t>
  </si>
  <si>
    <t>Spenj</t>
  </si>
  <si>
    <t>p_spenj_adj:0</t>
  </si>
  <si>
    <t>Spenjan</t>
  </si>
  <si>
    <t>p_sprukten:0</t>
  </si>
  <si>
    <t>Sprukten</t>
  </si>
  <si>
    <t>p_sprukten_adj:0</t>
  </si>
  <si>
    <t>Spruktenian</t>
  </si>
  <si>
    <t>p_srejam:0</t>
  </si>
  <si>
    <t>Srejam</t>
  </si>
  <si>
    <t>p_srejam_adj:0</t>
  </si>
  <si>
    <t>Srejammer</t>
  </si>
  <si>
    <t>p_stalig:0</t>
  </si>
  <si>
    <t>Stalig</t>
  </si>
  <si>
    <t>p_stalig_adj:0</t>
  </si>
  <si>
    <t>Staliger</t>
  </si>
  <si>
    <t>p_starin:0</t>
  </si>
  <si>
    <t>Starin</t>
  </si>
  <si>
    <t>p_starin_adj:0</t>
  </si>
  <si>
    <t>Stariner</t>
  </si>
  <si>
    <t>p_steajamt:0</t>
  </si>
  <si>
    <t>Steajamt</t>
  </si>
  <si>
    <t>p_steajamt_adj:0</t>
  </si>
  <si>
    <t>Steajamter</t>
  </si>
  <si>
    <t>p_sterdelpa:0</t>
  </si>
  <si>
    <t>Sterdelpa</t>
  </si>
  <si>
    <t>p_sterdelpa_adj:0</t>
  </si>
  <si>
    <t>Sterdelpan</t>
  </si>
  <si>
    <t>p_stillance:0</t>
  </si>
  <si>
    <t>Stillance</t>
  </si>
  <si>
    <t>p_stillance_adj:0</t>
  </si>
  <si>
    <t>Stillancean</t>
  </si>
  <si>
    <t>p_strearin:0</t>
  </si>
  <si>
    <t>Strearin</t>
  </si>
  <si>
    <t>p_strearin_adj:0</t>
  </si>
  <si>
    <t>Streariner</t>
  </si>
  <si>
    <t>p_striarain:0</t>
  </si>
  <si>
    <t>Striarain</t>
  </si>
  <si>
    <t>p_striarain_adj:0</t>
  </si>
  <si>
    <t>Striarainer</t>
  </si>
  <si>
    <t>p_suria:0</t>
  </si>
  <si>
    <t>Suria</t>
  </si>
  <si>
    <t>p_suria_adj:0</t>
  </si>
  <si>
    <t>Surian</t>
  </si>
  <si>
    <t>p_surkve:0</t>
  </si>
  <si>
    <t>Surkve</t>
  </si>
  <si>
    <t>p_surkve_adj:0</t>
  </si>
  <si>
    <t>Surkven</t>
  </si>
  <si>
    <t>p_svekland:0</t>
  </si>
  <si>
    <t>Svekland</t>
  </si>
  <si>
    <t>p_svekland_adj:0</t>
  </si>
  <si>
    <t>Sveklandic</t>
  </si>
  <si>
    <t>p_swektrell:0</t>
  </si>
  <si>
    <t>Swektrell</t>
  </si>
  <si>
    <t>p_swektrell_adj:0</t>
  </si>
  <si>
    <t>Swektrellan</t>
  </si>
  <si>
    <t>p_swolenawa:0</t>
  </si>
  <si>
    <t>Swolenawa</t>
  </si>
  <si>
    <t>p_swolenawa_adj:0</t>
  </si>
  <si>
    <t>Swolenawan</t>
  </si>
  <si>
    <t>p_sypanannoc:0</t>
  </si>
  <si>
    <t>Sypanannoc</t>
  </si>
  <si>
    <t>p_sypanannoc_adj:0</t>
  </si>
  <si>
    <t>Sypanannocian</t>
  </si>
  <si>
    <t>p_sypatria:0</t>
  </si>
  <si>
    <t>Sypatria</t>
  </si>
  <si>
    <t>p_sypatria_adj:0</t>
  </si>
  <si>
    <t>Sypatrian</t>
  </si>
  <si>
    <t>p_taktak:0</t>
  </si>
  <si>
    <t>Taktak</t>
  </si>
  <si>
    <t>p_taktak_adj:0</t>
  </si>
  <si>
    <t>Taktaker</t>
  </si>
  <si>
    <t>p_telemobi:0</t>
  </si>
  <si>
    <t>Telemobi</t>
  </si>
  <si>
    <t>p_telemobi_adj:0</t>
  </si>
  <si>
    <t>Telemobin</t>
  </si>
  <si>
    <t>p_teqlakron:0</t>
  </si>
  <si>
    <t>Teqlakron</t>
  </si>
  <si>
    <t>p_teqlakron_adj:0</t>
  </si>
  <si>
    <t>Teqlakroner</t>
  </si>
  <si>
    <t>p_tingweig:0</t>
  </si>
  <si>
    <t>Tingweig</t>
  </si>
  <si>
    <t>p_tingweig_adj:0</t>
  </si>
  <si>
    <t>Tingweiger</t>
  </si>
  <si>
    <t>p_tinstol:0</t>
  </si>
  <si>
    <t>Tinstol</t>
  </si>
  <si>
    <t>p_tinstol_adj:0</t>
  </si>
  <si>
    <t>Tinstolic</t>
  </si>
  <si>
    <t>p_tirtoimbra:0</t>
  </si>
  <si>
    <t>Tirtoimbra</t>
  </si>
  <si>
    <t>p_tirtoimbra_adj:0</t>
  </si>
  <si>
    <t>Tirtoimbran</t>
  </si>
  <si>
    <t>p_tivaland:0</t>
  </si>
  <si>
    <t>Tivaland</t>
  </si>
  <si>
    <t>p_tivaland_adj:0</t>
  </si>
  <si>
    <t>Tivalander</t>
  </si>
  <si>
    <t>p_tladelpa:0</t>
  </si>
  <si>
    <t>Tladelpa</t>
  </si>
  <si>
    <t>p_tladelpa_adj:0</t>
  </si>
  <si>
    <t>Tladelpan</t>
  </si>
  <si>
    <t>p_todellet:0</t>
  </si>
  <si>
    <t>Todellet</t>
  </si>
  <si>
    <t>p_todellet_adj:0</t>
  </si>
  <si>
    <t>Todelletan</t>
  </si>
  <si>
    <t>p_traca:0</t>
  </si>
  <si>
    <t>Traca</t>
  </si>
  <si>
    <t>p_traca_adj:0</t>
  </si>
  <si>
    <t>Tracan</t>
  </si>
  <si>
    <t>p_trahun:0</t>
  </si>
  <si>
    <t>Trahun</t>
  </si>
  <si>
    <t>p_trahun_adj:0</t>
  </si>
  <si>
    <t>Trahuner</t>
  </si>
  <si>
    <t>p_tressvind:0</t>
  </si>
  <si>
    <t>Tressvind</t>
  </si>
  <si>
    <t>p_tressvind_adj:0</t>
  </si>
  <si>
    <t>Tressvinder</t>
  </si>
  <si>
    <t>p_trisandri:0</t>
  </si>
  <si>
    <t>Trisandri</t>
  </si>
  <si>
    <t>p_trisandri_adj:0</t>
  </si>
  <si>
    <t>Trisandrian</t>
  </si>
  <si>
    <t>p_trocadur:0</t>
  </si>
  <si>
    <t>Trocadur</t>
  </si>
  <si>
    <t>p_trocadur_adj:0</t>
  </si>
  <si>
    <t>Trocaduric</t>
  </si>
  <si>
    <t>p_trolibur:0</t>
  </si>
  <si>
    <t>Trolibur</t>
  </si>
  <si>
    <t>p_trolibur_adj:0</t>
  </si>
  <si>
    <t>Troliburan</t>
  </si>
  <si>
    <t>p_trollahwak:0</t>
  </si>
  <si>
    <t>Trollahwak</t>
  </si>
  <si>
    <t>p_trollahwak_adj:0</t>
  </si>
  <si>
    <t>Trollahwaker</t>
  </si>
  <si>
    <t>p_trollipoli:0</t>
  </si>
  <si>
    <t>Trollipoli</t>
  </si>
  <si>
    <t>p_trollipoli_adj:0</t>
  </si>
  <si>
    <t>Trollipolin</t>
  </si>
  <si>
    <t>p_tryckmark:0</t>
  </si>
  <si>
    <t>Tryckmark</t>
  </si>
  <si>
    <t>p_tryckmark_adj:0</t>
  </si>
  <si>
    <t>Tryckmarker</t>
  </si>
  <si>
    <t>p_tygtravaka:0</t>
  </si>
  <si>
    <t>Tygtravaka</t>
  </si>
  <si>
    <t>p_tygtravaka_adj:0</t>
  </si>
  <si>
    <t>Tygtravakan</t>
  </si>
  <si>
    <t>p_uckepal:0</t>
  </si>
  <si>
    <t>Uckepal</t>
  </si>
  <si>
    <t>p_uckepal_adj:0</t>
  </si>
  <si>
    <t>Uckepaler</t>
  </si>
  <si>
    <t>p_ugnapowa:0</t>
  </si>
  <si>
    <t>Ugnapowa</t>
  </si>
  <si>
    <t>p_ugnapowa_adj:0</t>
  </si>
  <si>
    <t>Ugnapowan</t>
  </si>
  <si>
    <t>p_ugnigur:0</t>
  </si>
  <si>
    <t>Ugnigur</t>
  </si>
  <si>
    <t>p_ugnigur_adj:0</t>
  </si>
  <si>
    <t>Ugniguran</t>
  </si>
  <si>
    <t>p_ugrokan:0</t>
  </si>
  <si>
    <t>Ugrokan</t>
  </si>
  <si>
    <t>p_ugrokan_adj:0</t>
  </si>
  <si>
    <t>Ugrokaner</t>
  </si>
  <si>
    <t>p_ulmenolp:0</t>
  </si>
  <si>
    <t>Ulmenolp</t>
  </si>
  <si>
    <t>p_ulmenolp_adj:0</t>
  </si>
  <si>
    <t>Ulmenolpic</t>
  </si>
  <si>
    <t>p_ulmuction:0</t>
  </si>
  <si>
    <t>Ulmuction</t>
  </si>
  <si>
    <t>p_ulmuction_adj:0</t>
  </si>
  <si>
    <t>Ulmuctionic</t>
  </si>
  <si>
    <t>p_upololylin:0</t>
  </si>
  <si>
    <t>Upololylin</t>
  </si>
  <si>
    <t>p_upololylin_adj:0</t>
  </si>
  <si>
    <t>Upololyliner</t>
  </si>
  <si>
    <t>p_uranaklahawa:0</t>
  </si>
  <si>
    <t>Uranaklahawa</t>
  </si>
  <si>
    <t>p_uranaklahawa_adj:0</t>
  </si>
  <si>
    <t>Uranaklahawan</t>
  </si>
  <si>
    <t>p_urdisira:0</t>
  </si>
  <si>
    <t>Urdisira</t>
  </si>
  <si>
    <t>p_urdisira_adj:0</t>
  </si>
  <si>
    <t>Urdisiran</t>
  </si>
  <si>
    <t>p_uriev:0</t>
  </si>
  <si>
    <t>Uriev</t>
  </si>
  <si>
    <t>p_uriev_adj:0</t>
  </si>
  <si>
    <t>Urievan</t>
  </si>
  <si>
    <t>p_urista:0</t>
  </si>
  <si>
    <t>Urista</t>
  </si>
  <si>
    <t>p_urista_adj:0</t>
  </si>
  <si>
    <t>Uristan</t>
  </si>
  <si>
    <t>p_urk:0</t>
  </si>
  <si>
    <t>Urk</t>
  </si>
  <si>
    <t>p_urk_adj:0</t>
  </si>
  <si>
    <t>Urker</t>
  </si>
  <si>
    <t>p_urkelia:0</t>
  </si>
  <si>
    <t>Urkelia</t>
  </si>
  <si>
    <t>p_urkelia_adj:0</t>
  </si>
  <si>
    <t>Urkelian</t>
  </si>
  <si>
    <t>p_urnisky:0</t>
  </si>
  <si>
    <t>Urnisky</t>
  </si>
  <si>
    <t>p_urnisky_adj:0</t>
  </si>
  <si>
    <t>Urniskyan</t>
  </si>
  <si>
    <t>p_urtyll:0</t>
  </si>
  <si>
    <t>Urtyll</t>
  </si>
  <si>
    <t>p_urtyll_adj:0</t>
  </si>
  <si>
    <t>Urtyllan</t>
  </si>
  <si>
    <t>p_uservana:0</t>
  </si>
  <si>
    <t>Uservana</t>
  </si>
  <si>
    <t>p_uservana_adj:0</t>
  </si>
  <si>
    <t>Uservanan</t>
  </si>
  <si>
    <t>p_uskahannok:0</t>
  </si>
  <si>
    <t>Uskahannok</t>
  </si>
  <si>
    <t>p_uskahannok_adj:0</t>
  </si>
  <si>
    <t>Uskahannokan</t>
  </si>
  <si>
    <t>p_usseter:0</t>
  </si>
  <si>
    <t>Usseter</t>
  </si>
  <si>
    <t>p_usseter_adj:0</t>
  </si>
  <si>
    <t>Usseteran</t>
  </si>
  <si>
    <t>p_utricaw:0</t>
  </si>
  <si>
    <t>Utricaw</t>
  </si>
  <si>
    <t>p_utricaw_adj:0</t>
  </si>
  <si>
    <t>Utricawer</t>
  </si>
  <si>
    <t>p_uttinos:0</t>
  </si>
  <si>
    <t>Uttinos</t>
  </si>
  <si>
    <t>p_uttinos_adj:0</t>
  </si>
  <si>
    <t>Uttinosan</t>
  </si>
  <si>
    <t>p_uttkrall:0</t>
  </si>
  <si>
    <t>Uttkrall</t>
  </si>
  <si>
    <t>p_uttkrall_adj:0</t>
  </si>
  <si>
    <t>Uttkraller</t>
  </si>
  <si>
    <t>p_uyhujam:0</t>
  </si>
  <si>
    <t>Uyhujam</t>
  </si>
  <si>
    <t>p_uyhujam_adj:0</t>
  </si>
  <si>
    <t>Uyhujammer</t>
  </si>
  <si>
    <t>p_vaar:0</t>
  </si>
  <si>
    <t>Vaar</t>
  </si>
  <si>
    <t>p_vaar_adj:0</t>
  </si>
  <si>
    <t>Vaarian</t>
  </si>
  <si>
    <t>p_vafall:0</t>
  </si>
  <si>
    <t>Vafall</t>
  </si>
  <si>
    <t>p_vafall_adj:0</t>
  </si>
  <si>
    <t>Vafallian</t>
  </si>
  <si>
    <t>p_vaforint:0</t>
  </si>
  <si>
    <t>Vaforint</t>
  </si>
  <si>
    <t>p_vaforint_adj:0</t>
  </si>
  <si>
    <t>Vaforintian</t>
  </si>
  <si>
    <t>p_valfisk:0</t>
  </si>
  <si>
    <t>Valfisk</t>
  </si>
  <si>
    <t>p_valfisk_adj:0</t>
  </si>
  <si>
    <t>Valfisker</t>
  </si>
  <si>
    <t>p_valsca:0</t>
  </si>
  <si>
    <t>Valsca</t>
  </si>
  <si>
    <t>p_valsca_adj:0</t>
  </si>
  <si>
    <t>Valscan</t>
  </si>
  <si>
    <t>p_vanrumo:0</t>
  </si>
  <si>
    <t>Vanrumo</t>
  </si>
  <si>
    <t>p_vanrumo_adj:0</t>
  </si>
  <si>
    <t>Vanrumonic</t>
  </si>
  <si>
    <t>p_varanga:0</t>
  </si>
  <si>
    <t>Varanga</t>
  </si>
  <si>
    <t>p_varanga_adj:0</t>
  </si>
  <si>
    <t>Varangan</t>
  </si>
  <si>
    <t>p_varpos:0</t>
  </si>
  <si>
    <t>Varpos</t>
  </si>
  <si>
    <t>p_varpos_adj:0</t>
  </si>
  <si>
    <t>Varposian</t>
  </si>
  <si>
    <t>p_vecloll:0</t>
  </si>
  <si>
    <t>Vecloll</t>
  </si>
  <si>
    <t>p_vecloll_adj:0</t>
  </si>
  <si>
    <t>Veclollan</t>
  </si>
  <si>
    <t>p_vedkall:0</t>
  </si>
  <si>
    <t>Vedkall</t>
  </si>
  <si>
    <t>p_vedkall_adj:0</t>
  </si>
  <si>
    <t>Vedkallan</t>
  </si>
  <si>
    <t>p_verna:0</t>
  </si>
  <si>
    <t>Verna</t>
  </si>
  <si>
    <t>p_verna_adj:0</t>
  </si>
  <si>
    <t>p_verzho:0</t>
  </si>
  <si>
    <t>Verzho</t>
  </si>
  <si>
    <t>p_verzho_adj:0</t>
  </si>
  <si>
    <t>Verzhon</t>
  </si>
  <si>
    <t>p_vikinae:0</t>
  </si>
  <si>
    <t>Vikinae</t>
  </si>
  <si>
    <t>p_vikinae_adj:0</t>
  </si>
  <si>
    <t>Vikinaen</t>
  </si>
  <si>
    <t>p_vikosawahan:0</t>
  </si>
  <si>
    <t>Vikosawahan</t>
  </si>
  <si>
    <t>p_vikosawahan_adj:0</t>
  </si>
  <si>
    <t>Vikosawahaner</t>
  </si>
  <si>
    <t>p_vitmustas:0</t>
  </si>
  <si>
    <t>Vitmustas</t>
  </si>
  <si>
    <t>p_vitmustas_adj:0</t>
  </si>
  <si>
    <t>Vitmustasian</t>
  </si>
  <si>
    <t>p_vollevag:0</t>
  </si>
  <si>
    <t>Vollevag</t>
  </si>
  <si>
    <t>p_vollevag_adj:0</t>
  </si>
  <si>
    <t>Vollevager</t>
  </si>
  <si>
    <t>p_vregniff:0</t>
  </si>
  <si>
    <t>Vregniff</t>
  </si>
  <si>
    <t>p_vregniff_adj:0</t>
  </si>
  <si>
    <t>Vregniffan</t>
  </si>
  <si>
    <t>p_wabagganagga:0</t>
  </si>
  <si>
    <t>Wabagganagga</t>
  </si>
  <si>
    <t>p_wabagganagga_adj:0</t>
  </si>
  <si>
    <t>Wabagganaggan</t>
  </si>
  <si>
    <t>p_wagamaq:0</t>
  </si>
  <si>
    <t>Wagamaq</t>
  </si>
  <si>
    <t>p_wagamaq_adj:0</t>
  </si>
  <si>
    <t>Wagamaqan</t>
  </si>
  <si>
    <t>p_wahanntyp:0</t>
  </si>
  <si>
    <t>Wahanntyp</t>
  </si>
  <si>
    <t>p_wahanntyp_adj:0</t>
  </si>
  <si>
    <t>Wahanntyper</t>
  </si>
  <si>
    <t>p_waklanmapwi:0</t>
  </si>
  <si>
    <t>Waklanmapwi</t>
  </si>
  <si>
    <t>p_waklanmapwi_adj:0</t>
  </si>
  <si>
    <t>Waklanmapwian</t>
  </si>
  <si>
    <t>p_wakumo:0</t>
  </si>
  <si>
    <t>Wakumo</t>
  </si>
  <si>
    <t>p_wakumo_adj:0</t>
  </si>
  <si>
    <t>Wakumoner</t>
  </si>
  <si>
    <t>p_waqtall:0</t>
  </si>
  <si>
    <t>Waqtall</t>
  </si>
  <si>
    <t>p_waqtall_adj:0</t>
  </si>
  <si>
    <t>Waqtallic</t>
  </si>
  <si>
    <t>p_weuhauhu:0</t>
  </si>
  <si>
    <t>Weuhauhu</t>
  </si>
  <si>
    <t>p_weuhauhu_adj:0</t>
  </si>
  <si>
    <t>Weuhauhuan</t>
  </si>
  <si>
    <t>p_wiktak:0</t>
  </si>
  <si>
    <t>Wiktak</t>
  </si>
  <si>
    <t>p_wiktak_adj:0</t>
  </si>
  <si>
    <t>Wiktakan</t>
  </si>
  <si>
    <t>p_wordil:0</t>
  </si>
  <si>
    <t>Wordil</t>
  </si>
  <si>
    <t>p_wordil_adj:0</t>
  </si>
  <si>
    <t>Wordilan</t>
  </si>
  <si>
    <t>p_xesperaki:0</t>
  </si>
  <si>
    <t>Xesperaki</t>
  </si>
  <si>
    <t>p_xesperaki_adj:0</t>
  </si>
  <si>
    <t>Xesperakian</t>
  </si>
  <si>
    <t>p_yaltispal:0</t>
  </si>
  <si>
    <t>Yaltispal</t>
  </si>
  <si>
    <t>p_yaltispal_adj:0</t>
  </si>
  <si>
    <t>Yaltispaller</t>
  </si>
  <si>
    <t>p_yapphannock:0</t>
  </si>
  <si>
    <t>Yapphannock</t>
  </si>
  <si>
    <t>p_yapphannock_adj:0</t>
  </si>
  <si>
    <t>Yapphannockian</t>
  </si>
  <si>
    <t>p_yaranall:0</t>
  </si>
  <si>
    <t>Yaranall</t>
  </si>
  <si>
    <t>p_yaranall_adj:0</t>
  </si>
  <si>
    <t>Yaranallian</t>
  </si>
  <si>
    <t>p_yarfre:0</t>
  </si>
  <si>
    <t>Yarfre</t>
  </si>
  <si>
    <t>p_yarfre_adj:0</t>
  </si>
  <si>
    <t>Yarfreian</t>
  </si>
  <si>
    <t>p_yartreklin:0</t>
  </si>
  <si>
    <t>Yartreklin</t>
  </si>
  <si>
    <t>p_yartreklin_adj:0</t>
  </si>
  <si>
    <t>Yartrekliner</t>
  </si>
  <si>
    <t>p_yasta:0</t>
  </si>
  <si>
    <t>Yasta</t>
  </si>
  <si>
    <t>p_yasta_adj:0</t>
  </si>
  <si>
    <t>Yastan</t>
  </si>
  <si>
    <t>p_yawannasall:0</t>
  </si>
  <si>
    <t>Yawannasall</t>
  </si>
  <si>
    <t>p_yawannasall_adj:0</t>
  </si>
  <si>
    <t>Yawannasallin</t>
  </si>
  <si>
    <t>p_ymmaw:0</t>
  </si>
  <si>
    <t>Ymmaw</t>
  </si>
  <si>
    <t>p_ymmaw_adj:0</t>
  </si>
  <si>
    <t>Ymmawan</t>
  </si>
  <si>
    <t>p_yrkliven:0</t>
  </si>
  <si>
    <t>Yrkliven</t>
  </si>
  <si>
    <t>p_yrkliven_adj:0</t>
  </si>
  <si>
    <t>Yrklivenic</t>
  </si>
  <si>
    <t>p_ytrehawanak:0</t>
  </si>
  <si>
    <t>Ytrehawanak</t>
  </si>
  <si>
    <t>p_ytrehawanak_adj:0</t>
  </si>
  <si>
    <t>Ytrehawanakan</t>
  </si>
  <si>
    <t>p_yullfir:0</t>
  </si>
  <si>
    <t>Yullfir</t>
  </si>
  <si>
    <t>p_yullfir_adj:0</t>
  </si>
  <si>
    <t>Yullfiran</t>
  </si>
  <si>
    <t>p_zajumindraj:0</t>
  </si>
  <si>
    <t>Zajumindraj</t>
  </si>
  <si>
    <t>p_zajumindraj_adj:0</t>
  </si>
  <si>
    <t>Zajumindrajer</t>
  </si>
  <si>
    <t>p_zaklammin:0</t>
  </si>
  <si>
    <t>Zaklammin</t>
  </si>
  <si>
    <t>p_zaklammin_adj:0</t>
  </si>
  <si>
    <t>Zaklamminic</t>
  </si>
  <si>
    <t>p_zeozeo:0</t>
  </si>
  <si>
    <t>Zeozeo</t>
  </si>
  <si>
    <t>p_zeozeo_adj:0</t>
  </si>
  <si>
    <t>Zeozeon</t>
  </si>
  <si>
    <t>p_zhiyaka:0</t>
  </si>
  <si>
    <t>Zhiyaka</t>
  </si>
  <si>
    <t>p_zhiyaka_adj:0</t>
  </si>
  <si>
    <t>Zhiyakan</t>
  </si>
  <si>
    <t>p_zhown:0</t>
  </si>
  <si>
    <t>Zhown</t>
  </si>
  <si>
    <t>p_zhown_adj:0</t>
  </si>
  <si>
    <t>Zhownic</t>
  </si>
  <si>
    <t>p_zopoikos:0</t>
  </si>
  <si>
    <t>Zopoikos</t>
  </si>
  <si>
    <t>p_zopoikos_adj:0</t>
  </si>
  <si>
    <t>Zopoikosan</t>
  </si>
  <si>
    <t>p_zplandik:0</t>
  </si>
  <si>
    <t>Zplandik</t>
  </si>
  <si>
    <t>p_zplandik_adj:0</t>
  </si>
  <si>
    <t>Zplandikan</t>
  </si>
  <si>
    <t>p_zwehand:0</t>
  </si>
  <si>
    <t>Zwehand</t>
  </si>
  <si>
    <t>p_zwehand_adj:0</t>
  </si>
  <si>
    <t>Zwehander</t>
  </si>
  <si>
    <t>p_abipaga:0</t>
  </si>
  <si>
    <t>Abipaga</t>
  </si>
  <si>
    <t>p_abipaga_adj:0</t>
  </si>
  <si>
    <t>Abipagan</t>
  </si>
  <si>
    <t>p_adoponseet:0</t>
  </si>
  <si>
    <t>Adoponseet</t>
  </si>
  <si>
    <t>p_adoponseet_adj:0</t>
  </si>
  <si>
    <t>Adoponseetan</t>
  </si>
  <si>
    <t>p_afreyse:0</t>
  </si>
  <si>
    <t>Afreyse</t>
  </si>
  <si>
    <t>p_afreyse_adj:0</t>
  </si>
  <si>
    <t>Afreysean</t>
  </si>
  <si>
    <t>p_airamaghurin:0</t>
  </si>
  <si>
    <t>Airamaghurin</t>
  </si>
  <si>
    <t>p_airamaghurin_adj:0</t>
  </si>
  <si>
    <t>Airamaghurinite</t>
  </si>
  <si>
    <t>p_aitrecci:0</t>
  </si>
  <si>
    <t>Aitrecci</t>
  </si>
  <si>
    <t>p_aitrecci_adj:0</t>
  </si>
  <si>
    <t>Aitreccite</t>
  </si>
  <si>
    <t>p_alcogan:0</t>
  </si>
  <si>
    <t>Alcogan</t>
  </si>
  <si>
    <t>p_alcogan_adj:0</t>
  </si>
  <si>
    <t>Alcoganite</t>
  </si>
  <si>
    <t>p_alnabagum:0</t>
  </si>
  <si>
    <t>Alnabagum</t>
  </si>
  <si>
    <t>p_alnabagum_adj:0</t>
  </si>
  <si>
    <t>Alnabagumite</t>
  </si>
  <si>
    <t>p_anasutha:0</t>
  </si>
  <si>
    <t>Anasutha</t>
  </si>
  <si>
    <t>p_anasutha_adj:0</t>
  </si>
  <si>
    <t>Anasuthan</t>
  </si>
  <si>
    <t>p_antuab:0</t>
  </si>
  <si>
    <t>Antuab</t>
  </si>
  <si>
    <t>p_antuab_adj:0</t>
  </si>
  <si>
    <t>Antuabite</t>
  </si>
  <si>
    <t>p_aporue:0</t>
  </si>
  <si>
    <t>Aporue</t>
  </si>
  <si>
    <t>p_aporue_adj:0</t>
  </si>
  <si>
    <t>Aporuean</t>
  </si>
  <si>
    <t>p_apuripampa:0</t>
  </si>
  <si>
    <t>Apuripampa</t>
  </si>
  <si>
    <t>p_apuripampa_adj:0</t>
  </si>
  <si>
    <t>Apuripampan</t>
  </si>
  <si>
    <t>p_asanac:0</t>
  </si>
  <si>
    <t>Asanac</t>
  </si>
  <si>
    <t>p_asanac_adj:0</t>
  </si>
  <si>
    <t>Asanacer</t>
  </si>
  <si>
    <t>p_asulika:0</t>
  </si>
  <si>
    <t>Asulika</t>
  </si>
  <si>
    <t>p_asulika_adj:0</t>
  </si>
  <si>
    <t>Asulikan</t>
  </si>
  <si>
    <t>p_ausimaccas:0</t>
  </si>
  <si>
    <t>Ausimaccas</t>
  </si>
  <si>
    <t>p_ausimaccas_adj:0</t>
  </si>
  <si>
    <t>Ausimaccasan</t>
  </si>
  <si>
    <t>p_avarani:0</t>
  </si>
  <si>
    <t>Avarani</t>
  </si>
  <si>
    <t>p_avarani_adj:0</t>
  </si>
  <si>
    <t>Avarianian</t>
  </si>
  <si>
    <t>p_ayamac:0</t>
  </si>
  <si>
    <t>Ayamac</t>
  </si>
  <si>
    <t>p_ayamac_adj:0</t>
  </si>
  <si>
    <t>p_aytelyuwat:0</t>
  </si>
  <si>
    <t>Aytelyuwat</t>
  </si>
  <si>
    <t>p_aytelyuwat_adj:0</t>
  </si>
  <si>
    <t>Ayteluwatan</t>
  </si>
  <si>
    <t>p_bambiqua:0</t>
  </si>
  <si>
    <t>Bambiqua</t>
  </si>
  <si>
    <t>p_bambiqua_adj:0</t>
  </si>
  <si>
    <t>Bambiquan</t>
  </si>
  <si>
    <t>p_baobitai:0</t>
  </si>
  <si>
    <t>Baobitai</t>
  </si>
  <si>
    <t>p_baobitai_adj:0</t>
  </si>
  <si>
    <t>Baobitaian</t>
  </si>
  <si>
    <t>p_batolmodan:0</t>
  </si>
  <si>
    <t>Batolmodan</t>
  </si>
  <si>
    <t>p_batolmodan_adj:0</t>
  </si>
  <si>
    <t>Batolmodanian</t>
  </si>
  <si>
    <t>p_bedaded:0</t>
  </si>
  <si>
    <t>Bedaded</t>
  </si>
  <si>
    <t>p_bedaded_adj:0</t>
  </si>
  <si>
    <t>Bedadedan</t>
  </si>
  <si>
    <t>p_beduggoet:0</t>
  </si>
  <si>
    <t>Beduggoet</t>
  </si>
  <si>
    <t>p_beduggoet_adj:0</t>
  </si>
  <si>
    <t>Beduggoetan</t>
  </si>
  <si>
    <t>p_bhugrila:0</t>
  </si>
  <si>
    <t>Bhugrila</t>
  </si>
  <si>
    <t>p_bhugrila_adj:0</t>
  </si>
  <si>
    <t>Bhugrilan</t>
  </si>
  <si>
    <t>p_bitlaapol:0</t>
  </si>
  <si>
    <t>Bitlaapol</t>
  </si>
  <si>
    <t>p_bitlaapol_adj:0</t>
  </si>
  <si>
    <t>Bitlaapoller</t>
  </si>
  <si>
    <t>p_bullabuoes:0</t>
  </si>
  <si>
    <t>Bullabuoes</t>
  </si>
  <si>
    <t>p_bullabuoes_adj:0</t>
  </si>
  <si>
    <t>p_busacap:0</t>
  </si>
  <si>
    <t>Busacap</t>
  </si>
  <si>
    <t>p_busacap_adj:0</t>
  </si>
  <si>
    <t>Busacapper</t>
  </si>
  <si>
    <t>p_byawuncu:0</t>
  </si>
  <si>
    <t>Byawuncu</t>
  </si>
  <si>
    <t>p_byawuncu_adj:0</t>
  </si>
  <si>
    <t>Byawuncuan</t>
  </si>
  <si>
    <t>p_cachmiefyucan:0</t>
  </si>
  <si>
    <t>Cachmiefyucan</t>
  </si>
  <si>
    <t>p_cachmiefyucan_adj:0</t>
  </si>
  <si>
    <t>p_canascas:0</t>
  </si>
  <si>
    <t>Canascas</t>
  </si>
  <si>
    <t>p_canascas_adj:0</t>
  </si>
  <si>
    <t>Canascasan</t>
  </si>
  <si>
    <t>p_carmuxawnee:0</t>
  </si>
  <si>
    <t>Carmuxawnee</t>
  </si>
  <si>
    <t>p_carmuxawnee_adj:0</t>
  </si>
  <si>
    <t>Carmuxawnean</t>
  </si>
  <si>
    <t>p_ceedanau:0</t>
  </si>
  <si>
    <t>Ceedanau</t>
  </si>
  <si>
    <t>p_ceedanau_adj:0</t>
  </si>
  <si>
    <t>Ceedanauer</t>
  </si>
  <si>
    <t>p_chikayenta:0</t>
  </si>
  <si>
    <t>Chikayenta</t>
  </si>
  <si>
    <t>p_chikayenta_adj:0</t>
  </si>
  <si>
    <t>Chiayentan</t>
  </si>
  <si>
    <t>p_chilnagarna:0</t>
  </si>
  <si>
    <t>Chilnagarna</t>
  </si>
  <si>
    <t>p_chilnagarna_adj:0</t>
  </si>
  <si>
    <t>Chilnagarnan</t>
  </si>
  <si>
    <t>p_chirideva:0</t>
  </si>
  <si>
    <t>Chirideva</t>
  </si>
  <si>
    <t>p_chirideva_adj:0</t>
  </si>
  <si>
    <t>Chiridevan</t>
  </si>
  <si>
    <t>p_chyaanac:0</t>
  </si>
  <si>
    <t>Chyaanac</t>
  </si>
  <si>
    <t>p_chyaanac_adj:0</t>
  </si>
  <si>
    <t>Chyaanacan</t>
  </si>
  <si>
    <t>p_cimco:0</t>
  </si>
  <si>
    <t>Cimco</t>
  </si>
  <si>
    <t>p_cimco_adj:0</t>
  </si>
  <si>
    <t>Cimcoan</t>
  </si>
  <si>
    <t>p_colotsozi:0</t>
  </si>
  <si>
    <t>Colotsozi</t>
  </si>
  <si>
    <t>p_colotsozi_adj:0</t>
  </si>
  <si>
    <t>Colotsozic</t>
  </si>
  <si>
    <t>p_conanmeria:0</t>
  </si>
  <si>
    <t>Conanmeria</t>
  </si>
  <si>
    <t>p_conanmeria_adj:0</t>
  </si>
  <si>
    <t>Conanmerian</t>
  </si>
  <si>
    <t>p_conansodi:0</t>
  </si>
  <si>
    <t>Conansodi</t>
  </si>
  <si>
    <t>p_conansodi_adj:0</t>
  </si>
  <si>
    <t>Conansodian</t>
  </si>
  <si>
    <t>p_conotocauria:0</t>
  </si>
  <si>
    <t>Conotocauria</t>
  </si>
  <si>
    <t>p_conotocauria_adj:0</t>
  </si>
  <si>
    <t>Conotocaurian</t>
  </si>
  <si>
    <t>p_dainogoke:0</t>
  </si>
  <si>
    <t>Dainogoke</t>
  </si>
  <si>
    <t>p_dainogoke_adj:0</t>
  </si>
  <si>
    <t>Dainogoker</t>
  </si>
  <si>
    <t>p_degokan:0</t>
  </si>
  <si>
    <t>Degokan</t>
  </si>
  <si>
    <t>p_degokan_adj:0</t>
  </si>
  <si>
    <t>Degokanan</t>
  </si>
  <si>
    <t>p_denadine:0</t>
  </si>
  <si>
    <t>Denadine</t>
  </si>
  <si>
    <t>p_denadine_adj:0</t>
  </si>
  <si>
    <t>Denadiner</t>
  </si>
  <si>
    <t>p_dielci:0</t>
  </si>
  <si>
    <t>Dielci</t>
  </si>
  <si>
    <t>p_dielci_adj:0</t>
  </si>
  <si>
    <t>p_dihaichi:0</t>
  </si>
  <si>
    <t>Dihaichi</t>
  </si>
  <si>
    <t>p_dihaichi_adj:0</t>
  </si>
  <si>
    <t>Dihaichian</t>
  </si>
  <si>
    <t>p_dilkonee:0</t>
  </si>
  <si>
    <t>Dilkonee</t>
  </si>
  <si>
    <t>p_dilkonee_adj:0</t>
  </si>
  <si>
    <t>Dilkonean</t>
  </si>
  <si>
    <t>p_ditesowax:0</t>
  </si>
  <si>
    <t>Ditesowax</t>
  </si>
  <si>
    <t>p_ditesowax_adj:0</t>
  </si>
  <si>
    <t>Ditesowaxan</t>
  </si>
  <si>
    <t>p_diwozh:0</t>
  </si>
  <si>
    <t>Diwozh</t>
  </si>
  <si>
    <t>p_diwozh_adj:0</t>
  </si>
  <si>
    <t>Diwozhan</t>
  </si>
  <si>
    <t>p_diyaa:0</t>
  </si>
  <si>
    <t>Di'yaa</t>
  </si>
  <si>
    <t>p_diyaa_adj:0</t>
  </si>
  <si>
    <t>Di'yaan</t>
  </si>
  <si>
    <t>p_draandu:0</t>
  </si>
  <si>
    <t>Draandu</t>
  </si>
  <si>
    <t>p_draandu_adj:0</t>
  </si>
  <si>
    <t>p_drawna:0</t>
  </si>
  <si>
    <t>Drawna</t>
  </si>
  <si>
    <t>p_drawna_adj:0</t>
  </si>
  <si>
    <t>Drawnan</t>
  </si>
  <si>
    <t>p_eckalbito:0</t>
  </si>
  <si>
    <t>Eckalbito</t>
  </si>
  <si>
    <t>p_eckalbito_adj:0</t>
  </si>
  <si>
    <t>Eckalbitoan</t>
  </si>
  <si>
    <t>p_ehdiichi:0</t>
  </si>
  <si>
    <t>Ehdii'chi</t>
  </si>
  <si>
    <t>p_ehdiichi_adj:0</t>
  </si>
  <si>
    <t>Ehdii'chian</t>
  </si>
  <si>
    <t>p_esanappi:0</t>
  </si>
  <si>
    <t>Esanappi</t>
  </si>
  <si>
    <t>p_esanappi_adj:0</t>
  </si>
  <si>
    <t>Esanappian</t>
  </si>
  <si>
    <t>p_etogupo:0</t>
  </si>
  <si>
    <t>Etogupo</t>
  </si>
  <si>
    <t>p_etogupo_adj:0</t>
  </si>
  <si>
    <t>Etogupoan</t>
  </si>
  <si>
    <t>p_eyava:0</t>
  </si>
  <si>
    <t>Eyava</t>
  </si>
  <si>
    <t>p_eyava_adj:0</t>
  </si>
  <si>
    <t>Eyavan</t>
  </si>
  <si>
    <t>p_fesadito:0</t>
  </si>
  <si>
    <t>Fesadito</t>
  </si>
  <si>
    <t>p_fesadito_adj:0</t>
  </si>
  <si>
    <t>Fesaditoan</t>
  </si>
  <si>
    <t>p_gaiantwakon:0</t>
  </si>
  <si>
    <t>Gaiantwakon</t>
  </si>
  <si>
    <t>p_gaiantwakon_adj:0</t>
  </si>
  <si>
    <t>Gaiantwakonite</t>
  </si>
  <si>
    <t>p_ghanitec:0</t>
  </si>
  <si>
    <t>Ghanitec</t>
  </si>
  <si>
    <t>p_ghanitec_adj:0</t>
  </si>
  <si>
    <t>Ghanitecan</t>
  </si>
  <si>
    <t>p_gilsgor:0</t>
  </si>
  <si>
    <t>Gilsgor</t>
  </si>
  <si>
    <t>p_gilsgor_adj:0</t>
  </si>
  <si>
    <t>Gilsgoran</t>
  </si>
  <si>
    <t>p_gorchatchee:0</t>
  </si>
  <si>
    <t>Gorchatchee</t>
  </si>
  <si>
    <t>p_gorchatchee_adj:0</t>
  </si>
  <si>
    <t>p_gorogy:0</t>
  </si>
  <si>
    <t>Gorogy</t>
  </si>
  <si>
    <t>p_gorogy_adj:0</t>
  </si>
  <si>
    <t>Gorogyan</t>
  </si>
  <si>
    <t>p_guaikadi:0</t>
  </si>
  <si>
    <t>Guaikadi</t>
  </si>
  <si>
    <t>p_guaikadi_adj:0</t>
  </si>
  <si>
    <t>Guaikadian</t>
  </si>
  <si>
    <t>p_gwinjii:0</t>
  </si>
  <si>
    <t>Gwinjii</t>
  </si>
  <si>
    <t>p_gwinjii_adj:0</t>
  </si>
  <si>
    <t>Gwinjiian</t>
  </si>
  <si>
    <t>p_hamelox:0</t>
  </si>
  <si>
    <t>Hamelox</t>
  </si>
  <si>
    <t>p_hamelox_adj:0</t>
  </si>
  <si>
    <t>Hameloxan</t>
  </si>
  <si>
    <t>p_hannewagum:0</t>
  </si>
  <si>
    <t>Hannewagum</t>
  </si>
  <si>
    <t>p_hannewagum_adj:0</t>
  </si>
  <si>
    <t>Hannewagian</t>
  </si>
  <si>
    <t>p_heepotrubil:0</t>
  </si>
  <si>
    <t>Heepotrubil</t>
  </si>
  <si>
    <t>p_heepotrubil_adj:0</t>
  </si>
  <si>
    <t>Heepotrubilan</t>
  </si>
  <si>
    <t>p_holikachin:0</t>
  </si>
  <si>
    <t>Holikachin</t>
  </si>
  <si>
    <t>p_holikachin_adj:0</t>
  </si>
  <si>
    <t>Holikachinan</t>
  </si>
  <si>
    <t>p_huchacho:0</t>
  </si>
  <si>
    <t>Huchacho</t>
  </si>
  <si>
    <t>p_huchacho_adj:0</t>
  </si>
  <si>
    <t>Huchachoan</t>
  </si>
  <si>
    <t>p_huwatuai:0</t>
  </si>
  <si>
    <t>Huwatuai</t>
  </si>
  <si>
    <t>p_huwatuai_adj:0</t>
  </si>
  <si>
    <t>Huwatuaian</t>
  </si>
  <si>
    <t>p_icocon:0</t>
  </si>
  <si>
    <t>Icocon</t>
  </si>
  <si>
    <t>p_icocon_adj:0</t>
  </si>
  <si>
    <t>Icoconan</t>
  </si>
  <si>
    <t>p_iddapanau:0</t>
  </si>
  <si>
    <t>Iddapanau</t>
  </si>
  <si>
    <t>p_iddapanau_adj:0</t>
  </si>
  <si>
    <t>Iddapanauer</t>
  </si>
  <si>
    <t>p_innowim:0</t>
  </si>
  <si>
    <t>Innowim</t>
  </si>
  <si>
    <t>P_innowim_adj:0</t>
  </si>
  <si>
    <t>Innowiman</t>
  </si>
  <si>
    <t>p_inutep:0</t>
  </si>
  <si>
    <t>Inutep</t>
  </si>
  <si>
    <t>p_inutep_adj:0</t>
  </si>
  <si>
    <t>Inutepan</t>
  </si>
  <si>
    <t>p_iolosuag:0</t>
  </si>
  <si>
    <t>Iolosuag</t>
  </si>
  <si>
    <t>p_iolosuag_adj:0</t>
  </si>
  <si>
    <t>Iolosuagan</t>
  </si>
  <si>
    <t>p_ippylanto:0</t>
  </si>
  <si>
    <t>Ippylanto</t>
  </si>
  <si>
    <t>p_ippylanto_adj:0</t>
  </si>
  <si>
    <t>Ippylantan</t>
  </si>
  <si>
    <t>p_ispaguano:0</t>
  </si>
  <si>
    <t>Ispaguano</t>
  </si>
  <si>
    <t>p_ispaguano_adj:0</t>
  </si>
  <si>
    <t>p_itomahe:0</t>
  </si>
  <si>
    <t>Itomahe</t>
  </si>
  <si>
    <t>p_itomahean:0</t>
  </si>
  <si>
    <t>Itomahean</t>
  </si>
  <si>
    <t>p_ixundraqonis:0</t>
  </si>
  <si>
    <t>Ixundraqonis</t>
  </si>
  <si>
    <t>p_ixundraqonis_adj:0</t>
  </si>
  <si>
    <t>Ixandraqonic</t>
  </si>
  <si>
    <t>p_jalca:0</t>
  </si>
  <si>
    <t>Jalca</t>
  </si>
  <si>
    <t>p_jalca_adj:0</t>
  </si>
  <si>
    <t>Jalcan</t>
  </si>
  <si>
    <t>p_jascupi:0</t>
  </si>
  <si>
    <t>Jascupi</t>
  </si>
  <si>
    <t>p_jascupi_adj:0</t>
  </si>
  <si>
    <t>Jascupian</t>
  </si>
  <si>
    <t>p_jiyunalla:0</t>
  </si>
  <si>
    <t>Jiyunalla</t>
  </si>
  <si>
    <t>p_jiyunalla_adj:0</t>
  </si>
  <si>
    <t>Jiyunallan</t>
  </si>
  <si>
    <t>p_junyali:0</t>
  </si>
  <si>
    <t>Junyali</t>
  </si>
  <si>
    <t>p_junyali_adj:0</t>
  </si>
  <si>
    <t>Junyalian</t>
  </si>
  <si>
    <t>p_kaintwachan:0</t>
  </si>
  <si>
    <t>Kaintwachan</t>
  </si>
  <si>
    <t>p_kaintwachan_adj:0</t>
  </si>
  <si>
    <t>Kaintwachanan</t>
  </si>
  <si>
    <t>p_karahari:0</t>
  </si>
  <si>
    <t>Karahari</t>
  </si>
  <si>
    <t>p_karahari_adj:0</t>
  </si>
  <si>
    <t>Karaharite</t>
  </si>
  <si>
    <t>p_katon:0</t>
  </si>
  <si>
    <t>Katon</t>
  </si>
  <si>
    <t>p_katon_adj:0</t>
  </si>
  <si>
    <t>Katonian</t>
  </si>
  <si>
    <t>p_kluagon:0</t>
  </si>
  <si>
    <t>Kluagon</t>
  </si>
  <si>
    <t>p_kluagon_adj:0</t>
  </si>
  <si>
    <t>Kluagonian</t>
  </si>
  <si>
    <t>p_koulingit:0</t>
  </si>
  <si>
    <t>Koulingit</t>
  </si>
  <si>
    <t>p_koulingit_adj:0</t>
  </si>
  <si>
    <t>Koulingitan</t>
  </si>
  <si>
    <t>p_koyuchuk:0</t>
  </si>
  <si>
    <t>Koyuchuk</t>
  </si>
  <si>
    <t>p_koyuchuk_adj:0</t>
  </si>
  <si>
    <t>Koyuchukan</t>
  </si>
  <si>
    <t>p_kudahannock:0</t>
  </si>
  <si>
    <t>Kudahannock</t>
  </si>
  <si>
    <t>p_kudahannock_adj:0</t>
  </si>
  <si>
    <t>p_kukritarg:0</t>
  </si>
  <si>
    <t>Kukritarg</t>
  </si>
  <si>
    <t>p_kukritarg_adj:0</t>
  </si>
  <si>
    <t>Kukritargite</t>
  </si>
  <si>
    <t>p_kuskopiat:0</t>
  </si>
  <si>
    <t>Kuskopiat</t>
  </si>
  <si>
    <t>p_kuskopiat_adj:0</t>
  </si>
  <si>
    <t>Kuskopiatan</t>
  </si>
  <si>
    <t>p_kutchin:0</t>
  </si>
  <si>
    <t>Kutchin</t>
  </si>
  <si>
    <t>p_kutchin_adj:0</t>
  </si>
  <si>
    <t>Kutchinan</t>
  </si>
  <si>
    <t>p_lavanoni:0</t>
  </si>
  <si>
    <t>Lavanoni</t>
  </si>
  <si>
    <t>p_lavanoni_adj:0</t>
  </si>
  <si>
    <t>p_loutukh:0</t>
  </si>
  <si>
    <t>Loutukh</t>
  </si>
  <si>
    <t>p_loutukh_adj:0</t>
  </si>
  <si>
    <t>Loutukhean</t>
  </si>
  <si>
    <t>p_lucatun:0</t>
  </si>
  <si>
    <t>Lucatun</t>
  </si>
  <si>
    <t>p_lucatun_adj:0</t>
  </si>
  <si>
    <t>Lucatunan</t>
  </si>
  <si>
    <t>p_maiitse:0</t>
  </si>
  <si>
    <t>Ma'iitse</t>
  </si>
  <si>
    <t>p_maiitse_adj:0</t>
  </si>
  <si>
    <t>Ma'iitsean</t>
  </si>
  <si>
    <t>p_maluhoseet:0</t>
  </si>
  <si>
    <t>Maluhoseet</t>
  </si>
  <si>
    <t>p_maluhoseet_adj:0</t>
  </si>
  <si>
    <t>Maluhoseetan</t>
  </si>
  <si>
    <t>p_maninaw:0</t>
  </si>
  <si>
    <t>Maninaw</t>
  </si>
  <si>
    <t>p_maninaw_adj:0</t>
  </si>
  <si>
    <t>Maninawer</t>
  </si>
  <si>
    <t>p_marjuni:0</t>
  </si>
  <si>
    <t>Marjuni</t>
  </si>
  <si>
    <t>p_marjuni_adj:0</t>
  </si>
  <si>
    <t>Marjunian</t>
  </si>
  <si>
    <t>p_marquhel:0</t>
  </si>
  <si>
    <t>Marquhel</t>
  </si>
  <si>
    <t>p_marquhel_adj:0</t>
  </si>
  <si>
    <t>Marquhellan</t>
  </si>
  <si>
    <t>p_mataque:0</t>
  </si>
  <si>
    <t>Mataque</t>
  </si>
  <si>
    <t>p_mataque_adj:0</t>
  </si>
  <si>
    <t>Mataquean</t>
  </si>
  <si>
    <t>p_mejutega:0</t>
  </si>
  <si>
    <t>Mejutega</t>
  </si>
  <si>
    <t>p_mejutega_adj:0</t>
  </si>
  <si>
    <t>Mejutegan</t>
  </si>
  <si>
    <t>p_mezasmid:0</t>
  </si>
  <si>
    <t>Mezasmid</t>
  </si>
  <si>
    <t>p_mezasmid_adj:0</t>
  </si>
  <si>
    <t>Mezasmidder</t>
  </si>
  <si>
    <t>p_michisota:0</t>
  </si>
  <si>
    <t>Michisota</t>
  </si>
  <si>
    <t>p_michisota_adj:0</t>
  </si>
  <si>
    <t>Michisotan</t>
  </si>
  <si>
    <t>p_memiluniq:0</t>
  </si>
  <si>
    <t>Memiluniq</t>
  </si>
  <si>
    <t>p_memiluniq_adj:0</t>
  </si>
  <si>
    <t>Memiluniqan</t>
  </si>
  <si>
    <t>p_moscalakai:0</t>
  </si>
  <si>
    <t>Moscalakai</t>
  </si>
  <si>
    <t>p_moscalakai_adj:0</t>
  </si>
  <si>
    <t>Moscalakaian</t>
  </si>
  <si>
    <t>p_motahey:0</t>
  </si>
  <si>
    <t>Motahey</t>
  </si>
  <si>
    <t>p_motahey_adj:0</t>
  </si>
  <si>
    <t>Motaheyan</t>
  </si>
  <si>
    <t>p_myamic:0</t>
  </si>
  <si>
    <t>Myamic</t>
  </si>
  <si>
    <t>p_myamic_adj:0</t>
  </si>
  <si>
    <t>Myamican</t>
  </si>
  <si>
    <t>p_naaito:0</t>
  </si>
  <si>
    <t>Naa'ito</t>
  </si>
  <si>
    <t>p_naaito_adj:0</t>
  </si>
  <si>
    <t>Naa'itoan</t>
  </si>
  <si>
    <t>p_naatsosa:0</t>
  </si>
  <si>
    <t>Naatsosa</t>
  </si>
  <si>
    <t>p_naatsosa_adj:0</t>
  </si>
  <si>
    <t>Naatsosan</t>
  </si>
  <si>
    <t>p_nahaitoi:0</t>
  </si>
  <si>
    <t>Nahaito'i</t>
  </si>
  <si>
    <t>p_nahaitoi_adj:0</t>
  </si>
  <si>
    <t>p_nanceno:0</t>
  </si>
  <si>
    <t>Nanceno</t>
  </si>
  <si>
    <t>p_nanceno_adj:0</t>
  </si>
  <si>
    <t>Nancenoan</t>
  </si>
  <si>
    <t>p_naoztotee:0</t>
  </si>
  <si>
    <t>Naoztotee</t>
  </si>
  <si>
    <t>p_naoztotee_adj:0</t>
  </si>
  <si>
    <t>p_neetsitoa:0</t>
  </si>
  <si>
    <t>Neetsitoa</t>
  </si>
  <si>
    <t>p_neetsitoa_adj:0</t>
  </si>
  <si>
    <t>Neetsitoan</t>
  </si>
  <si>
    <t>p_nhandipa:0</t>
  </si>
  <si>
    <t>Nhandipa</t>
  </si>
  <si>
    <t>p_nhandipa_adj:0</t>
  </si>
  <si>
    <t>Nhandipan</t>
  </si>
  <si>
    <t>p_nizhonapan:0</t>
  </si>
  <si>
    <t>Nizhonapan</t>
  </si>
  <si>
    <t>p_nizhonapan_adj:0</t>
  </si>
  <si>
    <t>p_nochamuzhang:0</t>
  </si>
  <si>
    <t>Nochamuzhang</t>
  </si>
  <si>
    <t>p_nochamuzhang_adj:0</t>
  </si>
  <si>
    <t>Nochamuzhangite</t>
  </si>
  <si>
    <t>p_nojahn:0</t>
  </si>
  <si>
    <t>Nojahn</t>
  </si>
  <si>
    <t>p_nojahn_adj:0</t>
  </si>
  <si>
    <t>Nojahnean</t>
  </si>
  <si>
    <t>p_nowanaho:0</t>
  </si>
  <si>
    <t>Nowanaho</t>
  </si>
  <si>
    <t>p_nowanaho_adj:0</t>
  </si>
  <si>
    <t>p_omameeg:0</t>
  </si>
  <si>
    <t>Omameeg</t>
  </si>
  <si>
    <t>p_omameeg_adj:0</t>
  </si>
  <si>
    <t>Omameegan</t>
  </si>
  <si>
    <t>p_omstarana:0</t>
  </si>
  <si>
    <t>Omstarana</t>
  </si>
  <si>
    <t>p_omstarana_adj:0</t>
  </si>
  <si>
    <t>Omstaranan</t>
  </si>
  <si>
    <t>p_opyra:0</t>
  </si>
  <si>
    <t>Opyra</t>
  </si>
  <si>
    <t>p_opyra_adj:0</t>
  </si>
  <si>
    <t>Opyran</t>
  </si>
  <si>
    <t>p_ortixet:0</t>
  </si>
  <si>
    <t>Ortixet</t>
  </si>
  <si>
    <t>p_ortixet_adj:0</t>
  </si>
  <si>
    <t>Ortixetan</t>
  </si>
  <si>
    <t>p_oseedunahzteel:0</t>
  </si>
  <si>
    <t>Oseedunahzteel</t>
  </si>
  <si>
    <t>p_oseedunahzteel_adj:0</t>
  </si>
  <si>
    <t>Oseedunahzteeler</t>
  </si>
  <si>
    <t>p_panotlax:0</t>
  </si>
  <si>
    <t>Panotlax</t>
  </si>
  <si>
    <t>p_panotlax_adj:0</t>
  </si>
  <si>
    <t>Panotlaxan</t>
  </si>
  <si>
    <t>p_pilaweu:0</t>
  </si>
  <si>
    <t>Pilaweu</t>
  </si>
  <si>
    <t>p_pilaweu_adj:0</t>
  </si>
  <si>
    <t>Pilaweuan</t>
  </si>
  <si>
    <t>p_pinatse:0</t>
  </si>
  <si>
    <t>Pinatse</t>
  </si>
  <si>
    <t>p_pinatse_adj:0</t>
  </si>
  <si>
    <t>Pinatsean</t>
  </si>
  <si>
    <t>p_pinuhbuda:0</t>
  </si>
  <si>
    <t>Pinuhbuda</t>
  </si>
  <si>
    <t>p_pinuhbuda_adj:0</t>
  </si>
  <si>
    <t>Pinuhbudan</t>
  </si>
  <si>
    <t>p_piyestuchee:0</t>
  </si>
  <si>
    <t>Piyestuchee</t>
  </si>
  <si>
    <t>p_piyestuchee_adj:0</t>
  </si>
  <si>
    <t>Piyestuchean</t>
  </si>
  <si>
    <t>p_pizeeg:0</t>
  </si>
  <si>
    <t>Pizeeg</t>
  </si>
  <si>
    <t>p_pizeeg_adj:0</t>
  </si>
  <si>
    <t>Pizeegan</t>
  </si>
  <si>
    <t>p_praxis:0</t>
  </si>
  <si>
    <t>Praxis</t>
  </si>
  <si>
    <t>p_praxis_adj:0</t>
  </si>
  <si>
    <t>p_perabinay:0</t>
  </si>
  <si>
    <t>Perabinay</t>
  </si>
  <si>
    <t>p_perabinay_adj:0</t>
  </si>
  <si>
    <t>Perabinayer</t>
  </si>
  <si>
    <t>p_perascaib:0</t>
  </si>
  <si>
    <t>Perascaib</t>
  </si>
  <si>
    <t>p_perascaib_adj:0</t>
  </si>
  <si>
    <t>Perascaiber</t>
  </si>
  <si>
    <t>p_prattanuitnei:0</t>
  </si>
  <si>
    <t>Prattanuitnei</t>
  </si>
  <si>
    <t>p_prattanuitnei_adj:0</t>
  </si>
  <si>
    <t>Prattanuitneian</t>
  </si>
  <si>
    <t>p_qarangarqa:0</t>
  </si>
  <si>
    <t>Qarangarqa</t>
  </si>
  <si>
    <t>p_qarangarqa_adj:0</t>
  </si>
  <si>
    <t>p_qarapais:0</t>
  </si>
  <si>
    <t>Qarapais</t>
  </si>
  <si>
    <t>p_qarapais_adj:0</t>
  </si>
  <si>
    <t>Qarapaisan</t>
  </si>
  <si>
    <t>p_qharacapi:0</t>
  </si>
  <si>
    <t>Qharacapi</t>
  </si>
  <si>
    <t>p_qharacapi_adj:0</t>
  </si>
  <si>
    <t>Qharacapian</t>
  </si>
  <si>
    <t>p_quanepuxet:0</t>
  </si>
  <si>
    <t>Quanepuxet</t>
  </si>
  <si>
    <t>p_quanepuxet_adj:0</t>
  </si>
  <si>
    <t>Quanepuxetan</t>
  </si>
  <si>
    <t>p_quikwa:0</t>
  </si>
  <si>
    <t>Quikwa</t>
  </si>
  <si>
    <t>p_quikwa_adj:0</t>
  </si>
  <si>
    <t>Quikwan</t>
  </si>
  <si>
    <t>p_quilsips:0</t>
  </si>
  <si>
    <t>Quilsips</t>
  </si>
  <si>
    <t>p_quilsips_adj:0</t>
  </si>
  <si>
    <t>Quilsipsan</t>
  </si>
  <si>
    <t>p_quisbilyo:0</t>
  </si>
  <si>
    <t>Quisbilyo</t>
  </si>
  <si>
    <t>p_quisbilyo_adj:0</t>
  </si>
  <si>
    <t>Quisbilyoan</t>
  </si>
  <si>
    <t>p_quningon:0</t>
  </si>
  <si>
    <t>Quningon</t>
  </si>
  <si>
    <t>p_quningon_adj:0</t>
  </si>
  <si>
    <t>Quningoning</t>
  </si>
  <si>
    <t>p_quonbito:0</t>
  </si>
  <si>
    <t>Quonbito</t>
  </si>
  <si>
    <t>p_quonbito_adj:0</t>
  </si>
  <si>
    <t>Quonbitan</t>
  </si>
  <si>
    <t>p_rayloche:0</t>
  </si>
  <si>
    <t>Rayloche</t>
  </si>
  <si>
    <t>p_rayloche_adj:0</t>
  </si>
  <si>
    <t>Raylocher</t>
  </si>
  <si>
    <t>p_raminac:0</t>
  </si>
  <si>
    <t>Raminac</t>
  </si>
  <si>
    <t>p_raminac_adj:0</t>
  </si>
  <si>
    <t>Raminacer</t>
  </si>
  <si>
    <t>p_rayrpaypeh:0</t>
  </si>
  <si>
    <t>Rayrpaypeh</t>
  </si>
  <si>
    <t>p_rayrpaypeh_adj:0</t>
  </si>
  <si>
    <t>Rayrpaypean</t>
  </si>
  <si>
    <t>p_retsew:0</t>
  </si>
  <si>
    <t>Retsew</t>
  </si>
  <si>
    <t>p_retsew_adj:0</t>
  </si>
  <si>
    <t>Retsewer</t>
  </si>
  <si>
    <t>p_ruyschau:0</t>
  </si>
  <si>
    <t>Ruyschau</t>
  </si>
  <si>
    <t>p_ruyschau_adj:0</t>
  </si>
  <si>
    <t>Ruyschauer</t>
  </si>
  <si>
    <t>p_samoset:0</t>
  </si>
  <si>
    <t>Samoset</t>
  </si>
  <si>
    <t>p_samoset_adj:0</t>
  </si>
  <si>
    <t>Samosetan</t>
  </si>
  <si>
    <t>p_smidanuessan:0</t>
  </si>
  <si>
    <t>Smidanuessan</t>
  </si>
  <si>
    <t>p_smidanuessan_adj:0</t>
  </si>
  <si>
    <t>Smidanuessanian</t>
  </si>
  <si>
    <t>p_sorqa:0</t>
  </si>
  <si>
    <t>Sorqa</t>
  </si>
  <si>
    <t>p_sorqa_adj:0</t>
  </si>
  <si>
    <t>Sorqan</t>
  </si>
  <si>
    <t>p_steinago:0</t>
  </si>
  <si>
    <t>Steinago</t>
  </si>
  <si>
    <t>p_steinago_adj:0</t>
  </si>
  <si>
    <t>Steinagoan</t>
  </si>
  <si>
    <t>p_streiga:0</t>
  </si>
  <si>
    <t>Streiga</t>
  </si>
  <si>
    <t>p_streiga_adj:0</t>
  </si>
  <si>
    <t>Streigan</t>
  </si>
  <si>
    <t>p_sulaquni:0</t>
  </si>
  <si>
    <t>Sulaquni</t>
  </si>
  <si>
    <t>p_sulaquni_adj:0</t>
  </si>
  <si>
    <t>Sulaqunian</t>
  </si>
  <si>
    <t>p_tagecho:0</t>
  </si>
  <si>
    <t>Tagecho</t>
  </si>
  <si>
    <t>p_tagecho_adj:0</t>
  </si>
  <si>
    <t>Tagechoan</t>
  </si>
  <si>
    <t>p_talopan:0</t>
  </si>
  <si>
    <t>Talopan</t>
  </si>
  <si>
    <t>p_talopan_adj:0</t>
  </si>
  <si>
    <t>Talopanic</t>
  </si>
  <si>
    <t>p_taroja:0</t>
  </si>
  <si>
    <t>Taroja</t>
  </si>
  <si>
    <t>p_taroja_adj:0</t>
  </si>
  <si>
    <t>Tarojan</t>
  </si>
  <si>
    <t>p_tawatawas:0</t>
  </si>
  <si>
    <t>Tawatawas</t>
  </si>
  <si>
    <t>p_tawatawas_adj:0</t>
  </si>
  <si>
    <t>Tawatawasan</t>
  </si>
  <si>
    <t>p_teechik:0</t>
  </si>
  <si>
    <t>Teechik</t>
  </si>
  <si>
    <t>p_teechik_adj:0</t>
  </si>
  <si>
    <t>Teechiken</t>
  </si>
  <si>
    <t>p_teetut:0</t>
  </si>
  <si>
    <t>Teetut</t>
  </si>
  <si>
    <t>p_teetut_adj:0</t>
  </si>
  <si>
    <t>Teetuttan</t>
  </si>
  <si>
    <t>p_tenjersaii:0</t>
  </si>
  <si>
    <t>Tenjersaii</t>
  </si>
  <si>
    <t>p_tenjersaii_adj:0</t>
  </si>
  <si>
    <t>Tenjersaiian</t>
  </si>
  <si>
    <t>p_ticopo:0</t>
  </si>
  <si>
    <t>Ticopo</t>
  </si>
  <si>
    <t>p_ticopo_adj:0</t>
  </si>
  <si>
    <t>Ticopoan</t>
  </si>
  <si>
    <t>p_tiistili:0</t>
  </si>
  <si>
    <t>Tiistili</t>
  </si>
  <si>
    <t>p_tiistili_adj:0</t>
  </si>
  <si>
    <t>Tiistilian</t>
  </si>
  <si>
    <t>p_tipitavi:0</t>
  </si>
  <si>
    <t>Tipitavi</t>
  </si>
  <si>
    <t>p_tipitavi_adj:0</t>
  </si>
  <si>
    <t>p_tippequanuck:0</t>
  </si>
  <si>
    <t>Tippequanuck</t>
  </si>
  <si>
    <t>p_tippequanuck_adj:0</t>
  </si>
  <si>
    <t>p_tiwanjesu:0</t>
  </si>
  <si>
    <t>Tiwanjesu</t>
  </si>
  <si>
    <t>p_tiwanjesu_adj:0</t>
  </si>
  <si>
    <t>Tiwanjesuan</t>
  </si>
  <si>
    <t>p_tlanchin:0</t>
  </si>
  <si>
    <t>Tlanchin</t>
  </si>
  <si>
    <t>p_tlanchin_adj:0</t>
  </si>
  <si>
    <t>Tlanchining</t>
  </si>
  <si>
    <t>p_tleraslis:0</t>
  </si>
  <si>
    <t>Tleraslis</t>
  </si>
  <si>
    <t>p_tleraslis_adj:0</t>
  </si>
  <si>
    <t>Tleraslian</t>
  </si>
  <si>
    <t>p_tlhingan:0</t>
  </si>
  <si>
    <t>Tlh'Ingan</t>
  </si>
  <si>
    <t>p_tlhingan_adj:0</t>
  </si>
  <si>
    <t>p_tobavi:0</t>
  </si>
  <si>
    <t>Tobavi</t>
  </si>
  <si>
    <t>p_tobavi_adj:0</t>
  </si>
  <si>
    <t>Tobavian</t>
  </si>
  <si>
    <t>p_tonanuba:0</t>
  </si>
  <si>
    <t>Tonanuba</t>
  </si>
  <si>
    <t>p_tonanuba_adj:0</t>
  </si>
  <si>
    <t>Tonanuban</t>
  </si>
  <si>
    <t>p_tragtrinula:0</t>
  </si>
  <si>
    <t>Tragtrinula</t>
  </si>
  <si>
    <t>p_tragtrinula_adj:0</t>
  </si>
  <si>
    <t>Tragtrinulan</t>
  </si>
  <si>
    <t>p_tsesazi:0</t>
  </si>
  <si>
    <t>Tsesazi</t>
  </si>
  <si>
    <t>p_tsesazi_adj:0</t>
  </si>
  <si>
    <t>Tsesazian</t>
  </si>
  <si>
    <t>p_tsiigetroa:0</t>
  </si>
  <si>
    <t>Tsiigetroa</t>
  </si>
  <si>
    <t>p_tsiigetroa_adj:0</t>
  </si>
  <si>
    <t>Tsiigetroan</t>
  </si>
  <si>
    <t>p_tsiritare:0</t>
  </si>
  <si>
    <t>Tsiritare</t>
  </si>
  <si>
    <t>p_tsiritare_adj:0</t>
  </si>
  <si>
    <t>Tsiritarean</t>
  </si>
  <si>
    <t>p_tsukatsu:0</t>
  </si>
  <si>
    <t>Tsukatsu</t>
  </si>
  <si>
    <t>p_tsukatsu_adj:0</t>
  </si>
  <si>
    <t>Tsukatsuan</t>
  </si>
  <si>
    <t>p_tufaqua:0</t>
  </si>
  <si>
    <t>Tufaqua</t>
  </si>
  <si>
    <t>p_tufaqua_adj:0</t>
  </si>
  <si>
    <t>Tufaquan</t>
  </si>
  <si>
    <t>p_ullawalla:0</t>
  </si>
  <si>
    <t>Ullawalla</t>
  </si>
  <si>
    <t>p_ullawalla_adj:0</t>
  </si>
  <si>
    <t>Ullawallan</t>
  </si>
  <si>
    <t>p_uquanac:0</t>
  </si>
  <si>
    <t>Uquanac</t>
  </si>
  <si>
    <t>p_uquanac_adj:0</t>
  </si>
  <si>
    <t>Uquanacan</t>
  </si>
  <si>
    <t>p_urapaversales:0</t>
  </si>
  <si>
    <t>Urapaversales</t>
  </si>
  <si>
    <t>p_urapaversales_adj:0</t>
  </si>
  <si>
    <t>Urapaversalesian</t>
  </si>
  <si>
    <t>p_urutambo:0</t>
  </si>
  <si>
    <t>Urutambo</t>
  </si>
  <si>
    <t>p_urutambo_adj:0</t>
  </si>
  <si>
    <t>Urutamboan</t>
  </si>
  <si>
    <t>p_urutaca:0</t>
  </si>
  <si>
    <t>Urutaca</t>
  </si>
  <si>
    <t>p_urutaca_adj:0</t>
  </si>
  <si>
    <t>Urutacan</t>
  </si>
  <si>
    <t>p_vadoxaho:0</t>
  </si>
  <si>
    <t>Vadoxaho</t>
  </si>
  <si>
    <t>p_vadoxaho_adj:0</t>
  </si>
  <si>
    <t>Vadoxahoan</t>
  </si>
  <si>
    <t>p_vermaquoya:0</t>
  </si>
  <si>
    <t>Vermaquoya</t>
  </si>
  <si>
    <t>p_vermaquoya_adj:0</t>
  </si>
  <si>
    <t>Vermaquoyan</t>
  </si>
  <si>
    <t>p_vollenaqi:0</t>
  </si>
  <si>
    <t>Vollenaqi</t>
  </si>
  <si>
    <t>p_vollenaqi_adj:0</t>
  </si>
  <si>
    <t>Vollenaqian</t>
  </si>
  <si>
    <t>p_vuntutri:0</t>
  </si>
  <si>
    <t>Vuntutri</t>
  </si>
  <si>
    <t>p_vuntutri_adj:0</t>
  </si>
  <si>
    <t>Vuntutrian</t>
  </si>
  <si>
    <t>p_wabaweeg:0</t>
  </si>
  <si>
    <t>Wabaweeg</t>
  </si>
  <si>
    <t>p_wabaweeg_adj:0</t>
  </si>
  <si>
    <t>Wabaweegan</t>
  </si>
  <si>
    <t>p_wasaxo:0</t>
  </si>
  <si>
    <t>Wasaxo</t>
  </si>
  <si>
    <t>p_wasaxo_adj:0</t>
  </si>
  <si>
    <t>p_washtenau:0</t>
  </si>
  <si>
    <t>Washtenau</t>
  </si>
  <si>
    <t>p_washtenau_adj:0</t>
  </si>
  <si>
    <t>Wastenauan</t>
  </si>
  <si>
    <t>p_xanle:0</t>
  </si>
  <si>
    <t>Xanle</t>
  </si>
  <si>
    <t>p_xanle_adj:0</t>
  </si>
  <si>
    <t>Xanlean</t>
  </si>
  <si>
    <t>p_xhilqohar:0</t>
  </si>
  <si>
    <t>Xhilqohar</t>
  </si>
  <si>
    <t>p_xhilqohar_adj:0</t>
  </si>
  <si>
    <t>Xhilqoharan</t>
  </si>
  <si>
    <t>p_xochibito:0</t>
  </si>
  <si>
    <t>Xochibito</t>
  </si>
  <si>
    <t>p_xochibito_adj:0</t>
  </si>
  <si>
    <t>Xochibitan</t>
  </si>
  <si>
    <t>p_xodarap:0</t>
  </si>
  <si>
    <t>Xodarap</t>
  </si>
  <si>
    <t>p_xodarap_adj:0</t>
  </si>
  <si>
    <t>Xodarapan</t>
  </si>
  <si>
    <t>p_yakudan:0</t>
  </si>
  <si>
    <t>Yakudan</t>
  </si>
  <si>
    <t>p_yakudan_adj:0</t>
  </si>
  <si>
    <t>Yakudanian</t>
  </si>
  <si>
    <t>p_yimapii:0</t>
  </si>
  <si>
    <t>Yimapii</t>
  </si>
  <si>
    <t>p_yimapii_adj:0</t>
  </si>
  <si>
    <t>p_yitsik:0</t>
  </si>
  <si>
    <t>Yitsik</t>
  </si>
  <si>
    <t>p_yitsik_adj:0</t>
  </si>
  <si>
    <t>Yitsikan</t>
  </si>
  <si>
    <t>p_ymana:0</t>
  </si>
  <si>
    <t>Ymana</t>
  </si>
  <si>
    <t>p_ymana_adj:0</t>
  </si>
  <si>
    <t>Ymanan</t>
  </si>
  <si>
    <t>p_ystanpache:0</t>
  </si>
  <si>
    <t>Ystanpache</t>
  </si>
  <si>
    <t>p_ystanpache_adj:0</t>
  </si>
  <si>
    <t>Ystanpachean</t>
  </si>
  <si>
    <t>p_yudike:0</t>
  </si>
  <si>
    <t>Yudike</t>
  </si>
  <si>
    <t>p_yudike_adj:0</t>
  </si>
  <si>
    <t>Yudiker</t>
  </si>
  <si>
    <t>p_yukobo:0</t>
  </si>
  <si>
    <t>Yukobo</t>
  </si>
  <si>
    <t>p_yukobo_adj:0</t>
  </si>
  <si>
    <t>Yukoboan</t>
  </si>
  <si>
    <t>p_zacapocas:0</t>
  </si>
  <si>
    <t>Zacapocas</t>
  </si>
  <si>
    <t>p_zacapocas_adj:0</t>
  </si>
  <si>
    <t>Zacapocasan</t>
  </si>
  <si>
    <t>p_zamoger:0</t>
  </si>
  <si>
    <t>Zamoger</t>
  </si>
  <si>
    <t>p_zamoger_adj:0</t>
  </si>
  <si>
    <t>Zamogeran</t>
  </si>
  <si>
    <t>p_zananeez:0</t>
  </si>
  <si>
    <t>Zananeez</t>
  </si>
  <si>
    <t>p_zananeez_adj:0</t>
  </si>
  <si>
    <t>Zananeezan</t>
  </si>
  <si>
    <t>p_zantaro:0</t>
  </si>
  <si>
    <t>Zantaro</t>
  </si>
  <si>
    <t>p_zantaro_adj:0</t>
  </si>
  <si>
    <t>Zantaroan</t>
  </si>
  <si>
    <t>p_zhiligamme:0</t>
  </si>
  <si>
    <t>Zhiligamme</t>
  </si>
  <si>
    <t>p_zhiligamme_adj:0</t>
  </si>
  <si>
    <t>Zhiligamman</t>
  </si>
  <si>
    <t>p_zhuukudh:0</t>
  </si>
  <si>
    <t>Zhuukudh</t>
  </si>
  <si>
    <t>p_zhuukudh_adj:0</t>
  </si>
  <si>
    <t>Zhuukudhan</t>
  </si>
  <si>
    <t>p_zigoma:0</t>
  </si>
  <si>
    <t>Zigoma</t>
  </si>
  <si>
    <t>p_zigoma_adj:0</t>
  </si>
  <si>
    <t>Zigoman</t>
  </si>
  <si>
    <t>p_ztiwesualc:0</t>
  </si>
  <si>
    <t>Zti'Wesualc</t>
  </si>
  <si>
    <t>p_ztiwesualc_adj:0</t>
  </si>
  <si>
    <t>Zti'Wesualcan</t>
  </si>
  <si>
    <t>p_zyllepaco:0</t>
  </si>
  <si>
    <t>Zyllepaco</t>
  </si>
  <si>
    <t>p_zyllepaco_adj:0</t>
  </si>
  <si>
    <t>Zyllepacan</t>
  </si>
  <si>
    <t>s_silent_sea:0</t>
  </si>
  <si>
    <t>Silent Sea</t>
  </si>
  <si>
    <t>s_silent_sea_adj:0</t>
  </si>
  <si>
    <t>s_ambar_current:0</t>
  </si>
  <si>
    <t>Ambar Current</t>
  </si>
  <si>
    <t>s_ambar_current_adj:0</t>
  </si>
  <si>
    <t>s_sea_of_siddi:0</t>
  </si>
  <si>
    <t>Sea of Siddi</t>
  </si>
  <si>
    <t>s_sea_of_siddi_adj:0</t>
  </si>
  <si>
    <t>s_durgava_gulf:0</t>
  </si>
  <si>
    <t>Durgava Gulf</t>
  </si>
  <si>
    <t>s_durgava_gulf_adj:0</t>
  </si>
  <si>
    <t>s_apkalu_ocean:0</t>
  </si>
  <si>
    <t>Apkalu Ocean</t>
  </si>
  <si>
    <t>s_apkalu_ocean_adj:0</t>
  </si>
  <si>
    <t>s_rahab_depths:0</t>
  </si>
  <si>
    <t>Depths of Rahab</t>
  </si>
  <si>
    <t>s_rahab_depths_adj:0</t>
  </si>
  <si>
    <t>s_sea_of_makara:0</t>
  </si>
  <si>
    <t>Sea of Makara</t>
  </si>
  <si>
    <t>s_sea_of_makara_adj:0</t>
  </si>
  <si>
    <t>s_daucina_depths:0</t>
  </si>
  <si>
    <t>Daucina Depths</t>
  </si>
  <si>
    <t>s_daucina_depths_adj:0</t>
  </si>
  <si>
    <t>s_sea_of_tishtrya:0</t>
  </si>
  <si>
    <t>Sea of Tishtrya</t>
  </si>
  <si>
    <t>s_sea_of_tishtrya_adj:0</t>
  </si>
  <si>
    <t>s_phorcys_basin:0</t>
  </si>
  <si>
    <t>Phorcys Basin</t>
  </si>
  <si>
    <t>s_phorcys_basin_adj:0</t>
  </si>
  <si>
    <t>s_opochtli_gulf:0</t>
  </si>
  <si>
    <t>Opochtli Gulf</t>
  </si>
  <si>
    <t>s_opochtli_gulf_adj:0</t>
  </si>
  <si>
    <t>s_distant_waters:0</t>
  </si>
  <si>
    <t>Distant Waters</t>
  </si>
  <si>
    <t>s_sunset_sea:0</t>
  </si>
  <si>
    <t>Sunset Sea</t>
  </si>
  <si>
    <t>s_boiling_islands:0</t>
  </si>
  <si>
    <t>Boiling Islands</t>
  </si>
  <si>
    <t>s_sea_of_ascension:0</t>
  </si>
  <si>
    <t>Sea of Ascension</t>
  </si>
  <si>
    <t>s_sea_of_salvation:0</t>
  </si>
  <si>
    <t>Sea of Salvation</t>
  </si>
  <si>
    <t>s_raging_currents:0</t>
  </si>
  <si>
    <t>Raging Current</t>
  </si>
  <si>
    <t>s_sea_of_christobal:0</t>
  </si>
  <si>
    <t>Sea of Christobal</t>
  </si>
  <si>
    <t>s_shimmering_sea:0</t>
  </si>
  <si>
    <t>Shimmering Sea</t>
  </si>
  <si>
    <t>s_dolphin_sea:0</t>
  </si>
  <si>
    <t>Dolphin Sea</t>
  </si>
  <si>
    <t>s_spirit_waters:0</t>
  </si>
  <si>
    <t>Spirit Waters</t>
  </si>
  <si>
    <t>s_whispering_sea:0</t>
  </si>
  <si>
    <t>Whispering Sea</t>
  </si>
  <si>
    <t>s_pinprick_islands:0</t>
  </si>
  <si>
    <t>Pinprick Islands</t>
  </si>
  <si>
    <t>s_albatross_islands:0</t>
  </si>
  <si>
    <t>Albatross Islands</t>
  </si>
  <si>
    <t>s_sea_of_sirens:0</t>
  </si>
  <si>
    <t>Sea of Sirens</t>
  </si>
  <si>
    <t>s_saints_sea:0</t>
  </si>
  <si>
    <t>Saint's Sea</t>
  </si>
  <si>
    <t>s_mariners_current:0</t>
  </si>
  <si>
    <t>Mariner's Current</t>
  </si>
  <si>
    <t>s_circle_sea:0</t>
  </si>
  <si>
    <t>Circle Sea</t>
  </si>
  <si>
    <t>s_sea_of_ghosts:0</t>
  </si>
  <si>
    <t>Sea of Ghosts</t>
  </si>
  <si>
    <t>s_forlorn_depths:0</t>
  </si>
  <si>
    <t>Forlorn Depths</t>
  </si>
  <si>
    <t>s_sailors_abyss:0</t>
  </si>
  <si>
    <t>Sailor's Abyss</t>
  </si>
  <si>
    <t>s_tenebros_trench:0</t>
  </si>
  <si>
    <t>Tenebros Trench</t>
  </si>
  <si>
    <t>s_great_basin:0</t>
  </si>
  <si>
    <t>s_sea_of_discovery:0</t>
  </si>
  <si>
    <t>Sea of Discovery</t>
  </si>
  <si>
    <t>s_julius_expanse:0</t>
  </si>
  <si>
    <t>Julius Expanse</t>
  </si>
  <si>
    <t>s_morning_sea:0</t>
  </si>
  <si>
    <t>Morning Sea</t>
  </si>
  <si>
    <t>s_pale_expanse:0</t>
  </si>
  <si>
    <t>Pale Expanse</t>
  </si>
  <si>
    <t>s_broken_basin:0</t>
  </si>
  <si>
    <t>Broken Basin</t>
  </si>
  <si>
    <t>s_hope_basin:0</t>
  </si>
  <si>
    <t>Hope Basin</t>
  </si>
  <si>
    <t>s_pharos_depths:0</t>
  </si>
  <si>
    <t>Pharos Depths</t>
  </si>
  <si>
    <t>s_sea_of_titans:0</t>
  </si>
  <si>
    <t>Sea of Titans</t>
  </si>
  <si>
    <t>s_sea_of_serpents:0</t>
  </si>
  <si>
    <t>Sea of Serpents</t>
  </si>
  <si>
    <t>s_great_expanse:0</t>
  </si>
  <si>
    <t>Great Expanse</t>
  </si>
  <si>
    <t>s_soaring_current:0</t>
  </si>
  <si>
    <t>Soaring Current</t>
  </si>
  <si>
    <t>s_leviathan_depths:0</t>
  </si>
  <si>
    <t>Leviathan Depths</t>
  </si>
  <si>
    <t>s_sea_of_expectations:0</t>
  </si>
  <si>
    <t>Sea of Expectation</t>
  </si>
  <si>
    <t>s_badsteveners_abyss:0</t>
  </si>
  <si>
    <t>Badstevener's Abyss</t>
  </si>
  <si>
    <t>s_distant_waters_adj:0</t>
  </si>
  <si>
    <t>s_sunset_sea_adj:0</t>
  </si>
  <si>
    <t>s_boiling_islands_adj:0</t>
  </si>
  <si>
    <t>s_sea_of_ascension_adj:0</t>
  </si>
  <si>
    <t>s_sea_of_salvation_adj:0</t>
  </si>
  <si>
    <t>s_raging_currents_adj:0</t>
  </si>
  <si>
    <t>s_sea_of_christobal_adj:0</t>
  </si>
  <si>
    <t>s_shimmering_sea_adj:0</t>
  </si>
  <si>
    <t>s_dolphin_sea_adj:0</t>
  </si>
  <si>
    <t>s_spirit_waters_adj:0</t>
  </si>
  <si>
    <t>s_whispering_sea_adj:0</t>
  </si>
  <si>
    <t>s_pinprick_islands_adj:0</t>
  </si>
  <si>
    <t>s_albatross_islands_adj:0</t>
  </si>
  <si>
    <t>s_sea_of_sirens_adj:0</t>
  </si>
  <si>
    <t>s_saints_sea_adj:0</t>
  </si>
  <si>
    <t>s_mariners_current_adj:0</t>
  </si>
  <si>
    <t>s_circle_sea_adj:0</t>
  </si>
  <si>
    <t>s_sea_of_ghosts_adj:0</t>
  </si>
  <si>
    <t>s_forlorn_depths_adj:0</t>
  </si>
  <si>
    <t>s_sailors_abyss_adj:0</t>
  </si>
  <si>
    <t>s_tenebros_trench_adj:0</t>
  </si>
  <si>
    <t>s_great_basin_adj:0</t>
  </si>
  <si>
    <t>s_sea_of_discovery_adj:0</t>
  </si>
  <si>
    <t>s_julius_expanse_adj:0</t>
  </si>
  <si>
    <t>s_morning_sea_adj:0</t>
  </si>
  <si>
    <t>s_pale_expanse_adj:0</t>
  </si>
  <si>
    <t>s_broken_basin_adj:0</t>
  </si>
  <si>
    <t>s_hope_basin_adj:0</t>
  </si>
  <si>
    <t>s_pharos_depths_adj:0</t>
  </si>
  <si>
    <t>s_sea_of_titans_adj:0</t>
  </si>
  <si>
    <t>s_sea_of_serpents_adj:0</t>
  </si>
  <si>
    <t>s_great_expanse_adj:0</t>
  </si>
  <si>
    <t>s_soaring_current_adj:0</t>
  </si>
  <si>
    <t>s_leviathan_depths_adj:0</t>
  </si>
  <si>
    <t>s_sea_of_expectations_adj:0</t>
  </si>
  <si>
    <t>s_badsteveners_abyss_adj:0</t>
  </si>
  <si>
    <t>s_sea_of_awakening:0</t>
  </si>
  <si>
    <t>Sea of Awakening</t>
  </si>
  <si>
    <t>s_sea_of_awakening_adj:0</t>
  </si>
  <si>
    <t>p_solitude:0</t>
  </si>
  <si>
    <t>Solitude</t>
  </si>
  <si>
    <t>p_solitude_adj:0</t>
  </si>
  <si>
    <t>p_great_pox:0</t>
  </si>
  <si>
    <t>Great Pox</t>
  </si>
  <si>
    <t>p_great_pox_adj:0</t>
  </si>
  <si>
    <t>s_sea_of_storms:0</t>
  </si>
  <si>
    <t>Sea of Storms</t>
  </si>
  <si>
    <t>s_sea_of_storms_adj:0</t>
  </si>
  <si>
    <t>s_purple_sea:0</t>
  </si>
  <si>
    <t>Purple Sea</t>
  </si>
  <si>
    <t>s_purple_sea_adj:0</t>
  </si>
  <si>
    <t>s_golden_sea:0</t>
  </si>
  <si>
    <t>Golden Sea</t>
  </si>
  <si>
    <t>s_golden_sea_adj:0</t>
  </si>
  <si>
    <t>s_sea_of_vision:0</t>
  </si>
  <si>
    <t>Sea of Vision</t>
  </si>
  <si>
    <t>s_sea_of_vision_adj:0</t>
  </si>
  <si>
    <t>s_green_sea:0</t>
  </si>
  <si>
    <t>Green Sea</t>
  </si>
  <si>
    <t>s_green_sea_adj:0</t>
  </si>
  <si>
    <t>s_lazarus_current:0</t>
  </si>
  <si>
    <t>Lazarus Current</t>
  </si>
  <si>
    <t>s_lazarus_current_adj:0</t>
  </si>
  <si>
    <t>s_current_of_scylla:0</t>
  </si>
  <si>
    <t>Current of Scylla</t>
  </si>
  <si>
    <t>s_current_of_scylla_adj:0</t>
  </si>
  <si>
    <t>s_charybdis_basin:0</t>
  </si>
  <si>
    <t>Charybdis Basin</t>
  </si>
  <si>
    <t>s_charybdis_basin_adj:0</t>
  </si>
  <si>
    <t>s_nereid_straits:0</t>
  </si>
  <si>
    <t>Nereid Straits</t>
  </si>
  <si>
    <t>s_nereid_straits_adj:0</t>
  </si>
  <si>
    <t>s_couldron_basin:0</t>
  </si>
  <si>
    <t>Couldron Basin</t>
  </si>
  <si>
    <t>s_couldron_basin_adj:0</t>
  </si>
  <si>
    <t>s_ivory_sea:0</t>
  </si>
  <si>
    <t>Ivory Sea</t>
  </si>
  <si>
    <t>s_ivory_sea_adj:0</t>
  </si>
  <si>
    <t>s_sea_of_tranquility:0</t>
  </si>
  <si>
    <t>Sea of Tranquility</t>
  </si>
  <si>
    <t>s_sea_of_tranquility_adj:0</t>
  </si>
  <si>
    <t>s_onyx_ocean:0</t>
  </si>
  <si>
    <t>Onyx Ocean</t>
  </si>
  <si>
    <t>s_onyx_ocean_adj:0</t>
  </si>
  <si>
    <t>s_crimson_depths:0</t>
  </si>
  <si>
    <t>Crimson Depths</t>
  </si>
  <si>
    <t>s_crimson_depths_adj:0</t>
  </si>
  <si>
    <t>s_solemn_sea:0</t>
  </si>
  <si>
    <t>Solemn Sea</t>
  </si>
  <si>
    <t>s_solemn_sea_adj:0</t>
  </si>
  <si>
    <t>s_depths_of_serenity:0</t>
  </si>
  <si>
    <t>Depths of Serenity</t>
  </si>
  <si>
    <t>s_depths_of_serenity_adj:0</t>
  </si>
  <si>
    <t>s_turtle_islands:0</t>
  </si>
  <si>
    <t>Turtle Islands</t>
  </si>
  <si>
    <t>s_turtle_islands_adj:0</t>
  </si>
  <si>
    <t>s_acheron_current:0</t>
  </si>
  <si>
    <t>Acheron Current</t>
  </si>
  <si>
    <t>s_acheron_current_adj:0</t>
  </si>
  <si>
    <t>s_danaides_basin:0</t>
  </si>
  <si>
    <t>Danaides Basin</t>
  </si>
  <si>
    <t>s_danaides_basin_adj:0</t>
  </si>
  <si>
    <t>s_current_of_rakshasa:0</t>
  </si>
  <si>
    <t>Current of Rakshasa</t>
  </si>
  <si>
    <t>s_current_of_rakshasa_adj:0</t>
  </si>
  <si>
    <t>s_sea_of_mists:0</t>
  </si>
  <si>
    <t>Sea of Mists</t>
  </si>
  <si>
    <t>s_sea_of_mists_adj:0</t>
  </si>
  <si>
    <t>s_laminarian_sea:0</t>
  </si>
  <si>
    <t>Laminarian Sea</t>
  </si>
  <si>
    <t>s_laminarian_sea_adj:0</t>
  </si>
  <si>
    <t>s_sirin_trench:0</t>
  </si>
  <si>
    <t>Sirin Trench</t>
  </si>
  <si>
    <t>s_sirin_trench_adj:0</t>
  </si>
  <si>
    <t>s_pythean_basin:0</t>
  </si>
  <si>
    <t>Pythean Basin</t>
  </si>
  <si>
    <t>s_pythean_basin_adj:0</t>
  </si>
  <si>
    <t>s_eonian_current:0</t>
  </si>
  <si>
    <t>Eonian Current</t>
  </si>
  <si>
    <t>s_eonian_current_adj:0</t>
  </si>
  <si>
    <t>s_cardinal_sea:0</t>
  </si>
  <si>
    <t>Cardinal Sea</t>
  </si>
  <si>
    <t>s_cardinal_sea_adj:0</t>
  </si>
  <si>
    <t>s_ianus_expanse:0</t>
  </si>
  <si>
    <t>Ianus Expanse</t>
  </si>
  <si>
    <t>s_ianus_expanse_adj:0</t>
  </si>
  <si>
    <t>s_absu_sea:0</t>
  </si>
  <si>
    <t>Absu Sea</t>
  </si>
  <si>
    <t>s_absu_sea_adj:0</t>
  </si>
  <si>
    <t>s_tapiola_basin:0</t>
  </si>
  <si>
    <t>Tapiola Basin</t>
  </si>
  <si>
    <t>s_tapiola_basin_adj:0</t>
  </si>
  <si>
    <t>s_whaler_basin:0</t>
  </si>
  <si>
    <t>Whaler Basin</t>
  </si>
  <si>
    <t>s_whaler_basin_adj:0</t>
  </si>
  <si>
    <t>s_mermaid_islands:0</t>
  </si>
  <si>
    <t>Mermaid Islands</t>
  </si>
  <si>
    <t>s_mermaid_islands_adj:0</t>
  </si>
  <si>
    <t>s_pelican_trench:0</t>
  </si>
  <si>
    <t>Pelican Trench</t>
  </si>
  <si>
    <t>s_pelican_trench_adj:0</t>
  </si>
  <si>
    <t>s_coral_basin:0</t>
  </si>
  <si>
    <t>Coral Basin</t>
  </si>
  <si>
    <t>s_coral_basin_adj:0</t>
  </si>
  <si>
    <t>s_sagara_islands:0</t>
  </si>
  <si>
    <t>Sagara Islands</t>
  </si>
  <si>
    <t>s_sagara_islands_adj:0</t>
  </si>
  <si>
    <t>s_sea_of_unity:0</t>
  </si>
  <si>
    <t>Sea of Unity</t>
  </si>
  <si>
    <t>s_sea_of_unity_adj:0</t>
  </si>
  <si>
    <t>s_kong_ridge:0</t>
  </si>
  <si>
    <t>Kong Ridge</t>
  </si>
  <si>
    <t>s_kong_ridge_adj:0</t>
  </si>
  <si>
    <t>s_harmonious_ocean:0</t>
  </si>
  <si>
    <t>Harmonious Ocean</t>
  </si>
  <si>
    <t>s_harmonious_ocean_adj:0</t>
  </si>
  <si>
    <t>s_atlantis_basin:0</t>
  </si>
  <si>
    <t>Atlantis Basin</t>
  </si>
  <si>
    <t>s_atlantis_basin_adj:0</t>
  </si>
  <si>
    <t>s_sea_of_sadhaba:0</t>
  </si>
  <si>
    <t>Sea of Sadhaba</t>
  </si>
  <si>
    <t>s_sea_of_sadhaba_adj:0</t>
  </si>
  <si>
    <t>s_sea_of_tenger:0</t>
  </si>
  <si>
    <t>Sea of Tenger</t>
  </si>
  <si>
    <t>s_sea_of_tenger_adj:0</t>
  </si>
  <si>
    <t>s_samudra_current:0</t>
  </si>
  <si>
    <t>Samudra Current</t>
  </si>
  <si>
    <t>s_samudra_current_adj:0</t>
  </si>
  <si>
    <t>s_meluhhan_sea:0</t>
  </si>
  <si>
    <t>Meluhhan Sea</t>
  </si>
  <si>
    <t>s_meluhhan_sea_adj:0</t>
  </si>
  <si>
    <t>s_boita_islands:0</t>
  </si>
  <si>
    <t>Boita Islands</t>
  </si>
  <si>
    <t>s_boita_islands_adj:0</t>
  </si>
  <si>
    <t>s_triton_basin:0</t>
  </si>
  <si>
    <t>Triton Basin</t>
  </si>
  <si>
    <t>s_triton_basin_adj:0</t>
  </si>
  <si>
    <t>s_tagaloa_sea:0</t>
  </si>
  <si>
    <t>Tagaloa Sea</t>
  </si>
  <si>
    <t>s_tagaloa_sea_adj:0</t>
  </si>
  <si>
    <t>s_sea_of_placidity:0</t>
  </si>
  <si>
    <t>Sea of Placidity</t>
  </si>
  <si>
    <t>s_sea_of_placidity_adj:0</t>
  </si>
  <si>
    <t>s_great_mariners_reef:0</t>
  </si>
  <si>
    <t>Great Reef</t>
  </si>
  <si>
    <t>s_great_mariners_reef_adj:0</t>
  </si>
  <si>
    <t>s_deep_water_current:0</t>
  </si>
  <si>
    <t>Deep Water Current</t>
  </si>
  <si>
    <t>s_deep_water_current_adj:0</t>
  </si>
  <si>
    <t>s_great_seamounts:0</t>
  </si>
  <si>
    <t>Great Seamounts</t>
  </si>
  <si>
    <t>s_great_seamounts_adj:0</t>
  </si>
  <si>
    <t>l_crystal_lake:0</t>
  </si>
  <si>
    <t>Crystal Lake</t>
  </si>
  <si>
    <t>l_lake_buckhorn:0</t>
  </si>
  <si>
    <t>Lake Buckhorn</t>
  </si>
  <si>
    <t>l_red_lake:0</t>
  </si>
  <si>
    <t>Red Lake</t>
  </si>
  <si>
    <t>l_lake_silas:0</t>
  </si>
  <si>
    <t>Lake Silas</t>
  </si>
  <si>
    <t>l_lake_yaeger:0</t>
  </si>
  <si>
    <t>Lake Yaeger</t>
  </si>
  <si>
    <t>l_cloudy_lake:0</t>
  </si>
  <si>
    <t>Cloudy Lake</t>
  </si>
  <si>
    <t>l_bear_lake:0</t>
  </si>
  <si>
    <t>Bear Lake</t>
  </si>
  <si>
    <t>l_lake_vantar:0</t>
  </si>
  <si>
    <t>Lake Vantar</t>
  </si>
  <si>
    <t>l_lake_tarsos:0</t>
  </si>
  <si>
    <t>Lake Tarsos</t>
  </si>
  <si>
    <t>l_rapid_lake:0</t>
  </si>
  <si>
    <t>Rapid Lake</t>
  </si>
  <si>
    <t>l_stone_lake:0</t>
  </si>
  <si>
    <t>Stone Lake</t>
  </si>
  <si>
    <t>l_lake_tallisker:0</t>
  </si>
  <si>
    <t>Lake Tallisker</t>
  </si>
  <si>
    <t>l_lake_jodot:0</t>
  </si>
  <si>
    <t>Lake Jodot</t>
  </si>
  <si>
    <t>l_strong_arm_lake:0</t>
  </si>
  <si>
    <t>Strong Arm Lake</t>
  </si>
  <si>
    <t>l_lake_mikwik:0</t>
  </si>
  <si>
    <t>Lake Mikwik</t>
  </si>
  <si>
    <t>l_fresh_lake:0</t>
  </si>
  <si>
    <t>Fresh Lake</t>
  </si>
  <si>
    <t>l_lake_of_ill_omen:0</t>
  </si>
  <si>
    <t>Lake of Ill Omen</t>
  </si>
  <si>
    <t>l_daring_lake:0</t>
  </si>
  <si>
    <t>Daring Lake</t>
  </si>
  <si>
    <t>l_lake_minos:0</t>
  </si>
  <si>
    <t>Lake Minos</t>
  </si>
  <si>
    <t>l_sealed_lake:0</t>
  </si>
  <si>
    <t>Sealed Lake</t>
  </si>
  <si>
    <t>l_crystal_lake_adj:0</t>
  </si>
  <si>
    <t>l_lake_buckhorn_adj:0</t>
  </si>
  <si>
    <t>l_red_lake_adj:0</t>
  </si>
  <si>
    <t>l_lake_silas_adj:0</t>
  </si>
  <si>
    <t>l_lake_yaeger_adj:0</t>
  </si>
  <si>
    <t>l_cloudy_lake_adj:0</t>
  </si>
  <si>
    <t>l_bear_lake_adj:0</t>
  </si>
  <si>
    <t>l_lake_vantar_adj:0</t>
  </si>
  <si>
    <t>l_lake_tarsos_adj:0</t>
  </si>
  <si>
    <t>l_rapid_lake_adj:0</t>
  </si>
  <si>
    <t>l_stone_lake_adj:0</t>
  </si>
  <si>
    <t>l_lake_tallisker_adj:0</t>
  </si>
  <si>
    <t>l_lake_jodot_adj:0</t>
  </si>
  <si>
    <t>l_strong_arm_lake_adj:0</t>
  </si>
  <si>
    <t>l_lake_mikwik_adj:0</t>
  </si>
  <si>
    <t>l_fresh_lake_adj:0</t>
  </si>
  <si>
    <t>l_lake_of_ill_omen_adj:0</t>
  </si>
  <si>
    <t>l_daring_lake_adj:0</t>
  </si>
  <si>
    <t>l_lake_minos_adj:0</t>
  </si>
  <si>
    <t>l_sealed_lake_adj:0</t>
  </si>
  <si>
    <t>l_musket_lake:0</t>
  </si>
  <si>
    <t>Musket Lake</t>
  </si>
  <si>
    <t>l_lake_acheron:0</t>
  </si>
  <si>
    <t>Lake Acheron</t>
  </si>
  <si>
    <t>l_middling_lake:0</t>
  </si>
  <si>
    <t>Middling Lake</t>
  </si>
  <si>
    <t>l_falcon_lake:0</t>
  </si>
  <si>
    <t>Falcon Lake</t>
  </si>
  <si>
    <t>l_bison_pond:0</t>
  </si>
  <si>
    <t>Bison Pond</t>
  </si>
  <si>
    <t>l_exploration_lake:0</t>
  </si>
  <si>
    <t>Exploration Lake</t>
  </si>
  <si>
    <t>l_lake_stella:0</t>
  </si>
  <si>
    <t>Lake Stella</t>
  </si>
  <si>
    <t>l_feather_lake:0</t>
  </si>
  <si>
    <t>Feather Lake</t>
  </si>
  <si>
    <t>l_shark_lake:0</t>
  </si>
  <si>
    <t>Shark Lake</t>
  </si>
  <si>
    <t>l_frost_lake:0</t>
  </si>
  <si>
    <t>Frost Lake</t>
  </si>
  <si>
    <t>l_moon_lake:0</t>
  </si>
  <si>
    <t>Moon Lake</t>
  </si>
  <si>
    <t>l_windy_lake:0</t>
  </si>
  <si>
    <t>Windy Lake</t>
  </si>
  <si>
    <t>l_storm_lake:0</t>
  </si>
  <si>
    <t>Storm Lake</t>
  </si>
  <si>
    <t>l_murky_lake:0</t>
  </si>
  <si>
    <t>Murky Lake</t>
  </si>
  <si>
    <t>l_bottomless_lake:0</t>
  </si>
  <si>
    <t>Bottomless Lake</t>
  </si>
  <si>
    <t>l_dark_lake:0</t>
  </si>
  <si>
    <t>Dark Lake</t>
  </si>
  <si>
    <t>l_great_lake:0</t>
  </si>
  <si>
    <t>Great Lake</t>
  </si>
  <si>
    <t>l_lake_parime:0</t>
  </si>
  <si>
    <t>Lake Parime</t>
  </si>
  <si>
    <t>l_scholomance_lake:0</t>
  </si>
  <si>
    <t>Scholomance Lake</t>
  </si>
  <si>
    <t>l_alcyonian_lake:0</t>
  </si>
  <si>
    <t>Alcyonian Lake</t>
  </si>
  <si>
    <t>l_great_reservoir:0</t>
  </si>
  <si>
    <t>Great Reservoir</t>
  </si>
  <si>
    <t>l_lake_courage:0</t>
  </si>
  <si>
    <t>Lake Courage</t>
  </si>
  <si>
    <t>l_great_moose_lake:0</t>
  </si>
  <si>
    <t>Great Moose Lake</t>
  </si>
  <si>
    <t>l_blue_lake:0</t>
  </si>
  <si>
    <t>Blue Lake</t>
  </si>
  <si>
    <t>l_white_lake:0</t>
  </si>
  <si>
    <t>White Lake</t>
  </si>
  <si>
    <t>l_azure_lake:0</t>
  </si>
  <si>
    <t>Azure Lake</t>
  </si>
  <si>
    <t>l_lake_of_kark:0</t>
  </si>
  <si>
    <t>Lake of Kark</t>
  </si>
  <si>
    <t>l_akki_lake:0</t>
  </si>
  <si>
    <t>Akki Lake</t>
  </si>
  <si>
    <t>l_boot_lake:0</t>
  </si>
  <si>
    <t>Boot Lake</t>
  </si>
  <si>
    <t>l_akkorokamui_lake:0</t>
  </si>
  <si>
    <t>Akkorokamui</t>
  </si>
  <si>
    <t>l_apkallu_lake:0</t>
  </si>
  <si>
    <t>Apkallu Lake</t>
  </si>
  <si>
    <t>l_stillwater_lake:0</t>
  </si>
  <si>
    <t>Stillwater Lake</t>
  </si>
  <si>
    <t>l_lake_of_sorrow:0</t>
  </si>
  <si>
    <t>Lake of Sorrow</t>
  </si>
  <si>
    <t>l_lake_of_summer:0</t>
  </si>
  <si>
    <t>Lake of Summer</t>
  </si>
  <si>
    <t>l_lake_of_solitude:0</t>
  </si>
  <si>
    <t>Lake of Solitude</t>
  </si>
  <si>
    <t>l_lake_of_fear:0</t>
  </si>
  <si>
    <t>Lake of Fear</t>
  </si>
  <si>
    <t>l_lake_of_joy:0</t>
  </si>
  <si>
    <t>Lake of Joy</t>
  </si>
  <si>
    <t>l_lake_of_excellence:0</t>
  </si>
  <si>
    <t>Lake of Excellence</t>
  </si>
  <si>
    <t>l_lake_sisyphos:0</t>
  </si>
  <si>
    <t>Lake Sisyphos</t>
  </si>
  <si>
    <t>l_cartographers_lake:0</t>
  </si>
  <si>
    <t>Cartographers Lake</t>
  </si>
  <si>
    <t>l_crimson_depths:0</t>
  </si>
  <si>
    <t>l_diamond_lake:0</t>
  </si>
  <si>
    <t>Diamond Lake</t>
  </si>
  <si>
    <t>l_burgher_lake:0</t>
  </si>
  <si>
    <t>Burgher Lake</t>
  </si>
  <si>
    <t>l_lake_heqet:0</t>
  </si>
  <si>
    <t>Lake Heqet</t>
  </si>
  <si>
    <t>l_frog_lake:0</t>
  </si>
  <si>
    <t>Frog Lake</t>
  </si>
  <si>
    <t>l_salamander_lake:0</t>
  </si>
  <si>
    <t>Salamander Lake</t>
  </si>
  <si>
    <t>l_llamhigyn_y_dwr_lake:0</t>
  </si>
  <si>
    <t>Llamhigyn y Dwr Lake</t>
  </si>
  <si>
    <t>l_encantado_lake:0</t>
  </si>
  <si>
    <t>Encantado Lake</t>
  </si>
  <si>
    <t>l_lake_kelpie:0</t>
  </si>
  <si>
    <t>Lake Kelpie</t>
  </si>
  <si>
    <t>l_pabilsag_lake:0</t>
  </si>
  <si>
    <t>Pabilsag Lake</t>
  </si>
  <si>
    <t>l_lake_callisto:0</t>
  </si>
  <si>
    <t>Lake Callisto</t>
  </si>
  <si>
    <t>l_lake_garuda:0</t>
  </si>
  <si>
    <t>Lake Garuda</t>
  </si>
  <si>
    <t>l_turul_lake:0</t>
  </si>
  <si>
    <t>Turul Lake</t>
  </si>
  <si>
    <t>l_lake_phantom:0</t>
  </si>
  <si>
    <t>Lake Phantom</t>
  </si>
  <si>
    <t>l_panther_lake:0</t>
  </si>
  <si>
    <t>Panther Lake</t>
  </si>
  <si>
    <t>l_salmon_lake:0</t>
  </si>
  <si>
    <t>Salmon Lake</t>
  </si>
  <si>
    <t>l_lake_abaia:0</t>
  </si>
  <si>
    <t>Lake Abaia</t>
  </si>
  <si>
    <t>l_isonade_lake:0</t>
  </si>
  <si>
    <t>Isonade Lake</t>
  </si>
  <si>
    <t>l_basilisk_lake:0</t>
  </si>
  <si>
    <t>Basilisk Lake</t>
  </si>
  <si>
    <t>l_lake_hydra:0</t>
  </si>
  <si>
    <t>Lake Hydra</t>
  </si>
  <si>
    <t>l_naga_lake:0</t>
  </si>
  <si>
    <t>Naga Lake</t>
  </si>
  <si>
    <t>l_lake_ushabti:0</t>
  </si>
  <si>
    <t>Lake Ushabti</t>
  </si>
  <si>
    <t>l_banshee_lake:0</t>
  </si>
  <si>
    <t>Lake Banshee</t>
  </si>
  <si>
    <t>l_bug_lake:0</t>
  </si>
  <si>
    <t>Great Bug Lake</t>
  </si>
  <si>
    <t>l_grindylow_lake:0</t>
  </si>
  <si>
    <t>Grindylow Lake</t>
  </si>
  <si>
    <t>l_ahuizotl_lake:0</t>
  </si>
  <si>
    <t>Ahuizotl Lake</t>
  </si>
  <si>
    <t>l_yacuruna_lake:0</t>
  </si>
  <si>
    <t>Yacuruna Lake</t>
  </si>
  <si>
    <t>l_iara_lake:0</t>
  </si>
  <si>
    <t>Iara Lake</t>
  </si>
  <si>
    <t>l_bunyip_lake:0</t>
  </si>
  <si>
    <t>Bunyip Lake</t>
  </si>
  <si>
    <t>l_lake_ogopogo:0</t>
  </si>
  <si>
    <t>Lake Ogopogo</t>
  </si>
  <si>
    <t>l_lake_rusalka:0</t>
  </si>
  <si>
    <t>Lake Rusalka</t>
  </si>
  <si>
    <t>l_lake_cleric:0</t>
  </si>
  <si>
    <t>Lake Cleric</t>
  </si>
  <si>
    <t>l_regal_lake:0</t>
  </si>
  <si>
    <t>Regal Lake</t>
  </si>
  <si>
    <t>l_cyclops_lake:0</t>
  </si>
  <si>
    <t>Cyclops Lake</t>
  </si>
  <si>
    <t>l_lake_wili:0</t>
  </si>
  <si>
    <t>Lake Wili</t>
  </si>
  <si>
    <t>l_myling_lake:0</t>
  </si>
  <si>
    <t>Myling Lake</t>
  </si>
  <si>
    <t>l_dryad_lake:0</t>
  </si>
  <si>
    <t>Dryad Lake</t>
  </si>
  <si>
    <t>l_lake_tiamat:0</t>
  </si>
  <si>
    <t>Lake Tiamat</t>
  </si>
  <si>
    <t>l_lake_rapids:0</t>
  </si>
  <si>
    <t>Lake Rapids</t>
  </si>
  <si>
    <t>l_satyr_lake:0</t>
  </si>
  <si>
    <t>Satyr Lake</t>
  </si>
  <si>
    <t>p_the_edge:0</t>
  </si>
  <si>
    <t>The Edge</t>
  </si>
  <si>
    <t>p_the_edge_adj:0</t>
  </si>
  <si>
    <t>devils_gate_modifier:0</t>
  </si>
  <si>
    <t>comet_ore_modifier:0</t>
  </si>
  <si>
    <t>Comet Ore</t>
  </si>
  <si>
    <t>paradise_modifier:0</t>
  </si>
  <si>
    <t>Volcanic Paradise</t>
  </si>
  <si>
    <t>p_sweetsong:0</t>
  </si>
  <si>
    <t>Sweetsong</t>
  </si>
  <si>
    <t>p_forlorn_shores:0</t>
  </si>
  <si>
    <t>Forlorn Shores</t>
  </si>
  <si>
    <t>p_white_hill:0</t>
  </si>
  <si>
    <t>White Hill</t>
  </si>
  <si>
    <t>p_sword_coast:0</t>
  </si>
  <si>
    <t>Sword Coast</t>
  </si>
  <si>
    <t>p_catachan:0</t>
  </si>
  <si>
    <t>Catachan</t>
  </si>
  <si>
    <t>p_tarwick:0</t>
  </si>
  <si>
    <t>Tarwick</t>
  </si>
  <si>
    <t>p_salty_flats:0</t>
  </si>
  <si>
    <t>Salty Flats</t>
  </si>
  <si>
    <t>p_overthere:0</t>
  </si>
  <si>
    <t>Overthere</t>
  </si>
  <si>
    <t>p_snowdin:0</t>
  </si>
  <si>
    <t>Snowdin</t>
  </si>
  <si>
    <t>p_tantrum:0</t>
  </si>
  <si>
    <t>Tantrum</t>
  </si>
  <si>
    <t>p_marker:0</t>
  </si>
  <si>
    <t>Marker</t>
  </si>
  <si>
    <t>p_gotnoland:0</t>
  </si>
  <si>
    <t>Gotnoland</t>
  </si>
  <si>
    <t>p_tiller:0</t>
  </si>
  <si>
    <t>Tiller</t>
  </si>
  <si>
    <t>p_iscarion:0</t>
  </si>
  <si>
    <t>Iscarion</t>
  </si>
  <si>
    <t>p_armistice:0</t>
  </si>
  <si>
    <t>Armistice</t>
  </si>
  <si>
    <t>p_celaeno:0</t>
  </si>
  <si>
    <t>Celaeno</t>
  </si>
  <si>
    <t>p_tanith:0</t>
  </si>
  <si>
    <t>Tanith</t>
  </si>
  <si>
    <t>p_banter:0</t>
  </si>
  <si>
    <t>Banter</t>
  </si>
  <si>
    <t>p_new_scania:0</t>
  </si>
  <si>
    <t>New Scania</t>
  </si>
  <si>
    <t>p_draconia:0</t>
  </si>
  <si>
    <t>Draconia</t>
  </si>
  <si>
    <t>p_morass:0</t>
  </si>
  <si>
    <t>Morass</t>
  </si>
  <si>
    <t>p_sweetsong_adj:0</t>
  </si>
  <si>
    <t>p_forlorn_shores_adj:0</t>
  </si>
  <si>
    <t>Forlorn</t>
  </si>
  <si>
    <t>p_white_hill_adj:0</t>
  </si>
  <si>
    <t>p_sword_coast_adj:0</t>
  </si>
  <si>
    <t>p_catachan_adj:0</t>
  </si>
  <si>
    <t>p_tarwick_adj:0</t>
  </si>
  <si>
    <t>Tarwickian</t>
  </si>
  <si>
    <t>p_salty_flats_adj:0</t>
  </si>
  <si>
    <t>Salty Flat</t>
  </si>
  <si>
    <t>p_overthere_adj:0</t>
  </si>
  <si>
    <t>p_snowdin_adj:0</t>
  </si>
  <si>
    <t>p_tantrum_adj:0</t>
  </si>
  <si>
    <t>p_marker_adj:0</t>
  </si>
  <si>
    <t>p_gotnoland_adj:0</t>
  </si>
  <si>
    <t>p_tiller_adj:0</t>
  </si>
  <si>
    <t>Tilleran</t>
  </si>
  <si>
    <t>p_iscarion_adj:0</t>
  </si>
  <si>
    <t>p_armistice_adj:0</t>
  </si>
  <si>
    <t>Armistician</t>
  </si>
  <si>
    <t>p_celaeno_adj:0</t>
  </si>
  <si>
    <t>p_tanith_adj:0</t>
  </si>
  <si>
    <t>p_banter_adj:0</t>
  </si>
  <si>
    <t>p_new_scania_adj:0</t>
  </si>
  <si>
    <t>New Scanian</t>
  </si>
  <si>
    <t>p_draconia_adj:0</t>
  </si>
  <si>
    <t>Draconian</t>
  </si>
  <si>
    <t>p_morass_adj:0</t>
  </si>
  <si>
    <t>p_avart:0</t>
  </si>
  <si>
    <t>Avart</t>
  </si>
  <si>
    <t>p_avart_adj:0</t>
  </si>
  <si>
    <t>Avartian</t>
  </si>
  <si>
    <t>p_arast:0</t>
  </si>
  <si>
    <t>Arast</t>
  </si>
  <si>
    <t>p_arast_adj:0</t>
  </si>
  <si>
    <t>Arastian</t>
  </si>
  <si>
    <t>p_postari:0</t>
  </si>
  <si>
    <t>Postari</t>
  </si>
  <si>
    <t>p_postari_adj:0</t>
  </si>
  <si>
    <t>Postarian</t>
  </si>
  <si>
    <t>p_green_moat:0</t>
  </si>
  <si>
    <t>Green Moat</t>
  </si>
  <si>
    <t>p_green_moat_adj:0</t>
  </si>
  <si>
    <t>Greenian</t>
  </si>
  <si>
    <t>p_sarahtia:0</t>
  </si>
  <si>
    <t>Sarahtia</t>
  </si>
  <si>
    <t>p_sarahtia_adj:0</t>
  </si>
  <si>
    <t>Sarahtian</t>
  </si>
  <si>
    <t>p_juno:0</t>
  </si>
  <si>
    <t>Juno</t>
  </si>
  <si>
    <t>p_juno_adj:0</t>
  </si>
  <si>
    <t>Junian</t>
  </si>
  <si>
    <t>p_linero:0</t>
  </si>
  <si>
    <t>Linero</t>
  </si>
  <si>
    <t>p_linero_adj:0</t>
  </si>
  <si>
    <t>Lineroan</t>
  </si>
  <si>
    <t>p_ortarus:0</t>
  </si>
  <si>
    <t>Ortarus</t>
  </si>
  <si>
    <t>p_ortarus_adj:0</t>
  </si>
  <si>
    <t>Ortarian</t>
  </si>
  <si>
    <t>p_goratia:0</t>
  </si>
  <si>
    <t>Goratia</t>
  </si>
  <si>
    <t>p_goratia_adj:0</t>
  </si>
  <si>
    <t>Goratian</t>
  </si>
  <si>
    <t>cloud_mountains:0</t>
  </si>
  <si>
    <t>Cloud Mountains</t>
  </si>
  <si>
    <t>p_haudenensis:0</t>
  </si>
  <si>
    <t>Haudenensis</t>
  </si>
  <si>
    <t>p_haudenensis_adj:0</t>
  </si>
  <si>
    <t>Haudenensian</t>
  </si>
  <si>
    <t>p_nacotense:0</t>
  </si>
  <si>
    <t>Nacotense</t>
  </si>
  <si>
    <t>p_nacotense_adj:0</t>
  </si>
  <si>
    <t>Nacotenser</t>
  </si>
  <si>
    <t>p_hapquot:0</t>
  </si>
  <si>
    <t>Hapquot</t>
  </si>
  <si>
    <t>p_hapquot_adj:0</t>
  </si>
  <si>
    <t>Hapquotian</t>
  </si>
  <si>
    <t>p_widipapa:0</t>
  </si>
  <si>
    <t>Widipapa</t>
  </si>
  <si>
    <t>p_widipapa_adj:0</t>
  </si>
  <si>
    <t>Widipapan</t>
  </si>
  <si>
    <t>p_takaniwin:0</t>
  </si>
  <si>
    <t>Takanwin</t>
  </si>
  <si>
    <t>p_takaniwin_adj:0</t>
  </si>
  <si>
    <t>Takawinite</t>
  </si>
  <si>
    <t>p_bolutulo:0</t>
  </si>
  <si>
    <t>Bolutulo</t>
  </si>
  <si>
    <t>p_bolutulo_adj:0</t>
  </si>
  <si>
    <t>Bolutuloan</t>
  </si>
  <si>
    <t>p_hunkota:0</t>
  </si>
  <si>
    <t>Hunkota</t>
  </si>
  <si>
    <t>p_hunkota_adj:0</t>
  </si>
  <si>
    <t>Hunkotan</t>
  </si>
  <si>
    <t>p_tappanolan:0</t>
  </si>
  <si>
    <t>Tappanolan</t>
  </si>
  <si>
    <t>p_tappanolan_adj:0</t>
  </si>
  <si>
    <t>p_wihonkhe:0</t>
  </si>
  <si>
    <t>Wihonkhe</t>
  </si>
  <si>
    <t>p_wihonkhe_adj:0</t>
  </si>
  <si>
    <t>Wihonkhean</t>
  </si>
  <si>
    <t>p_brippeti:0</t>
  </si>
  <si>
    <t>Brippeti</t>
  </si>
  <si>
    <t>p_brippeti_adj:0</t>
  </si>
  <si>
    <t>Brippetian</t>
  </si>
  <si>
    <t>p_aeduix:0</t>
  </si>
  <si>
    <t>Aeduix</t>
  </si>
  <si>
    <t>p_aeduix_adj:0</t>
  </si>
  <si>
    <t>Aeduician</t>
  </si>
  <si>
    <t>p_bointasiyu:0</t>
  </si>
  <si>
    <t>Bointasiyu</t>
  </si>
  <si>
    <t>p_bointasiyu_adj:0</t>
  </si>
  <si>
    <t>Bointasiyan</t>
  </si>
  <si>
    <t>p_quixatec:0</t>
  </si>
  <si>
    <t>Quixatec</t>
  </si>
  <si>
    <t>p_quixatec_adj:0</t>
  </si>
  <si>
    <t>Quixatecan</t>
  </si>
  <si>
    <t>p_madurntec:0</t>
  </si>
  <si>
    <t>Madurntec</t>
  </si>
  <si>
    <t>p_madurntec_adj:0</t>
  </si>
  <si>
    <t>Madurntecan</t>
  </si>
  <si>
    <t>p_popofuhz:0</t>
  </si>
  <si>
    <t>Popofuhz</t>
  </si>
  <si>
    <t>p_popofuhz_adj:0</t>
  </si>
  <si>
    <t>p_barsoom:0</t>
  </si>
  <si>
    <t>Barsoom</t>
  </si>
  <si>
    <t>p_barsoom_adj:0</t>
  </si>
  <si>
    <t>Barsoomian</t>
  </si>
  <si>
    <t>p_chumli:0</t>
  </si>
  <si>
    <t>Chumli</t>
  </si>
  <si>
    <t>p_chumli_adj:0</t>
  </si>
  <si>
    <t>Chumlian</t>
  </si>
  <si>
    <t>p_huanvairpuhugwingu:0</t>
  </si>
  <si>
    <t>Huanvairpuhugwingu</t>
  </si>
  <si>
    <t>p_huanvairpuhugwingu_adj:0</t>
  </si>
  <si>
    <t>Huanvairpuhugwignu</t>
  </si>
  <si>
    <t>p_skapaflo:0</t>
  </si>
  <si>
    <t>Skapaflo</t>
  </si>
  <si>
    <t>p_skapaflo_adj:0</t>
  </si>
  <si>
    <t>p_qwghlm:0</t>
  </si>
  <si>
    <t>Qwghlm</t>
  </si>
  <si>
    <t>p_qwghlm_adj:0</t>
  </si>
  <si>
    <t>Qwghlmite</t>
  </si>
  <si>
    <t>p_shafto:0</t>
  </si>
  <si>
    <t>Shafto</t>
  </si>
  <si>
    <t>p_shafto_adj:0</t>
  </si>
  <si>
    <t>Shaftoan</t>
  </si>
  <si>
    <t>p_aytiyi:0</t>
  </si>
  <si>
    <t>Aytiyi</t>
  </si>
  <si>
    <t>p_aytiyi_adj:0</t>
  </si>
  <si>
    <t>p_alkhamgon:0</t>
  </si>
  <si>
    <t>Alkhamgon</t>
  </si>
  <si>
    <t>p_alkhamgon_adj:0</t>
  </si>
  <si>
    <t>p_missiree:0</t>
  </si>
  <si>
    <t>Missiree</t>
  </si>
  <si>
    <t>p_missiree_adj:0</t>
  </si>
  <si>
    <t>Missirean</t>
  </si>
  <si>
    <t>p_elsham:0</t>
  </si>
  <si>
    <t>Elsham</t>
  </si>
  <si>
    <t>p_elsham_adj:0</t>
  </si>
  <si>
    <t>Elshamite</t>
  </si>
  <si>
    <t>p_missipatami:0</t>
  </si>
  <si>
    <t>Missipatami</t>
  </si>
  <si>
    <t>p_missipatami_adj:0</t>
  </si>
  <si>
    <t>p_airahn:0</t>
  </si>
  <si>
    <t>Airahn</t>
  </si>
  <si>
    <t>p_airahn_adj:0</t>
  </si>
  <si>
    <t>p_vilaset:0</t>
  </si>
  <si>
    <t>Vilaset</t>
  </si>
  <si>
    <t>p_vilaset_adj:0</t>
  </si>
  <si>
    <t>Vilasetan</t>
  </si>
  <si>
    <t>p_sutricoke:0</t>
  </si>
  <si>
    <t>Sutricoke</t>
  </si>
  <si>
    <t>p_sutricoke_adj:0</t>
  </si>
  <si>
    <t>Sutricoker</t>
  </si>
  <si>
    <t>p_hallodur:0</t>
  </si>
  <si>
    <t>Hallodur</t>
  </si>
  <si>
    <t>p_hallodur_adj:0</t>
  </si>
  <si>
    <t>Hallodurian</t>
  </si>
  <si>
    <t>p_feralseet:0</t>
  </si>
  <si>
    <t>Feralseet</t>
  </si>
  <si>
    <t>p_feralseet_adj:0</t>
  </si>
  <si>
    <t>Feralseetan</t>
  </si>
  <si>
    <t>p_jaccanore:0</t>
  </si>
  <si>
    <t>Jaccanore</t>
  </si>
  <si>
    <t>p_jaccanore_adj:0</t>
  </si>
  <si>
    <t>Jaccanorer</t>
  </si>
  <si>
    <t>p_dernokeeg:0</t>
  </si>
  <si>
    <t>Dernokeeg</t>
  </si>
  <si>
    <t>p_dernokeeg_adj:0</t>
  </si>
  <si>
    <t>Dernokeegan</t>
  </si>
  <si>
    <t>p_emlorskauet:0</t>
  </si>
  <si>
    <t>Emlorskauet</t>
  </si>
  <si>
    <t>p_emlorskauet_adj:0</t>
  </si>
  <si>
    <t>p_peryleet:0</t>
  </si>
  <si>
    <t>Peryleet</t>
  </si>
  <si>
    <t>p_peryleet_adj:0</t>
  </si>
  <si>
    <t>Peryleetan</t>
  </si>
  <si>
    <t>p_aymansok:0</t>
  </si>
  <si>
    <t>Aymansok</t>
  </si>
  <si>
    <t>p_aymansok_adj:0</t>
  </si>
  <si>
    <t>Aymansokan</t>
  </si>
  <si>
    <t>p_taksmanne:0</t>
  </si>
  <si>
    <t>Taksmanne</t>
  </si>
  <si>
    <t>p_taksmanne_adj:0</t>
  </si>
  <si>
    <t>Takesmanner</t>
  </si>
  <si>
    <t>p_dronkinsot:0</t>
  </si>
  <si>
    <t>Dronkinsot</t>
  </si>
  <si>
    <t>p_dronkinsot_adj:0</t>
  </si>
  <si>
    <t>Dronkinsottan</t>
  </si>
  <si>
    <t>p_mokepon:0</t>
  </si>
  <si>
    <t>Mokepon</t>
  </si>
  <si>
    <t>p_mokepon_adj:0</t>
  </si>
  <si>
    <t>Mokeponan</t>
  </si>
  <si>
    <t>p_pikamonset:0</t>
  </si>
  <si>
    <t>Pikamonset</t>
  </si>
  <si>
    <t>p_pikamonset_adj:0</t>
  </si>
  <si>
    <t>Pikamonsetan</t>
  </si>
  <si>
    <t>p_hallamozheg:0</t>
  </si>
  <si>
    <t>Hallamozheg</t>
  </si>
  <si>
    <t>p_hallomozheg_adj:0</t>
  </si>
  <si>
    <t>Hallamozhegan</t>
  </si>
  <si>
    <t>p_doffisanx:0</t>
  </si>
  <si>
    <t>Doffisanx</t>
  </si>
  <si>
    <t>p_doffisanx_adj:0</t>
  </si>
  <si>
    <t>Doffisanxan</t>
  </si>
  <si>
    <t>p_zhudtlan:0</t>
  </si>
  <si>
    <t>Zhudtlan</t>
  </si>
  <si>
    <t>p_zhudtlan_adj:0</t>
  </si>
  <si>
    <t>Zhudtlanian</t>
  </si>
  <si>
    <t>p_omurask:0</t>
  </si>
  <si>
    <t>Omurask</t>
  </si>
  <si>
    <t>p_omurask_adj:0</t>
  </si>
  <si>
    <t>Omuraskan</t>
  </si>
  <si>
    <t>p_zaporzanto:0</t>
  </si>
  <si>
    <t>Zaporzanto</t>
  </si>
  <si>
    <t>p_zaporzanto_adj:0</t>
  </si>
  <si>
    <t>Zaporzantoan</t>
  </si>
  <si>
    <t>p_diletazi:0</t>
  </si>
  <si>
    <t>Diletazi</t>
  </si>
  <si>
    <t>p_diletazi_adj:0</t>
  </si>
  <si>
    <t>Diletazian</t>
  </si>
  <si>
    <t>p_dinekee:0</t>
  </si>
  <si>
    <t>Dinekee</t>
  </si>
  <si>
    <t>p_dinekee_adj:0</t>
  </si>
  <si>
    <t>Dinekean</t>
  </si>
  <si>
    <t>p_kinemateek:0</t>
  </si>
  <si>
    <t>Kinemateek</t>
  </si>
  <si>
    <t>p_kinemateek_adj:0</t>
  </si>
  <si>
    <t>Kinemateekan</t>
  </si>
  <si>
    <t>p_biblatec:0</t>
  </si>
  <si>
    <t>Biblatec</t>
  </si>
  <si>
    <t>p_biblatec_adj:0</t>
  </si>
  <si>
    <t>Biblatecan</t>
  </si>
  <si>
    <t>p_discatek:0</t>
  </si>
  <si>
    <t>Discatek</t>
  </si>
  <si>
    <t>p_discatek_adj:0</t>
  </si>
  <si>
    <t>Discatekan</t>
  </si>
  <si>
    <t>p_viyalrattan:0</t>
  </si>
  <si>
    <t>Viyalrattan</t>
  </si>
  <si>
    <t>p_viyalrattan_adj:0</t>
  </si>
  <si>
    <t>Viyalrattanite</t>
  </si>
  <si>
    <t>p_triecks:0</t>
  </si>
  <si>
    <t>Triecks</t>
  </si>
  <si>
    <t>p_triecks_adj:0</t>
  </si>
  <si>
    <t>p_cabannaw:0</t>
  </si>
  <si>
    <t>Cabannaw</t>
  </si>
  <si>
    <t>p_cabannaw_adj:0</t>
  </si>
  <si>
    <t>Cabannawan</t>
  </si>
  <si>
    <t>p_doutbisetsmi:0</t>
  </si>
  <si>
    <t>Doutbisetsmi</t>
  </si>
  <si>
    <t>p_doutbisetsmi_adj:0</t>
  </si>
  <si>
    <t>Doutbisetsmian</t>
  </si>
  <si>
    <t>p_kumfiseet:0</t>
  </si>
  <si>
    <t>Kumfiseet</t>
  </si>
  <si>
    <t>p_kumfiseet_adj:0</t>
  </si>
  <si>
    <t>p_kampinwek:0</t>
  </si>
  <si>
    <t>Kampinwek</t>
  </si>
  <si>
    <t>p_kampinwek_adj:0</t>
  </si>
  <si>
    <t>Kampinwekan</t>
  </si>
  <si>
    <t>p_wendisota:0</t>
  </si>
  <si>
    <t>Wendisota</t>
  </si>
  <si>
    <t>p_wendisota_adj:0</t>
  </si>
  <si>
    <t>Wendisotan</t>
  </si>
  <si>
    <t>p_oyubetcha:0</t>
  </si>
  <si>
    <t>Oyubetcha</t>
  </si>
  <si>
    <t>p_oyubetcha_adj:0</t>
  </si>
  <si>
    <t>Oyubetchan</t>
  </si>
  <si>
    <t>p_guejita:0</t>
  </si>
  <si>
    <t>Guejita</t>
  </si>
  <si>
    <t>p_guijita_adj:0</t>
  </si>
  <si>
    <t>Guejitan</t>
  </si>
  <si>
    <t>p_morgokeeg:0</t>
  </si>
  <si>
    <t>Morgokeeg</t>
  </si>
  <si>
    <t>p_morgokeeg_adj:0</t>
  </si>
  <si>
    <t>Morgokeegan</t>
  </si>
  <si>
    <t>p_hamanchiz:0</t>
  </si>
  <si>
    <t>Hamachiz</t>
  </si>
  <si>
    <t>p_hamanchiz_adj:0</t>
  </si>
  <si>
    <t>Hamanchizan</t>
  </si>
  <si>
    <t>p_pauboi:0</t>
  </si>
  <si>
    <t>Pauboi</t>
  </si>
  <si>
    <t>p_pauboi_adj:0</t>
  </si>
  <si>
    <t>Pauboian</t>
  </si>
  <si>
    <t>p_jofresatchie:0</t>
  </si>
  <si>
    <t>Jofresatchie</t>
  </si>
  <si>
    <t>p_jofresatchie_adj:0</t>
  </si>
  <si>
    <t>Jofresatchin</t>
  </si>
  <si>
    <t>p_quasinole:0</t>
  </si>
  <si>
    <t>Quasinole</t>
  </si>
  <si>
    <t>p_quasinole_adj:0</t>
  </si>
  <si>
    <t>Quasinolean</t>
  </si>
  <si>
    <t>p_galusingan:0</t>
  </si>
  <si>
    <t>Galusingan</t>
  </si>
  <si>
    <t>p_galusingan_adj:0</t>
  </si>
  <si>
    <t>Galusinganite</t>
  </si>
  <si>
    <t>p_kulpurk:0</t>
  </si>
  <si>
    <t>Kulpurk</t>
  </si>
  <si>
    <t>p_kulpurk_adj:0</t>
  </si>
  <si>
    <t>Kulpurkan</t>
  </si>
  <si>
    <t>p_chattaquk:0</t>
  </si>
  <si>
    <t>Chattaquk</t>
  </si>
  <si>
    <t>p_chattaquk_adj:0</t>
  </si>
  <si>
    <t>Chattaqukan</t>
  </si>
  <si>
    <t>p_ildawk:0</t>
  </si>
  <si>
    <t>Ildawk</t>
  </si>
  <si>
    <t>p_ildawk_adj:0</t>
  </si>
  <si>
    <t>Ildawkin</t>
  </si>
  <si>
    <t>p_ilimec:0</t>
  </si>
  <si>
    <t>Ilimec</t>
  </si>
  <si>
    <t>p_ilimec_adj:0</t>
  </si>
  <si>
    <t>Ilimecan</t>
  </si>
  <si>
    <t>p_outawak:0</t>
  </si>
  <si>
    <t>Outawak</t>
  </si>
  <si>
    <t>p_outawak_adj:0</t>
  </si>
  <si>
    <t>Outawakan</t>
  </si>
  <si>
    <t>p_duksaxwak:0</t>
  </si>
  <si>
    <t>Duksaxwak</t>
  </si>
  <si>
    <t>p_duksaxwak_adj:0</t>
  </si>
  <si>
    <t>Duksaxwakan</t>
  </si>
  <si>
    <t>p_gathol:0</t>
  </si>
  <si>
    <t>Gathol</t>
  </si>
  <si>
    <t>p_gathol_adj:0</t>
  </si>
  <si>
    <t>Gatholian</t>
  </si>
  <si>
    <t>p_habbo:0</t>
  </si>
  <si>
    <t>Habbo</t>
  </si>
  <si>
    <t>p_habbo_adj:0</t>
  </si>
  <si>
    <t>Habboan</t>
  </si>
  <si>
    <t>p_krampo:0</t>
  </si>
  <si>
    <t>Krampo</t>
  </si>
  <si>
    <t>p_krampo_adj:0</t>
  </si>
  <si>
    <t>Krampoan</t>
  </si>
  <si>
    <t>p_congalto:0</t>
  </si>
  <si>
    <t>Congalto</t>
  </si>
  <si>
    <t>p_congalto_adj:0</t>
  </si>
  <si>
    <t>Congaltoan</t>
  </si>
  <si>
    <t>p_donyudair:0</t>
  </si>
  <si>
    <t>Donyudair</t>
  </si>
  <si>
    <t>p_donyudair_adj:0</t>
  </si>
  <si>
    <t>Donyudairan</t>
  </si>
  <si>
    <t>p_guicarat:0</t>
  </si>
  <si>
    <t>Guicarat</t>
  </si>
  <si>
    <t>p_guicarat_adj:0</t>
  </si>
  <si>
    <t>Guicaratan</t>
  </si>
  <si>
    <t>p_gitgud:0</t>
  </si>
  <si>
    <t>Gitgud</t>
  </si>
  <si>
    <t>p_gitgud_adj:0</t>
  </si>
  <si>
    <t>Gitguddan</t>
  </si>
  <si>
    <t>p_skrubattan:0</t>
  </si>
  <si>
    <t>Skrubattan</t>
  </si>
  <si>
    <t>p_skrubattan_adj:0</t>
  </si>
  <si>
    <t>Skrubattanite</t>
  </si>
  <si>
    <t>p_goskub:0</t>
  </si>
  <si>
    <t>Goskub</t>
  </si>
  <si>
    <t>p_goskub_adj:0</t>
  </si>
  <si>
    <t>Goskuban</t>
  </si>
  <si>
    <t>p_nihilokeeg:0</t>
  </si>
  <si>
    <t>Nihilokeeg</t>
  </si>
  <si>
    <t>p_nihilokeeg_adj:0</t>
  </si>
  <si>
    <t>Nihilokeegan</t>
  </si>
  <si>
    <t>p_wanstep:0</t>
  </si>
  <si>
    <t>Wanstep</t>
  </si>
  <si>
    <t>p_wanstep_adj:0</t>
  </si>
  <si>
    <t>Wanstepan</t>
  </si>
  <si>
    <t>p_engsax:0</t>
  </si>
  <si>
    <t>Engsax</t>
  </si>
  <si>
    <t>p_engsax_adj:0</t>
  </si>
  <si>
    <t>p_wakkafoz:0</t>
  </si>
  <si>
    <t>Wakkafoz</t>
  </si>
  <si>
    <t>p_wakkafox_adj:0</t>
  </si>
  <si>
    <t>Wakkafozan</t>
  </si>
  <si>
    <t>p_pormwa:0</t>
  </si>
  <si>
    <t>Pormwa</t>
  </si>
  <si>
    <t>p_pormwa_adj:0</t>
  </si>
  <si>
    <t>Pormwan</t>
  </si>
  <si>
    <t>p_kermee:0</t>
  </si>
  <si>
    <t>Kermee</t>
  </si>
  <si>
    <t>p_kermee_adj:0</t>
  </si>
  <si>
    <t>Kermean</t>
  </si>
  <si>
    <t>p_tarreg:0</t>
  </si>
  <si>
    <t>Tarreg</t>
  </si>
  <si>
    <t>p_tarreg_adj:0</t>
  </si>
  <si>
    <t>Tarregan</t>
  </si>
  <si>
    <t>p_jenralpattan:0</t>
  </si>
  <si>
    <t>Jenralpattan</t>
  </si>
  <si>
    <t>p_jenralpattan_adj:0</t>
  </si>
  <si>
    <t>Jenralpattanite</t>
  </si>
  <si>
    <t>p_fawantavanail:0</t>
  </si>
  <si>
    <t>Fawantavanail</t>
  </si>
  <si>
    <t>p_fawantavanail_adj:0</t>
  </si>
  <si>
    <t>Fawantavanailer</t>
  </si>
  <si>
    <t>p_qualliko:0</t>
  </si>
  <si>
    <t>Qualliko</t>
  </si>
  <si>
    <t>p_qualliko_adj:0</t>
  </si>
  <si>
    <t>Quallikoan</t>
  </si>
  <si>
    <t>p_yamapoqueeg:0</t>
  </si>
  <si>
    <t>Yamapoqueeg</t>
  </si>
  <si>
    <t>p_yamapoqueeg_adj:0</t>
  </si>
  <si>
    <t>Yamapoqueegan</t>
  </si>
  <si>
    <t>p_ososarri:0</t>
  </si>
  <si>
    <t>Ososarri</t>
  </si>
  <si>
    <t>p_ososarri_adj:0</t>
  </si>
  <si>
    <t>p_tuggantos:0</t>
  </si>
  <si>
    <t>Tuggantos</t>
  </si>
  <si>
    <t>p_tuggantos_adj:0</t>
  </si>
  <si>
    <t>Tuggantosan</t>
  </si>
  <si>
    <t>p_ignewar:0</t>
  </si>
  <si>
    <t>Ignewar</t>
  </si>
  <si>
    <t>p_ignewar_adj:0</t>
  </si>
  <si>
    <t>Ignewaran</t>
  </si>
  <si>
    <t>p_fersmit:0</t>
  </si>
  <si>
    <t>Fersmit</t>
  </si>
  <si>
    <t>p_fersmit_adj:0</t>
  </si>
  <si>
    <t>Fersmitan</t>
  </si>
  <si>
    <t>p_sleches:0</t>
  </si>
  <si>
    <t>Sleches</t>
  </si>
  <si>
    <t>p_sleches_adj:0</t>
  </si>
  <si>
    <t>Slechean</t>
  </si>
  <si>
    <t>p_macclebos:0</t>
  </si>
  <si>
    <t>Macclebos</t>
  </si>
  <si>
    <t>p_macclebos_adj:0</t>
  </si>
  <si>
    <t>Macclebosan</t>
  </si>
  <si>
    <t>p_ingasaet:0</t>
  </si>
  <si>
    <t>Ingasaet</t>
  </si>
  <si>
    <t>p_ingasaet_adj:0</t>
  </si>
  <si>
    <t>p_nostotee:0</t>
  </si>
  <si>
    <t>Nostotee</t>
  </si>
  <si>
    <t>p_nostotee_adj:0</t>
  </si>
  <si>
    <t>Nostotean</t>
  </si>
  <si>
    <t>p_paxumheet:0</t>
  </si>
  <si>
    <t>Paxumheet</t>
  </si>
  <si>
    <t>p_paxumheet_adj:0</t>
  </si>
  <si>
    <t>Paxumheetan</t>
  </si>
  <si>
    <t>p_ptarth:0</t>
  </si>
  <si>
    <t>Ptarth</t>
  </si>
  <si>
    <t>p_ptarth_adj:0</t>
  </si>
  <si>
    <t>Ptarthan</t>
  </si>
  <si>
    <t>p_bantoom:0</t>
  </si>
  <si>
    <t>Bantoom</t>
  </si>
  <si>
    <t>p_bantoom_adj:0</t>
  </si>
  <si>
    <t>Bantoomite</t>
  </si>
  <si>
    <t>p_toonolian_marsh:0</t>
  </si>
  <si>
    <t>Toonolian Marsh</t>
  </si>
  <si>
    <t>p_toonolian_marsh_adj:0</t>
  </si>
  <si>
    <t>Toonolian</t>
  </si>
  <si>
    <t>p_deucalionis:0</t>
  </si>
  <si>
    <t>Deucalionis</t>
  </si>
  <si>
    <t>p_deucalionis_adj:0</t>
  </si>
  <si>
    <t>Deucalionian</t>
  </si>
  <si>
    <t>p_noachis:0</t>
  </si>
  <si>
    <t>Noachis</t>
  </si>
  <si>
    <t>p_noachis_adj:0</t>
  </si>
  <si>
    <t>Noachisan</t>
  </si>
  <si>
    <t>p_bandusia:0</t>
  </si>
  <si>
    <t>Bandusia</t>
  </si>
  <si>
    <t>p_bandusia_adj:0</t>
  </si>
  <si>
    <t>Bandusian</t>
  </si>
  <si>
    <t>p_cebrenia:0</t>
  </si>
  <si>
    <t>Cebrenia</t>
  </si>
  <si>
    <t>p_cebrenia_adj:0</t>
  </si>
  <si>
    <t>Cebrenian</t>
  </si>
  <si>
    <t>p_duat:0</t>
  </si>
  <si>
    <t>Duat</t>
  </si>
  <si>
    <t>p_duat_adj:0</t>
  </si>
  <si>
    <t>Duatan</t>
  </si>
  <si>
    <t>p_amenthes:0</t>
  </si>
  <si>
    <t>Amenthes</t>
  </si>
  <si>
    <t>p_amenthes_adj:0</t>
  </si>
  <si>
    <t>Amenthean</t>
  </si>
  <si>
    <t>p_augila:0</t>
  </si>
  <si>
    <t>Augila</t>
  </si>
  <si>
    <t>p_augila_adj:0</t>
  </si>
  <si>
    <t>Augilan</t>
  </si>
  <si>
    <t>p_pensavelcoyt:0</t>
  </si>
  <si>
    <t>Pensavelcoyt</t>
  </si>
  <si>
    <t>p_pensavelcoyt_adj:0</t>
  </si>
  <si>
    <t>Pensavelcoytan</t>
  </si>
  <si>
    <t>p_cambok:0</t>
  </si>
  <si>
    <t>Cambok</t>
  </si>
  <si>
    <t>p_cambok_adj:0</t>
  </si>
  <si>
    <t>Cambokan</t>
  </si>
  <si>
    <t>p_carricot:0</t>
  </si>
  <si>
    <t>Carricot</t>
  </si>
  <si>
    <t>p_carricot_adj:0</t>
  </si>
  <si>
    <t>Carricotan</t>
  </si>
  <si>
    <t>p_cleger:0</t>
  </si>
  <si>
    <t>Cleger</t>
  </si>
  <si>
    <t>p_cleger_adj:0</t>
  </si>
  <si>
    <t>Clegeran</t>
  </si>
  <si>
    <t>s_abyss_of_neritus_adj:0</t>
  </si>
  <si>
    <t>Abyss of Neritus</t>
  </si>
  <si>
    <t>s_abyss_of_neritus:0</t>
  </si>
  <si>
    <t>s_abyss_of_st_blasfem_adj:0</t>
  </si>
  <si>
    <t>Abyss of St. Blasfem</t>
  </si>
  <si>
    <t>s_abyss_of_st_blasfem:0</t>
  </si>
  <si>
    <t>s_ailaydra_ridge_adj:0</t>
  </si>
  <si>
    <t>Ailaydra Ridge</t>
  </si>
  <si>
    <t>s_ailaydra_ridge:0</t>
  </si>
  <si>
    <t>s_anchorites_bed_adj:0</t>
  </si>
  <si>
    <t>Anchorite's Bed</t>
  </si>
  <si>
    <t>s_anchorites_bed:0</t>
  </si>
  <si>
    <t>s_anthozoan_reef_adj:0</t>
  </si>
  <si>
    <t>Anthozoan Reef</t>
  </si>
  <si>
    <t>s_anthozoan_reef:0</t>
  </si>
  <si>
    <t>s_aweigh_current_adj:0</t>
  </si>
  <si>
    <t>Aweigh Current</t>
  </si>
  <si>
    <t>s_aweigh_current:0</t>
  </si>
  <si>
    <t>s_bathyic_seamounts_adj:0</t>
  </si>
  <si>
    <t>Bathyic Seamounts</t>
  </si>
  <si>
    <t>s_bathyic_seamounts:0</t>
  </si>
  <si>
    <t>s_boot_abyss_adj:0</t>
  </si>
  <si>
    <t>Boot Abyss</t>
  </si>
  <si>
    <t>s_boot_abyss:0</t>
  </si>
  <si>
    <t>s_breaker_abyss_adj:0</t>
  </si>
  <si>
    <t>Breaker Abyss</t>
  </si>
  <si>
    <t>s_breaker_abyss:0</t>
  </si>
  <si>
    <t>s_carcharic_bank_adj:0</t>
  </si>
  <si>
    <t>Cacharic Bank</t>
  </si>
  <si>
    <t>s_carcharic_bank:0</t>
  </si>
  <si>
    <t>s_carrolls_gyre_adj:0</t>
  </si>
  <si>
    <t>Carroll's Gyre</t>
  </si>
  <si>
    <t>s_carrolls_gyre:0</t>
  </si>
  <si>
    <t>s_castella_rise_adj:0</t>
  </si>
  <si>
    <t>Castella Rise</t>
  </si>
  <si>
    <t>s_castella_rise:0</t>
  </si>
  <si>
    <t>s_cephal_reef_adj:0</t>
  </si>
  <si>
    <t>Cephal Reef</t>
  </si>
  <si>
    <t>s_cephal_reef:0</t>
  </si>
  <si>
    <t>s_cnidaric_break_adj:0</t>
  </si>
  <si>
    <t>Cnidaric Break</t>
  </si>
  <si>
    <t>s_cnidaric_break:0</t>
  </si>
  <si>
    <t>s_corrugous_basin_adj:0</t>
  </si>
  <si>
    <t>Corruguos Basin</t>
  </si>
  <si>
    <t>s_corrugous_basin:0</t>
  </si>
  <si>
    <t>s_cumshaws_wash_adj:0</t>
  </si>
  <si>
    <t>Cumshaw's Wash</t>
  </si>
  <si>
    <t>s_cumshaws_wash:0</t>
  </si>
  <si>
    <t>s_curalian_deep_adj:0</t>
  </si>
  <si>
    <t>Curalian Deep</t>
  </si>
  <si>
    <t>s_curalian_deep:0</t>
  </si>
  <si>
    <t>s_dai_sea_adj:0</t>
  </si>
  <si>
    <t>Dai Sea</t>
  </si>
  <si>
    <t>s_dai_sea:0</t>
  </si>
  <si>
    <t>s_dewey_current_adj:0</t>
  </si>
  <si>
    <t>Dewey Current</t>
  </si>
  <si>
    <t>s_dewey_current:0</t>
  </si>
  <si>
    <t>s_diluve_sea_adj:0</t>
  </si>
  <si>
    <t>Diluve Sea</t>
  </si>
  <si>
    <t>s_diluve_sea:0</t>
  </si>
  <si>
    <t>s_eriksjo_adj:0</t>
  </si>
  <si>
    <t>Eriksjo</t>
  </si>
  <si>
    <t>s_eriksjo:0</t>
  </si>
  <si>
    <t>s_everwake_sea_adj:0</t>
  </si>
  <si>
    <t>Everwake Sea</t>
  </si>
  <si>
    <t>s_everwake_sea:0</t>
  </si>
  <si>
    <t>s_farragut_fathom_adj:0</t>
  </si>
  <si>
    <t>Farragut Fathom</t>
  </si>
  <si>
    <t>s_farragut_fathom:0</t>
  </si>
  <si>
    <t>s_floward_current_adj:0</t>
  </si>
  <si>
    <t>Floward Current</t>
  </si>
  <si>
    <t>s_floward_current:0</t>
  </si>
  <si>
    <t>s_gambrel_trench_adj:0</t>
  </si>
  <si>
    <t>Gambrel Trench</t>
  </si>
  <si>
    <t>s_gambrel_trench:0</t>
  </si>
  <si>
    <t>s_great_kelp_barrier_adj:0</t>
  </si>
  <si>
    <t>Great Kelp Barrier</t>
  </si>
  <si>
    <t>s_great_kelp_barrier:0</t>
  </si>
  <si>
    <t>s_great_kelp_forest_adj:0</t>
  </si>
  <si>
    <t>Great Kelp Forest</t>
  </si>
  <si>
    <t>s_great_kelp_forest:0</t>
  </si>
  <si>
    <t>s_great_western_gyre_adj:0</t>
  </si>
  <si>
    <t>Great Western Gyre</t>
  </si>
  <si>
    <t>s_great_western_gyre:0</t>
  </si>
  <si>
    <t>s_great_western_pool_adj:0</t>
  </si>
  <si>
    <t>Great Western Pool</t>
  </si>
  <si>
    <t>s_great_western_pool:0</t>
  </si>
  <si>
    <t>s_groggo_gap_adj:0</t>
  </si>
  <si>
    <t>Groggo Gap</t>
  </si>
  <si>
    <t>s_groggo_gap:0</t>
  </si>
  <si>
    <t>s_hadal_fathoms_adj:0</t>
  </si>
  <si>
    <t>Hadal Fathoms</t>
  </si>
  <si>
    <t>s_hadal_fathoms:0</t>
  </si>
  <si>
    <t>s_hadal_trench_adj:0</t>
  </si>
  <si>
    <t>Hadal Trench</t>
  </si>
  <si>
    <t>s_hadal_trench:0</t>
  </si>
  <si>
    <t>s_havaluke_sea_adj:0</t>
  </si>
  <si>
    <t>Havaluke Sea</t>
  </si>
  <si>
    <t>s_havaluke_sea:0</t>
  </si>
  <si>
    <t>s_hawthornes_blue_adj:0</t>
  </si>
  <si>
    <t>Hawthorne's Blue</t>
  </si>
  <si>
    <t>s_hawthornes_blue:0</t>
  </si>
  <si>
    <t>s_heraclean_sea_adj:0</t>
  </si>
  <si>
    <t>Heraclean Sea</t>
  </si>
  <si>
    <t>s_heraclean_sea:0</t>
  </si>
  <si>
    <t>s_hexacorlic_basin_adj:0</t>
  </si>
  <si>
    <t>Hexcorlic Basin</t>
  </si>
  <si>
    <t>s_hexacorlic_basin:0</t>
  </si>
  <si>
    <t>s_holystone_wash_adj:0</t>
  </si>
  <si>
    <t>Holystone Wash</t>
  </si>
  <si>
    <t>s_holystone_wash:0</t>
  </si>
  <si>
    <t>s_hornblowers_basin_adj:0</t>
  </si>
  <si>
    <t>Hornblower's Basin</t>
  </si>
  <si>
    <t>s_hornblowers_basin:0</t>
  </si>
  <si>
    <t>s_huup_sea_adj:0</t>
  </si>
  <si>
    <t>Huup Sea</t>
  </si>
  <si>
    <t>s_huup_sea:0</t>
  </si>
  <si>
    <t>s_ichthyic_deep_adj:0</t>
  </si>
  <si>
    <t>Ichthyic Deep</t>
  </si>
  <si>
    <t>s_ichthyic_deep:0</t>
  </si>
  <si>
    <t>s_ismalahab_depths_adj:0</t>
  </si>
  <si>
    <t>Ismalahab Depths</t>
  </si>
  <si>
    <t>s_ismalahab_depths:0</t>
  </si>
  <si>
    <t>s_jaqaubrey_sea_adj:0</t>
  </si>
  <si>
    <t>Jaqaubrey Sea</t>
  </si>
  <si>
    <t>s_jaqaubrey_sea:0</t>
  </si>
  <si>
    <t>s_jones_abyss_adj:0</t>
  </si>
  <si>
    <t>Jones Abyss</t>
  </si>
  <si>
    <t>s_jones_abyss:0</t>
  </si>
  <si>
    <t>s_keelhaulers_flow_adj:0</t>
  </si>
  <si>
    <t>Keelhauler's Flow</t>
  </si>
  <si>
    <t>s_keelhaulers_flow:0</t>
  </si>
  <si>
    <t>s_keitrogue_deep_adj:0</t>
  </si>
  <si>
    <t>Keitrogue Deep</t>
  </si>
  <si>
    <t>s_keitrogue_deep:0</t>
  </si>
  <si>
    <t>s_laminarial_expanse_adj:0</t>
  </si>
  <si>
    <t>Laminarial Expanse</t>
  </si>
  <si>
    <t>s_laminarial_expanse:0</t>
  </si>
  <si>
    <t>s_laurentine_current_adj:0</t>
  </si>
  <si>
    <t>Laurentine Current</t>
  </si>
  <si>
    <t>s_laurentine_current:0</t>
  </si>
  <si>
    <t>s_leaguic_fan_adj:0</t>
  </si>
  <si>
    <t>Leaguic Fan</t>
  </si>
  <si>
    <t>s_leaguic_fan:0</t>
  </si>
  <si>
    <t>s_light_abyss_adj:0</t>
  </si>
  <si>
    <t>Light Abyss</t>
  </si>
  <si>
    <t>s_light_abyss:0</t>
  </si>
  <si>
    <t>s_mare_imbrium_adj:0</t>
  </si>
  <si>
    <t>Mare Imbrium</t>
  </si>
  <si>
    <t>s_mare_imbrium:0</t>
  </si>
  <si>
    <t>s_mare_novum_adj:0</t>
  </si>
  <si>
    <t>Mare Novum</t>
  </si>
  <si>
    <t>s_mare_novum:0</t>
  </si>
  <si>
    <t>s_mariners_lament_adj:0</t>
  </si>
  <si>
    <t>Mariner's Lament</t>
  </si>
  <si>
    <t>s_mariners_lament:0</t>
  </si>
  <si>
    <t>s_mattenoot_sea_adj:0</t>
  </si>
  <si>
    <t>Mattenoot Sea</t>
  </si>
  <si>
    <t>s_mattenoot_sea:0</t>
  </si>
  <si>
    <t>s_maturins_shelf_adj:0</t>
  </si>
  <si>
    <t>Maturin's Shelf</t>
  </si>
  <si>
    <t>s_maturins_shelf:0</t>
  </si>
  <si>
    <t>s_mizzenhoist_sea_adj:0</t>
  </si>
  <si>
    <t>Mizzenhoist Sea</t>
  </si>
  <si>
    <t>s_mizzenhoist_sea:0</t>
  </si>
  <si>
    <t>s_mobidic_current_adj:0</t>
  </si>
  <si>
    <t>Mobidic Current</t>
  </si>
  <si>
    <t>s_mobidic_current:0</t>
  </si>
  <si>
    <t>s_narrow_expanse_adj:0</t>
  </si>
  <si>
    <t>Narrow Expanse</t>
  </si>
  <si>
    <t>s_narrow_expanse:0</t>
  </si>
  <si>
    <t>s_nimitz_current_adj:0</t>
  </si>
  <si>
    <t>Nimitz Current</t>
  </si>
  <si>
    <t>s_nimitz_current:0</t>
  </si>
  <si>
    <t>s_nomooring_trench_adj:0</t>
  </si>
  <si>
    <t>Nomooring Trench</t>
  </si>
  <si>
    <t>s_nomooring_trench:0</t>
  </si>
  <si>
    <t>s_ossian_sea_adj:0</t>
  </si>
  <si>
    <t>Ossian Sea</t>
  </si>
  <si>
    <t>s_ossian_sea:0</t>
  </si>
  <si>
    <t>s_ossus_shoals_adj:0</t>
  </si>
  <si>
    <t>Ossus Shoals</t>
  </si>
  <si>
    <t>s_ossus_shoals:0</t>
  </si>
  <si>
    <t>s_overzee_adj:0</t>
  </si>
  <si>
    <t>Overzee</t>
  </si>
  <si>
    <t>s_overzee:0</t>
  </si>
  <si>
    <t>s_pacifis_deep_adj:0</t>
  </si>
  <si>
    <t>Pacifis Deep</t>
  </si>
  <si>
    <t>s_pacifis_deep:0</t>
  </si>
  <si>
    <t>s_pequot_deep_adj:0</t>
  </si>
  <si>
    <t>Pequot Deep</t>
  </si>
  <si>
    <t>s_pequot_deep:0</t>
  </si>
  <si>
    <t>s_pilots_maze_adj:0</t>
  </si>
  <si>
    <t>Pilot's Maze</t>
  </si>
  <si>
    <t>s_pilots_maze:0</t>
  </si>
  <si>
    <t>s_piscine_sea_adj:0</t>
  </si>
  <si>
    <t>Piscine Sea</t>
  </si>
  <si>
    <t>s_piscine_sea:0</t>
  </si>
  <si>
    <t>s_plate_waters_adj:0</t>
  </si>
  <si>
    <t>Plate Waters</t>
  </si>
  <si>
    <t>s_plate_waters:0</t>
  </si>
  <si>
    <t>s_polk_expanse_adj:0</t>
  </si>
  <si>
    <t>Polk Expanse</t>
  </si>
  <si>
    <t>s_polk_expanse:0</t>
  </si>
  <si>
    <t>s_pudlian_deep_adj:0</t>
  </si>
  <si>
    <t>Pudlian Deep</t>
  </si>
  <si>
    <t>s_pudlian_deep:0</t>
  </si>
  <si>
    <t>s_pugwash_sea_adj:0</t>
  </si>
  <si>
    <t>Pugwash Sea</t>
  </si>
  <si>
    <t>s_pugwash_sea:0</t>
  </si>
  <si>
    <t>s_ravennate_ocean_adj:0</t>
  </si>
  <si>
    <t>Ravennate Ocean</t>
  </si>
  <si>
    <t>s_ravennate_ocean:0</t>
  </si>
  <si>
    <t>s_reef_of_yarns_adj:0</t>
  </si>
  <si>
    <t>Reef of Yarns</t>
  </si>
  <si>
    <t>s_reef_of_yarns:0</t>
  </si>
  <si>
    <t>s_saginaw_abyss_adj:0</t>
  </si>
  <si>
    <t>Saginaw Abyss</t>
  </si>
  <si>
    <t>s_saginaw_abyss:0</t>
  </si>
  <si>
    <t>s_salinton_sea_adj:0</t>
  </si>
  <si>
    <t>Salinton Sea</t>
  </si>
  <si>
    <t>s_salinton_sea:0</t>
  </si>
  <si>
    <t>s_sanssun_sea_adj:0</t>
  </si>
  <si>
    <t>Sanssun Sea</t>
  </si>
  <si>
    <t>s_sanssun_sea:0</t>
  </si>
  <si>
    <t>s_saragassos_bed_adj:0</t>
  </si>
  <si>
    <t>Saragassos Bed</t>
  </si>
  <si>
    <t>s_saragassos_bed:0</t>
  </si>
  <si>
    <t>s_scoon_current_adj:0</t>
  </si>
  <si>
    <t>Scoon Current</t>
  </si>
  <si>
    <t>s_scoon_current:0</t>
  </si>
  <si>
    <t>s_sea_of_benthius_adj:0</t>
  </si>
  <si>
    <t>Sea of Benthius</t>
  </si>
  <si>
    <t>s_sea_of_benthius:0</t>
  </si>
  <si>
    <t>s_sea_of_holes_adj:0</t>
  </si>
  <si>
    <t>Sea of Holes</t>
  </si>
  <si>
    <t>s_sea_of_holes:0</t>
  </si>
  <si>
    <t>s_sea_of_korus_adj:0</t>
  </si>
  <si>
    <t>Sea of Korus</t>
  </si>
  <si>
    <t>s_sea_of_korus:0</t>
  </si>
  <si>
    <t>s_sea_of_omean_adj:0</t>
  </si>
  <si>
    <t>Sea of Omean</t>
  </si>
  <si>
    <t>s_sea_of_omean:0</t>
  </si>
  <si>
    <t>s_sea_of_rhodanus_adj:0</t>
  </si>
  <si>
    <t>Sea of Rhodanus</t>
  </si>
  <si>
    <t>s_sea_of_rhodanus:0</t>
  </si>
  <si>
    <t>s_shrunken_expanse_adj:0</t>
  </si>
  <si>
    <t>Shrunken Expanse</t>
  </si>
  <si>
    <t>s_shrunken_expanse:0</t>
  </si>
  <si>
    <t>s_smokewater_adj:0</t>
  </si>
  <si>
    <t>Smokewater</t>
  </si>
  <si>
    <t>s_smokewater:0</t>
  </si>
  <si>
    <t>s_squamian_shelf_adj:0</t>
  </si>
  <si>
    <t>Squamian Shelf</t>
  </si>
  <si>
    <t>s_squamian_shelf:0</t>
  </si>
  <si>
    <t>s_st_brendans_wake_adj:0</t>
  </si>
  <si>
    <t>St. Brendan's Wake</t>
  </si>
  <si>
    <t>s_st_brendans_wake:0</t>
  </si>
  <si>
    <t>s_st_florence_seaway_adj:0</t>
  </si>
  <si>
    <t>St. Florence Seaway</t>
  </si>
  <si>
    <t>s_st_florence_seaway:0</t>
  </si>
  <si>
    <t>s_st_james_current_adj:0</t>
  </si>
  <si>
    <t>St. James' Current</t>
  </si>
  <si>
    <t>s_st_james_current:0</t>
  </si>
  <si>
    <t>s_st_thomas_seep_adj:0</t>
  </si>
  <si>
    <t>St. Thomas' Seep</t>
  </si>
  <si>
    <t>s_st_thomas_seep:0</t>
  </si>
  <si>
    <t>s_stygus_basin_adj:0</t>
  </si>
  <si>
    <t>Stygus Basin</t>
  </si>
  <si>
    <t>s_stygus_basin:0</t>
  </si>
  <si>
    <t>s_submangal_basin_adj:0</t>
  </si>
  <si>
    <t>Submangal Basin</t>
  </si>
  <si>
    <t>s_submangal_basin:0</t>
  </si>
  <si>
    <t>s_synothes_shelf_adj:0</t>
  </si>
  <si>
    <t>Synothes Shelf</t>
  </si>
  <si>
    <t>s_synothes_shelf:0</t>
  </si>
  <si>
    <t>s_tendon_shoals_adj:0</t>
  </si>
  <si>
    <t>Tendon Shoals</t>
  </si>
  <si>
    <t>s_tendon_shoals:0</t>
  </si>
  <si>
    <t>s_the_freewater_adj:0</t>
  </si>
  <si>
    <t>Freewater</t>
  </si>
  <si>
    <t>s_the_freewater:0</t>
  </si>
  <si>
    <t>s_the_seabite_adj:0</t>
  </si>
  <si>
    <t>Seabite</t>
  </si>
  <si>
    <t>s_the_seabite:0</t>
  </si>
  <si>
    <t>s_tikojak_current_adj:0</t>
  </si>
  <si>
    <t>Tikojak Current</t>
  </si>
  <si>
    <t>s_tikojak_current:0</t>
  </si>
  <si>
    <t>s_ulterior_banks_adj:0</t>
  </si>
  <si>
    <t>Ulterior Banks</t>
  </si>
  <si>
    <t>s_ulterior_banks:0</t>
  </si>
  <si>
    <t>s_ululat_ridge_adj:0</t>
  </si>
  <si>
    <t>Ululat Ridge</t>
  </si>
  <si>
    <t>s_ululat_ridge:0</t>
  </si>
  <si>
    <t>s_upward_basin_adj:0</t>
  </si>
  <si>
    <t>Upward Basin</t>
  </si>
  <si>
    <t>s_upward_basin:0</t>
  </si>
  <si>
    <t>s_waters_of_acheron_adj:0</t>
  </si>
  <si>
    <t>Waters of Acheron</t>
  </si>
  <si>
    <t>s_waters_of_acheron:0</t>
  </si>
  <si>
    <t>s_waters_of_demersus_adj:0</t>
  </si>
  <si>
    <t>Waters of Demersus</t>
  </si>
  <si>
    <t>s_waters_of_demersus:0</t>
  </si>
  <si>
    <t>s_windstill_waters_adj:0</t>
  </si>
  <si>
    <t>Windstill Waters</t>
  </si>
  <si>
    <t>s_windstill_waters:0</t>
  </si>
  <si>
    <t>s_witvleet_waters_adj:0</t>
  </si>
  <si>
    <t>Witvleet Waters</t>
  </si>
  <si>
    <t>s_witvleet_waters:0</t>
  </si>
  <si>
    <t>l_lake_fitzgerald:0</t>
  </si>
  <si>
    <t>Lake Fitzgerald</t>
  </si>
  <si>
    <t>l_lake_fitzgerald_adj:0</t>
  </si>
  <si>
    <t>western_himalayas:0</t>
  </si>
  <si>
    <t>Western Himalayas</t>
  </si>
  <si>
    <t>baltistan_island:0</t>
  </si>
  <si>
    <t>Baltistan Island</t>
  </si>
  <si>
    <t>malivdes:0</t>
  </si>
  <si>
    <t>Malivdes</t>
  </si>
  <si>
    <t>rnw_atlantis:0</t>
  </si>
  <si>
    <t>Atlantis</t>
  </si>
  <si>
    <t>rnw_atlantis_adj:0</t>
  </si>
  <si>
    <t>Atlantea</t>
  </si>
  <si>
    <t>atlantean_remnants_modifier:0</t>
  </si>
  <si>
    <t>Forgotten Knowledge</t>
  </si>
  <si>
    <t>the_three_mountains:0</t>
  </si>
  <si>
    <t>The Three Mountains</t>
  </si>
  <si>
    <t>the_three_mountains_adj:0</t>
  </si>
  <si>
    <t>oltner_bay:0</t>
  </si>
  <si>
    <t>Oltner Bay</t>
  </si>
  <si>
    <t>oltner_bay_adj:0</t>
  </si>
  <si>
    <t>great_blade_lake:0</t>
  </si>
  <si>
    <t>Great Blade Lake</t>
  </si>
  <si>
    <t>great_blade_lake_adj:0</t>
  </si>
  <si>
    <t>wetstone_lake:0</t>
  </si>
  <si>
    <t>Wetstone Lake</t>
  </si>
  <si>
    <t>wetstone_lake_adj:0</t>
  </si>
  <si>
    <t>lake_salum:0</t>
  </si>
  <si>
    <t>Lake Salum</t>
  </si>
  <si>
    <t>lake_salum_adj:0</t>
  </si>
  <si>
    <t>great_kings_lake:0</t>
  </si>
  <si>
    <t>Great King's Lake</t>
  </si>
  <si>
    <t>great_kings_lake_adj:0</t>
  </si>
  <si>
    <t>vanors_eye:0</t>
  </si>
  <si>
    <t>Vanor's Eye</t>
  </si>
  <si>
    <t>vanors_eye_adj:0</t>
  </si>
  <si>
    <t>mountainfoot_lake:0</t>
  </si>
  <si>
    <t>Mountainfoot Lake</t>
  </si>
  <si>
    <t>mountainfoot_lake_adj:0</t>
  </si>
  <si>
    <t>wingtip_lake:0</t>
  </si>
  <si>
    <t>Wingtip Lake</t>
  </si>
  <si>
    <t>wingtip_lake_adj:0</t>
  </si>
  <si>
    <t>anaka_lake:0</t>
  </si>
  <si>
    <t>Anaka Lake</t>
  </si>
  <si>
    <t>anaka_lake_adj:0</t>
  </si>
  <si>
    <t>taranzell_lake:0</t>
  </si>
  <si>
    <t>Taranzell Lake</t>
  </si>
  <si>
    <t>taranzell_lake_adj:0</t>
  </si>
  <si>
    <t>owls_eye:0</t>
  </si>
  <si>
    <t>Owl's Eye</t>
  </si>
  <si>
    <t>owls_eye_adj:0</t>
  </si>
  <si>
    <t>oltner_lake:0</t>
  </si>
  <si>
    <t>Oltner Lake</t>
  </si>
  <si>
    <t>oltner_lake_adj:0</t>
  </si>
  <si>
    <t>oltner_mountain:0</t>
  </si>
  <si>
    <t>Oltner Mountain</t>
  </si>
  <si>
    <t>oltner_mountain_adj:0</t>
  </si>
  <si>
    <t>malton_lake:0</t>
  </si>
  <si>
    <t>Malton Lake</t>
  </si>
  <si>
    <t>malton_lake_adj:0</t>
  </si>
  <si>
    <t>paws_pond:0</t>
  </si>
  <si>
    <t>Paws Pond</t>
  </si>
  <si>
    <t>paws_pond_adj:0</t>
  </si>
  <si>
    <t>ardon_lake:0</t>
  </si>
  <si>
    <t>Ardon Lake</t>
  </si>
  <si>
    <t>ardon_lake_adj:0</t>
  </si>
  <si>
    <t>the_comet:0</t>
  </si>
  <si>
    <t>The Comet</t>
  </si>
  <si>
    <t>the_comet_adj:0</t>
  </si>
  <si>
    <t>bones_of_the_leviathan:0</t>
  </si>
  <si>
    <t>Bones of the Leviathan</t>
  </si>
  <si>
    <t>bones_of_the_leviathan_adj:0</t>
  </si>
  <si>
    <t>the_bone_lakes:0</t>
  </si>
  <si>
    <t>The Bone Lakes</t>
  </si>
  <si>
    <t>the_bone_lakes_adj:0</t>
  </si>
  <si>
    <t>polar_blade:0</t>
  </si>
  <si>
    <t>Polar Blade</t>
  </si>
  <si>
    <t>polar_blade_adj:0</t>
  </si>
  <si>
    <t>white_mountains:0</t>
  </si>
  <si>
    <t>White Mountains</t>
  </si>
  <si>
    <t>white_mountains_adj:0</t>
  </si>
  <si>
    <t>pike_ridge:0</t>
  </si>
  <si>
    <t>Pike Ridge</t>
  </si>
  <si>
    <t>pike_ridge_adj:0</t>
  </si>
  <si>
    <t>northern_polar_ridge:0</t>
  </si>
  <si>
    <t>Northern Polar Ridge</t>
  </si>
  <si>
    <t>northern_polar_ridge_adj:0</t>
  </si>
  <si>
    <t>southern_polar_ridge:0</t>
  </si>
  <si>
    <t>Southern Polar Ridge</t>
  </si>
  <si>
    <t>southern_polar_ridge_adj:0</t>
  </si>
  <si>
    <t>hammer_ridge:0</t>
  </si>
  <si>
    <t>Hammer Ridge</t>
  </si>
  <si>
    <t>hammer_ridge_adj:0</t>
  </si>
  <si>
    <t>barren_hights:0</t>
  </si>
  <si>
    <t>Barren Hights</t>
  </si>
  <si>
    <t>barren_hights_adj:0</t>
  </si>
  <si>
    <t>koter:0</t>
  </si>
  <si>
    <t>Koter</t>
  </si>
  <si>
    <t>koter_adj:0</t>
  </si>
  <si>
    <t>Koterian</t>
  </si>
  <si>
    <t>rnw_deseret_adj:0</t>
  </si>
  <si>
    <t>Deseratian</t>
  </si>
  <si>
    <t>JMN:0</t>
  </si>
  <si>
    <t>Jan Mayen</t>
  </si>
  <si>
    <t>얀마옌</t>
  </si>
  <si>
    <t>JMN_ADJ:0</t>
  </si>
  <si>
    <t>분류</t>
  </si>
  <si>
    <t>파일명</t>
  </si>
  <si>
    <t>advisors</t>
  </si>
  <si>
    <t>Americas</t>
  </si>
  <si>
    <t>Bernardino Rivadavia</t>
  </si>
  <si>
    <t>John Trumbull</t>
  </si>
  <si>
    <t>Juan José Paso</t>
  </si>
  <si>
    <t>Simón Rodriguez</t>
  </si>
  <si>
    <t>Conde de Bobadela</t>
  </si>
  <si>
    <t>Ignacio López Rayón</t>
  </si>
  <si>
    <t>Jerónimo de Aguilar</t>
  </si>
  <si>
    <t>John Rolfe</t>
  </si>
  <si>
    <t>Thayeendaneega</t>
  </si>
  <si>
    <t>Hiawatha</t>
  </si>
  <si>
    <t>J. Carneiro de Campos</t>
  </si>
  <si>
    <t>Gaspar de Portolà</t>
  </si>
  <si>
    <t>Conde da Barca</t>
  </si>
  <si>
    <t>De Bienville</t>
  </si>
  <si>
    <t>D'Argenson</t>
  </si>
  <si>
    <t>Nezahualcoyotl</t>
  </si>
  <si>
    <t>Oconostota</t>
  </si>
  <si>
    <t>Camilo Torres Tenorio</t>
  </si>
  <si>
    <t>William Alexander</t>
  </si>
  <si>
    <t>James Oglethorpe</t>
  </si>
  <si>
    <t>Charles Carroll</t>
  </si>
  <si>
    <t>Luis de Velasco</t>
  </si>
  <si>
    <t>Sir Henry Morgan</t>
  </si>
  <si>
    <t>Comte de Frontenac</t>
  </si>
  <si>
    <t>Francis Hopkinson</t>
  </si>
  <si>
    <t>Pierre de Vaudreuil</t>
  </si>
  <si>
    <t>Luis de Velasco hijo</t>
  </si>
  <si>
    <t>Canacaught</t>
  </si>
  <si>
    <t>Conde de Barbacena</t>
  </si>
  <si>
    <t>Johan Printz</t>
  </si>
  <si>
    <t>De Las Casas</t>
  </si>
  <si>
    <t>Jerônimo de Ornelas</t>
  </si>
  <si>
    <t>José María de Cos</t>
  </si>
  <si>
    <t>Kondiaronk</t>
  </si>
  <si>
    <t>Brims</t>
  </si>
  <si>
    <t>Poincy</t>
  </si>
  <si>
    <t>Rafael de Sobremonte</t>
  </si>
  <si>
    <t>José Sixto Verduzco</t>
  </si>
  <si>
    <t>Andrés Bello</t>
  </si>
  <si>
    <t>Juan B. de Pomar</t>
  </si>
  <si>
    <t>Rumiñahui</t>
  </si>
  <si>
    <t>Juan de Zumárraga</t>
  </si>
  <si>
    <t>Tessouat</t>
  </si>
  <si>
    <t>Manuel Belgrano</t>
  </si>
  <si>
    <t>Malatchi</t>
  </si>
  <si>
    <t>Philip Morin Freneau</t>
  </si>
  <si>
    <t>Tuskaloosa</t>
  </si>
  <si>
    <t>James Madison</t>
  </si>
  <si>
    <t>Juan de Palafox</t>
  </si>
  <si>
    <t>Peter Minuit</t>
  </si>
  <si>
    <t>Manco Inca Yupanqui</t>
  </si>
  <si>
    <t>John Jay</t>
  </si>
  <si>
    <t>A. van der Donck</t>
  </si>
  <si>
    <t>Pontiac</t>
  </si>
  <si>
    <t>José J. de Olmedo</t>
  </si>
  <si>
    <t>Fernão Dias Pais</t>
  </si>
  <si>
    <t>Henry Knox</t>
  </si>
  <si>
    <t>Jean Talon</t>
  </si>
  <si>
    <t>Arthur Lee</t>
  </si>
  <si>
    <t>B. de Sahagún</t>
  </si>
  <si>
    <t>José de Anchieta</t>
  </si>
  <si>
    <t>Tlacotzin</t>
  </si>
  <si>
    <t>William Bradford</t>
  </si>
  <si>
    <t>Eugenio Espejo</t>
  </si>
  <si>
    <t>P. de Vaudreuil</t>
  </si>
  <si>
    <t>Donacona</t>
  </si>
  <si>
    <t>de l'Olive</t>
  </si>
  <si>
    <t>António Lisboa</t>
  </si>
  <si>
    <t>F. Lacerda e Almeida</t>
  </si>
  <si>
    <t>Peter Stuyvesant</t>
  </si>
  <si>
    <t>Teyonhehkwen</t>
  </si>
  <si>
    <t>F. Primo de Verdad</t>
  </si>
  <si>
    <t>D. Álvares Correia</t>
  </si>
  <si>
    <t>José de Acosta</t>
  </si>
  <si>
    <t>George Mason</t>
  </si>
  <si>
    <t>Tomé de Souza</t>
  </si>
  <si>
    <t>Patrick Henry</t>
  </si>
  <si>
    <t>Sir William Phips</t>
  </si>
  <si>
    <t>Deganawida</t>
  </si>
  <si>
    <t>Dugua de Mons</t>
  </si>
  <si>
    <t>Camilo Henríquez</t>
  </si>
  <si>
    <t>Gouverneur Morris</t>
  </si>
  <si>
    <t>Manuel da Nóbrega</t>
  </si>
  <si>
    <t>Antonio de Mendoza</t>
  </si>
  <si>
    <t>David Rittenhouse</t>
  </si>
  <si>
    <t>Thomas West</t>
  </si>
  <si>
    <t>G. Rodrigues Paes</t>
  </si>
  <si>
    <t>Dekanisora</t>
  </si>
  <si>
    <t>Juan José Castelli</t>
  </si>
  <si>
    <t>Benjamin Franklin</t>
  </si>
  <si>
    <t>Louis Hébert</t>
  </si>
  <si>
    <t>Conde de Linhares</t>
  </si>
  <si>
    <t>Guyasuta</t>
  </si>
  <si>
    <t>Pierre Boucher</t>
  </si>
  <si>
    <t>Ahatsistari</t>
  </si>
  <si>
    <t>A. Saldanha da Gama</t>
  </si>
  <si>
    <t>John Adams</t>
  </si>
  <si>
    <t>William Penn</t>
  </si>
  <si>
    <t>Diego F. de Córdoba</t>
  </si>
  <si>
    <t>José M. Domínguez</t>
  </si>
  <si>
    <t>Tomochichi</t>
  </si>
  <si>
    <t>Martín de Alzaga</t>
  </si>
  <si>
    <t>Antonio de Ulloa</t>
  </si>
  <si>
    <t>George Calvert</t>
  </si>
  <si>
    <t>Silas Deane</t>
  </si>
  <si>
    <t>L. Pinto da França</t>
  </si>
  <si>
    <t>Bernabé Cobo</t>
  </si>
  <si>
    <t>Thomas Jefferson</t>
  </si>
  <si>
    <t>Vicente López</t>
  </si>
  <si>
    <t>João Ramalho</t>
  </si>
  <si>
    <t>Attakullakulla</t>
  </si>
  <si>
    <t>James Monroe</t>
  </si>
  <si>
    <t>AustriaHungaryBohemia</t>
  </si>
  <si>
    <t>Fischer von Erlach</t>
  </si>
  <si>
    <t>Jan Santini Aichel</t>
  </si>
  <si>
    <t>Jaroslav Borsita</t>
  </si>
  <si>
    <t>Sezyma Rasin</t>
  </si>
  <si>
    <t>Vilem Ro_x009e_mberk</t>
  </si>
  <si>
    <t>Karl von Zinzendorf</t>
  </si>
  <si>
    <t>Joachim Vadian</t>
  </si>
  <si>
    <t>Leopold Mozart</t>
  </si>
  <si>
    <t>Paulus van Vianen</t>
  </si>
  <si>
    <t>Johann Cobenzl</t>
  </si>
  <si>
    <t>Bernardo Bellotto</t>
  </si>
  <si>
    <t>Georg Peurbach</t>
  </si>
  <si>
    <t>Jan Amos Komensky</t>
  </si>
  <si>
    <t>Ulrich Fugger</t>
  </si>
  <si>
    <t>Melchior Klesl</t>
  </si>
  <si>
    <t>Franciszek Rakoczy</t>
  </si>
  <si>
    <t>Johann Ernst Eberlin</t>
  </si>
  <si>
    <t>Hans von Eggenberg</t>
  </si>
  <si>
    <t>Michael Gaismar</t>
  </si>
  <si>
    <t>Johann Stamitz</t>
  </si>
  <si>
    <t>Andreas Stoberl</t>
  </si>
  <si>
    <t>Wolfgang A. Mozart</t>
  </si>
  <si>
    <t>Johann Bartenstein</t>
  </si>
  <si>
    <t>Nikolaus von Kues</t>
  </si>
  <si>
    <t>Johann Widman</t>
  </si>
  <si>
    <t>Frantisek Kanka</t>
  </si>
  <si>
    <t>Diego de Quiroga</t>
  </si>
  <si>
    <t>Wilhelm Lamormain</t>
  </si>
  <si>
    <t>Maximilian Hell</t>
  </si>
  <si>
    <t>Michael Pacher</t>
  </si>
  <si>
    <t>Johann Thugut</t>
  </si>
  <si>
    <t>Wolfgang von Rumpf</t>
  </si>
  <si>
    <t>Joseph Haydn</t>
  </si>
  <si>
    <t>Jurij Vega</t>
  </si>
  <si>
    <t>Giussepe Arcimboldo</t>
  </si>
  <si>
    <t>Petrus Canisius</t>
  </si>
  <si>
    <t>Francesco Menegatti</t>
  </si>
  <si>
    <t>Conrad Haas</t>
  </si>
  <si>
    <t>Ludovico Burnacini</t>
  </si>
  <si>
    <t>Primoz Trubar</t>
  </si>
  <si>
    <t>Ulrich von Eyczing</t>
  </si>
  <si>
    <t>Gregor Joseph Werner</t>
  </si>
  <si>
    <t>C. Anton Migazzi</t>
  </si>
  <si>
    <t>Edward Kelley</t>
  </si>
  <si>
    <t>Regiomontanus</t>
  </si>
  <si>
    <t>Joseph Harrach</t>
  </si>
  <si>
    <t>Anton Brus</t>
  </si>
  <si>
    <t>Adam Dietrichstein</t>
  </si>
  <si>
    <t>Johann Wratislaw</t>
  </si>
  <si>
    <t>Janez V. Valvasor</t>
  </si>
  <si>
    <t>Andreas Gryphius</t>
  </si>
  <si>
    <t>Péter Bornemisza</t>
  </si>
  <si>
    <t>Gerard van Swieten</t>
  </si>
  <si>
    <t>C. de Schepper</t>
  </si>
  <si>
    <t>Trautmansdorff</t>
  </si>
  <si>
    <t>Thomas Murner</t>
  </si>
  <si>
    <t>Weisskircher</t>
  </si>
  <si>
    <t>Wenzel Anton Kaunitz</t>
  </si>
  <si>
    <t>Franz Ferdinand</t>
  </si>
  <si>
    <t>Anthony Corfiz</t>
  </si>
  <si>
    <t>Georg Tannstetter</t>
  </si>
  <si>
    <t>Josef Wenzel</t>
  </si>
  <si>
    <t>Antonio Salieri</t>
  </si>
  <si>
    <t>Anton Raphael Mengs</t>
  </si>
  <si>
    <t>Mercurino Gattinara</t>
  </si>
  <si>
    <t>Ludwig van Beethoven</t>
  </si>
  <si>
    <t>Anton Fugger</t>
  </si>
  <si>
    <t>Muzio Clementi</t>
  </si>
  <si>
    <t>Carlo Carlone</t>
  </si>
  <si>
    <t>Carlo Agostino Badia</t>
  </si>
  <si>
    <t>Rheticus</t>
  </si>
  <si>
    <t>Philipp von Hörnigk</t>
  </si>
  <si>
    <t>Péter Pázmány</t>
  </si>
  <si>
    <t>Franz Joseph Gall</t>
  </si>
  <si>
    <t>Joseph Eckhel</t>
  </si>
  <si>
    <t>Johann C. Hackhofer</t>
  </si>
  <si>
    <t>Anton Tomaz Linhart</t>
  </si>
  <si>
    <t>Metternich</t>
  </si>
  <si>
    <t>Zdenko Adalbert</t>
  </si>
  <si>
    <t>Juraj Thurzo</t>
  </si>
  <si>
    <t>Maurus Lindemayr</t>
  </si>
  <si>
    <t>Pálffy János IV</t>
  </si>
  <si>
    <t>Moreinu ha-Rav Loew</t>
  </si>
  <si>
    <t>Johann Lukas</t>
  </si>
  <si>
    <t>István Báthory</t>
  </si>
  <si>
    <t>Francis Kinsky</t>
  </si>
  <si>
    <t>Franz Mesmer</t>
  </si>
  <si>
    <t>Karel starsí</t>
  </si>
  <si>
    <t>Christoph W. Gluck</t>
  </si>
  <si>
    <t>Tamás Bakócz</t>
  </si>
  <si>
    <t>Johann Fux</t>
  </si>
  <si>
    <t>Anton von Eggenberg</t>
  </si>
  <si>
    <t>Paul Hofhaimer</t>
  </si>
  <si>
    <t>Leopold Auenbrugger</t>
  </si>
  <si>
    <t>Antonio Bonfini</t>
  </si>
  <si>
    <t>Franz Dietrichstein</t>
  </si>
  <si>
    <t>Johann Spurzheim</t>
  </si>
  <si>
    <t>Jacob Fugger</t>
  </si>
  <si>
    <t>Ulrich von Cilli</t>
  </si>
  <si>
    <t>Jacob Hutter</t>
  </si>
  <si>
    <t>Johannes Cuspinianus</t>
  </si>
  <si>
    <t>Johann von Eggenberg</t>
  </si>
  <si>
    <t>Siegmund von Herberstein</t>
  </si>
  <si>
    <t>BritishIsles</t>
  </si>
  <si>
    <t>Jonathan Swift</t>
  </si>
  <si>
    <t>Robert Catesby</t>
  </si>
  <si>
    <t>William Wordsworth</t>
  </si>
  <si>
    <t>Montgomerie</t>
  </si>
  <si>
    <t>John Wilkinson</t>
  </si>
  <si>
    <t>George Savile</t>
  </si>
  <si>
    <t>Erasmus</t>
  </si>
  <si>
    <t>Thomas Roe</t>
  </si>
  <si>
    <t>John Locke</t>
  </si>
  <si>
    <t>Sydney Godolphin</t>
  </si>
  <si>
    <t>Robert Burns</t>
  </si>
  <si>
    <t>Edmond Halley</t>
  </si>
  <si>
    <t>William Paulet</t>
  </si>
  <si>
    <t>William Byrd</t>
  </si>
  <si>
    <t>Edward Poyning</t>
  </si>
  <si>
    <t>Robert Boyle</t>
  </si>
  <si>
    <t>John Knox</t>
  </si>
  <si>
    <t>Henry Purcell</t>
  </si>
  <si>
    <t>Edward Jenner</t>
  </si>
  <si>
    <t>William Laud</t>
  </si>
  <si>
    <t>Edward Gibbon</t>
  </si>
  <si>
    <t>Seathrún Céitinn</t>
  </si>
  <si>
    <t>Samuel Pepys</t>
  </si>
  <si>
    <t>Georg F. Händel</t>
  </si>
  <si>
    <t>Horatio Walpole</t>
  </si>
  <si>
    <t>Richard Arkwright</t>
  </si>
  <si>
    <t>Andrew Melville</t>
  </si>
  <si>
    <t>Ben Jonson</t>
  </si>
  <si>
    <t>Maghnus Ó Domhnaill</t>
  </si>
  <si>
    <t>J. M. W. Turner</t>
  </si>
  <si>
    <t>Henry Grattan</t>
  </si>
  <si>
    <t>John Fortescue</t>
  </si>
  <si>
    <t>Laurence Sterne</t>
  </si>
  <si>
    <t>Francis Walsingham</t>
  </si>
  <si>
    <t>Thomas Cromwell</t>
  </si>
  <si>
    <t>John T. Desaguliers</t>
  </si>
  <si>
    <t>William Tyndale</t>
  </si>
  <si>
    <t>Charles James Fox</t>
  </si>
  <si>
    <t>Thomas Hobbes</t>
  </si>
  <si>
    <t>Francis Hutcheson</t>
  </si>
  <si>
    <t>Robert Harley</t>
  </si>
  <si>
    <t>C. Manners-Sutton</t>
  </si>
  <si>
    <t>William Shakespeare</t>
  </si>
  <si>
    <t>George Berkeley</t>
  </si>
  <si>
    <t>James Douglas</t>
  </si>
  <si>
    <t>James Hutton</t>
  </si>
  <si>
    <t>Edward Colston</t>
  </si>
  <si>
    <t>Richard Talbot</t>
  </si>
  <si>
    <t>John Constable</t>
  </si>
  <si>
    <t>Henry Cavendish</t>
  </si>
  <si>
    <t>Richard Neville</t>
  </si>
  <si>
    <t>Thomas Wolsey</t>
  </si>
  <si>
    <t>John Keats</t>
  </si>
  <si>
    <t>William Blake</t>
  </si>
  <si>
    <t>Hugh Montgomery</t>
  </si>
  <si>
    <t>W. Pitt the Younger</t>
  </si>
  <si>
    <t>Robert Walpole</t>
  </si>
  <si>
    <t>Sir Isaac Newton</t>
  </si>
  <si>
    <t>John Capgrave</t>
  </si>
  <si>
    <t>Adam Smith</t>
  </si>
  <si>
    <t>Thomas Cranmer</t>
  </si>
  <si>
    <t>Percy Bysshe Shelley</t>
  </si>
  <si>
    <t>William Caxton</t>
  </si>
  <si>
    <t>Robert Cecil</t>
  </si>
  <si>
    <t>Dr. Samuel Johnson</t>
  </si>
  <si>
    <t>Lord Byron</t>
  </si>
  <si>
    <t>Samuel T. Coleridge</t>
  </si>
  <si>
    <t>Henry Addington</t>
  </si>
  <si>
    <t>W. Pitt the Elder</t>
  </si>
  <si>
    <t>Wilhelm Herschel</t>
  </si>
  <si>
    <t>John Pym</t>
  </si>
  <si>
    <t>John Hawkins</t>
  </si>
  <si>
    <t>Thomas Telford</t>
  </si>
  <si>
    <t>John Donne</t>
  </si>
  <si>
    <t>Edmund Spenser</t>
  </si>
  <si>
    <t>A. Ashley-Cooper</t>
  </si>
  <si>
    <t>John Wesley</t>
  </si>
  <si>
    <t>Edmund Burke</t>
  </si>
  <si>
    <t>Joseph Priestley</t>
  </si>
  <si>
    <t>Jeremy Bentham</t>
  </si>
  <si>
    <t>David Hume</t>
  </si>
  <si>
    <t>Daniel Defoe</t>
  </si>
  <si>
    <t>Thomas More</t>
  </si>
  <si>
    <t>Christopher Marlowe</t>
  </si>
  <si>
    <t>John Milton</t>
  </si>
  <si>
    <t>Edward Hyde</t>
  </si>
  <si>
    <t>Thomas Wentworth</t>
  </si>
  <si>
    <t>James Ussher</t>
  </si>
  <si>
    <t>Christopher Wren</t>
  </si>
  <si>
    <t>William Cecil</t>
  </si>
  <si>
    <t>John Harrison</t>
  </si>
  <si>
    <t>William Murdoch</t>
  </si>
  <si>
    <t>Joshua Reynolds</t>
  </si>
  <si>
    <t>Alexander Pope</t>
  </si>
  <si>
    <t>Robert Hooke</t>
  </si>
  <si>
    <t>Sir Ambrose Crowley</t>
  </si>
  <si>
    <t>Thomas Butler</t>
  </si>
  <si>
    <t>Walter Scott</t>
  </si>
  <si>
    <t>Thomas Howard</t>
  </si>
  <si>
    <t>Sir Francis Bacon</t>
  </si>
  <si>
    <t>William Harvey</t>
  </si>
  <si>
    <t>William Warham</t>
  </si>
  <si>
    <t>Matthew Hopkins</t>
  </si>
  <si>
    <t>James Watt</t>
  </si>
  <si>
    <t>John Jervis</t>
  </si>
  <si>
    <t>Ó Mathghamhna</t>
  </si>
  <si>
    <t>Thomas Sydenham</t>
  </si>
  <si>
    <t>Joseph Banks</t>
  </si>
  <si>
    <t>Viscount Castlereagh</t>
  </si>
  <si>
    <t>Geoffrey Chaucer</t>
  </si>
  <si>
    <t>Thomas Gainsborough</t>
  </si>
  <si>
    <t>Philip Sidney</t>
  </si>
  <si>
    <t>Charles Middleton</t>
  </si>
  <si>
    <t>William Paterson</t>
  </si>
  <si>
    <t>Robert Boyd</t>
  </si>
  <si>
    <t>John Dryden</t>
  </si>
  <si>
    <t>ChinaKoreaJapan</t>
  </si>
  <si>
    <t>Matsudaira Sadanobu</t>
  </si>
  <si>
    <t>Wu Cheng'en</t>
  </si>
  <si>
    <t>Jeong Cheol</t>
  </si>
  <si>
    <t>Rennyo</t>
  </si>
  <si>
    <t>Li Shízhen</t>
  </si>
  <si>
    <t>Hishikawa Moronobu</t>
  </si>
  <si>
    <t>Shi Lang</t>
  </si>
  <si>
    <t>Wang Yangming</t>
  </si>
  <si>
    <t>Sen no Rikyu</t>
  </si>
  <si>
    <t>Wang Fuzhi</t>
  </si>
  <si>
    <t>Ferdinand Verbiest</t>
  </si>
  <si>
    <t>Seki Takakazu</t>
  </si>
  <si>
    <t>Wei Zhongxian</t>
  </si>
  <si>
    <t>Kano Eitoku</t>
  </si>
  <si>
    <t>Iwasa Matabei</t>
  </si>
  <si>
    <t>Sesshu Toyo</t>
  </si>
  <si>
    <t>Tensho Shubun</t>
  </si>
  <si>
    <t>Wen Zhenming</t>
  </si>
  <si>
    <t>Heki Masatsugu</t>
  </si>
  <si>
    <t>Yamamoto Tsunetomo</t>
  </si>
  <si>
    <t>Matteo Ricci</t>
  </si>
  <si>
    <t>William Adams</t>
  </si>
  <si>
    <t>Hattori Hanzo</t>
  </si>
  <si>
    <t>Yi Hwang</t>
  </si>
  <si>
    <t>Hasekura Tsunenaga</t>
  </si>
  <si>
    <t>Heshen</t>
  </si>
  <si>
    <t>Je Tsongkhapa</t>
  </si>
  <si>
    <t>Xu Yang</t>
  </si>
  <si>
    <t>João Rodrigues</t>
  </si>
  <si>
    <t>Dong Qichang</t>
  </si>
  <si>
    <t>Arai Hakuseki</t>
  </si>
  <si>
    <t>Ino Tadataka</t>
  </si>
  <si>
    <t>Giuseppe Castiglione</t>
  </si>
  <si>
    <t>Cao Zhan</t>
  </si>
  <si>
    <t>Yi I</t>
  </si>
  <si>
    <t>Kano Masanobu</t>
  </si>
  <si>
    <t>Shen Zhou</t>
  </si>
  <si>
    <t>Miyamoto Musashi</t>
  </si>
  <si>
    <t>Wang Shimin</t>
  </si>
  <si>
    <t>Takuan Soho</t>
  </si>
  <si>
    <t>Matsuo Basho</t>
  </si>
  <si>
    <t>Katsushika Hokusai</t>
  </si>
  <si>
    <t>Tang Yin</t>
  </si>
  <si>
    <t>Dai Zhen</t>
  </si>
  <si>
    <t>Johann Adam Schall</t>
  </si>
  <si>
    <t>Huang Zongxi</t>
  </si>
  <si>
    <t>Gu Yanwu</t>
  </si>
  <si>
    <t>Kano Motonobu</t>
  </si>
  <si>
    <t>Honinbo Sansa</t>
  </si>
  <si>
    <t>Xú Xiákè</t>
  </si>
  <si>
    <t>Nian Gengyao</t>
  </si>
  <si>
    <t>Yan Yuan</t>
  </si>
  <si>
    <t>Qiu Ying</t>
  </si>
  <si>
    <t>Tanuma Okitsugu</t>
  </si>
  <si>
    <t>Liu Jin</t>
  </si>
  <si>
    <t>FemaleAdvisors</t>
  </si>
  <si>
    <t>Kosem Sultan</t>
  </si>
  <si>
    <t>Sarah Churchill</t>
  </si>
  <si>
    <t>Welete Bersabe</t>
  </si>
  <si>
    <t>Mary Wollstonecraft</t>
  </si>
  <si>
    <t>Nanye-hi</t>
  </si>
  <si>
    <t>Juana I. de la Cruz</t>
  </si>
  <si>
    <t>Turhan Hatice</t>
  </si>
  <si>
    <t>Zoe Palaiologina</t>
  </si>
  <si>
    <t>Betje Wolff</t>
  </si>
  <si>
    <t>Teresa de JesÃºs</t>
  </si>
  <si>
    <t>DoÃ±a Ana de Mendoza</t>
  </si>
  <si>
    <t>Anastasia Lisovska</t>
  </si>
  <si>
    <t>Artemisia</t>
  </si>
  <si>
    <t>Katharina Galler</t>
  </si>
  <si>
    <t>Aagje Deken</t>
  </si>
  <si>
    <t>Madame de Pompadour</t>
  </si>
  <si>
    <t>NaÃ³d Mogensa</t>
  </si>
  <si>
    <t>M. d'AngoulÃªme</t>
  </si>
  <si>
    <t>Eleni</t>
  </si>
  <si>
    <t>Pocahontas</t>
  </si>
  <si>
    <t>Isabel de Farnesio</t>
  </si>
  <si>
    <t>Sofia Romanova</t>
  </si>
  <si>
    <t>Elena Glinskaya</t>
  </si>
  <si>
    <t>Safiye Baffo</t>
  </si>
  <si>
    <t>Elizabeth BÃ¡thory</t>
  </si>
  <si>
    <t>Y. Vorontsova</t>
  </si>
  <si>
    <t>Bati del Wambara</t>
  </si>
  <si>
    <t>Carolina d'Austria</t>
  </si>
  <si>
    <t>Nurbanu Sultan</t>
  </si>
  <si>
    <t>La Malinche</t>
  </si>
  <si>
    <t>Ã_x0089_milie du ChÃ¢telet</t>
  </si>
  <si>
    <t>Zalaszowska</t>
  </si>
  <si>
    <t>SÃ¶yembikÃ¤</t>
  </si>
  <si>
    <t>FranceSwizz</t>
  </si>
  <si>
    <t>Denis Diderot</t>
  </si>
  <si>
    <t>Charles d'Orléans</t>
  </si>
  <si>
    <t>Josquin Des Prez</t>
  </si>
  <si>
    <t>Bernard Palissy</t>
  </si>
  <si>
    <t>Martin Waldseemüller</t>
  </si>
  <si>
    <t>Atto Melani</t>
  </si>
  <si>
    <t>Pierre Broussel</t>
  </si>
  <si>
    <t>Beaumarchais</t>
  </si>
  <si>
    <t>Nicolas Chuquet</t>
  </si>
  <si>
    <t>Pierre-Simon Laplace</t>
  </si>
  <si>
    <t>Jean Charlier de Gerson</t>
  </si>
  <si>
    <t>Joseph Guillotin</t>
  </si>
  <si>
    <t>Pierre Jeannin</t>
  </si>
  <si>
    <t>Baron de Breteuil</t>
  </si>
  <si>
    <t>Huldrych Zwingli</t>
  </si>
  <si>
    <t>François Viète</t>
  </si>
  <si>
    <t>Jules Mazarin</t>
  </si>
  <si>
    <t>Jacques Peletier</t>
  </si>
  <si>
    <t>Nicolas Poussin</t>
  </si>
  <si>
    <t>Laverdy</t>
  </si>
  <si>
    <t>Turgot</t>
  </si>
  <si>
    <t>Cardinal de Rohan</t>
  </si>
  <si>
    <t>Marquis de Condorcet</t>
  </si>
  <si>
    <t>D'Alembert</t>
  </si>
  <si>
    <t>John Law</t>
  </si>
  <si>
    <t>Lamarck</t>
  </si>
  <si>
    <t>Duc de Sully</t>
  </si>
  <si>
    <t>Pierre Gassendi</t>
  </si>
  <si>
    <t>Johann Wettstein</t>
  </si>
  <si>
    <t>Jean Calvin</t>
  </si>
  <si>
    <t>Blaise Pascal</t>
  </si>
  <si>
    <t>Michel de Montaigne</t>
  </si>
  <si>
    <t>Jean de La Fontaine</t>
  </si>
  <si>
    <t>Condillac</t>
  </si>
  <si>
    <t>Jean-Baptiste Lully</t>
  </si>
  <si>
    <t>Jean Ango</t>
  </si>
  <si>
    <t>Guillaume Dufay</t>
  </si>
  <si>
    <t>André-Marie Ampère</t>
  </si>
  <si>
    <t>Antoine Lavoisier</t>
  </si>
  <si>
    <t>Colbert</t>
  </si>
  <si>
    <t>Etienne Chevalier</t>
  </si>
  <si>
    <t>Petrus Ramus</t>
  </si>
  <si>
    <t>Vauban</t>
  </si>
  <si>
    <t>Comte de Vergennes</t>
  </si>
  <si>
    <t>Brienne</t>
  </si>
  <si>
    <t>J.B. de Gribeauval</t>
  </si>
  <si>
    <t>Nostradamus</t>
  </si>
  <si>
    <t>Bossuet</t>
  </si>
  <si>
    <t>Stendhal</t>
  </si>
  <si>
    <t>Baron de Pujols</t>
  </si>
  <si>
    <t>Guillaume Budé</t>
  </si>
  <si>
    <t>Georges Danton</t>
  </si>
  <si>
    <t>Joachim du Bellay</t>
  </si>
  <si>
    <t>Claude Bouthillier</t>
  </si>
  <si>
    <t>Robert Estienne</t>
  </si>
  <si>
    <t>Jean-Antoine de Baïf</t>
  </si>
  <si>
    <t>Guillaume Delisle</t>
  </si>
  <si>
    <t>Jean Bodin</t>
  </si>
  <si>
    <t>Hugues de Lionne</t>
  </si>
  <si>
    <t>Philippe de Commines</t>
  </si>
  <si>
    <t>Pierre Paul Prud'hon</t>
  </si>
  <si>
    <t>Ambroise Paré</t>
  </si>
  <si>
    <t>Firmin Abauzit</t>
  </si>
  <si>
    <t>Jacques Necker</t>
  </si>
  <si>
    <t>Comte de Buffon</t>
  </si>
  <si>
    <t>Marquis de Sade</t>
  </si>
  <si>
    <t>Michel de l'Hôpital</t>
  </si>
  <si>
    <t>Robespierre</t>
  </si>
  <si>
    <t>Jacques de Beaune</t>
  </si>
  <si>
    <t>Alexandre de Rhodes</t>
  </si>
  <si>
    <t>Pierre Favre</t>
  </si>
  <si>
    <t>D'Artagnan</t>
  </si>
  <si>
    <t>Sébastien Castellion</t>
  </si>
  <si>
    <t>Nicolas F. Mollien</t>
  </si>
  <si>
    <t>Théodore Géricault</t>
  </si>
  <si>
    <t>François Quesnay</t>
  </si>
  <si>
    <t>François Villon</t>
  </si>
  <si>
    <t>Antoine Watteau</t>
  </si>
  <si>
    <t>Jean Fernel</t>
  </si>
  <si>
    <t>Jean Froissart</t>
  </si>
  <si>
    <t>Pierre de Fermat</t>
  </si>
  <si>
    <t>Pierre Corneille</t>
  </si>
  <si>
    <t>Nicolas Fouquet</t>
  </si>
  <si>
    <t>Marquis d'Argenson</t>
  </si>
  <si>
    <t>Jacques Coeur</t>
  </si>
  <si>
    <t>Michault Taillevent</t>
  </si>
  <si>
    <t>Jean Jouvenel des Ursins</t>
  </si>
  <si>
    <t>Voltaire</t>
  </si>
  <si>
    <t>Henry Estienne</t>
  </si>
  <si>
    <t>François Rabelais</t>
  </si>
  <si>
    <t>Laffemas</t>
  </si>
  <si>
    <t>Jean-Philippe Rameau</t>
  </si>
  <si>
    <t>Jakob Bernoulli</t>
  </si>
  <si>
    <t>Pierre Charron</t>
  </si>
  <si>
    <t>Louis de Saint-Just</t>
  </si>
  <si>
    <t>Comte d'Argenson</t>
  </si>
  <si>
    <t>Primaticcio</t>
  </si>
  <si>
    <t>Pierre d'Ailly</t>
  </si>
  <si>
    <t>Lefèvre d'Étaples</t>
  </si>
  <si>
    <t>Rousseau</t>
  </si>
  <si>
    <t>Antoine Arnauld</t>
  </si>
  <si>
    <t>Gilles Binchois</t>
  </si>
  <si>
    <t>Jean-Paul Marat</t>
  </si>
  <si>
    <t>Conrad Gessner</t>
  </si>
  <si>
    <t>Richelieu</t>
  </si>
  <si>
    <t>Louvois</t>
  </si>
  <si>
    <t>Pierre de Ronsard</t>
  </si>
  <si>
    <t>Chevalier d'Éon</t>
  </si>
  <si>
    <t>Jean Racine</t>
  </si>
  <si>
    <t>Jean Bourré</t>
  </si>
  <si>
    <t>Adrien-Marie Legendre</t>
  </si>
  <si>
    <t>Molière</t>
  </si>
  <si>
    <t>Montesquieu</t>
  </si>
  <si>
    <t>Talleyrand</t>
  </si>
  <si>
    <t>Giovanni Cassini</t>
  </si>
  <si>
    <t>Samuel Hahnemann</t>
  </si>
  <si>
    <t>Johannes Valentin</t>
  </si>
  <si>
    <t>Novalis</t>
  </si>
  <si>
    <t>M. Hoe von Hohenegg</t>
  </si>
  <si>
    <t>Zinzendorf</t>
  </si>
  <si>
    <t>Carl Friedrich Gauss</t>
  </si>
  <si>
    <t>Franz von Sickingen</t>
  </si>
  <si>
    <t>Johannes Kepler</t>
  </si>
  <si>
    <t>Andreas Karlstadt</t>
  </si>
  <si>
    <t>Jakob Wimpfeling</t>
  </si>
  <si>
    <t>Christian Wolff</t>
  </si>
  <si>
    <t>Paracelsus</t>
  </si>
  <si>
    <t>Weckherlin</t>
  </si>
  <si>
    <t>Johann Jacob Moser</t>
  </si>
  <si>
    <t>Friedrich von Gentz</t>
  </si>
  <si>
    <t>Johannes Trithemius</t>
  </si>
  <si>
    <t>Isaac Volmar</t>
  </si>
  <si>
    <t>Philipp Apian</t>
  </si>
  <si>
    <t>Johannes Reuchlin</t>
  </si>
  <si>
    <t>Philipp Melanchthon</t>
  </si>
  <si>
    <t>Christoph Fugger</t>
  </si>
  <si>
    <t>Joseph Oppenheimer</t>
  </si>
  <si>
    <t>Martin Opitz</t>
  </si>
  <si>
    <t>Otto von Guericke</t>
  </si>
  <si>
    <t>Caspar D. Friedrich</t>
  </si>
  <si>
    <t>Thomas Müntzer</t>
  </si>
  <si>
    <t>Martin H. Klaproth</t>
  </si>
  <si>
    <t>Hermann Conring</t>
  </si>
  <si>
    <t>Johann A. Bengel</t>
  </si>
  <si>
    <t>Johann Pachelbel</t>
  </si>
  <si>
    <t>Hubert Languet</t>
  </si>
  <si>
    <t>Albrecht Altdorfer</t>
  </si>
  <si>
    <t>Leonhart Fuchs</t>
  </si>
  <si>
    <t>Petrus Apianus</t>
  </si>
  <si>
    <t>Albrecht von Haller</t>
  </si>
  <si>
    <t>Johann Gottlob Justi</t>
  </si>
  <si>
    <t>Andreas Cellarius</t>
  </si>
  <si>
    <t>Johannes Gutenberg</t>
  </si>
  <si>
    <t>Erhard Weigel</t>
  </si>
  <si>
    <t>Johann S. Bach</t>
  </si>
  <si>
    <t>Jacob Andreae</t>
  </si>
  <si>
    <t>Moses Mendelssohn</t>
  </si>
  <si>
    <t>Johann Moscherosch</t>
  </si>
  <si>
    <t>Leonhard Euler</t>
  </si>
  <si>
    <t>Nikolaus Krell</t>
  </si>
  <si>
    <t>Johannes Gropper</t>
  </si>
  <si>
    <t>Lessing</t>
  </si>
  <si>
    <t>Georg Ernst Stahl</t>
  </si>
  <si>
    <t>Adam Contzen</t>
  </si>
  <si>
    <t>Holbein der Jüngere</t>
  </si>
  <si>
    <t>Johann Heinrich Voß</t>
  </si>
  <si>
    <t>Johann Pasqualini</t>
  </si>
  <si>
    <t>Johann P. L. Withof</t>
  </si>
  <si>
    <t>Schwarzenberg</t>
  </si>
  <si>
    <t>E. T. A. Hoffmann</t>
  </si>
  <si>
    <t>Johann W. von Goethe</t>
  </si>
  <si>
    <t>Mayer A. Rothschild</t>
  </si>
  <si>
    <t>Holbein der Ältere</t>
  </si>
  <si>
    <t>Ludwig Camerarius</t>
  </si>
  <si>
    <t>Johannes Eck</t>
  </si>
  <si>
    <t>Heinrich vom Stein</t>
  </si>
  <si>
    <t>Johann G. Fichte</t>
  </si>
  <si>
    <t>Friedrich Stolberg</t>
  </si>
  <si>
    <t>Abraham Scultetus</t>
  </si>
  <si>
    <t>Matthias Illyricus</t>
  </si>
  <si>
    <t>Camerarius</t>
  </si>
  <si>
    <t>F. W. J. Schelling</t>
  </si>
  <si>
    <t>Friedrich Schiller</t>
  </si>
  <si>
    <t>Immanuel Kant</t>
  </si>
  <si>
    <t>Adam Adami</t>
  </si>
  <si>
    <t>Friedrich Hölderlin</t>
  </si>
  <si>
    <t>H. Eobanus Hessus</t>
  </si>
  <si>
    <t>A. von Humboldt</t>
  </si>
  <si>
    <t>Georg P. Telemann</t>
  </si>
  <si>
    <t>Michael Praetorius</t>
  </si>
  <si>
    <t>Hans von Aachen</t>
  </si>
  <si>
    <t>Benjamin Thompson</t>
  </si>
  <si>
    <t>Martin Luther</t>
  </si>
  <si>
    <t>Paul Gerhardt</t>
  </si>
  <si>
    <t>Cranach der Ältere</t>
  </si>
  <si>
    <t>Heinrich Schütz</t>
  </si>
  <si>
    <t>Albrecht Dürer</t>
  </si>
  <si>
    <t>Grimmelshausen</t>
  </si>
  <si>
    <t>Martin Chemnitz</t>
  </si>
  <si>
    <t>Johann G. Herder</t>
  </si>
  <si>
    <t>Martin Bucer</t>
  </si>
  <si>
    <t>Georg W. F. Hegel</t>
  </si>
  <si>
    <t>Johann von Welsch</t>
  </si>
  <si>
    <t>Jakob Böhme</t>
  </si>
  <si>
    <t>Samuel von Pufendorf</t>
  </si>
  <si>
    <t>Wilhelm von Humboldt</t>
  </si>
  <si>
    <t>Gottfried Leibniz</t>
  </si>
  <si>
    <t>Schleiermacher</t>
  </si>
  <si>
    <t>Seckendorf</t>
  </si>
  <si>
    <t>von Wittgenstein</t>
  </si>
  <si>
    <t>August H. Francke</t>
  </si>
  <si>
    <t>Christoph M. Wieland</t>
  </si>
  <si>
    <t>Nikolaus Krebs</t>
  </si>
  <si>
    <t>George Spalatin</t>
  </si>
  <si>
    <t>Cranach der Jüngere</t>
  </si>
  <si>
    <t>Barthold H. Brockes</t>
  </si>
  <si>
    <t>Johann Winckelmann</t>
  </si>
  <si>
    <t>Klopstock</t>
  </si>
  <si>
    <t>Joachim Jungius</t>
  </si>
  <si>
    <t>Achatius von Dohna</t>
  </si>
  <si>
    <t>Heinrich Fürst</t>
  </si>
  <si>
    <t>K. A. von Hardenberg</t>
  </si>
  <si>
    <t>Christoph Scheiner</t>
  </si>
  <si>
    <t>Johannes Agricola</t>
  </si>
  <si>
    <t>Johann C. Gottsched</t>
  </si>
  <si>
    <t>G. C. Lichtenberg</t>
  </si>
  <si>
    <t>Georg Ridinger</t>
  </si>
  <si>
    <t>Johann R. von Patkul</t>
  </si>
  <si>
    <t>Paul Fleming</t>
  </si>
  <si>
    <t>Georgius Agricola</t>
  </si>
  <si>
    <t>F. von Stadion</t>
  </si>
  <si>
    <t>Francisco de Vitoria</t>
  </si>
  <si>
    <t>Francisco de Lorenzana</t>
  </si>
  <si>
    <t>Gaspar de Jovellanos</t>
  </si>
  <si>
    <t>Ribeiro Sanches</t>
  </si>
  <si>
    <t>Garcia de Resende</t>
  </si>
  <si>
    <t>Joanot Martorell</t>
  </si>
  <si>
    <t>F. Mtnez de la Rosa</t>
  </si>
  <si>
    <t>Francisco Xavier</t>
  </si>
  <si>
    <t>Alonso Berruguete</t>
  </si>
  <si>
    <t>F. Mendonça e Meneses</t>
  </si>
  <si>
    <t>Gaspar Sanz</t>
  </si>
  <si>
    <t>Juan G. Ripperdá</t>
  </si>
  <si>
    <t>Francisco Goya</t>
  </si>
  <si>
    <t>João de Barros</t>
  </si>
  <si>
    <t>Leopoldo de Gregorio</t>
  </si>
  <si>
    <t>Dom Luís de Meneses</t>
  </si>
  <si>
    <t>Henrique o Navegador</t>
  </si>
  <si>
    <t>Juan de la Cruz</t>
  </si>
  <si>
    <t>Bartolomé E. Murillo</t>
  </si>
  <si>
    <t>Fernão Lopes</t>
  </si>
  <si>
    <t>Garcilaso de la Vega</t>
  </si>
  <si>
    <t>Baltasar de Ayala</t>
  </si>
  <si>
    <t>Pedro Gómez Labrador</t>
  </si>
  <si>
    <t>Fernando de Rojas</t>
  </si>
  <si>
    <t>Giulio Alberoni</t>
  </si>
  <si>
    <t>Francisco de Saavedra</t>
  </si>
  <si>
    <t>Juan José Elhuyar</t>
  </si>
  <si>
    <t>Miguel de Cervantes</t>
  </si>
  <si>
    <t>Pedro Navarro</t>
  </si>
  <si>
    <t>Tomás L. de Victoria</t>
  </si>
  <si>
    <t>Francisco Álvares</t>
  </si>
  <si>
    <t>Bartolomeu de Gusmão</t>
  </si>
  <si>
    <t>José Patiño</t>
  </si>
  <si>
    <t>F. A. de la Dueña</t>
  </si>
  <si>
    <t>Alonso Cano</t>
  </si>
  <si>
    <t>Francisco Suárez</t>
  </si>
  <si>
    <t>Lope de Vega</t>
  </si>
  <si>
    <t>Antoine de Granvelle</t>
  </si>
  <si>
    <t>Juan de Escobedo</t>
  </si>
  <si>
    <t>Dom Luís da Cunha</t>
  </si>
  <si>
    <t>Francisco de Quevedo</t>
  </si>
  <si>
    <t>Francisco Ramirez</t>
  </si>
  <si>
    <t>Vicente Cervantes</t>
  </si>
  <si>
    <t>El Greco</t>
  </si>
  <si>
    <t>António Vieira</t>
  </si>
  <si>
    <t>Duarte Fernandes</t>
  </si>
  <si>
    <t>Leandro de Moratín</t>
  </si>
  <si>
    <t>Duque de Osuna</t>
  </si>
  <si>
    <t>Garcia de Orta</t>
  </si>
  <si>
    <t>Damião de Góis</t>
  </si>
  <si>
    <t>Conde-Duque Olivares</t>
  </si>
  <si>
    <t>Garção Stockler</t>
  </si>
  <si>
    <t>Juan Meléndez Valdés</t>
  </si>
  <si>
    <t>Francisco Zurbarán</t>
  </si>
  <si>
    <t>Francisco Ravago</t>
  </si>
  <si>
    <t>Uriel da Costa</t>
  </si>
  <si>
    <t>Diego Velázquez</t>
  </si>
  <si>
    <t>Farinelli</t>
  </si>
  <si>
    <t>F. Saldanha da Gama</t>
  </si>
  <si>
    <t>Gomes Eanes de Zurara</t>
  </si>
  <si>
    <t>Conde de Schomberg</t>
  </si>
  <si>
    <t>Jorge Manrique</t>
  </si>
  <si>
    <t>Fray Luis de León</t>
  </si>
  <si>
    <t>Sá de Miranda</t>
  </si>
  <si>
    <t>Duque de Lafões</t>
  </si>
  <si>
    <t>Juan B. de Toledo</t>
  </si>
  <si>
    <t>Bocage</t>
  </si>
  <si>
    <t>Pedro Nunes</t>
  </si>
  <si>
    <t>Nicolas de Granvelle</t>
  </si>
  <si>
    <t>Rodrigo Calderón</t>
  </si>
  <si>
    <t>Hernando del Pulgar</t>
  </si>
  <si>
    <t>Conde de Aranda</t>
  </si>
  <si>
    <t>Mateo Alemán</t>
  </si>
  <si>
    <t>Carlos Seixas</t>
  </si>
  <si>
    <t>Correia da Serra</t>
  </si>
  <si>
    <t>Nuno Álvares Pereira</t>
  </si>
  <si>
    <t>José de Mazarredo</t>
  </si>
  <si>
    <t>Vasconcelos e Sousa</t>
  </si>
  <si>
    <t>Cardenal Cisneros</t>
  </si>
  <si>
    <t>Luís António Verney</t>
  </si>
  <si>
    <t>Mariano L. de Urquijo</t>
  </si>
  <si>
    <t>Fernão Mendes Pinto</t>
  </si>
  <si>
    <t>Pina Manique</t>
  </si>
  <si>
    <t>Luis de Requesens</t>
  </si>
  <si>
    <t>Antonio Perez</t>
  </si>
  <si>
    <t>Fernão Gomes</t>
  </si>
  <si>
    <t>F. Martínez Marina</t>
  </si>
  <si>
    <t>André de Resende</t>
  </si>
  <si>
    <t>Francisco de Borja</t>
  </si>
  <si>
    <t>Manuel de Godoy</t>
  </si>
  <si>
    <t>Ignacio de Loyola</t>
  </si>
  <si>
    <t>Vicente Espinel</t>
  </si>
  <si>
    <t>Francisco M. de Melo</t>
  </si>
  <si>
    <t>Fausto Elhuyar</t>
  </si>
  <si>
    <t>João Gonçalves Zarco</t>
  </si>
  <si>
    <t>Pero Vaz de Caminha</t>
  </si>
  <si>
    <t>Juan Ruiz de Alarcón</t>
  </si>
  <si>
    <t>Duque de Lerma</t>
  </si>
  <si>
    <t>Claudio Coello</t>
  </si>
  <si>
    <t>Baltasar Gracián</t>
  </si>
  <si>
    <t>Pedro Arbués</t>
  </si>
  <si>
    <t>Abade de Rebordãos</t>
  </si>
  <si>
    <t>Juan de Herrera</t>
  </si>
  <si>
    <t>Juan Sempere</t>
  </si>
  <si>
    <t>Faustino Arévalo</t>
  </si>
  <si>
    <t>Eusebio B. Azara</t>
  </si>
  <si>
    <t>Miguel Servet</t>
  </si>
  <si>
    <t>Lo Spagnoletto</t>
  </si>
  <si>
    <t>Machado de Castro</t>
  </si>
  <si>
    <t>Gil Vicente</t>
  </si>
  <si>
    <t>Calderón de la Barca</t>
  </si>
  <si>
    <t>Pedro de Campomanes</t>
  </si>
  <si>
    <t>Luís de Camões</t>
  </si>
  <si>
    <t>José Pereira Simões</t>
  </si>
  <si>
    <t>Antonio de Nebrija</t>
  </si>
  <si>
    <t>Fernão P. de Andrade</t>
  </si>
  <si>
    <t>José Moñino</t>
  </si>
  <si>
    <t>Marquês de Pombal</t>
  </si>
  <si>
    <t>Juan Orendain</t>
  </si>
  <si>
    <t>António Teixeira Rebelo</t>
  </si>
  <si>
    <t>Tomás de Torquemada</t>
  </si>
  <si>
    <t>F. Cea Bermúdez</t>
  </si>
  <si>
    <t>Luis de Góngora</t>
  </si>
  <si>
    <t>Duque de Palmela</t>
  </si>
  <si>
    <t>IndiaSouthEastAsia</t>
  </si>
  <si>
    <t>Yamada Nagamasa</t>
  </si>
  <si>
    <t>Saiyid Sultan</t>
  </si>
  <si>
    <t>Constantine Phaulkon</t>
  </si>
  <si>
    <t>Mahmud Gawan</t>
  </si>
  <si>
    <t>Todar Mal</t>
  </si>
  <si>
    <t>Chaitanya Mahaprabhu</t>
  </si>
  <si>
    <t>Sant Dariya Saheb</t>
  </si>
  <si>
    <t>Marcelis Boschower</t>
  </si>
  <si>
    <t>Nanjiraj</t>
  </si>
  <si>
    <t>Warren Hastings</t>
  </si>
  <si>
    <t>Achyuta Pisharati</t>
  </si>
  <si>
    <t>Tulsidas</t>
  </si>
  <si>
    <t>Tansen</t>
  </si>
  <si>
    <t>Narenappa Nayaka</t>
  </si>
  <si>
    <t>Kabir</t>
  </si>
  <si>
    <t>Purandara Dasa</t>
  </si>
  <si>
    <t>Jyeshtadeva</t>
  </si>
  <si>
    <t>Amanna Gappa</t>
  </si>
  <si>
    <t>Murshid Quli Khan</t>
  </si>
  <si>
    <t>Prajna Bhatta</t>
  </si>
  <si>
    <t>Brug-rgyas</t>
  </si>
  <si>
    <t>Allasani Peddana</t>
  </si>
  <si>
    <t>Asaf Khan</t>
  </si>
  <si>
    <t>Ramaraya</t>
  </si>
  <si>
    <t>Nizam-ul-Mulk</t>
  </si>
  <si>
    <t>Lally</t>
  </si>
  <si>
    <t>Tun Sri Lanang</t>
  </si>
  <si>
    <t>Guru Gobind Singh</t>
  </si>
  <si>
    <t>Gaga Bhatt</t>
  </si>
  <si>
    <t>Tenali Rama</t>
  </si>
  <si>
    <t>Raghunathrao</t>
  </si>
  <si>
    <t>Tarabai</t>
  </si>
  <si>
    <t>Ambanwela Rala</t>
  </si>
  <si>
    <t>Guru Raghavendra</t>
  </si>
  <si>
    <t>Tukaram</t>
  </si>
  <si>
    <t>Daeng Parani</t>
  </si>
  <si>
    <t>Tun Perak</t>
  </si>
  <si>
    <t>Mirabai</t>
  </si>
  <si>
    <t>Jan Pieterszoon Coen</t>
  </si>
  <si>
    <t>Malik Ambar</t>
  </si>
  <si>
    <t>Sripadaraya</t>
  </si>
  <si>
    <t>Shahaji Bhonsle</t>
  </si>
  <si>
    <t>Jao Phraya Surasee</t>
  </si>
  <si>
    <t>Alavi Shirazi</t>
  </si>
  <si>
    <t>Pieter de Carpentier</t>
  </si>
  <si>
    <t>Claude de Forbin</t>
  </si>
  <si>
    <t>Sri Rahula Sthavira</t>
  </si>
  <si>
    <t>Pieter Both</t>
  </si>
  <si>
    <t>Abd al-Samad</t>
  </si>
  <si>
    <t>Abraham van Riebeeck</t>
  </si>
  <si>
    <t>Annamayya</t>
  </si>
  <si>
    <t>Antonius van Diemen</t>
  </si>
  <si>
    <t>Dupleix</t>
  </si>
  <si>
    <t>Abul Fazl</t>
  </si>
  <si>
    <t>Domenico Scarlatti</t>
  </si>
  <si>
    <t>Anastasius Germonius</t>
  </si>
  <si>
    <t>Michelangelo</t>
  </si>
  <si>
    <t>Luca Pacioli</t>
  </si>
  <si>
    <t>Donatello</t>
  </si>
  <si>
    <t>Carlo Goldoni</t>
  </si>
  <si>
    <t>Andrea Mantegna</t>
  </si>
  <si>
    <t>Aldus Manutius</t>
  </si>
  <si>
    <t>Mondion</t>
  </si>
  <si>
    <t>Fra Angelico</t>
  </si>
  <si>
    <t>Francesco Cavalli</t>
  </si>
  <si>
    <t>Giovanni Gabrieli</t>
  </si>
  <si>
    <t>Riccioli</t>
  </si>
  <si>
    <t>Giovanni Borelli</t>
  </si>
  <si>
    <t>Girolamo Fracastoro</t>
  </si>
  <si>
    <t>Alessandro Grandi</t>
  </si>
  <si>
    <t>Niccolò Machiavelli</t>
  </si>
  <si>
    <t>Vincenzo Giustiniani</t>
  </si>
  <si>
    <t>Agostino Steffani</t>
  </si>
  <si>
    <t>Giacomo Carissimi</t>
  </si>
  <si>
    <t>Pietro Aldobrandini</t>
  </si>
  <si>
    <t>Metastasio</t>
  </si>
  <si>
    <t>Lazzaro Spallanzani</t>
  </si>
  <si>
    <t>Filippo Brunelleschi</t>
  </si>
  <si>
    <t>Niccolò Tartaglia</t>
  </si>
  <si>
    <t>Paolo Uccello</t>
  </si>
  <si>
    <t>Marcello Malpighi</t>
  </si>
  <si>
    <t>Roberto Bellarmino</t>
  </si>
  <si>
    <t>Parmigianino</t>
  </si>
  <si>
    <t>Alessandro Algardi</t>
  </si>
  <si>
    <t>Giovanni Bellini</t>
  </si>
  <si>
    <t>Girolamo Saccheri</t>
  </si>
  <si>
    <t>Lorenzo Ghiberti</t>
  </si>
  <si>
    <t>Piero</t>
  </si>
  <si>
    <t>Caravaggio</t>
  </si>
  <si>
    <t>Leone Leoni</t>
  </si>
  <si>
    <t>Francesco Guardi</t>
  </si>
  <si>
    <t>Bernardino Ramazzini</t>
  </si>
  <si>
    <t>Leon Battista Alberti</t>
  </si>
  <si>
    <t>Tintoretto</t>
  </si>
  <si>
    <t>Raffaello</t>
  </si>
  <si>
    <t>Torricelli</t>
  </si>
  <si>
    <t>Arcangelo Corelli</t>
  </si>
  <si>
    <t>Verrocchio</t>
  </si>
  <si>
    <t>Giambattista Vico</t>
  </si>
  <si>
    <t>Carlo Borromeo</t>
  </si>
  <si>
    <t>Pietro Accolti</t>
  </si>
  <si>
    <t>Fra Paolo</t>
  </si>
  <si>
    <t>Annibale Carracci</t>
  </si>
  <si>
    <t>Giovanni Tiepolo</t>
  </si>
  <si>
    <t>Gian Lorenzo Bernini</t>
  </si>
  <si>
    <t>Alessandro Scarlatti</t>
  </si>
  <si>
    <t>Palestrina</t>
  </si>
  <si>
    <t>Ercole Consalvi</t>
  </si>
  <si>
    <t>Nicola Vicentino</t>
  </si>
  <si>
    <t>Giovanni B. Gaulli</t>
  </si>
  <si>
    <t>Tiziano Vecelli</t>
  </si>
  <si>
    <t>Antonio Canova</t>
  </si>
  <si>
    <t>Lorenzo de Tonti</t>
  </si>
  <si>
    <t>Leonardo da Vinci</t>
  </si>
  <si>
    <t>Girolamo Savonarola</t>
  </si>
  <si>
    <t>Castiglione</t>
  </si>
  <si>
    <t>Galileo Galilei</t>
  </si>
  <si>
    <t>Matteo R. Colombo</t>
  </si>
  <si>
    <t>Gasparo Aselli</t>
  </si>
  <si>
    <t>Giordano Bruno</t>
  </si>
  <si>
    <t>Luigi Galvani</t>
  </si>
  <si>
    <t>Vittorio Alfieri</t>
  </si>
  <si>
    <t>Antonio Vivaldi</t>
  </si>
  <si>
    <t>Gerolamo Cardano</t>
  </si>
  <si>
    <t>Benvenuto Cellini</t>
  </si>
  <si>
    <t>Luca Pitti</t>
  </si>
  <si>
    <t>Andreas Vesalius</t>
  </si>
  <si>
    <t>Torquato Tasso</t>
  </si>
  <si>
    <t>Francesco Redi</t>
  </si>
  <si>
    <t>Claudio Monteverdi</t>
  </si>
  <si>
    <t>Sandro Botticelli</t>
  </si>
  <si>
    <t>Andrea Cesalpino</t>
  </si>
  <si>
    <t>Giacomo Casanova</t>
  </si>
  <si>
    <t>Giorgione</t>
  </si>
  <si>
    <t>Pietro Aretino</t>
  </si>
  <si>
    <t>Santorre Santorio</t>
  </si>
  <si>
    <t>Pico della Mirandola</t>
  </si>
  <si>
    <t>Canaletto</t>
  </si>
  <si>
    <t>Bartolomeo Eustachi</t>
  </si>
  <si>
    <t>Scipione Borghese</t>
  </si>
  <si>
    <t>Gabriele Falloppio</t>
  </si>
  <si>
    <t>Del Monte</t>
  </si>
  <si>
    <t>Alessandro Volta</t>
  </si>
  <si>
    <t>Emilio de' Cavalieri</t>
  </si>
  <si>
    <t>Filippino Lippi</t>
  </si>
  <si>
    <t>Giovanni Morgagni</t>
  </si>
  <si>
    <t>Giorgio Vasari</t>
  </si>
  <si>
    <t>Guicciardini</t>
  </si>
  <si>
    <t>Cavalieri</t>
  </si>
  <si>
    <t>Francesco Grimaldi</t>
  </si>
  <si>
    <t>Ludovico Ariosto</t>
  </si>
  <si>
    <t>Rodolfo Pio da Carpi</t>
  </si>
  <si>
    <t>Giovanni Pergolesi</t>
  </si>
  <si>
    <t>Domenico Zampieri</t>
  </si>
  <si>
    <t>Constantijn Huygens</t>
  </si>
  <si>
    <t>Pieter Paul Rubens</t>
  </si>
  <si>
    <t>B. van Assendelff</t>
  </si>
  <si>
    <t>Daniël Papebrochius</t>
  </si>
  <si>
    <t>Schimmelpenninck</t>
  </si>
  <si>
    <t>Abraham Ortelius</t>
  </si>
  <si>
    <t>Antoon Van Dijck</t>
  </si>
  <si>
    <t>Menno van Coehoorn</t>
  </si>
  <si>
    <t>Willem Buys</t>
  </si>
  <si>
    <t>Jacob Cats</t>
  </si>
  <si>
    <t>P. Brueghel de Oude</t>
  </si>
  <si>
    <t>Jan Swammerdam</t>
  </si>
  <si>
    <t>Jan Ingenhousz</t>
  </si>
  <si>
    <t>Van Leeuwenhoek</t>
  </si>
  <si>
    <t>Johannes Ockeghem</t>
  </si>
  <si>
    <t>Daniel Heinsius</t>
  </si>
  <si>
    <t>Frans Hals</t>
  </si>
  <si>
    <t>Christiaan Huygens</t>
  </si>
  <si>
    <t>Johan de Witt</t>
  </si>
  <si>
    <t>Cornelis Jansen</t>
  </si>
  <si>
    <t>Gabriel Fahrenheit</t>
  </si>
  <si>
    <t>Joan van Alderwerelt</t>
  </si>
  <si>
    <t>Mercator</t>
  </si>
  <si>
    <t>Johan W. Gansfort</t>
  </si>
  <si>
    <t>Orlandus Lassus</t>
  </si>
  <si>
    <t>Rhijnvis Feith</t>
  </si>
  <si>
    <t>Filips Wielant</t>
  </si>
  <si>
    <t>Jean Bolland</t>
  </si>
  <si>
    <t>Jan van Eyck</t>
  </si>
  <si>
    <t>Willem Bilderdijk</t>
  </si>
  <si>
    <t>Christoffel Plantijn</t>
  </si>
  <si>
    <t>Gerbrand A. Bredero</t>
  </si>
  <si>
    <t>Anthonie Heinsius</t>
  </si>
  <si>
    <t>J. van der Capellen</t>
  </si>
  <si>
    <t>Teniers de Jonge</t>
  </si>
  <si>
    <t>Hieronymus Bosch</t>
  </si>
  <si>
    <t>Van Oldenbarneveldt</t>
  </si>
  <si>
    <t>Jan van Helmont</t>
  </si>
  <si>
    <t>Joan Blaeu</t>
  </si>
  <si>
    <t>René Descartes</t>
  </si>
  <si>
    <t>Simon Stevin</t>
  </si>
  <si>
    <t>Gaspar Fagel</t>
  </si>
  <si>
    <t>Gerardus Vossius</t>
  </si>
  <si>
    <t>Hugo Grotius</t>
  </si>
  <si>
    <t>Van Slingelandt</t>
  </si>
  <si>
    <t>Adriaan van der Goes</t>
  </si>
  <si>
    <t>Baruch Spinoza</t>
  </si>
  <si>
    <t>Joost van den Vondel</t>
  </si>
  <si>
    <t>Johannes Vermeer</t>
  </si>
  <si>
    <t>Pieter Gillis</t>
  </si>
  <si>
    <t>Willem 's Gravesande</t>
  </si>
  <si>
    <t>Godfried Henschenius</t>
  </si>
  <si>
    <t>Eise Eisinga</t>
  </si>
  <si>
    <t>Pieter C. Hooft</t>
  </si>
  <si>
    <t>Herman Boerhaave</t>
  </si>
  <si>
    <t>Jacob Jordaens</t>
  </si>
  <si>
    <t>Van Linschoten</t>
  </si>
  <si>
    <t>Rembrandt van Rijn</t>
  </si>
  <si>
    <t>Jacob van Ruysdael</t>
  </si>
  <si>
    <t>R. van der Weyden</t>
  </si>
  <si>
    <t>Jan Steen</t>
  </si>
  <si>
    <t>Hans Memling</t>
  </si>
  <si>
    <t>Thomas a Kempis</t>
  </si>
  <si>
    <t>H. van Beverningk</t>
  </si>
  <si>
    <t>NorthAfricaEgyptPersia</t>
  </si>
  <si>
    <t>Hammad al Majdhub</t>
  </si>
  <si>
    <t>Eskandar Beg Monshi</t>
  </si>
  <si>
    <t>Ibn Hajar al-Asqalani</t>
  </si>
  <si>
    <t>Mattheus</t>
  </si>
  <si>
    <t>al-Mutawakkil III</t>
  </si>
  <si>
    <t>Ali Sir Nevai</t>
  </si>
  <si>
    <t>Nurbakhshi</t>
  </si>
  <si>
    <t>Magtymguly Pyragy</t>
  </si>
  <si>
    <t>Aqkirmani</t>
  </si>
  <si>
    <t>Sir Thomas Herbert</t>
  </si>
  <si>
    <t>Dositheos II</t>
  </si>
  <si>
    <t>Ahmed Baba</t>
  </si>
  <si>
    <t>Samouil I</t>
  </si>
  <si>
    <t>Amin Razi</t>
  </si>
  <si>
    <t>Mir Damad</t>
  </si>
  <si>
    <t>Muhammad Yusuf</t>
  </si>
  <si>
    <t>Charles Poncet</t>
  </si>
  <si>
    <t>Reza Abbasi</t>
  </si>
  <si>
    <t>Kamal eddin Behzad</t>
  </si>
  <si>
    <t>Etienne Regnault</t>
  </si>
  <si>
    <t>Jao Batisto Cairato</t>
  </si>
  <si>
    <t>F. Honorato da Costa</t>
  </si>
  <si>
    <t>Sihab ad-Din Admad</t>
  </si>
  <si>
    <t>Anthony Shirley</t>
  </si>
  <si>
    <t>James Bruce</t>
  </si>
  <si>
    <t>Paulo Dias de Novais</t>
  </si>
  <si>
    <t>Fuzûlî</t>
  </si>
  <si>
    <t>Ahmad ibn Majid</t>
  </si>
  <si>
    <t>Kyrillos VI</t>
  </si>
  <si>
    <t>Sultan Muhammad</t>
  </si>
  <si>
    <t>Chaahbadine</t>
  </si>
  <si>
    <t>Leo Africanus</t>
  </si>
  <si>
    <t>Mahmud Haydar</t>
  </si>
  <si>
    <t>Alisher Navoi</t>
  </si>
  <si>
    <t>Fakhr-al-Din II</t>
  </si>
  <si>
    <t>Ali Bey Al-Kabir</t>
  </si>
  <si>
    <t>Sir Robert Shirley</t>
  </si>
  <si>
    <t>Ras Mikael Sehul</t>
  </si>
  <si>
    <t>Mulla Sadra</t>
  </si>
  <si>
    <t>M. de la Bourdonnais</t>
  </si>
  <si>
    <t>Yoannis XVI</t>
  </si>
  <si>
    <t>Jami</t>
  </si>
  <si>
    <t>ibn Yusuf al-Harawi</t>
  </si>
  <si>
    <t>Imad al-Din Mahmud</t>
  </si>
  <si>
    <t>Jan van Riebeeck</t>
  </si>
  <si>
    <t>C. Pereira de Azevedo</t>
  </si>
  <si>
    <t>Markos</t>
  </si>
  <si>
    <t>PolandRussia</t>
  </si>
  <si>
    <t>Patriarch Ignatius</t>
  </si>
  <si>
    <t>Kirill Razumovsky</t>
  </si>
  <si>
    <t>Fioravanti</t>
  </si>
  <si>
    <t>Fedot Shubin</t>
  </si>
  <si>
    <t>Ph. von Strahlenberg</t>
  </si>
  <si>
    <t>F. Jagiellonczyk</t>
  </si>
  <si>
    <t>Jan Dlugosz</t>
  </si>
  <si>
    <t>Dionysius II</t>
  </si>
  <si>
    <t>Piotr Poweski</t>
  </si>
  <si>
    <t>Andrzej Modrzewski</t>
  </si>
  <si>
    <t>Michal Wisniowiecki</t>
  </si>
  <si>
    <t>Malyuta Skuratov</t>
  </si>
  <si>
    <t>Caspar F. Wolff</t>
  </si>
  <si>
    <t>Qosçaq</t>
  </si>
  <si>
    <t>Francesco Lismanini</t>
  </si>
  <si>
    <t>Piotr Tomicki</t>
  </si>
  <si>
    <t>Aleksei Bestuzhev-Ryumin</t>
  </si>
  <si>
    <t>Jan F. Tarnowski</t>
  </si>
  <si>
    <t>Patriarch Nikon</t>
  </si>
  <si>
    <t>Wit Stwosz</t>
  </si>
  <si>
    <t>Vasily Dolgorukov</t>
  </si>
  <si>
    <t>Aleksandr Gorbaty-Shuisky</t>
  </si>
  <si>
    <t>Lew Sapieha</t>
  </si>
  <si>
    <t>Giorgio Biandrata</t>
  </si>
  <si>
    <t>Nikita Zakharyin-Yuryev</t>
  </si>
  <si>
    <t>Lestocq</t>
  </si>
  <si>
    <t>Jan Zamoyski</t>
  </si>
  <si>
    <t>Iosif Volotsky</t>
  </si>
  <si>
    <t>Boris Golitsyn</t>
  </si>
  <si>
    <t>Metropolitan Philip</t>
  </si>
  <si>
    <t>Fyodor Rokotov</t>
  </si>
  <si>
    <t>Theophan Prokopovich</t>
  </si>
  <si>
    <t>Ivan Dmitrievsky</t>
  </si>
  <si>
    <t>Vassian Patrikeyev</t>
  </si>
  <si>
    <t>Adam Wisniowiecki</t>
  </si>
  <si>
    <t>Grigory Orlov</t>
  </si>
  <si>
    <t>Mikhail Vorontsov</t>
  </si>
  <si>
    <t>Filip Callimachus</t>
  </si>
  <si>
    <t>Aleksei Razumovsky</t>
  </si>
  <si>
    <t>Konstanty Ostrogski</t>
  </si>
  <si>
    <t>Nil Sorsky</t>
  </si>
  <si>
    <t>Mikhail Lomonosov</t>
  </si>
  <si>
    <t>Bartolomeo Berecci</t>
  </si>
  <si>
    <t>Fyodor Volkov</t>
  </si>
  <si>
    <t>Patriarch Iov</t>
  </si>
  <si>
    <t>Karl Nesselrode</t>
  </si>
  <si>
    <t>Waclaw z Szamotul</t>
  </si>
  <si>
    <t>Ordin-Nashchokin</t>
  </si>
  <si>
    <t>Vasily Golitsyn</t>
  </si>
  <si>
    <t>Rafal Leszczynski</t>
  </si>
  <si>
    <t>Ivan Shuvalov</t>
  </si>
  <si>
    <t>Tommaso Traetta</t>
  </si>
  <si>
    <t>Aleksandr Menshikov</t>
  </si>
  <si>
    <t>Wojciech z Brudzewa</t>
  </si>
  <si>
    <t>Grzegorz of Sanok</t>
  </si>
  <si>
    <t>Pyotr Shuvalov</t>
  </si>
  <si>
    <t>Nikita Panin</t>
  </si>
  <si>
    <t>Fyodor Rtishchev</t>
  </si>
  <si>
    <t>Artemy Volynsky</t>
  </si>
  <si>
    <t>Aleksandr Buturlin</t>
  </si>
  <si>
    <t>Jan Ostroróg</t>
  </si>
  <si>
    <t>Vasily Kapnist</t>
  </si>
  <si>
    <t>Jan Boner</t>
  </si>
  <si>
    <t>Epifany Slavinetsky</t>
  </si>
  <si>
    <t>Vasily Tatishchev</t>
  </si>
  <si>
    <t>Maksim Grek</t>
  </si>
  <si>
    <t>Jan Laski</t>
  </si>
  <si>
    <t>Hans Dürer</t>
  </si>
  <si>
    <t>António de Vieira</t>
  </si>
  <si>
    <t>Szymon Starowolski</t>
  </si>
  <si>
    <t>Artamon Matveev</t>
  </si>
  <si>
    <t>Grigory Potemkin</t>
  </si>
  <si>
    <t>Aleksandr Shuvalov</t>
  </si>
  <si>
    <t>Patriarch Filaret</t>
  </si>
  <si>
    <t>Pyotr Shafirov</t>
  </si>
  <si>
    <t>Dmitry Mikhailovich</t>
  </si>
  <si>
    <t>Cornelius Cruys</t>
  </si>
  <si>
    <t>Dmitriy Golitsyn</t>
  </si>
  <si>
    <t>Qolsärif</t>
  </si>
  <si>
    <t>S. Orzechowski</t>
  </si>
  <si>
    <t>Pyotr Mstislavets</t>
  </si>
  <si>
    <t>Boris Morozov</t>
  </si>
  <si>
    <t>Andrei Kurbsky</t>
  </si>
  <si>
    <t>Platon Zubov</t>
  </si>
  <si>
    <t>Patriarch Adrian</t>
  </si>
  <si>
    <t>Poniatowski</t>
  </si>
  <si>
    <t>Andrei Rublev</t>
  </si>
  <si>
    <t>Zbigniew Olesnicki</t>
  </si>
  <si>
    <t>Andrei Osterman</t>
  </si>
  <si>
    <t>Andrzej Boryszewski</t>
  </si>
  <si>
    <t>Bogdan Belsky</t>
  </si>
  <si>
    <t>Bartolomeo Rastrelli</t>
  </si>
  <si>
    <t>Ivan Fyodorov</t>
  </si>
  <si>
    <t>Anikita Repnin</t>
  </si>
  <si>
    <t>Seweryn Boner</t>
  </si>
  <si>
    <t>Burkhard von Münnich</t>
  </si>
  <si>
    <t>Nicolaus Copernicus</t>
  </si>
  <si>
    <t>Leopold</t>
  </si>
  <si>
    <t>Thomas Fincke</t>
  </si>
  <si>
    <t>Nikolaj Abildgaard</t>
  </si>
  <si>
    <t>Emanuel Swedenborg</t>
  </si>
  <si>
    <t>Peder Oxe</t>
  </si>
  <si>
    <t>Hans Wachtmeister</t>
  </si>
  <si>
    <t>Johannes M. Gothus</t>
  </si>
  <si>
    <t>Bengt Lidner</t>
  </si>
  <si>
    <t>Claudius Clavus</t>
  </si>
  <si>
    <t>Anders Vedel</t>
  </si>
  <si>
    <t>Ole Worm</t>
  </si>
  <si>
    <t>Corfitz Ulfeldt</t>
  </si>
  <si>
    <t>Anders Bille</t>
  </si>
  <si>
    <t>Bartholin the Elder</t>
  </si>
  <si>
    <t>Peter A. Heiberg</t>
  </si>
  <si>
    <t>Olaus Petri</t>
  </si>
  <si>
    <t>Laurentius Petri</t>
  </si>
  <si>
    <t>Johan Gyllenstierna</t>
  </si>
  <si>
    <t>Erik Sparre</t>
  </si>
  <si>
    <t>Olof Rudbeck</t>
  </si>
  <si>
    <t>Carl Michael Bellman</t>
  </si>
  <si>
    <t>Mikael Agricola</t>
  </si>
  <si>
    <t>Per Brahe the Younger</t>
  </si>
  <si>
    <t>Carl Löwenhielm</t>
  </si>
  <si>
    <t>Axel Oxenstierna</t>
  </si>
  <si>
    <t>Anders Berch</t>
  </si>
  <si>
    <t>Johan Friis</t>
  </si>
  <si>
    <t>Carl Wilhelm Scheele</t>
  </si>
  <si>
    <t>Rasmus Bartholin</t>
  </si>
  <si>
    <t>Olaus Magnus</t>
  </si>
  <si>
    <t>Diderik Buxtehude</t>
  </si>
  <si>
    <t>Petter Dass</t>
  </si>
  <si>
    <t>Conrad von Pyhy</t>
  </si>
  <si>
    <t>Adam Gottlob Moltke</t>
  </si>
  <si>
    <t>Jørgen Eriksen</t>
  </si>
  <si>
    <t>Carolus Linnaeus</t>
  </si>
  <si>
    <t>Georg Oeder</t>
  </si>
  <si>
    <t>Henric Liljensparre</t>
  </si>
  <si>
    <t>Joachim Gersdorff</t>
  </si>
  <si>
    <t>Heinrich Rantzau</t>
  </si>
  <si>
    <t>Mogens Gøye</t>
  </si>
  <si>
    <t>Henric af Chapman</t>
  </si>
  <si>
    <t>Axel von Fersen</t>
  </si>
  <si>
    <t>Caspar Wessel</t>
  </si>
  <si>
    <t>Carl Piper</t>
  </si>
  <si>
    <t>Tycho Brahe</t>
  </si>
  <si>
    <t>Erik Tolstadius</t>
  </si>
  <si>
    <t>Hans Egede</t>
  </si>
  <si>
    <t>Niels Juel</t>
  </si>
  <si>
    <t>Hans Tausen</t>
  </si>
  <si>
    <t>Georg Mohr</t>
  </si>
  <si>
    <t>Johan Adler-Salvius</t>
  </si>
  <si>
    <t>Alexander Roslin</t>
  </si>
  <si>
    <t>Olof von Dahlin</t>
  </si>
  <si>
    <t>Ole Rømer</t>
  </si>
  <si>
    <t>Johann Struensee</t>
  </si>
  <si>
    <t>Jöran Persson</t>
  </si>
  <si>
    <t>Johan H. Kellgren</t>
  </si>
  <si>
    <t>Johann Snell</t>
  </si>
  <si>
    <t>Augustin Ehrensvärd</t>
  </si>
  <si>
    <t>Urban Hjärne</t>
  </si>
  <si>
    <t>Peter Ascanius</t>
  </si>
  <si>
    <t>Christopher Polhem</t>
  </si>
  <si>
    <t>Peder Griffenfeldt</t>
  </si>
  <si>
    <t>Johan Ernst Gunnerus</t>
  </si>
  <si>
    <t>Pehr V. Wargentin</t>
  </si>
  <si>
    <t>Bartholin the Younger</t>
  </si>
  <si>
    <t>Johannes Bureus</t>
  </si>
  <si>
    <t>Ludvig Holberg</t>
  </si>
  <si>
    <t>Christian Reventlow</t>
  </si>
  <si>
    <t>Anders Celsius</t>
  </si>
  <si>
    <t>Ove Høegh-Guldberg</t>
  </si>
  <si>
    <t>Hannibal Sehested</t>
  </si>
  <si>
    <t>Nils Gyllenstierna</t>
  </si>
  <si>
    <t>Peder Swart</t>
  </si>
  <si>
    <t>Johannes Messenius</t>
  </si>
  <si>
    <t>Hogenskild Bielke</t>
  </si>
  <si>
    <t>Gabriel Marselis</t>
  </si>
  <si>
    <t>Anders J. von Höpken</t>
  </si>
  <si>
    <t>David K. Ehrenstrahl</t>
  </si>
  <si>
    <t>Thomas Plomgren</t>
  </si>
  <si>
    <t>Peder Winstrup</t>
  </si>
  <si>
    <t>Nicholas Steno</t>
  </si>
  <si>
    <t>Carl Gustaf Tessin</t>
  </si>
  <si>
    <t>Johan Bernstorff</t>
  </si>
  <si>
    <t>Anders Chydenius</t>
  </si>
  <si>
    <t>Georg Stiernhielm</t>
  </si>
  <si>
    <t>Johan Skytte</t>
  </si>
  <si>
    <t>TurkeyBalkans</t>
  </si>
  <si>
    <t>Pargali Ibrahim Pasha</t>
  </si>
  <si>
    <t>Petar Zoranic</t>
  </si>
  <si>
    <t>Yosef Nasi</t>
  </si>
  <si>
    <t>Itri Efendi</t>
  </si>
  <si>
    <t>Gaspar Graziani</t>
  </si>
  <si>
    <t>Constantin Cantemir</t>
  </si>
  <si>
    <t>Ion Neculce</t>
  </si>
  <si>
    <t>Vasile Lupu</t>
  </si>
  <si>
    <t>Urban</t>
  </si>
  <si>
    <t>Asik Ömer</t>
  </si>
  <si>
    <t>Gjon Buzuku</t>
  </si>
  <si>
    <t>Mustafa Naima</t>
  </si>
  <si>
    <t>Hayâlî</t>
  </si>
  <si>
    <t>Gennadius Scholarius</t>
  </si>
  <si>
    <t>Mahmud Pasha</t>
  </si>
  <si>
    <t>Anthimos VI</t>
  </si>
  <si>
    <t>Hanibal Lucic</t>
  </si>
  <si>
    <t>Evliya Çelebi</t>
  </si>
  <si>
    <t>Köprülü Mehmed Pasha</t>
  </si>
  <si>
    <t>Ibrahim Nevsehirli</t>
  </si>
  <si>
    <t>Mimar Kasim</t>
  </si>
  <si>
    <t>George Utjesenovic</t>
  </si>
  <si>
    <t>Nasuh al-Silahi</t>
  </si>
  <si>
    <t>Nezim Frakulla</t>
  </si>
  <si>
    <t>Bâkî</t>
  </si>
  <si>
    <t>Makarije Sokolovic</t>
  </si>
  <si>
    <t>Köprülüzade Fazil Ahmed</t>
  </si>
  <si>
    <t>Marin Drzic</t>
  </si>
  <si>
    <t>Osman Pazvantoglu</t>
  </si>
  <si>
    <t>Kuyucu Murad Pasha</t>
  </si>
  <si>
    <t>Karacaoglan</t>
  </si>
  <si>
    <t>Nectarius</t>
  </si>
  <si>
    <t>Ali al-Qushji</t>
  </si>
  <si>
    <t>Antioch Kantemir</t>
  </si>
  <si>
    <t>Mitrophanovic</t>
  </si>
  <si>
    <t>Seyh Galip</t>
  </si>
  <si>
    <t>Seyfi Çelebi</t>
  </si>
  <si>
    <t>Miron Costin</t>
  </si>
  <si>
    <t>Ahmet Cezzar Pasha</t>
  </si>
  <si>
    <t>George Trapezuntius</t>
  </si>
  <si>
    <t>Ferenc Dávid</t>
  </si>
  <si>
    <t>Grigorios II</t>
  </si>
  <si>
    <t>Ivan Gundulic</t>
  </si>
  <si>
    <t>Abaza Mehmed</t>
  </si>
  <si>
    <t>Koca Sinan Pasha</t>
  </si>
  <si>
    <t>Nikiforos Theotokis</t>
  </si>
  <si>
    <t>Ibrahim Muteferrika</t>
  </si>
  <si>
    <t>Malaye Jaziri</t>
  </si>
  <si>
    <t>Mustafa Çavus</t>
  </si>
  <si>
    <t>Abraham Rozanes</t>
  </si>
  <si>
    <t>Sabbatai Zevi</t>
  </si>
  <si>
    <t>Lekë Matrënga</t>
  </si>
  <si>
    <t>Alvise Gritti</t>
  </si>
  <si>
    <t>Lagari Hasan Çelebi</t>
  </si>
  <si>
    <t>Hoca Sadeddin Efendi</t>
  </si>
  <si>
    <t>Jeremias II Tranos</t>
  </si>
  <si>
    <t>Dimitrie Cantemir</t>
  </si>
  <si>
    <t>Katib Çelebi</t>
  </si>
  <si>
    <t>Piri Reis</t>
  </si>
  <si>
    <t>Hasan Aga</t>
  </si>
  <si>
    <t>Matei Basarab</t>
  </si>
  <si>
    <t>Matija A. Relkovic</t>
  </si>
  <si>
    <t>Marko Marulic</t>
  </si>
  <si>
    <t>Kyrillos Loukaris</t>
  </si>
  <si>
    <t>Luka Sorkocevic</t>
  </si>
  <si>
    <t>Pjetër Budi</t>
  </si>
  <si>
    <t>Sheikh Hamdullah</t>
  </si>
  <si>
    <t>Nedîm</t>
  </si>
  <si>
    <t>Mimar Sinan</t>
  </si>
  <si>
    <t>Grigore Ureche</t>
  </si>
  <si>
    <t>Paisiy Hilendarski</t>
  </si>
  <si>
    <t>Johannes Honterus</t>
  </si>
  <si>
    <t>Toma Vishanov</t>
  </si>
  <si>
    <t>Khristo Dimitrov</t>
  </si>
  <si>
    <t>Petar Nakic</t>
  </si>
  <si>
    <t>Nev'izade atayl</t>
  </si>
  <si>
    <t>Kaygusuz Abdal</t>
  </si>
  <si>
    <t>Hezarfen Çelebi</t>
  </si>
  <si>
    <t>Isa-Beg Isakovic</t>
  </si>
  <si>
    <t>Valentin Wagner</t>
  </si>
  <si>
    <t>Toubia Kaiss</t>
  </si>
  <si>
    <t>Gentile Bellini</t>
  </si>
  <si>
    <t>Stoyko Vladislavov</t>
  </si>
  <si>
    <t>Theophilos</t>
  </si>
  <si>
    <t>Ehmedê Xanî</t>
  </si>
  <si>
    <t>Silahdar Aga</t>
  </si>
  <si>
    <t>Pal Engjëlli</t>
  </si>
  <si>
    <t>Nikolaos Doxaras</t>
  </si>
  <si>
    <t>Serban Cantacuzino</t>
  </si>
  <si>
    <t>Sükrüllah</t>
  </si>
  <si>
    <t>Giulio Variboba</t>
  </si>
  <si>
    <t>Faqi Tayran</t>
  </si>
  <si>
    <t>Gazi Husrev-beg</t>
  </si>
  <si>
    <t>Ali Kusçu</t>
  </si>
  <si>
    <t>Humbaraci Ahmed</t>
  </si>
  <si>
    <t>Arsenije III</t>
  </si>
  <si>
    <t>countries</t>
  </si>
  <si>
    <t>AAC - Aachen</t>
  </si>
  <si>
    <t>Stadtrat</t>
  </si>
  <si>
    <t>ABB - Dongola</t>
  </si>
  <si>
    <t>Ahmad</t>
  </si>
  <si>
    <t>Ranfi</t>
  </si>
  <si>
    <t>Rajab</t>
  </si>
  <si>
    <t>Bâdî</t>
  </si>
  <si>
    <t>Idris</t>
  </si>
  <si>
    <t>Unsa</t>
  </si>
  <si>
    <t>Kanz</t>
  </si>
  <si>
    <t>Hassan</t>
  </si>
  <si>
    <t>Nasr el Din</t>
  </si>
  <si>
    <t>Sulayman</t>
  </si>
  <si>
    <t>Shaykiyya</t>
  </si>
  <si>
    <t>Barabara</t>
  </si>
  <si>
    <t>ABE - Abenaki</t>
  </si>
  <si>
    <t>Native Council</t>
  </si>
  <si>
    <t>ACH - Principality of Achaia</t>
  </si>
  <si>
    <t>Pietro I</t>
  </si>
  <si>
    <t>de Saint-Superan</t>
  </si>
  <si>
    <t>Centurione II</t>
  </si>
  <si>
    <t>Zaccaria</t>
  </si>
  <si>
    <t>Thomas</t>
  </si>
  <si>
    <t>Centurione</t>
  </si>
  <si>
    <t>Maria II</t>
  </si>
  <si>
    <t>Maria</t>
  </si>
  <si>
    <t>Palaiologos</t>
  </si>
  <si>
    <t>ADA - Adal</t>
  </si>
  <si>
    <t>Sabr</t>
  </si>
  <si>
    <t>Mahfuz</t>
  </si>
  <si>
    <t>Badlay</t>
  </si>
  <si>
    <t>Bat'iah</t>
  </si>
  <si>
    <t>Abu</t>
  </si>
  <si>
    <t>Shams</t>
  </si>
  <si>
    <t>Jamal</t>
  </si>
  <si>
    <t>Karanle</t>
  </si>
  <si>
    <t>Mohammed</t>
  </si>
  <si>
    <t>Nur</t>
  </si>
  <si>
    <t>Mohamed</t>
  </si>
  <si>
    <t>Walashma</t>
  </si>
  <si>
    <t>Ahmad Gran</t>
  </si>
  <si>
    <t>ADE - Aden</t>
  </si>
  <si>
    <t>Ahmad I</t>
  </si>
  <si>
    <t>al-Fadl</t>
  </si>
  <si>
    <t>Tahirid</t>
  </si>
  <si>
    <t>Salâh ad-Din 'Amir I</t>
  </si>
  <si>
    <t>Abdali</t>
  </si>
  <si>
    <t>Salâh ad-Din 'Amir</t>
  </si>
  <si>
    <t>al-Fadl II</t>
  </si>
  <si>
    <t>Abd al-Hadi</t>
  </si>
  <si>
    <t>Abd al-Wahhâb</t>
  </si>
  <si>
    <t>Abd al-Karim</t>
  </si>
  <si>
    <t>Salâh ad-Din 'Amir II</t>
  </si>
  <si>
    <t>Alî</t>
  </si>
  <si>
    <t>AFA - Afar</t>
  </si>
  <si>
    <t>Asa</t>
  </si>
  <si>
    <t>Umardin</t>
  </si>
  <si>
    <t>Mudaito</t>
  </si>
  <si>
    <t>Sabraddin</t>
  </si>
  <si>
    <t>Sadiq</t>
  </si>
  <si>
    <t>Adan</t>
  </si>
  <si>
    <t>Aydahis</t>
  </si>
  <si>
    <t>Mahammad</t>
  </si>
  <si>
    <t>Kadhafo</t>
  </si>
  <si>
    <t>Ahmed</t>
  </si>
  <si>
    <t>AFG - Afghanistan</t>
  </si>
  <si>
    <t>Karatshar bin Soyurghatmish</t>
  </si>
  <si>
    <t>Mahmud Shah</t>
  </si>
  <si>
    <t>Ghilzai</t>
  </si>
  <si>
    <t>Mir Ashraf</t>
  </si>
  <si>
    <t>Mir Husayn</t>
  </si>
  <si>
    <t>Zaman Shah</t>
  </si>
  <si>
    <t>Ahmad Shah Durr-i-Durran</t>
  </si>
  <si>
    <t>Mir Ways</t>
  </si>
  <si>
    <t>Taimur</t>
  </si>
  <si>
    <t>Zaman</t>
  </si>
  <si>
    <t>Ali Shah</t>
  </si>
  <si>
    <t>Mir 'Abd al-'Aziz</t>
  </si>
  <si>
    <t>Ayub Shah</t>
  </si>
  <si>
    <t>Mahmud</t>
  </si>
  <si>
    <t>Shuja Shah</t>
  </si>
  <si>
    <t>Mir 'Abd-al'Aziz</t>
  </si>
  <si>
    <t>Hakim</t>
  </si>
  <si>
    <t>Taimur Shah</t>
  </si>
  <si>
    <t>Mir Mahmud</t>
  </si>
  <si>
    <t>AHM - Ahmadnagar</t>
  </si>
  <si>
    <t>Bahadur</t>
  </si>
  <si>
    <t>Murtaza Shah II</t>
  </si>
  <si>
    <t>Isma'il</t>
  </si>
  <si>
    <t>Ahmad Shah</t>
  </si>
  <si>
    <t>Burhan Shah III</t>
  </si>
  <si>
    <t>Ibrahim</t>
  </si>
  <si>
    <t>Husayn</t>
  </si>
  <si>
    <t>Murtaza</t>
  </si>
  <si>
    <t>Ahmad Shah I</t>
  </si>
  <si>
    <t>Maran Husayn Shah II</t>
  </si>
  <si>
    <t>Burhan Shah II</t>
  </si>
  <si>
    <t>Nizam Shahi</t>
  </si>
  <si>
    <t>Maran Husayn</t>
  </si>
  <si>
    <t>Burhan Shah I</t>
  </si>
  <si>
    <t>Bahadur Shah</t>
  </si>
  <si>
    <t>Murtaza Shah I</t>
  </si>
  <si>
    <t>Burhan I Shah</t>
  </si>
  <si>
    <t>Husayn Shah I</t>
  </si>
  <si>
    <t>Ibrahim Shah</t>
  </si>
  <si>
    <t>Burhan</t>
  </si>
  <si>
    <t>Husayn Shah II</t>
  </si>
  <si>
    <t>Isma'il Shah</t>
  </si>
  <si>
    <t>AIR - Air</t>
  </si>
  <si>
    <t>Muhammad al-Mu'min</t>
  </si>
  <si>
    <t>Istanbulewa</t>
  </si>
  <si>
    <t>Muhammad Guma II</t>
  </si>
  <si>
    <t>Muhammad al-Baqiri</t>
  </si>
  <si>
    <t>Yunus</t>
  </si>
  <si>
    <t>Muhammad Guma</t>
  </si>
  <si>
    <t>Muhammad Agg-Abba</t>
  </si>
  <si>
    <t>Muhammad al-'Adil</t>
  </si>
  <si>
    <t>Muhammad ad-Dani</t>
  </si>
  <si>
    <t>Muhammad Guma III</t>
  </si>
  <si>
    <t>Muammad Agg-'A'isha</t>
  </si>
  <si>
    <t>Muhammad Humad</t>
  </si>
  <si>
    <t>AJU - Ajuuraan</t>
  </si>
  <si>
    <t>Fadumo</t>
  </si>
  <si>
    <t>Arliqo</t>
  </si>
  <si>
    <t>Umur</t>
  </si>
  <si>
    <t>Sarjelle</t>
  </si>
  <si>
    <t>AKK - Ak Koyunlu</t>
  </si>
  <si>
    <t>Murâd</t>
  </si>
  <si>
    <t>Uzun Hasan</t>
  </si>
  <si>
    <t>Baysungur</t>
  </si>
  <si>
    <t>Ahmed Gövde</t>
  </si>
  <si>
    <t>Rüstem</t>
  </si>
  <si>
    <t>Yaqûb</t>
  </si>
  <si>
    <t>Elvend Mehmed</t>
  </si>
  <si>
    <t>Halîl</t>
  </si>
  <si>
    <t>Qara Yülüq Osman</t>
  </si>
  <si>
    <t>Cihangir</t>
  </si>
  <si>
    <t>Elvend</t>
  </si>
  <si>
    <t>Ali</t>
  </si>
  <si>
    <t>AKM - Akamatsu</t>
  </si>
  <si>
    <t>Yoshimura</t>
  </si>
  <si>
    <t>Enshin</t>
  </si>
  <si>
    <t>Yoshisuke</t>
  </si>
  <si>
    <t>Harumasa</t>
  </si>
  <si>
    <t>Norisuke</t>
  </si>
  <si>
    <t>Mitsusuke</t>
  </si>
  <si>
    <t>Yoshinori</t>
  </si>
  <si>
    <t>Masanori</t>
  </si>
  <si>
    <t>AKT - Ando</t>
  </si>
  <si>
    <t>Chikasue</t>
  </si>
  <si>
    <t>Hirosue</t>
  </si>
  <si>
    <t>Morisuke</t>
  </si>
  <si>
    <t>Yasusue</t>
  </si>
  <si>
    <t>Sanesue</t>
  </si>
  <si>
    <t>Kiyosue</t>
  </si>
  <si>
    <t>Masasue</t>
  </si>
  <si>
    <t>Tadasue</t>
  </si>
  <si>
    <t>Yoshisue</t>
  </si>
  <si>
    <t>Akita</t>
  </si>
  <si>
    <t>ALB - Albania</t>
  </si>
  <si>
    <t>Constantino</t>
  </si>
  <si>
    <t>Kastrioti</t>
  </si>
  <si>
    <t>Gjon II</t>
  </si>
  <si>
    <t>Skanderbeg</t>
  </si>
  <si>
    <t>Gjergj Skanderbeg</t>
  </si>
  <si>
    <t>Gjon</t>
  </si>
  <si>
    <t>ALE - Alencon</t>
  </si>
  <si>
    <t>René</t>
  </si>
  <si>
    <t>Jean II</t>
  </si>
  <si>
    <t>Charles IV</t>
  </si>
  <si>
    <t>Pierre II</t>
  </si>
  <si>
    <t>Jean I</t>
  </si>
  <si>
    <t>de Valois</t>
  </si>
  <si>
    <t>ALG - Algiers</t>
  </si>
  <si>
    <t>Chaouch</t>
  </si>
  <si>
    <t>Chabane</t>
  </si>
  <si>
    <t>Hasan</t>
  </si>
  <si>
    <t>al-Hassan</t>
  </si>
  <si>
    <t>Alî IV</t>
  </si>
  <si>
    <t>ben Ahmed</t>
  </si>
  <si>
    <t>Ibrâhîm II</t>
  </si>
  <si>
    <t>Hassanid</t>
  </si>
  <si>
    <t>Khoja</t>
  </si>
  <si>
    <t>Khederid</t>
  </si>
  <si>
    <t>Bostandji</t>
  </si>
  <si>
    <t>Kurdogli</t>
  </si>
  <si>
    <t>Muradid</t>
  </si>
  <si>
    <t>Hajj</t>
  </si>
  <si>
    <t>Vénéziano</t>
  </si>
  <si>
    <t>Khizr</t>
  </si>
  <si>
    <t>Djafarid</t>
  </si>
  <si>
    <t>Husseinid</t>
  </si>
  <si>
    <t>Kuloglu</t>
  </si>
  <si>
    <t>Ramadanid</t>
  </si>
  <si>
    <t>Rizvanid</t>
  </si>
  <si>
    <t>Muhammad II</t>
  </si>
  <si>
    <t>Rizvan</t>
  </si>
  <si>
    <t>ben Ali</t>
  </si>
  <si>
    <t>Ali I</t>
  </si>
  <si>
    <t>Ramadan</t>
  </si>
  <si>
    <t>Salim</t>
  </si>
  <si>
    <t>Biga</t>
  </si>
  <si>
    <t>Süleyman</t>
  </si>
  <si>
    <t>Hussein</t>
  </si>
  <si>
    <t>Yusufid</t>
  </si>
  <si>
    <t>Muhammad</t>
  </si>
  <si>
    <t>Bitchin</t>
  </si>
  <si>
    <t>Mehmed</t>
  </si>
  <si>
    <t>Djafar</t>
  </si>
  <si>
    <t>Ismaili</t>
  </si>
  <si>
    <t>Hadj</t>
  </si>
  <si>
    <t>Muhammad I</t>
  </si>
  <si>
    <t>Köse</t>
  </si>
  <si>
    <t>Corso</t>
  </si>
  <si>
    <t>Ismail</t>
  </si>
  <si>
    <t>Mustafid</t>
  </si>
  <si>
    <t>Bursala</t>
  </si>
  <si>
    <t>Umar</t>
  </si>
  <si>
    <t>Muhammed</t>
  </si>
  <si>
    <t>Mezzomorto</t>
  </si>
  <si>
    <t>Abdi</t>
  </si>
  <si>
    <t>Veneziano</t>
  </si>
  <si>
    <t>Husain III</t>
  </si>
  <si>
    <t>Muhammadid</t>
  </si>
  <si>
    <t>ben Hassan</t>
  </si>
  <si>
    <t>Baba</t>
  </si>
  <si>
    <t>Muhammad III</t>
  </si>
  <si>
    <t>Alî II</t>
  </si>
  <si>
    <t>Yusuf</t>
  </si>
  <si>
    <t>Mehmedi</t>
  </si>
  <si>
    <t>Hayreddin Barbarossa</t>
  </si>
  <si>
    <t>Muhamed</t>
  </si>
  <si>
    <t>Galeni</t>
  </si>
  <si>
    <t>Oruc Reis</t>
  </si>
  <si>
    <t>Shaban</t>
  </si>
  <si>
    <t>Uluç Ali Reis</t>
  </si>
  <si>
    <t>Yakubid</t>
  </si>
  <si>
    <t>Alî III</t>
  </si>
  <si>
    <t>Salah Reis</t>
  </si>
  <si>
    <t>Shabanid</t>
  </si>
  <si>
    <t>Mustafa</t>
  </si>
  <si>
    <t>Ibrâhîm I</t>
  </si>
  <si>
    <t>Murad</t>
  </si>
  <si>
    <t>Al-Tumi</t>
  </si>
  <si>
    <t>ALH - Haasa</t>
  </si>
  <si>
    <t>Usfurid</t>
  </si>
  <si>
    <t>Barrak</t>
  </si>
  <si>
    <t>Jabrid</t>
  </si>
  <si>
    <t>Sulyaman</t>
  </si>
  <si>
    <t>Sulayman ibn Muhammad</t>
  </si>
  <si>
    <t>Barrak I</t>
  </si>
  <si>
    <t>Sadun II</t>
  </si>
  <si>
    <t>Nadjim ibn Duhaynim</t>
  </si>
  <si>
    <t>Sadun I</t>
  </si>
  <si>
    <t>Barrak II</t>
  </si>
  <si>
    <t>Zayid</t>
  </si>
  <si>
    <t>Urayir ibn Dudjayn</t>
  </si>
  <si>
    <t>Nadjim ibn Dyhaynim</t>
  </si>
  <si>
    <t>Muqrin ibn Zamil</t>
  </si>
  <si>
    <t>Sadun</t>
  </si>
  <si>
    <t>Ajwad ibn Zamil</t>
  </si>
  <si>
    <t>ALO - Alodia</t>
  </si>
  <si>
    <t>Simeon</t>
  </si>
  <si>
    <t>Abdallabi</t>
  </si>
  <si>
    <t>Abdallah Jamma</t>
  </si>
  <si>
    <t>Dotawo</t>
  </si>
  <si>
    <t>ALS - Alsace</t>
  </si>
  <si>
    <t>Wilhelm III</t>
  </si>
  <si>
    <t>Wilhelm II</t>
  </si>
  <si>
    <t>Johann IV</t>
  </si>
  <si>
    <t>Leopold Wilhelm I</t>
  </si>
  <si>
    <t>Ruprecht I</t>
  </si>
  <si>
    <t>Erasmus I</t>
  </si>
  <si>
    <t>Leopold I</t>
  </si>
  <si>
    <t>Karl I</t>
  </si>
  <si>
    <t>Konrad IV</t>
  </si>
  <si>
    <t>Albrecht I</t>
  </si>
  <si>
    <t>Franz Egon I</t>
  </si>
  <si>
    <t>Johann Georg I</t>
  </si>
  <si>
    <t>AMA - Amago</t>
  </si>
  <si>
    <t>Haruhisa</t>
  </si>
  <si>
    <t>Sasaki</t>
  </si>
  <si>
    <t>Takahisa</t>
  </si>
  <si>
    <t>Yoshihisa</t>
  </si>
  <si>
    <t>Tsunehisa</t>
  </si>
  <si>
    <t>Takahide</t>
  </si>
  <si>
    <t>Kiyosada</t>
  </si>
  <si>
    <t>Mochihisa</t>
  </si>
  <si>
    <t>Takauji</t>
  </si>
  <si>
    <t>Tunehisa</t>
  </si>
  <si>
    <t>AMG - Armangnac</t>
  </si>
  <si>
    <t>Charles II</t>
  </si>
  <si>
    <t>d'Armagnac</t>
  </si>
  <si>
    <t>Marguerite</t>
  </si>
  <si>
    <t>Charles</t>
  </si>
  <si>
    <t>Bernard VII</t>
  </si>
  <si>
    <t>Jean IV</t>
  </si>
  <si>
    <t>d'Angoulême</t>
  </si>
  <si>
    <t>Jean</t>
  </si>
  <si>
    <t>Marguerite I</t>
  </si>
  <si>
    <t>Charles I</t>
  </si>
  <si>
    <t>Jean V</t>
  </si>
  <si>
    <t>ANH - Anhalt</t>
  </si>
  <si>
    <t>Georg</t>
  </si>
  <si>
    <t>Sigismund I</t>
  </si>
  <si>
    <t>Askanier</t>
  </si>
  <si>
    <t>Johann Kasimir I</t>
  </si>
  <si>
    <t>Georg I</t>
  </si>
  <si>
    <t>Ernst I</t>
  </si>
  <si>
    <t>Leopold Maximilian</t>
  </si>
  <si>
    <t>Leopold Friedrich</t>
  </si>
  <si>
    <t>Joachim Ernst</t>
  </si>
  <si>
    <t>Leopold IV</t>
  </si>
  <si>
    <t>Leopold III</t>
  </si>
  <si>
    <t>Leopold II Maximilian</t>
  </si>
  <si>
    <t>Johann Georg II</t>
  </si>
  <si>
    <t>Leopold Frederick Franz</t>
  </si>
  <si>
    <t>Johann Georg</t>
  </si>
  <si>
    <t>Johann II</t>
  </si>
  <si>
    <t>Johann Kasimir</t>
  </si>
  <si>
    <t>Johann</t>
  </si>
  <si>
    <t>Ernst</t>
  </si>
  <si>
    <t>ANN - Annam</t>
  </si>
  <si>
    <t>Phuc Thuan</t>
  </si>
  <si>
    <t>Nguyen</t>
  </si>
  <si>
    <t>Phuc Dam</t>
  </si>
  <si>
    <t>Phuc Tran</t>
  </si>
  <si>
    <t>Phuc Anh</t>
  </si>
  <si>
    <t>Phuc Nguyen</t>
  </si>
  <si>
    <t>Phuc Chu</t>
  </si>
  <si>
    <t>Phuc Lan</t>
  </si>
  <si>
    <t>Kim</t>
  </si>
  <si>
    <t>Phuc Khoat</t>
  </si>
  <si>
    <t>Hoang</t>
  </si>
  <si>
    <t>Phuc Tan</t>
  </si>
  <si>
    <t>Phuc Tru</t>
  </si>
  <si>
    <t>ANS - Ansbach</t>
  </si>
  <si>
    <t>Albrecht II Achilles</t>
  </si>
  <si>
    <t>Karl Wilhelm Freidrich I</t>
  </si>
  <si>
    <t>Friedrich VI</t>
  </si>
  <si>
    <t>Christian Albrecht I</t>
  </si>
  <si>
    <t>Georg Friedrich II</t>
  </si>
  <si>
    <t>Albrecht Achilles</t>
  </si>
  <si>
    <t>Johann Friedrich</t>
  </si>
  <si>
    <t>Albrecht III</t>
  </si>
  <si>
    <t>Joachim Ernst I</t>
  </si>
  <si>
    <t>Johann Friedrich I</t>
  </si>
  <si>
    <t>Wilhelm Friedrich I</t>
  </si>
  <si>
    <t>Georg I der Fromme</t>
  </si>
  <si>
    <t>von Hohenzollern</t>
  </si>
  <si>
    <t>Karl Alexander I</t>
  </si>
  <si>
    <t>Georg Friedrich I</t>
  </si>
  <si>
    <t>Friedrich II</t>
  </si>
  <si>
    <t>Friedrich VII</t>
  </si>
  <si>
    <t>Vormundschaftsregierung</t>
  </si>
  <si>
    <t>ANT - Antemoro</t>
  </si>
  <si>
    <t>Anteoni</t>
  </si>
  <si>
    <t>Andriapanolaha</t>
  </si>
  <si>
    <t>ANU - Ainu</t>
  </si>
  <si>
    <t>ANZ - Annizah</t>
  </si>
  <si>
    <t>Abdullah</t>
  </si>
  <si>
    <t>Muhammed I</t>
  </si>
  <si>
    <t>Dhana Maslam</t>
  </si>
  <si>
    <t>APA - Apache</t>
  </si>
  <si>
    <t>AQU - Aquileia</t>
  </si>
  <si>
    <t>Antonio I</t>
  </si>
  <si>
    <t>Lodovico II</t>
  </si>
  <si>
    <t>Antonio II</t>
  </si>
  <si>
    <t>ARA - Aragon</t>
  </si>
  <si>
    <t>Prospero Colonna</t>
  </si>
  <si>
    <t>Martí I</t>
  </si>
  <si>
    <t>d'Aragó</t>
  </si>
  <si>
    <t>Alfons</t>
  </si>
  <si>
    <t>de Córdoba</t>
  </si>
  <si>
    <t>Fernando d'Avalos</t>
  </si>
  <si>
    <t>Compromís de Casp</t>
  </si>
  <si>
    <t>Ferran</t>
  </si>
  <si>
    <t>Ramón de Cardona</t>
  </si>
  <si>
    <t>Ferran II</t>
  </si>
  <si>
    <t>Isabella</t>
  </si>
  <si>
    <t>Joan</t>
  </si>
  <si>
    <t>Ferran I</t>
  </si>
  <si>
    <t>Alfons V</t>
  </si>
  <si>
    <t>de Trastámara</t>
  </si>
  <si>
    <t>Joan II</t>
  </si>
  <si>
    <t>Juana Enríquez</t>
  </si>
  <si>
    <t>Bernat de Vilamarí</t>
  </si>
  <si>
    <t>ARD - Ardalan</t>
  </si>
  <si>
    <t>Timur</t>
  </si>
  <si>
    <t>Bawa</t>
  </si>
  <si>
    <t>Sobhanverdi</t>
  </si>
  <si>
    <t>Soleiman</t>
  </si>
  <si>
    <t>Helo</t>
  </si>
  <si>
    <t>Khosrow</t>
  </si>
  <si>
    <t>Bozorg</t>
  </si>
  <si>
    <t>Aman-Allah</t>
  </si>
  <si>
    <t>ARK - Arakan</t>
  </si>
  <si>
    <t>Hanthawaddy</t>
  </si>
  <si>
    <t>Sanda Thuriya III</t>
  </si>
  <si>
    <t>Radzathu II</t>
  </si>
  <si>
    <t>Mani Dhamma</t>
  </si>
  <si>
    <t>Sekkya</t>
  </si>
  <si>
    <t>Saw O</t>
  </si>
  <si>
    <t>Sanda Thuriya II</t>
  </si>
  <si>
    <t>Nara Apaya</t>
  </si>
  <si>
    <t>Sanda Thuriya</t>
  </si>
  <si>
    <t>Mayonpiya</t>
  </si>
  <si>
    <t>Dawlya</t>
  </si>
  <si>
    <t>Sanda Thudhamma</t>
  </si>
  <si>
    <t>Letya</t>
  </si>
  <si>
    <t>Thazata</t>
  </si>
  <si>
    <t>Sawla</t>
  </si>
  <si>
    <t>Sanda Wimala I</t>
  </si>
  <si>
    <t>Narapawara</t>
  </si>
  <si>
    <t>Ba Saw Nyo</t>
  </si>
  <si>
    <t>Sanda Wizaya II</t>
  </si>
  <si>
    <t>Hpalaung</t>
  </si>
  <si>
    <t>Sanda Thuriya I</t>
  </si>
  <si>
    <t>Anawrahta</t>
  </si>
  <si>
    <t>Launnggyet</t>
  </si>
  <si>
    <t>Madarit</t>
  </si>
  <si>
    <t>Khamaung</t>
  </si>
  <si>
    <t>Apaya</t>
  </si>
  <si>
    <t>Kalagandat</t>
  </si>
  <si>
    <t>Narapati</t>
  </si>
  <si>
    <t>Sanda Thaditha</t>
  </si>
  <si>
    <t>Khayi</t>
  </si>
  <si>
    <t>Sanda Thumana</t>
  </si>
  <si>
    <t>Saw Mon</t>
  </si>
  <si>
    <t>Raza</t>
  </si>
  <si>
    <t>Thirithu</t>
  </si>
  <si>
    <t>Gazapati</t>
  </si>
  <si>
    <t>Min Bin</t>
  </si>
  <si>
    <t>Thiri Thudhamma</t>
  </si>
  <si>
    <t>Saw Hla</t>
  </si>
  <si>
    <t>Mrauk-U</t>
  </si>
  <si>
    <t>Thado</t>
  </si>
  <si>
    <t>Launggyet</t>
  </si>
  <si>
    <t>Sanay</t>
  </si>
  <si>
    <t>Naradipadi II</t>
  </si>
  <si>
    <t>Thammada</t>
  </si>
  <si>
    <t>Dikha</t>
  </si>
  <si>
    <t>Saw Mon III</t>
  </si>
  <si>
    <t>Wara Dhamma</t>
  </si>
  <si>
    <t>Ran Aung</t>
  </si>
  <si>
    <t>Salingathu</t>
  </si>
  <si>
    <t>Naranu</t>
  </si>
  <si>
    <t>Razagri</t>
  </si>
  <si>
    <t>Minkhaung</t>
  </si>
  <si>
    <t>Naradipati I</t>
  </si>
  <si>
    <t>Naradipadi</t>
  </si>
  <si>
    <t>Ba Saw Phyu</t>
  </si>
  <si>
    <t>Thinggathu</t>
  </si>
  <si>
    <t>Sanda Wizaya I</t>
  </si>
  <si>
    <t>Thinkhathu</t>
  </si>
  <si>
    <t>Nawrahta</t>
  </si>
  <si>
    <t>Sanda Wimala II</t>
  </si>
  <si>
    <t>ARL - Ardabil</t>
  </si>
  <si>
    <t>Fath Ali Khan</t>
  </si>
  <si>
    <t>Thamasp II</t>
  </si>
  <si>
    <t>Allahverdi Khan</t>
  </si>
  <si>
    <t>Cuha Sultan</t>
  </si>
  <si>
    <t>Ismâ'îl I</t>
  </si>
  <si>
    <t>Farhad Khan</t>
  </si>
  <si>
    <t>Latif Khan</t>
  </si>
  <si>
    <t>Abbas II</t>
  </si>
  <si>
    <t>Ismail I</t>
  </si>
  <si>
    <t>Rustam Khan</t>
  </si>
  <si>
    <t>Muhammad Khudabanda</t>
  </si>
  <si>
    <t>Joneid</t>
  </si>
  <si>
    <t>Thamâsp I</t>
  </si>
  <si>
    <t>Safavid</t>
  </si>
  <si>
    <t>Abu Talib</t>
  </si>
  <si>
    <t>Ibrahim Khan</t>
  </si>
  <si>
    <t>Qarchaqay Bei</t>
  </si>
  <si>
    <t>Ismâ'îl II</t>
  </si>
  <si>
    <t>Suleiman I</t>
  </si>
  <si>
    <t>Abbas III</t>
  </si>
  <si>
    <t>Haidar</t>
  </si>
  <si>
    <t>Badr</t>
  </si>
  <si>
    <t>Sultan Husain I</t>
  </si>
  <si>
    <t>Shahsevan</t>
  </si>
  <si>
    <t>Nazarali</t>
  </si>
  <si>
    <t>Tahmasp I</t>
  </si>
  <si>
    <t>Emir Guna Beg</t>
  </si>
  <si>
    <t>Abbas I</t>
  </si>
  <si>
    <t>Safi I</t>
  </si>
  <si>
    <t>Jafar</t>
  </si>
  <si>
    <t>Hamza Mirza</t>
  </si>
  <si>
    <t>ARM - Armenia</t>
  </si>
  <si>
    <t>Huseyn</t>
  </si>
  <si>
    <t>Mehdi</t>
  </si>
  <si>
    <t>Maragai</t>
  </si>
  <si>
    <t>Qasemlu</t>
  </si>
  <si>
    <t>Qajar</t>
  </si>
  <si>
    <t>Qulam</t>
  </si>
  <si>
    <t>Aliid</t>
  </si>
  <si>
    <t>Qoli</t>
  </si>
  <si>
    <t>ARP - Arapaho</t>
  </si>
  <si>
    <t>ARW - Arawak</t>
  </si>
  <si>
    <t>ASA - Asakura</t>
  </si>
  <si>
    <t>Norikage</t>
  </si>
  <si>
    <t>Sadakage</t>
  </si>
  <si>
    <t>Iekage</t>
  </si>
  <si>
    <t>Takakage</t>
  </si>
  <si>
    <t>Yoshikage</t>
  </si>
  <si>
    <t>Ujikage</t>
  </si>
  <si>
    <t>ASH - Ashanti</t>
  </si>
  <si>
    <t>Kusi Obodum</t>
  </si>
  <si>
    <t>Werempe Ampem</t>
  </si>
  <si>
    <t>Boa Amponsem</t>
  </si>
  <si>
    <t>Yanza</t>
  </si>
  <si>
    <t>Tutugri</t>
  </si>
  <si>
    <t>Osei Bonsu</t>
  </si>
  <si>
    <t>Opoku Ware I</t>
  </si>
  <si>
    <t>Nengmitoni</t>
  </si>
  <si>
    <t>Zolgo</t>
  </si>
  <si>
    <t>Zongman</t>
  </si>
  <si>
    <t>Dimani</t>
  </si>
  <si>
    <t>Denkyriahene</t>
  </si>
  <si>
    <t>Luro</t>
  </si>
  <si>
    <t>Ntim Gyakari</t>
  </si>
  <si>
    <t>Gungoble</t>
  </si>
  <si>
    <t>Opoku Ware</t>
  </si>
  <si>
    <t>Zagale</t>
  </si>
  <si>
    <t>Osei Kwame</t>
  </si>
  <si>
    <t>Beriguwiemda I</t>
  </si>
  <si>
    <t>Osei Kojo</t>
  </si>
  <si>
    <t>Oyoko Abohyen</t>
  </si>
  <si>
    <t>Opoku Fofie</t>
  </si>
  <si>
    <t>Osei Tutu</t>
  </si>
  <si>
    <t>Beriguwiemda</t>
  </si>
  <si>
    <t>Dariziogo</t>
  </si>
  <si>
    <t>Denkyirahene</t>
  </si>
  <si>
    <t>Beriguwiemda II</t>
  </si>
  <si>
    <t>Zokuli</t>
  </si>
  <si>
    <t>ASI - Assiniboine</t>
  </si>
  <si>
    <t>ASK - Ashikaga</t>
  </si>
  <si>
    <t>Yoshizumi</t>
  </si>
  <si>
    <t>Yoshikazu</t>
  </si>
  <si>
    <t>Yoshihide</t>
  </si>
  <si>
    <t>Yoshimitsu</t>
  </si>
  <si>
    <t>Yoshitane</t>
  </si>
  <si>
    <t>Yoshiakira</t>
  </si>
  <si>
    <t>Yoshimasa</t>
  </si>
  <si>
    <t>Yoshiaki</t>
  </si>
  <si>
    <t>Yoshimi</t>
  </si>
  <si>
    <t>Yoshiharu</t>
  </si>
  <si>
    <t>Yoshikatsu</t>
  </si>
  <si>
    <t>Yoshiteru</t>
  </si>
  <si>
    <t>Yoshimochi</t>
  </si>
  <si>
    <t>ASS - Assam</t>
  </si>
  <si>
    <t>Supungmung</t>
  </si>
  <si>
    <t>Siphakpha</t>
  </si>
  <si>
    <t>Sutyinphâ</t>
  </si>
  <si>
    <t>Sudangpha</t>
  </si>
  <si>
    <t>Brajnatha</t>
  </si>
  <si>
    <t>Suhung</t>
  </si>
  <si>
    <t>Sujinphâ</t>
  </si>
  <si>
    <t>Suyeophâ</t>
  </si>
  <si>
    <t>Sutanphâ</t>
  </si>
  <si>
    <t>Sunyatphâ</t>
  </si>
  <si>
    <t>Supimphâ</t>
  </si>
  <si>
    <t>Sukrungphâ</t>
  </si>
  <si>
    <t>Suhitpangphâ</t>
  </si>
  <si>
    <t>Sutamla</t>
  </si>
  <si>
    <t>Suklingphâ</t>
  </si>
  <si>
    <t>Sulikphâ</t>
  </si>
  <si>
    <t>Sukhamphâ</t>
  </si>
  <si>
    <t>Suhenphâ</t>
  </si>
  <si>
    <t>Suramphâ</t>
  </si>
  <si>
    <t>Gobar</t>
  </si>
  <si>
    <t>Sudinpha</t>
  </si>
  <si>
    <t>Sunenphâ</t>
  </si>
  <si>
    <t>Suhungmung</t>
  </si>
  <si>
    <t>Susenphâ</t>
  </si>
  <si>
    <t>Suklamphâ</t>
  </si>
  <si>
    <t>Suklenmung</t>
  </si>
  <si>
    <t>Sujangpha</t>
  </si>
  <si>
    <t>Ahom</t>
  </si>
  <si>
    <t>Sudalphâ</t>
  </si>
  <si>
    <t>Susengphâ</t>
  </si>
  <si>
    <t>Supatphâ</t>
  </si>
  <si>
    <t>AST - Astrakhan</t>
  </si>
  <si>
    <t>Qasim I</t>
  </si>
  <si>
    <t>Darwish Ali</t>
  </si>
  <si>
    <t>Genghisid</t>
  </si>
  <si>
    <t>Qasim II</t>
  </si>
  <si>
    <t>Abdul-Karim</t>
  </si>
  <si>
    <t>Jani Beg</t>
  </si>
  <si>
    <t>Yamghurchi</t>
  </si>
  <si>
    <t>Ak Köbek</t>
  </si>
  <si>
    <t>Gengishid</t>
  </si>
  <si>
    <t>Jani Beg I</t>
  </si>
  <si>
    <t>Abdul-Rahman</t>
  </si>
  <si>
    <t>ATH - Duchy of Athens</t>
  </si>
  <si>
    <t>Francesco II</t>
  </si>
  <si>
    <t>Acciaioli</t>
  </si>
  <si>
    <t>Nerio</t>
  </si>
  <si>
    <t>Nerio II</t>
  </si>
  <si>
    <t>Francesco</t>
  </si>
  <si>
    <t>Francesco I</t>
  </si>
  <si>
    <t>ATJ - Atjeh</t>
  </si>
  <si>
    <t>Zaqîyat ad-Dîn 'Inâya</t>
  </si>
  <si>
    <t>Neqîyat ad-Dîn Nûr</t>
  </si>
  <si>
    <t>Alâ' ad-Dîn Ri'âyat Shâh</t>
  </si>
  <si>
    <t>Iskandar Tanî 'Alâ ad-Dîn</t>
  </si>
  <si>
    <t>Alâ' ad-Dîn Mansûr Shâh</t>
  </si>
  <si>
    <t>Alâ ad-Dîn al-Qahhar</t>
  </si>
  <si>
    <t>Syarif Saif ul Alam</t>
  </si>
  <si>
    <t>Inayat Shah</t>
  </si>
  <si>
    <t>Alâ' ad-Dîn Jauhar</t>
  </si>
  <si>
    <t>Alî Ri'âyat Shâh</t>
  </si>
  <si>
    <t>Mugâyat</t>
  </si>
  <si>
    <t>Mugàyat</t>
  </si>
  <si>
    <t>Alî Mugât Shâh</t>
  </si>
  <si>
    <t>Perkara 'Âlam Sharîf</t>
  </si>
  <si>
    <t>Husayn 'Alî Ri'âyat Shâh</t>
  </si>
  <si>
    <t>Alâ' ad-Dîn Muhammad</t>
  </si>
  <si>
    <t>Safîyat ad-Dîn Tâj</t>
  </si>
  <si>
    <t>Alî Mugâyat Shâh</t>
  </si>
  <si>
    <t>Sultân Sri 'Âlam</t>
  </si>
  <si>
    <t>Alâ' ad-Dîn Shâh Jahân</t>
  </si>
  <si>
    <t>Zirat ad-Dîn Kamâlat Shâh</t>
  </si>
  <si>
    <t>Iskandar Muda Shâh</t>
  </si>
  <si>
    <t>Badr ad-Dîn Sharîf Hâshim</t>
  </si>
  <si>
    <t>Alâ' ad-Dîn Ahmad Shâh</t>
  </si>
  <si>
    <t>Shams al'-Âlam</t>
  </si>
  <si>
    <t>Salâh ad-Dîn Ibrâhîm</t>
  </si>
  <si>
    <t>Zayn al 'Âbidîn</t>
  </si>
  <si>
    <t>Mahmûd Shâh</t>
  </si>
  <si>
    <t>Sultân Buyong</t>
  </si>
  <si>
    <t>Mahmûd Shâh I</t>
  </si>
  <si>
    <t>Jamâl al-'Âlam Badr</t>
  </si>
  <si>
    <t>Inayat</t>
  </si>
  <si>
    <t>AUG - Augsburg</t>
  </si>
  <si>
    <t>Heinrich V. von Knöringen</t>
  </si>
  <si>
    <t>Peter von Schaumberg</t>
  </si>
  <si>
    <t>Clemens Wenceslaus</t>
  </si>
  <si>
    <t>Eberhard II von Kirchberg</t>
  </si>
  <si>
    <t>Franz Friedrich</t>
  </si>
  <si>
    <t>Otto Truchsess von Waldburg</t>
  </si>
  <si>
    <t>Johann Eglof von Knöringen</t>
  </si>
  <si>
    <t>Friedrich von Grafeneck</t>
  </si>
  <si>
    <t>Alexander Sigmund</t>
  </si>
  <si>
    <t>Johann Franz Schenk</t>
  </si>
  <si>
    <t>Marquard II. vom Berg</t>
  </si>
  <si>
    <t>Heinrich IV. von Lichtenau</t>
  </si>
  <si>
    <t>Friedrich II. von Zollern</t>
  </si>
  <si>
    <t>Anselm von Nenningen</t>
  </si>
  <si>
    <t>Burkhard von Ellerbach</t>
  </si>
  <si>
    <t>Johann II von Werdenberg</t>
  </si>
  <si>
    <t>Johann Christoph</t>
  </si>
  <si>
    <t>Sigismund Franz</t>
  </si>
  <si>
    <t>Christoph von Stadion</t>
  </si>
  <si>
    <t>Joseph Ignaz Philipp</t>
  </si>
  <si>
    <t>Johann Otto von Gemmingen</t>
  </si>
  <si>
    <t>AUV - Auvergne</t>
  </si>
  <si>
    <t>de la Tour</t>
  </si>
  <si>
    <t>Jean III</t>
  </si>
  <si>
    <t>Anne I</t>
  </si>
  <si>
    <t>Catherine I</t>
  </si>
  <si>
    <t>Marie I</t>
  </si>
  <si>
    <t>Bertrand</t>
  </si>
  <si>
    <t>Bertrand II</t>
  </si>
  <si>
    <t>Marie</t>
  </si>
  <si>
    <t>Anne</t>
  </si>
  <si>
    <t>Bertrand III</t>
  </si>
  <si>
    <t>Catherine</t>
  </si>
  <si>
    <t>de' Medici</t>
  </si>
  <si>
    <t>d'Auvergne</t>
  </si>
  <si>
    <t>Jeanne II</t>
  </si>
  <si>
    <t>AVA - Ava</t>
  </si>
  <si>
    <t>Sao Hung Pha</t>
  </si>
  <si>
    <t>Kale Kyetaungnyo</t>
  </si>
  <si>
    <t>Minkhaung II</t>
  </si>
  <si>
    <t>Narapati II</t>
  </si>
  <si>
    <t>Thihathura</t>
  </si>
  <si>
    <t>Narapati III</t>
  </si>
  <si>
    <t>Minhlange</t>
  </si>
  <si>
    <t>Minyekyawswa</t>
  </si>
  <si>
    <t>Thadominbya</t>
  </si>
  <si>
    <t>Mohnyin</t>
  </si>
  <si>
    <t>Tarabya</t>
  </si>
  <si>
    <t>Swasawke</t>
  </si>
  <si>
    <t>Sao Hkun Mong</t>
  </si>
  <si>
    <t>Narapati IV</t>
  </si>
  <si>
    <t>Thihathu</t>
  </si>
  <si>
    <t>Mohnyin Thado</t>
  </si>
  <si>
    <t>AVI - Avignon</t>
  </si>
  <si>
    <t>Benedictus XIII</t>
  </si>
  <si>
    <t>AVR - Avars</t>
  </si>
  <si>
    <t>Ankalav</t>
  </si>
  <si>
    <t>Bahu</t>
  </si>
  <si>
    <t>Gebek</t>
  </si>
  <si>
    <t>Umma Khan II</t>
  </si>
  <si>
    <t>Khan II</t>
  </si>
  <si>
    <t>Gebek Janku ibn Muhammad</t>
  </si>
  <si>
    <t>Dugru</t>
  </si>
  <si>
    <t>Ahmed Khan Mehtulinski</t>
  </si>
  <si>
    <t>Avari</t>
  </si>
  <si>
    <t>Mirza Vltava</t>
  </si>
  <si>
    <t>Muhammad ibn Umma</t>
  </si>
  <si>
    <t>Umma Khan III</t>
  </si>
  <si>
    <t>Muhammad Khan II</t>
  </si>
  <si>
    <t>Umma Khan</t>
  </si>
  <si>
    <t>Beg</t>
  </si>
  <si>
    <t>Muhammad IV</t>
  </si>
  <si>
    <t>AYD - Aydin</t>
  </si>
  <si>
    <t>Umar II</t>
  </si>
  <si>
    <t>Junayd</t>
  </si>
  <si>
    <t>Aydinoglu</t>
  </si>
  <si>
    <t>AYU - Ayutthaya</t>
  </si>
  <si>
    <t>Thammaracha I</t>
  </si>
  <si>
    <t>Intha Racha</t>
  </si>
  <si>
    <t>Suphannaphum</t>
  </si>
  <si>
    <t>Boromakot</t>
  </si>
  <si>
    <t>Borommaracha</t>
  </si>
  <si>
    <t>Thonburi</t>
  </si>
  <si>
    <t>Rama I</t>
  </si>
  <si>
    <t>Si Saowaphak</t>
  </si>
  <si>
    <t>Narai</t>
  </si>
  <si>
    <t>Ramathibodi II</t>
  </si>
  <si>
    <t>Athittayawong</t>
  </si>
  <si>
    <t>Keo Fa</t>
  </si>
  <si>
    <t>Chettha</t>
  </si>
  <si>
    <t>Ramathibodi</t>
  </si>
  <si>
    <t>Naresuen</t>
  </si>
  <si>
    <t>Bun Si</t>
  </si>
  <si>
    <t>Chakkraphat</t>
  </si>
  <si>
    <t>Ramaracha</t>
  </si>
  <si>
    <t>Borommaracha III</t>
  </si>
  <si>
    <t>Mahin</t>
  </si>
  <si>
    <t>Si Suthammaracha</t>
  </si>
  <si>
    <t>Uthumphon</t>
  </si>
  <si>
    <t>Borommaracha II</t>
  </si>
  <si>
    <t>Ponney</t>
  </si>
  <si>
    <t>Taksin</t>
  </si>
  <si>
    <t>Chakri</t>
  </si>
  <si>
    <t>Trailokanat</t>
  </si>
  <si>
    <t>Phetracha</t>
  </si>
  <si>
    <t>Rama T'ibodi II</t>
  </si>
  <si>
    <t>Thai Sa</t>
  </si>
  <si>
    <t>Ratsada</t>
  </si>
  <si>
    <t>Chairacha</t>
  </si>
  <si>
    <t>Ekathotsarot</t>
  </si>
  <si>
    <t>Songtham</t>
  </si>
  <si>
    <t>Chao Fa Jai</t>
  </si>
  <si>
    <t>Ekkathat</t>
  </si>
  <si>
    <t>Ban Phlu Luang</t>
  </si>
  <si>
    <t>Rama II</t>
  </si>
  <si>
    <t>Prasat Thong</t>
  </si>
  <si>
    <t>Buddha Loetla Nabhalai</t>
  </si>
  <si>
    <t>Borommaracha IV</t>
  </si>
  <si>
    <t>Suriyenthrathibodi</t>
  </si>
  <si>
    <t>Phrachao Suea</t>
  </si>
  <si>
    <t>Uthong</t>
  </si>
  <si>
    <t>AZT - Aztec Empire</t>
  </si>
  <si>
    <t>Itzcoatl</t>
  </si>
  <si>
    <t>Moctezuma</t>
  </si>
  <si>
    <t>Moctezuma II</t>
  </si>
  <si>
    <t>Moctezuma II Xocoytzin</t>
  </si>
  <si>
    <t>Moctezuma I</t>
  </si>
  <si>
    <t>Tizoc</t>
  </si>
  <si>
    <t>Moctezuma Ilhuicamina</t>
  </si>
  <si>
    <t>Acamapichtli</t>
  </si>
  <si>
    <t>Moctezuma I Ilhuicamina</t>
  </si>
  <si>
    <t>Acampichtli</t>
  </si>
  <si>
    <t>Axayacatl</t>
  </si>
  <si>
    <t>Ohimalpopoca</t>
  </si>
  <si>
    <t>Ahuitzotl</t>
  </si>
  <si>
    <t>Cuauhtemoc</t>
  </si>
  <si>
    <t>Huitzilihuitl</t>
  </si>
  <si>
    <t>BAD - Baden</t>
  </si>
  <si>
    <t>Bernhard II</t>
  </si>
  <si>
    <t>Wilhelm I</t>
  </si>
  <si>
    <t>Karl Ludwig Friedrich</t>
  </si>
  <si>
    <t>Ludwig I</t>
  </si>
  <si>
    <t>Philibert</t>
  </si>
  <si>
    <t>Wilhelm</t>
  </si>
  <si>
    <t>August Georg Simpert</t>
  </si>
  <si>
    <t>Eduard Fortunatus</t>
  </si>
  <si>
    <t>Christoph</t>
  </si>
  <si>
    <t>Ernst Friedrich I</t>
  </si>
  <si>
    <t>Christoph I</t>
  </si>
  <si>
    <t>Ludwig Georg I</t>
  </si>
  <si>
    <t>Bernhard III</t>
  </si>
  <si>
    <t>Ludwig Georg Simpert</t>
  </si>
  <si>
    <t>Philipp II</t>
  </si>
  <si>
    <t>Jakob</t>
  </si>
  <si>
    <t>Cirksena</t>
  </si>
  <si>
    <t>Ludwig Wilhelm</t>
  </si>
  <si>
    <t>Ludwig-Wilhelm I</t>
  </si>
  <si>
    <t>Philipp</t>
  </si>
  <si>
    <t>Eduard Fortunatus I</t>
  </si>
  <si>
    <t>Karl Friedrich</t>
  </si>
  <si>
    <t>Karl</t>
  </si>
  <si>
    <t>August Georg I</t>
  </si>
  <si>
    <t>von Zähringen</t>
  </si>
  <si>
    <t>Bernhard I</t>
  </si>
  <si>
    <t>Ernst Friedrich</t>
  </si>
  <si>
    <t>Karl Friedrich I</t>
  </si>
  <si>
    <t>Jakob I</t>
  </si>
  <si>
    <t>Ludwig</t>
  </si>
  <si>
    <t>Philibert I</t>
  </si>
  <si>
    <t>Bernhard</t>
  </si>
  <si>
    <t>Georg Truchsess</t>
  </si>
  <si>
    <t>Georg Friedrich</t>
  </si>
  <si>
    <t>Ludwig Wilhelm I</t>
  </si>
  <si>
    <t>BAH - Bahmanis</t>
  </si>
  <si>
    <t>Bahmanid</t>
  </si>
  <si>
    <t>Ala ud-Din Ahmad</t>
  </si>
  <si>
    <t>Amir II</t>
  </si>
  <si>
    <t>Amir III</t>
  </si>
  <si>
    <t>Ala ud-Din Humanyun Shah</t>
  </si>
  <si>
    <t>Muhammad Shah III</t>
  </si>
  <si>
    <t>Amir I</t>
  </si>
  <si>
    <t>Ala ud-Din Humayun Shah</t>
  </si>
  <si>
    <t>Ala ud-Din Humayun</t>
  </si>
  <si>
    <t>Makhduma-e-Jahan Nargis Begum</t>
  </si>
  <si>
    <t>Taj ud-Din Firuz</t>
  </si>
  <si>
    <t>Mahmud Shah IV</t>
  </si>
  <si>
    <t>Ahmad Shah III</t>
  </si>
  <si>
    <t>Ali II</t>
  </si>
  <si>
    <t>Mirza Ali</t>
  </si>
  <si>
    <t>Ala ud-Din Ahmad Shah II</t>
  </si>
  <si>
    <t>Ahmad Shah I Wali</t>
  </si>
  <si>
    <t>Barid Shahi</t>
  </si>
  <si>
    <t>Amir</t>
  </si>
  <si>
    <t>BAL - Baluchistan</t>
  </si>
  <si>
    <t>Mirwari</t>
  </si>
  <si>
    <t>Mir Muhabbat</t>
  </si>
  <si>
    <t>Mir Muhammad Naseer I</t>
  </si>
  <si>
    <t>Mir Mahmud I</t>
  </si>
  <si>
    <t>Mir Abdullah</t>
  </si>
  <si>
    <t>Mir Mehrab</t>
  </si>
  <si>
    <t>Mir Chakar</t>
  </si>
  <si>
    <t>Ahmad II</t>
  </si>
  <si>
    <t>Mir Mehrab I</t>
  </si>
  <si>
    <t>Kumbar</t>
  </si>
  <si>
    <t>Mir Mehrab II</t>
  </si>
  <si>
    <t>Samandar</t>
  </si>
  <si>
    <t>Mir Muhammad Naseer</t>
  </si>
  <si>
    <t>Mir Shahzad</t>
  </si>
  <si>
    <t>Kambarani</t>
  </si>
  <si>
    <t>Rind</t>
  </si>
  <si>
    <t>BAN - Banten</t>
  </si>
  <si>
    <t>bul Fadhal</t>
  </si>
  <si>
    <t>Abdul Mufakir</t>
  </si>
  <si>
    <t>Abdul Mahasin</t>
  </si>
  <si>
    <t>Abunasr</t>
  </si>
  <si>
    <t>Maulana Muhammad</t>
  </si>
  <si>
    <t>Muhammad Wasizainul</t>
  </si>
  <si>
    <t>Muhammad Arief</t>
  </si>
  <si>
    <t>Aliyuddin II</t>
  </si>
  <si>
    <t>Muhammad Rafiuddin</t>
  </si>
  <si>
    <t>Muhyidin Zainussolihin</t>
  </si>
  <si>
    <t>Ageng Tirtayasa</t>
  </si>
  <si>
    <t>Maulana Yusuf</t>
  </si>
  <si>
    <t>Abdul Ma'ali</t>
  </si>
  <si>
    <t>Muhammad Syafiuddin</t>
  </si>
  <si>
    <t>Haji Abunasr</t>
  </si>
  <si>
    <t>Muhammad Ishaq</t>
  </si>
  <si>
    <t>Abdul Mafakin</t>
  </si>
  <si>
    <t>Maulana Hasanudin</t>
  </si>
  <si>
    <t>Wakil Pangeran</t>
  </si>
  <si>
    <t>Maulana yusuf</t>
  </si>
  <si>
    <t>Muhamad Syifa</t>
  </si>
  <si>
    <t>Gunungjati</t>
  </si>
  <si>
    <t>Syarifudin Ratu</t>
  </si>
  <si>
    <t>BAR - Bar</t>
  </si>
  <si>
    <t>Yolande</t>
  </si>
  <si>
    <t>de Vaudémont</t>
  </si>
  <si>
    <t>Edward III</t>
  </si>
  <si>
    <t>Robert I</t>
  </si>
  <si>
    <t>de Montbéliard</t>
  </si>
  <si>
    <t>Louis I</t>
  </si>
  <si>
    <t>Louis</t>
  </si>
  <si>
    <t>Edward</t>
  </si>
  <si>
    <t>BAV - Bavaria</t>
  </si>
  <si>
    <t>von Wettin</t>
  </si>
  <si>
    <t>Ferdinand Maria</t>
  </si>
  <si>
    <t>Kunigunde</t>
  </si>
  <si>
    <t>von Habsburg</t>
  </si>
  <si>
    <t>Grönsfeld</t>
  </si>
  <si>
    <t>Karoline</t>
  </si>
  <si>
    <t>Maximilian II Emanuel</t>
  </si>
  <si>
    <t>Maximilian I</t>
  </si>
  <si>
    <t>Ferdinand Maria I</t>
  </si>
  <si>
    <t>Elisabeth</t>
  </si>
  <si>
    <t>Maria Antonia</t>
  </si>
  <si>
    <t>Theresa Kunigunde</t>
  </si>
  <si>
    <t>Sobieski</t>
  </si>
  <si>
    <t>Karl Theodor</t>
  </si>
  <si>
    <t>Wilhelm V</t>
  </si>
  <si>
    <t>von Wittelsbach</t>
  </si>
  <si>
    <t>Maximilian III Joseph</t>
  </si>
  <si>
    <t>Maria Anna</t>
  </si>
  <si>
    <t>Albrecht IV der Weise</t>
  </si>
  <si>
    <t>Karl Albrecht I</t>
  </si>
  <si>
    <t>Siegmund</t>
  </si>
  <si>
    <t>Mercy</t>
  </si>
  <si>
    <t>Elisabeth Auguste</t>
  </si>
  <si>
    <t>Albrecht V</t>
  </si>
  <si>
    <t>Maximilian IV Joseph</t>
  </si>
  <si>
    <t>von Werth</t>
  </si>
  <si>
    <t>Tilly</t>
  </si>
  <si>
    <t>Wilhelm IV</t>
  </si>
  <si>
    <t>Maria Leopoldina</t>
  </si>
  <si>
    <t>Maximilian Joseph</t>
  </si>
  <si>
    <t>von Welf</t>
  </si>
  <si>
    <t>Siegmund I</t>
  </si>
  <si>
    <t>Henrietta Adelaide</t>
  </si>
  <si>
    <t>di Savoia</t>
  </si>
  <si>
    <t>Maria Amalia</t>
  </si>
  <si>
    <t>Albrecht</t>
  </si>
  <si>
    <t>Karl Theodor I</t>
  </si>
  <si>
    <t>Anna</t>
  </si>
  <si>
    <t>Renata</t>
  </si>
  <si>
    <t>Albrecht der Weise</t>
  </si>
  <si>
    <t>Maximilian Emanuel</t>
  </si>
  <si>
    <t>Maximilian</t>
  </si>
  <si>
    <t>Max II Emmanuel</t>
  </si>
  <si>
    <t>Karl Albrecht</t>
  </si>
  <si>
    <t>BDA - Baroda</t>
  </si>
  <si>
    <t>Pilaji Rao</t>
  </si>
  <si>
    <t>Sayaji Rao II</t>
  </si>
  <si>
    <t>Sayaji Rao I</t>
  </si>
  <si>
    <t>Sayaji Rao</t>
  </si>
  <si>
    <t>Damaji Rao</t>
  </si>
  <si>
    <t>Govind Rao</t>
  </si>
  <si>
    <t>Gaekwad</t>
  </si>
  <si>
    <t>Manaji Rao</t>
  </si>
  <si>
    <t>Fateh Singh Rao</t>
  </si>
  <si>
    <t>Damaji Rao II</t>
  </si>
  <si>
    <t>Anand Rao</t>
  </si>
  <si>
    <t>BEI - Brunei</t>
  </si>
  <si>
    <t>Sayf ar-Rijal</t>
  </si>
  <si>
    <t>Bulkiah</t>
  </si>
  <si>
    <t>Muhyî ad-Dîn</t>
  </si>
  <si>
    <t>Abd al-Jalîl II</t>
  </si>
  <si>
    <t>Sulaymân</t>
  </si>
  <si>
    <t>Alâ' ad-Dîn</t>
  </si>
  <si>
    <t>Kamâl ad-Dîn</t>
  </si>
  <si>
    <t>Muhammad Jamâl ad-Dîn</t>
  </si>
  <si>
    <t>Shâh Brunî</t>
  </si>
  <si>
    <t>Abd al-Jalîl I</t>
  </si>
  <si>
    <t>Muhammad Tâj ad-Dîn</t>
  </si>
  <si>
    <t>Abd al-Jalîl</t>
  </si>
  <si>
    <t>Nasr ad-Dîn</t>
  </si>
  <si>
    <t>Muhammad Khân dhul 'Alam</t>
  </si>
  <si>
    <t>Muhammad 'Alî</t>
  </si>
  <si>
    <t>Sayf ad-Dîn</t>
  </si>
  <si>
    <t>Pateh Berbai</t>
  </si>
  <si>
    <t>Bolkiah</t>
  </si>
  <si>
    <t>Abd al-Mubin</t>
  </si>
  <si>
    <t>Abd al-Qahhar</t>
  </si>
  <si>
    <t>Sayf ad-Dîn I</t>
  </si>
  <si>
    <t>Shâh Bruni</t>
  </si>
  <si>
    <t>BEJ - Beja</t>
  </si>
  <si>
    <t>Balawat</t>
  </si>
  <si>
    <t>Nazir</t>
  </si>
  <si>
    <t>Nazir II</t>
  </si>
  <si>
    <t>BEN - Benin</t>
  </si>
  <si>
    <t>Obanosa</t>
  </si>
  <si>
    <t>Ezoti</t>
  </si>
  <si>
    <t>Olua</t>
  </si>
  <si>
    <t>Ozolua</t>
  </si>
  <si>
    <t>Orhogbua</t>
  </si>
  <si>
    <t>Ehengbuda</t>
  </si>
  <si>
    <t>Ahenzae</t>
  </si>
  <si>
    <t>Eresonyen</t>
  </si>
  <si>
    <t>Ohuan</t>
  </si>
  <si>
    <t>Oreoghene</t>
  </si>
  <si>
    <t>Ezoiti</t>
  </si>
  <si>
    <t>Akengbedo</t>
  </si>
  <si>
    <t>Akenkpaye</t>
  </si>
  <si>
    <t>Ogbebo</t>
  </si>
  <si>
    <t>Ozuere</t>
  </si>
  <si>
    <t>Ewuare</t>
  </si>
  <si>
    <t>Akenzua I</t>
  </si>
  <si>
    <t>Orobiru</t>
  </si>
  <si>
    <t>Ewauakpe</t>
  </si>
  <si>
    <t>Akenzae</t>
  </si>
  <si>
    <t>Esigie</t>
  </si>
  <si>
    <t>Akenzua</t>
  </si>
  <si>
    <t>Osemwede</t>
  </si>
  <si>
    <t>Ewuakpe</t>
  </si>
  <si>
    <t>Uwaifiokun</t>
  </si>
  <si>
    <t>Akengboi</t>
  </si>
  <si>
    <t>Akengbuda</t>
  </si>
  <si>
    <t>BER - Berry</t>
  </si>
  <si>
    <t>BGA - Baglana</t>
  </si>
  <si>
    <t>Bhairava II</t>
  </si>
  <si>
    <t>Nanadeva</t>
  </si>
  <si>
    <t>Somdevji</t>
  </si>
  <si>
    <t>Ramdevji II</t>
  </si>
  <si>
    <t>Ramdevji</t>
  </si>
  <si>
    <t>Rastraudha</t>
  </si>
  <si>
    <t>Rupdevji Somdevji</t>
  </si>
  <si>
    <t>Sahadevji</t>
  </si>
  <si>
    <t>Jopideva</t>
  </si>
  <si>
    <t>Viramasena</t>
  </si>
  <si>
    <t>Daulatmand</t>
  </si>
  <si>
    <t>Daulatmand Khan</t>
  </si>
  <si>
    <t>Vijayadevji Rupdevji</t>
  </si>
  <si>
    <t>Sisodiya</t>
  </si>
  <si>
    <t>Bhairava</t>
  </si>
  <si>
    <t>Bhairava III</t>
  </si>
  <si>
    <t>Dharamdevji Ramdevji</t>
  </si>
  <si>
    <t>Nanadeva II</t>
  </si>
  <si>
    <t>BGL - Bagelkhand</t>
  </si>
  <si>
    <t>Ajit</t>
  </si>
  <si>
    <t>Bhao</t>
  </si>
  <si>
    <t>Bhao Singh</t>
  </si>
  <si>
    <t>Virama Dev</t>
  </si>
  <si>
    <t>Baghela</t>
  </si>
  <si>
    <t>Anoop</t>
  </si>
  <si>
    <t>Jai Singh</t>
  </si>
  <si>
    <t>Virbhan Singh</t>
  </si>
  <si>
    <t>Amar</t>
  </si>
  <si>
    <t>Duryodhan Singh</t>
  </si>
  <si>
    <t>Avadhut Singh</t>
  </si>
  <si>
    <t>Veer Singh</t>
  </si>
  <si>
    <t>Anoop Singh</t>
  </si>
  <si>
    <t>Shaktivan Deo</t>
  </si>
  <si>
    <t>Vikramaditya</t>
  </si>
  <si>
    <t>Anirudh Singh</t>
  </si>
  <si>
    <t>Avadhut</t>
  </si>
  <si>
    <t>Ajit Singh</t>
  </si>
  <si>
    <t>Ramachandra Singh</t>
  </si>
  <si>
    <t>Amar Singh II</t>
  </si>
  <si>
    <t>Duryodhan</t>
  </si>
  <si>
    <t>Ramachandra</t>
  </si>
  <si>
    <t>Anirudh</t>
  </si>
  <si>
    <t>Jai</t>
  </si>
  <si>
    <t>Virbhan</t>
  </si>
  <si>
    <t>BHU - Bhutan</t>
  </si>
  <si>
    <t>Jigme Dragpa II</t>
  </si>
  <si>
    <t>Jigme Norbu</t>
  </si>
  <si>
    <t>Phyogla Namgyal</t>
  </si>
  <si>
    <t>Kunga Gyaltshen</t>
  </si>
  <si>
    <t>Mipham Wangpo</t>
  </si>
  <si>
    <t>Pekar Jungney</t>
  </si>
  <si>
    <t>Jigme Dragpa I</t>
  </si>
  <si>
    <t>Choeki Gyaltshen</t>
  </si>
  <si>
    <t>Ngawang Namgyal</t>
  </si>
  <si>
    <t>BIJ - Bijapur</t>
  </si>
  <si>
    <t>Yakut Khan</t>
  </si>
  <si>
    <t>Mallu</t>
  </si>
  <si>
    <t>Adil Shahi</t>
  </si>
  <si>
    <t>Ibrahim II</t>
  </si>
  <si>
    <t>Sikandar</t>
  </si>
  <si>
    <t>Ibrahim I</t>
  </si>
  <si>
    <t>BLA - Blackfoot</t>
  </si>
  <si>
    <t>BLI - Bali</t>
  </si>
  <si>
    <t>Dyah Kertawijaya</t>
  </si>
  <si>
    <t>Samprangan</t>
  </si>
  <si>
    <t>Dewa Agung Di Made</t>
  </si>
  <si>
    <t>Watu Renggong</t>
  </si>
  <si>
    <t>Suhita</t>
  </si>
  <si>
    <t>Wikramawardhana</t>
  </si>
  <si>
    <t>Dewa Agung Putra II</t>
  </si>
  <si>
    <t>Dalem Bekung</t>
  </si>
  <si>
    <t>Dalem Di Made</t>
  </si>
  <si>
    <t>Dewa Agung Jambe</t>
  </si>
  <si>
    <t>Ketut Ngulesir</t>
  </si>
  <si>
    <t>Dalem Di Made II</t>
  </si>
  <si>
    <t>Dewa Agung Putra</t>
  </si>
  <si>
    <t>Dewa Agung Sakti</t>
  </si>
  <si>
    <t>BLM - Blambangan</t>
  </si>
  <si>
    <t>Sunan Tawangalun</t>
  </si>
  <si>
    <t>Santaguna</t>
  </si>
  <si>
    <t>Pangeran Wilis</t>
  </si>
  <si>
    <t>Pangeran Putra</t>
  </si>
  <si>
    <t>Prabhu Tawangalun</t>
  </si>
  <si>
    <t>Danuningrat</t>
  </si>
  <si>
    <t>Mas Karian</t>
  </si>
  <si>
    <t>Mancanagara</t>
  </si>
  <si>
    <t>Pangeran Pati</t>
  </si>
  <si>
    <t>Menak Pentor</t>
  </si>
  <si>
    <t>BLO - Beloozero</t>
  </si>
  <si>
    <t>Rurikovich</t>
  </si>
  <si>
    <t>Mikhail</t>
  </si>
  <si>
    <t>Vasily</t>
  </si>
  <si>
    <t>BND - Bundelkhand</t>
  </si>
  <si>
    <t>Pahar Singh</t>
  </si>
  <si>
    <t>Bir Singh Deo</t>
  </si>
  <si>
    <t>Udwat Singh</t>
  </si>
  <si>
    <t>Jujhar Singh</t>
  </si>
  <si>
    <t>Fath al-Din Jalal Shah</t>
  </si>
  <si>
    <t>Bharti-candra Mahndra</t>
  </si>
  <si>
    <t>Devi Singh</t>
  </si>
  <si>
    <t>Jaswant Singh</t>
  </si>
  <si>
    <t>Nasir Khan</t>
  </si>
  <si>
    <t>Prithvi Singh</t>
  </si>
  <si>
    <t>Malkhan Singh</t>
  </si>
  <si>
    <t>Sawant Singh Mahendra</t>
  </si>
  <si>
    <t>Qadir</t>
  </si>
  <si>
    <t>Nasir</t>
  </si>
  <si>
    <t>Bharti-candra I</t>
  </si>
  <si>
    <t>Ram Shah</t>
  </si>
  <si>
    <t>Nasir al-Din Mahmud Shah</t>
  </si>
  <si>
    <t>Rudra-pratap Singh</t>
  </si>
  <si>
    <t>Bundela</t>
  </si>
  <si>
    <t>Bharti-candra</t>
  </si>
  <si>
    <t>Sujan Singh</t>
  </si>
  <si>
    <t>Bharti-candra II Mahndra</t>
  </si>
  <si>
    <t>Man Singh Mahendra</t>
  </si>
  <si>
    <t>Sujan Singh I</t>
  </si>
  <si>
    <t>Malikzada</t>
  </si>
  <si>
    <t>Baghwat Singh</t>
  </si>
  <si>
    <t>Qadir Shah</t>
  </si>
  <si>
    <t>Madukar</t>
  </si>
  <si>
    <t>HatiSingh Mahendra</t>
  </si>
  <si>
    <t>Madukar Shah</t>
  </si>
  <si>
    <t>Vikramajit Mahendra</t>
  </si>
  <si>
    <t>Fath al-Din Jalal</t>
  </si>
  <si>
    <t>Bir Singh Deo I</t>
  </si>
  <si>
    <t>Indramani Singh</t>
  </si>
  <si>
    <t>BNG - Bengal</t>
  </si>
  <si>
    <t>Shams ad-Din Muzaffar</t>
  </si>
  <si>
    <t>Nasiri</t>
  </si>
  <si>
    <t>Firuz</t>
  </si>
  <si>
    <t>Raja Ganesh</t>
  </si>
  <si>
    <t>Karrani</t>
  </si>
  <si>
    <t>Shuja' ad-Din Muhammad</t>
  </si>
  <si>
    <t>Mirza Mahmud Siraj</t>
  </si>
  <si>
    <t>Afshar</t>
  </si>
  <si>
    <t>Mir Qasim 'Ali</t>
  </si>
  <si>
    <t>Ghiyat ad-Din Jalal</t>
  </si>
  <si>
    <t>Rukun-ud-Din Barbak</t>
  </si>
  <si>
    <t>Shahzada Barbak</t>
  </si>
  <si>
    <t>Ali-Vardi Khan</t>
  </si>
  <si>
    <t>Sayf ad-Daula</t>
  </si>
  <si>
    <t>Islam Shah</t>
  </si>
  <si>
    <t>Nasir-ud-Din Mahmud II</t>
  </si>
  <si>
    <t>Shams-ud-Din Yusuf</t>
  </si>
  <si>
    <t>Sulayman Khan</t>
  </si>
  <si>
    <t>Da'ud</t>
  </si>
  <si>
    <t>Ala-ud-din Husain</t>
  </si>
  <si>
    <t>Mir Muhammad Ja'far</t>
  </si>
  <si>
    <t>Hamza</t>
  </si>
  <si>
    <t>Nasir ad-Din Nasrat</t>
  </si>
  <si>
    <t>Jalaluddin Mohammed</t>
  </si>
  <si>
    <t>Ala' ad-Din Firuz III</t>
  </si>
  <si>
    <t>Ghiyat ad-Din Bahadur</t>
  </si>
  <si>
    <t>Ala-ud-Din Firuz</t>
  </si>
  <si>
    <t>Sikandar II</t>
  </si>
  <si>
    <t>Ilya Shahi</t>
  </si>
  <si>
    <t>Ala-ud-din Firuz III</t>
  </si>
  <si>
    <t>Shihab-ud-Din Bayazid</t>
  </si>
  <si>
    <t>Hussein Shahi</t>
  </si>
  <si>
    <t>Ilyas Shahi</t>
  </si>
  <si>
    <t>Ala-ud-din Firuz</t>
  </si>
  <si>
    <t>Mir Phulwari Najm</t>
  </si>
  <si>
    <t>Abyssinid</t>
  </si>
  <si>
    <t>Suri</t>
  </si>
  <si>
    <t>Nasir-ud-Din Mahmud</t>
  </si>
  <si>
    <t>Ganesha</t>
  </si>
  <si>
    <t>Sayf-ud-Din Firuz</t>
  </si>
  <si>
    <t>Najafi</t>
  </si>
  <si>
    <t>Murshid Quli</t>
  </si>
  <si>
    <t>Ghiyasuddin Azam</t>
  </si>
  <si>
    <t>Mubarak ad-Daula</t>
  </si>
  <si>
    <t>Shams ud-Din Muhammad</t>
  </si>
  <si>
    <t>Ala' ad-Daula Sarafaraz</t>
  </si>
  <si>
    <t>Sher Shah</t>
  </si>
  <si>
    <t>Sayf ad-Din Firuz</t>
  </si>
  <si>
    <t>Ala' ad-Daula Sarfaraz</t>
  </si>
  <si>
    <t>Barbak</t>
  </si>
  <si>
    <t>Sayf-ud-Din Hamza</t>
  </si>
  <si>
    <t>Shamsuddin Ahmad</t>
  </si>
  <si>
    <t>Ghiyasuddin Mahmud</t>
  </si>
  <si>
    <t>Jalal ad-Din Fateh</t>
  </si>
  <si>
    <t>BNJ - Banjar</t>
  </si>
  <si>
    <t>Tamjidullah I</t>
  </si>
  <si>
    <t>Muhammadillah</t>
  </si>
  <si>
    <t>Rahmatullah</t>
  </si>
  <si>
    <t>Adam Al-Watsiq Billah</t>
  </si>
  <si>
    <t>Tahmidullah II</t>
  </si>
  <si>
    <t>Saidullah</t>
  </si>
  <si>
    <t>Panembahan Kasuma Dilaga</t>
  </si>
  <si>
    <t>Hamidullah</t>
  </si>
  <si>
    <t>Mustain Billah</t>
  </si>
  <si>
    <t>Inayatullah</t>
  </si>
  <si>
    <t>Tamjidullah</t>
  </si>
  <si>
    <t>Suriansyah</t>
  </si>
  <si>
    <t>Amrullah Bagus Kasuma</t>
  </si>
  <si>
    <t>Hidayatullah</t>
  </si>
  <si>
    <t>Sulaiman al-Mutamidullah</t>
  </si>
  <si>
    <t>Tahmidullah I</t>
  </si>
  <si>
    <t>Negara Daha</t>
  </si>
  <si>
    <t>Tahmidullah</t>
  </si>
  <si>
    <t>Ri'ayatullah</t>
  </si>
  <si>
    <t>BNY - Bunyoro</t>
  </si>
  <si>
    <t>Olimi IV</t>
  </si>
  <si>
    <t>Nyarwa</t>
  </si>
  <si>
    <t>Winyi</t>
  </si>
  <si>
    <t>Babiito</t>
  </si>
  <si>
    <t>Anabwani I</t>
  </si>
  <si>
    <t>Rikidu</t>
  </si>
  <si>
    <t>Kyebambe I</t>
  </si>
  <si>
    <t>Nyaika</t>
  </si>
  <si>
    <t>Winyi I</t>
  </si>
  <si>
    <t>Olimi II</t>
  </si>
  <si>
    <t>Winyi II</t>
  </si>
  <si>
    <t>Cwamali</t>
  </si>
  <si>
    <t>Anabwani</t>
  </si>
  <si>
    <t>Winyi III</t>
  </si>
  <si>
    <t>Kyebambe II</t>
  </si>
  <si>
    <t>Nyamutukura</t>
  </si>
  <si>
    <t>Ocaki</t>
  </si>
  <si>
    <t>Duhaga</t>
  </si>
  <si>
    <t>Olimi I</t>
  </si>
  <si>
    <t>Olimi</t>
  </si>
  <si>
    <t>Masamba</t>
  </si>
  <si>
    <t>Olimi III</t>
  </si>
  <si>
    <t>BOH - Bohemia</t>
  </si>
  <si>
    <t>Ludvik I</t>
  </si>
  <si>
    <t>von Luxemburg</t>
  </si>
  <si>
    <t>Vladislav II</t>
  </si>
  <si>
    <t>Matthias</t>
  </si>
  <si>
    <t>Barbara</t>
  </si>
  <si>
    <t>Jirí</t>
  </si>
  <si>
    <t>Ferdinand I</t>
  </si>
  <si>
    <t>Christian of Anhalt</t>
  </si>
  <si>
    <t>The Bohemian Estates</t>
  </si>
  <si>
    <t>Landfriedens</t>
  </si>
  <si>
    <t>Rudolf II</t>
  </si>
  <si>
    <t>z Podebrad</t>
  </si>
  <si>
    <t>Joanna</t>
  </si>
  <si>
    <t>Beatrice</t>
  </si>
  <si>
    <t>Václav IV</t>
  </si>
  <si>
    <t>Rozmitál</t>
  </si>
  <si>
    <t>Maximilian II</t>
  </si>
  <si>
    <t>Prokop Holý</t>
  </si>
  <si>
    <t>de Foix</t>
  </si>
  <si>
    <t>Thurn</t>
  </si>
  <si>
    <t>Jan Zizka</t>
  </si>
  <si>
    <t>BON - bonoman</t>
  </si>
  <si>
    <t>Nana Nananom Owusu Bore</t>
  </si>
  <si>
    <t>Kofi Sono</t>
  </si>
  <si>
    <t>Gyaamanhene</t>
  </si>
  <si>
    <t>Bonomanhene</t>
  </si>
  <si>
    <t>Nana Boadi Akim</t>
  </si>
  <si>
    <t>Nana Yaw Awere</t>
  </si>
  <si>
    <t>Nana Akrofi Brempong</t>
  </si>
  <si>
    <t>Agyeman</t>
  </si>
  <si>
    <t>Abo Kofi</t>
  </si>
  <si>
    <t>Tekyimanhene</t>
  </si>
  <si>
    <t>Kosounou</t>
  </si>
  <si>
    <t>Kyereme Kofi</t>
  </si>
  <si>
    <t>Biri Kofin Panyin</t>
  </si>
  <si>
    <t>BOS - Bosnia</t>
  </si>
  <si>
    <t>Radivoj Ostojic</t>
  </si>
  <si>
    <t>Stjepan Tvrtko II</t>
  </si>
  <si>
    <t>Stjepan Toma_x009a_ Ostojic</t>
  </si>
  <si>
    <t>Stjepan Ostoja</t>
  </si>
  <si>
    <t>Sjepan Tvrtko II</t>
  </si>
  <si>
    <t>Stjepan Ostojic</t>
  </si>
  <si>
    <t>Stjepan Toma_x009a_evic</t>
  </si>
  <si>
    <t>Kotromanic</t>
  </si>
  <si>
    <t>BOU - Bourbonnais</t>
  </si>
  <si>
    <t>Charles III</t>
  </si>
  <si>
    <t>de Bourbon</t>
  </si>
  <si>
    <t>Suzanne</t>
  </si>
  <si>
    <t>Pierre</t>
  </si>
  <si>
    <t>Henri I</t>
  </si>
  <si>
    <t>Louis-Joseph</t>
  </si>
  <si>
    <t>Charles de Bourbon</t>
  </si>
  <si>
    <t>Antoine</t>
  </si>
  <si>
    <t>Suzanne I</t>
  </si>
  <si>
    <t>Antoine I</t>
  </si>
  <si>
    <t>César</t>
  </si>
  <si>
    <t>Louis II</t>
  </si>
  <si>
    <t>BPI - Biapas</t>
  </si>
  <si>
    <t>Eshaqvand</t>
  </si>
  <si>
    <t>Jamshid</t>
  </si>
  <si>
    <t>Rostam</t>
  </si>
  <si>
    <t>Ala al-Din II</t>
  </si>
  <si>
    <t>Ala al-Din</t>
  </si>
  <si>
    <t>Mozaffar</t>
  </si>
  <si>
    <t>BRA - Brandenburg</t>
  </si>
  <si>
    <t>Georg von Frundsberg</t>
  </si>
  <si>
    <t>F. von Hessen-Homburg</t>
  </si>
  <si>
    <t>Joachim Friedrich I</t>
  </si>
  <si>
    <t>Otto von Sparr</t>
  </si>
  <si>
    <t>Friedrich III</t>
  </si>
  <si>
    <t>Joachim I Nestor</t>
  </si>
  <si>
    <t>Hedwig</t>
  </si>
  <si>
    <t>Casimir</t>
  </si>
  <si>
    <t>Margarete</t>
  </si>
  <si>
    <t>Jagiellon</t>
  </si>
  <si>
    <t>von Dessau</t>
  </si>
  <si>
    <t>Friedrich I Wilhelm</t>
  </si>
  <si>
    <t>Joachim II Hektor</t>
  </si>
  <si>
    <t>von Oldenburg</t>
  </si>
  <si>
    <t>Eleanor</t>
  </si>
  <si>
    <t>Joachim Nestor</t>
  </si>
  <si>
    <t>Joachim Friedrich</t>
  </si>
  <si>
    <t>Johann Cicero</t>
  </si>
  <si>
    <t>Johann Sigismund I</t>
  </si>
  <si>
    <t>Sophia Charlotte</t>
  </si>
  <si>
    <t>Friedrich Wilhelm I</t>
  </si>
  <si>
    <t>Friedrich I</t>
  </si>
  <si>
    <t>Georg Wilhelm</t>
  </si>
  <si>
    <t>Friedrich Wilhelm</t>
  </si>
  <si>
    <t>Sabina</t>
  </si>
  <si>
    <t>Johann Sigismund</t>
  </si>
  <si>
    <t>von Holstein-Gottorp</t>
  </si>
  <si>
    <t>Jobst I</t>
  </si>
  <si>
    <t>von Nassau</t>
  </si>
  <si>
    <t>Friedrich</t>
  </si>
  <si>
    <t>Joachim Hektor</t>
  </si>
  <si>
    <t>Albrecht III Achilles</t>
  </si>
  <si>
    <t>von Hannover</t>
  </si>
  <si>
    <t>Johann I Sigismund</t>
  </si>
  <si>
    <t>Johann Cicero I</t>
  </si>
  <si>
    <t>Elisabeth Charlotte</t>
  </si>
  <si>
    <t>Sophia Dorothea</t>
  </si>
  <si>
    <t>Georg von Derfflinger</t>
  </si>
  <si>
    <t>Louise Henriette</t>
  </si>
  <si>
    <t>Georg Wilhelm I</t>
  </si>
  <si>
    <t>Albrecht Alcibiades</t>
  </si>
  <si>
    <t>BRB - Brabant</t>
  </si>
  <si>
    <t>Philip I</t>
  </si>
  <si>
    <t>de Reginar</t>
  </si>
  <si>
    <t>John IV</t>
  </si>
  <si>
    <t>Philip</t>
  </si>
  <si>
    <t>Jeanne</t>
  </si>
  <si>
    <t>John</t>
  </si>
  <si>
    <t>BRE - Bremen</t>
  </si>
  <si>
    <t>BRI - Brittany</t>
  </si>
  <si>
    <t>Arthur de Dreux</t>
  </si>
  <si>
    <t>François III</t>
  </si>
  <si>
    <t>Lancaster</t>
  </si>
  <si>
    <t>Jean VI</t>
  </si>
  <si>
    <t>Claude I</t>
  </si>
  <si>
    <t>François I</t>
  </si>
  <si>
    <t>Claude</t>
  </si>
  <si>
    <t>Mary</t>
  </si>
  <si>
    <t>François II</t>
  </si>
  <si>
    <t>Stuart</t>
  </si>
  <si>
    <t>François</t>
  </si>
  <si>
    <t>d'Évreux</t>
  </si>
  <si>
    <t>Françoise</t>
  </si>
  <si>
    <t>d'Amboise</t>
  </si>
  <si>
    <t>de Dreux</t>
  </si>
  <si>
    <t>Isabel</t>
  </si>
  <si>
    <t>Artur III</t>
  </si>
  <si>
    <t>Arthur III</t>
  </si>
  <si>
    <t>Arthur</t>
  </si>
  <si>
    <t>BRR - Berar</t>
  </si>
  <si>
    <t>Taufal Khan</t>
  </si>
  <si>
    <t>Fath Allah 'Imad Malik</t>
  </si>
  <si>
    <t>Burkhan</t>
  </si>
  <si>
    <t>Ala' ad-din</t>
  </si>
  <si>
    <t>Burkhan 'Imad Shah</t>
  </si>
  <si>
    <t>Imad Shahi</t>
  </si>
  <si>
    <t>Dariya</t>
  </si>
  <si>
    <t>BRT - Buryats</t>
  </si>
  <si>
    <t>BRU - Brunswick</t>
  </si>
  <si>
    <t>Karl Wilhelm Ferdinand</t>
  </si>
  <si>
    <t>Heinrich</t>
  </si>
  <si>
    <t>August</t>
  </si>
  <si>
    <t>Anton Ulrich</t>
  </si>
  <si>
    <t>Heinrich IV</t>
  </si>
  <si>
    <t>Ferdinand Albrecht</t>
  </si>
  <si>
    <t>Julius</t>
  </si>
  <si>
    <t>Ferdinand Albrecht I</t>
  </si>
  <si>
    <t>Ludwig Rudolf</t>
  </si>
  <si>
    <t>Heinrich Julius I</t>
  </si>
  <si>
    <t>Karl II Wilhelm Ferdinand</t>
  </si>
  <si>
    <t>August Wilhelm</t>
  </si>
  <si>
    <t>Rudolf August</t>
  </si>
  <si>
    <t>Ludwig Rudolf I</t>
  </si>
  <si>
    <t>Helen</t>
  </si>
  <si>
    <t>Anton Ulrich I</t>
  </si>
  <si>
    <t>August Wilhelm I</t>
  </si>
  <si>
    <t>August II</t>
  </si>
  <si>
    <t>von der Mark</t>
  </si>
  <si>
    <t>Heinrich der Jüngere</t>
  </si>
  <si>
    <t>Heinrich Julius</t>
  </si>
  <si>
    <t>Heinrich der Ältere</t>
  </si>
  <si>
    <t>Rudolf August I</t>
  </si>
  <si>
    <t>Heinrich der Milde</t>
  </si>
  <si>
    <t>Friedrich Ulrich I</t>
  </si>
  <si>
    <t>Friedrich Ulrich</t>
  </si>
  <si>
    <t>Julius I</t>
  </si>
  <si>
    <t>BSG - Basoga</t>
  </si>
  <si>
    <t>Council of Chiefs</t>
  </si>
  <si>
    <t>BSR - Basra</t>
  </si>
  <si>
    <t>Muhammad Osman</t>
  </si>
  <si>
    <t>Ulyanoglu</t>
  </si>
  <si>
    <t>Ali Pasha</t>
  </si>
  <si>
    <t>Afrasiyab</t>
  </si>
  <si>
    <t>al-Mughamis</t>
  </si>
  <si>
    <t>Afrasiyabid</t>
  </si>
  <si>
    <t>Afrasiyab II</t>
  </si>
  <si>
    <t>BST - Bastar</t>
  </si>
  <si>
    <t>Mahipal</t>
  </si>
  <si>
    <t>Purushottam</t>
  </si>
  <si>
    <t>Dalpat</t>
  </si>
  <si>
    <t>Rajpal</t>
  </si>
  <si>
    <t>Dakhin Singh</t>
  </si>
  <si>
    <t>Purushottam Deo</t>
  </si>
  <si>
    <t>Pratap</t>
  </si>
  <si>
    <t>Daryao Deo</t>
  </si>
  <si>
    <t>Hamir Deo</t>
  </si>
  <si>
    <t>Mahipal Deo</t>
  </si>
  <si>
    <t>Bhanja</t>
  </si>
  <si>
    <t>Digpal Deo</t>
  </si>
  <si>
    <t>Daryao</t>
  </si>
  <si>
    <t>Digpal</t>
  </si>
  <si>
    <t>Bhaitai</t>
  </si>
  <si>
    <t>Dakhin</t>
  </si>
  <si>
    <t>Bhaitai Deo</t>
  </si>
  <si>
    <t>Rajpal Deo</t>
  </si>
  <si>
    <t>Pratap Deo</t>
  </si>
  <si>
    <t>Dalpat Deo</t>
  </si>
  <si>
    <t>BTI - Semien</t>
  </si>
  <si>
    <t>Gideon V</t>
  </si>
  <si>
    <t>Gideonid</t>
  </si>
  <si>
    <t>Pinchas</t>
  </si>
  <si>
    <t>Gideon VI</t>
  </si>
  <si>
    <t>Joram</t>
  </si>
  <si>
    <t>Caleb</t>
  </si>
  <si>
    <t>Radi</t>
  </si>
  <si>
    <t>Gideon VII</t>
  </si>
  <si>
    <t>Goshen</t>
  </si>
  <si>
    <t>BTL - Bitlis</t>
  </si>
  <si>
    <t>Muhammad Abid</t>
  </si>
  <si>
    <t>Serefhan IV</t>
  </si>
  <si>
    <t>Bidlo</t>
  </si>
  <si>
    <t>Semseddin III</t>
  </si>
  <si>
    <t>Serefhan V</t>
  </si>
  <si>
    <t>Abdal Khan</t>
  </si>
  <si>
    <t>Rojaki</t>
  </si>
  <si>
    <t>BTN - Buton</t>
  </si>
  <si>
    <t>Tuni Pasulu</t>
  </si>
  <si>
    <t>Karaeng Tunibatta</t>
  </si>
  <si>
    <t>Tunyachoka-ri</t>
  </si>
  <si>
    <t>Shahab</t>
  </si>
  <si>
    <t>Sankilang</t>
  </si>
  <si>
    <t>Batara Gowa</t>
  </si>
  <si>
    <t>Uthmân</t>
  </si>
  <si>
    <t>Tuni Djallori</t>
  </si>
  <si>
    <t>Tuni Palonga</t>
  </si>
  <si>
    <t>Amir Hamza</t>
  </si>
  <si>
    <t>Fakhr</t>
  </si>
  <si>
    <t>Bau-Bau</t>
  </si>
  <si>
    <t>Abd al-Khaliq</t>
  </si>
  <si>
    <t>Muhammad 'Ali</t>
  </si>
  <si>
    <t>Parabung</t>
  </si>
  <si>
    <t>BTS - Betsimisaraka</t>
  </si>
  <si>
    <t>Ratsimilahoe</t>
  </si>
  <si>
    <t>Zakavolo</t>
  </si>
  <si>
    <t>Zanahary</t>
  </si>
  <si>
    <t>Iavy</t>
  </si>
  <si>
    <t>Tsihala</t>
  </si>
  <si>
    <t>BTU - Butuan</t>
  </si>
  <si>
    <t>Si Awi</t>
  </si>
  <si>
    <t>Colambu</t>
  </si>
  <si>
    <t>BUG - Buganda</t>
  </si>
  <si>
    <t>Kyabaggu</t>
  </si>
  <si>
    <t>Abalasangeye</t>
  </si>
  <si>
    <t>Kiggala</t>
  </si>
  <si>
    <t>Jjunju</t>
  </si>
  <si>
    <t>Kateregga</t>
  </si>
  <si>
    <t>Mulondo</t>
  </si>
  <si>
    <t>Tebandeke</t>
  </si>
  <si>
    <t>Kimbugwe</t>
  </si>
  <si>
    <t>Kikulwe</t>
  </si>
  <si>
    <t>Juuko</t>
  </si>
  <si>
    <t>Mutebi</t>
  </si>
  <si>
    <t>Jemba</t>
  </si>
  <si>
    <t>Kayemba</t>
  </si>
  <si>
    <t>Kagulu</t>
  </si>
  <si>
    <t>Nakibinge</t>
  </si>
  <si>
    <t>Suuna</t>
  </si>
  <si>
    <t>Kayima</t>
  </si>
  <si>
    <t>Ndawula</t>
  </si>
  <si>
    <t>Semakookiro</t>
  </si>
  <si>
    <t>Kiyimba</t>
  </si>
  <si>
    <t>Mawanda</t>
  </si>
  <si>
    <t>Sekamaanya</t>
  </si>
  <si>
    <t>Namuggala</t>
  </si>
  <si>
    <t>BUK - Bukhara</t>
  </si>
  <si>
    <t>Abu Said</t>
  </si>
  <si>
    <t>Abu'l-Feiz</t>
  </si>
  <si>
    <t>Pir Muhammad II</t>
  </si>
  <si>
    <t>Abdul-Aziz</t>
  </si>
  <si>
    <t>Imam Quli</t>
  </si>
  <si>
    <t>Subhan Quli</t>
  </si>
  <si>
    <t>Pir Muhammad I</t>
  </si>
  <si>
    <t>Nadir Muhammad</t>
  </si>
  <si>
    <t>Vali Muhammad</t>
  </si>
  <si>
    <t>Manghit</t>
  </si>
  <si>
    <t>Abdul-Latif</t>
  </si>
  <si>
    <t>Navruz Ahmad</t>
  </si>
  <si>
    <t>Abdul-Mumin</t>
  </si>
  <si>
    <t>Shaybanid</t>
  </si>
  <si>
    <t>Kochkunju</t>
  </si>
  <si>
    <t>Muhammad Rahim</t>
  </si>
  <si>
    <t>Iskandar</t>
  </si>
  <si>
    <t>Shahmurad</t>
  </si>
  <si>
    <t>Ubaydulla</t>
  </si>
  <si>
    <t>Haydar</t>
  </si>
  <si>
    <t>Daniyal</t>
  </si>
  <si>
    <t>Abdulla II</t>
  </si>
  <si>
    <t>Ubaydulla II</t>
  </si>
  <si>
    <t>Baqi Muhammad</t>
  </si>
  <si>
    <t>Abdulla I</t>
  </si>
  <si>
    <t>BUR - Burgundy</t>
  </si>
  <si>
    <t>Charles I le Téméraire</t>
  </si>
  <si>
    <t>de Avis</t>
  </si>
  <si>
    <t>Philippe IV</t>
  </si>
  <si>
    <t>Philippe III</t>
  </si>
  <si>
    <t>de Bourgogne</t>
  </si>
  <si>
    <t>Margaret</t>
  </si>
  <si>
    <t>Philippe II</t>
  </si>
  <si>
    <t>Jean de Pressy</t>
  </si>
  <si>
    <t>Philippe</t>
  </si>
  <si>
    <t>BUU - Burundi</t>
  </si>
  <si>
    <t>Mwezi II</t>
  </si>
  <si>
    <t>Ntare I Rushatsi</t>
  </si>
  <si>
    <t>Mutaga II</t>
  </si>
  <si>
    <t>Mwambutsa I</t>
  </si>
  <si>
    <t>Ntwero</t>
  </si>
  <si>
    <t>Mwambutsa III</t>
  </si>
  <si>
    <t>Mwambutsa II</t>
  </si>
  <si>
    <t>Ntare II</t>
  </si>
  <si>
    <t>Ntare III</t>
  </si>
  <si>
    <t>Karemera</t>
  </si>
  <si>
    <t>Baramparaye</t>
  </si>
  <si>
    <t>Mutaga III</t>
  </si>
  <si>
    <t>Mutaga I</t>
  </si>
  <si>
    <t>Mwezi III</t>
  </si>
  <si>
    <t>BYZ - ByzantineEmpire</t>
  </si>
  <si>
    <t>Manuel II</t>
  </si>
  <si>
    <t>Konstantinos XI</t>
  </si>
  <si>
    <t>Ioannes VIII</t>
  </si>
  <si>
    <t>Giovanni Giustiniani</t>
  </si>
  <si>
    <t>Konstantinos</t>
  </si>
  <si>
    <t>Ioannes</t>
  </si>
  <si>
    <t>CAB - Carib</t>
  </si>
  <si>
    <t>CAD - Caddo</t>
  </si>
  <si>
    <t>CAS - Castile</t>
  </si>
  <si>
    <t>Enrique IV</t>
  </si>
  <si>
    <t>Fernando V</t>
  </si>
  <si>
    <t>Alonso de Ojeda</t>
  </si>
  <si>
    <t>Álvaro de Luna</t>
  </si>
  <si>
    <t>Enrique</t>
  </si>
  <si>
    <t>Juan II</t>
  </si>
  <si>
    <t>Amerigo Vespucci</t>
  </si>
  <si>
    <t>Vasco Núñez de Balboa</t>
  </si>
  <si>
    <t>Enrique III</t>
  </si>
  <si>
    <t>Fadrique Álv. de Toledo</t>
  </si>
  <si>
    <t>Juana I</t>
  </si>
  <si>
    <t>Juan</t>
  </si>
  <si>
    <t>Joana</t>
  </si>
  <si>
    <t>Isabel I</t>
  </si>
  <si>
    <t>Juana</t>
  </si>
  <si>
    <t>(Regency)</t>
  </si>
  <si>
    <t>Cristóbal Colón</t>
  </si>
  <si>
    <t>Felipe I</t>
  </si>
  <si>
    <t>Juan Ponce de León</t>
  </si>
  <si>
    <t>El Gran Capitán</t>
  </si>
  <si>
    <t>Pánfilo de Narváez</t>
  </si>
  <si>
    <t>CBA - Chiba</t>
  </si>
  <si>
    <t>Tanenobu</t>
  </si>
  <si>
    <t>Tanemochi</t>
  </si>
  <si>
    <t>Toshitane</t>
  </si>
  <si>
    <t>Suketane</t>
  </si>
  <si>
    <t>Kanetane</t>
  </si>
  <si>
    <t>Yasutane</t>
  </si>
  <si>
    <t>Chikatane</t>
  </si>
  <si>
    <t>Tanetomi</t>
  </si>
  <si>
    <t>Tanenao</t>
  </si>
  <si>
    <t>Takatane</t>
  </si>
  <si>
    <t>Katsutane</t>
  </si>
  <si>
    <t>Masatane</t>
  </si>
  <si>
    <t>Tanemasa</t>
  </si>
  <si>
    <t>CCQ - Calchaqui</t>
  </si>
  <si>
    <t>Viltipoco</t>
  </si>
  <si>
    <t>CEB - Cebu</t>
  </si>
  <si>
    <t>Tupas</t>
  </si>
  <si>
    <t>Sikatuna</t>
  </si>
  <si>
    <t>Humabon</t>
  </si>
  <si>
    <t>Bantug</t>
  </si>
  <si>
    <t>Chola</t>
  </si>
  <si>
    <t>CEP - Corfu</t>
  </si>
  <si>
    <t>Leonardo</t>
  </si>
  <si>
    <t>Dagout</t>
  </si>
  <si>
    <t>Carlos II</t>
  </si>
  <si>
    <t>National Assembly</t>
  </si>
  <si>
    <t>Carlos I</t>
  </si>
  <si>
    <t>Leonardo II</t>
  </si>
  <si>
    <t>CEY - Ceylon</t>
  </si>
  <si>
    <t>Konnapu Bandara</t>
  </si>
  <si>
    <t>Vijayabahu VII</t>
  </si>
  <si>
    <t>Narendra</t>
  </si>
  <si>
    <t>Sri Vikrama Rajasinha</t>
  </si>
  <si>
    <t>Vijayabahu</t>
  </si>
  <si>
    <t>Kandy Nayakar</t>
  </si>
  <si>
    <t>Vimala Dharmasuriya</t>
  </si>
  <si>
    <t>Kitri Sri Rajasimha</t>
  </si>
  <si>
    <t>Bhuvanaikabahu VI</t>
  </si>
  <si>
    <t>Bhuvanaikabahu</t>
  </si>
  <si>
    <t>Kinnapu Bandara</t>
  </si>
  <si>
    <t>Savulu</t>
  </si>
  <si>
    <t>Sri Vijaya Rajasimha</t>
  </si>
  <si>
    <t>Senarut</t>
  </si>
  <si>
    <t>Vimala Dharmasuriya I</t>
  </si>
  <si>
    <t>Rajasimha</t>
  </si>
  <si>
    <t>Dharmapalabahu</t>
  </si>
  <si>
    <t>Bhuvanaikabahu VII</t>
  </si>
  <si>
    <t>Vimala Dharmasuriya II</t>
  </si>
  <si>
    <t>Dharamapalabahu</t>
  </si>
  <si>
    <t>Jayabahu</t>
  </si>
  <si>
    <t>Jayabahu II</t>
  </si>
  <si>
    <t>Sri Rajadhiraja Simha</t>
  </si>
  <si>
    <t>Parakramabahu VIII</t>
  </si>
  <si>
    <t>Parakramabahu</t>
  </si>
  <si>
    <t>Parakramabahu VII</t>
  </si>
  <si>
    <t>CHA - Champa</t>
  </si>
  <si>
    <t>Chong Chan</t>
  </si>
  <si>
    <t>Ganvuh</t>
  </si>
  <si>
    <t>Lathun</t>
  </si>
  <si>
    <t>Maha Kui Yu</t>
  </si>
  <si>
    <t>Tithun</t>
  </si>
  <si>
    <t>Jaya Sinhavarman</t>
  </si>
  <si>
    <t>Jaya Sinhavarman V</t>
  </si>
  <si>
    <t>Ko Cheng</t>
  </si>
  <si>
    <t>Maha P'an-lo-yue</t>
  </si>
  <si>
    <t>Maija Vijaya</t>
  </si>
  <si>
    <t>Tithuntirai II</t>
  </si>
  <si>
    <t>Chei Krei Brei</t>
  </si>
  <si>
    <t>Moho Kouei-Lai</t>
  </si>
  <si>
    <t>Thuttirai</t>
  </si>
  <si>
    <t>Tithuntirai</t>
  </si>
  <si>
    <t>P'an-lo T'u-ts'uan</t>
  </si>
  <si>
    <t>Tithuntirai Ii</t>
  </si>
  <si>
    <t>Tathun</t>
  </si>
  <si>
    <t>Tithuntirai I</t>
  </si>
  <si>
    <t>Po</t>
  </si>
  <si>
    <t>Rattirai</t>
  </si>
  <si>
    <t>Saktirai</t>
  </si>
  <si>
    <t>CHD - Chanda</t>
  </si>
  <si>
    <t>Babji Ballal</t>
  </si>
  <si>
    <t>Babji Ballal Sah</t>
  </si>
  <si>
    <t>Ram Sah</t>
  </si>
  <si>
    <t>Dhundya Ram</t>
  </si>
  <si>
    <t>Krasna</t>
  </si>
  <si>
    <t>Nilkanth</t>
  </si>
  <si>
    <t>Kondya</t>
  </si>
  <si>
    <t>Dhundya Ram Sah</t>
  </si>
  <si>
    <t>Bir</t>
  </si>
  <si>
    <t>Karan Shah</t>
  </si>
  <si>
    <t>Nilkanth Sah</t>
  </si>
  <si>
    <t>Bir Sah</t>
  </si>
  <si>
    <t>Krasna Sah</t>
  </si>
  <si>
    <t>Hirai</t>
  </si>
  <si>
    <t>Ram</t>
  </si>
  <si>
    <t>Bhuma &amp; Lokba</t>
  </si>
  <si>
    <t>CHE - Cherokee</t>
  </si>
  <si>
    <t>Kalanu</t>
  </si>
  <si>
    <t>Ocanostata</t>
  </si>
  <si>
    <t>Moytoy II</t>
  </si>
  <si>
    <t>Amatoya Moytoy</t>
  </si>
  <si>
    <t>Tistoe</t>
  </si>
  <si>
    <t>Attakutlakulla</t>
  </si>
  <si>
    <t>CHG - Chagatai Khanate</t>
  </si>
  <si>
    <t>Abdul-Latif I</t>
  </si>
  <si>
    <t>Shams-i-Jahan</t>
  </si>
  <si>
    <t>Sultan Mahmud</t>
  </si>
  <si>
    <t>Dost Muhammad</t>
  </si>
  <si>
    <t>Esen Buqa</t>
  </si>
  <si>
    <t>Quraysh</t>
  </si>
  <si>
    <t>Abdul-Rashid II</t>
  </si>
  <si>
    <t>Ilbars</t>
  </si>
  <si>
    <t>Naqsh-i-Jahan</t>
  </si>
  <si>
    <t>Uwais</t>
  </si>
  <si>
    <t>Muhammad Amin</t>
  </si>
  <si>
    <t>Chagatayid</t>
  </si>
  <si>
    <t>Muhammad Mumin</t>
  </si>
  <si>
    <t>Abdul-Latif II</t>
  </si>
  <si>
    <t>Sultan Ahmad</t>
  </si>
  <si>
    <t>Abdul-Rashid I</t>
  </si>
  <si>
    <t>Sher Muhammad</t>
  </si>
  <si>
    <t>CHH - Chahar</t>
  </si>
  <si>
    <t>Borjigin</t>
  </si>
  <si>
    <t>Buyan Sechen</t>
  </si>
  <si>
    <t>Darayisung Gödeng</t>
  </si>
  <si>
    <t>Bodi Alagh</t>
  </si>
  <si>
    <t>Lingdan Khutaghtu</t>
  </si>
  <si>
    <t>Ejei</t>
  </si>
  <si>
    <t>Altan Khan</t>
  </si>
  <si>
    <t>Tümen Jasaghtu</t>
  </si>
  <si>
    <t>CHI - Chickasaw</t>
  </si>
  <si>
    <t>CHK - Champassak</t>
  </si>
  <si>
    <t>Ma Noi</t>
  </si>
  <si>
    <t>Cha Nou</t>
  </si>
  <si>
    <t>No Muong</t>
  </si>
  <si>
    <t>Saya Kumane</t>
  </si>
  <si>
    <t>Fay Na</t>
  </si>
  <si>
    <t>Rajabud Yo</t>
  </si>
  <si>
    <t>Xiang Keo</t>
  </si>
  <si>
    <t>Nan Rat</t>
  </si>
  <si>
    <t>Nokasat</t>
  </si>
  <si>
    <t>CHL - Chile</t>
  </si>
  <si>
    <t>Antonio José de Irisarri</t>
  </si>
  <si>
    <t>Francisco de la Lastra</t>
  </si>
  <si>
    <t>Pedro José Prado</t>
  </si>
  <si>
    <t>Bernardo O'Higgins</t>
  </si>
  <si>
    <t>Martín Calvo Encalada</t>
  </si>
  <si>
    <t>Juan Antonio Ovalle</t>
  </si>
  <si>
    <t>José Santiago Portales</t>
  </si>
  <si>
    <t>Agustín Manuel</t>
  </si>
  <si>
    <t>Fernando Márquez</t>
  </si>
  <si>
    <t>José Miguel Carrera</t>
  </si>
  <si>
    <t>Mateo de Toro</t>
  </si>
  <si>
    <t>José Miguel Infante</t>
  </si>
  <si>
    <t>Juan Martínez de Rozas</t>
  </si>
  <si>
    <t>Francisco Antonio Pérez</t>
  </si>
  <si>
    <t>CHM - Chimu</t>
  </si>
  <si>
    <t>Minchancaman</t>
  </si>
  <si>
    <t>CHO - Choctaw</t>
  </si>
  <si>
    <t>CHU - Chukchi</t>
  </si>
  <si>
    <t>CHV - Chavchuveny</t>
  </si>
  <si>
    <t>CHY - Cheyenne</t>
  </si>
  <si>
    <t>CIR - Circassia</t>
  </si>
  <si>
    <t>Petrezok</t>
  </si>
  <si>
    <t>(Interregnum)</t>
  </si>
  <si>
    <t>CJA - Cajamarca</t>
  </si>
  <si>
    <t>Cajamarcas</t>
  </si>
  <si>
    <t>Anca</t>
  </si>
  <si>
    <t>CKW - Chokwe</t>
  </si>
  <si>
    <t>Chinguli</t>
  </si>
  <si>
    <t>Mwene</t>
  </si>
  <si>
    <t>Chingwanja</t>
  </si>
  <si>
    <t>Yambayamba</t>
  </si>
  <si>
    <t>Ngonga</t>
  </si>
  <si>
    <t>Yamvu</t>
  </si>
  <si>
    <t>Katete</t>
  </si>
  <si>
    <t>Naama</t>
  </si>
  <si>
    <t>Kaamba</t>
  </si>
  <si>
    <t>Mukenge</t>
  </si>
  <si>
    <t>Kathangila</t>
  </si>
  <si>
    <t>Mbaoo</t>
  </si>
  <si>
    <t>Chingumbe</t>
  </si>
  <si>
    <t>Nkonde</t>
  </si>
  <si>
    <t>Lweembe</t>
  </si>
  <si>
    <t>CLA - Colla</t>
  </si>
  <si>
    <t>Colla Capac</t>
  </si>
  <si>
    <t>Chuqui Capac</t>
  </si>
  <si>
    <t>Cari</t>
  </si>
  <si>
    <t>CLM - Colima</t>
  </si>
  <si>
    <t>Colimotl</t>
  </si>
  <si>
    <t>Colimotl I</t>
  </si>
  <si>
    <t>Mazatl</t>
  </si>
  <si>
    <t>Colliman</t>
  </si>
  <si>
    <t>Colimotl Tzomé</t>
  </si>
  <si>
    <t>CMP - Rewa Kantha</t>
  </si>
  <si>
    <t>Prithviraj</t>
  </si>
  <si>
    <t>Chauhan</t>
  </si>
  <si>
    <t>Hamirsinhji II</t>
  </si>
  <si>
    <t>Patai Rawal</t>
  </si>
  <si>
    <t>Hamirsinhji</t>
  </si>
  <si>
    <t>Bhimsinhji</t>
  </si>
  <si>
    <t>Palandev</t>
  </si>
  <si>
    <t>Arsisinhji</t>
  </si>
  <si>
    <t>CND - Candar</t>
  </si>
  <si>
    <t>Ismâil</t>
  </si>
  <si>
    <t>Ibrâhim</t>
  </si>
  <si>
    <t>Ibrâhim II</t>
  </si>
  <si>
    <t>Candaroglu</t>
  </si>
  <si>
    <t>Isfendiyar</t>
  </si>
  <si>
    <t>CNK - Chinook</t>
  </si>
  <si>
    <t>CNN - Clanricarde</t>
  </si>
  <si>
    <t>John mac Richard MÃ³r</t>
  </si>
  <si>
    <t>Ulick</t>
  </si>
  <si>
    <t>William</t>
  </si>
  <si>
    <t>Ulick Ruadh</t>
  </si>
  <si>
    <t>Henry</t>
  </si>
  <si>
    <t>Burke</t>
  </si>
  <si>
    <t>Ulick na gCeann</t>
  </si>
  <si>
    <t>Richard</t>
  </si>
  <si>
    <t>Richard Bacach</t>
  </si>
  <si>
    <t>Ulick Fionn</t>
  </si>
  <si>
    <t>Michael</t>
  </si>
  <si>
    <t>Richard MÃ³r</t>
  </si>
  <si>
    <t>John Smith</t>
  </si>
  <si>
    <t>Richard Ã_x0093_ge</t>
  </si>
  <si>
    <t>COC - Cocomes</t>
  </si>
  <si>
    <t>Cocom</t>
  </si>
  <si>
    <t>Pech</t>
  </si>
  <si>
    <t>Nachi</t>
  </si>
  <si>
    <t>Xiool</t>
  </si>
  <si>
    <t>Och</t>
  </si>
  <si>
    <t>Itan Kambul</t>
  </si>
  <si>
    <t>COL - Colombia</t>
  </si>
  <si>
    <t>José Miguel Pey de Andrade</t>
  </si>
  <si>
    <t>Custodio García Rovira</t>
  </si>
  <si>
    <t>Simón Bolívar</t>
  </si>
  <si>
    <t>José Fernández Madrid</t>
  </si>
  <si>
    <t>Jorge Tadeo Lozano</t>
  </si>
  <si>
    <t>Antonio Villavicencio</t>
  </si>
  <si>
    <t>COM - Comanche</t>
  </si>
  <si>
    <t>COR - Corsica</t>
  </si>
  <si>
    <t>von Neuhoff</t>
  </si>
  <si>
    <t>Clemente Paoli</t>
  </si>
  <si>
    <t>Sampierro Corso</t>
  </si>
  <si>
    <t>Tiadoru I</t>
  </si>
  <si>
    <t>Théodore de Neuhoff</t>
  </si>
  <si>
    <t>Pasquale Paoli</t>
  </si>
  <si>
    <t>CRA - Charca</t>
  </si>
  <si>
    <t>Anquimarca</t>
  </si>
  <si>
    <t>Tunupa</t>
  </si>
  <si>
    <t>CRB - Cirebon</t>
  </si>
  <si>
    <t>Anom</t>
  </si>
  <si>
    <t>Rasmi</t>
  </si>
  <si>
    <t>Ki Gedheng Danusela</t>
  </si>
  <si>
    <t>Sharif Hidayatullah</t>
  </si>
  <si>
    <t>Martawijaya</t>
  </si>
  <si>
    <t>Kanoman</t>
  </si>
  <si>
    <t>Cakrabuana</t>
  </si>
  <si>
    <t>Fatahillah</t>
  </si>
  <si>
    <t>Ki Gedeng Tapa</t>
  </si>
  <si>
    <t>Pangeran Mas</t>
  </si>
  <si>
    <t>Muara Jati</t>
  </si>
  <si>
    <t>CRE - Creek</t>
  </si>
  <si>
    <t>Chigelli</t>
  </si>
  <si>
    <t>Brim</t>
  </si>
  <si>
    <t>Chekilli</t>
  </si>
  <si>
    <t>CRI - Crimea</t>
  </si>
  <si>
    <t>Mengli I</t>
  </si>
  <si>
    <t>Mehmed I</t>
  </si>
  <si>
    <t>Ghazi II</t>
  </si>
  <si>
    <t>Mehmed IV</t>
  </si>
  <si>
    <t>Bahadir I</t>
  </si>
  <si>
    <t>Safa I</t>
  </si>
  <si>
    <t>Toqtamish I</t>
  </si>
  <si>
    <t>Qaplan II</t>
  </si>
  <si>
    <t>Fetih I</t>
  </si>
  <si>
    <t>Arslan I</t>
  </si>
  <si>
    <t>Qaplan I</t>
  </si>
  <si>
    <t>Saadet I</t>
  </si>
  <si>
    <t>Toqtamish</t>
  </si>
  <si>
    <t>Ghazi I</t>
  </si>
  <si>
    <t>Amin</t>
  </si>
  <si>
    <t>Sahib II</t>
  </si>
  <si>
    <t>Devlet II</t>
  </si>
  <si>
    <t>Amin I</t>
  </si>
  <si>
    <t>Devlet IV</t>
  </si>
  <si>
    <t>Selamet I</t>
  </si>
  <si>
    <t>Haji II</t>
  </si>
  <si>
    <t>Shahin I</t>
  </si>
  <si>
    <t>Nur Devlet</t>
  </si>
  <si>
    <t>Ghazi</t>
  </si>
  <si>
    <t>Islam II</t>
  </si>
  <si>
    <t>Selim I</t>
  </si>
  <si>
    <t>Mehmed II</t>
  </si>
  <si>
    <t>Saadet IV</t>
  </si>
  <si>
    <t>Bahadir II</t>
  </si>
  <si>
    <t>Halim I</t>
  </si>
  <si>
    <t>Giray</t>
  </si>
  <si>
    <t>Hayder I</t>
  </si>
  <si>
    <t>Ghazi III</t>
  </si>
  <si>
    <t>Janibek</t>
  </si>
  <si>
    <t>Selim III</t>
  </si>
  <si>
    <t>Mehmed III</t>
  </si>
  <si>
    <t>Haji I</t>
  </si>
  <si>
    <t>Adil I</t>
  </si>
  <si>
    <t>Islam I</t>
  </si>
  <si>
    <t>Sahib I</t>
  </si>
  <si>
    <t>Murad I</t>
  </si>
  <si>
    <t>Selim II</t>
  </si>
  <si>
    <t>Fetih II</t>
  </si>
  <si>
    <t>Saadet II</t>
  </si>
  <si>
    <t>Inayet I</t>
  </si>
  <si>
    <t>Mengli II</t>
  </si>
  <si>
    <t>Qirim I</t>
  </si>
  <si>
    <t>Saadet III</t>
  </si>
  <si>
    <t>Saadet</t>
  </si>
  <si>
    <t>Islam III</t>
  </si>
  <si>
    <t>Devlet III</t>
  </si>
  <si>
    <t>Selamet II</t>
  </si>
  <si>
    <t>Janibek I</t>
  </si>
  <si>
    <t>Nur Devlet I</t>
  </si>
  <si>
    <t>Devlet I</t>
  </si>
  <si>
    <t>Maqsud</t>
  </si>
  <si>
    <t>Dawlat Giray I</t>
  </si>
  <si>
    <t>CRO - Croatia</t>
  </si>
  <si>
    <t>Toma Bakac Erdody</t>
  </si>
  <si>
    <t>Ivan</t>
  </si>
  <si>
    <t>Nikola Zrinski</t>
  </si>
  <si>
    <t>Perényi</t>
  </si>
  <si>
    <t>Thuz</t>
  </si>
  <si>
    <t>Karlovic</t>
  </si>
  <si>
    <t>Herman II</t>
  </si>
  <si>
    <t>Podmanicki</t>
  </si>
  <si>
    <t>László</t>
  </si>
  <si>
    <t>Damjan</t>
  </si>
  <si>
    <t>Matija Rukavina</t>
  </si>
  <si>
    <t>Ernust</t>
  </si>
  <si>
    <t>Horvat</t>
  </si>
  <si>
    <t>Zapoljski</t>
  </si>
  <si>
    <t>Korvin</t>
  </si>
  <si>
    <t>Blaz Madar</t>
  </si>
  <si>
    <t>Herceg Ivan</t>
  </si>
  <si>
    <t>Mirko</t>
  </si>
  <si>
    <t>Krsto Frankopan</t>
  </si>
  <si>
    <t>Frankopan</t>
  </si>
  <si>
    <t>Petar Berislavic</t>
  </si>
  <si>
    <t>Vuk Krsto Frankopan</t>
  </si>
  <si>
    <t>Hunyadi</t>
  </si>
  <si>
    <t>CSH - Shun</t>
  </si>
  <si>
    <t>Zicheng</t>
  </si>
  <si>
    <t>Li</t>
  </si>
  <si>
    <t>CSK - Chosokabe</t>
  </si>
  <si>
    <t>Motochika</t>
  </si>
  <si>
    <t>Kunichika</t>
  </si>
  <si>
    <t>Yoshishige</t>
  </si>
  <si>
    <t>Nobuchika</t>
  </si>
  <si>
    <t>Morichika</t>
  </si>
  <si>
    <t>Motokado</t>
  </si>
  <si>
    <t>Fumikane</t>
  </si>
  <si>
    <t>Kanetsugu</t>
  </si>
  <si>
    <t>Katsuchika</t>
  </si>
  <si>
    <t>CSU - Cusco</t>
  </si>
  <si>
    <t>Atoc</t>
  </si>
  <si>
    <t>Titu Cusi Inca</t>
  </si>
  <si>
    <t>Sayri Tupac</t>
  </si>
  <si>
    <t>Titu Cusi</t>
  </si>
  <si>
    <t>Tupac Amaru</t>
  </si>
  <si>
    <t>Atahuallpa</t>
  </si>
  <si>
    <t>Hanan</t>
  </si>
  <si>
    <t>Huáscar I</t>
  </si>
  <si>
    <t>Sayri Inca Tupac</t>
  </si>
  <si>
    <t>Tupac Amaru Inca</t>
  </si>
  <si>
    <t>Huayna-Capac</t>
  </si>
  <si>
    <t>Viracocha</t>
  </si>
  <si>
    <t>Huayana Capac</t>
  </si>
  <si>
    <t>Huáscar</t>
  </si>
  <si>
    <t>Manco Yupanqui</t>
  </si>
  <si>
    <t>Tupac-Yupanqui</t>
  </si>
  <si>
    <t>Pachacuti</t>
  </si>
  <si>
    <t>Tupac Huallpa</t>
  </si>
  <si>
    <t>Tupac Yupanqui</t>
  </si>
  <si>
    <t>CUA - Charrua</t>
  </si>
  <si>
    <t>Abayubá</t>
  </si>
  <si>
    <t>Zapicán</t>
  </si>
  <si>
    <t>CXI - Xi</t>
  </si>
  <si>
    <t>Xianzhong</t>
  </si>
  <si>
    <t>Zhang</t>
  </si>
  <si>
    <t>CYA - Chachapoya</t>
  </si>
  <si>
    <t>Huachuri</t>
  </si>
  <si>
    <t>CYP - Cyprus</t>
  </si>
  <si>
    <t>de Lusignan</t>
  </si>
  <si>
    <t>Jacques III</t>
  </si>
  <si>
    <t>Catarina</t>
  </si>
  <si>
    <t>Janus</t>
  </si>
  <si>
    <t>Cornero</t>
  </si>
  <si>
    <t>Charlotte</t>
  </si>
  <si>
    <t>Jacques II</t>
  </si>
  <si>
    <t>Jacques</t>
  </si>
  <si>
    <t>CZH - Zhou</t>
  </si>
  <si>
    <t>Shifan</t>
  </si>
  <si>
    <t>Sangui</t>
  </si>
  <si>
    <t>DAH - dahomey</t>
  </si>
  <si>
    <t>Dakodonu</t>
  </si>
  <si>
    <t>Gezo Gbalangbe Zedoko</t>
  </si>
  <si>
    <t>Akoli</t>
  </si>
  <si>
    <t>Kpengla Guansuna</t>
  </si>
  <si>
    <t>Agbanga</t>
  </si>
  <si>
    <t>Agagnon</t>
  </si>
  <si>
    <t>Kopon</t>
  </si>
  <si>
    <t>Dassu</t>
  </si>
  <si>
    <t>Agbande</t>
  </si>
  <si>
    <t>Akonde</t>
  </si>
  <si>
    <t>Mindji</t>
  </si>
  <si>
    <t>Yessu</t>
  </si>
  <si>
    <t>Kin-Ha</t>
  </si>
  <si>
    <t>Dassa</t>
  </si>
  <si>
    <t>Amamu</t>
  </si>
  <si>
    <t>Agonglo Sindozan</t>
  </si>
  <si>
    <t>Adandozan Madodugu</t>
  </si>
  <si>
    <t>De Nufion</t>
  </si>
  <si>
    <t>Agadja Trudo Tossu</t>
  </si>
  <si>
    <t>Akaba Wibega</t>
  </si>
  <si>
    <t>Ahosu</t>
  </si>
  <si>
    <t>Aholuho Adja</t>
  </si>
  <si>
    <t>Ajahutonon</t>
  </si>
  <si>
    <t>Wegaja</t>
  </si>
  <si>
    <t>Ganye Hesu</t>
  </si>
  <si>
    <t>Azoton</t>
  </si>
  <si>
    <t>Hueze</t>
  </si>
  <si>
    <t>Do-Aklin</t>
  </si>
  <si>
    <t>Tegbessou Avissu</t>
  </si>
  <si>
    <t>Adjakpa</t>
  </si>
  <si>
    <t>DAI - Dai Viet</t>
  </si>
  <si>
    <t>Lê</t>
  </si>
  <si>
    <t>Quang Toan</t>
  </si>
  <si>
    <t>Tran</t>
  </si>
  <si>
    <t>Nguyen Hue</t>
  </si>
  <si>
    <t>Duy Dieu</t>
  </si>
  <si>
    <t>Y</t>
  </si>
  <si>
    <t>An</t>
  </si>
  <si>
    <t>Mau Hop</t>
  </si>
  <si>
    <t>Ngai Vuong</t>
  </si>
  <si>
    <t>Kinh Khoan</t>
  </si>
  <si>
    <t>Nguyen Khoat</t>
  </si>
  <si>
    <t>Dang Doanh</t>
  </si>
  <si>
    <t>Xuan</t>
  </si>
  <si>
    <t>Dang Dung</t>
  </si>
  <si>
    <t>Kinh Cung</t>
  </si>
  <si>
    <t>Quy Khoang</t>
  </si>
  <si>
    <t>Duy Tuong</t>
  </si>
  <si>
    <t>Tuan</t>
  </si>
  <si>
    <t>Phuc Hai</t>
  </si>
  <si>
    <t>Nghi Dan</t>
  </si>
  <si>
    <t>Trinh Sam</t>
  </si>
  <si>
    <t>Nguyen Cho</t>
  </si>
  <si>
    <t>Kinh Vu</t>
  </si>
  <si>
    <t>Duy Than</t>
  </si>
  <si>
    <t>Duy Khiem</t>
  </si>
  <si>
    <t>Le</t>
  </si>
  <si>
    <t>Tranh</t>
  </si>
  <si>
    <t>Ho</t>
  </si>
  <si>
    <t>Duy Hop</t>
  </si>
  <si>
    <t>Quy Ly</t>
  </si>
  <si>
    <t>Duy Duong</t>
  </si>
  <si>
    <t>Han Thuong</t>
  </si>
  <si>
    <t>Ngoi</t>
  </si>
  <si>
    <t>Tu Thanh</t>
  </si>
  <si>
    <t>Hong Duc</t>
  </si>
  <si>
    <t>Kinh Chi</t>
  </si>
  <si>
    <t>Duy Phuong</t>
  </si>
  <si>
    <t>Lê Loi</t>
  </si>
  <si>
    <t>Nguyen Long</t>
  </si>
  <si>
    <t>Oanh</t>
  </si>
  <si>
    <t>Mac</t>
  </si>
  <si>
    <t>Thuan</t>
  </si>
  <si>
    <t>Duy Toung</t>
  </si>
  <si>
    <t>Bang Co</t>
  </si>
  <si>
    <t>Loi</t>
  </si>
  <si>
    <t>DAM - Damot</t>
  </si>
  <si>
    <t>Damoto</t>
  </si>
  <si>
    <t>Mota V</t>
  </si>
  <si>
    <t>Mota II</t>
  </si>
  <si>
    <t>Mota III</t>
  </si>
  <si>
    <t>Mota VI</t>
  </si>
  <si>
    <t>Mota IV</t>
  </si>
  <si>
    <t>Tenagne</t>
  </si>
  <si>
    <t>Solomonid</t>
  </si>
  <si>
    <t>Mota</t>
  </si>
  <si>
    <t>DAN - Denmark</t>
  </si>
  <si>
    <t>Eric VII</t>
  </si>
  <si>
    <t>Vincens Lunge</t>
  </si>
  <si>
    <t>Louise</t>
  </si>
  <si>
    <t>Hans Knudtzon</t>
  </si>
  <si>
    <t>Caroline Mathilde</t>
  </si>
  <si>
    <t>Dorothea</t>
  </si>
  <si>
    <t>Christian III</t>
  </si>
  <si>
    <t>Peder Skram</t>
  </si>
  <si>
    <t>Ove Gjedde</t>
  </si>
  <si>
    <t>Andreas Harboe</t>
  </si>
  <si>
    <t>Frederik II</t>
  </si>
  <si>
    <t>Anna Kathrine</t>
  </si>
  <si>
    <t>Gert Rantzau</t>
  </si>
  <si>
    <t>Hans</t>
  </si>
  <si>
    <t>Jørgen Bjelke</t>
  </si>
  <si>
    <t>Juliana Maria</t>
  </si>
  <si>
    <t>Eberstein</t>
  </si>
  <si>
    <t>Christian II</t>
  </si>
  <si>
    <t>Christian V</t>
  </si>
  <si>
    <t>F.C. Kaas</t>
  </si>
  <si>
    <t>Ulrich Gyldenlöwe</t>
  </si>
  <si>
    <t>Anne Sophie</t>
  </si>
  <si>
    <t>Reventlow</t>
  </si>
  <si>
    <t>Christian Sehested</t>
  </si>
  <si>
    <t>Søren Norby</t>
  </si>
  <si>
    <t>Herluf Trolle</t>
  </si>
  <si>
    <t>Frederik V</t>
  </si>
  <si>
    <t>Christina</t>
  </si>
  <si>
    <t>Munk</t>
  </si>
  <si>
    <t>Johan Rantzau</t>
  </si>
  <si>
    <t>Otto Krumpen</t>
  </si>
  <si>
    <t>Frederik III</t>
  </si>
  <si>
    <t>Christian Gyldenlöwe</t>
  </si>
  <si>
    <t>Hans Egedes</t>
  </si>
  <si>
    <t>Steen Bille</t>
  </si>
  <si>
    <t>Tønne Huitfeldt</t>
  </si>
  <si>
    <t>von Hessen</t>
  </si>
  <si>
    <t>Peter Tordenskiold</t>
  </si>
  <si>
    <t>Sophie</t>
  </si>
  <si>
    <t>Ebbe Ulfeld</t>
  </si>
  <si>
    <t>Holstein-Plön</t>
  </si>
  <si>
    <t>Daniel Rantzau</t>
  </si>
  <si>
    <t>Frederik</t>
  </si>
  <si>
    <t>Kirsten</t>
  </si>
  <si>
    <t>Friedrich von Trampe</t>
  </si>
  <si>
    <t>Poul Løvenørn</t>
  </si>
  <si>
    <t>Lützow</t>
  </si>
  <si>
    <t>Christian IV</t>
  </si>
  <si>
    <t>Marie Sophie Frederikke</t>
  </si>
  <si>
    <t>Christian VIII</t>
  </si>
  <si>
    <t>Christian I</t>
  </si>
  <si>
    <t>Peder Galt</t>
  </si>
  <si>
    <t>Hans I</t>
  </si>
  <si>
    <t>Sophie Amalie</t>
  </si>
  <si>
    <t>Jens Munk</t>
  </si>
  <si>
    <t>Sophie Magdalene</t>
  </si>
  <si>
    <t>Frederik VI</t>
  </si>
  <si>
    <t>Hans Schack</t>
  </si>
  <si>
    <t>Christian VII</t>
  </si>
  <si>
    <t>Ivar Krabbe</t>
  </si>
  <si>
    <t>Gryf</t>
  </si>
  <si>
    <t>Christopher III</t>
  </si>
  <si>
    <t>Cort Adelaer</t>
  </si>
  <si>
    <t>Christian VI</t>
  </si>
  <si>
    <t>Frederik I</t>
  </si>
  <si>
    <t>von Mecklenburg</t>
  </si>
  <si>
    <t>Frederik IV</t>
  </si>
  <si>
    <t>Frederik Gersdorff</t>
  </si>
  <si>
    <t>Junker Schlentz</t>
  </si>
  <si>
    <t>DAR - Darfur</t>
  </si>
  <si>
    <t>Solong</t>
  </si>
  <si>
    <t>DAW - Dawasir</t>
  </si>
  <si>
    <t>Zahid</t>
  </si>
  <si>
    <t>Al-Zaid</t>
  </si>
  <si>
    <t>Zahid ibn Rubayyi Makharim</t>
  </si>
  <si>
    <t>Khalid</t>
  </si>
  <si>
    <t>Faisal</t>
  </si>
  <si>
    <t>DEC - Deccan</t>
  </si>
  <si>
    <t>Asaf Jah I</t>
  </si>
  <si>
    <t>Ali Khan</t>
  </si>
  <si>
    <t>Asaf Jahi</t>
  </si>
  <si>
    <t>Salabat Jung</t>
  </si>
  <si>
    <t>Asaf ud-Daula Jang</t>
  </si>
  <si>
    <t>Sikandar Jah</t>
  </si>
  <si>
    <t>Muhammad Nasr Jang</t>
  </si>
  <si>
    <t>Nasir-ud-dawlah</t>
  </si>
  <si>
    <t>Muzaffar Jang</t>
  </si>
  <si>
    <t>DGB - dagbon</t>
  </si>
  <si>
    <t>Ziblim</t>
  </si>
  <si>
    <t>Nasalan Ziblim</t>
  </si>
  <si>
    <t>Andani II Jangbariga</t>
  </si>
  <si>
    <t>Ziblim Kulunku</t>
  </si>
  <si>
    <t>Naa</t>
  </si>
  <si>
    <t>Darizegu</t>
  </si>
  <si>
    <t>Suman Zoli</t>
  </si>
  <si>
    <t>Andani Sigli</t>
  </si>
  <si>
    <t>Titugri</t>
  </si>
  <si>
    <t>Gungobili</t>
  </si>
  <si>
    <t>Gariba</t>
  </si>
  <si>
    <t>Zangina</t>
  </si>
  <si>
    <t>Darigudeera</t>
  </si>
  <si>
    <t>Zagli</t>
  </si>
  <si>
    <t>Yanzoe</t>
  </si>
  <si>
    <t>Bierigudeera</t>
  </si>
  <si>
    <t>Ningmitooni</t>
  </si>
  <si>
    <t>Zongma</t>
  </si>
  <si>
    <t>Yakubu</t>
  </si>
  <si>
    <t>Zolgu</t>
  </si>
  <si>
    <t>Binbiegu</t>
  </si>
  <si>
    <t>DGL - Maldives</t>
  </si>
  <si>
    <t>Imad ad-Din II</t>
  </si>
  <si>
    <t>Muhammad V</t>
  </si>
  <si>
    <t>Muhammad VIII</t>
  </si>
  <si>
    <t>Abu Bakr</t>
  </si>
  <si>
    <t>Iskandar I</t>
  </si>
  <si>
    <t>Kamanfa'anu</t>
  </si>
  <si>
    <t>Isdhoo</t>
  </si>
  <si>
    <t>Ibrahim III</t>
  </si>
  <si>
    <t>Hamawi</t>
  </si>
  <si>
    <t>Shams ad-Din</t>
  </si>
  <si>
    <t>Huraa</t>
  </si>
  <si>
    <t>Abu Bakr II</t>
  </si>
  <si>
    <t>Muhammad X</t>
  </si>
  <si>
    <t>Husayn II</t>
  </si>
  <si>
    <t>Iskandar II</t>
  </si>
  <si>
    <t>Hasan VI</t>
  </si>
  <si>
    <t>Dhiyamigili</t>
  </si>
  <si>
    <t>Imad ad-Din III</t>
  </si>
  <si>
    <t>Shams ad-Din I</t>
  </si>
  <si>
    <t>Yusuf III</t>
  </si>
  <si>
    <t>Hilaalee</t>
  </si>
  <si>
    <t>Ali V</t>
  </si>
  <si>
    <t>Hassan II</t>
  </si>
  <si>
    <t>Muhammad VI</t>
  </si>
  <si>
    <t>Muhi ad-Din</t>
  </si>
  <si>
    <t>Danna Mohammed</t>
  </si>
  <si>
    <t>Hilalee</t>
  </si>
  <si>
    <t>Muzhir ad-Din</t>
  </si>
  <si>
    <t>Hasan IX</t>
  </si>
  <si>
    <t>Hasan X</t>
  </si>
  <si>
    <t>Hasan III</t>
  </si>
  <si>
    <t>Nasr ud-Din</t>
  </si>
  <si>
    <t>Hasan IV</t>
  </si>
  <si>
    <t>Hasan V</t>
  </si>
  <si>
    <t>Muhammad IX</t>
  </si>
  <si>
    <t>Imad ad-Din</t>
  </si>
  <si>
    <t>Ali VI</t>
  </si>
  <si>
    <t>Ali IV</t>
  </si>
  <si>
    <t>Hasan VII</t>
  </si>
  <si>
    <t>Hussan I</t>
  </si>
  <si>
    <t>Izz ad-Din</t>
  </si>
  <si>
    <t>Mu'izz ad-Din</t>
  </si>
  <si>
    <t>Muin ad-Din Iskander</t>
  </si>
  <si>
    <t>Muhammad VII</t>
  </si>
  <si>
    <t>Utheemu</t>
  </si>
  <si>
    <t>Imad ad-Din I</t>
  </si>
  <si>
    <t>DHU - Dhundhar</t>
  </si>
  <si>
    <t>Akshaya Devi</t>
  </si>
  <si>
    <t>Jai Singh I</t>
  </si>
  <si>
    <t>Chandra Kunwar</t>
  </si>
  <si>
    <t>Chandra Sena</t>
  </si>
  <si>
    <t>Madho Singh I</t>
  </si>
  <si>
    <t>Pritvi Singh II</t>
  </si>
  <si>
    <t>Kachhawa</t>
  </si>
  <si>
    <t>Jagat Singh</t>
  </si>
  <si>
    <t>Shri Bhao Singh</t>
  </si>
  <si>
    <t>Ramsingh</t>
  </si>
  <si>
    <t>Jai Singh II</t>
  </si>
  <si>
    <t>Bhimasimha</t>
  </si>
  <si>
    <t>Uddharana</t>
  </si>
  <si>
    <t>Jagat Singh II</t>
  </si>
  <si>
    <t>Bharmal</t>
  </si>
  <si>
    <t>Bhagwant Das</t>
  </si>
  <si>
    <t>Jai Singh III</t>
  </si>
  <si>
    <t>Narasimha</t>
  </si>
  <si>
    <t>Banabira</t>
  </si>
  <si>
    <t>Bishan Singh</t>
  </si>
  <si>
    <t>Pratap Singh</t>
  </si>
  <si>
    <t>Prithvi</t>
  </si>
  <si>
    <t>Madho Singh</t>
  </si>
  <si>
    <t>Ratnasimha</t>
  </si>
  <si>
    <t>Isri Singh</t>
  </si>
  <si>
    <t>Man Singh</t>
  </si>
  <si>
    <t>Bhuyavamsha</t>
  </si>
  <si>
    <t>Bala Bai</t>
  </si>
  <si>
    <t>Aaskaran</t>
  </si>
  <si>
    <t>Pratvi Singh</t>
  </si>
  <si>
    <t>Puran mal</t>
  </si>
  <si>
    <t>Rathore</t>
  </si>
  <si>
    <t>Ramsingh I</t>
  </si>
  <si>
    <t>Man Singh I</t>
  </si>
  <si>
    <t>DLH - Delhi</t>
  </si>
  <si>
    <t>Mohammed Shah IV</t>
  </si>
  <si>
    <t>Nizam Khan</t>
  </si>
  <si>
    <t>Aladdin Alam</t>
  </si>
  <si>
    <t>Sikandar Shâh</t>
  </si>
  <si>
    <t>Rewari</t>
  </si>
  <si>
    <t>Bahlûl</t>
  </si>
  <si>
    <t>Bahlûl Ludi</t>
  </si>
  <si>
    <t>Ibrâhîm Shâh</t>
  </si>
  <si>
    <t>Hemu</t>
  </si>
  <si>
    <t>Lodi</t>
  </si>
  <si>
    <t>Aladdin Alam Shah</t>
  </si>
  <si>
    <t>Sayyid</t>
  </si>
  <si>
    <t>DMK - Demak</t>
  </si>
  <si>
    <t>Sunan Prawata</t>
  </si>
  <si>
    <t>Arya Penangsang</t>
  </si>
  <si>
    <t>Trenggana</t>
  </si>
  <si>
    <t>Pati Unus</t>
  </si>
  <si>
    <t>Raden Patah</t>
  </si>
  <si>
    <t>DMS - Desmond</t>
  </si>
  <si>
    <t>FitzGerald</t>
  </si>
  <si>
    <t>James</t>
  </si>
  <si>
    <t>Maurice</t>
  </si>
  <si>
    <t>DNZ - Danzig</t>
  </si>
  <si>
    <t>Franz Joseph I</t>
  </si>
  <si>
    <t>DTE - Date</t>
  </si>
  <si>
    <t>Ujimune</t>
  </si>
  <si>
    <t>Nariyoshi</t>
  </si>
  <si>
    <t>Mochimune</t>
  </si>
  <si>
    <t>Shigemura</t>
  </si>
  <si>
    <t>Tsunamura</t>
  </si>
  <si>
    <t>Chikamune</t>
  </si>
  <si>
    <t>Narimura</t>
  </si>
  <si>
    <t>Yoshikuni</t>
  </si>
  <si>
    <t>Hisamune</t>
  </si>
  <si>
    <t>Tsunamune</t>
  </si>
  <si>
    <t>Yukitomo</t>
  </si>
  <si>
    <t>Muneto</t>
  </si>
  <si>
    <t>Munemura</t>
  </si>
  <si>
    <t>Narimune</t>
  </si>
  <si>
    <t>Terumune</t>
  </si>
  <si>
    <t>Tadamune</t>
  </si>
  <si>
    <t>Narikuni</t>
  </si>
  <si>
    <t>Masamune</t>
  </si>
  <si>
    <t>Harumune</t>
  </si>
  <si>
    <t>Tanemune</t>
  </si>
  <si>
    <t>DTT - Ditmarschen</t>
  </si>
  <si>
    <t>Achtundvierziger</t>
  </si>
  <si>
    <t>Wulf Isebrand</t>
  </si>
  <si>
    <t>Henning Swyn</t>
  </si>
  <si>
    <t>DUL - Dulkadir</t>
  </si>
  <si>
    <t>Sahsuvar</t>
  </si>
  <si>
    <t>Alaüddevle Bozkurt</t>
  </si>
  <si>
    <t>Sâh Budak</t>
  </si>
  <si>
    <t>Sahsuvaroglu Ali</t>
  </si>
  <si>
    <t>Melik</t>
  </si>
  <si>
    <t>Melik Arslan</t>
  </si>
  <si>
    <t>Budak</t>
  </si>
  <si>
    <t>Sülaymân</t>
  </si>
  <si>
    <t>Sah Budak</t>
  </si>
  <si>
    <t>Alaüddevle</t>
  </si>
  <si>
    <t>Dulkadiroglu</t>
  </si>
  <si>
    <t>EFR - East Frisia</t>
  </si>
  <si>
    <t>Enno III</t>
  </si>
  <si>
    <t>Ocko II</t>
  </si>
  <si>
    <t>Rudolf Christian</t>
  </si>
  <si>
    <t>Focko Ukena</t>
  </si>
  <si>
    <t>Christian Everhard</t>
  </si>
  <si>
    <t>Keno II</t>
  </si>
  <si>
    <t>Charles Edzard</t>
  </si>
  <si>
    <t>Enno</t>
  </si>
  <si>
    <t>Ulrich</t>
  </si>
  <si>
    <t>Enno Edzardisna</t>
  </si>
  <si>
    <t>George Albert</t>
  </si>
  <si>
    <t>tom Brok</t>
  </si>
  <si>
    <t>George Christian</t>
  </si>
  <si>
    <t>Enno Louis</t>
  </si>
  <si>
    <t>Edzard II</t>
  </si>
  <si>
    <t>Ocko</t>
  </si>
  <si>
    <t>Ulrich I</t>
  </si>
  <si>
    <t>Focko</t>
  </si>
  <si>
    <t>Edzard</t>
  </si>
  <si>
    <t>Enno II</t>
  </si>
  <si>
    <t>Ocko I</t>
  </si>
  <si>
    <t>Edzard I</t>
  </si>
  <si>
    <t>Ukena</t>
  </si>
  <si>
    <t>Ulrich II</t>
  </si>
  <si>
    <t>ENA - Eneara</t>
  </si>
  <si>
    <t>Tecocci</t>
  </si>
  <si>
    <t>Gumico</t>
  </si>
  <si>
    <t>Sisafocci</t>
  </si>
  <si>
    <t>Badanco</t>
  </si>
  <si>
    <t>Hinnare</t>
  </si>
  <si>
    <t>La_x0092_Asohni</t>
  </si>
  <si>
    <t>Benero</t>
  </si>
  <si>
    <t>Emana Krestos</t>
  </si>
  <si>
    <t>Gawo Serocci</t>
  </si>
  <si>
    <t>Kaba Siyon</t>
  </si>
  <si>
    <t>Gah Necocci</t>
  </si>
  <si>
    <t>Sysgayo</t>
  </si>
  <si>
    <t>ENG - England</t>
  </si>
  <si>
    <t>Walter Raleigh</t>
  </si>
  <si>
    <t>van Oranje</t>
  </si>
  <si>
    <t>Henry VII</t>
  </si>
  <si>
    <t>James III</t>
  </si>
  <si>
    <t>Richard Plantagenet</t>
  </si>
  <si>
    <t>Oliver Cromwell</t>
  </si>
  <si>
    <t>William Baffin</t>
  </si>
  <si>
    <t>Henrietta Maria</t>
  </si>
  <si>
    <t>Robert Devereux</t>
  </si>
  <si>
    <t>John Clifford</t>
  </si>
  <si>
    <t>Convention Parliament</t>
  </si>
  <si>
    <t>Pierre-Esprit Radisson</t>
  </si>
  <si>
    <t>Robert Blake</t>
  </si>
  <si>
    <t>d'Anjou</t>
  </si>
  <si>
    <t>Hugh Willoughby</t>
  </si>
  <si>
    <t>Grey</t>
  </si>
  <si>
    <t>Tudor</t>
  </si>
  <si>
    <t>George Ayscue</t>
  </si>
  <si>
    <t>Parr</t>
  </si>
  <si>
    <t>Mary I</t>
  </si>
  <si>
    <t>Mary II</t>
  </si>
  <si>
    <t>John Benbow</t>
  </si>
  <si>
    <t>Sebastian Cabot</t>
  </si>
  <si>
    <t>Charles Brandon</t>
  </si>
  <si>
    <t>Thomas Fairfax</t>
  </si>
  <si>
    <t>de BraganÃ§a</t>
  </si>
  <si>
    <t>Thomas Button</t>
  </si>
  <si>
    <t>Sophia I</t>
  </si>
  <si>
    <t>Arthur Herbert</t>
  </si>
  <si>
    <t>Henry VIII</t>
  </si>
  <si>
    <t>Henry IX</t>
  </si>
  <si>
    <t>George</t>
  </si>
  <si>
    <t>Elizabeth</t>
  </si>
  <si>
    <t>John Cabot</t>
  </si>
  <si>
    <t>Guildford</t>
  </si>
  <si>
    <t>Henry Hudson</t>
  </si>
  <si>
    <t>Edward VI</t>
  </si>
  <si>
    <t>James II</t>
  </si>
  <si>
    <t>William Hastings</t>
  </si>
  <si>
    <t>de TrastÃ¡mara</t>
  </si>
  <si>
    <t>John Davis</t>
  </si>
  <si>
    <t>William III</t>
  </si>
  <si>
    <t>John Mowbray</t>
  </si>
  <si>
    <t>William Fitzwilliam</t>
  </si>
  <si>
    <t>William Cavendish</t>
  </si>
  <si>
    <t>Sophia</t>
  </si>
  <si>
    <t>Edward Howard</t>
  </si>
  <si>
    <t>Jane I</t>
  </si>
  <si>
    <t>James Stuart</t>
  </si>
  <si>
    <t>George I</t>
  </si>
  <si>
    <t>Henry Frederick</t>
  </si>
  <si>
    <t>Woodville</t>
  </si>
  <si>
    <t>Boleyn</t>
  </si>
  <si>
    <t>Arthur I</t>
  </si>
  <si>
    <t>James FitzJames</t>
  </si>
  <si>
    <t>Dudd Dudley</t>
  </si>
  <si>
    <t>d'Este</t>
  </si>
  <si>
    <t>George Monck</t>
  </si>
  <si>
    <t>George Villiers</t>
  </si>
  <si>
    <t>James I</t>
  </si>
  <si>
    <t>Francis Drake</t>
  </si>
  <si>
    <t>Elizabeth I</t>
  </si>
  <si>
    <t>Seymour</t>
  </si>
  <si>
    <t>John Alden</t>
  </si>
  <si>
    <t>Jasper Tudor</t>
  </si>
  <si>
    <t>Cromwell</t>
  </si>
  <si>
    <t>Edward V</t>
  </si>
  <si>
    <t>Howard</t>
  </si>
  <si>
    <t>Richard Chancellor</t>
  </si>
  <si>
    <t>Edmund Beaufort</t>
  </si>
  <si>
    <t>Martin Frobisher</t>
  </si>
  <si>
    <t>Jane</t>
  </si>
  <si>
    <t>Edward Clinton</t>
  </si>
  <si>
    <t>Dudley</t>
  </si>
  <si>
    <t>Thomas Mathews</t>
  </si>
  <si>
    <t>Oliver</t>
  </si>
  <si>
    <t>Neville</t>
  </si>
  <si>
    <t>Richard III</t>
  </si>
  <si>
    <t>John Churchill</t>
  </si>
  <si>
    <t>George Rooke</t>
  </si>
  <si>
    <t>Prince Rupert</t>
  </si>
  <si>
    <t>Charles Howard</t>
  </si>
  <si>
    <t>Edward IV</t>
  </si>
  <si>
    <t>Henry VI</t>
  </si>
  <si>
    <t>George Louis</t>
  </si>
  <si>
    <t>EPI - Despotate of Epirus</t>
  </si>
  <si>
    <t>Carlo II</t>
  </si>
  <si>
    <t>Carlo I</t>
  </si>
  <si>
    <t>Giorgio I</t>
  </si>
  <si>
    <t>Esau I</t>
  </si>
  <si>
    <t>Tocco</t>
  </si>
  <si>
    <t>de Buondelmonti</t>
  </si>
  <si>
    <t>ETH - Ethiopia</t>
  </si>
  <si>
    <t>Tewodros</t>
  </si>
  <si>
    <t>Zar'a Quastantînôs</t>
  </si>
  <si>
    <t>Zar'a Quastantînôs III</t>
  </si>
  <si>
    <t>Amda Seyôn</t>
  </si>
  <si>
    <t>Iyâsû III</t>
  </si>
  <si>
    <t>Tuqla Gîyôrgîs</t>
  </si>
  <si>
    <t>Gîyôrgîs I Yohannes</t>
  </si>
  <si>
    <t>Dâwît III</t>
  </si>
  <si>
    <t>Mînâs</t>
  </si>
  <si>
    <t>Egwale Seyon Hezqeyas</t>
  </si>
  <si>
    <t>Fâsîladas</t>
  </si>
  <si>
    <t>Andreyas</t>
  </si>
  <si>
    <t>Zara Yakob</t>
  </si>
  <si>
    <t>Iyâ'ôs</t>
  </si>
  <si>
    <t>Gîyôrgîs Yohannes</t>
  </si>
  <si>
    <t>Tewodros I</t>
  </si>
  <si>
    <t>Amda Iyasus</t>
  </si>
  <si>
    <t>Taqla Hâymânôt</t>
  </si>
  <si>
    <t>Yonas Letezum</t>
  </si>
  <si>
    <t>Iyâsû II</t>
  </si>
  <si>
    <t>Dâwît</t>
  </si>
  <si>
    <t>Quastantînôs IV</t>
  </si>
  <si>
    <t>Amda Seyôn II</t>
  </si>
  <si>
    <t>Yôhannes I</t>
  </si>
  <si>
    <t>Iyâsû</t>
  </si>
  <si>
    <t>Nâ'ôd I</t>
  </si>
  <si>
    <t>Dawit I</t>
  </si>
  <si>
    <t>Takla Maryam</t>
  </si>
  <si>
    <t>Ba'eda Mâryâm</t>
  </si>
  <si>
    <t>Lebna Dengel Dâwît II</t>
  </si>
  <si>
    <t>Iyâsû I</t>
  </si>
  <si>
    <t>Sarsa Dengel</t>
  </si>
  <si>
    <t>Quastantînôs</t>
  </si>
  <si>
    <t>Mariam Salomon</t>
  </si>
  <si>
    <t>Yeshaq</t>
  </si>
  <si>
    <t>Amsa Gîyôrgîs</t>
  </si>
  <si>
    <t>Nâ'ôd</t>
  </si>
  <si>
    <t>Salomon III</t>
  </si>
  <si>
    <t>Tuqla Hâymânôt II</t>
  </si>
  <si>
    <t>Demetros Arqedewos</t>
  </si>
  <si>
    <t>Têwôflôs</t>
  </si>
  <si>
    <t>Salômôn</t>
  </si>
  <si>
    <t>Yôhannes</t>
  </si>
  <si>
    <t>Tuqla Hâymânôt</t>
  </si>
  <si>
    <t>Lebna Dengel Dâwît</t>
  </si>
  <si>
    <t>Galâwdêwôs</t>
  </si>
  <si>
    <t>Sûsenyôs</t>
  </si>
  <si>
    <t>Yeshaq I</t>
  </si>
  <si>
    <t>Yâ'qob</t>
  </si>
  <si>
    <t>Tuqla Hâymânôt III</t>
  </si>
  <si>
    <t>Iyoas II Hezqeyas</t>
  </si>
  <si>
    <t>Yôstôs</t>
  </si>
  <si>
    <t>Mariam III Salomon</t>
  </si>
  <si>
    <t>Salomon</t>
  </si>
  <si>
    <t>Ba'eda Mâryâm II</t>
  </si>
  <si>
    <t>Taqla Hâymânôt I</t>
  </si>
  <si>
    <t>Yôhannes II</t>
  </si>
  <si>
    <t>Hezqeyâs</t>
  </si>
  <si>
    <t>ETR - Etruria</t>
  </si>
  <si>
    <t>Lodovico I</t>
  </si>
  <si>
    <t>Bourbon</t>
  </si>
  <si>
    <t>Lodovico</t>
  </si>
  <si>
    <t>FAD - Fadl</t>
  </si>
  <si>
    <t>Mudlij</t>
  </si>
  <si>
    <t>Al Abu Risha</t>
  </si>
  <si>
    <t>Sayf</t>
  </si>
  <si>
    <t>Ibn Sayf</t>
  </si>
  <si>
    <t>Qirqmas</t>
  </si>
  <si>
    <t>FEO - Theodoro</t>
  </si>
  <si>
    <t>Manuel Olubei</t>
  </si>
  <si>
    <t>Alexander</t>
  </si>
  <si>
    <t>Isaac</t>
  </si>
  <si>
    <t>of Gothia</t>
  </si>
  <si>
    <t>Manuel</t>
  </si>
  <si>
    <t>Alexis</t>
  </si>
  <si>
    <t>FER - Ferrara</t>
  </si>
  <si>
    <t>Niccolò III</t>
  </si>
  <si>
    <t>Leonello I</t>
  </si>
  <si>
    <t>Ercole I</t>
  </si>
  <si>
    <t>Alfonso I</t>
  </si>
  <si>
    <t>Alfonso II</t>
  </si>
  <si>
    <t>Ercole</t>
  </si>
  <si>
    <t>Leonello</t>
  </si>
  <si>
    <t>Alfonso</t>
  </si>
  <si>
    <t>Ercole II</t>
  </si>
  <si>
    <t>Borso I</t>
  </si>
  <si>
    <t>Borso</t>
  </si>
  <si>
    <t>FEZ - Fez</t>
  </si>
  <si>
    <t>Mohammed al-Hajj</t>
  </si>
  <si>
    <t>al-Dila'i</t>
  </si>
  <si>
    <t>Ali Abu Hassun</t>
  </si>
  <si>
    <t>Nasir ad-Din al-Qasri</t>
  </si>
  <si>
    <t>Wattassid</t>
  </si>
  <si>
    <t>Marinid</t>
  </si>
  <si>
    <t>FLY - Faly</t>
  </si>
  <si>
    <t>Conn</t>
  </si>
  <si>
    <t>Brian</t>
  </si>
  <si>
    <t>Cathaoir</t>
  </si>
  <si>
    <t>An Calbhach</t>
  </si>
  <si>
    <t>Ua Conchobhair Failghe</t>
  </si>
  <si>
    <t>FOI - Foix</t>
  </si>
  <si>
    <t>Gaston IV</t>
  </si>
  <si>
    <t>François Phébus</t>
  </si>
  <si>
    <t>Isabelle</t>
  </si>
  <si>
    <t>Gaston</t>
  </si>
  <si>
    <t>François I Phébus</t>
  </si>
  <si>
    <t>FOX - Fox</t>
  </si>
  <si>
    <t>FRA - France</t>
  </si>
  <si>
    <t>Maurice de Saxe</t>
  </si>
  <si>
    <t>La Convention nationale</t>
  </si>
  <si>
    <t>Charles de Ternay</t>
  </si>
  <si>
    <t>Pierre-Benoît Dumas</t>
  </si>
  <si>
    <t>Gaspard de Coligny</t>
  </si>
  <si>
    <t>Louis II de Condé</t>
  </si>
  <si>
    <t>Louis XVI</t>
  </si>
  <si>
    <t>Charles d'Albret</t>
  </si>
  <si>
    <t>Pierre de Suffren</t>
  </si>
  <si>
    <t>François-Joseph Lefebvre</t>
  </si>
  <si>
    <t>Nicolas de Villegagnon</t>
  </si>
  <si>
    <t>Louis XIII</t>
  </si>
  <si>
    <t>Jean Lannes</t>
  </si>
  <si>
    <t>de Lorraine</t>
  </si>
  <si>
    <t>Louis Nicolas Davout</t>
  </si>
  <si>
    <t>Jean Bureau</t>
  </si>
  <si>
    <t>María Teresa</t>
  </si>
  <si>
    <t>Jean-François de La Pérouse</t>
  </si>
  <si>
    <t>Gilles de Rais</t>
  </si>
  <si>
    <t>Yves de Kerguelen</t>
  </si>
  <si>
    <t>Étienne Macdonald</t>
  </si>
  <si>
    <t>François de Guise</t>
  </si>
  <si>
    <t>François de Bonne</t>
  </si>
  <si>
    <t>Jean de Gabaret</t>
  </si>
  <si>
    <t>Louis XV</t>
  </si>
  <si>
    <t>Charles de Bussy-Castelnau</t>
  </si>
  <si>
    <t>François-Louis de Châteaurenault</t>
  </si>
  <si>
    <t>René-Robert de La Salle</t>
  </si>
  <si>
    <t>Étienne de Bourgmont</t>
  </si>
  <si>
    <t>Jean-de-Dieu Soult</t>
  </si>
  <si>
    <t>Napoléon Bonaparte</t>
  </si>
  <si>
    <t>Étienne de Vignolles</t>
  </si>
  <si>
    <t>Alain de Coëtlogon</t>
  </si>
  <si>
    <t>Louis de Bougainville</t>
  </si>
  <si>
    <t>Auguste-Frédéric-Louis Viesse de Marmont</t>
  </si>
  <si>
    <t>Henri de Turenne</t>
  </si>
  <si>
    <t>de Beauharnais</t>
  </si>
  <si>
    <t>Jean Nicollet</t>
  </si>
  <si>
    <t>Odet de Foix</t>
  </si>
  <si>
    <t>Henri IV</t>
  </si>
  <si>
    <t>Jean-Baptiste Bernadotte</t>
  </si>
  <si>
    <t>Claude d'Annebault</t>
  </si>
  <si>
    <t>Francois de Grasse</t>
  </si>
  <si>
    <t>Louis XII</t>
  </si>
  <si>
    <t>Laurent de Gouvion-Saint-Cyr</t>
  </si>
  <si>
    <t>Louis-Gabriel Suchet</t>
  </si>
  <si>
    <t>Louis XVIII</t>
  </si>
  <si>
    <t>Ferdinand de Marsin</t>
  </si>
  <si>
    <t>L. F. de Bourbon</t>
  </si>
  <si>
    <t>Charles VI</t>
  </si>
  <si>
    <t>Abraham Duquesne</t>
  </si>
  <si>
    <t>Antoine d'Entrecasteaux</t>
  </si>
  <si>
    <t>Médard des Groseilliers</t>
  </si>
  <si>
    <t>Louis XIV</t>
  </si>
  <si>
    <t>Louis-Victor de Vivonne</t>
  </si>
  <si>
    <t>Victor-François de Broglie</t>
  </si>
  <si>
    <t>Charles X</t>
  </si>
  <si>
    <t>Henri III</t>
  </si>
  <si>
    <t>Henri</t>
  </si>
  <si>
    <t>Ana</t>
  </si>
  <si>
    <t>Michel Ney</t>
  </si>
  <si>
    <t>Emmanuel d'Aiguillon</t>
  </si>
  <si>
    <t>Jean de Dunois</t>
  </si>
  <si>
    <t>Édouard Mortier</t>
  </si>
  <si>
    <t>Joachim Murat</t>
  </si>
  <si>
    <t>Eleonore</t>
  </si>
  <si>
    <t>Henri de Sourdis</t>
  </si>
  <si>
    <t>de Maintenon</t>
  </si>
  <si>
    <t>Leszczynski</t>
  </si>
  <si>
    <t>Claude de Guise</t>
  </si>
  <si>
    <t>Paul Fleuriot de Langle</t>
  </si>
  <si>
    <t>Gaston de Foix</t>
  </si>
  <si>
    <t>Claude de Villars</t>
  </si>
  <si>
    <t>Jacques de La Palice</t>
  </si>
  <si>
    <t>Bernard de Saxe-Weimar</t>
  </si>
  <si>
    <t>F. de Luxembourg</t>
  </si>
  <si>
    <t>Charles VIII</t>
  </si>
  <si>
    <t>Jeanne d'Arc</t>
  </si>
  <si>
    <t>Carlotta</t>
  </si>
  <si>
    <t>Augustin de Beaulieu</t>
  </si>
  <si>
    <t>Jean-François Hertel</t>
  </si>
  <si>
    <t>Samuel de Champlain</t>
  </si>
  <si>
    <t>Luc de Guichen</t>
  </si>
  <si>
    <t>Henri de Guise</t>
  </si>
  <si>
    <t>Nicolas de Catinat</t>
  </si>
  <si>
    <t>Napoléon I</t>
  </si>
  <si>
    <t>Louis d'Armagnac</t>
  </si>
  <si>
    <t>François de La Feuillade</t>
  </si>
  <si>
    <t>Pierre Charles Silvestre de Villeneuve</t>
  </si>
  <si>
    <t>Joséphine</t>
  </si>
  <si>
    <t>Anne de Montmorency</t>
  </si>
  <si>
    <t>Louis-Joseph de Montcalm</t>
  </si>
  <si>
    <t>Louis-Alexandre de Bourbon</t>
  </si>
  <si>
    <t>Jean-Baptiste de Rochambeau</t>
  </si>
  <si>
    <t>Thomas-Claude d'Amblimont</t>
  </si>
  <si>
    <t>Louis de Frontenac</t>
  </si>
  <si>
    <t>Pierre Gaultier de la Vérendrye</t>
  </si>
  <si>
    <t>Thomas de Lally-Tollendal</t>
  </si>
  <si>
    <t>Napoléon</t>
  </si>
  <si>
    <t>Jean-Baptiste Bessières</t>
  </si>
  <si>
    <t>Jacques Cartier</t>
  </si>
  <si>
    <t>Le Directoire</t>
  </si>
  <si>
    <t>Anne de Tourville</t>
  </si>
  <si>
    <t>Ferdinand de Relingue</t>
  </si>
  <si>
    <t>Henri d'Harcourt</t>
  </si>
  <si>
    <t>Claude-Victor Perrin</t>
  </si>
  <si>
    <t>Napoléon II</t>
  </si>
  <si>
    <t>Charles IX</t>
  </si>
  <si>
    <t>Chevalier Paul</t>
  </si>
  <si>
    <t>Bonaparte</t>
  </si>
  <si>
    <t>René Duguay-Trouin</t>
  </si>
  <si>
    <t>Maria Ludovica</t>
  </si>
  <si>
    <t>Jean Le Meingre</t>
  </si>
  <si>
    <t>Prégent de Bidoux</t>
  </si>
  <si>
    <t>Pierre Terrail de Bayard</t>
  </si>
  <si>
    <t>Jean-Baptiste de Valbelle</t>
  </si>
  <si>
    <t>François de Vendôme</t>
  </si>
  <si>
    <t>Charles VII</t>
  </si>
  <si>
    <t>Louis XVII</t>
  </si>
  <si>
    <t>Louis de Condé</t>
  </si>
  <si>
    <t>Marc-Joseph Marion-Dufresne</t>
  </si>
  <si>
    <t>Caterina</t>
  </si>
  <si>
    <t>Louis XI</t>
  </si>
  <si>
    <t>Henri II</t>
  </si>
  <si>
    <t>Jean Armand de Maillé</t>
  </si>
  <si>
    <t>Philippe Chabot</t>
  </si>
  <si>
    <t>Jean de Rouville</t>
  </si>
  <si>
    <t>Jean-Armand Dieskau</t>
  </si>
  <si>
    <t>Jean de Verazzane</t>
  </si>
  <si>
    <t>Jean Ribaut</t>
  </si>
  <si>
    <t>Louis Jolliet</t>
  </si>
  <si>
    <t>Louis de la Trémoille</t>
  </si>
  <si>
    <t>FRI - Friesland</t>
  </si>
  <si>
    <t>Greate Pier</t>
  </si>
  <si>
    <t>Fryske frijheid</t>
  </si>
  <si>
    <t>FRN - Frankfurt</t>
  </si>
  <si>
    <t>von Dalberg</t>
  </si>
  <si>
    <t>Karl Theodor Anton Maria</t>
  </si>
  <si>
    <t>FRS - Fars</t>
  </si>
  <si>
    <t>(Mu'izz al-Din Malik)</t>
  </si>
  <si>
    <t>Simnani</t>
  </si>
  <si>
    <t>Abdallah bin Ibrahim</t>
  </si>
  <si>
    <t>FUL - Fulo</t>
  </si>
  <si>
    <t>Samba Sire Samba Lamu</t>
  </si>
  <si>
    <t>Samba Bohi Konko</t>
  </si>
  <si>
    <t>Njai Garm</t>
  </si>
  <si>
    <t>Mamadu Mamudu An</t>
  </si>
  <si>
    <t>Abdul Kader Kan</t>
  </si>
  <si>
    <t>Samba Lamu</t>
  </si>
  <si>
    <t>Gelaajo Bambi</t>
  </si>
  <si>
    <t>Sire Amadu Ly</t>
  </si>
  <si>
    <t>Denianke</t>
  </si>
  <si>
    <t>Bubu Musa</t>
  </si>
  <si>
    <t>Bokar Lamin Bal</t>
  </si>
  <si>
    <t>Koli Tengella II</t>
  </si>
  <si>
    <t>Samba Gelaajo Jeegi</t>
  </si>
  <si>
    <t>Gelaajo Tabara</t>
  </si>
  <si>
    <t>Biran Ibra Wan</t>
  </si>
  <si>
    <t>Gelaajo Gaisiri</t>
  </si>
  <si>
    <t>Bokar Tabakali</t>
  </si>
  <si>
    <t>Yusuf Ly</t>
  </si>
  <si>
    <t>Ali Ibra Wan</t>
  </si>
  <si>
    <t>Bubu Gaisiri</t>
  </si>
  <si>
    <t>Sule Bubu</t>
  </si>
  <si>
    <t>Koli Tengella</t>
  </si>
  <si>
    <t>Biran</t>
  </si>
  <si>
    <t>Gata Kumba</t>
  </si>
  <si>
    <t>Sule Njai</t>
  </si>
  <si>
    <t>Torodbe</t>
  </si>
  <si>
    <t>Samba Dundu</t>
  </si>
  <si>
    <t>Makhan Uru</t>
  </si>
  <si>
    <t>Sire Tabakali</t>
  </si>
  <si>
    <t>Bubakar Sire Samba Lamu</t>
  </si>
  <si>
    <t>Samba Bohi</t>
  </si>
  <si>
    <t>Laba Tengella</t>
  </si>
  <si>
    <t>Bakari Sule</t>
  </si>
  <si>
    <t>Jaje Ule</t>
  </si>
  <si>
    <t>Hamat Lamin Bal</t>
  </si>
  <si>
    <t>Yero Jam Koli</t>
  </si>
  <si>
    <t>Konko Bubu Musa</t>
  </si>
  <si>
    <t>Moktar Kudeji Talla</t>
  </si>
  <si>
    <t>Jaje Garm</t>
  </si>
  <si>
    <t>Gelaajo Jeegi</t>
  </si>
  <si>
    <t>FZA - Fezzan</t>
  </si>
  <si>
    <t>Tahir</t>
  </si>
  <si>
    <t>Muhammad II al-Nasir</t>
  </si>
  <si>
    <t>Banu Sulaym</t>
  </si>
  <si>
    <t>Abdûlazzâ II</t>
  </si>
  <si>
    <t>Al-Mansur</t>
  </si>
  <si>
    <t>Tahir II</t>
  </si>
  <si>
    <t>Nagib</t>
  </si>
  <si>
    <t>Yusuf al-Mukkani</t>
  </si>
  <si>
    <t>Abdûlazzâ III</t>
  </si>
  <si>
    <t>Abdûlazzâ</t>
  </si>
  <si>
    <t>Banu Muhammad</t>
  </si>
  <si>
    <t>Muhammad ibn al-Mustansir</t>
  </si>
  <si>
    <t>Al-Nasir</t>
  </si>
  <si>
    <t>GAZ - Gazikumukh</t>
  </si>
  <si>
    <t>Umal-Muhammad</t>
  </si>
  <si>
    <t>Andia</t>
  </si>
  <si>
    <t>Shamkhal</t>
  </si>
  <si>
    <t>Kumukh</t>
  </si>
  <si>
    <t>Alibek</t>
  </si>
  <si>
    <t>Chopan</t>
  </si>
  <si>
    <t>Surkhay III</t>
  </si>
  <si>
    <t>Murtazali</t>
  </si>
  <si>
    <t>Surkhay IV</t>
  </si>
  <si>
    <t>Eldar</t>
  </si>
  <si>
    <t>Alibek I</t>
  </si>
  <si>
    <t>Aidermir</t>
  </si>
  <si>
    <t>Budai</t>
  </si>
  <si>
    <t>Surkhay II</t>
  </si>
  <si>
    <t>Surkhay I</t>
  </si>
  <si>
    <t>Alibek II</t>
  </si>
  <si>
    <t>GBR - Great Britain</t>
  </si>
  <si>
    <t>Frederick I</t>
  </si>
  <si>
    <t>Frederick Louis</t>
  </si>
  <si>
    <t>George Anson</t>
  </si>
  <si>
    <t>Thomas Cochrane</t>
  </si>
  <si>
    <t>George Vancouver</t>
  </si>
  <si>
    <t>Cuthbert Collingwood</t>
  </si>
  <si>
    <t>Frederick Augustus</t>
  </si>
  <si>
    <t>Sidney Smith</t>
  </si>
  <si>
    <t>Augustus Keppel</t>
  </si>
  <si>
    <t>Duke of Wellington</t>
  </si>
  <si>
    <t>James Wolfe</t>
  </si>
  <si>
    <t>George William</t>
  </si>
  <si>
    <t>Robert Clive</t>
  </si>
  <si>
    <t>George Augustus</t>
  </si>
  <si>
    <t>Charlotte I</t>
  </si>
  <si>
    <t>George II</t>
  </si>
  <si>
    <t>Caroline</t>
  </si>
  <si>
    <t>George Washington</t>
  </si>
  <si>
    <t>James Carleton</t>
  </si>
  <si>
    <t>Edward Boscawen</t>
  </si>
  <si>
    <t>Banastre Tarleton</t>
  </si>
  <si>
    <t>Horatio Nelson</t>
  </si>
  <si>
    <t>George IV</t>
  </si>
  <si>
    <t>James Cook</t>
  </si>
  <si>
    <t>James MacDonald</t>
  </si>
  <si>
    <t>George III</t>
  </si>
  <si>
    <t>Edward Braddock</t>
  </si>
  <si>
    <t>GDW - Gondwana</t>
  </si>
  <si>
    <t>Daipat Simha</t>
  </si>
  <si>
    <t>Jatba</t>
  </si>
  <si>
    <t>Chand Sultan</t>
  </si>
  <si>
    <t>Sangrama Simha</t>
  </si>
  <si>
    <t>Deogadhi</t>
  </si>
  <si>
    <t>Wali</t>
  </si>
  <si>
    <t>Chandra Sahi</t>
  </si>
  <si>
    <t>Madhukara Sahi</t>
  </si>
  <si>
    <t>Garha-Mandli</t>
  </si>
  <si>
    <t>Vir Narayana</t>
  </si>
  <si>
    <t>Durgavati</t>
  </si>
  <si>
    <t>Chand</t>
  </si>
  <si>
    <t>Wali Shah</t>
  </si>
  <si>
    <t>Hirde</t>
  </si>
  <si>
    <t>Chhatra Sahi</t>
  </si>
  <si>
    <t>Bakht Buland</t>
  </si>
  <si>
    <t>GEL - Gelre</t>
  </si>
  <si>
    <t>Willem</t>
  </si>
  <si>
    <t>Adolf</t>
  </si>
  <si>
    <t>Reinoud IV</t>
  </si>
  <si>
    <t>Karel II</t>
  </si>
  <si>
    <t>Maarten van Rossum</t>
  </si>
  <si>
    <t>van Jülich-Hengebach</t>
  </si>
  <si>
    <t>Reinoud</t>
  </si>
  <si>
    <t>Arnold I</t>
  </si>
  <si>
    <t>Adolf I</t>
  </si>
  <si>
    <t>Willem III de Rijke</t>
  </si>
  <si>
    <t>van Egmond</t>
  </si>
  <si>
    <t>Maria I</t>
  </si>
  <si>
    <t>GEN - Genoa</t>
  </si>
  <si>
    <t>Francesco Balbi</t>
  </si>
  <si>
    <t>Pietro Durazzo</t>
  </si>
  <si>
    <t>Gian Grimaldi</t>
  </si>
  <si>
    <t>Alerame Pallavicini</t>
  </si>
  <si>
    <t>Simone Spinola</t>
  </si>
  <si>
    <t>Nicolo Cattaneo</t>
  </si>
  <si>
    <t>Oberto Della Torre</t>
  </si>
  <si>
    <t>Giuseppe Lomellini</t>
  </si>
  <si>
    <t>Antonio Grimaldi</t>
  </si>
  <si>
    <t>Andrea Giustiniani</t>
  </si>
  <si>
    <t>Marcello Durazzo</t>
  </si>
  <si>
    <t>Giovanni Chiavari</t>
  </si>
  <si>
    <t>Girolamo Durazzo</t>
  </si>
  <si>
    <t>Lazzaro Grimaldi</t>
  </si>
  <si>
    <t>Gerolamo Veneroso</t>
  </si>
  <si>
    <t>Battista de Campofregoso</t>
  </si>
  <si>
    <t>Matteo Senarega</t>
  </si>
  <si>
    <t>Andrea Centurione</t>
  </si>
  <si>
    <t>Giovanni Fornari</t>
  </si>
  <si>
    <t>Doemico Negrone</t>
  </si>
  <si>
    <t>Nicolo Spinola</t>
  </si>
  <si>
    <t>Marco Gentile</t>
  </si>
  <si>
    <t>Stefano Ferreti</t>
  </si>
  <si>
    <t>Ottariano di Campofregosi</t>
  </si>
  <si>
    <t>Cesaro Gentile</t>
  </si>
  <si>
    <t>Gerolamo de Franchi</t>
  </si>
  <si>
    <t>Gerlamo Vivaldi</t>
  </si>
  <si>
    <t>Benedetto Viale</t>
  </si>
  <si>
    <t>Leonardo Catteneo</t>
  </si>
  <si>
    <t>Giorgio Adorno</t>
  </si>
  <si>
    <t>Giacomo de Franchi</t>
  </si>
  <si>
    <t>Pier Franco Grimaldi</t>
  </si>
  <si>
    <t>Gian Frugoni</t>
  </si>
  <si>
    <t>Battista Lomellino</t>
  </si>
  <si>
    <t>Oberto Cattaneo</t>
  </si>
  <si>
    <t>Tomaso Spinola</t>
  </si>
  <si>
    <t>Cesare de Franchi</t>
  </si>
  <si>
    <t>Raffaele de Ferrari</t>
  </si>
  <si>
    <t>Allesandro Grimaldi</t>
  </si>
  <si>
    <t>Philippe de Ravenstein</t>
  </si>
  <si>
    <t>Giacomo Promontorio</t>
  </si>
  <si>
    <t>Lorenzo de Mari</t>
  </si>
  <si>
    <t>Giannettino Odone</t>
  </si>
  <si>
    <t>Agostino Spinola</t>
  </si>
  <si>
    <t>Prospero Adorno</t>
  </si>
  <si>
    <t>Gian Galeazzo</t>
  </si>
  <si>
    <t>Lorenzo Sauli</t>
  </si>
  <si>
    <t>Gerolamo de Mari</t>
  </si>
  <si>
    <t>Ambrogio di Negro</t>
  </si>
  <si>
    <t>Tommaso di Campofregoso</t>
  </si>
  <si>
    <t>Francesco Invrea</t>
  </si>
  <si>
    <t>Francesco Sauli</t>
  </si>
  <si>
    <t>Luca Spinola</t>
  </si>
  <si>
    <t>Nicolo Doria</t>
  </si>
  <si>
    <t>Cesare Cattaneo</t>
  </si>
  <si>
    <t>Battista Spinola</t>
  </si>
  <si>
    <t>Giovanni Durazzo</t>
  </si>
  <si>
    <t>Allesandro Spinola</t>
  </si>
  <si>
    <t>Domenico Spinola</t>
  </si>
  <si>
    <t>Paolo da Nova</t>
  </si>
  <si>
    <t>Davide Vacca</t>
  </si>
  <si>
    <t>Giano de Campofregoso</t>
  </si>
  <si>
    <t>Giacomo Durazzo</t>
  </si>
  <si>
    <t>Andrea Doria</t>
  </si>
  <si>
    <t>Raffaele Adorno</t>
  </si>
  <si>
    <t>Alessandro Giustiniani</t>
  </si>
  <si>
    <t>Frederico di Franchi</t>
  </si>
  <si>
    <t>Cesare Durazzo</t>
  </si>
  <si>
    <t>Agostino Pinelli</t>
  </si>
  <si>
    <t>Andrea Spinola</t>
  </si>
  <si>
    <t>Ottavio Odorico</t>
  </si>
  <si>
    <t>Antonio Adorno</t>
  </si>
  <si>
    <t>Brizio Giustiniani</t>
  </si>
  <si>
    <t>Giovanni Battista Cambiaso</t>
  </si>
  <si>
    <t>Giovanni Brignole</t>
  </si>
  <si>
    <t>Francesco Garbarino</t>
  </si>
  <si>
    <t>Luca Giustiniani</t>
  </si>
  <si>
    <t>Prospero Centurione</t>
  </si>
  <si>
    <t>Giovanni Imperiale</t>
  </si>
  <si>
    <t>Pietro de Franchi</t>
  </si>
  <si>
    <t>Agostino Doria</t>
  </si>
  <si>
    <t>Giulio Sauli</t>
  </si>
  <si>
    <t>Giovanni Negrone</t>
  </si>
  <si>
    <t>Givanni Lercari</t>
  </si>
  <si>
    <t>Bernardo Clavarezza</t>
  </si>
  <si>
    <t>Giovanni Grimaldi</t>
  </si>
  <si>
    <t>Domenico de Mari</t>
  </si>
  <si>
    <t>Gianstefano Durazzo</t>
  </si>
  <si>
    <t>Gianotto Lomellini</t>
  </si>
  <si>
    <t>Giovanni Gentile</t>
  </si>
  <si>
    <t>Luca Invrea</t>
  </si>
  <si>
    <t>Giovanni Cattaneo</t>
  </si>
  <si>
    <t>Ambrogio Imperiale</t>
  </si>
  <si>
    <t>Giacomo Maria Brignole</t>
  </si>
  <si>
    <t>Giovanni Ayroli</t>
  </si>
  <si>
    <t>Agostino Saluzzo</t>
  </si>
  <si>
    <t>Giuseppe Maria Doria</t>
  </si>
  <si>
    <t>Giacomo Lomellino</t>
  </si>
  <si>
    <t>Dominco Canevaro</t>
  </si>
  <si>
    <t>Giovanni Doria</t>
  </si>
  <si>
    <t>Giorgio Centurione</t>
  </si>
  <si>
    <t>Agostino Lomellino</t>
  </si>
  <si>
    <t>Pietro de Campofregoso</t>
  </si>
  <si>
    <t>Matteo Franzoni</t>
  </si>
  <si>
    <t>Antonio da Passano</t>
  </si>
  <si>
    <t>Bendinelli Negrone</t>
  </si>
  <si>
    <t>G. Doria</t>
  </si>
  <si>
    <t>Antoniotto Invrea</t>
  </si>
  <si>
    <t>Girolamo Serra</t>
  </si>
  <si>
    <t>Luca Grimaldi</t>
  </si>
  <si>
    <t>Giovanni Centurione</t>
  </si>
  <si>
    <t>Vincenzo Durazzo</t>
  </si>
  <si>
    <t>Gerolama Chiavari</t>
  </si>
  <si>
    <t>Lodovico de Campofregoso</t>
  </si>
  <si>
    <t>Pietro Chiavica</t>
  </si>
  <si>
    <t>Maria Rovere</t>
  </si>
  <si>
    <t>Paolo Fregoso</t>
  </si>
  <si>
    <t>Leonardo della Torre</t>
  </si>
  <si>
    <t>Agostino Pallavicini</t>
  </si>
  <si>
    <t>Lorenzo Centurione</t>
  </si>
  <si>
    <t>Agostino Pinello</t>
  </si>
  <si>
    <t>Agostino Viale</t>
  </si>
  <si>
    <t>Gian Veneroso</t>
  </si>
  <si>
    <t>Cristoforo Grimaldi</t>
  </si>
  <si>
    <t>Battista Cicala</t>
  </si>
  <si>
    <t>Constantino Balbi</t>
  </si>
  <si>
    <t>Agostino Centurione</t>
  </si>
  <si>
    <t>Michelangelo Cambiaso</t>
  </si>
  <si>
    <t>Ligurian Republic</t>
  </si>
  <si>
    <t>Federico de Franchi</t>
  </si>
  <si>
    <t>Benedetto Gentile</t>
  </si>
  <si>
    <t>Francesco Imperiale</t>
  </si>
  <si>
    <t>Gian Pallavicini</t>
  </si>
  <si>
    <t>Isnardo Guarco</t>
  </si>
  <si>
    <t>Rodolphe de Lannoy</t>
  </si>
  <si>
    <t>Frederigo Fregoso</t>
  </si>
  <si>
    <t>Stefano de Mari</t>
  </si>
  <si>
    <t>Giovanni Lercari</t>
  </si>
  <si>
    <t>Giano Maria Fregoso</t>
  </si>
  <si>
    <t>Battista Negrone</t>
  </si>
  <si>
    <t>Gaspari Grimaldi</t>
  </si>
  <si>
    <t>Paolo Giustiniani</t>
  </si>
  <si>
    <t>Gerolamo Assereto</t>
  </si>
  <si>
    <t>Agostino de Marini</t>
  </si>
  <si>
    <t>Giovanni Battista</t>
  </si>
  <si>
    <t>Rodolfo Brignole</t>
  </si>
  <si>
    <t>GEO - Georgia</t>
  </si>
  <si>
    <t>Bagartioni</t>
  </si>
  <si>
    <t>Giorgi IX</t>
  </si>
  <si>
    <t>Davit</t>
  </si>
  <si>
    <t>Davit X</t>
  </si>
  <si>
    <t>Bagrationi</t>
  </si>
  <si>
    <t>Vakhtang</t>
  </si>
  <si>
    <t>Giorgi X</t>
  </si>
  <si>
    <t>Aleksandre I</t>
  </si>
  <si>
    <t>Simon I</t>
  </si>
  <si>
    <t>Konstantine I</t>
  </si>
  <si>
    <t>Heraclius II</t>
  </si>
  <si>
    <t>Giorgi XII</t>
  </si>
  <si>
    <t>Bagrat VI</t>
  </si>
  <si>
    <t>Giorgi</t>
  </si>
  <si>
    <t>Konstantine</t>
  </si>
  <si>
    <t>Konstantiné II</t>
  </si>
  <si>
    <t>Aleksandre</t>
  </si>
  <si>
    <t>Giorgi VII</t>
  </si>
  <si>
    <t>Aleksander I</t>
  </si>
  <si>
    <t>Luarsab</t>
  </si>
  <si>
    <t>Vakhtang IV</t>
  </si>
  <si>
    <t>Luarsab I</t>
  </si>
  <si>
    <t>GHD - Djerid</t>
  </si>
  <si>
    <t>Abu II</t>
  </si>
  <si>
    <t>Hassan III</t>
  </si>
  <si>
    <t>Abu IV</t>
  </si>
  <si>
    <t>Hassan IV</t>
  </si>
  <si>
    <t>Abu V</t>
  </si>
  <si>
    <t>Banu Khalef</t>
  </si>
  <si>
    <t>Abu III</t>
  </si>
  <si>
    <t>GHR - Garhwal</t>
  </si>
  <si>
    <t>Pradip</t>
  </si>
  <si>
    <t>Sahaj</t>
  </si>
  <si>
    <t>Man Shah I</t>
  </si>
  <si>
    <t>Parmar</t>
  </si>
  <si>
    <t>Fateh</t>
  </si>
  <si>
    <t>Lalit</t>
  </si>
  <si>
    <t>Bijai Pal</t>
  </si>
  <si>
    <t>Prithvi Shah Naktirani</t>
  </si>
  <si>
    <t>Sudarshan</t>
  </si>
  <si>
    <t>Hansdeo</t>
  </si>
  <si>
    <t>Upendra</t>
  </si>
  <si>
    <t>Hansdeo Pal</t>
  </si>
  <si>
    <t>Jaikarat</t>
  </si>
  <si>
    <t>Sahaj Pal</t>
  </si>
  <si>
    <t>Mahipat Shah</t>
  </si>
  <si>
    <t>Lalit Shah</t>
  </si>
  <si>
    <t>Upendra Shah</t>
  </si>
  <si>
    <t>Pradip Shah</t>
  </si>
  <si>
    <t>Sudarshan Shah</t>
  </si>
  <si>
    <t>Pradyuman Shah</t>
  </si>
  <si>
    <t>Balbhadra</t>
  </si>
  <si>
    <t>Fateh Shah</t>
  </si>
  <si>
    <t>Pradyuman</t>
  </si>
  <si>
    <t>Shyam</t>
  </si>
  <si>
    <t>Balbhadra Shah</t>
  </si>
  <si>
    <t>Mahipat</t>
  </si>
  <si>
    <t>Sundar Pal</t>
  </si>
  <si>
    <t>Bijai</t>
  </si>
  <si>
    <t>Shyam Shah</t>
  </si>
  <si>
    <t>Jaikarat Shah</t>
  </si>
  <si>
    <t>Man</t>
  </si>
  <si>
    <t>GLE - Geledi</t>
  </si>
  <si>
    <t>Uthman</t>
  </si>
  <si>
    <t>Jaladi</t>
  </si>
  <si>
    <t>GOC - Golcanda</t>
  </si>
  <si>
    <t>Qutb Shahi</t>
  </si>
  <si>
    <t>Quli Qutb-ul-Mulk</t>
  </si>
  <si>
    <t>Abd Allah</t>
  </si>
  <si>
    <t>Jamshid Quli</t>
  </si>
  <si>
    <t>Abu'l-Hasan</t>
  </si>
  <si>
    <t>Ibrahim Quli</t>
  </si>
  <si>
    <t>GOL - Great Horde</t>
  </si>
  <si>
    <t>Küchük Muhammad</t>
  </si>
  <si>
    <t>Shaikh Ahmad</t>
  </si>
  <si>
    <t>Shaikh Ahmad I</t>
  </si>
  <si>
    <t>GRA - Granada</t>
  </si>
  <si>
    <t>Yûsuf V</t>
  </si>
  <si>
    <t>Nasrid</t>
  </si>
  <si>
    <t>Sa'd I Ciriza</t>
  </si>
  <si>
    <t>Ali I muley Hacén</t>
  </si>
  <si>
    <t>Muhammad El Zagal</t>
  </si>
  <si>
    <t>Muhammad XIII</t>
  </si>
  <si>
    <t>Ibrahim Ali al-Attar</t>
  </si>
  <si>
    <t>Alí I Muley Hacén</t>
  </si>
  <si>
    <t>Yûsuf</t>
  </si>
  <si>
    <t>Muhammad XII Boabdil</t>
  </si>
  <si>
    <t>Muhammad XI</t>
  </si>
  <si>
    <t>Yûsuf III</t>
  </si>
  <si>
    <t>GRJ - Garjat</t>
  </si>
  <si>
    <t>Biswambhar</t>
  </si>
  <si>
    <t>Harirudra Deo</t>
  </si>
  <si>
    <t>Raghunath</t>
  </si>
  <si>
    <t>Pratapnayan Deo II</t>
  </si>
  <si>
    <t>Purusottam Deo</t>
  </si>
  <si>
    <t>Pratapnayan</t>
  </si>
  <si>
    <t>Jugasai Deo IV</t>
  </si>
  <si>
    <t>Raisingh Deo III</t>
  </si>
  <si>
    <t>Raghunath Deo</t>
  </si>
  <si>
    <t>Anku</t>
  </si>
  <si>
    <t>Khadag Rai Deo</t>
  </si>
  <si>
    <t>Jugasai</t>
  </si>
  <si>
    <t>Biswambhar Deo</t>
  </si>
  <si>
    <t>Harirudra</t>
  </si>
  <si>
    <t>Dusmant Deo</t>
  </si>
  <si>
    <t>Jugasai Deo III</t>
  </si>
  <si>
    <t>Khadag Rai</t>
  </si>
  <si>
    <t>Jugasai Deo II</t>
  </si>
  <si>
    <t>Dusmant</t>
  </si>
  <si>
    <t>Raisingh Deo II</t>
  </si>
  <si>
    <t>Purusottam</t>
  </si>
  <si>
    <t>Haria Deo</t>
  </si>
  <si>
    <t>Gangavanshi</t>
  </si>
  <si>
    <t>Raisingh</t>
  </si>
  <si>
    <t>Anku Deo</t>
  </si>
  <si>
    <t>GRM - Germiyan</t>
  </si>
  <si>
    <t>Yakub II</t>
  </si>
  <si>
    <t>GUA - Guarani</t>
  </si>
  <si>
    <t>GUG - Guge</t>
  </si>
  <si>
    <t>Lobsang Rabten</t>
  </si>
  <si>
    <t>Tri Dragpa Wangchuk</t>
  </si>
  <si>
    <t>Shakya Ö</t>
  </si>
  <si>
    <t>Darma</t>
  </si>
  <si>
    <t>Namkha Wangchuk</t>
  </si>
  <si>
    <t>Namri Sanggye De</t>
  </si>
  <si>
    <t>Tri Trashi Dragpa De</t>
  </si>
  <si>
    <t>Ngagi Wangchuk</t>
  </si>
  <si>
    <t>Namgyal De</t>
  </si>
  <si>
    <t>Namkha Wangpo Phuntsog De</t>
  </si>
  <si>
    <t>Phagspa Lha</t>
  </si>
  <si>
    <t>Tri Nyima Wangchuk</t>
  </si>
  <si>
    <t>Tri Namgyal Dragpa De</t>
  </si>
  <si>
    <t>Jigten Wangchuk Pekar De</t>
  </si>
  <si>
    <t>GUJ - Gujarat</t>
  </si>
  <si>
    <t>Mubarak</t>
  </si>
  <si>
    <t>Mughal Governors</t>
  </si>
  <si>
    <t>Ahmad Shah II</t>
  </si>
  <si>
    <t>Mahmud Shah I</t>
  </si>
  <si>
    <t>Mahmud Shah III</t>
  </si>
  <si>
    <t>Muzaffarid</t>
  </si>
  <si>
    <t>Mubarak Shah</t>
  </si>
  <si>
    <t>Muzaffar Shah</t>
  </si>
  <si>
    <t>Zafar Khan</t>
  </si>
  <si>
    <t>Muzaffar</t>
  </si>
  <si>
    <t>Muhammad Shah II</t>
  </si>
  <si>
    <t>Muzaffar Shah III</t>
  </si>
  <si>
    <t>Muhammad Shah I</t>
  </si>
  <si>
    <t>GWA - Gwalior</t>
  </si>
  <si>
    <t>Tomar</t>
  </si>
  <si>
    <t>Madhavrao</t>
  </si>
  <si>
    <t>Jankijirao</t>
  </si>
  <si>
    <t>Jankijirao I</t>
  </si>
  <si>
    <t>Daulatrao I</t>
  </si>
  <si>
    <t>Madhavrao I</t>
  </si>
  <si>
    <t>Jayapparao</t>
  </si>
  <si>
    <t>Ranojirao</t>
  </si>
  <si>
    <t>Daulatrao</t>
  </si>
  <si>
    <t>Beersingh Deo</t>
  </si>
  <si>
    <t>Sindhia</t>
  </si>
  <si>
    <t>HAB - Austria</t>
  </si>
  <si>
    <t>Sforza</t>
  </si>
  <si>
    <t>Maria Theresia</t>
  </si>
  <si>
    <t>von Wurmser</t>
  </si>
  <si>
    <t>von Frundsberg</t>
  </si>
  <si>
    <t>von Laudon</t>
  </si>
  <si>
    <t>Piccolomini</t>
  </si>
  <si>
    <t>Mack</t>
  </si>
  <si>
    <t>Charles V de Lorraine</t>
  </si>
  <si>
    <t>Francis</t>
  </si>
  <si>
    <t>Josef II</t>
  </si>
  <si>
    <t>Bathyany</t>
  </si>
  <si>
    <t>Wilhelmine Amalia</t>
  </si>
  <si>
    <t>Caroline Augusta</t>
  </si>
  <si>
    <t>von Traun</t>
  </si>
  <si>
    <t>Franz</t>
  </si>
  <si>
    <t>Leopold II</t>
  </si>
  <si>
    <t>Maria Theresa</t>
  </si>
  <si>
    <t>von Daun</t>
  </si>
  <si>
    <t>von Hatzfeldt</t>
  </si>
  <si>
    <t>Maria Luisa</t>
  </si>
  <si>
    <t>Prinz Eugen</t>
  </si>
  <si>
    <t>Erzherzog Johann</t>
  </si>
  <si>
    <t>Franz von Lacy</t>
  </si>
  <si>
    <t>Ferdinand</t>
  </si>
  <si>
    <t>Claudia Felicitas</t>
  </si>
  <si>
    <t>Maria Theresia I</t>
  </si>
  <si>
    <t>Rudolf</t>
  </si>
  <si>
    <t>Erzherzog Karl</t>
  </si>
  <si>
    <t>Gonzaga</t>
  </si>
  <si>
    <t>Josef I</t>
  </si>
  <si>
    <t>Montecuccoli</t>
  </si>
  <si>
    <t>Jozsef Alvintzy</t>
  </si>
  <si>
    <t>Karl II</t>
  </si>
  <si>
    <t>Josef</t>
  </si>
  <si>
    <t>Sachsen</t>
  </si>
  <si>
    <t>Wallenstein</t>
  </si>
  <si>
    <t>Franz II</t>
  </si>
  <si>
    <t>Georg Waldeck</t>
  </si>
  <si>
    <t>Browne</t>
  </si>
  <si>
    <t>Nadasy</t>
  </si>
  <si>
    <t>Bianca Maria</t>
  </si>
  <si>
    <t>Albrecht IV</t>
  </si>
  <si>
    <t>von Starhemberg</t>
  </si>
  <si>
    <t>Maria Leopoldine</t>
  </si>
  <si>
    <t>Eleonora</t>
  </si>
  <si>
    <t>Franz von Mercy</t>
  </si>
  <si>
    <t>Ladislaus Postumus</t>
  </si>
  <si>
    <t>Matthias I</t>
  </si>
  <si>
    <t>Michael von Melas</t>
  </si>
  <si>
    <t>Margaret Theresa</t>
  </si>
  <si>
    <t>Eleonor Magdalene</t>
  </si>
  <si>
    <t>Franz-Josef</t>
  </si>
  <si>
    <t>Ferdinand III</t>
  </si>
  <si>
    <t>Gottfried Pappenheim</t>
  </si>
  <si>
    <t>Lobkowitz</t>
  </si>
  <si>
    <t>Matthias Gallas</t>
  </si>
  <si>
    <t>Ferdinand II</t>
  </si>
  <si>
    <t>von Neipperg</t>
  </si>
  <si>
    <t>Romer</t>
  </si>
  <si>
    <t>Elisabeth Christine</t>
  </si>
  <si>
    <t>HAD - Hadoti</t>
  </si>
  <si>
    <t>Bishen Singh</t>
  </si>
  <si>
    <t>Birsingh</t>
  </si>
  <si>
    <t>Narayan Das</t>
  </si>
  <si>
    <t>Hamuj</t>
  </si>
  <si>
    <t>Chatra Singh</t>
  </si>
  <si>
    <t>Bhoj Singh</t>
  </si>
  <si>
    <t>Umaid Singh</t>
  </si>
  <si>
    <t>Bandu</t>
  </si>
  <si>
    <t>Budh Singh</t>
  </si>
  <si>
    <t>Dalel Singh</t>
  </si>
  <si>
    <t>Surjan Singh</t>
  </si>
  <si>
    <t>Narayan</t>
  </si>
  <si>
    <t>Suraj Mal</t>
  </si>
  <si>
    <t>Surtan Singh</t>
  </si>
  <si>
    <t>Bao Singh</t>
  </si>
  <si>
    <t>Biru</t>
  </si>
  <si>
    <t>Ratan Singh</t>
  </si>
  <si>
    <t>Hada-Chauhan</t>
  </si>
  <si>
    <t>HAI - Hainaut</t>
  </si>
  <si>
    <t>Jacquette</t>
  </si>
  <si>
    <t>William VI</t>
  </si>
  <si>
    <t>Albert</t>
  </si>
  <si>
    <t>HAM - Hamburg</t>
  </si>
  <si>
    <t>HAN - Hannover</t>
  </si>
  <si>
    <t>Georg Ludwig</t>
  </si>
  <si>
    <t>Ernst August</t>
  </si>
  <si>
    <t>Christian Ludwig</t>
  </si>
  <si>
    <t>Georg I Ludwig</t>
  </si>
  <si>
    <t>Georg II Wilhelm</t>
  </si>
  <si>
    <t>HAR - Harar</t>
  </si>
  <si>
    <t>Nassir</t>
  </si>
  <si>
    <t>Abdalshakur</t>
  </si>
  <si>
    <t>Mahamed</t>
  </si>
  <si>
    <t>Abubakar</t>
  </si>
  <si>
    <t>Isman</t>
  </si>
  <si>
    <t>Talha</t>
  </si>
  <si>
    <t>Khalaf</t>
  </si>
  <si>
    <t>Abdulrahman</t>
  </si>
  <si>
    <t>Hashim</t>
  </si>
  <si>
    <t>HAT - Haiti</t>
  </si>
  <si>
    <t>Jean-Jacques</t>
  </si>
  <si>
    <t>Dessalines</t>
  </si>
  <si>
    <t>HAU - Hausa</t>
  </si>
  <si>
    <t>Muhamman Rumfa</t>
  </si>
  <si>
    <t>Babba Zaki</t>
  </si>
  <si>
    <t>Muhamman Nuzaki</t>
  </si>
  <si>
    <t>Yakufu</t>
  </si>
  <si>
    <t>Muhamman Zaki</t>
  </si>
  <si>
    <t>Suleimanu dan Abahama</t>
  </si>
  <si>
    <t>Da'uda Abasama I</t>
  </si>
  <si>
    <t>Kutambi</t>
  </si>
  <si>
    <t>Muhamman Yaji</t>
  </si>
  <si>
    <t>Muhamman Shashere</t>
  </si>
  <si>
    <t>Da'uda Abasama II</t>
  </si>
  <si>
    <t>Alhaji Kabbi</t>
  </si>
  <si>
    <t>Soyaki</t>
  </si>
  <si>
    <t>Abu Bakr Kado</t>
  </si>
  <si>
    <t>Shekkarau II</t>
  </si>
  <si>
    <t>Ibrahim Dabo</t>
  </si>
  <si>
    <t>Muhamman Kumbari</t>
  </si>
  <si>
    <t>Muhamman Dadi</t>
  </si>
  <si>
    <t>Muhamman Alwali</t>
  </si>
  <si>
    <t>Da'uda Abasama</t>
  </si>
  <si>
    <t>Habe</t>
  </si>
  <si>
    <t>Abdullahi II</t>
  </si>
  <si>
    <t>Muhamman Kukumba</t>
  </si>
  <si>
    <t>Chiroma</t>
  </si>
  <si>
    <t>Alhaji</t>
  </si>
  <si>
    <t>Muhamman Kisoki</t>
  </si>
  <si>
    <t>Abdullahi</t>
  </si>
  <si>
    <t>Muhamman Sharifa</t>
  </si>
  <si>
    <t>HDA - Haida</t>
  </si>
  <si>
    <t>HDR - Hadramut</t>
  </si>
  <si>
    <t>Jafar ibn Abdallah</t>
  </si>
  <si>
    <t>Jafar ibn Badr</t>
  </si>
  <si>
    <t>Ahmad ibn Ahmad</t>
  </si>
  <si>
    <t>Amr ibn Badr</t>
  </si>
  <si>
    <t>Muhsin bin Ahmad</t>
  </si>
  <si>
    <t>Abdallah</t>
  </si>
  <si>
    <t>Abdallah ibn Badr</t>
  </si>
  <si>
    <t>Badr ibn 'Abdallah</t>
  </si>
  <si>
    <t>Al Kathiri</t>
  </si>
  <si>
    <t>Muhammad ibn 'Ali</t>
  </si>
  <si>
    <t>HDY - Hadiya</t>
  </si>
  <si>
    <t>Bamo II</t>
  </si>
  <si>
    <t>Bamo</t>
  </si>
  <si>
    <t>Bamo III</t>
  </si>
  <si>
    <t>HED - The Hedjaz</t>
  </si>
  <si>
    <t>Barakât I</t>
  </si>
  <si>
    <t>Ahmad VIII</t>
  </si>
  <si>
    <t>Musâ'ad</t>
  </si>
  <si>
    <t>Ahmad III</t>
  </si>
  <si>
    <t>Surur</t>
  </si>
  <si>
    <t>Mas'ûd III</t>
  </si>
  <si>
    <t>Muhsîn I</t>
  </si>
  <si>
    <t>Yahyâ II</t>
  </si>
  <si>
    <t>Mas'ûd I</t>
  </si>
  <si>
    <t>Abdilâh I</t>
  </si>
  <si>
    <t>Ali III</t>
  </si>
  <si>
    <t>Barakât III</t>
  </si>
  <si>
    <t>Sa'id II</t>
  </si>
  <si>
    <t>al-Hasan III</t>
  </si>
  <si>
    <t>Mubârak</t>
  </si>
  <si>
    <t>Hawashim</t>
  </si>
  <si>
    <t>Abd al-Karîm</t>
  </si>
  <si>
    <t>Yahyâ I</t>
  </si>
  <si>
    <t>Sa'd I</t>
  </si>
  <si>
    <t>Abd Allâh I</t>
  </si>
  <si>
    <t>Barakât II</t>
  </si>
  <si>
    <t>Mushîn II</t>
  </si>
  <si>
    <t>Idrîs II</t>
  </si>
  <si>
    <t>Hasan II</t>
  </si>
  <si>
    <t>Ahmad IX</t>
  </si>
  <si>
    <t>Abu't-Tâlib</t>
  </si>
  <si>
    <t>Abu'l Qasim</t>
  </si>
  <si>
    <t>Gâlib</t>
  </si>
  <si>
    <t>Ahmad VII</t>
  </si>
  <si>
    <t>Ahmad VI</t>
  </si>
  <si>
    <t>HES - Hessen</t>
  </si>
  <si>
    <t>Wilhelm VII</t>
  </si>
  <si>
    <t>von Hesse-Kassel</t>
  </si>
  <si>
    <t>von Hessen-Kassel</t>
  </si>
  <si>
    <t>Moritz</t>
  </si>
  <si>
    <t>Fredrik I</t>
  </si>
  <si>
    <t>von Darmstadt</t>
  </si>
  <si>
    <t>Wilhelm IX</t>
  </si>
  <si>
    <t>Wilhem VIII</t>
  </si>
  <si>
    <t>Wilhem VII</t>
  </si>
  <si>
    <t>Fredrik</t>
  </si>
  <si>
    <t>W. von Knyphausen</t>
  </si>
  <si>
    <t>Hermann II</t>
  </si>
  <si>
    <t>Philipp I</t>
  </si>
  <si>
    <t>Ludwig II</t>
  </si>
  <si>
    <t>Wilhelm VI</t>
  </si>
  <si>
    <t>HJA - Huyla</t>
  </si>
  <si>
    <t>Hastu</t>
  </si>
  <si>
    <t>HJO - Hojo</t>
  </si>
  <si>
    <t>Ujiyasu</t>
  </si>
  <si>
    <t>Ujimasa</t>
  </si>
  <si>
    <t>Soun</t>
  </si>
  <si>
    <t>Ujinao</t>
  </si>
  <si>
    <t>Ujitsuna</t>
  </si>
  <si>
    <t>HMI - Kara Del</t>
  </si>
  <si>
    <t>Bai Ya Ji</t>
  </si>
  <si>
    <t>Ha Li Suo Lu Tan</t>
  </si>
  <si>
    <t>Shan Ba</t>
  </si>
  <si>
    <t>Bo Lie Ge</t>
  </si>
  <si>
    <t>Yan Ke Bei La</t>
  </si>
  <si>
    <t>Han Shen</t>
  </si>
  <si>
    <t>HOB - Hobyo</t>
  </si>
  <si>
    <t>Yusuf II</t>
  </si>
  <si>
    <t>Kenadid</t>
  </si>
  <si>
    <t>HOD - Hodyntsy</t>
  </si>
  <si>
    <t>HOL - Holland</t>
  </si>
  <si>
    <t>Willem VI</t>
  </si>
  <si>
    <t>Jacoba</t>
  </si>
  <si>
    <t>HSA - Hansa</t>
  </si>
  <si>
    <t>HSE - Hsenwi</t>
  </si>
  <si>
    <t>Hsai Hpom</t>
  </si>
  <si>
    <t>Ai Lao</t>
  </si>
  <si>
    <t>Hpaya Kiao</t>
  </si>
  <si>
    <t>Sao Awk</t>
  </si>
  <si>
    <t>Sao Mong Hka</t>
  </si>
  <si>
    <t>Sao Hsam</t>
  </si>
  <si>
    <t>Sao Naw Kiao</t>
  </si>
  <si>
    <t>Sao Kawng Tai</t>
  </si>
  <si>
    <t>Ai Lao Hkham</t>
  </si>
  <si>
    <t>Sao In Hkam</t>
  </si>
  <si>
    <t>Sao Hsam Si-Li</t>
  </si>
  <si>
    <t>Sao Mong Sin</t>
  </si>
  <si>
    <t>Sao Mong Hsam</t>
  </si>
  <si>
    <t>Sao Maha Hkanan</t>
  </si>
  <si>
    <t>Maung Nyo</t>
  </si>
  <si>
    <t>Sao On</t>
  </si>
  <si>
    <t>Sao Mong Hkak</t>
  </si>
  <si>
    <t>Hsai Hkaw</t>
  </si>
  <si>
    <t>Sao Hsam Hpi</t>
  </si>
  <si>
    <t>Sao Kham Mu</t>
  </si>
  <si>
    <t>Sao Mong Saik</t>
  </si>
  <si>
    <t>Sao Hkham Tao</t>
  </si>
  <si>
    <t>HSK - Hosokawa</t>
  </si>
  <si>
    <t>Mochimoto</t>
  </si>
  <si>
    <t>Nobunori</t>
  </si>
  <si>
    <t>Naritatsu</t>
  </si>
  <si>
    <t>Akimoto</t>
  </si>
  <si>
    <t>Sumiyuki</t>
  </si>
  <si>
    <t>Sumitomo</t>
  </si>
  <si>
    <t>Nagayoshi</t>
  </si>
  <si>
    <t>Harumoto</t>
  </si>
  <si>
    <t>Masamoto</t>
  </si>
  <si>
    <t>Mitsumoto</t>
  </si>
  <si>
    <t>Narishige</t>
  </si>
  <si>
    <t>Kazuuji</t>
  </si>
  <si>
    <t>Yoshitsugu</t>
  </si>
  <si>
    <t>Harutoshi</t>
  </si>
  <si>
    <t>Miyoshi</t>
  </si>
  <si>
    <t>Mochiyuki</t>
  </si>
  <si>
    <t>Sumimoto</t>
  </si>
  <si>
    <t>Tadaoki</t>
  </si>
  <si>
    <t>Katsumoto</t>
  </si>
  <si>
    <t>Fujitaka</t>
  </si>
  <si>
    <t>Kiyouji</t>
  </si>
  <si>
    <t>Munetaka</t>
  </si>
  <si>
    <t>Tadatoshi</t>
  </si>
  <si>
    <t>Shigetaka</t>
  </si>
  <si>
    <t>Tsunatoshi</t>
  </si>
  <si>
    <t>Mitsunao</t>
  </si>
  <si>
    <t>Yoriyuki</t>
  </si>
  <si>
    <t>Yorimoto</t>
  </si>
  <si>
    <t>Narimori</t>
  </si>
  <si>
    <t>Takakuni</t>
  </si>
  <si>
    <t>HSN - Hisn Kayfa</t>
  </si>
  <si>
    <t>al-Kamil Ahmad</t>
  </si>
  <si>
    <t>al-_x0091_Adil Fakhr al-Din</t>
  </si>
  <si>
    <t>al-Salih Salah al-Din</t>
  </si>
  <si>
    <t>al-Kamil IV Ahmad</t>
  </si>
  <si>
    <t>al-Ashraf Sharaf al-Din</t>
  </si>
  <si>
    <t>Khalil</t>
  </si>
  <si>
    <t>Ayyubid</t>
  </si>
  <si>
    <t>HTK - Hatakeyama</t>
  </si>
  <si>
    <t>Nagatsune</t>
  </si>
  <si>
    <t>Mochikuni</t>
  </si>
  <si>
    <t>Mochitomi</t>
  </si>
  <si>
    <t>Mitsunori</t>
  </si>
  <si>
    <t>Yoshito</t>
  </si>
  <si>
    <t>Yoshinari</t>
  </si>
  <si>
    <t>Masakuni</t>
  </si>
  <si>
    <t>Tanenaga</t>
  </si>
  <si>
    <t>Takamasa</t>
  </si>
  <si>
    <t>Akitaka</t>
  </si>
  <si>
    <t>Mitsuie</t>
  </si>
  <si>
    <t>Yoshitoyo</t>
  </si>
  <si>
    <t>Masanaga</t>
  </si>
  <si>
    <t>Motokuni</t>
  </si>
  <si>
    <t>Kunikiyo</t>
  </si>
  <si>
    <t>Hisayori</t>
  </si>
  <si>
    <t>Masanao</t>
  </si>
  <si>
    <t>HUN - Hungary</t>
  </si>
  <si>
    <t>Gábor</t>
  </si>
  <si>
    <t>Andras Hadik</t>
  </si>
  <si>
    <t>Báthory</t>
  </si>
  <si>
    <t>(Regency Council)</t>
  </si>
  <si>
    <t>Christofer</t>
  </si>
  <si>
    <t>Mátyás Corvin</t>
  </si>
  <si>
    <t>Interregnum</t>
  </si>
  <si>
    <t>Rákóczy</t>
  </si>
  <si>
    <t>Miklos Zrinyi II</t>
  </si>
  <si>
    <t>Ferenc Nadasdy</t>
  </si>
  <si>
    <t>Ferenc I</t>
  </si>
  <si>
    <t>Mihai Viteazul</t>
  </si>
  <si>
    <t>János II</t>
  </si>
  <si>
    <t>Imre Thokoly</t>
  </si>
  <si>
    <t>Draculecti</t>
  </si>
  <si>
    <t>Pal Kinizsi</t>
  </si>
  <si>
    <t>Istvan Bocskai</t>
  </si>
  <si>
    <t>Sigismund</t>
  </si>
  <si>
    <t>Gabor Bethlen</t>
  </si>
  <si>
    <t>Mátyás</t>
  </si>
  <si>
    <t>Bethlen</t>
  </si>
  <si>
    <t>János I</t>
  </si>
  <si>
    <t>János Hunyadi</t>
  </si>
  <si>
    <t>István</t>
  </si>
  <si>
    <t>János I Zápolya</t>
  </si>
  <si>
    <t>Bocskai</t>
  </si>
  <si>
    <t>Ferenc Rakoczi II</t>
  </si>
  <si>
    <t>Zápolya</t>
  </si>
  <si>
    <t>György II</t>
  </si>
  <si>
    <t>Ferenc II</t>
  </si>
  <si>
    <t>Miklos Zrinyi</t>
  </si>
  <si>
    <t>György I</t>
  </si>
  <si>
    <t>HUR - Huron</t>
  </si>
  <si>
    <t>Tarhe</t>
  </si>
  <si>
    <t>Dunquat</t>
  </si>
  <si>
    <t>Dannaconna</t>
  </si>
  <si>
    <t>Adario</t>
  </si>
  <si>
    <t>ICM - Ichma</t>
  </si>
  <si>
    <t>Irma</t>
  </si>
  <si>
    <t>IKE - Ikeda</t>
  </si>
  <si>
    <t>Terumasa</t>
  </si>
  <si>
    <t>Mitsumasa</t>
  </si>
  <si>
    <t>Tsunamasa</t>
  </si>
  <si>
    <t>Toshitaka</t>
  </si>
  <si>
    <t>Tsugumasa</t>
  </si>
  <si>
    <t>Munemasa</t>
  </si>
  <si>
    <t>Narimasa</t>
  </si>
  <si>
    <t>Naritoshi</t>
  </si>
  <si>
    <t>ILL - Illinewek</t>
  </si>
  <si>
    <t>IME - Imereti</t>
  </si>
  <si>
    <t>Giorgi VI</t>
  </si>
  <si>
    <t>Demetre I</t>
  </si>
  <si>
    <t>Giorgi III</t>
  </si>
  <si>
    <t>Solomon II</t>
  </si>
  <si>
    <t>Svimon</t>
  </si>
  <si>
    <t>Solomon I</t>
  </si>
  <si>
    <t>Giorgi IV</t>
  </si>
  <si>
    <t>Demetre II</t>
  </si>
  <si>
    <t>Archil</t>
  </si>
  <si>
    <t>Aleksandre IV</t>
  </si>
  <si>
    <t>Bagrat IV</t>
  </si>
  <si>
    <t>Giorgi II</t>
  </si>
  <si>
    <t>Abashidze</t>
  </si>
  <si>
    <t>Gurieli</t>
  </si>
  <si>
    <t>Giorgi V</t>
  </si>
  <si>
    <t>Levan</t>
  </si>
  <si>
    <t>Bagrat III</t>
  </si>
  <si>
    <t>Bagrat II</t>
  </si>
  <si>
    <t>Mamia III</t>
  </si>
  <si>
    <t>David II</t>
  </si>
  <si>
    <t>Aleksandre II</t>
  </si>
  <si>
    <t>Rostom</t>
  </si>
  <si>
    <t>Aleksandre III</t>
  </si>
  <si>
    <t>Aleksandre V</t>
  </si>
  <si>
    <t>IMG - Imagawa</t>
  </si>
  <si>
    <t>Ujiteru</t>
  </si>
  <si>
    <t>Norimasa</t>
  </si>
  <si>
    <t>Ujichika</t>
  </si>
  <si>
    <t>Ujizane</t>
  </si>
  <si>
    <t>Norikuni</t>
  </si>
  <si>
    <t>Noriuji</t>
  </si>
  <si>
    <t>Yoshitada</t>
  </si>
  <si>
    <t>Yasunori</t>
  </si>
  <si>
    <t>Yoshimoto</t>
  </si>
  <si>
    <t>Noritada</t>
  </si>
  <si>
    <t>INC - Inca Empire</t>
  </si>
  <si>
    <t>Pachacuti Inca</t>
  </si>
  <si>
    <t>Viracocha Inca</t>
  </si>
  <si>
    <t>Tupac Inca Yupanqui</t>
  </si>
  <si>
    <t>IRE - Ireland</t>
  </si>
  <si>
    <t>mac Eóghain</t>
  </si>
  <si>
    <t>Aedh XIV</t>
  </si>
  <si>
    <t>IRO - Iroqouis</t>
  </si>
  <si>
    <t>Theyanoguin</t>
  </si>
  <si>
    <t>Wise Beaver</t>
  </si>
  <si>
    <t>Eagle</t>
  </si>
  <si>
    <t>White Wolf</t>
  </si>
  <si>
    <t>Red Fox</t>
  </si>
  <si>
    <t>Ahyouwighs</t>
  </si>
  <si>
    <t>Thayendanega</t>
  </si>
  <si>
    <t>Teiorhenhsere</t>
  </si>
  <si>
    <t>Bear Paw</t>
  </si>
  <si>
    <t>ISK - Isshiki</t>
  </si>
  <si>
    <t>Yoshimichi</t>
  </si>
  <si>
    <t>Yoshikiyo</t>
  </si>
  <si>
    <t>Yoshinao</t>
  </si>
  <si>
    <t>Yoshiari</t>
  </si>
  <si>
    <t>Akinori</t>
  </si>
  <si>
    <t>Yoshitsura</t>
  </si>
  <si>
    <t>Norichika</t>
  </si>
  <si>
    <t>Yoshiyuki</t>
  </si>
  <si>
    <t>Issiki</t>
  </si>
  <si>
    <t>ITA - Italy</t>
  </si>
  <si>
    <t>Napoleone I</t>
  </si>
  <si>
    <t>Repubblica Italiana</t>
  </si>
  <si>
    <t>Repubblica Cisalpina</t>
  </si>
  <si>
    <t>ITO - Ito</t>
  </si>
  <si>
    <t>Suketaka</t>
  </si>
  <si>
    <t>Sukemichi</t>
  </si>
  <si>
    <t>Sukehiro</t>
  </si>
  <si>
    <t>Sukekuni</t>
  </si>
  <si>
    <t>Sukeharu</t>
  </si>
  <si>
    <t>Tadasuke</t>
  </si>
  <si>
    <t>Sukenori</t>
  </si>
  <si>
    <t>Sukeatsu</t>
  </si>
  <si>
    <t>Yoshimasu</t>
  </si>
  <si>
    <t>Sukehisa</t>
  </si>
  <si>
    <t>Sukemitsu</t>
  </si>
  <si>
    <t>Sukenaga</t>
  </si>
  <si>
    <t>Suketomo</t>
  </si>
  <si>
    <t>Sukeyoshi</t>
  </si>
  <si>
    <t>Suketami</t>
  </si>
  <si>
    <t>Sukezane</t>
  </si>
  <si>
    <t>Sukeyuki</t>
  </si>
  <si>
    <t>ITZ - Itza</t>
  </si>
  <si>
    <t>Ahkinxok Muluchtzekel</t>
  </si>
  <si>
    <t>JAJ - Janjira</t>
  </si>
  <si>
    <t>Surur Khan</t>
  </si>
  <si>
    <t>Siddhi</t>
  </si>
  <si>
    <t>Yusuf Khan</t>
  </si>
  <si>
    <t>Fateh Khan</t>
  </si>
  <si>
    <t>Amber Sanak</t>
  </si>
  <si>
    <t>Kasim Yakut Khan</t>
  </si>
  <si>
    <t>Abdul Samad Surul Khan</t>
  </si>
  <si>
    <t>Qasim Khan</t>
  </si>
  <si>
    <t>Ambat Yakut Khan</t>
  </si>
  <si>
    <t>Yakut Khan Shazli</t>
  </si>
  <si>
    <t>Abdul Karim Khan</t>
  </si>
  <si>
    <t>JAN - Jangaldesh</t>
  </si>
  <si>
    <t>Naroji</t>
  </si>
  <si>
    <t>Kalyan</t>
  </si>
  <si>
    <t>Sarup</t>
  </si>
  <si>
    <t>Jetsiji Singh</t>
  </si>
  <si>
    <t>Kalyan Singh</t>
  </si>
  <si>
    <t>Bika</t>
  </si>
  <si>
    <t>Sarup Singh</t>
  </si>
  <si>
    <t>Naroji Singh</t>
  </si>
  <si>
    <t>Anup</t>
  </si>
  <si>
    <t>Sur</t>
  </si>
  <si>
    <t>Gaj</t>
  </si>
  <si>
    <t>Surat Singh</t>
  </si>
  <si>
    <t>Sujan</t>
  </si>
  <si>
    <t>Gaj Singh</t>
  </si>
  <si>
    <t>Jetsiji</t>
  </si>
  <si>
    <t>Zorawar</t>
  </si>
  <si>
    <t>Rao</t>
  </si>
  <si>
    <t>Raj Singh II</t>
  </si>
  <si>
    <t>Karan Singh</t>
  </si>
  <si>
    <t>Raj</t>
  </si>
  <si>
    <t>Bhati</t>
  </si>
  <si>
    <t>Sur Singh</t>
  </si>
  <si>
    <t>Anup Singh</t>
  </si>
  <si>
    <t>Zorawar Singh</t>
  </si>
  <si>
    <t>Raj Singh</t>
  </si>
  <si>
    <t>Dalpat Singh</t>
  </si>
  <si>
    <t>JAP - Japan</t>
  </si>
  <si>
    <t>Ietsugu</t>
  </si>
  <si>
    <t>Toyotomi</t>
  </si>
  <si>
    <t>Ieyoshi</t>
  </si>
  <si>
    <t>Ieshige</t>
  </si>
  <si>
    <t>Hidetada</t>
  </si>
  <si>
    <t>Nobunaga</t>
  </si>
  <si>
    <t>Ienobu</t>
  </si>
  <si>
    <t>Ieyasu</t>
  </si>
  <si>
    <t>Hideyoshi</t>
  </si>
  <si>
    <t>Tsunayoshi</t>
  </si>
  <si>
    <t>Ienari</t>
  </si>
  <si>
    <t>Hideyori</t>
  </si>
  <si>
    <t>Iesada</t>
  </si>
  <si>
    <t>Iemochi</t>
  </si>
  <si>
    <t>Iemitsu</t>
  </si>
  <si>
    <t>Ieharu</t>
  </si>
  <si>
    <t>Yoshimune</t>
  </si>
  <si>
    <t>Hidetsugu</t>
  </si>
  <si>
    <t>Ietsuna</t>
  </si>
  <si>
    <t>JFN - Jaffna</t>
  </si>
  <si>
    <t>Periyapillai</t>
  </si>
  <si>
    <t>Sapumal Kumaraya</t>
  </si>
  <si>
    <t>Aryacakravarti</t>
  </si>
  <si>
    <t>Singai Pararasasegaram</t>
  </si>
  <si>
    <t>Cankili II</t>
  </si>
  <si>
    <t>Puviraja Pandaram</t>
  </si>
  <si>
    <t>Cankili</t>
  </si>
  <si>
    <t>Ethirimana Cinkam</t>
  </si>
  <si>
    <t>Kasi Nayinar</t>
  </si>
  <si>
    <t>Kanakasooriya Cinkaiariyan</t>
  </si>
  <si>
    <t>JIM - Jima</t>
  </si>
  <si>
    <t>Abba Magal</t>
  </si>
  <si>
    <t>JJI - Janjiro</t>
  </si>
  <si>
    <t>Zarmado</t>
  </si>
  <si>
    <t>Yengar</t>
  </si>
  <si>
    <t>Koke</t>
  </si>
  <si>
    <t>Dalasi</t>
  </si>
  <si>
    <t>Takibo</t>
  </si>
  <si>
    <t>Dogamno</t>
  </si>
  <si>
    <t>Dirgimo</t>
  </si>
  <si>
    <t>Adil</t>
  </si>
  <si>
    <t>JNN - Jenne</t>
  </si>
  <si>
    <t>Jenne-koi</t>
  </si>
  <si>
    <t>Muhammad Kunburu</t>
  </si>
  <si>
    <t>Jenne-Koi</t>
  </si>
  <si>
    <t>Abd Allah II</t>
  </si>
  <si>
    <t>Amadu</t>
  </si>
  <si>
    <t>Seku</t>
  </si>
  <si>
    <t>Waybu'ali</t>
  </si>
  <si>
    <t>Abu Bakr III</t>
  </si>
  <si>
    <t>Konboro</t>
  </si>
  <si>
    <t>Muhammad Kinba</t>
  </si>
  <si>
    <t>Anakba'ali</t>
  </si>
  <si>
    <t>Ansa Mani Sourya</t>
  </si>
  <si>
    <t>JNP - Jaunpur</t>
  </si>
  <si>
    <t>Sharqi</t>
  </si>
  <si>
    <t>Hussain Shah</t>
  </si>
  <si>
    <t>Sher Khan</t>
  </si>
  <si>
    <t>Bhikhan</t>
  </si>
  <si>
    <t>Mubarrak Shah</t>
  </si>
  <si>
    <t>Hussain</t>
  </si>
  <si>
    <t>Balwant Singh</t>
  </si>
  <si>
    <t>Chait Singh</t>
  </si>
  <si>
    <t>Mahipat Singh</t>
  </si>
  <si>
    <t>Udit Singh</t>
  </si>
  <si>
    <t>Muhammad Shah</t>
  </si>
  <si>
    <t>Malik Qaranfal</t>
  </si>
  <si>
    <t>JOH - Johor</t>
  </si>
  <si>
    <t>Hussein Shâh</t>
  </si>
  <si>
    <t>Alauddin Riayat Shâh</t>
  </si>
  <si>
    <t>Abd al-Rahmân Shâh</t>
  </si>
  <si>
    <t>Abd al-Jalîl Shâh III</t>
  </si>
  <si>
    <t>Abdullah Ma'ayat Shâh</t>
  </si>
  <si>
    <t>Muzaffar Shâh</t>
  </si>
  <si>
    <t>Abd al-Jalîl Shâh IV</t>
  </si>
  <si>
    <t>Abd al-Jalîl Shâh</t>
  </si>
  <si>
    <t>Bendahara</t>
  </si>
  <si>
    <t>Mahmûd Shâh II</t>
  </si>
  <si>
    <t>Abd al-Jalîl Shâh II</t>
  </si>
  <si>
    <t>Husseinn Shâh</t>
  </si>
  <si>
    <t>Ahmad Riayat Shâh</t>
  </si>
  <si>
    <t>Alauddin Riayat Shâh III</t>
  </si>
  <si>
    <t>Abd al-Jalîl Muazzam Shâh</t>
  </si>
  <si>
    <t>Alauddin Riayat Shâh II</t>
  </si>
  <si>
    <t>Melaka</t>
  </si>
  <si>
    <t>Muzaffar Shâh II</t>
  </si>
  <si>
    <t>Abd al-Jalîl Rahmat Shâh</t>
  </si>
  <si>
    <t>JOL - Jolof</t>
  </si>
  <si>
    <t>Birawa Keme</t>
  </si>
  <si>
    <t>Leele Fuli Fak</t>
  </si>
  <si>
    <t>Birayma Mba</t>
  </si>
  <si>
    <t>N'Diklam Sare</t>
  </si>
  <si>
    <t>Sare</t>
  </si>
  <si>
    <t>Tyukuli N'Diklam</t>
  </si>
  <si>
    <t>Birayma Penda</t>
  </si>
  <si>
    <t>Mba Buri-Nyabu</t>
  </si>
  <si>
    <t>N'Dyelen Mbey</t>
  </si>
  <si>
    <t>Tase Daagulen</t>
  </si>
  <si>
    <t>Birayma Kuran Kan</t>
  </si>
  <si>
    <t>Birayma Dyeme-Kumba</t>
  </si>
  <si>
    <t>al-Buri Penda</t>
  </si>
  <si>
    <t>Gireun Buri Dyelen</t>
  </si>
  <si>
    <t>Lat-Kodu</t>
  </si>
  <si>
    <t>Birayamb Kumba-Gey</t>
  </si>
  <si>
    <t>N'Dyelen Mbey Leeyti</t>
  </si>
  <si>
    <t>Bukaar Biye-Sungule</t>
  </si>
  <si>
    <t>Leeyti Tyukuli</t>
  </si>
  <si>
    <t>Ndiadiane</t>
  </si>
  <si>
    <t>N'Diklam</t>
  </si>
  <si>
    <t>Bakan-Tam Gan</t>
  </si>
  <si>
    <t>Lat-Samba</t>
  </si>
  <si>
    <t>al-Buri Dyakher</t>
  </si>
  <si>
    <t>Tyukuli</t>
  </si>
  <si>
    <t>Bakar Penda</t>
  </si>
  <si>
    <t>Leeyti</t>
  </si>
  <si>
    <t>Birayma N'dyeme Eter</t>
  </si>
  <si>
    <t>Birayamb</t>
  </si>
  <si>
    <t>Ndiaye</t>
  </si>
  <si>
    <t>Bakaa-Tam Buri-Nyabu</t>
  </si>
  <si>
    <t>Mba Kompass</t>
  </si>
  <si>
    <t>JSL - Jaisalmer</t>
  </si>
  <si>
    <t>Manohar Das</t>
  </si>
  <si>
    <t>Jaswant Sing</t>
  </si>
  <si>
    <t>Lunkaran</t>
  </si>
  <si>
    <t>Bhim Singh</t>
  </si>
  <si>
    <t>Sabal Singh</t>
  </si>
  <si>
    <t>Mulraj Singh</t>
  </si>
  <si>
    <t>Amar Singh</t>
  </si>
  <si>
    <t>Mulraj Singh II</t>
  </si>
  <si>
    <t>Kalyan Das</t>
  </si>
  <si>
    <t>Harraj</t>
  </si>
  <si>
    <t>Bhanwar</t>
  </si>
  <si>
    <t>Maldev</t>
  </si>
  <si>
    <t>Ramchandar</t>
  </si>
  <si>
    <t>Akhai Singh</t>
  </si>
  <si>
    <t>Yadava Bhati</t>
  </si>
  <si>
    <t>KAC - Kachar</t>
  </si>
  <si>
    <t>Satrrudaman</t>
  </si>
  <si>
    <t>Harischandra</t>
  </si>
  <si>
    <t>Ladapha</t>
  </si>
  <si>
    <t>Harmesvar</t>
  </si>
  <si>
    <t>Dimasa</t>
  </si>
  <si>
    <t>Nirbhay Narayan</t>
  </si>
  <si>
    <t>Detsungpha</t>
  </si>
  <si>
    <t>Chandraprabha</t>
  </si>
  <si>
    <t>Megha Narayana</t>
  </si>
  <si>
    <t>Indraballabh Naraya</t>
  </si>
  <si>
    <t>Nar Narayan</t>
  </si>
  <si>
    <t>Manipha</t>
  </si>
  <si>
    <t>Udayaditya</t>
  </si>
  <si>
    <t>Krishnachandra Narayan</t>
  </si>
  <si>
    <t>Tamradhwaj Narayan</t>
  </si>
  <si>
    <t>Suradarpa Narayan</t>
  </si>
  <si>
    <t>Makardhwaj</t>
  </si>
  <si>
    <t>Dharmadhwaj Narayan</t>
  </si>
  <si>
    <t>Kirichandra Narayan</t>
  </si>
  <si>
    <t>Khunkhorapha</t>
  </si>
  <si>
    <t>Gopichandra Narayan</t>
  </si>
  <si>
    <t>Bhimdarpa Narayan</t>
  </si>
  <si>
    <t>Gobindchandra Narayan</t>
  </si>
  <si>
    <t>Garurdhwaj Narayan</t>
  </si>
  <si>
    <t>Khorapha</t>
  </si>
  <si>
    <t>Birdarpa Narayan</t>
  </si>
  <si>
    <t>KAF - Kaffa</t>
  </si>
  <si>
    <t>Gaki I</t>
  </si>
  <si>
    <t>Gali II</t>
  </si>
  <si>
    <t>Minjo</t>
  </si>
  <si>
    <t>Gali III</t>
  </si>
  <si>
    <t>Shongetato I</t>
  </si>
  <si>
    <t>Gaocho</t>
  </si>
  <si>
    <t>Gali I</t>
  </si>
  <si>
    <t>Kaye II</t>
  </si>
  <si>
    <t>Addiotato I</t>
  </si>
  <si>
    <t>Shag I</t>
  </si>
  <si>
    <t>Hoti I</t>
  </si>
  <si>
    <t>Giba I</t>
  </si>
  <si>
    <t>Kaye I</t>
  </si>
  <si>
    <t>Sherocho</t>
  </si>
  <si>
    <t>Gawi I</t>
  </si>
  <si>
    <t>Bongatato I</t>
  </si>
  <si>
    <t>Shaditato I</t>
  </si>
  <si>
    <t>Madi Gafine I</t>
  </si>
  <si>
    <t>Nechocho</t>
  </si>
  <si>
    <t>Minjiloch I</t>
  </si>
  <si>
    <t>Gaha I</t>
  </si>
  <si>
    <t>KAM - Mdo Khams</t>
  </si>
  <si>
    <t>Derge</t>
  </si>
  <si>
    <t>Luphel</t>
  </si>
  <si>
    <t>Gyeltshen Bum</t>
  </si>
  <si>
    <t>Lodrö Tob</t>
  </si>
  <si>
    <t>Yagyelphel</t>
  </si>
  <si>
    <t>Panchen Ana</t>
  </si>
  <si>
    <t>Lhündrub</t>
  </si>
  <si>
    <t>Orgyen Tashi</t>
  </si>
  <si>
    <t>Namkha</t>
  </si>
  <si>
    <t>Sönam Sangpo</t>
  </si>
  <si>
    <t>KAN - Kano</t>
  </si>
  <si>
    <t>Muhammad Nazaki I</t>
  </si>
  <si>
    <t>Baba Zaki I</t>
  </si>
  <si>
    <t>Dakauta I</t>
  </si>
  <si>
    <t>Yaji II</t>
  </si>
  <si>
    <t>Muhammad Shashere I</t>
  </si>
  <si>
    <t>Muhammad Kisoki I</t>
  </si>
  <si>
    <t>Abdullah Burja I</t>
  </si>
  <si>
    <t>Muhammad Rumfa I</t>
  </si>
  <si>
    <t>Yaqub I</t>
  </si>
  <si>
    <t>Dadi I</t>
  </si>
  <si>
    <t>al-Hajj I</t>
  </si>
  <si>
    <t>Abu-Bakr Kado I</t>
  </si>
  <si>
    <t>Daud Abasama II</t>
  </si>
  <si>
    <t>Muhammad Zaki I</t>
  </si>
  <si>
    <t>Abdullah I</t>
  </si>
  <si>
    <t>Kumbari I</t>
  </si>
  <si>
    <t>Muhammad Sharif I</t>
  </si>
  <si>
    <t>Sullubawa</t>
  </si>
  <si>
    <t>Kutumbi</t>
  </si>
  <si>
    <t>Atuma I</t>
  </si>
  <si>
    <t>Kutumbi I</t>
  </si>
  <si>
    <t>Shekarau I</t>
  </si>
  <si>
    <t>Dambazau</t>
  </si>
  <si>
    <t>Muhammad al-Walid I</t>
  </si>
  <si>
    <t>al-Hajj Kabe I</t>
  </si>
  <si>
    <t>Muhammad Kukuna I</t>
  </si>
  <si>
    <t>Daud Abasama I</t>
  </si>
  <si>
    <t>Bawa I</t>
  </si>
  <si>
    <t>KAR - Karaman</t>
  </si>
  <si>
    <t>Pîr Ahmed</t>
  </si>
  <si>
    <t>Ibrâhîm</t>
  </si>
  <si>
    <t>Pîr</t>
  </si>
  <si>
    <t>Mahmûd</t>
  </si>
  <si>
    <t>Karamanoglu</t>
  </si>
  <si>
    <t>Alâeddîn I</t>
  </si>
  <si>
    <t>Kâsim</t>
  </si>
  <si>
    <t>Alâeddîn Ali II</t>
  </si>
  <si>
    <t>Seyfeddîn</t>
  </si>
  <si>
    <t>Turgutoglu Mahmûd</t>
  </si>
  <si>
    <t>Seyfeddîn Süleymân</t>
  </si>
  <si>
    <t>Alâeddîn</t>
  </si>
  <si>
    <t>Sultanzâde</t>
  </si>
  <si>
    <t>Sultanzâde Ishâk</t>
  </si>
  <si>
    <t>KAS - Yarkand</t>
  </si>
  <si>
    <t>Mirza Abu Bakr</t>
  </si>
  <si>
    <t>Hanim</t>
  </si>
  <si>
    <t>Yulbars</t>
  </si>
  <si>
    <t>Kuraysh</t>
  </si>
  <si>
    <t>Abd al-Latif</t>
  </si>
  <si>
    <t>Abdurashid</t>
  </si>
  <si>
    <t>Abd al Latif</t>
  </si>
  <si>
    <t>Dughlat</t>
  </si>
  <si>
    <t>Muhammad Imin</t>
  </si>
  <si>
    <t>Shudja ad-Din Ahmad</t>
  </si>
  <si>
    <t>Appak</t>
  </si>
  <si>
    <t>Sayyid Ali</t>
  </si>
  <si>
    <t>Jahangir Mirza</t>
  </si>
  <si>
    <t>Nur ad-Din</t>
  </si>
  <si>
    <t>Yahiya</t>
  </si>
  <si>
    <t>Said Khan</t>
  </si>
  <si>
    <t>Abd ar-Rashid</t>
  </si>
  <si>
    <t>Abdul Karim</t>
  </si>
  <si>
    <t>KAT - Kathiawar</t>
  </si>
  <si>
    <t>Ravalj Lakhaji</t>
  </si>
  <si>
    <t>Lakhaji Ajoji</t>
  </si>
  <si>
    <t>Jasaji Sataji</t>
  </si>
  <si>
    <t>Hardholji Lakhaji</t>
  </si>
  <si>
    <t>Jadeja</t>
  </si>
  <si>
    <t>Bhenji</t>
  </si>
  <si>
    <t>Rajsinhji II Lakhaji</t>
  </si>
  <si>
    <t>Vibhaji Ravalji</t>
  </si>
  <si>
    <t>Tamachi Rajsinhji</t>
  </si>
  <si>
    <t>Rajsinhji I Ajoji</t>
  </si>
  <si>
    <t>Tamachi Hardholji</t>
  </si>
  <si>
    <t>Sataji Lakhaji</t>
  </si>
  <si>
    <t>Ranmalji Lakhaji</t>
  </si>
  <si>
    <t>Sataji Vibhaji</t>
  </si>
  <si>
    <t>Hamirji</t>
  </si>
  <si>
    <t>Jasaji Lakhaji</t>
  </si>
  <si>
    <t>Lakhaji II Tamachi</t>
  </si>
  <si>
    <t>Lakhaji III Tamachi</t>
  </si>
  <si>
    <t>Amarji</t>
  </si>
  <si>
    <t>KAZ - Kazan</t>
  </si>
  <si>
    <t>Sahib</t>
  </si>
  <si>
    <t>Safa</t>
  </si>
  <si>
    <t>Mamuk</t>
  </si>
  <si>
    <t>Mahmudak</t>
  </si>
  <si>
    <t>Shah Ali</t>
  </si>
  <si>
    <t>Otemesh</t>
  </si>
  <si>
    <t>Ulugh Muhammad</t>
  </si>
  <si>
    <t>Yadigar Muhammad</t>
  </si>
  <si>
    <t>Jan Ali</t>
  </si>
  <si>
    <t>Ilham</t>
  </si>
  <si>
    <t>KBA - Kabylia</t>
  </si>
  <si>
    <t>Bouzid II</t>
  </si>
  <si>
    <t>Bouzid III</t>
  </si>
  <si>
    <t>Ahmed II</t>
  </si>
  <si>
    <t>Bouzid</t>
  </si>
  <si>
    <t>Sidi</t>
  </si>
  <si>
    <t>Betka</t>
  </si>
  <si>
    <t>Mokrani</t>
  </si>
  <si>
    <t>Abderrahmane</t>
  </si>
  <si>
    <t>Sidi Naceur</t>
  </si>
  <si>
    <t>Abdelaziz</t>
  </si>
  <si>
    <t>Abdesslam</t>
  </si>
  <si>
    <t>Ahmed I</t>
  </si>
  <si>
    <t>Abdesselem</t>
  </si>
  <si>
    <t>KBO - KanemBornu</t>
  </si>
  <si>
    <t>Dunama Ghana</t>
  </si>
  <si>
    <t>Ibrahim V</t>
  </si>
  <si>
    <t>Idris Katakarmaba</t>
  </si>
  <si>
    <t>Ahmad `Alimi</t>
  </si>
  <si>
    <t>Othman Kalinuama</t>
  </si>
  <si>
    <t>Sayfawa</t>
  </si>
  <si>
    <t>Muhammad VII Erghamma</t>
  </si>
  <si>
    <t>Muhammad Bukalmarami</t>
  </si>
  <si>
    <t>Ibraihm</t>
  </si>
  <si>
    <t>Hamdan</t>
  </si>
  <si>
    <t>Biri II</t>
  </si>
  <si>
    <t>Dunama V</t>
  </si>
  <si>
    <t>Dunama VII</t>
  </si>
  <si>
    <t>Dunama Ngumaramma</t>
  </si>
  <si>
    <t>Ali IV Ajimi</t>
  </si>
  <si>
    <t>Umar III</t>
  </si>
  <si>
    <t>Dunama VI Ngumaramma</t>
  </si>
  <si>
    <t>Ahmad Dunama IV</t>
  </si>
  <si>
    <t>Idris II Katakarmaba</t>
  </si>
  <si>
    <t>Abd Allah IV</t>
  </si>
  <si>
    <t>Muhammad VI Bukalmarami</t>
  </si>
  <si>
    <t>Muhammad Aminami</t>
  </si>
  <si>
    <t>Muhammad V Aminami</t>
  </si>
  <si>
    <t>Idris Aluma Amsani</t>
  </si>
  <si>
    <t>Dunama VIII Ghana</t>
  </si>
  <si>
    <t>Dunama IV</t>
  </si>
  <si>
    <t>Idris IV</t>
  </si>
  <si>
    <t>Mohammed II</t>
  </si>
  <si>
    <t>Muhammad Erghamma</t>
  </si>
  <si>
    <t>Ali Ajimi</t>
  </si>
  <si>
    <t>Dunama VIII</t>
  </si>
  <si>
    <t>Dunama</t>
  </si>
  <si>
    <t>Idris III Aluma Amsani</t>
  </si>
  <si>
    <t>Ahmad Dunama</t>
  </si>
  <si>
    <t>Ali Zainami</t>
  </si>
  <si>
    <t>Ali I Ghaji</t>
  </si>
  <si>
    <t>Kadai</t>
  </si>
  <si>
    <t>Dunamma VIII</t>
  </si>
  <si>
    <t>Ghaji</t>
  </si>
  <si>
    <t>Abdullah II</t>
  </si>
  <si>
    <t>Ali II Zainami</t>
  </si>
  <si>
    <t>KBU - Kaabu</t>
  </si>
  <si>
    <t>Saamanka Dala</t>
  </si>
  <si>
    <t>Saarafa Nyaaling</t>
  </si>
  <si>
    <t>Jeenung</t>
  </si>
  <si>
    <t>Kuntinka Sira Bula</t>
  </si>
  <si>
    <t>Sama Koli</t>
  </si>
  <si>
    <t>KED - Kedah</t>
  </si>
  <si>
    <t>Muhyiddin Mansûr Shâh</t>
  </si>
  <si>
    <t>Ataullah Muhammad Shâh II</t>
  </si>
  <si>
    <t>Ahmad Tajuddin Halim Shâh</t>
  </si>
  <si>
    <t>Muhammad Jiwa Zainal Adilin II</t>
  </si>
  <si>
    <t>Rijaluddin Muhammad Shâh</t>
  </si>
  <si>
    <t>Ataullah Muhammad Shâh</t>
  </si>
  <si>
    <t>Ahmad Tajuddin Halim  Shâh</t>
  </si>
  <si>
    <t>Muhyiddin Mansûrad Shâh</t>
  </si>
  <si>
    <t>Mudzaffar Shâh II</t>
  </si>
  <si>
    <t>Mu'adzam Shâh</t>
  </si>
  <si>
    <t>Sulaiman Shâh</t>
  </si>
  <si>
    <t>Abdullah Mu'adzam  Shâh</t>
  </si>
  <si>
    <t>Ahmad Tajuddin Halim Shâh II</t>
  </si>
  <si>
    <t>Mudzaffar Shâh</t>
  </si>
  <si>
    <t>Zainal Rashid Al-Mu'adzam Shâh</t>
  </si>
  <si>
    <t>Muhammad Shâh</t>
  </si>
  <si>
    <t>Mudzafar Shâh</t>
  </si>
  <si>
    <t>Muhammad Jiwa Zainal Adilin</t>
  </si>
  <si>
    <t>Dziaddin Mukarram Shâh</t>
  </si>
  <si>
    <t>Sulaiman Shâh II</t>
  </si>
  <si>
    <t>Abdullah Mukarram Shâh</t>
  </si>
  <si>
    <t>Abdullah Mu'adzam Shâh</t>
  </si>
  <si>
    <t>KGR - Kangra</t>
  </si>
  <si>
    <t>Hamir Chand</t>
  </si>
  <si>
    <t>Sansar Chand I</t>
  </si>
  <si>
    <t>Udi Ram Chand</t>
  </si>
  <si>
    <t>Shrinagar Chand</t>
  </si>
  <si>
    <t>Narendra Chand</t>
  </si>
  <si>
    <t>Alam Chand</t>
  </si>
  <si>
    <t>Sansar Chand II</t>
  </si>
  <si>
    <t>Ghamir Chand</t>
  </si>
  <si>
    <t>Suvira Chand</t>
  </si>
  <si>
    <t>Devangga Chand</t>
  </si>
  <si>
    <t>Jai Chand</t>
  </si>
  <si>
    <t>Megh Chand</t>
  </si>
  <si>
    <t>Alam Chand II</t>
  </si>
  <si>
    <t>Manika Chand</t>
  </si>
  <si>
    <t>Hari Chand II</t>
  </si>
  <si>
    <t>Ghamand Chand</t>
  </si>
  <si>
    <t>Bidhi Chand</t>
  </si>
  <si>
    <t>Hari Chand</t>
  </si>
  <si>
    <t>Prayag Chand</t>
  </si>
  <si>
    <t>Abhay Chand</t>
  </si>
  <si>
    <t>Vijay Ram Chand</t>
  </si>
  <si>
    <t>Karan Chand</t>
  </si>
  <si>
    <t>Tegh Chand</t>
  </si>
  <si>
    <t>Chandarbhan Chand</t>
  </si>
  <si>
    <t>Ram Chand</t>
  </si>
  <si>
    <t>Karan Chand II</t>
  </si>
  <si>
    <t>Dharam Chand</t>
  </si>
  <si>
    <t>Vijay</t>
  </si>
  <si>
    <t>Hari Chand I</t>
  </si>
  <si>
    <t>Anirudh Chand II</t>
  </si>
  <si>
    <t>Sansar Chand</t>
  </si>
  <si>
    <t>Bhim Chand</t>
  </si>
  <si>
    <t>Jai Chand V</t>
  </si>
  <si>
    <t>Triloka Chand</t>
  </si>
  <si>
    <t>Anirudh Chand</t>
  </si>
  <si>
    <t>Katoch</t>
  </si>
  <si>
    <t>KHA - MongolKhanate</t>
  </si>
  <si>
    <t>Manduulun</t>
  </si>
  <si>
    <t>Külüg</t>
  </si>
  <si>
    <t>Jayaatu</t>
  </si>
  <si>
    <t>Barsbolad</t>
  </si>
  <si>
    <t>Gün Temür</t>
  </si>
  <si>
    <t>Jorightu Yesüder</t>
  </si>
  <si>
    <t>Uskhal Tögüs Temür</t>
  </si>
  <si>
    <t>Markörgis</t>
  </si>
  <si>
    <t>Mandukhai Khatun</t>
  </si>
  <si>
    <t>Toghon Temür</t>
  </si>
  <si>
    <t>Öljei Temür</t>
  </si>
  <si>
    <t>Agbarjin</t>
  </si>
  <si>
    <t>Biligtü</t>
  </si>
  <si>
    <t>Yesün Temür</t>
  </si>
  <si>
    <t>Elbeg Nigülesügchi</t>
  </si>
  <si>
    <t>Oyiradai</t>
  </si>
  <si>
    <t>Gegeen</t>
  </si>
  <si>
    <t>Tayisung</t>
  </si>
  <si>
    <t>Örüg Temür</t>
  </si>
  <si>
    <t>Temür</t>
  </si>
  <si>
    <t>Rinchinbal</t>
  </si>
  <si>
    <t>Ragibagh</t>
  </si>
  <si>
    <t>Khutughtu</t>
  </si>
  <si>
    <t>Dayan</t>
  </si>
  <si>
    <t>Kublai</t>
  </si>
  <si>
    <t>Ayurbarwada Buyantu</t>
  </si>
  <si>
    <t>Delbeg</t>
  </si>
  <si>
    <t>Mulan</t>
  </si>
  <si>
    <t>Engke</t>
  </si>
  <si>
    <t>KHD - Khandesh</t>
  </si>
  <si>
    <t>Rajah 'Ali Khan</t>
  </si>
  <si>
    <t>Da'ud Khan</t>
  </si>
  <si>
    <t>Miran Muhammad Khan I</t>
  </si>
  <si>
    <t>Ghazni Khan</t>
  </si>
  <si>
    <t>Adil Khan</t>
  </si>
  <si>
    <t>Miran Muhammad Shah II</t>
  </si>
  <si>
    <t>Ghazni</t>
  </si>
  <si>
    <t>Miran Mubarak Shah II</t>
  </si>
  <si>
    <t>Miran Adil Khan I</t>
  </si>
  <si>
    <t>Faruqi</t>
  </si>
  <si>
    <t>Miran Muhammad</t>
  </si>
  <si>
    <t>Miran Mubarak</t>
  </si>
  <si>
    <t>Miran Adil Khan</t>
  </si>
  <si>
    <t>Miran Mubarak Khan I</t>
  </si>
  <si>
    <t>Alam Khan</t>
  </si>
  <si>
    <t>Raja 'Ali Khan</t>
  </si>
  <si>
    <t>Miran Bahadur Shah</t>
  </si>
  <si>
    <t>Miran Mubarak Shah</t>
  </si>
  <si>
    <t>Adil Khan II</t>
  </si>
  <si>
    <t>Alam</t>
  </si>
  <si>
    <t>KHI - Khiva</t>
  </si>
  <si>
    <t>Vali</t>
  </si>
  <si>
    <t>Dost</t>
  </si>
  <si>
    <t>Ilbars I</t>
  </si>
  <si>
    <t>Budjuga</t>
  </si>
  <si>
    <t>Hadji</t>
  </si>
  <si>
    <t>Agatay</t>
  </si>
  <si>
    <t>Abu'l-Ghazi Muhammad</t>
  </si>
  <si>
    <t>Abu'l-Ghazi III</t>
  </si>
  <si>
    <t>Isim</t>
  </si>
  <si>
    <t>Ghaip Khan I</t>
  </si>
  <si>
    <t>Iltazar</t>
  </si>
  <si>
    <t>Isfandiyar</t>
  </si>
  <si>
    <t>Arab Muhammad</t>
  </si>
  <si>
    <t>Hassan Quli</t>
  </si>
  <si>
    <t>Juchi</t>
  </si>
  <si>
    <t>Tuqaitimurid</t>
  </si>
  <si>
    <t>Sher Ghazi</t>
  </si>
  <si>
    <t>Anusha</t>
  </si>
  <si>
    <t>Tawke</t>
  </si>
  <si>
    <t>Yadgar</t>
  </si>
  <si>
    <t>Hadji Muhammad</t>
  </si>
  <si>
    <t>Qongirat</t>
  </si>
  <si>
    <t>Shah Ghazi</t>
  </si>
  <si>
    <t>Sufyan</t>
  </si>
  <si>
    <t>Ilbars II</t>
  </si>
  <si>
    <t>Abdullah Qarabay</t>
  </si>
  <si>
    <t>Niyaz</t>
  </si>
  <si>
    <t>Abu'l-Ghazi I</t>
  </si>
  <si>
    <t>Muhammad Rahim I</t>
  </si>
  <si>
    <t>Khudaydad</t>
  </si>
  <si>
    <t>Abu'l-Ghazi II</t>
  </si>
  <si>
    <t>Timur Ghazi</t>
  </si>
  <si>
    <t>Kal</t>
  </si>
  <si>
    <t>Arang</t>
  </si>
  <si>
    <t>Arabshahid</t>
  </si>
  <si>
    <t>KHM - Khmer</t>
  </si>
  <si>
    <t>Padumaraja I</t>
  </si>
  <si>
    <t>Narayanaraja III</t>
  </si>
  <si>
    <t>Ream Reachea</t>
  </si>
  <si>
    <t>Reamea Chungprey</t>
  </si>
  <si>
    <t>Barom Reachea III</t>
  </si>
  <si>
    <t>Soriyotei II</t>
  </si>
  <si>
    <t>Satha II</t>
  </si>
  <si>
    <t>Ang Non</t>
  </si>
  <si>
    <t>Chey Chettha V</t>
  </si>
  <si>
    <t>Ang Mey</t>
  </si>
  <si>
    <t>Sri Raja</t>
  </si>
  <si>
    <t>Ang Chan</t>
  </si>
  <si>
    <t>Barom Reachea II</t>
  </si>
  <si>
    <t>Ang Sur</t>
  </si>
  <si>
    <t>Damkhat Sukonthor</t>
  </si>
  <si>
    <t>Ang Em</t>
  </si>
  <si>
    <t>Chey Chettha</t>
  </si>
  <si>
    <t>Padumaraja III</t>
  </si>
  <si>
    <t>Kaev Hua II</t>
  </si>
  <si>
    <t>Outey Reachea II</t>
  </si>
  <si>
    <t>Noreay Ramathipatei</t>
  </si>
  <si>
    <t>Ponhea Nhom</t>
  </si>
  <si>
    <t>Narayanaraja</t>
  </si>
  <si>
    <t>Outey Reachea III</t>
  </si>
  <si>
    <t>Ang Sor</t>
  </si>
  <si>
    <t>Ang Ton</t>
  </si>
  <si>
    <t>Barom Reachea IV</t>
  </si>
  <si>
    <t>Preah Ram I</t>
  </si>
  <si>
    <t>Satha Mahindharaja</t>
  </si>
  <si>
    <t>Chey Chettha III</t>
  </si>
  <si>
    <t>Thommo Reachea I</t>
  </si>
  <si>
    <t>Ney Khan</t>
  </si>
  <si>
    <t>Ang Chan I</t>
  </si>
  <si>
    <t>Srey Sukonthor</t>
  </si>
  <si>
    <t>Barom Reachea V</t>
  </si>
  <si>
    <t>Thommoreachea III</t>
  </si>
  <si>
    <t>Barom Reachea I</t>
  </si>
  <si>
    <t>Reachea Ramathipatei</t>
  </si>
  <si>
    <t>Thommoreachea IV</t>
  </si>
  <si>
    <t>Ang Eng</t>
  </si>
  <si>
    <t>Thommoreachea II</t>
  </si>
  <si>
    <t>Keo Hua I</t>
  </si>
  <si>
    <t>Chey Chettha II</t>
  </si>
  <si>
    <t>Chey Chettha I</t>
  </si>
  <si>
    <t>Chey Chettha IV</t>
  </si>
  <si>
    <t>Ramathipadi I</t>
  </si>
  <si>
    <t>Ang Tong</t>
  </si>
  <si>
    <t>KHO - Khorasan</t>
  </si>
  <si>
    <t>Shah Rukh</t>
  </si>
  <si>
    <t>Afsharid</t>
  </si>
  <si>
    <t>Hajji</t>
  </si>
  <si>
    <t>Hussein Baiqara</t>
  </si>
  <si>
    <t>Badi' al-Zaman</t>
  </si>
  <si>
    <t>Abû Sa'id</t>
  </si>
  <si>
    <t>Babur bin Baysunkur</t>
  </si>
  <si>
    <t>KIC - Kiche</t>
  </si>
  <si>
    <t>Oxib Keh</t>
  </si>
  <si>
    <t>Vahxak i-Kaam</t>
  </si>
  <si>
    <t>K'iche'</t>
  </si>
  <si>
    <t>K'iq'ab'</t>
  </si>
  <si>
    <t>KID - Kildare</t>
  </si>
  <si>
    <t>Shane</t>
  </si>
  <si>
    <t>Gerald</t>
  </si>
  <si>
    <t>KIK - Kikondja</t>
  </si>
  <si>
    <t>Maniema</t>
  </si>
  <si>
    <t>Kisuku</t>
  </si>
  <si>
    <t>Dibwe</t>
  </si>
  <si>
    <t>Nyembo</t>
  </si>
  <si>
    <t>Kanshimbu</t>
  </si>
  <si>
    <t>Nilemba</t>
  </si>
  <si>
    <t>Ngoy</t>
  </si>
  <si>
    <t>KIO - Kiowa</t>
  </si>
  <si>
    <t>KKC - Kikuchi</t>
  </si>
  <si>
    <t>Taketomo</t>
  </si>
  <si>
    <t>Takehito</t>
  </si>
  <si>
    <t>Takeshige</t>
  </si>
  <si>
    <t>Kanetomo</t>
  </si>
  <si>
    <t>Shigehito</t>
  </si>
  <si>
    <t>Taketsune</t>
  </si>
  <si>
    <t>Takekane</t>
  </si>
  <si>
    <t>Yoshitake</t>
  </si>
  <si>
    <t>Takemitsu</t>
  </si>
  <si>
    <t>Takemasa</t>
  </si>
  <si>
    <t>Masataka</t>
  </si>
  <si>
    <t>Mochitomo</t>
  </si>
  <si>
    <t>Tamekuni</t>
  </si>
  <si>
    <t>KLD - Kalundwe</t>
  </si>
  <si>
    <t>Kaumba</t>
  </si>
  <si>
    <t>Muteb</t>
  </si>
  <si>
    <t>Nambing</t>
  </si>
  <si>
    <t>Kasang</t>
  </si>
  <si>
    <t>Kamin</t>
  </si>
  <si>
    <t>Mushidi</t>
  </si>
  <si>
    <t>Kalumbwe</t>
  </si>
  <si>
    <t>Nawej</t>
  </si>
  <si>
    <t>KLE - Kleves</t>
  </si>
  <si>
    <t>Johann Wilhelm</t>
  </si>
  <si>
    <t>Johann I</t>
  </si>
  <si>
    <t>Johann III</t>
  </si>
  <si>
    <t>Wilhelm der Reiche</t>
  </si>
  <si>
    <t>KLK - Khalkha</t>
  </si>
  <si>
    <t>Tushiyetu</t>
  </si>
  <si>
    <t>Chakhundorji</t>
  </si>
  <si>
    <t>KLN - Keladi</t>
  </si>
  <si>
    <t>Kiriya Basavappa</t>
  </si>
  <si>
    <t>Chikkavenkatappa</t>
  </si>
  <si>
    <t>Sankanna Nayaka</t>
  </si>
  <si>
    <t>Ramaraja</t>
  </si>
  <si>
    <t>Virabhadra Nayaka</t>
  </si>
  <si>
    <t>Chikkasankanna</t>
  </si>
  <si>
    <t>Chikkavenkatappa Nayaka</t>
  </si>
  <si>
    <t>Chennamma</t>
  </si>
  <si>
    <t>Sadashiva</t>
  </si>
  <si>
    <t>Hiriya Venkatappa Nayaka</t>
  </si>
  <si>
    <t>Bhadrappa</t>
  </si>
  <si>
    <t>Basavappa</t>
  </si>
  <si>
    <t>Shivappa</t>
  </si>
  <si>
    <t>Chaudappa Nayaka</t>
  </si>
  <si>
    <t>Hiriya Venkatappa</t>
  </si>
  <si>
    <t>Virabhadra</t>
  </si>
  <si>
    <t>Ramaraja Nayaka</t>
  </si>
  <si>
    <t>Sadashiva Nayaka</t>
  </si>
  <si>
    <t>Bhadrappa Nayaka</t>
  </si>
  <si>
    <t>Sankanna</t>
  </si>
  <si>
    <t>Somashekara</t>
  </si>
  <si>
    <t>Virammaji</t>
  </si>
  <si>
    <t>Chennabasappa</t>
  </si>
  <si>
    <t>Somashekara II</t>
  </si>
  <si>
    <t>Shivappa Nayaka</t>
  </si>
  <si>
    <t>KMC - Kamchadals</t>
  </si>
  <si>
    <t>KMT - Koch</t>
  </si>
  <si>
    <t>Harendra</t>
  </si>
  <si>
    <t>Madan</t>
  </si>
  <si>
    <t>Shivendra</t>
  </si>
  <si>
    <t>Dharendra</t>
  </si>
  <si>
    <t>Gajanka</t>
  </si>
  <si>
    <t>Lakshmi</t>
  </si>
  <si>
    <t>Khen</t>
  </si>
  <si>
    <t>Chakradhwaj</t>
  </si>
  <si>
    <t>Debendra</t>
  </si>
  <si>
    <t>Mriganka</t>
  </si>
  <si>
    <t>Nar</t>
  </si>
  <si>
    <t>Dhairjendra</t>
  </si>
  <si>
    <t>Pran</t>
  </si>
  <si>
    <t>Rajendra</t>
  </si>
  <si>
    <t>Niladhwaj´</t>
  </si>
  <si>
    <t>Sukranka</t>
  </si>
  <si>
    <t>Rup</t>
  </si>
  <si>
    <t>Viswa Singha</t>
  </si>
  <si>
    <t>Mahendra</t>
  </si>
  <si>
    <t>Nilambar</t>
  </si>
  <si>
    <t>Basudev</t>
  </si>
  <si>
    <t>KNG - kong</t>
  </si>
  <si>
    <t>Wattara</t>
  </si>
  <si>
    <t>Samanogo</t>
  </si>
  <si>
    <t>Lasiri Gombélé</t>
  </si>
  <si>
    <t>Bagi</t>
  </si>
  <si>
    <t>Somafi</t>
  </si>
  <si>
    <t>Maghan</t>
  </si>
  <si>
    <t>Boromo</t>
  </si>
  <si>
    <t>Gorogo</t>
  </si>
  <si>
    <t>Babu</t>
  </si>
  <si>
    <t>Kumbi</t>
  </si>
  <si>
    <t>Basimba</t>
  </si>
  <si>
    <t>Borogo</t>
  </si>
  <si>
    <t>Badagba</t>
  </si>
  <si>
    <t>Asoroba</t>
  </si>
  <si>
    <t>Sori Fagarnan</t>
  </si>
  <si>
    <t>Bokar</t>
  </si>
  <si>
    <t>Mori Maghari</t>
  </si>
  <si>
    <t>KNI - The Knights</t>
  </si>
  <si>
    <t>Piero del Ponte</t>
  </si>
  <si>
    <t>Marc'Antonio Zondadori</t>
  </si>
  <si>
    <t>Francisco Ximenes de Texada</t>
  </si>
  <si>
    <t>M. de Lescout Romegas</t>
  </si>
  <si>
    <t>Ramon Perellos y Rocaful</t>
  </si>
  <si>
    <t>Aurelio Bottigella</t>
  </si>
  <si>
    <t>Philibert de Naillac</t>
  </si>
  <si>
    <t>Gregorio Carafa</t>
  </si>
  <si>
    <t>Emmanuel de Rohan-Polduc</t>
  </si>
  <si>
    <t>Leone Strozzi</t>
  </si>
  <si>
    <t>Annett de Clermont-Gessan</t>
  </si>
  <si>
    <t>Jean de La Valette</t>
  </si>
  <si>
    <t>Ramon Despuig</t>
  </si>
  <si>
    <t>Andrea d'Amaral</t>
  </si>
  <si>
    <t>Jean Lascaris Castellar</t>
  </si>
  <si>
    <t>L'Isle Adam</t>
  </si>
  <si>
    <t>Philippe de L'Isle Adam</t>
  </si>
  <si>
    <t>Antoine de Paule</t>
  </si>
  <si>
    <t>Alofe de Wignacourt</t>
  </si>
  <si>
    <t>Ferdinand von Hampesch</t>
  </si>
  <si>
    <t>Manuel Pinto de Fonseca</t>
  </si>
  <si>
    <t>La Valette</t>
  </si>
  <si>
    <t>Guy de Blanchefort</t>
  </si>
  <si>
    <t>Raphael Cotoner Olesa</t>
  </si>
  <si>
    <t>Nicolas Cotoner</t>
  </si>
  <si>
    <t>Jacques de Milly</t>
  </si>
  <si>
    <t>Didier de Sainte-Jaille</t>
  </si>
  <si>
    <t>Pierre d'Aubusson</t>
  </si>
  <si>
    <t>Martin de Redin</t>
  </si>
  <si>
    <t>Pietro Giustiniani</t>
  </si>
  <si>
    <t>Emery d'Amboise</t>
  </si>
  <si>
    <t>Jacques de Chambray</t>
  </si>
  <si>
    <t>Jean Bonpar de Lastic</t>
  </si>
  <si>
    <t>Hughes de Verdalle</t>
  </si>
  <si>
    <t>Giovanni Battista Orsini</t>
  </si>
  <si>
    <t>Antonio Manoel de Vilhena</t>
  </si>
  <si>
    <t>Fabrizio Di Caretto</t>
  </si>
  <si>
    <t>Adrien de Wignacourt</t>
  </si>
  <si>
    <t>Piero Raimondo Zacosta</t>
  </si>
  <si>
    <t>P. de Saint-Tropez</t>
  </si>
  <si>
    <t>Martin Garzès</t>
  </si>
  <si>
    <t>Emmanuel de Rohan</t>
  </si>
  <si>
    <t>Luis Mendes de Vasconcellos</t>
  </si>
  <si>
    <t>Pietro del Monte</t>
  </si>
  <si>
    <t>Claude de La Sangle</t>
  </si>
  <si>
    <t>Jean de La Cassière</t>
  </si>
  <si>
    <t>Jean de Homedes</t>
  </si>
  <si>
    <t>Anton Flavian de Ripa</t>
  </si>
  <si>
    <t>KNO - Kono</t>
  </si>
  <si>
    <t>Michimasa</t>
  </si>
  <si>
    <t>Michinobu</t>
  </si>
  <si>
    <t>Michiyoshi</t>
  </si>
  <si>
    <t>Naomichi</t>
  </si>
  <si>
    <t>Michiyuki</t>
  </si>
  <si>
    <t>Norimichi</t>
  </si>
  <si>
    <t>Michihisa</t>
  </si>
  <si>
    <t>Michimori</t>
  </si>
  <si>
    <t>Michitomo</t>
  </si>
  <si>
    <t>Michinao</t>
  </si>
  <si>
    <t>Michitaka</t>
  </si>
  <si>
    <t>KOC - Kochin</t>
  </si>
  <si>
    <t>Vira Rayira Varma I</t>
  </si>
  <si>
    <t>Goda Varma II</t>
  </si>
  <si>
    <t>Rama Varma VIII</t>
  </si>
  <si>
    <t>Vira Kerala Varma V</t>
  </si>
  <si>
    <t>Ravi Varma II</t>
  </si>
  <si>
    <t>Kerala Varma II</t>
  </si>
  <si>
    <t>Kerala Varma I</t>
  </si>
  <si>
    <t>Gangadhara Lakshmi</t>
  </si>
  <si>
    <t>Rama Varma VI</t>
  </si>
  <si>
    <t>Unni Rama Koil I</t>
  </si>
  <si>
    <t>Rama Varma IV</t>
  </si>
  <si>
    <t>Vira Kerala Varma I</t>
  </si>
  <si>
    <t>Perumal</t>
  </si>
  <si>
    <t>Goda Varma</t>
  </si>
  <si>
    <t>Unni Rama Koil II</t>
  </si>
  <si>
    <t>Unni Rama Koil</t>
  </si>
  <si>
    <t>Rama Varma V</t>
  </si>
  <si>
    <t>Kerala Varma</t>
  </si>
  <si>
    <t>Ravi Varma I</t>
  </si>
  <si>
    <t>Rama Varma</t>
  </si>
  <si>
    <t>Rama Varma I</t>
  </si>
  <si>
    <t>Ravi Varma</t>
  </si>
  <si>
    <t>Vira Kerala Varma IV</t>
  </si>
  <si>
    <t>Rama Varma XI</t>
  </si>
  <si>
    <t>Kesara Rama Varma</t>
  </si>
  <si>
    <t>Rama Varma III</t>
  </si>
  <si>
    <t>Vira Kerala Varma III</t>
  </si>
  <si>
    <t>Vira Kerala Varma</t>
  </si>
  <si>
    <t>Vira Rayira Varma</t>
  </si>
  <si>
    <t>Vira Kerala Varma II</t>
  </si>
  <si>
    <t>Rama Varma IX</t>
  </si>
  <si>
    <t>Goda Varma I</t>
  </si>
  <si>
    <t>Rama Varma X</t>
  </si>
  <si>
    <t>Rama Varma II</t>
  </si>
  <si>
    <t>Kesara Rama Varma II</t>
  </si>
  <si>
    <t>Kerala Varma III</t>
  </si>
  <si>
    <t>Rama Varma VII</t>
  </si>
  <si>
    <t>KOK - Kokkand</t>
  </si>
  <si>
    <t>Alim</t>
  </si>
  <si>
    <t>Muhammad Baba</t>
  </si>
  <si>
    <t>Shahrukh</t>
  </si>
  <si>
    <t>Narbuta</t>
  </si>
  <si>
    <t>Abdul-Rahim</t>
  </si>
  <si>
    <t>Irdana</t>
  </si>
  <si>
    <t>Suleyman</t>
  </si>
  <si>
    <t>Muhammad Umar</t>
  </si>
  <si>
    <t>KOL - Cologne</t>
  </si>
  <si>
    <t>Joachim I</t>
  </si>
  <si>
    <t>Hermann V</t>
  </si>
  <si>
    <t>Maximilian Franz I</t>
  </si>
  <si>
    <t>Joseph Clemens I</t>
  </si>
  <si>
    <t>Salentin I</t>
  </si>
  <si>
    <t>Hermann IV von Hessen</t>
  </si>
  <si>
    <t>Friedrich IV</t>
  </si>
  <si>
    <t>Clemens August I</t>
  </si>
  <si>
    <t>Gebhard II</t>
  </si>
  <si>
    <t>Dietrich II von Mörs</t>
  </si>
  <si>
    <t>Phillip II</t>
  </si>
  <si>
    <t>Adolf III</t>
  </si>
  <si>
    <t>Anton Viktor I</t>
  </si>
  <si>
    <t>Gebhard I</t>
  </si>
  <si>
    <t>Maximilan Heinrich I</t>
  </si>
  <si>
    <t>Maximilian Friedrich I</t>
  </si>
  <si>
    <t>Anton I</t>
  </si>
  <si>
    <t>KON - Kongo</t>
  </si>
  <si>
    <t>Pedro IV</t>
  </si>
  <si>
    <t>Garcia IV</t>
  </si>
  <si>
    <t>Henrique II</t>
  </si>
  <si>
    <t>Afonso IV</t>
  </si>
  <si>
    <t>Afonso V</t>
  </si>
  <si>
    <t>José II</t>
  </si>
  <si>
    <t>Alvaro III</t>
  </si>
  <si>
    <t>Alvaro</t>
  </si>
  <si>
    <t>Kimpanzu</t>
  </si>
  <si>
    <t>Pedro VI</t>
  </si>
  <si>
    <t>António I</t>
  </si>
  <si>
    <t>Alvaro II</t>
  </si>
  <si>
    <t>Francisco</t>
  </si>
  <si>
    <t>Bernardo II</t>
  </si>
  <si>
    <t>Garcia II</t>
  </si>
  <si>
    <t>Ntinu</t>
  </si>
  <si>
    <t>Francisco II</t>
  </si>
  <si>
    <t>Alvaro IX</t>
  </si>
  <si>
    <t>Alvaro IV</t>
  </si>
  <si>
    <t>Kwilu</t>
  </si>
  <si>
    <t>Pedro II</t>
  </si>
  <si>
    <t>Nkuwu</t>
  </si>
  <si>
    <t>Pedro</t>
  </si>
  <si>
    <t>António II</t>
  </si>
  <si>
    <t>Garcia V</t>
  </si>
  <si>
    <t>Alvaro VII</t>
  </si>
  <si>
    <t>Henrique I</t>
  </si>
  <si>
    <t>Lukeni</t>
  </si>
  <si>
    <t>Raphael</t>
  </si>
  <si>
    <t>António</t>
  </si>
  <si>
    <t>José I</t>
  </si>
  <si>
    <t>Alvaro VI</t>
  </si>
  <si>
    <t>Diogo I</t>
  </si>
  <si>
    <t>Nzinga Nkuwa</t>
  </si>
  <si>
    <t>Afonso I</t>
  </si>
  <si>
    <t>Garcia I</t>
  </si>
  <si>
    <t>José</t>
  </si>
  <si>
    <t>Alvaro XI</t>
  </si>
  <si>
    <t>Alvaro V</t>
  </si>
  <si>
    <t>Nsundi</t>
  </si>
  <si>
    <t>Bernardo I</t>
  </si>
  <si>
    <t>Diogo</t>
  </si>
  <si>
    <t>Ambrosio</t>
  </si>
  <si>
    <t>Afonso</t>
  </si>
  <si>
    <t>Garcia</t>
  </si>
  <si>
    <t>Alvaro I</t>
  </si>
  <si>
    <t>Pedro I</t>
  </si>
  <si>
    <t>André</t>
  </si>
  <si>
    <t>Alexio</t>
  </si>
  <si>
    <t>Daniel</t>
  </si>
  <si>
    <t>Sebastião</t>
  </si>
  <si>
    <t>Alvaro XII</t>
  </si>
  <si>
    <t>Alvaro VIII</t>
  </si>
  <si>
    <t>Henrique</t>
  </si>
  <si>
    <t>Nicolau</t>
  </si>
  <si>
    <t>Kinlaza</t>
  </si>
  <si>
    <t>Alvaro X</t>
  </si>
  <si>
    <t>Bernardo</t>
  </si>
  <si>
    <t>Afonso III</t>
  </si>
  <si>
    <t>KOR - Korea</t>
  </si>
  <si>
    <t>Bangwon</t>
  </si>
  <si>
    <t>Gwang</t>
  </si>
  <si>
    <t>Sejong Do</t>
  </si>
  <si>
    <t>Yung</t>
  </si>
  <si>
    <t>Geum</t>
  </si>
  <si>
    <t>Gong</t>
  </si>
  <si>
    <t>Hon</t>
  </si>
  <si>
    <t>Yu</t>
  </si>
  <si>
    <t>Banggwa</t>
  </si>
  <si>
    <t>Hyang</t>
  </si>
  <si>
    <t>Yeok</t>
  </si>
  <si>
    <t>Jong</t>
  </si>
  <si>
    <t>Hwan</t>
  </si>
  <si>
    <t>Yun</t>
  </si>
  <si>
    <t>Yon</t>
  </si>
  <si>
    <t>Hongwi</t>
  </si>
  <si>
    <t>Hyeol</t>
  </si>
  <si>
    <t>San</t>
  </si>
  <si>
    <t>Sun</t>
  </si>
  <si>
    <t>Yeon</t>
  </si>
  <si>
    <t>Seonggye</t>
  </si>
  <si>
    <t>Yi Sun-Sin</t>
  </si>
  <si>
    <t>KRA - Krakow</t>
  </si>
  <si>
    <t>KRC - Khorchin</t>
  </si>
  <si>
    <t>Unebolad III</t>
  </si>
  <si>
    <t>Unebolad IV</t>
  </si>
  <si>
    <t>Khorchin</t>
  </si>
  <si>
    <t>Unebolad V</t>
  </si>
  <si>
    <t>Unebolad</t>
  </si>
  <si>
    <t>Unebolad VI</t>
  </si>
  <si>
    <t>Unebolad II</t>
  </si>
  <si>
    <t>KRK - Carnatic</t>
  </si>
  <si>
    <t>Tupakula</t>
  </si>
  <si>
    <t>Chennappa</t>
  </si>
  <si>
    <t>Gangama</t>
  </si>
  <si>
    <t>Muhammad Sa'adat II</t>
  </si>
  <si>
    <t>Muhammad Sa'adat I</t>
  </si>
  <si>
    <t>Venkata Krishnappa</t>
  </si>
  <si>
    <t>Anwarudid</t>
  </si>
  <si>
    <t>Wala Jah Muhammad 'Ali</t>
  </si>
  <si>
    <t>Umdat Ul-Umra</t>
  </si>
  <si>
    <t>Dust 'Ali Khan</t>
  </si>
  <si>
    <t>Saadatullahid</t>
  </si>
  <si>
    <t>Anwar ad-Din Muhammad</t>
  </si>
  <si>
    <t>Safdar 'Ali Khan</t>
  </si>
  <si>
    <t>Dust 'Ali</t>
  </si>
  <si>
    <t>Muhammad Sa'adat</t>
  </si>
  <si>
    <t>Chanda Sahib</t>
  </si>
  <si>
    <t>Azam Jah</t>
  </si>
  <si>
    <t>Azimuddaula</t>
  </si>
  <si>
    <t>Venkata</t>
  </si>
  <si>
    <t>Safdar 'Ali</t>
  </si>
  <si>
    <t>KRW - Karagwe</t>
  </si>
  <si>
    <t>Mwanga</t>
  </si>
  <si>
    <t>Kamaanya</t>
  </si>
  <si>
    <t>Ttembo</t>
  </si>
  <si>
    <t>Banyambo</t>
  </si>
  <si>
    <t>KRY - Biapis</t>
  </si>
  <si>
    <t>Ali Mirza</t>
  </si>
  <si>
    <t>Mohammad</t>
  </si>
  <si>
    <t>Sayyed Naser</t>
  </si>
  <si>
    <t>Kiya</t>
  </si>
  <si>
    <t>KRY - Gilan</t>
  </si>
  <si>
    <t>KSD - Khoshuud</t>
  </si>
  <si>
    <t>Khoshut</t>
  </si>
  <si>
    <t>Vangjal</t>
  </si>
  <si>
    <t>Dalai</t>
  </si>
  <si>
    <t>Gushri</t>
  </si>
  <si>
    <t>Lhazang</t>
  </si>
  <si>
    <t>KSH - Kashmir</t>
  </si>
  <si>
    <t>Chacki</t>
  </si>
  <si>
    <t>Lohir Shah</t>
  </si>
  <si>
    <t>Yusuf Shah</t>
  </si>
  <si>
    <t>Ghazi Shah</t>
  </si>
  <si>
    <t>Haydar Shah</t>
  </si>
  <si>
    <t>Shah Miri</t>
  </si>
  <si>
    <t>Nazuk Shah</t>
  </si>
  <si>
    <t>Ali Shah I</t>
  </si>
  <si>
    <t>Hasan Shah</t>
  </si>
  <si>
    <t>Mahmud Habib Shah</t>
  </si>
  <si>
    <t>Saiyid Mubarak Baihaqi</t>
  </si>
  <si>
    <t>Fath Shah</t>
  </si>
  <si>
    <t>Zayn al-'Abidin</t>
  </si>
  <si>
    <t>Ya'qub Shah</t>
  </si>
  <si>
    <t>KSJ - Kasanje</t>
  </si>
  <si>
    <t>Imbangala</t>
  </si>
  <si>
    <t>Kasa II</t>
  </si>
  <si>
    <t>Kabuku II</t>
  </si>
  <si>
    <t>Kinguri</t>
  </si>
  <si>
    <t>Kasanje Kalunga</t>
  </si>
  <si>
    <t>Kasa</t>
  </si>
  <si>
    <t>Kabuku</t>
  </si>
  <si>
    <t>Kasanje ka Imbe</t>
  </si>
  <si>
    <t>KTB - Kitabatake</t>
  </si>
  <si>
    <t>Masasato</t>
  </si>
  <si>
    <t>Noritomo</t>
  </si>
  <si>
    <t>Tomofusa</t>
  </si>
  <si>
    <t>Kichika</t>
  </si>
  <si>
    <t>Tomonori</t>
  </si>
  <si>
    <t>Harutomo</t>
  </si>
  <si>
    <t>KTS - Katsina</t>
  </si>
  <si>
    <t>Gwozo I</t>
  </si>
  <si>
    <t>Karya Giwa I</t>
  </si>
  <si>
    <t>Ibrahim Sura I</t>
  </si>
  <si>
    <t>Jan Hazo III</t>
  </si>
  <si>
    <t>Tsagarana Hasana I</t>
  </si>
  <si>
    <t>Yan Korau</t>
  </si>
  <si>
    <t>Muhammad Wari II</t>
  </si>
  <si>
    <t>Azna</t>
  </si>
  <si>
    <t>Sanau I</t>
  </si>
  <si>
    <t>Mare Mawa Mahmud II</t>
  </si>
  <si>
    <t>Magajin Halidu I</t>
  </si>
  <si>
    <t>Karya Giwa IV</t>
  </si>
  <si>
    <t>Gida Agwaragi Mai Kere I</t>
  </si>
  <si>
    <t>Tsagarana Yahaya I</t>
  </si>
  <si>
    <t>Muhammad Wari III</t>
  </si>
  <si>
    <t>Muhammad Korau I</t>
  </si>
  <si>
    <t>dan 'Umaru</t>
  </si>
  <si>
    <t>Karya Giwa III</t>
  </si>
  <si>
    <t>Muhammad Toya Rero II</t>
  </si>
  <si>
    <t>Uban Yari I</t>
  </si>
  <si>
    <t>Malam 'Umaru Dallaji I</t>
  </si>
  <si>
    <t>Muhammad Kabiya Wari I</t>
  </si>
  <si>
    <t>KUB - Kuba</t>
  </si>
  <si>
    <t>Misha mi-Shyaang</t>
  </si>
  <si>
    <t>Mikope Mbula</t>
  </si>
  <si>
    <t>Bope Mobinji</t>
  </si>
  <si>
    <t>Bope Mobinji II</t>
  </si>
  <si>
    <t>Shyaam a-Mbul</t>
  </si>
  <si>
    <t>Kata Mbula</t>
  </si>
  <si>
    <t>Mikope Mobinji</t>
  </si>
  <si>
    <t>KUR - Courland</t>
  </si>
  <si>
    <t>Peter</t>
  </si>
  <si>
    <t>Ernst Johann</t>
  </si>
  <si>
    <t>Karl Christian Joseph</t>
  </si>
  <si>
    <t>von Biron</t>
  </si>
  <si>
    <t>Freidrich Wilhelm</t>
  </si>
  <si>
    <t>Anna Ivanova</t>
  </si>
  <si>
    <t>Friedrich Kasimir</t>
  </si>
  <si>
    <t>Romanov</t>
  </si>
  <si>
    <t>Kettler</t>
  </si>
  <si>
    <t>Gotthard</t>
  </si>
  <si>
    <t>KUT - Kutai</t>
  </si>
  <si>
    <t>Kertabumi</t>
  </si>
  <si>
    <t>Singhawardhana</t>
  </si>
  <si>
    <t>Kertawardhana</t>
  </si>
  <si>
    <t>Raden Wijaya</t>
  </si>
  <si>
    <t>Sri Gitarja</t>
  </si>
  <si>
    <t>Aji Muhammad Idris</t>
  </si>
  <si>
    <t>Kartanegara</t>
  </si>
  <si>
    <t>Girishawardhana</t>
  </si>
  <si>
    <t>Kalagamet</t>
  </si>
  <si>
    <t>Raden Sotor</t>
  </si>
  <si>
    <t>Hayam Wuruk</t>
  </si>
  <si>
    <t>Aji Pangeran Sinum Panji Mendapa</t>
  </si>
  <si>
    <t>KZB - Kazembe</t>
  </si>
  <si>
    <t>Mfwama</t>
  </si>
  <si>
    <t>Kanyembo Keleka Mayi</t>
  </si>
  <si>
    <t>Shila</t>
  </si>
  <si>
    <t>Kanyembo Mpemba</t>
  </si>
  <si>
    <t>Mwongo</t>
  </si>
  <si>
    <t>Ng'anga Bilonda</t>
  </si>
  <si>
    <t>Mutanda</t>
  </si>
  <si>
    <t>Munona</t>
  </si>
  <si>
    <t>Lukwesa Ilunga</t>
  </si>
  <si>
    <t>KZH - Khazak Horde</t>
  </si>
  <si>
    <t>Burunduq</t>
  </si>
  <si>
    <t>Janibek II</t>
  </si>
  <si>
    <t>Qayip</t>
  </si>
  <si>
    <t>Abulay</t>
  </si>
  <si>
    <t>Haqnazar</t>
  </si>
  <si>
    <t>Mamash</t>
  </si>
  <si>
    <t>Sameke</t>
  </si>
  <si>
    <t>Buydash</t>
  </si>
  <si>
    <t>Esim</t>
  </si>
  <si>
    <t>Jangir</t>
  </si>
  <si>
    <t>Jolbaris</t>
  </si>
  <si>
    <t>Shighay</t>
  </si>
  <si>
    <t>Ghubaydulla</t>
  </si>
  <si>
    <t>Abilmambet</t>
  </si>
  <si>
    <t>Tawekel</t>
  </si>
  <si>
    <t>Bulat</t>
  </si>
  <si>
    <t>Tauke</t>
  </si>
  <si>
    <t>Batir</t>
  </si>
  <si>
    <t>LAN - Florence</t>
  </si>
  <si>
    <t>Piero Soderini</t>
  </si>
  <si>
    <t>Giovanni I</t>
  </si>
  <si>
    <t>Giulio</t>
  </si>
  <si>
    <t>Piero il Gottoso</t>
  </si>
  <si>
    <t>Machiavelli</t>
  </si>
  <si>
    <t>Giuliano</t>
  </si>
  <si>
    <t>Cosimo</t>
  </si>
  <si>
    <t>Piero il Fatuo</t>
  </si>
  <si>
    <t>Vitellozzo Vitelli</t>
  </si>
  <si>
    <t>Cosimo I</t>
  </si>
  <si>
    <t>Alessandro</t>
  </si>
  <si>
    <t>Lorenzo il Magnifico</t>
  </si>
  <si>
    <t>Lorenzo</t>
  </si>
  <si>
    <t>Uffreducci</t>
  </si>
  <si>
    <t>LAP - La Plata</t>
  </si>
  <si>
    <t>Carlos María de Alvear</t>
  </si>
  <si>
    <t>LAU - Lauenburg</t>
  </si>
  <si>
    <t>Johann V</t>
  </si>
  <si>
    <t>Erich IV</t>
  </si>
  <si>
    <t>Erich V</t>
  </si>
  <si>
    <t>Erich</t>
  </si>
  <si>
    <t>Magnus I</t>
  </si>
  <si>
    <t>Franz I</t>
  </si>
  <si>
    <t>Francis Erdmann</t>
  </si>
  <si>
    <t>Julius Franz</t>
  </si>
  <si>
    <t>Julius Heinrich</t>
  </si>
  <si>
    <t>Magnus</t>
  </si>
  <si>
    <t>LDK - Ladakh</t>
  </si>
  <si>
    <t>Jamyang</t>
  </si>
  <si>
    <t>Saskyong</t>
  </si>
  <si>
    <t>Tsetan</t>
  </si>
  <si>
    <t>Deskyong</t>
  </si>
  <si>
    <t>Gyalpo Takpa Bomlde</t>
  </si>
  <si>
    <t>Tashi</t>
  </si>
  <si>
    <t>Deldan</t>
  </si>
  <si>
    <t>Phuntsog</t>
  </si>
  <si>
    <t>Tsepel Tondup</t>
  </si>
  <si>
    <t>Nyima</t>
  </si>
  <si>
    <t>Tsewang</t>
  </si>
  <si>
    <t>Tsewang II</t>
  </si>
  <si>
    <t>Namgyal</t>
  </si>
  <si>
    <t>Delek</t>
  </si>
  <si>
    <t>Lotus Chhogaldan</t>
  </si>
  <si>
    <t>Singye</t>
  </si>
  <si>
    <t>LDU - Lundu</t>
  </si>
  <si>
    <t>Tondo III</t>
  </si>
  <si>
    <t>Tondo II</t>
  </si>
  <si>
    <t>Sonzo</t>
  </si>
  <si>
    <t>Quizura II</t>
  </si>
  <si>
    <t>Quizura</t>
  </si>
  <si>
    <t>Capampo</t>
  </si>
  <si>
    <t>LEI - Leinster</t>
  </si>
  <si>
    <t>Art III</t>
  </si>
  <si>
    <t>Muiris</t>
  </si>
  <si>
    <t>Murchad IV</t>
  </si>
  <si>
    <t>Murchadh V</t>
  </si>
  <si>
    <t>Cathaoir II</t>
  </si>
  <si>
    <t>Gearóid</t>
  </si>
  <si>
    <t>Donal IX</t>
  </si>
  <si>
    <t>Donal</t>
  </si>
  <si>
    <t>Criomhthann I</t>
  </si>
  <si>
    <t>Murchad</t>
  </si>
  <si>
    <t>Murchadh</t>
  </si>
  <si>
    <t>Gearóid I</t>
  </si>
  <si>
    <t>Muiris I</t>
  </si>
  <si>
    <t>Donnchad</t>
  </si>
  <si>
    <t>Criomhthann</t>
  </si>
  <si>
    <t>Muireadhach</t>
  </si>
  <si>
    <t>Muireadhach II</t>
  </si>
  <si>
    <t>MacMurrough-Kavanagh</t>
  </si>
  <si>
    <t>Art</t>
  </si>
  <si>
    <t>LEN - Lenape</t>
  </si>
  <si>
    <t>LFA - Lanfang</t>
  </si>
  <si>
    <t>Sibo</t>
  </si>
  <si>
    <t>Song</t>
  </si>
  <si>
    <t>Fangbo</t>
  </si>
  <si>
    <t>Liu</t>
  </si>
  <si>
    <t>Tai'er</t>
  </si>
  <si>
    <t>Wubo</t>
  </si>
  <si>
    <t>Que</t>
  </si>
  <si>
    <t>Luo</t>
  </si>
  <si>
    <t>Jiang</t>
  </si>
  <si>
    <t>Chabo</t>
  </si>
  <si>
    <t>LIE - Liege</t>
  </si>
  <si>
    <t>César-Constantin I</t>
  </si>
  <si>
    <t>Georges-Louis I</t>
  </si>
  <si>
    <t>Ernest I</t>
  </si>
  <si>
    <t>Jean VII</t>
  </si>
  <si>
    <t>Jean-Théodore I</t>
  </si>
  <si>
    <t>Robert II</t>
  </si>
  <si>
    <t>Jean IX</t>
  </si>
  <si>
    <t>Jean VIII</t>
  </si>
  <si>
    <t>Érard I</t>
  </si>
  <si>
    <t>Georges I</t>
  </si>
  <si>
    <t>Charles-Nicolas I</t>
  </si>
  <si>
    <t>François-Charles I</t>
  </si>
  <si>
    <t>Gérard I</t>
  </si>
  <si>
    <t>Jean-Louis I</t>
  </si>
  <si>
    <t>Maximilien-Henri I</t>
  </si>
  <si>
    <t>Joseph-Clément I</t>
  </si>
  <si>
    <t>Louis I de Bourbon</t>
  </si>
  <si>
    <t>Corneille I</t>
  </si>
  <si>
    <t>LIG - Ligor</t>
  </si>
  <si>
    <t>Sulaymân Badr Shâh</t>
  </si>
  <si>
    <t>Sam Agi</t>
  </si>
  <si>
    <t>Rajah Qasim</t>
  </si>
  <si>
    <t>Abu Syahid</t>
  </si>
  <si>
    <t>Ma'ayat Shâh</t>
  </si>
  <si>
    <t>Mu'azzam Shâh</t>
  </si>
  <si>
    <t>Abd ar-Rahmân Shâh</t>
  </si>
  <si>
    <t>Mansûr Shâh</t>
  </si>
  <si>
    <t>Paramesvara</t>
  </si>
  <si>
    <t>LIT - Lithuania</t>
  </si>
  <si>
    <t>Andriy Nemyrovych</t>
  </si>
  <si>
    <t>Svitrigaila</t>
  </si>
  <si>
    <t>Zygimantas I Stary</t>
  </si>
  <si>
    <t>Roman Sangushka</t>
  </si>
  <si>
    <t>Mykola Radivil</t>
  </si>
  <si>
    <t>Mykhaylo Glynskiy</t>
  </si>
  <si>
    <t>Zygimantas II August</t>
  </si>
  <si>
    <t>Kostiantyn Ostrozskiy</t>
  </si>
  <si>
    <t>Jagiello</t>
  </si>
  <si>
    <t>Juriy Radivil</t>
  </si>
  <si>
    <t>Aleksandras</t>
  </si>
  <si>
    <t>Zygimantas August</t>
  </si>
  <si>
    <t>Kazimierz</t>
  </si>
  <si>
    <t>Aleksandras I</t>
  </si>
  <si>
    <t>Vytautas</t>
  </si>
  <si>
    <t>Zygimantas</t>
  </si>
  <si>
    <t>LIV - LivonianOrder</t>
  </si>
  <si>
    <t>Wennemar Hasenkamp</t>
  </si>
  <si>
    <t>Franco Kerskorff</t>
  </si>
  <si>
    <t>Wolter von Plettenberg</t>
  </si>
  <si>
    <t>Heinrich Vincke</t>
  </si>
  <si>
    <t>Zisse von Rutenberg</t>
  </si>
  <si>
    <t>Johann Osthoff</t>
  </si>
  <si>
    <t>Johann von der Recke</t>
  </si>
  <si>
    <t>Gotthard Kettler</t>
  </si>
  <si>
    <t>Konrad von Vietinghof</t>
  </si>
  <si>
    <t>Diderick Tork</t>
  </si>
  <si>
    <t>Heinrich von Bockenforde</t>
  </si>
  <si>
    <t>Siegfried Lander</t>
  </si>
  <si>
    <t>Bernd von der Borch</t>
  </si>
  <si>
    <t>Hermann Hasenkamp</t>
  </si>
  <si>
    <t>Heinrich von Galen</t>
  </si>
  <si>
    <t>Johann Wolthuss</t>
  </si>
  <si>
    <t>Johann Fridach</t>
  </si>
  <si>
    <t>LNA - LanNa</t>
  </si>
  <si>
    <t>Yotchiangrai</t>
  </si>
  <si>
    <t>Setthathirat</t>
  </si>
  <si>
    <t>Saenmueangma</t>
  </si>
  <si>
    <t>Tilokaracha</t>
  </si>
  <si>
    <t>Sisongmueang</t>
  </si>
  <si>
    <t>Kaeo</t>
  </si>
  <si>
    <t>Saenmuenagma</t>
  </si>
  <si>
    <t>Nawrahta Minsaw</t>
  </si>
  <si>
    <t>Po Mayunguan</t>
  </si>
  <si>
    <t>Cheputarai</t>
  </si>
  <si>
    <t>Phra Chaiyathip</t>
  </si>
  <si>
    <t>Wisutthathewi</t>
  </si>
  <si>
    <t>Saikham</t>
  </si>
  <si>
    <t>Kawila</t>
  </si>
  <si>
    <t>Chiraprapha</t>
  </si>
  <si>
    <t>Po Aphaikhamini</t>
  </si>
  <si>
    <t>Kü Na</t>
  </si>
  <si>
    <t>Ong Kham</t>
  </si>
  <si>
    <t>Phra Choi</t>
  </si>
  <si>
    <t>Samfangkaen</t>
  </si>
  <si>
    <t>Chaochetton</t>
  </si>
  <si>
    <t>Luangthipphanet</t>
  </si>
  <si>
    <t>Ingsemang</t>
  </si>
  <si>
    <t>Mekuti</t>
  </si>
  <si>
    <t>Mangraenara</t>
  </si>
  <si>
    <t>Mangrai</t>
  </si>
  <si>
    <t>Phrae</t>
  </si>
  <si>
    <t>Thammalangka</t>
  </si>
  <si>
    <t>Ong Chan</t>
  </si>
  <si>
    <t>Phraya Chaban</t>
  </si>
  <si>
    <t>Phra Saenmueang</t>
  </si>
  <si>
    <t>Khun Lo</t>
  </si>
  <si>
    <t>Khihut</t>
  </si>
  <si>
    <t>LND - Lunda</t>
  </si>
  <si>
    <t>Yaav II a Nawej</t>
  </si>
  <si>
    <t>Mukaz Waranankong</t>
  </si>
  <si>
    <t>Mbala</t>
  </si>
  <si>
    <t>Mwaantaangaand</t>
  </si>
  <si>
    <t>Mukaz Munying Kabalond</t>
  </si>
  <si>
    <t>Nawej Mufa Muchimbunj</t>
  </si>
  <si>
    <t>Nkonda</t>
  </si>
  <si>
    <t>Mbala I Yaav</t>
  </si>
  <si>
    <t>Mwaant Yaav</t>
  </si>
  <si>
    <t>Cibind Yirung</t>
  </si>
  <si>
    <t>Cikombe Yaava</t>
  </si>
  <si>
    <t>Yaav I a Yirung</t>
  </si>
  <si>
    <t>Nawej II Ditend</t>
  </si>
  <si>
    <t>Nkonda Matit</t>
  </si>
  <si>
    <t>Muteba I Kat Kateng</t>
  </si>
  <si>
    <t>LNO - Lanao</t>
  </si>
  <si>
    <t>Maka-alang Saripada</t>
  </si>
  <si>
    <t>Ditsaan</t>
  </si>
  <si>
    <t>Dundang Tidulay</t>
  </si>
  <si>
    <t>Bacolod</t>
  </si>
  <si>
    <t>Maribo</t>
  </si>
  <si>
    <t>Dumalondong</t>
  </si>
  <si>
    <t>Madaya</t>
  </si>
  <si>
    <t>Laut Buisan</t>
  </si>
  <si>
    <t>Butig</t>
  </si>
  <si>
    <t>Barahaman</t>
  </si>
  <si>
    <t>Baloi</t>
  </si>
  <si>
    <t>Muhammad Tahir ud-Din</t>
  </si>
  <si>
    <t>Kahar ud-Din Kuda</t>
  </si>
  <si>
    <t>LOA - Loango</t>
  </si>
  <si>
    <t>Nguli Nkama</t>
  </si>
  <si>
    <t>Nobo Sinda</t>
  </si>
  <si>
    <t>Nkungu II</t>
  </si>
  <si>
    <t>Mew Pwati I</t>
  </si>
  <si>
    <t>Mwene Mbatu</t>
  </si>
  <si>
    <t>Loanga</t>
  </si>
  <si>
    <t>Makose</t>
  </si>
  <si>
    <t>Mwe Pwati I</t>
  </si>
  <si>
    <t>Bicullu</t>
  </si>
  <si>
    <t>Ntangu</t>
  </si>
  <si>
    <t>Macussu</t>
  </si>
  <si>
    <t>Nkungu</t>
  </si>
  <si>
    <t>Nombe</t>
  </si>
  <si>
    <t>Mwe Pwati</t>
  </si>
  <si>
    <t>Tati</t>
  </si>
  <si>
    <t>LOI - TheIsles</t>
  </si>
  <si>
    <t>MacDonald</t>
  </si>
  <si>
    <t>Eoin II</t>
  </si>
  <si>
    <t>Eoin</t>
  </si>
  <si>
    <t>Alasdair</t>
  </si>
  <si>
    <t>LOR - Lorraine</t>
  </si>
  <si>
    <t>Nicolas I</t>
  </si>
  <si>
    <t>Charles V Léopold</t>
  </si>
  <si>
    <t>Léopold I Joseph</t>
  </si>
  <si>
    <t>de Metz</t>
  </si>
  <si>
    <t>Charles Léopold</t>
  </si>
  <si>
    <t>François III Étienne</t>
  </si>
  <si>
    <t>René II</t>
  </si>
  <si>
    <t>François Étienne</t>
  </si>
  <si>
    <t>Nicolas II</t>
  </si>
  <si>
    <t>Nicolas</t>
  </si>
  <si>
    <t>Stanislas I</t>
  </si>
  <si>
    <t>Léopold Joseph</t>
  </si>
  <si>
    <t>LRI - Luristan</t>
  </si>
  <si>
    <t>Djahangir</t>
  </si>
  <si>
    <t>Oghur</t>
  </si>
  <si>
    <t>Ali Mardan</t>
  </si>
  <si>
    <t>Hussein II</t>
  </si>
  <si>
    <t>Ashtarak</t>
  </si>
  <si>
    <t>Wardi</t>
  </si>
  <si>
    <t>Wardi II</t>
  </si>
  <si>
    <t>Banu Husayn</t>
  </si>
  <si>
    <t>Manuchir</t>
  </si>
  <si>
    <t>Rustam</t>
  </si>
  <si>
    <t>Khorshidi</t>
  </si>
  <si>
    <t>LUA - Luang Prabang</t>
  </si>
  <si>
    <t>Inthara Vongsa</t>
  </si>
  <si>
    <t>Sotika Koumane</t>
  </si>
  <si>
    <t>Anurutha</t>
  </si>
  <si>
    <t>Kin Kitsarat</t>
  </si>
  <si>
    <t>Thao Ang</t>
  </si>
  <si>
    <t>Manthaturat</t>
  </si>
  <si>
    <t>Surinya Vongsa</t>
  </si>
  <si>
    <t>Prabang</t>
  </si>
  <si>
    <t>Surinya Vongsa II</t>
  </si>
  <si>
    <t>Inthaphom</t>
  </si>
  <si>
    <t>LUB - Luba</t>
  </si>
  <si>
    <t>Nday</t>
  </si>
  <si>
    <t>Mulopwe Mitonga</t>
  </si>
  <si>
    <t>Tambwe Kabongo</t>
  </si>
  <si>
    <t>Kongolo Maniema</t>
  </si>
  <si>
    <t>Ilunga Sungu</t>
  </si>
  <si>
    <t>Kalala Ilunga</t>
  </si>
  <si>
    <t>Fumu Mikombe</t>
  </si>
  <si>
    <t>Kitamba</t>
  </si>
  <si>
    <t>LUC - Lucca</t>
  </si>
  <si>
    <t>Consiglio Generale</t>
  </si>
  <si>
    <t>LUN - Luneburg</t>
  </si>
  <si>
    <t>Heinrich VII</t>
  </si>
  <si>
    <t>Otto</t>
  </si>
  <si>
    <t>August I</t>
  </si>
  <si>
    <t>Ernst II</t>
  </si>
  <si>
    <t>Otto I</t>
  </si>
  <si>
    <t>Otto II</t>
  </si>
  <si>
    <t>Friedrich der Fromme</t>
  </si>
  <si>
    <t>LUW - Luwu</t>
  </si>
  <si>
    <t>Muhammad Bakr Hasan</t>
  </si>
  <si>
    <t>Muhammad Malik</t>
  </si>
  <si>
    <t>Abd al-Qudus</t>
  </si>
  <si>
    <t>Hamaza Tumammalianga</t>
  </si>
  <si>
    <t>Tunitangkalopi</t>
  </si>
  <si>
    <t>Muhammad Imad</t>
  </si>
  <si>
    <t>Tuni Djallo</t>
  </si>
  <si>
    <t>LUX - Luxembourgh</t>
  </si>
  <si>
    <t>Elisabeth I</t>
  </si>
  <si>
    <t>LXA - LanXang</t>
  </si>
  <si>
    <t>Setthathirat I</t>
  </si>
  <si>
    <t>Sai Tia Kaphut</t>
  </si>
  <si>
    <t>Bhumadarada</t>
  </si>
  <si>
    <t>Theng Kham</t>
  </si>
  <si>
    <t>Lue Sai</t>
  </si>
  <si>
    <t>Photisarat I</t>
  </si>
  <si>
    <t>Lamakamadinga</t>
  </si>
  <si>
    <t>Photisarat</t>
  </si>
  <si>
    <t>Konekham</t>
  </si>
  <si>
    <t>Nakhon Noi</t>
  </si>
  <si>
    <t>Khamtum</t>
  </si>
  <si>
    <t>Tian Thala</t>
  </si>
  <si>
    <t>Sourigna Vongsa</t>
  </si>
  <si>
    <t>Phraya Supho</t>
  </si>
  <si>
    <t>Setthathirat II</t>
  </si>
  <si>
    <t>Lan Kham Deng</t>
  </si>
  <si>
    <t>Khai Bua Ban</t>
  </si>
  <si>
    <t>Nan Tharat</t>
  </si>
  <si>
    <t>Setthathirat IV</t>
  </si>
  <si>
    <t>Samsenethai</t>
  </si>
  <si>
    <t>Phommathat</t>
  </si>
  <si>
    <t>Saensurin</t>
  </si>
  <si>
    <t>Meunsai</t>
  </si>
  <si>
    <t>Maha Oupahat</t>
  </si>
  <si>
    <t>Khong Kham</t>
  </si>
  <si>
    <t>Photisarat II</t>
  </si>
  <si>
    <t>Nokeo Koumanh</t>
  </si>
  <si>
    <t>Fa Ngum</t>
  </si>
  <si>
    <t>Upanyuvarat</t>
  </si>
  <si>
    <t>Laasaenthai</t>
  </si>
  <si>
    <t>Thammikarat</t>
  </si>
  <si>
    <t>Ong Long</t>
  </si>
  <si>
    <t>Anouvong</t>
  </si>
  <si>
    <t>Kham Tam Sa</t>
  </si>
  <si>
    <t>Vichai</t>
  </si>
  <si>
    <t>Tone Kham</t>
  </si>
  <si>
    <t>Setthathirat III</t>
  </si>
  <si>
    <t>Mon Keo</t>
  </si>
  <si>
    <t>Setthathirat V</t>
  </si>
  <si>
    <t>Sompou</t>
  </si>
  <si>
    <t>Visunarat</t>
  </si>
  <si>
    <t>MAB - Malabar</t>
  </si>
  <si>
    <t>Viraraya</t>
  </si>
  <si>
    <t>Manaveda VII</t>
  </si>
  <si>
    <t>Manaveda III</t>
  </si>
  <si>
    <t>Utrattati Tirunal</t>
  </si>
  <si>
    <t>Manaveda V</t>
  </si>
  <si>
    <t>Manaveda IV</t>
  </si>
  <si>
    <t>Saamoothiri</t>
  </si>
  <si>
    <t>Manaveda II</t>
  </si>
  <si>
    <t>Manavikraman I</t>
  </si>
  <si>
    <t>Manavikraman</t>
  </si>
  <si>
    <t>Nileswaram</t>
  </si>
  <si>
    <t>Manaveda VIII</t>
  </si>
  <si>
    <t>Manavikraman II</t>
  </si>
  <si>
    <t>Manavikraman IV Bharani Tirunal</t>
  </si>
  <si>
    <t>Manaveda VI</t>
  </si>
  <si>
    <t>Viraraya I</t>
  </si>
  <si>
    <t>Manaveda I</t>
  </si>
  <si>
    <t>Viraraya II</t>
  </si>
  <si>
    <t>Manavikraman III</t>
  </si>
  <si>
    <t>Viraraya IV</t>
  </si>
  <si>
    <t>Manavikraman V</t>
  </si>
  <si>
    <t>Viraraya III</t>
  </si>
  <si>
    <t>Manavikraman Bharani Tirunal</t>
  </si>
  <si>
    <t>Manaveda</t>
  </si>
  <si>
    <t>MAD - Madurai</t>
  </si>
  <si>
    <t>Muttu Linga</t>
  </si>
  <si>
    <t>Vira</t>
  </si>
  <si>
    <t>Chokkanatha II</t>
  </si>
  <si>
    <t>Mutu Krishnappa</t>
  </si>
  <si>
    <t>Pandya</t>
  </si>
  <si>
    <t>Muttu Virappa</t>
  </si>
  <si>
    <t>Kumara Periaya Krishnappa</t>
  </si>
  <si>
    <t>Muttu Virappa II</t>
  </si>
  <si>
    <t>Vikrama</t>
  </si>
  <si>
    <t>Lingayya Kumara</t>
  </si>
  <si>
    <t>Chokkanatha I</t>
  </si>
  <si>
    <t>Vira II</t>
  </si>
  <si>
    <t>Vishvanatha</t>
  </si>
  <si>
    <t>Parakrama II</t>
  </si>
  <si>
    <t>Parakrama</t>
  </si>
  <si>
    <t>Krishnappa Periaya</t>
  </si>
  <si>
    <t>Tirumala</t>
  </si>
  <si>
    <t>Nayaka</t>
  </si>
  <si>
    <t>Minakshi</t>
  </si>
  <si>
    <t>Muttu Varappa III</t>
  </si>
  <si>
    <t>Muttu Virappa I</t>
  </si>
  <si>
    <t>MAE - Maeda</t>
  </si>
  <si>
    <t>Harunaga</t>
  </si>
  <si>
    <t>Shigemichi</t>
  </si>
  <si>
    <t>Munetoki</t>
  </si>
  <si>
    <t>Shigehiro</t>
  </si>
  <si>
    <t>Shigenobu</t>
  </si>
  <si>
    <t>Narinaga</t>
  </si>
  <si>
    <t>Yoshiyasu</t>
  </si>
  <si>
    <t>Toshiie</t>
  </si>
  <si>
    <t>Toshinaga</t>
  </si>
  <si>
    <t>Tsunanori</t>
  </si>
  <si>
    <t>Nariyasu</t>
  </si>
  <si>
    <t>Toshitsune</t>
  </si>
  <si>
    <t>Mitsutaka</t>
  </si>
  <si>
    <t>MAG - Magdeburg</t>
  </si>
  <si>
    <t>Christian Wilhelm I</t>
  </si>
  <si>
    <t>Johann Albrecht I</t>
  </si>
  <si>
    <t>Günther II</t>
  </si>
  <si>
    <t>MAH - Mahican</t>
  </si>
  <si>
    <t>MAI - Mainz</t>
  </si>
  <si>
    <t>Daniel Brendel I</t>
  </si>
  <si>
    <t>Wolfgang I</t>
  </si>
  <si>
    <t>Johann Philipp I</t>
  </si>
  <si>
    <t>Adalbert III</t>
  </si>
  <si>
    <t>Emmerich Josef I</t>
  </si>
  <si>
    <t>Damian Hartrad I</t>
  </si>
  <si>
    <t>Johann Adam I</t>
  </si>
  <si>
    <t>Johann Schweikhard I</t>
  </si>
  <si>
    <t>Philipp Karl I</t>
  </si>
  <si>
    <t>Berthold I</t>
  </si>
  <si>
    <t>Lothar Franz I</t>
  </si>
  <si>
    <t>Anselm Kasimir I</t>
  </si>
  <si>
    <t>Dieter I</t>
  </si>
  <si>
    <t>Lothar Friedrich I</t>
  </si>
  <si>
    <t>Dietrich I</t>
  </si>
  <si>
    <t>Karl Heinrich I</t>
  </si>
  <si>
    <t>Sebastian I</t>
  </si>
  <si>
    <t>Franz Ludwig I</t>
  </si>
  <si>
    <t>Konrad III</t>
  </si>
  <si>
    <t>Friedrich Karl I</t>
  </si>
  <si>
    <t>Anselm Franz I</t>
  </si>
  <si>
    <t>Uriel I</t>
  </si>
  <si>
    <t>MAJ - Majapahit</t>
  </si>
  <si>
    <t>Kertawijaya</t>
  </si>
  <si>
    <t>Girindrawardhana</t>
  </si>
  <si>
    <t>Singhawikramawardhana</t>
  </si>
  <si>
    <t>Rajasawardhana</t>
  </si>
  <si>
    <t>Rajasanagara</t>
  </si>
  <si>
    <t>MAK - Makuria</t>
  </si>
  <si>
    <t>Siti</t>
  </si>
  <si>
    <t>Ioel</t>
  </si>
  <si>
    <t>MAL - Mali</t>
  </si>
  <si>
    <t>Mamadu IV</t>
  </si>
  <si>
    <t>Mamadu</t>
  </si>
  <si>
    <t>Mamadu II</t>
  </si>
  <si>
    <t>Uli II</t>
  </si>
  <si>
    <t>Keita</t>
  </si>
  <si>
    <t>Mamadu III</t>
  </si>
  <si>
    <t>Musa III</t>
  </si>
  <si>
    <t>Mama Maghan I</t>
  </si>
  <si>
    <t>Musa</t>
  </si>
  <si>
    <t>Uli</t>
  </si>
  <si>
    <t>MAM - Mameluks</t>
  </si>
  <si>
    <t>Al Kansur</t>
  </si>
  <si>
    <t>Inâl</t>
  </si>
  <si>
    <t>Murad Bey</t>
  </si>
  <si>
    <t>Osman</t>
  </si>
  <si>
    <t>Shaikh al-Mahmudi</t>
  </si>
  <si>
    <t>Ibrahim Bey</t>
  </si>
  <si>
    <t>Tûmân Bay II</t>
  </si>
  <si>
    <t>Burji</t>
  </si>
  <si>
    <t>Barsbai</t>
  </si>
  <si>
    <t>Qânsûh II</t>
  </si>
  <si>
    <t>al-Nasr Faraj</t>
  </si>
  <si>
    <t>Bardisi</t>
  </si>
  <si>
    <t>Jaqmaq</t>
  </si>
  <si>
    <t>Qânsûh I</t>
  </si>
  <si>
    <t>Alî l-Kabîr</t>
  </si>
  <si>
    <t>Qâ'itbay</t>
  </si>
  <si>
    <t>Khûshqadam</t>
  </si>
  <si>
    <t>Mehmet Ali</t>
  </si>
  <si>
    <t>Jânbalat</t>
  </si>
  <si>
    <t>MAN - Mantua</t>
  </si>
  <si>
    <t>Francesco IV</t>
  </si>
  <si>
    <t>Gonzago</t>
  </si>
  <si>
    <t>Vincenzo II</t>
  </si>
  <si>
    <t>Ferdinando Carlo</t>
  </si>
  <si>
    <t>Federico I</t>
  </si>
  <si>
    <t>Ludovico</t>
  </si>
  <si>
    <t>Guglielmo</t>
  </si>
  <si>
    <t>Vincenzo</t>
  </si>
  <si>
    <t>Vincenzo I</t>
  </si>
  <si>
    <t>Federico II</t>
  </si>
  <si>
    <t>Federico</t>
  </si>
  <si>
    <t>Gianfrancesco I</t>
  </si>
  <si>
    <t>Ferdinando</t>
  </si>
  <si>
    <t>Lodovico III il Turco</t>
  </si>
  <si>
    <t>Carlo</t>
  </si>
  <si>
    <t>Ludovico III il Turco</t>
  </si>
  <si>
    <t>Gianfrancesco</t>
  </si>
  <si>
    <t>Francesco III</t>
  </si>
  <si>
    <t>MAR - Marathas</t>
  </si>
  <si>
    <t>Baji Raoi I</t>
  </si>
  <si>
    <t>Balaji II Baji Rao</t>
  </si>
  <si>
    <t>Sahuji</t>
  </si>
  <si>
    <t>Madhu Rao I Balai</t>
  </si>
  <si>
    <t>Shambaji</t>
  </si>
  <si>
    <t>Ragunath Rao</t>
  </si>
  <si>
    <t>Baji Rao I</t>
  </si>
  <si>
    <t>Balaji I Vishvanath</t>
  </si>
  <si>
    <t>Bhonsle</t>
  </si>
  <si>
    <t>Madhu Rao</t>
  </si>
  <si>
    <t>Madhu Rao II</t>
  </si>
  <si>
    <t>Shivaji</t>
  </si>
  <si>
    <t>Shivaji I</t>
  </si>
  <si>
    <t>Narayan Rao</t>
  </si>
  <si>
    <t>Bhat</t>
  </si>
  <si>
    <t>Rajaram</t>
  </si>
  <si>
    <t>Shivaji II</t>
  </si>
  <si>
    <t>Sahuji I</t>
  </si>
  <si>
    <t>Rajaram I</t>
  </si>
  <si>
    <t>Baji Rao</t>
  </si>
  <si>
    <t>Balaji</t>
  </si>
  <si>
    <t>MAS - Madyas</t>
  </si>
  <si>
    <t>Kalantiaw</t>
  </si>
  <si>
    <t>Kabnayag</t>
  </si>
  <si>
    <t>Lubay</t>
  </si>
  <si>
    <t>Batkcan</t>
  </si>
  <si>
    <t>Manduyog</t>
  </si>
  <si>
    <t>Irong-Irong</t>
  </si>
  <si>
    <t>Kalibo</t>
  </si>
  <si>
    <t>Padojinog</t>
  </si>
  <si>
    <t>MAW - Marwar</t>
  </si>
  <si>
    <t>Ranmal</t>
  </si>
  <si>
    <t>Jaswant Singh I</t>
  </si>
  <si>
    <t>Ranmalla</t>
  </si>
  <si>
    <t>Ram Singh</t>
  </si>
  <si>
    <t>Satal</t>
  </si>
  <si>
    <t>Bhîm Singh</t>
  </si>
  <si>
    <t>Rai Singh II</t>
  </si>
  <si>
    <t>Suraj Singh</t>
  </si>
  <si>
    <t>Bakht</t>
  </si>
  <si>
    <t>Jodha</t>
  </si>
  <si>
    <t>Chandrasen</t>
  </si>
  <si>
    <t>Udai Singh</t>
  </si>
  <si>
    <t>Bakht Singh</t>
  </si>
  <si>
    <t>Ganga</t>
  </si>
  <si>
    <t>Abhai</t>
  </si>
  <si>
    <t>Bhim</t>
  </si>
  <si>
    <t>Jaswant</t>
  </si>
  <si>
    <t>Bijay Singh</t>
  </si>
  <si>
    <t>Suja</t>
  </si>
  <si>
    <t>Abhai Singh</t>
  </si>
  <si>
    <t>Bijay</t>
  </si>
  <si>
    <t>Sujaji</t>
  </si>
  <si>
    <t>Chhatar Singh</t>
  </si>
  <si>
    <t>Kanha II</t>
  </si>
  <si>
    <t>Rai</t>
  </si>
  <si>
    <t>Kanha</t>
  </si>
  <si>
    <t>Chunda</t>
  </si>
  <si>
    <t>MAY - Maya</t>
  </si>
  <si>
    <t>Ah</t>
  </si>
  <si>
    <t>Tutul</t>
  </si>
  <si>
    <t>Napot</t>
  </si>
  <si>
    <t>MAZ - Mazovia</t>
  </si>
  <si>
    <t>Piast</t>
  </si>
  <si>
    <t>Boleslaw</t>
  </si>
  <si>
    <t>Stanislaw</t>
  </si>
  <si>
    <t>Konrad III Rudy</t>
  </si>
  <si>
    <t>Stanislaw I</t>
  </si>
  <si>
    <t>Janusz</t>
  </si>
  <si>
    <t>Boleslaw IV</t>
  </si>
  <si>
    <t>Janusz I</t>
  </si>
  <si>
    <t>Konrad Rudy</t>
  </si>
  <si>
    <t>Janusz III</t>
  </si>
  <si>
    <t>MBA - Mombasa</t>
  </si>
  <si>
    <t>Mas'ûd</t>
  </si>
  <si>
    <t>Abd Allâh II</t>
  </si>
  <si>
    <t>Shehe bin Misham</t>
  </si>
  <si>
    <t>Abd Allâh</t>
  </si>
  <si>
    <t>Shehe</t>
  </si>
  <si>
    <t>Al-Mazrui</t>
  </si>
  <si>
    <t>Mvita</t>
  </si>
  <si>
    <t>Misham</t>
  </si>
  <si>
    <t>MCA - Muisca</t>
  </si>
  <si>
    <t>Sagipa</t>
  </si>
  <si>
    <t>Meicuchuca</t>
  </si>
  <si>
    <t>Bacatá</t>
  </si>
  <si>
    <t>Saguamanchica</t>
  </si>
  <si>
    <t>Nemequene</t>
  </si>
  <si>
    <t>Hunza</t>
  </si>
  <si>
    <t>Aquiminzaque</t>
  </si>
  <si>
    <t>Tisquesusa</t>
  </si>
  <si>
    <t>MCH - Manchu</t>
  </si>
  <si>
    <t>Aisin Gioro</t>
  </si>
  <si>
    <t>Mengtemu</t>
  </si>
  <si>
    <t>Sibeoci Fiyanggu</t>
  </si>
  <si>
    <t>Nurhachi</t>
  </si>
  <si>
    <t>Hooge</t>
  </si>
  <si>
    <t>Fulin</t>
  </si>
  <si>
    <t>Dorgon</t>
  </si>
  <si>
    <t>Dudu Mengtemu</t>
  </si>
  <si>
    <t>Tolo</t>
  </si>
  <si>
    <t>Giocangga</t>
  </si>
  <si>
    <t>Huang Taiji</t>
  </si>
  <si>
    <t>Bukuri Yongson</t>
  </si>
  <si>
    <t>Taksi</t>
  </si>
  <si>
    <t>Fuman</t>
  </si>
  <si>
    <t>Cungsan</t>
  </si>
  <si>
    <t>MCM - MacCarthy</t>
  </si>
  <si>
    <t>Domhnall an Druiminin</t>
  </si>
  <si>
    <t>MacCarthy</t>
  </si>
  <si>
    <t>Domhnall an Dana</t>
  </si>
  <si>
    <t>Tadgh Liath</t>
  </si>
  <si>
    <t>Cormac Ladhrach</t>
  </si>
  <si>
    <t>Domhnall</t>
  </si>
  <si>
    <t>MDA - Medina</t>
  </si>
  <si>
    <t>Umyan bin Mani</t>
  </si>
  <si>
    <t>Zubayri bin Qays</t>
  </si>
  <si>
    <t>Dughaym bin Khasram</t>
  </si>
  <si>
    <t>Qusaytil bin Zhayr</t>
  </si>
  <si>
    <t>Husaynid</t>
  </si>
  <si>
    <t>Haydara bin Dawghan</t>
  </si>
  <si>
    <t>Faris bin Shaman</t>
  </si>
  <si>
    <t>Yunus bin Kabsh</t>
  </si>
  <si>
    <t>Daygham bin Khasram</t>
  </si>
  <si>
    <t>Sulayman bin Ghurayr</t>
  </si>
  <si>
    <t>Hassan bin Zubayri</t>
  </si>
  <si>
    <t>Zuhayr bin Sulayman</t>
  </si>
  <si>
    <t>Mani bin Ali</t>
  </si>
  <si>
    <t>MDI - Mogadishu</t>
  </si>
  <si>
    <t>MED - Medri Bahri</t>
  </si>
  <si>
    <t>Bahrid</t>
  </si>
  <si>
    <t>Menas I</t>
  </si>
  <si>
    <t>Yeshaq II</t>
  </si>
  <si>
    <t>MEI - Meissen</t>
  </si>
  <si>
    <t>MEM - Memmingen</t>
  </si>
  <si>
    <t>Patriziat</t>
  </si>
  <si>
    <t>MEN - Mentese</t>
  </si>
  <si>
    <t>Mentesoglu</t>
  </si>
  <si>
    <t>Ilyas I</t>
  </si>
  <si>
    <t>MER - Mewar</t>
  </si>
  <si>
    <t>Kumbhakarna Singh</t>
  </si>
  <si>
    <t>Kumbha</t>
  </si>
  <si>
    <t>Sangram Singh I</t>
  </si>
  <si>
    <t>Mokal Singh</t>
  </si>
  <si>
    <t>Suja Bai</t>
  </si>
  <si>
    <t>Ratan Singh I</t>
  </si>
  <si>
    <t>Kundan Kanwar</t>
  </si>
  <si>
    <t>Vikramaditya Singh</t>
  </si>
  <si>
    <t>Ari</t>
  </si>
  <si>
    <t>Jagat Singh I</t>
  </si>
  <si>
    <t>Pratap Singh II</t>
  </si>
  <si>
    <t>Ari Singh</t>
  </si>
  <si>
    <t>Jagat</t>
  </si>
  <si>
    <t>Sangram Singh II</t>
  </si>
  <si>
    <t>Hammir</t>
  </si>
  <si>
    <t>Raimal</t>
  </si>
  <si>
    <t>Kanwarani Sobhag Kanwar</t>
  </si>
  <si>
    <t>Jhala Maansinh</t>
  </si>
  <si>
    <t>Ganga Kunwar</t>
  </si>
  <si>
    <t>Mokal</t>
  </si>
  <si>
    <t>Lakha Singh</t>
  </si>
  <si>
    <t>Lakhu Devi</t>
  </si>
  <si>
    <t>Hammir Singh II</t>
  </si>
  <si>
    <t>Khumbal Devi</t>
  </si>
  <si>
    <t>Rawal Sabal</t>
  </si>
  <si>
    <t>Jhala</t>
  </si>
  <si>
    <t>Udai Singh I</t>
  </si>
  <si>
    <t>Amar Singh I</t>
  </si>
  <si>
    <t>Udai</t>
  </si>
  <si>
    <t>Bhadoria</t>
  </si>
  <si>
    <t>Sardar Kunwar</t>
  </si>
  <si>
    <t>Ratan</t>
  </si>
  <si>
    <t>Raj Singh I</t>
  </si>
  <si>
    <t>Ratan Kunwar</t>
  </si>
  <si>
    <t>Raimal Singh</t>
  </si>
  <si>
    <t>Hakim Khan Sur Pathan</t>
  </si>
  <si>
    <t>Indra Kanwar</t>
  </si>
  <si>
    <t>Udai Singh II</t>
  </si>
  <si>
    <t>Sangram</t>
  </si>
  <si>
    <t>MEW - Mewat</t>
  </si>
  <si>
    <t>Badan Singh</t>
  </si>
  <si>
    <t>Jallu Khan</t>
  </si>
  <si>
    <t>Naher</t>
  </si>
  <si>
    <t>Keshri</t>
  </si>
  <si>
    <t>Ranjit</t>
  </si>
  <si>
    <t>Gokula</t>
  </si>
  <si>
    <t>Jawahir Singh</t>
  </si>
  <si>
    <t>Naher Khan</t>
  </si>
  <si>
    <t>Churaman</t>
  </si>
  <si>
    <t>Ahmad Khan</t>
  </si>
  <si>
    <t>Churaman Singh</t>
  </si>
  <si>
    <t>Jawahir</t>
  </si>
  <si>
    <t>Binay Singh Prabhakar Bahadur</t>
  </si>
  <si>
    <t>Sinsiniwar</t>
  </si>
  <si>
    <t>Keshri Singh</t>
  </si>
  <si>
    <t>Bakhtawar Singh</t>
  </si>
  <si>
    <t>Ranjit Singh</t>
  </si>
  <si>
    <t>Hasan Khan</t>
  </si>
  <si>
    <t>Kachwaha</t>
  </si>
  <si>
    <t>Binay Singh</t>
  </si>
  <si>
    <t>Badan</t>
  </si>
  <si>
    <t>MEX - Mexico</t>
  </si>
  <si>
    <t>Vicente Guerrero</t>
  </si>
  <si>
    <t>José María Morelos</t>
  </si>
  <si>
    <t>Miguel Hidalgo</t>
  </si>
  <si>
    <t>MFA - Montferrat</t>
  </si>
  <si>
    <t>Giovanni III</t>
  </si>
  <si>
    <t>Margherita</t>
  </si>
  <si>
    <t>Guglielmo IX</t>
  </si>
  <si>
    <t>Ottone III</t>
  </si>
  <si>
    <t>Giovanni IV</t>
  </si>
  <si>
    <t>Bonifacio III</t>
  </si>
  <si>
    <t>Giovanni</t>
  </si>
  <si>
    <t>Bonifacio</t>
  </si>
  <si>
    <t>Giangiorgio</t>
  </si>
  <si>
    <t>Giovanni II</t>
  </si>
  <si>
    <t>Bonifacio IV</t>
  </si>
  <si>
    <t>Guglielmo VIII</t>
  </si>
  <si>
    <t>Teodoro II</t>
  </si>
  <si>
    <t>Teodoro</t>
  </si>
  <si>
    <t>Gian Giacomo</t>
  </si>
  <si>
    <t>MFL - Mikhlaf</t>
  </si>
  <si>
    <t>Hawdhan</t>
  </si>
  <si>
    <t>Khayratid</t>
  </si>
  <si>
    <t>Abu Muhammad</t>
  </si>
  <si>
    <t>Hussayn</t>
  </si>
  <si>
    <t>MFY - Mahafaly</t>
  </si>
  <si>
    <t>Tsileliki III</t>
  </si>
  <si>
    <t>Andrianiveniarivo</t>
  </si>
  <si>
    <t>Tsimanatona</t>
  </si>
  <si>
    <t>Tsileliki</t>
  </si>
  <si>
    <t>Manhelle</t>
  </si>
  <si>
    <t>Dian</t>
  </si>
  <si>
    <t>Tsileliki II</t>
  </si>
  <si>
    <t>MGD - Maguindanao</t>
  </si>
  <si>
    <t>Muhammad Dipatuan Kudarat</t>
  </si>
  <si>
    <t>Muhammad Khair ud-Din</t>
  </si>
  <si>
    <t>Pahar ud-Din</t>
  </si>
  <si>
    <t>Tabunaway</t>
  </si>
  <si>
    <t>Dimasangcay Adel</t>
  </si>
  <si>
    <t>Bayan ul-Anwar</t>
  </si>
  <si>
    <t>Kibad Sahriyal</t>
  </si>
  <si>
    <t>Bangkaya</t>
  </si>
  <si>
    <t>Qudratullah Untung</t>
  </si>
  <si>
    <t>Kawasa Anwar ud-Din</t>
  </si>
  <si>
    <t>Maraja</t>
  </si>
  <si>
    <t>Mohammed Kabungsuwan</t>
  </si>
  <si>
    <t>Gugu Sarikula</t>
  </si>
  <si>
    <t>MGR - Maregh</t>
  </si>
  <si>
    <t>Agga</t>
  </si>
  <si>
    <t>MÃ¼keddem</t>
  </si>
  <si>
    <t>Abdalaziz</t>
  </si>
  <si>
    <t>MHR - Mahra</t>
  </si>
  <si>
    <t>Tawara ibn al-Mahri</t>
  </si>
  <si>
    <t>Said ibn Abdallah</t>
  </si>
  <si>
    <t>Sad ibn Tawari</t>
  </si>
  <si>
    <t>Amr</t>
  </si>
  <si>
    <t>Isa</t>
  </si>
  <si>
    <t>Banu Afrar</t>
  </si>
  <si>
    <t>Afrar al Mahri</t>
  </si>
  <si>
    <t>Tawari</t>
  </si>
  <si>
    <t>MHX - Haixi</t>
  </si>
  <si>
    <t>Sirugeminggedo</t>
  </si>
  <si>
    <t>Gintaisi</t>
  </si>
  <si>
    <t>Jukungge</t>
  </si>
  <si>
    <t>Yehe Nara</t>
  </si>
  <si>
    <t>Yangginu</t>
  </si>
  <si>
    <t>Narimbulu</t>
  </si>
  <si>
    <t>Taicu</t>
  </si>
  <si>
    <t>Cirugani</t>
  </si>
  <si>
    <t>Singgen Darha</t>
  </si>
  <si>
    <t>MIK - Mikmaq</t>
  </si>
  <si>
    <t>MIR - Merina</t>
  </si>
  <si>
    <t>Andriamanelo</t>
  </si>
  <si>
    <t>Andrianjaka</t>
  </si>
  <si>
    <t>Andriantsimitoviaminandriandehibe</t>
  </si>
  <si>
    <t>Rafandrampohy</t>
  </si>
  <si>
    <t>Rafohy</t>
  </si>
  <si>
    <t>Ralambo</t>
  </si>
  <si>
    <t>Andriantsimitoviaminandriandrazaka</t>
  </si>
  <si>
    <t>Andriambelomasina</t>
  </si>
  <si>
    <t>Andrianampoinimerina</t>
  </si>
  <si>
    <t>Andrianampandrandrandava</t>
  </si>
  <si>
    <t>Andrianjafy</t>
  </si>
  <si>
    <t>Andrianmpandramanenitra</t>
  </si>
  <si>
    <t>Vazimba</t>
  </si>
  <si>
    <t>Andriamasinavalona</t>
  </si>
  <si>
    <t>Radama</t>
  </si>
  <si>
    <t>Razakatsitakatrandriana</t>
  </si>
  <si>
    <t>Rangita</t>
  </si>
  <si>
    <t>Andrianmasinidohafandrana</t>
  </si>
  <si>
    <t>Andriantsitakatrandriana</t>
  </si>
  <si>
    <t>MIX - Mixtec</t>
  </si>
  <si>
    <t>Atonal II</t>
  </si>
  <si>
    <t>MJE - Majeereen</t>
  </si>
  <si>
    <t>Mahmud II</t>
  </si>
  <si>
    <t>Mahmud IV</t>
  </si>
  <si>
    <t>Yusuf I</t>
  </si>
  <si>
    <t>Uthman I</t>
  </si>
  <si>
    <t>Mahmud III</t>
  </si>
  <si>
    <t>Mahmud I</t>
  </si>
  <si>
    <t>Uthman II</t>
  </si>
  <si>
    <t>Harti</t>
  </si>
  <si>
    <t>MJZ - Jianzhou</t>
  </si>
  <si>
    <t>MKL - Mecklenburg</t>
  </si>
  <si>
    <t>Christian Ludwig I</t>
  </si>
  <si>
    <t>von Waldstein</t>
  </si>
  <si>
    <t>Johann VII</t>
  </si>
  <si>
    <t>Albert III</t>
  </si>
  <si>
    <t>Adolf Friedrich</t>
  </si>
  <si>
    <t>Albrecht Wenzel</t>
  </si>
  <si>
    <t>Christian Ludwig II</t>
  </si>
  <si>
    <t>Adolf Friedrich I</t>
  </si>
  <si>
    <t>Heinrich V</t>
  </si>
  <si>
    <t>Friedrich Franz I</t>
  </si>
  <si>
    <t>Friedrich Franz</t>
  </si>
  <si>
    <t>Karl Leopold</t>
  </si>
  <si>
    <t>Johann Albrecht</t>
  </si>
  <si>
    <t>Magnus II</t>
  </si>
  <si>
    <t>Paul Friedrich</t>
  </si>
  <si>
    <t>MKS - Makassar</t>
  </si>
  <si>
    <t>Tuni Butta</t>
  </si>
  <si>
    <t>Kalopid</t>
  </si>
  <si>
    <t>Muhammad Sa'îd</t>
  </si>
  <si>
    <t>Abd al-Khayr al-Mansûr</t>
  </si>
  <si>
    <t>Imâd ad-Dîn</t>
  </si>
  <si>
    <t>Siraj ad-Dîn</t>
  </si>
  <si>
    <t>Muhammad Alî</t>
  </si>
  <si>
    <t>Abd al-Hâdî</t>
  </si>
  <si>
    <t>Limbangparang</t>
  </si>
  <si>
    <t>Tuni Parisi</t>
  </si>
  <si>
    <t>Shihâb ad-Dîn Ismâ'îl</t>
  </si>
  <si>
    <t>Zaynal-'Abidîn</t>
  </si>
  <si>
    <t>Allâh ad-Dîn</t>
  </si>
  <si>
    <t>MKU - Makua</t>
  </si>
  <si>
    <t>Maurusa II</t>
  </si>
  <si>
    <t>Chicoave</t>
  </si>
  <si>
    <t>Caromboe</t>
  </si>
  <si>
    <t>Gallo</t>
  </si>
  <si>
    <t>Chicanda</t>
  </si>
  <si>
    <t>Bano</t>
  </si>
  <si>
    <t>Maurusa</t>
  </si>
  <si>
    <t>MLB - Manipur</t>
  </si>
  <si>
    <t>Senbi Kiyamba</t>
  </si>
  <si>
    <t>Ningthou Khama</t>
  </si>
  <si>
    <t>Pamheiba</t>
  </si>
  <si>
    <t>Charairongba</t>
  </si>
  <si>
    <t>Koiremba</t>
  </si>
  <si>
    <t>Khangemba</t>
  </si>
  <si>
    <t>Paikhomba</t>
  </si>
  <si>
    <t>Khunjaoba</t>
  </si>
  <si>
    <t>Marjit</t>
  </si>
  <si>
    <t>Ching-thang Khomba</t>
  </si>
  <si>
    <t>Chourjit</t>
  </si>
  <si>
    <t>Ningthouja</t>
  </si>
  <si>
    <t>Madhuchandra</t>
  </si>
  <si>
    <t>Bharat-sai</t>
  </si>
  <si>
    <t>Ching-Khong</t>
  </si>
  <si>
    <t>Senbi Khomba</t>
  </si>
  <si>
    <t>Pengshiba</t>
  </si>
  <si>
    <t>Nongyin Phaba</t>
  </si>
  <si>
    <t>Labeinachandra</t>
  </si>
  <si>
    <t>Chalamba</t>
  </si>
  <si>
    <t>Tangjamba</t>
  </si>
  <si>
    <t>Maramba</t>
  </si>
  <si>
    <t>Chit-sai</t>
  </si>
  <si>
    <t>Mungyamba</t>
  </si>
  <si>
    <t>MLC - Malacca</t>
  </si>
  <si>
    <t>Ri'âyat Shâh I</t>
  </si>
  <si>
    <t>Megat Iskandar Shâh</t>
  </si>
  <si>
    <t>Hang Jebat</t>
  </si>
  <si>
    <t>Riâyat Shâh</t>
  </si>
  <si>
    <t>Srivijaya</t>
  </si>
  <si>
    <t>Hang Nadim</t>
  </si>
  <si>
    <t>Parameswara</t>
  </si>
  <si>
    <t>Ri'âyat Shâh</t>
  </si>
  <si>
    <t>MLI - Malindi</t>
  </si>
  <si>
    <t>Al-Malindi</t>
  </si>
  <si>
    <t>Abu I</t>
  </si>
  <si>
    <t>Ahmad IV</t>
  </si>
  <si>
    <t>MLK - Karabakh</t>
  </si>
  <si>
    <t>Hatir</t>
  </si>
  <si>
    <t>Veldjan III</t>
  </si>
  <si>
    <t>Ibrahim Khalil</t>
  </si>
  <si>
    <t>Baltasar</t>
  </si>
  <si>
    <t>Velidjan</t>
  </si>
  <si>
    <t>Moulki</t>
  </si>
  <si>
    <t>Javanshir</t>
  </si>
  <si>
    <t>Panah Ali</t>
  </si>
  <si>
    <t>Mehdigulu</t>
  </si>
  <si>
    <t>Hasan-Jalalyan</t>
  </si>
  <si>
    <t>Gregory</t>
  </si>
  <si>
    <t>Mehrab</t>
  </si>
  <si>
    <t>Albast</t>
  </si>
  <si>
    <t>Djalal IV</t>
  </si>
  <si>
    <t>Veldjan II</t>
  </si>
  <si>
    <t>MLO - Milan</t>
  </si>
  <si>
    <t>Massimiliano Sforza</t>
  </si>
  <si>
    <t>Lascaris</t>
  </si>
  <si>
    <t>Giovanni Galeazzo</t>
  </si>
  <si>
    <t>Giovanni Maria I</t>
  </si>
  <si>
    <t>Massimiliano I</t>
  </si>
  <si>
    <t>Malatesta</t>
  </si>
  <si>
    <t>Galeazzo Maria I</t>
  </si>
  <si>
    <t>Giovanni Galeazzo II</t>
  </si>
  <si>
    <t>Filippo Maria</t>
  </si>
  <si>
    <t>Giovanni Maria</t>
  </si>
  <si>
    <t>Filippo Maria I</t>
  </si>
  <si>
    <t>Marquis del Vasto</t>
  </si>
  <si>
    <t>Antonia</t>
  </si>
  <si>
    <t>Galeazzo Maria</t>
  </si>
  <si>
    <t>Francesco II Maria</t>
  </si>
  <si>
    <t>Visconti</t>
  </si>
  <si>
    <t>Gian Galeazzo I</t>
  </si>
  <si>
    <t>Ludovico I il Moro</t>
  </si>
  <si>
    <t>Republicca Transpadana</t>
  </si>
  <si>
    <t>Carmagnola</t>
  </si>
  <si>
    <t>Francesco Sforza</t>
  </si>
  <si>
    <t>Ludovico Sforza</t>
  </si>
  <si>
    <t>Massimiliano</t>
  </si>
  <si>
    <t>MLW - Malwa</t>
  </si>
  <si>
    <t>Malhar Rao I</t>
  </si>
  <si>
    <t>Holkar</t>
  </si>
  <si>
    <t>Ahalya Bai</t>
  </si>
  <si>
    <t>Khalji</t>
  </si>
  <si>
    <t>Salim Shah</t>
  </si>
  <si>
    <t>Shaja'atid</t>
  </si>
  <si>
    <t>Ghuri</t>
  </si>
  <si>
    <t>Ghiyath Shah</t>
  </si>
  <si>
    <t>Mali Rao</t>
  </si>
  <si>
    <t>Qadirid</t>
  </si>
  <si>
    <t>Alp Khan Hushang</t>
  </si>
  <si>
    <t>Dilavar Khan Husain</t>
  </si>
  <si>
    <t>Nasir Shah</t>
  </si>
  <si>
    <t>Baz Bahadur</t>
  </si>
  <si>
    <t>MMI - Miami</t>
  </si>
  <si>
    <t>MNA - Manila</t>
  </si>
  <si>
    <t>Matanda</t>
  </si>
  <si>
    <t>Augustin de Legazpi</t>
  </si>
  <si>
    <t>Ache</t>
  </si>
  <si>
    <t>Agustin Legazpi</t>
  </si>
  <si>
    <t>Ysmeria</t>
  </si>
  <si>
    <t>Salilla</t>
  </si>
  <si>
    <t>Soliman</t>
  </si>
  <si>
    <t>MNG - Ming</t>
  </si>
  <si>
    <t>Zhu</t>
  </si>
  <si>
    <t>Youxiao</t>
  </si>
  <si>
    <t>Yuanzhang</t>
  </si>
  <si>
    <t>Yousong</t>
  </si>
  <si>
    <t>Zhanji</t>
  </si>
  <si>
    <t>Yunwen</t>
  </si>
  <si>
    <t>Yujian</t>
  </si>
  <si>
    <t>Chenggong</t>
  </si>
  <si>
    <t>Youcheng</t>
  </si>
  <si>
    <t>Houzhao</t>
  </si>
  <si>
    <t>Qizhen</t>
  </si>
  <si>
    <t>Yuan Chonghuan</t>
  </si>
  <si>
    <t>Qi Jiguang</t>
  </si>
  <si>
    <t>Changluo</t>
  </si>
  <si>
    <t>Chenggong Zheng</t>
  </si>
  <si>
    <t>Qiyu</t>
  </si>
  <si>
    <t>Di Zhu</t>
  </si>
  <si>
    <t>Zheng He</t>
  </si>
  <si>
    <t>Zheng</t>
  </si>
  <si>
    <t>Houcong</t>
  </si>
  <si>
    <t>Kehshuan</t>
  </si>
  <si>
    <t>Zaihou</t>
  </si>
  <si>
    <t>Jianjun</t>
  </si>
  <si>
    <t>Li Rusong</t>
  </si>
  <si>
    <t>Youlang</t>
  </si>
  <si>
    <t>Di</t>
  </si>
  <si>
    <t>Youjian</t>
  </si>
  <si>
    <t>Yijun</t>
  </si>
  <si>
    <t>Gaochi</t>
  </si>
  <si>
    <t>Jing</t>
  </si>
  <si>
    <t>MNS - Munster</t>
  </si>
  <si>
    <t>Tadhg III</t>
  </si>
  <si>
    <t>Donnchad VIII</t>
  </si>
  <si>
    <t>Turlough V</t>
  </si>
  <si>
    <t>Mathghamhain Dall</t>
  </si>
  <si>
    <t>Turlough IV</t>
  </si>
  <si>
    <t>Turlough III</t>
  </si>
  <si>
    <t>Tadhg IV</t>
  </si>
  <si>
    <t>Conchobhar V</t>
  </si>
  <si>
    <t>O'Brien</t>
  </si>
  <si>
    <t>Conchobhar IV</t>
  </si>
  <si>
    <t>Turlough</t>
  </si>
  <si>
    <t>Conchobhar</t>
  </si>
  <si>
    <t>Tadhg</t>
  </si>
  <si>
    <t>Turlough VI</t>
  </si>
  <si>
    <t>Conchobhar III</t>
  </si>
  <si>
    <t>MOD - Modena</t>
  </si>
  <si>
    <t>Ercole III</t>
  </si>
  <si>
    <t>Alfonso III</t>
  </si>
  <si>
    <t>Rinaldo</t>
  </si>
  <si>
    <t>Alfonso IV</t>
  </si>
  <si>
    <t>Rinaldo III</t>
  </si>
  <si>
    <t>Repubblica Cispadana</t>
  </si>
  <si>
    <t>Cesare</t>
  </si>
  <si>
    <t>MOE - Morea</t>
  </si>
  <si>
    <t>Theodoros</t>
  </si>
  <si>
    <t>Theodoros II</t>
  </si>
  <si>
    <t>Theodoros I</t>
  </si>
  <si>
    <t>Demetrios II</t>
  </si>
  <si>
    <t>MOL - Moldavia</t>
  </si>
  <si>
    <t>Alexandru IX</t>
  </si>
  <si>
    <t>Ioan III cel Cumplit</t>
  </si>
  <si>
    <t>Movilesti</t>
  </si>
  <si>
    <t>Callamachi</t>
  </si>
  <si>
    <t>Vasile</t>
  </si>
  <si>
    <t>Mahai III</t>
  </si>
  <si>
    <t>Constantin VII</t>
  </si>
  <si>
    <t>Gheorge I Stefan</t>
  </si>
  <si>
    <t>Constantin V</t>
  </si>
  <si>
    <t>Roman II</t>
  </si>
  <si>
    <t>Duca</t>
  </si>
  <si>
    <t>Draculesti</t>
  </si>
  <si>
    <t>Eustratie</t>
  </si>
  <si>
    <t>Constantin IV</t>
  </si>
  <si>
    <t>Stefan III cel Mare</t>
  </si>
  <si>
    <t>Scarlat II</t>
  </si>
  <si>
    <t>Petru II</t>
  </si>
  <si>
    <t>Ieremia Movila</t>
  </si>
  <si>
    <t>Ypsilanti</t>
  </si>
  <si>
    <t>Dabija</t>
  </si>
  <si>
    <t>Stefan II</t>
  </si>
  <si>
    <t>Alexandru XIII</t>
  </si>
  <si>
    <t>Alexandru I cel Bun</t>
  </si>
  <si>
    <t>Petru III</t>
  </si>
  <si>
    <t>Ilias II</t>
  </si>
  <si>
    <t>Ghica</t>
  </si>
  <si>
    <t>Petru III Aron</t>
  </si>
  <si>
    <t>Constantin VIII</t>
  </si>
  <si>
    <t>Stefan IX Tomsa</t>
  </si>
  <si>
    <t>Grigore I</t>
  </si>
  <si>
    <t>Ilias I</t>
  </si>
  <si>
    <t>Mahai IV Sutu</t>
  </si>
  <si>
    <t>Petru IV Rares</t>
  </si>
  <si>
    <t>Nicolae</t>
  </si>
  <si>
    <t>Constantin III Cantemir</t>
  </si>
  <si>
    <t>Musat</t>
  </si>
  <si>
    <t>Alexandru IV</t>
  </si>
  <si>
    <t>Soutzos</t>
  </si>
  <si>
    <t>Dimitrie</t>
  </si>
  <si>
    <t>Moruzi</t>
  </si>
  <si>
    <t>Mavrogordato</t>
  </si>
  <si>
    <t>Racovita</t>
  </si>
  <si>
    <t>Alexandru XII</t>
  </si>
  <si>
    <t>Gheorge III</t>
  </si>
  <si>
    <t>Grigore II</t>
  </si>
  <si>
    <t>Petru</t>
  </si>
  <si>
    <t>Petru V Schiopul</t>
  </si>
  <si>
    <t>Constantin VI</t>
  </si>
  <si>
    <t>Ceaur</t>
  </si>
  <si>
    <t>Ilias</t>
  </si>
  <si>
    <t>Alexandru VIII Coronul</t>
  </si>
  <si>
    <t>Cantomiresti</t>
  </si>
  <si>
    <t>Bogdan II</t>
  </si>
  <si>
    <t>Stefan VIII</t>
  </si>
  <si>
    <t>Lupu</t>
  </si>
  <si>
    <t>Mahai V</t>
  </si>
  <si>
    <t>Cantemiresti</t>
  </si>
  <si>
    <t>Iuga Koriatovici</t>
  </si>
  <si>
    <t>Bogdan III</t>
  </si>
  <si>
    <t>Alexandru X</t>
  </si>
  <si>
    <t>Alexandru XI</t>
  </si>
  <si>
    <t>Stefan X</t>
  </si>
  <si>
    <t>Grigore III</t>
  </si>
  <si>
    <t>Callimachi</t>
  </si>
  <si>
    <t>Constantin I Movila</t>
  </si>
  <si>
    <t>Bogdan</t>
  </si>
  <si>
    <t>Alexandru</t>
  </si>
  <si>
    <t>MON - Montenegro</t>
  </si>
  <si>
    <t>Vasilije II</t>
  </si>
  <si>
    <t>Visarion I</t>
  </si>
  <si>
    <t>Venjamin</t>
  </si>
  <si>
    <t>Stepan I</t>
  </si>
  <si>
    <t>Balsha III</t>
  </si>
  <si>
    <t>Djurad</t>
  </si>
  <si>
    <t>Pahomije II</t>
  </si>
  <si>
    <t>Crnojevic</t>
  </si>
  <si>
    <t>German II</t>
  </si>
  <si>
    <t>Djurad IV</t>
  </si>
  <si>
    <t>Makrije</t>
  </si>
  <si>
    <t>Danilo I</t>
  </si>
  <si>
    <t>Djurad II</t>
  </si>
  <si>
    <t>Nikodim</t>
  </si>
  <si>
    <t>Gerasim</t>
  </si>
  <si>
    <t>Mardarija I</t>
  </si>
  <si>
    <t>Vavila</t>
  </si>
  <si>
    <t>Rufim III</t>
  </si>
  <si>
    <t>Sava I</t>
  </si>
  <si>
    <t>Sava II</t>
  </si>
  <si>
    <t>Stepan II</t>
  </si>
  <si>
    <t>Petar I</t>
  </si>
  <si>
    <t>Balsha</t>
  </si>
  <si>
    <t>Pavle</t>
  </si>
  <si>
    <t>Rufim I</t>
  </si>
  <si>
    <t>Rufim II</t>
  </si>
  <si>
    <t>Balsic</t>
  </si>
  <si>
    <t>Jovan I</t>
  </si>
  <si>
    <t>Jovan II</t>
  </si>
  <si>
    <t>Mardarija II</t>
  </si>
  <si>
    <t>Djuradj V</t>
  </si>
  <si>
    <t>Djuradj IV</t>
  </si>
  <si>
    <t>Lazarevic</t>
  </si>
  <si>
    <t>Vasilije I</t>
  </si>
  <si>
    <t>Nikanor</t>
  </si>
  <si>
    <t>Visarion II</t>
  </si>
  <si>
    <t>MOR - Morocco</t>
  </si>
  <si>
    <t>Abu Marawan</t>
  </si>
  <si>
    <t>Zaydân</t>
  </si>
  <si>
    <t>Abu Marwan</t>
  </si>
  <si>
    <t>ar-Rashid</t>
  </si>
  <si>
    <t>Abdalhaqq II</t>
  </si>
  <si>
    <t>Saadi</t>
  </si>
  <si>
    <t>al-Shabani</t>
  </si>
  <si>
    <t>Mohammed ibn Ali Amrani-Joutey</t>
  </si>
  <si>
    <t>Idrisid</t>
  </si>
  <si>
    <t>al-Yazîd</t>
  </si>
  <si>
    <t>Abu-Sa'id Uthman III</t>
  </si>
  <si>
    <t>al-Yazid</t>
  </si>
  <si>
    <t>Abd al-Karim ibn Abi-Bakr</t>
  </si>
  <si>
    <t>Jawdar Pasha</t>
  </si>
  <si>
    <t>Abu Bakr ibn Abd al-Karim</t>
  </si>
  <si>
    <t>Abdalhaqq</t>
  </si>
  <si>
    <t>Ismâ'îl</t>
  </si>
  <si>
    <t>al-Walîd</t>
  </si>
  <si>
    <t>Alaouite</t>
  </si>
  <si>
    <t>Abd al-Malik</t>
  </si>
  <si>
    <t>MOS - Muscowy</t>
  </si>
  <si>
    <t>Fedor Basenok</t>
  </si>
  <si>
    <t>Shenja</t>
  </si>
  <si>
    <t>Kholmski</t>
  </si>
  <si>
    <t>Vasiliy I</t>
  </si>
  <si>
    <t>Ivan Veliky</t>
  </si>
  <si>
    <t>Vasiliy Temny</t>
  </si>
  <si>
    <t>Dmitry Shemiaka</t>
  </si>
  <si>
    <t>Ivan Lyapun</t>
  </si>
  <si>
    <t>Repnin</t>
  </si>
  <si>
    <t>Ivan A. Chelyadnin</t>
  </si>
  <si>
    <t>Vasiliy II Temny</t>
  </si>
  <si>
    <t>Ivan III Veliky</t>
  </si>
  <si>
    <t>Vasiliy</t>
  </si>
  <si>
    <t>Ivan Obolenski-Striga</t>
  </si>
  <si>
    <t>Vasiliy III</t>
  </si>
  <si>
    <t>Yuri Patrikeev</t>
  </si>
  <si>
    <t>MPC - Mapuche</t>
  </si>
  <si>
    <t>Caupolicán II</t>
  </si>
  <si>
    <t>Caupolicán</t>
  </si>
  <si>
    <t>Huenecura</t>
  </si>
  <si>
    <t>Aillavilu</t>
  </si>
  <si>
    <t>Paillamachu</t>
  </si>
  <si>
    <t>Lautaro</t>
  </si>
  <si>
    <t>MRA - Maravi</t>
  </si>
  <si>
    <t>Muzura II</t>
  </si>
  <si>
    <t>Mwale</t>
  </si>
  <si>
    <t>Mongas</t>
  </si>
  <si>
    <t>Chunzo</t>
  </si>
  <si>
    <t>Mcepera</t>
  </si>
  <si>
    <t>Mcocoma</t>
  </si>
  <si>
    <t>Phiri</t>
  </si>
  <si>
    <t>Sosola</t>
  </si>
  <si>
    <t>Kampini</t>
  </si>
  <si>
    <t>Muzura I</t>
  </si>
  <si>
    <t>MRE - Marehan</t>
  </si>
  <si>
    <t>Abdallah I</t>
  </si>
  <si>
    <t>Darod</t>
  </si>
  <si>
    <t>MRI - Mori</t>
  </si>
  <si>
    <t>Tsunahiro</t>
  </si>
  <si>
    <t>Toyomoto</t>
  </si>
  <si>
    <t>Munehiro</t>
  </si>
  <si>
    <t>Hirofusa</t>
  </si>
  <si>
    <t>Takamoto</t>
  </si>
  <si>
    <t>Mitsufusa</t>
  </si>
  <si>
    <t>Yoshihiro</t>
  </si>
  <si>
    <t>Okimoto</t>
  </si>
  <si>
    <t>Haruchika</t>
  </si>
  <si>
    <t>Narimoto</t>
  </si>
  <si>
    <t>Narifusa</t>
  </si>
  <si>
    <t>Narihiro</t>
  </si>
  <si>
    <t>Motoharu</t>
  </si>
  <si>
    <t>Komatsumaru</t>
  </si>
  <si>
    <t>Hidenari</t>
  </si>
  <si>
    <t>Takachika</t>
  </si>
  <si>
    <t>Hiromoto</t>
  </si>
  <si>
    <t>Terumoto</t>
  </si>
  <si>
    <t>Motonari</t>
  </si>
  <si>
    <t>MSI - Mossi</t>
  </si>
  <si>
    <t>Dulugu I</t>
  </si>
  <si>
    <t>Wubri I</t>
  </si>
  <si>
    <t>Tenga Niama</t>
  </si>
  <si>
    <t>Na'asira I</t>
  </si>
  <si>
    <t>Komdao I</t>
  </si>
  <si>
    <t>Nyingnemdo I</t>
  </si>
  <si>
    <t>Saaga I</t>
  </si>
  <si>
    <t>Kom I</t>
  </si>
  <si>
    <t>Nasbiire I</t>
  </si>
  <si>
    <t>Moogo</t>
  </si>
  <si>
    <t>Sawadogo I</t>
  </si>
  <si>
    <t>Zombre I</t>
  </si>
  <si>
    <t>Kuba I</t>
  </si>
  <si>
    <t>Kumdumye I</t>
  </si>
  <si>
    <t>Warga I</t>
  </si>
  <si>
    <t>Moatiba I</t>
  </si>
  <si>
    <t>MSY - Mushashaiyyah</t>
  </si>
  <si>
    <t>Mawla Mansur</t>
  </si>
  <si>
    <t>Zanbur</t>
  </si>
  <si>
    <t>Faradj Allah ibn Ali Khan</t>
  </si>
  <si>
    <t>Muhammad ibn Falah</t>
  </si>
  <si>
    <t>Muttalib ibn Khalaf</t>
  </si>
  <si>
    <t>Sadjdjad</t>
  </si>
  <si>
    <t>Muttalib ibn Mansur</t>
  </si>
  <si>
    <t>Falah ibn Badran</t>
  </si>
  <si>
    <t>Mawla Muttalib</t>
  </si>
  <si>
    <t>Falah ibn Mushin</t>
  </si>
  <si>
    <t>Mubarak ibn Muttalib</t>
  </si>
  <si>
    <t>Allah Abdallah</t>
  </si>
  <si>
    <t>Muhammad ibn Mubarak</t>
  </si>
  <si>
    <t>Mushin</t>
  </si>
  <si>
    <t>Musha'sha'iya</t>
  </si>
  <si>
    <t>MTR - Mataram</t>
  </si>
  <si>
    <t>Pakubuwana II</t>
  </si>
  <si>
    <t>Amangkurat III</t>
  </si>
  <si>
    <t>Raden Patah Senapati</t>
  </si>
  <si>
    <t>Pakubuwana</t>
  </si>
  <si>
    <t>Amangkurat IV</t>
  </si>
  <si>
    <t>Pakubuwana I</t>
  </si>
  <si>
    <t>Pakubuwana III</t>
  </si>
  <si>
    <t>Amangkurat I</t>
  </si>
  <si>
    <t>Panembahan Krapyak</t>
  </si>
  <si>
    <t>Aria Pangiri</t>
  </si>
  <si>
    <t>Rajasavardhana</t>
  </si>
  <si>
    <t>Hyang Purvavisesa</t>
  </si>
  <si>
    <t>Pengeran Sabrang Lar</t>
  </si>
  <si>
    <t>Pengeran Sutan Tranganna</t>
  </si>
  <si>
    <t>Pengeran Sultan Prawata</t>
  </si>
  <si>
    <t>Pakubuwana IV</t>
  </si>
  <si>
    <t>Amangkurat II</t>
  </si>
  <si>
    <t>Bhre Pandan Solar</t>
  </si>
  <si>
    <t>Panembahan Ingalasa</t>
  </si>
  <si>
    <t>Matarama</t>
  </si>
  <si>
    <t>Amangkurat</t>
  </si>
  <si>
    <t>Sultan Agung</t>
  </si>
  <si>
    <t>MUG - Mughal</t>
  </si>
  <si>
    <t>Humâyûn</t>
  </si>
  <si>
    <t>Dara Shukoh</t>
  </si>
  <si>
    <t>Shâh Jahân III</t>
  </si>
  <si>
    <t>Shâh Jehân</t>
  </si>
  <si>
    <t>Akbar I</t>
  </si>
  <si>
    <t>Muhammad Ibrahim</t>
  </si>
  <si>
    <t>Ahmad Shâh</t>
  </si>
  <si>
    <t>Rafi-ul Darjat</t>
  </si>
  <si>
    <t>Chin Timur Khan</t>
  </si>
  <si>
    <t>Alamgir II</t>
  </si>
  <si>
    <t>Farrukh Siyar</t>
  </si>
  <si>
    <t>Bahâdur Shâh I</t>
  </si>
  <si>
    <t>Ustad Ali Quli</t>
  </si>
  <si>
    <t>Bahadur Shah II</t>
  </si>
  <si>
    <t>Aurangzîb Alamgir</t>
  </si>
  <si>
    <t>Akbar II</t>
  </si>
  <si>
    <t>Akbar</t>
  </si>
  <si>
    <t>Rafi ud-Daulah</t>
  </si>
  <si>
    <t>Jahân</t>
  </si>
  <si>
    <t>Raja Sanghar Ali Khan</t>
  </si>
  <si>
    <t>Abu Zafar</t>
  </si>
  <si>
    <t>Aurangzîb Alamgir Timurid</t>
  </si>
  <si>
    <t>Khurram</t>
  </si>
  <si>
    <t>Bâbur</t>
  </si>
  <si>
    <t>Mu'azzam</t>
  </si>
  <si>
    <t>Mustafa Rumi</t>
  </si>
  <si>
    <t>Alamgir</t>
  </si>
  <si>
    <t>Jalal-ud-din</t>
  </si>
  <si>
    <t>Jahandar</t>
  </si>
  <si>
    <t>Shâh 'Alam II</t>
  </si>
  <si>
    <t>Jahandar Shah</t>
  </si>
  <si>
    <t>Jahângîr</t>
  </si>
  <si>
    <t>MUL - Multan</t>
  </si>
  <si>
    <t>Hussain II</t>
  </si>
  <si>
    <t>Firuzshah</t>
  </si>
  <si>
    <t>Hussain I</t>
  </si>
  <si>
    <t>Mirrani</t>
  </si>
  <si>
    <t>Qutbudin</t>
  </si>
  <si>
    <t>Ghazi Khan Mirrani</t>
  </si>
  <si>
    <t>Langa</t>
  </si>
  <si>
    <t>MUN - Munster</t>
  </si>
  <si>
    <t>Friedrich Christian</t>
  </si>
  <si>
    <t>Otto IV</t>
  </si>
  <si>
    <t>Cristoph Bernhard</t>
  </si>
  <si>
    <t>Heinrich II</t>
  </si>
  <si>
    <t>Konrad I</t>
  </si>
  <si>
    <t>Maximilian Friedrich</t>
  </si>
  <si>
    <t>Erich I</t>
  </si>
  <si>
    <t>Walram I</t>
  </si>
  <si>
    <t>Franz Arnold Wolff</t>
  </si>
  <si>
    <t>Heinrich III</t>
  </si>
  <si>
    <t>Maximilian Heinrich</t>
  </si>
  <si>
    <t>Klemens August</t>
  </si>
  <si>
    <t>Maximilian Franz</t>
  </si>
  <si>
    <t>MYA - MongYang</t>
  </si>
  <si>
    <t>Sao Ngan Pha</t>
  </si>
  <si>
    <t>Sao Pu Pha</t>
  </si>
  <si>
    <t>Sawlon II</t>
  </si>
  <si>
    <t>Sawlon</t>
  </si>
  <si>
    <t>Sao Hsi Pha</t>
  </si>
  <si>
    <t>MYR - Yeren</t>
  </si>
  <si>
    <t>Buyangan</t>
  </si>
  <si>
    <t>Buyan</t>
  </si>
  <si>
    <t>Mantai</t>
  </si>
  <si>
    <t>Bujantai</t>
  </si>
  <si>
    <t>MYS - Mysore</t>
  </si>
  <si>
    <t>Krishna Râja II</t>
  </si>
  <si>
    <t>Timma</t>
  </si>
  <si>
    <t>Tippoo Sahib</t>
  </si>
  <si>
    <t>Ummatur</t>
  </si>
  <si>
    <t>Chikka Deva Râja</t>
  </si>
  <si>
    <t>Krishna Râja I</t>
  </si>
  <si>
    <t>Bettada Deva Râja</t>
  </si>
  <si>
    <t>Fatehi</t>
  </si>
  <si>
    <t>Ganga Raja</t>
  </si>
  <si>
    <t>Kempa Deva</t>
  </si>
  <si>
    <t>Châma Râja II</t>
  </si>
  <si>
    <t>Châma</t>
  </si>
  <si>
    <t>Timma Râja II</t>
  </si>
  <si>
    <t>Châma Râja IV</t>
  </si>
  <si>
    <t>Kanthirava Narasa</t>
  </si>
  <si>
    <t>Chikka Deva</t>
  </si>
  <si>
    <t>Châma Râja III</t>
  </si>
  <si>
    <t>Kanthirava Narasa Râja I</t>
  </si>
  <si>
    <t>Krishna</t>
  </si>
  <si>
    <t>Châma Râja V</t>
  </si>
  <si>
    <t>Kempa Deva Râja</t>
  </si>
  <si>
    <t>Tîpû Sâhib</t>
  </si>
  <si>
    <t>Wodeyar</t>
  </si>
  <si>
    <t>Châma Râja VI</t>
  </si>
  <si>
    <t>Kanthirava Narasa Râja II</t>
  </si>
  <si>
    <t>Haydar 'Alî</t>
  </si>
  <si>
    <t>Imadi Râja</t>
  </si>
  <si>
    <t>Krishna Râja III</t>
  </si>
  <si>
    <t>Imadi</t>
  </si>
  <si>
    <t>Wadaiyâr</t>
  </si>
  <si>
    <t>Râja Wadaiyâr</t>
  </si>
  <si>
    <t>Bettada Deva</t>
  </si>
  <si>
    <t>MZB - Mzab</t>
  </si>
  <si>
    <t>Abd al-Aziz</t>
  </si>
  <si>
    <t>Bahayou</t>
  </si>
  <si>
    <t>Bakir</t>
  </si>
  <si>
    <t>Dahman</t>
  </si>
  <si>
    <t>Abu Zakariya</t>
  </si>
  <si>
    <t>NAG - Nagpur</t>
  </si>
  <si>
    <t>Mudhoji II</t>
  </si>
  <si>
    <t>Raghoji</t>
  </si>
  <si>
    <t>Raghuji I</t>
  </si>
  <si>
    <t>Raghuji</t>
  </si>
  <si>
    <t>Raghoji III</t>
  </si>
  <si>
    <t>Mudhoji</t>
  </si>
  <si>
    <t>Janoji</t>
  </si>
  <si>
    <t>Sabaji</t>
  </si>
  <si>
    <t>Raghuji II</t>
  </si>
  <si>
    <t>NAH - Navajo</t>
  </si>
  <si>
    <t>NAJ - Najd</t>
  </si>
  <si>
    <t>Saud</t>
  </si>
  <si>
    <t>Watban</t>
  </si>
  <si>
    <t>Rabi'a</t>
  </si>
  <si>
    <t>Abd al-'Aziz</t>
  </si>
  <si>
    <t>Markhan II</t>
  </si>
  <si>
    <t>Saud II</t>
  </si>
  <si>
    <t>Markhan</t>
  </si>
  <si>
    <t>Abd al-'Aziz I</t>
  </si>
  <si>
    <t>Rabi'a I</t>
  </si>
  <si>
    <t>Musa I</t>
  </si>
  <si>
    <t>Sa'ud</t>
  </si>
  <si>
    <t>Sa'ud I</t>
  </si>
  <si>
    <t>Nasir I</t>
  </si>
  <si>
    <t>Mani</t>
  </si>
  <si>
    <t>Markhan I</t>
  </si>
  <si>
    <t>Sultan</t>
  </si>
  <si>
    <t>Markhan III</t>
  </si>
  <si>
    <t>Rabi'a II</t>
  </si>
  <si>
    <t>NAP - Naples</t>
  </si>
  <si>
    <t>Giovanna</t>
  </si>
  <si>
    <t>Ladislao I</t>
  </si>
  <si>
    <t>Vittorio Amedeo II</t>
  </si>
  <si>
    <t>Vittorio Amedeo I</t>
  </si>
  <si>
    <t>Giovanna II</t>
  </si>
  <si>
    <t>Ferrante</t>
  </si>
  <si>
    <t>Gioacchino I Murat</t>
  </si>
  <si>
    <t>Ferdinando II</t>
  </si>
  <si>
    <t>Durazzo</t>
  </si>
  <si>
    <t>Renato</t>
  </si>
  <si>
    <t>Federigo IV</t>
  </si>
  <si>
    <t>Federigo</t>
  </si>
  <si>
    <t>Renato I</t>
  </si>
  <si>
    <t>Ladislao</t>
  </si>
  <si>
    <t>Giuseppe I</t>
  </si>
  <si>
    <t>Ferrante IV</t>
  </si>
  <si>
    <t>Carlo VII</t>
  </si>
  <si>
    <t>NAV - Navarra</t>
  </si>
  <si>
    <t>Catalina I</t>
  </si>
  <si>
    <t>Enrique II</t>
  </si>
  <si>
    <t>de Évreux</t>
  </si>
  <si>
    <t>Francisco I Febo</t>
  </si>
  <si>
    <t>Catalina</t>
  </si>
  <si>
    <t>d'Albret</t>
  </si>
  <si>
    <t>Leonor I</t>
  </si>
  <si>
    <t>Carlos III</t>
  </si>
  <si>
    <t>Louis I de Condé</t>
  </si>
  <si>
    <t>Juana III</t>
  </si>
  <si>
    <t>NAX - Naxos</t>
  </si>
  <si>
    <t>Crispo</t>
  </si>
  <si>
    <t>Giacomo</t>
  </si>
  <si>
    <t>Giacomo III</t>
  </si>
  <si>
    <t>Giuseppe</t>
  </si>
  <si>
    <t>Giacomo I</t>
  </si>
  <si>
    <t>Nasi</t>
  </si>
  <si>
    <t>Giacomo IV</t>
  </si>
  <si>
    <t>Giacomo II</t>
  </si>
  <si>
    <t>Guglielmo II</t>
  </si>
  <si>
    <t>NDO - Ndongo</t>
  </si>
  <si>
    <t>Kiluanji Inene</t>
  </si>
  <si>
    <t>Veronica</t>
  </si>
  <si>
    <t>Joao</t>
  </si>
  <si>
    <t>Kilombo kia Kasenda</t>
  </si>
  <si>
    <t>Mbandi Kiluanji</t>
  </si>
  <si>
    <t>Ndambi a</t>
  </si>
  <si>
    <t>Nzinga Mbandi</t>
  </si>
  <si>
    <t>a-Nzinga</t>
  </si>
  <si>
    <t>Njinga Mona</t>
  </si>
  <si>
    <t>Guterres</t>
  </si>
  <si>
    <t>Ngola</t>
  </si>
  <si>
    <t>Kiluanji Kia Ndambi</t>
  </si>
  <si>
    <t>NED - Netherlands</t>
  </si>
  <si>
    <t>Olivier van Noort</t>
  </si>
  <si>
    <t>Staten Generaal</t>
  </si>
  <si>
    <t>Arnold Joost van Keppel</t>
  </si>
  <si>
    <t>Lodewijk E. van Brunswijk</t>
  </si>
  <si>
    <t>Willem L. van Nassau</t>
  </si>
  <si>
    <t>Cornelis Evertsen de Oude</t>
  </si>
  <si>
    <t>Aert Jansse van Nes</t>
  </si>
  <si>
    <t>Willem Corneliszoon Schouten</t>
  </si>
  <si>
    <t>Jacob van Wassenaer Obdam</t>
  </si>
  <si>
    <t>Joos de Moor</t>
  </si>
  <si>
    <t>Rutger Jan</t>
  </si>
  <si>
    <t>Witte de With</t>
  </si>
  <si>
    <t>Willem van Oranje</t>
  </si>
  <si>
    <t>Isaac Sweers</t>
  </si>
  <si>
    <t>Cornelis de Houtman</t>
  </si>
  <si>
    <t>Willem Janszoon</t>
  </si>
  <si>
    <t>Paulus Wirtz</t>
  </si>
  <si>
    <t>Jan van Galen</t>
  </si>
  <si>
    <t>Gerard Callenburgh</t>
  </si>
  <si>
    <t>Frederik-Hendrik van Oranje</t>
  </si>
  <si>
    <t>Egbert B. Kortenaer</t>
  </si>
  <si>
    <t>Abel Tasman</t>
  </si>
  <si>
    <t>Jan Corneliszoon May</t>
  </si>
  <si>
    <t>J.W. Friso van Nassau</t>
  </si>
  <si>
    <t>Bataafse Republiek</t>
  </si>
  <si>
    <t>Lodewijk II</t>
  </si>
  <si>
    <t>Staten-Generaal</t>
  </si>
  <si>
    <t>Hendrik Brouwer</t>
  </si>
  <si>
    <t>H. van Nassau-Ouwerkerk</t>
  </si>
  <si>
    <t>Abraham Crijnssen</t>
  </si>
  <si>
    <t>Joris van Spilbergen</t>
  </si>
  <si>
    <t>Jacob Roggeveen</t>
  </si>
  <si>
    <t>Willem Barentsz</t>
  </si>
  <si>
    <t>Willem II van Oranje</t>
  </si>
  <si>
    <t>Simon van der Stel</t>
  </si>
  <si>
    <t>Cornelis Reijersen</t>
  </si>
  <si>
    <t>W. van Nassau-Usingen</t>
  </si>
  <si>
    <t>Maurits van Nassau</t>
  </si>
  <si>
    <t>Jan Willem de Winter</t>
  </si>
  <si>
    <t>Maarten Harpertsz. Tromp</t>
  </si>
  <si>
    <t>Michiel de Ruyter</t>
  </si>
  <si>
    <t>Lodewijk van Nassau</t>
  </si>
  <si>
    <t>Lodewijk I</t>
  </si>
  <si>
    <t>Cornelis Tromp</t>
  </si>
  <si>
    <t>W. Bloys van Treslong</t>
  </si>
  <si>
    <t>Jan van Brakel</t>
  </si>
  <si>
    <t>David Hendrik Chassé</t>
  </si>
  <si>
    <t>C. van Nassau-Woudenberg</t>
  </si>
  <si>
    <t>Willem I</t>
  </si>
  <si>
    <t>Fredrik de Houtman</t>
  </si>
  <si>
    <t>Justinus van Nassau</t>
  </si>
  <si>
    <t>Willem III van Oranje</t>
  </si>
  <si>
    <t>Johannes van Walbeeck</t>
  </si>
  <si>
    <t>J. M. van Nassau-Siegen</t>
  </si>
  <si>
    <t>C. Evertsen de Jonge</t>
  </si>
  <si>
    <t>Geleyn Evertsen</t>
  </si>
  <si>
    <t>Johan Zoutman</t>
  </si>
  <si>
    <t>Willem V</t>
  </si>
  <si>
    <t>Willem II</t>
  </si>
  <si>
    <t>Willem IV</t>
  </si>
  <si>
    <t>H. W. Daendels</t>
  </si>
  <si>
    <t>Piet Heyn</t>
  </si>
  <si>
    <t>Willem Joseph van Ghent</t>
  </si>
  <si>
    <t>Maurits I</t>
  </si>
  <si>
    <t>Willem III</t>
  </si>
  <si>
    <t>Johan Evertzen</t>
  </si>
  <si>
    <t>Jacob van Heemskerck</t>
  </si>
  <si>
    <t>van Nassau</t>
  </si>
  <si>
    <t>Frederik Hendrik I</t>
  </si>
  <si>
    <t>NEV - Nevers</t>
  </si>
  <si>
    <t>Engilbert I</t>
  </si>
  <si>
    <t>de Clèves</t>
  </si>
  <si>
    <t>Engilbert</t>
  </si>
  <si>
    <t>NGA - Nagaur</t>
  </si>
  <si>
    <t>Shams Khan</t>
  </si>
  <si>
    <t>Qiyam</t>
  </si>
  <si>
    <t>Dandani</t>
  </si>
  <si>
    <t>Muhammad Khan</t>
  </si>
  <si>
    <t>Firuz Khan</t>
  </si>
  <si>
    <t>Qiyam Khan</t>
  </si>
  <si>
    <t>NGP - Jharkhand</t>
  </si>
  <si>
    <t>Raksel</t>
  </si>
  <si>
    <t>Maharato II</t>
  </si>
  <si>
    <t>Medini Raj</t>
  </si>
  <si>
    <t>Madhu Singh</t>
  </si>
  <si>
    <t>Nagavamsi</t>
  </si>
  <si>
    <t>Maharato</t>
  </si>
  <si>
    <t>Balbhadra Singh</t>
  </si>
  <si>
    <t>Durjan Sal</t>
  </si>
  <si>
    <t>Pratap Raj</t>
  </si>
  <si>
    <t>Singram Singh</t>
  </si>
  <si>
    <t>Baiha Dadu Singh</t>
  </si>
  <si>
    <t>Narendra Rudra Singh</t>
  </si>
  <si>
    <t>Anant Raj</t>
  </si>
  <si>
    <t>Sheo Singh</t>
  </si>
  <si>
    <t>Bahadur Singh</t>
  </si>
  <si>
    <t>NJR - Najran</t>
  </si>
  <si>
    <t>Banu Yam</t>
  </si>
  <si>
    <t>al-Makram</t>
  </si>
  <si>
    <t>Hassan ibn Hibat Allah</t>
  </si>
  <si>
    <t>Ibrahim ibn Muhammad</t>
  </si>
  <si>
    <t>Abdallah ibn Ali</t>
  </si>
  <si>
    <t>Hibat Allah ibn Ibrahim</t>
  </si>
  <si>
    <t>NKO - Nkore</t>
  </si>
  <si>
    <t>Rushango</t>
  </si>
  <si>
    <t>Kayungu</t>
  </si>
  <si>
    <t>Rumongye</t>
  </si>
  <si>
    <t>Ntare IV</t>
  </si>
  <si>
    <t>Nkuba</t>
  </si>
  <si>
    <t>Macwa</t>
  </si>
  <si>
    <t>Kahaya I</t>
  </si>
  <si>
    <t>Mirindi</t>
  </si>
  <si>
    <t>Rwabirere</t>
  </si>
  <si>
    <t>Ruhinda</t>
  </si>
  <si>
    <t>Rwebishengye</t>
  </si>
  <si>
    <t>Ntare I</t>
  </si>
  <si>
    <t>Kasasira</t>
  </si>
  <si>
    <t>Hinda</t>
  </si>
  <si>
    <t>Kitra</t>
  </si>
  <si>
    <t>NOG - Nogai</t>
  </si>
  <si>
    <t>Sayid Ahmad</t>
  </si>
  <si>
    <t>Ishterek</t>
  </si>
  <si>
    <t>Kanay</t>
  </si>
  <si>
    <t>Shaykh Muhammad</t>
  </si>
  <si>
    <t>Khorezmi</t>
  </si>
  <si>
    <t>Abbas</t>
  </si>
  <si>
    <t>Edigu</t>
  </si>
  <si>
    <t>Alchagir</t>
  </si>
  <si>
    <t>Vakkas</t>
  </si>
  <si>
    <t>Urus</t>
  </si>
  <si>
    <t>Shaykh Mamay</t>
  </si>
  <si>
    <t>Din Muhammad</t>
  </si>
  <si>
    <t>Din Ahmad</t>
  </si>
  <si>
    <t>Uraz Muhammad</t>
  </si>
  <si>
    <t>Edigüid</t>
  </si>
  <si>
    <t>NOR - Norway</t>
  </si>
  <si>
    <t>Christian Frederik</t>
  </si>
  <si>
    <t>Olav Galle</t>
  </si>
  <si>
    <t>Amund Bolt</t>
  </si>
  <si>
    <t>Engelbriktsson</t>
  </si>
  <si>
    <t>NOV - Novgorod</t>
  </si>
  <si>
    <t>Evfimy II</t>
  </si>
  <si>
    <t>Iona</t>
  </si>
  <si>
    <t>Feofil</t>
  </si>
  <si>
    <t>NPL - Nepal</t>
  </si>
  <si>
    <t>Mahnedra</t>
  </si>
  <si>
    <t>Jayayaksha</t>
  </si>
  <si>
    <t>Jayajyoti</t>
  </si>
  <si>
    <t>Surya</t>
  </si>
  <si>
    <t>Girvan Yuddha Bikram</t>
  </si>
  <si>
    <t>Suryam</t>
  </si>
  <si>
    <t>Jayajyotimalla</t>
  </si>
  <si>
    <t>Jayaprasaka</t>
  </si>
  <si>
    <t>Rana Bahadur</t>
  </si>
  <si>
    <t>Pratapa</t>
  </si>
  <si>
    <t>Prithvi Narayana</t>
  </si>
  <si>
    <t>Jayanripendra</t>
  </si>
  <si>
    <t>Rajendra Bikram</t>
  </si>
  <si>
    <t>Laksminarasimha</t>
  </si>
  <si>
    <t>Jagajjaya</t>
  </si>
  <si>
    <t>Mahendrasimha</t>
  </si>
  <si>
    <t>Shivasimha</t>
  </si>
  <si>
    <t>Pratapa Simha</t>
  </si>
  <si>
    <t>Amara</t>
  </si>
  <si>
    <t>Bhaskara</t>
  </si>
  <si>
    <t>Parthivendra</t>
  </si>
  <si>
    <t>Shah</t>
  </si>
  <si>
    <t>Ratna</t>
  </si>
  <si>
    <t>Bhupendra</t>
  </si>
  <si>
    <t>NRM - Normandy</t>
  </si>
  <si>
    <t>NSA - Nassau</t>
  </si>
  <si>
    <t>Johann Ernst</t>
  </si>
  <si>
    <t>Wilhelm Ludwig</t>
  </si>
  <si>
    <t>Karl August</t>
  </si>
  <si>
    <t>Philipp III</t>
  </si>
  <si>
    <t>Karl Christian</t>
  </si>
  <si>
    <t>Philipp IV</t>
  </si>
  <si>
    <t>Ernst Casimir</t>
  </si>
  <si>
    <t>NUB - Funj</t>
  </si>
  <si>
    <t>Nûl</t>
  </si>
  <si>
    <t>Abd al-Qâdir II</t>
  </si>
  <si>
    <t>Adlan</t>
  </si>
  <si>
    <t>Abd al-Qâdir I</t>
  </si>
  <si>
    <t>Bâdî II</t>
  </si>
  <si>
    <t>Bâdî VI</t>
  </si>
  <si>
    <t>Unsa II</t>
  </si>
  <si>
    <t>Taiyîb</t>
  </si>
  <si>
    <t>Rubât I</t>
  </si>
  <si>
    <t>Nuwar</t>
  </si>
  <si>
    <t>Amâra I Dûnqas</t>
  </si>
  <si>
    <t>Nâsir</t>
  </si>
  <si>
    <t>Rubât</t>
  </si>
  <si>
    <t>Dakîn al-'Adil</t>
  </si>
  <si>
    <t>Nâ'l</t>
  </si>
  <si>
    <t>Bâdî IV</t>
  </si>
  <si>
    <t>Agban</t>
  </si>
  <si>
    <t>Bâdî I</t>
  </si>
  <si>
    <t>Adlân</t>
  </si>
  <si>
    <t>Bâdî VII</t>
  </si>
  <si>
    <t>Senar</t>
  </si>
  <si>
    <t>Amâra II</t>
  </si>
  <si>
    <t>Taiyîb I</t>
  </si>
  <si>
    <t>Bâdî V</t>
  </si>
  <si>
    <t>Unsa I</t>
  </si>
  <si>
    <t>Dûra</t>
  </si>
  <si>
    <t>Amâra</t>
  </si>
  <si>
    <t>Taiyîb II</t>
  </si>
  <si>
    <t>Adlan I</t>
  </si>
  <si>
    <t>Abd al-Qâdir</t>
  </si>
  <si>
    <t>Unsa III</t>
  </si>
  <si>
    <t>Bâdî III</t>
  </si>
  <si>
    <t>NUM - Nuremberg</t>
  </si>
  <si>
    <t>NUP - nupe</t>
  </si>
  <si>
    <t>Ilyasu</t>
  </si>
  <si>
    <t>Jimada</t>
  </si>
  <si>
    <t>Abu Bakr Kolo</t>
  </si>
  <si>
    <t>Ma'azui</t>
  </si>
  <si>
    <t>Alyu</t>
  </si>
  <si>
    <t>Ma'azu</t>
  </si>
  <si>
    <t>Ibrashima</t>
  </si>
  <si>
    <t>Abd Alahi 'Tsado</t>
  </si>
  <si>
    <t>Mamma</t>
  </si>
  <si>
    <t>Edegi</t>
  </si>
  <si>
    <t>Tsoede</t>
  </si>
  <si>
    <t>Jibirin</t>
  </si>
  <si>
    <t>Abdu Waliyi</t>
  </si>
  <si>
    <t>Etsu Nupe</t>
  </si>
  <si>
    <t>Ganamace</t>
  </si>
  <si>
    <t>NZH - Nizhny Novgorod</t>
  </si>
  <si>
    <t>Dmitry I</t>
  </si>
  <si>
    <t>ODA - Oda</t>
  </si>
  <si>
    <t>Tatsukatsu</t>
  </si>
  <si>
    <t>Nobutada</t>
  </si>
  <si>
    <t>Hisanaga</t>
  </si>
  <si>
    <t>Nobusada</t>
  </si>
  <si>
    <t>Toshisada</t>
  </si>
  <si>
    <t>Tosada</t>
  </si>
  <si>
    <t>Tatsusada</t>
  </si>
  <si>
    <t>Nobuhide</t>
  </si>
  <si>
    <t>Tomura</t>
  </si>
  <si>
    <t>ODH - Oudh</t>
  </si>
  <si>
    <t>Wazir 'Ali</t>
  </si>
  <si>
    <t>Sa'adat 'Ali</t>
  </si>
  <si>
    <t>Sa'adat 'Ali Khan II</t>
  </si>
  <si>
    <t>Muhammad Sa'adat Khan</t>
  </si>
  <si>
    <t>Muhammad Yahiya</t>
  </si>
  <si>
    <t>Wazir 'Ali Khan</t>
  </si>
  <si>
    <t>Awadhi</t>
  </si>
  <si>
    <t>Muhammad Safdar Jang</t>
  </si>
  <si>
    <t>Muhammad Muqim</t>
  </si>
  <si>
    <t>Sa'adat 'Ali Khan</t>
  </si>
  <si>
    <t>Asaf ad-Daula</t>
  </si>
  <si>
    <t>Ghazi ud-Din Haidar</t>
  </si>
  <si>
    <t>Jalal-ud-din Haider Abul Mansur</t>
  </si>
  <si>
    <t>Shujah ad-Daula</t>
  </si>
  <si>
    <t>OGS - Ogasawara</t>
  </si>
  <si>
    <t>Mochinaga</t>
  </si>
  <si>
    <t>Sadatomo</t>
  </si>
  <si>
    <t>Nagamune</t>
  </si>
  <si>
    <t>Sadayoshi</t>
  </si>
  <si>
    <t>Nagatomo</t>
  </si>
  <si>
    <t>Nagatoki</t>
  </si>
  <si>
    <t>Kiyomune</t>
  </si>
  <si>
    <t>OIR - OiratHorde</t>
  </si>
  <si>
    <t>Batula</t>
  </si>
  <si>
    <t>Arkhan</t>
  </si>
  <si>
    <t>Ismayil</t>
  </si>
  <si>
    <t>Erdeni Batur</t>
  </si>
  <si>
    <t>Amasanj</t>
  </si>
  <si>
    <t>Lama Darja</t>
  </si>
  <si>
    <t>Tsewang Rabdan</t>
  </si>
  <si>
    <t>Dawaji</t>
  </si>
  <si>
    <t>Güshi Khan</t>
  </si>
  <si>
    <t>Sengge</t>
  </si>
  <si>
    <t>Esen</t>
  </si>
  <si>
    <t>Toghan</t>
  </si>
  <si>
    <t>Amursana</t>
  </si>
  <si>
    <t>Khara Khula</t>
  </si>
  <si>
    <t>Galdan Tseren</t>
  </si>
  <si>
    <t>Choros</t>
  </si>
  <si>
    <t>Khishig</t>
  </si>
  <si>
    <t>Ush Temur</t>
  </si>
  <si>
    <t>Iburai</t>
  </si>
  <si>
    <t>Baatar</t>
  </si>
  <si>
    <t>Esen Taishi</t>
  </si>
  <si>
    <t>Güshi</t>
  </si>
  <si>
    <t>Galdan Bashigt</t>
  </si>
  <si>
    <t>OJI - Ojibwa</t>
  </si>
  <si>
    <t>OKA - Oka</t>
  </si>
  <si>
    <t>Semen</t>
  </si>
  <si>
    <t>OLD - Oldenburg</t>
  </si>
  <si>
    <t>Dietrich</t>
  </si>
  <si>
    <t>Gerhard</t>
  </si>
  <si>
    <t>Friedrich August I</t>
  </si>
  <si>
    <t>Anton Günther I</t>
  </si>
  <si>
    <t>Anton Günther</t>
  </si>
  <si>
    <t>Paul I von Rußland</t>
  </si>
  <si>
    <t>Johann VI</t>
  </si>
  <si>
    <t>Peter Friedrich Wilhelm</t>
  </si>
  <si>
    <t>Peter I</t>
  </si>
  <si>
    <t>Gerhard der Mutige</t>
  </si>
  <si>
    <t>Anton</t>
  </si>
  <si>
    <t>OMA - Oman</t>
  </si>
  <si>
    <t>Habhân</t>
  </si>
  <si>
    <t>Sultân II</t>
  </si>
  <si>
    <t>Sultân III</t>
  </si>
  <si>
    <t>Abi'l-'Arab</t>
  </si>
  <si>
    <t>Sâlim I</t>
  </si>
  <si>
    <t>Abi'l-'Arab I</t>
  </si>
  <si>
    <t>Muhammad bin Ismail</t>
  </si>
  <si>
    <t>Sâ'îd II</t>
  </si>
  <si>
    <t>Sâ'îd</t>
  </si>
  <si>
    <t>Abul Hassan</t>
  </si>
  <si>
    <t>Sâlim</t>
  </si>
  <si>
    <t>Muhannâ</t>
  </si>
  <si>
    <t>Omar al Sharif</t>
  </si>
  <si>
    <t>Nabhan</t>
  </si>
  <si>
    <t>Al Said</t>
  </si>
  <si>
    <t>Sayf I</t>
  </si>
  <si>
    <t>Makhzum bin al Fallah</t>
  </si>
  <si>
    <t>Sayf II</t>
  </si>
  <si>
    <t>Barakat bin Muhammad</t>
  </si>
  <si>
    <t>Abdulla bin Muhammad</t>
  </si>
  <si>
    <t>Banu Ghafir</t>
  </si>
  <si>
    <t>Ya'ariba</t>
  </si>
  <si>
    <t>Abi'l-'Arab II</t>
  </si>
  <si>
    <t>Omar bin al Khattab</t>
  </si>
  <si>
    <t>Umayr</t>
  </si>
  <si>
    <t>Sultân I</t>
  </si>
  <si>
    <t>Sâ'îd I</t>
  </si>
  <si>
    <t>Sultân</t>
  </si>
  <si>
    <t>ORD - Ormond</t>
  </si>
  <si>
    <t>Walter</t>
  </si>
  <si>
    <t>James VII</t>
  </si>
  <si>
    <t>James IV</t>
  </si>
  <si>
    <t>James VI</t>
  </si>
  <si>
    <t>James V</t>
  </si>
  <si>
    <t>Butler</t>
  </si>
  <si>
    <t>Piers</t>
  </si>
  <si>
    <t>ORI - Orissa</t>
  </si>
  <si>
    <t>Saluva</t>
  </si>
  <si>
    <t>Nârashima Jana</t>
  </si>
  <si>
    <t>Govindaraja Vidyadhara</t>
  </si>
  <si>
    <t>Kapilendra</t>
  </si>
  <si>
    <t>Raghurâma Chhotra</t>
  </si>
  <si>
    <t>Purushottama</t>
  </si>
  <si>
    <t>Bhoi</t>
  </si>
  <si>
    <t>Râmchandra Deva I</t>
  </si>
  <si>
    <t>Hamvira</t>
  </si>
  <si>
    <t>Chalukya</t>
  </si>
  <si>
    <t>Kaluadeva</t>
  </si>
  <si>
    <t>Parvati Devi</t>
  </si>
  <si>
    <t>Râmchandra Deva</t>
  </si>
  <si>
    <t>Gajapati</t>
  </si>
  <si>
    <t>Pratâprudra</t>
  </si>
  <si>
    <t>Chakrapretâpa</t>
  </si>
  <si>
    <t>Padmavati Devi</t>
  </si>
  <si>
    <t>Dash</t>
  </si>
  <si>
    <t>Mukundadeva Harishandra</t>
  </si>
  <si>
    <t>ORL - Orleans</t>
  </si>
  <si>
    <t>Louis III</t>
  </si>
  <si>
    <t>Régence</t>
  </si>
  <si>
    <t>ORM - Ormuz</t>
  </si>
  <si>
    <t>Salghur</t>
  </si>
  <si>
    <t>Turani</t>
  </si>
  <si>
    <t>Fakhr al-Din</t>
  </si>
  <si>
    <t>OSA - Osage</t>
  </si>
  <si>
    <t>OTM - Otomo</t>
  </si>
  <si>
    <t>Chikataka</t>
  </si>
  <si>
    <t>Mochinao</t>
  </si>
  <si>
    <t>Chikashige</t>
  </si>
  <si>
    <t>Masachika</t>
  </si>
  <si>
    <t>Chikayo</t>
  </si>
  <si>
    <t>Chikaaki</t>
  </si>
  <si>
    <t>Yoshinaga</t>
  </si>
  <si>
    <t>Chikatsuna</t>
  </si>
  <si>
    <t>Chikaharu</t>
  </si>
  <si>
    <t>Sadamune</t>
  </si>
  <si>
    <t>Ujitoki</t>
  </si>
  <si>
    <t>OTT - Ottawa</t>
  </si>
  <si>
    <t>OUC - Ouchi</t>
  </si>
  <si>
    <t>Yoshitaka</t>
  </si>
  <si>
    <t>Masahiro</t>
  </si>
  <si>
    <t>Mochiyo</t>
  </si>
  <si>
    <t>Norihiro</t>
  </si>
  <si>
    <t>Yoshioki</t>
  </si>
  <si>
    <t>Hiroshige</t>
  </si>
  <si>
    <t>Hiroyo</t>
  </si>
  <si>
    <t>Morimi</t>
  </si>
  <si>
    <t>Hiroyuki</t>
  </si>
  <si>
    <t>OYO - Oyo</t>
  </si>
  <si>
    <t>Sango</t>
  </si>
  <si>
    <t>Majotu</t>
  </si>
  <si>
    <t>Awole Arongangan</t>
  </si>
  <si>
    <t>Abipa</t>
  </si>
  <si>
    <t>Gberu</t>
  </si>
  <si>
    <t>Onigbogi</t>
  </si>
  <si>
    <t>Jayin</t>
  </si>
  <si>
    <t>Agboluaje</t>
  </si>
  <si>
    <t>Alaafin</t>
  </si>
  <si>
    <t>Aganju</t>
  </si>
  <si>
    <t>Onisle</t>
  </si>
  <si>
    <t>Odorawu</t>
  </si>
  <si>
    <t>Ajagbo</t>
  </si>
  <si>
    <t>Obalokun</t>
  </si>
  <si>
    <t>Onsile</t>
  </si>
  <si>
    <t>Abiodun</t>
  </si>
  <si>
    <t>Adebo</t>
  </si>
  <si>
    <t>Osiyago</t>
  </si>
  <si>
    <t>Eguguoju</t>
  </si>
  <si>
    <t>Labisi</t>
  </si>
  <si>
    <t>Ayibi</t>
  </si>
  <si>
    <t>Maaku</t>
  </si>
  <si>
    <t>Amuniwaiye</t>
  </si>
  <si>
    <t>Kari</t>
  </si>
  <si>
    <t>Ajaka</t>
  </si>
  <si>
    <t>Ofinran</t>
  </si>
  <si>
    <t>Ajiboyede</t>
  </si>
  <si>
    <t>Ojigi</t>
  </si>
  <si>
    <t>Majeogbe</t>
  </si>
  <si>
    <t>Aburumaku</t>
  </si>
  <si>
    <t>Oluaso</t>
  </si>
  <si>
    <t>Kanran</t>
  </si>
  <si>
    <t>Oranyan</t>
  </si>
  <si>
    <t>Orompoto</t>
  </si>
  <si>
    <t>PAL - Palatinate</t>
  </si>
  <si>
    <t>Elisabeth Amalie</t>
  </si>
  <si>
    <t>Philipp Wilhelm</t>
  </si>
  <si>
    <t>Anna Maria Luisa</t>
  </si>
  <si>
    <t>Karl Philipp</t>
  </si>
  <si>
    <t>Friedrich Riedesel</t>
  </si>
  <si>
    <t>Ludwig III</t>
  </si>
  <si>
    <t>Karl III Philipp</t>
  </si>
  <si>
    <t>Karl IV Theodor</t>
  </si>
  <si>
    <t>Louise Juliana</t>
  </si>
  <si>
    <t>Karl I Ludwig</t>
  </si>
  <si>
    <t>Friedrich V</t>
  </si>
  <si>
    <t>Sibylle</t>
  </si>
  <si>
    <t>Ludwig VI</t>
  </si>
  <si>
    <t>Karl II Philipp</t>
  </si>
  <si>
    <t>Ludwig IV</t>
  </si>
  <si>
    <t>Friedrich III der Fromme</t>
  </si>
  <si>
    <t>Philipp der Edelmütige</t>
  </si>
  <si>
    <t>Rupert III</t>
  </si>
  <si>
    <t>Otto Heinrich</t>
  </si>
  <si>
    <t>Ludwig V</t>
  </si>
  <si>
    <t>Ernst von Mansfeld</t>
  </si>
  <si>
    <t>von Neuenahr</t>
  </si>
  <si>
    <t>Friedrich II der Weise</t>
  </si>
  <si>
    <t>PAP - Papal</t>
  </si>
  <si>
    <t>Bonifatius IX</t>
  </si>
  <si>
    <t>Innocentius IX</t>
  </si>
  <si>
    <t>Alexander VII</t>
  </si>
  <si>
    <t>Paulus II</t>
  </si>
  <si>
    <t>Clemens XIV</t>
  </si>
  <si>
    <t>Innocentius X</t>
  </si>
  <si>
    <t>Innocentius VII</t>
  </si>
  <si>
    <t>Innocentius VIII</t>
  </si>
  <si>
    <t>Clemens X</t>
  </si>
  <si>
    <t>Clemens XII</t>
  </si>
  <si>
    <t>Iulius III</t>
  </si>
  <si>
    <t>Benedictus XIV</t>
  </si>
  <si>
    <t>Iulius II</t>
  </si>
  <si>
    <t>M. Colonna</t>
  </si>
  <si>
    <t>Pius II</t>
  </si>
  <si>
    <t>Clemens VII</t>
  </si>
  <si>
    <t>Pius V</t>
  </si>
  <si>
    <t>Paulus V</t>
  </si>
  <si>
    <t>Gregorius XIV</t>
  </si>
  <si>
    <t>Clemens XI</t>
  </si>
  <si>
    <t>Callistus III</t>
  </si>
  <si>
    <t>Leo XI</t>
  </si>
  <si>
    <t>Martinus V</t>
  </si>
  <si>
    <t>Pius IV</t>
  </si>
  <si>
    <t>Urbanus VIII</t>
  </si>
  <si>
    <t>Gregorius XII</t>
  </si>
  <si>
    <t>Innocentius XIII</t>
  </si>
  <si>
    <t>Pius III</t>
  </si>
  <si>
    <t>Pius VI</t>
  </si>
  <si>
    <t>Xystus IV</t>
  </si>
  <si>
    <t>Urbanus VII</t>
  </si>
  <si>
    <t>Paulus III</t>
  </si>
  <si>
    <t>Cesare Borgia</t>
  </si>
  <si>
    <t>Xystus V</t>
  </si>
  <si>
    <t>Gregorius XV</t>
  </si>
  <si>
    <t>Alexander VIII</t>
  </si>
  <si>
    <t>Marcellus II</t>
  </si>
  <si>
    <t>Clemens XIII</t>
  </si>
  <si>
    <t>Leo X</t>
  </si>
  <si>
    <t>Gregorius XIII</t>
  </si>
  <si>
    <t>Clemens VIII</t>
  </si>
  <si>
    <t>Paulus IV</t>
  </si>
  <si>
    <t>Eugenius IV</t>
  </si>
  <si>
    <t>Innocentius XI</t>
  </si>
  <si>
    <t>Pius VII</t>
  </si>
  <si>
    <t>Nicholaus V</t>
  </si>
  <si>
    <t>Clemens IX</t>
  </si>
  <si>
    <t>Alexander VI</t>
  </si>
  <si>
    <t>Hadrianus VI</t>
  </si>
  <si>
    <t>Innocentius XII</t>
  </si>
  <si>
    <t>PAR - Parma</t>
  </si>
  <si>
    <t>Antonio</t>
  </si>
  <si>
    <t>Ottavio</t>
  </si>
  <si>
    <t>Pier Luigi</t>
  </si>
  <si>
    <t>Ferdinando I</t>
  </si>
  <si>
    <t>Maria Luigia</t>
  </si>
  <si>
    <t>Farnese</t>
  </si>
  <si>
    <t>Odoardo I</t>
  </si>
  <si>
    <t>Odoardo</t>
  </si>
  <si>
    <t>Ranuccio II</t>
  </si>
  <si>
    <t>Ranuccio</t>
  </si>
  <si>
    <t>Francesco Maria</t>
  </si>
  <si>
    <t>Ranuccio I</t>
  </si>
  <si>
    <t>Filippo I</t>
  </si>
  <si>
    <t>PAT - Pattani</t>
  </si>
  <si>
    <t>Shah 'Alam</t>
  </si>
  <si>
    <t>Mansur Shah</t>
  </si>
  <si>
    <t>Inland</t>
  </si>
  <si>
    <t>Raja Bakalan</t>
  </si>
  <si>
    <t>Raja Hijau</t>
  </si>
  <si>
    <t>Raja Long Nuh</t>
  </si>
  <si>
    <t>Raja Buru</t>
  </si>
  <si>
    <t>Patik Siam</t>
  </si>
  <si>
    <t>Raja Kening</t>
  </si>
  <si>
    <t>Raja Laksmana Dajang</t>
  </si>
  <si>
    <t>Sultan Long Bahar</t>
  </si>
  <si>
    <t>Raja Shaktl Kelantan</t>
  </si>
  <si>
    <t>Raja Emas Jayam Baginda</t>
  </si>
  <si>
    <t>Raja Dewi Perachu</t>
  </si>
  <si>
    <t>Long Bahar</t>
  </si>
  <si>
    <t>Raja Isma'il Shah</t>
  </si>
  <si>
    <t>Raja Emas Kelantan</t>
  </si>
  <si>
    <t>Alung Yunus</t>
  </si>
  <si>
    <t>Raja Yunus</t>
  </si>
  <si>
    <t>Raja Ungku</t>
  </si>
  <si>
    <t>PAW - Pawnee</t>
  </si>
  <si>
    <t>PCJ - Pacajes</t>
  </si>
  <si>
    <t>Pacaje</t>
  </si>
  <si>
    <t>Illapa</t>
  </si>
  <si>
    <t>Cayo</t>
  </si>
  <si>
    <t>PEG - Pegu</t>
  </si>
  <si>
    <t>Binnya Ran I</t>
  </si>
  <si>
    <t>Leik Mawdaw</t>
  </si>
  <si>
    <t>Takayutpi</t>
  </si>
  <si>
    <t>Razadarit</t>
  </si>
  <si>
    <t>Dhammazedi</t>
  </si>
  <si>
    <t>Binnya Waru</t>
  </si>
  <si>
    <t>Binnya Kyan</t>
  </si>
  <si>
    <t>Binnya Dala</t>
  </si>
  <si>
    <t>Smim Sawhtut</t>
  </si>
  <si>
    <t>Binnya Dammayaza</t>
  </si>
  <si>
    <t>Shin Sawbu</t>
  </si>
  <si>
    <t>Binnya Ran II</t>
  </si>
  <si>
    <t>Wareru</t>
  </si>
  <si>
    <t>Smim Htaw Buddhaketi</t>
  </si>
  <si>
    <t>Binnya Ran</t>
  </si>
  <si>
    <t>Binnya Dhammaraza</t>
  </si>
  <si>
    <t>Smim Htaw</t>
  </si>
  <si>
    <t>PEQ - Pequot</t>
  </si>
  <si>
    <t>PER - Persia</t>
  </si>
  <si>
    <t>Ali Morad</t>
  </si>
  <si>
    <t>Ismail III</t>
  </si>
  <si>
    <t>Suleiman II</t>
  </si>
  <si>
    <t>Zand</t>
  </si>
  <si>
    <t>Zaki Khan</t>
  </si>
  <si>
    <t>Fath Alî</t>
  </si>
  <si>
    <t>Sadeq Khan</t>
  </si>
  <si>
    <t>Nadir Shah</t>
  </si>
  <si>
    <t>Karim Khan</t>
  </si>
  <si>
    <t>Nadir</t>
  </si>
  <si>
    <t>Lotf Ali Khan</t>
  </si>
  <si>
    <t>Aga Muhammad</t>
  </si>
  <si>
    <t>Ja'far Khan</t>
  </si>
  <si>
    <t>PGR - Pagarruyung</t>
  </si>
  <si>
    <t>Indermasyah</t>
  </si>
  <si>
    <t>Tsau-Lha</t>
  </si>
  <si>
    <t>Ahmadsyah</t>
  </si>
  <si>
    <t>Adityawarman</t>
  </si>
  <si>
    <t>Ananggawarman</t>
  </si>
  <si>
    <t>Menradza</t>
  </si>
  <si>
    <t>Muningsyah</t>
  </si>
  <si>
    <t>Mauli</t>
  </si>
  <si>
    <t>Tsalenggathu</t>
  </si>
  <si>
    <t>Gadzabadi</t>
  </si>
  <si>
    <t>PGS  - Pangasinan</t>
  </si>
  <si>
    <t>Liyu</t>
  </si>
  <si>
    <t>Hong</t>
  </si>
  <si>
    <t>Caboloan</t>
  </si>
  <si>
    <t>Lim</t>
  </si>
  <si>
    <t>PIM - Pima</t>
  </si>
  <si>
    <t>PIS - Pisa</t>
  </si>
  <si>
    <t>Simone Orlandi</t>
  </si>
  <si>
    <t>PLB - Palembang</t>
  </si>
  <si>
    <t>Mengtsekya</t>
  </si>
  <si>
    <t>Amritpal</t>
  </si>
  <si>
    <t>PLC - The Commonwealth</t>
  </si>
  <si>
    <t>Pawel Jan Sapieha</t>
  </si>
  <si>
    <t>Jeremi Wisnowiecki</t>
  </si>
  <si>
    <t>von Winter</t>
  </si>
  <si>
    <t>Kazimierz Pulaski</t>
  </si>
  <si>
    <t>d_x0092_Arquien</t>
  </si>
  <si>
    <t>Stanislaw Jan Jablonowski</t>
  </si>
  <si>
    <t>Aleksander Sapieha</t>
  </si>
  <si>
    <t>Zygmunt III</t>
  </si>
  <si>
    <t>Wladyslaw</t>
  </si>
  <si>
    <t>Stanislaw Lubomirski</t>
  </si>
  <si>
    <t>Cecylia Renata</t>
  </si>
  <si>
    <t>Arend Dickmann</t>
  </si>
  <si>
    <t>Stanislaw Koniecpolski</t>
  </si>
  <si>
    <t>Krzysztof Arciszewski</t>
  </si>
  <si>
    <t>Opaliñski</t>
  </si>
  <si>
    <t>Maria Jozefa</t>
  </si>
  <si>
    <t>Stefan Czarniecki</t>
  </si>
  <si>
    <t>Krystyna Eberhardyna</t>
  </si>
  <si>
    <t>Jan Karol Chodkiewicz</t>
  </si>
  <si>
    <t>Jerzy Lubomirski</t>
  </si>
  <si>
    <t>Konstancja</t>
  </si>
  <si>
    <t>August III Sas</t>
  </si>
  <si>
    <t>Ernest Denhoff</t>
  </si>
  <si>
    <t>Jan III</t>
  </si>
  <si>
    <t>Michal I</t>
  </si>
  <si>
    <t>Michal Radziwill</t>
  </si>
  <si>
    <t>Vasa</t>
  </si>
  <si>
    <t>Stanislaw Zolkiewski</t>
  </si>
  <si>
    <t>Stanislaw II</t>
  </si>
  <si>
    <t>Wincenty Gosiewski</t>
  </si>
  <si>
    <t>Jozef Poniatowski</t>
  </si>
  <si>
    <t>Jan Sapieha</t>
  </si>
  <si>
    <t>Mikolaj Potocki</t>
  </si>
  <si>
    <t>August II Mocny</t>
  </si>
  <si>
    <t>Tadeusz Kosciuszko</t>
  </si>
  <si>
    <t>Ludwika Maria</t>
  </si>
  <si>
    <t>Hohenzollern</t>
  </si>
  <si>
    <t>Michal Jan Pac</t>
  </si>
  <si>
    <t>Henryk I</t>
  </si>
  <si>
    <t>Stanislaw Poniatowski</t>
  </si>
  <si>
    <t>Stefan I</t>
  </si>
  <si>
    <t>Wisniowiecki</t>
  </si>
  <si>
    <t>Maria Kazimiera</t>
  </si>
  <si>
    <t>Jan Reinhold Patkul</t>
  </si>
  <si>
    <t>Jan Kazimierz</t>
  </si>
  <si>
    <t>Jan II Kazimierz</t>
  </si>
  <si>
    <t>Jan Zamojski</t>
  </si>
  <si>
    <t>Katarzyna</t>
  </si>
  <si>
    <t>Krzysztof Radziwill</t>
  </si>
  <si>
    <t>Stefan Báthory</t>
  </si>
  <si>
    <t>Jan Kazimierz Sapieha</t>
  </si>
  <si>
    <t>Wladyslaw IV</t>
  </si>
  <si>
    <t>POL - Poland</t>
  </si>
  <si>
    <t>Dobieslaw Kurozwecki</t>
  </si>
  <si>
    <t>Feliks Paniewski</t>
  </si>
  <si>
    <t>Bona</t>
  </si>
  <si>
    <t>Jan I Olbracht</t>
  </si>
  <si>
    <t>Helena</t>
  </si>
  <si>
    <t>Kazimierz IV</t>
  </si>
  <si>
    <t>Elzbieta</t>
  </si>
  <si>
    <t>Radvilos</t>
  </si>
  <si>
    <t>Zygmunt I Stary</t>
  </si>
  <si>
    <t>Zygmunt August</t>
  </si>
  <si>
    <t>Jan Tarnowski</t>
  </si>
  <si>
    <t>Andrzej Kurbski</t>
  </si>
  <si>
    <t>Aleksander</t>
  </si>
  <si>
    <t>Piotr Dunin</t>
  </si>
  <si>
    <t>Zygmunt I August</t>
  </si>
  <si>
    <t>Zygmunt II August</t>
  </si>
  <si>
    <t>Sebastian Lubomirski</t>
  </si>
  <si>
    <t>Jan Olbracht</t>
  </si>
  <si>
    <t>Zygmunt</t>
  </si>
  <si>
    <t>POM - Pommern</t>
  </si>
  <si>
    <t>Barnim XII</t>
  </si>
  <si>
    <t>Filip</t>
  </si>
  <si>
    <t>Wartislaw</t>
  </si>
  <si>
    <t>Boguslaw</t>
  </si>
  <si>
    <t>Boguslaw XIII</t>
  </si>
  <si>
    <t>Ota</t>
  </si>
  <si>
    <t>Ota III</t>
  </si>
  <si>
    <t>Eryk II</t>
  </si>
  <si>
    <t>Franciszek</t>
  </si>
  <si>
    <t>Wartislaw IX</t>
  </si>
  <si>
    <t>Franciszek I</t>
  </si>
  <si>
    <t>Boguslaw X</t>
  </si>
  <si>
    <t>Barnim</t>
  </si>
  <si>
    <t>Boguslaw XIV</t>
  </si>
  <si>
    <t>Barnim XI</t>
  </si>
  <si>
    <t>Filip II</t>
  </si>
  <si>
    <t>Barnim VI</t>
  </si>
  <si>
    <t>Eryk</t>
  </si>
  <si>
    <t>POR - Portugal</t>
  </si>
  <si>
    <t>Pedro Álvares Cabral</t>
  </si>
  <si>
    <t>João I</t>
  </si>
  <si>
    <t>Infante Pedro</t>
  </si>
  <si>
    <t>D. Álvaro de Meneses</t>
  </si>
  <si>
    <t>Bartolomeu Dias</t>
  </si>
  <si>
    <t>Francisco da Silva</t>
  </si>
  <si>
    <t>Mem de Sá</t>
  </si>
  <si>
    <t>Martim de Sousa</t>
  </si>
  <si>
    <t>Gaspar Corte-Real</t>
  </si>
  <si>
    <t>Fernando Pó</t>
  </si>
  <si>
    <t>João V</t>
  </si>
  <si>
    <t>Sebastião I</t>
  </si>
  <si>
    <t>Luisa</t>
  </si>
  <si>
    <t>Diogo Gomes</t>
  </si>
  <si>
    <t>João II</t>
  </si>
  <si>
    <t>António Luís de Sousa</t>
  </si>
  <si>
    <t>Vasco da Gama</t>
  </si>
  <si>
    <t>Infantes</t>
  </si>
  <si>
    <t>M.J. Dias Azedo</t>
  </si>
  <si>
    <t>Conde de Lippe</t>
  </si>
  <si>
    <t>Gaspar de Lemos</t>
  </si>
  <si>
    <t>Afonso VI</t>
  </si>
  <si>
    <t>Barbosa</t>
  </si>
  <si>
    <t>Afonso Gonçalves Baldaia</t>
  </si>
  <si>
    <t>Bartolomeu Perestrelo</t>
  </si>
  <si>
    <t>Gonçalo Velho Cabral</t>
  </si>
  <si>
    <t>Manuel I</t>
  </si>
  <si>
    <t>Leonor</t>
  </si>
  <si>
    <t>João VI</t>
  </si>
  <si>
    <t>M. Pereira Forjaz</t>
  </si>
  <si>
    <t>F. von Schomberg</t>
  </si>
  <si>
    <t>B. Freire de Andrade</t>
  </si>
  <si>
    <t>Carlota</t>
  </si>
  <si>
    <t>Conde de Amarante</t>
  </si>
  <si>
    <t>Pêro da Covilhã</t>
  </si>
  <si>
    <t>Pedro Teixeira</t>
  </si>
  <si>
    <t>Diogo Cão</t>
  </si>
  <si>
    <t>Rui Lourenço Ravasco</t>
  </si>
  <si>
    <t>Gonçalo Coelho</t>
  </si>
  <si>
    <t>Maria Sophia</t>
  </si>
  <si>
    <t>Henrique I o Cardeal-Rei</t>
  </si>
  <si>
    <t>Afonso de Castro</t>
  </si>
  <si>
    <t>de Bragança</t>
  </si>
  <si>
    <t>Diogo de Azambuja</t>
  </si>
  <si>
    <t>Duarte</t>
  </si>
  <si>
    <t>Diogo de Silves</t>
  </si>
  <si>
    <t>Caramuru</t>
  </si>
  <si>
    <t>Tristão Vaz Teixeira</t>
  </si>
  <si>
    <t>Maria Victoria</t>
  </si>
  <si>
    <t>João</t>
  </si>
  <si>
    <t>Nuno Álvares Botelho</t>
  </si>
  <si>
    <t>Maria Francisca</t>
  </si>
  <si>
    <t>Álvares Botelho</t>
  </si>
  <si>
    <t>Pedro de Sintra</t>
  </si>
  <si>
    <t>F. Furtado de Castro</t>
  </si>
  <si>
    <t>Francisco de Almeida</t>
  </si>
  <si>
    <t>António, Prior do Crato</t>
  </si>
  <si>
    <t>João III</t>
  </si>
  <si>
    <t>Rui de Sequeira</t>
  </si>
  <si>
    <t>Alvise Ca' da Mosto</t>
  </si>
  <si>
    <t>Pedro Fernandes Queiróz</t>
  </si>
  <si>
    <t>Miguel Corte-Real</t>
  </si>
  <si>
    <t>António Fernandes</t>
  </si>
  <si>
    <t>João IV</t>
  </si>
  <si>
    <t>de Medina-Sidonia</t>
  </si>
  <si>
    <t>Earl of Avranches</t>
  </si>
  <si>
    <t>POT - Potawatomi</t>
  </si>
  <si>
    <t>POW - Powhatan</t>
  </si>
  <si>
    <t>PRG - Paraguay</t>
  </si>
  <si>
    <t>Rodriguez de Francia</t>
  </si>
  <si>
    <t>Fulgencio Yegros</t>
  </si>
  <si>
    <t>PRK - Perak</t>
  </si>
  <si>
    <t>Mansûr Shâh II</t>
  </si>
  <si>
    <t>Ahmad Tajuddin Shâh</t>
  </si>
  <si>
    <t>Tajul Ariffin Shâh</t>
  </si>
  <si>
    <t>Ahmaddin Shâh</t>
  </si>
  <si>
    <t>Mukaddam Shâh</t>
  </si>
  <si>
    <t>Alauddin Mughayat Shâh</t>
  </si>
  <si>
    <t>Mahmûd Iskandar Shâh</t>
  </si>
  <si>
    <t>Muzaffar Shâh III</t>
  </si>
  <si>
    <t>Abdullah Muazzam Shâh</t>
  </si>
  <si>
    <t>Sallehuddin Shâh</t>
  </si>
  <si>
    <t>Muzaffar Shâh I</t>
  </si>
  <si>
    <t>Alauddin Shâh</t>
  </si>
  <si>
    <t>Abdul Malik Mansûr Shâh</t>
  </si>
  <si>
    <t>Alauddin Mansûr Shâh</t>
  </si>
  <si>
    <t>Abdul Malik Mansur Shâh</t>
  </si>
  <si>
    <t>Iskandar Zulkarnain Shâh</t>
  </si>
  <si>
    <t>PRM - Perm</t>
  </si>
  <si>
    <t>Velikopermsky</t>
  </si>
  <si>
    <t>Mikhail I</t>
  </si>
  <si>
    <t>Yermolay I</t>
  </si>
  <si>
    <t>Matvey I</t>
  </si>
  <si>
    <t>Matvey</t>
  </si>
  <si>
    <t>PRO - Provence</t>
  </si>
  <si>
    <t>de Laval</t>
  </si>
  <si>
    <t>René I</t>
  </si>
  <si>
    <t>PRU - Prussia</t>
  </si>
  <si>
    <t>Albert Friedrich</t>
  </si>
  <si>
    <t>Albrecht Friedrich</t>
  </si>
  <si>
    <t>F.L. zu Hohenlohe</t>
  </si>
  <si>
    <t>Hans J. von Ziethen</t>
  </si>
  <si>
    <t>von Gessler</t>
  </si>
  <si>
    <t>F. Hessen-Homburg</t>
  </si>
  <si>
    <t>F.A. von Finck</t>
  </si>
  <si>
    <t>Marie Eleonore</t>
  </si>
  <si>
    <t>Sophia Louise</t>
  </si>
  <si>
    <t>Gebhard von Blücher</t>
  </si>
  <si>
    <t>Friedrich II der Große</t>
  </si>
  <si>
    <t>Friedrich II Wilhelm</t>
  </si>
  <si>
    <t>Hans van Lehwald</t>
  </si>
  <si>
    <t>Friedrich Wilhelm III</t>
  </si>
  <si>
    <t>August von Gneisenau</t>
  </si>
  <si>
    <t>Ferdinand von Preußen</t>
  </si>
  <si>
    <t>F.W. von Seydlitz</t>
  </si>
  <si>
    <t>A.F. von Schulenburg</t>
  </si>
  <si>
    <t>Leopold von Dessau</t>
  </si>
  <si>
    <t>G. von Derfflinger</t>
  </si>
  <si>
    <t>Anna Marie</t>
  </si>
  <si>
    <t>Kurt von Schwerin</t>
  </si>
  <si>
    <t>Friedrich Wilhelm IV</t>
  </si>
  <si>
    <t>Wilhelm zu Dohna</t>
  </si>
  <si>
    <t>Heinrich von Preußen</t>
  </si>
  <si>
    <t>Fredrika Louisa</t>
  </si>
  <si>
    <t>F.W. von Bülow</t>
  </si>
  <si>
    <t>Friedrich Wilhelm II</t>
  </si>
  <si>
    <t>F.W. von Kyau</t>
  </si>
  <si>
    <t>PSA - Pasai</t>
  </si>
  <si>
    <t>Nahrasiyah</t>
  </si>
  <si>
    <t>Zain al-Abidin</t>
  </si>
  <si>
    <t>Zain al Abidin I</t>
  </si>
  <si>
    <t>Ahmad Malik az-Zahir</t>
  </si>
  <si>
    <t>Zain al-Abidin II</t>
  </si>
  <si>
    <t>Zain al-Abidin III</t>
  </si>
  <si>
    <t>Abd-Allah Malik az-Zahir</t>
  </si>
  <si>
    <t>Mahmud Malik az-Zahir II</t>
  </si>
  <si>
    <t>Malik as-Saleh</t>
  </si>
  <si>
    <t>Mahmud Malik az-Zahir I</t>
  </si>
  <si>
    <t>Mahmud Malik az-Zahir</t>
  </si>
  <si>
    <t>Muhammad Malik az-Zahir</t>
  </si>
  <si>
    <t>Abu Zaid Malik az-Zahir</t>
  </si>
  <si>
    <t>PSK - Pskov</t>
  </si>
  <si>
    <t>Ivan V</t>
  </si>
  <si>
    <t>Rostinski</t>
  </si>
  <si>
    <t>Dmitriy</t>
  </si>
  <si>
    <t>Aleksandr V</t>
  </si>
  <si>
    <t>Rostovsky</t>
  </si>
  <si>
    <t>Ivan IV</t>
  </si>
  <si>
    <t>Andrei II</t>
  </si>
  <si>
    <t>Fyodor III</t>
  </si>
  <si>
    <t>Semyon</t>
  </si>
  <si>
    <t>Chartoryski</t>
  </si>
  <si>
    <t>Aleksandr IV</t>
  </si>
  <si>
    <t>Ivan VI</t>
  </si>
  <si>
    <t>Shuiski</t>
  </si>
  <si>
    <t>Vladimir II</t>
  </si>
  <si>
    <t>Aleksandr VI</t>
  </si>
  <si>
    <t>Daniil</t>
  </si>
  <si>
    <t>Daniil II</t>
  </si>
  <si>
    <t>Dmitriy I</t>
  </si>
  <si>
    <t>Vasiliy IV</t>
  </si>
  <si>
    <t>Vasiliy V</t>
  </si>
  <si>
    <t>Fyodor I</t>
  </si>
  <si>
    <t>Valdimir III</t>
  </si>
  <si>
    <t>Ivan VII</t>
  </si>
  <si>
    <t>Fyodor II</t>
  </si>
  <si>
    <t>Obolenski</t>
  </si>
  <si>
    <t>Shuysky</t>
  </si>
  <si>
    <t>Patriarch of Pskov</t>
  </si>
  <si>
    <t>Repnin-Obolenski</t>
  </si>
  <si>
    <t>Konstantin</t>
  </si>
  <si>
    <t>Yaroslav II</t>
  </si>
  <si>
    <t>PTA - Patiala</t>
  </si>
  <si>
    <t>Ala Singh</t>
  </si>
  <si>
    <t>Karam</t>
  </si>
  <si>
    <t>Karam Singh</t>
  </si>
  <si>
    <t>Sahib Singh</t>
  </si>
  <si>
    <t>Phulkian</t>
  </si>
  <si>
    <t>PTE - Pate</t>
  </si>
  <si>
    <t>Ahmad bin Abi Bakr bin Muhammad</t>
  </si>
  <si>
    <t>Fumo Luti bin Shehe bin Fumo Luti</t>
  </si>
  <si>
    <t>Abubakar I</t>
  </si>
  <si>
    <t>Bwana Mkuu bin Shehe bin Abi Bakr Bwana Tamu</t>
  </si>
  <si>
    <t>Fumo Luti Kipanga</t>
  </si>
  <si>
    <t>Bwana Mkuu bin Muhammad</t>
  </si>
  <si>
    <t>Bwana Tamu Mkuu Abubakr bin Muhammad Bwana Mtiti</t>
  </si>
  <si>
    <t>Bwana Bakari II</t>
  </si>
  <si>
    <t>Bwana Fumo Madi Muhammad bin Abi Bakr Wana Tamu Mtoto</t>
  </si>
  <si>
    <t>Abubakar II</t>
  </si>
  <si>
    <t>Ahmad bin Abi Bakr</t>
  </si>
  <si>
    <t>Mwana Khadija Bwana Mkuu bin Abi Bakr Bwana Gogo</t>
  </si>
  <si>
    <t>Fumo Luti</t>
  </si>
  <si>
    <t>Bwana Bakari I</t>
  </si>
  <si>
    <t>Abubakar bin Muhammad</t>
  </si>
  <si>
    <t>Bwana Tamu Mtoto</t>
  </si>
  <si>
    <t>Nabahani</t>
  </si>
  <si>
    <t>Ahmad bin Shehe bin Fumo Luti</t>
  </si>
  <si>
    <t>Muhammad bin Abi Bakr</t>
  </si>
  <si>
    <t>Abubakar Bwana Gogo</t>
  </si>
  <si>
    <t>Bwana Mkuu bin Bwana Bakari</t>
  </si>
  <si>
    <t>Bwana Mkuu II</t>
  </si>
  <si>
    <t>Bwana Mkuu IV</t>
  </si>
  <si>
    <t>Fumo Luti Kipanga bin Bwana Fumo Madi</t>
  </si>
  <si>
    <t>Bwana Fumo Madi</t>
  </si>
  <si>
    <t>Bwana Bakari bin Bwana Mkuu</t>
  </si>
  <si>
    <t>Abubakar Bwana Gogo bin Muhammad</t>
  </si>
  <si>
    <t>Bwana Mkuu I</t>
  </si>
  <si>
    <t>Bwana Tamu Mtoto Abubakr</t>
  </si>
  <si>
    <t>Mwana Khadija</t>
  </si>
  <si>
    <t>Ahmad V</t>
  </si>
  <si>
    <t>Bwana Tamu Mkuu</t>
  </si>
  <si>
    <t>PTG - Potiguara</t>
  </si>
  <si>
    <t>PUE - Pueblo</t>
  </si>
  <si>
    <t>PUN - Punjab</t>
  </si>
  <si>
    <t>Jassa Ahluwalia</t>
  </si>
  <si>
    <t>Sandhawalia</t>
  </si>
  <si>
    <t>Jassa Singh</t>
  </si>
  <si>
    <t>Ahluwalia</t>
  </si>
  <si>
    <t>Kharak</t>
  </si>
  <si>
    <t>Jasrath</t>
  </si>
  <si>
    <t>Maha Singh</t>
  </si>
  <si>
    <t>Khokhar</t>
  </si>
  <si>
    <t>Kharak Singh</t>
  </si>
  <si>
    <t>QAR - Qara Koyunlu</t>
  </si>
  <si>
    <t>Iskander</t>
  </si>
  <si>
    <t>Qara Yusuf</t>
  </si>
  <si>
    <t>Jahân Shâh</t>
  </si>
  <si>
    <t>Hasan 'Ali</t>
  </si>
  <si>
    <t>QAS - QasimKhanate</t>
  </si>
  <si>
    <t>Sain Bulat</t>
  </si>
  <si>
    <t>Qarakucha</t>
  </si>
  <si>
    <t>Mustafa Ali</t>
  </si>
  <si>
    <t>Shaikh Awliar</t>
  </si>
  <si>
    <t>Sayid Burhan</t>
  </si>
  <si>
    <t>Fatima Soltan</t>
  </si>
  <si>
    <t>Urus Muhammad</t>
  </si>
  <si>
    <t>Janay</t>
  </si>
  <si>
    <t>Satilghan</t>
  </si>
  <si>
    <t>Alp Arslan</t>
  </si>
  <si>
    <t>QNG - Qing</t>
  </si>
  <si>
    <t>Hiowan Yei</t>
  </si>
  <si>
    <t>Yong Yan</t>
  </si>
  <si>
    <t>Lung</t>
  </si>
  <si>
    <t>In Jen</t>
  </si>
  <si>
    <t>Min Ning</t>
  </si>
  <si>
    <t>Hung Li</t>
  </si>
  <si>
    <t>QOM - Qom</t>
  </si>
  <si>
    <t>Muhammad bin Baysonqor</t>
  </si>
  <si>
    <t>QTO - Quito</t>
  </si>
  <si>
    <t>Huaypalcon</t>
  </si>
  <si>
    <t>Caracara</t>
  </si>
  <si>
    <t>Luyes</t>
  </si>
  <si>
    <t>RAG - Ragusa</t>
  </si>
  <si>
    <t>Vijece</t>
  </si>
  <si>
    <t>RAM - Ramazan</t>
  </si>
  <si>
    <t>Dervis</t>
  </si>
  <si>
    <t>Giyâseddîn</t>
  </si>
  <si>
    <t>Pîrî Mehmed Pasa I</t>
  </si>
  <si>
    <t>Dündar I</t>
  </si>
  <si>
    <t>Ömer I</t>
  </si>
  <si>
    <t>Giyâseddîn Halil I</t>
  </si>
  <si>
    <t>Pîrî</t>
  </si>
  <si>
    <t>Izeddîn</t>
  </si>
  <si>
    <t>Kubad</t>
  </si>
  <si>
    <t>Izeddîn Hamza I</t>
  </si>
  <si>
    <t>Eylük</t>
  </si>
  <si>
    <t>Sihâbeddîn Ahmed I</t>
  </si>
  <si>
    <t>Eylük I</t>
  </si>
  <si>
    <t>Pir</t>
  </si>
  <si>
    <t>Pir Mansur I</t>
  </si>
  <si>
    <t>Ömer</t>
  </si>
  <si>
    <t>Kubad Pasa I</t>
  </si>
  <si>
    <t>Dervis I</t>
  </si>
  <si>
    <t>Ramazanoglu</t>
  </si>
  <si>
    <t>Dündar</t>
  </si>
  <si>
    <t>Selim</t>
  </si>
  <si>
    <t>RAS - Rassids</t>
  </si>
  <si>
    <t>Alî I</t>
  </si>
  <si>
    <t>Al-Hasan</t>
  </si>
  <si>
    <t>Qasimid</t>
  </si>
  <si>
    <t>al-Husayn</t>
  </si>
  <si>
    <t>al-Qásim I</t>
  </si>
  <si>
    <t>Al-Mutahhar</t>
  </si>
  <si>
    <t>al-Qâsim I</t>
  </si>
  <si>
    <t>Yahya Sharaf ad-Din</t>
  </si>
  <si>
    <t>al-Qásim</t>
  </si>
  <si>
    <t>al-'Abbâs</t>
  </si>
  <si>
    <t>al-Mutahhar</t>
  </si>
  <si>
    <t>Al-Mansur Muhammad</t>
  </si>
  <si>
    <t>al-Qâsim</t>
  </si>
  <si>
    <t>RFR - Nanbu</t>
  </si>
  <si>
    <t>Nobunao</t>
  </si>
  <si>
    <t>Toshimi</t>
  </si>
  <si>
    <t>Toshimasa</t>
  </si>
  <si>
    <t>Michitsugu</t>
  </si>
  <si>
    <t>Toshikatsu</t>
  </si>
  <si>
    <t>Yukinobu</t>
  </si>
  <si>
    <t>Masayasu</t>
  </si>
  <si>
    <t>Toshinao</t>
  </si>
  <si>
    <t>Nobuyoshi</t>
  </si>
  <si>
    <t>Toshimoto</t>
  </si>
  <si>
    <t>Nobutoki</t>
  </si>
  <si>
    <t>Harutsugu</t>
  </si>
  <si>
    <t>Nobuoki</t>
  </si>
  <si>
    <t>Tokimasa</t>
  </si>
  <si>
    <t>Yasunobu</t>
  </si>
  <si>
    <t>Shigenao</t>
  </si>
  <si>
    <t>Toshimochi</t>
  </si>
  <si>
    <t>RIG - Riga</t>
  </si>
  <si>
    <t>Wilhelm von Brandenburg</t>
  </si>
  <si>
    <t>Henning Scharffenberg</t>
  </si>
  <si>
    <t>Jasper Linde</t>
  </si>
  <si>
    <t>Johann IV Blankenfelde</t>
  </si>
  <si>
    <t>Thomas Schöning</t>
  </si>
  <si>
    <t>Michael Hildebrand</t>
  </si>
  <si>
    <t>Silvester Stodwescher</t>
  </si>
  <si>
    <t>Stephan Grube</t>
  </si>
  <si>
    <t>RMP - Rohilkhand</t>
  </si>
  <si>
    <t>Hafiz Rahmat Khan</t>
  </si>
  <si>
    <t>Ghulam Muhammad Khan Bahadur</t>
  </si>
  <si>
    <t>Muhammad Said Khan Bahadur</t>
  </si>
  <si>
    <t>Hafiz</t>
  </si>
  <si>
    <t>Ali Muhammad Khan</t>
  </si>
  <si>
    <t>Faizullah Khan</t>
  </si>
  <si>
    <t>Ahmad Ali</t>
  </si>
  <si>
    <t>Muhammad Ali Khan Bahadur</t>
  </si>
  <si>
    <t>Ahmad Ali Khan Bahadur</t>
  </si>
  <si>
    <t>Faizullah</t>
  </si>
  <si>
    <t>Muhammad Ali</t>
  </si>
  <si>
    <t>RSO - Rostov</t>
  </si>
  <si>
    <t>RUS - Russia</t>
  </si>
  <si>
    <t>Minih</t>
  </si>
  <si>
    <t>Vasiliy Golitsyn</t>
  </si>
  <si>
    <t>Vitus Bering</t>
  </si>
  <si>
    <t>Peter Wittgenstein</t>
  </si>
  <si>
    <t>Vorotinski</t>
  </si>
  <si>
    <t>Semen Dezhnev</t>
  </si>
  <si>
    <t>Ivan IV Grozny</t>
  </si>
  <si>
    <t>Spiridof</t>
  </si>
  <si>
    <t>Ovchina-Obolenski</t>
  </si>
  <si>
    <t>Ivan Petrov</t>
  </si>
  <si>
    <t>Boris I</t>
  </si>
  <si>
    <t>Mihail Shein</t>
  </si>
  <si>
    <t>Vishnevetski</t>
  </si>
  <si>
    <t>Fyodor M. Apraxine</t>
  </si>
  <si>
    <t>Gordon</t>
  </si>
  <si>
    <t>Erofey Khabarov</t>
  </si>
  <si>
    <t>Aleksandr I</t>
  </si>
  <si>
    <t>Pyotr III</t>
  </si>
  <si>
    <t>Dmitry Senyavin</t>
  </si>
  <si>
    <t>Pyotr Bagration</t>
  </si>
  <si>
    <t>Dmitry Pozharski</t>
  </si>
  <si>
    <t>Yekaterina I</t>
  </si>
  <si>
    <t>Pyotr Beketov</t>
  </si>
  <si>
    <t>Pyotr II</t>
  </si>
  <si>
    <t>A. Dubenski</t>
  </si>
  <si>
    <t>Aleksey Ermolov</t>
  </si>
  <si>
    <t>Basmanov</t>
  </si>
  <si>
    <t>Pavel</t>
  </si>
  <si>
    <t>Orlov</t>
  </si>
  <si>
    <t>Ivan Mansurov</t>
  </si>
  <si>
    <t>P. Soltikov</t>
  </si>
  <si>
    <t>Boris Godunov</t>
  </si>
  <si>
    <t>Anna I</t>
  </si>
  <si>
    <t>Fedor III</t>
  </si>
  <si>
    <t>Semion Chelyuskin</t>
  </si>
  <si>
    <t>Ivan A. Khovanski</t>
  </si>
  <si>
    <t>Romodanovski</t>
  </si>
  <si>
    <t>Andrey Kurbski</t>
  </si>
  <si>
    <t>A. Osterman-Tolstoy</t>
  </si>
  <si>
    <t>Yekaterina II Velikaya</t>
  </si>
  <si>
    <t>Kasimovskiy</t>
  </si>
  <si>
    <t>Aleksey</t>
  </si>
  <si>
    <t>Aleksandr</t>
  </si>
  <si>
    <t>Ivan Moskvitin</t>
  </si>
  <si>
    <t>Koltsov-Mosalski</t>
  </si>
  <si>
    <t>I. Sheremetev</t>
  </si>
  <si>
    <t>Ivan Rebrov</t>
  </si>
  <si>
    <t>Pyotr</t>
  </si>
  <si>
    <t>Alexei Adashev</t>
  </si>
  <si>
    <t>Matfey Gagarin</t>
  </si>
  <si>
    <t>Chernigovets</t>
  </si>
  <si>
    <t>Mikulinski</t>
  </si>
  <si>
    <t>Nikolaj</t>
  </si>
  <si>
    <t>Vladislav I</t>
  </si>
  <si>
    <t>Vasiliy Poyarkov</t>
  </si>
  <si>
    <t>Ivan Shuiski</t>
  </si>
  <si>
    <t>Sheremetev</t>
  </si>
  <si>
    <t>Michael A. de Tolly</t>
  </si>
  <si>
    <t>Pyotr I Veliky</t>
  </si>
  <si>
    <t>Alexandr Baranov</t>
  </si>
  <si>
    <t>Aleksey I</t>
  </si>
  <si>
    <t>Dolgorukov</t>
  </si>
  <si>
    <t>Fedor</t>
  </si>
  <si>
    <t>Nikolaj I</t>
  </si>
  <si>
    <t>Alexander Suvorov</t>
  </si>
  <si>
    <t>Dmitry</t>
  </si>
  <si>
    <t>De Long</t>
  </si>
  <si>
    <t>Baryatiski</t>
  </si>
  <si>
    <t>Mikhail Kutuzov</t>
  </si>
  <si>
    <t>Fedor I</t>
  </si>
  <si>
    <t>Elizaveta I</t>
  </si>
  <si>
    <t>Franz Lefort</t>
  </si>
  <si>
    <t>Tottleben</t>
  </si>
  <si>
    <t>Yermak Timofeyevich</t>
  </si>
  <si>
    <t>Pyotr Shuiski</t>
  </si>
  <si>
    <t>Burnash Yalichev</t>
  </si>
  <si>
    <t>Yekaterina</t>
  </si>
  <si>
    <t>Skopin-Shuiski</t>
  </si>
  <si>
    <t>Grigorii Stroganov</t>
  </si>
  <si>
    <t>Mihail Glinski</t>
  </si>
  <si>
    <t>Pavel I</t>
  </si>
  <si>
    <t>Tomasov</t>
  </si>
  <si>
    <t>RVA - Ravensburg</t>
  </si>
  <si>
    <t>RWA - Rwanda</t>
  </si>
  <si>
    <t>Abami</t>
  </si>
  <si>
    <t>Mutara I</t>
  </si>
  <si>
    <t>Kigeli III</t>
  </si>
  <si>
    <t>Mibamwe II</t>
  </si>
  <si>
    <t>Cyilima II</t>
  </si>
  <si>
    <t>Mibambwe III</t>
  </si>
  <si>
    <t>Yuhi II</t>
  </si>
  <si>
    <t>Ruganzu II</t>
  </si>
  <si>
    <t>Mibambwe I</t>
  </si>
  <si>
    <t>Mutara II</t>
  </si>
  <si>
    <t>Kigeli I</t>
  </si>
  <si>
    <t>Ndahiro</t>
  </si>
  <si>
    <t>Kigeli II</t>
  </si>
  <si>
    <t>Yuhi IV</t>
  </si>
  <si>
    <t>RYA - Ryazan</t>
  </si>
  <si>
    <t>Fyodor Olegovich</t>
  </si>
  <si>
    <t>Ivan Fyodorovich</t>
  </si>
  <si>
    <t>Oleg Ivanovich</t>
  </si>
  <si>
    <t>RYU - Ryukyu</t>
  </si>
  <si>
    <t>Ko</t>
  </si>
  <si>
    <t>Toku</t>
  </si>
  <si>
    <t>Nei</t>
  </si>
  <si>
    <t>Tetsu</t>
  </si>
  <si>
    <t>Sen'i</t>
  </si>
  <si>
    <t>Kei</t>
  </si>
  <si>
    <t>Taikyu</t>
  </si>
  <si>
    <t>On</t>
  </si>
  <si>
    <t>Sho</t>
  </si>
  <si>
    <t>Tei</t>
  </si>
  <si>
    <t>Ei</t>
  </si>
  <si>
    <t>Gen</t>
  </si>
  <si>
    <t>Boku</t>
  </si>
  <si>
    <t>Shitsu</t>
  </si>
  <si>
    <t>Satto</t>
  </si>
  <si>
    <t>Bunei</t>
  </si>
  <si>
    <t>Hashi</t>
  </si>
  <si>
    <t>En</t>
  </si>
  <si>
    <t>Ken</t>
  </si>
  <si>
    <t>Eki</t>
  </si>
  <si>
    <t>Sei</t>
  </si>
  <si>
    <t>Shin</t>
  </si>
  <si>
    <t>Shisho</t>
  </si>
  <si>
    <t>Kimpuku</t>
  </si>
  <si>
    <t>Shitatsu</t>
  </si>
  <si>
    <t>RZW - Butua</t>
  </si>
  <si>
    <t>Gumboremvura</t>
  </si>
  <si>
    <t>Dlembeu V</t>
  </si>
  <si>
    <t>Dlembeu</t>
  </si>
  <si>
    <t>Mambo Rupanadamananga</t>
  </si>
  <si>
    <t>Dlembeu III</t>
  </si>
  <si>
    <t>Chirisamhuru</t>
  </si>
  <si>
    <t>Chirisamhuru I</t>
  </si>
  <si>
    <t>Torwa</t>
  </si>
  <si>
    <t>Changamire</t>
  </si>
  <si>
    <t>Dlembeu IV</t>
  </si>
  <si>
    <t>Nechagadzike</t>
  </si>
  <si>
    <t>Dombo Chinkura</t>
  </si>
  <si>
    <t>Nechisake</t>
  </si>
  <si>
    <t>Dlembeu II</t>
  </si>
  <si>
    <t>SAK - Siak</t>
  </si>
  <si>
    <t>Assyaidis Syarif Ismail Abdul Jalil Jalaluddin</t>
  </si>
  <si>
    <t>Abdul Jalil Rahmad Syah II</t>
  </si>
  <si>
    <t>Yahya Abdul Jalil Muzaffar Syah</t>
  </si>
  <si>
    <t>Abdul Jalil Rahmad Syah</t>
  </si>
  <si>
    <t>Abdul Jalil Jalaluddin Syah</t>
  </si>
  <si>
    <t>Muhammad Ali Abdul Jalil Muazzam Syah</t>
  </si>
  <si>
    <t>Asyaidis Syarif Ibrahim Abdul Jalil Khaliluddin</t>
  </si>
  <si>
    <t>Assaidis Asyarif Ali Abdul Jalil Syaifuddin Baalawi</t>
  </si>
  <si>
    <t>Abdul Jalil Alamuddin Syah</t>
  </si>
  <si>
    <t>SAL - Salish</t>
  </si>
  <si>
    <t>SAR - Sardinia</t>
  </si>
  <si>
    <t>d'Arborea</t>
  </si>
  <si>
    <t>Mariano V</t>
  </si>
  <si>
    <t>Guglielmo I</t>
  </si>
  <si>
    <t>SAV - Savoy</t>
  </si>
  <si>
    <t>Amedeo IX</t>
  </si>
  <si>
    <t>Filiberto</t>
  </si>
  <si>
    <t>Emanuele Filiberto</t>
  </si>
  <si>
    <t>Carlo Emanuele II</t>
  </si>
  <si>
    <t>Ludovico I</t>
  </si>
  <si>
    <t>Tommaso di Savoia</t>
  </si>
  <si>
    <t>Filiberto I</t>
  </si>
  <si>
    <t>Filiberto II</t>
  </si>
  <si>
    <t>Filippo</t>
  </si>
  <si>
    <t>Carlo Emanuele I</t>
  </si>
  <si>
    <t>Amedeo</t>
  </si>
  <si>
    <t>Vittorio Amedeo</t>
  </si>
  <si>
    <t>Emanuele Filiberto I</t>
  </si>
  <si>
    <t>Filippo II</t>
  </si>
  <si>
    <t>Carlo Emanuele</t>
  </si>
  <si>
    <t>Carlo III</t>
  </si>
  <si>
    <t>Francesco Giacinto</t>
  </si>
  <si>
    <t>Amedeo VIII</t>
  </si>
  <si>
    <t>SAX - Saxony</t>
  </si>
  <si>
    <t>Hans Georg von Arnim</t>
  </si>
  <si>
    <t>Rudolf III</t>
  </si>
  <si>
    <t>F. von Leignitz</t>
  </si>
  <si>
    <t>Albrecht I der Beherzte</t>
  </si>
  <si>
    <t>Friedrich August</t>
  </si>
  <si>
    <t>Augustus von Wettin</t>
  </si>
  <si>
    <t>Friedrich August II</t>
  </si>
  <si>
    <t>Schönfeld</t>
  </si>
  <si>
    <t>von Saxe-Merseburg</t>
  </si>
  <si>
    <t>Mauritz</t>
  </si>
  <si>
    <t>Johann Georg III</t>
  </si>
  <si>
    <t>Friedrich August III</t>
  </si>
  <si>
    <t>Toppauer</t>
  </si>
  <si>
    <t>Moritz von Wettin</t>
  </si>
  <si>
    <t>Heinrich der Fromme</t>
  </si>
  <si>
    <t>Georg der Bärtige</t>
  </si>
  <si>
    <t>F.A. von Cosel</t>
  </si>
  <si>
    <t>Johann Georg IV</t>
  </si>
  <si>
    <t>F.A. Rutowski</t>
  </si>
  <si>
    <t>Moritz I</t>
  </si>
  <si>
    <t>SBA - Shiba</t>
  </si>
  <si>
    <t>Yoshisada</t>
  </si>
  <si>
    <t>Yoshisato</t>
  </si>
  <si>
    <t>Yoshikado</t>
  </si>
  <si>
    <t>Mogami</t>
  </si>
  <si>
    <t>Yoshimori</t>
  </si>
  <si>
    <t>Yoshiatsu</t>
  </si>
  <si>
    <t>Yoshitoshi</t>
  </si>
  <si>
    <t>Kokujin Ikki</t>
  </si>
  <si>
    <t>Mitsuuji</t>
  </si>
  <si>
    <t>Takatsune</t>
  </si>
  <si>
    <t>SCO - Scotland</t>
  </si>
  <si>
    <t>Berwick</t>
  </si>
  <si>
    <t>Archibald Douglas</t>
  </si>
  <si>
    <t>Alexander Leslie</t>
  </si>
  <si>
    <t>David Leslie</t>
  </si>
  <si>
    <t>Malcolm</t>
  </si>
  <si>
    <t>James Hamilton</t>
  </si>
  <si>
    <t>Robert III</t>
  </si>
  <si>
    <t>Dundee</t>
  </si>
  <si>
    <t>James VIII</t>
  </si>
  <si>
    <t>SDY - Sadiya</t>
  </si>
  <si>
    <t>Karmadhvaj Pal</t>
  </si>
  <si>
    <t>Mayuradhvaj Pal</t>
  </si>
  <si>
    <t>Chutiya</t>
  </si>
  <si>
    <t>Jayadhvaj Pal</t>
  </si>
  <si>
    <t>Dhir Narayan</t>
  </si>
  <si>
    <t>SER - Serbia</t>
  </si>
  <si>
    <t>Karadordevic</t>
  </si>
  <si>
    <t>Stefan</t>
  </si>
  <si>
    <t>Stefan III</t>
  </si>
  <si>
    <t>Ðurad</t>
  </si>
  <si>
    <t>Kantakouzenos</t>
  </si>
  <si>
    <t>Alexander I</t>
  </si>
  <si>
    <t>Lazar</t>
  </si>
  <si>
    <t>Jovanovic</t>
  </si>
  <si>
    <t>Milosh I</t>
  </si>
  <si>
    <t>Jerina</t>
  </si>
  <si>
    <t>Milosh II</t>
  </si>
  <si>
    <t>Jelena</t>
  </si>
  <si>
    <t>Lazar II</t>
  </si>
  <si>
    <t>Ðorde I Petrovic</t>
  </si>
  <si>
    <t>Milosh</t>
  </si>
  <si>
    <t>Ljubica</t>
  </si>
  <si>
    <t>Brankovic</t>
  </si>
  <si>
    <t>Ðurad I</t>
  </si>
  <si>
    <t>Vukomanovic</t>
  </si>
  <si>
    <t>Obrenovic</t>
  </si>
  <si>
    <t>SFA - Sofala</t>
  </si>
  <si>
    <t>Yussuf</t>
  </si>
  <si>
    <t>al-Mawahib</t>
  </si>
  <si>
    <t>Yussuf I</t>
  </si>
  <si>
    <t>SHA - Shawnee</t>
  </si>
  <si>
    <t>Hokoleskwa</t>
  </si>
  <si>
    <t>Tecumseh</t>
  </si>
  <si>
    <t>Weyapersenwah</t>
  </si>
  <si>
    <t>Cottawamago</t>
  </si>
  <si>
    <t>Paxinos</t>
  </si>
  <si>
    <t>Wynepuechisika</t>
  </si>
  <si>
    <t>SHL - Holstein</t>
  </si>
  <si>
    <t>Christian Albrecht</t>
  </si>
  <si>
    <t>Gerhard VI</t>
  </si>
  <si>
    <t>Adolf VIII</t>
  </si>
  <si>
    <t>von Schauenburg</t>
  </si>
  <si>
    <t>Adolf IX</t>
  </si>
  <si>
    <t>von Holstein-Gottorop</t>
  </si>
  <si>
    <t>Karl Peter Ulrich</t>
  </si>
  <si>
    <t>Johann Adolf</t>
  </si>
  <si>
    <t>SHM - Shammar</t>
  </si>
  <si>
    <t>SHN - Shoni</t>
  </si>
  <si>
    <t>Masaie</t>
  </si>
  <si>
    <t>Nabeshima</t>
  </si>
  <si>
    <t>Mistusada</t>
  </si>
  <si>
    <t>Ryuzoji</t>
  </si>
  <si>
    <t>Naomasa</t>
  </si>
  <si>
    <t>Katsushige</t>
  </si>
  <si>
    <t>Mitsushige</t>
  </si>
  <si>
    <t>Fuyuhisa</t>
  </si>
  <si>
    <t>Tsunashige</t>
  </si>
  <si>
    <t>Naoshige</t>
  </si>
  <si>
    <t>Suketsugu</t>
  </si>
  <si>
    <t>Masasuke</t>
  </si>
  <si>
    <t>Fuyusuke</t>
  </si>
  <si>
    <t>Muneshige</t>
  </si>
  <si>
    <t>Harushige</t>
  </si>
  <si>
    <t>Munenori</t>
  </si>
  <si>
    <t>Shigemochi</t>
  </si>
  <si>
    <t>Noriyori</t>
  </si>
  <si>
    <t>Mitsusada</t>
  </si>
  <si>
    <t>Yorinao</t>
  </si>
  <si>
    <t>Takanobu</t>
  </si>
  <si>
    <t>Narinao</t>
  </si>
  <si>
    <t>Sukemoto</t>
  </si>
  <si>
    <t>Sadayori</t>
  </si>
  <si>
    <t>SHO - Shoshone</t>
  </si>
  <si>
    <t>SHR - Sharjah</t>
  </si>
  <si>
    <t>Sultan I</t>
  </si>
  <si>
    <t>al-Qasimi</t>
  </si>
  <si>
    <t>al-Hasan</t>
  </si>
  <si>
    <t>Saqr</t>
  </si>
  <si>
    <t>ah-Husayn</t>
  </si>
  <si>
    <t>Saqr I</t>
  </si>
  <si>
    <t>SHY - Shaybanid</t>
  </si>
  <si>
    <t>Abu'l-Khayr</t>
  </si>
  <si>
    <t>SIB - Sibir</t>
  </si>
  <si>
    <t>Taibughin</t>
  </si>
  <si>
    <t>Ibak</t>
  </si>
  <si>
    <t>Kuchum</t>
  </si>
  <si>
    <t>SIC - Sicily</t>
  </si>
  <si>
    <t>SIE - Siena</t>
  </si>
  <si>
    <t>Borghese Petrucci</t>
  </si>
  <si>
    <t>John Maria</t>
  </si>
  <si>
    <t>Fabio Petrucci</t>
  </si>
  <si>
    <t>Pandolfo Petrucci</t>
  </si>
  <si>
    <t>Repubblica</t>
  </si>
  <si>
    <t>John Galeazzo</t>
  </si>
  <si>
    <t>Raffaele Petrucci</t>
  </si>
  <si>
    <t>Francesco Petrucci</t>
  </si>
  <si>
    <t>SIL - Silesia</t>
  </si>
  <si>
    <t>Fryderyk</t>
  </si>
  <si>
    <t>Fryderyk IV</t>
  </si>
  <si>
    <t>Jan Krystian</t>
  </si>
  <si>
    <t>Jerzy Wilhelm I</t>
  </si>
  <si>
    <t>Ruprecht II</t>
  </si>
  <si>
    <t>Jerzy Brzeski</t>
  </si>
  <si>
    <t>Fryderyk II</t>
  </si>
  <si>
    <t>Krystian I</t>
  </si>
  <si>
    <t>Jan I</t>
  </si>
  <si>
    <t>Joachim Fryderyk I</t>
  </si>
  <si>
    <t>Ruprecht</t>
  </si>
  <si>
    <t>Jan</t>
  </si>
  <si>
    <t>Joachim Fryderyk</t>
  </si>
  <si>
    <t>Ludwik</t>
  </si>
  <si>
    <t>Ludwik III</t>
  </si>
  <si>
    <t>Jan II</t>
  </si>
  <si>
    <t>Fryderyk III</t>
  </si>
  <si>
    <t>Jan Krystian I</t>
  </si>
  <si>
    <t>Henryk IX</t>
  </si>
  <si>
    <t>Henryk XI</t>
  </si>
  <si>
    <t>Fryderyk I</t>
  </si>
  <si>
    <t>Henryk</t>
  </si>
  <si>
    <t>Jerzy III</t>
  </si>
  <si>
    <t>Krystian</t>
  </si>
  <si>
    <t>Jerzy Wilhelm</t>
  </si>
  <si>
    <t>SIO - Sioux</t>
  </si>
  <si>
    <t>SIS - Sistan</t>
  </si>
  <si>
    <t>Shams al-Din Muhammad</t>
  </si>
  <si>
    <t>Mihrabanid</t>
  </si>
  <si>
    <t>Yahya</t>
  </si>
  <si>
    <t>SKA - Sakalava</t>
  </si>
  <si>
    <t>Andrianahilitsy</t>
  </si>
  <si>
    <t>Ravahiny</t>
  </si>
  <si>
    <t>Rabaratavokoka</t>
  </si>
  <si>
    <t>Tombola</t>
  </si>
  <si>
    <t>Andriamandazoala</t>
  </si>
  <si>
    <t>Andrianamboniarivo</t>
  </si>
  <si>
    <t>Andriandahifotsy</t>
  </si>
  <si>
    <t>Andrianikeniarivo</t>
  </si>
  <si>
    <t>Andrianaginarivo</t>
  </si>
  <si>
    <t>Andriamandisoarivo</t>
  </si>
  <si>
    <t>Andriamahatindriarivo</t>
  </si>
  <si>
    <t>Marorasena</t>
  </si>
  <si>
    <t>Andrianihoatra</t>
  </si>
  <si>
    <t>Andrianalimbe</t>
  </si>
  <si>
    <t>Tsimalomo</t>
  </si>
  <si>
    <t>SLN - Sligo</t>
  </si>
  <si>
    <t>RuaidhrÃ­</t>
  </si>
  <si>
    <t>Donnchadh</t>
  </si>
  <si>
    <t>Maghnus</t>
  </si>
  <si>
    <t>O'Conor</t>
  </si>
  <si>
    <t>Feidhlimidh</t>
  </si>
  <si>
    <t>Toirdhealbhach</t>
  </si>
  <si>
    <t>Domnhnall</t>
  </si>
  <si>
    <t>SLZ - Salzburg</t>
  </si>
  <si>
    <t>Jakob von Liechtenstein</t>
  </si>
  <si>
    <t>Hieronymus von Colloredo</t>
  </si>
  <si>
    <t>Ernst von Bayern</t>
  </si>
  <si>
    <t>Georg von Khuenburg</t>
  </si>
  <si>
    <t>Guidobald von Thun</t>
  </si>
  <si>
    <t>Johann III von Gran</t>
  </si>
  <si>
    <t>Johann Jakob von Kuon</t>
  </si>
  <si>
    <t>Michael von Khuenburg</t>
  </si>
  <si>
    <t>Leonhard von Keutschach</t>
  </si>
  <si>
    <t>Matthaus von Wellenburg</t>
  </si>
  <si>
    <t>Siegmund I von Reisperg</t>
  </si>
  <si>
    <t>Eberhard IV</t>
  </si>
  <si>
    <t>Friedrich von Schaumburg</t>
  </si>
  <si>
    <t>Franz Anton von Harrach</t>
  </si>
  <si>
    <t>Eberhard III</t>
  </si>
  <si>
    <t>Bernhard II von Rohr</t>
  </si>
  <si>
    <t>Siegmund II von Holneck</t>
  </si>
  <si>
    <t>Maximilian von Khuenburg</t>
  </si>
  <si>
    <t>Wolfgang von Rattenau</t>
  </si>
  <si>
    <t>Burkhard von Weisspriach</t>
  </si>
  <si>
    <t>Siegmund III Christof</t>
  </si>
  <si>
    <t>Ferdinand von Österreich</t>
  </si>
  <si>
    <t>Andreas von Dietrichstein</t>
  </si>
  <si>
    <t>Mark Sittich von Altemps</t>
  </si>
  <si>
    <t>Leopold Anton von Firman</t>
  </si>
  <si>
    <t>Johann Ernst von Thun</t>
  </si>
  <si>
    <t>Gregor Schenk</t>
  </si>
  <si>
    <t>Paris von Lodron</t>
  </si>
  <si>
    <t>SME - Samthske</t>
  </si>
  <si>
    <t>Jaqeli</t>
  </si>
  <si>
    <t>Manuchar I</t>
  </si>
  <si>
    <t>Qvarqvare III</t>
  </si>
  <si>
    <t>Qvarqvare II</t>
  </si>
  <si>
    <t>Kaikhosro I</t>
  </si>
  <si>
    <t>Manuchar III</t>
  </si>
  <si>
    <t>Qvarqvare</t>
  </si>
  <si>
    <t>Aghbugha II</t>
  </si>
  <si>
    <t>Manuchar II</t>
  </si>
  <si>
    <t>Mzetchabuki</t>
  </si>
  <si>
    <t>Kaikhosro II</t>
  </si>
  <si>
    <t>Qvarqvare IV</t>
  </si>
  <si>
    <t>SMO - Smolensk</t>
  </si>
  <si>
    <t>Rostaslavichi</t>
  </si>
  <si>
    <t>Yury I</t>
  </si>
  <si>
    <t>SMZ - Shimazu</t>
  </si>
  <si>
    <t>Ujihisa</t>
  </si>
  <si>
    <t>Shigetoshi</t>
  </si>
  <si>
    <t>Tadataka</t>
  </si>
  <si>
    <t>Shigehide</t>
  </si>
  <si>
    <t>Tadakuni</t>
  </si>
  <si>
    <t>Sadahisa</t>
  </si>
  <si>
    <t>Katsuhisa</t>
  </si>
  <si>
    <t>Tsunahisa</t>
  </si>
  <si>
    <t>Tatsuhisa</t>
  </si>
  <si>
    <t>Narioki</t>
  </si>
  <si>
    <t>Narinobu</t>
  </si>
  <si>
    <t>Tadatsune</t>
  </si>
  <si>
    <t>Motohisa</t>
  </si>
  <si>
    <t>Nariakira</t>
  </si>
  <si>
    <t>Tadaharu</t>
  </si>
  <si>
    <t>Munenobu</t>
  </si>
  <si>
    <t>Tadamasa</t>
  </si>
  <si>
    <t>Mitsuhisa</t>
  </si>
  <si>
    <t>Hisatoyo</t>
  </si>
  <si>
    <t>Tsugutoyo</t>
  </si>
  <si>
    <t>Tsunataka</t>
  </si>
  <si>
    <t>SND - Sind</t>
  </si>
  <si>
    <t>Mirza Jani Beg</t>
  </si>
  <si>
    <t>Sanjar</t>
  </si>
  <si>
    <t>Mir Fath Ali</t>
  </si>
  <si>
    <t>Nizam ad-Din II Nanda</t>
  </si>
  <si>
    <t>Mirza Muhammad 'Isa</t>
  </si>
  <si>
    <t>Shah Shuja' Beg</t>
  </si>
  <si>
    <t>Sarfaraz Khan</t>
  </si>
  <si>
    <t>Miza Muhammad Baqi</t>
  </si>
  <si>
    <t>Abd Allah Khan</t>
  </si>
  <si>
    <t>Nizam ad-Dina Nanada</t>
  </si>
  <si>
    <t>Yar Muhammad Khan</t>
  </si>
  <si>
    <t>Nur Muhammad</t>
  </si>
  <si>
    <t>Sikander</t>
  </si>
  <si>
    <t>Kalhora</t>
  </si>
  <si>
    <t>Furuz Salah ad-Din</t>
  </si>
  <si>
    <t>Talpur</t>
  </si>
  <si>
    <t>Arghun</t>
  </si>
  <si>
    <t>Muhammad Murad</t>
  </si>
  <si>
    <t>Samma</t>
  </si>
  <si>
    <t>Abd an-Nabi Khan</t>
  </si>
  <si>
    <t>Tughluq</t>
  </si>
  <si>
    <t>Ali Sher</t>
  </si>
  <si>
    <t>Gulam Nabi Khan</t>
  </si>
  <si>
    <t>Sarafaraz Khan</t>
  </si>
  <si>
    <t>Shah Husayn</t>
  </si>
  <si>
    <t>Gulam Shah</t>
  </si>
  <si>
    <t>Fath Khan</t>
  </si>
  <si>
    <t>Thara</t>
  </si>
  <si>
    <t>Mirza Muhammad Baqi</t>
  </si>
  <si>
    <t>SOA - Shewa</t>
  </si>
  <si>
    <t>Kidane Kale</t>
  </si>
  <si>
    <t>Wossen Seged</t>
  </si>
  <si>
    <t>Negasi Krestos</t>
  </si>
  <si>
    <t>Amha Iyasus</t>
  </si>
  <si>
    <t>Sebestyanos</t>
  </si>
  <si>
    <t>Asfaw Wossen</t>
  </si>
  <si>
    <t>Sahle Selassie</t>
  </si>
  <si>
    <t>SOF - Sofala</t>
  </si>
  <si>
    <t>Coulibaly</t>
  </si>
  <si>
    <t>Tonkomo</t>
  </si>
  <si>
    <t>Ton Mansa Demele</t>
  </si>
  <si>
    <t>Denkoro</t>
  </si>
  <si>
    <t>Kera Djugu</t>
  </si>
  <si>
    <t>Monson</t>
  </si>
  <si>
    <t>Kaladyan</t>
  </si>
  <si>
    <t>Diarra</t>
  </si>
  <si>
    <t>Bakari</t>
  </si>
  <si>
    <t>Biton Mamari</t>
  </si>
  <si>
    <t>Danfasri</t>
  </si>
  <si>
    <t>Barama N'Golo</t>
  </si>
  <si>
    <t>Kanyuba Nyama</t>
  </si>
  <si>
    <t>N'Golo</t>
  </si>
  <si>
    <t>SOK - Sokoto</t>
  </si>
  <si>
    <t>Uthman dan</t>
  </si>
  <si>
    <t>Fodio</t>
  </si>
  <si>
    <t>SON - Songhai</t>
  </si>
  <si>
    <t>Askiya</t>
  </si>
  <si>
    <t>Aksiya</t>
  </si>
  <si>
    <t>Mûsâ</t>
  </si>
  <si>
    <t>Sonni</t>
  </si>
  <si>
    <t>Mar-Arkana</t>
  </si>
  <si>
    <t>Dâ'ûd II</t>
  </si>
  <si>
    <t>Dâ'ûd III</t>
  </si>
  <si>
    <t>al-Amîn</t>
  </si>
  <si>
    <t>Dâ'ûd I</t>
  </si>
  <si>
    <t>Alî Ber</t>
  </si>
  <si>
    <t>Ishâq I</t>
  </si>
  <si>
    <t>Nûh</t>
  </si>
  <si>
    <t>Harangi</t>
  </si>
  <si>
    <t>Tomo</t>
  </si>
  <si>
    <t>Bakarî</t>
  </si>
  <si>
    <t>Dâ'ûd IV</t>
  </si>
  <si>
    <t>Mar Arandan</t>
  </si>
  <si>
    <t>Hanga</t>
  </si>
  <si>
    <t>Ishâq II</t>
  </si>
  <si>
    <t>Ishâq</t>
  </si>
  <si>
    <t>Samsu</t>
  </si>
  <si>
    <t>Dâ'ûd</t>
  </si>
  <si>
    <t>Hârûn</t>
  </si>
  <si>
    <t>SOS - Sus</t>
  </si>
  <si>
    <t>Barakat</t>
  </si>
  <si>
    <t>al-Tadsi</t>
  </si>
  <si>
    <t>al-Ilighi</t>
  </si>
  <si>
    <t>Abu Hassun</t>
  </si>
  <si>
    <t>SPA - Spain</t>
  </si>
  <si>
    <t>Juan de Grijalva</t>
  </si>
  <si>
    <t>Fernando de Ávalos</t>
  </si>
  <si>
    <t>F.J. Castaños</t>
  </si>
  <si>
    <t>Felipe IV</t>
  </si>
  <si>
    <t>Luis Fajardo</t>
  </si>
  <si>
    <t>Pedro Fernández de Quirós</t>
  </si>
  <si>
    <t>Federico Carlos Gravina</t>
  </si>
  <si>
    <t>Diego de Almagro</t>
  </si>
  <si>
    <t>Rafael Maroto</t>
  </si>
  <si>
    <t>Alvaro de Bazán</t>
  </si>
  <si>
    <t>Maria Isabel</t>
  </si>
  <si>
    <t>Mariano Osorio</t>
  </si>
  <si>
    <t>Marqués de Lede</t>
  </si>
  <si>
    <t>Ambrogio Spinola</t>
  </si>
  <si>
    <t>Condestable Borbón</t>
  </si>
  <si>
    <t>José de Palafox</t>
  </si>
  <si>
    <t>Álvaro de Saavedra Cerón</t>
  </si>
  <si>
    <t>Bernardo de Gálvez</t>
  </si>
  <si>
    <t>Vicente Yáñez Pinzón</t>
  </si>
  <si>
    <t>João Rodrigues Cabrilho</t>
  </si>
  <si>
    <t>Antonio de Oquendo</t>
  </si>
  <si>
    <t>Pedro Menéndez de Avilés</t>
  </si>
  <si>
    <t>Hernando de Soto</t>
  </si>
  <si>
    <t>Felipe</t>
  </si>
  <si>
    <t>Juan Sebastián Elcano</t>
  </si>
  <si>
    <t>Nikolaus Federmann</t>
  </si>
  <si>
    <t>Cristóbal de Olid</t>
  </si>
  <si>
    <t>Francisco de Orellana</t>
  </si>
  <si>
    <t>Julie</t>
  </si>
  <si>
    <t>Mariana</t>
  </si>
  <si>
    <t>Felipe V</t>
  </si>
  <si>
    <t>Antonio de Leyva</t>
  </si>
  <si>
    <t>Carlos de Lannoy</t>
  </si>
  <si>
    <t>Pedro de Alvarado</t>
  </si>
  <si>
    <t>Carlos</t>
  </si>
  <si>
    <t>Luis de Córdova</t>
  </si>
  <si>
    <t>L. de Benavides Carrillo</t>
  </si>
  <si>
    <t>Váez de Torres</t>
  </si>
  <si>
    <t>Carlos IV</t>
  </si>
  <si>
    <t>Alonso de Alvarado</t>
  </si>
  <si>
    <t>Agustín Iturbide</t>
  </si>
  <si>
    <t>Marqués de la Victoria</t>
  </si>
  <si>
    <t>Fernando VI</t>
  </si>
  <si>
    <t>Sebastián Vizcaíno</t>
  </si>
  <si>
    <t>Fernando VII</t>
  </si>
  <si>
    <t>Ginés de Mafra</t>
  </si>
  <si>
    <t>Sebastián de Belalcázar</t>
  </si>
  <si>
    <t>Hernán Cortés</t>
  </si>
  <si>
    <t>Felipe II</t>
  </si>
  <si>
    <t>Fernando Cardenal-Infante</t>
  </si>
  <si>
    <t>Blas de Lezo</t>
  </si>
  <si>
    <t>Nuño de Guzmán</t>
  </si>
  <si>
    <t>Juan de Salcedo</t>
  </si>
  <si>
    <t>Fernão de Magalhães</t>
  </si>
  <si>
    <t>Duque de Medina-Sidonia</t>
  </si>
  <si>
    <t>Ponce de León</t>
  </si>
  <si>
    <t>Juan de Oñate</t>
  </si>
  <si>
    <t>Francisco de Melo</t>
  </si>
  <si>
    <t>Pedro Olañeta</t>
  </si>
  <si>
    <t>Pedro de Mendoza</t>
  </si>
  <si>
    <t>Clary</t>
  </si>
  <si>
    <t>Francisco de Ulloa</t>
  </si>
  <si>
    <t>Silvestre V. de Escalante</t>
  </si>
  <si>
    <t>García Jofre de Loaísa</t>
  </si>
  <si>
    <t>Felipe III</t>
  </si>
  <si>
    <t>G. Jiménez de Quesada</t>
  </si>
  <si>
    <t>Lope de Aguirre</t>
  </si>
  <si>
    <t>Marie Louise</t>
  </si>
  <si>
    <t>Antonio Barceló</t>
  </si>
  <si>
    <t>Álvaro de Mendaña</t>
  </si>
  <si>
    <t>Carlos V</t>
  </si>
  <si>
    <t>Maria Josepha Amalia</t>
  </si>
  <si>
    <t>Francisco de Montejo</t>
  </si>
  <si>
    <t>Martín de Goiti</t>
  </si>
  <si>
    <t>Francisco Pizarro</t>
  </si>
  <si>
    <t>Luis I</t>
  </si>
  <si>
    <t>Juan de Austria</t>
  </si>
  <si>
    <t>Gonzalo Pizarro</t>
  </si>
  <si>
    <t>Francisco V. de Coronado</t>
  </si>
  <si>
    <t>Alessandro Farnese</t>
  </si>
  <si>
    <t>Juan José de Austria</t>
  </si>
  <si>
    <t>Álvar Cabeza de Vaca</t>
  </si>
  <si>
    <t>Francisco de Montejo Sob.</t>
  </si>
  <si>
    <t>Luis</t>
  </si>
  <si>
    <t>Duque de Alba</t>
  </si>
  <si>
    <t>Fernando</t>
  </si>
  <si>
    <t>Francisco de Montejo Hijo</t>
  </si>
  <si>
    <t>E. Filiberto di Savoia</t>
  </si>
  <si>
    <t>Gaspar de Portolá</t>
  </si>
  <si>
    <t>Juan Díaz de Solís</t>
  </si>
  <si>
    <t>Bernardino de Mendoza</t>
  </si>
  <si>
    <t>Pedro Enríquez de Acevedo</t>
  </si>
  <si>
    <t>Pedro de Valdivia</t>
  </si>
  <si>
    <t>Ruy López de Villalobos</t>
  </si>
  <si>
    <t>Miguel López de Legazpi</t>
  </si>
  <si>
    <t>SPI - SardiniaPiedmont</t>
  </si>
  <si>
    <t>Carlo Felice</t>
  </si>
  <si>
    <t>Carlo S. Leutrum</t>
  </si>
  <si>
    <t>Michel Colli</t>
  </si>
  <si>
    <t>Vittorio Emanuele</t>
  </si>
  <si>
    <t>Carlo Emanuele III</t>
  </si>
  <si>
    <t>Carlo Emanuele IV</t>
  </si>
  <si>
    <t>Vittorio Emanuele I</t>
  </si>
  <si>
    <t>Vittorio Amedeo III</t>
  </si>
  <si>
    <t>SRU - Saruhan</t>
  </si>
  <si>
    <t>Saruhanoglu</t>
  </si>
  <si>
    <t>Hizir I</t>
  </si>
  <si>
    <t>SRV - Shirvan</t>
  </si>
  <si>
    <t>Hajji Muhammad Ali</t>
  </si>
  <si>
    <t>Aghasi</t>
  </si>
  <si>
    <t>Farrukhsiyar Khalil I</t>
  </si>
  <si>
    <t>Ghazi Farrukhsiyar</t>
  </si>
  <si>
    <t>Bahram Farrukhsiyar</t>
  </si>
  <si>
    <t>Derbendid</t>
  </si>
  <si>
    <t>Mahmud Ghazi</t>
  </si>
  <si>
    <t>Askar</t>
  </si>
  <si>
    <t>Sarkar</t>
  </si>
  <si>
    <t>Farrukhsiyar Khalil</t>
  </si>
  <si>
    <t>Ibrahim I Muhammad</t>
  </si>
  <si>
    <t>SST - Shan</t>
  </si>
  <si>
    <t>STK - Satake</t>
  </si>
  <si>
    <t>Yoshihito</t>
  </si>
  <si>
    <t>Yoshimine</t>
  </si>
  <si>
    <t>Yoshinobu</t>
  </si>
  <si>
    <t>STY - Styria</t>
  </si>
  <si>
    <t>SUK - Sukhothai</t>
  </si>
  <si>
    <t>Thammaracha</t>
  </si>
  <si>
    <t>Thammaracha II</t>
  </si>
  <si>
    <t>Thammaracha III</t>
  </si>
  <si>
    <t>Thammaracha IV</t>
  </si>
  <si>
    <t>Phya Saileuthai</t>
  </si>
  <si>
    <t>Phra Ruang</t>
  </si>
  <si>
    <t>SUL - Sulu</t>
  </si>
  <si>
    <t>Shihab ud Din</t>
  </si>
  <si>
    <t>Salah ud Din Bakhtiyar</t>
  </si>
  <si>
    <t>Amirul Umara</t>
  </si>
  <si>
    <t>Muhammad Alimuddin</t>
  </si>
  <si>
    <t>Muizz ud Din Bantilan</t>
  </si>
  <si>
    <t>Sharif ul Hashim</t>
  </si>
  <si>
    <t>Muwallit Wasit</t>
  </si>
  <si>
    <t>Batarah Shah Tengah</t>
  </si>
  <si>
    <t>Shairf Sayyid Ala ud Din</t>
  </si>
  <si>
    <t>Kamal ud Din</t>
  </si>
  <si>
    <t>Muhammad Badaruddin</t>
  </si>
  <si>
    <t>Muhammad Israil</t>
  </si>
  <si>
    <t>Muizz ul Mutawadiin</t>
  </si>
  <si>
    <t>Aliyuddin I</t>
  </si>
  <si>
    <t>Nasir ud Din I</t>
  </si>
  <si>
    <t>Adinda</t>
  </si>
  <si>
    <t>Muhammad Nasr ud Din</t>
  </si>
  <si>
    <t>Shakirullah</t>
  </si>
  <si>
    <t>Azimuddin I</t>
  </si>
  <si>
    <t>Muhammad al Halim</t>
  </si>
  <si>
    <t>Nasir ud Din</t>
  </si>
  <si>
    <t>Muwallit Wasit I</t>
  </si>
  <si>
    <t>Aliyuddin</t>
  </si>
  <si>
    <t>Muhammad Sharafuddin</t>
  </si>
  <si>
    <t>Muhammad Alimuddin I</t>
  </si>
  <si>
    <t>Amirul Umara I</t>
  </si>
  <si>
    <t>Azimuddin</t>
  </si>
  <si>
    <t>Muhammad Badaruddin I</t>
  </si>
  <si>
    <t>Mustafa Shafi</t>
  </si>
  <si>
    <t>Muhammad Nasr ud Din III</t>
  </si>
  <si>
    <t>Sharif Sayyid Ala ud Din</t>
  </si>
  <si>
    <t>SUN - Sunda</t>
  </si>
  <si>
    <t>Ratu Dewata</t>
  </si>
  <si>
    <t>Ratu Sakti</t>
  </si>
  <si>
    <t>Prabu Surawisesa Jayaperkosa</t>
  </si>
  <si>
    <t>Nilakendra</t>
  </si>
  <si>
    <t>Mangkubumi Suradipati</t>
  </si>
  <si>
    <t>Mulya</t>
  </si>
  <si>
    <t>Sri Baduga Maharaja</t>
  </si>
  <si>
    <t>SUS - Susquehannock</t>
  </si>
  <si>
    <t>SWE - Sweden</t>
  </si>
  <si>
    <t>Fredrik von Fersen</t>
  </si>
  <si>
    <t>Lars Gathenhielm</t>
  </si>
  <si>
    <t>Ingeborg</t>
  </si>
  <si>
    <t>Leijonhufvud</t>
  </si>
  <si>
    <t>Gunilla</t>
  </si>
  <si>
    <t>Gustav Adolf</t>
  </si>
  <si>
    <t>Pontus de la Gardie</t>
  </si>
  <si>
    <t>Lennart Torstensson</t>
  </si>
  <si>
    <t>Mette</t>
  </si>
  <si>
    <t>Gustaf Armfeldt</t>
  </si>
  <si>
    <t>Lars Eriksson</t>
  </si>
  <si>
    <t>Rutger von Ascheberg</t>
  </si>
  <si>
    <t>Hans H. von Essen</t>
  </si>
  <si>
    <t>Desideria</t>
  </si>
  <si>
    <t>Ture Turesson</t>
  </si>
  <si>
    <t>Adam Lewenhaupt</t>
  </si>
  <si>
    <t>Sten Svantesson</t>
  </si>
  <si>
    <t>Fredrika</t>
  </si>
  <si>
    <t>Karl VIII</t>
  </si>
  <si>
    <t>Johan</t>
  </si>
  <si>
    <t>Tott</t>
  </si>
  <si>
    <t>Gustav IV Adolf</t>
  </si>
  <si>
    <t>Carl J. Adlercreutz</t>
  </si>
  <si>
    <t>Adolf Fredrik</t>
  </si>
  <si>
    <t>Gustav II Adolf</t>
  </si>
  <si>
    <t>Johan III</t>
  </si>
  <si>
    <t>Gumsehuvud</t>
  </si>
  <si>
    <t>Sofia Magdalena</t>
  </si>
  <si>
    <t>J.B. Bernadotte</t>
  </si>
  <si>
    <t>Abrahamsson</t>
  </si>
  <si>
    <t>Jakob Bagge</t>
  </si>
  <si>
    <t>Karin</t>
  </si>
  <si>
    <t>Sandels</t>
  </si>
  <si>
    <t>Sten Gustavsson</t>
  </si>
  <si>
    <t>Kettil Karlsson</t>
  </si>
  <si>
    <t>Gustav III</t>
  </si>
  <si>
    <t>Bernadotte</t>
  </si>
  <si>
    <t>Gustav Otto Stenbock</t>
  </si>
  <si>
    <t>Georg C. von Döbeln</t>
  </si>
  <si>
    <t>Svante Nilsson</t>
  </si>
  <si>
    <t>Johan Banér</t>
  </si>
  <si>
    <t>Karl X Gustav</t>
  </si>
  <si>
    <t>Sigismund III</t>
  </si>
  <si>
    <t>Klas Horn</t>
  </si>
  <si>
    <t>Arvid</t>
  </si>
  <si>
    <t>Karl XII</t>
  </si>
  <si>
    <t>Johan P. Björnsson</t>
  </si>
  <si>
    <t>Månsdotter</t>
  </si>
  <si>
    <t>Evert Horn</t>
  </si>
  <si>
    <t>Agustin Ehrensvärd</t>
  </si>
  <si>
    <t>Hemming Gadh</t>
  </si>
  <si>
    <t>Carl Gustaf Wrangel</t>
  </si>
  <si>
    <t>Beata</t>
  </si>
  <si>
    <t>Lovisa Ulrika</t>
  </si>
  <si>
    <t>Karl XI</t>
  </si>
  <si>
    <t>Bonde</t>
  </si>
  <si>
    <t>Henrik af Trolle</t>
  </si>
  <si>
    <t>Karl XIV Johan</t>
  </si>
  <si>
    <t>Bielke</t>
  </si>
  <si>
    <t>Toll</t>
  </si>
  <si>
    <t>Wachtmeister</t>
  </si>
  <si>
    <t>Arvid Wittenberg</t>
  </si>
  <si>
    <t>Karl IX</t>
  </si>
  <si>
    <t>Henrik Horn</t>
  </si>
  <si>
    <t>Kristina</t>
  </si>
  <si>
    <t>Berendt von Mehlen</t>
  </si>
  <si>
    <t>Hedvig Eleonora</t>
  </si>
  <si>
    <t>Katarina</t>
  </si>
  <si>
    <t>Maria Eleonora</t>
  </si>
  <si>
    <t>Klas L. Fleming</t>
  </si>
  <si>
    <t>Erik Axelsson</t>
  </si>
  <si>
    <t>Gustav I</t>
  </si>
  <si>
    <t>Herman Wrangel</t>
  </si>
  <si>
    <t>H.M. von Buddenbrock</t>
  </si>
  <si>
    <t>Hedvig Elisabeth Charlotta</t>
  </si>
  <si>
    <t>Hans Boije af Gennäs</t>
  </si>
  <si>
    <t>Arvid Bernhard Horn</t>
  </si>
  <si>
    <t>Gyllenstierna</t>
  </si>
  <si>
    <t>Erik</t>
  </si>
  <si>
    <t>Charles Lewenhaupt</t>
  </si>
  <si>
    <t>Johan T. Tre Rosor</t>
  </si>
  <si>
    <t>Erik XIV</t>
  </si>
  <si>
    <t>Gustav Horn</t>
  </si>
  <si>
    <t>Stenbock</t>
  </si>
  <si>
    <t>Karl Horn</t>
  </si>
  <si>
    <t>Gustav</t>
  </si>
  <si>
    <t>H.C. von Königsmarck</t>
  </si>
  <si>
    <t>Elin</t>
  </si>
  <si>
    <t>Bo Grip</t>
  </si>
  <si>
    <t>Trolle</t>
  </si>
  <si>
    <t>Oxenstierna</t>
  </si>
  <si>
    <t>Jöns Bengtsson</t>
  </si>
  <si>
    <t>Ulrika Eleonora</t>
  </si>
  <si>
    <t>Sture</t>
  </si>
  <si>
    <t>Karl XIII</t>
  </si>
  <si>
    <t>Dyre</t>
  </si>
  <si>
    <t>Charles de Mornay</t>
  </si>
  <si>
    <t>Carl C. Gyllenhielm</t>
  </si>
  <si>
    <t>SWI - Switzerland</t>
  </si>
  <si>
    <t>Die Tagsatzung</t>
  </si>
  <si>
    <t>SYG - Sarigyogir</t>
  </si>
  <si>
    <t>Bayan Temur</t>
  </si>
  <si>
    <t>SYO - Soyo</t>
  </si>
  <si>
    <t>Miguel I</t>
  </si>
  <si>
    <t>Daniel I</t>
  </si>
  <si>
    <t>Paulo II</t>
  </si>
  <si>
    <t>Paulo I</t>
  </si>
  <si>
    <t>Miguel</t>
  </si>
  <si>
    <t>Silva</t>
  </si>
  <si>
    <t>Daniel II</t>
  </si>
  <si>
    <t>TAB - Tabarestan</t>
  </si>
  <si>
    <t>Kamal al-Din</t>
  </si>
  <si>
    <t>Murad II</t>
  </si>
  <si>
    <t>Khayr al-Nisa</t>
  </si>
  <si>
    <t>Muhammad ibn Rustam Ruzafzun</t>
  </si>
  <si>
    <t>Mir Ali Khan</t>
  </si>
  <si>
    <t>Kamal al-Din II</t>
  </si>
  <si>
    <t>Zayn al-Abidin</t>
  </si>
  <si>
    <t>Marashi</t>
  </si>
  <si>
    <t>Shams al-Din II</t>
  </si>
  <si>
    <t>Asad Allah</t>
  </si>
  <si>
    <t>Shams al-Din</t>
  </si>
  <si>
    <t>Agha Muhammad ibn Rustam Ruzafzun</t>
  </si>
  <si>
    <t>Murtada</t>
  </si>
  <si>
    <t>Abd al-Karim II</t>
  </si>
  <si>
    <t>Mir Mahmud Khan</t>
  </si>
  <si>
    <t>TAR - Tarascan</t>
  </si>
  <si>
    <t>Zuangua</t>
  </si>
  <si>
    <t>Tangaxuan</t>
  </si>
  <si>
    <t>Tangaxuan II</t>
  </si>
  <si>
    <t>Uacusecha</t>
  </si>
  <si>
    <t>Tzitzipandaquare</t>
  </si>
  <si>
    <t>TAU - Taungu</t>
  </si>
  <si>
    <t>Thalun</t>
  </si>
  <si>
    <t>Pantaung</t>
  </si>
  <si>
    <t>Minredeippa</t>
  </si>
  <si>
    <t>Thinkhaya III</t>
  </si>
  <si>
    <t>Thiri Zaya Thura</t>
  </si>
  <si>
    <t>Pindale</t>
  </si>
  <si>
    <t>Minyekyawdin</t>
  </si>
  <si>
    <t>Phaungkaza</t>
  </si>
  <si>
    <t>Anaukpetlun</t>
  </si>
  <si>
    <t>Mingyinyo</t>
  </si>
  <si>
    <t>Alaungpaya</t>
  </si>
  <si>
    <t>Uzana</t>
  </si>
  <si>
    <t>Letya Zala Thingyan</t>
  </si>
  <si>
    <t>Min Nemi</t>
  </si>
  <si>
    <t>Min Sithu</t>
  </si>
  <si>
    <t>Minyedeippa</t>
  </si>
  <si>
    <t>Letya Zeya Thingyan</t>
  </si>
  <si>
    <t>Thinkhaya I</t>
  </si>
  <si>
    <t>Tharrawaddy</t>
  </si>
  <si>
    <t>Tabinshwehti</t>
  </si>
  <si>
    <t>Singu</t>
  </si>
  <si>
    <t>Bayinnaung</t>
  </si>
  <si>
    <t>Nyaungyan Min</t>
  </si>
  <si>
    <t>Thinkhaya II</t>
  </si>
  <si>
    <t>Mahadhammaraza Dipadi</t>
  </si>
  <si>
    <t>Minye Thihathu</t>
  </si>
  <si>
    <t>Konbaung</t>
  </si>
  <si>
    <t>Naugdawgyi</t>
  </si>
  <si>
    <t>Taninganway</t>
  </si>
  <si>
    <t>Bagyidaw</t>
  </si>
  <si>
    <t>Minkhaung Nge</t>
  </si>
  <si>
    <t>Thaulun</t>
  </si>
  <si>
    <t>Nanda Bayin</t>
  </si>
  <si>
    <t>Hsinbyushin</t>
  </si>
  <si>
    <t>Nyaungyan</t>
  </si>
  <si>
    <t>Narawara</t>
  </si>
  <si>
    <t>Minnge Kyawhtin</t>
  </si>
  <si>
    <t>Sithu Kyawhtin</t>
  </si>
  <si>
    <t>Pye</t>
  </si>
  <si>
    <t>Bodawpaya</t>
  </si>
  <si>
    <t>Saw Oo II</t>
  </si>
  <si>
    <t>TBK - Tumbuka</t>
  </si>
  <si>
    <t>Ziwange</t>
  </si>
  <si>
    <t>Mwakalosi</t>
  </si>
  <si>
    <t>Chikulamayembe</t>
  </si>
  <si>
    <t>Kyungu</t>
  </si>
  <si>
    <t>Kasyombe</t>
  </si>
  <si>
    <t>Magemo II</t>
  </si>
  <si>
    <t>Kasyombe II</t>
  </si>
  <si>
    <t>Kisindile</t>
  </si>
  <si>
    <t>Mwangonde II</t>
  </si>
  <si>
    <t>Magemo</t>
  </si>
  <si>
    <t>Gonapamuhanya</t>
  </si>
  <si>
    <t>TBR - Tabriz</t>
  </si>
  <si>
    <t>Najaf Qoli II</t>
  </si>
  <si>
    <t>Khodadad</t>
  </si>
  <si>
    <t>Hossein Qoli</t>
  </si>
  <si>
    <t>Jafar Qoli</t>
  </si>
  <si>
    <t>Donboli</t>
  </si>
  <si>
    <t>Najaf Qoli</t>
  </si>
  <si>
    <t>TDO - Tondo</t>
  </si>
  <si>
    <t>Kalingitan</t>
  </si>
  <si>
    <t>Magat Salamat</t>
  </si>
  <si>
    <t>Lontok</t>
  </si>
  <si>
    <t>Dula</t>
  </si>
  <si>
    <t>Namayan</t>
  </si>
  <si>
    <t>Laboy</t>
  </si>
  <si>
    <t>TER - Ternate</t>
  </si>
  <si>
    <t>Marhum</t>
  </si>
  <si>
    <t>Abu Hayat</t>
  </si>
  <si>
    <t>Harun Shah</t>
  </si>
  <si>
    <t>Manilha</t>
  </si>
  <si>
    <t>Komala Pulu</t>
  </si>
  <si>
    <t>Tabariji</t>
  </si>
  <si>
    <t>Zainal Abidin</t>
  </si>
  <si>
    <t>Babullah Datu Shah</t>
  </si>
  <si>
    <t>Jalaluddin</t>
  </si>
  <si>
    <t>Said Barakat Shah</t>
  </si>
  <si>
    <t>Gapi</t>
  </si>
  <si>
    <t>Syah Mardan</t>
  </si>
  <si>
    <t>Sibori</t>
  </si>
  <si>
    <t>Amir Iskandar Zulkarnain Saifuddin</t>
  </si>
  <si>
    <t>Mandar Shah</t>
  </si>
  <si>
    <t>Achral</t>
  </si>
  <si>
    <t>Khairun Jamil</t>
  </si>
  <si>
    <t>Muhammad Yasin</t>
  </si>
  <si>
    <t>Bayanullah</t>
  </si>
  <si>
    <t>Hamzah</t>
  </si>
  <si>
    <t>Said Fathullah</t>
  </si>
  <si>
    <t>Ayan Shah</t>
  </si>
  <si>
    <t>TEU - Teutonic Order</t>
  </si>
  <si>
    <t>Martin von Wetzhausen</t>
  </si>
  <si>
    <t>Michael Küchmeister</t>
  </si>
  <si>
    <t>Heinrich Reuss von Plauen</t>
  </si>
  <si>
    <t>Heinrich von Plauen</t>
  </si>
  <si>
    <t>Johann von Tiefen</t>
  </si>
  <si>
    <t>Konrad von Jungingen</t>
  </si>
  <si>
    <t>W. von Plettenberg</t>
  </si>
  <si>
    <t>Paul von Rusdorf</t>
  </si>
  <si>
    <t>Friedrich von Sachsen</t>
  </si>
  <si>
    <t>Albrecht von Hohenzollern</t>
  </si>
  <si>
    <t>Ulrich von Jungingen</t>
  </si>
  <si>
    <t>Ludwig von Erlichschausen</t>
  </si>
  <si>
    <t>Konrad von Erlichshausen</t>
  </si>
  <si>
    <t>Heinrich Reffle von Richtenberg</t>
  </si>
  <si>
    <t>TFL - Tafilalt</t>
  </si>
  <si>
    <t>Abdallah al-Ghalib</t>
  </si>
  <si>
    <t>Muhammad ibn Sharif</t>
  </si>
  <si>
    <t>Mohammed ash-Sheikh</t>
  </si>
  <si>
    <t>Ahmad al-Araj</t>
  </si>
  <si>
    <t>Moulay Ali Cherif</t>
  </si>
  <si>
    <t>Muhammad al-Qaim</t>
  </si>
  <si>
    <t>TGT - Touggourt</t>
  </si>
  <si>
    <t>Umar bin Muhammad II</t>
  </si>
  <si>
    <t>Farhat</t>
  </si>
  <si>
    <t>Abd al-Kadir</t>
  </si>
  <si>
    <t>Abd al-Kadir II</t>
  </si>
  <si>
    <t>Sulayman III</t>
  </si>
  <si>
    <t>Farhat II</t>
  </si>
  <si>
    <t>Umar bin Kumetin</t>
  </si>
  <si>
    <t>Beni Djellab</t>
  </si>
  <si>
    <t>Muhammad al-`Akhal</t>
  </si>
  <si>
    <t>Umar bin Muhammad</t>
  </si>
  <si>
    <t>Abd al-Qadir Ahmad</t>
  </si>
  <si>
    <t>THU - Thuringia</t>
  </si>
  <si>
    <t>Balthasar I</t>
  </si>
  <si>
    <t>Wilhelm Ernst</t>
  </si>
  <si>
    <t>Johann Ernst I</t>
  </si>
  <si>
    <t>Johann Ernst II</t>
  </si>
  <si>
    <t>Ernst August II</t>
  </si>
  <si>
    <t>Johann Wilhelm I</t>
  </si>
  <si>
    <t>Ernst August I</t>
  </si>
  <si>
    <t>August of Saxony's Regency</t>
  </si>
  <si>
    <t>Anna Amalia's Regency</t>
  </si>
  <si>
    <t>TIB - Tibet</t>
  </si>
  <si>
    <t>Luntok Gyatso</t>
  </si>
  <si>
    <t>Töndap Tseten</t>
  </si>
  <si>
    <t>Kezang Gyatso</t>
  </si>
  <si>
    <t>Gyurme Namgyal</t>
  </si>
  <si>
    <t>Karma Tsen-Kyong</t>
  </si>
  <si>
    <t>Gendun Drup</t>
  </si>
  <si>
    <t>Phola Sonam Tobgye</t>
  </si>
  <si>
    <t>Tenzin Dalai</t>
  </si>
  <si>
    <t>Karma Tseten</t>
  </si>
  <si>
    <t>Phüntso Namgye</t>
  </si>
  <si>
    <t>Tsewang Arabtan</t>
  </si>
  <si>
    <t>Lhabzang</t>
  </si>
  <si>
    <t>Jampel Gyatso</t>
  </si>
  <si>
    <t>Gursi</t>
  </si>
  <si>
    <t>Sangye Gyantesen Pal</t>
  </si>
  <si>
    <t>Ngawang Namgye</t>
  </si>
  <si>
    <t>Lhawang Dorje</t>
  </si>
  <si>
    <t>Dön-yö Dorje</t>
  </si>
  <si>
    <t>Trakpa Chunge</t>
  </si>
  <si>
    <t>Tshultrin Gyatso</t>
  </si>
  <si>
    <t>TID - Tidore</t>
  </si>
  <si>
    <t>Saifuddin</t>
  </si>
  <si>
    <t>TIM - Timurid Empire</t>
  </si>
  <si>
    <t>Miran Shah</t>
  </si>
  <si>
    <t>Ulugh Beg</t>
  </si>
  <si>
    <t>Goharshad</t>
  </si>
  <si>
    <t>Bây Sunqur</t>
  </si>
  <si>
    <t>Khalil Sultan</t>
  </si>
  <si>
    <t>Ala al-Dawla Abd Allah</t>
  </si>
  <si>
    <t>Abdal-Latif</t>
  </si>
  <si>
    <t>Tarkhan</t>
  </si>
  <si>
    <t>Mas'ud</t>
  </si>
  <si>
    <t>Abd Allâh Mîrzâ</t>
  </si>
  <si>
    <t>TIR - Tyrol</t>
  </si>
  <si>
    <t>Sigismund Francis</t>
  </si>
  <si>
    <t>Leopold V</t>
  </si>
  <si>
    <t>Claudia de' Medici</t>
  </si>
  <si>
    <t>Ferdinand Charles</t>
  </si>
  <si>
    <t>TKD - Takeda</t>
  </si>
  <si>
    <t>Nobutsuna</t>
  </si>
  <si>
    <t>Nobukatsu</t>
  </si>
  <si>
    <t>Nobunari</t>
  </si>
  <si>
    <t>Nobutake</t>
  </si>
  <si>
    <t>Katsuyori</t>
  </si>
  <si>
    <t>Nobushige</t>
  </si>
  <si>
    <t>Harunobu</t>
  </si>
  <si>
    <t>Nobumitsu</t>
  </si>
  <si>
    <t>Nobumasa</t>
  </si>
  <si>
    <t>Nobumori</t>
  </si>
  <si>
    <t>Nobutora</t>
  </si>
  <si>
    <t>Nobuharu</t>
  </si>
  <si>
    <t>TKG - Tokugawa</t>
  </si>
  <si>
    <t>Matsudaira</t>
  </si>
  <si>
    <t>Chikatada</t>
  </si>
  <si>
    <t>Kiyoyasu</t>
  </si>
  <si>
    <t>Nobuyasu</t>
  </si>
  <si>
    <t>Hirotada</t>
  </si>
  <si>
    <t>Nagachika</t>
  </si>
  <si>
    <t>TKI - Toki</t>
  </si>
  <si>
    <t>Yorimasu</t>
  </si>
  <si>
    <t>Yoritoo</t>
  </si>
  <si>
    <t>Nasafusa</t>
  </si>
  <si>
    <t>Yoriyasu</t>
  </si>
  <si>
    <t>Yorinori</t>
  </si>
  <si>
    <t>Yasuyuki</t>
  </si>
  <si>
    <t>Tatsuoki</t>
  </si>
  <si>
    <t>Yoritada</t>
  </si>
  <si>
    <t>Shigeyori</t>
  </si>
  <si>
    <t>Yoshitatsu</t>
  </si>
  <si>
    <t>Saito</t>
  </si>
  <si>
    <t>Mochimasu</t>
  </si>
  <si>
    <t>Masafusa</t>
  </si>
  <si>
    <t>Yoritake</t>
  </si>
  <si>
    <t>TLA - Tlapanec</t>
  </si>
  <si>
    <t>Jituh Zniá</t>
  </si>
  <si>
    <t>TLC - Tlemcen</t>
  </si>
  <si>
    <t>Abd Allâh III</t>
  </si>
  <si>
    <t>Zayyanid</t>
  </si>
  <si>
    <t>Abd al-Wahid</t>
  </si>
  <si>
    <t>Mûsa III</t>
  </si>
  <si>
    <t>TLX - Tlaxcala</t>
  </si>
  <si>
    <t>Xicotencatl II</t>
  </si>
  <si>
    <t>Xicotencatl</t>
  </si>
  <si>
    <t>Tizatlan</t>
  </si>
  <si>
    <t>Xayacamach</t>
  </si>
  <si>
    <t>Xicotencatl the younger</t>
  </si>
  <si>
    <t>Aztahua</t>
  </si>
  <si>
    <t>TMB - Timbuktu</t>
  </si>
  <si>
    <t>Al-Hajj</t>
  </si>
  <si>
    <t>Muhammad II al-Sadiq</t>
  </si>
  <si>
    <t>Muhammad al-Sadiq</t>
  </si>
  <si>
    <t>Abd al-Rahman</t>
  </si>
  <si>
    <t>Muhammad Banakanu</t>
  </si>
  <si>
    <t>Al-Mukhtar</t>
  </si>
  <si>
    <t>Akil</t>
  </si>
  <si>
    <t>Askia</t>
  </si>
  <si>
    <t>Al-Hajj II Muhammad</t>
  </si>
  <si>
    <t>Bakr</t>
  </si>
  <si>
    <t>Al-Hajj III</t>
  </si>
  <si>
    <t>Muhammad I Banakanu</t>
  </si>
  <si>
    <t>Al-Hajj I</t>
  </si>
  <si>
    <t>Akamalwal</t>
  </si>
  <si>
    <t>Ali Zalil</t>
  </si>
  <si>
    <t>TOK - Tonkin</t>
  </si>
  <si>
    <t>Tag</t>
  </si>
  <si>
    <t>Sam</t>
  </si>
  <si>
    <t>Giang</t>
  </si>
  <si>
    <t>Cuong</t>
  </si>
  <si>
    <t>Tung</t>
  </si>
  <si>
    <t>Can</t>
  </si>
  <si>
    <t>Kiem</t>
  </si>
  <si>
    <t>Trinh</t>
  </si>
  <si>
    <t>Bong</t>
  </si>
  <si>
    <t>Tac</t>
  </si>
  <si>
    <t>Trang</t>
  </si>
  <si>
    <t>Doanh</t>
  </si>
  <si>
    <t>TOT - Totonac</t>
  </si>
  <si>
    <t>Acamapichtli Panitzin</t>
  </si>
  <si>
    <t>TPA - Tupinamba</t>
  </si>
  <si>
    <t>TPQ - Tupiniquim</t>
  </si>
  <si>
    <t>Tibiriçá</t>
  </si>
  <si>
    <t>TPR - Tripura</t>
  </si>
  <si>
    <t>Dhwaj</t>
  </si>
  <si>
    <t>Mukunda</t>
  </si>
  <si>
    <t>Vijy</t>
  </si>
  <si>
    <t>Rajdhar</t>
  </si>
  <si>
    <t>Ramdev</t>
  </si>
  <si>
    <t>Dhanya</t>
  </si>
  <si>
    <t>Ananta</t>
  </si>
  <si>
    <t>Jashodhar</t>
  </si>
  <si>
    <t>Gobinda</t>
  </si>
  <si>
    <t>Chhatra</t>
  </si>
  <si>
    <t>Dharma</t>
  </si>
  <si>
    <t>Indra</t>
  </si>
  <si>
    <t>Debmanikya</t>
  </si>
  <si>
    <t>TRA - Transylvania</t>
  </si>
  <si>
    <t>Viteazul</t>
  </si>
  <si>
    <t>Mihai</t>
  </si>
  <si>
    <t>Stibor</t>
  </si>
  <si>
    <t>János</t>
  </si>
  <si>
    <t>Miklós</t>
  </si>
  <si>
    <t>de Stiboricz</t>
  </si>
  <si>
    <t>Ferenc</t>
  </si>
  <si>
    <t>Csáki</t>
  </si>
  <si>
    <t>György</t>
  </si>
  <si>
    <t>TRE - Trebizond</t>
  </si>
  <si>
    <t>Ioannes IV</t>
  </si>
  <si>
    <t>Alexios</t>
  </si>
  <si>
    <t>Alexios IV</t>
  </si>
  <si>
    <t>Dauid</t>
  </si>
  <si>
    <t>Manuel III</t>
  </si>
  <si>
    <t>Komnenos</t>
  </si>
  <si>
    <t>TRI - Trier</t>
  </si>
  <si>
    <t>Johann VIII von Osbeck</t>
  </si>
  <si>
    <t>Richard Grieffenklau</t>
  </si>
  <si>
    <t>Johann von Schönenberg</t>
  </si>
  <si>
    <t>Johann I von Baden</t>
  </si>
  <si>
    <t>Klemens von Sachsen</t>
  </si>
  <si>
    <t>Johann V von Isenburg</t>
  </si>
  <si>
    <t>Johann von Melzenhausen</t>
  </si>
  <si>
    <t>Karl Kaspar von der Leyen</t>
  </si>
  <si>
    <t>Otto von Ziegenhain</t>
  </si>
  <si>
    <t>Lothar von Metternich</t>
  </si>
  <si>
    <t>Jakob III von Eltz</t>
  </si>
  <si>
    <t>Franz Ludwig von Neuburg</t>
  </si>
  <si>
    <t>Karl von Lothringen</t>
  </si>
  <si>
    <t>Jakob von Sirk</t>
  </si>
  <si>
    <t>Johann von Walderdorf</t>
  </si>
  <si>
    <t>Franz Georg von Schönborn</t>
  </si>
  <si>
    <t>Jakob II von Baden</t>
  </si>
  <si>
    <t>Rhaban von Helmstadt</t>
  </si>
  <si>
    <t>Johann VI von der Leyen</t>
  </si>
  <si>
    <t>Werner von Falkenstein</t>
  </si>
  <si>
    <t>Philipp von Söttern</t>
  </si>
  <si>
    <t>Johann IV von Hagen</t>
  </si>
  <si>
    <t>TRP - Tripoli</t>
  </si>
  <si>
    <t>Abaza</t>
  </si>
  <si>
    <t>Arnavut</t>
  </si>
  <si>
    <t>Kerdeki</t>
  </si>
  <si>
    <t>Karamanli</t>
  </si>
  <si>
    <t>Djelebi</t>
  </si>
  <si>
    <t>Suleimanid</t>
  </si>
  <si>
    <t>Ahmadid</t>
  </si>
  <si>
    <t>Iskanderid</t>
  </si>
  <si>
    <t>al-Haddad</t>
  </si>
  <si>
    <t>Aleyli</t>
  </si>
  <si>
    <t>Kaidid</t>
  </si>
  <si>
    <t>Terzi</t>
  </si>
  <si>
    <t>Oruç Reis</t>
  </si>
  <si>
    <t>Kurtoglu Reis</t>
  </si>
  <si>
    <t>Saqizli</t>
  </si>
  <si>
    <t>Pehlavan</t>
  </si>
  <si>
    <t>Izmirli</t>
  </si>
  <si>
    <t>al-Kahwadji</t>
  </si>
  <si>
    <t>Halil</t>
  </si>
  <si>
    <t>Suleiman</t>
  </si>
  <si>
    <t>Khoudja</t>
  </si>
  <si>
    <t>al-Suhali</t>
  </si>
  <si>
    <t>Jafarid</t>
  </si>
  <si>
    <t>al-Turki</t>
  </si>
  <si>
    <t>Djavush</t>
  </si>
  <si>
    <t>Djanush</t>
  </si>
  <si>
    <t>Mehmedid</t>
  </si>
  <si>
    <t>Alî Borgul</t>
  </si>
  <si>
    <t>Kaid</t>
  </si>
  <si>
    <t>Turgut Reis</t>
  </si>
  <si>
    <t>Ibrahimid</t>
  </si>
  <si>
    <t>al-Khardj</t>
  </si>
  <si>
    <t>Muslihiddin Reis</t>
  </si>
  <si>
    <t>Kurtoglu</t>
  </si>
  <si>
    <t>al-Djeszairli</t>
  </si>
  <si>
    <t>Dragutli</t>
  </si>
  <si>
    <t>el-Kbir</t>
  </si>
  <si>
    <t>Karh Deghli</t>
  </si>
  <si>
    <t>TRS - Transoxiana</t>
  </si>
  <si>
    <t>TRT - Tirhut</t>
  </si>
  <si>
    <t>Hari Singh</t>
  </si>
  <si>
    <t>Laxminath Singh</t>
  </si>
  <si>
    <t>Nar Singh</t>
  </si>
  <si>
    <t>Bhairav Singh</t>
  </si>
  <si>
    <t>Dhir Singh</t>
  </si>
  <si>
    <t>Oinwara</t>
  </si>
  <si>
    <t>Rambhadra Singh</t>
  </si>
  <si>
    <t>Bishwas Devi</t>
  </si>
  <si>
    <t>Bishwas</t>
  </si>
  <si>
    <t>Padma Singh</t>
  </si>
  <si>
    <t>TRY - Tyrconnell</t>
  </si>
  <si>
    <t>Aodh Ruadh</t>
  </si>
  <si>
    <t>Manus</t>
  </si>
  <si>
    <t>Calbhach</t>
  </si>
  <si>
    <t>Aodh mac Maghnusa</t>
  </si>
  <si>
    <t>Ó Domhnaill</t>
  </si>
  <si>
    <t>Ruairí</t>
  </si>
  <si>
    <t>Neachtan</t>
  </si>
  <si>
    <t>Aodh Dubh</t>
  </si>
  <si>
    <t>TTI - Tsutsui</t>
  </si>
  <si>
    <t>Junken</t>
  </si>
  <si>
    <t>Sadatsugu</t>
  </si>
  <si>
    <t>Junei</t>
  </si>
  <si>
    <t>Junkei</t>
  </si>
  <si>
    <t>Junsho</t>
  </si>
  <si>
    <t>Junko</t>
  </si>
  <si>
    <t>Junson</t>
  </si>
  <si>
    <t>TUA - Tapuia</t>
  </si>
  <si>
    <t>TUN - Tunisia</t>
  </si>
  <si>
    <t>Yahyâ</t>
  </si>
  <si>
    <t>Uthmanid</t>
  </si>
  <si>
    <t>Murad III</t>
  </si>
  <si>
    <t>Zakariyâ' II</t>
  </si>
  <si>
    <t>Zakariyâ II</t>
  </si>
  <si>
    <t>Zakariyâ'</t>
  </si>
  <si>
    <t>Husainid</t>
  </si>
  <si>
    <t>Rodesi</t>
  </si>
  <si>
    <t>Yahyâ III</t>
  </si>
  <si>
    <t>Moussadid</t>
  </si>
  <si>
    <t>Hammuda</t>
  </si>
  <si>
    <t>Abd al-Mu'min</t>
  </si>
  <si>
    <t>Hafsid</t>
  </si>
  <si>
    <t>Muhammad el-Hafsi</t>
  </si>
  <si>
    <t>Moussa</t>
  </si>
  <si>
    <t>TUR - Ottoman Empire</t>
  </si>
  <si>
    <t>Barbaros Hayreddin</t>
  </si>
  <si>
    <t>Özdemiroglu Osman</t>
  </si>
  <si>
    <t>Hekimoglu Ali</t>
  </si>
  <si>
    <t>Osmanoglu</t>
  </si>
  <si>
    <t>Selim Yavuz</t>
  </si>
  <si>
    <t>Sokullu Mehmed</t>
  </si>
  <si>
    <t>Sissaou</t>
  </si>
  <si>
    <t>Ahmed III</t>
  </si>
  <si>
    <t>Abdülhamid</t>
  </si>
  <si>
    <t>Mustafa IV</t>
  </si>
  <si>
    <t>Mustafa III</t>
  </si>
  <si>
    <t>Uluç Ali</t>
  </si>
  <si>
    <t>Özdemir</t>
  </si>
  <si>
    <t>Deli Ibrahim</t>
  </si>
  <si>
    <t>Mehmed II Fatih</t>
  </si>
  <si>
    <t>Salih Reis</t>
  </si>
  <si>
    <t>Osman II</t>
  </si>
  <si>
    <t>Murat IV</t>
  </si>
  <si>
    <t>Silahdar Ali</t>
  </si>
  <si>
    <t>Mezzamorto Hüseyin</t>
  </si>
  <si>
    <t>Köprülüzade Fazil Mustafa</t>
  </si>
  <si>
    <t>Hadim Sinan</t>
  </si>
  <si>
    <t>Mehmet II Fatih</t>
  </si>
  <si>
    <t>Gazi Husrev</t>
  </si>
  <si>
    <t>Mustafa I</t>
  </si>
  <si>
    <t>Algerian Hassan</t>
  </si>
  <si>
    <t>Merzifonlu Kara Mustafa</t>
  </si>
  <si>
    <t>Hadim Sehabeddin</t>
  </si>
  <si>
    <t>Süleyman I Kanuni</t>
  </si>
  <si>
    <t>Piyale</t>
  </si>
  <si>
    <t>Lala Mahmud</t>
  </si>
  <si>
    <t>Mustafa I Deli</t>
  </si>
  <si>
    <t>Süleyman II</t>
  </si>
  <si>
    <t>Mustafa II</t>
  </si>
  <si>
    <t>Mustafa Deli</t>
  </si>
  <si>
    <t>Cezzar Pasha</t>
  </si>
  <si>
    <t>Abdülhamid I</t>
  </si>
  <si>
    <t>Osman III</t>
  </si>
  <si>
    <t>Selim I Yavuz</t>
  </si>
  <si>
    <t>Mehmet II</t>
  </si>
  <si>
    <t>Kemal Reis</t>
  </si>
  <si>
    <t>Selîm I Yavuz</t>
  </si>
  <si>
    <t>Süleyman Kanuni</t>
  </si>
  <si>
    <t>Kucuk Daoud</t>
  </si>
  <si>
    <t>Amcazade Hüseyin Pasha</t>
  </si>
  <si>
    <t>Gazi Hüsrev Pasha</t>
  </si>
  <si>
    <t>Bayezid</t>
  </si>
  <si>
    <t>Lala Mustafa</t>
  </si>
  <si>
    <t>Bayezid II</t>
  </si>
  <si>
    <t>Murad IV</t>
  </si>
  <si>
    <t>Hadim Ali</t>
  </si>
  <si>
    <t>Gedik Ahmed</t>
  </si>
  <si>
    <t>TUS - Tuscany</t>
  </si>
  <si>
    <t>Rinaldo degli Albizzi</t>
  </si>
  <si>
    <t>Giulio di Medici</t>
  </si>
  <si>
    <t>Cosimo de' Medici</t>
  </si>
  <si>
    <t>Piero il Gottoso de' Medici</t>
  </si>
  <si>
    <t>Pietro Leopoldo I</t>
  </si>
  <si>
    <t>Maso degli Albizzi</t>
  </si>
  <si>
    <t>Cosimo III</t>
  </si>
  <si>
    <t>Giuliano de' Medici</t>
  </si>
  <si>
    <t>Gian Gastone</t>
  </si>
  <si>
    <t>Alessandro de' Medici</t>
  </si>
  <si>
    <t>Lorenzo de' Medici</t>
  </si>
  <si>
    <t>Piero Soderino</t>
  </si>
  <si>
    <t>Cosimo II</t>
  </si>
  <si>
    <t>Ferdinando III</t>
  </si>
  <si>
    <t>Giovanni I de' Medici</t>
  </si>
  <si>
    <t>TVE - Tver</t>
  </si>
  <si>
    <t>Mikhail II</t>
  </si>
  <si>
    <t>Mikhail III</t>
  </si>
  <si>
    <t>Ivan II</t>
  </si>
  <si>
    <t>Boris</t>
  </si>
  <si>
    <t>TYO - Tyo</t>
  </si>
  <si>
    <t>Cakasekene</t>
  </si>
  <si>
    <t>Mukaz</t>
  </si>
  <si>
    <t>Maloba</t>
  </si>
  <si>
    <t>Sanza</t>
  </si>
  <si>
    <t>Kateng</t>
  </si>
  <si>
    <t>TYR - Tyrone</t>
  </si>
  <si>
    <t>Áed</t>
  </si>
  <si>
    <t>Áed XIV</t>
  </si>
  <si>
    <t>Eoghan II</t>
  </si>
  <si>
    <t>O'Neill</t>
  </si>
  <si>
    <t>Niall</t>
  </si>
  <si>
    <t>Einrí</t>
  </si>
  <si>
    <t>Séan</t>
  </si>
  <si>
    <t>Conn I</t>
  </si>
  <si>
    <t>Einrí II</t>
  </si>
  <si>
    <t>Conn Bacach</t>
  </si>
  <si>
    <t>Donal XIV</t>
  </si>
  <si>
    <t>Turlough I</t>
  </si>
  <si>
    <t>Séan I</t>
  </si>
  <si>
    <t>Einrí I</t>
  </si>
  <si>
    <t>Eoghan</t>
  </si>
  <si>
    <t>Art II</t>
  </si>
  <si>
    <t>Conn II Bacach</t>
  </si>
  <si>
    <t>Art I</t>
  </si>
  <si>
    <t>UBH - Buha</t>
  </si>
  <si>
    <t>Kmenyi</t>
  </si>
  <si>
    <t>Ntare</t>
  </si>
  <si>
    <t>Ruhaga II</t>
  </si>
  <si>
    <t>Kivunangoma</t>
  </si>
  <si>
    <t>Kanyoni</t>
  </si>
  <si>
    <t>Rwasa</t>
  </si>
  <si>
    <t>Buhaya</t>
  </si>
  <si>
    <t>Maziga</t>
  </si>
  <si>
    <t>Buhinda</t>
  </si>
  <si>
    <t>Masimba</t>
  </si>
  <si>
    <t>Ruhaga</t>
  </si>
  <si>
    <t>UES - Uesugi</t>
  </si>
  <si>
    <t>Sadakatsu</t>
  </si>
  <si>
    <t>Norifusa</t>
  </si>
  <si>
    <t>Norisada</t>
  </si>
  <si>
    <t>Noriaki</t>
  </si>
  <si>
    <t>Shigenori</t>
  </si>
  <si>
    <t>Shigesada</t>
  </si>
  <si>
    <t>Harunori</t>
  </si>
  <si>
    <t>Munefusa</t>
  </si>
  <si>
    <t>Tomomune</t>
  </si>
  <si>
    <t>Akizane</t>
  </si>
  <si>
    <t>Norikata</t>
  </si>
  <si>
    <t>Sigenori</t>
  </si>
  <si>
    <t>Ujinori</t>
  </si>
  <si>
    <t>Norimoto</t>
  </si>
  <si>
    <t>Haruhiro</t>
  </si>
  <si>
    <t>Masatora</t>
  </si>
  <si>
    <t>Kagekatsu</t>
  </si>
  <si>
    <t>Noritaka</t>
  </si>
  <si>
    <t>Narinori</t>
  </si>
  <si>
    <t>Narisada</t>
  </si>
  <si>
    <t>Noriharu</t>
  </si>
  <si>
    <t>Tsunakatsu</t>
  </si>
  <si>
    <t>Norizane</t>
  </si>
  <si>
    <t>Akisada</t>
  </si>
  <si>
    <t>ULM - Ulm</t>
  </si>
  <si>
    <t>ULS - Ulster</t>
  </si>
  <si>
    <t>Magginis</t>
  </si>
  <si>
    <t>Art Roe</t>
  </si>
  <si>
    <t>URB - Urbino</t>
  </si>
  <si>
    <t>Guidobaldo II</t>
  </si>
  <si>
    <t>da Montefeltro</t>
  </si>
  <si>
    <t>Gidantonio I</t>
  </si>
  <si>
    <t>Gidantonio</t>
  </si>
  <si>
    <t>Francesco Maria II</t>
  </si>
  <si>
    <t>Federigo III</t>
  </si>
  <si>
    <t>Oddantonio</t>
  </si>
  <si>
    <t>Oddantonio I</t>
  </si>
  <si>
    <t>della Rovere</t>
  </si>
  <si>
    <t>Francesco Ubaldo I</t>
  </si>
  <si>
    <t>Caterina I</t>
  </si>
  <si>
    <t>Guidobaldo I</t>
  </si>
  <si>
    <t>Lorenzo I</t>
  </si>
  <si>
    <t>Guidobaldo</t>
  </si>
  <si>
    <t>Cesare I</t>
  </si>
  <si>
    <t>Borgia</t>
  </si>
  <si>
    <t>USA - United States</t>
  </si>
  <si>
    <t>Solomon van Rensselaer</t>
  </si>
  <si>
    <t>Nathanael Greene</t>
  </si>
  <si>
    <t>Thaddeus Kosciuszko</t>
  </si>
  <si>
    <t>The Continental Congress</t>
  </si>
  <si>
    <t>Gilbert Lafayette</t>
  </si>
  <si>
    <t>Oliver Hazard Perry</t>
  </si>
  <si>
    <t>Wade Hampton I</t>
  </si>
  <si>
    <t>Henry Dearborn</t>
  </si>
  <si>
    <t>Charles Lee</t>
  </si>
  <si>
    <t>Benedict Arnold</t>
  </si>
  <si>
    <t>James Wilkinson</t>
  </si>
  <si>
    <t>William H. Harrison</t>
  </si>
  <si>
    <t>Anthony Wayne</t>
  </si>
  <si>
    <t>Benjamin Lincoln</t>
  </si>
  <si>
    <t>Horatio Gates</t>
  </si>
  <si>
    <t>William Hull</t>
  </si>
  <si>
    <t>Casimir Pulaski</t>
  </si>
  <si>
    <t>George Rogers Clark</t>
  </si>
  <si>
    <t>Baron von Steuben</t>
  </si>
  <si>
    <t>UTN - Utsunomiya</t>
  </si>
  <si>
    <t>Hitotsuna</t>
  </si>
  <si>
    <t>Hisatsuna</t>
  </si>
  <si>
    <t>Akitsuna</t>
  </si>
  <si>
    <t>Shigetsuna</t>
  </si>
  <si>
    <t>Okitsuna</t>
  </si>
  <si>
    <t>Kunitsuna</t>
  </si>
  <si>
    <t>Masatsuna</t>
  </si>
  <si>
    <t>Hirotsuna</t>
  </si>
  <si>
    <t>Yoshitsuna</t>
  </si>
  <si>
    <t>Tadatsuna</t>
  </si>
  <si>
    <t>UTR - Utrecht</t>
  </si>
  <si>
    <t>Frederick III</t>
  </si>
  <si>
    <t>Filips I</t>
  </si>
  <si>
    <t>Hendrik II</t>
  </si>
  <si>
    <t>Gijsbrecht I</t>
  </si>
  <si>
    <t>Rudolf I</t>
  </si>
  <si>
    <t>David I</t>
  </si>
  <si>
    <t>UTS - Utsang</t>
  </si>
  <si>
    <t>Phüntso Namgyal</t>
  </si>
  <si>
    <t>Norzang</t>
  </si>
  <si>
    <t>Rinpungpa</t>
  </si>
  <si>
    <t>Tsangpa</t>
  </si>
  <si>
    <t>Kunzang</t>
  </si>
  <si>
    <t>Dönyö Dorje</t>
  </si>
  <si>
    <t>VEN - Venice</t>
  </si>
  <si>
    <t>Erasmo Gattamelata</t>
  </si>
  <si>
    <t>Alvise III Mocenigo</t>
  </si>
  <si>
    <t>Francesco da Carmagnola</t>
  </si>
  <si>
    <t>Moceningo</t>
  </si>
  <si>
    <t>Giustinani</t>
  </si>
  <si>
    <t>Andrea Vendamin</t>
  </si>
  <si>
    <t>Domenico II Contarini</t>
  </si>
  <si>
    <t>Girolamo Priuli</t>
  </si>
  <si>
    <t>Bartolomeo d'Alviano</t>
  </si>
  <si>
    <t>Laurenti Priuli</t>
  </si>
  <si>
    <t>Giovanni Cornari I</t>
  </si>
  <si>
    <t>Grimani</t>
  </si>
  <si>
    <t>Lomellini</t>
  </si>
  <si>
    <t>Leonardo Foscolo</t>
  </si>
  <si>
    <t>Francesco Cornello</t>
  </si>
  <si>
    <t>Marco Foscarini</t>
  </si>
  <si>
    <t>Pietro Lando</t>
  </si>
  <si>
    <t>C. Borgia</t>
  </si>
  <si>
    <t>Nicolò Marcello</t>
  </si>
  <si>
    <t>Canal</t>
  </si>
  <si>
    <t>Lucio Malvezzo</t>
  </si>
  <si>
    <t>Barbarigo</t>
  </si>
  <si>
    <t>Leonardo Loredano II</t>
  </si>
  <si>
    <t>Francesco Molino</t>
  </si>
  <si>
    <t>Pietro Grimani</t>
  </si>
  <si>
    <t>Alvise Contarini</t>
  </si>
  <si>
    <t>Bertuccio Valiero</t>
  </si>
  <si>
    <t>Franco Donato</t>
  </si>
  <si>
    <t>Cristoforo Moro</t>
  </si>
  <si>
    <t>Marco Memo</t>
  </si>
  <si>
    <t>Lorenzo Marcello</t>
  </si>
  <si>
    <t>Giovanni Mocenigo</t>
  </si>
  <si>
    <t>Nicoló Contarini</t>
  </si>
  <si>
    <t>Riva</t>
  </si>
  <si>
    <t>Mocenigo</t>
  </si>
  <si>
    <t>Nicoló Sagredo</t>
  </si>
  <si>
    <t>Marcantonio Giustiniani</t>
  </si>
  <si>
    <t>Alvise Pisani</t>
  </si>
  <si>
    <t>Leonardo Loredano</t>
  </si>
  <si>
    <t>Macro Antonio Bragadin</t>
  </si>
  <si>
    <t>Veniero</t>
  </si>
  <si>
    <t>Francesco Morosini</t>
  </si>
  <si>
    <t>Antonio Grimani</t>
  </si>
  <si>
    <t>Marino Grimani</t>
  </si>
  <si>
    <t>Carlo Contarini</t>
  </si>
  <si>
    <t>Alessandro Molin</t>
  </si>
  <si>
    <t>Giovanni Bembo</t>
  </si>
  <si>
    <t>Alvise II Mocenigo</t>
  </si>
  <si>
    <t>Alvise Mocenigo</t>
  </si>
  <si>
    <t>Pietro Loredan</t>
  </si>
  <si>
    <t>Girolamo Cornaro</t>
  </si>
  <si>
    <t>Nicoló da Ponte</t>
  </si>
  <si>
    <t>Michele Steno</t>
  </si>
  <si>
    <t>Nicolo Pitigliano</t>
  </si>
  <si>
    <t>Tomasso Mocenigo</t>
  </si>
  <si>
    <t>Andrea Loredan</t>
  </si>
  <si>
    <t>Pasquale Malipiero</t>
  </si>
  <si>
    <t>Francesco Erizzo</t>
  </si>
  <si>
    <t>Angelo Emo</t>
  </si>
  <si>
    <t>Zeno</t>
  </si>
  <si>
    <t>Nicoló Donato</t>
  </si>
  <si>
    <t>Carlo Ruzzini</t>
  </si>
  <si>
    <t>Sebastiano Venier</t>
  </si>
  <si>
    <t>Francesco Foscarini</t>
  </si>
  <si>
    <t>Fransesco Morosini</t>
  </si>
  <si>
    <t>Pietro Mocenigo</t>
  </si>
  <si>
    <t>Andrea Gritti</t>
  </si>
  <si>
    <t>Paulo Rainiero</t>
  </si>
  <si>
    <t>Giovanni Pesaro</t>
  </si>
  <si>
    <t>Alvise IV Mocenigo</t>
  </si>
  <si>
    <t>Andrea Pisani</t>
  </si>
  <si>
    <t>Francesco Loredan</t>
  </si>
  <si>
    <t>Agostino Barbango</t>
  </si>
  <si>
    <t>Antonio Venier</t>
  </si>
  <si>
    <t>G. Loredan</t>
  </si>
  <si>
    <t>Francesco Venier</t>
  </si>
  <si>
    <t>Giovanni Cornaro II</t>
  </si>
  <si>
    <t>Ludovico Flangini</t>
  </si>
  <si>
    <t>Quirini</t>
  </si>
  <si>
    <t>Vincenco Polani</t>
  </si>
  <si>
    <t>Silvestro Valiero</t>
  </si>
  <si>
    <t>Nicolò Tron</t>
  </si>
  <si>
    <t>Johan von der Schulenberg</t>
  </si>
  <si>
    <t>Pasquale Cicogna</t>
  </si>
  <si>
    <t>Antonio Priulo</t>
  </si>
  <si>
    <t>Carlo Zeno</t>
  </si>
  <si>
    <t>Ludovico Manin</t>
  </si>
  <si>
    <t>Alvise Mocenigo I</t>
  </si>
  <si>
    <t>Franco Contarini</t>
  </si>
  <si>
    <t>Marco Barbango</t>
  </si>
  <si>
    <t>Colleoni</t>
  </si>
  <si>
    <t>VER - Verden</t>
  </si>
  <si>
    <t>Cristoph I</t>
  </si>
  <si>
    <t>Gerhard III</t>
  </si>
  <si>
    <t>Baldwin I</t>
  </si>
  <si>
    <t>Nicolaus I</t>
  </si>
  <si>
    <t>Johann III Rode</t>
  </si>
  <si>
    <t>Johann Adolf I</t>
  </si>
  <si>
    <t>VIE - Vientiane</t>
  </si>
  <si>
    <t>VIJ - Vijayanagar</t>
  </si>
  <si>
    <t>Râma I</t>
  </si>
  <si>
    <t>Virupaksha I</t>
  </si>
  <si>
    <t>Rama Raya</t>
  </si>
  <si>
    <t>Venkata II</t>
  </si>
  <si>
    <t>Rama Raya Aravidu</t>
  </si>
  <si>
    <t>Saluva Narisimha</t>
  </si>
  <si>
    <t>Devaraya I</t>
  </si>
  <si>
    <t>Devaraya II</t>
  </si>
  <si>
    <t>Virupaksha II</t>
  </si>
  <si>
    <t>Ranga II</t>
  </si>
  <si>
    <t>Sâdashiva</t>
  </si>
  <si>
    <t>Râma</t>
  </si>
  <si>
    <t>Devaraya</t>
  </si>
  <si>
    <t>Bukka II</t>
  </si>
  <si>
    <t>Vira Vijaya</t>
  </si>
  <si>
    <t>Ranga</t>
  </si>
  <si>
    <t>Tuluva</t>
  </si>
  <si>
    <t>Virupaksha</t>
  </si>
  <si>
    <t>Praudha</t>
  </si>
  <si>
    <t>Bukka</t>
  </si>
  <si>
    <t>Vira Vijaya I</t>
  </si>
  <si>
    <t>Harihara II</t>
  </si>
  <si>
    <t>Narasa Nayaka</t>
  </si>
  <si>
    <t>Vîra Narasimha</t>
  </si>
  <si>
    <t>Aravidu</t>
  </si>
  <si>
    <t>Mallikarjuna</t>
  </si>
  <si>
    <t>Achyuta</t>
  </si>
  <si>
    <t>Ranga I</t>
  </si>
  <si>
    <t>Ranga III</t>
  </si>
  <si>
    <t>Venkata III</t>
  </si>
  <si>
    <t>Narisimha Saluva</t>
  </si>
  <si>
    <t>Sangama</t>
  </si>
  <si>
    <t>VND - Venad</t>
  </si>
  <si>
    <t>Sri Vira Varma</t>
  </si>
  <si>
    <t>Sri Vira Martanda Varma</t>
  </si>
  <si>
    <t>Unni Kerala Varma III</t>
  </si>
  <si>
    <t>Bala Rama Varma</t>
  </si>
  <si>
    <t>Cheraman</t>
  </si>
  <si>
    <t>Unni Kerala Varma II</t>
  </si>
  <si>
    <t>Unni Kerala Varma</t>
  </si>
  <si>
    <t>Gouri Laksmi Bai</t>
  </si>
  <si>
    <t>Bala Rama Varma I</t>
  </si>
  <si>
    <t>Sri Vira Ravi Varma</t>
  </si>
  <si>
    <t>Sri Vira Kulasekhara</t>
  </si>
  <si>
    <t>Martanda Varma</t>
  </si>
  <si>
    <t>Udaya Martanda Varma</t>
  </si>
  <si>
    <t>Aditya Varma</t>
  </si>
  <si>
    <t>Martanda Varma I</t>
  </si>
  <si>
    <t>Chera Udaya Varma</t>
  </si>
  <si>
    <t>Gouri Parvati Bai</t>
  </si>
  <si>
    <t>Mootha</t>
  </si>
  <si>
    <t>VNZ - Venezuela</t>
  </si>
  <si>
    <t>Francisco de Miranda</t>
  </si>
  <si>
    <t>WAL - Wallachia</t>
  </si>
  <si>
    <t>Mihai II Viteazul</t>
  </si>
  <si>
    <t>Brâncovenesti</t>
  </si>
  <si>
    <t>Constantin II</t>
  </si>
  <si>
    <t>Vlad III Tepes</t>
  </si>
  <si>
    <t>Alexandru IX Sutu</t>
  </si>
  <si>
    <t>Vlad II</t>
  </si>
  <si>
    <t>Mourousi</t>
  </si>
  <si>
    <t>Alexandru II</t>
  </si>
  <si>
    <t>Mihail</t>
  </si>
  <si>
    <t>Serban II</t>
  </si>
  <si>
    <t>Mihnea II Turcitul</t>
  </si>
  <si>
    <t>Serban</t>
  </si>
  <si>
    <t>Cantacuzene</t>
  </si>
  <si>
    <t>Caradja</t>
  </si>
  <si>
    <t>Mihai IV Sutu</t>
  </si>
  <si>
    <t>Craiovesti</t>
  </si>
  <si>
    <t>Matei I Basarab</t>
  </si>
  <si>
    <t>Radu</t>
  </si>
  <si>
    <t>Neagoe Basarab</t>
  </si>
  <si>
    <t>Ioan II</t>
  </si>
  <si>
    <t>Basarab II</t>
  </si>
  <si>
    <t>Mircea I</t>
  </si>
  <si>
    <t>Dan II</t>
  </si>
  <si>
    <t>Radu V de la Afumati</t>
  </si>
  <si>
    <t>Mircea III Ciobanul</t>
  </si>
  <si>
    <t>Alexandru I</t>
  </si>
  <si>
    <t>Basarab</t>
  </si>
  <si>
    <t>Aldea</t>
  </si>
  <si>
    <t>Hangerli</t>
  </si>
  <si>
    <t>Gheorge II</t>
  </si>
  <si>
    <t>Mircea</t>
  </si>
  <si>
    <t>Basarab II Laoiota</t>
  </si>
  <si>
    <t>Mircea II</t>
  </si>
  <si>
    <t>Constantin III</t>
  </si>
  <si>
    <t>Basarab III cel Tînar</t>
  </si>
  <si>
    <t>Tomsa</t>
  </si>
  <si>
    <t>Radu II Chelul</t>
  </si>
  <si>
    <t>Petru cel Tînar</t>
  </si>
  <si>
    <t>Radu IV cel Mare</t>
  </si>
  <si>
    <t>Danesti</t>
  </si>
  <si>
    <t>Constantin I</t>
  </si>
  <si>
    <t>Nicolae II</t>
  </si>
  <si>
    <t>Radu II cel Frumos</t>
  </si>
  <si>
    <t>Vlad IV Calugarul</t>
  </si>
  <si>
    <t>Alexandru VII</t>
  </si>
  <si>
    <t>Radu IX Mihnea</t>
  </si>
  <si>
    <t>Alexandru VIII</t>
  </si>
  <si>
    <t>Alexandru V Coconul</t>
  </si>
  <si>
    <t>Mihail I</t>
  </si>
  <si>
    <t>WAR - Warsangali</t>
  </si>
  <si>
    <t>Aul</t>
  </si>
  <si>
    <t>Siciid II</t>
  </si>
  <si>
    <t>Abdale</t>
  </si>
  <si>
    <t>Mohamud Ali</t>
  </si>
  <si>
    <t>Omar II</t>
  </si>
  <si>
    <t>Mohamud II</t>
  </si>
  <si>
    <t>Gerad</t>
  </si>
  <si>
    <t>Mohamud III</t>
  </si>
  <si>
    <t>Liban</t>
  </si>
  <si>
    <t>Ciise II</t>
  </si>
  <si>
    <t>Mohamud IV</t>
  </si>
  <si>
    <t>Mohamud V</t>
  </si>
  <si>
    <t>Ali Dable</t>
  </si>
  <si>
    <t>Yuusuf</t>
  </si>
  <si>
    <t>Naleye</t>
  </si>
  <si>
    <t>Siciid</t>
  </si>
  <si>
    <t>WBG - Wurzburg</t>
  </si>
  <si>
    <t>Lorenz von Bibra</t>
  </si>
  <si>
    <t>Johann von Aschausen</t>
  </si>
  <si>
    <t>Christoph von Hutten</t>
  </si>
  <si>
    <t>Johann von Guttenberg</t>
  </si>
  <si>
    <t>Sigmund von Sachsen</t>
  </si>
  <si>
    <t>Johann Philipp Franz</t>
  </si>
  <si>
    <t>Anselm von Ingelheim</t>
  </si>
  <si>
    <t>Adam von Seinsheim</t>
  </si>
  <si>
    <t>Gottfried IV</t>
  </si>
  <si>
    <t>J.P. Saxe-Altenburg</t>
  </si>
  <si>
    <t>Johann von Schönborn</t>
  </si>
  <si>
    <t>Melchior von Giebelstadt</t>
  </si>
  <si>
    <t>Johann III von Grumbach</t>
  </si>
  <si>
    <t>Friedrich von Wirsberg</t>
  </si>
  <si>
    <t>Ferdinand von Osterreich</t>
  </si>
  <si>
    <t>Johann von Rosenbach</t>
  </si>
  <si>
    <t>Rudolf II von Schrenberg</t>
  </si>
  <si>
    <t>Julius von Mespelbrunn</t>
  </si>
  <si>
    <t>Georg Karl von Fechenbach</t>
  </si>
  <si>
    <t>Franz Ludwig von Erthal</t>
  </si>
  <si>
    <t>Friedrich von Schönborn</t>
  </si>
  <si>
    <t>Konrad von Thüngen</t>
  </si>
  <si>
    <t>Konrad Wilhelm von Wernau</t>
  </si>
  <si>
    <t>Johann von Greiffenklau</t>
  </si>
  <si>
    <t>Franz von Hatzfeld</t>
  </si>
  <si>
    <t>Konrad von Bibra</t>
  </si>
  <si>
    <t>Philipp von Ehrenberg</t>
  </si>
  <si>
    <t>Peter von Dernbach</t>
  </si>
  <si>
    <t>Heinrich Pfeiffer</t>
  </si>
  <si>
    <t>Karl von Greiffenklau</t>
  </si>
  <si>
    <t>WCR - Cree</t>
  </si>
  <si>
    <t>WES - Westfalia</t>
  </si>
  <si>
    <t>Jérôme</t>
  </si>
  <si>
    <t>WIC - Wichita</t>
  </si>
  <si>
    <t>WKA - Wanka</t>
  </si>
  <si>
    <t>Catequil</t>
  </si>
  <si>
    <t>WLY - Welayta</t>
  </si>
  <si>
    <t>Tube</t>
  </si>
  <si>
    <t>Tegra`i</t>
  </si>
  <si>
    <t>Addayo</t>
  </si>
  <si>
    <t>Girma</t>
  </si>
  <si>
    <t>Libana</t>
  </si>
  <si>
    <t>Kote</t>
  </si>
  <si>
    <t>Ogatto</t>
  </si>
  <si>
    <t>Amado</t>
  </si>
  <si>
    <t>Gaga</t>
  </si>
  <si>
    <t>Damota</t>
  </si>
  <si>
    <t>Gazenya</t>
  </si>
  <si>
    <t>Mikael</t>
  </si>
  <si>
    <t>WUR - Wurttemberg</t>
  </si>
  <si>
    <t>Cristoph</t>
  </si>
  <si>
    <t>Ludwig Eugen</t>
  </si>
  <si>
    <t>Friedrich II Eugen</t>
  </si>
  <si>
    <t>Ludwig der Fromme</t>
  </si>
  <si>
    <t>Eberhard II</t>
  </si>
  <si>
    <t>Karl Eugen</t>
  </si>
  <si>
    <t>William I</t>
  </si>
  <si>
    <t>von Württmeberg</t>
  </si>
  <si>
    <t>Friedrich Eugen</t>
  </si>
  <si>
    <t>Eberhard</t>
  </si>
  <si>
    <t>von Württemberg</t>
  </si>
  <si>
    <t>Eberhard I</t>
  </si>
  <si>
    <t>Friedrich Karl</t>
  </si>
  <si>
    <t>Eberhard Ludwig</t>
  </si>
  <si>
    <t>Karl Alexander</t>
  </si>
  <si>
    <t>Ulrich V</t>
  </si>
  <si>
    <t>XIU - Xiu</t>
  </si>
  <si>
    <t>YAK - Yaka</t>
  </si>
  <si>
    <t>Bivula</t>
  </si>
  <si>
    <t>Mwaana</t>
  </si>
  <si>
    <t>Mukulu</t>
  </si>
  <si>
    <t>Kyambvu</t>
  </si>
  <si>
    <t>Muteeba Nzuzi</t>
  </si>
  <si>
    <t>Muteeba Kadi</t>
  </si>
  <si>
    <t>Paandzu</t>
  </si>
  <si>
    <t>Kambaamba</t>
  </si>
  <si>
    <t>Mbaala</t>
  </si>
  <si>
    <t>YAO - Yao</t>
  </si>
  <si>
    <t>Djourab el Kabir</t>
  </si>
  <si>
    <t>Madgashé</t>
  </si>
  <si>
    <t>Al el Qatil</t>
  </si>
  <si>
    <t>Djil Essa Tubo</t>
  </si>
  <si>
    <t>Dogo Arma</t>
  </si>
  <si>
    <t>Mat Kurtu</t>
  </si>
  <si>
    <t>Dounouma</t>
  </si>
  <si>
    <t>Kêda</t>
  </si>
  <si>
    <t>Djourab el Mongo</t>
  </si>
  <si>
    <t>Djil Goumsoumi</t>
  </si>
  <si>
    <t>Mahamat</t>
  </si>
  <si>
    <t>Mortcho</t>
  </si>
  <si>
    <t>Djourab Saxair</t>
  </si>
  <si>
    <t>Balkashé</t>
  </si>
  <si>
    <t>Tshéroma</t>
  </si>
  <si>
    <t>YAR - Yaroslavl</t>
  </si>
  <si>
    <t>Ivan Bolshoy</t>
  </si>
  <si>
    <t>Alexandr</t>
  </si>
  <si>
    <t>Alexandr Bryukhatiy</t>
  </si>
  <si>
    <t>YAS - Beni Yas</t>
  </si>
  <si>
    <t>Al Nahyan</t>
  </si>
  <si>
    <t>Shakhbut bin Dhiyab</t>
  </si>
  <si>
    <t>Khalifa</t>
  </si>
  <si>
    <t>Shakbut</t>
  </si>
  <si>
    <t>Dhiyab bin Isa</t>
  </si>
  <si>
    <t>Tahnoun bin Shakbut</t>
  </si>
  <si>
    <t>Tahnun</t>
  </si>
  <si>
    <t>Zayed</t>
  </si>
  <si>
    <t>YAT - Yatenga</t>
  </si>
  <si>
    <t>Wobgho</t>
  </si>
  <si>
    <t>Kourita</t>
  </si>
  <si>
    <t>Naaba</t>
  </si>
  <si>
    <t>Kaongo</t>
  </si>
  <si>
    <t>Yolomfaogoma</t>
  </si>
  <si>
    <t>Geda</t>
  </si>
  <si>
    <t>Yadega</t>
  </si>
  <si>
    <t>Tuguri</t>
  </si>
  <si>
    <t>Kango</t>
  </si>
  <si>
    <t>Saaga</t>
  </si>
  <si>
    <t>YEM - Yemen</t>
  </si>
  <si>
    <t>Saladin Ahmad</t>
  </si>
  <si>
    <t>Rasulid</t>
  </si>
  <si>
    <t>Rasuild</t>
  </si>
  <si>
    <t>Isma'il III</t>
  </si>
  <si>
    <t>Isma'il I</t>
  </si>
  <si>
    <t>Isma'il II</t>
  </si>
  <si>
    <t>YMN - Yamana</t>
  </si>
  <si>
    <t>Noritoyo</t>
  </si>
  <si>
    <t>Tokiuji</t>
  </si>
  <si>
    <t>Moroyoshi</t>
  </si>
  <si>
    <t>Masatoyo</t>
  </si>
  <si>
    <t>Suketoyo</t>
  </si>
  <si>
    <t>Akihiro</t>
  </si>
  <si>
    <t>Okitoyo</t>
  </si>
  <si>
    <t>Tokihiro</t>
  </si>
  <si>
    <t>Mochitoyo</t>
  </si>
  <si>
    <t>YOR - Andhra</t>
  </si>
  <si>
    <t>Allada</t>
  </si>
  <si>
    <t>Reddy</t>
  </si>
  <si>
    <t>Veerabhadra</t>
  </si>
  <si>
    <t>Raghuveera</t>
  </si>
  <si>
    <t>Kataya Vema</t>
  </si>
  <si>
    <t>Kumaragiri</t>
  </si>
  <si>
    <t>YUA - Yuan</t>
  </si>
  <si>
    <t>ZAF - Zafunu</t>
  </si>
  <si>
    <t>Hamadou Amina</t>
  </si>
  <si>
    <t>Sékou Amadou</t>
  </si>
  <si>
    <t>Boubou Aissata</t>
  </si>
  <si>
    <t>Soudi</t>
  </si>
  <si>
    <t>Hamadou Amina II</t>
  </si>
  <si>
    <t>Alioun</t>
  </si>
  <si>
    <t>Diallo</t>
  </si>
  <si>
    <t>Maga</t>
  </si>
  <si>
    <t>Demba Dondi</t>
  </si>
  <si>
    <t>Lobbo</t>
  </si>
  <si>
    <t>Alioun II</t>
  </si>
  <si>
    <t>Nia</t>
  </si>
  <si>
    <t>ZAN - Zwahili</t>
  </si>
  <si>
    <t>Fatima</t>
  </si>
  <si>
    <t>Sulaymân VII</t>
  </si>
  <si>
    <t>al-Fudail</t>
  </si>
  <si>
    <t>Sa'îd I</t>
  </si>
  <si>
    <t>Hasan VIII</t>
  </si>
  <si>
    <t>Sa'îd</t>
  </si>
  <si>
    <t>Mwana Mwema</t>
  </si>
  <si>
    <t>Alî VI</t>
  </si>
  <si>
    <t>Sultan bin Hassan</t>
  </si>
  <si>
    <t>ZAP - Zapotec</t>
  </si>
  <si>
    <t>Zaachilla</t>
  </si>
  <si>
    <t>Cociyopu</t>
  </si>
  <si>
    <t>Zaachilla III</t>
  </si>
  <si>
    <t>Zaachilla II</t>
  </si>
  <si>
    <t>Cociyocza</t>
  </si>
  <si>
    <t>ZAZ - Zaporozhie</t>
  </si>
  <si>
    <t>Gulak-Bulyuk</t>
  </si>
  <si>
    <t>Ivan VI Kulaga</t>
  </si>
  <si>
    <t>Yuriy Khmelnitsky</t>
  </si>
  <si>
    <t>Sava, Pavlyuk &amp; Gunya</t>
  </si>
  <si>
    <t>Vishnevetsky-Bayda</t>
  </si>
  <si>
    <t>Ivan IV Mazep</t>
  </si>
  <si>
    <t>Kishka</t>
  </si>
  <si>
    <t>M. Vishnevetsky</t>
  </si>
  <si>
    <t>K. Kosynsky</t>
  </si>
  <si>
    <t>Divisional Hetmans</t>
  </si>
  <si>
    <t>Ivan Svirgovsky</t>
  </si>
  <si>
    <t>Gavrylovych</t>
  </si>
  <si>
    <t>Lukyan Chornsky</t>
  </si>
  <si>
    <t>Baybuza &amp; Polous</t>
  </si>
  <si>
    <t>Mazeppa</t>
  </si>
  <si>
    <t>Danylo Apostol</t>
  </si>
  <si>
    <t>Ivan I Vygovskyy</t>
  </si>
  <si>
    <t>Zborovsky</t>
  </si>
  <si>
    <t>Samiylo III Kishka</t>
  </si>
  <si>
    <t>Ivan V Sulyma</t>
  </si>
  <si>
    <t>Bogdan IV Khmelnitsky</t>
  </si>
  <si>
    <t>Zakhar Kulaga</t>
  </si>
  <si>
    <t>Samiylo IV Sulyma</t>
  </si>
  <si>
    <t>G. Loboda</t>
  </si>
  <si>
    <t>Ivan V Sylyma</t>
  </si>
  <si>
    <t>M. Doroshenko</t>
  </si>
  <si>
    <t>Samiylo II</t>
  </si>
  <si>
    <t>Pavlo II Polubotok</t>
  </si>
  <si>
    <t>Rozumovsky</t>
  </si>
  <si>
    <t>V Chanovytsky</t>
  </si>
  <si>
    <t>P. Sagaydachny</t>
  </si>
  <si>
    <t>Orendarenko</t>
  </si>
  <si>
    <t>Andriyevch</t>
  </si>
  <si>
    <t>K. Vovk</t>
  </si>
  <si>
    <t>Chmielnicki</t>
  </si>
  <si>
    <t>G. Chorny</t>
  </si>
  <si>
    <t>Lukyan Chornynsky</t>
  </si>
  <si>
    <t>Gavrylo Kortnevych</t>
  </si>
  <si>
    <t>Gnat Vassylevsky</t>
  </si>
  <si>
    <t>Karpo P.</t>
  </si>
  <si>
    <t>Bogdan Ruzhinsky</t>
  </si>
  <si>
    <t>Yakiv I Shakh</t>
  </si>
  <si>
    <t>Tyskinevych</t>
  </si>
  <si>
    <t>Lyantskoronsky</t>
  </si>
  <si>
    <t>Ivan II Pidkova</t>
  </si>
  <si>
    <t>Semen I Skalozub</t>
  </si>
  <si>
    <t>Vassyl Tomylenko</t>
  </si>
  <si>
    <t>Gunya</t>
  </si>
  <si>
    <t>Shaula, Krempsky &amp; Nech</t>
  </si>
  <si>
    <t>Kortnevych &amp; Kutskovych</t>
  </si>
  <si>
    <t>Olifer Golub</t>
  </si>
  <si>
    <t>Ivan V Skoropadsky</t>
  </si>
  <si>
    <t>ZIM - Mutapa</t>
  </si>
  <si>
    <t>Nyakambira</t>
  </si>
  <si>
    <t>Neshangwe</t>
  </si>
  <si>
    <t>Dehwe Mapunzagutu</t>
  </si>
  <si>
    <t>Chivere</t>
  </si>
  <si>
    <t>Kakuyo</t>
  </si>
  <si>
    <t>Nyenyedzi Zenda</t>
  </si>
  <si>
    <t>Gatsi</t>
  </si>
  <si>
    <t>Kamharapasu Mukombwe</t>
  </si>
  <si>
    <t>Mukombero</t>
  </si>
  <si>
    <t>Kamborapasu</t>
  </si>
  <si>
    <t>Matope</t>
  </si>
  <si>
    <t>Mavura</t>
  </si>
  <si>
    <t>Mwenemutapa</t>
  </si>
  <si>
    <t>Samatambira Nyamhandu I</t>
  </si>
  <si>
    <t>Baroma Dangwarangwa</t>
  </si>
  <si>
    <t>Mavura II</t>
  </si>
  <si>
    <t>Nyatsimba</t>
  </si>
  <si>
    <t>Nyatsusu</t>
  </si>
  <si>
    <t>Nyambo</t>
  </si>
  <si>
    <t>Nyamaende Mhande</t>
  </si>
  <si>
    <t>Mbire</t>
  </si>
  <si>
    <t>Mavura I</t>
  </si>
  <si>
    <t>ZUN - Zunghar</t>
  </si>
  <si>
    <t>ZZZ - Zazzau</t>
  </si>
  <si>
    <t>Aliyu</t>
  </si>
  <si>
    <t>Karama</t>
  </si>
  <si>
    <t>Uban Bawa</t>
  </si>
  <si>
    <t>Bako</t>
  </si>
  <si>
    <t>Muhammad Makau</t>
  </si>
  <si>
    <t>Bako IV dan unkuru</t>
  </si>
  <si>
    <t>Muhamman Abu III</t>
  </si>
  <si>
    <t>Ishaq Jatau</t>
  </si>
  <si>
    <t>Burema</t>
  </si>
  <si>
    <t>Bawo</t>
  </si>
  <si>
    <t>Bako III dan Musa</t>
  </si>
  <si>
    <t>Muhamman Abu</t>
  </si>
  <si>
    <t>Ishaq</t>
  </si>
  <si>
    <t>Cikkoku</t>
  </si>
  <si>
    <t>Malam</t>
  </si>
  <si>
    <t>Muhamman Abu II</t>
  </si>
  <si>
    <t>Muhamman dan Gunguma</t>
  </si>
  <si>
    <t>Amina</t>
  </si>
  <si>
    <t>Musa ibn Muhammad</t>
  </si>
  <si>
    <t>Dan Ashakuka</t>
  </si>
  <si>
    <t>Ya'qub</t>
  </si>
  <si>
    <t>Bako II</t>
  </si>
  <si>
    <t>Bakwa Turunku II</t>
  </si>
  <si>
    <t>Burema II Ashakuka</t>
  </si>
  <si>
    <t>Yunusa</t>
  </si>
  <si>
    <t>uhamman Mai Gamo</t>
  </si>
  <si>
    <t>Muhamman Gani</t>
  </si>
  <si>
    <t>provinces</t>
  </si>
  <si>
    <t>1-Uppland</t>
  </si>
  <si>
    <t>Karl Knutsson Bonde</t>
  </si>
  <si>
    <t>10-Jamtland</t>
  </si>
  <si>
    <t>Östersund</t>
  </si>
  <si>
    <t>100 - Friesland</t>
  </si>
  <si>
    <t>Louis of Nassau</t>
  </si>
  <si>
    <t>Les Gueux</t>
  </si>
  <si>
    <t>Leeuwarden</t>
  </si>
  <si>
    <t>1000 - Cree</t>
  </si>
  <si>
    <t>1001 - Sault</t>
  </si>
  <si>
    <t>Sault</t>
  </si>
  <si>
    <t>Sault Ste. Marie</t>
  </si>
  <si>
    <t>1002 - Abitbi</t>
  </si>
  <si>
    <t>Abitbi</t>
  </si>
  <si>
    <t>1003 - Moose Cree</t>
  </si>
  <si>
    <t>Moose Cree</t>
  </si>
  <si>
    <t>1004 - Attawapiskat</t>
  </si>
  <si>
    <t>1005 - Swampy Cree</t>
  </si>
  <si>
    <t>Swampy Cree</t>
  </si>
  <si>
    <t>1006 - Chipewyan</t>
  </si>
  <si>
    <t>1007 - Ojibwa</t>
  </si>
  <si>
    <t>Fort Kaministiquia</t>
  </si>
  <si>
    <t>1008 - Winnipeg</t>
  </si>
  <si>
    <t>Fort Maurepas</t>
  </si>
  <si>
    <t>1009 - Atikaki</t>
  </si>
  <si>
    <t>101 - Genoa</t>
  </si>
  <si>
    <t>Genova</t>
  </si>
  <si>
    <t>1010 - Manitoba</t>
  </si>
  <si>
    <t>Fort Dauphin</t>
  </si>
  <si>
    <t>1011 - Woods Cree</t>
  </si>
  <si>
    <t>Woods cree</t>
  </si>
  <si>
    <t>1012 - Satsuma</t>
  </si>
  <si>
    <t>Kagoshima</t>
  </si>
  <si>
    <t>1013 - Cheongju</t>
  </si>
  <si>
    <t>1014 - Bungo</t>
  </si>
  <si>
    <t>Funai</t>
  </si>
  <si>
    <t>1015 - Okinawa</t>
  </si>
  <si>
    <t>Shuri</t>
  </si>
  <si>
    <t>1016 - Ha Tinh</t>
  </si>
  <si>
    <t>1017 - Suo</t>
  </si>
  <si>
    <t>Yamaguchi</t>
  </si>
  <si>
    <t>Hagi</t>
  </si>
  <si>
    <t>1018 - Izumo</t>
  </si>
  <si>
    <t>Matsue</t>
  </si>
  <si>
    <t>1019 - Harima</t>
  </si>
  <si>
    <t>Himeji</t>
  </si>
  <si>
    <t>102 - Nice</t>
  </si>
  <si>
    <t>1020 - Yamashiro</t>
  </si>
  <si>
    <t>1021 - Settsu</t>
  </si>
  <si>
    <t>Sakai</t>
  </si>
  <si>
    <t>Naniwa</t>
  </si>
  <si>
    <t>1022 - Indrapura</t>
  </si>
  <si>
    <t>1023 - Echizen</t>
  </si>
  <si>
    <t>Ichijodani</t>
  </si>
  <si>
    <t>Kitanosho</t>
  </si>
  <si>
    <t>Fukui</t>
  </si>
  <si>
    <t>Takefu</t>
  </si>
  <si>
    <t>1024 - Echigo</t>
  </si>
  <si>
    <t>Naoetsu</t>
  </si>
  <si>
    <t>1025 - Dewa</t>
  </si>
  <si>
    <t>Yamagata</t>
  </si>
  <si>
    <t>1026 - Rikuzen</t>
  </si>
  <si>
    <t>Aizu</t>
  </si>
  <si>
    <t>Sendai</t>
  </si>
  <si>
    <t>1027 - Hitachi</t>
  </si>
  <si>
    <t>Mito</t>
  </si>
  <si>
    <t>1028 - Musashi</t>
  </si>
  <si>
    <t>Kawagoe</t>
  </si>
  <si>
    <t>Edo</t>
  </si>
  <si>
    <t>1029 - Kai</t>
  </si>
  <si>
    <t>Kofu</t>
  </si>
  <si>
    <t>103 - Piedmont</t>
  </si>
  <si>
    <t>Torino</t>
  </si>
  <si>
    <t>1030 - Owari</t>
  </si>
  <si>
    <t>Kiyosu</t>
  </si>
  <si>
    <t>Nagoya</t>
  </si>
  <si>
    <t>1031 - Kamikawa</t>
  </si>
  <si>
    <t>1032 - Kurils</t>
  </si>
  <si>
    <t>Kuril</t>
  </si>
  <si>
    <t>1033 - Sakhalin</t>
  </si>
  <si>
    <t>1034 - Kamchatka</t>
  </si>
  <si>
    <t>Petropavlovsk</t>
  </si>
  <si>
    <t>1035 - Penchisky</t>
  </si>
  <si>
    <t>Penzhinsky</t>
  </si>
  <si>
    <t>1036 - Podzhiversk</t>
  </si>
  <si>
    <t>Srednekolymsk</t>
  </si>
  <si>
    <t>1037 - Nizhe-Kolymsk</t>
  </si>
  <si>
    <t>1038 - Anadyrsk</t>
  </si>
  <si>
    <t>1039 - Verkhoyansk</t>
  </si>
  <si>
    <t>104 - Milan</t>
  </si>
  <si>
    <t>Milano</t>
  </si>
  <si>
    <t>1040 - Suntar Khayat</t>
  </si>
  <si>
    <t>1041 - Gizhiga</t>
  </si>
  <si>
    <t>1042 - Kamnuskoye</t>
  </si>
  <si>
    <t>1043 - Okhotsk</t>
  </si>
  <si>
    <t>1044 - Tauisk</t>
  </si>
  <si>
    <t>1045 - Yakutsk</t>
  </si>
  <si>
    <t>Yakutsk</t>
  </si>
  <si>
    <t>1046 - Butalsk</t>
  </si>
  <si>
    <t>Ust-Maya</t>
  </si>
  <si>
    <t>1047 - Jugjur</t>
  </si>
  <si>
    <t>1048 - Udskoye</t>
  </si>
  <si>
    <t>1049 - Hailanboo</t>
  </si>
  <si>
    <t>105 - Parma</t>
  </si>
  <si>
    <t>1050 - Deren</t>
  </si>
  <si>
    <t>1051 - Uchurskoye</t>
  </si>
  <si>
    <t>1052 - Verkohzehkoye</t>
  </si>
  <si>
    <t>1053 - Hinggan</t>
  </si>
  <si>
    <t>1054 - Ilimsk</t>
  </si>
  <si>
    <t>1055 - Verkne-Angarsky</t>
  </si>
  <si>
    <t>1056 - Barguzinsky</t>
  </si>
  <si>
    <t>1057 - Udinsky</t>
  </si>
  <si>
    <t>Udinskoye</t>
  </si>
  <si>
    <t>1058 - Nerchinsky</t>
  </si>
  <si>
    <t>1059 - Bratsk</t>
  </si>
  <si>
    <t>Kezemskoe</t>
  </si>
  <si>
    <t>106 - Modena</t>
  </si>
  <si>
    <t>1060 - Irkutsk</t>
  </si>
  <si>
    <t>1061 - Yeniseysk</t>
  </si>
  <si>
    <t>Novoselovo</t>
  </si>
  <si>
    <t>1062 - Kachinsk</t>
  </si>
  <si>
    <t>1063 - Sayan</t>
  </si>
  <si>
    <t>1064 - Tomsk</t>
  </si>
  <si>
    <t>1065 - Kuznetsk</t>
  </si>
  <si>
    <t>1066 - Altai</t>
  </si>
  <si>
    <t>1067 - Narym</t>
  </si>
  <si>
    <t>1068 - Pegaya Orda</t>
  </si>
  <si>
    <t>1069 - Surgut</t>
  </si>
  <si>
    <t>Sörgüt</t>
  </si>
  <si>
    <t>107 - Brescia</t>
  </si>
  <si>
    <t>1070 - Koda</t>
  </si>
  <si>
    <t>1071 - Tara</t>
  </si>
  <si>
    <t>Omsk</t>
  </si>
  <si>
    <t>Qizil Tura</t>
  </si>
  <si>
    <t>1072 - Obdorsk</t>
  </si>
  <si>
    <t>1073 - Berezov</t>
  </si>
  <si>
    <t>1074 - Sibir</t>
  </si>
  <si>
    <t>Tobolsk</t>
  </si>
  <si>
    <t>Qashliq</t>
  </si>
  <si>
    <t>1075 - Tyumen</t>
  </si>
  <si>
    <t>Chimgi-Tura</t>
  </si>
  <si>
    <t>1076 - Kurgan</t>
  </si>
  <si>
    <t>Tsaryovo Gorodische</t>
  </si>
  <si>
    <t>1077 - Solikamsk</t>
  </si>
  <si>
    <t>Usolye Kamskoye</t>
  </si>
  <si>
    <t>1078 - Middle Urals</t>
  </si>
  <si>
    <t>Yekaterinburg</t>
  </si>
  <si>
    <t>Neromkar</t>
  </si>
  <si>
    <t>Verkhoturye</t>
  </si>
  <si>
    <t>Yemelyan Pugachev</t>
  </si>
  <si>
    <t>1079 - Viatka</t>
  </si>
  <si>
    <t>Vyatka</t>
  </si>
  <si>
    <t>Hlynov</t>
  </si>
  <si>
    <t>108 - Verona</t>
  </si>
  <si>
    <t>1080 - North Urals</t>
  </si>
  <si>
    <t>Nizhny Tagil</t>
  </si>
  <si>
    <t>1081 - Simbirsk</t>
  </si>
  <si>
    <t>Stepan Razin</t>
  </si>
  <si>
    <t>1082 - Kazan</t>
  </si>
  <si>
    <t>1083 - Zavolochye</t>
  </si>
  <si>
    <t>Yur</t>
  </si>
  <si>
    <t>1084 - Wadjuk</t>
  </si>
  <si>
    <t>1085 - Paredarerme</t>
  </si>
  <si>
    <t>Hobart Town</t>
  </si>
  <si>
    <t>1086 - Kaurna</t>
  </si>
  <si>
    <t>1087 - Wurundjeri</t>
  </si>
  <si>
    <t>1088 - Wergaia</t>
  </si>
  <si>
    <t>1089 - Wiradjuri</t>
  </si>
  <si>
    <t>109 - Mantua</t>
  </si>
  <si>
    <t>Mantova</t>
  </si>
  <si>
    <t>1090 - Eora</t>
  </si>
  <si>
    <t>Sydney</t>
  </si>
  <si>
    <t>1091 - Kamilaroi</t>
  </si>
  <si>
    <t>1092 - Bundjalung</t>
  </si>
  <si>
    <t>1093 - Barunggam</t>
  </si>
  <si>
    <t>1094 - Turrbal</t>
  </si>
  <si>
    <t>Brisbane</t>
  </si>
  <si>
    <t>1095 - Falklands</t>
  </si>
  <si>
    <t>1096 - Cape Verde</t>
  </si>
  <si>
    <t>1097 - Fernando Po</t>
  </si>
  <si>
    <t>1099 - Socotra</t>
  </si>
  <si>
    <t>Suqutra</t>
  </si>
  <si>
    <t>11-Vasterbotten</t>
  </si>
  <si>
    <t>110 - Trent</t>
  </si>
  <si>
    <t>1100 - Mahe</t>
  </si>
  <si>
    <t>1101 - Diego Garcia</t>
  </si>
  <si>
    <t>Diego Garcia</t>
  </si>
  <si>
    <t>1102 - Mauritius</t>
  </si>
  <si>
    <t>1103 - Bourbon</t>
  </si>
  <si>
    <t>Saint-Denis</t>
  </si>
  <si>
    <t>1104 - Eiriksfjord</t>
  </si>
  <si>
    <t>1105 - Vestbygden</t>
  </si>
  <si>
    <t>1106 - Whangarei</t>
  </si>
  <si>
    <t>1107 - Taranaki</t>
  </si>
  <si>
    <t>1108 - Tauranga</t>
  </si>
  <si>
    <t>1109 - Timaru</t>
  </si>
  <si>
    <t>111 - Friuli</t>
  </si>
  <si>
    <t>Udine</t>
  </si>
  <si>
    <t>1110 - Rio de Oro</t>
  </si>
  <si>
    <t>1111 - Arguin</t>
  </si>
  <si>
    <t>1112 - Trarza</t>
  </si>
  <si>
    <t>Awlil</t>
  </si>
  <si>
    <t>1113 - Cayor</t>
  </si>
  <si>
    <t>Mboul</t>
  </si>
  <si>
    <t>1114 - Gabu</t>
  </si>
  <si>
    <t>Kansala</t>
  </si>
  <si>
    <t>1115 - Brakna</t>
  </si>
  <si>
    <t>Aligh</t>
  </si>
  <si>
    <t>1116 - Wolof</t>
  </si>
  <si>
    <t>Jowol</t>
  </si>
  <si>
    <t>1117 - Futa Jallon</t>
  </si>
  <si>
    <t>Timbo</t>
  </si>
  <si>
    <t>1118 - Sierra Leone</t>
  </si>
  <si>
    <t>Sherbro</t>
  </si>
  <si>
    <t>Freetown</t>
  </si>
  <si>
    <t>1119 - Grain Coast</t>
  </si>
  <si>
    <t>Mesurado</t>
  </si>
  <si>
    <t>112 - Venezia</t>
  </si>
  <si>
    <t>1120 - Bambuk</t>
  </si>
  <si>
    <t>Guemu</t>
  </si>
  <si>
    <t>1121 - Bure</t>
  </si>
  <si>
    <t>Kurussa</t>
  </si>
  <si>
    <t>1122 - Bagoe</t>
  </si>
  <si>
    <t>Tingrela</t>
  </si>
  <si>
    <t>1123 - Segu</t>
  </si>
  <si>
    <t>Kirina</t>
  </si>
  <si>
    <t>1124 - Wasuju</t>
  </si>
  <si>
    <t>Niani</t>
  </si>
  <si>
    <t>1125 - Kong</t>
  </si>
  <si>
    <t>1126 - Ivory Coast</t>
  </si>
  <si>
    <t>Assinie</t>
  </si>
  <si>
    <t>1127 - Tuat</t>
  </si>
  <si>
    <t>Tawat</t>
  </si>
  <si>
    <t>1128 - Taodeni</t>
  </si>
  <si>
    <t>Tawdani</t>
  </si>
  <si>
    <t>1129 - Azawadd</t>
  </si>
  <si>
    <t>Arawan</t>
  </si>
  <si>
    <t>113 - Ferrara</t>
  </si>
  <si>
    <t>1130 - Tadmekka</t>
  </si>
  <si>
    <t>Tadmekka al-Suq</t>
  </si>
  <si>
    <t>1131 - Massina</t>
  </si>
  <si>
    <t>1132 - Timbuktu</t>
  </si>
  <si>
    <t>1133 - Gao</t>
  </si>
  <si>
    <t>1134 - Jenne</t>
  </si>
  <si>
    <t>1135 - Yatenga</t>
  </si>
  <si>
    <t>Biisaga</t>
  </si>
  <si>
    <t>Wahiguya</t>
  </si>
  <si>
    <t>1136 - Gurma</t>
  </si>
  <si>
    <t>1137 - Wagadugi</t>
  </si>
  <si>
    <t>1138 - Kumasi</t>
  </si>
  <si>
    <t>Akyem Kotoko</t>
  </si>
  <si>
    <t>1139 - Gold Coast</t>
  </si>
  <si>
    <t>Accra</t>
  </si>
  <si>
    <t>Fort Christianborg</t>
  </si>
  <si>
    <t>Sao Francisco Xavier</t>
  </si>
  <si>
    <t>114 - Romagna</t>
  </si>
  <si>
    <t>1140 - Abomey</t>
  </si>
  <si>
    <t>1141 - Whydah</t>
  </si>
  <si>
    <t>1142 - Dendi</t>
  </si>
  <si>
    <t>Lulama</t>
  </si>
  <si>
    <t>1143 - Borgu</t>
  </si>
  <si>
    <t>Nikki</t>
  </si>
  <si>
    <t>Bussa</t>
  </si>
  <si>
    <t>1144 - Oyo</t>
  </si>
  <si>
    <t>Igboho</t>
  </si>
  <si>
    <t>1145 - Nupe</t>
  </si>
  <si>
    <t>1146 - Ife</t>
  </si>
  <si>
    <t>Ife Ile</t>
  </si>
  <si>
    <t>1147 - Benin</t>
  </si>
  <si>
    <t>Oredo</t>
  </si>
  <si>
    <t>1148 - Gobir</t>
  </si>
  <si>
    <t>Gwaran Rama</t>
  </si>
  <si>
    <t>Hisatau</t>
  </si>
  <si>
    <t>Birnin Lalle</t>
  </si>
  <si>
    <t>1149 - Katsina</t>
  </si>
  <si>
    <t>115 - Pisa</t>
  </si>
  <si>
    <t>1150 - Zamfara</t>
  </si>
  <si>
    <t>Birnin Zamfara</t>
  </si>
  <si>
    <t>Dutsi</t>
  </si>
  <si>
    <t>1151 - Bonny</t>
  </si>
  <si>
    <t>1152 - Idah</t>
  </si>
  <si>
    <t>1153 - Pindinga</t>
  </si>
  <si>
    <t>Lafia</t>
  </si>
  <si>
    <t>1154 - Zazzau</t>
  </si>
  <si>
    <t>Turunku</t>
  </si>
  <si>
    <t>Zaria</t>
  </si>
  <si>
    <t>1155 - Kano</t>
  </si>
  <si>
    <t>1156 - Damagaram</t>
  </si>
  <si>
    <t>Mashina</t>
  </si>
  <si>
    <t>Zinder</t>
  </si>
  <si>
    <t>1157 - Borno</t>
  </si>
  <si>
    <t>Kukawa</t>
  </si>
  <si>
    <t>Gatiga</t>
  </si>
  <si>
    <t>Gazargamu</t>
  </si>
  <si>
    <t>1158 - Kanem</t>
  </si>
  <si>
    <t>Mao</t>
  </si>
  <si>
    <t>Ngala</t>
  </si>
  <si>
    <t>1159 - Bagirmi</t>
  </si>
  <si>
    <t>Massenya</t>
  </si>
  <si>
    <t>116 - Firenze</t>
  </si>
  <si>
    <t>birthplace_of_the_renaissance</t>
  </si>
  <si>
    <t>1160 - Mandara</t>
  </si>
  <si>
    <t>Dulo</t>
  </si>
  <si>
    <t>Wandala</t>
  </si>
  <si>
    <t>1161 - Bauchi</t>
  </si>
  <si>
    <t>1162 - Wukari</t>
  </si>
  <si>
    <t>1163 - Calabar</t>
  </si>
  <si>
    <t>1164 - Cameroon</t>
  </si>
  <si>
    <t>1165 - Gabon</t>
  </si>
  <si>
    <t>1166 - Loango</t>
  </si>
  <si>
    <t>1167 - Luanda</t>
  </si>
  <si>
    <t>Aardenburgh</t>
  </si>
  <si>
    <t>São Paulo de Luanda</t>
  </si>
  <si>
    <t>1168 - Kisarna</t>
  </si>
  <si>
    <t>Lovata</t>
  </si>
  <si>
    <t>1169 - Mayombe</t>
  </si>
  <si>
    <t>117 - Siena</t>
  </si>
  <si>
    <t>1170 - Kongo</t>
  </si>
  <si>
    <t>M'banza Kongo</t>
  </si>
  <si>
    <t>São Salvador do Congo</t>
  </si>
  <si>
    <t>1171 - Ndongo</t>
  </si>
  <si>
    <t>Filipe Hari</t>
  </si>
  <si>
    <t>Kabasa</t>
  </si>
  <si>
    <t>1172 - Benguela</t>
  </si>
  <si>
    <t>1174 - Walvis Bay</t>
  </si>
  <si>
    <t>Walvis Bay</t>
  </si>
  <si>
    <t>1175 - Lesser Namaqualand</t>
  </si>
  <si>
    <t>1176 - Roggeveld</t>
  </si>
  <si>
    <t>1177 - Cape</t>
  </si>
  <si>
    <t>Cape Town</t>
  </si>
  <si>
    <t>1178 - Great Karoo</t>
  </si>
  <si>
    <t>1179 - Little Karoo</t>
  </si>
  <si>
    <t>118 - Roma</t>
  </si>
  <si>
    <t>1180 - Transkei</t>
  </si>
  <si>
    <t>Thembu</t>
  </si>
  <si>
    <t>1181 - Natal</t>
  </si>
  <si>
    <t>Magulu</t>
  </si>
  <si>
    <t>1182 - Delagoa Bay</t>
  </si>
  <si>
    <t>Maputo</t>
  </si>
  <si>
    <t>Xefina</t>
  </si>
  <si>
    <t>Lourenco Marques</t>
  </si>
  <si>
    <t>1183 - Inhambane</t>
  </si>
  <si>
    <t>1184 - Zimbabwe</t>
  </si>
  <si>
    <t>1185 - Buha</t>
  </si>
  <si>
    <t>1186 - Sofala</t>
  </si>
  <si>
    <t>1187 - Sena</t>
  </si>
  <si>
    <t>1188 - Masapa</t>
  </si>
  <si>
    <t>1189 - Shangwe</t>
  </si>
  <si>
    <t>119 - Ancona</t>
  </si>
  <si>
    <t>1190 - Zumbo</t>
  </si>
  <si>
    <t>Chikova</t>
  </si>
  <si>
    <t>1191 - Tete</t>
  </si>
  <si>
    <t>1192 - Quelimane</t>
  </si>
  <si>
    <t>1193 - Menabe</t>
  </si>
  <si>
    <t>Morondava</t>
  </si>
  <si>
    <t>1194 - Boina</t>
  </si>
  <si>
    <t>1195 - Mozambique</t>
  </si>
  <si>
    <t>1196 - Kilwa</t>
  </si>
  <si>
    <t>Kilwa Kisiwani</t>
  </si>
  <si>
    <t>1197 - Mzizima</t>
  </si>
  <si>
    <t>1198 - Lindi</t>
  </si>
  <si>
    <t>1199 - Bagamoyo</t>
  </si>
  <si>
    <t>Bagamayo</t>
  </si>
  <si>
    <t>12-Sjaelland</t>
  </si>
  <si>
    <t>København</t>
  </si>
  <si>
    <t>120 - Abbruzzi</t>
  </si>
  <si>
    <t>L'Aquila</t>
  </si>
  <si>
    <t>1200 - Tanga</t>
  </si>
  <si>
    <t>Vumba Kuu</t>
  </si>
  <si>
    <t>1201 - Zanzibar</t>
  </si>
  <si>
    <t>1202 - Mombasa</t>
  </si>
  <si>
    <t>Yusuf ibn Hasan</t>
  </si>
  <si>
    <t>1203 - Malindi</t>
  </si>
  <si>
    <t>1204 - Lamu</t>
  </si>
  <si>
    <t>1205 - Mogadishu</t>
  </si>
  <si>
    <t>Maqdishu</t>
  </si>
  <si>
    <t>1206 - Qardho</t>
  </si>
  <si>
    <t>1207 - Ogaden</t>
  </si>
  <si>
    <t>Bale</t>
  </si>
  <si>
    <t>1208 - Degehabur</t>
  </si>
  <si>
    <t>1209 - Berbera</t>
  </si>
  <si>
    <t>121 - Napoli</t>
  </si>
  <si>
    <t>1210 - Dawaro</t>
  </si>
  <si>
    <t>Gende Belo</t>
  </si>
  <si>
    <t>1211 - Harer</t>
  </si>
  <si>
    <t>1212 - Zeila</t>
  </si>
  <si>
    <t>Zayla</t>
  </si>
  <si>
    <t>1213 - Shoa</t>
  </si>
  <si>
    <t>Badeqe</t>
  </si>
  <si>
    <t>Debre Birhan</t>
  </si>
  <si>
    <t>Munesa</t>
  </si>
  <si>
    <t>1214 - Awsa</t>
  </si>
  <si>
    <t>Hayq</t>
  </si>
  <si>
    <t>1215 - Tajura</t>
  </si>
  <si>
    <t>1216 - Dar Nuba</t>
  </si>
  <si>
    <t>Takala</t>
  </si>
  <si>
    <t>1217 - Fazughli</t>
  </si>
  <si>
    <t>Alays</t>
  </si>
  <si>
    <t>Fashoda</t>
  </si>
  <si>
    <t>1218 - Kefa</t>
  </si>
  <si>
    <t>Irgalem</t>
  </si>
  <si>
    <t>1219 - Kordofan</t>
  </si>
  <si>
    <t>Al-Fashir</t>
  </si>
  <si>
    <t>122 - Apulia</t>
  </si>
  <si>
    <t>Taranto</t>
  </si>
  <si>
    <t>1220 - Dar Jaal</t>
  </si>
  <si>
    <t>1221 - Taqali</t>
  </si>
  <si>
    <t>Al-Ubayyid</t>
  </si>
  <si>
    <t>1222 - Gezira</t>
  </si>
  <si>
    <t>1223 - Gojjam</t>
  </si>
  <si>
    <t>Debre Asbo</t>
  </si>
  <si>
    <t>1224 - Gonder</t>
  </si>
  <si>
    <t>Gondar</t>
  </si>
  <si>
    <t>1225 - Butana</t>
  </si>
  <si>
    <t>Qarri</t>
  </si>
  <si>
    <t>1226 - Taka</t>
  </si>
  <si>
    <t>Qoz Rajab</t>
  </si>
  <si>
    <t>1227 - Tigre</t>
  </si>
  <si>
    <t>Debarwa</t>
  </si>
  <si>
    <t>1228 - Dongola</t>
  </si>
  <si>
    <t>Dunqula</t>
  </si>
  <si>
    <t>1229 - Berber</t>
  </si>
  <si>
    <t>123 - Calabria</t>
  </si>
  <si>
    <t>Reggio di Calabria</t>
  </si>
  <si>
    <t>1230 - Massawa</t>
  </si>
  <si>
    <t>Mitsiwa</t>
  </si>
  <si>
    <t>1231 - Aswan</t>
  </si>
  <si>
    <t>1232 - Suakin</t>
  </si>
  <si>
    <t>1233 - Kharga</t>
  </si>
  <si>
    <t>1234 - Qasr Ibrim</t>
  </si>
  <si>
    <t>1235 - Guam</t>
  </si>
  <si>
    <t>1236 - Rabaul</t>
  </si>
  <si>
    <t>1237 - Hanuabada</t>
  </si>
  <si>
    <t>1238 - Solomon Islands</t>
  </si>
  <si>
    <t>Solomon</t>
  </si>
  <si>
    <t>1239 - Vanuatu</t>
  </si>
  <si>
    <t>124 - Messina</t>
  </si>
  <si>
    <t>1240 - Hawaii</t>
  </si>
  <si>
    <t>Wakiki</t>
  </si>
  <si>
    <t>Kailua-Kona</t>
  </si>
  <si>
    <t>Honolulu</t>
  </si>
  <si>
    <t>1241 - Kiribati</t>
  </si>
  <si>
    <t>1242 - Fiji</t>
  </si>
  <si>
    <t>1243 - Samoa</t>
  </si>
  <si>
    <t>1244 - Tahiti</t>
  </si>
  <si>
    <t>1245 - Manokwari</t>
  </si>
  <si>
    <t>1246 - Waihopai</t>
  </si>
  <si>
    <t>1247 - Corsica</t>
  </si>
  <si>
    <t>Bastia</t>
  </si>
  <si>
    <t>1248 - Maldives</t>
  </si>
  <si>
    <t>Malé</t>
  </si>
  <si>
    <t>1249 - Yola</t>
  </si>
  <si>
    <t>Kwararafa</t>
  </si>
  <si>
    <t>125 - Palermo</t>
  </si>
  <si>
    <t>126 - Malta</t>
  </si>
  <si>
    <t>Valletta</t>
  </si>
  <si>
    <t>Birgu</t>
  </si>
  <si>
    <t>Mdina</t>
  </si>
  <si>
    <t>127 - Sassari</t>
  </si>
  <si>
    <t>128 - Karnten</t>
  </si>
  <si>
    <t>Klagenfurt</t>
  </si>
  <si>
    <t>129 - Krain</t>
  </si>
  <si>
    <t>Laibach</t>
  </si>
  <si>
    <t>13-Slesvig</t>
  </si>
  <si>
    <t>130 - Istria</t>
  </si>
  <si>
    <t>1306 - Sao Tomel</t>
  </si>
  <si>
    <t>São Tomé</t>
  </si>
  <si>
    <t>131 - Zagorje</t>
  </si>
  <si>
    <t>1318 - Spis</t>
  </si>
  <si>
    <t>Spi_x009a_</t>
  </si>
  <si>
    <t>132 - Steiermark</t>
  </si>
  <si>
    <t>Judenburg</t>
  </si>
  <si>
    <t>133 - Linz</t>
  </si>
  <si>
    <t>Linz</t>
  </si>
  <si>
    <t>134 - Wien</t>
  </si>
  <si>
    <t>135 - Sopron</t>
  </si>
  <si>
    <t>136 - Dalmatia</t>
  </si>
  <si>
    <t>137 - Ragusa</t>
  </si>
  <si>
    <t>138 - Zeta</t>
  </si>
  <si>
    <t>Zabljak</t>
  </si>
  <si>
    <t>Cetinje</t>
  </si>
  <si>
    <t>139 - Hum</t>
  </si>
  <si>
    <t>Mostar</t>
  </si>
  <si>
    <t>14-Fyn</t>
  </si>
  <si>
    <t>Odense</t>
  </si>
  <si>
    <t>140 - Bosnia</t>
  </si>
  <si>
    <t>Doboj</t>
  </si>
  <si>
    <t>141 - Serbia</t>
  </si>
  <si>
    <t>142 - Corfu</t>
  </si>
  <si>
    <t>143 - Vlore</t>
  </si>
  <si>
    <t>Tirana</t>
  </si>
  <si>
    <t>144 - Janina</t>
  </si>
  <si>
    <t>Ioannina</t>
  </si>
  <si>
    <t>Janina</t>
  </si>
  <si>
    <t>145 - Morea</t>
  </si>
  <si>
    <t>Mystras</t>
  </si>
  <si>
    <t>146 - Athens</t>
  </si>
  <si>
    <t>147 - Salonica</t>
  </si>
  <si>
    <t>Larissa</t>
  </si>
  <si>
    <t>148 - Thessaloniki</t>
  </si>
  <si>
    <t>Thessaloniki</t>
  </si>
  <si>
    <t>149 - Edirne</t>
  </si>
  <si>
    <t>Mûsa's Faction</t>
  </si>
  <si>
    <t>Süleyman Osmanoglu</t>
  </si>
  <si>
    <t>Süleyman's Faction</t>
  </si>
  <si>
    <t>Mûsa Osmanoglu</t>
  </si>
  <si>
    <t>15-Jylland</t>
  </si>
  <si>
    <t>Ribe</t>
  </si>
  <si>
    <t>150 - Tarnovo</t>
  </si>
  <si>
    <t>Tarnovo</t>
  </si>
  <si>
    <t>151 - Constantinople</t>
  </si>
  <si>
    <t>152 - Belovar</t>
  </si>
  <si>
    <t>Varazdin</t>
  </si>
  <si>
    <t>153 - Pest</t>
  </si>
  <si>
    <t>Buda</t>
  </si>
  <si>
    <t>154 - Hont</t>
  </si>
  <si>
    <t>Érsekújvár</t>
  </si>
  <si>
    <t>155 - Bekes</t>
  </si>
  <si>
    <t>Gyula</t>
  </si>
  <si>
    <t>156 - Temes</t>
  </si>
  <si>
    <t>Temesvár</t>
  </si>
  <si>
    <t>157 - Bihar</t>
  </si>
  <si>
    <t>Oradea</t>
  </si>
  <si>
    <t>158 - Maros</t>
  </si>
  <si>
    <t>Targu Mures</t>
  </si>
  <si>
    <t>159 - Silistria</t>
  </si>
  <si>
    <t>Silistra</t>
  </si>
  <si>
    <t>16-Bohuslan</t>
  </si>
  <si>
    <t>Uddevalla</t>
  </si>
  <si>
    <t>160 - Oltenia</t>
  </si>
  <si>
    <t>Craiova</t>
  </si>
  <si>
    <t>161 - Tirgoviste</t>
  </si>
  <si>
    <t>Bucuresti</t>
  </si>
  <si>
    <t>162 - Zemplen</t>
  </si>
  <si>
    <t>Kassa</t>
  </si>
  <si>
    <t>163 - Crete</t>
  </si>
  <si>
    <t>Heraklion</t>
  </si>
  <si>
    <t>164 - Naxos</t>
  </si>
  <si>
    <t>165 - Bern</t>
  </si>
  <si>
    <t>166 - Schwyz</t>
  </si>
  <si>
    <t>Schwyz</t>
  </si>
  <si>
    <t>167 - Caux</t>
  </si>
  <si>
    <t>Rouen</t>
  </si>
  <si>
    <t>168 - Normandie</t>
  </si>
  <si>
    <t>169 - Armor</t>
  </si>
  <si>
    <t>Saint-Malo</t>
  </si>
  <si>
    <t>17-Akershus</t>
  </si>
  <si>
    <t>Oslo</t>
  </si>
  <si>
    <t>170 - Finistere</t>
  </si>
  <si>
    <t>171 - Vannetais</t>
  </si>
  <si>
    <t>Lorient</t>
  </si>
  <si>
    <t>Vannes</t>
  </si>
  <si>
    <t>172 - Vendee</t>
  </si>
  <si>
    <t>Nantes</t>
  </si>
  <si>
    <t>173 - Labourd</t>
  </si>
  <si>
    <t>Bayonne</t>
  </si>
  <si>
    <t>174 - Gascogne</t>
  </si>
  <si>
    <t>1742 - Limburg</t>
  </si>
  <si>
    <t>Limburg</t>
  </si>
  <si>
    <t>Geldern</t>
  </si>
  <si>
    <t>Roermond</t>
  </si>
  <si>
    <t>1743 - Cambray</t>
  </si>
  <si>
    <t>1744 - Antwerpen</t>
  </si>
  <si>
    <t>Antwerp</t>
  </si>
  <si>
    <t>1745 - Cantabria</t>
  </si>
  <si>
    <t>Santander</t>
  </si>
  <si>
    <t>1746 - Burgos</t>
  </si>
  <si>
    <t>1747 - Caceres</t>
  </si>
  <si>
    <t>1748 - La Mancha</t>
  </si>
  <si>
    <t>1749 - Cadiz</t>
  </si>
  <si>
    <t>175 - Armagnac</t>
  </si>
  <si>
    <t>Auch</t>
  </si>
  <si>
    <t>1750 - Alicante</t>
  </si>
  <si>
    <t>Alàcant</t>
  </si>
  <si>
    <t>1751 - Ceuta</t>
  </si>
  <si>
    <t>Cebta</t>
  </si>
  <si>
    <t>1752 - Rzhev</t>
  </si>
  <si>
    <t>1753 - Kostroma</t>
  </si>
  <si>
    <t>1754 - Orel</t>
  </si>
  <si>
    <t>1755 - Ustyug</t>
  </si>
  <si>
    <t>Veliky Ustyug</t>
  </si>
  <si>
    <t>1756 - Budjak</t>
  </si>
  <si>
    <t>Kilia</t>
  </si>
  <si>
    <t>1757 - Oberpfalz</t>
  </si>
  <si>
    <t>Amberg</t>
  </si>
  <si>
    <t>1758 - Hannover</t>
  </si>
  <si>
    <t>Hannover</t>
  </si>
  <si>
    <t>1759 - Potsdam</t>
  </si>
  <si>
    <t>176 - Bearn</t>
  </si>
  <si>
    <t>Pau</t>
  </si>
  <si>
    <t>1760 - Koblenz</t>
  </si>
  <si>
    <t>1761 - Pfalz</t>
  </si>
  <si>
    <t>Worms</t>
  </si>
  <si>
    <t>1762 - Kassel</t>
  </si>
  <si>
    <t>1763 - Niederlausitz</t>
  </si>
  <si>
    <t>Cottbus</t>
  </si>
  <si>
    <t>1764 - Burgas</t>
  </si>
  <si>
    <t>1765 - Nis</t>
  </si>
  <si>
    <t>1766 - Kosovo</t>
  </si>
  <si>
    <t>Pristina</t>
  </si>
  <si>
    <t>1767 - Veroce</t>
  </si>
  <si>
    <t>Osijek</t>
  </si>
  <si>
    <t>1768 - Lienz</t>
  </si>
  <si>
    <t>1769 - Gorz</t>
  </si>
  <si>
    <t>Gorizia</t>
  </si>
  <si>
    <t>177 - Maine</t>
  </si>
  <si>
    <t>Le Mans</t>
  </si>
  <si>
    <t>1770 - Ostmarch</t>
  </si>
  <si>
    <t>Krems</t>
  </si>
  <si>
    <t>1771 - Erz</t>
  </si>
  <si>
    <t>Litomerice</t>
  </si>
  <si>
    <t>1772 - Pozsony</t>
  </si>
  <si>
    <t>Pressburg</t>
  </si>
  <si>
    <t>1773 - Achaea</t>
  </si>
  <si>
    <t>Nafplio</t>
  </si>
  <si>
    <t>1774 - Treviso</t>
  </si>
  <si>
    <t>1775 - Holstein</t>
  </si>
  <si>
    <t>Kiel</t>
  </si>
  <si>
    <t>1776-Karelia</t>
  </si>
  <si>
    <t>Kem</t>
  </si>
  <si>
    <t>1777-Kola</t>
  </si>
  <si>
    <t>1778 - Kasimov</t>
  </si>
  <si>
    <t>Novy Nizovoy</t>
  </si>
  <si>
    <t>178 - Anjou</t>
  </si>
  <si>
    <t>Angers</t>
  </si>
  <si>
    <t>1780 - Komi</t>
  </si>
  <si>
    <t>Yarensk</t>
  </si>
  <si>
    <t>179 - Berry</t>
  </si>
  <si>
    <t>Bourges</t>
  </si>
  <si>
    <t>1792 - Antananarivo</t>
  </si>
  <si>
    <t>Ambohidrabiby</t>
  </si>
  <si>
    <t>Antananarivo</t>
  </si>
  <si>
    <t>Alasora</t>
  </si>
  <si>
    <t>Ambohimanga</t>
  </si>
  <si>
    <t>18-Lappland</t>
  </si>
  <si>
    <t>Arvidsjaur</t>
  </si>
  <si>
    <t>Lycksele</t>
  </si>
  <si>
    <t>180 - Poitou</t>
  </si>
  <si>
    <t>Poitiers</t>
  </si>
  <si>
    <t>1800 - Limpopo</t>
  </si>
  <si>
    <t>1809 - Cheyenne</t>
  </si>
  <si>
    <t>181 - Rethel</t>
  </si>
  <si>
    <t>1813 - Saskatchewan</t>
  </si>
  <si>
    <t>1815 - Pathein</t>
  </si>
  <si>
    <t>1816 - Beijing</t>
  </si>
  <si>
    <t>1817 - Nan</t>
  </si>
  <si>
    <t>1818 - Chikuzen</t>
  </si>
  <si>
    <t>Hakata</t>
  </si>
  <si>
    <t>Fukuoka</t>
  </si>
  <si>
    <t>1819 - Tosa</t>
  </si>
  <si>
    <t>Urado</t>
  </si>
  <si>
    <t>Oko</t>
  </si>
  <si>
    <t>Nakamura</t>
  </si>
  <si>
    <t>182 - Vermandois</t>
  </si>
  <si>
    <t>Soissons</t>
  </si>
  <si>
    <t>1820 - Awa</t>
  </si>
  <si>
    <t>Tokushima</t>
  </si>
  <si>
    <t>1821 - Nanjing</t>
  </si>
  <si>
    <t>1822 - Suzhou</t>
  </si>
  <si>
    <t>1823 - Stung Treng</t>
  </si>
  <si>
    <t>1824 - Wenzhou</t>
  </si>
  <si>
    <t>1825 - Aki</t>
  </si>
  <si>
    <t>Koriyama</t>
  </si>
  <si>
    <t>Hiroshima</t>
  </si>
  <si>
    <t>1826 - Lika</t>
  </si>
  <si>
    <t>1827 - Raska</t>
  </si>
  <si>
    <t>Trgoviste</t>
  </si>
  <si>
    <t>Novi Pazar</t>
  </si>
  <si>
    <t>1828 - Donji Krajii</t>
  </si>
  <si>
    <t>Jajce</t>
  </si>
  <si>
    <t>1829 - Quanzhou</t>
  </si>
  <si>
    <t>183 - Ile-de-France</t>
  </si>
  <si>
    <t>birthplace_of_manufactories</t>
  </si>
  <si>
    <t>1830 - Tajima</t>
  </si>
  <si>
    <t>Tottori</t>
  </si>
  <si>
    <t>1831 - Travunia</t>
  </si>
  <si>
    <t>Trebinje</t>
  </si>
  <si>
    <t>1832 - Yamato</t>
  </si>
  <si>
    <t>Nara</t>
  </si>
  <si>
    <t>1833 - Ji'an</t>
  </si>
  <si>
    <t>1834 - Dorpat</t>
  </si>
  <si>
    <t>1835 - Mino</t>
  </si>
  <si>
    <t>Gifu</t>
  </si>
  <si>
    <t>Inabayama</t>
  </si>
  <si>
    <t>1836 - Luoyang</t>
  </si>
  <si>
    <t>1837 - Etchu</t>
  </si>
  <si>
    <t>Kanazawa</t>
  </si>
  <si>
    <t>1838 - Hefei</t>
  </si>
  <si>
    <t>1839 - Suruga</t>
  </si>
  <si>
    <t>Sunpu</t>
  </si>
  <si>
    <t>184 - Orleanais</t>
  </si>
  <si>
    <t>Orléans</t>
  </si>
  <si>
    <t>1840 - Guilin</t>
  </si>
  <si>
    <t>1841 - Marienburg</t>
  </si>
  <si>
    <t>1842 - Narva</t>
  </si>
  <si>
    <t>1843 - Kozuke</t>
  </si>
  <si>
    <t>Mayabashi</t>
  </si>
  <si>
    <t>1844 - Xiankhouang</t>
  </si>
  <si>
    <t>Muang Khoun</t>
  </si>
  <si>
    <t>1845 - South Pyongan</t>
  </si>
  <si>
    <t>1846 - Amasya</t>
  </si>
  <si>
    <t>1847 - Shiribeshi</t>
  </si>
  <si>
    <t>1848 - Hamid</t>
  </si>
  <si>
    <t>Burdur</t>
  </si>
  <si>
    <t>1849 - Hama</t>
  </si>
  <si>
    <t>185 - Othe</t>
  </si>
  <si>
    <t>1850 - Yaran</t>
  </si>
  <si>
    <t>1851 - Ribatejo</t>
  </si>
  <si>
    <t>1852 - Tokachi</t>
  </si>
  <si>
    <t>1853- Kastoria</t>
  </si>
  <si>
    <t>1854 - Nablus</t>
  </si>
  <si>
    <t>Nablus</t>
  </si>
  <si>
    <t>1855 - Sidon</t>
  </si>
  <si>
    <t>Sayda</t>
  </si>
  <si>
    <t>1856 - Abkhazia</t>
  </si>
  <si>
    <t>Sukhumi</t>
  </si>
  <si>
    <t>1857 - Lauenburg</t>
  </si>
  <si>
    <t>1858 - Stettin</t>
  </si>
  <si>
    <t>1859 - Torun</t>
  </si>
  <si>
    <t>Torun</t>
  </si>
  <si>
    <t>186 - Champagne</t>
  </si>
  <si>
    <t>1860 - Norfolk</t>
  </si>
  <si>
    <t>Birmingham</t>
  </si>
  <si>
    <t>Norwich</t>
  </si>
  <si>
    <t>1861 - Derby</t>
  </si>
  <si>
    <t>1862 - Cremona</t>
  </si>
  <si>
    <t>1863 - Graz</t>
  </si>
  <si>
    <t>1864 - Somogy</t>
  </si>
  <si>
    <t>Kaposvár</t>
  </si>
  <si>
    <t>1865 - Ghent</t>
  </si>
  <si>
    <t>1866 - Namur</t>
  </si>
  <si>
    <t>1867 - Freiburg</t>
  </si>
  <si>
    <t>Lausanne</t>
  </si>
  <si>
    <t>1868 - Augsburg</t>
  </si>
  <si>
    <t>1869 - Zurich</t>
  </si>
  <si>
    <t>187 - Barrois</t>
  </si>
  <si>
    <t>Bar-le-Duc</t>
  </si>
  <si>
    <t>1870 - St Gallen</t>
  </si>
  <si>
    <t>1871 - Wallis</t>
  </si>
  <si>
    <t>Sion</t>
  </si>
  <si>
    <t>1872 - Ulm</t>
  </si>
  <si>
    <t>1873 - Chur</t>
  </si>
  <si>
    <t>1874 - Bremen</t>
  </si>
  <si>
    <t>1875 - Turin</t>
  </si>
  <si>
    <t>1876 - Frankfurt</t>
  </si>
  <si>
    <t>birthplace_of_printing_press</t>
  </si>
  <si>
    <t>1877 - Charolais</t>
  </si>
  <si>
    <t>Charolles</t>
  </si>
  <si>
    <t>1878 - Aachen</t>
  </si>
  <si>
    <t>1879 - Alencon</t>
  </si>
  <si>
    <t>188 - Metz</t>
  </si>
  <si>
    <t>Thionville</t>
  </si>
  <si>
    <t>1880 - Sundgau</t>
  </si>
  <si>
    <t>Altkirch</t>
  </si>
  <si>
    <t>1881 - St. Martin</t>
  </si>
  <si>
    <t>1882 - Bone</t>
  </si>
  <si>
    <t>189 - Lothringen</t>
  </si>
  <si>
    <t>Nancy</t>
  </si>
  <si>
    <t>19-Osterbotten</t>
  </si>
  <si>
    <t>Korsholm</t>
  </si>
  <si>
    <t>190 - Bourbon</t>
  </si>
  <si>
    <t>Moulins</t>
  </si>
  <si>
    <t>1901 - Lake Volta</t>
  </si>
  <si>
    <t>Sundi</t>
  </si>
  <si>
    <t>191 - Nevers</t>
  </si>
  <si>
    <t>192 - Bourgogne</t>
  </si>
  <si>
    <t>Dijon</t>
  </si>
  <si>
    <t>193 - Franche-Comte</t>
  </si>
  <si>
    <t>Besançon</t>
  </si>
  <si>
    <t>1930 - Aland</t>
  </si>
  <si>
    <t>Mariehamn</t>
  </si>
  <si>
    <t>1931 - East Frisia</t>
  </si>
  <si>
    <t>Emden</t>
  </si>
  <si>
    <t>1933 - Bari</t>
  </si>
  <si>
    <t>1934 - Lucania</t>
  </si>
  <si>
    <t>Potenza</t>
  </si>
  <si>
    <t>1935 - Semigallia</t>
  </si>
  <si>
    <t>1936 - Kovno</t>
  </si>
  <si>
    <t>1937 - Grodno</t>
  </si>
  <si>
    <t>1938 - Wizna</t>
  </si>
  <si>
    <t>1939 - Leczyca</t>
  </si>
  <si>
    <t>194 - Bergerac</t>
  </si>
  <si>
    <t>Bergerac</t>
  </si>
  <si>
    <t>1940 - Belz</t>
  </si>
  <si>
    <t>1941 - Turov</t>
  </si>
  <si>
    <t>1942 - Zhytomyr</t>
  </si>
  <si>
    <t>1943 - Bratslav</t>
  </si>
  <si>
    <t>1944 - Cherkasy</t>
  </si>
  <si>
    <t>1945 - Novgorod-Seversky</t>
  </si>
  <si>
    <t>Novgorod-Seversky</t>
  </si>
  <si>
    <t>1946 - Desh</t>
  </si>
  <si>
    <t>1947 - Gingee</t>
  </si>
  <si>
    <t>1948 - Bidar</t>
  </si>
  <si>
    <t>1949 - Rayalaseema</t>
  </si>
  <si>
    <t>Kadapa</t>
  </si>
  <si>
    <t>Tirupati</t>
  </si>
  <si>
    <t>Cuddapah</t>
  </si>
  <si>
    <t>195 - Limousin</t>
  </si>
  <si>
    <t>Limoges</t>
  </si>
  <si>
    <t>1951 - Hunyad</t>
  </si>
  <si>
    <t>Alba Iulia</t>
  </si>
  <si>
    <t>1952 - Maramaros</t>
  </si>
  <si>
    <t>Huszt</t>
  </si>
  <si>
    <t>1953 - Szabolcs</t>
  </si>
  <si>
    <t>1954 - Torontal</t>
  </si>
  <si>
    <t>Nagybecskerek</t>
  </si>
  <si>
    <t>1955 - Kholmogory</t>
  </si>
  <si>
    <t>Novokholmogory</t>
  </si>
  <si>
    <t>Archangelsk</t>
  </si>
  <si>
    <t>1956 - Suzdal</t>
  </si>
  <si>
    <t>1957 - Galich</t>
  </si>
  <si>
    <t>1958 - Kargopol</t>
  </si>
  <si>
    <t>1959 - Torzhok</t>
  </si>
  <si>
    <t>196 - Toulouse</t>
  </si>
  <si>
    <t>1960 - Ostrov</t>
  </si>
  <si>
    <t>1961 - Ladoga</t>
  </si>
  <si>
    <t>1962 - Kudymkar</t>
  </si>
  <si>
    <t>1963 - Cherdyn</t>
  </si>
  <si>
    <t>1964 - Ust-Sysolsk</t>
  </si>
  <si>
    <t>Ust-Sysola</t>
  </si>
  <si>
    <t>1965 - Buzuluk</t>
  </si>
  <si>
    <t>Buzulukskaya</t>
  </si>
  <si>
    <t>1966 - Chelyaba</t>
  </si>
  <si>
    <t>Chelyabinsk</t>
  </si>
  <si>
    <t>1967 - Khujand</t>
  </si>
  <si>
    <t>1968 - Kulob</t>
  </si>
  <si>
    <t>1969 - Sozak</t>
  </si>
  <si>
    <t>197 - Roussillon</t>
  </si>
  <si>
    <t>Jaume d'Urgell</t>
  </si>
  <si>
    <t>Perpignan</t>
  </si>
  <si>
    <t>1970 - Syghnak</t>
  </si>
  <si>
    <t>1971 - Tsaritsyn</t>
  </si>
  <si>
    <t>Sary-Su</t>
  </si>
  <si>
    <t>Tsaritsyn</t>
  </si>
  <si>
    <t>1972 - Udmurtia</t>
  </si>
  <si>
    <t>Elabuga</t>
  </si>
  <si>
    <t>Izhevsk</t>
  </si>
  <si>
    <t>1973 - Urgench</t>
  </si>
  <si>
    <t>1974 - Yedishkul</t>
  </si>
  <si>
    <t>Kherson</t>
  </si>
  <si>
    <t>1978 - Shetlands</t>
  </si>
  <si>
    <t>Lerwick</t>
  </si>
  <si>
    <t>1979 -Faroes</t>
  </si>
  <si>
    <t>Torshavn</t>
  </si>
  <si>
    <t>198 - Rouergue</t>
  </si>
  <si>
    <t>Rodez</t>
  </si>
  <si>
    <t>1981-Bornholm</t>
  </si>
  <si>
    <t>Ronne</t>
  </si>
  <si>
    <t>1982-Blekinge</t>
  </si>
  <si>
    <t>Ronneby</t>
  </si>
  <si>
    <t>Karlskrona</t>
  </si>
  <si>
    <t>1983-Lolland</t>
  </si>
  <si>
    <t>Nykobing</t>
  </si>
  <si>
    <t>1984-Nordjylland</t>
  </si>
  <si>
    <t>Aalborg</t>
  </si>
  <si>
    <t>1985-Narke</t>
  </si>
  <si>
    <t>1986 - New Caledonia</t>
  </si>
  <si>
    <t>Nouméa</t>
  </si>
  <si>
    <t>1987 - Society Islands</t>
  </si>
  <si>
    <t>Papeete</t>
  </si>
  <si>
    <t>1988 - Rapa Nui</t>
  </si>
  <si>
    <t>Hanga Roa</t>
  </si>
  <si>
    <t>1989 - Tonga</t>
  </si>
  <si>
    <t>Nuku'alofa</t>
  </si>
  <si>
    <t>199 - Auvergne</t>
  </si>
  <si>
    <t>Clermont</t>
  </si>
  <si>
    <t>Clermont-Ferrand</t>
  </si>
  <si>
    <t>1990 - Tuvalu</t>
  </si>
  <si>
    <t>Funafuti</t>
  </si>
  <si>
    <t>1991 - Gilbert Islands</t>
  </si>
  <si>
    <t>Tarawa</t>
  </si>
  <si>
    <t>1992 - Nauru</t>
  </si>
  <si>
    <t>Yaren</t>
  </si>
  <si>
    <t>1993 - Masrshall Islands</t>
  </si>
  <si>
    <t>Majuro</t>
  </si>
  <si>
    <t>1994 - Wake</t>
  </si>
  <si>
    <t>1995 - Micronesia</t>
  </si>
  <si>
    <t>Palikir</t>
  </si>
  <si>
    <t>1996  Palau</t>
  </si>
  <si>
    <t>Ngerulmud</t>
  </si>
  <si>
    <t>1997 - Midway</t>
  </si>
  <si>
    <t>1998 - Christmas Island</t>
  </si>
  <si>
    <t>Flying Fish Cove</t>
  </si>
  <si>
    <t>1999 - Cocos Island</t>
  </si>
  <si>
    <t>West Island</t>
  </si>
  <si>
    <t>2-Ostergotland</t>
  </si>
  <si>
    <t>Norrköping</t>
  </si>
  <si>
    <t>Linköping</t>
  </si>
  <si>
    <t>20-Trondelag</t>
  </si>
  <si>
    <t>Trondheim</t>
  </si>
  <si>
    <t>200 - Languedoc</t>
  </si>
  <si>
    <t>2002 - Galapagos Islands</t>
  </si>
  <si>
    <t>Puerto Baquerizo Moreno</t>
  </si>
  <si>
    <t>2003 - Ktunaxa</t>
  </si>
  <si>
    <t>2004 - Niitsitapi</t>
  </si>
  <si>
    <t>2005 - Asinaan</t>
  </si>
  <si>
    <t>2006 - Apsaalooke</t>
  </si>
  <si>
    <t>2007 - Arikara</t>
  </si>
  <si>
    <t>2008 - Yankton</t>
  </si>
  <si>
    <t>2009 - Teton</t>
  </si>
  <si>
    <t>Teton</t>
  </si>
  <si>
    <t>201 - Provence</t>
  </si>
  <si>
    <t>Aix-en-Provence</t>
  </si>
  <si>
    <t>Marseille</t>
  </si>
  <si>
    <t>2010 - Connecticut</t>
  </si>
  <si>
    <t>Hartford</t>
  </si>
  <si>
    <t>2011 - Shenandoah</t>
  </si>
  <si>
    <t>2012 - Arsigantegok</t>
  </si>
  <si>
    <t>2013 - Kennebec</t>
  </si>
  <si>
    <t>2014 - Natchitoches</t>
  </si>
  <si>
    <t>2015 - Nipigon</t>
  </si>
  <si>
    <t>Fort Népigon</t>
  </si>
  <si>
    <t>2016 - Bungi</t>
  </si>
  <si>
    <t>Grandes Fourches</t>
  </si>
  <si>
    <t>2017 - Nehiyawewin</t>
  </si>
  <si>
    <t>Nehiyawewin</t>
  </si>
  <si>
    <t>Fort Edmonton</t>
  </si>
  <si>
    <t>2018 - Tsuutina</t>
  </si>
  <si>
    <t>Tsuutina</t>
  </si>
  <si>
    <t>2019 - Nimiipu</t>
  </si>
  <si>
    <t>202 - Avignon</t>
  </si>
  <si>
    <t>2020 - Bannock</t>
  </si>
  <si>
    <t>2021 - Miwok</t>
  </si>
  <si>
    <t>Yerba Buena</t>
  </si>
  <si>
    <t>2022 - Haida</t>
  </si>
  <si>
    <t>2023 - Munsee</t>
  </si>
  <si>
    <t>Wilkes-Barre</t>
  </si>
  <si>
    <t>2024 - Ajuuran</t>
  </si>
  <si>
    <t>2025 - South Georgia</t>
  </si>
  <si>
    <t>2026 - Tanjore</t>
  </si>
  <si>
    <t>Thanjavur</t>
  </si>
  <si>
    <t>2027 - Arcot</t>
  </si>
  <si>
    <t>2028 - Mahur</t>
  </si>
  <si>
    <t>2029 - South Kanara</t>
  </si>
  <si>
    <t>Mangalore</t>
  </si>
  <si>
    <t>203 - Lyonnais</t>
  </si>
  <si>
    <t>Lyon</t>
  </si>
  <si>
    <t>2030 - Goa</t>
  </si>
  <si>
    <t>2031 - Morasanadu</t>
  </si>
  <si>
    <t>Bangalore</t>
  </si>
  <si>
    <t>Devarayanagara</t>
  </si>
  <si>
    <t>2032 - Malenadu</t>
  </si>
  <si>
    <t>Ikkeri</t>
  </si>
  <si>
    <t>2033 - Savanaur</t>
  </si>
  <si>
    <t>Dharwar</t>
  </si>
  <si>
    <t>2034 - Pune</t>
  </si>
  <si>
    <t>2035 - Gulbarga</t>
  </si>
  <si>
    <t>2036 - Baglana</t>
  </si>
  <si>
    <t>Nashik</t>
  </si>
  <si>
    <t>Khuldabad</t>
  </si>
  <si>
    <t>Mayuragiri</t>
  </si>
  <si>
    <t>2037 - Warangal</t>
  </si>
  <si>
    <t>2038 - Midnapore</t>
  </si>
  <si>
    <t>Muhammed Shuja Timurid</t>
  </si>
  <si>
    <t>Shah Jahan Timurid</t>
  </si>
  <si>
    <t>Muhammed Shuja's Faction</t>
  </si>
  <si>
    <t>Khurrams Faction</t>
  </si>
  <si>
    <t>2039 - Sunderbans</t>
  </si>
  <si>
    <t>Bagerhat</t>
  </si>
  <si>
    <t>204 - Dauphine</t>
  </si>
  <si>
    <t>Grenoble</t>
  </si>
  <si>
    <t>2040 - Sadiya</t>
  </si>
  <si>
    <t>2041 - Manipur</t>
  </si>
  <si>
    <t>Imphal</t>
  </si>
  <si>
    <t>2042 - Koch Hajo</t>
  </si>
  <si>
    <t>Gauhauti</t>
  </si>
  <si>
    <t>2043 - Balasore</t>
  </si>
  <si>
    <t>2044 - Bhagalpur</t>
  </si>
  <si>
    <t>Sher Shah Sur</t>
  </si>
  <si>
    <t>2045 - Barind</t>
  </si>
  <si>
    <t>Pandua</t>
  </si>
  <si>
    <t>2046 - Nasirabad</t>
  </si>
  <si>
    <t>2047 - Tirhut</t>
  </si>
  <si>
    <t>Sugauna</t>
  </si>
  <si>
    <t>Darbhanga</t>
  </si>
  <si>
    <t>2048 - Garjat</t>
  </si>
  <si>
    <t>2049 - Khurda</t>
  </si>
  <si>
    <t>205 - Savoie</t>
  </si>
  <si>
    <t>Chambéry</t>
  </si>
  <si>
    <t>2050 - Chanda</t>
  </si>
  <si>
    <t>Ballarsah</t>
  </si>
  <si>
    <t>2051 - Bhavnagar</t>
  </si>
  <si>
    <t>Bhavnagar</t>
  </si>
  <si>
    <t>2052 - Navanagar</t>
  </si>
  <si>
    <t>Nagnes</t>
  </si>
  <si>
    <t>2053 - Patan</t>
  </si>
  <si>
    <t>2054 - Ahmadabad</t>
  </si>
  <si>
    <t>2055 - Gorakhpur</t>
  </si>
  <si>
    <t>Landless Nobles</t>
  </si>
  <si>
    <t>Mahmud Lodi</t>
  </si>
  <si>
    <t>Jalal Khan Lodi</t>
  </si>
  <si>
    <t>2056 - Rewa Kantha</t>
  </si>
  <si>
    <t>Dahod</t>
  </si>
  <si>
    <t>Rajpipla</t>
  </si>
  <si>
    <t>Muhammadabad</t>
  </si>
  <si>
    <t>Godhra</t>
  </si>
  <si>
    <t>Champaner</t>
  </si>
  <si>
    <t>2057 - Bhelsa</t>
  </si>
  <si>
    <t>Bhelsa</t>
  </si>
  <si>
    <t>Bhopal</t>
  </si>
  <si>
    <t>2058 - Mewar</t>
  </si>
  <si>
    <t>Kotharia</t>
  </si>
  <si>
    <t>Udaipur</t>
  </si>
  <si>
    <t>2059 - Kalpi</t>
  </si>
  <si>
    <t>206 - Galicia</t>
  </si>
  <si>
    <t>A Corunha</t>
  </si>
  <si>
    <t>2060 - Upper Doab</t>
  </si>
  <si>
    <t>Meerut</t>
  </si>
  <si>
    <t>2061 - Katehar</t>
  </si>
  <si>
    <t>Badayun</t>
  </si>
  <si>
    <t>Rampur</t>
  </si>
  <si>
    <t>2062 - Panipat</t>
  </si>
  <si>
    <t>Bahlul Lodi</t>
  </si>
  <si>
    <t>2063 - Etawah</t>
  </si>
  <si>
    <t>Aurangzeb's Faction</t>
  </si>
  <si>
    <t>Muhammad Azam Shah Timurid</t>
  </si>
  <si>
    <t>Aurangzeb Alamgir Timurid</t>
  </si>
  <si>
    <t>2064 - Shekhawati</t>
  </si>
  <si>
    <t>Sikar</t>
  </si>
  <si>
    <t>2065 - Bhattiana</t>
  </si>
  <si>
    <t>Hisar</t>
  </si>
  <si>
    <t>2066 - Nagaur</t>
  </si>
  <si>
    <t>2067 - Gorwar</t>
  </si>
  <si>
    <t>Palanpur</t>
  </si>
  <si>
    <t>Jalor</t>
  </si>
  <si>
    <t>2068 - Siwistan</t>
  </si>
  <si>
    <t>2069 - Kumaon</t>
  </si>
  <si>
    <t>Champawat</t>
  </si>
  <si>
    <t>Almora</t>
  </si>
  <si>
    <t>207 - Asturias</t>
  </si>
  <si>
    <t>Oviedo</t>
  </si>
  <si>
    <t>2070 - Chaubisi Rajya</t>
  </si>
  <si>
    <t>Ghurka</t>
  </si>
  <si>
    <t>2071 - Limbuwan</t>
  </si>
  <si>
    <t>Phedap</t>
  </si>
  <si>
    <t>2072 - Bhakkar</t>
  </si>
  <si>
    <t>Shikarpur</t>
  </si>
  <si>
    <t>Sukkur</t>
  </si>
  <si>
    <t>Burahan</t>
  </si>
  <si>
    <t>2073 - Baltistan</t>
  </si>
  <si>
    <t>2074 - Ladakh</t>
  </si>
  <si>
    <t>Leh</t>
  </si>
  <si>
    <t>2075 - Doaba</t>
  </si>
  <si>
    <t>Amritsar</t>
  </si>
  <si>
    <t>Jalandhar</t>
  </si>
  <si>
    <t>2076 - Sialkot</t>
  </si>
  <si>
    <t>Dalaut Khan Lodi</t>
  </si>
  <si>
    <t>2077 - Margalla</t>
  </si>
  <si>
    <t>Rawalpindi</t>
  </si>
  <si>
    <t>2078 - Sind Sagar</t>
  </si>
  <si>
    <t>Dera Ismail Khan</t>
  </si>
  <si>
    <t>2079 - Derajat</t>
  </si>
  <si>
    <t>Dera Ghazi Khan</t>
  </si>
  <si>
    <t>208 - Leon</t>
  </si>
  <si>
    <t>2080 - Srikakulam</t>
  </si>
  <si>
    <t>Hamvira Suryavamsi</t>
  </si>
  <si>
    <t>2081 - Lakhnor</t>
  </si>
  <si>
    <t>Bardhaman</t>
  </si>
  <si>
    <t>Burdwan</t>
  </si>
  <si>
    <t>2082 - Raipur</t>
  </si>
  <si>
    <t>2083 - Kosta</t>
  </si>
  <si>
    <t>2084 - Konaseema</t>
  </si>
  <si>
    <t>Rajahmundry</t>
  </si>
  <si>
    <t>2085 - Tiruchirapalli</t>
  </si>
  <si>
    <t>Tiruchirapalli</t>
  </si>
  <si>
    <t>2086 - Cholistan</t>
  </si>
  <si>
    <t>Uch</t>
  </si>
  <si>
    <t>2087 - Ajmer</t>
  </si>
  <si>
    <t>2088 - Umarkot</t>
  </si>
  <si>
    <t>Hyderabad</t>
  </si>
  <si>
    <t>2089 - Chaul</t>
  </si>
  <si>
    <t>Kolaba</t>
  </si>
  <si>
    <t>Janjira</t>
  </si>
  <si>
    <t>209 - Vizcaya</t>
  </si>
  <si>
    <t>Bilbao</t>
  </si>
  <si>
    <t>2090 - Kurnool</t>
  </si>
  <si>
    <t>Srisailam</t>
  </si>
  <si>
    <t>2091 - Tripura</t>
  </si>
  <si>
    <t>2092 - Mahadeo</t>
  </si>
  <si>
    <t>Kherla</t>
  </si>
  <si>
    <t>Deogarh</t>
  </si>
  <si>
    <t>2093 - Mandsaur</t>
  </si>
  <si>
    <t>2094 - Bahreich</t>
  </si>
  <si>
    <t>2095 - Varanasi</t>
  </si>
  <si>
    <t>Chunar</t>
  </si>
  <si>
    <t>hinduism</t>
  </si>
  <si>
    <t>2096 - Damin</t>
  </si>
  <si>
    <t>2097 - Bagelkhand</t>
  </si>
  <si>
    <t>Bandhogarh</t>
  </si>
  <si>
    <t>Rewa</t>
  </si>
  <si>
    <t>2098 - Surguja</t>
  </si>
  <si>
    <t>2099 - Kandy</t>
  </si>
  <si>
    <t>Gampala</t>
  </si>
  <si>
    <t>21-Halogaland</t>
  </si>
  <si>
    <t>Steig</t>
  </si>
  <si>
    <t>210 - Navarra</t>
  </si>
  <si>
    <t>Pamplona</t>
  </si>
  <si>
    <t>2100 - Vanni</t>
  </si>
  <si>
    <t>Yapapatuna</t>
  </si>
  <si>
    <t>2101 - Tirunelveli</t>
  </si>
  <si>
    <t>2102 - Urkan</t>
  </si>
  <si>
    <t>Urkantun</t>
  </si>
  <si>
    <t>2103 - Udi</t>
  </si>
  <si>
    <t>2104 - Birija</t>
  </si>
  <si>
    <t>Niuman</t>
  </si>
  <si>
    <t>2105 - Kuru</t>
  </si>
  <si>
    <t>2106 - Furdan</t>
  </si>
  <si>
    <t>2107 - Ningguta</t>
  </si>
  <si>
    <t>2108 - Huncun</t>
  </si>
  <si>
    <t>2109 - Boduna</t>
  </si>
  <si>
    <t>211 - Pirineo</t>
  </si>
  <si>
    <t>2110 - Yehe</t>
  </si>
  <si>
    <t>2111 - Hetu Ala</t>
  </si>
  <si>
    <t>2112 - Andong</t>
  </si>
  <si>
    <t>2113 - Gaizhou</t>
  </si>
  <si>
    <t>2114 - Ereen</t>
  </si>
  <si>
    <t>2115 - Chahar</t>
  </si>
  <si>
    <t>2116 - Ih Huree</t>
  </si>
  <si>
    <t>2117 - Zasagt</t>
  </si>
  <si>
    <t>2118 - Urzhar</t>
  </si>
  <si>
    <t>2119 - Chuguchak</t>
  </si>
  <si>
    <t>Chugachak</t>
  </si>
  <si>
    <t>212 - Girona</t>
  </si>
  <si>
    <t>Pere de Portugal</t>
  </si>
  <si>
    <t>2120 - Ili</t>
  </si>
  <si>
    <t>2121 - Kuqa</t>
  </si>
  <si>
    <t>2122 - Hami</t>
  </si>
  <si>
    <t>2123 - Qakilik</t>
  </si>
  <si>
    <t>2124 - Yarkand</t>
  </si>
  <si>
    <t>Yarkant</t>
  </si>
  <si>
    <t>2125 - Kochkor</t>
  </si>
  <si>
    <t>2126 - Chuy</t>
  </si>
  <si>
    <t>2127 - Yashilkul</t>
  </si>
  <si>
    <t>2128 - Ngari</t>
  </si>
  <si>
    <t>2129 - Changtang</t>
  </si>
  <si>
    <t>Balkhuduk</t>
  </si>
  <si>
    <t>213 - Barcelona</t>
  </si>
  <si>
    <t>Rafel Casanova</t>
  </si>
  <si>
    <t>2130 - Nyingchi</t>
  </si>
  <si>
    <t>2131 - Qamdo</t>
  </si>
  <si>
    <t>2132 - Markam</t>
  </si>
  <si>
    <t>2133 - Dege</t>
  </si>
  <si>
    <t>2134 - Rebgong</t>
  </si>
  <si>
    <t>2135 - Garze</t>
  </si>
  <si>
    <t>2136 - Xuanhua</t>
  </si>
  <si>
    <t>2137 - Daming</t>
  </si>
  <si>
    <t>2138 - Wuding</t>
  </si>
  <si>
    <t>2139 - Laizhou</t>
  </si>
  <si>
    <t>214 - Aragon</t>
  </si>
  <si>
    <t>2140 - Yanzhou</t>
  </si>
  <si>
    <t>2141 - Xuzhou</t>
  </si>
  <si>
    <t>2142 - Huai'an</t>
  </si>
  <si>
    <t>2143 - Fengyang</t>
  </si>
  <si>
    <t>2144 - Fuyang</t>
  </si>
  <si>
    <t>2145 - Zhenjiang</t>
  </si>
  <si>
    <t>2146 - Ningguo</t>
  </si>
  <si>
    <t>2147 - Huizhou</t>
  </si>
  <si>
    <t>2148 - Shaoxin</t>
  </si>
  <si>
    <t>2149 - Ningbo</t>
  </si>
  <si>
    <t>215 - Castilla La Vieja</t>
  </si>
  <si>
    <t>2150 - Jinhua</t>
  </si>
  <si>
    <t>2151 - Poyang</t>
  </si>
  <si>
    <t>2152 - Jianning</t>
  </si>
  <si>
    <t>2153 -Tingzhou</t>
  </si>
  <si>
    <t>2154 - Kelang</t>
  </si>
  <si>
    <t>2155 - Middag</t>
  </si>
  <si>
    <t>2156 - Chaochow</t>
  </si>
  <si>
    <t>2157 - Waichow</t>
  </si>
  <si>
    <t>2158 - Shiukwan</t>
  </si>
  <si>
    <t>2159 - Leichow</t>
  </si>
  <si>
    <t>2160 - Ngaichow</t>
  </si>
  <si>
    <t>2161 - Limchow</t>
  </si>
  <si>
    <t>2162 - Wuchow</t>
  </si>
  <si>
    <t>2163 - Liuzhou</t>
  </si>
  <si>
    <t>2164 - Namnig</t>
  </si>
  <si>
    <t>2165 - Pu'er</t>
  </si>
  <si>
    <t>2166 - Dehong</t>
  </si>
  <si>
    <t>2167 - Lijiang</t>
  </si>
  <si>
    <t>2168 - Bozhou</t>
  </si>
  <si>
    <t>2169 - Langzhong</t>
  </si>
  <si>
    <t>217 - Madrid</t>
  </si>
  <si>
    <t>2170 - Songqu</t>
  </si>
  <si>
    <t>2171 - Xiangyang</t>
  </si>
  <si>
    <t>2172 - Jingzhou</t>
  </si>
  <si>
    <t>2173 - Yuanling</t>
  </si>
  <si>
    <t>2174 - Hengyang</t>
  </si>
  <si>
    <t>2175 - Runing</t>
  </si>
  <si>
    <t>2176 - Shangqiu</t>
  </si>
  <si>
    <t>2177 - Ningwu</t>
  </si>
  <si>
    <t>2178 - Lu'an</t>
  </si>
  <si>
    <t>2179 - Yan'an</t>
  </si>
  <si>
    <t>218 - Badajoz</t>
  </si>
  <si>
    <t>2180 - Tianshui</t>
  </si>
  <si>
    <t>2181 - Pingliang</t>
  </si>
  <si>
    <t>2182 - Liangzhou</t>
  </si>
  <si>
    <t>2183 - Taozhou</t>
  </si>
  <si>
    <t>2184 - Xining</t>
  </si>
  <si>
    <t>2185 - Mergen</t>
  </si>
  <si>
    <t>2186 - Iman</t>
  </si>
  <si>
    <t>2187 - Sartu</t>
  </si>
  <si>
    <t>2188 - Alchuka</t>
  </si>
  <si>
    <t>2189 - Tsetserleg</t>
  </si>
  <si>
    <t>219 - Toledo</t>
  </si>
  <si>
    <t>2190 - Qaraqorum</t>
  </si>
  <si>
    <t>2191 - Ejin</t>
  </si>
  <si>
    <t>2192 - Korla</t>
  </si>
  <si>
    <t>2193 - Govi</t>
  </si>
  <si>
    <t>2195 - Adyghe</t>
  </si>
  <si>
    <t>Sochi</t>
  </si>
  <si>
    <t>2196 - Guria</t>
  </si>
  <si>
    <t>Batumi</t>
  </si>
  <si>
    <t>2197 - Kabardia</t>
  </si>
  <si>
    <t>Nalchik</t>
  </si>
  <si>
    <t>2198 - Khundzia</t>
  </si>
  <si>
    <t>Khunzah</t>
  </si>
  <si>
    <t>2199 - Tarki</t>
  </si>
  <si>
    <t>Tarku</t>
  </si>
  <si>
    <t>22-Eisdiva</t>
  </si>
  <si>
    <t>Hamar</t>
  </si>
  <si>
    <t>220 - Valencia</t>
  </si>
  <si>
    <t>2201 - Alania</t>
  </si>
  <si>
    <t>Dzaudzhikau</t>
  </si>
  <si>
    <t>2202 - Melikates</t>
  </si>
  <si>
    <t>Khankendi</t>
  </si>
  <si>
    <t>2203 - Kahketi</t>
  </si>
  <si>
    <t>Telavi</t>
  </si>
  <si>
    <t>2204 - Kars</t>
  </si>
  <si>
    <t>Akhaltsikhe</t>
  </si>
  <si>
    <t>2205 - Nakhchivan</t>
  </si>
  <si>
    <t>Nakhchevani</t>
  </si>
  <si>
    <t>2206 - Urmia</t>
  </si>
  <si>
    <t>Hasan Ali</t>
  </si>
  <si>
    <t>Urmiyeh</t>
  </si>
  <si>
    <t>Hasan Ali's Faction</t>
  </si>
  <si>
    <t>2207 - Maragheh</t>
  </si>
  <si>
    <t>Marageh</t>
  </si>
  <si>
    <t>2208 - Terek</t>
  </si>
  <si>
    <t>Mozdok</t>
  </si>
  <si>
    <t>2209 - Ilam</t>
  </si>
  <si>
    <t>Muhammad Ak Koyunlu</t>
  </si>
  <si>
    <t>Muhammad's Faction</t>
  </si>
  <si>
    <t>221 - Murcia</t>
  </si>
  <si>
    <t>2210 - Kirmanshah</t>
  </si>
  <si>
    <t>2211 - Ardalan</t>
  </si>
  <si>
    <t>Sanandaj</t>
  </si>
  <si>
    <t>2212 - Zanjan</t>
  </si>
  <si>
    <t>2213 - Markazi</t>
  </si>
  <si>
    <t>2214 - Golestan</t>
  </si>
  <si>
    <t>Asatarabad</t>
  </si>
  <si>
    <t>2215 - Qazvin</t>
  </si>
  <si>
    <t>2216 - Semnan</t>
  </si>
  <si>
    <t>2217 - Yasuj</t>
  </si>
  <si>
    <t>2218 - Shiraz</t>
  </si>
  <si>
    <t>2219 - Bandar Langeh</t>
  </si>
  <si>
    <t>222 - Almeria</t>
  </si>
  <si>
    <t>2220 - Bam</t>
  </si>
  <si>
    <t>2221 - Mashhad</t>
  </si>
  <si>
    <t>2222 - Ardakan</t>
  </si>
  <si>
    <t>2223 - Larestan</t>
  </si>
  <si>
    <t>Lar</t>
  </si>
  <si>
    <t>2224 - Ferah</t>
  </si>
  <si>
    <t>2225 - Bamyan</t>
  </si>
  <si>
    <t>Hakim Timurid's Faction</t>
  </si>
  <si>
    <t>2226 - Jalalabad</t>
  </si>
  <si>
    <t>2227 - Kunduz</t>
  </si>
  <si>
    <t>2228 - Maymana</t>
  </si>
  <si>
    <t>2229 - Bust</t>
  </si>
  <si>
    <t>223 - Granada</t>
  </si>
  <si>
    <t>2230 - Chakhansur</t>
  </si>
  <si>
    <t>Chakansur</t>
  </si>
  <si>
    <t>2231 - Bela</t>
  </si>
  <si>
    <t>2232 - Kharan</t>
  </si>
  <si>
    <t>2233 - Western Makran</t>
  </si>
  <si>
    <t>2234 - Rafsanjan</t>
  </si>
  <si>
    <t>2235 - Sabzevar</t>
  </si>
  <si>
    <t>2236 - Bojnord</t>
  </si>
  <si>
    <t>2237 - Tekrur</t>
  </si>
  <si>
    <t>2238 - Kantor</t>
  </si>
  <si>
    <t>Sutuco</t>
  </si>
  <si>
    <t>2239 - Siine</t>
  </si>
  <si>
    <t>Mbissel</t>
  </si>
  <si>
    <t>224 - Andalucia</t>
  </si>
  <si>
    <t>birthplace_of_the_new_world</t>
  </si>
  <si>
    <t>2240 - Galam</t>
  </si>
  <si>
    <t>2241 - Beafada</t>
  </si>
  <si>
    <t>2242 - Karou</t>
  </si>
  <si>
    <t>2243 - Termes</t>
  </si>
  <si>
    <t>Awdaghust</t>
  </si>
  <si>
    <t>2244 - Tagant</t>
  </si>
  <si>
    <t>Kiffa</t>
  </si>
  <si>
    <t>2245 - Wagadu</t>
  </si>
  <si>
    <t>Dia</t>
  </si>
  <si>
    <t>2246 - Baghena</t>
  </si>
  <si>
    <t>Koumbi</t>
  </si>
  <si>
    <t>2247 - Hodh</t>
  </si>
  <si>
    <t>Walata</t>
  </si>
  <si>
    <t>2248 - Do</t>
  </si>
  <si>
    <t>2249 - Sibiridugu</t>
  </si>
  <si>
    <t>Bamako</t>
  </si>
  <si>
    <t>225 - Cordoba</t>
  </si>
  <si>
    <t>2250 - Bendugu</t>
  </si>
  <si>
    <t>2252 - Lobi</t>
  </si>
  <si>
    <t>2253 - Gwiriko</t>
  </si>
  <si>
    <t>Say</t>
  </si>
  <si>
    <t>2254 - Bonoman</t>
  </si>
  <si>
    <t>Bono Manso</t>
  </si>
  <si>
    <t>2255 - Gyaaman</t>
  </si>
  <si>
    <t>Amanvi</t>
  </si>
  <si>
    <t>2256 - Dagbon</t>
  </si>
  <si>
    <t>Yendi</t>
  </si>
  <si>
    <t>2257 - Denkyira</t>
  </si>
  <si>
    <t>Dunkwa</t>
  </si>
  <si>
    <t>2258 - Cape Coast</t>
  </si>
  <si>
    <t>Fort Coenraadsburg</t>
  </si>
  <si>
    <t>Sao Jorge da Mina</t>
  </si>
  <si>
    <t>Axim</t>
  </si>
  <si>
    <t>2259 - Bara</t>
  </si>
  <si>
    <t>226 - Gibraltar</t>
  </si>
  <si>
    <t>2260 - Mema</t>
  </si>
  <si>
    <t>Tendirma</t>
  </si>
  <si>
    <t>2261 - Kala</t>
  </si>
  <si>
    <t>Isaq</t>
  </si>
  <si>
    <t>2262 - Karabara</t>
  </si>
  <si>
    <t>2263 - Haayre</t>
  </si>
  <si>
    <t>Douentza</t>
  </si>
  <si>
    <t>2264 - Hombori</t>
  </si>
  <si>
    <t>2265 - Liptako</t>
  </si>
  <si>
    <t>Dori</t>
  </si>
  <si>
    <t>2266 - Bilanga</t>
  </si>
  <si>
    <t>2267 - Tenkodogo</t>
  </si>
  <si>
    <t>2268 - Aribanda</t>
  </si>
  <si>
    <t>Kukiya</t>
  </si>
  <si>
    <t>2269 - Zarmaganda</t>
  </si>
  <si>
    <t>Ouallam</t>
  </si>
  <si>
    <t>227 - Lisboa</t>
  </si>
  <si>
    <t>2270 - Dallol</t>
  </si>
  <si>
    <t>2271 - Azawagh</t>
  </si>
  <si>
    <t>Menaka</t>
  </si>
  <si>
    <t>2272 - Azbin</t>
  </si>
  <si>
    <t>In Gall</t>
  </si>
  <si>
    <t>2273 - Ader</t>
  </si>
  <si>
    <t>Tahoua</t>
  </si>
  <si>
    <t>2274 - Air</t>
  </si>
  <si>
    <t>Asodé</t>
  </si>
  <si>
    <t>Agades</t>
  </si>
  <si>
    <t>2275 - Tenere</t>
  </si>
  <si>
    <t>Aghram</t>
  </si>
  <si>
    <t>2276 - Itesan</t>
  </si>
  <si>
    <t>Tahut</t>
  </si>
  <si>
    <t>2277 - Kawar</t>
  </si>
  <si>
    <t>2278 - Kebbi</t>
  </si>
  <si>
    <t>Surame</t>
  </si>
  <si>
    <t>Sorko</t>
  </si>
  <si>
    <t>2279 - Daura</t>
  </si>
  <si>
    <t>228 - Beira</t>
  </si>
  <si>
    <t>Viseu</t>
  </si>
  <si>
    <t>2280 - Biram</t>
  </si>
  <si>
    <t>2281 - Rano</t>
  </si>
  <si>
    <t>2282 - Muniyo</t>
  </si>
  <si>
    <t>2283 - Bedde</t>
  </si>
  <si>
    <t>2284 - Manga</t>
  </si>
  <si>
    <t>2285 - Marghi</t>
  </si>
  <si>
    <t>2286 - Logone</t>
  </si>
  <si>
    <t>2287 - Kotoko</t>
  </si>
  <si>
    <t>2288 - Yao</t>
  </si>
  <si>
    <t>2289 - Ondo</t>
  </si>
  <si>
    <t>229 - Beja</t>
  </si>
  <si>
    <t>2290 - Ijebu</t>
  </si>
  <si>
    <t>2291 - Ketu</t>
  </si>
  <si>
    <t>2292 - Moshi</t>
  </si>
  <si>
    <t>Bajibo</t>
  </si>
  <si>
    <t>2293 - Yawuri</t>
  </si>
  <si>
    <t>Birnin Yawuri</t>
  </si>
  <si>
    <t>2294 - Warri</t>
  </si>
  <si>
    <t>2295 - Atakora</t>
  </si>
  <si>
    <t>Sansanné Mango</t>
  </si>
  <si>
    <t>2296 - Biga</t>
  </si>
  <si>
    <t>2297 - Saruhan</t>
  </si>
  <si>
    <t>Manisa</t>
  </si>
  <si>
    <t>2298 - Tekke</t>
  </si>
  <si>
    <t>Adalia</t>
  </si>
  <si>
    <t>2299 - Bolu</t>
  </si>
  <si>
    <t>23-Bergenshus</t>
  </si>
  <si>
    <t>Bergen</t>
  </si>
  <si>
    <t>230 - Algarve</t>
  </si>
  <si>
    <t>Faro</t>
  </si>
  <si>
    <t>2300 - Bozok</t>
  </si>
  <si>
    <t>Yozgat</t>
  </si>
  <si>
    <t>2301 - Kayseri</t>
  </si>
  <si>
    <t>2302 - Icel</t>
  </si>
  <si>
    <t>Ermenek</t>
  </si>
  <si>
    <t>2303 - Malatya</t>
  </si>
  <si>
    <t>Malatiya</t>
  </si>
  <si>
    <t>2304 - Canik</t>
  </si>
  <si>
    <t>Samsun</t>
  </si>
  <si>
    <t>2305 - Erzincan</t>
  </si>
  <si>
    <t>Qasim Jahangir Ak Koyunlu</t>
  </si>
  <si>
    <t>Erzindjan</t>
  </si>
  <si>
    <t>Qasim Jahangir's Faction</t>
  </si>
  <si>
    <t>2306 - Mush</t>
  </si>
  <si>
    <t>Mus</t>
  </si>
  <si>
    <t>2307 - Van</t>
  </si>
  <si>
    <t>2308 - Urfa</t>
  </si>
  <si>
    <t>2309 - Sinjar</t>
  </si>
  <si>
    <t>Sindjar</t>
  </si>
  <si>
    <t>231 - Porto</t>
  </si>
  <si>
    <t>2310 - Tikrit</t>
  </si>
  <si>
    <t>2311 - Samawah</t>
  </si>
  <si>
    <t>Najaf</t>
  </si>
  <si>
    <t>2312 - Wasit</t>
  </si>
  <si>
    <t>2313 - Antioch</t>
  </si>
  <si>
    <t>Antakya</t>
  </si>
  <si>
    <t>2314 - Rahba</t>
  </si>
  <si>
    <t>Deir ez-Zor</t>
  </si>
  <si>
    <t>2315 - Suez</t>
  </si>
  <si>
    <t>Suweis</t>
  </si>
  <si>
    <t>2316 - Al Gharbia</t>
  </si>
  <si>
    <t>Manuf</t>
  </si>
  <si>
    <t>2317 - Minya</t>
  </si>
  <si>
    <t>Al Minya</t>
  </si>
  <si>
    <t>2318 - Bahiriya</t>
  </si>
  <si>
    <t>el Qasr</t>
  </si>
  <si>
    <t>2319 - Manfalut</t>
  </si>
  <si>
    <t>232 - Braganca</t>
  </si>
  <si>
    <t>2320 - Ras Gharib</t>
  </si>
  <si>
    <t>2321 - Queseer</t>
  </si>
  <si>
    <t>Al Qusair</t>
  </si>
  <si>
    <t>2322 - Wadi Halfa</t>
  </si>
  <si>
    <t>2323 - Sahra an Nubyah</t>
  </si>
  <si>
    <t>2324 - Halaib</t>
  </si>
  <si>
    <t>2325 - Tarrana</t>
  </si>
  <si>
    <t>Marsa Matruh</t>
  </si>
  <si>
    <t>2326 - Bardiyah</t>
  </si>
  <si>
    <t>2327 - Maan</t>
  </si>
  <si>
    <t>2328 - Al Ula</t>
  </si>
  <si>
    <t>Al-Ula</t>
  </si>
  <si>
    <t>2329 - Yanbu</t>
  </si>
  <si>
    <t>233 - Cornwall</t>
  </si>
  <si>
    <t>Penryn</t>
  </si>
  <si>
    <t>Falmouth</t>
  </si>
  <si>
    <t>2330 - Ma'din Sulaym</t>
  </si>
  <si>
    <t>2331 - Jeddah</t>
  </si>
  <si>
    <t>Jiddah</t>
  </si>
  <si>
    <t>2332 - Turubah</t>
  </si>
  <si>
    <t>Truba</t>
  </si>
  <si>
    <t>2333 - Abd al-Qays</t>
  </si>
  <si>
    <t>Sila</t>
  </si>
  <si>
    <t>2335 - Dawasir</t>
  </si>
  <si>
    <t>Al-Lidam</t>
  </si>
  <si>
    <t>2336 - Aflaj</t>
  </si>
  <si>
    <t>2337 - Buraydeh</t>
  </si>
  <si>
    <t>Buraydeh</t>
  </si>
  <si>
    <t>2338 - Hafar</t>
  </si>
  <si>
    <t>2339 - Yabrin</t>
  </si>
  <si>
    <t>234 - Hampshire</t>
  </si>
  <si>
    <t>Portsmouth</t>
  </si>
  <si>
    <t>Salisbury</t>
  </si>
  <si>
    <t>2340 - Grane</t>
  </si>
  <si>
    <t>2341 - Sharqiyah</t>
  </si>
  <si>
    <t>2342 - Wusta</t>
  </si>
  <si>
    <t>Hasik</t>
  </si>
  <si>
    <t>2343 - Kathiri</t>
  </si>
  <si>
    <t>Say'un</t>
  </si>
  <si>
    <t>2344 - Marib</t>
  </si>
  <si>
    <t>2345 - Beihan</t>
  </si>
  <si>
    <t>2346 - Jazan</t>
  </si>
  <si>
    <t>2347 - Hofuf</t>
  </si>
  <si>
    <t>2348 - Chios</t>
  </si>
  <si>
    <t>Chio</t>
  </si>
  <si>
    <t>2349 - Kizil-Su</t>
  </si>
  <si>
    <t>235 - Kent</t>
  </si>
  <si>
    <t>Canterbury</t>
  </si>
  <si>
    <t>2350 - Konjikala</t>
  </si>
  <si>
    <t>2351 - Shekty</t>
  </si>
  <si>
    <t>2352 - Alty-Kuduk</t>
  </si>
  <si>
    <t>2353 - Tortkara</t>
  </si>
  <si>
    <t>2354 - Shegendyk</t>
  </si>
  <si>
    <t>2355 - Narym</t>
  </si>
  <si>
    <t>2356 - Shymkent</t>
  </si>
  <si>
    <t>2357 - Aksary</t>
  </si>
  <si>
    <t>2358 - Altyn</t>
  </si>
  <si>
    <t>2359 - Baganaly</t>
  </si>
  <si>
    <t>236 - London</t>
  </si>
  <si>
    <t>birthplace_of_enlightenment</t>
  </si>
  <si>
    <t>2360 - Tobykty</t>
  </si>
  <si>
    <t>2361 - Dzhaman-Kuduk</t>
  </si>
  <si>
    <t>2362 - Gurganj</t>
  </si>
  <si>
    <t>2363 - Atakent</t>
  </si>
  <si>
    <t>2364 - Talas</t>
  </si>
  <si>
    <t>2365 - Orda</t>
  </si>
  <si>
    <t>2366 - Utva</t>
  </si>
  <si>
    <t>2367 - Lower Yik</t>
  </si>
  <si>
    <t>2368 - Karamegdan</t>
  </si>
  <si>
    <t>2369 - Lower Ishim</t>
  </si>
  <si>
    <t>Zhanibek</t>
  </si>
  <si>
    <t>237 - Oxfordshire</t>
  </si>
  <si>
    <t>2370 - Kungirot</t>
  </si>
  <si>
    <t>2371 - Song La</t>
  </si>
  <si>
    <t>2372 - Hai Phong</t>
  </si>
  <si>
    <t>2373 - Hue</t>
  </si>
  <si>
    <t>2374 - Kauthara</t>
  </si>
  <si>
    <t>2375 - Tay Nguyen</t>
  </si>
  <si>
    <t>2376 - Prek Russey</t>
  </si>
  <si>
    <t>2377 - Teuk Khmao</t>
  </si>
  <si>
    <t>Oc Eo</t>
  </si>
  <si>
    <t>2378 - Kratie</t>
  </si>
  <si>
    <t>2379 - Battambang</t>
  </si>
  <si>
    <t>Longvek</t>
  </si>
  <si>
    <t>238 - Essex</t>
  </si>
  <si>
    <t>Chelmsford</t>
  </si>
  <si>
    <t>2380 - Phnom Penh</t>
  </si>
  <si>
    <t>2381 - Luang Namtha</t>
  </si>
  <si>
    <t>2382 - Savanh Nakhone</t>
  </si>
  <si>
    <t>2383 - Khukhanor Surin</t>
  </si>
  <si>
    <t>Khukhan</t>
  </si>
  <si>
    <t>2384 - Nong Khai</t>
  </si>
  <si>
    <t>2385 - Nongbua Lamphu</t>
  </si>
  <si>
    <t>2386 - Chaiyaphum</t>
  </si>
  <si>
    <t>2387 - Phetchaburi</t>
  </si>
  <si>
    <t>2388 - Phitsanulok</t>
  </si>
  <si>
    <t>2389 - Phra Bang</t>
  </si>
  <si>
    <t>239 - Gloucestershire</t>
  </si>
  <si>
    <t>Bristol</t>
  </si>
  <si>
    <t>2390 -  Chaiya</t>
  </si>
  <si>
    <t>2391 -  Thalang</t>
  </si>
  <si>
    <t>2392 - Selangor</t>
  </si>
  <si>
    <t>2393 - Terengganu</t>
  </si>
  <si>
    <t>2394 - Kedah</t>
  </si>
  <si>
    <t>2395 - Hkamti Long</t>
  </si>
  <si>
    <t>2396 - Mong Kawng</t>
  </si>
  <si>
    <t>2397 - Tamanthi</t>
  </si>
  <si>
    <t>2398 - Thaungdut</t>
  </si>
  <si>
    <t>2399 - Pagan</t>
  </si>
  <si>
    <t>24-Agder</t>
  </si>
  <si>
    <t>240 - Shrewsbury</t>
  </si>
  <si>
    <t>2400 - Hsipaw</t>
  </si>
  <si>
    <t>2401 - Mong Pai</t>
  </si>
  <si>
    <t>2402 - Sandoway</t>
  </si>
  <si>
    <t>2403 - Martaban</t>
  </si>
  <si>
    <t>2404 - Mergui</t>
  </si>
  <si>
    <t>2405 - Bendery</t>
  </si>
  <si>
    <t>2406 - Ingil</t>
  </si>
  <si>
    <t>Kyzy-Kermen</t>
  </si>
  <si>
    <t>2407 - Pereyaslav</t>
  </si>
  <si>
    <t>2408 - Lipetsk</t>
  </si>
  <si>
    <t>Lipetsk</t>
  </si>
  <si>
    <t>2409 - Bahmut</t>
  </si>
  <si>
    <t>241 - Glamorgan</t>
  </si>
  <si>
    <t>Swansea</t>
  </si>
  <si>
    <t>2410 - Theodoro</t>
  </si>
  <si>
    <t>Mangul</t>
  </si>
  <si>
    <t>2411 - Mansur</t>
  </si>
  <si>
    <t>Ekaterinoslav</t>
  </si>
  <si>
    <t>2412 - Kyzyl-Yar</t>
  </si>
  <si>
    <t>2413 - Tyn</t>
  </si>
  <si>
    <t>2414 - Azaraba</t>
  </si>
  <si>
    <t>2415 - Etkara</t>
  </si>
  <si>
    <t>2416 - Majar</t>
  </si>
  <si>
    <t>2417 - Kuma</t>
  </si>
  <si>
    <t>2418 - Ukek</t>
  </si>
  <si>
    <t>Pokrovsk</t>
  </si>
  <si>
    <t>2419 - Kanadey</t>
  </si>
  <si>
    <t>Syzran</t>
  </si>
  <si>
    <t>242 - Gwynedd</t>
  </si>
  <si>
    <t>Caernarvon</t>
  </si>
  <si>
    <t>Henry of Lancaster</t>
  </si>
  <si>
    <t>2420 - Agyidel</t>
  </si>
  <si>
    <t>Orenburg</t>
  </si>
  <si>
    <t>2421 - Juketau</t>
  </si>
  <si>
    <t>Chistopol</t>
  </si>
  <si>
    <t>2422 - Veda-Suvar</t>
  </si>
  <si>
    <t>Cheboksary</t>
  </si>
  <si>
    <t>2423 - Alatyr</t>
  </si>
  <si>
    <t>2424 - Peremyshl</t>
  </si>
  <si>
    <t>Przemysl</t>
  </si>
  <si>
    <t>2427 - Ostyaki</t>
  </si>
  <si>
    <t>Beloyarskiy</t>
  </si>
  <si>
    <t>2428 - Yugan</t>
  </si>
  <si>
    <t>2429 - Agan</t>
  </si>
  <si>
    <t>Variegansk</t>
  </si>
  <si>
    <t>243 - Lincoln</t>
  </si>
  <si>
    <t>Lincoln</t>
  </si>
  <si>
    <t>2430 - Baykha</t>
  </si>
  <si>
    <t>Troitskiy</t>
  </si>
  <si>
    <t>2431 - Uchamin</t>
  </si>
  <si>
    <t>Uchaminskiy</t>
  </si>
  <si>
    <t>2432 - Chulym</t>
  </si>
  <si>
    <t>Igarka</t>
  </si>
  <si>
    <t>2433 - Vah</t>
  </si>
  <si>
    <t>2434 - Barnaul</t>
  </si>
  <si>
    <t>2435 - Nukhtui</t>
  </si>
  <si>
    <t>Olyokminsk</t>
  </si>
  <si>
    <t>2436 - Chuna</t>
  </si>
  <si>
    <t>Chunskaya</t>
  </si>
  <si>
    <t>2437 - Seganka</t>
  </si>
  <si>
    <t>2438 - Kharya</t>
  </si>
  <si>
    <t>2439 - Yarmanka</t>
  </si>
  <si>
    <t>Zasjiversk</t>
  </si>
  <si>
    <t>244 - Lancashire</t>
  </si>
  <si>
    <t>2440 - Kagyrgyn</t>
  </si>
  <si>
    <t>2441 - Iglino</t>
  </si>
  <si>
    <t>2442 - Ust-Kut</t>
  </si>
  <si>
    <t>2443 - Kan</t>
  </si>
  <si>
    <t>Kansk</t>
  </si>
  <si>
    <t>2444 - Bashgird</t>
  </si>
  <si>
    <t>Zlatoust</t>
  </si>
  <si>
    <t>2445 - Mangazea</t>
  </si>
  <si>
    <t>2446 - Chara</t>
  </si>
  <si>
    <t>2447 - Mantrega</t>
  </si>
  <si>
    <t>Anapa</t>
  </si>
  <si>
    <t>2448 - Fezzan</t>
  </si>
  <si>
    <t>Murzuk</t>
  </si>
  <si>
    <t>2449 - Jufra</t>
  </si>
  <si>
    <t>Hun</t>
  </si>
  <si>
    <t>245 - Yorkshire</t>
  </si>
  <si>
    <t>Edward of York</t>
  </si>
  <si>
    <t>Leeds</t>
  </si>
  <si>
    <t>2450 - Ghadames</t>
  </si>
  <si>
    <t>2451 - Thubaqt</t>
  </si>
  <si>
    <t>2452 - Zuwarah</t>
  </si>
  <si>
    <t>2453 - Sfax</t>
  </si>
  <si>
    <t>2454 - Kairouan</t>
  </si>
  <si>
    <t>El Kef</t>
  </si>
  <si>
    <t>2455 - Bizerte</t>
  </si>
  <si>
    <t>2456 - Touggourt</t>
  </si>
  <si>
    <t>2457 - Mzab</t>
  </si>
  <si>
    <t>Ghardaia</t>
  </si>
  <si>
    <t>2458 - Kabylia</t>
  </si>
  <si>
    <t>Msila</t>
  </si>
  <si>
    <t>2459 - Titteri</t>
  </si>
  <si>
    <t>Medea</t>
  </si>
  <si>
    <t>246 - Northumberland</t>
  </si>
  <si>
    <t>Newcastle</t>
  </si>
  <si>
    <t>2460 - Saoura</t>
  </si>
  <si>
    <t>Oulad Mhedi</t>
  </si>
  <si>
    <t>Beni Abbes</t>
  </si>
  <si>
    <t>2461 - Dahra</t>
  </si>
  <si>
    <t>Mostaganem</t>
  </si>
  <si>
    <t>2462 - Ouarsenis</t>
  </si>
  <si>
    <t>2463 - Maaskar</t>
  </si>
  <si>
    <t>2464 - Ouarzazate</t>
  </si>
  <si>
    <t>2465 - Oudja</t>
  </si>
  <si>
    <t>2466 - Draa</t>
  </si>
  <si>
    <t>Tagmadert</t>
  </si>
  <si>
    <t>2467 - Meknes</t>
  </si>
  <si>
    <t>2468 - Tadla</t>
  </si>
  <si>
    <t>2469 - Dukkala</t>
  </si>
  <si>
    <t>Mazzagan</t>
  </si>
  <si>
    <t>Azamor</t>
  </si>
  <si>
    <t>247 - Cumbria</t>
  </si>
  <si>
    <t>Carlisle</t>
  </si>
  <si>
    <t>2470 - Haha</t>
  </si>
  <si>
    <t>Mogador</t>
  </si>
  <si>
    <t>Tadnast</t>
  </si>
  <si>
    <t>2472 - Ouargla</t>
  </si>
  <si>
    <t>2473 - Souss</t>
  </si>
  <si>
    <t>Susa</t>
  </si>
  <si>
    <t>2474 - Tajhari</t>
  </si>
  <si>
    <t>2475 - Djado</t>
  </si>
  <si>
    <t>2476 - Kumeyaay</t>
  </si>
  <si>
    <t>2477 - Yuki</t>
  </si>
  <si>
    <t>2478 - Tachi</t>
  </si>
  <si>
    <t>2479 - Maidu</t>
  </si>
  <si>
    <t>248 - Lothian</t>
  </si>
  <si>
    <t>Edinburgh</t>
  </si>
  <si>
    <t>2480 - Shasta</t>
  </si>
  <si>
    <t>2481 - Klamath</t>
  </si>
  <si>
    <t>2482 - Kalapuya</t>
  </si>
  <si>
    <t>2483 - Umatilla</t>
  </si>
  <si>
    <t>2484 - Quileute</t>
  </si>
  <si>
    <t>2485 - Chehalis</t>
  </si>
  <si>
    <t>2486- Yakima</t>
  </si>
  <si>
    <t>2487 - Spokane</t>
  </si>
  <si>
    <t>2488 - Palus</t>
  </si>
  <si>
    <t>2489 - Bohogue</t>
  </si>
  <si>
    <t>249 - Ayrshire</t>
  </si>
  <si>
    <t>Glasgow</t>
  </si>
  <si>
    <t>Ayr</t>
  </si>
  <si>
    <t>2490 - Goshute</t>
  </si>
  <si>
    <t>2491 - Hualapai</t>
  </si>
  <si>
    <t>2492 - Chiricahua</t>
  </si>
  <si>
    <t>2493 - Hopi</t>
  </si>
  <si>
    <t>2494 - Zuni</t>
  </si>
  <si>
    <t>2495 - Acoma</t>
  </si>
  <si>
    <t>2496 - Jicarilla</t>
  </si>
  <si>
    <t>2497 - Lipiyanes</t>
  </si>
  <si>
    <t>2498 - Jumao</t>
  </si>
  <si>
    <t>2499 - Coahuilteco</t>
  </si>
  <si>
    <t>25-Gotland</t>
  </si>
  <si>
    <t>Eric Gryf</t>
  </si>
  <si>
    <t>250 - Perth</t>
  </si>
  <si>
    <t>2500 - Querecho</t>
  </si>
  <si>
    <t>2501 - Piegan</t>
  </si>
  <si>
    <t>2502 - Haaninin</t>
  </si>
  <si>
    <t>2503 - Ashshipite</t>
  </si>
  <si>
    <t>2504 - Eelalapito</t>
  </si>
  <si>
    <t>Eelalapito</t>
  </si>
  <si>
    <t>2505 - Tsitsistas</t>
  </si>
  <si>
    <t>2506 - Kuccuntikka</t>
  </si>
  <si>
    <t>2507 - Baachinena</t>
  </si>
  <si>
    <t>2508 - Skiri</t>
  </si>
  <si>
    <t>2509 - Utsehta</t>
  </si>
  <si>
    <t>Utsehta</t>
  </si>
  <si>
    <t>251 - Aberdeen</t>
  </si>
  <si>
    <t>2510 - Mandan</t>
  </si>
  <si>
    <t>2511 - Itscheabine</t>
  </si>
  <si>
    <t>2512 - Wahpekute</t>
  </si>
  <si>
    <t>2513 - Moingwena</t>
  </si>
  <si>
    <t>2514 - Michigamea</t>
  </si>
  <si>
    <t>2515 - Satuskhdin</t>
  </si>
  <si>
    <t>Satsukhdin</t>
  </si>
  <si>
    <t>2516 - Adai</t>
  </si>
  <si>
    <t>2517 - Mdewakanton</t>
  </si>
  <si>
    <t>2518 - Noquet</t>
  </si>
  <si>
    <t>2519 - Kilatika</t>
  </si>
  <si>
    <t>252 - Inverness</t>
  </si>
  <si>
    <t>2520 - Mengkonkia</t>
  </si>
  <si>
    <t>2521 - Okouara</t>
  </si>
  <si>
    <t>2522 - Mascouten</t>
  </si>
  <si>
    <t>2523 - Piankeshaw</t>
  </si>
  <si>
    <t>2524 - Wabash</t>
  </si>
  <si>
    <t>2525 - Chillicothe</t>
  </si>
  <si>
    <t>2526 - Shatteras</t>
  </si>
  <si>
    <t>2527 - Chickamauga</t>
  </si>
  <si>
    <t>2528 - Yazoo</t>
  </si>
  <si>
    <t>2529 - Natchez</t>
  </si>
  <si>
    <t>253 - Western Isles</t>
  </si>
  <si>
    <t>Stornoway</t>
  </si>
  <si>
    <t>2530 - Biloxi</t>
  </si>
  <si>
    <t>2531 - Napochi</t>
  </si>
  <si>
    <t>2532 - Tohome</t>
  </si>
  <si>
    <t>2533 - Chatot</t>
  </si>
  <si>
    <t>Tallahassee</t>
  </si>
  <si>
    <t>2534 - Yustaga</t>
  </si>
  <si>
    <t>2535 - Calusa</t>
  </si>
  <si>
    <t>2536 - Mayaimi</t>
  </si>
  <si>
    <t>2537 - Hitchiti</t>
  </si>
  <si>
    <t>2538 - Yamasee</t>
  </si>
  <si>
    <t>2539 - Mocama</t>
  </si>
  <si>
    <t>254 - Poznan</t>
  </si>
  <si>
    <t>2540 - Coweta</t>
  </si>
  <si>
    <t>2541 - Saluda</t>
  </si>
  <si>
    <t>2542 - Cusabo</t>
  </si>
  <si>
    <t>2543 - Waccamaw</t>
  </si>
  <si>
    <t>2544 - Yadkin</t>
  </si>
  <si>
    <t>2545 - Waxhaw</t>
  </si>
  <si>
    <t>2546 - Chicora</t>
  </si>
  <si>
    <t>2547 - Roanoke</t>
  </si>
  <si>
    <t>2548 - Tutelo</t>
  </si>
  <si>
    <t>2549 - Moratok</t>
  </si>
  <si>
    <t>255 - Kalisz</t>
  </si>
  <si>
    <t>2550 - Doeg</t>
  </si>
  <si>
    <t>2551 - Monongahela</t>
  </si>
  <si>
    <t>2552 - Manahoac</t>
  </si>
  <si>
    <t>2553 - Potomac</t>
  </si>
  <si>
    <t>2554 - Nanticoke</t>
  </si>
  <si>
    <t>2555 - Honniasont</t>
  </si>
  <si>
    <t>Fort Henry</t>
  </si>
  <si>
    <t>2556 - Juniata</t>
  </si>
  <si>
    <t>2557 - Atrakwaye</t>
  </si>
  <si>
    <t>2558 - Espachomy</t>
  </si>
  <si>
    <t>Kingston</t>
  </si>
  <si>
    <t>Wiltwijck</t>
  </si>
  <si>
    <t>2559 - Adirondack</t>
  </si>
  <si>
    <t>256 - Plock</t>
  </si>
  <si>
    <t>2560 - Quinnipiac</t>
  </si>
  <si>
    <t>New Haven</t>
  </si>
  <si>
    <t>2561 - Wampanoag</t>
  </si>
  <si>
    <t>Plymouth</t>
  </si>
  <si>
    <t>2562 - Pennacook</t>
  </si>
  <si>
    <t>Upper Ashuelot</t>
  </si>
  <si>
    <t>2563 - Missiquoi</t>
  </si>
  <si>
    <t>2564 - Sokoki</t>
  </si>
  <si>
    <t>2565 - Kennebec</t>
  </si>
  <si>
    <t>2566 - Passamaquoddy</t>
  </si>
  <si>
    <t>2567 - Aroostook</t>
  </si>
  <si>
    <t>2568 - Kespukwitk</t>
  </si>
  <si>
    <t>2569 - Eskikewakik</t>
  </si>
  <si>
    <t>257 - Warszawa</t>
  </si>
  <si>
    <t>2570 - Wolystoq</t>
  </si>
  <si>
    <t>Fredericton</t>
  </si>
  <si>
    <t>2571 - Madawaska</t>
  </si>
  <si>
    <t>2572 - Siknikt</t>
  </si>
  <si>
    <t>2573 - Placentia</t>
  </si>
  <si>
    <t>grand_bank_fisheries</t>
  </si>
  <si>
    <t>Plaisance</t>
  </si>
  <si>
    <t>2574 - Sikumiut</t>
  </si>
  <si>
    <t>2575 - Naskapi</t>
  </si>
  <si>
    <t>2576 - Mingan</t>
  </si>
  <si>
    <t>Sept-Îles</t>
  </si>
  <si>
    <t>2577 - Manicouagan</t>
  </si>
  <si>
    <t>2578 - Anticosti</t>
  </si>
  <si>
    <t>2579 - Piekougami</t>
  </si>
  <si>
    <t>Piekougami</t>
  </si>
  <si>
    <t>258 - Lodz</t>
  </si>
  <si>
    <t>2580 - Atikamekw</t>
  </si>
  <si>
    <t>2581 - Timiskaming</t>
  </si>
  <si>
    <t>2582 - Maliseet</t>
  </si>
  <si>
    <t>2583 - Etchemins</t>
  </si>
  <si>
    <t>2584 - Loup</t>
  </si>
  <si>
    <t>Fort Chambly</t>
  </si>
  <si>
    <t>2585 - Kichesipi</t>
  </si>
  <si>
    <t>2586 - Tionontate</t>
  </si>
  <si>
    <t>2587 - Odawa</t>
  </si>
  <si>
    <t>2588 - Piscatang</t>
  </si>
  <si>
    <t>2589 - Kesagami</t>
  </si>
  <si>
    <t>259 - Sandomierz</t>
  </si>
  <si>
    <t>2590 - Shaggami</t>
  </si>
  <si>
    <t>2591 - Outoulibi</t>
  </si>
  <si>
    <t>2592 - Omushkego</t>
  </si>
  <si>
    <t>2593 - Wappus</t>
  </si>
  <si>
    <t>2594 - Quenebigon</t>
  </si>
  <si>
    <t>Quenebigon</t>
  </si>
  <si>
    <t>2595 - Kesyehotinne</t>
  </si>
  <si>
    <t>2596 - Mahmikiwiniyak</t>
  </si>
  <si>
    <t>2597 - Sipiwininiwak</t>
  </si>
  <si>
    <t>2598 - Hebina</t>
  </si>
  <si>
    <t>2599 - Athabasca</t>
  </si>
  <si>
    <t>26-Halland</t>
  </si>
  <si>
    <t>260 - Lublin</t>
  </si>
  <si>
    <t>2600 - Nihithawak</t>
  </si>
  <si>
    <t>2601 - Danezaa</t>
  </si>
  <si>
    <t>2602 - Siksikawa</t>
  </si>
  <si>
    <t>2603 - Sekani</t>
  </si>
  <si>
    <t>2604 - Dakelh</t>
  </si>
  <si>
    <t>2605 - Secwepemc</t>
  </si>
  <si>
    <t>2606 - Tsilhoqotin</t>
  </si>
  <si>
    <t>Tsilhqotin</t>
  </si>
  <si>
    <t>2607 - Okanagan</t>
  </si>
  <si>
    <t>2609 - Nisga'a</t>
  </si>
  <si>
    <t>261 - Halicz</t>
  </si>
  <si>
    <t>2610 - Heiltsuk</t>
  </si>
  <si>
    <t>2611 - Kodiak</t>
  </si>
  <si>
    <t>2612 - Eyak</t>
  </si>
  <si>
    <t>2613 - Sitka</t>
  </si>
  <si>
    <t>2614 - Cotoname</t>
  </si>
  <si>
    <t>Monterrey</t>
  </si>
  <si>
    <t>San Luis Rey de Francia</t>
  </si>
  <si>
    <t>2615 - Guamares</t>
  </si>
  <si>
    <t>2616 - Seri</t>
  </si>
  <si>
    <t>2617 - Huichol</t>
  </si>
  <si>
    <t>Guadalajara</t>
  </si>
  <si>
    <t>2618 - Toboso</t>
  </si>
  <si>
    <t>Santa Barbara</t>
  </si>
  <si>
    <t>2619 - Laguneros</t>
  </si>
  <si>
    <t>Saltillo</t>
  </si>
  <si>
    <t>262 - Krakow</t>
  </si>
  <si>
    <t>Kraków</t>
  </si>
  <si>
    <t>2620 - Nakipa</t>
  </si>
  <si>
    <t>2621 - Tizapan</t>
  </si>
  <si>
    <t>2622 - Cuitzeo</t>
  </si>
  <si>
    <t>Zinapecuaro</t>
  </si>
  <si>
    <t>2623 - Cutzamala</t>
  </si>
  <si>
    <t>2624 - Patzcuaro</t>
  </si>
  <si>
    <t>Tzintzuntzan</t>
  </si>
  <si>
    <t>2625 - Hinonoeino</t>
  </si>
  <si>
    <t>2626 - Tulucan</t>
  </si>
  <si>
    <t>Tolluca</t>
  </si>
  <si>
    <t>2627 - Cihuatlan</t>
  </si>
  <si>
    <t>2628 - Tepeacac</t>
  </si>
  <si>
    <t>2629 - Coyolapan</t>
  </si>
  <si>
    <t>263 - Ratibor</t>
  </si>
  <si>
    <t>2630 - Tochtepec</t>
  </si>
  <si>
    <t>2631 - Zaachila</t>
  </si>
  <si>
    <t>Zaachila</t>
  </si>
  <si>
    <t>2632 - Xicallanco</t>
  </si>
  <si>
    <t>2633 - Mani</t>
  </si>
  <si>
    <t>2634 - Uaymil</t>
  </si>
  <si>
    <t>2635 - Chiapas</t>
  </si>
  <si>
    <t>2636 - Chacujal</t>
  </si>
  <si>
    <t>2637 - Chortli</t>
  </si>
  <si>
    <t>Puerto de Caballos</t>
  </si>
  <si>
    <t>Triunfo de la Cruz</t>
  </si>
  <si>
    <t>La Navidad</t>
  </si>
  <si>
    <t>2638 - Xoconochco</t>
  </si>
  <si>
    <t>2639 - Raritan</t>
  </si>
  <si>
    <t>264 - Breslau</t>
  </si>
  <si>
    <t>2640 - Lenca</t>
  </si>
  <si>
    <t>Tegucigalpa</t>
  </si>
  <si>
    <t>2641 - Tziccoac</t>
  </si>
  <si>
    <t>2642 - Metztitlan</t>
  </si>
  <si>
    <t>2643 - Apatzingan</t>
  </si>
  <si>
    <t>2644 - Cholula</t>
  </si>
  <si>
    <t>2645 - Teloloapan</t>
  </si>
  <si>
    <t>2646 - Coixtlahuacan</t>
  </si>
  <si>
    <t>2647 - Cuetlaxtlan</t>
  </si>
  <si>
    <t>2648 - Yopitzinco</t>
  </si>
  <si>
    <t>Yopi</t>
  </si>
  <si>
    <t>2649 - Tehuantepec</t>
  </si>
  <si>
    <t>265 - Brno</t>
  </si>
  <si>
    <t>Brünn</t>
  </si>
  <si>
    <t>2650 - Champutun</t>
  </si>
  <si>
    <t>2651 - Ah Canul</t>
  </si>
  <si>
    <t>2652 - Ecab</t>
  </si>
  <si>
    <t>2653 - Iximche</t>
  </si>
  <si>
    <t>2654 - Baracoa</t>
  </si>
  <si>
    <t>2655 - Bayamo</t>
  </si>
  <si>
    <t>2656 - Camaguey</t>
  </si>
  <si>
    <t>2657 - Colima</t>
  </si>
  <si>
    <t>2658 - Maguana</t>
  </si>
  <si>
    <t>Azua</t>
  </si>
  <si>
    <t>2659 - Magua</t>
  </si>
  <si>
    <t>266 - Prague</t>
  </si>
  <si>
    <t>Praha</t>
  </si>
  <si>
    <t>2660 - Managua</t>
  </si>
  <si>
    <t>2661 - Uluas</t>
  </si>
  <si>
    <t>2662 - Olancho</t>
  </si>
  <si>
    <t>Gracias</t>
  </si>
  <si>
    <t>Comayagua</t>
  </si>
  <si>
    <t>Ocotepoque</t>
  </si>
  <si>
    <t>2663 - Nicoya</t>
  </si>
  <si>
    <t>San Blas de Nicoya</t>
  </si>
  <si>
    <t>2664 - Veraguas</t>
  </si>
  <si>
    <t>Los Santos</t>
  </si>
  <si>
    <t>Santa Cruz</t>
  </si>
  <si>
    <t>2665 - Ais</t>
  </si>
  <si>
    <t>2666 - Tuintsunde</t>
  </si>
  <si>
    <t>2667 - Cacaxtes</t>
  </si>
  <si>
    <t>2668 - Borrado</t>
  </si>
  <si>
    <t>2669 - Hasinai</t>
  </si>
  <si>
    <t>267 - Plsen</t>
  </si>
  <si>
    <t>2670 - Tkaronto</t>
  </si>
  <si>
    <t>Fort Rouillé</t>
  </si>
  <si>
    <t>2671 - Mississage</t>
  </si>
  <si>
    <t>2672 - Kitkehaki</t>
  </si>
  <si>
    <t>2673 - Pasai</t>
  </si>
  <si>
    <t>2674 - Peureulak</t>
  </si>
  <si>
    <t>2675 - Rokan</t>
  </si>
  <si>
    <t>2676 - Indragiri</t>
  </si>
  <si>
    <t>2677 - Jambi</t>
  </si>
  <si>
    <t>2678 - Bangka</t>
  </si>
  <si>
    <t>2679 - Belitung</t>
  </si>
  <si>
    <t>268 - Moldavia</t>
  </si>
  <si>
    <t>2680 - Muko-Muko</t>
  </si>
  <si>
    <t>2681 - Pagarruyung</t>
  </si>
  <si>
    <t>2682 - Pariaman</t>
  </si>
  <si>
    <t>2683 - Mentawai</t>
  </si>
  <si>
    <t>2684 - Nias</t>
  </si>
  <si>
    <t>2685 - Gayo</t>
  </si>
  <si>
    <t>2686 - Bintan</t>
  </si>
  <si>
    <t>Tanjungpinaung</t>
  </si>
  <si>
    <t>2687 - Pakuan</t>
  </si>
  <si>
    <t>2688 - Cirebon</t>
  </si>
  <si>
    <t>2689 - Kendal</t>
  </si>
  <si>
    <t>269 - Podlasia</t>
  </si>
  <si>
    <t>Bialystok</t>
  </si>
  <si>
    <t>2690 - Pajang</t>
  </si>
  <si>
    <t>2691 - Kediri</t>
  </si>
  <si>
    <t>2692 - Madura</t>
  </si>
  <si>
    <t>2693 - Lombok</t>
  </si>
  <si>
    <t>2694 - East Gangwon</t>
  </si>
  <si>
    <t>2695 - East Timor</t>
  </si>
  <si>
    <t>2696 - Yamdena</t>
  </si>
  <si>
    <t>2697 - Tondo</t>
  </si>
  <si>
    <t>AgustÃ­n de Legazpi</t>
  </si>
  <si>
    <t>2698 - Pangasinan</t>
  </si>
  <si>
    <t>Binalatongan</t>
  </si>
  <si>
    <t>2699 - Bikol</t>
  </si>
  <si>
    <t>27-Finland</t>
  </si>
  <si>
    <t>270 - Troki</t>
  </si>
  <si>
    <t>catholic</t>
  </si>
  <si>
    <t>2700 - Panay</t>
  </si>
  <si>
    <t>2701 - Tagloc</t>
  </si>
  <si>
    <t>2702 - Butuan</t>
  </si>
  <si>
    <t>2703 - Lehad Datu</t>
  </si>
  <si>
    <t>2704 - Sibu</t>
  </si>
  <si>
    <t>2705 - Kuching</t>
  </si>
  <si>
    <t>2706 - Katapang</t>
  </si>
  <si>
    <t>2707 - Barito</t>
  </si>
  <si>
    <t>2708 - Sampit</t>
  </si>
  <si>
    <t>2709 - Tarakan</t>
  </si>
  <si>
    <t>271 - Samogitia</t>
  </si>
  <si>
    <t>Raseiniai</t>
  </si>
  <si>
    <t>Varniai</t>
  </si>
  <si>
    <t>2710 - Berau</t>
  </si>
  <si>
    <t>2711 - Bulungan</t>
  </si>
  <si>
    <t>2712 - Samarinda</t>
  </si>
  <si>
    <t>2713 - Gorontalo</t>
  </si>
  <si>
    <t>2714 - Palu</t>
  </si>
  <si>
    <t>2715 - Palopo</t>
  </si>
  <si>
    <t>2716 - Buton</t>
  </si>
  <si>
    <t>2717 - Sula</t>
  </si>
  <si>
    <t>2718 - Fak-Fak</t>
  </si>
  <si>
    <t>2719 - Madang</t>
  </si>
  <si>
    <t>272 - Lithuania</t>
  </si>
  <si>
    <t>2720 - Lae</t>
  </si>
  <si>
    <t>2721 - Kerema</t>
  </si>
  <si>
    <t>2722 - Daru</t>
  </si>
  <si>
    <t>2723 - Yos Sudarso</t>
  </si>
  <si>
    <t>2724 - Asmat</t>
  </si>
  <si>
    <t>2725 - Aru</t>
  </si>
  <si>
    <t>2726 - Malgana</t>
  </si>
  <si>
    <t>2727 - Minang</t>
  </si>
  <si>
    <t>2728 - Tiwi</t>
  </si>
  <si>
    <t>2729 - Yolngu</t>
  </si>
  <si>
    <t>273 - Latgalia</t>
  </si>
  <si>
    <t>Dünaburg</t>
  </si>
  <si>
    <t>2730 - Awngthim</t>
  </si>
  <si>
    <t>2731 - Guugu Yimithirr</t>
  </si>
  <si>
    <t>2732 - Wulgurukaba</t>
  </si>
  <si>
    <t>2733 - Baiali</t>
  </si>
  <si>
    <t>2734 - Yuin</t>
  </si>
  <si>
    <t>2735 - Gunditjmara</t>
  </si>
  <si>
    <t>2736 - Nukunu</t>
  </si>
  <si>
    <t>2737 - Ahuriri</t>
  </si>
  <si>
    <t>2738 - Waitaha</t>
  </si>
  <si>
    <t>2739 - Kirikiriroa</t>
  </si>
  <si>
    <t>274 - Pskov</t>
  </si>
  <si>
    <t>2741 - Jeju</t>
  </si>
  <si>
    <t>2742 - Yukjin</t>
  </si>
  <si>
    <t>2743 - North Hamgyeong</t>
  </si>
  <si>
    <t>2744 - Nyeongbyeon</t>
  </si>
  <si>
    <t>2745 - Gyengju</t>
  </si>
  <si>
    <t>2746 - Vidin</t>
  </si>
  <si>
    <t>2747 - Khara Narin Ula</t>
  </si>
  <si>
    <t>2748 - Jianchang</t>
  </si>
  <si>
    <t>2749 - Tikhvin</t>
  </si>
  <si>
    <t>275 - Polotsk</t>
  </si>
  <si>
    <t>2750 - Plovdiv</t>
  </si>
  <si>
    <t>2751 - Cuenca</t>
  </si>
  <si>
    <t>2752 - Sogn</t>
  </si>
  <si>
    <t>Molde</t>
  </si>
  <si>
    <t>2753 - Narbonne</t>
  </si>
  <si>
    <t>2754 - La Mancha</t>
  </si>
  <si>
    <t>Ciudad Real</t>
  </si>
  <si>
    <t>2755 - Soria</t>
  </si>
  <si>
    <t>2756 - Welayta</t>
  </si>
  <si>
    <t>Bonga</t>
  </si>
  <si>
    <t>2757 - Kaffa</t>
  </si>
  <si>
    <t>Anderaccha</t>
  </si>
  <si>
    <t>2758 - Illubabor</t>
  </si>
  <si>
    <t>2759 - Gambela</t>
  </si>
  <si>
    <t>276 - Minsk</t>
  </si>
  <si>
    <t>2760 - Hadiya</t>
  </si>
  <si>
    <t>Angacha</t>
  </si>
  <si>
    <t>2761 - Arsi</t>
  </si>
  <si>
    <t>Assela</t>
  </si>
  <si>
    <t>2762 - Damot</t>
  </si>
  <si>
    <t>Nekemte</t>
  </si>
  <si>
    <t>2763 - Asosa</t>
  </si>
  <si>
    <t>Assosa</t>
  </si>
  <si>
    <t>2764 - Aussa</t>
  </si>
  <si>
    <t>2765 - Assab</t>
  </si>
  <si>
    <t>2766 - Mendefera</t>
  </si>
  <si>
    <t>2767 - Enderta</t>
  </si>
  <si>
    <t>Antalo</t>
  </si>
  <si>
    <t>2768 - Angot</t>
  </si>
  <si>
    <t>Manadeley</t>
  </si>
  <si>
    <t>2769 - Lasta</t>
  </si>
  <si>
    <t>Lalibela</t>
  </si>
  <si>
    <t>277 - Brest</t>
  </si>
  <si>
    <t>Brest-Litovsk</t>
  </si>
  <si>
    <t>2770 - Agew</t>
  </si>
  <si>
    <t>Dangila</t>
  </si>
  <si>
    <t>2771 - Semien</t>
  </si>
  <si>
    <t>Gideon Gideonid</t>
  </si>
  <si>
    <t>Dabareq</t>
  </si>
  <si>
    <t>2772 - Dembiya</t>
  </si>
  <si>
    <t>Gorgora</t>
  </si>
  <si>
    <t>2773 - Mora</t>
  </si>
  <si>
    <t>Ali Sabieh</t>
  </si>
  <si>
    <t>2774 - Kismayo</t>
  </si>
  <si>
    <t>2775 - Merca</t>
  </si>
  <si>
    <t>2776 - Afgooye</t>
  </si>
  <si>
    <t>2777 - Bardera</t>
  </si>
  <si>
    <t>Baardheere</t>
  </si>
  <si>
    <t>2778 - Werder</t>
  </si>
  <si>
    <t>Wardheer</t>
  </si>
  <si>
    <t>2779 - Afder</t>
  </si>
  <si>
    <t>278 - Pinsk</t>
  </si>
  <si>
    <t>2780 - Beledweyne</t>
  </si>
  <si>
    <t>2781 - Gedo</t>
  </si>
  <si>
    <t>Luuq</t>
  </si>
  <si>
    <t>2782 - Warsheikh</t>
  </si>
  <si>
    <t>2783 - Hobyo</t>
  </si>
  <si>
    <t>2784 - Galkayo</t>
  </si>
  <si>
    <t>2785 - El Buur</t>
  </si>
  <si>
    <t>2786 - Bosaso</t>
  </si>
  <si>
    <t>2787 - Hamasien</t>
  </si>
  <si>
    <t>2788 - Hafun</t>
  </si>
  <si>
    <t>2789 - Las Khorey</t>
  </si>
  <si>
    <t>279 - Volhynia</t>
  </si>
  <si>
    <t>Volodymyr</t>
  </si>
  <si>
    <t>Bohdan Khmelnytsky</t>
  </si>
  <si>
    <t>2790 - Sanaag</t>
  </si>
  <si>
    <t>Maydh</t>
  </si>
  <si>
    <t>2791 - Ankober</t>
  </si>
  <si>
    <t>2792 - Togdheer</t>
  </si>
  <si>
    <t>2793 - Hargeisa</t>
  </si>
  <si>
    <t>2794 - Barawa</t>
  </si>
  <si>
    <t>2795 - Meregh</t>
  </si>
  <si>
    <t>Mareeg</t>
  </si>
  <si>
    <t>2796 - Pate</t>
  </si>
  <si>
    <t>Siyu</t>
  </si>
  <si>
    <t>2797 - Shendy</t>
  </si>
  <si>
    <t>2798 - Soba</t>
  </si>
  <si>
    <t>2799 - Sennar</t>
  </si>
  <si>
    <t>28 - Nyland</t>
  </si>
  <si>
    <t>Borgå</t>
  </si>
  <si>
    <t>280 - Kiev</t>
  </si>
  <si>
    <t>2800 - Kosti</t>
  </si>
  <si>
    <t>2801 - Medwa</t>
  </si>
  <si>
    <t>Medowa</t>
  </si>
  <si>
    <t>2802 - Kobbe.txt</t>
  </si>
  <si>
    <t>2803 - Delta</t>
  </si>
  <si>
    <t>Santo Thomas</t>
  </si>
  <si>
    <t>2804 - Guasipati</t>
  </si>
  <si>
    <t>2805 - Uyapari</t>
  </si>
  <si>
    <t>2806 - Guajira</t>
  </si>
  <si>
    <t>2807 - Altagracia</t>
  </si>
  <si>
    <t>2808 - Coro</t>
  </si>
  <si>
    <t>2809 - Llanos</t>
  </si>
  <si>
    <t>Calaboso</t>
  </si>
  <si>
    <t>281 - Kamienec</t>
  </si>
  <si>
    <t>Kamienec</t>
  </si>
  <si>
    <t>2810 - Apure</t>
  </si>
  <si>
    <t>2811 - Atabapo</t>
  </si>
  <si>
    <t>2812 - Pore</t>
  </si>
  <si>
    <t>2813 - Merida</t>
  </si>
  <si>
    <t>2814 - Meta</t>
  </si>
  <si>
    <t>2815 - Puerto Carreno</t>
  </si>
  <si>
    <t>2816 - Guavire</t>
  </si>
  <si>
    <t>2817 - Neiva</t>
  </si>
  <si>
    <t>2818 - Popayan</t>
  </si>
  <si>
    <t>2819 - Darien</t>
  </si>
  <si>
    <t>282 - Yedisan</t>
  </si>
  <si>
    <t>Ochakov</t>
  </si>
  <si>
    <t>Hajibey</t>
  </si>
  <si>
    <t>2820 - Esmeraldas</t>
  </si>
  <si>
    <t>2821 - Piwra</t>
  </si>
  <si>
    <t>Trujillo</t>
  </si>
  <si>
    <t>2822 - Tucume</t>
  </si>
  <si>
    <t>2823 - Moyobamba</t>
  </si>
  <si>
    <t>2824 - Wankapampa</t>
  </si>
  <si>
    <t>2825 - Pisqupampa</t>
  </si>
  <si>
    <t>2826 - Chimbote</t>
  </si>
  <si>
    <t>2827 - Huaraz</t>
  </si>
  <si>
    <t>2828 - Camana</t>
  </si>
  <si>
    <t>2829 - Ayaviri</t>
  </si>
  <si>
    <t>283 - Zaporozhia</t>
  </si>
  <si>
    <t>Sich</t>
  </si>
  <si>
    <t>2830 - Quero</t>
  </si>
  <si>
    <t>2831 - Tiahuanaco</t>
  </si>
  <si>
    <t>Tiahuanoco</t>
  </si>
  <si>
    <t>2832 - Exaltacion</t>
  </si>
  <si>
    <t>Exaltacion</t>
  </si>
  <si>
    <t>2833 - Madre de Dios</t>
  </si>
  <si>
    <t>2834 - Santa Cruz de la Sierra</t>
  </si>
  <si>
    <t>2835 - Sucre</t>
  </si>
  <si>
    <t>2836 - Tucuman</t>
  </si>
  <si>
    <t>2837 - Santa Catalina</t>
  </si>
  <si>
    <t>2838 - Tarija</t>
  </si>
  <si>
    <t>2839 - Puna de Atacama</t>
  </si>
  <si>
    <t>San Pedro de Atacama</t>
  </si>
  <si>
    <t>Catarpe</t>
  </si>
  <si>
    <t>284 - Crimea</t>
  </si>
  <si>
    <t>Salaciq</t>
  </si>
  <si>
    <t>Qirq-Yer</t>
  </si>
  <si>
    <t>Bakhchisaray</t>
  </si>
  <si>
    <t>2840 - Calama</t>
  </si>
  <si>
    <t>2841 - Antofagasta</t>
  </si>
  <si>
    <t>2842 - Santiago del Estero</t>
  </si>
  <si>
    <t>2843 - La Rioja</t>
  </si>
  <si>
    <t>2844 - Chepes</t>
  </si>
  <si>
    <t>2845 - San Juan</t>
  </si>
  <si>
    <t>2846 - Quisquisacate</t>
  </si>
  <si>
    <t>2847 - San Luis</t>
  </si>
  <si>
    <t>2848 - Santa Fe</t>
  </si>
  <si>
    <t>2849 - Rosario</t>
  </si>
  <si>
    <t>285 - Kaffa</t>
  </si>
  <si>
    <t>Feodosiya</t>
  </si>
  <si>
    <t>Kefe</t>
  </si>
  <si>
    <t>2850 - Montevideo</t>
  </si>
  <si>
    <t>2851 - Colonia</t>
  </si>
  <si>
    <t>2852 - Salto</t>
  </si>
  <si>
    <t>Paysandú</t>
  </si>
  <si>
    <t>2853 - Yareyu</t>
  </si>
  <si>
    <t>2854 - Chaco Central</t>
  </si>
  <si>
    <t>2855 - Misiones</t>
  </si>
  <si>
    <t>2856 - Highveld</t>
  </si>
  <si>
    <t>2857 - Rio Grande do Sul</t>
  </si>
  <si>
    <t>2858 - Santiago</t>
  </si>
  <si>
    <t>2859 - Itapua</t>
  </si>
  <si>
    <t>286 - Azow</t>
  </si>
  <si>
    <t>Azaq</t>
  </si>
  <si>
    <t>2860 - Querandi</t>
  </si>
  <si>
    <t>Lobos</t>
  </si>
  <si>
    <t>2861 - Sauce</t>
  </si>
  <si>
    <t>2862 - Coquimbo</t>
  </si>
  <si>
    <t>2863 - Rio Negro</t>
  </si>
  <si>
    <t>2864 - Senqu</t>
  </si>
  <si>
    <t>2865 - Sergpipe</t>
  </si>
  <si>
    <t>2866 - Jeremoabo</t>
  </si>
  <si>
    <t>2867 - Inhambupe</t>
  </si>
  <si>
    <t>2868 - Pambu</t>
  </si>
  <si>
    <t>2869 - Florida Blanca</t>
  </si>
  <si>
    <t>287 - Kouban</t>
  </si>
  <si>
    <t>Stavropol</t>
  </si>
  <si>
    <t>2870 - Tehuelmapu</t>
  </si>
  <si>
    <t>2871 - Poya</t>
  </si>
  <si>
    <t>2872 - Chiquiyami</t>
  </si>
  <si>
    <t>2873 - Chiloe</t>
  </si>
  <si>
    <t>2874 - Alegoas</t>
  </si>
  <si>
    <t>Alacaluf</t>
  </si>
  <si>
    <t>2875 - Borborema</t>
  </si>
  <si>
    <t>2876 - Teush</t>
  </si>
  <si>
    <t>2877 - Mendoza</t>
  </si>
  <si>
    <t>2878 - Matara</t>
  </si>
  <si>
    <t>2879 - Santa Tecla</t>
  </si>
  <si>
    <t>288 - Cherkassk</t>
  </si>
  <si>
    <t>2880 - Griqualand</t>
  </si>
  <si>
    <t>2881 - Corumba</t>
  </si>
  <si>
    <t>2882 - Fuerte Borbon</t>
  </si>
  <si>
    <t>2883 - Melodia</t>
  </si>
  <si>
    <t>2884 - Povos das Missoes</t>
  </si>
  <si>
    <t>Sao Borja</t>
  </si>
  <si>
    <t>2885 - Barra</t>
  </si>
  <si>
    <t>2886 - Parnaiba</t>
  </si>
  <si>
    <t>2887 - Santa Catarina</t>
  </si>
  <si>
    <t>2888 - Cuiaba</t>
  </si>
  <si>
    <t>2889 - Rio Branco</t>
  </si>
  <si>
    <t>289 - Chernigov</t>
  </si>
  <si>
    <t>2890 - Marajo</t>
  </si>
  <si>
    <t>Breves</t>
  </si>
  <si>
    <t>Marajo</t>
  </si>
  <si>
    <t>Vigia</t>
  </si>
  <si>
    <t>2891 - Santa Ana das Minas</t>
  </si>
  <si>
    <t>2892 - Araxas</t>
  </si>
  <si>
    <t>2893 - Ofaie</t>
  </si>
  <si>
    <t>Tres Lagoas</t>
  </si>
  <si>
    <t>2894 - Sao Joao del Rei</t>
  </si>
  <si>
    <t>2895 - Castro</t>
  </si>
  <si>
    <t>2896 - Campinas</t>
  </si>
  <si>
    <t>2897 - Araraquara</t>
  </si>
  <si>
    <t>Araquara</t>
  </si>
  <si>
    <t>2898 - Serro</t>
  </si>
  <si>
    <t>2899 - Vila Rica</t>
  </si>
  <si>
    <t>29 -Tavastland</t>
  </si>
  <si>
    <t>290 - Poltava</t>
  </si>
  <si>
    <t>2900 - Guapore</t>
  </si>
  <si>
    <t>2901 - Cerejeiras</t>
  </si>
  <si>
    <t>2902 - Vila Bela</t>
  </si>
  <si>
    <t>2903 - Caceres</t>
  </si>
  <si>
    <t>2904 - Diamantino</t>
  </si>
  <si>
    <t>2905 - Rio Das Mortes</t>
  </si>
  <si>
    <t>Araes</t>
  </si>
  <si>
    <t>2906 - Ipora</t>
  </si>
  <si>
    <t>2907 - Vila Boa</t>
  </si>
  <si>
    <t>2908 - Arrial dos Couros</t>
  </si>
  <si>
    <t>2909 - Conceicao</t>
  </si>
  <si>
    <t>291 - Kharkov</t>
  </si>
  <si>
    <t>Belgorod</t>
  </si>
  <si>
    <t>2910 - Pontal</t>
  </si>
  <si>
    <t>2911 - Natividad</t>
  </si>
  <si>
    <t>2912 - Sergpipe</t>
  </si>
  <si>
    <t>São Cristóvão</t>
  </si>
  <si>
    <t>2913 - Jeremoabo</t>
  </si>
  <si>
    <t>2914 - Inhambupe</t>
  </si>
  <si>
    <t>2915 - Pambu</t>
  </si>
  <si>
    <t>2916 - Rio Contas</t>
  </si>
  <si>
    <t>Rio de Contas</t>
  </si>
  <si>
    <t>Coité</t>
  </si>
  <si>
    <t>2917 - Paratinga</t>
  </si>
  <si>
    <t>Santo Antônio do Urubu de Cima</t>
  </si>
  <si>
    <t>2918 - Campo Largo</t>
  </si>
  <si>
    <t>2919 - Luziana</t>
  </si>
  <si>
    <t>292 - Mogilyov</t>
  </si>
  <si>
    <t>Mogilyov</t>
  </si>
  <si>
    <t>2920 - Coxim</t>
  </si>
  <si>
    <t>2921 - Alagoas</t>
  </si>
  <si>
    <t>Penedo</t>
  </si>
  <si>
    <t>2922 - Borborema</t>
  </si>
  <si>
    <t>Cimbres</t>
  </si>
  <si>
    <t>2923 - Pastos Bons</t>
  </si>
  <si>
    <t>2924 - Timon</t>
  </si>
  <si>
    <t>2925 - Parnagua</t>
  </si>
  <si>
    <t>2926 - Grajau</t>
  </si>
  <si>
    <t>2927 - Alcantara</t>
  </si>
  <si>
    <t>2928 - Tucurui</t>
  </si>
  <si>
    <t>2929 - Para</t>
  </si>
  <si>
    <t>Cameta</t>
  </si>
  <si>
    <t>Portel</t>
  </si>
  <si>
    <t>293 - Smolensk</t>
  </si>
  <si>
    <t>2930 - Santarem</t>
  </si>
  <si>
    <t>2931 - Alenquer</t>
  </si>
  <si>
    <t>2932 - Obidos</t>
  </si>
  <si>
    <t>Ouara</t>
  </si>
  <si>
    <t>2933 - Faro</t>
  </si>
  <si>
    <t>2934 - Manaus</t>
  </si>
  <si>
    <t>2935 - Muturu</t>
  </si>
  <si>
    <t>2937 - Suriname</t>
  </si>
  <si>
    <t>2938 - Oiapoque</t>
  </si>
  <si>
    <t>2939 - Zaraza</t>
  </si>
  <si>
    <t>San Miguel de la Nueva Tarragona del Batey</t>
  </si>
  <si>
    <t>294 - Tver</t>
  </si>
  <si>
    <t>2940 - Chichas</t>
  </si>
  <si>
    <t>2941 - Choquechaca</t>
  </si>
  <si>
    <t>2942 - Charcas</t>
  </si>
  <si>
    <t>2943 - Chachapoyas</t>
  </si>
  <si>
    <t>Kuelap</t>
  </si>
  <si>
    <t>2944 - Ucayali</t>
  </si>
  <si>
    <t>2945 - Yurimaguas</t>
  </si>
  <si>
    <t>2946 - Quillacas</t>
  </si>
  <si>
    <t>2947 - Macaya</t>
  </si>
  <si>
    <t>2948 - Matamba</t>
  </si>
  <si>
    <t>2949 - Mbata</t>
  </si>
  <si>
    <t>295 - Moskva</t>
  </si>
  <si>
    <t>2950 - Buhera</t>
  </si>
  <si>
    <t>2951 - Manikya</t>
  </si>
  <si>
    <t>Masakesa</t>
  </si>
  <si>
    <t>2952 - Madanda</t>
  </si>
  <si>
    <t>2954 - Djerba</t>
  </si>
  <si>
    <t>2955 - Ingolstadt</t>
  </si>
  <si>
    <t>2956 - Straubing</t>
  </si>
  <si>
    <t>2957 - Regensburg</t>
  </si>
  <si>
    <t>2958 - Osterode</t>
  </si>
  <si>
    <t>2959 - Tarnow</t>
  </si>
  <si>
    <t>Tarnów</t>
  </si>
  <si>
    <t>296 - Kaluga</t>
  </si>
  <si>
    <t>2960 - Sadecki</t>
  </si>
  <si>
    <t>2961 - Lwow</t>
  </si>
  <si>
    <t>Lwów</t>
  </si>
  <si>
    <t>2962 - Rowne</t>
  </si>
  <si>
    <t>2963 - Notec</t>
  </si>
  <si>
    <t>Bydgoszcz</t>
  </si>
  <si>
    <t>2964 - Altmark</t>
  </si>
  <si>
    <t>Stendal</t>
  </si>
  <si>
    <t>2965 - Vogtland</t>
  </si>
  <si>
    <t>Plauen</t>
  </si>
  <si>
    <t>2966 - Glogau</t>
  </si>
  <si>
    <t>2967 - Eger</t>
  </si>
  <si>
    <t>2968 - Budejovice</t>
  </si>
  <si>
    <t>2969 - Sternberg</t>
  </si>
  <si>
    <t>297 - Bryansk</t>
  </si>
  <si>
    <t>2970 - Hradecko</t>
  </si>
  <si>
    <t>Hradec Králové</t>
  </si>
  <si>
    <t>2971 - Hoya</t>
  </si>
  <si>
    <t>2972 - Paderborn</t>
  </si>
  <si>
    <t>2973 - Meppen</t>
  </si>
  <si>
    <t>2974 - Loon</t>
  </si>
  <si>
    <t>2975 - Kleves</t>
  </si>
  <si>
    <t>2976 - Umbria</t>
  </si>
  <si>
    <t>2977 - Urbino</t>
  </si>
  <si>
    <t>2978 - Arezzo</t>
  </si>
  <si>
    <t>2979 - Novarra</t>
  </si>
  <si>
    <t>298 - Kursk</t>
  </si>
  <si>
    <t>2980 - Lucca</t>
  </si>
  <si>
    <t>2982 - Syracuse</t>
  </si>
  <si>
    <t>Syracusa</t>
  </si>
  <si>
    <t>2983 - Salerno</t>
  </si>
  <si>
    <t>2984 - Costenza</t>
  </si>
  <si>
    <t>2985 - Capitanata</t>
  </si>
  <si>
    <t>Foggia</t>
  </si>
  <si>
    <t>2986 - Cagliari</t>
  </si>
  <si>
    <t>2987 - Urgell</t>
  </si>
  <si>
    <t>Tàrrega</t>
  </si>
  <si>
    <t>2988 - Tarragona</t>
  </si>
  <si>
    <t>Taragona</t>
  </si>
  <si>
    <t>2989 - Rioja</t>
  </si>
  <si>
    <t>Logroño</t>
  </si>
  <si>
    <t>299 - Voronezh</t>
  </si>
  <si>
    <t>2990 - Teruel</t>
  </si>
  <si>
    <t>2991 - Draguignan</t>
  </si>
  <si>
    <t>2992 - Albenga</t>
  </si>
  <si>
    <t>2993 - Uckermark</t>
  </si>
  <si>
    <t>Prenzlau</t>
  </si>
  <si>
    <t>2994 - Greifswald</t>
  </si>
  <si>
    <t>2995 - Stolp</t>
  </si>
  <si>
    <t>2996 - Wismar</t>
  </si>
  <si>
    <t>2997 - Pomorskie</t>
  </si>
  <si>
    <t>Tuchel</t>
  </si>
  <si>
    <t>2998 - Buzau</t>
  </si>
  <si>
    <t>2999 - Hormuz</t>
  </si>
  <si>
    <t>3 - Kalmar</t>
  </si>
  <si>
    <t>30-Viborg</t>
  </si>
  <si>
    <t>300 - Tula</t>
  </si>
  <si>
    <t>3000 - Nis</t>
  </si>
  <si>
    <t>3001 - Skopje</t>
  </si>
  <si>
    <t>3002 - Sarajevo</t>
  </si>
  <si>
    <t>Sarajevo</t>
  </si>
  <si>
    <t>3003 - Euboea</t>
  </si>
  <si>
    <t>Negroponte</t>
  </si>
  <si>
    <t>Egriboz</t>
  </si>
  <si>
    <t>301 - Ryazan</t>
  </si>
  <si>
    <t>Pereyaslavl-Ryazansky</t>
  </si>
  <si>
    <t>302 - Tambow</t>
  </si>
  <si>
    <t>303 - Saratow</t>
  </si>
  <si>
    <t>304 - Pensa</t>
  </si>
  <si>
    <t>Mohshi</t>
  </si>
  <si>
    <t>Saransk</t>
  </si>
  <si>
    <t>305 - Perm</t>
  </si>
  <si>
    <t>Yagoshiha</t>
  </si>
  <si>
    <t>306 - Nijni-Novgorod</t>
  </si>
  <si>
    <t>307 - Vladimir</t>
  </si>
  <si>
    <t>308 - Yaroslavl</t>
  </si>
  <si>
    <t>Stenka Razin</t>
  </si>
  <si>
    <t>309 - Olonets</t>
  </si>
  <si>
    <t>Petrozavodsk</t>
  </si>
  <si>
    <t>31-Savolaks</t>
  </si>
  <si>
    <t>Olofsborg</t>
  </si>
  <si>
    <t>310 - Novgorod</t>
  </si>
  <si>
    <t>311 - Kholm</t>
  </si>
  <si>
    <t>312 - Beloozero</t>
  </si>
  <si>
    <t>Belozersk</t>
  </si>
  <si>
    <t>313 - Soroka</t>
  </si>
  <si>
    <t>314 - Vologda</t>
  </si>
  <si>
    <t>315 - Finnmark</t>
  </si>
  <si>
    <t>Vardø</t>
  </si>
  <si>
    <t>316 - Kocaeli</t>
  </si>
  <si>
    <t>Isa's Faction</t>
  </si>
  <si>
    <t>Isa Osmanoglu</t>
  </si>
  <si>
    <t>Izmit</t>
  </si>
  <si>
    <t>317 - Hudavendigar</t>
  </si>
  <si>
    <t>Jem Osmanoglu</t>
  </si>
  <si>
    <t>318 - Sugla</t>
  </si>
  <si>
    <t>Izmirni</t>
  </si>
  <si>
    <t>319 - Mentese</t>
  </si>
  <si>
    <t>Mughla</t>
  </si>
  <si>
    <t>32-Keksholm</t>
  </si>
  <si>
    <t>Korela</t>
  </si>
  <si>
    <t>320 - Rhodes</t>
  </si>
  <si>
    <t>321 - Cyprus</t>
  </si>
  <si>
    <t>Nicosia</t>
  </si>
  <si>
    <t>322 - Kutahya</t>
  </si>
  <si>
    <t>323 - Konya</t>
  </si>
  <si>
    <t>324 - Karaman</t>
  </si>
  <si>
    <t>325 - Kastamonu</t>
  </si>
  <si>
    <t>326 - Ankara</t>
  </si>
  <si>
    <t>327 - Adana</t>
  </si>
  <si>
    <t>328 - Sinop</t>
  </si>
  <si>
    <t>329 - Sivas</t>
  </si>
  <si>
    <t>33-Neva</t>
  </si>
  <si>
    <t>Oreshek</t>
  </si>
  <si>
    <t>St.Petersburg</t>
  </si>
  <si>
    <t>Nöteborg</t>
  </si>
  <si>
    <t>330 - Trebizond</t>
  </si>
  <si>
    <t>Trapezous</t>
  </si>
  <si>
    <t>331 - Erzurum</t>
  </si>
  <si>
    <t>332 - Marash</t>
  </si>
  <si>
    <t>Maras</t>
  </si>
  <si>
    <t>333 - The Baleares</t>
  </si>
  <si>
    <t>Palma</t>
  </si>
  <si>
    <t>334 - Tangiers</t>
  </si>
  <si>
    <t>Tangier</t>
  </si>
  <si>
    <t>335 - Mellila</t>
  </si>
  <si>
    <t>336 - Tlemcen</t>
  </si>
  <si>
    <t>337 - Oran</t>
  </si>
  <si>
    <t>338 - Al-Djazair</t>
  </si>
  <si>
    <t>Al-Djazair</t>
  </si>
  <si>
    <t>339 - Bejaia</t>
  </si>
  <si>
    <t>Bejaia</t>
  </si>
  <si>
    <t>Kalâa</t>
  </si>
  <si>
    <t>Medjana</t>
  </si>
  <si>
    <t>34-Ingermanland</t>
  </si>
  <si>
    <t>Koporye</t>
  </si>
  <si>
    <t>340 - Constantine</t>
  </si>
  <si>
    <t>341 - Tunis</t>
  </si>
  <si>
    <t>342 - Toubkhal</t>
  </si>
  <si>
    <t>Rabat</t>
  </si>
  <si>
    <t>Sidi al-Ayachi</t>
  </si>
  <si>
    <t>343 - Fez</t>
  </si>
  <si>
    <t>344 - Marrakech</t>
  </si>
  <si>
    <t>345 - Safi</t>
  </si>
  <si>
    <t>346 - Figuig</t>
  </si>
  <si>
    <t>Ahmed ibn Abi Mahalli</t>
  </si>
  <si>
    <t>347 - Ifni</t>
  </si>
  <si>
    <t>Sidi Ifni</t>
  </si>
  <si>
    <t>348 - Sus</t>
  </si>
  <si>
    <t>Taroudant</t>
  </si>
  <si>
    <t>Illigh</t>
  </si>
  <si>
    <t>349 - Atlas</t>
  </si>
  <si>
    <t>35 - Osel</t>
  </si>
  <si>
    <t>Arensburg</t>
  </si>
  <si>
    <t>350 - Aures</t>
  </si>
  <si>
    <t>Laghwat</t>
  </si>
  <si>
    <t>351 - Biskra</t>
  </si>
  <si>
    <t>352 - Gafsa</t>
  </si>
  <si>
    <t>353 - Gabes</t>
  </si>
  <si>
    <t>354 - Tripolitania</t>
  </si>
  <si>
    <t>355 - Sirt</t>
  </si>
  <si>
    <t>Ben Jawad</t>
  </si>
  <si>
    <t>356 - Benghazi</t>
  </si>
  <si>
    <t>357 - Darnah</t>
  </si>
  <si>
    <t>Derna</t>
  </si>
  <si>
    <t>358 - Alexandria</t>
  </si>
  <si>
    <t>Al Iskandirya</t>
  </si>
  <si>
    <t>359 - Faiyum</t>
  </si>
  <si>
    <t>Al Fayyum</t>
  </si>
  <si>
    <t>36 - Estland</t>
  </si>
  <si>
    <t>360 - Qena</t>
  </si>
  <si>
    <t>361 - Cairo</t>
  </si>
  <si>
    <t>Al Qahira</t>
  </si>
  <si>
    <t>362 - Rosetta</t>
  </si>
  <si>
    <t>363 - Damietta</t>
  </si>
  <si>
    <t>Dumyat</t>
  </si>
  <si>
    <t>364 - Gaza</t>
  </si>
  <si>
    <t>Gazzah</t>
  </si>
  <si>
    <t>365 - Sinai</t>
  </si>
  <si>
    <t>At Tur</t>
  </si>
  <si>
    <t>366 - The Canarias</t>
  </si>
  <si>
    <t>Las Palmas</t>
  </si>
  <si>
    <t>The Canarias</t>
  </si>
  <si>
    <t>367 - The Azores</t>
  </si>
  <si>
    <t>368 - Madeira</t>
  </si>
  <si>
    <t>Funchal</t>
  </si>
  <si>
    <t>369 - Orkney</t>
  </si>
  <si>
    <t>Kirkwall</t>
  </si>
  <si>
    <t>37 - Livland</t>
  </si>
  <si>
    <t>Fellin</t>
  </si>
  <si>
    <t>370 - Reykjavik</t>
  </si>
  <si>
    <t>371 - Akureyri</t>
  </si>
  <si>
    <t>372 - Tyrone</t>
  </si>
  <si>
    <t>Dungannon</t>
  </si>
  <si>
    <t>Omagh</t>
  </si>
  <si>
    <t>373 - Meath</t>
  </si>
  <si>
    <t>Emmet's Rebellion</t>
  </si>
  <si>
    <t>Dublin</t>
  </si>
  <si>
    <t>374 - Leinster</t>
  </si>
  <si>
    <t>Wexford</t>
  </si>
  <si>
    <t>375 - Munster</t>
  </si>
  <si>
    <t>376 - Connaught</t>
  </si>
  <si>
    <t>Galway</t>
  </si>
  <si>
    <t>377 - Aleppo</t>
  </si>
  <si>
    <t>Halab</t>
  </si>
  <si>
    <t>378 - Tripoli</t>
  </si>
  <si>
    <t>Trablos</t>
  </si>
  <si>
    <t>379 - Jerusalem</t>
  </si>
  <si>
    <t>Al Quds</t>
  </si>
  <si>
    <t>38 - Riga</t>
  </si>
  <si>
    <t>380 - Al Karak</t>
  </si>
  <si>
    <t>381 - Ajlun</t>
  </si>
  <si>
    <t>382 - Damascus</t>
  </si>
  <si>
    <t>Dimashq</t>
  </si>
  <si>
    <t>383 - Tabuk</t>
  </si>
  <si>
    <t>384 - Medina</t>
  </si>
  <si>
    <t>385 - Mecca</t>
  </si>
  <si>
    <t>Makkah</t>
  </si>
  <si>
    <t>386 - Asir</t>
  </si>
  <si>
    <t>387 - Mokha</t>
  </si>
  <si>
    <t>Al Mukha</t>
  </si>
  <si>
    <t>388 - Aden</t>
  </si>
  <si>
    <t>389 - Mukalla</t>
  </si>
  <si>
    <t>Al Mukalla</t>
  </si>
  <si>
    <t>39 - Kurland</t>
  </si>
  <si>
    <t>390 - Sanaa</t>
  </si>
  <si>
    <t>391 - Najran</t>
  </si>
  <si>
    <t>392 - Al-Arid</t>
  </si>
  <si>
    <t>Diriyah</t>
  </si>
  <si>
    <t>393 - Jabal Shammar</t>
  </si>
  <si>
    <t>Ha'il</t>
  </si>
  <si>
    <t>394 - El Catif</t>
  </si>
  <si>
    <t>395 - Qatar</t>
  </si>
  <si>
    <t>396 - Bahrain</t>
  </si>
  <si>
    <t>Manama</t>
  </si>
  <si>
    <t>397 - Abu Dhabi</t>
  </si>
  <si>
    <t>Abu Dhabi</t>
  </si>
  <si>
    <t>398 - Qawasim</t>
  </si>
  <si>
    <t>399 - Suhar</t>
  </si>
  <si>
    <t>Suhar</t>
  </si>
  <si>
    <t>4-Bergslagen</t>
  </si>
  <si>
    <t>Västerås</t>
  </si>
  <si>
    <t>Engelbrekt</t>
  </si>
  <si>
    <t>40 - Memel</t>
  </si>
  <si>
    <t>400 - Muscat</t>
  </si>
  <si>
    <t>Masqat</t>
  </si>
  <si>
    <t>401 - Dhofar</t>
  </si>
  <si>
    <t>Salalah</t>
  </si>
  <si>
    <t>402 - Mahra</t>
  </si>
  <si>
    <t>4020 - Comoros</t>
  </si>
  <si>
    <t>Ndzuwani</t>
  </si>
  <si>
    <t>4021 - Antankara</t>
  </si>
  <si>
    <t>Ambilobe</t>
  </si>
  <si>
    <t>4022 - Iboina</t>
  </si>
  <si>
    <t>Majunga</t>
  </si>
  <si>
    <t>4023 - Tsimihety</t>
  </si>
  <si>
    <t>4024 - Maroantsetra</t>
  </si>
  <si>
    <t>4025 - Vatomandry</t>
  </si>
  <si>
    <t>4026 - Antemoro</t>
  </si>
  <si>
    <t>Vohipeno</t>
  </si>
  <si>
    <t>Matitana</t>
  </si>
  <si>
    <t>4027 - Betsileo</t>
  </si>
  <si>
    <t>4028 - Mahafaly</t>
  </si>
  <si>
    <t>4029 - Antanosy</t>
  </si>
  <si>
    <t>403 - Nizwa</t>
  </si>
  <si>
    <t>4030 - Bara</t>
  </si>
  <si>
    <t>4031 - Antsalova</t>
  </si>
  <si>
    <t>4032 - Fiherana</t>
  </si>
  <si>
    <t>4033 - Al Qadirif</t>
  </si>
  <si>
    <t>Al-Qadarif</t>
  </si>
  <si>
    <t>4034 - Makua</t>
  </si>
  <si>
    <t>4035 - Ngindo</t>
  </si>
  <si>
    <t>4036 - Wayao</t>
  </si>
  <si>
    <t>4037 - Katsekera</t>
  </si>
  <si>
    <t>4038 - Lolo</t>
  </si>
  <si>
    <t>4039 - Lundu</t>
  </si>
  <si>
    <t>Mbebwe</t>
  </si>
  <si>
    <t>404 - Liwa</t>
  </si>
  <si>
    <t>4040 - Kalonga</t>
  </si>
  <si>
    <t>Manthimba</t>
  </si>
  <si>
    <t>4041 - Kinga</t>
  </si>
  <si>
    <t>4042 - Makonde</t>
  </si>
  <si>
    <t>4043 - Phangwa</t>
  </si>
  <si>
    <t>4044 - Ngonde</t>
  </si>
  <si>
    <t>Chilumba</t>
  </si>
  <si>
    <t>4045 - Tumbuka</t>
  </si>
  <si>
    <t>Kasungu</t>
  </si>
  <si>
    <t>4046 - Lala</t>
  </si>
  <si>
    <t>4047 - Nsenga</t>
  </si>
  <si>
    <t>4048 - Lomwe</t>
  </si>
  <si>
    <t>4049 - Ibo</t>
  </si>
  <si>
    <t>405 - Tadmor</t>
  </si>
  <si>
    <t>Tadmuriyah</t>
  </si>
  <si>
    <t>4050 - Luangwa</t>
  </si>
  <si>
    <t>4051 - Ewaso Ngiro</t>
  </si>
  <si>
    <t>4052 - Dawa</t>
  </si>
  <si>
    <t>4053 - Turkana</t>
  </si>
  <si>
    <t>4054 - Kuria</t>
  </si>
  <si>
    <t>4055 - Shamba</t>
  </si>
  <si>
    <t>Shambaa</t>
  </si>
  <si>
    <t>4056 - Gogo</t>
  </si>
  <si>
    <t>4057 - Nyatura</t>
  </si>
  <si>
    <t>4058 - Zigua</t>
  </si>
  <si>
    <t>4059 - Shaga</t>
  </si>
  <si>
    <t>406 - As Sahiliyah</t>
  </si>
  <si>
    <t>Sahiliyah</t>
  </si>
  <si>
    <t>4060 - Kikuyu</t>
  </si>
  <si>
    <t>4061 - Buzinza</t>
  </si>
  <si>
    <t>4062 - Basoga</t>
  </si>
  <si>
    <t>Bukaleeba</t>
  </si>
  <si>
    <t>4063 - Karagwe</t>
  </si>
  <si>
    <t>4064 - Buganda</t>
  </si>
  <si>
    <t>Kitala</t>
  </si>
  <si>
    <t>4065 - Bunyoro</t>
  </si>
  <si>
    <t>Mugenyi</t>
  </si>
  <si>
    <t>4066 - Ndorwe</t>
  </si>
  <si>
    <t>4067 - Nduga</t>
  </si>
  <si>
    <t>4068 - Buzozo</t>
  </si>
  <si>
    <t>4069 - Bushubi</t>
  </si>
  <si>
    <t>407 - Ar Raqqa</t>
  </si>
  <si>
    <t>Ar Rakkah</t>
  </si>
  <si>
    <t>4070 - Nkoma</t>
  </si>
  <si>
    <t>4071 - Buyogoma</t>
  </si>
  <si>
    <t>4072 - Ruguru</t>
  </si>
  <si>
    <t>4073 - Hehe</t>
  </si>
  <si>
    <t>4074 - Pubungo</t>
  </si>
  <si>
    <t>4075 - Lango</t>
  </si>
  <si>
    <t>4076 - Muhambwe</t>
  </si>
  <si>
    <t>4077 - Rukwa</t>
  </si>
  <si>
    <t>4078 - Mayumba</t>
  </si>
  <si>
    <t>4079 - Ngoyo</t>
  </si>
  <si>
    <t>408 - Basra</t>
  </si>
  <si>
    <t>4080 - Soyo</t>
  </si>
  <si>
    <t>4081 - Tyo</t>
  </si>
  <si>
    <t>Okango</t>
  </si>
  <si>
    <t>4082 - Kasanje</t>
  </si>
  <si>
    <t>4083 - Shinje</t>
  </si>
  <si>
    <t>4084 - Malem</t>
  </si>
  <si>
    <t>4085 - Yaka</t>
  </si>
  <si>
    <t>4086 - Nunu</t>
  </si>
  <si>
    <t>4087 - Kumbana</t>
  </si>
  <si>
    <t>Mwata Kumbana</t>
  </si>
  <si>
    <t>4088 - Munene</t>
  </si>
  <si>
    <t>Mai Munene</t>
  </si>
  <si>
    <t>4089 - Kuba</t>
  </si>
  <si>
    <t>409 - Hillah</t>
  </si>
  <si>
    <t>4090 - Songye</t>
  </si>
  <si>
    <t>4091 - Mpasu</t>
  </si>
  <si>
    <t>4092 - Rund</t>
  </si>
  <si>
    <t>Musumba</t>
  </si>
  <si>
    <t>4093 - Lwena</t>
  </si>
  <si>
    <t>4094 - Chokwe</t>
  </si>
  <si>
    <t>4095 - Ishindi</t>
  </si>
  <si>
    <t>4096 - Kalundwe</t>
  </si>
  <si>
    <t>4097 - Luba</t>
  </si>
  <si>
    <t>4098 - Upemba</t>
  </si>
  <si>
    <t>4099 - Hemba</t>
  </si>
  <si>
    <t>41 - Konigsberg</t>
  </si>
  <si>
    <t>410 - Baghdad</t>
  </si>
  <si>
    <t>4100 - Luapala</t>
  </si>
  <si>
    <t>Kazembe Luapula</t>
  </si>
  <si>
    <t>4101 - Lualaba</t>
  </si>
  <si>
    <t>Kazembe Lualaba</t>
  </si>
  <si>
    <t>4102 - Bemba</t>
  </si>
  <si>
    <t>4103 - Tabwa</t>
  </si>
  <si>
    <t>4104 - Lamba</t>
  </si>
  <si>
    <t>4105 - Kusu</t>
  </si>
  <si>
    <t>4106 - Lenje</t>
  </si>
  <si>
    <t>4107 - Kanongesha</t>
  </si>
  <si>
    <t>4108 - Kaonde</t>
  </si>
  <si>
    <t>4109 - Lega</t>
  </si>
  <si>
    <t>411 - Mosul</t>
  </si>
  <si>
    <t>Al Mawsil</t>
  </si>
  <si>
    <t>4110 - Sutherland</t>
  </si>
  <si>
    <t>Dornoch</t>
  </si>
  <si>
    <t>4111 - Saintonge</t>
  </si>
  <si>
    <t>Saintes</t>
  </si>
  <si>
    <t>4112 - Cahors</t>
  </si>
  <si>
    <t>Cahors</t>
  </si>
  <si>
    <t>4113 - Rovaniemi</t>
  </si>
  <si>
    <t>Uleåborg</t>
  </si>
  <si>
    <t>4114 - Northern Lappmarks</t>
  </si>
  <si>
    <t>Kiruna</t>
  </si>
  <si>
    <t>4115 - Mazyr</t>
  </si>
  <si>
    <t>4116 - Upper Oka</t>
  </si>
  <si>
    <t>Odayev</t>
  </si>
  <si>
    <t>4117 - Bezhetsk</t>
  </si>
  <si>
    <t>4118 - Desmond</t>
  </si>
  <si>
    <t>4119 - Sligo</t>
  </si>
  <si>
    <t>412 - Khuzestan</t>
  </si>
  <si>
    <t>4120 - Kildare</t>
  </si>
  <si>
    <t>Naas</t>
  </si>
  <si>
    <t>4121 - Ulster</t>
  </si>
  <si>
    <t>Carrickfergus</t>
  </si>
  <si>
    <t>4122 - Shenkursk</t>
  </si>
  <si>
    <t>4123 - Birkaland</t>
  </si>
  <si>
    <t>Messukylä</t>
  </si>
  <si>
    <t>Tampere</t>
  </si>
  <si>
    <t>Tammerfors</t>
  </si>
  <si>
    <t>4124 - Kovero</t>
  </si>
  <si>
    <t>Lieksa</t>
  </si>
  <si>
    <t>4125 - Szolnok</t>
  </si>
  <si>
    <t>4126 - Bacs</t>
  </si>
  <si>
    <t>Bács</t>
  </si>
  <si>
    <t>4127 - Turda</t>
  </si>
  <si>
    <t>4128 - Kiralyfold</t>
  </si>
  <si>
    <t>Sibiu</t>
  </si>
  <si>
    <t>4129 - UstVym</t>
  </si>
  <si>
    <t>413 - Lorestan</t>
  </si>
  <si>
    <t>4130 - Somerset</t>
  </si>
  <si>
    <t>Bath</t>
  </si>
  <si>
    <t>4131 - Mutsu</t>
  </si>
  <si>
    <t>Sannohe</t>
  </si>
  <si>
    <t>Morioka</t>
  </si>
  <si>
    <t>414 - Hamadan</t>
  </si>
  <si>
    <t>Hamedan</t>
  </si>
  <si>
    <t>4141 - Ditmarschen</t>
  </si>
  <si>
    <t>Heide</t>
  </si>
  <si>
    <t>4142 - Aarhus</t>
  </si>
  <si>
    <t>Aarhus</t>
  </si>
  <si>
    <t>4143 - Smalenene</t>
  </si>
  <si>
    <t>Moss</t>
  </si>
  <si>
    <t>Fredrikstad</t>
  </si>
  <si>
    <t>4144 - Bratsberg</t>
  </si>
  <si>
    <t>Skien</t>
  </si>
  <si>
    <t>4145 - Agdesiden</t>
  </si>
  <si>
    <t>Arendal</t>
  </si>
  <si>
    <t>Mandal</t>
  </si>
  <si>
    <t>Kristiansand</t>
  </si>
  <si>
    <t>4147 - Rostov</t>
  </si>
  <si>
    <t>4148 - Luki</t>
  </si>
  <si>
    <t>Velikiye Luki</t>
  </si>
  <si>
    <t>4149 - Kolding</t>
  </si>
  <si>
    <t>415 - Shahrizor</t>
  </si>
  <si>
    <t>4150 - Evora</t>
  </si>
  <si>
    <t>4151 - Inari</t>
  </si>
  <si>
    <t>Sodankylä</t>
  </si>
  <si>
    <t>4152 - Kajaani</t>
  </si>
  <si>
    <t>Maanselkä</t>
  </si>
  <si>
    <t>Kaajani</t>
  </si>
  <si>
    <t>4158 - Janjero</t>
  </si>
  <si>
    <t>Fofa</t>
  </si>
  <si>
    <t>416 - Tabriz</t>
  </si>
  <si>
    <t>4163 - Elfsborg</t>
  </si>
  <si>
    <t>Göteborg</t>
  </si>
  <si>
    <t>4164 - Dal</t>
  </si>
  <si>
    <t>Dalaborg</t>
  </si>
  <si>
    <t>4165 - Goinge</t>
  </si>
  <si>
    <t>Gladsax</t>
  </si>
  <si>
    <t>4166 - Tioharad</t>
  </si>
  <si>
    <t>Växjö</t>
  </si>
  <si>
    <t>417 - Lahijan</t>
  </si>
  <si>
    <t>4171 - Abarquh</t>
  </si>
  <si>
    <t>4173 - Syrmia</t>
  </si>
  <si>
    <t>Kupinik</t>
  </si>
  <si>
    <t>Mitrovica</t>
  </si>
  <si>
    <t>4174 - Durres</t>
  </si>
  <si>
    <t>4175 - Lezhe</t>
  </si>
  <si>
    <t>4176 - Branicevo</t>
  </si>
  <si>
    <t>Kru_x009a_evac</t>
  </si>
  <si>
    <t>Golubac</t>
  </si>
  <si>
    <t>418 - Diyarbakir</t>
  </si>
  <si>
    <t>Diyar Bekir</t>
  </si>
  <si>
    <t>4180 - Hyuga</t>
  </si>
  <si>
    <t>Obi</t>
  </si>
  <si>
    <t>4181 - Higo</t>
  </si>
  <si>
    <t>Kumamoto</t>
  </si>
  <si>
    <t>4182 - Hizen</t>
  </si>
  <si>
    <t>Nagasaki</t>
  </si>
  <si>
    <t>4183 - Iwami</t>
  </si>
  <si>
    <t>Hamada</t>
  </si>
  <si>
    <t>4184 - Bizen</t>
  </si>
  <si>
    <t>Okayama</t>
  </si>
  <si>
    <t>4185 - Tango</t>
  </si>
  <si>
    <t>Miyazu</t>
  </si>
  <si>
    <t>4186 - Iyo</t>
  </si>
  <si>
    <t>Yuzuki</t>
  </si>
  <si>
    <t>4187 - Kii</t>
  </si>
  <si>
    <t>Wakayama</t>
  </si>
  <si>
    <t>4188 - Shinano</t>
  </si>
  <si>
    <t>Nagano</t>
  </si>
  <si>
    <t>4189 - Sagami</t>
  </si>
  <si>
    <t>Odawara</t>
  </si>
  <si>
    <t>Kamakura</t>
  </si>
  <si>
    <t>419 - Yerevan</t>
  </si>
  <si>
    <t>4190 - Shimousa</t>
  </si>
  <si>
    <t>Sakura</t>
  </si>
  <si>
    <t>4191 - Shimotsuke</t>
  </si>
  <si>
    <t>4192 - Ugo</t>
  </si>
  <si>
    <t>4193 - Oshima</t>
  </si>
  <si>
    <t>Katsuyama</t>
  </si>
  <si>
    <t>Matsumae</t>
  </si>
  <si>
    <t>4194 - Yongping</t>
  </si>
  <si>
    <t>4195 - Zhending</t>
  </si>
  <si>
    <t>4196 - Haizhou</t>
  </si>
  <si>
    <t>4197 - Huangzhou</t>
  </si>
  <si>
    <t>4198 - Fengxiang</t>
  </si>
  <si>
    <t>4199 - Tongren</t>
  </si>
  <si>
    <t>42 - Warmia</t>
  </si>
  <si>
    <t>Allenstein</t>
  </si>
  <si>
    <t>420 - Ganja</t>
  </si>
  <si>
    <t>4200 - Hulan</t>
  </si>
  <si>
    <t>4201 - Jianzhou</t>
  </si>
  <si>
    <t>4202 - Taining</t>
  </si>
  <si>
    <t>Baichungtze</t>
  </si>
  <si>
    <t>4203 - Ju Ud</t>
  </si>
  <si>
    <t>Ulanhad</t>
  </si>
  <si>
    <t>4204 - Anding</t>
  </si>
  <si>
    <t>4205 - Nagchu</t>
  </si>
  <si>
    <t>4206 - Balikul</t>
  </si>
  <si>
    <t>4207 - Turpan</t>
  </si>
  <si>
    <t>4208 - Qurqara-usu</t>
  </si>
  <si>
    <t>4209 - Maralbexi</t>
  </si>
  <si>
    <t>421 - Shirvan</t>
  </si>
  <si>
    <t>Qizilbash Tribesmen</t>
  </si>
  <si>
    <t>Ismail Safavid</t>
  </si>
  <si>
    <t>Baku</t>
  </si>
  <si>
    <t>4210 - Yangi Hissar</t>
  </si>
  <si>
    <t>4211 - Dazhou</t>
  </si>
  <si>
    <t>4212 - Jiazhou</t>
  </si>
  <si>
    <t>4213 - Luzhou</t>
  </si>
  <si>
    <t>4214 - Kalar</t>
  </si>
  <si>
    <t>4215 - Fudali</t>
  </si>
  <si>
    <t>4216 - Ulch</t>
  </si>
  <si>
    <t>4217 - Pijin</t>
  </si>
  <si>
    <t>4218 - Buteha</t>
  </si>
  <si>
    <t>4219 - Bayan Tumen</t>
  </si>
  <si>
    <t>Bayan Tu'men</t>
  </si>
  <si>
    <t>422 - Imereti</t>
  </si>
  <si>
    <t>Kutaisi</t>
  </si>
  <si>
    <t>4220 - Khiagt</t>
  </si>
  <si>
    <t>4221 - Dundgovi</t>
  </si>
  <si>
    <t>Urga</t>
  </si>
  <si>
    <t>Khuree</t>
  </si>
  <si>
    <t>4222 - Ulaangom</t>
  </si>
  <si>
    <t>4223 - Hetao</t>
  </si>
  <si>
    <t>Otog</t>
  </si>
  <si>
    <t>4227 - Daegu</t>
  </si>
  <si>
    <t>4228 - Naju</t>
  </si>
  <si>
    <t>4229 - Chungju</t>
  </si>
  <si>
    <t>423 - Tblisi</t>
  </si>
  <si>
    <t>T'bilisi</t>
  </si>
  <si>
    <t>4230 - Suwon</t>
  </si>
  <si>
    <t>4231 - Haeju</t>
  </si>
  <si>
    <t>4232 - Ganggye</t>
  </si>
  <si>
    <t>4236 - Trencin</t>
  </si>
  <si>
    <t>4237 - Olomouc</t>
  </si>
  <si>
    <t>Olmütz</t>
  </si>
  <si>
    <t>4238 - Leignitz</t>
  </si>
  <si>
    <t>4239 - Belgrade</t>
  </si>
  <si>
    <t>Nándorfehérvár</t>
  </si>
  <si>
    <t>424 - Ardabil</t>
  </si>
  <si>
    <t>4240 - Fejer</t>
  </si>
  <si>
    <t>Fehérvár</t>
  </si>
  <si>
    <t>4241 - Wenden</t>
  </si>
  <si>
    <t>4242 - Ula</t>
  </si>
  <si>
    <t>4243 - Toropets</t>
  </si>
  <si>
    <t>4244 - Starodub</t>
  </si>
  <si>
    <t>4245 - Vyazma</t>
  </si>
  <si>
    <t>4246 - Mstislav</t>
  </si>
  <si>
    <t>4247 - Owrucz</t>
  </si>
  <si>
    <t>4248 - Kashin</t>
  </si>
  <si>
    <t>4249 - Zubtsov</t>
  </si>
  <si>
    <t>425 - Dagestan</t>
  </si>
  <si>
    <t>Derbent</t>
  </si>
  <si>
    <t>4250 - Mologa</t>
  </si>
  <si>
    <t>4251 - Mozhaisk</t>
  </si>
  <si>
    <t>4252 - Kolomna</t>
  </si>
  <si>
    <t>4253 - Yuriev</t>
  </si>
  <si>
    <t>4254 - Starodub</t>
  </si>
  <si>
    <t>4255 - Pronsk</t>
  </si>
  <si>
    <t>4256 - Solvychegodsk</t>
  </si>
  <si>
    <t>4257 - Mezen</t>
  </si>
  <si>
    <t>Okladnikova Sloboda</t>
  </si>
  <si>
    <t>4258 - Onega</t>
  </si>
  <si>
    <t>4259 - Velsk</t>
  </si>
  <si>
    <t>426 - Amol</t>
  </si>
  <si>
    <t>4260 - Vyshny Volochyok</t>
  </si>
  <si>
    <t>4261 - Ustyuzhna</t>
  </si>
  <si>
    <t>4262 - Totma</t>
  </si>
  <si>
    <t>4263 - Sol Galitskaya</t>
  </si>
  <si>
    <t>4264 - Tetyushi</t>
  </si>
  <si>
    <t>4265 - Ar Chally</t>
  </si>
  <si>
    <t>Berezhnye</t>
  </si>
  <si>
    <t>4266 - Izhkar</t>
  </si>
  <si>
    <t>4267 - Bolgar</t>
  </si>
  <si>
    <t>4268 - Aqaba</t>
  </si>
  <si>
    <t>Aqaba</t>
  </si>
  <si>
    <t>4269 - Al Wajh</t>
  </si>
  <si>
    <t>427 - Qumis</t>
  </si>
  <si>
    <t>Damghan</t>
  </si>
  <si>
    <t>4270 - Azraq</t>
  </si>
  <si>
    <t>Al Azraq</t>
  </si>
  <si>
    <t>4271 - Suwaida</t>
  </si>
  <si>
    <t>As-Suwayda</t>
  </si>
  <si>
    <t>4272 - Jawf</t>
  </si>
  <si>
    <t>Karah</t>
  </si>
  <si>
    <t>4273 - Karaitan</t>
  </si>
  <si>
    <t>Kariatan</t>
  </si>
  <si>
    <t>4274 - Sudayr</t>
  </si>
  <si>
    <t>al-Hauta</t>
  </si>
  <si>
    <t>4275 - Yamamah</t>
  </si>
  <si>
    <t>Kharj</t>
  </si>
  <si>
    <t>4277 - Taif</t>
  </si>
  <si>
    <t>4278 - Qunfudah</t>
  </si>
  <si>
    <t>4279 - Zabid</t>
  </si>
  <si>
    <t>428 - Teheran</t>
  </si>
  <si>
    <t>4280 - Taiz</t>
  </si>
  <si>
    <t>4281 - Dhamar</t>
  </si>
  <si>
    <t>4282 - Sahda</t>
  </si>
  <si>
    <t>Al-Hadi al-Mutahhar</t>
  </si>
  <si>
    <t>4283 - Shihr</t>
  </si>
  <si>
    <t>As Shihr</t>
  </si>
  <si>
    <t>4284 - Al Ghayda</t>
  </si>
  <si>
    <t>4285 - Baraimi</t>
  </si>
  <si>
    <t>Ibri</t>
  </si>
  <si>
    <t>4286 - Sur</t>
  </si>
  <si>
    <t>Qalhat</t>
  </si>
  <si>
    <t>4287 - Ibra</t>
  </si>
  <si>
    <t>4288 - Shatt</t>
  </si>
  <si>
    <t>al-Qurna</t>
  </si>
  <si>
    <t>4289 - Shushtar</t>
  </si>
  <si>
    <t>429 - Isfahan</t>
  </si>
  <si>
    <t>Esfahan</t>
  </si>
  <si>
    <t>4290 - Hoveyzeh</t>
  </si>
  <si>
    <t>4291 - Qazania</t>
  </si>
  <si>
    <t>4292 - Mardin</t>
  </si>
  <si>
    <t>4293 - Arbil</t>
  </si>
  <si>
    <t>4294 - Sulimaniyeh</t>
  </si>
  <si>
    <t>4295 - Hisn Kayfa</t>
  </si>
  <si>
    <t>4296 - Bitlis</t>
  </si>
  <si>
    <t>4297 - Homs</t>
  </si>
  <si>
    <t>4298 - Ayntab</t>
  </si>
  <si>
    <t>4299 - Shamakhi</t>
  </si>
  <si>
    <t>43 - Danzig</t>
  </si>
  <si>
    <t>430 - Bushehr</t>
  </si>
  <si>
    <t>Bushehr</t>
  </si>
  <si>
    <t>4300 - Mianeh</t>
  </si>
  <si>
    <t>4301 - Kartli</t>
  </si>
  <si>
    <t>Gori</t>
  </si>
  <si>
    <t>4302 - Bayazid</t>
  </si>
  <si>
    <t>4303 - Oltu</t>
  </si>
  <si>
    <t>4304 - Khoy</t>
  </si>
  <si>
    <t>4305 - Shaki</t>
  </si>
  <si>
    <t>4306 - Lakia</t>
  </si>
  <si>
    <t>4307 - Aksaray</t>
  </si>
  <si>
    <t>4308 - Denizli</t>
  </si>
  <si>
    <t>4309 - Aydin</t>
  </si>
  <si>
    <t>431 - Mogostan</t>
  </si>
  <si>
    <t>Bandar-e Abbas</t>
  </si>
  <si>
    <t>Gamrun</t>
  </si>
  <si>
    <t>4310 - Divrigi</t>
  </si>
  <si>
    <t>4311 - Karahisar</t>
  </si>
  <si>
    <t>4312 - Eskesehir</t>
  </si>
  <si>
    <t>Eskisehir</t>
  </si>
  <si>
    <t>4313 - Cangiri</t>
  </si>
  <si>
    <t>4314 - Kirsehir</t>
  </si>
  <si>
    <t>4315 - Tokat</t>
  </si>
  <si>
    <t>4316 - Mansura</t>
  </si>
  <si>
    <t>4317 - Buhaira</t>
  </si>
  <si>
    <t>Damanhur</t>
  </si>
  <si>
    <t>4318 - Atfih</t>
  </si>
  <si>
    <t>4319 - Isna</t>
  </si>
  <si>
    <t>432 - Kerman</t>
  </si>
  <si>
    <t>4320 - Girga</t>
  </si>
  <si>
    <t>4323 - Farafreh</t>
  </si>
  <si>
    <t>4324 - Ghuriyan</t>
  </si>
  <si>
    <t>4325 - Sarakhs</t>
  </si>
  <si>
    <t>4326 - Nishapur</t>
  </si>
  <si>
    <t>4327 - Jask</t>
  </si>
  <si>
    <t>4329 - Fasa</t>
  </si>
  <si>
    <t>433 - Yazd</t>
  </si>
  <si>
    <t>4330 - Darab</t>
  </si>
  <si>
    <t>4331 - Kazerun</t>
  </si>
  <si>
    <t>4332 - Siraf</t>
  </si>
  <si>
    <t>4334 - Tabas</t>
  </si>
  <si>
    <t>4335 - Kashan</t>
  </si>
  <si>
    <t>4336 - Tus</t>
  </si>
  <si>
    <t>4337 - Savah</t>
  </si>
  <si>
    <t>4338 - Soltanieh</t>
  </si>
  <si>
    <t>4339 - Rasht</t>
  </si>
  <si>
    <t>434 - Quhistan</t>
  </si>
  <si>
    <t>Bampur</t>
  </si>
  <si>
    <t>4340 - Astara</t>
  </si>
  <si>
    <t>4341 - Sari</t>
  </si>
  <si>
    <t>4342 - Malamir</t>
  </si>
  <si>
    <t>4343 - Termez</t>
  </si>
  <si>
    <t>4344 - Kish</t>
  </si>
  <si>
    <t>Shahrisabz</t>
  </si>
  <si>
    <t>4345 - Saidabad</t>
  </si>
  <si>
    <t>4348 - Ifugao</t>
  </si>
  <si>
    <t>4349 - Laguna</t>
  </si>
  <si>
    <t>435 - Zaranj</t>
  </si>
  <si>
    <t>4350 - Mindoro</t>
  </si>
  <si>
    <t>Caminawit</t>
  </si>
  <si>
    <t>4351 - Buglas</t>
  </si>
  <si>
    <t>Silay</t>
  </si>
  <si>
    <t>4352 - Cebu</t>
  </si>
  <si>
    <t>4353 - Leyte</t>
  </si>
  <si>
    <t>Carigara</t>
  </si>
  <si>
    <t>4354 - Zamboanga</t>
  </si>
  <si>
    <t>4355 - Caraga</t>
  </si>
  <si>
    <t>4356 - Taytay</t>
  </si>
  <si>
    <t>4359 - Ise</t>
  </si>
  <si>
    <t>Kiriyama</t>
  </si>
  <si>
    <t>436 - Birjand</t>
  </si>
  <si>
    <t>4360 - Mikawa</t>
  </si>
  <si>
    <t>Okazaki</t>
  </si>
  <si>
    <t>4361 - East March</t>
  </si>
  <si>
    <t>Jedburgh</t>
  </si>
  <si>
    <t>4362 - West March</t>
  </si>
  <si>
    <t>Dumfries</t>
  </si>
  <si>
    <t>4363 - Argyll</t>
  </si>
  <si>
    <t>Loch Awe</t>
  </si>
  <si>
    <t>4364 - Inner Hebrides</t>
  </si>
  <si>
    <t>Skye</t>
  </si>
  <si>
    <t>4365 - Mann</t>
  </si>
  <si>
    <t>Castletown</t>
  </si>
  <si>
    <t>4366 - Montgomery</t>
  </si>
  <si>
    <t>4367 - Hull</t>
  </si>
  <si>
    <t>4368 - Scarborough</t>
  </si>
  <si>
    <t>4369 - Carmarthen</t>
  </si>
  <si>
    <t>437 - Atak</t>
  </si>
  <si>
    <t>Nisa</t>
  </si>
  <si>
    <t>4370 - Cambridgeshire</t>
  </si>
  <si>
    <t>4371 - Sussex</t>
  </si>
  <si>
    <t>Hastings</t>
  </si>
  <si>
    <t>4372 - Coventry</t>
  </si>
  <si>
    <t>4373 - Devon</t>
  </si>
  <si>
    <t>4374 - Dorset</t>
  </si>
  <si>
    <t>Weymouth</t>
  </si>
  <si>
    <t>4375 - Chester</t>
  </si>
  <si>
    <t>Liverpool</t>
  </si>
  <si>
    <t>4376 - Leicester</t>
  </si>
  <si>
    <t>4377 - Ormond</t>
  </si>
  <si>
    <t>Kilkenny</t>
  </si>
  <si>
    <t>4378 - Kinsale</t>
  </si>
  <si>
    <t>Killarney</t>
  </si>
  <si>
    <t>4379 - Middlands</t>
  </si>
  <si>
    <t>Annaly</t>
  </si>
  <si>
    <t>438 - Kara Kum</t>
  </si>
  <si>
    <t>Geok-Tepe</t>
  </si>
  <si>
    <t>4380 - Donegal</t>
  </si>
  <si>
    <t>4381 - Oversticht</t>
  </si>
  <si>
    <t>Zwolle</t>
  </si>
  <si>
    <t>4382 - Ommeland</t>
  </si>
  <si>
    <t>4383 - Haag</t>
  </si>
  <si>
    <t>4384 - Rennes</t>
  </si>
  <si>
    <t>Rennes</t>
  </si>
  <si>
    <t>4385 - Cotentin</t>
  </si>
  <si>
    <t>Cherbourg</t>
  </si>
  <si>
    <t>4386 - Vendee</t>
  </si>
  <si>
    <t>Luçon</t>
  </si>
  <si>
    <t>4387 - Angouleme</t>
  </si>
  <si>
    <t>Angoulême</t>
  </si>
  <si>
    <t>4388 - Chartres</t>
  </si>
  <si>
    <t>4389 - Touraine</t>
  </si>
  <si>
    <t>Tours</t>
  </si>
  <si>
    <t>439 - Mangyshlak</t>
  </si>
  <si>
    <t>4390 - Troyes</t>
  </si>
  <si>
    <t>4391 - Vivarais</t>
  </si>
  <si>
    <t>Viviers</t>
  </si>
  <si>
    <t>4392 - Auxerrois</t>
  </si>
  <si>
    <t>Semur</t>
  </si>
  <si>
    <t>44 - Hamburg</t>
  </si>
  <si>
    <t>440 - Qaraqalpak</t>
  </si>
  <si>
    <t>Chimbay</t>
  </si>
  <si>
    <t>441 - Khiva</t>
  </si>
  <si>
    <t>442 - Bukhara</t>
  </si>
  <si>
    <t>443 - Ust Yurt</t>
  </si>
  <si>
    <t>Ust Yurt</t>
  </si>
  <si>
    <t>444 - Charjuy</t>
  </si>
  <si>
    <t>445 - Merv</t>
  </si>
  <si>
    <t>446 - Herat</t>
  </si>
  <si>
    <t>447 - Kandahar</t>
  </si>
  <si>
    <t>448 - Gazni</t>
  </si>
  <si>
    <t>449 - Ghor</t>
  </si>
  <si>
    <t>Ahangaran</t>
  </si>
  <si>
    <t>Hakim Timurid</t>
  </si>
  <si>
    <t>45 - Lubeck</t>
  </si>
  <si>
    <t>450 - Balkh</t>
  </si>
  <si>
    <t>451 - Kabul</t>
  </si>
  <si>
    <t>Kabal</t>
  </si>
  <si>
    <t>452 - Badakhshan</t>
  </si>
  <si>
    <t>Munjan</t>
  </si>
  <si>
    <t>453 - Qarshi</t>
  </si>
  <si>
    <t>454 - Samarkand</t>
  </si>
  <si>
    <t>455 - Kyrzyl-Kum</t>
  </si>
  <si>
    <t>Kyzyl Kum</t>
  </si>
  <si>
    <t>456 - Turkestan</t>
  </si>
  <si>
    <t>Hazrat-i Turkistan</t>
  </si>
  <si>
    <t>457 - Tashkent</t>
  </si>
  <si>
    <t>458 - Kokand</t>
  </si>
  <si>
    <t>459 - Taraz</t>
  </si>
  <si>
    <t>46 - Rostock</t>
  </si>
  <si>
    <t>460 - Uzkend</t>
  </si>
  <si>
    <t>461 - Almaty</t>
  </si>
  <si>
    <t>462 - Mingrelia</t>
  </si>
  <si>
    <t>Zugdidi</t>
  </si>
  <si>
    <t>463 - Circassia</t>
  </si>
  <si>
    <t>Adyche</t>
  </si>
  <si>
    <t>464 - Astrakhan</t>
  </si>
  <si>
    <t>Hajitarkhan</t>
  </si>
  <si>
    <t>Kondraty Bulavin</t>
  </si>
  <si>
    <t>465 - Nogay</t>
  </si>
  <si>
    <t>Saraychik</t>
  </si>
  <si>
    <t>Nizhny Yaitsky Gorodok</t>
  </si>
  <si>
    <t>Guryev</t>
  </si>
  <si>
    <t>466 - Sarai</t>
  </si>
  <si>
    <t>467 - Borisoglebsk</t>
  </si>
  <si>
    <t>468 - Khazaria</t>
  </si>
  <si>
    <t>Cherny Yar</t>
  </si>
  <si>
    <t>469 - Ryn</t>
  </si>
  <si>
    <t>47 - Stralsund</t>
  </si>
  <si>
    <t>470 - Bayuly</t>
  </si>
  <si>
    <t>471 - Alimuly</t>
  </si>
  <si>
    <t>472 - Jetyru</t>
  </si>
  <si>
    <t>473 - Samara</t>
  </si>
  <si>
    <t>474 - Yaik</t>
  </si>
  <si>
    <t>Yaitsky Gorodok</t>
  </si>
  <si>
    <t>Uralsk</t>
  </si>
  <si>
    <t>475 - Bashkortostan</t>
  </si>
  <si>
    <t>Ufa</t>
  </si>
  <si>
    <t>Bashkort</t>
  </si>
  <si>
    <t>476 - Kypshak</t>
  </si>
  <si>
    <t>Orda-Bazar</t>
  </si>
  <si>
    <t>477 - Nadym</t>
  </si>
  <si>
    <t>478 - Argyn</t>
  </si>
  <si>
    <t>479 - Kerey</t>
  </si>
  <si>
    <t>48 - Kolberg</t>
  </si>
  <si>
    <t>480 - Kulunda</t>
  </si>
  <si>
    <t>481 - Bermuda</t>
  </si>
  <si>
    <t>St. George</t>
  </si>
  <si>
    <t>482 - Bahamas</t>
  </si>
  <si>
    <t>Charles Town</t>
  </si>
  <si>
    <t>483 - Turks Islands</t>
  </si>
  <si>
    <t>Grand Turk</t>
  </si>
  <si>
    <t>Cockburn Town</t>
  </si>
  <si>
    <t>484 - Havana</t>
  </si>
  <si>
    <t>485 - Moron</t>
  </si>
  <si>
    <t>486 - Guantanamo</t>
  </si>
  <si>
    <t>487 - Jamaica</t>
  </si>
  <si>
    <t>488 - Les Cayes</t>
  </si>
  <si>
    <t>Les Cayes</t>
  </si>
  <si>
    <t>Salvatiera de la Sabana</t>
  </si>
  <si>
    <t>Port-Au-Prince</t>
  </si>
  <si>
    <t>489 - Tortuga</t>
  </si>
  <si>
    <t>49 - Neumark</t>
  </si>
  <si>
    <t>Landsberg</t>
  </si>
  <si>
    <t>490 - Barahonas</t>
  </si>
  <si>
    <t>Santo Domingo de Guzmán</t>
  </si>
  <si>
    <t>Barahona</t>
  </si>
  <si>
    <t>491 - Curacao</t>
  </si>
  <si>
    <t>Punda</t>
  </si>
  <si>
    <t>492 - Puerto Rico</t>
  </si>
  <si>
    <t>Puerto Rico</t>
  </si>
  <si>
    <t>493 - St. Thomas</t>
  </si>
  <si>
    <t>Charlotte Amalie</t>
  </si>
  <si>
    <t>494 - St. Kitts</t>
  </si>
  <si>
    <t>Basseterre</t>
  </si>
  <si>
    <t>495 - Antigua</t>
  </si>
  <si>
    <t>St. John</t>
  </si>
  <si>
    <t>496 - Guadeloupe</t>
  </si>
  <si>
    <t>Guadeloupe</t>
  </si>
  <si>
    <t>Basse-Terre</t>
  </si>
  <si>
    <t>497 - Dominica</t>
  </si>
  <si>
    <t>498 - Martinique</t>
  </si>
  <si>
    <t>Saint-Pierre</t>
  </si>
  <si>
    <t>499 - St. Lucia</t>
  </si>
  <si>
    <t>Castries</t>
  </si>
  <si>
    <t>5-Varmland</t>
  </si>
  <si>
    <t>Karlstad</t>
  </si>
  <si>
    <t>50 - Berlin</t>
  </si>
  <si>
    <t>Berlin-Cölln</t>
  </si>
  <si>
    <t>500 - St. Vincent</t>
  </si>
  <si>
    <t>501 - Barbados</t>
  </si>
  <si>
    <t>Bridgetown</t>
  </si>
  <si>
    <t>502 - Trinidad</t>
  </si>
  <si>
    <t>Port-of-Spain</t>
  </si>
  <si>
    <t>503 - Kutch</t>
  </si>
  <si>
    <t>Lakhiyarvira</t>
  </si>
  <si>
    <t>504 - Thatta</t>
  </si>
  <si>
    <t>505 - Sehwan</t>
  </si>
  <si>
    <t>506 - Multan</t>
  </si>
  <si>
    <t>507 - Lahore</t>
  </si>
  <si>
    <t>Sikh Rebels</t>
  </si>
  <si>
    <t>Daulat Khan Lodi</t>
  </si>
  <si>
    <t>508 - Kashmir</t>
  </si>
  <si>
    <t>Srinagar</t>
  </si>
  <si>
    <t>509 - Kangra</t>
  </si>
  <si>
    <t>51 - Ruppin</t>
  </si>
  <si>
    <t>Neuruppin</t>
  </si>
  <si>
    <t>510 - Sirhind</t>
  </si>
  <si>
    <t>511 - Garhwal</t>
  </si>
  <si>
    <t>Devalgarh</t>
  </si>
  <si>
    <t>512 - Jangladesh</t>
  </si>
  <si>
    <t>Pugal</t>
  </si>
  <si>
    <t>Rati Ghati</t>
  </si>
  <si>
    <t>513 - Jaisalmer</t>
  </si>
  <si>
    <t>514 - Marwar</t>
  </si>
  <si>
    <t>Mandore</t>
  </si>
  <si>
    <t>Jodphur</t>
  </si>
  <si>
    <t>Jodha Rathore</t>
  </si>
  <si>
    <t>515 - Girnar</t>
  </si>
  <si>
    <t>516 - Baroda</t>
  </si>
  <si>
    <t>Murad Bakhsh Timurid</t>
  </si>
  <si>
    <t>Murad Bakhsh's Faction</t>
  </si>
  <si>
    <t>517 - Surat</t>
  </si>
  <si>
    <t>518 - Chittor</t>
  </si>
  <si>
    <t>519 - Dhundar</t>
  </si>
  <si>
    <t>Amber</t>
  </si>
  <si>
    <t>52 - Magdeburg</t>
  </si>
  <si>
    <t>520 - Mewat</t>
  </si>
  <si>
    <t>Deeg</t>
  </si>
  <si>
    <t>Alwar</t>
  </si>
  <si>
    <t>521 - Kathiawar</t>
  </si>
  <si>
    <t>522 - Delhi</t>
  </si>
  <si>
    <t>Shahjahanabad</t>
  </si>
  <si>
    <t>523 - Oudh</t>
  </si>
  <si>
    <t>Uzbek Grandees</t>
  </si>
  <si>
    <t>524 - Central Doab</t>
  </si>
  <si>
    <t>Akbarabad</t>
  </si>
  <si>
    <t>Mathura</t>
  </si>
  <si>
    <t>Fatehpur Sikri</t>
  </si>
  <si>
    <t>525 - Gird</t>
  </si>
  <si>
    <t>526 - Mandu</t>
  </si>
  <si>
    <t>Indore</t>
  </si>
  <si>
    <t>527 - Khandesh</t>
  </si>
  <si>
    <t>528 - Hadoti</t>
  </si>
  <si>
    <t>Kota</t>
  </si>
  <si>
    <t>529 - North Konkan</t>
  </si>
  <si>
    <t>Bombay</t>
  </si>
  <si>
    <t>53 - Luneburg</t>
  </si>
  <si>
    <t>530 - South Konkan</t>
  </si>
  <si>
    <t>531 - North Kanara</t>
  </si>
  <si>
    <t>Bhatkal</t>
  </si>
  <si>
    <t>Karwar</t>
  </si>
  <si>
    <t>532 - Raichur Doab</t>
  </si>
  <si>
    <t>533 - Mysore</t>
  </si>
  <si>
    <t>Seringapatanam</t>
  </si>
  <si>
    <t>534 - Malabar</t>
  </si>
  <si>
    <t>535 - Kochin</t>
  </si>
  <si>
    <t>536 - Madurai</t>
  </si>
  <si>
    <t>Vira Narisimha Saluva</t>
  </si>
  <si>
    <t>537 - Venad</t>
  </si>
  <si>
    <t>Padmanabhapuram</t>
  </si>
  <si>
    <t>Quilon</t>
  </si>
  <si>
    <t>Thiruvananthapuram</t>
  </si>
  <si>
    <t>538 - Kongu</t>
  </si>
  <si>
    <t>Coimbatore</t>
  </si>
  <si>
    <t>539 - Tondainadu</t>
  </si>
  <si>
    <t>Pulicat</t>
  </si>
  <si>
    <t>Madras</t>
  </si>
  <si>
    <t>54 - Stade</t>
  </si>
  <si>
    <t>Bremervörde</t>
  </si>
  <si>
    <t>540 - Coromandel</t>
  </si>
  <si>
    <t>Pondicherry</t>
  </si>
  <si>
    <t>Kuddaluru</t>
  </si>
  <si>
    <t>541 - Vijayanagar</t>
  </si>
  <si>
    <t>Vijayanagara</t>
  </si>
  <si>
    <t>Bellary</t>
  </si>
  <si>
    <t>542 - Golconda</t>
  </si>
  <si>
    <t>543 - Velanadu</t>
  </si>
  <si>
    <t>Masulipatnam</t>
  </si>
  <si>
    <t>544 - Ahmadnagar</t>
  </si>
  <si>
    <t>545 - Marathwada</t>
  </si>
  <si>
    <t>Aurangabad</t>
  </si>
  <si>
    <t>546 - East Berar</t>
  </si>
  <si>
    <t>Wairagarh</t>
  </si>
  <si>
    <t>547 - Bastar</t>
  </si>
  <si>
    <t>Jagdalpur</t>
  </si>
  <si>
    <t>548 - West Berar</t>
  </si>
  <si>
    <t>Amravati</t>
  </si>
  <si>
    <t>549 - Kalingandhra</t>
  </si>
  <si>
    <t>Vizianagaram</t>
  </si>
  <si>
    <t>55 - Oldenburg</t>
  </si>
  <si>
    <t>550 - Mahakoshal</t>
  </si>
  <si>
    <t>Jabalpur</t>
  </si>
  <si>
    <t>551 - Mandla</t>
  </si>
  <si>
    <t>Tehri</t>
  </si>
  <si>
    <t>552 - Cuttack</t>
  </si>
  <si>
    <t>553 - Sambalpur</t>
  </si>
  <si>
    <t>554 - Baisi Rajya</t>
  </si>
  <si>
    <t>555 - Jaunpur</t>
  </si>
  <si>
    <t>556 - Lower Doab</t>
  </si>
  <si>
    <t>Allahabad</t>
  </si>
  <si>
    <t>557 - Katmandu</t>
  </si>
  <si>
    <t>558 - Patna</t>
  </si>
  <si>
    <t>559 - Bundelkhand</t>
  </si>
  <si>
    <t>Orchha</t>
  </si>
  <si>
    <t>56 - Osnabruck</t>
  </si>
  <si>
    <t>560 - Jharkand</t>
  </si>
  <si>
    <t>Palamau</t>
  </si>
  <si>
    <t>561 - Bengal Delta</t>
  </si>
  <si>
    <t>Howrah</t>
  </si>
  <si>
    <t>Calcutta</t>
  </si>
  <si>
    <t>562 - Koch Behar</t>
  </si>
  <si>
    <t>Atharokotha</t>
  </si>
  <si>
    <t>Kamatapur</t>
  </si>
  <si>
    <t>Cooch Behar</t>
  </si>
  <si>
    <t>563 - Gauda</t>
  </si>
  <si>
    <t>Murshidabad</t>
  </si>
  <si>
    <t>564 - Dakha</t>
  </si>
  <si>
    <t>Dakha</t>
  </si>
  <si>
    <t>565 - Bhutan</t>
  </si>
  <si>
    <t>566 - Assam</t>
  </si>
  <si>
    <t>Garhgaon</t>
  </si>
  <si>
    <t>Jorhat</t>
  </si>
  <si>
    <t>Charaideo</t>
  </si>
  <si>
    <t>Ragh Neog</t>
  </si>
  <si>
    <t>Moran Rebels</t>
  </si>
  <si>
    <t>567 - Silhet</t>
  </si>
  <si>
    <t>Sylhet</t>
  </si>
  <si>
    <t>568 - Chittagong</t>
  </si>
  <si>
    <t>569 - Bijapur</t>
  </si>
  <si>
    <t>57 - Brunswick</t>
  </si>
  <si>
    <t>570 - Naga</t>
  </si>
  <si>
    <t>Dimapur</t>
  </si>
  <si>
    <t>571 - Darrang</t>
  </si>
  <si>
    <t>Koliabar</t>
  </si>
  <si>
    <t>Dundiya Rebels</t>
  </si>
  <si>
    <t>572 - Kotte</t>
  </si>
  <si>
    <t>573 - Cachar</t>
  </si>
  <si>
    <t>Khaspur</t>
  </si>
  <si>
    <t>Maibang</t>
  </si>
  <si>
    <t>574 - The Andamans</t>
  </si>
  <si>
    <t>Frederiksøerne</t>
  </si>
  <si>
    <t>Theresia</t>
  </si>
  <si>
    <t>575 - Eastern Makran</t>
  </si>
  <si>
    <t>576 - Kalat</t>
  </si>
  <si>
    <t>577 - Quetta</t>
  </si>
  <si>
    <t>Sadozai</t>
  </si>
  <si>
    <t>578 - Roh</t>
  </si>
  <si>
    <t>Peshawar</t>
  </si>
  <si>
    <t>Pathans</t>
  </si>
  <si>
    <t>579 - Mrauk U</t>
  </si>
  <si>
    <t>58 - Anhalt</t>
  </si>
  <si>
    <t>Dessau</t>
  </si>
  <si>
    <t>580 - Kale</t>
  </si>
  <si>
    <t>581 - Sagaing</t>
  </si>
  <si>
    <t>582 - Mong Yang</t>
  </si>
  <si>
    <t>583 - Hsenwi</t>
  </si>
  <si>
    <t>584 - Ava</t>
  </si>
  <si>
    <t>585 - Taungoo</t>
  </si>
  <si>
    <t>Toungoo</t>
  </si>
  <si>
    <t>586 - Pegu</t>
  </si>
  <si>
    <t>587 - Kengtung</t>
  </si>
  <si>
    <t>588 - Mong Nai</t>
  </si>
  <si>
    <t>589 - Chiang Mai</t>
  </si>
  <si>
    <t>59 - Wittenberg</t>
  </si>
  <si>
    <t>590 - Moulmein</t>
  </si>
  <si>
    <t>591 - Tavoy</t>
  </si>
  <si>
    <t>592 - Ratchaburi</t>
  </si>
  <si>
    <t>593 - Nakhon Si Thammarat</t>
  </si>
  <si>
    <t>594 - Pattani</t>
  </si>
  <si>
    <t>595 - Perak</t>
  </si>
  <si>
    <t>596 - Malacca</t>
  </si>
  <si>
    <t>597 - Johor</t>
  </si>
  <si>
    <t>Kota Tingi</t>
  </si>
  <si>
    <t>598 - Pahang</t>
  </si>
  <si>
    <t>599 - Kelantan</t>
  </si>
  <si>
    <t>6-Skane</t>
  </si>
  <si>
    <t>60 - Lausitz</t>
  </si>
  <si>
    <t>Bautzen</t>
  </si>
  <si>
    <t>600 - Ayutthaya</t>
  </si>
  <si>
    <t>601 - Sukhothai</t>
  </si>
  <si>
    <t>602 - Chiang Rai</t>
  </si>
  <si>
    <t>603 - Nakhon Thung Yai</t>
  </si>
  <si>
    <t>Trat</t>
  </si>
  <si>
    <t>604 - Oudong</t>
  </si>
  <si>
    <t>605 - Prey Nokor</t>
  </si>
  <si>
    <t>606 - Panduranga</t>
  </si>
  <si>
    <t>607 - Vijaya</t>
  </si>
  <si>
    <t>Tay Son</t>
  </si>
  <si>
    <t>608 - Champassak</t>
  </si>
  <si>
    <t>609 - Angkor</t>
  </si>
  <si>
    <t>Siem Riep</t>
  </si>
  <si>
    <t>61 - Dresden</t>
  </si>
  <si>
    <t>610 - Thanh Hoa</t>
  </si>
  <si>
    <t>611 - Sikhottabong</t>
  </si>
  <si>
    <t>612 - Khorat</t>
  </si>
  <si>
    <t>Nakhon Ratchasima</t>
  </si>
  <si>
    <t>613 - Dong Kinh</t>
  </si>
  <si>
    <t>614 - Vientiane</t>
  </si>
  <si>
    <t>615 - Luang Prabang</t>
  </si>
  <si>
    <t>Xieng Tong</t>
  </si>
  <si>
    <t>616 - Cao Bang</t>
  </si>
  <si>
    <t>617 - Lamuri</t>
  </si>
  <si>
    <t>Kutaraja</t>
  </si>
  <si>
    <t>618 - Deli</t>
  </si>
  <si>
    <t>619 - Batak</t>
  </si>
  <si>
    <t>62 - Leipzig</t>
  </si>
  <si>
    <t>bookmarket_of_x</t>
  </si>
  <si>
    <t>620 - Siak</t>
  </si>
  <si>
    <t>621 - Bengkulu</t>
  </si>
  <si>
    <t>622 - Palembang</t>
  </si>
  <si>
    <t>623 - Tulangbewang</t>
  </si>
  <si>
    <t>624 - Banten</t>
  </si>
  <si>
    <t>625 - Ciamis</t>
  </si>
  <si>
    <t>Ciamis</t>
  </si>
  <si>
    <t>626 - Karta</t>
  </si>
  <si>
    <t>Kartosuro</t>
  </si>
  <si>
    <t>Plered</t>
  </si>
  <si>
    <t>627 - Blambangan</t>
  </si>
  <si>
    <t>Banyuwangi</t>
  </si>
  <si>
    <t>628 - Surabaya</t>
  </si>
  <si>
    <t>629 - Demak</t>
  </si>
  <si>
    <t>63 - Erfurt</t>
  </si>
  <si>
    <t>Erfurt</t>
  </si>
  <si>
    <t>630 - Kalapa</t>
  </si>
  <si>
    <t>Jayakarta</t>
  </si>
  <si>
    <t>Batavia</t>
  </si>
  <si>
    <t>631 - Bali</t>
  </si>
  <si>
    <t>Gianyar</t>
  </si>
  <si>
    <t>632 - Sumbawa</t>
  </si>
  <si>
    <t>633 - Flores</t>
  </si>
  <si>
    <t>Solor</t>
  </si>
  <si>
    <t>634 - Sumba</t>
  </si>
  <si>
    <t>635 -West Timor</t>
  </si>
  <si>
    <t>Lifau</t>
  </si>
  <si>
    <t>636 - Brunei</t>
  </si>
  <si>
    <t>637 - Jesselton</t>
  </si>
  <si>
    <t>638 - Kutai</t>
  </si>
  <si>
    <t>639 - Banjar</t>
  </si>
  <si>
    <t>64 - Landshut</t>
  </si>
  <si>
    <t>640 - Pontianak</t>
  </si>
  <si>
    <t>641 - Makassar</t>
  </si>
  <si>
    <t>642 - Kendari</t>
  </si>
  <si>
    <t>643 - Poso</t>
  </si>
  <si>
    <t>644 - Manado</t>
  </si>
  <si>
    <t>645 - Buru</t>
  </si>
  <si>
    <t>646 - Ambon</t>
  </si>
  <si>
    <t>647 - Ceram</t>
  </si>
  <si>
    <t>648 - Halmahera</t>
  </si>
  <si>
    <t>649 - Ternate</t>
  </si>
  <si>
    <t>65 - Munchen</t>
  </si>
  <si>
    <t>650 - Tidore</t>
  </si>
  <si>
    <t>651 - Sulu</t>
  </si>
  <si>
    <t>Jolo</t>
  </si>
  <si>
    <t>652 - Maguindanao</t>
  </si>
  <si>
    <t>653 - Lanao</t>
  </si>
  <si>
    <t>Marawi</t>
  </si>
  <si>
    <t>654 - Samar</t>
  </si>
  <si>
    <t>Borongan</t>
  </si>
  <si>
    <t>655 - Palawan</t>
  </si>
  <si>
    <t>656 - Manila</t>
  </si>
  <si>
    <t>657 - Ilocos</t>
  </si>
  <si>
    <t>658 - Cagayan</t>
  </si>
  <si>
    <t>Nueva Segovia</t>
  </si>
  <si>
    <t>659 - Lingga</t>
  </si>
  <si>
    <t>66 - Bamberg</t>
  </si>
  <si>
    <t>660 - Sibsongbanna</t>
  </si>
  <si>
    <t>661 - Dali</t>
  </si>
  <si>
    <t>662 - Yunnan</t>
  </si>
  <si>
    <t>Kunming</t>
  </si>
  <si>
    <t>663 - Guangnan</t>
  </si>
  <si>
    <t>664 - Lingyun</t>
  </si>
  <si>
    <t>665 - Shiuhing</t>
  </si>
  <si>
    <t>666 - Kiungchow</t>
  </si>
  <si>
    <t>667 - Canton</t>
  </si>
  <si>
    <t>668 - Macau</t>
  </si>
  <si>
    <t>669 - Fuzhou</t>
  </si>
  <si>
    <t>67 - Nurnberg</t>
  </si>
  <si>
    <t>670 - Ganzhou</t>
  </si>
  <si>
    <t>671 - Changsha</t>
  </si>
  <si>
    <t>672 - Wulin</t>
  </si>
  <si>
    <t>Wulin</t>
  </si>
  <si>
    <t>673 - Zhenyuan</t>
  </si>
  <si>
    <t>674 - Guiyang</t>
  </si>
  <si>
    <t>675 - Umung</t>
  </si>
  <si>
    <t>676 - Shigatse</t>
  </si>
  <si>
    <t>677 - Lhasa</t>
  </si>
  <si>
    <t>678 - Tachienlu</t>
  </si>
  <si>
    <t>679 - Chengdu</t>
  </si>
  <si>
    <t>68 - Memmingen</t>
  </si>
  <si>
    <t>680 - Chongqing</t>
  </si>
  <si>
    <t>681 - Yichang</t>
  </si>
  <si>
    <t>682 - Wuchang</t>
  </si>
  <si>
    <t>683 - Nanchang</t>
  </si>
  <si>
    <t>684 - Hangzhou</t>
  </si>
  <si>
    <t>685 - Yangzhou</t>
  </si>
  <si>
    <t>686 - Anqing</t>
  </si>
  <si>
    <t>687 - Nanyang</t>
  </si>
  <si>
    <t>688 - Kaifeng</t>
  </si>
  <si>
    <t>689 - Hanzhong</t>
  </si>
  <si>
    <t>69 - Oberschwaben</t>
  </si>
  <si>
    <t>Ravensburg</t>
  </si>
  <si>
    <t>690 - Qingzhou</t>
  </si>
  <si>
    <t>691 - Jinan</t>
  </si>
  <si>
    <t>692 - Huaiqing</t>
  </si>
  <si>
    <t>693 - Taiyuan</t>
  </si>
  <si>
    <t>694 - Pingyang</t>
  </si>
  <si>
    <t>695 - Hejian</t>
  </si>
  <si>
    <t>696 - Baoding</t>
  </si>
  <si>
    <t>697 - Datong</t>
  </si>
  <si>
    <t>698 - Ningxia</t>
  </si>
  <si>
    <t>699 - Lanzhou</t>
  </si>
  <si>
    <t>7 - Skaraborg</t>
  </si>
  <si>
    <t>70 - Wurttemberg</t>
  </si>
  <si>
    <t>Ludwigsburg</t>
  </si>
  <si>
    <t>700 - Xi'an</t>
  </si>
  <si>
    <t>701 - Ordos</t>
  </si>
  <si>
    <t>702 - Hohhot</t>
  </si>
  <si>
    <t>703 - Chengde</t>
  </si>
  <si>
    <t>704 - Ningyuan</t>
  </si>
  <si>
    <t>705 - Gyegu</t>
  </si>
  <si>
    <t>706 - Tsaidam</t>
  </si>
  <si>
    <t>707 - Yumen</t>
  </si>
  <si>
    <t>708 - Gansu</t>
  </si>
  <si>
    <t>709 - Alxa</t>
  </si>
  <si>
    <t>71 - Ansbach</t>
  </si>
  <si>
    <t>Hall</t>
  </si>
  <si>
    <t>710 - Hotan</t>
  </si>
  <si>
    <t>711 - Qarqan</t>
  </si>
  <si>
    <t>712 - Aksu</t>
  </si>
  <si>
    <t>713 - Bechbaliq</t>
  </si>
  <si>
    <t>714 - Hoboksar</t>
  </si>
  <si>
    <t>715 - Urumqi</t>
  </si>
  <si>
    <t>716 - Tannu Uriankhai</t>
  </si>
  <si>
    <t>717 - Kherlen</t>
  </si>
  <si>
    <t>718 - Kobdo</t>
  </si>
  <si>
    <t>719 - Uliastai</t>
  </si>
  <si>
    <t>72 - Breisgau</t>
  </si>
  <si>
    <t>Freiburg</t>
  </si>
  <si>
    <t>720 - Dorno Govi</t>
  </si>
  <si>
    <t>721 - Setsen</t>
  </si>
  <si>
    <t>722 - Jirem</t>
  </si>
  <si>
    <t>723 - Xilin Gol</t>
  </si>
  <si>
    <t>724 - Hulunbuir</t>
  </si>
  <si>
    <t>725 - Cicigar</t>
  </si>
  <si>
    <t>726 - Shenyang</t>
  </si>
  <si>
    <t>Mukden</t>
  </si>
  <si>
    <t>Fengtianfu</t>
  </si>
  <si>
    <t>727 - Aigun</t>
  </si>
  <si>
    <t>728 - Tuwan</t>
  </si>
  <si>
    <t>729 - Bohori</t>
  </si>
  <si>
    <t>73 - Tirol</t>
  </si>
  <si>
    <t>hab_schwaz_mine</t>
  </si>
  <si>
    <t>Innsbruck</t>
  </si>
  <si>
    <t>730 - Girin</t>
  </si>
  <si>
    <t>731 - Ilan Hala</t>
  </si>
  <si>
    <t>732 - South Hamgyeong</t>
  </si>
  <si>
    <t>733 - Hwangju</t>
  </si>
  <si>
    <t>734 - West Gangwon</t>
  </si>
  <si>
    <t>735 - Hanseong</t>
  </si>
  <si>
    <t>736 - Sangju</t>
  </si>
  <si>
    <t>737 - Jeonju</t>
  </si>
  <si>
    <t>738 - Sakam</t>
  </si>
  <si>
    <t>739 - Kashgar</t>
  </si>
  <si>
    <t>74 - Baden</t>
  </si>
  <si>
    <t>740 - Chanderi</t>
  </si>
  <si>
    <t>741 - Cumana</t>
  </si>
  <si>
    <t>742 - Guayana</t>
  </si>
  <si>
    <t>743 - Essequibo</t>
  </si>
  <si>
    <t>744 - Demerara</t>
  </si>
  <si>
    <t>745 - Suriname</t>
  </si>
  <si>
    <t>746 - Cayenne</t>
  </si>
  <si>
    <t>747 - Tucujulandia</t>
  </si>
  <si>
    <t>Macapá</t>
  </si>
  <si>
    <t>748 - Grao Para</t>
  </si>
  <si>
    <t>Belém</t>
  </si>
  <si>
    <t>749 - Maranhao</t>
  </si>
  <si>
    <t>São Luis</t>
  </si>
  <si>
    <t>Saint Louis</t>
  </si>
  <si>
    <t>75 - Elsass</t>
  </si>
  <si>
    <t>750 - Alpercatas</t>
  </si>
  <si>
    <t>751 - Ceara</t>
  </si>
  <si>
    <t>São Tiago</t>
  </si>
  <si>
    <t>Fortaleza</t>
  </si>
  <si>
    <t>752 - Oeiras</t>
  </si>
  <si>
    <t>753 - Rio Grande</t>
  </si>
  <si>
    <t>754 - Itamaraca</t>
  </si>
  <si>
    <t>Frederikstad</t>
  </si>
  <si>
    <t>Filipeia</t>
  </si>
  <si>
    <t>Parahyba do Norte</t>
  </si>
  <si>
    <t>755 - Pernambuco</t>
  </si>
  <si>
    <t>Recife</t>
  </si>
  <si>
    <t>Olinda</t>
  </si>
  <si>
    <t>756 - Bahia</t>
  </si>
  <si>
    <t>São Salvador</t>
  </si>
  <si>
    <t>757 - Ilheus</t>
  </si>
  <si>
    <t>758 - Goias</t>
  </si>
  <si>
    <t>759 - Diamentina</t>
  </si>
  <si>
    <t>Arraial do Tejuco</t>
  </si>
  <si>
    <t>76 - Salzburg</t>
  </si>
  <si>
    <t>760 - Porto Seguro</t>
  </si>
  <si>
    <t>761 - Espirito Santo</t>
  </si>
  <si>
    <t>Vila Velha</t>
  </si>
  <si>
    <t>Vitória</t>
  </si>
  <si>
    <t>762 - Sao Tome</t>
  </si>
  <si>
    <t>São Salvador de Campos</t>
  </si>
  <si>
    <t>763 - Rio de Janeiro</t>
  </si>
  <si>
    <t>764 - Santo Amaro</t>
  </si>
  <si>
    <t>São José dos Campos</t>
  </si>
  <si>
    <t>765 - Minas Gerais</t>
  </si>
  <si>
    <t>Sabará</t>
  </si>
  <si>
    <t>Santa Luzia</t>
  </si>
  <si>
    <t>766 - Sao Vicente</t>
  </si>
  <si>
    <t>São Paulo</t>
  </si>
  <si>
    <t>767 - Ortelsburg</t>
  </si>
  <si>
    <t>768 - Guayra</t>
  </si>
  <si>
    <t>769 - Curitiba</t>
  </si>
  <si>
    <t>77 - Heidelberg</t>
  </si>
  <si>
    <t>770 - Braslaw</t>
  </si>
  <si>
    <t>771 - Vitebsk</t>
  </si>
  <si>
    <t>772 - Paysandu</t>
  </si>
  <si>
    <t>Paysandu</t>
  </si>
  <si>
    <t>773 - Banda Oriente</t>
  </si>
  <si>
    <t>Fuerte San Miguel</t>
  </si>
  <si>
    <t>774 - Al Junaynahr</t>
  </si>
  <si>
    <t>Al-Junaynahr</t>
  </si>
  <si>
    <t>775 - Xeres</t>
  </si>
  <si>
    <t>Asunción</t>
  </si>
  <si>
    <t>776 - Itenines</t>
  </si>
  <si>
    <t>777 - Parana</t>
  </si>
  <si>
    <t>778 - Rio de la Plata</t>
  </si>
  <si>
    <t>Santa María del Buen Ayre</t>
  </si>
  <si>
    <t>Ciudad de Trinidad</t>
  </si>
  <si>
    <t>779 - Serranos</t>
  </si>
  <si>
    <t>78 - Mainz</t>
  </si>
  <si>
    <t>Mannheim</t>
  </si>
  <si>
    <t>780 - Tehuelmapu</t>
  </si>
  <si>
    <t>781 - Patagonia Oriental</t>
  </si>
  <si>
    <t>Puerto Desaedo</t>
  </si>
  <si>
    <t>782 - Tierra del Fuego</t>
  </si>
  <si>
    <t>783 - Patagonia Occidental</t>
  </si>
  <si>
    <t>784 - Huillimapu</t>
  </si>
  <si>
    <t>Osorno</t>
  </si>
  <si>
    <t>785 - Pehuenmapu</t>
  </si>
  <si>
    <t>786 - Salinas Grande</t>
  </si>
  <si>
    <t>787 - Pincunmapu</t>
  </si>
  <si>
    <t>788 - Angoche</t>
  </si>
  <si>
    <t>789 - Mtetwa</t>
  </si>
  <si>
    <t>Bulawayo</t>
  </si>
  <si>
    <t>79 - Wurzburg</t>
  </si>
  <si>
    <t>790 - Chaco Austral</t>
  </si>
  <si>
    <t>791 - Catamarca</t>
  </si>
  <si>
    <t>792 - Copiapo</t>
  </si>
  <si>
    <t>793 - Atacama</t>
  </si>
  <si>
    <t>794 - Jujuy</t>
  </si>
  <si>
    <t>795 - Potosi</t>
  </si>
  <si>
    <t>796 - Arica</t>
  </si>
  <si>
    <t>797 - Caracara</t>
  </si>
  <si>
    <t>798 - Nsoyo</t>
  </si>
  <si>
    <t>Nsoyo</t>
  </si>
  <si>
    <t>799 - Chaco Boreal</t>
  </si>
  <si>
    <t>8-Dalaskogen</t>
  </si>
  <si>
    <t>80 - Trier</t>
  </si>
  <si>
    <t>800 - Chiquitos</t>
  </si>
  <si>
    <t>801 - Caranga</t>
  </si>
  <si>
    <t>Caranga</t>
  </si>
  <si>
    <t>802 - Chuquiabo</t>
  </si>
  <si>
    <t>La Paz</t>
  </si>
  <si>
    <t>803 - Moxos</t>
  </si>
  <si>
    <t>804 - Puno</t>
  </si>
  <si>
    <t>Hatuncolla</t>
  </si>
  <si>
    <t>805 - Arequipa</t>
  </si>
  <si>
    <t>806 - Nazca</t>
  </si>
  <si>
    <t>807 - Huamanga</t>
  </si>
  <si>
    <t>808 - Cuzco</t>
  </si>
  <si>
    <t>809 - Lima</t>
  </si>
  <si>
    <t>81 - Hessen</t>
  </si>
  <si>
    <t>Marburg</t>
  </si>
  <si>
    <t>810 - Huancavelica</t>
  </si>
  <si>
    <t>811 - Tarma</t>
  </si>
  <si>
    <t>812 - Chanchan</t>
  </si>
  <si>
    <t>813 - Cajamarca</t>
  </si>
  <si>
    <t>814 - Huanuco</t>
  </si>
  <si>
    <t>815 - Maynas</t>
  </si>
  <si>
    <t>816 - Tumbes</t>
  </si>
  <si>
    <t>817 - Cuenca</t>
  </si>
  <si>
    <t>Surampalli</t>
  </si>
  <si>
    <t>Tumibamba</t>
  </si>
  <si>
    <t>818 - Canelos</t>
  </si>
  <si>
    <t>819 - Guayaquil</t>
  </si>
  <si>
    <t>82 - Lippe</t>
  </si>
  <si>
    <t>Arnsberg</t>
  </si>
  <si>
    <t>820 - Quito</t>
  </si>
  <si>
    <t>821 - Quijos</t>
  </si>
  <si>
    <t>Baeza</t>
  </si>
  <si>
    <t>822 - Caqueta</t>
  </si>
  <si>
    <t>Mocoa</t>
  </si>
  <si>
    <t>823 - Cauca</t>
  </si>
  <si>
    <t>Cali</t>
  </si>
  <si>
    <t>824 - Mariquita</t>
  </si>
  <si>
    <t>825 - Bogota</t>
  </si>
  <si>
    <t>Bogotá</t>
  </si>
  <si>
    <t>826 - Choco</t>
  </si>
  <si>
    <t>Quibdó</t>
  </si>
  <si>
    <t>Santa María la Antigua del Darién</t>
  </si>
  <si>
    <t>827 - Antioquia</t>
  </si>
  <si>
    <t>Medellin</t>
  </si>
  <si>
    <t>828 - Cartagena</t>
  </si>
  <si>
    <t>829 - Magdalena</t>
  </si>
  <si>
    <t>Santa Marta</t>
  </si>
  <si>
    <t>83 - Nassau</t>
  </si>
  <si>
    <t>Wiesbaden</t>
  </si>
  <si>
    <t>830 - Maracaibo</t>
  </si>
  <si>
    <t>831 - Caracas</t>
  </si>
  <si>
    <t>832 - Chiancon</t>
  </si>
  <si>
    <t>833 - GraaffReinet</t>
  </si>
  <si>
    <t>834 - Barinas</t>
  </si>
  <si>
    <t>835 - Panama</t>
  </si>
  <si>
    <t>836 - Chorotega</t>
  </si>
  <si>
    <t>Cartago</t>
  </si>
  <si>
    <t>837 - Nicaragua</t>
  </si>
  <si>
    <t>838 - Mosquito</t>
  </si>
  <si>
    <t>839 - Pipil</t>
  </si>
  <si>
    <t>San Salvador</t>
  </si>
  <si>
    <t>84 - Berg</t>
  </si>
  <si>
    <t>Düsseldorf</t>
  </si>
  <si>
    <t>840 - Honduras</t>
  </si>
  <si>
    <t>841 - Guatemala</t>
  </si>
  <si>
    <t>Guatemala city</t>
  </si>
  <si>
    <t>Ciudad Vieja</t>
  </si>
  <si>
    <t>842 - Peten</t>
  </si>
  <si>
    <t>843 - Belize</t>
  </si>
  <si>
    <t>Belize Town</t>
  </si>
  <si>
    <t>844 - Zapotec</t>
  </si>
  <si>
    <t>845 - Campeche</t>
  </si>
  <si>
    <t>846 - Yucatan</t>
  </si>
  <si>
    <t>847 - Mixtec</t>
  </si>
  <si>
    <t>Huasyacac</t>
  </si>
  <si>
    <t>Totopec</t>
  </si>
  <si>
    <t>848 - Tohancapan</t>
  </si>
  <si>
    <t>849 - Tlapanec</t>
  </si>
  <si>
    <t>Acapulco</t>
  </si>
  <si>
    <t>85 - Koln</t>
  </si>
  <si>
    <t>850 - Tlaxcala</t>
  </si>
  <si>
    <t>851 - Tarasco</t>
  </si>
  <si>
    <t>Tarasco</t>
  </si>
  <si>
    <t>852 - Mexico</t>
  </si>
  <si>
    <t>Tenochtitlan</t>
  </si>
  <si>
    <t>853 - Huastec</t>
  </si>
  <si>
    <t>854 - Sayultecas</t>
  </si>
  <si>
    <t>855 - Huichol</t>
  </si>
  <si>
    <t>856 - Zacatecas</t>
  </si>
  <si>
    <t>857 - Guachichil</t>
  </si>
  <si>
    <t>San Luis Potosi</t>
  </si>
  <si>
    <t>858 - Tamaulipas</t>
  </si>
  <si>
    <t>Tampico Alto</t>
  </si>
  <si>
    <t>859 - Sinaloa</t>
  </si>
  <si>
    <t>Culiacán</t>
  </si>
  <si>
    <t>86 - Munster</t>
  </si>
  <si>
    <t>860 - Tepehuan</t>
  </si>
  <si>
    <t>861 - Coahuila</t>
  </si>
  <si>
    <t>Monclova</t>
  </si>
  <si>
    <t>862 - Yaqui</t>
  </si>
  <si>
    <t>863 - Suma</t>
  </si>
  <si>
    <t>864 - Concho</t>
  </si>
  <si>
    <t>865 - Cochimi</t>
  </si>
  <si>
    <t>866 - Guaycura</t>
  </si>
  <si>
    <t>Loreto</t>
  </si>
  <si>
    <t>867 - Mojave</t>
  </si>
  <si>
    <t>Cahuila</t>
  </si>
  <si>
    <t>868 - Chumash</t>
  </si>
  <si>
    <t>869 - Salinan</t>
  </si>
  <si>
    <t>87 - Calais</t>
  </si>
  <si>
    <t>870 - Yorkuts</t>
  </si>
  <si>
    <t>Yorkuts</t>
  </si>
  <si>
    <t>871 - Pomo</t>
  </si>
  <si>
    <t>872 - Kalapuya</t>
  </si>
  <si>
    <t>873 - Chinook</t>
  </si>
  <si>
    <t>874 - Salish</t>
  </si>
  <si>
    <t>875 - Canyon</t>
  </si>
  <si>
    <t>Canyon</t>
  </si>
  <si>
    <t>876 - Yavapai</t>
  </si>
  <si>
    <t>877 - Pima</t>
  </si>
  <si>
    <t>878 - Navajo</t>
  </si>
  <si>
    <t>879 - Apache</t>
  </si>
  <si>
    <t>88 - Artois</t>
  </si>
  <si>
    <t>Arras</t>
  </si>
  <si>
    <t>880 - Pueblo</t>
  </si>
  <si>
    <t>Ohkay Owingeh</t>
  </si>
  <si>
    <t>881 - Piro</t>
  </si>
  <si>
    <t>Teypana</t>
  </si>
  <si>
    <t>882 - Mescalero</t>
  </si>
  <si>
    <t>883 - Lipan</t>
  </si>
  <si>
    <t>884 - Karankawa</t>
  </si>
  <si>
    <t>885 - Comanche</t>
  </si>
  <si>
    <t>886 - Waco</t>
  </si>
  <si>
    <t>887 - Tonkawa</t>
  </si>
  <si>
    <t>888 - Atakapa</t>
  </si>
  <si>
    <t>Los Adaes</t>
  </si>
  <si>
    <t>889 - Arapaho</t>
  </si>
  <si>
    <t>89 - Picardie</t>
  </si>
  <si>
    <t>Amiens</t>
  </si>
  <si>
    <t>890 - Kiowa</t>
  </si>
  <si>
    <t>891 - Jicarilla</t>
  </si>
  <si>
    <t>892 - Wichita</t>
  </si>
  <si>
    <t>893 - Chitimacha</t>
  </si>
  <si>
    <t>La Nouvelle-Orléans</t>
  </si>
  <si>
    <t>894 - Caddo</t>
  </si>
  <si>
    <t>895 - Arkansas</t>
  </si>
  <si>
    <t>896 - Ozark</t>
  </si>
  <si>
    <t>Ozark</t>
  </si>
  <si>
    <t>897 - Quapaw</t>
  </si>
  <si>
    <t>898 - Kansas</t>
  </si>
  <si>
    <t>899 - Osage</t>
  </si>
  <si>
    <t>9-Halsingland</t>
  </si>
  <si>
    <t>Gävle</t>
  </si>
  <si>
    <t>90 - Vlaanderen</t>
  </si>
  <si>
    <t>Brugge</t>
  </si>
  <si>
    <t>900 - Tamaroa</t>
  </si>
  <si>
    <t>901 - Pawnee</t>
  </si>
  <si>
    <t>902 - Missouri</t>
  </si>
  <si>
    <t>903 - Omaha</t>
  </si>
  <si>
    <t>904 - Nakota</t>
  </si>
  <si>
    <t>905 - Iowa</t>
  </si>
  <si>
    <t>906 - Lakota</t>
  </si>
  <si>
    <t>907 - Dakota</t>
  </si>
  <si>
    <t>908 - Minnesota</t>
  </si>
  <si>
    <t>909 - Mandan</t>
  </si>
  <si>
    <t>91 - Hainaut</t>
  </si>
  <si>
    <t>Mons</t>
  </si>
  <si>
    <t>910 - Chippewa</t>
  </si>
  <si>
    <t>911 - Menominee</t>
  </si>
  <si>
    <t>912 - Sauk</t>
  </si>
  <si>
    <t>913 - Fox</t>
  </si>
  <si>
    <t>914 - Winnebago</t>
  </si>
  <si>
    <t>915 - Illinois</t>
  </si>
  <si>
    <t>916 - Kaskaskia</t>
  </si>
  <si>
    <t>917 - Cahokia</t>
  </si>
  <si>
    <t>918 - Tennessee</t>
  </si>
  <si>
    <t>919 - Chickasaw</t>
  </si>
  <si>
    <t>92 - Brabant</t>
  </si>
  <si>
    <t>Brussel</t>
  </si>
  <si>
    <t>920 - Choctaw</t>
  </si>
  <si>
    <t>921 - Bayougoula</t>
  </si>
  <si>
    <t>922 - Mobile</t>
  </si>
  <si>
    <t>923 - Pensacola</t>
  </si>
  <si>
    <t>924 - Alabama</t>
  </si>
  <si>
    <t>925 - Tuskegee</t>
  </si>
  <si>
    <t>926 - Seminole</t>
  </si>
  <si>
    <t>Seminole</t>
  </si>
  <si>
    <t>927 - Timucua</t>
  </si>
  <si>
    <t>Fort Caroline</t>
  </si>
  <si>
    <t>St. Augustine</t>
  </si>
  <si>
    <t>928 - Apalachee</t>
  </si>
  <si>
    <t>929 - Muskogee</t>
  </si>
  <si>
    <t>Savannah</t>
  </si>
  <si>
    <t>Milledgeville</t>
  </si>
  <si>
    <t>93 - Liege</t>
  </si>
  <si>
    <t>930 - Yamasee</t>
  </si>
  <si>
    <t>931 - Chiaha</t>
  </si>
  <si>
    <t>Chiaha</t>
  </si>
  <si>
    <t>932 - Santee</t>
  </si>
  <si>
    <t>Charlestown</t>
  </si>
  <si>
    <t>Charleston</t>
  </si>
  <si>
    <t>933 - Catawba</t>
  </si>
  <si>
    <t>934 - Shawnee</t>
  </si>
  <si>
    <t>935 - Cherokee</t>
  </si>
  <si>
    <t>936 - Cheraw</t>
  </si>
  <si>
    <t>937 - Tuscarora</t>
  </si>
  <si>
    <t>938 - Pamlico</t>
  </si>
  <si>
    <t>939 - Pennyrile</t>
  </si>
  <si>
    <t>Pennyrile</t>
  </si>
  <si>
    <t>94 - Luxemburg</t>
  </si>
  <si>
    <t>940 - Kentucky</t>
  </si>
  <si>
    <t>941 - Cumberland</t>
  </si>
  <si>
    <t>Cumberland</t>
  </si>
  <si>
    <t>Jonesboro</t>
  </si>
  <si>
    <t>942 - Wea</t>
  </si>
  <si>
    <t>943 - Miami</t>
  </si>
  <si>
    <t>944 - Potawatomi</t>
  </si>
  <si>
    <t>945 - Michigan</t>
  </si>
  <si>
    <t>946 - Wyandot</t>
  </si>
  <si>
    <t>947 - Erie</t>
  </si>
  <si>
    <t>Cleveland</t>
  </si>
  <si>
    <t>948 - Ohio</t>
  </si>
  <si>
    <t>Zanesville</t>
  </si>
  <si>
    <t>Columbus</t>
  </si>
  <si>
    <t>949 - Monacan</t>
  </si>
  <si>
    <t>95 - Breda</t>
  </si>
  <si>
    <t>s Hertogenbosch</t>
  </si>
  <si>
    <t>950 - Powhatan</t>
  </si>
  <si>
    <t>Richmond</t>
  </si>
  <si>
    <t>Williamsburg</t>
  </si>
  <si>
    <t>Jamestown</t>
  </si>
  <si>
    <t>Detroit</t>
  </si>
  <si>
    <t>951 - Kanawha</t>
  </si>
  <si>
    <t>Fort Blair</t>
  </si>
  <si>
    <t>952 - Powhatan</t>
  </si>
  <si>
    <t>953 - Conoy</t>
  </si>
  <si>
    <t>Baltimore</t>
  </si>
  <si>
    <t>St. Mary's City</t>
  </si>
  <si>
    <t>Washington</t>
  </si>
  <si>
    <t>954 - Allegheny</t>
  </si>
  <si>
    <t>955 - Susquehanna</t>
  </si>
  <si>
    <t>Harrisburg</t>
  </si>
  <si>
    <t>956 - Lenape</t>
  </si>
  <si>
    <t>Philadelphia</t>
  </si>
  <si>
    <t>957 - Delaware</t>
  </si>
  <si>
    <t>Wilmington</t>
  </si>
  <si>
    <t>958 - Seneca</t>
  </si>
  <si>
    <t>959 - Cayuga</t>
  </si>
  <si>
    <t>96 - Zeeland</t>
  </si>
  <si>
    <t>Middelburg</t>
  </si>
  <si>
    <t>960 - Onondaga</t>
  </si>
  <si>
    <t>961 - Oneida</t>
  </si>
  <si>
    <t>962 - Unami</t>
  </si>
  <si>
    <t>Trenton</t>
  </si>
  <si>
    <t>Nya Elfsborg</t>
  </si>
  <si>
    <t>963 - Mahican</t>
  </si>
  <si>
    <t>Albany</t>
  </si>
  <si>
    <t>964 - Mohawk</t>
  </si>
  <si>
    <t>965 - Manhattan</t>
  </si>
  <si>
    <t>New York</t>
  </si>
  <si>
    <t>New Orange</t>
  </si>
  <si>
    <t>New Amsterdam</t>
  </si>
  <si>
    <t>966 - Nipmuc</t>
  </si>
  <si>
    <t>Agawam</t>
  </si>
  <si>
    <t>Springfield</t>
  </si>
  <si>
    <t>967 - Narraganset</t>
  </si>
  <si>
    <t>Providence</t>
  </si>
  <si>
    <t>968 - Massachusetts</t>
  </si>
  <si>
    <t>Boston</t>
  </si>
  <si>
    <t>969 - Pocumtuk</t>
  </si>
  <si>
    <t>97 - Holland</t>
  </si>
  <si>
    <t>birthplace_of_global_trade</t>
  </si>
  <si>
    <t>970 - Pennacook</t>
  </si>
  <si>
    <t>Casco</t>
  </si>
  <si>
    <t>971 - Abnaki</t>
  </si>
  <si>
    <t>Bangor</t>
  </si>
  <si>
    <t>Condeskeag</t>
  </si>
  <si>
    <t>Abnaki</t>
  </si>
  <si>
    <t>972 - Nootka</t>
  </si>
  <si>
    <t>973 - Squamish</t>
  </si>
  <si>
    <t>974 - Kwakiutl</t>
  </si>
  <si>
    <t>975 - Tsimshian</t>
  </si>
  <si>
    <t>976 - Tlingit</t>
  </si>
  <si>
    <t>977 - Yakutat</t>
  </si>
  <si>
    <t>978 - Alaska</t>
  </si>
  <si>
    <t>979 - Aleut</t>
  </si>
  <si>
    <t>98 - Utrecht</t>
  </si>
  <si>
    <t>980 - Beothuk</t>
  </si>
  <si>
    <t>981 - Taqamkuk</t>
  </si>
  <si>
    <t>982 - Unamakik</t>
  </si>
  <si>
    <t>Louisbourg</t>
  </si>
  <si>
    <t>983 - Epekwitk</t>
  </si>
  <si>
    <t>Charlottetown</t>
  </si>
  <si>
    <t>984 - Acadia</t>
  </si>
  <si>
    <t>985 - Micmac</t>
  </si>
  <si>
    <t>Micmac</t>
  </si>
  <si>
    <t>986 - Kespek</t>
  </si>
  <si>
    <t>987 - Niagara</t>
  </si>
  <si>
    <t>988 - Huron</t>
  </si>
  <si>
    <t>989 - Ontario</t>
  </si>
  <si>
    <t>99 - Gelre</t>
  </si>
  <si>
    <t>Arnhem</t>
  </si>
  <si>
    <t>990 - Kwedech</t>
  </si>
  <si>
    <t>Kwedech</t>
  </si>
  <si>
    <t>991 - Ottawa</t>
  </si>
  <si>
    <t>992 - Algonquin</t>
  </si>
  <si>
    <t>993 - Hochelega</t>
  </si>
  <si>
    <t>Montréal</t>
  </si>
  <si>
    <t>Hochelega</t>
  </si>
  <si>
    <t>994 - Stadacona</t>
  </si>
  <si>
    <t>995 - Atiamekw</t>
  </si>
  <si>
    <t>996 - Innu</t>
  </si>
  <si>
    <t>997 - Labrador</t>
  </si>
  <si>
    <t>998 - Ungava</t>
  </si>
  <si>
    <t>Fort Richmond</t>
  </si>
  <si>
    <t>999 - Nunavik</t>
  </si>
  <si>
    <t>Eastmain Post</t>
  </si>
  <si>
    <t>Nunavik</t>
  </si>
  <si>
    <t>province_names</t>
  </si>
  <si>
    <t>ainu</t>
  </si>
  <si>
    <t>Peni'un'kur</t>
  </si>
  <si>
    <t>페니운쿨</t>
  </si>
  <si>
    <t>Menas'un'kur</t>
  </si>
  <si>
    <t>메나스운쿨</t>
  </si>
  <si>
    <t>Ho'rep'asi'un'kur</t>
  </si>
  <si>
    <t>호렙아시운쿨</t>
  </si>
  <si>
    <t>Sum'un'kur</t>
  </si>
  <si>
    <t>숨운쿨</t>
  </si>
  <si>
    <t>andalucian</t>
  </si>
  <si>
    <t>Baladu-Walid</t>
  </si>
  <si>
    <t>발라두왈리드</t>
  </si>
  <si>
    <t>Mayurqa</t>
  </si>
  <si>
    <t>마유르카</t>
  </si>
  <si>
    <t>Lixbuna</t>
  </si>
  <si>
    <t>릭스부나</t>
  </si>
  <si>
    <t>Qadis</t>
  </si>
  <si>
    <t>Arbouna</t>
  </si>
  <si>
    <t>아르보우나</t>
  </si>
  <si>
    <t>al-Adna</t>
  </si>
  <si>
    <t>알아드나</t>
  </si>
  <si>
    <t>Qurtuba</t>
  </si>
  <si>
    <t>쿠르투바</t>
  </si>
  <si>
    <t>Saraqusa</t>
  </si>
  <si>
    <t>사라쿠사</t>
  </si>
  <si>
    <t>Banbaluna</t>
  </si>
  <si>
    <t>반발루나</t>
  </si>
  <si>
    <t>Medina Laqant</t>
  </si>
  <si>
    <t>메디나 라칸트</t>
  </si>
  <si>
    <t>Al-Mansha</t>
  </si>
  <si>
    <t>알만사</t>
  </si>
  <si>
    <t>Salmanika</t>
  </si>
  <si>
    <t>살마니카</t>
  </si>
  <si>
    <t>Balarm</t>
  </si>
  <si>
    <t>발라름</t>
  </si>
  <si>
    <t>Garnatah al-Jadida</t>
  </si>
  <si>
    <t>가르나타 알하디다</t>
  </si>
  <si>
    <t>Qila</t>
  </si>
  <si>
    <t>킬라</t>
  </si>
  <si>
    <t>Madinat Salim</t>
  </si>
  <si>
    <t>마디나트 살림</t>
  </si>
  <si>
    <t>Saraqusta</t>
  </si>
  <si>
    <t>사라쿠스타</t>
  </si>
  <si>
    <t>Jayyan</t>
  </si>
  <si>
    <t>하얀</t>
  </si>
  <si>
    <t>Burtuqal</t>
  </si>
  <si>
    <t>부르투칼</t>
  </si>
  <si>
    <t>Garundah</t>
  </si>
  <si>
    <t>가룬다</t>
  </si>
  <si>
    <t>Marriya</t>
  </si>
  <si>
    <t>마리야</t>
  </si>
  <si>
    <t>수사</t>
  </si>
  <si>
    <t>Majrit</t>
  </si>
  <si>
    <t>마리트</t>
  </si>
  <si>
    <t>Liyun</t>
  </si>
  <si>
    <t>리윤</t>
  </si>
  <si>
    <t>Tirwal</t>
  </si>
  <si>
    <t>티뢀</t>
  </si>
  <si>
    <t>Baja</t>
  </si>
  <si>
    <t>바하</t>
  </si>
  <si>
    <t>Shilb</t>
  </si>
  <si>
    <t>실브</t>
  </si>
  <si>
    <t>El-Belat</t>
  </si>
  <si>
    <t>엘벨라트</t>
  </si>
  <si>
    <t>Qulumriya</t>
  </si>
  <si>
    <t>쿨룸리야</t>
  </si>
  <si>
    <t>Isbiliya</t>
  </si>
  <si>
    <t>이스빌리야</t>
  </si>
  <si>
    <t>Jabal Tariq</t>
  </si>
  <si>
    <t>하발 타릭</t>
  </si>
  <si>
    <t>Sebtah</t>
  </si>
  <si>
    <t>세브타</t>
  </si>
  <si>
    <t>Balansiyah</t>
  </si>
  <si>
    <t>발란시야</t>
  </si>
  <si>
    <t>Mursiya</t>
  </si>
  <si>
    <t>무르시야</t>
  </si>
  <si>
    <t>Batalyaws</t>
  </si>
  <si>
    <t>바탈리아스</t>
  </si>
  <si>
    <t>Tulaytullah</t>
  </si>
  <si>
    <t>툴라이투야</t>
  </si>
  <si>
    <t>Tolosha</t>
  </si>
  <si>
    <t>톨로사</t>
  </si>
  <si>
    <t>Qunka</t>
  </si>
  <si>
    <t>쿵카</t>
  </si>
  <si>
    <t>Shant Yakub</t>
  </si>
  <si>
    <t>산트 야쿠브</t>
  </si>
  <si>
    <t>Tarrakunah</t>
  </si>
  <si>
    <t>타라쿠나</t>
  </si>
  <si>
    <t>Barshaluna</t>
  </si>
  <si>
    <t>바르살루나</t>
  </si>
  <si>
    <t>Garnatah</t>
  </si>
  <si>
    <t>가르나타</t>
  </si>
  <si>
    <t>Wasqah</t>
  </si>
  <si>
    <t>와스카</t>
  </si>
  <si>
    <t>basque</t>
  </si>
  <si>
    <t>Borboierria</t>
  </si>
  <si>
    <t>부르보이에리아</t>
  </si>
  <si>
    <t>푸에르토리코</t>
  </si>
  <si>
    <t>Kordoba</t>
  </si>
  <si>
    <t>Pirinioak</t>
  </si>
  <si>
    <t>피리니오크</t>
  </si>
  <si>
    <t>Luxenburgo</t>
  </si>
  <si>
    <t>룩셈부르고</t>
  </si>
  <si>
    <t>Kantabria</t>
  </si>
  <si>
    <t>Provença</t>
  </si>
  <si>
    <t>프로벤카</t>
  </si>
  <si>
    <t>세빌리아</t>
  </si>
  <si>
    <t>Rosselló</t>
  </si>
  <si>
    <t>로셀로</t>
  </si>
  <si>
    <t>Valentzia</t>
  </si>
  <si>
    <t>발렌치아</t>
  </si>
  <si>
    <t>Bizkaia</t>
  </si>
  <si>
    <t>비즈카이아</t>
  </si>
  <si>
    <t>Borgoina</t>
  </si>
  <si>
    <t>보르고이나</t>
  </si>
  <si>
    <t>만투아</t>
  </si>
  <si>
    <t>Savoia</t>
  </si>
  <si>
    <t>사보이아</t>
  </si>
  <si>
    <t>Gaztela Zaharra</t>
  </si>
  <si>
    <t>가즈텔라 자하라</t>
  </si>
  <si>
    <t>Algarbe</t>
  </si>
  <si>
    <t>Lengadòc</t>
  </si>
  <si>
    <t>렝가도크</t>
  </si>
  <si>
    <t>Dofinerria</t>
  </si>
  <si>
    <t>도피네리아</t>
  </si>
  <si>
    <t>Florentzia</t>
  </si>
  <si>
    <t>플로렌치아</t>
  </si>
  <si>
    <t>Kanariak</t>
  </si>
  <si>
    <t>카나리아크</t>
  </si>
  <si>
    <t>Lapurdi</t>
  </si>
  <si>
    <t>라푸르디</t>
  </si>
  <si>
    <t>Azoreak</t>
  </si>
  <si>
    <t>아조리크</t>
  </si>
  <si>
    <t>사르디니아</t>
  </si>
  <si>
    <t>Bragantza</t>
  </si>
  <si>
    <t>브라간차</t>
  </si>
  <si>
    <t>Pikardia</t>
  </si>
  <si>
    <t>피카르디아</t>
  </si>
  <si>
    <t>Normandia</t>
  </si>
  <si>
    <t>노르망디아</t>
  </si>
  <si>
    <t>Niza</t>
  </si>
  <si>
    <t>니자</t>
  </si>
  <si>
    <t>Erroma</t>
  </si>
  <si>
    <t>에로마</t>
  </si>
  <si>
    <t>Balearrak</t>
  </si>
  <si>
    <t>발레아라크</t>
  </si>
  <si>
    <t>Lyonerria</t>
  </si>
  <si>
    <t>리오네리아</t>
  </si>
  <si>
    <t>Lieja</t>
  </si>
  <si>
    <t>리에자</t>
  </si>
  <si>
    <t>Madril</t>
  </si>
  <si>
    <t>마드릴</t>
  </si>
  <si>
    <t>Korsika</t>
  </si>
  <si>
    <t>Bearno</t>
  </si>
  <si>
    <t>비모</t>
  </si>
  <si>
    <t>Aragoi</t>
  </si>
  <si>
    <t>아라고이</t>
  </si>
  <si>
    <t>Murtzia</t>
  </si>
  <si>
    <t>무르치아</t>
  </si>
  <si>
    <t>Nafarroa</t>
  </si>
  <si>
    <t>나파로아</t>
  </si>
  <si>
    <t>Lorrena</t>
  </si>
  <si>
    <t>로레아나</t>
  </si>
  <si>
    <t>Galizia</t>
  </si>
  <si>
    <t>갈리지아</t>
  </si>
  <si>
    <t>Bartzelona</t>
  </si>
  <si>
    <t>바르첼로나</t>
  </si>
  <si>
    <t>Lukania</t>
  </si>
  <si>
    <t>Auvernia</t>
  </si>
  <si>
    <t>오베르니아</t>
  </si>
  <si>
    <t>Orleanerria</t>
  </si>
  <si>
    <t>오를레아네리아</t>
  </si>
  <si>
    <t>Tolosa</t>
  </si>
  <si>
    <t>토로사</t>
  </si>
  <si>
    <t>Guiena</t>
  </si>
  <si>
    <t>귀에나</t>
  </si>
  <si>
    <t>Armañac</t>
  </si>
  <si>
    <t>아르마낙</t>
  </si>
  <si>
    <t>Xanpaina</t>
  </si>
  <si>
    <t>삼파이나</t>
  </si>
  <si>
    <t>berber</t>
  </si>
  <si>
    <t>Trables</t>
  </si>
  <si>
    <t>트라블리스</t>
  </si>
  <si>
    <t>Wehran</t>
  </si>
  <si>
    <t>웨흐란</t>
  </si>
  <si>
    <t>Tala Imsan</t>
  </si>
  <si>
    <t>탈라 임산</t>
  </si>
  <si>
    <t>Tamurt Leqbayel</t>
  </si>
  <si>
    <t>타무르 레크바옐</t>
  </si>
  <si>
    <t>BPI</t>
  </si>
  <si>
    <t>푸만</t>
  </si>
  <si>
    <t>british</t>
  </si>
  <si>
    <t>세인트 조지</t>
  </si>
  <si>
    <t>Fort Alexandria</t>
  </si>
  <si>
    <t>포트 알렉산드리아</t>
  </si>
  <si>
    <t>Edmonton</t>
  </si>
  <si>
    <t>에드먼턴</t>
  </si>
  <si>
    <t>Buffalo</t>
  </si>
  <si>
    <t>버펄로</t>
  </si>
  <si>
    <t>Cape Girardeau</t>
  </si>
  <si>
    <t>케이프 지라도</t>
  </si>
  <si>
    <t>Ecore Fabre</t>
  </si>
  <si>
    <t>에코르 파브르</t>
  </si>
  <si>
    <t>Gaspe</t>
  </si>
  <si>
    <t>가스페</t>
  </si>
  <si>
    <t>Three Rivers</t>
  </si>
  <si>
    <t>스리 리버스</t>
  </si>
  <si>
    <t>Fort Albany</t>
  </si>
  <si>
    <t>포트 올버니</t>
  </si>
  <si>
    <t>Chagos</t>
  </si>
  <si>
    <t>차고스</t>
  </si>
  <si>
    <t>올버니</t>
  </si>
  <si>
    <t>Great Forks</t>
  </si>
  <si>
    <t>그레이트 포크스</t>
  </si>
  <si>
    <t>Memphis</t>
  </si>
  <si>
    <t>멤피스</t>
  </si>
  <si>
    <t>Qena</t>
  </si>
  <si>
    <t>케나</t>
  </si>
  <si>
    <t>Fort Smith</t>
  </si>
  <si>
    <t>포트 스미스</t>
  </si>
  <si>
    <t>Baton Rouge</t>
  </si>
  <si>
    <t>배턴루지</t>
  </si>
  <si>
    <t>Moncton</t>
  </si>
  <si>
    <t>멍트턴</t>
  </si>
  <si>
    <t>Wemotaci</t>
  </si>
  <si>
    <t>와모타시</t>
  </si>
  <si>
    <t>Pittsburgh</t>
  </si>
  <si>
    <t>피츠버그</t>
  </si>
  <si>
    <t>Castine</t>
  </si>
  <si>
    <t>캐스틴</t>
  </si>
  <si>
    <t>Prairie du Chien</t>
  </si>
  <si>
    <t>프레리 두 치엥</t>
  </si>
  <si>
    <t>Mackinac</t>
  </si>
  <si>
    <t>맥키노</t>
  </si>
  <si>
    <t>Rochester</t>
  </si>
  <si>
    <t>로체스터</t>
  </si>
  <si>
    <t>Grand Rapids</t>
  </si>
  <si>
    <t>그랜드 래피즈</t>
  </si>
  <si>
    <t>Fort Jackson</t>
  </si>
  <si>
    <t>포트 잭슨</t>
  </si>
  <si>
    <t>나블루스</t>
  </si>
  <si>
    <t>Blue Ridge</t>
  </si>
  <si>
    <t>블루 리지</t>
  </si>
  <si>
    <t>Toronto</t>
  </si>
  <si>
    <t>토론토</t>
  </si>
  <si>
    <t>Dauphin</t>
  </si>
  <si>
    <t>더핀</t>
  </si>
  <si>
    <t>Jasper</t>
  </si>
  <si>
    <t>재스퍼</t>
  </si>
  <si>
    <t>Ronde</t>
  </si>
  <si>
    <t>론드</t>
  </si>
  <si>
    <t>Ticonderoga</t>
  </si>
  <si>
    <t>타이콘데로가</t>
  </si>
  <si>
    <t>Red River</t>
  </si>
  <si>
    <t>레드 리버</t>
  </si>
  <si>
    <t>샬럿</t>
  </si>
  <si>
    <t>Berens River</t>
  </si>
  <si>
    <t>베런스 리버</t>
  </si>
  <si>
    <t>데르나</t>
  </si>
  <si>
    <t>Severn</t>
  </si>
  <si>
    <t>세번</t>
  </si>
  <si>
    <t>West Branch</t>
  </si>
  <si>
    <t>웨스트브랜치</t>
  </si>
  <si>
    <t>Mecatina</t>
  </si>
  <si>
    <t>메카티나</t>
  </si>
  <si>
    <t>Fidius</t>
  </si>
  <si>
    <t>피디우스</t>
  </si>
  <si>
    <t>Porto Rico</t>
  </si>
  <si>
    <t>포르토 리코</t>
  </si>
  <si>
    <t>York Factory</t>
  </si>
  <si>
    <t>요크 팩토리</t>
  </si>
  <si>
    <t>화이트 마운틴스</t>
  </si>
  <si>
    <t>Harrodstown</t>
  </si>
  <si>
    <t>해러즈타운</t>
  </si>
  <si>
    <t>Fundy</t>
  </si>
  <si>
    <t>펀디</t>
  </si>
  <si>
    <t>월비스 베이</t>
  </si>
  <si>
    <t>St. Louis</t>
  </si>
  <si>
    <t>세인트 루이스</t>
  </si>
  <si>
    <t>솔트 세인트 마리</t>
  </si>
  <si>
    <t>Sandusky</t>
  </si>
  <si>
    <t>샌더스키</t>
  </si>
  <si>
    <t>Schenectady</t>
  </si>
  <si>
    <t>스케넥터디</t>
  </si>
  <si>
    <t>Green Bay</t>
  </si>
  <si>
    <t>그린 베이</t>
  </si>
  <si>
    <t>Watauga</t>
  </si>
  <si>
    <t>와토가</t>
  </si>
  <si>
    <t>Fort Madison</t>
  </si>
  <si>
    <t>포트 매디슨</t>
  </si>
  <si>
    <t>Little Rock</t>
  </si>
  <si>
    <t>리틀 록</t>
  </si>
  <si>
    <t>Eastmain</t>
  </si>
  <si>
    <t>이스트메인</t>
  </si>
  <si>
    <t>Astoria</t>
  </si>
  <si>
    <t>아스토리아</t>
  </si>
  <si>
    <t>Lexington</t>
  </si>
  <si>
    <t>렉싱턴</t>
  </si>
  <si>
    <t>Rhode Island</t>
  </si>
  <si>
    <t>로드아일랜드</t>
  </si>
  <si>
    <t>셰난도아</t>
  </si>
  <si>
    <t>New River</t>
  </si>
  <si>
    <t>뉴 리버</t>
  </si>
  <si>
    <t>Traverse</t>
  </si>
  <si>
    <t>트래버스</t>
  </si>
  <si>
    <t>찰스턴</t>
  </si>
  <si>
    <t>서배너</t>
  </si>
  <si>
    <t>Thunder Bay</t>
  </si>
  <si>
    <t>선더 베이</t>
  </si>
  <si>
    <t>Cape Ray</t>
  </si>
  <si>
    <t>케이프 레이</t>
  </si>
  <si>
    <t>Fort Rupert</t>
  </si>
  <si>
    <t>포트 루퍼트</t>
  </si>
  <si>
    <t>Oswego</t>
  </si>
  <si>
    <t>오스위고</t>
  </si>
  <si>
    <t>캐스코</t>
  </si>
  <si>
    <t>Cape Fear</t>
  </si>
  <si>
    <t>케이프 피어</t>
  </si>
  <si>
    <t>Peoria</t>
  </si>
  <si>
    <t>피오리아</t>
  </si>
  <si>
    <t>Vincennes</t>
  </si>
  <si>
    <t>빈센스</t>
  </si>
  <si>
    <t>Huntsville</t>
  </si>
  <si>
    <t>헌츠빌</t>
  </si>
  <si>
    <t>Long Bay</t>
  </si>
  <si>
    <t>롱 베이</t>
  </si>
  <si>
    <t>레드 레이크</t>
  </si>
  <si>
    <t>Augusta</t>
  </si>
  <si>
    <t>오거스타</t>
  </si>
  <si>
    <t>Little Egypt</t>
  </si>
  <si>
    <t>리틀 이집트</t>
  </si>
  <si>
    <t>Bennington</t>
  </si>
  <si>
    <t>베닝턴</t>
  </si>
  <si>
    <t>퍼두커</t>
  </si>
  <si>
    <t>Dunvegan</t>
  </si>
  <si>
    <t>던베건</t>
  </si>
  <si>
    <t>Mille Lacs</t>
  </si>
  <si>
    <t>밀랙스</t>
  </si>
  <si>
    <t>Catskills</t>
  </si>
  <si>
    <t>캐츠킬</t>
  </si>
  <si>
    <t>South Branch</t>
  </si>
  <si>
    <t>사우스 브랜치</t>
  </si>
  <si>
    <t>Fort Stanwix</t>
  </si>
  <si>
    <t>포트 스탠윅스</t>
  </si>
  <si>
    <t>Pearsall</t>
  </si>
  <si>
    <t>피어살</t>
  </si>
  <si>
    <t>디트로이트</t>
  </si>
  <si>
    <t>Moose Factory</t>
  </si>
  <si>
    <t>무스 팩토리</t>
  </si>
  <si>
    <t>New Orleans</t>
  </si>
  <si>
    <t>뉴올리언스</t>
  </si>
  <si>
    <t>뉴욕</t>
  </si>
  <si>
    <t>Cloche</t>
  </si>
  <si>
    <t>클로슈</t>
  </si>
  <si>
    <t>Les Cedres</t>
  </si>
  <si>
    <t>레 세드레스</t>
  </si>
  <si>
    <t>Simcoe</t>
  </si>
  <si>
    <t>심코</t>
  </si>
  <si>
    <t>Rappahannock</t>
  </si>
  <si>
    <t>래퍼해넉</t>
  </si>
  <si>
    <t>볼티모어</t>
  </si>
  <si>
    <t>The Pas</t>
  </si>
  <si>
    <t>더 파스</t>
  </si>
  <si>
    <t>James River</t>
  </si>
  <si>
    <t>제임스 리버</t>
  </si>
  <si>
    <t>Nain</t>
  </si>
  <si>
    <t>나인</t>
  </si>
  <si>
    <t>Prince George</t>
  </si>
  <si>
    <t>프린스 조지</t>
  </si>
  <si>
    <t>Upper Peninsula</t>
  </si>
  <si>
    <t>어퍼 반도</t>
  </si>
  <si>
    <t>Bardia</t>
  </si>
  <si>
    <t>바르디아</t>
  </si>
  <si>
    <t>포트 리치먼드</t>
  </si>
  <si>
    <t>플리머스</t>
  </si>
  <si>
    <t>Seven Islands</t>
  </si>
  <si>
    <t>세븐아일랜드</t>
  </si>
  <si>
    <t>Cincinnati</t>
  </si>
  <si>
    <t>신시내티</t>
  </si>
  <si>
    <t>Grand River</t>
  </si>
  <si>
    <t>그랜드 리버</t>
  </si>
  <si>
    <t>Nottawasaga</t>
  </si>
  <si>
    <t>노타와사가</t>
  </si>
  <si>
    <t>Montreal</t>
  </si>
  <si>
    <t>몬트리올</t>
  </si>
  <si>
    <t>필라델피아</t>
  </si>
  <si>
    <t>Beaufort</t>
  </si>
  <si>
    <t>보퍼트</t>
  </si>
  <si>
    <t>Avalon</t>
  </si>
  <si>
    <t>아발론</t>
  </si>
  <si>
    <t>다마스커스</t>
  </si>
  <si>
    <t>Fort St. John</t>
  </si>
  <si>
    <t>포트 세인트 존</t>
  </si>
  <si>
    <t>Wyoming Valley</t>
  </si>
  <si>
    <t>와이오밍 밸리</t>
  </si>
  <si>
    <t>Louisville</t>
  </si>
  <si>
    <t>루이빌</t>
  </si>
  <si>
    <t>Rimouski</t>
  </si>
  <si>
    <t>리무스키</t>
  </si>
  <si>
    <t>Frederick</t>
  </si>
  <si>
    <t>프레더릭</t>
  </si>
  <si>
    <t>Shuswap</t>
  </si>
  <si>
    <t>슈스왑</t>
  </si>
  <si>
    <t>Ile a la Crosse</t>
  </si>
  <si>
    <t>레알라크로스</t>
  </si>
  <si>
    <t>Chattanooga</t>
  </si>
  <si>
    <t>채터누가</t>
  </si>
  <si>
    <t>Halifax</t>
  </si>
  <si>
    <t>핼리팩스</t>
  </si>
  <si>
    <t>Berkshires</t>
  </si>
  <si>
    <t>버크셔</t>
  </si>
  <si>
    <t>Gaines</t>
  </si>
  <si>
    <t>게인즈</t>
  </si>
  <si>
    <t>Vancouver</t>
  </si>
  <si>
    <t>밴쿠버</t>
  </si>
  <si>
    <t>Campbelton</t>
  </si>
  <si>
    <t>캠프벨턴</t>
  </si>
  <si>
    <t>Sioux Post</t>
  </si>
  <si>
    <t>수 포스트</t>
  </si>
  <si>
    <t>Peachtree</t>
  </si>
  <si>
    <t>피치트리</t>
  </si>
  <si>
    <t>클리블랜드</t>
  </si>
  <si>
    <t>Charlottesville</t>
  </si>
  <si>
    <t>샬러츠빌</t>
  </si>
  <si>
    <t>Memphremagog</t>
  </si>
  <si>
    <t>멤프리메이고그</t>
  </si>
  <si>
    <t>Cape Breton</t>
  </si>
  <si>
    <t>케이프 브리튼</t>
  </si>
  <si>
    <t>Lake of the Woods</t>
  </si>
  <si>
    <t>레이크오브더우즈</t>
  </si>
  <si>
    <t>Saginaw</t>
  </si>
  <si>
    <t>새기노</t>
  </si>
  <si>
    <t>Cape Sable</t>
  </si>
  <si>
    <t>케이프 세이블</t>
  </si>
  <si>
    <t>Vermillion</t>
  </si>
  <si>
    <t>버밀리언</t>
  </si>
  <si>
    <t>Nashborough</t>
  </si>
  <si>
    <t>내슈빌</t>
  </si>
  <si>
    <t>뉴 헤이븐</t>
  </si>
  <si>
    <t>Manitoulin</t>
  </si>
  <si>
    <t>매니툴린</t>
  </si>
  <si>
    <t>Churchill</t>
  </si>
  <si>
    <t>처칠</t>
  </si>
  <si>
    <t>Kootenai</t>
  </si>
  <si>
    <t>쿠트나이</t>
  </si>
  <si>
    <t>Prince Edward Isl.</t>
  </si>
  <si>
    <t>프린스에드워드아일랜드</t>
  </si>
  <si>
    <t>Keowee</t>
  </si>
  <si>
    <t>케오위</t>
  </si>
  <si>
    <t>Keene</t>
  </si>
  <si>
    <t>킨</t>
  </si>
  <si>
    <t>Council Bluff</t>
  </si>
  <si>
    <t>카운슬 블러프</t>
  </si>
  <si>
    <t>burmese</t>
  </si>
  <si>
    <t>Mawlamyine</t>
  </si>
  <si>
    <t>몰먀잉</t>
  </si>
  <si>
    <t>미얀마 참고 https://blog.naver.com/yjindia21/221239266544</t>
  </si>
  <si>
    <t>Kalaymyo</t>
  </si>
  <si>
    <t>칼라미오</t>
  </si>
  <si>
    <t>Mobye</t>
  </si>
  <si>
    <t>모비에</t>
  </si>
  <si>
    <t>Theinni</t>
  </si>
  <si>
    <t>세인니</t>
  </si>
  <si>
    <t>Dawei</t>
  </si>
  <si>
    <t>다웨이</t>
  </si>
  <si>
    <t>Myeik</t>
  </si>
  <si>
    <t>미에익</t>
  </si>
  <si>
    <t>Thandwe</t>
  </si>
  <si>
    <t>Mogaung</t>
  </si>
  <si>
    <t>모가웅</t>
  </si>
  <si>
    <t>Kyaingtong</t>
  </si>
  <si>
    <t>차잉통</t>
  </si>
  <si>
    <t>무닌</t>
  </si>
  <si>
    <t>Putao</t>
  </si>
  <si>
    <t>푸타오</t>
  </si>
  <si>
    <t>Mone</t>
  </si>
  <si>
    <t>Thibaw</t>
  </si>
  <si>
    <t>티바우</t>
  </si>
  <si>
    <t>castillian</t>
  </si>
  <si>
    <t>San Galo</t>
  </si>
  <si>
    <t>산 갈로</t>
  </si>
  <si>
    <t>Paso del Norte</t>
  </si>
  <si>
    <t>파소 델 노르테</t>
  </si>
  <si>
    <t>산 루이스 포토시</t>
  </si>
  <si>
    <t>La Bahia</t>
  </si>
  <si>
    <t>라 바이아</t>
  </si>
  <si>
    <t>Grisonia</t>
  </si>
  <si>
    <t>그리소니아</t>
  </si>
  <si>
    <t>Rosellón</t>
  </si>
  <si>
    <t>로세욘</t>
  </si>
  <si>
    <t>Coímbra</t>
  </si>
  <si>
    <t>Negros</t>
  </si>
  <si>
    <t>네그로스</t>
  </si>
  <si>
    <t>Guyena</t>
  </si>
  <si>
    <t>구예나</t>
  </si>
  <si>
    <t>Saboya</t>
  </si>
  <si>
    <t>사보야</t>
  </si>
  <si>
    <t>야노 에스타카도</t>
  </si>
  <si>
    <t>Brabante</t>
  </si>
  <si>
    <t>브라반테</t>
  </si>
  <si>
    <t>San Agustin</t>
  </si>
  <si>
    <t>산 아구스틴</t>
  </si>
  <si>
    <t>산 살바도르</t>
  </si>
  <si>
    <t>Gante</t>
  </si>
  <si>
    <t>간테</t>
  </si>
  <si>
    <t>Cerdeña</t>
  </si>
  <si>
    <t>세르데냐</t>
  </si>
  <si>
    <t>Mazatlan</t>
  </si>
  <si>
    <t>마사틀란</t>
  </si>
  <si>
    <t>San Diego</t>
  </si>
  <si>
    <t>산 디에고</t>
  </si>
  <si>
    <t>Prusia Oriental</t>
  </si>
  <si>
    <t>프루시아 오리엔탈</t>
  </si>
  <si>
    <t>치우아우아</t>
  </si>
  <si>
    <t>Nápoles</t>
  </si>
  <si>
    <t>나폴레스</t>
  </si>
  <si>
    <t>Frisia oriental</t>
  </si>
  <si>
    <t>프리시아 오리엔탈</t>
  </si>
  <si>
    <t>Lorena</t>
  </si>
  <si>
    <t>로레나</t>
  </si>
  <si>
    <t>Nuevo Madrid</t>
  </si>
  <si>
    <t>누에보 마드리드</t>
  </si>
  <si>
    <t>Lombardía</t>
  </si>
  <si>
    <t>Núremberg</t>
  </si>
  <si>
    <t>누렘베르그</t>
  </si>
  <si>
    <t>Muñiste</t>
  </si>
  <si>
    <t>무니스테</t>
  </si>
  <si>
    <t>Luxemburgo</t>
  </si>
  <si>
    <t>몬테레이</t>
  </si>
  <si>
    <t>브룬쉬크</t>
  </si>
  <si>
    <t>La Sabana</t>
  </si>
  <si>
    <t>라 사바나</t>
  </si>
  <si>
    <t>Lenguadoc</t>
  </si>
  <si>
    <t>렝과독</t>
  </si>
  <si>
    <t>Champaña</t>
  </si>
  <si>
    <t>참파냐</t>
  </si>
  <si>
    <t>로레토</t>
  </si>
  <si>
    <t>Mariemburgo</t>
  </si>
  <si>
    <t>마리엠부르고</t>
  </si>
  <si>
    <t>로스 아다에스</t>
  </si>
  <si>
    <t>Pomerania Occidental</t>
  </si>
  <si>
    <t>포메라니아 옥시덴탈</t>
  </si>
  <si>
    <t>Labort</t>
  </si>
  <si>
    <t>라보르트</t>
  </si>
  <si>
    <t>Alsacia</t>
  </si>
  <si>
    <t>알사시아</t>
  </si>
  <si>
    <t>Pomerania Oriental</t>
  </si>
  <si>
    <t>포메라니아 오리엔탈</t>
  </si>
  <si>
    <t>Puerto Caballos</t>
  </si>
  <si>
    <t>푸에르토 카바요스</t>
  </si>
  <si>
    <t>Gerona</t>
  </si>
  <si>
    <t>헤로나</t>
  </si>
  <si>
    <t>Laredo</t>
  </si>
  <si>
    <t>라레도</t>
  </si>
  <si>
    <t>Nuevo Leon</t>
  </si>
  <si>
    <t>누에보 레온</t>
  </si>
  <si>
    <t>El Paso</t>
  </si>
  <si>
    <t>엘 파소</t>
  </si>
  <si>
    <t>Isla de Francia</t>
  </si>
  <si>
    <t>이슬라 데 프란시아</t>
  </si>
  <si>
    <t>Brema</t>
  </si>
  <si>
    <t>브레마</t>
  </si>
  <si>
    <t>Maguncia</t>
  </si>
  <si>
    <t>마군시아</t>
  </si>
  <si>
    <t>Hamburgo</t>
  </si>
  <si>
    <t>암부르고</t>
  </si>
  <si>
    <t>Condado Venaissin</t>
  </si>
  <si>
    <t>콘다도 베나이신</t>
  </si>
  <si>
    <t>Aragón</t>
  </si>
  <si>
    <t>Sajonia</t>
  </si>
  <si>
    <t>사호니아</t>
  </si>
  <si>
    <t>Limburgo</t>
  </si>
  <si>
    <t>림부르고</t>
  </si>
  <si>
    <t>Tréveris</t>
  </si>
  <si>
    <t>트레베리스</t>
  </si>
  <si>
    <t>고리시아</t>
  </si>
  <si>
    <t>Huetamo</t>
  </si>
  <si>
    <t>우에타모</t>
  </si>
  <si>
    <t>Provenza</t>
  </si>
  <si>
    <t>프로벤사</t>
  </si>
  <si>
    <t>Coblenza</t>
  </si>
  <si>
    <t>코블렌사</t>
  </si>
  <si>
    <t>Trento</t>
  </si>
  <si>
    <t>트렌토</t>
  </si>
  <si>
    <t>Constanza</t>
  </si>
  <si>
    <t>콘스탄사</t>
  </si>
  <si>
    <t>살티요</t>
  </si>
  <si>
    <t>Oporto</t>
  </si>
  <si>
    <t>오포르토</t>
  </si>
  <si>
    <t>두랑고</t>
  </si>
  <si>
    <t>Piamonte</t>
  </si>
  <si>
    <t>피아몬테</t>
  </si>
  <si>
    <t>Romaña</t>
  </si>
  <si>
    <t>Cádiz</t>
  </si>
  <si>
    <t>니사</t>
  </si>
  <si>
    <t>Los Nogales</t>
  </si>
  <si>
    <t>로스 노갈레스</t>
  </si>
  <si>
    <t>Fráncfort</t>
  </si>
  <si>
    <t>프랑크포르트</t>
  </si>
  <si>
    <t>Utreque</t>
  </si>
  <si>
    <t>우트레케</t>
  </si>
  <si>
    <t>Abruzos</t>
  </si>
  <si>
    <t>아브루소스</t>
  </si>
  <si>
    <t>Lemosín</t>
  </si>
  <si>
    <t>레모신</t>
  </si>
  <si>
    <t>Santo Domingo</t>
  </si>
  <si>
    <t>산토 도밍고</t>
  </si>
  <si>
    <t>Pirineos</t>
  </si>
  <si>
    <t>피리네오스</t>
  </si>
  <si>
    <t>Salzburgo</t>
  </si>
  <si>
    <t>살스부르고</t>
  </si>
  <si>
    <t>테헤스타</t>
  </si>
  <si>
    <t>Henao</t>
  </si>
  <si>
    <t>에나오</t>
  </si>
  <si>
    <t>Los Tejas</t>
  </si>
  <si>
    <t>로스 테하스</t>
  </si>
  <si>
    <t>Luneburgo</t>
  </si>
  <si>
    <t>루네부르고</t>
  </si>
  <si>
    <t>아우베르니아</t>
  </si>
  <si>
    <t>Baja Lusacia</t>
  </si>
  <si>
    <t>바하 루사시아</t>
  </si>
  <si>
    <t>Zúrich</t>
  </si>
  <si>
    <t>수릭</t>
  </si>
  <si>
    <t>Barancas</t>
  </si>
  <si>
    <t>바랑카스</t>
  </si>
  <si>
    <t>Aceite</t>
  </si>
  <si>
    <t>아세이테</t>
  </si>
  <si>
    <t>Hanóver</t>
  </si>
  <si>
    <t>아노베르</t>
  </si>
  <si>
    <t>San Saba</t>
  </si>
  <si>
    <t>산 사바</t>
  </si>
  <si>
    <t>Florencia</t>
  </si>
  <si>
    <t>플로렌시아</t>
  </si>
  <si>
    <t>Delfinado</t>
  </si>
  <si>
    <t>델피나도</t>
  </si>
  <si>
    <t>Toluca</t>
  </si>
  <si>
    <t>톨루카</t>
  </si>
  <si>
    <t>Socorro</t>
  </si>
  <si>
    <t>소코로</t>
  </si>
  <si>
    <t>Mesina</t>
  </si>
  <si>
    <t>Picardía</t>
  </si>
  <si>
    <t>Santa Elena</t>
  </si>
  <si>
    <t>산타 엘레나</t>
  </si>
  <si>
    <t>Berna</t>
  </si>
  <si>
    <t>베르나</t>
  </si>
  <si>
    <t>Dánzig</t>
  </si>
  <si>
    <t>단시그</t>
  </si>
  <si>
    <t>테구시갈파</t>
  </si>
  <si>
    <t>Palatinado</t>
  </si>
  <si>
    <t>팔라티나도</t>
  </si>
  <si>
    <t>에세</t>
  </si>
  <si>
    <t>Poitú</t>
  </si>
  <si>
    <t>포이투</t>
  </si>
  <si>
    <t>Viena</t>
  </si>
  <si>
    <t>비에나</t>
  </si>
  <si>
    <t>바하 칼리포르니아</t>
  </si>
  <si>
    <t>Alenzón</t>
  </si>
  <si>
    <t>알렌손</t>
  </si>
  <si>
    <t>Orleanesado</t>
  </si>
  <si>
    <t>오를레아네사도</t>
  </si>
  <si>
    <t>Vestfalia</t>
  </si>
  <si>
    <t>베스트팔리아</t>
  </si>
  <si>
    <t>산타 바르바라</t>
  </si>
  <si>
    <t>Múnich</t>
  </si>
  <si>
    <t>무닉</t>
  </si>
  <si>
    <t>Galvezton</t>
  </si>
  <si>
    <t>갈베스톤</t>
  </si>
  <si>
    <t>Tucson</t>
  </si>
  <si>
    <t>툭손</t>
  </si>
  <si>
    <t>프리시아</t>
  </si>
  <si>
    <t>Bearne</t>
  </si>
  <si>
    <t>베아르네</t>
  </si>
  <si>
    <t>Estiria</t>
  </si>
  <si>
    <t>에스티리아</t>
  </si>
  <si>
    <t>코마야과</t>
  </si>
  <si>
    <t>Holanda</t>
  </si>
  <si>
    <t>올란다</t>
  </si>
  <si>
    <t>리에하</t>
  </si>
  <si>
    <t>Mecklemburgo</t>
  </si>
  <si>
    <t>메클렘부르고</t>
  </si>
  <si>
    <t>Oldemburgo</t>
  </si>
  <si>
    <t>올뎀부르고</t>
  </si>
  <si>
    <t>Braganza</t>
  </si>
  <si>
    <t>Augsburgo</t>
  </si>
  <si>
    <t>아우그스부르고</t>
  </si>
  <si>
    <t>San Francisco</t>
  </si>
  <si>
    <t>산 프란시스코</t>
  </si>
  <si>
    <t>Cadron</t>
  </si>
  <si>
    <t>카드론</t>
  </si>
  <si>
    <t>Zelanda</t>
  </si>
  <si>
    <t>셀란다</t>
  </si>
  <si>
    <t>트루히요</t>
  </si>
  <si>
    <t>히브랄타르</t>
  </si>
  <si>
    <t>Aquisgrán</t>
  </si>
  <si>
    <t>아키스그란</t>
  </si>
  <si>
    <t>Brandeburgo</t>
  </si>
  <si>
    <t>브란데부르고</t>
  </si>
  <si>
    <t>Los Ais</t>
  </si>
  <si>
    <t>로스 아이스</t>
  </si>
  <si>
    <t>푸에르토 리코</t>
  </si>
  <si>
    <t>Normandía</t>
  </si>
  <si>
    <t>노르만디아</t>
  </si>
  <si>
    <t>Alto Palatinado</t>
  </si>
  <si>
    <t>알토 팔라티나도</t>
  </si>
  <si>
    <t>Cucurpe</t>
  </si>
  <si>
    <t>쿠쿠르페</t>
  </si>
  <si>
    <t>Lipsia</t>
  </si>
  <si>
    <t>립시아</t>
  </si>
  <si>
    <t>Flandes</t>
  </si>
  <si>
    <t>플란데스</t>
  </si>
  <si>
    <t>Azores</t>
  </si>
  <si>
    <t>아소레스</t>
  </si>
  <si>
    <t>Borgoña</t>
  </si>
  <si>
    <t>보르고냐</t>
  </si>
  <si>
    <t>Lauenburgo</t>
  </si>
  <si>
    <t>라우엔부르고</t>
  </si>
  <si>
    <t>Carintia</t>
  </si>
  <si>
    <t>카린티아</t>
  </si>
  <si>
    <t>산 안토니오</t>
  </si>
  <si>
    <t>Franco Condado</t>
  </si>
  <si>
    <t>프랑코 콘다도</t>
  </si>
  <si>
    <t>Anjeo</t>
  </si>
  <si>
    <t>앙헤오</t>
  </si>
  <si>
    <t>Cúneo</t>
  </si>
  <si>
    <t>Tepeaca</t>
  </si>
  <si>
    <t>테페아카</t>
  </si>
  <si>
    <t>Módena</t>
  </si>
  <si>
    <t>아수아</t>
  </si>
  <si>
    <t>Waldstätten</t>
  </si>
  <si>
    <t>왈드스타텐</t>
  </si>
  <si>
    <t>Venecia</t>
  </si>
  <si>
    <t>베네시아</t>
  </si>
  <si>
    <t>Misuri</t>
  </si>
  <si>
    <t>미수리</t>
  </si>
  <si>
    <t>Borbonés</t>
  </si>
  <si>
    <t>보르보네스</t>
  </si>
  <si>
    <t>Lionese</t>
  </si>
  <si>
    <t>리오네세</t>
  </si>
  <si>
    <t>Ensenada</t>
  </si>
  <si>
    <t>엔세나다</t>
  </si>
  <si>
    <t>카르타고</t>
  </si>
  <si>
    <t>Los Angeles</t>
  </si>
  <si>
    <t>로스 앙헬레스</t>
  </si>
  <si>
    <t>Antuerpia</t>
  </si>
  <si>
    <t>안투에르피아</t>
  </si>
  <si>
    <t>Córcega</t>
  </si>
  <si>
    <t>코르세가</t>
  </si>
  <si>
    <t>Alta Lusacia</t>
  </si>
  <si>
    <t>알타 루사시아</t>
  </si>
  <si>
    <t>Baja Baviera</t>
  </si>
  <si>
    <t>바하 바비에라</t>
  </si>
  <si>
    <t>Ruergüe</t>
  </si>
  <si>
    <t>루에르궤</t>
  </si>
  <si>
    <t>Puerto Plata</t>
  </si>
  <si>
    <t>푸에르토 플라타</t>
  </si>
  <si>
    <t>카르니올라</t>
  </si>
  <si>
    <t>Güeldres</t>
  </si>
  <si>
    <t>궬드레스</t>
  </si>
  <si>
    <t>Rio Bravo</t>
  </si>
  <si>
    <t>리오 브라보</t>
  </si>
  <si>
    <t>Wurzburgo</t>
  </si>
  <si>
    <t>우르스부르고</t>
  </si>
  <si>
    <t>Turingia</t>
  </si>
  <si>
    <t>투링히아</t>
  </si>
  <si>
    <t>Varmia</t>
  </si>
  <si>
    <t>Artesia</t>
  </si>
  <si>
    <t>아르테시아</t>
  </si>
  <si>
    <t>Brisgovia</t>
  </si>
  <si>
    <t>브리스고비아</t>
  </si>
  <si>
    <t>central_algonquian</t>
  </si>
  <si>
    <t>Kebek</t>
  </si>
  <si>
    <t>케벡</t>
  </si>
  <si>
    <t>Mississage</t>
  </si>
  <si>
    <t>미시사지</t>
  </si>
  <si>
    <t>central_thai</t>
  </si>
  <si>
    <t>Chiang Tung</t>
  </si>
  <si>
    <t>치앙 퉁</t>
  </si>
  <si>
    <t>Chiang Taeng</t>
  </si>
  <si>
    <t>치앙 탱</t>
  </si>
  <si>
    <t>Thawai</t>
  </si>
  <si>
    <t>타와이</t>
  </si>
  <si>
    <t>Saen Wi</t>
  </si>
  <si>
    <t>샌 위</t>
  </si>
  <si>
    <t>Marit</t>
  </si>
  <si>
    <t>chihan</t>
  </si>
  <si>
    <t>Zhanbasai</t>
  </si>
  <si>
    <t>잔바사이</t>
  </si>
  <si>
    <t>Xianli</t>
  </si>
  <si>
    <t>시안리</t>
  </si>
  <si>
    <t>Luoyong</t>
  </si>
  <si>
    <t>루오융</t>
  </si>
  <si>
    <t>Jilandan</t>
  </si>
  <si>
    <t>지란단</t>
  </si>
  <si>
    <t>Ganmeng</t>
  </si>
  <si>
    <t>간멩</t>
  </si>
  <si>
    <t>Jiangyuan</t>
  </si>
  <si>
    <t>지앙위안</t>
  </si>
  <si>
    <t>Wudong</t>
  </si>
  <si>
    <t>우둥</t>
  </si>
  <si>
    <t>Lepi</t>
  </si>
  <si>
    <t>레피</t>
  </si>
  <si>
    <t>Jingdong</t>
  </si>
  <si>
    <t>징둥</t>
  </si>
  <si>
    <t>Qinglai</t>
  </si>
  <si>
    <t>칭라이</t>
  </si>
  <si>
    <t>Shangding</t>
  </si>
  <si>
    <t>샹딩</t>
  </si>
  <si>
    <t>Qingmai</t>
  </si>
  <si>
    <t>칭마이</t>
  </si>
  <si>
    <t>Suketai</t>
  </si>
  <si>
    <t>수케타이</t>
  </si>
  <si>
    <t>Chuantong</t>
  </si>
  <si>
    <t>촨퉁</t>
  </si>
  <si>
    <t>Yi'an</t>
  </si>
  <si>
    <t>이안</t>
  </si>
  <si>
    <t>Dacheng</t>
  </si>
  <si>
    <t>다청</t>
  </si>
  <si>
    <t>Shijie</t>
  </si>
  <si>
    <t>시지에</t>
  </si>
  <si>
    <t>Foshi</t>
  </si>
  <si>
    <t>포스</t>
  </si>
  <si>
    <t>Bintonglong</t>
  </si>
  <si>
    <t>빈퉁룽</t>
  </si>
  <si>
    <t>Luokun</t>
  </si>
  <si>
    <t>뤄쿤</t>
  </si>
  <si>
    <t>Xigong</t>
  </si>
  <si>
    <t>시궁</t>
  </si>
  <si>
    <t>Mengnai</t>
  </si>
  <si>
    <t>멍나이</t>
  </si>
  <si>
    <t>Mubang</t>
  </si>
  <si>
    <t>무방</t>
  </si>
  <si>
    <t>Shunhua</t>
  </si>
  <si>
    <t>순화</t>
  </si>
  <si>
    <t>Keqin</t>
  </si>
  <si>
    <t>커친</t>
  </si>
  <si>
    <t>Kele</t>
  </si>
  <si>
    <t>커러</t>
  </si>
  <si>
    <t>Hancheng</t>
  </si>
  <si>
    <t>한청</t>
  </si>
  <si>
    <t>Yuebei</t>
  </si>
  <si>
    <t>워베이</t>
  </si>
  <si>
    <t>Qingshang</t>
  </si>
  <si>
    <t>칭상</t>
  </si>
  <si>
    <t>Wacheng</t>
  </si>
  <si>
    <t>와청</t>
  </si>
  <si>
    <t>Xianjin</t>
  </si>
  <si>
    <t>시안진</t>
  </si>
  <si>
    <t>Dongguan</t>
  </si>
  <si>
    <t>둥관</t>
  </si>
  <si>
    <t>Dani</t>
  </si>
  <si>
    <t>다니</t>
  </si>
  <si>
    <t>Wanxiang</t>
  </si>
  <si>
    <t>완샹</t>
  </si>
  <si>
    <t>Ping'an</t>
  </si>
  <si>
    <t>핑안</t>
  </si>
  <si>
    <t>Dongyu</t>
  </si>
  <si>
    <t>둥위</t>
  </si>
  <si>
    <t>Zhongqing</t>
  </si>
  <si>
    <t>중칭</t>
  </si>
  <si>
    <t>Huanghai</t>
  </si>
  <si>
    <t>황하이</t>
  </si>
  <si>
    <t>Chuankuang</t>
  </si>
  <si>
    <t>촨쾅</t>
  </si>
  <si>
    <t>Quanluo</t>
  </si>
  <si>
    <t>촨뤄</t>
  </si>
  <si>
    <t>croatian</t>
  </si>
  <si>
    <t>Nica</t>
  </si>
  <si>
    <t>니차</t>
  </si>
  <si>
    <t>Tesalija</t>
  </si>
  <si>
    <t>테살리야</t>
  </si>
  <si>
    <t>Carigrad</t>
  </si>
  <si>
    <t>차리그라드</t>
  </si>
  <si>
    <t>Temishvar</t>
  </si>
  <si>
    <t>테미스흐바르</t>
  </si>
  <si>
    <t>Bosna</t>
  </si>
  <si>
    <t>보스나</t>
  </si>
  <si>
    <t>Cikladi</t>
  </si>
  <si>
    <t>치클라디</t>
  </si>
  <si>
    <t>사라토브</t>
  </si>
  <si>
    <t>Rod</t>
  </si>
  <si>
    <t>로드</t>
  </si>
  <si>
    <t>Cipar</t>
  </si>
  <si>
    <t>치파르</t>
  </si>
  <si>
    <t>Vratislavija</t>
  </si>
  <si>
    <t>브라티슬라비야</t>
  </si>
  <si>
    <t>탐보브</t>
  </si>
  <si>
    <t>Oltenija</t>
  </si>
  <si>
    <t>올테니야</t>
  </si>
  <si>
    <t>Litva</t>
  </si>
  <si>
    <t>리트바</t>
  </si>
  <si>
    <t>Spish</t>
  </si>
  <si>
    <t>스피스흐</t>
  </si>
  <si>
    <t>Flandrija</t>
  </si>
  <si>
    <t>플란드리야</t>
  </si>
  <si>
    <t>Shopron</t>
  </si>
  <si>
    <t>스호프론</t>
  </si>
  <si>
    <t>Voronjez</t>
  </si>
  <si>
    <t>보로네즈</t>
  </si>
  <si>
    <t>Livonija</t>
  </si>
  <si>
    <t>리보니야</t>
  </si>
  <si>
    <t>Harkiv</t>
  </si>
  <si>
    <t>하르키브</t>
  </si>
  <si>
    <t>Crna Gora</t>
  </si>
  <si>
    <t>치르나 고라</t>
  </si>
  <si>
    <t>Atina</t>
  </si>
  <si>
    <t>아티나</t>
  </si>
  <si>
    <t>Veliki Varadin</t>
  </si>
  <si>
    <t>벨리키 바라딘</t>
  </si>
  <si>
    <t>Volinj</t>
  </si>
  <si>
    <t>볼린</t>
  </si>
  <si>
    <t>Galic</t>
  </si>
  <si>
    <t>갈리츠</t>
  </si>
  <si>
    <t>Sofija</t>
  </si>
  <si>
    <t>소피야</t>
  </si>
  <si>
    <t>Apulija</t>
  </si>
  <si>
    <t>아풀리야</t>
  </si>
  <si>
    <t>Pikardija</t>
  </si>
  <si>
    <t>피카르디야</t>
  </si>
  <si>
    <t>Luksemburg</t>
  </si>
  <si>
    <t>룩셈부르그</t>
  </si>
  <si>
    <t>Furlanija</t>
  </si>
  <si>
    <t>푸를라니야</t>
  </si>
  <si>
    <t>Drinopolje</t>
  </si>
  <si>
    <t>드리노폴레</t>
  </si>
  <si>
    <t>게노바</t>
  </si>
  <si>
    <t>Istra</t>
  </si>
  <si>
    <t>이스트라</t>
  </si>
  <si>
    <t>Jedisan</t>
  </si>
  <si>
    <t>Cernjihiv</t>
  </si>
  <si>
    <t>체르니히브</t>
  </si>
  <si>
    <t>Prag</t>
  </si>
  <si>
    <t>프라그</t>
  </si>
  <si>
    <t>Zeland</t>
  </si>
  <si>
    <t>Holandija</t>
  </si>
  <si>
    <t>홀란디야</t>
  </si>
  <si>
    <t>Kranjska</t>
  </si>
  <si>
    <t>Vojvodina</t>
  </si>
  <si>
    <t>보이보디나</t>
  </si>
  <si>
    <t>Pijemont</t>
  </si>
  <si>
    <t>피예몬트</t>
  </si>
  <si>
    <t>Trident</t>
  </si>
  <si>
    <t>트리덴트</t>
  </si>
  <si>
    <t>Gdanjsk</t>
  </si>
  <si>
    <t>그단스크</t>
  </si>
  <si>
    <t>Napulj</t>
  </si>
  <si>
    <t>나풀</t>
  </si>
  <si>
    <t>Krim</t>
  </si>
  <si>
    <t>Dalmacija</t>
  </si>
  <si>
    <t>달마치야</t>
  </si>
  <si>
    <t>Skoplje</t>
  </si>
  <si>
    <t>스코플레</t>
  </si>
  <si>
    <t>Latgalija</t>
  </si>
  <si>
    <t>라트갈리야</t>
  </si>
  <si>
    <t>Rim</t>
  </si>
  <si>
    <t>림</t>
  </si>
  <si>
    <t>바라즈딘</t>
  </si>
  <si>
    <t>Brjansk</t>
  </si>
  <si>
    <t>shtajerska</t>
  </si>
  <si>
    <t>스흐타예르스카</t>
  </si>
  <si>
    <t>Korushka</t>
  </si>
  <si>
    <t>코루스흐카</t>
  </si>
  <si>
    <t>Trnovo</t>
  </si>
  <si>
    <t>트르노보</t>
  </si>
  <si>
    <t>Kalabrija</t>
  </si>
  <si>
    <t>칼라브리야</t>
  </si>
  <si>
    <t>Dubrovnik</t>
  </si>
  <si>
    <t>두브로브니크</t>
  </si>
  <si>
    <t>Samogitija</t>
  </si>
  <si>
    <t>사모기티야</t>
  </si>
  <si>
    <t>Solun</t>
  </si>
  <si>
    <t>솔룬</t>
  </si>
  <si>
    <t>Zaporoshka</t>
  </si>
  <si>
    <t>자포로스흐카</t>
  </si>
  <si>
    <t>Epir</t>
  </si>
  <si>
    <t>에피르</t>
  </si>
  <si>
    <t>Drastar</t>
  </si>
  <si>
    <t>드라스타르</t>
  </si>
  <si>
    <t>Peshta</t>
  </si>
  <si>
    <t>페스흐타</t>
  </si>
  <si>
    <t>Krf</t>
  </si>
  <si>
    <t>크르프</t>
  </si>
  <si>
    <t>Frizija</t>
  </si>
  <si>
    <t>프리지야</t>
  </si>
  <si>
    <t>Firenca</t>
  </si>
  <si>
    <t>피렌차</t>
  </si>
  <si>
    <t>Trgovishte</t>
  </si>
  <si>
    <t>트르고비스흐테</t>
  </si>
  <si>
    <t>Koshice</t>
  </si>
  <si>
    <t>코스히체</t>
  </si>
  <si>
    <t>Krakov</t>
  </si>
  <si>
    <t>크라코브</t>
  </si>
  <si>
    <t>Kijev</t>
  </si>
  <si>
    <t>키예브</t>
  </si>
  <si>
    <t>아조브</t>
  </si>
  <si>
    <t>Nish</t>
  </si>
  <si>
    <t>니스흐</t>
  </si>
  <si>
    <t>Moldavija</t>
  </si>
  <si>
    <t>몰다비야</t>
  </si>
  <si>
    <t>Bec</t>
  </si>
  <si>
    <t>베츠</t>
  </si>
  <si>
    <t>Moreja</t>
  </si>
  <si>
    <t>모레야</t>
  </si>
  <si>
    <t>Estonija</t>
  </si>
  <si>
    <t>에스토니야</t>
  </si>
  <si>
    <t>Rjazan</t>
  </si>
  <si>
    <t>Normandija</t>
  </si>
  <si>
    <t>노르만디야</t>
  </si>
  <si>
    <t>Kreta</t>
  </si>
  <si>
    <t>Pariz</t>
  </si>
  <si>
    <t>파리즈</t>
  </si>
  <si>
    <t>Mleci</t>
  </si>
  <si>
    <t>믈레치</t>
  </si>
  <si>
    <t>Mogiljov</t>
  </si>
  <si>
    <t>모길료브</t>
  </si>
  <si>
    <t>Srijem</t>
  </si>
  <si>
    <t>스리옘</t>
  </si>
  <si>
    <t>czech</t>
  </si>
  <si>
    <t>Cernihiv</t>
  </si>
  <si>
    <t>체르니히프</t>
  </si>
  <si>
    <t>Premysl</t>
  </si>
  <si>
    <t>프레미슬</t>
  </si>
  <si>
    <t>Trhoviste</t>
  </si>
  <si>
    <t>트르호비스테</t>
  </si>
  <si>
    <t>Rím</t>
  </si>
  <si>
    <t>Jerevan</t>
  </si>
  <si>
    <t>An-cching</t>
  </si>
  <si>
    <t>안츠힌크</t>
  </si>
  <si>
    <t>Lutych</t>
  </si>
  <si>
    <t>루티흐</t>
  </si>
  <si>
    <t>Sinaj</t>
  </si>
  <si>
    <t>Lipsko</t>
  </si>
  <si>
    <t>립스코</t>
  </si>
  <si>
    <t>Bermudy</t>
  </si>
  <si>
    <t>베르무디</t>
  </si>
  <si>
    <t>Braslav</t>
  </si>
  <si>
    <t>브라슬라프</t>
  </si>
  <si>
    <t>Tchien-suej</t>
  </si>
  <si>
    <t>트히엔수에이</t>
  </si>
  <si>
    <t>Oldenburk</t>
  </si>
  <si>
    <t>Baleáry</t>
  </si>
  <si>
    <t>발레아리</t>
  </si>
  <si>
    <t>Fidzi</t>
  </si>
  <si>
    <t>피드지</t>
  </si>
  <si>
    <t>Sandomer</t>
  </si>
  <si>
    <t>산도메르</t>
  </si>
  <si>
    <t>Galície</t>
  </si>
  <si>
    <t>갈리치에</t>
  </si>
  <si>
    <t>Namíbie</t>
  </si>
  <si>
    <t>나미비에</t>
  </si>
  <si>
    <t>Dalmacie</t>
  </si>
  <si>
    <t>달마치에</t>
  </si>
  <si>
    <t>Siang-jang</t>
  </si>
  <si>
    <t>시안그이안크</t>
  </si>
  <si>
    <t>Linec</t>
  </si>
  <si>
    <t>리네츠</t>
  </si>
  <si>
    <t>Postupim</t>
  </si>
  <si>
    <t>포스투핌</t>
  </si>
  <si>
    <t>Fu-jang</t>
  </si>
  <si>
    <t>푸이안크</t>
  </si>
  <si>
    <t>Mety</t>
  </si>
  <si>
    <t>메티</t>
  </si>
  <si>
    <t>Kuej-jang</t>
  </si>
  <si>
    <t>쿠에이이안크</t>
  </si>
  <si>
    <t>Si-an</t>
  </si>
  <si>
    <t>Sofie</t>
  </si>
  <si>
    <t>소피에</t>
  </si>
  <si>
    <t>Ti-nan</t>
  </si>
  <si>
    <t>티난</t>
  </si>
  <si>
    <t>Pao-ting</t>
  </si>
  <si>
    <t>파오틴크</t>
  </si>
  <si>
    <t>Savojsko</t>
  </si>
  <si>
    <t>사보이스코</t>
  </si>
  <si>
    <t>Lisabon</t>
  </si>
  <si>
    <t>리사본</t>
  </si>
  <si>
    <t>Wittenberk</t>
  </si>
  <si>
    <t>Peprové pobrezí</t>
  </si>
  <si>
    <t>페프로베 포브레지</t>
  </si>
  <si>
    <t>Charkov</t>
  </si>
  <si>
    <t>Bengálská delta</t>
  </si>
  <si>
    <t>벤갈스카 델타</t>
  </si>
  <si>
    <t>Cheb</t>
  </si>
  <si>
    <t>헤프</t>
  </si>
  <si>
    <t>Kyjev</t>
  </si>
  <si>
    <t>Marrakés</t>
  </si>
  <si>
    <t>마라케스</t>
  </si>
  <si>
    <t>Severie</t>
  </si>
  <si>
    <t>세베리에</t>
  </si>
  <si>
    <t>Mauricius</t>
  </si>
  <si>
    <t>마우리치우스</t>
  </si>
  <si>
    <t>Nová Kaledonie</t>
  </si>
  <si>
    <t>노바 칼레도니에</t>
  </si>
  <si>
    <t>Andamany</t>
  </si>
  <si>
    <t>안다마니</t>
  </si>
  <si>
    <t>Syrakusy</t>
  </si>
  <si>
    <t>시라쿠시</t>
  </si>
  <si>
    <t>Jang-cou</t>
  </si>
  <si>
    <t>얀그초우</t>
  </si>
  <si>
    <t>Karélie</t>
  </si>
  <si>
    <t>카렐리에</t>
  </si>
  <si>
    <t>Ccheng-te</t>
  </si>
  <si>
    <t>츠헨그테</t>
  </si>
  <si>
    <t>Peking</t>
  </si>
  <si>
    <t>페킨크</t>
  </si>
  <si>
    <t>Fojtsko</t>
  </si>
  <si>
    <t>포이트스코</t>
  </si>
  <si>
    <t>Dolní Doab</t>
  </si>
  <si>
    <t>돌니 도아프</t>
  </si>
  <si>
    <t>Cen-tiang</t>
  </si>
  <si>
    <t>첸티안크</t>
  </si>
  <si>
    <t>Maruse</t>
  </si>
  <si>
    <t>마루세</t>
  </si>
  <si>
    <t>Ortelsburk</t>
  </si>
  <si>
    <t>Thesálie</t>
  </si>
  <si>
    <t>트헤살리에</t>
  </si>
  <si>
    <t>Feng-jang</t>
  </si>
  <si>
    <t>펜그이안크</t>
  </si>
  <si>
    <t>Vlámsko</t>
  </si>
  <si>
    <t>블람스코</t>
  </si>
  <si>
    <t>Jamajka</t>
  </si>
  <si>
    <t>야마이카</t>
  </si>
  <si>
    <t>Rudohori</t>
  </si>
  <si>
    <t>루도호리</t>
  </si>
  <si>
    <t>Portoriko</t>
  </si>
  <si>
    <t>포르토리코</t>
  </si>
  <si>
    <t>Mikronésie</t>
  </si>
  <si>
    <t>미크로네시에</t>
  </si>
  <si>
    <t>Jizní Kanara</t>
  </si>
  <si>
    <t>이즈니 카나라</t>
  </si>
  <si>
    <t>Furlansko</t>
  </si>
  <si>
    <t>푸를란스코</t>
  </si>
  <si>
    <t>Zlaté pobrezí</t>
  </si>
  <si>
    <t>즐라테 포브레지</t>
  </si>
  <si>
    <t>Changthang</t>
  </si>
  <si>
    <t>한크트한크</t>
  </si>
  <si>
    <t>Neapol</t>
  </si>
  <si>
    <t>네아폴</t>
  </si>
  <si>
    <t>Podlesí</t>
  </si>
  <si>
    <t>포들레시</t>
  </si>
  <si>
    <t>Asturie</t>
  </si>
  <si>
    <t>아스투리에</t>
  </si>
  <si>
    <t>Stara Marka</t>
  </si>
  <si>
    <t>스타라 마르카</t>
  </si>
  <si>
    <t>Lan-cou</t>
  </si>
  <si>
    <t>란초우</t>
  </si>
  <si>
    <t>Rzev</t>
  </si>
  <si>
    <t>Lauenburk</t>
  </si>
  <si>
    <t>Tin-chua</t>
  </si>
  <si>
    <t>틴후아</t>
  </si>
  <si>
    <t>Limburk</t>
  </si>
  <si>
    <t>림부르크</t>
  </si>
  <si>
    <t>Londýn</t>
  </si>
  <si>
    <t>론딘</t>
  </si>
  <si>
    <t>Vilno</t>
  </si>
  <si>
    <t>빌노</t>
  </si>
  <si>
    <t>Kamerun</t>
  </si>
  <si>
    <t>Frísko</t>
  </si>
  <si>
    <t>프리스코</t>
  </si>
  <si>
    <t>Zikace</t>
  </si>
  <si>
    <t>지카체</t>
  </si>
  <si>
    <t>Hamburk</t>
  </si>
  <si>
    <t>Nan-jang</t>
  </si>
  <si>
    <t>난이안크</t>
  </si>
  <si>
    <t>Gambierovy ostrovy</t>
  </si>
  <si>
    <t>감비에로비 오스트로비</t>
  </si>
  <si>
    <t>Oltenie</t>
  </si>
  <si>
    <t>올테니에</t>
  </si>
  <si>
    <t>리온</t>
  </si>
  <si>
    <t>Chuej-cou</t>
  </si>
  <si>
    <t>후에이초우</t>
  </si>
  <si>
    <t>Dolní Don</t>
  </si>
  <si>
    <t>돌니 돈</t>
  </si>
  <si>
    <t>Sternberk</t>
  </si>
  <si>
    <t>스테른베르크</t>
  </si>
  <si>
    <t>Slupsk</t>
  </si>
  <si>
    <t>슬룹스크</t>
  </si>
  <si>
    <t>Voronez</t>
  </si>
  <si>
    <t>보로네스</t>
  </si>
  <si>
    <t>Bagdád</t>
  </si>
  <si>
    <t>바그다트</t>
  </si>
  <si>
    <t>Brunej</t>
  </si>
  <si>
    <t>Zmud</t>
  </si>
  <si>
    <t>즈무트</t>
  </si>
  <si>
    <t>Svatý Martin</t>
  </si>
  <si>
    <t>스바티 마르틴</t>
  </si>
  <si>
    <t>Sang-cchiou</t>
  </si>
  <si>
    <t>산그츠히오우</t>
  </si>
  <si>
    <t>Kolobreh</t>
  </si>
  <si>
    <t>콜로브레흐</t>
  </si>
  <si>
    <t>Dzerba</t>
  </si>
  <si>
    <t>드제르바</t>
  </si>
  <si>
    <t>Albánie</t>
  </si>
  <si>
    <t>알바니에</t>
  </si>
  <si>
    <t>Jizní Konkan</t>
  </si>
  <si>
    <t>이즈니 콘칸</t>
  </si>
  <si>
    <t>Bremy</t>
  </si>
  <si>
    <t>브레미</t>
  </si>
  <si>
    <t>Antverpy</t>
  </si>
  <si>
    <t>안트베르피</t>
  </si>
  <si>
    <t>Bamberk</t>
  </si>
  <si>
    <t>Ostroda</t>
  </si>
  <si>
    <t>오스트로다</t>
  </si>
  <si>
    <t>Umbrie</t>
  </si>
  <si>
    <t>움브리에</t>
  </si>
  <si>
    <t>Ti-an</t>
  </si>
  <si>
    <t>티안</t>
  </si>
  <si>
    <t>Achaja</t>
  </si>
  <si>
    <t>아하야</t>
  </si>
  <si>
    <t>Che-fej</t>
  </si>
  <si>
    <t>헤페이</t>
  </si>
  <si>
    <t>Tarnov</t>
  </si>
  <si>
    <t>타르노프</t>
  </si>
  <si>
    <t>Mohylev</t>
  </si>
  <si>
    <t>모힐레프</t>
  </si>
  <si>
    <t>Hesensko</t>
  </si>
  <si>
    <t>헤센스코</t>
  </si>
  <si>
    <t>Svatý Vincent</t>
  </si>
  <si>
    <t>스바티 빈첸트</t>
  </si>
  <si>
    <t>Kantabrie</t>
  </si>
  <si>
    <t>칸타브리에</t>
  </si>
  <si>
    <t>Martinik</t>
  </si>
  <si>
    <t>I-cchang</t>
  </si>
  <si>
    <t>이츠한크</t>
  </si>
  <si>
    <t>Curych</t>
  </si>
  <si>
    <t>추리흐</t>
  </si>
  <si>
    <t>Wen-cou</t>
  </si>
  <si>
    <t>벤초우</t>
  </si>
  <si>
    <t>Bahamy</t>
  </si>
  <si>
    <t>바하미</t>
  </si>
  <si>
    <t>Zapadní Berar</t>
  </si>
  <si>
    <t>자파드니 베라르</t>
  </si>
  <si>
    <t>Si-ning</t>
  </si>
  <si>
    <t>시닌크</t>
  </si>
  <si>
    <t>Alexandrie</t>
  </si>
  <si>
    <t>알렉산드리에</t>
  </si>
  <si>
    <t>Káhira</t>
  </si>
  <si>
    <t>카히라</t>
  </si>
  <si>
    <t>Tanger</t>
  </si>
  <si>
    <t>탄게르</t>
  </si>
  <si>
    <t>Maskat</t>
  </si>
  <si>
    <t>마스카트</t>
  </si>
  <si>
    <t>Západní Tunguska</t>
  </si>
  <si>
    <t>자파드니 툰구스카</t>
  </si>
  <si>
    <t>Slesvicko</t>
  </si>
  <si>
    <t>슬레스비츠코</t>
  </si>
  <si>
    <t>Normandie</t>
  </si>
  <si>
    <t>노르만디에</t>
  </si>
  <si>
    <t>Athény</t>
  </si>
  <si>
    <t>아트헤니</t>
  </si>
  <si>
    <t>Gilbertovy ostrovy</t>
  </si>
  <si>
    <t>길베르토비 오스트로비</t>
  </si>
  <si>
    <t>Mnichov</t>
  </si>
  <si>
    <t>므니호프</t>
  </si>
  <si>
    <t>Orkneje</t>
  </si>
  <si>
    <t>오르크네예</t>
  </si>
  <si>
    <t>Abcházie</t>
  </si>
  <si>
    <t>압하지에</t>
  </si>
  <si>
    <t>Cching-cou</t>
  </si>
  <si>
    <t>츠힌그초우</t>
  </si>
  <si>
    <t>Badensko</t>
  </si>
  <si>
    <t>바덴스코</t>
  </si>
  <si>
    <t>Kjoto</t>
  </si>
  <si>
    <t>키오토</t>
  </si>
  <si>
    <t>Jeruzalém</t>
  </si>
  <si>
    <t>예루잘렘</t>
  </si>
  <si>
    <t>Lucembursko</t>
  </si>
  <si>
    <t>루쳄부르스코</t>
  </si>
  <si>
    <t>Holstynsko</t>
  </si>
  <si>
    <t>홀스틴스코</t>
  </si>
  <si>
    <t>Ajgun</t>
  </si>
  <si>
    <t>Severní Kanara</t>
  </si>
  <si>
    <t>세베르니 카나라</t>
  </si>
  <si>
    <t>Drázdany</t>
  </si>
  <si>
    <t>드라즈다니</t>
  </si>
  <si>
    <t>Gorice</t>
  </si>
  <si>
    <t>고리체</t>
  </si>
  <si>
    <t>Rovné</t>
  </si>
  <si>
    <t>로브네</t>
  </si>
  <si>
    <t>Faerske ostrovy</t>
  </si>
  <si>
    <t>파에르스케 오스트로비</t>
  </si>
  <si>
    <t>Horni Doab</t>
  </si>
  <si>
    <t>호르니 도아프</t>
  </si>
  <si>
    <t>Shetlandy</t>
  </si>
  <si>
    <t>스헤틀란디</t>
  </si>
  <si>
    <t>Klévsko</t>
  </si>
  <si>
    <t>클레프스코</t>
  </si>
  <si>
    <t>Nan-nin</t>
  </si>
  <si>
    <t>난닌</t>
  </si>
  <si>
    <t>Styrsky Hradec</t>
  </si>
  <si>
    <t>스티르스키 흐라데츠</t>
  </si>
  <si>
    <t>Istrie</t>
  </si>
  <si>
    <t>이스트리에</t>
  </si>
  <si>
    <t>Kamcatka</t>
  </si>
  <si>
    <t>캄차트카</t>
  </si>
  <si>
    <t>Mys</t>
  </si>
  <si>
    <t>Horní Luzice</t>
  </si>
  <si>
    <t>호르니 루지체</t>
  </si>
  <si>
    <t>Solnohrad</t>
  </si>
  <si>
    <t>솔노흐라트</t>
  </si>
  <si>
    <t>Malbork</t>
  </si>
  <si>
    <t>말보르크</t>
  </si>
  <si>
    <t>Pching-liang</t>
  </si>
  <si>
    <t>프힌그을리안크</t>
  </si>
  <si>
    <t>Dolní Kraj</t>
  </si>
  <si>
    <t>돌니 크라이</t>
  </si>
  <si>
    <t>겔데른</t>
  </si>
  <si>
    <t>Korutany</t>
  </si>
  <si>
    <t>코루타니</t>
  </si>
  <si>
    <t>Dillí</t>
  </si>
  <si>
    <t>딜리</t>
  </si>
  <si>
    <t>Zapadní ostrovy</t>
  </si>
  <si>
    <t>자파드니 오스트로비</t>
  </si>
  <si>
    <t>Rakusy</t>
  </si>
  <si>
    <t>라쿠시</t>
  </si>
  <si>
    <t>Jen-an</t>
  </si>
  <si>
    <t>Cheng-jang</t>
  </si>
  <si>
    <t>헨그이안크</t>
  </si>
  <si>
    <t>Rhodos</t>
  </si>
  <si>
    <t>르호도스</t>
  </si>
  <si>
    <t>Svatá Lucie</t>
  </si>
  <si>
    <t>스바타 루치에</t>
  </si>
  <si>
    <t>Presporok</t>
  </si>
  <si>
    <t>프레스포로크</t>
  </si>
  <si>
    <t>Su-cou</t>
  </si>
  <si>
    <t>수초우</t>
  </si>
  <si>
    <t>Horní Svabsko</t>
  </si>
  <si>
    <t>호르니 스밥스코</t>
  </si>
  <si>
    <t>Bahrajn</t>
  </si>
  <si>
    <t>바흐라인</t>
  </si>
  <si>
    <t>Koblenc</t>
  </si>
  <si>
    <t>Armanak</t>
  </si>
  <si>
    <t>아르마나크</t>
  </si>
  <si>
    <t>Strubina</t>
  </si>
  <si>
    <t>스트루비나</t>
  </si>
  <si>
    <t>Komory</t>
  </si>
  <si>
    <t>코모리</t>
  </si>
  <si>
    <t>Kolín</t>
  </si>
  <si>
    <t>콜린</t>
  </si>
  <si>
    <t>Mosambik</t>
  </si>
  <si>
    <t>모삼비크</t>
  </si>
  <si>
    <t>Cchung-cching</t>
  </si>
  <si>
    <t>츠훈그츠힌크</t>
  </si>
  <si>
    <t>Kuej-lin</t>
  </si>
  <si>
    <t>쿠에이을린</t>
  </si>
  <si>
    <t>Marshallovy ostrovy</t>
  </si>
  <si>
    <t>마르스할로비 오스트로비</t>
  </si>
  <si>
    <t>Kanton</t>
  </si>
  <si>
    <t>칸톤</t>
  </si>
  <si>
    <t>Maledivy</t>
  </si>
  <si>
    <t>말레디비</t>
  </si>
  <si>
    <t>Cchang-sa</t>
  </si>
  <si>
    <t>츠한그사</t>
  </si>
  <si>
    <t>Východní Frísko</t>
  </si>
  <si>
    <t>비호드니 프리스코</t>
  </si>
  <si>
    <t>Galapágy</t>
  </si>
  <si>
    <t>갈라파기</t>
  </si>
  <si>
    <t>Varsava</t>
  </si>
  <si>
    <t>바르사바</t>
  </si>
  <si>
    <t>Chlumno</t>
  </si>
  <si>
    <t>흘룸노</t>
  </si>
  <si>
    <t>Devín</t>
  </si>
  <si>
    <t>데빈</t>
  </si>
  <si>
    <t>Nová Marka</t>
  </si>
  <si>
    <t>노바 마르카</t>
  </si>
  <si>
    <t>젤란트</t>
  </si>
  <si>
    <t>Azory</t>
  </si>
  <si>
    <t>아조리</t>
  </si>
  <si>
    <t>Pobrezí Slonoviny</t>
  </si>
  <si>
    <t>포브레지 슬로노비니</t>
  </si>
  <si>
    <t>Víden</t>
  </si>
  <si>
    <t>비덴</t>
  </si>
  <si>
    <t>Havaj</t>
  </si>
  <si>
    <t>하바이</t>
  </si>
  <si>
    <t>Tyrolsko</t>
  </si>
  <si>
    <t>티롤스코</t>
  </si>
  <si>
    <t>Drinopol</t>
  </si>
  <si>
    <t>드리노폴</t>
  </si>
  <si>
    <t>Carihrad</t>
  </si>
  <si>
    <t>차리흐라트</t>
  </si>
  <si>
    <t>Nové Zámky</t>
  </si>
  <si>
    <t>노베 잠키</t>
  </si>
  <si>
    <t>Janov</t>
  </si>
  <si>
    <t>야노프</t>
  </si>
  <si>
    <t>Svatý Tomás</t>
  </si>
  <si>
    <t>스바티 토마스</t>
  </si>
  <si>
    <t>Svatý Krystof</t>
  </si>
  <si>
    <t>스바티 크리스토프</t>
  </si>
  <si>
    <t>Trevír</t>
  </si>
  <si>
    <t>트레비르</t>
  </si>
  <si>
    <t>Záhreb</t>
  </si>
  <si>
    <t>자흐레프</t>
  </si>
  <si>
    <t>Korfu</t>
  </si>
  <si>
    <t>Orleán</t>
  </si>
  <si>
    <t>오를레안</t>
  </si>
  <si>
    <t>Moldávie</t>
  </si>
  <si>
    <t>몰다비에</t>
  </si>
  <si>
    <t>Sen-jang</t>
  </si>
  <si>
    <t>센이안크</t>
  </si>
  <si>
    <t>Hlohov</t>
  </si>
  <si>
    <t>흘로호프</t>
  </si>
  <si>
    <t>Biskajsko</t>
  </si>
  <si>
    <t>비스카이스코</t>
  </si>
  <si>
    <t>Valais</t>
  </si>
  <si>
    <t>발라이스</t>
  </si>
  <si>
    <t>Dolní Novgorod</t>
  </si>
  <si>
    <t>돌니 노브고로트</t>
  </si>
  <si>
    <t>Mogadisu</t>
  </si>
  <si>
    <t>모가디수</t>
  </si>
  <si>
    <t>Valencie</t>
  </si>
  <si>
    <t>발렌치에</t>
  </si>
  <si>
    <t>Ccheng-tu</t>
  </si>
  <si>
    <t>츠헨그투</t>
  </si>
  <si>
    <t>Besarábie</t>
  </si>
  <si>
    <t>베사라비에</t>
  </si>
  <si>
    <t>Damasek</t>
  </si>
  <si>
    <t>다마세크</t>
  </si>
  <si>
    <t>Auspurk</t>
  </si>
  <si>
    <t>아우스푸르크</t>
  </si>
  <si>
    <t>Svaty Havel</t>
  </si>
  <si>
    <t>스바티 하벨</t>
  </si>
  <si>
    <t>Troky</t>
  </si>
  <si>
    <t>트로키</t>
  </si>
  <si>
    <t>Rezno</t>
  </si>
  <si>
    <t>레즈노</t>
  </si>
  <si>
    <t>Ta-ming</t>
  </si>
  <si>
    <t>타민크</t>
  </si>
  <si>
    <t>Novy Sadec</t>
  </si>
  <si>
    <t>노비 사데츠</t>
  </si>
  <si>
    <t>Klajpeda</t>
  </si>
  <si>
    <t>클라이페다</t>
  </si>
  <si>
    <t>Východní Tunguska</t>
  </si>
  <si>
    <t>비호드니 툰구스카</t>
  </si>
  <si>
    <t>Kalábrie</t>
  </si>
  <si>
    <t>칼라브리에</t>
  </si>
  <si>
    <t>Kypr</t>
  </si>
  <si>
    <t>키프르</t>
  </si>
  <si>
    <t>Nan-cchang</t>
  </si>
  <si>
    <t>난츠한크</t>
  </si>
  <si>
    <t>Falc</t>
  </si>
  <si>
    <t>Spolecenské ostrovy</t>
  </si>
  <si>
    <t>스폴레첸스케 오스트로비</t>
  </si>
  <si>
    <t>리아잔</t>
  </si>
  <si>
    <t>Chamdo</t>
  </si>
  <si>
    <t>함도</t>
  </si>
  <si>
    <t>Gent</t>
  </si>
  <si>
    <t>파리스</t>
  </si>
  <si>
    <t>Královec</t>
  </si>
  <si>
    <t>크랄로베츠</t>
  </si>
  <si>
    <t>Nasavsko</t>
  </si>
  <si>
    <t>나사프스코</t>
  </si>
  <si>
    <t>Varmie</t>
  </si>
  <si>
    <t>바르미에</t>
  </si>
  <si>
    <t>Zapadní Timor</t>
  </si>
  <si>
    <t>자파드니 티모르</t>
  </si>
  <si>
    <t>Antiochie</t>
  </si>
  <si>
    <t>안티오히에</t>
  </si>
  <si>
    <t>Pchu-er</t>
  </si>
  <si>
    <t>프후에르</t>
  </si>
  <si>
    <t>Svatá Helena</t>
  </si>
  <si>
    <t>스바타 헬레나</t>
  </si>
  <si>
    <t>Lubek</t>
  </si>
  <si>
    <t>루베크</t>
  </si>
  <si>
    <t>Cerkasy</t>
  </si>
  <si>
    <t>Gdansk</t>
  </si>
  <si>
    <t>Chan-cung</t>
  </si>
  <si>
    <t>한춘크</t>
  </si>
  <si>
    <t>Falklandy</t>
  </si>
  <si>
    <t>팔클란디</t>
  </si>
  <si>
    <t>Cachy</t>
  </si>
  <si>
    <t>차히</t>
  </si>
  <si>
    <t>Kan-cou</t>
  </si>
  <si>
    <t>칸초우</t>
  </si>
  <si>
    <t>Durynsko</t>
  </si>
  <si>
    <t>두린스코</t>
  </si>
  <si>
    <t>Horni Falc</t>
  </si>
  <si>
    <t>호르니 팔츠</t>
  </si>
  <si>
    <t>Norimberk</t>
  </si>
  <si>
    <t>노림베르크</t>
  </si>
  <si>
    <t>Katar</t>
  </si>
  <si>
    <t>Roztoky</t>
  </si>
  <si>
    <t>로스토키</t>
  </si>
  <si>
    <t>Severní Konkan</t>
  </si>
  <si>
    <t>세베르니 콘칸</t>
  </si>
  <si>
    <t>Stetin</t>
  </si>
  <si>
    <t>스테틴</t>
  </si>
  <si>
    <t>Kanáry</t>
  </si>
  <si>
    <t>Volyn</t>
  </si>
  <si>
    <t>Fu-cou</t>
  </si>
  <si>
    <t>푸초우</t>
  </si>
  <si>
    <t>Kokosový ostrov</t>
  </si>
  <si>
    <t>코코소비 오스트로프</t>
  </si>
  <si>
    <t>Vratislav</t>
  </si>
  <si>
    <t>브라티슬라프</t>
  </si>
  <si>
    <t>Slavonie</t>
  </si>
  <si>
    <t>슬라보니에</t>
  </si>
  <si>
    <t>Ting-cou</t>
  </si>
  <si>
    <t>틴그초우</t>
  </si>
  <si>
    <t>Lvov</t>
  </si>
  <si>
    <t>르보프</t>
  </si>
  <si>
    <t>Svobodné hrabství</t>
  </si>
  <si>
    <t>스보보드네 흐랍스트비</t>
  </si>
  <si>
    <t>Jarkend</t>
  </si>
  <si>
    <t>야르켄트</t>
  </si>
  <si>
    <t>Pikardie</t>
  </si>
  <si>
    <t>피카르디에</t>
  </si>
  <si>
    <t>Luo-jang</t>
  </si>
  <si>
    <t>루오이안크</t>
  </si>
  <si>
    <t>Feodosija</t>
  </si>
  <si>
    <t>페오도시야</t>
  </si>
  <si>
    <t>Mitava</t>
  </si>
  <si>
    <t>미타바</t>
  </si>
  <si>
    <t>Nanking</t>
  </si>
  <si>
    <t>난킨크</t>
  </si>
  <si>
    <t>Brunsvik</t>
  </si>
  <si>
    <t>브룬스비크</t>
  </si>
  <si>
    <t>Cang-jie</t>
  </si>
  <si>
    <t>찬그이이에</t>
  </si>
  <si>
    <t>Kransko</t>
  </si>
  <si>
    <t>크란스코</t>
  </si>
  <si>
    <t>Vychodní Berar</t>
  </si>
  <si>
    <t>비호드니 베라르</t>
  </si>
  <si>
    <t>Mohuc</t>
  </si>
  <si>
    <t>모후츠</t>
  </si>
  <si>
    <t>Provensálsko</t>
  </si>
  <si>
    <t>프로벤살스코</t>
  </si>
  <si>
    <t>Chuaj-an</t>
  </si>
  <si>
    <t>후아이안</t>
  </si>
  <si>
    <t>Vircpurk</t>
  </si>
  <si>
    <t>비르츠푸르크</t>
  </si>
  <si>
    <t>Sachalin</t>
  </si>
  <si>
    <t>Henegavsko</t>
  </si>
  <si>
    <t>헤네가프스코</t>
  </si>
  <si>
    <t>Benátky</t>
  </si>
  <si>
    <t>베나트키</t>
  </si>
  <si>
    <t>Burgundsko</t>
  </si>
  <si>
    <t>부르군트스코</t>
  </si>
  <si>
    <t>Ning-sia</t>
  </si>
  <si>
    <t>닌그시아</t>
  </si>
  <si>
    <t>Halic</t>
  </si>
  <si>
    <t>할리츠</t>
  </si>
  <si>
    <t>Makedonie</t>
  </si>
  <si>
    <t>마케도니에</t>
  </si>
  <si>
    <t>Jizní Georgie</t>
  </si>
  <si>
    <t>이즈니 게오르기에</t>
  </si>
  <si>
    <t>Li-tiang</t>
  </si>
  <si>
    <t>리티안크</t>
  </si>
  <si>
    <t>Kalis</t>
  </si>
  <si>
    <t>칼리스</t>
  </si>
  <si>
    <t>Velikonocní ostrov</t>
  </si>
  <si>
    <t>벨리코노츠니 오스트로프</t>
  </si>
  <si>
    <t>Stýrsko</t>
  </si>
  <si>
    <t>스티르스코</t>
  </si>
  <si>
    <t>Ning-po</t>
  </si>
  <si>
    <t>닌그포</t>
  </si>
  <si>
    <t>Vestfalsko</t>
  </si>
  <si>
    <t>베스트팔스코</t>
  </si>
  <si>
    <t>Vánocní ostrov</t>
  </si>
  <si>
    <t>바노츠니 오스트로프</t>
  </si>
  <si>
    <t>Kréta</t>
  </si>
  <si>
    <t>Dolni Luzice</t>
  </si>
  <si>
    <t>돌니 루지체</t>
  </si>
  <si>
    <t>Macao</t>
  </si>
  <si>
    <t>마차오</t>
  </si>
  <si>
    <t>Kurily</t>
  </si>
  <si>
    <t>쿠릴리</t>
  </si>
  <si>
    <t>Holandsko</t>
  </si>
  <si>
    <t>홀란트스코</t>
  </si>
  <si>
    <t>Jaroslavl</t>
  </si>
  <si>
    <t>Kapverdy</t>
  </si>
  <si>
    <t>카프베르디</t>
  </si>
  <si>
    <t>크라코프</t>
  </si>
  <si>
    <t>Srbsko</t>
  </si>
  <si>
    <t>스르프스코</t>
  </si>
  <si>
    <t>Chang-cou</t>
  </si>
  <si>
    <t>한그초우</t>
  </si>
  <si>
    <t>Liou-cou</t>
  </si>
  <si>
    <t>리오우초우</t>
  </si>
  <si>
    <t>Gaskonsko</t>
  </si>
  <si>
    <t>가스콘스코</t>
  </si>
  <si>
    <t>Po-cou</t>
  </si>
  <si>
    <t>포초우</t>
  </si>
  <si>
    <t>Kchaj-feng</t>
  </si>
  <si>
    <t>크하이펜크</t>
  </si>
  <si>
    <t>Sokotra</t>
  </si>
  <si>
    <t>Florencie</t>
  </si>
  <si>
    <t>플로렌치에</t>
  </si>
  <si>
    <t>Ta-tchung</t>
  </si>
  <si>
    <t>타트훈크</t>
  </si>
  <si>
    <t>Lotrinsko</t>
  </si>
  <si>
    <t>로트린스코</t>
  </si>
  <si>
    <t>Strední Doab</t>
  </si>
  <si>
    <t>스트레드니 도아프</t>
  </si>
  <si>
    <t>Salamounovy ostrovy</t>
  </si>
  <si>
    <t>살라모우노비 오스트로비</t>
  </si>
  <si>
    <t>Alsasko</t>
  </si>
  <si>
    <t>알사스코</t>
  </si>
  <si>
    <t>danish</t>
  </si>
  <si>
    <t>Netzeland</t>
  </si>
  <si>
    <t>네칠란</t>
  </si>
  <si>
    <t>Aaland</t>
  </si>
  <si>
    <t>올란</t>
  </si>
  <si>
    <t>Zansjibar</t>
  </si>
  <si>
    <t>샌시바르</t>
  </si>
  <si>
    <t>Lentschiza</t>
  </si>
  <si>
    <t>렌츄사</t>
  </si>
  <si>
    <t>Mokadischu</t>
  </si>
  <si>
    <t>모카디슈</t>
  </si>
  <si>
    <t>Antâki</t>
  </si>
  <si>
    <t>안타키</t>
  </si>
  <si>
    <t>Maskát</t>
  </si>
  <si>
    <t>Gnesen</t>
  </si>
  <si>
    <t>그니센</t>
  </si>
  <si>
    <t>Værmeland</t>
  </si>
  <si>
    <t>베르멜란</t>
  </si>
  <si>
    <t>Jâmbo</t>
  </si>
  <si>
    <t>얌보</t>
  </si>
  <si>
    <t>Finmarken</t>
  </si>
  <si>
    <t>핀마르켄</t>
  </si>
  <si>
    <t>Ditmersken</t>
  </si>
  <si>
    <t>디트머스켄</t>
  </si>
  <si>
    <t>Seide</t>
  </si>
  <si>
    <t>세이데</t>
  </si>
  <si>
    <t>Plozk</t>
  </si>
  <si>
    <t>플로스크</t>
  </si>
  <si>
    <t>Culm</t>
  </si>
  <si>
    <t>Ørkenøerne</t>
  </si>
  <si>
    <t>외르케뇌르네</t>
  </si>
  <si>
    <t>Hamborg</t>
  </si>
  <si>
    <t>함보르</t>
  </si>
  <si>
    <t>Warschava</t>
  </si>
  <si>
    <t>Diarbekr</t>
  </si>
  <si>
    <t>디아르베크르</t>
  </si>
  <si>
    <t>Nordlandene</t>
  </si>
  <si>
    <t>노르들라네네</t>
  </si>
  <si>
    <t>Middlsex</t>
  </si>
  <si>
    <t>미들섹스</t>
  </si>
  <si>
    <t>Ærzerûm</t>
  </si>
  <si>
    <t>에르세룸</t>
  </si>
  <si>
    <t>Lifland</t>
  </si>
  <si>
    <t>리플란</t>
  </si>
  <si>
    <t>Mékke</t>
  </si>
  <si>
    <t>메케</t>
  </si>
  <si>
    <t>Koluga</t>
  </si>
  <si>
    <t>콜루가</t>
  </si>
  <si>
    <t>Frederiksnagor</t>
  </si>
  <si>
    <t>프레데릭스나고르</t>
  </si>
  <si>
    <t>Tveer</t>
  </si>
  <si>
    <t>Medîne</t>
  </si>
  <si>
    <t>메디네</t>
  </si>
  <si>
    <t>Helle</t>
  </si>
  <si>
    <t>헬레</t>
  </si>
  <si>
    <t>Oplandene</t>
  </si>
  <si>
    <t>오플라네네</t>
  </si>
  <si>
    <t>Lybek</t>
  </si>
  <si>
    <t>뤼베크</t>
  </si>
  <si>
    <t>Hælsingleland</t>
  </si>
  <si>
    <t>헬싱글레란</t>
  </si>
  <si>
    <t>Vesterboten</t>
  </si>
  <si>
    <t>Aggershuus</t>
  </si>
  <si>
    <t>아거르스후스</t>
  </si>
  <si>
    <t>Scio</t>
  </si>
  <si>
    <t>시오</t>
  </si>
  <si>
    <t>Øster-Gøtland</t>
  </si>
  <si>
    <t>외스터 고틀란</t>
  </si>
  <si>
    <t>Bleking</t>
  </si>
  <si>
    <t>블레킹</t>
  </si>
  <si>
    <t>Trábulos</t>
  </si>
  <si>
    <t>트라불로스</t>
  </si>
  <si>
    <t>Damâsk</t>
  </si>
  <si>
    <t>다마스크</t>
  </si>
  <si>
    <t>Stokholm</t>
  </si>
  <si>
    <t>Nischgorod</t>
  </si>
  <si>
    <t>니슈고로드</t>
  </si>
  <si>
    <t>Øsel</t>
  </si>
  <si>
    <t>Posen</t>
  </si>
  <si>
    <t>포센</t>
  </si>
  <si>
    <t>Moscau</t>
  </si>
  <si>
    <t>모스카우</t>
  </si>
  <si>
    <t>Birkeland</t>
  </si>
  <si>
    <t>비르켈란</t>
  </si>
  <si>
    <t>Færøerne</t>
  </si>
  <si>
    <t>페뢰르네</t>
  </si>
  <si>
    <t>크라코우</t>
  </si>
  <si>
    <t>Jæmtland</t>
  </si>
  <si>
    <t>옘틀란</t>
  </si>
  <si>
    <t>Kaarnwæll</t>
  </si>
  <si>
    <t>카른벨</t>
  </si>
  <si>
    <t>Básra</t>
  </si>
  <si>
    <t>Trankebar</t>
  </si>
  <si>
    <t>트란케바르</t>
  </si>
  <si>
    <t>Cap Coast</t>
  </si>
  <si>
    <t>카프 해안</t>
  </si>
  <si>
    <t>Saná</t>
  </si>
  <si>
    <t>Holsteen</t>
  </si>
  <si>
    <t>홀스텐</t>
  </si>
  <si>
    <t>Østerbotn</t>
  </si>
  <si>
    <t>외스터보튼</t>
  </si>
  <si>
    <t>Christiansborg</t>
  </si>
  <si>
    <t>크리스티안스보르</t>
  </si>
  <si>
    <t>Christiansand</t>
  </si>
  <si>
    <t>크리스티안산</t>
  </si>
  <si>
    <t>Dsjidda</t>
  </si>
  <si>
    <t>시다</t>
  </si>
  <si>
    <t>Karelen</t>
  </si>
  <si>
    <t>카렐렌</t>
  </si>
  <si>
    <t>Aabo</t>
  </si>
  <si>
    <t>Lænkæster</t>
  </si>
  <si>
    <t>렌케스테르</t>
  </si>
  <si>
    <t>Bahuslehn</t>
  </si>
  <si>
    <t>바후슬렌</t>
  </si>
  <si>
    <t>Prindsensteen</t>
  </si>
  <si>
    <t>프린센스틴</t>
  </si>
  <si>
    <t>Got Haabs Forbierg</t>
  </si>
  <si>
    <t>고트 합스 포르비에르그</t>
  </si>
  <si>
    <t>Gønge</t>
  </si>
  <si>
    <t>괸게</t>
  </si>
  <si>
    <t>Lützelburg</t>
  </si>
  <si>
    <t>뤼트셀부르</t>
  </si>
  <si>
    <t>프레데릭쇠르네</t>
  </si>
  <si>
    <t>팔뮈라</t>
  </si>
  <si>
    <t>dutch</t>
  </si>
  <si>
    <t>Kamerijk</t>
  </si>
  <si>
    <t>카메리이크</t>
  </si>
  <si>
    <t>Vermandland</t>
  </si>
  <si>
    <t>페르만틀란트</t>
  </si>
  <si>
    <t>Ments</t>
  </si>
  <si>
    <t>멘츠</t>
  </si>
  <si>
    <t>Nieuw-Amstel</t>
  </si>
  <si>
    <t>니오이브-암슈텔</t>
  </si>
  <si>
    <t>Henegouwen</t>
  </si>
  <si>
    <t>헤네고우벤</t>
  </si>
  <si>
    <t>Normandië</t>
  </si>
  <si>
    <t>노르만디</t>
  </si>
  <si>
    <t>Frankfort</t>
  </si>
  <si>
    <t>Schanatisda</t>
  </si>
  <si>
    <t>샤나티스다</t>
  </si>
  <si>
    <t>Fort Hollandia</t>
  </si>
  <si>
    <t>포르트 홀란디아</t>
  </si>
  <si>
    <t>Vlaanderen</t>
  </si>
  <si>
    <t>플란데렌</t>
  </si>
  <si>
    <t>Londen</t>
  </si>
  <si>
    <t>론덴</t>
  </si>
  <si>
    <t>Kaap</t>
  </si>
  <si>
    <t>카프</t>
  </si>
  <si>
    <t>빌트비이크</t>
  </si>
  <si>
    <t>마줄리파트남</t>
  </si>
  <si>
    <t>Nieuw-Hollant</t>
  </si>
  <si>
    <t>니오이브-홀란트</t>
  </si>
  <si>
    <t>Versche Rivier</t>
  </si>
  <si>
    <t>페르셰 리피어</t>
  </si>
  <si>
    <t>Vrijgraafschap</t>
  </si>
  <si>
    <t>프리이그라프샤프</t>
  </si>
  <si>
    <t>Fort Aardenburgh</t>
  </si>
  <si>
    <t>포르트 아르덴부르크흐</t>
  </si>
  <si>
    <t>Trincomalee</t>
  </si>
  <si>
    <t>트링코말레</t>
  </si>
  <si>
    <t>Kales</t>
  </si>
  <si>
    <t>칼레스</t>
  </si>
  <si>
    <t>겔레</t>
  </si>
  <si>
    <t>Renssellaerswijck</t>
  </si>
  <si>
    <t>렌셀레르스비이크</t>
  </si>
  <si>
    <t>Sint Eustatius</t>
  </si>
  <si>
    <t>진트 오이스타티우스</t>
  </si>
  <si>
    <t>Zuyd Rivier</t>
  </si>
  <si>
    <t>추이트 리피어</t>
  </si>
  <si>
    <t>Keulen</t>
  </si>
  <si>
    <t>코일렌</t>
  </si>
  <si>
    <t>풀리카트</t>
  </si>
  <si>
    <t>Elzas</t>
  </si>
  <si>
    <t>엘차스</t>
  </si>
  <si>
    <t>Breisgouw</t>
  </si>
  <si>
    <t>브라이스고우브</t>
  </si>
  <si>
    <t>Fort Lydsaamheid</t>
  </si>
  <si>
    <t>포르트 뤼트잠하이트</t>
  </si>
  <si>
    <t>Osnabrugge</t>
  </si>
  <si>
    <t>오스나브루게</t>
  </si>
  <si>
    <t>Sint Maarten</t>
  </si>
  <si>
    <t>진트 마르텐</t>
  </si>
  <si>
    <t>Pavonia</t>
  </si>
  <si>
    <t>파포니아</t>
  </si>
  <si>
    <t>문슈터</t>
  </si>
  <si>
    <t>우트레히트</t>
  </si>
  <si>
    <t>Zwaanendael</t>
  </si>
  <si>
    <t>츠바넨다엘</t>
  </si>
  <si>
    <t>Rodenberg</t>
  </si>
  <si>
    <t>로덴베르크</t>
  </si>
  <si>
    <t>Picardië</t>
  </si>
  <si>
    <t>Roode Eylant</t>
  </si>
  <si>
    <t>로오데 아일란트</t>
  </si>
  <si>
    <t>Luik</t>
  </si>
  <si>
    <t>루이크</t>
  </si>
  <si>
    <t>Sadras</t>
  </si>
  <si>
    <t>자드라스</t>
  </si>
  <si>
    <t>Palts</t>
  </si>
  <si>
    <t>Kleef</t>
  </si>
  <si>
    <t>클레프</t>
  </si>
  <si>
    <t>Oost-Friesland</t>
  </si>
  <si>
    <t>오오스트-프리슬란트</t>
  </si>
  <si>
    <t>Colombo</t>
  </si>
  <si>
    <t>콜롬보</t>
  </si>
  <si>
    <t>Bourgondië</t>
  </si>
  <si>
    <t>보우르곤디</t>
  </si>
  <si>
    <t>Fort Elmina</t>
  </si>
  <si>
    <t>포르트 엘미나</t>
  </si>
  <si>
    <t>Artesië</t>
  </si>
  <si>
    <t>아르테지</t>
  </si>
  <si>
    <t>Parijs</t>
  </si>
  <si>
    <t>파리이스</t>
  </si>
  <si>
    <t>Lotharingen</t>
  </si>
  <si>
    <t>로타링겐</t>
  </si>
  <si>
    <t>Lutzenburgh</t>
  </si>
  <si>
    <t>루첸부르크흐</t>
  </si>
  <si>
    <t>Sundgouw</t>
  </si>
  <si>
    <t>준트고우브</t>
  </si>
  <si>
    <t>Grenada</t>
  </si>
  <si>
    <t>그레나다</t>
  </si>
  <si>
    <t>Nieuw-Amsterdam</t>
  </si>
  <si>
    <t>니오이브-암슈테르담</t>
  </si>
  <si>
    <t>Aken</t>
  </si>
  <si>
    <t>아켄</t>
  </si>
  <si>
    <t>바타피아</t>
  </si>
  <si>
    <t>첼란트</t>
  </si>
  <si>
    <t>eastern_algonquian</t>
  </si>
  <si>
    <t>east_slavic</t>
  </si>
  <si>
    <t>탐메르포르스</t>
  </si>
  <si>
    <t>Abo</t>
  </si>
  <si>
    <t>아보</t>
  </si>
  <si>
    <t>Novoarchangelsk</t>
  </si>
  <si>
    <t>노보아르찬겔스크</t>
  </si>
  <si>
    <t>Zakarpathia</t>
  </si>
  <si>
    <t>자카르팟히아</t>
  </si>
  <si>
    <t>Ilets</t>
  </si>
  <si>
    <t>일레츠</t>
  </si>
  <si>
    <t>Kungrad</t>
  </si>
  <si>
    <t>쿤그라드</t>
  </si>
  <si>
    <t>데르벤트</t>
  </si>
  <si>
    <t>Ekaterinodar</t>
  </si>
  <si>
    <t>예카테리노다르</t>
  </si>
  <si>
    <t>Elisavetpol</t>
  </si>
  <si>
    <t>옐리사벳폴</t>
  </si>
  <si>
    <t>Chelabinsk</t>
  </si>
  <si>
    <t>첼라빈스크</t>
  </si>
  <si>
    <t>베레즈니예</t>
  </si>
  <si>
    <t>Glazov</t>
  </si>
  <si>
    <t>글라조프</t>
  </si>
  <si>
    <t>옴스크</t>
  </si>
  <si>
    <t>Maikop</t>
  </si>
  <si>
    <t>마이코프</t>
  </si>
  <si>
    <t>Vilyisk</t>
  </si>
  <si>
    <t>빌리이스크</t>
  </si>
  <si>
    <t>Cicikar</t>
  </si>
  <si>
    <t>치치카르</t>
  </si>
  <si>
    <t>Nikolaistadt</t>
  </si>
  <si>
    <t>니콜라이스탓트</t>
  </si>
  <si>
    <t>Krivoi Rog</t>
  </si>
  <si>
    <t>크리보이 로크</t>
  </si>
  <si>
    <t>차리친</t>
  </si>
  <si>
    <t>우차민스키이</t>
  </si>
  <si>
    <t>Novosibirsk</t>
  </si>
  <si>
    <t>노보시비르스크</t>
  </si>
  <si>
    <t>Karkaralinsk</t>
  </si>
  <si>
    <t>카르카랄린스크</t>
  </si>
  <si>
    <t>포크롭스크</t>
  </si>
  <si>
    <t>Port-Artur</t>
  </si>
  <si>
    <t>포르타르투르</t>
  </si>
  <si>
    <t>Pishpek</t>
  </si>
  <si>
    <t>피시페크</t>
  </si>
  <si>
    <t>Nikolaev</t>
  </si>
  <si>
    <t>니콜라예프</t>
  </si>
  <si>
    <t>Aktubinsk</t>
  </si>
  <si>
    <t>악투빈스크</t>
  </si>
  <si>
    <t>Fergana</t>
  </si>
  <si>
    <t>Kazalinsk</t>
  </si>
  <si>
    <t>카잘린스크</t>
  </si>
  <si>
    <t>바쿠</t>
  </si>
  <si>
    <t>Sevastopol</t>
  </si>
  <si>
    <t>세바스토폴</t>
  </si>
  <si>
    <t>Kamyshin</t>
  </si>
  <si>
    <t>카미신</t>
  </si>
  <si>
    <t>Kutais</t>
  </si>
  <si>
    <t>쿠타이스</t>
  </si>
  <si>
    <t>Vyborg</t>
  </si>
  <si>
    <t>비보르크</t>
  </si>
  <si>
    <t>우리예프</t>
  </si>
  <si>
    <t>Perovsk</t>
  </si>
  <si>
    <t>페롭스크</t>
  </si>
  <si>
    <t>Nikolayev-on-Amur</t>
  </si>
  <si>
    <t>니콜라이예본아무르</t>
  </si>
  <si>
    <t>Kalmykov</t>
  </si>
  <si>
    <t>칼미코프</t>
  </si>
  <si>
    <t>체복사리</t>
  </si>
  <si>
    <t>Pechenga</t>
  </si>
  <si>
    <t>페첸가</t>
  </si>
  <si>
    <t>Krasnoyarsk</t>
  </si>
  <si>
    <t>크라스노이아르스크</t>
  </si>
  <si>
    <t>트로이츠키이</t>
  </si>
  <si>
    <t>Ashabad</t>
  </si>
  <si>
    <t>아샤바트</t>
  </si>
  <si>
    <t>Kokchetav</t>
  </si>
  <si>
    <t>콕체타프</t>
  </si>
  <si>
    <t>스타브로폴</t>
  </si>
  <si>
    <t>Kiyinsk</t>
  </si>
  <si>
    <t>키이인스크</t>
  </si>
  <si>
    <t>Helsingfors</t>
  </si>
  <si>
    <t>헬신윽포르스</t>
  </si>
  <si>
    <t>Naryn</t>
  </si>
  <si>
    <t>나린</t>
  </si>
  <si>
    <t>Ekaterinburg</t>
  </si>
  <si>
    <t>예카테린부르크</t>
  </si>
  <si>
    <t>Ayan</t>
  </si>
  <si>
    <t>아이안</t>
  </si>
  <si>
    <t>Aleksandrov-gay</t>
  </si>
  <si>
    <t>알렉산드로브가이</t>
  </si>
  <si>
    <t>Golodnaya steppe</t>
  </si>
  <si>
    <t>골로드나이아 스테페</t>
  </si>
  <si>
    <t>Verhneangarsk</t>
  </si>
  <si>
    <t>베르흐네안가르스크</t>
  </si>
  <si>
    <t>Semipalatinsk</t>
  </si>
  <si>
    <t>세미팔라틴스크</t>
  </si>
  <si>
    <t>Akmolinsk</t>
  </si>
  <si>
    <t>아크몰린스크</t>
  </si>
  <si>
    <t>Chimkent</t>
  </si>
  <si>
    <t>침켄트</t>
  </si>
  <si>
    <t>Tiflis</t>
  </si>
  <si>
    <t>티플리스</t>
  </si>
  <si>
    <t>Przhevalsk</t>
  </si>
  <si>
    <t>프르제발스크</t>
  </si>
  <si>
    <t>Verhneudinsk</t>
  </si>
  <si>
    <t>베르흐네우딘스크</t>
  </si>
  <si>
    <t>Batum</t>
  </si>
  <si>
    <t>바툼</t>
  </si>
  <si>
    <t>즐라토우스트</t>
  </si>
  <si>
    <t>Guriev</t>
  </si>
  <si>
    <t>구리예프</t>
  </si>
  <si>
    <t>Vladikavkaz</t>
  </si>
  <si>
    <t>블라디캅카스</t>
  </si>
  <si>
    <t>Novocherkassk</t>
  </si>
  <si>
    <t>노보체르카스크</t>
  </si>
  <si>
    <t>오렌부르크</t>
  </si>
  <si>
    <t>Kirensk</t>
  </si>
  <si>
    <t>키렌스크</t>
  </si>
  <si>
    <t>Novorissiysk</t>
  </si>
  <si>
    <t>노보리시이스크</t>
  </si>
  <si>
    <t>Erivan</t>
  </si>
  <si>
    <t>예리반</t>
  </si>
  <si>
    <t>Habarovsk</t>
  </si>
  <si>
    <t>하바롭스크</t>
  </si>
  <si>
    <t>Taman</t>
  </si>
  <si>
    <t>타만</t>
  </si>
  <si>
    <t>Atbasarsk</t>
  </si>
  <si>
    <t>아트바사르스크</t>
  </si>
  <si>
    <t>Serov</t>
  </si>
  <si>
    <t>세로프</t>
  </si>
  <si>
    <t>Grozny</t>
  </si>
  <si>
    <t>그로즈니</t>
  </si>
  <si>
    <t>Belotsarsk</t>
  </si>
  <si>
    <t>벨로차르스크</t>
  </si>
  <si>
    <t>Vladivostok</t>
  </si>
  <si>
    <t>블라디보스토크</t>
  </si>
  <si>
    <t>Ust-Medveditskaya</t>
  </si>
  <si>
    <t>우스트메드베디츠카이아</t>
  </si>
  <si>
    <t>오차코프</t>
  </si>
  <si>
    <t>Prashev</t>
  </si>
  <si>
    <t>프라셰프</t>
  </si>
  <si>
    <t>Glinanskaya</t>
  </si>
  <si>
    <t>글리난스카이아</t>
  </si>
  <si>
    <t>올리오크민스크</t>
  </si>
  <si>
    <t>Vyoshenskaya</t>
  </si>
  <si>
    <t>비오셴스카이아</t>
  </si>
  <si>
    <t>Chita</t>
  </si>
  <si>
    <t>치타</t>
  </si>
  <si>
    <t>Priozersk</t>
  </si>
  <si>
    <t>프리오제르스크</t>
  </si>
  <si>
    <t>Blagoveshensk</t>
  </si>
  <si>
    <t>블라고베셴스크</t>
  </si>
  <si>
    <t>Tichoretsk</t>
  </si>
  <si>
    <t>티초레츠크</t>
  </si>
  <si>
    <t>Cherson</t>
  </si>
  <si>
    <t>체르손</t>
  </si>
  <si>
    <t>Troitsko-Pechersk</t>
  </si>
  <si>
    <t>트로이츠코페체르스크</t>
  </si>
  <si>
    <t>Harbin</t>
  </si>
  <si>
    <t>하르빈</t>
  </si>
  <si>
    <t>Zhigansk</t>
  </si>
  <si>
    <t>지간스크</t>
  </si>
  <si>
    <t>Irghiz</t>
  </si>
  <si>
    <t>이륵히스</t>
  </si>
  <si>
    <t>예카테리노슬라프</t>
  </si>
  <si>
    <t>벨로이아르스키이</t>
  </si>
  <si>
    <t>토볼스크</t>
  </si>
  <si>
    <t>Vanavara</t>
  </si>
  <si>
    <t>바나바라</t>
  </si>
  <si>
    <t>Yeniseysk</t>
  </si>
  <si>
    <t>이예니세이스크</t>
  </si>
  <si>
    <t>Mariupol</t>
  </si>
  <si>
    <t>마리우폴</t>
  </si>
  <si>
    <t>Feodosia</t>
  </si>
  <si>
    <t>페오도시아</t>
  </si>
  <si>
    <t>Vernyi</t>
  </si>
  <si>
    <t>베르니이</t>
  </si>
  <si>
    <t>바리예간스크</t>
  </si>
  <si>
    <t>Oimakon</t>
  </si>
  <si>
    <t>오이마콘</t>
  </si>
  <si>
    <t>Kustanay</t>
  </si>
  <si>
    <t>쿠스타나이</t>
  </si>
  <si>
    <t>시즈란</t>
  </si>
  <si>
    <t>Ezel</t>
  </si>
  <si>
    <t>예젤</t>
  </si>
  <si>
    <t>Kemerovo</t>
  </si>
  <si>
    <t>케메로보</t>
  </si>
  <si>
    <t>Elista</t>
  </si>
  <si>
    <t>옐리스타</t>
  </si>
  <si>
    <t>Tsargrad</t>
  </si>
  <si>
    <t>차르그라드</t>
  </si>
  <si>
    <t>Aralsk</t>
  </si>
  <si>
    <t>아랄스크</t>
  </si>
  <si>
    <t>Pernov</t>
  </si>
  <si>
    <t>페르노프</t>
  </si>
  <si>
    <t>Pyatigorsk</t>
  </si>
  <si>
    <t>피아티고르스크</t>
  </si>
  <si>
    <t>Sankt Michel</t>
  </si>
  <si>
    <t>상트 미첼</t>
  </si>
  <si>
    <t>이젭스크</t>
  </si>
  <si>
    <t>Atkarsk</t>
  </si>
  <si>
    <t>앗카르스크</t>
  </si>
  <si>
    <t>Petrovsk</t>
  </si>
  <si>
    <t>페트롭스크</t>
  </si>
  <si>
    <t>Krasnovodsk</t>
  </si>
  <si>
    <t>크라스노보츠크</t>
  </si>
  <si>
    <t>Sergiopol</t>
  </si>
  <si>
    <t>세르기오폴</t>
  </si>
  <si>
    <t>Nizhny-Embinsk</t>
  </si>
  <si>
    <t>니즈니옘빈스크</t>
  </si>
  <si>
    <t>ENA</t>
  </si>
  <si>
    <t>english</t>
  </si>
  <si>
    <t>멍크턴</t>
  </si>
  <si>
    <t>King's County</t>
  </si>
  <si>
    <t>킹스카운티</t>
  </si>
  <si>
    <t>FIN</t>
  </si>
  <si>
    <t>Uusimaa</t>
  </si>
  <si>
    <t>우시마</t>
  </si>
  <si>
    <t>Viipuri</t>
  </si>
  <si>
    <t>비푸리</t>
  </si>
  <si>
    <t>flemish</t>
  </si>
  <si>
    <t>카메레이크</t>
  </si>
  <si>
    <t>페르만들란트</t>
  </si>
  <si>
    <t>헤네하우언</t>
  </si>
  <si>
    <t>노르만디어</t>
  </si>
  <si>
    <t>플란데런</t>
  </si>
  <si>
    <t>론던</t>
  </si>
  <si>
    <t>안트베르펀</t>
  </si>
  <si>
    <t>프레이흐라프스합</t>
  </si>
  <si>
    <t>칼러스</t>
  </si>
  <si>
    <t>쾰런</t>
  </si>
  <si>
    <t>엘자스</t>
  </si>
  <si>
    <t>브레이스하우</t>
  </si>
  <si>
    <t>오스나브뤼허</t>
  </si>
  <si>
    <t>뮌스터르</t>
  </si>
  <si>
    <t>피카르디어</t>
  </si>
  <si>
    <t>라위크</t>
  </si>
  <si>
    <t>클레이프</t>
  </si>
  <si>
    <t>오스트프리슬란트</t>
  </si>
  <si>
    <t>부르혼디어</t>
  </si>
  <si>
    <t>아르테시어</t>
  </si>
  <si>
    <t>파레이스</t>
  </si>
  <si>
    <t>롯하링언</t>
  </si>
  <si>
    <t>뤼첸뷔르흐</t>
  </si>
  <si>
    <t>쉰드하우</t>
  </si>
  <si>
    <t>헨트</t>
  </si>
  <si>
    <t>아컨</t>
  </si>
  <si>
    <t>제일란트</t>
  </si>
  <si>
    <t>french</t>
  </si>
  <si>
    <t>Limbourg</t>
  </si>
  <si>
    <t>랭부르</t>
  </si>
  <si>
    <t>Bidaye</t>
  </si>
  <si>
    <t>비데</t>
  </si>
  <si>
    <t>Détroit</t>
  </si>
  <si>
    <t>디토와</t>
  </si>
  <si>
    <t>Monts aux Arcs</t>
  </si>
  <si>
    <t>몬 오 아크</t>
  </si>
  <si>
    <t>샤고스</t>
  </si>
  <si>
    <t>Casquinambaux</t>
  </si>
  <si>
    <t>카스퀴남부</t>
  </si>
  <si>
    <t>Petite Pierre</t>
  </si>
  <si>
    <t>프티 피에르</t>
  </si>
  <si>
    <t>Westphalie</t>
  </si>
  <si>
    <t>웨스트팔리</t>
  </si>
  <si>
    <t>Tchattas</t>
  </si>
  <si>
    <t>체타</t>
  </si>
  <si>
    <t>La Pointe</t>
  </si>
  <si>
    <t>라 푸앵트</t>
  </si>
  <si>
    <t>Chattaux</t>
  </si>
  <si>
    <t>샤토</t>
  </si>
  <si>
    <t>바톤 루주</t>
  </si>
  <si>
    <t>Baye Blanche</t>
  </si>
  <si>
    <t>바예 블랑슈</t>
  </si>
  <si>
    <t>Ile Saint-Jean</t>
  </si>
  <si>
    <t>일 상 장</t>
  </si>
  <si>
    <t>Cicacha</t>
  </si>
  <si>
    <t>시카샤</t>
  </si>
  <si>
    <t>Saguinaw</t>
  </si>
  <si>
    <t>사귀누</t>
  </si>
  <si>
    <t>La Havane</t>
  </si>
  <si>
    <t>라 아반</t>
  </si>
  <si>
    <t>Témiscamingue</t>
  </si>
  <si>
    <t>테미스카밍그</t>
  </si>
  <si>
    <t>Ambois</t>
  </si>
  <si>
    <t>암부아</t>
  </si>
  <si>
    <t>Bragance</t>
  </si>
  <si>
    <t>브라강스</t>
  </si>
  <si>
    <t>Pasquia</t>
  </si>
  <si>
    <t>파스키아</t>
  </si>
  <si>
    <t>Delorbée</t>
  </si>
  <si>
    <t>들러비</t>
  </si>
  <si>
    <t>알리콩트</t>
  </si>
  <si>
    <t>Wurtemberg</t>
  </si>
  <si>
    <t>뷔르템베르</t>
  </si>
  <si>
    <t>카스티유</t>
  </si>
  <si>
    <t>프라리 두 시앵</t>
  </si>
  <si>
    <t>Ouiaténon</t>
  </si>
  <si>
    <t>위아테뇽</t>
  </si>
  <si>
    <t>Parme</t>
  </si>
  <si>
    <t>파름</t>
  </si>
  <si>
    <t>La Harpe</t>
  </si>
  <si>
    <t>라 아르프</t>
  </si>
  <si>
    <t>브룬스위크</t>
  </si>
  <si>
    <t>Hannovre</t>
  </si>
  <si>
    <t>아노버</t>
  </si>
  <si>
    <t>Népigon</t>
  </si>
  <si>
    <t>니피뇽</t>
  </si>
  <si>
    <t>Nieusauane</t>
  </si>
  <si>
    <t>뉴자웬</t>
  </si>
  <si>
    <t>Charlefort</t>
  </si>
  <si>
    <t>샤를포르</t>
  </si>
  <si>
    <t>Fort Bourbon</t>
  </si>
  <si>
    <t>포르 부르봉</t>
  </si>
  <si>
    <t>La Cloche</t>
  </si>
  <si>
    <t>라 클로슈</t>
  </si>
  <si>
    <t>Madère</t>
  </si>
  <si>
    <t>마데르</t>
  </si>
  <si>
    <t>Basse-Lusace</t>
  </si>
  <si>
    <t>바스-루자스</t>
  </si>
  <si>
    <t>Pise</t>
  </si>
  <si>
    <t>피즈</t>
  </si>
  <si>
    <t>Oldenbourg</t>
  </si>
  <si>
    <t>올덴부르</t>
  </si>
  <si>
    <t>Nouvelle Orléans</t>
  </si>
  <si>
    <t>누벨오를레앙</t>
  </si>
  <si>
    <t>몽레알</t>
  </si>
  <si>
    <t>Yazou</t>
  </si>
  <si>
    <t>야조우</t>
  </si>
  <si>
    <t>Ésope</t>
  </si>
  <si>
    <t>이조프</t>
  </si>
  <si>
    <t>Bilocci</t>
  </si>
  <si>
    <t>빌로치</t>
  </si>
  <si>
    <t>Brême</t>
  </si>
  <si>
    <t>브렘</t>
  </si>
  <si>
    <t>Toaux</t>
  </si>
  <si>
    <t>투오</t>
  </si>
  <si>
    <t>Fort Marin</t>
  </si>
  <si>
    <t>포르 마랭</t>
  </si>
  <si>
    <t>Grande-Baleine</t>
  </si>
  <si>
    <t>그랑드-발렌</t>
  </si>
  <si>
    <t>Michilimackinac</t>
  </si>
  <si>
    <t>미칠리매키나키</t>
  </si>
  <si>
    <t>Baye Saint-Louis</t>
  </si>
  <si>
    <t>바예 생 루이</t>
  </si>
  <si>
    <t>Patoumek</t>
  </si>
  <si>
    <t>파투메키</t>
  </si>
  <si>
    <t>Belle Isle</t>
  </si>
  <si>
    <t>벨 아일</t>
  </si>
  <si>
    <t>Piémont</t>
  </si>
  <si>
    <t>피에몽</t>
  </si>
  <si>
    <t>Frioul</t>
  </si>
  <si>
    <t>프리울</t>
  </si>
  <si>
    <t>Almérie</t>
  </si>
  <si>
    <t>알메리</t>
  </si>
  <si>
    <t>Mecklembourg</t>
  </si>
  <si>
    <t>메클렌부르</t>
  </si>
  <si>
    <t>Baie Rouge</t>
  </si>
  <si>
    <t>베 루주</t>
  </si>
  <si>
    <t>Frise</t>
  </si>
  <si>
    <t>프리즈</t>
  </si>
  <si>
    <t>Pointe Verte</t>
  </si>
  <si>
    <t>푸앙트 베르</t>
  </si>
  <si>
    <t>Tolède</t>
  </si>
  <si>
    <t>톨레드</t>
  </si>
  <si>
    <t>Frise orientale</t>
  </si>
  <si>
    <t>프리즈 오리엥탈</t>
  </si>
  <si>
    <t>Gironne</t>
  </si>
  <si>
    <t>지론</t>
  </si>
  <si>
    <t>Kaministiquia</t>
  </si>
  <si>
    <t>카미니스티키아</t>
  </si>
  <si>
    <t>Transfalgard</t>
  </si>
  <si>
    <t>트랑스팔가르</t>
  </si>
  <si>
    <t>Crémone</t>
  </si>
  <si>
    <t>크레몬</t>
  </si>
  <si>
    <t>Cap Blanc</t>
  </si>
  <si>
    <t>카프블랑</t>
  </si>
  <si>
    <t>Huronie</t>
  </si>
  <si>
    <t>유로니</t>
  </si>
  <si>
    <t>Gand</t>
  </si>
  <si>
    <t>강</t>
  </si>
  <si>
    <t>Cassel</t>
  </si>
  <si>
    <t>Lévis</t>
  </si>
  <si>
    <t>레비</t>
  </si>
  <si>
    <t>Rome</t>
  </si>
  <si>
    <t>롬</t>
  </si>
  <si>
    <t>Lucanie</t>
  </si>
  <si>
    <t>뤼카니</t>
  </si>
  <si>
    <t>Brandebourg</t>
  </si>
  <si>
    <t>브랑드부르</t>
  </si>
  <si>
    <t>Cambrésis</t>
  </si>
  <si>
    <t>캉브레지</t>
  </si>
  <si>
    <t>Sienne</t>
  </si>
  <si>
    <t>시엔</t>
  </si>
  <si>
    <t>Cataraqui</t>
  </si>
  <si>
    <t>카타라키</t>
  </si>
  <si>
    <t>Cheraquie</t>
  </si>
  <si>
    <t>쉬라키</t>
  </si>
  <si>
    <t>Sainte Rose</t>
  </si>
  <si>
    <t>생트 로즈</t>
  </si>
  <si>
    <t>Trentin</t>
  </si>
  <si>
    <t>트렌탕</t>
  </si>
  <si>
    <t>Malanghelé</t>
  </si>
  <si>
    <t>말랑글레</t>
  </si>
  <si>
    <t>Saint-Maurice</t>
  </si>
  <si>
    <t>생 모리스</t>
  </si>
  <si>
    <t>Cherontons</t>
  </si>
  <si>
    <t>쉐롱통</t>
  </si>
  <si>
    <t>Salamanque</t>
  </si>
  <si>
    <t>살라망크</t>
  </si>
  <si>
    <t>Modène</t>
  </si>
  <si>
    <t>모덴</t>
  </si>
  <si>
    <t>Bas St-Laurent</t>
  </si>
  <si>
    <t>바 상 로랭</t>
  </si>
  <si>
    <t>Sonhioto</t>
  </si>
  <si>
    <t>소뇨토</t>
  </si>
  <si>
    <t>Venise</t>
  </si>
  <si>
    <t>브니즈</t>
  </si>
  <si>
    <t>Tombecbé</t>
  </si>
  <si>
    <t>톰벡비</t>
  </si>
  <si>
    <t>Nouvelle Saintonge</t>
  </si>
  <si>
    <t>누벨 생통주</t>
  </si>
  <si>
    <t>Coneticout</t>
  </si>
  <si>
    <t>코네티카우트</t>
  </si>
  <si>
    <t>Pouhatang</t>
  </si>
  <si>
    <t>포아통</t>
  </si>
  <si>
    <t>Francfort</t>
  </si>
  <si>
    <t>프랑크포르</t>
  </si>
  <si>
    <t>Belle Rivière</t>
  </si>
  <si>
    <t>벨 리비에르</t>
  </si>
  <si>
    <t>Rivière à la Roche</t>
  </si>
  <si>
    <t>리비에르 알 라 로슈</t>
  </si>
  <si>
    <t>Memphrémagog</t>
  </si>
  <si>
    <t>멤프레마고그</t>
  </si>
  <si>
    <t>Horsaines</t>
  </si>
  <si>
    <t>오르생</t>
  </si>
  <si>
    <t>아라공</t>
  </si>
  <si>
    <t>Malte</t>
  </si>
  <si>
    <t>말트</t>
  </si>
  <si>
    <t>Cacéres</t>
  </si>
  <si>
    <t>Haute-Lusace</t>
  </si>
  <si>
    <t>오트-루자스</t>
  </si>
  <si>
    <t>Canaries</t>
  </si>
  <si>
    <t>Sandoské</t>
  </si>
  <si>
    <t>상도스케</t>
  </si>
  <si>
    <t>Haut-Palatinat</t>
  </si>
  <si>
    <t>오-팔라티나</t>
  </si>
  <si>
    <t>Ile Royale</t>
  </si>
  <si>
    <t>일 루얄</t>
  </si>
  <si>
    <t>Baye Notre-Dame</t>
  </si>
  <si>
    <t>바예 노트르담</t>
  </si>
  <si>
    <t>Mahas</t>
  </si>
  <si>
    <t>마아</t>
  </si>
  <si>
    <t>Arkokisa</t>
  </si>
  <si>
    <t>아쿠키사</t>
  </si>
  <si>
    <t>La Magdelaine</t>
  </si>
  <si>
    <t>라 마들렌</t>
  </si>
  <si>
    <t>Bréda</t>
  </si>
  <si>
    <t>Agniers</t>
  </si>
  <si>
    <t>아니에르</t>
  </si>
  <si>
    <t>Yamésez</t>
  </si>
  <si>
    <t>야메즈</t>
  </si>
  <si>
    <t>Presqu'Isle</t>
  </si>
  <si>
    <t>프레스킬</t>
  </si>
  <si>
    <t>Caouachés</t>
  </si>
  <si>
    <t>카와쉬</t>
  </si>
  <si>
    <t>Ferrare</t>
  </si>
  <si>
    <t>페라르</t>
  </si>
  <si>
    <t>나플</t>
  </si>
  <si>
    <t>Saint Joseph</t>
  </si>
  <si>
    <t>생 조제프</t>
  </si>
  <si>
    <t>Nouvelle-Rivière</t>
  </si>
  <si>
    <t>누벨 리비에르</t>
  </si>
  <si>
    <t>Acadie</t>
  </si>
  <si>
    <t>Onneyout</t>
  </si>
  <si>
    <t>오네유트</t>
  </si>
  <si>
    <t>Assinaïs</t>
  </si>
  <si>
    <t>아시나이스</t>
  </si>
  <si>
    <t>상 루이</t>
  </si>
  <si>
    <t>Basse-Bavière</t>
  </si>
  <si>
    <t>바스-바비에르</t>
  </si>
  <si>
    <t>Beauharnois</t>
  </si>
  <si>
    <t>부아르누아</t>
  </si>
  <si>
    <t>Mayence</t>
  </si>
  <si>
    <t>마옌스</t>
  </si>
  <si>
    <t>콜로뉴</t>
  </si>
  <si>
    <t>Valence</t>
  </si>
  <si>
    <t>발랑스</t>
  </si>
  <si>
    <t>Flandres</t>
  </si>
  <si>
    <t>Augsbourg</t>
  </si>
  <si>
    <t>오그스부르</t>
  </si>
  <si>
    <t>Mécatina</t>
  </si>
  <si>
    <t>뱅센</t>
  </si>
  <si>
    <t>플레장스</t>
  </si>
  <si>
    <t>Cavagnal</t>
  </si>
  <si>
    <t>카바냘</t>
  </si>
  <si>
    <t>Choumans</t>
  </si>
  <si>
    <t>슈만스</t>
  </si>
  <si>
    <t>Chedabouctou</t>
  </si>
  <si>
    <t>슈데북투</t>
  </si>
  <si>
    <t>Apalache</t>
  </si>
  <si>
    <t>아팔라슈</t>
  </si>
  <si>
    <t>Caloucha</t>
  </si>
  <si>
    <t>칼루샤</t>
  </si>
  <si>
    <t>Massac</t>
  </si>
  <si>
    <t>마사크</t>
  </si>
  <si>
    <t>Ile à la Crosse</t>
  </si>
  <si>
    <t>일 알 라 크로스</t>
  </si>
  <si>
    <t>Anvers</t>
  </si>
  <si>
    <t>앙베르</t>
  </si>
  <si>
    <t>Savoie</t>
  </si>
  <si>
    <t>Poméranie antérieure</t>
  </si>
  <si>
    <t>포메라니 앙테뢰르</t>
  </si>
  <si>
    <t>Thuringe</t>
  </si>
  <si>
    <t>튀랭즈</t>
  </si>
  <si>
    <t>Prusse orientale</t>
  </si>
  <si>
    <t>프뤼스 오리엥탈</t>
  </si>
  <si>
    <t>Onnontagué</t>
  </si>
  <si>
    <t>오농타그</t>
  </si>
  <si>
    <t>La Caroline</t>
  </si>
  <si>
    <t>라 캐롤린</t>
  </si>
  <si>
    <t>Saint Mathieu</t>
  </si>
  <si>
    <t>생 마티유</t>
  </si>
  <si>
    <t>Cadix</t>
  </si>
  <si>
    <t>Cap-Vert</t>
  </si>
  <si>
    <t>카프-베르</t>
  </si>
  <si>
    <t>Ligurie</t>
  </si>
  <si>
    <t>리귀리</t>
  </si>
  <si>
    <t>Grenade</t>
  </si>
  <si>
    <t>그르나드</t>
  </si>
  <si>
    <t>Palatinat</t>
  </si>
  <si>
    <t>팔라티나</t>
  </si>
  <si>
    <t>Nouv. Angoulême</t>
  </si>
  <si>
    <t>누벨 앙굴렘</t>
  </si>
  <si>
    <t>Zurich</t>
  </si>
  <si>
    <t>쥐리시</t>
  </si>
  <si>
    <t>Baye Sainte-Claire</t>
  </si>
  <si>
    <t>바예 생트 클레르</t>
  </si>
  <si>
    <t>Gaspé</t>
  </si>
  <si>
    <t>Murcie</t>
  </si>
  <si>
    <t>뮈르시</t>
  </si>
  <si>
    <t>Galice</t>
  </si>
  <si>
    <t>갈리스</t>
  </si>
  <si>
    <t>Miramichi</t>
  </si>
  <si>
    <t>미라미치</t>
  </si>
  <si>
    <t>Ancône</t>
  </si>
  <si>
    <t>앙콘</t>
  </si>
  <si>
    <t>Coni</t>
  </si>
  <si>
    <t>코니</t>
  </si>
  <si>
    <t>Fort Saint-Louis</t>
  </si>
  <si>
    <t>포르 생 루이</t>
  </si>
  <si>
    <t>Dantzig</t>
  </si>
  <si>
    <t>단지그</t>
  </si>
  <si>
    <t>Baléares</t>
  </si>
  <si>
    <t>발레아르</t>
  </si>
  <si>
    <t>Nouvelle-Seine</t>
  </si>
  <si>
    <t>누벨 센</t>
  </si>
  <si>
    <t>에스</t>
  </si>
  <si>
    <t>Narbonnais</t>
  </si>
  <si>
    <t>나르보네</t>
  </si>
  <si>
    <t>Pentagouet</t>
  </si>
  <si>
    <t>펜타구에</t>
  </si>
  <si>
    <t>Acconachena</t>
  </si>
  <si>
    <t>아코나쉐나</t>
  </si>
  <si>
    <t>Fort Orléans</t>
  </si>
  <si>
    <t>프로 오를레앙</t>
  </si>
  <si>
    <t>Lac la Biche</t>
  </si>
  <si>
    <t>라크 라 비슈</t>
  </si>
  <si>
    <t>Palerme</t>
  </si>
  <si>
    <t>팔레름</t>
  </si>
  <si>
    <t>Sardaigne</t>
  </si>
  <si>
    <t>사르데뉴</t>
  </si>
  <si>
    <t>Saults Sainte-Marie</t>
  </si>
  <si>
    <t>수 생트 마리</t>
  </si>
  <si>
    <t>Milles Lacs</t>
  </si>
  <si>
    <t>밀 라크</t>
  </si>
  <si>
    <t>Messine</t>
  </si>
  <si>
    <t>메신</t>
  </si>
  <si>
    <t>La Grande</t>
  </si>
  <si>
    <t>라 그랑드</t>
  </si>
  <si>
    <t>Zélande</t>
  </si>
  <si>
    <t>제랑드</t>
  </si>
  <si>
    <t>Calabre</t>
  </si>
  <si>
    <t>칼라브르</t>
  </si>
  <si>
    <t>Fayetteville</t>
  </si>
  <si>
    <t>파예트빌</t>
  </si>
  <si>
    <t>Andastes</t>
  </si>
  <si>
    <t>앙다스트</t>
  </si>
  <si>
    <t>Socoquis</t>
  </si>
  <si>
    <t>소코키</t>
  </si>
  <si>
    <t>Lac des Bois</t>
  </si>
  <si>
    <t>라크 데 부아</t>
  </si>
  <si>
    <t>라크 세드르</t>
  </si>
  <si>
    <t>Saint-Gall</t>
  </si>
  <si>
    <t>생 갈</t>
  </si>
  <si>
    <t>Abruzzes</t>
  </si>
  <si>
    <t>아브뤼즈</t>
  </si>
  <si>
    <t>Cap de Mai</t>
  </si>
  <si>
    <t>카프 드 메</t>
  </si>
  <si>
    <t>La Baye</t>
  </si>
  <si>
    <t>라 바예</t>
  </si>
  <si>
    <t>Asturies</t>
  </si>
  <si>
    <t>아스튀리</t>
  </si>
  <si>
    <t>Sept Iles</t>
  </si>
  <si>
    <t>세트-일</t>
  </si>
  <si>
    <t>Fort Sainte-Anne</t>
  </si>
  <si>
    <t>포르 생트 안</t>
  </si>
  <si>
    <t>베르몽</t>
  </si>
  <si>
    <t>Tyrol</t>
  </si>
  <si>
    <t>Trévise</t>
  </si>
  <si>
    <t>트레비즈</t>
  </si>
  <si>
    <t>Cachiqueto</t>
  </si>
  <si>
    <t>카쉬쿠트</t>
  </si>
  <si>
    <t>Marienbourg</t>
  </si>
  <si>
    <t>마리앵부르</t>
  </si>
  <si>
    <t>플로랑스</t>
  </si>
  <si>
    <t>Grisons</t>
  </si>
  <si>
    <t>그리송</t>
  </si>
  <si>
    <t>Gueldre</t>
  </si>
  <si>
    <t>겔드르</t>
  </si>
  <si>
    <t>L'Orignal</t>
  </si>
  <si>
    <t>루리냐르</t>
  </si>
  <si>
    <t>노테와사가</t>
  </si>
  <si>
    <t>Adaïé</t>
  </si>
  <si>
    <t>아다예</t>
  </si>
  <si>
    <t>Rivière Danoise</t>
  </si>
  <si>
    <t>리비에르 다누아즈</t>
  </si>
  <si>
    <t>Séville</t>
  </si>
  <si>
    <t>세비유</t>
  </si>
  <si>
    <t>Fond du Lac</t>
  </si>
  <si>
    <t>퐁 뒤 라크</t>
  </si>
  <si>
    <t>바르비</t>
  </si>
  <si>
    <t>Carantouanie</t>
  </si>
  <si>
    <t>카랑투아니</t>
  </si>
  <si>
    <t>지브랄타르</t>
  </si>
  <si>
    <t>Carillon</t>
  </si>
  <si>
    <t>카리용</t>
  </si>
  <si>
    <t>Saxe</t>
  </si>
  <si>
    <t>삭스</t>
  </si>
  <si>
    <t>Alibamous</t>
  </si>
  <si>
    <t>알리바무</t>
  </si>
  <si>
    <t>Chiningué</t>
  </si>
  <si>
    <t>쉬낭그</t>
  </si>
  <si>
    <t>보포르</t>
  </si>
  <si>
    <t>누렘베르</t>
  </si>
  <si>
    <t>Panis</t>
  </si>
  <si>
    <t>파니스</t>
  </si>
  <si>
    <t>레옹</t>
  </si>
  <si>
    <t>그랑드 포르슈</t>
  </si>
  <si>
    <t>Métabéchouane</t>
  </si>
  <si>
    <t>미타비슈안</t>
  </si>
  <si>
    <t>Hollande</t>
  </si>
  <si>
    <t>올랑드</t>
  </si>
  <si>
    <t>Caouitas</t>
  </si>
  <si>
    <t>카우이타</t>
  </si>
  <si>
    <t>Pyrénées</t>
  </si>
  <si>
    <t>피레네</t>
  </si>
  <si>
    <t>Carniole</t>
  </si>
  <si>
    <t>카르니올</t>
  </si>
  <si>
    <t>Philadelphie</t>
  </si>
  <si>
    <t>필라델피</t>
  </si>
  <si>
    <t>Sainte Geneviève</t>
  </si>
  <si>
    <t>생트 주느비에브</t>
  </si>
  <si>
    <t>Hambourg</t>
  </si>
  <si>
    <t>아부르</t>
  </si>
  <si>
    <t>Trèves</t>
  </si>
  <si>
    <t>트레브</t>
  </si>
  <si>
    <t>Cordoue</t>
  </si>
  <si>
    <t>코르두</t>
  </si>
  <si>
    <t>Pimitéoui</t>
  </si>
  <si>
    <t>피미테우이</t>
  </si>
  <si>
    <t>Douville</t>
  </si>
  <si>
    <t>두빌</t>
  </si>
  <si>
    <t>Coblence</t>
  </si>
  <si>
    <t>코블랑스</t>
  </si>
  <si>
    <t>Ile de la Tortue</t>
  </si>
  <si>
    <t>일 델 라 토르튀</t>
  </si>
  <si>
    <t>Prudhomme</t>
  </si>
  <si>
    <t>프뤼돔</t>
  </si>
  <si>
    <t>Bade</t>
  </si>
  <si>
    <t>바드</t>
  </si>
  <si>
    <t>Berne</t>
  </si>
  <si>
    <t>La Corne</t>
  </si>
  <si>
    <t>라 코른</t>
  </si>
  <si>
    <t>Brisgau</t>
  </si>
  <si>
    <t>브리즈고</t>
  </si>
  <si>
    <t>Rethélois</t>
  </si>
  <si>
    <t>레텔루아</t>
  </si>
  <si>
    <t>Barcelone</t>
  </si>
  <si>
    <t>바르슬론</t>
  </si>
  <si>
    <t>Vienne</t>
  </si>
  <si>
    <t>비엔</t>
  </si>
  <si>
    <t>Miscou</t>
  </si>
  <si>
    <t>미스쿠</t>
  </si>
  <si>
    <t>Trois-Rivières</t>
  </si>
  <si>
    <t>트루아-리비에르</t>
  </si>
  <si>
    <t>Açores</t>
  </si>
  <si>
    <t>아소르</t>
  </si>
  <si>
    <t>Mantoue</t>
  </si>
  <si>
    <t>망투</t>
  </si>
  <si>
    <t>네그로퐁트</t>
  </si>
  <si>
    <t>왈주테튼</t>
  </si>
  <si>
    <t>콩스탕스</t>
  </si>
  <si>
    <t>뮈니크</t>
  </si>
  <si>
    <t>묑스테르</t>
  </si>
  <si>
    <t>고리스</t>
  </si>
  <si>
    <t>Romagne</t>
  </si>
  <si>
    <t>로마뉴</t>
  </si>
  <si>
    <t>Corse</t>
  </si>
  <si>
    <t>코르스</t>
  </si>
  <si>
    <t>Fort Saint-Jacques</t>
  </si>
  <si>
    <t>포르 생 자크</t>
  </si>
  <si>
    <t>Saint Ignace</t>
  </si>
  <si>
    <t>생 이냐스</t>
  </si>
  <si>
    <t>Fort Duquesne</t>
  </si>
  <si>
    <t>포르 듀켄</t>
  </si>
  <si>
    <t>Aix-la-Chapelle</t>
  </si>
  <si>
    <t>엑스-라-샤펠</t>
  </si>
  <si>
    <t>Cap de Sable</t>
  </si>
  <si>
    <t>카프 드 사블</t>
  </si>
  <si>
    <t>Wurtzbourg</t>
  </si>
  <si>
    <t>뷔르츠부르</t>
  </si>
  <si>
    <t>Salzbourg</t>
  </si>
  <si>
    <t>잘츠부르</t>
  </si>
  <si>
    <t>Trois Evechés</t>
  </si>
  <si>
    <t>트루아 에베쉐</t>
  </si>
  <si>
    <t>리슐리외</t>
  </si>
  <si>
    <t>Carinthie</t>
  </si>
  <si>
    <t>카랭티</t>
  </si>
  <si>
    <t>Wittemberg</t>
  </si>
  <si>
    <t>비텐베르</t>
  </si>
  <si>
    <t>Lisbonne</t>
  </si>
  <si>
    <t>리즈본</t>
  </si>
  <si>
    <t>Lunebourg</t>
  </si>
  <si>
    <t>뤼네부르</t>
  </si>
  <si>
    <t>Le Dout</t>
  </si>
  <si>
    <t>르 두</t>
  </si>
  <si>
    <t>Rivière Rouge</t>
  </si>
  <si>
    <t>리비에르 루주</t>
  </si>
  <si>
    <t>마니툴랑</t>
  </si>
  <si>
    <t>Arcansea</t>
  </si>
  <si>
    <t>아르칸시</t>
  </si>
  <si>
    <t>Sonnontouanie</t>
  </si>
  <si>
    <t>소농투아니</t>
  </si>
  <si>
    <t>Saint Jean</t>
  </si>
  <si>
    <t>생 장</t>
  </si>
  <si>
    <t>Cantabrie</t>
  </si>
  <si>
    <t>캉타브리</t>
  </si>
  <si>
    <t>Rigolet</t>
  </si>
  <si>
    <t>리골레</t>
  </si>
  <si>
    <t>Poméranie ultérieure</t>
  </si>
  <si>
    <t>포메라니 위테뢰르</t>
  </si>
  <si>
    <t>Vérone</t>
  </si>
  <si>
    <t>베론</t>
  </si>
  <si>
    <t>Mataouane</t>
  </si>
  <si>
    <t>마타완</t>
  </si>
  <si>
    <t>Lombardie</t>
  </si>
  <si>
    <t>롬바르디</t>
  </si>
  <si>
    <t>Styrie</t>
  </si>
  <si>
    <t>스티리</t>
  </si>
  <si>
    <t>Gatineau</t>
  </si>
  <si>
    <t>가티노</t>
  </si>
  <si>
    <t>georgian</t>
  </si>
  <si>
    <t>Tao</t>
  </si>
  <si>
    <t>타오</t>
  </si>
  <si>
    <t>Lomsia</t>
  </si>
  <si>
    <t>롬지아</t>
  </si>
  <si>
    <t>germanic</t>
  </si>
  <si>
    <t>Albanien</t>
  </si>
  <si>
    <t>알바닌</t>
  </si>
  <si>
    <t>Temesch</t>
  </si>
  <si>
    <t>테메슈</t>
  </si>
  <si>
    <t>Kantabrien</t>
  </si>
  <si>
    <t>칸타브린</t>
  </si>
  <si>
    <t>Abruzzen</t>
  </si>
  <si>
    <t>아브루첸</t>
  </si>
  <si>
    <t>Namen</t>
  </si>
  <si>
    <t>나멘</t>
  </si>
  <si>
    <t>Serbien</t>
  </si>
  <si>
    <t>제르빈</t>
  </si>
  <si>
    <t>Bels</t>
  </si>
  <si>
    <t>벨스</t>
  </si>
  <si>
    <t>Busäu</t>
  </si>
  <si>
    <t>부조이</t>
  </si>
  <si>
    <t>Nisch</t>
  </si>
  <si>
    <t>니슈</t>
  </si>
  <si>
    <t>Athen</t>
  </si>
  <si>
    <t>아텐</t>
  </si>
  <si>
    <t>Garten</t>
  </si>
  <si>
    <t>가르텐</t>
  </si>
  <si>
    <t>Lentschitza</t>
  </si>
  <si>
    <t>렌치차</t>
  </si>
  <si>
    <t>Schleswig</t>
  </si>
  <si>
    <t>Pyrenäen</t>
  </si>
  <si>
    <t>퓌레네엔</t>
  </si>
  <si>
    <t>Netze</t>
  </si>
  <si>
    <t>네체</t>
  </si>
  <si>
    <t>Premissel</t>
  </si>
  <si>
    <t>프레미셀</t>
  </si>
  <si>
    <t>Mitteljütland</t>
  </si>
  <si>
    <t>미텔위틀란트</t>
  </si>
  <si>
    <t>Slawonien</t>
  </si>
  <si>
    <t>슬라보닌</t>
  </si>
  <si>
    <t>Florenz</t>
  </si>
  <si>
    <t>플로렌츠</t>
  </si>
  <si>
    <t>Sandomir</t>
  </si>
  <si>
    <t>잔도미어</t>
  </si>
  <si>
    <t>Saboltsch</t>
  </si>
  <si>
    <t>자볼치</t>
  </si>
  <si>
    <t>Oltenien</t>
  </si>
  <si>
    <t>올테닌</t>
  </si>
  <si>
    <t>Ermland</t>
  </si>
  <si>
    <t>에름을란트</t>
  </si>
  <si>
    <t>Podlachien</t>
  </si>
  <si>
    <t>포틀라힌</t>
  </si>
  <si>
    <t>Sarajewo</t>
  </si>
  <si>
    <t>자라예보</t>
  </si>
  <si>
    <t>Syrakus</t>
  </si>
  <si>
    <t>쥐라쿠스</t>
  </si>
  <si>
    <t>Istrien</t>
  </si>
  <si>
    <t>이스트린</t>
  </si>
  <si>
    <t>Narwa</t>
  </si>
  <si>
    <t>Schieratz</t>
  </si>
  <si>
    <t>시라츠</t>
  </si>
  <si>
    <t>Schonen</t>
  </si>
  <si>
    <t>쇼넨</t>
  </si>
  <si>
    <t>Seeland</t>
  </si>
  <si>
    <t>Coblenz</t>
  </si>
  <si>
    <t>Walfischbucht</t>
  </si>
  <si>
    <t>발피슈부흐트</t>
  </si>
  <si>
    <t>Budweis</t>
  </si>
  <si>
    <t>부트바이스</t>
  </si>
  <si>
    <t>Waadt</t>
  </si>
  <si>
    <t>바트</t>
  </si>
  <si>
    <t>Lüttich</t>
  </si>
  <si>
    <t>뤼티히</t>
  </si>
  <si>
    <t>크네젠</t>
  </si>
  <si>
    <t>Venedig</t>
  </si>
  <si>
    <t>페네디히</t>
  </si>
  <si>
    <t>Asturien</t>
  </si>
  <si>
    <t>아스투린</t>
  </si>
  <si>
    <t>Oberschwaben</t>
  </si>
  <si>
    <t>오베르슈바벤</t>
  </si>
  <si>
    <t>Freigrafschaft</t>
  </si>
  <si>
    <t>프라이그라프샤프트</t>
  </si>
  <si>
    <t>Kauen</t>
  </si>
  <si>
    <t>카우엔</t>
  </si>
  <si>
    <t>Travunien</t>
  </si>
  <si>
    <t>트라푸닌</t>
  </si>
  <si>
    <t>Antorf</t>
  </si>
  <si>
    <t>안토르프</t>
  </si>
  <si>
    <t>Lemberg</t>
  </si>
  <si>
    <t>렘베르크</t>
  </si>
  <si>
    <t>Cleve</t>
  </si>
  <si>
    <t>Flandern</t>
  </si>
  <si>
    <t>플란데른</t>
  </si>
  <si>
    <t>Kalabrien</t>
  </si>
  <si>
    <t>칼라브린</t>
  </si>
  <si>
    <t>Ödenburg</t>
  </si>
  <si>
    <t>외덴부르크</t>
  </si>
  <si>
    <t>Marmarosch</t>
  </si>
  <si>
    <t>마르마로슈</t>
  </si>
  <si>
    <t>Königgrätz</t>
  </si>
  <si>
    <t>쾨니그레츠</t>
  </si>
  <si>
    <t>Südtirol</t>
  </si>
  <si>
    <t>쥐티롤</t>
  </si>
  <si>
    <t>Marosch</t>
  </si>
  <si>
    <t>마로슈</t>
  </si>
  <si>
    <t>Fort Dorothea</t>
  </si>
  <si>
    <t>포르트 도로테아</t>
  </si>
  <si>
    <t>Neuhäusel</t>
  </si>
  <si>
    <t>노이호이젤</t>
  </si>
  <si>
    <t>Konstantinopel</t>
  </si>
  <si>
    <t>콘슈탄티노펠</t>
  </si>
  <si>
    <t>Kalen</t>
  </si>
  <si>
    <t>칼렌</t>
  </si>
  <si>
    <t>Agram</t>
  </si>
  <si>
    <t>아그람</t>
  </si>
  <si>
    <t>Hennegau</t>
  </si>
  <si>
    <t>헤네가우</t>
  </si>
  <si>
    <t>Neu-Augsburg</t>
  </si>
  <si>
    <t>노이-아우크스부르크</t>
  </si>
  <si>
    <t>Spisz</t>
  </si>
  <si>
    <t>슈피스츠</t>
  </si>
  <si>
    <t>Savoyen</t>
  </si>
  <si>
    <t>자포이엔</t>
  </si>
  <si>
    <t>뤼첼부르크</t>
  </si>
  <si>
    <t>Podolien</t>
  </si>
  <si>
    <t>포돌린</t>
  </si>
  <si>
    <t>Pilsen</t>
  </si>
  <si>
    <t>필젠</t>
  </si>
  <si>
    <t>Achaia</t>
  </si>
  <si>
    <t>아하이아</t>
  </si>
  <si>
    <t>Rom</t>
  </si>
  <si>
    <t>Nizza</t>
  </si>
  <si>
    <t>브륀</t>
  </si>
  <si>
    <t>Eisenmarkt</t>
  </si>
  <si>
    <t>아이젠마르크트</t>
  </si>
  <si>
    <t>Kamerich</t>
  </si>
  <si>
    <t>카메리히</t>
  </si>
  <si>
    <t>Groß Friedrichsburg</t>
  </si>
  <si>
    <t>그로스 프리드릭스부르크</t>
  </si>
  <si>
    <t>Neu-Nürnberg</t>
  </si>
  <si>
    <t>노이-뉘른베르크</t>
  </si>
  <si>
    <t>Friaul</t>
  </si>
  <si>
    <t>프리아울</t>
  </si>
  <si>
    <t>프라크</t>
  </si>
  <si>
    <t>Schomodei</t>
  </si>
  <si>
    <t>쇼모다이</t>
  </si>
  <si>
    <t>Dörpt</t>
  </si>
  <si>
    <t>되르프트</t>
  </si>
  <si>
    <t>Zips</t>
  </si>
  <si>
    <t>칩스</t>
  </si>
  <si>
    <t>Welsch-Brixen</t>
  </si>
  <si>
    <t>벨슈브릭센</t>
  </si>
  <si>
    <t>Galicien</t>
  </si>
  <si>
    <t>갈리친</t>
  </si>
  <si>
    <t>올뮈츠</t>
  </si>
  <si>
    <t>Schemaiten</t>
  </si>
  <si>
    <t>셰마이텐</t>
  </si>
  <si>
    <t>포젠</t>
  </si>
  <si>
    <t>프레스부르크</t>
  </si>
  <si>
    <t>Neapel</t>
  </si>
  <si>
    <t>네아펠</t>
  </si>
  <si>
    <t>Kremun</t>
  </si>
  <si>
    <t>크레문</t>
  </si>
  <si>
    <t>Ostmark</t>
  </si>
  <si>
    <t>Dalmatien</t>
  </si>
  <si>
    <t>달마틴</t>
  </si>
  <si>
    <t>Tergowisch</t>
  </si>
  <si>
    <t>테르고비슈</t>
  </si>
  <si>
    <t>Syrmien</t>
  </si>
  <si>
    <t>쥐르민</t>
  </si>
  <si>
    <t>Wolhynien</t>
  </si>
  <si>
    <t>볼휘닌</t>
  </si>
  <si>
    <t>Mailand</t>
  </si>
  <si>
    <t>마일란트</t>
  </si>
  <si>
    <t>Fünen</t>
  </si>
  <si>
    <t>퓌넨</t>
  </si>
  <si>
    <t>Piemont</t>
  </si>
  <si>
    <t>피몬트</t>
  </si>
  <si>
    <t>Euböa</t>
  </si>
  <si>
    <t>오이뵈아</t>
  </si>
  <si>
    <t>Umbrien</t>
  </si>
  <si>
    <t>움브린</t>
  </si>
  <si>
    <t>Lettgallen</t>
  </si>
  <si>
    <t>레트갈렌</t>
  </si>
  <si>
    <t>Sankt Thomas</t>
  </si>
  <si>
    <t>장크트 토마스</t>
  </si>
  <si>
    <t>Artesien</t>
  </si>
  <si>
    <t>아르테진</t>
  </si>
  <si>
    <t>Tarnau</t>
  </si>
  <si>
    <t>타르나우</t>
  </si>
  <si>
    <t>Makedonien</t>
  </si>
  <si>
    <t>마케도닌</t>
  </si>
  <si>
    <t>Bessarabien</t>
  </si>
  <si>
    <t>베사라빈</t>
  </si>
  <si>
    <t>Bellowar</t>
  </si>
  <si>
    <t>벨로바어</t>
  </si>
  <si>
    <t>Warschau</t>
  </si>
  <si>
    <t>바르샤우</t>
  </si>
  <si>
    <t>Traken</t>
  </si>
  <si>
    <t>트라켄</t>
  </si>
  <si>
    <t>투헬</t>
  </si>
  <si>
    <t>Liefland</t>
  </si>
  <si>
    <t>리플란트</t>
  </si>
  <si>
    <t>Thessalien</t>
  </si>
  <si>
    <t>테살린</t>
  </si>
  <si>
    <t>Ostfriesland</t>
  </si>
  <si>
    <t>Krakau</t>
  </si>
  <si>
    <t>크라카우</t>
  </si>
  <si>
    <t>Muden</t>
  </si>
  <si>
    <t>무덴</t>
  </si>
  <si>
    <t>Tawastland</t>
  </si>
  <si>
    <t>타바스틀란트</t>
  </si>
  <si>
    <t>Semmlin</t>
  </si>
  <si>
    <t>젬을린</t>
  </si>
  <si>
    <t>Raschka</t>
  </si>
  <si>
    <t>Neu-Kurland</t>
  </si>
  <si>
    <t>노이-쿠를란트</t>
  </si>
  <si>
    <t>Wermland</t>
  </si>
  <si>
    <t>베름을란트</t>
  </si>
  <si>
    <t>Ligurien</t>
  </si>
  <si>
    <t>리구린</t>
  </si>
  <si>
    <t>Lukanien</t>
  </si>
  <si>
    <t>루카닌</t>
  </si>
  <si>
    <t>Moldau</t>
  </si>
  <si>
    <t>몰다우</t>
  </si>
  <si>
    <t>Welsch-Bern</t>
  </si>
  <si>
    <t>벨슈베른</t>
  </si>
  <si>
    <t>Halitsch</t>
  </si>
  <si>
    <t>Romanei</t>
  </si>
  <si>
    <t>로마나이</t>
  </si>
  <si>
    <t>Lissabon</t>
  </si>
  <si>
    <t>Neu Sandec</t>
  </si>
  <si>
    <t>노이 잔데크</t>
  </si>
  <si>
    <t>greek</t>
  </si>
  <si>
    <t>Petra Megale</t>
  </si>
  <si>
    <t>페트라 메갈레</t>
  </si>
  <si>
    <t>Kallinikos</t>
  </si>
  <si>
    <t>칼리니코스</t>
  </si>
  <si>
    <t>Amida</t>
  </si>
  <si>
    <t>아미다</t>
  </si>
  <si>
    <t>Darnis</t>
  </si>
  <si>
    <t>다르니스</t>
  </si>
  <si>
    <t>Megale</t>
  </si>
  <si>
    <t>메갈레</t>
  </si>
  <si>
    <t>Syene</t>
  </si>
  <si>
    <t>스프세네</t>
  </si>
  <si>
    <t>Tylos</t>
  </si>
  <si>
    <t>트프슬로스</t>
  </si>
  <si>
    <t>Theodosia</t>
  </si>
  <si>
    <t>테에오도시아</t>
  </si>
  <si>
    <t>Antiocheia</t>
  </si>
  <si>
    <t>안티옥세에이아</t>
  </si>
  <si>
    <t>Lytkopolis</t>
  </si>
  <si>
    <t>르프스트코폴리스</t>
  </si>
  <si>
    <t>Tamiathis</t>
  </si>
  <si>
    <t>타미아테이스</t>
  </si>
  <si>
    <t>Justiniania</t>
  </si>
  <si>
    <t>시스티니아니아</t>
  </si>
  <si>
    <t>Tamatarha</t>
  </si>
  <si>
    <t>타마타레아</t>
  </si>
  <si>
    <t>Adrramyta</t>
  </si>
  <si>
    <t>아드람프스타</t>
  </si>
  <si>
    <t>Aleksandreia</t>
  </si>
  <si>
    <t>알렉산드레이아</t>
  </si>
  <si>
    <t>Constantina</t>
  </si>
  <si>
    <t>크손스탄티나</t>
  </si>
  <si>
    <t>Kaine</t>
  </si>
  <si>
    <t>카이네</t>
  </si>
  <si>
    <t>크세이오스</t>
  </si>
  <si>
    <t>hungarian</t>
  </si>
  <si>
    <t>Bécs</t>
  </si>
  <si>
    <t>베치</t>
  </si>
  <si>
    <t>Újszandec</t>
  </si>
  <si>
    <t>우이선데츠</t>
  </si>
  <si>
    <t>Konstantinápoly</t>
  </si>
  <si>
    <t>콘슈턴티나포이</t>
  </si>
  <si>
    <t>난도르페헤르바르</t>
  </si>
  <si>
    <t>Szepes</t>
  </si>
  <si>
    <t>세페시</t>
  </si>
  <si>
    <t>Bodzavásár</t>
  </si>
  <si>
    <t>보드저바샤르</t>
  </si>
  <si>
    <t>Grác</t>
  </si>
  <si>
    <t>Bodony</t>
  </si>
  <si>
    <t>보도니</t>
  </si>
  <si>
    <t>Krakkó</t>
  </si>
  <si>
    <t>크러코</t>
  </si>
  <si>
    <t>Varsó</t>
  </si>
  <si>
    <t>버르쇼</t>
  </si>
  <si>
    <t>Durosztol</t>
  </si>
  <si>
    <t>두로스톨</t>
  </si>
  <si>
    <t>Drinápoly</t>
  </si>
  <si>
    <t>드리나포이</t>
  </si>
  <si>
    <t>Szendro</t>
  </si>
  <si>
    <t>센드로</t>
  </si>
  <si>
    <t>Szeredoc</t>
  </si>
  <si>
    <t>세레도츠</t>
  </si>
  <si>
    <t>Nikápoly</t>
  </si>
  <si>
    <t>니카포이</t>
  </si>
  <si>
    <t>Szerém</t>
  </si>
  <si>
    <t>세렘</t>
  </si>
  <si>
    <t>Trencsén</t>
  </si>
  <si>
    <t>트렌첸</t>
  </si>
  <si>
    <t>Zágráb</t>
  </si>
  <si>
    <t>자그라브</t>
  </si>
  <si>
    <t>Prága</t>
  </si>
  <si>
    <t>프라거</t>
  </si>
  <si>
    <t>Torda</t>
  </si>
  <si>
    <t>토르더</t>
  </si>
  <si>
    <t>Máramaros</t>
  </si>
  <si>
    <t>마러머로시</t>
  </si>
  <si>
    <t>바치</t>
  </si>
  <si>
    <t>Boroszló</t>
  </si>
  <si>
    <t>보로슬로</t>
  </si>
  <si>
    <t>Velence</t>
  </si>
  <si>
    <t>벨렌체</t>
  </si>
  <si>
    <t>Szlavónia</t>
  </si>
  <si>
    <t>슬러보니어</t>
  </si>
  <si>
    <t>huron</t>
  </si>
  <si>
    <t>Wenro</t>
  </si>
  <si>
    <t>웬로</t>
  </si>
  <si>
    <t>irish</t>
  </si>
  <si>
    <t>Laighin</t>
  </si>
  <si>
    <t>Sligeach</t>
  </si>
  <si>
    <t>슬리가흐</t>
  </si>
  <si>
    <t>코나흐트</t>
  </si>
  <si>
    <t>Ulaidh</t>
  </si>
  <si>
    <t>울라이</t>
  </si>
  <si>
    <t>Mide</t>
  </si>
  <si>
    <t>미데</t>
  </si>
  <si>
    <t>Deas-Mhumhain</t>
  </si>
  <si>
    <t>다스-우완</t>
  </si>
  <si>
    <t>Uí Failghe</t>
  </si>
  <si>
    <t>이팔리제</t>
  </si>
  <si>
    <t>Tuadhmhumhain</t>
  </si>
  <si>
    <t>투아이우완</t>
  </si>
  <si>
    <t>Tir Eoghain</t>
  </si>
  <si>
    <t>티르에오완</t>
  </si>
  <si>
    <t>Cill Dara</t>
  </si>
  <si>
    <t>킬다라</t>
  </si>
  <si>
    <t>iroquoian</t>
  </si>
  <si>
    <t>Kayahsutoke</t>
  </si>
  <si>
    <t>카야스토케</t>
  </si>
  <si>
    <t>Honguedo</t>
  </si>
  <si>
    <t>혼구에도</t>
  </si>
  <si>
    <t>Serachtague</t>
  </si>
  <si>
    <t>세라크태그</t>
  </si>
  <si>
    <t>Tyotaheshtahkwake</t>
  </si>
  <si>
    <t>타이요타헤슈타콰케</t>
  </si>
  <si>
    <t>Tkanotayekowa</t>
  </si>
  <si>
    <t>트캐노타예코와</t>
  </si>
  <si>
    <t>Scahentowanen</t>
  </si>
  <si>
    <t>스카헨토와넨</t>
  </si>
  <si>
    <t>Tyotéoke</t>
  </si>
  <si>
    <t>타이요터케</t>
  </si>
  <si>
    <t>Wastoke</t>
  </si>
  <si>
    <t>와스토케</t>
  </si>
  <si>
    <t>iroquois</t>
  </si>
  <si>
    <t>Kayahake</t>
  </si>
  <si>
    <t>카야하케</t>
  </si>
  <si>
    <t>khmer</t>
  </si>
  <si>
    <t>Sri Nakorn Lamduan</t>
  </si>
  <si>
    <t>스리 나콘 람둔</t>
  </si>
  <si>
    <t>Koreach</t>
  </si>
  <si>
    <t>코리</t>
  </si>
  <si>
    <t>Nokor Sri Thommareach</t>
  </si>
  <si>
    <t>노코 스리 토마리</t>
  </si>
  <si>
    <t>korean</t>
  </si>
  <si>
    <t>Nyeongwon</t>
  </si>
  <si>
    <t>영원</t>
  </si>
  <si>
    <t>Buyeo</t>
  </si>
  <si>
    <t>부여</t>
  </si>
  <si>
    <t>Anju</t>
  </si>
  <si>
    <t>안주</t>
  </si>
  <si>
    <t>Nyeongan</t>
  </si>
  <si>
    <t>영안</t>
  </si>
  <si>
    <t>Hoeryeong</t>
  </si>
  <si>
    <t>호령</t>
  </si>
  <si>
    <t>Simyang</t>
  </si>
  <si>
    <t>심양</t>
  </si>
  <si>
    <t>Anwon</t>
  </si>
  <si>
    <t>안원</t>
  </si>
  <si>
    <t>Samseong</t>
  </si>
  <si>
    <t>삼성</t>
  </si>
  <si>
    <t>Gillim</t>
  </si>
  <si>
    <t>길림</t>
  </si>
  <si>
    <t>Baekdonap</t>
  </si>
  <si>
    <t>백도납</t>
  </si>
  <si>
    <t>Geonju</t>
  </si>
  <si>
    <t>건주</t>
  </si>
  <si>
    <t>Ryeongwon</t>
  </si>
  <si>
    <t>lao</t>
  </si>
  <si>
    <t>Sipsongchutai</t>
  </si>
  <si>
    <t>시프송추타이</t>
  </si>
  <si>
    <t>Xiang Taeng</t>
  </si>
  <si>
    <t>시앙 탱</t>
  </si>
  <si>
    <t>latin</t>
  </si>
  <si>
    <t>스키오</t>
  </si>
  <si>
    <t>Cafa</t>
  </si>
  <si>
    <t>Valona</t>
  </si>
  <si>
    <t>발로나</t>
  </si>
  <si>
    <t>Scutari</t>
  </si>
  <si>
    <t>스쿠타리</t>
  </si>
  <si>
    <t>네그로폰테</t>
  </si>
  <si>
    <t>두라조</t>
  </si>
  <si>
    <t>lithuanian</t>
  </si>
  <si>
    <t>Smolenskas</t>
  </si>
  <si>
    <t>스몰렌스카스</t>
  </si>
  <si>
    <t>Marienburgas</t>
  </si>
  <si>
    <t>마리엔부르가스</t>
  </si>
  <si>
    <t>Vilnius</t>
  </si>
  <si>
    <t>빌뉴스</t>
  </si>
  <si>
    <t>Césis</t>
  </si>
  <si>
    <t>체시스</t>
  </si>
  <si>
    <t>Klaipéda</t>
  </si>
  <si>
    <t>Tartu</t>
  </si>
  <si>
    <t>Perejaslavas</t>
  </si>
  <si>
    <t>페레야슬라바스</t>
  </si>
  <si>
    <t>Gardinas</t>
  </si>
  <si>
    <t>가르디나스</t>
  </si>
  <si>
    <t>Kaunas</t>
  </si>
  <si>
    <t>카우나스</t>
  </si>
  <si>
    <t>Kijevas</t>
  </si>
  <si>
    <t>키예바스</t>
  </si>
  <si>
    <t>Kurskas</t>
  </si>
  <si>
    <t>쿠르스카스</t>
  </si>
  <si>
    <t>Minskas</t>
  </si>
  <si>
    <t>민스카스</t>
  </si>
  <si>
    <t>Sarema</t>
  </si>
  <si>
    <t>사레마</t>
  </si>
  <si>
    <t>Pinskas</t>
  </si>
  <si>
    <t>핀스카스</t>
  </si>
  <si>
    <t>Talinas</t>
  </si>
  <si>
    <t>탈리나스</t>
  </si>
  <si>
    <t>Cernigovas</t>
  </si>
  <si>
    <t>체르니고바스</t>
  </si>
  <si>
    <t>Turovas</t>
  </si>
  <si>
    <t>투로바스</t>
  </si>
  <si>
    <t>Charkovas</t>
  </si>
  <si>
    <t>하르코바스</t>
  </si>
  <si>
    <t>Varmé</t>
  </si>
  <si>
    <t>바르메</t>
  </si>
  <si>
    <t>Bransau</t>
  </si>
  <si>
    <t>브란사우</t>
  </si>
  <si>
    <t>Daugpilis</t>
  </si>
  <si>
    <t>다욱필리스</t>
  </si>
  <si>
    <t>Voluine</t>
  </si>
  <si>
    <t>볼루이네</t>
  </si>
  <si>
    <t>Vitebskas</t>
  </si>
  <si>
    <t>비텝스카스</t>
  </si>
  <si>
    <t>Ziemgala</t>
  </si>
  <si>
    <t>지엠갈라</t>
  </si>
  <si>
    <t>Palenké</t>
  </si>
  <si>
    <t>팔렝케</t>
  </si>
  <si>
    <t>Braclavas</t>
  </si>
  <si>
    <t>브라츨라바스</t>
  </si>
  <si>
    <t>Gdanskas</t>
  </si>
  <si>
    <t>그단스카스</t>
  </si>
  <si>
    <t>Cerkasai</t>
  </si>
  <si>
    <t>체르카사이</t>
  </si>
  <si>
    <t>Brianskas</t>
  </si>
  <si>
    <t>브랸스카스</t>
  </si>
  <si>
    <t>Zaporoze</t>
  </si>
  <si>
    <t>자포로제</t>
  </si>
  <si>
    <t>Ryga</t>
  </si>
  <si>
    <t>Rivne</t>
  </si>
  <si>
    <t>리우네</t>
  </si>
  <si>
    <t>Brasta</t>
  </si>
  <si>
    <t>브라스타</t>
  </si>
  <si>
    <t>Edisanas</t>
  </si>
  <si>
    <t>에디사나스</t>
  </si>
  <si>
    <t>Kulmas</t>
  </si>
  <si>
    <t>쿨마스</t>
  </si>
  <si>
    <t>Kursas</t>
  </si>
  <si>
    <t>쿠르사스</t>
  </si>
  <si>
    <t>Polockas</t>
  </si>
  <si>
    <t>폴로츠카스</t>
  </si>
  <si>
    <t>Zytomyras</t>
  </si>
  <si>
    <t>지토미라스</t>
  </si>
  <si>
    <t>Mozyrius</t>
  </si>
  <si>
    <t>모지류스</t>
  </si>
  <si>
    <t>Karaliaucius</t>
  </si>
  <si>
    <t>카랄랴우추스</t>
  </si>
  <si>
    <t>Severija</t>
  </si>
  <si>
    <t>세베리야</t>
  </si>
  <si>
    <t>Ingilas</t>
  </si>
  <si>
    <t>잉길라스</t>
  </si>
  <si>
    <t>Zemaitija</t>
  </si>
  <si>
    <t>제마이티야</t>
  </si>
  <si>
    <t>LUX</t>
  </si>
  <si>
    <t>Lëtzebuerg</t>
  </si>
  <si>
    <t>레체부르그</t>
  </si>
  <si>
    <t>malay</t>
  </si>
  <si>
    <t>Lin-yi</t>
  </si>
  <si>
    <t>린 이</t>
  </si>
  <si>
    <t>Tanjung Salang</t>
  </si>
  <si>
    <t>탄중 살랑</t>
  </si>
  <si>
    <t>Negara Sri Dharmaraja</t>
  </si>
  <si>
    <t>느가라 스리 다르마라야</t>
  </si>
  <si>
    <t>MAM</t>
  </si>
  <si>
    <t>Ushmunayn</t>
  </si>
  <si>
    <t>우슈무나인</t>
  </si>
  <si>
    <t>Akhmin</t>
  </si>
  <si>
    <t>아크민</t>
  </si>
  <si>
    <t>MFL</t>
  </si>
  <si>
    <t>Abu Arish</t>
  </si>
  <si>
    <t>아부 아리시</t>
  </si>
  <si>
    <t>NED</t>
  </si>
  <si>
    <t>northern_thai</t>
  </si>
  <si>
    <t>norwegian</t>
  </si>
  <si>
    <t>Orkneyjar</t>
  </si>
  <si>
    <t>오크니야르</t>
  </si>
  <si>
    <t>Færøyene</t>
  </si>
  <si>
    <t>페로이네</t>
  </si>
  <si>
    <t>Borgarsysla</t>
  </si>
  <si>
    <t>보리가쉬슬라</t>
  </si>
  <si>
    <t>Hjaltland</t>
  </si>
  <si>
    <t>야우틀란</t>
  </si>
  <si>
    <t>Jemtland</t>
  </si>
  <si>
    <t>Båhuslen</t>
  </si>
  <si>
    <t>OKA</t>
  </si>
  <si>
    <t>ORM</t>
  </si>
  <si>
    <t>Mascalat</t>
  </si>
  <si>
    <t>마스칼라트</t>
  </si>
  <si>
    <t>polish</t>
  </si>
  <si>
    <t>도르파트</t>
  </si>
  <si>
    <t>Czelabinsk</t>
  </si>
  <si>
    <t>Saratów</t>
  </si>
  <si>
    <t>사라투프</t>
  </si>
  <si>
    <t>Grodziec</t>
  </si>
  <si>
    <t>그로지에츠</t>
  </si>
  <si>
    <t>Zurych</t>
  </si>
  <si>
    <t>주리흐</t>
  </si>
  <si>
    <t>Strzalów</t>
  </si>
  <si>
    <t>스트샬루프</t>
  </si>
  <si>
    <t>Liwlandia</t>
  </si>
  <si>
    <t>리블란디아</t>
  </si>
  <si>
    <t>Zytomierz</t>
  </si>
  <si>
    <t>지토미에시</t>
  </si>
  <si>
    <t>Siewierszczyzna</t>
  </si>
  <si>
    <t>시에비에르슈치즈나</t>
  </si>
  <si>
    <t>Moskwa</t>
  </si>
  <si>
    <t>Goldynga</t>
  </si>
  <si>
    <t>골딘가</t>
  </si>
  <si>
    <t>Kowno</t>
  </si>
  <si>
    <t>Mohylew</t>
  </si>
  <si>
    <t>Tichorieck</t>
  </si>
  <si>
    <t>티호리에츠크</t>
  </si>
  <si>
    <t>Rzew</t>
  </si>
  <si>
    <t>제프</t>
  </si>
  <si>
    <t>프셰미슬</t>
  </si>
  <si>
    <t>Hawolin</t>
  </si>
  <si>
    <t>하볼린</t>
  </si>
  <si>
    <t>Chopior</t>
  </si>
  <si>
    <t>호피오르</t>
  </si>
  <si>
    <t>Szenkursk</t>
  </si>
  <si>
    <t>Mscislaw</t>
  </si>
  <si>
    <t>므스치슬라프</t>
  </si>
  <si>
    <t>Desawa</t>
  </si>
  <si>
    <t>데사바</t>
  </si>
  <si>
    <t>Lipsk</t>
  </si>
  <si>
    <t>립스크</t>
  </si>
  <si>
    <t>Kijów</t>
  </si>
  <si>
    <t>키유프</t>
  </si>
  <si>
    <t>Tichwin</t>
  </si>
  <si>
    <t>Hradec</t>
  </si>
  <si>
    <t>Polock</t>
  </si>
  <si>
    <t>Ostróda</t>
  </si>
  <si>
    <t>오스트루다</t>
  </si>
  <si>
    <t>Nizny Nowogród</t>
  </si>
  <si>
    <t>니즈니 노보그루트</t>
  </si>
  <si>
    <t>Wlodzimierz</t>
  </si>
  <si>
    <t>블로지미에시</t>
  </si>
  <si>
    <t>Berno</t>
  </si>
  <si>
    <t>베르노</t>
  </si>
  <si>
    <t>Norymberga</t>
  </si>
  <si>
    <t>노림베르가</t>
  </si>
  <si>
    <t>Praga</t>
  </si>
  <si>
    <t>프라가</t>
  </si>
  <si>
    <t>Brzesc</t>
  </si>
  <si>
    <t>브제스츠</t>
  </si>
  <si>
    <t>Ustiug</t>
  </si>
  <si>
    <t>우스티우크</t>
  </si>
  <si>
    <t>Lipieck</t>
  </si>
  <si>
    <t>리피에츠크</t>
  </si>
  <si>
    <t>Luzyce</t>
  </si>
  <si>
    <t>루지체</t>
  </si>
  <si>
    <t>Woronez</t>
  </si>
  <si>
    <t>Ingria</t>
  </si>
  <si>
    <t>인그리아</t>
  </si>
  <si>
    <t>Jaroslaw</t>
  </si>
  <si>
    <t>야로슬라프</t>
  </si>
  <si>
    <t>Besarabia</t>
  </si>
  <si>
    <t>Moguncja</t>
  </si>
  <si>
    <t>모군차</t>
  </si>
  <si>
    <t>Rypin</t>
  </si>
  <si>
    <t>리핀</t>
  </si>
  <si>
    <t>Milsko</t>
  </si>
  <si>
    <t>밀스코</t>
  </si>
  <si>
    <t>Carycyn</t>
  </si>
  <si>
    <t>Wroclaw</t>
  </si>
  <si>
    <t>브로츨라프</t>
  </si>
  <si>
    <t>Gryzonia</t>
  </si>
  <si>
    <t>그리조니아</t>
  </si>
  <si>
    <t>Perejaslaw</t>
  </si>
  <si>
    <t>페레야슬라프</t>
  </si>
  <si>
    <t>Baszkortostan</t>
  </si>
  <si>
    <t>바슈코르토스탄</t>
  </si>
  <si>
    <t>Alzacja</t>
  </si>
  <si>
    <t>알자차</t>
  </si>
  <si>
    <t>Rewal</t>
  </si>
  <si>
    <t>Szczecin</t>
  </si>
  <si>
    <t>슈체친</t>
  </si>
  <si>
    <t>Czystopol</t>
  </si>
  <si>
    <t>치스토폴</t>
  </si>
  <si>
    <t>Czerkasy</t>
  </si>
  <si>
    <t>Wologoszcz</t>
  </si>
  <si>
    <t>볼로고슈치</t>
  </si>
  <si>
    <t>Ozylia</t>
  </si>
  <si>
    <t>오질리아</t>
  </si>
  <si>
    <t>Zemplin</t>
  </si>
  <si>
    <t>젬플린</t>
  </si>
  <si>
    <t>Charków</t>
  </si>
  <si>
    <t>하르쿠프</t>
  </si>
  <si>
    <t>Wirtembergia</t>
  </si>
  <si>
    <t>비르템베르기아</t>
  </si>
  <si>
    <t>Kolobrzeg</t>
  </si>
  <si>
    <t>콜로브제크</t>
  </si>
  <si>
    <t>Manycz</t>
  </si>
  <si>
    <t>Monachium</t>
  </si>
  <si>
    <t>모나히움</t>
  </si>
  <si>
    <t>Zmudz</t>
  </si>
  <si>
    <t>즈무츠</t>
  </si>
  <si>
    <t>Roztoka</t>
  </si>
  <si>
    <t>로스토카</t>
  </si>
  <si>
    <t>Pozon</t>
  </si>
  <si>
    <t>포존</t>
  </si>
  <si>
    <t>Galicz</t>
  </si>
  <si>
    <t>Braclaw</t>
  </si>
  <si>
    <t>브라츨라프</t>
  </si>
  <si>
    <t>Marmarosz</t>
  </si>
  <si>
    <t>마르마로시</t>
  </si>
  <si>
    <t>Bratyslawa</t>
  </si>
  <si>
    <t>브라티슬라바</t>
  </si>
  <si>
    <t>Cholm</t>
  </si>
  <si>
    <t>Melitopol</t>
  </si>
  <si>
    <t>멜리토폴</t>
  </si>
  <si>
    <t>Oczaków</t>
  </si>
  <si>
    <t>오차쿠프</t>
  </si>
  <si>
    <t>Trewir</t>
  </si>
  <si>
    <t>Koblencja</t>
  </si>
  <si>
    <t>코블렌차</t>
  </si>
  <si>
    <t>Tehinia</t>
  </si>
  <si>
    <t>테히니아</t>
  </si>
  <si>
    <t>스피시</t>
  </si>
  <si>
    <t>Ratyzbona</t>
  </si>
  <si>
    <t>라티즈보나</t>
  </si>
  <si>
    <t>Szlezwik</t>
  </si>
  <si>
    <t>슐레즈비크</t>
  </si>
  <si>
    <t>Symbirsk</t>
  </si>
  <si>
    <t>Akwizgran</t>
  </si>
  <si>
    <t>아크비즈그란</t>
  </si>
  <si>
    <t>Agidel</t>
  </si>
  <si>
    <t>Riazan</t>
  </si>
  <si>
    <t>Witebsk</t>
  </si>
  <si>
    <t>비텝스크</t>
  </si>
  <si>
    <t>Budziejowice</t>
  </si>
  <si>
    <t>부지에요비체</t>
  </si>
  <si>
    <t>Cholmogory</t>
  </si>
  <si>
    <t>Postapin</t>
  </si>
  <si>
    <t>포스타핀</t>
  </si>
  <si>
    <t>Bryzgowia</t>
  </si>
  <si>
    <t>브리즈고비아</t>
  </si>
  <si>
    <t>Bielojarskij</t>
  </si>
  <si>
    <t>비엘로야르스키이</t>
  </si>
  <si>
    <t>Hanower</t>
  </si>
  <si>
    <t>하노베르</t>
  </si>
  <si>
    <t>Mozyrz</t>
  </si>
  <si>
    <t>모지시</t>
  </si>
  <si>
    <t>Czeboksary</t>
  </si>
  <si>
    <t>Wysnij Woloczok</t>
  </si>
  <si>
    <t>비스니이 볼로초크</t>
  </si>
  <si>
    <t>Biala Gora</t>
  </si>
  <si>
    <t>비알라 고라</t>
  </si>
  <si>
    <t>Inflanty</t>
  </si>
  <si>
    <t>인플란티</t>
  </si>
  <si>
    <t>Brunszwik</t>
  </si>
  <si>
    <t>브룬슈비크</t>
  </si>
  <si>
    <t>Poltawa</t>
  </si>
  <si>
    <t>Turów</t>
  </si>
  <si>
    <t>투루프</t>
  </si>
  <si>
    <t>Carogród</t>
  </si>
  <si>
    <t>차로그루트</t>
  </si>
  <si>
    <t>Ostrów</t>
  </si>
  <si>
    <t>오스트루프</t>
  </si>
  <si>
    <t>Rudawy</t>
  </si>
  <si>
    <t>루다비</t>
  </si>
  <si>
    <t>Jarobród</t>
  </si>
  <si>
    <t>야로브루트</t>
  </si>
  <si>
    <t>Równe</t>
  </si>
  <si>
    <t>루브네</t>
  </si>
  <si>
    <t>Saraj</t>
  </si>
  <si>
    <t>Azow</t>
  </si>
  <si>
    <t>Santok</t>
  </si>
  <si>
    <t>산토크</t>
  </si>
  <si>
    <t>Górna Szwabia</t>
  </si>
  <si>
    <t>구르나 슈바비아</t>
  </si>
  <si>
    <t>Hesja</t>
  </si>
  <si>
    <t>헤샤</t>
  </si>
  <si>
    <t>Kraina</t>
  </si>
  <si>
    <t>크라이나</t>
  </si>
  <si>
    <t>Racibórz</t>
  </si>
  <si>
    <t>라치부시</t>
  </si>
  <si>
    <t>Torzok</t>
  </si>
  <si>
    <t>토조크</t>
  </si>
  <si>
    <t>Szczytno</t>
  </si>
  <si>
    <t>슈치트노</t>
  </si>
  <si>
    <t>Wyszomierz</t>
  </si>
  <si>
    <t>비쇼미에시</t>
  </si>
  <si>
    <t>Pilzno</t>
  </si>
  <si>
    <t>필즈노</t>
  </si>
  <si>
    <t>Wolyn</t>
  </si>
  <si>
    <t>Wilno</t>
  </si>
  <si>
    <t>Wietluga</t>
  </si>
  <si>
    <t>비에틀루가</t>
  </si>
  <si>
    <t>Biezeck</t>
  </si>
  <si>
    <t>비에제츠크</t>
  </si>
  <si>
    <t>Nowogród</t>
  </si>
  <si>
    <t>노보그루트</t>
  </si>
  <si>
    <t>Oloniec</t>
  </si>
  <si>
    <t>올로니에츠</t>
  </si>
  <si>
    <t>Bachmut</t>
  </si>
  <si>
    <t>Plawno</t>
  </si>
  <si>
    <t>플라브노</t>
  </si>
  <si>
    <t>Stary Perm</t>
  </si>
  <si>
    <t>스타리 페름</t>
  </si>
  <si>
    <t>Trubczewsk</t>
  </si>
  <si>
    <t>트루프체프스크</t>
  </si>
  <si>
    <t>Tambow</t>
  </si>
  <si>
    <t>Kies</t>
  </si>
  <si>
    <t>키에스</t>
  </si>
  <si>
    <t>Newa</t>
  </si>
  <si>
    <t>Podole</t>
  </si>
  <si>
    <t>포돌레</t>
  </si>
  <si>
    <t>Westfalia</t>
  </si>
  <si>
    <t>Czernichów</t>
  </si>
  <si>
    <t>체르니후프</t>
  </si>
  <si>
    <t>Bieloziero</t>
  </si>
  <si>
    <t>비엘로지에로</t>
  </si>
  <si>
    <t>헤르손</t>
  </si>
  <si>
    <t>Gorny Palatynat</t>
  </si>
  <si>
    <t>고르니 팔라티나트</t>
  </si>
  <si>
    <t>Glogów</t>
  </si>
  <si>
    <t>글로구프</t>
  </si>
  <si>
    <t>Kolonia</t>
  </si>
  <si>
    <t>Psków</t>
  </si>
  <si>
    <t>프스쿠프</t>
  </si>
  <si>
    <t>Jedysan</t>
  </si>
  <si>
    <t>Dziewin</t>
  </si>
  <si>
    <t>지에빈</t>
  </si>
  <si>
    <t>Briansk</t>
  </si>
  <si>
    <t>브리안스크</t>
  </si>
  <si>
    <t>르부프</t>
  </si>
  <si>
    <t>Astrachan</t>
  </si>
  <si>
    <t>Palatynat</t>
  </si>
  <si>
    <t>팔라티나트</t>
  </si>
  <si>
    <t>Przeslaw</t>
  </si>
  <si>
    <t>프셰슬라프</t>
  </si>
  <si>
    <t>Monastyr</t>
  </si>
  <si>
    <t>모나스티르</t>
  </si>
  <si>
    <t>Udmurcja</t>
  </si>
  <si>
    <t>우드무르차</t>
  </si>
  <si>
    <t>Wieden</t>
  </si>
  <si>
    <t>비에덴</t>
  </si>
  <si>
    <t>Troki</t>
  </si>
  <si>
    <t>Moldawia</t>
  </si>
  <si>
    <t>Królewiec</t>
  </si>
  <si>
    <t>크룰레비에츠</t>
  </si>
  <si>
    <t>Lubeka</t>
  </si>
  <si>
    <t>루베카</t>
  </si>
  <si>
    <t>Wologda</t>
  </si>
  <si>
    <t>Holsztyn</t>
  </si>
  <si>
    <t>홀슈틴</t>
  </si>
  <si>
    <t>Trenczyn</t>
  </si>
  <si>
    <t>Prioziersk</t>
  </si>
  <si>
    <t>프리오지에르스크</t>
  </si>
  <si>
    <t>Kudak</t>
  </si>
  <si>
    <t>쿠다크</t>
  </si>
  <si>
    <t>Drezno</t>
  </si>
  <si>
    <t>드레즈노</t>
  </si>
  <si>
    <t>Toropiec</t>
  </si>
  <si>
    <t>토로피에츠</t>
  </si>
  <si>
    <t>Lignica</t>
  </si>
  <si>
    <t>리그니차</t>
  </si>
  <si>
    <t>Olomuniec</t>
  </si>
  <si>
    <t>올로무니에츠</t>
  </si>
  <si>
    <t>Lubusz</t>
  </si>
  <si>
    <t>루부시</t>
  </si>
  <si>
    <t>Twer</t>
  </si>
  <si>
    <t>Trydent</t>
  </si>
  <si>
    <t>Archangielsk</t>
  </si>
  <si>
    <t>아르한기엘스크</t>
  </si>
  <si>
    <t>Wiazma</t>
  </si>
  <si>
    <t>Wiatka</t>
  </si>
  <si>
    <t>비아트카</t>
  </si>
  <si>
    <t>Karyntia</t>
  </si>
  <si>
    <t>Kasimow</t>
  </si>
  <si>
    <t>Krym</t>
  </si>
  <si>
    <t>Mitawa</t>
  </si>
  <si>
    <t>Gorycja</t>
  </si>
  <si>
    <t>고리차</t>
  </si>
  <si>
    <t>portugese</t>
  </si>
  <si>
    <t>톨레두</t>
  </si>
  <si>
    <t>자엥</t>
  </si>
  <si>
    <t>Mazagão</t>
  </si>
  <si>
    <t>마자강</t>
  </si>
  <si>
    <t>나폴르스</t>
  </si>
  <si>
    <t>Veneza</t>
  </si>
  <si>
    <t>베네자</t>
  </si>
  <si>
    <t>알리칸트</t>
  </si>
  <si>
    <t>Mascate</t>
  </si>
  <si>
    <t>루솀부르구</t>
  </si>
  <si>
    <t>Damieta</t>
  </si>
  <si>
    <t>Arguim</t>
  </si>
  <si>
    <t>아르깅</t>
  </si>
  <si>
    <t>Milão</t>
  </si>
  <si>
    <t>밀랑</t>
  </si>
  <si>
    <t>페르난두 포</t>
  </si>
  <si>
    <t>Leão</t>
  </si>
  <si>
    <t>레앙</t>
  </si>
  <si>
    <t>Surate</t>
  </si>
  <si>
    <t>Serra Leoa</t>
  </si>
  <si>
    <t>세하 레오아</t>
  </si>
  <si>
    <t>포르투 히쿠</t>
  </si>
  <si>
    <t>Bengazi</t>
  </si>
  <si>
    <t>Florença</t>
  </si>
  <si>
    <t>플로렌사</t>
  </si>
  <si>
    <t>모줄</t>
  </si>
  <si>
    <t>Alepo</t>
  </si>
  <si>
    <t>알레푸</t>
  </si>
  <si>
    <t>Benim</t>
  </si>
  <si>
    <t>베닝</t>
  </si>
  <si>
    <t>상 토메</t>
  </si>
  <si>
    <t>Córsega</t>
  </si>
  <si>
    <t>Gabão</t>
  </si>
  <si>
    <t>가방</t>
  </si>
  <si>
    <t>카이루</t>
  </si>
  <si>
    <t>Socotorá</t>
  </si>
  <si>
    <t>소코토라</t>
  </si>
  <si>
    <t>Génova</t>
  </si>
  <si>
    <t>Galiza</t>
  </si>
  <si>
    <t>갈리자</t>
  </si>
  <si>
    <t>Melinde</t>
  </si>
  <si>
    <t>멜린드</t>
  </si>
  <si>
    <t>카세르스</t>
  </si>
  <si>
    <t>Cabo da Boa Esperança</t>
  </si>
  <si>
    <t>카부 다 보아 이스페란사</t>
  </si>
  <si>
    <t>Sardenha</t>
  </si>
  <si>
    <t>Zelandia</t>
  </si>
  <si>
    <t>젤란디아</t>
  </si>
  <si>
    <t>Sevilha</t>
  </si>
  <si>
    <t>세빌랴</t>
  </si>
  <si>
    <t>Antioque</t>
  </si>
  <si>
    <t>알레샨드리아</t>
  </si>
  <si>
    <t>Melilha</t>
  </si>
  <si>
    <t>멜릴랴</t>
  </si>
  <si>
    <t>Pirinéus</t>
  </si>
  <si>
    <t>피리네우스</t>
  </si>
  <si>
    <t>Adém</t>
  </si>
  <si>
    <t>아뎅</t>
  </si>
  <si>
    <t>Costa do Marfim</t>
  </si>
  <si>
    <t>코스타 두 마르핑</t>
  </si>
  <si>
    <t>플란드르스</t>
  </si>
  <si>
    <t>Tânger</t>
  </si>
  <si>
    <t>탄제르</t>
  </si>
  <si>
    <t>Moçambique</t>
  </si>
  <si>
    <t>Bante</t>
  </si>
  <si>
    <t>반트</t>
  </si>
  <si>
    <t>디에구 가르시아</t>
  </si>
  <si>
    <t>Damasco</t>
  </si>
  <si>
    <t>다마스쿠</t>
  </si>
  <si>
    <t>Ilhas Baleares</t>
  </si>
  <si>
    <t>일랴스 발레아르스</t>
  </si>
  <si>
    <t>Catar</t>
  </si>
  <si>
    <t>Pequim</t>
  </si>
  <si>
    <t>페킹</t>
  </si>
  <si>
    <t>Roseta</t>
  </si>
  <si>
    <t>호제타</t>
  </si>
  <si>
    <t>Costa do Ouro</t>
  </si>
  <si>
    <t>코스타 두 오루</t>
  </si>
  <si>
    <t>수에스</t>
  </si>
  <si>
    <t>Liampó</t>
  </si>
  <si>
    <t>리암포</t>
  </si>
  <si>
    <t>오르무스</t>
  </si>
  <si>
    <t>Ilhas Canarias</t>
  </si>
  <si>
    <t>일랴스 카나리아스</t>
  </si>
  <si>
    <t>Jerusalém</t>
  </si>
  <si>
    <t>제루잘렝</t>
  </si>
  <si>
    <t>지로나</t>
  </si>
  <si>
    <t>Tafilate</t>
  </si>
  <si>
    <t>타필라트</t>
  </si>
  <si>
    <t>Cabo Verde</t>
  </si>
  <si>
    <t>카부 베르드</t>
  </si>
  <si>
    <t>Quíloa</t>
  </si>
  <si>
    <t>킬로아</t>
  </si>
  <si>
    <t>Rossilhão</t>
  </si>
  <si>
    <t>호실량</t>
  </si>
  <si>
    <t>Marraquexe</t>
  </si>
  <si>
    <t>마하케시</t>
  </si>
  <si>
    <t>Camarões</t>
  </si>
  <si>
    <t>카마롱이스</t>
  </si>
  <si>
    <t>Aragão</t>
  </si>
  <si>
    <t>아라강</t>
  </si>
  <si>
    <t>Mombaça</t>
  </si>
  <si>
    <t>Bagdade</t>
  </si>
  <si>
    <t>Cantão</t>
  </si>
  <si>
    <t>칸탕</t>
  </si>
  <si>
    <t>Castela</t>
  </si>
  <si>
    <t>카스텔라</t>
  </si>
  <si>
    <t>ROM</t>
  </si>
  <si>
    <t>Augusta Auscorum</t>
  </si>
  <si>
    <t>아우구스타 아우스코룸</t>
  </si>
  <si>
    <t>Oria</t>
  </si>
  <si>
    <t>오리아</t>
  </si>
  <si>
    <t>Benearnia</t>
  </si>
  <si>
    <t>베네아니아</t>
  </si>
  <si>
    <t>Portus Cale</t>
  </si>
  <si>
    <t>베네아르니아</t>
  </si>
  <si>
    <t>Petras Maior</t>
  </si>
  <si>
    <t>페트라스 마요르</t>
  </si>
  <si>
    <t>Kosovia</t>
  </si>
  <si>
    <t>코소비아</t>
  </si>
  <si>
    <t>Acilisene</t>
  </si>
  <si>
    <t>아킬리세네</t>
  </si>
  <si>
    <t>Sebastea</t>
  </si>
  <si>
    <t>세바스테아</t>
  </si>
  <si>
    <t>Circesium</t>
  </si>
  <si>
    <t>키르케시움</t>
  </si>
  <si>
    <t>Monacum</t>
  </si>
  <si>
    <t>모나쿰</t>
  </si>
  <si>
    <t>Lentia</t>
  </si>
  <si>
    <t>렌티아</t>
  </si>
  <si>
    <t>Messana</t>
  </si>
  <si>
    <t>메사나</t>
  </si>
  <si>
    <t>Andecavis</t>
  </si>
  <si>
    <t>안데카비스</t>
  </si>
  <si>
    <t>Neapolis</t>
  </si>
  <si>
    <t>네아폴리스</t>
  </si>
  <si>
    <t>Salernum</t>
  </si>
  <si>
    <t>살레르눔</t>
  </si>
  <si>
    <t>Beroea</t>
  </si>
  <si>
    <t>베로이아</t>
  </si>
  <si>
    <t>Terulium</t>
  </si>
  <si>
    <t>테룰리움</t>
  </si>
  <si>
    <t>Cassiliacum</t>
  </si>
  <si>
    <t>카킬리아쿰</t>
  </si>
  <si>
    <t>Burdigala</t>
  </si>
  <si>
    <t>부르디갈라</t>
  </si>
  <si>
    <t>Athenae</t>
  </si>
  <si>
    <t>아테나이</t>
  </si>
  <si>
    <t>Flavia Neapolis</t>
  </si>
  <si>
    <t>플라비아 네아폴리스</t>
  </si>
  <si>
    <t>Gaiena</t>
  </si>
  <si>
    <t>가이에나</t>
  </si>
  <si>
    <t>Capsa</t>
  </si>
  <si>
    <t>캅사</t>
  </si>
  <si>
    <t>Gibraltaria</t>
  </si>
  <si>
    <t>기브랄타리아</t>
  </si>
  <si>
    <t>Lydia</t>
  </si>
  <si>
    <t>리디아</t>
  </si>
  <si>
    <t>Cameracum</t>
  </si>
  <si>
    <t>카메라쿰</t>
  </si>
  <si>
    <t>Emerita Augusta</t>
  </si>
  <si>
    <t>에메리타 아우구스타</t>
  </si>
  <si>
    <t>Susiana</t>
  </si>
  <si>
    <t>수시아나</t>
  </si>
  <si>
    <t>Perpinianum</t>
  </si>
  <si>
    <t>페르피니아눔</t>
  </si>
  <si>
    <t>Scopia</t>
  </si>
  <si>
    <t>스코피아</t>
  </si>
  <si>
    <t>Picardia</t>
  </si>
  <si>
    <t>Durocortorum</t>
  </si>
  <si>
    <t>두로코르토룸</t>
  </si>
  <si>
    <t>Liber Comitatus</t>
  </si>
  <si>
    <t>리베르 코미타투스</t>
  </si>
  <si>
    <t>Cilicia</t>
  </si>
  <si>
    <t>킬리키아</t>
  </si>
  <si>
    <t>Melita</t>
  </si>
  <si>
    <t>멜리타</t>
  </si>
  <si>
    <t>Clivia</t>
  </si>
  <si>
    <t>클리비아</t>
  </si>
  <si>
    <t>Caria</t>
  </si>
  <si>
    <t>카리아</t>
  </si>
  <si>
    <t>Luenzina</t>
  </si>
  <si>
    <t>루엔지나</t>
  </si>
  <si>
    <t>Syrtis</t>
  </si>
  <si>
    <t>시르티스</t>
  </si>
  <si>
    <t>Hippo Regius</t>
  </si>
  <si>
    <t>히포 레기우스</t>
  </si>
  <si>
    <t>Cappadocia</t>
  </si>
  <si>
    <t>카파도키아</t>
  </si>
  <si>
    <t>Cairus</t>
  </si>
  <si>
    <t>카이루스</t>
  </si>
  <si>
    <t>Borchlonium</t>
  </si>
  <si>
    <t>보르클로니움</t>
  </si>
  <si>
    <t>Lutetia</t>
  </si>
  <si>
    <t>루테티아</t>
  </si>
  <si>
    <t>Herbipolis</t>
  </si>
  <si>
    <t>헤르비폴리스</t>
  </si>
  <si>
    <t>Nivernum</t>
  </si>
  <si>
    <t>니베르눔</t>
  </si>
  <si>
    <t>Rhodus</t>
  </si>
  <si>
    <t>르호두스</t>
  </si>
  <si>
    <t>Pomaria</t>
  </si>
  <si>
    <t>포마리아</t>
  </si>
  <si>
    <t>Galatia</t>
  </si>
  <si>
    <t>갈라티아</t>
  </si>
  <si>
    <t>Nicaea</t>
  </si>
  <si>
    <t>니카이아</t>
  </si>
  <si>
    <t>Castoria</t>
  </si>
  <si>
    <t>Lycopolis</t>
  </si>
  <si>
    <t>리코폴리스</t>
  </si>
  <si>
    <t>Luca</t>
  </si>
  <si>
    <t>Philippopolis</t>
  </si>
  <si>
    <t>필리포폴리스</t>
  </si>
  <si>
    <t>Flandria</t>
  </si>
  <si>
    <t>플란드리아</t>
  </si>
  <si>
    <t>Rioiia</t>
  </si>
  <si>
    <t>리오이이아</t>
  </si>
  <si>
    <t>Hispalis</t>
  </si>
  <si>
    <t>히스팔리스</t>
  </si>
  <si>
    <t>Rabatum</t>
  </si>
  <si>
    <t>라바툼</t>
  </si>
  <si>
    <t>Septa</t>
  </si>
  <si>
    <t>셉타</t>
  </si>
  <si>
    <t>Albingaunum</t>
  </si>
  <si>
    <t>알빙가우눔</t>
  </si>
  <si>
    <t>Salisburgum</t>
  </si>
  <si>
    <t>살리스부르굼</t>
  </si>
  <si>
    <t>Arvernia</t>
  </si>
  <si>
    <t>아르베르니아</t>
  </si>
  <si>
    <t>Brigantia</t>
  </si>
  <si>
    <t>브리간티아</t>
  </si>
  <si>
    <t>Gades</t>
  </si>
  <si>
    <t>가데스</t>
  </si>
  <si>
    <t>Forum Iulii</t>
  </si>
  <si>
    <t>포룸 율리이</t>
  </si>
  <si>
    <t>Urgellum</t>
  </si>
  <si>
    <t>우르겔룸</t>
  </si>
  <si>
    <t>Dura Europus</t>
  </si>
  <si>
    <t>두라 에우로푸스</t>
  </si>
  <si>
    <t>Berenice</t>
  </si>
  <si>
    <t>베레니케</t>
  </si>
  <si>
    <t>Moguntiacum</t>
  </si>
  <si>
    <t>모군티아쿰</t>
  </si>
  <si>
    <t>Augusta Vindelicorum</t>
  </si>
  <si>
    <t>아우구스타 빈델리코룸</t>
  </si>
  <si>
    <t>Dacia Malvensis</t>
  </si>
  <si>
    <t>다키아 말벤시스</t>
  </si>
  <si>
    <t>Moesia</t>
  </si>
  <si>
    <t>모이시아</t>
  </si>
  <si>
    <t>Confluentes</t>
  </si>
  <si>
    <t>콘플루엔테스</t>
  </si>
  <si>
    <t>Constantinopolis</t>
  </si>
  <si>
    <t>콘스탄티노폴리스</t>
  </si>
  <si>
    <t>Calesium</t>
  </si>
  <si>
    <t>칼레시움</t>
  </si>
  <si>
    <t>Panormus</t>
  </si>
  <si>
    <t>파노르무스</t>
  </si>
  <si>
    <t>Sicca Veneria</t>
  </si>
  <si>
    <t>시카 베네리아</t>
  </si>
  <si>
    <t>Norba Caesarina</t>
  </si>
  <si>
    <t>노르바 카이사리나</t>
  </si>
  <si>
    <t>Oxonia</t>
  </si>
  <si>
    <t>옥소니아</t>
  </si>
  <si>
    <t>Pyrenaei</t>
  </si>
  <si>
    <t>피레나이이</t>
  </si>
  <si>
    <t>Burbonia</t>
  </si>
  <si>
    <t>부르보니아</t>
  </si>
  <si>
    <t>Biscaia</t>
  </si>
  <si>
    <t>비스카이아</t>
  </si>
  <si>
    <t>Lucentum</t>
  </si>
  <si>
    <t>루켄툼</t>
  </si>
  <si>
    <t>Leucos Limen</t>
  </si>
  <si>
    <t>레우코스 리멘</t>
  </si>
  <si>
    <t>Naissus</t>
  </si>
  <si>
    <t>나이수스</t>
  </si>
  <si>
    <t>Hannonia</t>
  </si>
  <si>
    <t>한노니아</t>
  </si>
  <si>
    <t>Luxemburgum</t>
  </si>
  <si>
    <t>룩셈부르굼</t>
  </si>
  <si>
    <t>Venetiae</t>
  </si>
  <si>
    <t>베네티아이</t>
  </si>
  <si>
    <t>Glevum</t>
  </si>
  <si>
    <t>글레붐</t>
  </si>
  <si>
    <t>Tarvisium</t>
  </si>
  <si>
    <t>타르비시움</t>
  </si>
  <si>
    <t>Legio</t>
  </si>
  <si>
    <t>레기오</t>
  </si>
  <si>
    <t>Finis Terrae</t>
  </si>
  <si>
    <t>피니스 테라이</t>
  </si>
  <si>
    <t>Alenconium</t>
  </si>
  <si>
    <t>알렝코니움</t>
  </si>
  <si>
    <t>Hassia</t>
  </si>
  <si>
    <t>하시아</t>
  </si>
  <si>
    <t>Tridentum</t>
  </si>
  <si>
    <t>트리덴툼</t>
  </si>
  <si>
    <t>Varasdinum</t>
  </si>
  <si>
    <t>바라스디눔</t>
  </si>
  <si>
    <t>Gandavum</t>
  </si>
  <si>
    <t>간다붐</t>
  </si>
  <si>
    <t>Serdica</t>
  </si>
  <si>
    <t>세르디카</t>
  </si>
  <si>
    <t>Antverpia</t>
  </si>
  <si>
    <t>Suitius</t>
  </si>
  <si>
    <t>수이티우스</t>
  </si>
  <si>
    <t>Germanicia</t>
  </si>
  <si>
    <t>게르마니키아</t>
  </si>
  <si>
    <t>Dioclea</t>
  </si>
  <si>
    <t>디오클레아</t>
  </si>
  <si>
    <t>Consentia</t>
  </si>
  <si>
    <t>콘센티아</t>
  </si>
  <si>
    <t>Varus</t>
  </si>
  <si>
    <t>바루스</t>
  </si>
  <si>
    <t>Caesarea</t>
  </si>
  <si>
    <t>카이사레아</t>
  </si>
  <si>
    <t>Sinope</t>
  </si>
  <si>
    <t>시노페</t>
  </si>
  <si>
    <t>Granata</t>
  </si>
  <si>
    <t>그라나타</t>
  </si>
  <si>
    <t>Paphlagonia</t>
  </si>
  <si>
    <t>파플라고니아</t>
  </si>
  <si>
    <t>Caralis</t>
  </si>
  <si>
    <t>카랄리스</t>
  </si>
  <si>
    <t>Mons Ferratus</t>
  </si>
  <si>
    <t>몬스 페라투스</t>
  </si>
  <si>
    <t>라스키아</t>
  </si>
  <si>
    <t>Avaricum Biturigum</t>
  </si>
  <si>
    <t>아바리쿰 비투리굼</t>
  </si>
  <si>
    <t>Vescera</t>
  </si>
  <si>
    <t>베스케라</t>
  </si>
  <si>
    <t>Lapurdum</t>
  </si>
  <si>
    <t>라푸르둠</t>
  </si>
  <si>
    <t>노르툼브리아</t>
  </si>
  <si>
    <t>Visoka</t>
  </si>
  <si>
    <t>비소카</t>
  </si>
  <si>
    <t>Adrianopolis</t>
  </si>
  <si>
    <t>아드리아노폴리스</t>
  </si>
  <si>
    <t>Singara</t>
  </si>
  <si>
    <t>싱가라</t>
  </si>
  <si>
    <t>Bruttium</t>
  </si>
  <si>
    <t>브루티움</t>
  </si>
  <si>
    <t>Hierosolyma</t>
  </si>
  <si>
    <t>히에로솔리마</t>
  </si>
  <si>
    <t>Tacape</t>
  </si>
  <si>
    <t>타카페</t>
  </si>
  <si>
    <t>Clamorgania</t>
  </si>
  <si>
    <t>클라모르가니아</t>
  </si>
  <si>
    <t>Venedotia</t>
  </si>
  <si>
    <t>베네도티아</t>
  </si>
  <si>
    <t>Augusta Treveronum</t>
  </si>
  <si>
    <t>아우구스타 트레베로눔</t>
  </si>
  <si>
    <t>Ulma</t>
  </si>
  <si>
    <t>울마</t>
  </si>
  <si>
    <t>Ingolstadium</t>
  </si>
  <si>
    <t>잉골스타디움</t>
  </si>
  <si>
    <t>Leodium</t>
  </si>
  <si>
    <t>레오디움</t>
  </si>
  <si>
    <t>Sallentum</t>
  </si>
  <si>
    <t>살렌툼</t>
  </si>
  <si>
    <t>타미아티스</t>
  </si>
  <si>
    <t>Attalea</t>
  </si>
  <si>
    <t>아탈레아</t>
  </si>
  <si>
    <t>Suesia</t>
  </si>
  <si>
    <t>수에시아</t>
  </si>
  <si>
    <t>Pictavium</t>
  </si>
  <si>
    <t>픽타비움</t>
  </si>
  <si>
    <t>Norfolcia</t>
  </si>
  <si>
    <t>노르폴키아</t>
  </si>
  <si>
    <t>Naxia</t>
  </si>
  <si>
    <t>낙시아</t>
  </si>
  <si>
    <t>Aurelianium</t>
  </si>
  <si>
    <t>아우렐리아니움</t>
  </si>
  <si>
    <t>Amasea</t>
  </si>
  <si>
    <t>아마세아</t>
  </si>
  <si>
    <t>Mons Porphirites</t>
  </si>
  <si>
    <t>몬스 포르피리테스</t>
  </si>
  <si>
    <t>Paraetonium</t>
  </si>
  <si>
    <t>파라이토니움</t>
  </si>
  <si>
    <t>Bredana</t>
  </si>
  <si>
    <t>브레다나</t>
  </si>
  <si>
    <t>Duranius</t>
  </si>
  <si>
    <t>두라니우스</t>
  </si>
  <si>
    <t>Amisia</t>
  </si>
  <si>
    <t>아미시아</t>
  </si>
  <si>
    <t>Ternobum</t>
  </si>
  <si>
    <t>테르노붐</t>
  </si>
  <si>
    <t>Fovea</t>
  </si>
  <si>
    <t>포베아</t>
  </si>
  <si>
    <t>메르키아</t>
  </si>
  <si>
    <t>Corduba</t>
  </si>
  <si>
    <t>코르두바</t>
  </si>
  <si>
    <t>Genua</t>
  </si>
  <si>
    <t>겐바</t>
  </si>
  <si>
    <t>Mylasa</t>
  </si>
  <si>
    <t>밀라사</t>
  </si>
  <si>
    <t>Pamphylia</t>
  </si>
  <si>
    <t>팜필리아</t>
  </si>
  <si>
    <t>Hadrumetum</t>
  </si>
  <si>
    <t>하드루메툼</t>
  </si>
  <si>
    <t>Tarsatica</t>
  </si>
  <si>
    <t>타르사티카</t>
  </si>
  <si>
    <t>Meninx</t>
  </si>
  <si>
    <t>메닝크스</t>
  </si>
  <si>
    <t>Mysia</t>
  </si>
  <si>
    <t>미시아</t>
  </si>
  <si>
    <t>Badenia</t>
  </si>
  <si>
    <t>바데니아</t>
  </si>
  <si>
    <t>Fezza</t>
  </si>
  <si>
    <t>페자</t>
  </si>
  <si>
    <t>Tirolis</t>
  </si>
  <si>
    <t>티롤리스</t>
  </si>
  <si>
    <t>Viso</t>
  </si>
  <si>
    <t>비소</t>
  </si>
  <si>
    <t>Tagritum</t>
  </si>
  <si>
    <t>타그리툼</t>
  </si>
  <si>
    <t>Florentia</t>
  </si>
  <si>
    <t>플로렌티아</t>
  </si>
  <si>
    <t>아카이아</t>
  </si>
  <si>
    <t>Cotyaeum</t>
  </si>
  <si>
    <t>코티아이움</t>
  </si>
  <si>
    <t>Graecia</t>
  </si>
  <si>
    <t>그라이키아</t>
  </si>
  <si>
    <t>Pestinum</t>
  </si>
  <si>
    <t>페스티눔</t>
  </si>
  <si>
    <t>Burgundia</t>
  </si>
  <si>
    <t>부르군디아</t>
  </si>
  <si>
    <t>Murustaga</t>
  </si>
  <si>
    <t>무루스타가</t>
  </si>
  <si>
    <t>Olisipo</t>
  </si>
  <si>
    <t>올리시포</t>
  </si>
  <si>
    <t>Media</t>
  </si>
  <si>
    <t>메디아</t>
  </si>
  <si>
    <t>Abydus</t>
  </si>
  <si>
    <t>아비두스</t>
  </si>
  <si>
    <t>Barium</t>
  </si>
  <si>
    <t>바리움</t>
  </si>
  <si>
    <t>Narbo</t>
  </si>
  <si>
    <t>나르보</t>
  </si>
  <si>
    <t>Cadurcum</t>
  </si>
  <si>
    <t>카두르쿰</t>
  </si>
  <si>
    <t>Troas</t>
  </si>
  <si>
    <t>트로아스</t>
  </si>
  <si>
    <t>Tarraco</t>
  </si>
  <si>
    <t>타라코</t>
  </si>
  <si>
    <t>Burgi</t>
  </si>
  <si>
    <t>부르기</t>
  </si>
  <si>
    <t>Ebora</t>
  </si>
  <si>
    <t>Corcyra</t>
  </si>
  <si>
    <t>코르키라</t>
  </si>
  <si>
    <t>Hippo Diarrhytus</t>
  </si>
  <si>
    <t>히포 디아르히투스</t>
  </si>
  <si>
    <t>Sanctogallum</t>
  </si>
  <si>
    <t>상크토갈룸</t>
  </si>
  <si>
    <t>Aquisgranum</t>
  </si>
  <si>
    <t>아퀴스그라눔</t>
  </si>
  <si>
    <t>Brisgoviae</t>
  </si>
  <si>
    <t>브리스고비아이</t>
  </si>
  <si>
    <t>Gallaecia</t>
  </si>
  <si>
    <t>갈라이키아</t>
  </si>
  <si>
    <t>Dusseldorpium</t>
  </si>
  <si>
    <t>두셀도르피움</t>
  </si>
  <si>
    <t>Bagdatum</t>
  </si>
  <si>
    <t>바그다툼</t>
  </si>
  <si>
    <t>Zachlumia</t>
  </si>
  <si>
    <t>자클루미아</t>
  </si>
  <si>
    <t>쿰브리아</t>
  </si>
  <si>
    <t>Mariculum</t>
  </si>
  <si>
    <t>마리쿨룸</t>
  </si>
  <si>
    <t>Callinicum</t>
  </si>
  <si>
    <t>칼리니쿰</t>
  </si>
  <si>
    <t>Histria</t>
  </si>
  <si>
    <t>히스트리아</t>
  </si>
  <si>
    <t>Lausonium</t>
  </si>
  <si>
    <t>라우소니움</t>
  </si>
  <si>
    <t>Sabaudia</t>
  </si>
  <si>
    <t>사바우디아</t>
  </si>
  <si>
    <t>Monspesullanus</t>
  </si>
  <si>
    <t>몬스페술라누스</t>
  </si>
  <si>
    <t>Sena Iulia</t>
  </si>
  <si>
    <t>세나 율리아</t>
  </si>
  <si>
    <t>Cirta</t>
  </si>
  <si>
    <t>키르타</t>
  </si>
  <si>
    <t>Rusadir</t>
  </si>
  <si>
    <t>루사디르</t>
  </si>
  <si>
    <t>Vindobona</t>
  </si>
  <si>
    <t>빈도보나</t>
  </si>
  <si>
    <t>Scarbantia</t>
  </si>
  <si>
    <t>스카르반티아</t>
  </si>
  <si>
    <t>Brixia</t>
  </si>
  <si>
    <t>브릭시아</t>
  </si>
  <si>
    <t>Taraunitis</t>
  </si>
  <si>
    <t>타라우니티스</t>
  </si>
  <si>
    <t>Algeria</t>
  </si>
  <si>
    <t>알게리아</t>
  </si>
  <si>
    <t>Toletum</t>
  </si>
  <si>
    <t>톨레툼</t>
  </si>
  <si>
    <t>Creta</t>
  </si>
  <si>
    <t>Rothomagus</t>
  </si>
  <si>
    <t>로토마구스</t>
  </si>
  <si>
    <t>Smyrna</t>
  </si>
  <si>
    <t>스미르나</t>
  </si>
  <si>
    <t>Londinium</t>
  </si>
  <si>
    <t>론디니움</t>
  </si>
  <si>
    <t>Arsinoë</t>
  </si>
  <si>
    <t>아르시노에</t>
  </si>
  <si>
    <t>Nassovia</t>
  </si>
  <si>
    <t>나소비아</t>
  </si>
  <si>
    <t>Urbinum</t>
  </si>
  <si>
    <t>우르비눔</t>
  </si>
  <si>
    <t>Suebia</t>
  </si>
  <si>
    <t>수에비아</t>
  </si>
  <si>
    <t>Brabantia</t>
  </si>
  <si>
    <t>브라반티아</t>
  </si>
  <si>
    <t>Namurcum</t>
  </si>
  <si>
    <t>나무르쿰</t>
  </si>
  <si>
    <t>Alsatia</t>
  </si>
  <si>
    <t>알사티아</t>
  </si>
  <si>
    <t>Vestphalia</t>
  </si>
  <si>
    <t>Gerunda</t>
  </si>
  <si>
    <t>게룬다</t>
  </si>
  <si>
    <t>Pedemontium</t>
  </si>
  <si>
    <t>페데몬티움</t>
  </si>
  <si>
    <t>Mediolanum Santonum</t>
  </si>
  <si>
    <t>메디올라눔 산토눔</t>
  </si>
  <si>
    <t>Eboracum</t>
  </si>
  <si>
    <t>에보라쿰</t>
  </si>
  <si>
    <t>Augustoritum</t>
  </si>
  <si>
    <t>아우구스토리툼</t>
  </si>
  <si>
    <t>Cydamus</t>
  </si>
  <si>
    <t>키다무스</t>
  </si>
  <si>
    <t>Thubactis</t>
  </si>
  <si>
    <t>투박티스</t>
  </si>
  <si>
    <t>Armorica</t>
  </si>
  <si>
    <t>아르모리카</t>
  </si>
  <si>
    <t>Durostorum</t>
  </si>
  <si>
    <t>두로스토룸</t>
  </si>
  <si>
    <t>Compendium</t>
  </si>
  <si>
    <t>콤펜디움</t>
  </si>
  <si>
    <t>Syracusae</t>
  </si>
  <si>
    <t>시라쿠사이</t>
  </si>
  <si>
    <t>Sassaris</t>
  </si>
  <si>
    <t>사사리스</t>
  </si>
  <si>
    <t>Mettis</t>
  </si>
  <si>
    <t>메티스</t>
  </si>
  <si>
    <t>Bononia</t>
  </si>
  <si>
    <t>보노니아</t>
  </si>
  <si>
    <t>Lycaonia</t>
  </si>
  <si>
    <t>리카오니아</t>
  </si>
  <si>
    <t>Chaldia</t>
  </si>
  <si>
    <t>칼디아</t>
  </si>
  <si>
    <t>Tingis</t>
  </si>
  <si>
    <t>팅기스</t>
  </si>
  <si>
    <t>Trapezus</t>
  </si>
  <si>
    <t>트라페주스</t>
  </si>
  <si>
    <t>Valesia</t>
  </si>
  <si>
    <t>발레시아</t>
  </si>
  <si>
    <t>Colonia Agrippina</t>
  </si>
  <si>
    <t>콜로니아 아그리피나</t>
  </si>
  <si>
    <t>Aquae Sextiae</t>
  </si>
  <si>
    <t>아콰이 섹스티아이</t>
  </si>
  <si>
    <t>Derbia</t>
  </si>
  <si>
    <t>데르비아</t>
  </si>
  <si>
    <t>Ragusium</t>
  </si>
  <si>
    <t>라구시움</t>
  </si>
  <si>
    <t>Lindum</t>
  </si>
  <si>
    <t>린둠</t>
  </si>
  <si>
    <t>Epiphania</t>
  </si>
  <si>
    <t>에피파니아</t>
  </si>
  <si>
    <t>Zagrabia</t>
  </si>
  <si>
    <t>자그라비아</t>
  </si>
  <si>
    <t>Partes Inferiores</t>
  </si>
  <si>
    <t>파르테스 인페리오레스</t>
  </si>
  <si>
    <t>Maximianopolis</t>
  </si>
  <si>
    <t>막시미아노폴리스</t>
  </si>
  <si>
    <t>Palatinatus</t>
  </si>
  <si>
    <t>팔라티나투스</t>
  </si>
  <si>
    <t>Caesaraugusta</t>
  </si>
  <si>
    <t>카이사라우구스타</t>
  </si>
  <si>
    <t>Manica</t>
  </si>
  <si>
    <t>마니카</t>
  </si>
  <si>
    <t>Tripolis Libanitis</t>
  </si>
  <si>
    <t>트리폴리스 리바니티스</t>
  </si>
  <si>
    <t>Somerton</t>
  </si>
  <si>
    <t>소메르톤</t>
  </si>
  <si>
    <t>Limburgum</t>
  </si>
  <si>
    <t>림부르굼</t>
  </si>
  <si>
    <t>Cestria</t>
  </si>
  <si>
    <t>케스트리아</t>
  </si>
  <si>
    <t>Delphinatus</t>
  </si>
  <si>
    <t>델피나투스</t>
  </si>
  <si>
    <t>Cantium</t>
  </si>
  <si>
    <t>칸티움</t>
  </si>
  <si>
    <t>Tripolis</t>
  </si>
  <si>
    <t>트리폴리스</t>
  </si>
  <si>
    <t>Arsissa</t>
  </si>
  <si>
    <t>아르시사</t>
  </si>
  <si>
    <t>Melitene</t>
  </si>
  <si>
    <t>멜리테네</t>
  </si>
  <si>
    <t>Onoldum</t>
  </si>
  <si>
    <t>오놀둠</t>
  </si>
  <si>
    <t>Ferraria</t>
  </si>
  <si>
    <t>페라리아</t>
  </si>
  <si>
    <t>Bithynia</t>
  </si>
  <si>
    <t>비티니아</t>
  </si>
  <si>
    <t>Pisae</t>
  </si>
  <si>
    <t>피사이</t>
  </si>
  <si>
    <t>Goritia</t>
  </si>
  <si>
    <t>고리티아</t>
  </si>
  <si>
    <t>Peraea</t>
  </si>
  <si>
    <t>페라이아</t>
  </si>
  <si>
    <t>Essexia</t>
  </si>
  <si>
    <t>에섹시아</t>
  </si>
  <si>
    <t>Arretium</t>
  </si>
  <si>
    <t>아레티움</t>
  </si>
  <si>
    <t>Landishuta</t>
  </si>
  <si>
    <t>란디스후타</t>
  </si>
  <si>
    <t>Burgus</t>
  </si>
  <si>
    <t>부르구스</t>
  </si>
  <si>
    <t>Insula Materiae</t>
  </si>
  <si>
    <t>인술라 마테리아이</t>
  </si>
  <si>
    <t>로마니아</t>
  </si>
  <si>
    <t>Lugdunum</t>
  </si>
  <si>
    <t>루그두눔</t>
  </si>
  <si>
    <t>Atrebas</t>
  </si>
  <si>
    <t>아트레바스</t>
  </si>
  <si>
    <t>Cuneum</t>
  </si>
  <si>
    <t>쿠네움</t>
  </si>
  <si>
    <t>시에네</t>
  </si>
  <si>
    <t>Quadrigellae</t>
  </si>
  <si>
    <t>콰드리겔라이</t>
  </si>
  <si>
    <t>Virtembergia</t>
  </si>
  <si>
    <t>Novaria</t>
  </si>
  <si>
    <t>노바리아</t>
  </si>
  <si>
    <t>Saldae</t>
  </si>
  <si>
    <t>살다이</t>
  </si>
  <si>
    <t>Normannia</t>
  </si>
  <si>
    <t>노르만니아</t>
  </si>
  <si>
    <t>Salmantica</t>
  </si>
  <si>
    <t>살만티카</t>
  </si>
  <si>
    <t>Mediolanum</t>
  </si>
  <si>
    <t>메디올라눔</t>
  </si>
  <si>
    <t>Monasterium</t>
  </si>
  <si>
    <t>모나스테리움</t>
  </si>
  <si>
    <t>Hantonia</t>
  </si>
  <si>
    <t>한토니아</t>
  </si>
  <si>
    <t>Tunes</t>
  </si>
  <si>
    <t>투네스</t>
  </si>
  <si>
    <t>Thaenae</t>
  </si>
  <si>
    <t>타이나이</t>
  </si>
  <si>
    <t>Targoviste</t>
  </si>
  <si>
    <t>타르고비스테</t>
  </si>
  <si>
    <t>Ossonoba</t>
  </si>
  <si>
    <t>오소노바</t>
  </si>
  <si>
    <t>Portum Namnetum</t>
  </si>
  <si>
    <t>포르툼 남네툼</t>
  </si>
  <si>
    <t>Iconium</t>
  </si>
  <si>
    <t>이코니움</t>
  </si>
  <si>
    <t>Sclavonia</t>
  </si>
  <si>
    <t>스클라보니아</t>
  </si>
  <si>
    <t>Asturiae</t>
  </si>
  <si>
    <t>아스투리아이</t>
  </si>
  <si>
    <t>Heidelberga</t>
  </si>
  <si>
    <t>헤이델베르가</t>
  </si>
  <si>
    <t>Idumea</t>
  </si>
  <si>
    <t>이두메아</t>
  </si>
  <si>
    <t>Barrum</t>
  </si>
  <si>
    <t>바룸</t>
  </si>
  <si>
    <t>Segodunum</t>
  </si>
  <si>
    <t>세고두눔</t>
  </si>
  <si>
    <t>Matritum</t>
  </si>
  <si>
    <t>마트리툼</t>
  </si>
  <si>
    <t>Cornubia</t>
  </si>
  <si>
    <t>코르누비아</t>
  </si>
  <si>
    <t>Cenomanum</t>
  </si>
  <si>
    <t>케노마눔</t>
  </si>
  <si>
    <t>Conimbriga</t>
  </si>
  <si>
    <t>코님브리가</t>
  </si>
  <si>
    <t>Canaria Insulae</t>
  </si>
  <si>
    <t>카나리아 인술라이</t>
  </si>
  <si>
    <t>Aprutium</t>
  </si>
  <si>
    <t>아프루티움</t>
  </si>
  <si>
    <t>Antinopolis</t>
  </si>
  <si>
    <t>안티노폴리스</t>
  </si>
  <si>
    <t>Valentia</t>
  </si>
  <si>
    <t>발렌티아</t>
  </si>
  <si>
    <t>Turicum</t>
  </si>
  <si>
    <t>투리쿰</t>
  </si>
  <si>
    <t>Valdoletum</t>
  </si>
  <si>
    <t>발돌레툼</t>
  </si>
  <si>
    <t>romanian</t>
  </si>
  <si>
    <t>Bihor</t>
  </si>
  <si>
    <t>비호르</t>
  </si>
  <si>
    <t>Moldova</t>
  </si>
  <si>
    <t>몰도바</t>
  </si>
  <si>
    <t>Basarabia</t>
  </si>
  <si>
    <t>바사라비아</t>
  </si>
  <si>
    <t>Timis</t>
  </si>
  <si>
    <t>티미스</t>
  </si>
  <si>
    <t>Hunedoara</t>
  </si>
  <si>
    <t>후네도아라</t>
  </si>
  <si>
    <t>Tighina</t>
  </si>
  <si>
    <t>티기나</t>
  </si>
  <si>
    <t>Mures</t>
  </si>
  <si>
    <t>무레스</t>
  </si>
  <si>
    <t>Maramures</t>
  </si>
  <si>
    <t>마라무레스</t>
  </si>
  <si>
    <t>RVA</t>
  </si>
  <si>
    <t>라벤스부르크</t>
  </si>
  <si>
    <t>sapmi</t>
  </si>
  <si>
    <t>Aanaar</t>
  </si>
  <si>
    <t>아아나르</t>
  </si>
  <si>
    <t>serbian</t>
  </si>
  <si>
    <t>트르고비스테</t>
  </si>
  <si>
    <t>Naksos</t>
  </si>
  <si>
    <t>Rodos</t>
  </si>
  <si>
    <t>Tsarigrad</t>
  </si>
  <si>
    <t>트사리그라드</t>
  </si>
  <si>
    <t>Srem</t>
  </si>
  <si>
    <t>스렘</t>
  </si>
  <si>
    <t>Jedrinje</t>
  </si>
  <si>
    <t>예드리네</t>
  </si>
  <si>
    <t>Ahaja</t>
  </si>
  <si>
    <t>Slavonija</t>
  </si>
  <si>
    <t>슬라보니야</t>
  </si>
  <si>
    <t>Kostur</t>
  </si>
  <si>
    <t>코스투르</t>
  </si>
  <si>
    <t>Makedonija</t>
  </si>
  <si>
    <t>마케도니야</t>
  </si>
  <si>
    <t>Nikopolj</t>
  </si>
  <si>
    <t>Evbeja</t>
  </si>
  <si>
    <t>에브베야</t>
  </si>
  <si>
    <t>Temisvar</t>
  </si>
  <si>
    <t>테미스바르</t>
  </si>
  <si>
    <t>slovak</t>
  </si>
  <si>
    <t>Vieden</t>
  </si>
  <si>
    <t>브라티슬라우</t>
  </si>
  <si>
    <t>Debrecín</t>
  </si>
  <si>
    <t>데브레친</t>
  </si>
  <si>
    <t>Sriem</t>
  </si>
  <si>
    <t>스리엠</t>
  </si>
  <si>
    <t>Spis</t>
  </si>
  <si>
    <t>스피스</t>
  </si>
  <si>
    <t>Solník</t>
  </si>
  <si>
    <t>솔니크</t>
  </si>
  <si>
    <t>Krem_x009e_a</t>
  </si>
  <si>
    <t>크렘_x009e_아</t>
  </si>
  <si>
    <t>Pest-Budin</t>
  </si>
  <si>
    <t>페스트-부딘</t>
  </si>
  <si>
    <t>Korutánsko</t>
  </si>
  <si>
    <t>코루탄스코</t>
  </si>
  <si>
    <t>swedish</t>
  </si>
  <si>
    <t>Birkaland</t>
  </si>
  <si>
    <t>비르칼란드</t>
  </si>
  <si>
    <t>보후슬란</t>
  </si>
  <si>
    <t>Själland</t>
  </si>
  <si>
    <t>셸란드</t>
  </si>
  <si>
    <t>Mittjylland</t>
  </si>
  <si>
    <t>미티윌란드</t>
  </si>
  <si>
    <t>Nya Götheborg</t>
  </si>
  <si>
    <t>뉘아 예테보리</t>
  </si>
  <si>
    <t>Kajanaland</t>
  </si>
  <si>
    <t>카야날란드</t>
  </si>
  <si>
    <t>뉘아 엘프스보리</t>
  </si>
  <si>
    <t>뇌테보리</t>
  </si>
  <si>
    <t>Ditmarsken</t>
  </si>
  <si>
    <t>디트마르스켄</t>
  </si>
  <si>
    <t>Fort Kristina</t>
  </si>
  <si>
    <t>포르트 크리스티나</t>
  </si>
  <si>
    <t>Skåne</t>
  </si>
  <si>
    <t>tartar</t>
  </si>
  <si>
    <t>케페</t>
  </si>
  <si>
    <t>Matrika</t>
  </si>
  <si>
    <t>마트리카</t>
  </si>
  <si>
    <t>TUR</t>
  </si>
  <si>
    <t>Circe</t>
  </si>
  <si>
    <t>지르제</t>
  </si>
  <si>
    <t>Özü</t>
  </si>
  <si>
    <t>외쥐</t>
  </si>
  <si>
    <t>turkish</t>
  </si>
  <si>
    <t>Tanca</t>
  </si>
  <si>
    <t>탄자</t>
  </si>
  <si>
    <t>Cebelitarik</t>
  </si>
  <si>
    <t>제벨리타리크</t>
  </si>
  <si>
    <t>Hocabey</t>
  </si>
  <si>
    <t>호자베이</t>
  </si>
  <si>
    <t>Yeni Pazar</t>
  </si>
  <si>
    <t>예니 파자르</t>
  </si>
  <si>
    <t>Azerbaycan</t>
  </si>
  <si>
    <t>Kerbela</t>
  </si>
  <si>
    <t>케르벨라</t>
  </si>
  <si>
    <t>Abhazya</t>
  </si>
  <si>
    <t>압하지아</t>
  </si>
  <si>
    <t>Avlonya</t>
  </si>
  <si>
    <t>아블로니아</t>
  </si>
  <si>
    <t>Tirhala</t>
  </si>
  <si>
    <t>티르할라</t>
  </si>
  <si>
    <t>Hürmüz</t>
  </si>
  <si>
    <t>휘르뮈즈</t>
  </si>
  <si>
    <t>Kudus</t>
  </si>
  <si>
    <t>쿠두스</t>
  </si>
  <si>
    <t>Iskenderiye</t>
  </si>
  <si>
    <t>으스켄데리예</t>
  </si>
  <si>
    <t>Debrecin</t>
  </si>
  <si>
    <t>데브레진</t>
  </si>
  <si>
    <t>Musul</t>
  </si>
  <si>
    <t>무술</t>
  </si>
  <si>
    <t>에그리보즈</t>
  </si>
  <si>
    <t>Selanik</t>
  </si>
  <si>
    <t>셀라니크</t>
  </si>
  <si>
    <t>Çildir</t>
  </si>
  <si>
    <t>칠디르</t>
  </si>
  <si>
    <t>Sham</t>
  </si>
  <si>
    <t>스함</t>
  </si>
  <si>
    <t>Dera</t>
  </si>
  <si>
    <t>데라</t>
  </si>
  <si>
    <t>수글라</t>
  </si>
  <si>
    <t>Kabiliye</t>
  </si>
  <si>
    <t>카빌리예</t>
  </si>
  <si>
    <t>Mekke</t>
  </si>
  <si>
    <t>Silistre</t>
  </si>
  <si>
    <t>실리스트레</t>
  </si>
  <si>
    <t>El Karak</t>
  </si>
  <si>
    <t>엘 카라크</t>
  </si>
  <si>
    <t>안타키아</t>
  </si>
  <si>
    <t>Üsküp</t>
  </si>
  <si>
    <t>위스퀴프</t>
  </si>
  <si>
    <t>Göle</t>
  </si>
  <si>
    <t>괼레</t>
  </si>
  <si>
    <t>Tilimsan</t>
  </si>
  <si>
    <t>틸림산</t>
  </si>
  <si>
    <t>Yeni Istanbul</t>
  </si>
  <si>
    <t>예니 으스탄불</t>
  </si>
  <si>
    <t>Mohka</t>
  </si>
  <si>
    <t>모흐카</t>
  </si>
  <si>
    <t>Teke</t>
  </si>
  <si>
    <t>Lahsa</t>
  </si>
  <si>
    <t>라흐사</t>
  </si>
  <si>
    <t>Türk Adalari</t>
  </si>
  <si>
    <t>튀르크 아달라리</t>
  </si>
  <si>
    <t>Budin</t>
  </si>
  <si>
    <t>부딘</t>
  </si>
  <si>
    <t>Kanarya Adalari</t>
  </si>
  <si>
    <t>카나리아 아달라리</t>
  </si>
  <si>
    <t>Ilbasan</t>
  </si>
  <si>
    <t>을바산</t>
  </si>
  <si>
    <t>Ballibadra</t>
  </si>
  <si>
    <t>발리바드라</t>
  </si>
  <si>
    <t>Hunkala</t>
  </si>
  <si>
    <t>훙칼라</t>
  </si>
  <si>
    <t>Trablusgarp</t>
  </si>
  <si>
    <t>트라블루스가르프</t>
  </si>
  <si>
    <t>Kamaniçe</t>
  </si>
  <si>
    <t>카마니체</t>
  </si>
  <si>
    <t>Sehrizor</t>
  </si>
  <si>
    <t>세흐리조르</t>
  </si>
  <si>
    <t>Filibe</t>
  </si>
  <si>
    <t>필리베</t>
  </si>
  <si>
    <t>Kosova</t>
  </si>
  <si>
    <t>코소바</t>
  </si>
  <si>
    <t>Akkerman</t>
  </si>
  <si>
    <t>아케르만</t>
  </si>
  <si>
    <t>Karabag</t>
  </si>
  <si>
    <t>카라바그</t>
  </si>
  <si>
    <t>Timishvar</t>
  </si>
  <si>
    <t>티미스흐바르</t>
  </si>
  <si>
    <t>Girnata</t>
  </si>
  <si>
    <t>기르나타</t>
  </si>
  <si>
    <t>Kahire</t>
  </si>
  <si>
    <t>카히레</t>
  </si>
  <si>
    <t>Diyarbekir</t>
  </si>
  <si>
    <t>디야르베키르</t>
  </si>
  <si>
    <t>Mentesha</t>
  </si>
  <si>
    <t>멘테스하</t>
  </si>
  <si>
    <t>Semendire</t>
  </si>
  <si>
    <t>세멘디레</t>
  </si>
  <si>
    <t>코니아</t>
  </si>
  <si>
    <t>Yanya</t>
  </si>
  <si>
    <t>야니아</t>
  </si>
  <si>
    <t>Kopan</t>
  </si>
  <si>
    <t>코판</t>
  </si>
  <si>
    <t>Medine</t>
  </si>
  <si>
    <t>Kostantiniyye</t>
  </si>
  <si>
    <t>코스탄티니예</t>
  </si>
  <si>
    <t>보그단</t>
  </si>
  <si>
    <t>Kesriye</t>
  </si>
  <si>
    <t>케스리예</t>
  </si>
  <si>
    <t>Vahran</t>
  </si>
  <si>
    <t>바흐란</t>
  </si>
  <si>
    <t>Sirvan</t>
  </si>
  <si>
    <t>Sirem</t>
  </si>
  <si>
    <t>시렘</t>
  </si>
  <si>
    <t>Çerkesya</t>
  </si>
  <si>
    <t>체르케시아</t>
  </si>
  <si>
    <t>Girid</t>
  </si>
  <si>
    <t>기리드</t>
  </si>
  <si>
    <t>Sakiz</t>
  </si>
  <si>
    <t>사키즈</t>
  </si>
  <si>
    <t>Kibris</t>
  </si>
  <si>
    <t>키브리스</t>
  </si>
  <si>
    <t>Bingazi</t>
  </si>
  <si>
    <t>빙가지</t>
  </si>
  <si>
    <t>Venedik</t>
  </si>
  <si>
    <t>베네디크</t>
  </si>
  <si>
    <t>마라스흐</t>
  </si>
  <si>
    <t>Varad</t>
  </si>
  <si>
    <t>바라드</t>
  </si>
  <si>
    <t>Segedin</t>
  </si>
  <si>
    <t>세게딘</t>
  </si>
  <si>
    <t>Otranto</t>
  </si>
  <si>
    <t>오트란토</t>
  </si>
  <si>
    <t>Trebine</t>
  </si>
  <si>
    <t>Travik</t>
  </si>
  <si>
    <t>트라비크</t>
  </si>
  <si>
    <t>Megrelya</t>
  </si>
  <si>
    <t>메그렐리아</t>
  </si>
  <si>
    <t>Balear Adalari</t>
  </si>
  <si>
    <t>발레아르 아달라리</t>
  </si>
  <si>
    <t>Bükres</t>
  </si>
  <si>
    <t>뷔크레스</t>
  </si>
  <si>
    <t>라카</t>
  </si>
  <si>
    <t>Iskodra</t>
  </si>
  <si>
    <t>으스코드라</t>
  </si>
  <si>
    <t>에리반</t>
  </si>
  <si>
    <t>Nigbolu</t>
  </si>
  <si>
    <t>니그볼루</t>
  </si>
  <si>
    <t>Anabolu</t>
  </si>
  <si>
    <t>아나볼루</t>
  </si>
  <si>
    <t>Tunus</t>
  </si>
  <si>
    <t>투누스</t>
  </si>
  <si>
    <t>자니크</t>
  </si>
  <si>
    <t>퀴타히아</t>
  </si>
  <si>
    <t>Kafsa</t>
  </si>
  <si>
    <t>카프사</t>
  </si>
  <si>
    <t>Kirim</t>
  </si>
  <si>
    <t>키림</t>
  </si>
  <si>
    <t>Beç</t>
  </si>
  <si>
    <t>Cenova</t>
  </si>
  <si>
    <t>Hersek</t>
  </si>
  <si>
    <t>헤르세크</t>
  </si>
  <si>
    <t>Dagistan</t>
  </si>
  <si>
    <t>다기스탄</t>
  </si>
  <si>
    <t>비가</t>
  </si>
  <si>
    <t>Urumçi</t>
  </si>
  <si>
    <t>우룸치</t>
  </si>
  <si>
    <t>Uyvar</t>
  </si>
  <si>
    <t>우이바르</t>
  </si>
  <si>
    <t>Beçkerek</t>
  </si>
  <si>
    <t>베치케레크</t>
  </si>
  <si>
    <t>Cezayir</t>
  </si>
  <si>
    <t>제자이르</t>
  </si>
  <si>
    <t>Trablus</t>
  </si>
  <si>
    <t>트라블루스</t>
  </si>
  <si>
    <t>Trabzon</t>
  </si>
  <si>
    <t>트라브존</t>
  </si>
  <si>
    <t>Bagdad</t>
  </si>
  <si>
    <t>Londra</t>
  </si>
  <si>
    <t>론드라</t>
  </si>
  <si>
    <t>Sofya</t>
  </si>
  <si>
    <t>으첼</t>
  </si>
  <si>
    <t>Gazze</t>
  </si>
  <si>
    <t>가제</t>
  </si>
  <si>
    <t>Naksa Berre</t>
  </si>
  <si>
    <t>낙사 베레</t>
  </si>
  <si>
    <t>Bahreyn</t>
  </si>
  <si>
    <t>바흐레인</t>
  </si>
  <si>
    <t>Kirkkilise</t>
  </si>
  <si>
    <t>키르킬리세</t>
  </si>
  <si>
    <t>Haleb</t>
  </si>
  <si>
    <t>할레브</t>
  </si>
  <si>
    <t>turko_semitic</t>
  </si>
  <si>
    <t>Basrah</t>
  </si>
  <si>
    <t>as-Suways</t>
  </si>
  <si>
    <t>아스 수웨이즈</t>
  </si>
  <si>
    <t>디마슈크</t>
  </si>
  <si>
    <t>Mawsil</t>
  </si>
  <si>
    <t>마우실</t>
  </si>
  <si>
    <t>Qahirah</t>
  </si>
  <si>
    <t>Mukha</t>
  </si>
  <si>
    <t>무카</t>
  </si>
  <si>
    <t>Yanbu' al-Bahr</t>
  </si>
  <si>
    <t>얀부알바흐</t>
  </si>
  <si>
    <t>아르부나</t>
  </si>
  <si>
    <t>Qusayr</t>
  </si>
  <si>
    <t>쿠사이르</t>
  </si>
  <si>
    <t>al-Quds</t>
  </si>
  <si>
    <t>알 쿠드스</t>
  </si>
  <si>
    <t>할라브</t>
  </si>
  <si>
    <t>알만샤</t>
  </si>
  <si>
    <t>Awal</t>
  </si>
  <si>
    <t>아왈</t>
  </si>
  <si>
    <t>두미아트</t>
  </si>
  <si>
    <t>Ghazzah</t>
  </si>
  <si>
    <t>Qusantinah</t>
  </si>
  <si>
    <t>쿠산티나</t>
  </si>
  <si>
    <t>Antakiya</t>
  </si>
  <si>
    <t>메디나살림</t>
  </si>
  <si>
    <t>수하르</t>
  </si>
  <si>
    <t>Ras Gareb</t>
  </si>
  <si>
    <t>라스가렙</t>
  </si>
  <si>
    <t>Qal'at Ayyub</t>
  </si>
  <si>
    <t>칼라트아이유브</t>
  </si>
  <si>
    <t>Sina</t>
  </si>
  <si>
    <t>시나</t>
  </si>
  <si>
    <t>Qatif</t>
  </si>
  <si>
    <t>카티프</t>
  </si>
  <si>
    <t>Mitija</t>
  </si>
  <si>
    <t>Mar'ash</t>
  </si>
  <si>
    <t>마라쉬</t>
  </si>
  <si>
    <t>Ma'an</t>
  </si>
  <si>
    <t>Ajloun</t>
  </si>
  <si>
    <t>사이다</t>
  </si>
  <si>
    <t>Madinah</t>
  </si>
  <si>
    <t>마디나</t>
  </si>
  <si>
    <t>마카</t>
  </si>
  <si>
    <t>Diyar al-Bakr</t>
  </si>
  <si>
    <t>디야르알바크르</t>
  </si>
  <si>
    <t>쿠루므리아</t>
  </si>
  <si>
    <t>Qafsah</t>
  </si>
  <si>
    <t>Tarabulus al-Sham</t>
  </si>
  <si>
    <t>타라불루스알샴</t>
  </si>
  <si>
    <t>샤르키아</t>
  </si>
  <si>
    <t>Al'Arid</t>
  </si>
  <si>
    <t>알아리드</t>
  </si>
  <si>
    <t>Hamah</t>
  </si>
  <si>
    <t>Bangazi</t>
  </si>
  <si>
    <t>방가지</t>
  </si>
  <si>
    <t>Ar-Raqqah</t>
  </si>
  <si>
    <t>아르라카</t>
  </si>
  <si>
    <t>툴라이툴라</t>
  </si>
  <si>
    <t>아단</t>
  </si>
  <si>
    <t>Bardiya</t>
  </si>
  <si>
    <t>쿤카</t>
  </si>
  <si>
    <t>수쿠트라</t>
  </si>
  <si>
    <t>Iskandariyya</t>
  </si>
  <si>
    <t>이스칸다리야</t>
  </si>
  <si>
    <t>San'a</t>
  </si>
  <si>
    <t>바자</t>
  </si>
  <si>
    <t>자발샴마르</t>
  </si>
  <si>
    <t>uzbehk</t>
  </si>
  <si>
    <t>침기-투라</t>
  </si>
  <si>
    <t>vietnamese</t>
  </si>
  <si>
    <t>Phang Rang</t>
  </si>
  <si>
    <t>팡랑</t>
  </si>
  <si>
    <t>Gia Dinh</t>
  </si>
  <si>
    <t>자진</t>
  </si>
  <si>
    <t>Can Tho</t>
  </si>
  <si>
    <t>깐토</t>
  </si>
  <si>
    <t>Da Nang</t>
  </si>
  <si>
    <t>자낭</t>
  </si>
  <si>
    <t>Nha Trang</t>
  </si>
  <si>
    <t>냐짱</t>
  </si>
  <si>
    <t>Qui Nhon</t>
  </si>
  <si>
    <t>꾸이뇬</t>
  </si>
  <si>
    <t>Ca Mau</t>
  </si>
  <si>
    <t>까마우</t>
  </si>
  <si>
    <t>wallonian</t>
  </si>
  <si>
    <t>Lussemborg</t>
  </si>
  <si>
    <t>룩셈브르</t>
  </si>
  <si>
    <t>wars</t>
  </si>
  <si>
    <t>AfghanMarathaWar</t>
  </si>
  <si>
    <t>Afghan-Maratha War</t>
  </si>
  <si>
    <t>Sadishivrao Bhau</t>
  </si>
  <si>
    <t>Ahmad Shah Durrani</t>
  </si>
  <si>
    <t>AhmadiSisodias</t>
  </si>
  <si>
    <t>Ahmadi - Sisodiya war</t>
  </si>
  <si>
    <t>AhmednagarBerar</t>
  </si>
  <si>
    <t>Invasion of Berar</t>
  </si>
  <si>
    <t>AhmednagarBijapur</t>
  </si>
  <si>
    <t>Bijapuri-Ahmednagar War</t>
  </si>
  <si>
    <t>AhmednagarMughalWin</t>
  </si>
  <si>
    <t>Mughal invasion of Ahmednagar</t>
  </si>
  <si>
    <t>AkbarGarha</t>
  </si>
  <si>
    <t>Akbar's Invasion of Gondwana</t>
  </si>
  <si>
    <t>AkbarGujarat</t>
  </si>
  <si>
    <t>Mughal-Gujarati War</t>
  </si>
  <si>
    <t>AkbarGujaratAgain</t>
  </si>
  <si>
    <t>Mughal Gujarati War</t>
  </si>
  <si>
    <t>AkbarMalwa</t>
  </si>
  <si>
    <t>Akbar's Invasion of Malwa</t>
  </si>
  <si>
    <t>AkbarMewarWar</t>
  </si>
  <si>
    <t>Sack of Chittor</t>
  </si>
  <si>
    <t>AkbarOrissa</t>
  </si>
  <si>
    <t>Mughal invasion of Orissa</t>
  </si>
  <si>
    <t>AmericanWarOfIndependence</t>
  </si>
  <si>
    <t>Bound Brook</t>
  </si>
  <si>
    <t>Banastare Tarleton</t>
  </si>
  <si>
    <t>Marc Prevost</t>
  </si>
  <si>
    <t>Andrew Pickens</t>
  </si>
  <si>
    <t>Cowpens</t>
  </si>
  <si>
    <t>Kettle Creek</t>
  </si>
  <si>
    <t>Camden</t>
  </si>
  <si>
    <t>James Boyd</t>
  </si>
  <si>
    <t>Archibald Campbell</t>
  </si>
  <si>
    <t>William Howe</t>
  </si>
  <si>
    <t>Charles Cornwallis</t>
  </si>
  <si>
    <t>Kings Mountain</t>
  </si>
  <si>
    <t>Johan Rall</t>
  </si>
  <si>
    <t>Daniel Morgan</t>
  </si>
  <si>
    <t>William Campell</t>
  </si>
  <si>
    <t>Patrick Ferguson</t>
  </si>
  <si>
    <t>American War of Independence</t>
  </si>
  <si>
    <t>Princeton</t>
  </si>
  <si>
    <t>Brooklyn</t>
  </si>
  <si>
    <t>John Ashe</t>
  </si>
  <si>
    <t>Elijah Clark</t>
  </si>
  <si>
    <t>Briar Creek</t>
  </si>
  <si>
    <t>Alligator Bridge</t>
  </si>
  <si>
    <t>Anglo-DutchJavaWar</t>
  </si>
  <si>
    <t>Anglo-Dutch Java War</t>
  </si>
  <si>
    <t>AngloFrenchWar</t>
  </si>
  <si>
    <t>Anglo-French War</t>
  </si>
  <si>
    <t>AngloMarathaWar</t>
  </si>
  <si>
    <t>First Anglo-Maratha Wa</t>
  </si>
  <si>
    <t>AngloRussianWar</t>
  </si>
  <si>
    <t>Anglo-Russian War</t>
  </si>
  <si>
    <t>AngloScottishWar</t>
  </si>
  <si>
    <t>Anglo-Scottish War</t>
  </si>
  <si>
    <t>AngloSpanishWar</t>
  </si>
  <si>
    <t>Anglo-Spanish War</t>
  </si>
  <si>
    <t>Gravelines</t>
  </si>
  <si>
    <t>Alonso de Guzmán El Bueno</t>
  </si>
  <si>
    <t>AngloTurkishWar</t>
  </si>
  <si>
    <t>Anglo-Turkish War</t>
  </si>
  <si>
    <t>AragoneseSuccessionWar</t>
  </si>
  <si>
    <t>Aragonese Succession War</t>
  </si>
  <si>
    <t>ArgentineWarofIndependence</t>
  </si>
  <si>
    <t>Maipú</t>
  </si>
  <si>
    <t>Chacabuco</t>
  </si>
  <si>
    <t>Argentine War of Independence</t>
  </si>
  <si>
    <t>José de San Martin</t>
  </si>
  <si>
    <t>AssamKashar</t>
  </si>
  <si>
    <t>Ahom conquest of Nagaland</t>
  </si>
  <si>
    <t>AustroHungarianWar</t>
  </si>
  <si>
    <t>Matthias Corvinus</t>
  </si>
  <si>
    <t>Austro-Hungarian War</t>
  </si>
  <si>
    <t>Leitzersdorf</t>
  </si>
  <si>
    <t>AustroTurkishWar</t>
  </si>
  <si>
    <t>Austro-Turkish War</t>
  </si>
  <si>
    <t>BahmaniOriyaWar</t>
  </si>
  <si>
    <t>Kalipendras Conquest of Telingana</t>
  </si>
  <si>
    <t>BahmaniVijayanagar</t>
  </si>
  <si>
    <t>Konkani War</t>
  </si>
  <si>
    <t>BengalKoch</t>
  </si>
  <si>
    <t>Bengali invasion of Kamata</t>
  </si>
  <si>
    <t>BhutanAnnexesKochbihar</t>
  </si>
  <si>
    <t>Bhutanese invasion of Koch Bihar</t>
  </si>
  <si>
    <t>BidarBijapur</t>
  </si>
  <si>
    <t>Bijapuri-Bidari War</t>
  </si>
  <si>
    <t>BidarBijapurAgain</t>
  </si>
  <si>
    <t>Second Bijapuri-Bidari War</t>
  </si>
  <si>
    <t>BijapuriconquestofSouthDeccan</t>
  </si>
  <si>
    <t>Invasion of Southern Deccan</t>
  </si>
  <si>
    <t>BohemiaHungarianWar</t>
  </si>
  <si>
    <t>Bohemian-Hungarian War</t>
  </si>
  <si>
    <t>BohemianRevolt</t>
  </si>
  <si>
    <t>Karel Buquoy</t>
  </si>
  <si>
    <t>Ernst von Mansfel</t>
  </si>
  <si>
    <t>Bila Hora</t>
  </si>
  <si>
    <t>Bohemian Revolt</t>
  </si>
  <si>
    <t>BretonWarOfIndependence</t>
  </si>
  <si>
    <t>Breton War of Independence</t>
  </si>
  <si>
    <t>BurgundianWars</t>
  </si>
  <si>
    <t>Adrian von Bubenberg</t>
  </si>
  <si>
    <t>Morat</t>
  </si>
  <si>
    <t>Burgundian Wars</t>
  </si>
  <si>
    <t>Hans von Hallwyl</t>
  </si>
  <si>
    <t>Grandson</t>
  </si>
  <si>
    <t>BurmeseChineseWar</t>
  </si>
  <si>
    <t>Burmese-Chinese War</t>
  </si>
  <si>
    <t>BurmeseLaotianWar</t>
  </si>
  <si>
    <t>Burmese-Laotian War</t>
  </si>
  <si>
    <t>BurmesePeguWar</t>
  </si>
  <si>
    <t>Burmese-Pegu War</t>
  </si>
  <si>
    <t>BurmeseShanWar</t>
  </si>
  <si>
    <t>Burmese-Shan War</t>
  </si>
  <si>
    <t>CastillianSuccessionWar</t>
  </si>
  <si>
    <t>Battle of Albuera</t>
  </si>
  <si>
    <t>Alfonso de Cárdenas</t>
  </si>
  <si>
    <t>Battle of Toro</t>
  </si>
  <si>
    <t>Castillan Succession War</t>
  </si>
  <si>
    <t>Arévalo</t>
  </si>
  <si>
    <t>Ferrán II</t>
  </si>
  <si>
    <t>ChampanerConquest</t>
  </si>
  <si>
    <t>Conquest of Champaner</t>
  </si>
  <si>
    <t>ChileanWarOfIndependence</t>
  </si>
  <si>
    <t>Chilean War of Independence</t>
  </si>
  <si>
    <t>Cliveswar</t>
  </si>
  <si>
    <t>Clive's Bengali-British War</t>
  </si>
  <si>
    <t>ColombianWarOfIndependence</t>
  </si>
  <si>
    <t>Colombian War of Independence</t>
  </si>
  <si>
    <t>ConquestOfGranada</t>
  </si>
  <si>
    <t>Conquest of Granada</t>
  </si>
  <si>
    <t>ConquestOfNovgorod</t>
  </si>
  <si>
    <t>Daniel Kholmsky</t>
  </si>
  <si>
    <t>Dmitry Isakevich Boretsky</t>
  </si>
  <si>
    <t>Shelon</t>
  </si>
  <si>
    <t>Conquest of Novgorod</t>
  </si>
  <si>
    <t>ConquestOfRyukyu</t>
  </si>
  <si>
    <t>Conquest of Ryukyu</t>
  </si>
  <si>
    <t>ConquestOfTheInca</t>
  </si>
  <si>
    <t>Tumbala</t>
  </si>
  <si>
    <t>Puná</t>
  </si>
  <si>
    <t>Conquest of the Inca</t>
  </si>
  <si>
    <t>Atahualpa</t>
  </si>
  <si>
    <t>CretanWar</t>
  </si>
  <si>
    <t>Cretan War</t>
  </si>
  <si>
    <t>CrusadeForGranada</t>
  </si>
  <si>
    <t>Crusade for Granada</t>
  </si>
  <si>
    <t>CrusadeOfVarna</t>
  </si>
  <si>
    <t>Varna</t>
  </si>
  <si>
    <t>Crusade of Varna</t>
  </si>
  <si>
    <t>Wladyslaw III</t>
  </si>
  <si>
    <t>DaiVietChampaWar</t>
  </si>
  <si>
    <t>Dai Viet-Champa War</t>
  </si>
  <si>
    <t>DanishSwedishWar</t>
  </si>
  <si>
    <t>Danish Swedish War</t>
  </si>
  <si>
    <t>DanzigRebellion</t>
  </si>
  <si>
    <t>Danzig Rebellion</t>
  </si>
  <si>
    <t>DelhiJaunpurfirst</t>
  </si>
  <si>
    <t>Delhi-Jaunpuri war</t>
  </si>
  <si>
    <t>DelhiJaunpurSecond</t>
  </si>
  <si>
    <t>DelhiMughalWar</t>
  </si>
  <si>
    <t>Babur's invasion of Delhi</t>
  </si>
  <si>
    <t>DelhiTirhutWar</t>
  </si>
  <si>
    <t>Conquest of Tirhut</t>
  </si>
  <si>
    <t>DisasterofIraqAjemi</t>
  </si>
  <si>
    <t>Invasion of Iraq-e-Ajam</t>
  </si>
  <si>
    <t>DutchPortugueseWar</t>
  </si>
  <si>
    <t>Francisco Barreto de Menezes</t>
  </si>
  <si>
    <t>Guararapes</t>
  </si>
  <si>
    <t>Johan van den Bricken</t>
  </si>
  <si>
    <t>Dutch-Portuguese War</t>
  </si>
  <si>
    <t>DutchZamorinWar</t>
  </si>
  <si>
    <t>The Calicut War</t>
  </si>
  <si>
    <t>EighthBurmeseSiamneseWar</t>
  </si>
  <si>
    <t>Eighth Burmese-Siamnese War</t>
  </si>
  <si>
    <t>EightOttomanSafavidWar</t>
  </si>
  <si>
    <t>Eighth Ottoman-Safavid War</t>
  </si>
  <si>
    <t>EightyYearsWar</t>
  </si>
  <si>
    <t>Juan Álvarez de Ávila</t>
  </si>
  <si>
    <t>Eighty Years War</t>
  </si>
  <si>
    <t>Varax</t>
  </si>
  <si>
    <t>Downs</t>
  </si>
  <si>
    <t>Turnhout</t>
  </si>
  <si>
    <t>Jacob van Heemskerk</t>
  </si>
  <si>
    <t>Maarten Tromp</t>
  </si>
  <si>
    <t>Maurits of Nassau</t>
  </si>
  <si>
    <t>Maurice de Nassau</t>
  </si>
  <si>
    <t>Nieuwpoort</t>
  </si>
  <si>
    <t>EleventhBurmeseSiamneseWar</t>
  </si>
  <si>
    <t>Eleventh Burmese-Siamnese War</t>
  </si>
  <si>
    <t>FerrareseWar</t>
  </si>
  <si>
    <t>The Salt War</t>
  </si>
  <si>
    <t>FifthBurmeseSiamneseWar</t>
  </si>
  <si>
    <t>Fifth Burmese-Siamnese War</t>
  </si>
  <si>
    <t>FifthOttomanSafavidWar</t>
  </si>
  <si>
    <t>Fifth Ottoman-Safavid War</t>
  </si>
  <si>
    <t>FifthOttomanVenetianWar</t>
  </si>
  <si>
    <t>John of Austria</t>
  </si>
  <si>
    <t>Fifth Ottoman-Venetian War</t>
  </si>
  <si>
    <t>Lepanto</t>
  </si>
  <si>
    <t>FifthRussoTurkishWar</t>
  </si>
  <si>
    <t>Fifth Russo-Turkish War</t>
  </si>
  <si>
    <t>FifthSiameseBurmeseWar</t>
  </si>
  <si>
    <t>Fifth Siamese-Burmese War</t>
  </si>
  <si>
    <t>FinnishWar</t>
  </si>
  <si>
    <t>Carl Johan Adlercreutz</t>
  </si>
  <si>
    <t>Sävar and Ratan</t>
  </si>
  <si>
    <t>Nikolay Mikhailovich Kamensky</t>
  </si>
  <si>
    <t>Pulkkila</t>
  </si>
  <si>
    <t>Finnish War</t>
  </si>
  <si>
    <t>Siikajoki</t>
  </si>
  <si>
    <t>Sveaborg</t>
  </si>
  <si>
    <t>Obuhov</t>
  </si>
  <si>
    <t>Carl Olof Cronstedt</t>
  </si>
  <si>
    <t>Wilhelm Mauritz Klingspor</t>
  </si>
  <si>
    <t>Johan August Sandels</t>
  </si>
  <si>
    <t>Schepeljeff</t>
  </si>
  <si>
    <t>Gustaf Wachtmeister</t>
  </si>
  <si>
    <t>Nikolai Nikolaievitsch Rayevskij</t>
  </si>
  <si>
    <t>Friedrich Wilhelm von Buxhoeveden</t>
  </si>
  <si>
    <t>Michail Leontjevich Bulatov</t>
  </si>
  <si>
    <t>Erikson</t>
  </si>
  <si>
    <t>Alavus</t>
  </si>
  <si>
    <t>Georg Carl von Döbeln</t>
  </si>
  <si>
    <t>Koljonvirta</t>
  </si>
  <si>
    <t>Oravais</t>
  </si>
  <si>
    <t>Nikolai Alexejvitsch Tutschkoff</t>
  </si>
  <si>
    <t>Yakov Petrovitch Kulnev</t>
  </si>
  <si>
    <t>Lapua</t>
  </si>
  <si>
    <t>Kosatchoffskij</t>
  </si>
  <si>
    <t>Jutas</t>
  </si>
  <si>
    <t>Kauhajoki</t>
  </si>
  <si>
    <t>Revolax</t>
  </si>
  <si>
    <t>FirstAngloDutchWar</t>
  </si>
  <si>
    <t>First Anglo-Dutch War</t>
  </si>
  <si>
    <t>Henry Appleton</t>
  </si>
  <si>
    <t>Jahan van Galen</t>
  </si>
  <si>
    <t>North Foreland</t>
  </si>
  <si>
    <t>Witte Corneliszoon de With</t>
  </si>
  <si>
    <t>Kentish Knock</t>
  </si>
  <si>
    <t>George Monck and Richard Deane</t>
  </si>
  <si>
    <t>Scheveningen</t>
  </si>
  <si>
    <t>Leghorn</t>
  </si>
  <si>
    <t>Portland</t>
  </si>
  <si>
    <t>FirstAngloMysoreWar</t>
  </si>
  <si>
    <t>First Anglo-Mysore War</t>
  </si>
  <si>
    <t>FirstBarbaryWar</t>
  </si>
  <si>
    <t>Edward Preble</t>
  </si>
  <si>
    <t>First Barbary War</t>
  </si>
  <si>
    <t>Hassan Bey</t>
  </si>
  <si>
    <t>Derne</t>
  </si>
  <si>
    <t>William Eaton</t>
  </si>
  <si>
    <t>FirstBurmeseAssameseWar</t>
  </si>
  <si>
    <t>First Burmese-Assamese War</t>
  </si>
  <si>
    <t>FirstBurmeseSiamneseWar</t>
  </si>
  <si>
    <t>First Burmese-Siamnese War</t>
  </si>
  <si>
    <t>FirstCarnaticWar</t>
  </si>
  <si>
    <t>The first Carnatic War</t>
  </si>
  <si>
    <t>FirstIntertimuridwar</t>
  </si>
  <si>
    <t>Timurid invasion of Khorasan</t>
  </si>
  <si>
    <t>FirstItalianWar</t>
  </si>
  <si>
    <t>Fornovo</t>
  </si>
  <si>
    <t>First Italian War</t>
  </si>
  <si>
    <t>Francesco II of Gonzaga</t>
  </si>
  <si>
    <t>FirstKandaharWar</t>
  </si>
  <si>
    <t>First Mughal-Persian War over Kandahar</t>
  </si>
  <si>
    <t>FirstMuscoviteLithuanianWar</t>
  </si>
  <si>
    <t>First Muscovite-Lithuanian War</t>
  </si>
  <si>
    <t>FirstOttomanHabsburgWar</t>
  </si>
  <si>
    <t>First Ottoman-Habsburg War</t>
  </si>
  <si>
    <t>Wilhelm von Roggendorf</t>
  </si>
  <si>
    <t>Vienna</t>
  </si>
  <si>
    <t>FirstOttomanHungarianWar</t>
  </si>
  <si>
    <t>First Ottoman-Hungarian War</t>
  </si>
  <si>
    <t>Hunyadi János</t>
  </si>
  <si>
    <t>FirstOttomanVenetianWar</t>
  </si>
  <si>
    <t>First Ottoman-Venetian War</t>
  </si>
  <si>
    <t>FirstPerso-MughalWar</t>
  </si>
  <si>
    <t>Perso-Mughal War</t>
  </si>
  <si>
    <t>FirstSiameseBurmeseWar</t>
  </si>
  <si>
    <t>First Siamese-Burmese War</t>
  </si>
  <si>
    <t>FourthAngloMysoreWar</t>
  </si>
  <si>
    <t>Fourth Anglo-Mysore War</t>
  </si>
  <si>
    <t>FourthBurmeseSiamneseWar</t>
  </si>
  <si>
    <t>Fourth Burmese-Siamnese War</t>
  </si>
  <si>
    <t>FourthOttomanHabsburgWar</t>
  </si>
  <si>
    <t>Fourth Ottoman-Habsburg War</t>
  </si>
  <si>
    <t>FourthOttomanSafavidWar</t>
  </si>
  <si>
    <t>Fourth Ottoman-Safavid War</t>
  </si>
  <si>
    <t>FourthRussoTurkishWar</t>
  </si>
  <si>
    <t>Fourth Russo-Turkish War</t>
  </si>
  <si>
    <t>FourthSiameseBurmeseWar</t>
  </si>
  <si>
    <t>Fourth Siamese-Burmese War</t>
  </si>
  <si>
    <t>FourthVenetianOttomanWar</t>
  </si>
  <si>
    <t>Preveza</t>
  </si>
  <si>
    <t>Barbarossa Hayreddin Pasha</t>
  </si>
  <si>
    <t>Fourth Ottoman-Venetian War</t>
  </si>
  <si>
    <t>FranceProvenceConflict</t>
  </si>
  <si>
    <t>France-Provence Conflict</t>
  </si>
  <si>
    <t>FrancoBurgundianWar</t>
  </si>
  <si>
    <t>Second Franco-Burgundian War</t>
  </si>
  <si>
    <t>FrancoDutchWar</t>
  </si>
  <si>
    <t>Solebay</t>
  </si>
  <si>
    <t>Seneffe</t>
  </si>
  <si>
    <t>Fehrbellin</t>
  </si>
  <si>
    <t>Waldemar von Wrangel</t>
  </si>
  <si>
    <t>Landskrona</t>
  </si>
  <si>
    <t>Jacques de Fariaux</t>
  </si>
  <si>
    <t>Franco-Dutch War</t>
  </si>
  <si>
    <t>Jacob Duncan</t>
  </si>
  <si>
    <t>Maastricht</t>
  </si>
  <si>
    <t>FrancoItalianWar</t>
  </si>
  <si>
    <t>Solent</t>
  </si>
  <si>
    <t>Ceresole</t>
  </si>
  <si>
    <t>Franco-Italian War</t>
  </si>
  <si>
    <t>Francois de Vendome</t>
  </si>
  <si>
    <t>Marques del Vasto</t>
  </si>
  <si>
    <t>John Dudley</t>
  </si>
  <si>
    <t>FrancoSavoyardWar</t>
  </si>
  <si>
    <t>Franco-Savoyard War</t>
  </si>
  <si>
    <t>FrancoSpanishWar</t>
  </si>
  <si>
    <t>Turenne</t>
  </si>
  <si>
    <t>Franco-Spanish War</t>
  </si>
  <si>
    <t>Ferdinand de Salis</t>
  </si>
  <si>
    <t>Vicomte de Turrene</t>
  </si>
  <si>
    <t>FrenchBurgundianWar</t>
  </si>
  <si>
    <t>First Franco-Burgundian War</t>
  </si>
  <si>
    <t>FulaniWar</t>
  </si>
  <si>
    <t>Fulani War</t>
  </si>
  <si>
    <t>GhurkaGharwal</t>
  </si>
  <si>
    <t>Ghurka Invasion of Gharwal</t>
  </si>
  <si>
    <t>GhurkaKangra</t>
  </si>
  <si>
    <t>Ghurka Invasion of Kangra</t>
  </si>
  <si>
    <t>GolcondaBastar</t>
  </si>
  <si>
    <t>Golconda-Bastari War</t>
  </si>
  <si>
    <t>GolcondanWarforKosta</t>
  </si>
  <si>
    <t>Struggle for Coastal Andhra</t>
  </si>
  <si>
    <t>GolcondaVijayanagar</t>
  </si>
  <si>
    <t>Golconda-Vijayanagara War</t>
  </si>
  <si>
    <t>GreatNordicWar</t>
  </si>
  <si>
    <t>Carl Gustaf Rehnskiöld</t>
  </si>
  <si>
    <t>Gustaf Wattarang</t>
  </si>
  <si>
    <t>Kliszow</t>
  </si>
  <si>
    <t>Naum Senyavin</t>
  </si>
  <si>
    <t>Slaget vid Rilax</t>
  </si>
  <si>
    <t>Dynekilen</t>
  </si>
  <si>
    <t>Fyodor Apraksin</t>
  </si>
  <si>
    <t>Gadebusch</t>
  </si>
  <si>
    <t>Fraustadt</t>
  </si>
  <si>
    <t>Tordenskjold</t>
  </si>
  <si>
    <t>Peter the Great</t>
  </si>
  <si>
    <t>Great Nordic War</t>
  </si>
  <si>
    <t>Olof Strömstierna</t>
  </si>
  <si>
    <t>Wrangel</t>
  </si>
  <si>
    <t>Magnus Stenbock</t>
  </si>
  <si>
    <t>Osel Island</t>
  </si>
  <si>
    <t>Boris Sheremetyev</t>
  </si>
  <si>
    <t>Lesnaya</t>
  </si>
  <si>
    <t>Adam Ludwig Lewenhaupt</t>
  </si>
  <si>
    <t>Holowczyn</t>
  </si>
  <si>
    <t>Johann Matthias von der Schulenburg</t>
  </si>
  <si>
    <t>Frederick IV</t>
  </si>
  <si>
    <t>GujaratKathi</t>
  </si>
  <si>
    <t>Kathiawari War</t>
  </si>
  <si>
    <t>GunboatWar</t>
  </si>
  <si>
    <t>Anholt</t>
  </si>
  <si>
    <t>Hans Peter Holm</t>
  </si>
  <si>
    <t>Lyngør</t>
  </si>
  <si>
    <t>George Parker</t>
  </si>
  <si>
    <t>James Pattison Steward</t>
  </si>
  <si>
    <t>C.W. Jessen</t>
  </si>
  <si>
    <t>Jørgen C. de Falsen</t>
  </si>
  <si>
    <t>Gunboat War</t>
  </si>
  <si>
    <t>Zealand</t>
  </si>
  <si>
    <t>GurkhaWar</t>
  </si>
  <si>
    <t>Gurkha War</t>
  </si>
  <si>
    <t>HabsburgValoisWar</t>
  </si>
  <si>
    <t>Lamoral</t>
  </si>
  <si>
    <t>Emmanuel Philibert</t>
  </si>
  <si>
    <t>Habsburg-Valois War</t>
  </si>
  <si>
    <t>St. Quentin</t>
  </si>
  <si>
    <t>Paul des Thermes</t>
  </si>
  <si>
    <t>HakimRevolt</t>
  </si>
  <si>
    <t>Hakim's reconquest of Hindusthan</t>
  </si>
  <si>
    <t>HannibalWar</t>
  </si>
  <si>
    <t>Hannibal War</t>
  </si>
  <si>
    <t>HanseaticEnglishWar</t>
  </si>
  <si>
    <t>Hanseatic-English War</t>
  </si>
  <si>
    <t>HatsRussianWar</t>
  </si>
  <si>
    <t>Hats Russian War</t>
  </si>
  <si>
    <t>HumayunGujarat</t>
  </si>
  <si>
    <t>Humayun's invasion of Gujarat</t>
  </si>
  <si>
    <t>HundredDaysWar</t>
  </si>
  <si>
    <t>Quatre Bras</t>
  </si>
  <si>
    <t>Wavre</t>
  </si>
  <si>
    <t>Waterloo</t>
  </si>
  <si>
    <t>Arthur Wellesley</t>
  </si>
  <si>
    <t>Johann von Thielmann</t>
  </si>
  <si>
    <t>Marshal Grouchy</t>
  </si>
  <si>
    <t>Hundred Days War</t>
  </si>
  <si>
    <t>Ligny</t>
  </si>
  <si>
    <t>HundredYearsWar</t>
  </si>
  <si>
    <t>Hundred Years War</t>
  </si>
  <si>
    <t>John Talbot</t>
  </si>
  <si>
    <t>Formigny</t>
  </si>
  <si>
    <t>Comte de Clermont</t>
  </si>
  <si>
    <t>Thomas Kyriell</t>
  </si>
  <si>
    <t>Castillon</t>
  </si>
  <si>
    <t>HundredYearsWarFinalPhase</t>
  </si>
  <si>
    <t>Hundred Years War - The Final Phase</t>
  </si>
  <si>
    <t>HungerWar</t>
  </si>
  <si>
    <t>Hunger War</t>
  </si>
  <si>
    <t>IngrianWar</t>
  </si>
  <si>
    <t>Ingrian War</t>
  </si>
  <si>
    <t>InvasionOfCalais</t>
  </si>
  <si>
    <t>Invasion Of Calais</t>
  </si>
  <si>
    <t>IroquoisFrenchWar</t>
  </si>
  <si>
    <t>Iroquois-French War</t>
  </si>
  <si>
    <t>ItalianFourYearsWar</t>
  </si>
  <si>
    <t>Francis I</t>
  </si>
  <si>
    <t>Charles de Lannoy</t>
  </si>
  <si>
    <t>Italian Four Years War</t>
  </si>
  <si>
    <t>Vicomte de Lautrec</t>
  </si>
  <si>
    <t>Bicocca</t>
  </si>
  <si>
    <t>JahanShahKhorasanWar</t>
  </si>
  <si>
    <t>Jahan Shah's invasion of Khorasan</t>
  </si>
  <si>
    <t>KabyleAlgerianWar</t>
  </si>
  <si>
    <t>Kabyle Devastation of Mitidja</t>
  </si>
  <si>
    <t>KalmarWar</t>
  </si>
  <si>
    <t>Kalmar War</t>
  </si>
  <si>
    <t>Lars Gram</t>
  </si>
  <si>
    <t>Kringen</t>
  </si>
  <si>
    <t>Alexander Ramsay</t>
  </si>
  <si>
    <t>KalpiWar</t>
  </si>
  <si>
    <t>First Kalpi War</t>
  </si>
  <si>
    <t>KangraMughal</t>
  </si>
  <si>
    <t>Kangra War</t>
  </si>
  <si>
    <t>KashmirDurrani</t>
  </si>
  <si>
    <t>Kashmiri Independence War</t>
  </si>
  <si>
    <t>KeladiBijapur</t>
  </si>
  <si>
    <t>Bijapur invasion of Keladi Nayaka</t>
  </si>
  <si>
    <t>KhaljiAttackDelhi</t>
  </si>
  <si>
    <t>Khalji attack on Delhi</t>
  </si>
  <si>
    <t>khazakshybanidwar</t>
  </si>
  <si>
    <t>Khazak-Uzbek War</t>
  </si>
  <si>
    <t>KochIndependence</t>
  </si>
  <si>
    <t>Koch Behars war for independence</t>
  </si>
  <si>
    <t>KoreanSevenYearsWar</t>
  </si>
  <si>
    <t>Todo Takatora</t>
  </si>
  <si>
    <t>Kato Kiyomasa</t>
  </si>
  <si>
    <t>Pyongyang</t>
  </si>
  <si>
    <t>Kim Myeong-wo</t>
  </si>
  <si>
    <t>Imjin River</t>
  </si>
  <si>
    <t>Busan</t>
  </si>
  <si>
    <t>Yi Sun-sin</t>
  </si>
  <si>
    <t>Jeong Bal</t>
  </si>
  <si>
    <t>Wakizaka</t>
  </si>
  <si>
    <t>Shin Rip</t>
  </si>
  <si>
    <t>Hansan</t>
  </si>
  <si>
    <t>Myeongnyang</t>
  </si>
  <si>
    <t>Ukita Hideie</t>
  </si>
  <si>
    <t>Ch'ungju</t>
  </si>
  <si>
    <t>Okpo</t>
  </si>
  <si>
    <t>Imjin War</t>
  </si>
  <si>
    <t>Byeokjegwan</t>
  </si>
  <si>
    <t>Chilcheollyang</t>
  </si>
  <si>
    <t>Won Gyan</t>
  </si>
  <si>
    <t>Konishi Yukinaga</t>
  </si>
  <si>
    <t>LannaAyutthayaWar</t>
  </si>
  <si>
    <t>Lan Na-Ayutthaya War</t>
  </si>
  <si>
    <t>LivonianWar</t>
  </si>
  <si>
    <t>Ivan Shuisky</t>
  </si>
  <si>
    <t>Livonian War</t>
  </si>
  <si>
    <t>Stefan Bathory</t>
  </si>
  <si>
    <t>MadWar</t>
  </si>
  <si>
    <t>Mad War</t>
  </si>
  <si>
    <t>MakasarWar</t>
  </si>
  <si>
    <t>Makasar War</t>
  </si>
  <si>
    <t>MalwaGond</t>
  </si>
  <si>
    <t>Gondwani War</t>
  </si>
  <si>
    <t>MalwaGujarat</t>
  </si>
  <si>
    <t>Malvi-Gujarat War</t>
  </si>
  <si>
    <t>MalwaGujaratFirst</t>
  </si>
  <si>
    <t>Conquest of Kandesh</t>
  </si>
  <si>
    <t>MalwaGujaratSecond</t>
  </si>
  <si>
    <t>Conquest of Malwa</t>
  </si>
  <si>
    <t>MalwaMewar</t>
  </si>
  <si>
    <t>Malvi-Mewari War</t>
  </si>
  <si>
    <t>ManchuConquest</t>
  </si>
  <si>
    <t>Manchu Conquest</t>
  </si>
  <si>
    <t>ManchuInvasionOfTibet</t>
  </si>
  <si>
    <t>Manchu Invasion of Tibet</t>
  </si>
  <si>
    <t>MewarMarWarOne</t>
  </si>
  <si>
    <t>Mewari invasion of Marwar</t>
  </si>
  <si>
    <t>MexicanWarOfIndependence</t>
  </si>
  <si>
    <t>Mexican War of Independence</t>
  </si>
  <si>
    <t>MingManchuWar</t>
  </si>
  <si>
    <t>Ming-Manchu War</t>
  </si>
  <si>
    <t>MoldavianOttomanWar</t>
  </si>
  <si>
    <t>Vaslui</t>
  </si>
  <si>
    <t>Stephen III</t>
  </si>
  <si>
    <t>Valea Alba</t>
  </si>
  <si>
    <t>Hadân Suleiman Pasha</t>
  </si>
  <si>
    <t>Moldavian-Ottoman War</t>
  </si>
  <si>
    <t>Stefan cel Mare</t>
  </si>
  <si>
    <t>MughalAhmednagar</t>
  </si>
  <si>
    <t>Mughal Invasion of the Deccan</t>
  </si>
  <si>
    <t>MughalAnnexationAhmednagar</t>
  </si>
  <si>
    <t>Mughal conquest of Ahmednagar</t>
  </si>
  <si>
    <t>MughalBagheliFirst</t>
  </si>
  <si>
    <t>Bagheli War</t>
  </si>
  <si>
    <t>MughalBagheliSecond</t>
  </si>
  <si>
    <t>MughalBundeli</t>
  </si>
  <si>
    <t>Bundeli War</t>
  </si>
  <si>
    <t>MughalConquestOfBengal</t>
  </si>
  <si>
    <t>Mughal expulsion of the Karranis from Bengal</t>
  </si>
  <si>
    <t>MughalDeccanWar</t>
  </si>
  <si>
    <t>Mughal Invasion of Ahmednagar</t>
  </si>
  <si>
    <t>MughalEnglishWar</t>
  </si>
  <si>
    <t>Child's War</t>
  </si>
  <si>
    <t>MughalInvasionOfAssam</t>
  </si>
  <si>
    <t>Invasion of Assam</t>
  </si>
  <si>
    <t>MughalInvasionOfAssamSuccess</t>
  </si>
  <si>
    <t>Mughal Conquest of Darrang</t>
  </si>
  <si>
    <t>MughalKandesh</t>
  </si>
  <si>
    <t>Mughal-Kandeshi war</t>
  </si>
  <si>
    <t>MughalKandeshVassal</t>
  </si>
  <si>
    <t>Akbars Kandeshi war</t>
  </si>
  <si>
    <t>MughalKathiawar</t>
  </si>
  <si>
    <t>Mughal Invasion of Kathiawar</t>
  </si>
  <si>
    <t>MughalKochHajo</t>
  </si>
  <si>
    <t>Mughal Conquest of Koch Hajo</t>
  </si>
  <si>
    <t>MughalMarathaWar</t>
  </si>
  <si>
    <t>Mughal-Maratha War</t>
  </si>
  <si>
    <t>MughalPersianWar</t>
  </si>
  <si>
    <t>Third Mughal-Persian War over Kandahar</t>
  </si>
  <si>
    <t>MughalRajputInvasion</t>
  </si>
  <si>
    <t>Rajput-Mughal War</t>
  </si>
  <si>
    <t>Khanwa</t>
  </si>
  <si>
    <t>MughalsAnnexBijapur</t>
  </si>
  <si>
    <t>Mughal Invasion of Bijapur</t>
  </si>
  <si>
    <t>MughalsBeatenBackFromAssam</t>
  </si>
  <si>
    <t>Conquest of Darrang</t>
  </si>
  <si>
    <t>MughalWinBijapur</t>
  </si>
  <si>
    <t>Mughal Invasion of Golconda</t>
  </si>
  <si>
    <t>MughalWinGolcondaFirst</t>
  </si>
  <si>
    <t>Mughal Invassion of Golconda</t>
  </si>
  <si>
    <t>MughalWinGolcondaFourth</t>
  </si>
  <si>
    <t>MughalWinGolcondaSecond</t>
  </si>
  <si>
    <t>MughalWinGolcondaThird</t>
  </si>
  <si>
    <t>MuscoviteLithuanianWar</t>
  </si>
  <si>
    <t>Russo-Lithuanian War</t>
  </si>
  <si>
    <t>Ivan Chelyadnin</t>
  </si>
  <si>
    <t>Orsha</t>
  </si>
  <si>
    <t>MuscoviteSwedishWar</t>
  </si>
  <si>
    <t>Muscovite-Swedish War</t>
  </si>
  <si>
    <t>NeapolitanSuccessionWar</t>
  </si>
  <si>
    <t>Neapolitan Succession War</t>
  </si>
  <si>
    <t>NeapolitanWar</t>
  </si>
  <si>
    <t>Neapolitan War</t>
  </si>
  <si>
    <t>Tolentino</t>
  </si>
  <si>
    <t>Frederick Bianchi</t>
  </si>
  <si>
    <t>NinethBurmeseSiamneseWar</t>
  </si>
  <si>
    <t>Nineth Burmese-Siamnese War</t>
  </si>
  <si>
    <t>NorthernSevenYearsWar</t>
  </si>
  <si>
    <t>Northern Seven Years War</t>
  </si>
  <si>
    <t>Axtorna</t>
  </si>
  <si>
    <t>Jacob Henriksson Hästesko</t>
  </si>
  <si>
    <t>OrissaBahmaniFirst</t>
  </si>
  <si>
    <t>Gajapati Invasion of Telingana &amp; Coastal Andhra</t>
  </si>
  <si>
    <t>OrissaBahmaniSecond</t>
  </si>
  <si>
    <t>Bahmanid reconquest of Telingana</t>
  </si>
  <si>
    <t>OrissaBahmaniThird</t>
  </si>
  <si>
    <t>Gajapati Invasion of Coastal Andhra</t>
  </si>
  <si>
    <t>OrissaVijayanagarFourth</t>
  </si>
  <si>
    <t>Vijayanagari conquest of coastal Andhra</t>
  </si>
  <si>
    <t>OrissaVijayanagarSecond</t>
  </si>
  <si>
    <t>Second Gajapati-Sangama War</t>
  </si>
  <si>
    <t>OrissaVijayanagarThird</t>
  </si>
  <si>
    <t>Third Gajapati-Sangama War</t>
  </si>
  <si>
    <t>OttomanAlbanianWar</t>
  </si>
  <si>
    <t>Ottoman-Albanian War</t>
  </si>
  <si>
    <t>OttomanCommonwealthWar</t>
  </si>
  <si>
    <t>John III Sobieski</t>
  </si>
  <si>
    <t>Ottoman-Commonwealth War</t>
  </si>
  <si>
    <t>Ibrahim Shyshman</t>
  </si>
  <si>
    <t>OttomanMamlukWar</t>
  </si>
  <si>
    <t>Ottoman-Mamluk War</t>
  </si>
  <si>
    <t>OttomanNeapolitanWar</t>
  </si>
  <si>
    <t>Ottoman-Neapolitan War</t>
  </si>
  <si>
    <t>OttomanPersianWar</t>
  </si>
  <si>
    <t>Ottoman-Persian War</t>
  </si>
  <si>
    <t>OttomanPolishWar</t>
  </si>
  <si>
    <t>Stephen III of Moldavia</t>
  </si>
  <si>
    <t>Cosmin Forest</t>
  </si>
  <si>
    <t>Ottoman-Polish War</t>
  </si>
  <si>
    <t>OttomanSafavidWar</t>
  </si>
  <si>
    <t>Ottoman-Safavid War</t>
  </si>
  <si>
    <t>Chaldiran</t>
  </si>
  <si>
    <t>OttomanSaudiWar</t>
  </si>
  <si>
    <t>Saud AL-Kabeer</t>
  </si>
  <si>
    <t>Faisal bin Saud</t>
  </si>
  <si>
    <t>Ibrahim Pasha</t>
  </si>
  <si>
    <t>Al-Safra</t>
  </si>
  <si>
    <t>Ottoman-Saudi War</t>
  </si>
  <si>
    <t>Tusun Pasha</t>
  </si>
  <si>
    <t>OttomanWallachianWar</t>
  </si>
  <si>
    <t>Michael the Brave</t>
  </si>
  <si>
    <t>Ottoman-Wallachian War</t>
  </si>
  <si>
    <t>Sinan Pasha</t>
  </si>
  <si>
    <t>Calugareni</t>
  </si>
  <si>
    <t>OudhBengal</t>
  </si>
  <si>
    <t>Oudh invasion of Bengal</t>
  </si>
  <si>
    <t>PalatinateWar</t>
  </si>
  <si>
    <t>Friedrich von Baden</t>
  </si>
  <si>
    <t>Wimpfen</t>
  </si>
  <si>
    <t>War in the Palatinate</t>
  </si>
  <si>
    <t>Höchst</t>
  </si>
  <si>
    <t>Johann Tserclaes von Tilly</t>
  </si>
  <si>
    <t>PazziWar</t>
  </si>
  <si>
    <t>Pazzi War</t>
  </si>
  <si>
    <t>PeasantRevoltsInChina</t>
  </si>
  <si>
    <t>Peasant Revolts in China</t>
  </si>
  <si>
    <t>PeninsularWar</t>
  </si>
  <si>
    <t>Francisco Castaños</t>
  </si>
  <si>
    <t>Charles de Lefebvre</t>
  </si>
  <si>
    <t>Jean-Andoche Junot</t>
  </si>
  <si>
    <t>Louis Gabriel Suchet</t>
  </si>
  <si>
    <t>Bailén</t>
  </si>
  <si>
    <t>San Marcial</t>
  </si>
  <si>
    <t>Tamamés</t>
  </si>
  <si>
    <t>André Masséna</t>
  </si>
  <si>
    <t>Jeannot de Moncey</t>
  </si>
  <si>
    <t>El Bruc</t>
  </si>
  <si>
    <t>Claude Victor</t>
  </si>
  <si>
    <t>Auguste Marmont</t>
  </si>
  <si>
    <t>Manuel Freire</t>
  </si>
  <si>
    <t>Nicolas Jean Dieu Soult</t>
  </si>
  <si>
    <t>Theodor von Redding</t>
  </si>
  <si>
    <t>Andrew Blayney</t>
  </si>
  <si>
    <t>Nicolas Jean de Dieu Soult</t>
  </si>
  <si>
    <t>Schwartz</t>
  </si>
  <si>
    <t>Vimeiro</t>
  </si>
  <si>
    <t>Pierre Augereau</t>
  </si>
  <si>
    <t>Benito de San Juan</t>
  </si>
  <si>
    <t>Nive</t>
  </si>
  <si>
    <t>Joaquín Venegas</t>
  </si>
  <si>
    <t>Buçaco</t>
  </si>
  <si>
    <t>Cabezón</t>
  </si>
  <si>
    <t>Henri Delaborde</t>
  </si>
  <si>
    <t>William Beresford</t>
  </si>
  <si>
    <t>Pyrenees</t>
  </si>
  <si>
    <t>Alcaniz</t>
  </si>
  <si>
    <t>Somosierra</t>
  </si>
  <si>
    <t>María</t>
  </si>
  <si>
    <t>Duque del Parque</t>
  </si>
  <si>
    <t>François Joseph Lefebvre</t>
  </si>
  <si>
    <t>Vitoria</t>
  </si>
  <si>
    <t>Laurent Gouvion Saint-Cyr</t>
  </si>
  <si>
    <t>Philippon</t>
  </si>
  <si>
    <t>Nivelle</t>
  </si>
  <si>
    <t>Almonacid</t>
  </si>
  <si>
    <t>Tudela</t>
  </si>
  <si>
    <t>Nicolas Soult</t>
  </si>
  <si>
    <t>Linhas de Torres</t>
  </si>
  <si>
    <t>Valls</t>
  </si>
  <si>
    <t>Villafranca</t>
  </si>
  <si>
    <t>Horace François de Sébastiani</t>
  </si>
  <si>
    <t>Pierre Dupont</t>
  </si>
  <si>
    <t>José de Mendizábal</t>
  </si>
  <si>
    <t>Robert Craufurd</t>
  </si>
  <si>
    <t>Fuengirola</t>
  </si>
  <si>
    <t>Albuera</t>
  </si>
  <si>
    <t>Joaquín Blake</t>
  </si>
  <si>
    <t>Peninsular War</t>
  </si>
  <si>
    <t>Mariano Alvarez de Castro</t>
  </si>
  <si>
    <t>José de Palafox y Melzi</t>
  </si>
  <si>
    <t>Roliça</t>
  </si>
  <si>
    <t>John Moore</t>
  </si>
  <si>
    <t>Talavera</t>
  </si>
  <si>
    <t>Côa</t>
  </si>
  <si>
    <t>Juan de Arizagua</t>
  </si>
  <si>
    <t>Franciszek Mlokosiewicz</t>
  </si>
  <si>
    <t>Jean-Baptiste Jourdan</t>
  </si>
  <si>
    <t>Conde de Belveder</t>
  </si>
  <si>
    <t>Pancorbo</t>
  </si>
  <si>
    <t>Gregorio de la Cuesta</t>
  </si>
  <si>
    <t>Espinosa</t>
  </si>
  <si>
    <t>Medina del Rio Seco</t>
  </si>
  <si>
    <t>Joseph Bonaparte</t>
  </si>
  <si>
    <t>Ocana</t>
  </si>
  <si>
    <t>Fuentes de Onoro</t>
  </si>
  <si>
    <t>Franch</t>
  </si>
  <si>
    <t>PersianBalochWar</t>
  </si>
  <si>
    <t>Persian-Mughal War</t>
  </si>
  <si>
    <t>PersianMughalWar</t>
  </si>
  <si>
    <t>PolishMuscoviteWar</t>
  </si>
  <si>
    <t>Fyodor Mstislavsky</t>
  </si>
  <si>
    <t>Mikhail Borisovich Shein</t>
  </si>
  <si>
    <t>Russo-Commonwealth War</t>
  </si>
  <si>
    <t>Klushino</t>
  </si>
  <si>
    <t>False Dmitriy I</t>
  </si>
  <si>
    <t>Dmitry Shuisky</t>
  </si>
  <si>
    <t>Dobrynichi</t>
  </si>
  <si>
    <t>PolishSwedishWar</t>
  </si>
  <si>
    <t>Kircholm</t>
  </si>
  <si>
    <t>First Commonwealth-Swedish War</t>
  </si>
  <si>
    <t>PortugueseConquestOfTangiers</t>
  </si>
  <si>
    <t>Portuguese Conquest of Tangiers</t>
  </si>
  <si>
    <t>PortugueseMuslimWar</t>
  </si>
  <si>
    <t>War for Portuguese Naval Supremacy</t>
  </si>
  <si>
    <t>PortugueseRestorationWar</t>
  </si>
  <si>
    <t>Baron of Mollingen</t>
  </si>
  <si>
    <t>Don Juan José de Austria</t>
  </si>
  <si>
    <t>Castel Rodrigo</t>
  </si>
  <si>
    <t>Duke of Osuna</t>
  </si>
  <si>
    <t>Luis de Benavides Carrillo</t>
  </si>
  <si>
    <t>Montes Claros</t>
  </si>
  <si>
    <t>Matias de Albuquerque</t>
  </si>
  <si>
    <t>Ameixial</t>
  </si>
  <si>
    <t>António Luís de Meneses</t>
  </si>
  <si>
    <t>Elvas</t>
  </si>
  <si>
    <t>Sancho Manoel de Vilhena</t>
  </si>
  <si>
    <t>Pedro Jacques de Magalhães</t>
  </si>
  <si>
    <t>Montijo</t>
  </si>
  <si>
    <t>Luis de Haro</t>
  </si>
  <si>
    <t>Portuguese Restoration War</t>
  </si>
  <si>
    <t>PortugueseSuccessionWar</t>
  </si>
  <si>
    <t>Battle of Alcantara</t>
  </si>
  <si>
    <t>Portuguese Succession War</t>
  </si>
  <si>
    <t>PratapSinghsWar</t>
  </si>
  <si>
    <t>Pratap Singhs War</t>
  </si>
  <si>
    <t>PreludePolishSwedishWar</t>
  </si>
  <si>
    <t>Prelude to the Commonwealth-Swedish War</t>
  </si>
  <si>
    <t>QaraQoyunluInvasionOfPersia</t>
  </si>
  <si>
    <t>Shah Jahan's invasion of Persia</t>
  </si>
  <si>
    <t>QuasiWar</t>
  </si>
  <si>
    <t>Quasi War</t>
  </si>
  <si>
    <t>RajputRebellion</t>
  </si>
  <si>
    <t>Rajput Rebellion</t>
  </si>
  <si>
    <t>RajputsMughal</t>
  </si>
  <si>
    <t>Rajput Mughal War</t>
  </si>
  <si>
    <t>ReddyOriyaWar</t>
  </si>
  <si>
    <t>Kalipendras Conquest of the Reddy Kingdom</t>
  </si>
  <si>
    <t>RevoltofAlaaldawla</t>
  </si>
  <si>
    <t>Ulugh Begs Conquest of Khorasan</t>
  </si>
  <si>
    <t>RevoltOfLizicheng</t>
  </si>
  <si>
    <t>Revolt of Li Zicheng</t>
  </si>
  <si>
    <t>RevoltofMarshArabs</t>
  </si>
  <si>
    <t>Revolt of the Marsh Arabs</t>
  </si>
  <si>
    <t>RevoltofMuhammadbinBaysonqor</t>
  </si>
  <si>
    <t>Revolt of Muhammad bin Baysonqor</t>
  </si>
  <si>
    <t>RevoltOfTheThreeFeudatories</t>
  </si>
  <si>
    <t>Revolt of the Three Feudatories</t>
  </si>
  <si>
    <t>RussoPersianWar</t>
  </si>
  <si>
    <t>Russo-Persian War</t>
  </si>
  <si>
    <t>RussoPolishWar</t>
  </si>
  <si>
    <t>RussoSwedishIngriaWar</t>
  </si>
  <si>
    <t>Russo-Swedish War</t>
  </si>
  <si>
    <t>RussoSwedishWar</t>
  </si>
  <si>
    <t>RussoTurkishWar</t>
  </si>
  <si>
    <t>Russo-Turkish War</t>
  </si>
  <si>
    <t>SaxonBrotherWar</t>
  </si>
  <si>
    <t>Sächsischer Bruderkrieg</t>
  </si>
  <si>
    <t>SaxonEastFrisianWar</t>
  </si>
  <si>
    <t>East Frisian Claim War</t>
  </si>
  <si>
    <t>SchmalkaldicWar</t>
  </si>
  <si>
    <t>Mühlberg</t>
  </si>
  <si>
    <t>Charles V</t>
  </si>
  <si>
    <t>Schmalkaldic War</t>
  </si>
  <si>
    <t>John Frederick I</t>
  </si>
  <si>
    <t>SecondAngloDutchWar</t>
  </si>
  <si>
    <t>Second Anglo-Dutch War</t>
  </si>
  <si>
    <t>Lowestoft</t>
  </si>
  <si>
    <t>SecondAngloMarathaWar</t>
  </si>
  <si>
    <t>Assaye</t>
  </si>
  <si>
    <t>Bourquin</t>
  </si>
  <si>
    <t>Second Anglo-Maratha War</t>
  </si>
  <si>
    <t>Ragojee Bhonsla</t>
  </si>
  <si>
    <t>Gerard Lake</t>
  </si>
  <si>
    <t>SecondAngloSpanishWar</t>
  </si>
  <si>
    <t>Second Anglo-Spanish War</t>
  </si>
  <si>
    <t>SecondAragoneseSuccessionWar</t>
  </si>
  <si>
    <t>Second Aragonese Succession War</t>
  </si>
  <si>
    <t>SecondBarbaryWar</t>
  </si>
  <si>
    <t>Second Barbary War</t>
  </si>
  <si>
    <t>SecondBishopsWar</t>
  </si>
  <si>
    <t>Newburn</t>
  </si>
  <si>
    <t>Conway</t>
  </si>
  <si>
    <t>Second Bishops War</t>
  </si>
  <si>
    <t>SecondBurmeseAssameseWar</t>
  </si>
  <si>
    <t>Second Burmese-Assamese War</t>
  </si>
  <si>
    <t>SecondBurmeseSiamneseWar</t>
  </si>
  <si>
    <t>Second Burmese-Siamnese War</t>
  </si>
  <si>
    <t>SecondCarnaticWar</t>
  </si>
  <si>
    <t>The second Carnatic War</t>
  </si>
  <si>
    <t>SecondFrancoHabsburgWar</t>
  </si>
  <si>
    <t>Second Franco-Habsburg War</t>
  </si>
  <si>
    <t>SecondInterTimuridWar</t>
  </si>
  <si>
    <t>Ibrahim Mirza</t>
  </si>
  <si>
    <t>AbÃ» Sa'id</t>
  </si>
  <si>
    <t>Khorasani Invasion of Transoxiana</t>
  </si>
  <si>
    <t>SecondItalianWar</t>
  </si>
  <si>
    <t>Second Italian War</t>
  </si>
  <si>
    <t>SecondKalpiWar</t>
  </si>
  <si>
    <t>Second Kalpi War</t>
  </si>
  <si>
    <t>SecondKandaharWar</t>
  </si>
  <si>
    <t>Second Mughal-Persian War over Kandahar</t>
  </si>
  <si>
    <t>SecondMuscoviteLithuanianWar</t>
  </si>
  <si>
    <t>Vedrosha</t>
  </si>
  <si>
    <t>Second Muscovite-Lithuanian War</t>
  </si>
  <si>
    <t>Konstantin Ostrogski</t>
  </si>
  <si>
    <t>Daniil Shchenya</t>
  </si>
  <si>
    <t>SecondMysoreWar</t>
  </si>
  <si>
    <t>Second Mysore War</t>
  </si>
  <si>
    <t>SecondOttomanByzantineWar</t>
  </si>
  <si>
    <t>Second Ottoman-Byzantine War</t>
  </si>
  <si>
    <t>SecondOttomanHungarianWar.txt</t>
  </si>
  <si>
    <t>Second Ottoman-Hungarian War</t>
  </si>
  <si>
    <t>SecondOttomanMamlukWar</t>
  </si>
  <si>
    <t>Second Ottoman-Mamluk War</t>
  </si>
  <si>
    <t>SecondOttomanPersianWar</t>
  </si>
  <si>
    <t>Second Ottoman Persian War</t>
  </si>
  <si>
    <t>SecondOttomanSafavidWar</t>
  </si>
  <si>
    <t>Second Ottoman-Safavid War</t>
  </si>
  <si>
    <t>SecondOttomanVenetianWar</t>
  </si>
  <si>
    <t>Second Ottoman-Venetian War</t>
  </si>
  <si>
    <t>Otluk Beli</t>
  </si>
  <si>
    <t>SecondPolishSwedishWar</t>
  </si>
  <si>
    <t>Second Commonwealth-Swedish War</t>
  </si>
  <si>
    <t>SecondRussoPersianWar</t>
  </si>
  <si>
    <t>Second Russo-Persian War</t>
  </si>
  <si>
    <t>SecondRussoSwedishWar</t>
  </si>
  <si>
    <t>Charles of Nassau-Siegen</t>
  </si>
  <si>
    <t>Hogland</t>
  </si>
  <si>
    <t>Öland</t>
  </si>
  <si>
    <t>Second Russo-Swedish War</t>
  </si>
  <si>
    <t>Karl of Södermanland</t>
  </si>
  <si>
    <t>Vasili Chichagov</t>
  </si>
  <si>
    <t>Svensksund</t>
  </si>
  <si>
    <t>Samuel Greigh</t>
  </si>
  <si>
    <t>SecondRussuTurkishWar</t>
  </si>
  <si>
    <t>Second Russo-Turkish War</t>
  </si>
  <si>
    <t>SecondSiameseBurmeseWar</t>
  </si>
  <si>
    <t>Second Siamese-Burmese War</t>
  </si>
  <si>
    <t>SekigaharaCampaign</t>
  </si>
  <si>
    <t>Sekigahara Campaign</t>
  </si>
  <si>
    <t>SengokuWars</t>
  </si>
  <si>
    <t>Onin War</t>
  </si>
  <si>
    <t>SeventhBurmeseSiamneseWar</t>
  </si>
  <si>
    <t>Sixth Burmese-Siamnese War</t>
  </si>
  <si>
    <t>SeventhOttomanSafavidWar</t>
  </si>
  <si>
    <t>Seventh Ottoman-Safavid War</t>
  </si>
  <si>
    <t>SeventhSiameseBurmeseWar</t>
  </si>
  <si>
    <t>Seventh Siamese-Burmese War</t>
  </si>
  <si>
    <t>SevenYearsWar</t>
  </si>
  <si>
    <t>Frederick the Great</t>
  </si>
  <si>
    <t>Kunersdorf</t>
  </si>
  <si>
    <t>Krefeld</t>
  </si>
  <si>
    <t>Willem Fermor</t>
  </si>
  <si>
    <t>Seven Years War</t>
  </si>
  <si>
    <t>Torgau</t>
  </si>
  <si>
    <t>Hastenbeck</t>
  </si>
  <si>
    <t>William Augustus</t>
  </si>
  <si>
    <t>Maximilian Ulysses</t>
  </si>
  <si>
    <t>Zorndorf</t>
  </si>
  <si>
    <t>Le Comte de Clermont</t>
  </si>
  <si>
    <t>Rossbach</t>
  </si>
  <si>
    <t>Lobositz</t>
  </si>
  <si>
    <t>Ernst von Laudon</t>
  </si>
  <si>
    <t>Reichenberg</t>
  </si>
  <si>
    <t>Kolin</t>
  </si>
  <si>
    <t>Leuthen</t>
  </si>
  <si>
    <t>Ferdinand of Brunswick</t>
  </si>
  <si>
    <t>Marshal von Bevern</t>
  </si>
  <si>
    <t>Louis Charles d'Estrées</t>
  </si>
  <si>
    <t>Count Königsegg</t>
  </si>
  <si>
    <t>Charles of Lorraine</t>
  </si>
  <si>
    <t>Charles de Rohan</t>
  </si>
  <si>
    <t>Stepan Fedorovich Apraksin</t>
  </si>
  <si>
    <t>Leopold Josef Graf Daun</t>
  </si>
  <si>
    <t>Charles de Lorraine</t>
  </si>
  <si>
    <t>Gross-Jägersdorf</t>
  </si>
  <si>
    <t>Hans von Lehwaldt</t>
  </si>
  <si>
    <t>Leopold Josef</t>
  </si>
  <si>
    <t>SherShahGujarat</t>
  </si>
  <si>
    <t>Suri Gujarat Campaign</t>
  </si>
  <si>
    <t>ShybanidInvasionOfKhorasan</t>
  </si>
  <si>
    <t>Uzbek invasion of Khorasan</t>
  </si>
  <si>
    <t>ShyMughalWar</t>
  </si>
  <si>
    <t>Mughal-Uzbek War</t>
  </si>
  <si>
    <t>SHYTIMWAR</t>
  </si>
  <si>
    <t>Timurid-Uzbek War</t>
  </si>
  <si>
    <t>SiameseVietnameseWar</t>
  </si>
  <si>
    <t>Siamese-Vietnamese War</t>
  </si>
  <si>
    <t>SixthBurmeseSiamneseWar</t>
  </si>
  <si>
    <t>SixthOttomanHabsburgWar</t>
  </si>
  <si>
    <t>Ahmed Koprulu</t>
  </si>
  <si>
    <t>Saint Gotthard</t>
  </si>
  <si>
    <t>Sixth Ottoman-Habsburg War</t>
  </si>
  <si>
    <t>Raimondo Montecuccoli</t>
  </si>
  <si>
    <t>SixthOttomanSafavidWar</t>
  </si>
  <si>
    <t>Sixth Ottoman-Safavid War</t>
  </si>
  <si>
    <t>SixthSiameseBurmeseWar</t>
  </si>
  <si>
    <t>Sixth Siamese-Burmese War</t>
  </si>
  <si>
    <t>SmolenskWar</t>
  </si>
  <si>
    <t>Smolensk War</t>
  </si>
  <si>
    <t>SpanishConquestOfMelilla</t>
  </si>
  <si>
    <t>Spanish Conquest of Melilla</t>
  </si>
  <si>
    <t>StenSturesRebellion</t>
  </si>
  <si>
    <t>Sten Sture Rebellion</t>
  </si>
  <si>
    <t>SubjugationOfChugoku</t>
  </si>
  <si>
    <t>Subjugation of Chugoku</t>
  </si>
  <si>
    <t>SubjugationOfKanto</t>
  </si>
  <si>
    <t>Subjugation of Kanto</t>
  </si>
  <si>
    <t>SubjugationOfKyushu</t>
  </si>
  <si>
    <t>Subjugation of Kyushu</t>
  </si>
  <si>
    <t>SurMughaDelhi</t>
  </si>
  <si>
    <t>Mughal Reconquest of Hindusthan</t>
  </si>
  <si>
    <t>SurMughal</t>
  </si>
  <si>
    <t>Sher Shah Sur's Campaign against Humayun</t>
  </si>
  <si>
    <t>SurMughalAgain</t>
  </si>
  <si>
    <t>Mughal Reconquest of Punjab</t>
  </si>
  <si>
    <t>SurMughalBihar</t>
  </si>
  <si>
    <t>Suri Invasion of Jaunpur</t>
  </si>
  <si>
    <t>SurSind</t>
  </si>
  <si>
    <t>Sher Shah's Eastern Campaign</t>
  </si>
  <si>
    <t>SwabianWar</t>
  </si>
  <si>
    <t>Hard</t>
  </si>
  <si>
    <t>Swabian War</t>
  </si>
  <si>
    <t>Wilhelm Tell</t>
  </si>
  <si>
    <t>SwedishCampaignAgainstNorway</t>
  </si>
  <si>
    <t>Swedish Campaign Against Norway</t>
  </si>
  <si>
    <t>SwedishDanishWar</t>
  </si>
  <si>
    <t>Swedish-Danish War</t>
  </si>
  <si>
    <t>SwedishWarOfLiberation</t>
  </si>
  <si>
    <t>Swedish War of Liberation</t>
  </si>
  <si>
    <t>SwissConquestOfThurgau</t>
  </si>
  <si>
    <t>Swiss Conquest of the Thurgau</t>
  </si>
  <si>
    <t>TalikotaWar</t>
  </si>
  <si>
    <t>Talikota</t>
  </si>
  <si>
    <t>Deccani war against Vijayanagar</t>
  </si>
  <si>
    <t>Nizam Shah I</t>
  </si>
  <si>
    <t>TenthBurmeseSiamneseWar</t>
  </si>
  <si>
    <t>Tenth Burmese-Siamnese War</t>
  </si>
  <si>
    <t>TheDeluge</t>
  </si>
  <si>
    <t>Russo-Polish War</t>
  </si>
  <si>
    <t>TheDelugeSWE</t>
  </si>
  <si>
    <t>Boguslaw Radziwill</t>
  </si>
  <si>
    <t>Czarniecki</t>
  </si>
  <si>
    <t>Deluge</t>
  </si>
  <si>
    <t>Warka</t>
  </si>
  <si>
    <t>Prostki</t>
  </si>
  <si>
    <t>Karl X</t>
  </si>
  <si>
    <t>Warsaw</t>
  </si>
  <si>
    <t>Wincenty Korwin Gosiewski</t>
  </si>
  <si>
    <t>TheEnglishCivilWar</t>
  </si>
  <si>
    <t>English Civil War</t>
  </si>
  <si>
    <t>TheLongWar</t>
  </si>
  <si>
    <t>The Long War</t>
  </si>
  <si>
    <t>Maximilian Habsburg</t>
  </si>
  <si>
    <t>Keresztes</t>
  </si>
  <si>
    <t>TheRoughWooing</t>
  </si>
  <si>
    <t>Rough Wooing</t>
  </si>
  <si>
    <t>ThirdAngloMarathaWar</t>
  </si>
  <si>
    <t>Third Anglo-Maratha War</t>
  </si>
  <si>
    <t>ThirdAngloMysoreWar</t>
  </si>
  <si>
    <t>Third Anglo-Mysore War</t>
  </si>
  <si>
    <t>ThirdBurmeseSiamneseWar</t>
  </si>
  <si>
    <t>Third Burmese-Siamnese War</t>
  </si>
  <si>
    <t>ThirdOttomanHabsburgWar</t>
  </si>
  <si>
    <t>Third Ottoman-Habsburg War</t>
  </si>
  <si>
    <t>ThirdOttomanSafavidWar</t>
  </si>
  <si>
    <t>Third Ottoman-Safavid War</t>
  </si>
  <si>
    <t>ThirdOttomanVenetianWar</t>
  </si>
  <si>
    <t>Third Ottoman-Venetian War</t>
  </si>
  <si>
    <t>Zonchio</t>
  </si>
  <si>
    <t>ThirdPolishSwedishWar</t>
  </si>
  <si>
    <t>Third Commonwealth-Swedish War</t>
  </si>
  <si>
    <t>ThirdRussoPersianWar</t>
  </si>
  <si>
    <t>Third Russo-Persian War</t>
  </si>
  <si>
    <t>ThirdRussoTurkishWar</t>
  </si>
  <si>
    <t>Third Russo-Turkish War</t>
  </si>
  <si>
    <t>ThirdSiameseBurmeseWar</t>
  </si>
  <si>
    <t>Third Siamese-Burmese War</t>
  </si>
  <si>
    <t>ThirteenYearsWar</t>
  </si>
  <si>
    <t>Bernard Szumborski</t>
  </si>
  <si>
    <t>Casimir IV</t>
  </si>
  <si>
    <t>Fritz Raweneck</t>
  </si>
  <si>
    <t>Swiecino</t>
  </si>
  <si>
    <t>Chojnice</t>
  </si>
  <si>
    <t>Thirteen Years War</t>
  </si>
  <si>
    <t>ThirtyYearsWar</t>
  </si>
  <si>
    <t>Johann von Werth</t>
  </si>
  <si>
    <t>Gustavus Adolphus</t>
  </si>
  <si>
    <t>Rocroi</t>
  </si>
  <si>
    <t>Melchior von Hatzfeldt</t>
  </si>
  <si>
    <t>Thirty Years War</t>
  </si>
  <si>
    <t>Jean Francois de La Guiche</t>
  </si>
  <si>
    <t>Breitenfeld</t>
  </si>
  <si>
    <t>Vicomte de Turenne</t>
  </si>
  <si>
    <t>Albrecht von Wallenstein</t>
  </si>
  <si>
    <t>Lützen</t>
  </si>
  <si>
    <t>Lens</t>
  </si>
  <si>
    <t>Johan Tzerclaes</t>
  </si>
  <si>
    <t>Nördlingen</t>
  </si>
  <si>
    <t>Leopold Wilhelm</t>
  </si>
  <si>
    <t>Honnecourt</t>
  </si>
  <si>
    <t>Wittstock</t>
  </si>
  <si>
    <t>TimuridCivilWar</t>
  </si>
  <si>
    <t>Timurid Brothers War</t>
  </si>
  <si>
    <t>TrinhNguyenWar</t>
  </si>
  <si>
    <t>Trinh-Nguyen War</t>
  </si>
  <si>
    <t>UlughBegvsBaburbinBaysinqor</t>
  </si>
  <si>
    <t>UmmaturRevolt</t>
  </si>
  <si>
    <t>Subjugation of the Ummatur Chiefs</t>
  </si>
  <si>
    <t>UsunHasanWar</t>
  </si>
  <si>
    <t>JahÃ¢n ShÃ¢h</t>
  </si>
  <si>
    <t>Chapakchur</t>
  </si>
  <si>
    <t>War of the Black and White Sheep</t>
  </si>
  <si>
    <t>VenezuelanWarOfIndependence</t>
  </si>
  <si>
    <t>Venezuelan War of Independence</t>
  </si>
  <si>
    <t>VietnameseCambodianWar</t>
  </si>
  <si>
    <t>Vietnamese-Cambodian War</t>
  </si>
  <si>
    <t>VietnameseCivilWar</t>
  </si>
  <si>
    <t>Vietnamese Civil War between the Mac and Trinh</t>
  </si>
  <si>
    <t>VijayanagaBijapur</t>
  </si>
  <si>
    <t>War for the Bijapur-Karnatak</t>
  </si>
  <si>
    <t>VijayanagarBijapurLost</t>
  </si>
  <si>
    <t>First Bijapuri-Vijayanagara War</t>
  </si>
  <si>
    <t>VijayanagarBijapurSecond</t>
  </si>
  <si>
    <t>Conquest of the Raichur Doab</t>
  </si>
  <si>
    <t>WallachianOttomanWar</t>
  </si>
  <si>
    <t>Vlad III</t>
  </si>
  <si>
    <t>Wallachian-Ottoman War</t>
  </si>
  <si>
    <t>Warof1812</t>
  </si>
  <si>
    <t>Stoney Creek</t>
  </si>
  <si>
    <t>Isaac Brock</t>
  </si>
  <si>
    <t>George Prevost</t>
  </si>
  <si>
    <t>Queenston Heights</t>
  </si>
  <si>
    <t>Roger Sheaffe</t>
  </si>
  <si>
    <t>Chateauguay</t>
  </si>
  <si>
    <t>Ogdensburg</t>
  </si>
  <si>
    <t>Jacob Brown</t>
  </si>
  <si>
    <t>John Chandler</t>
  </si>
  <si>
    <t>Stephen Van Rensselaer</t>
  </si>
  <si>
    <t>Robert Ross</t>
  </si>
  <si>
    <t>Wade Hampton</t>
  </si>
  <si>
    <t>Bladensburg</t>
  </si>
  <si>
    <t>Zebulon Pike</t>
  </si>
  <si>
    <t>William Mulcaster</t>
  </si>
  <si>
    <t>Charles de Salaberry</t>
  </si>
  <si>
    <t>War of 1812</t>
  </si>
  <si>
    <t>Chippawa</t>
  </si>
  <si>
    <t>Plattsburgh</t>
  </si>
  <si>
    <t>Crysler's farm</t>
  </si>
  <si>
    <t>Benjamin Forsyth</t>
  </si>
  <si>
    <t>Thomas MacDonough</t>
  </si>
  <si>
    <t>George MacDonnell</t>
  </si>
  <si>
    <t>William H. Winder</t>
  </si>
  <si>
    <t>Phineas Riall</t>
  </si>
  <si>
    <t>Lacolle Mills</t>
  </si>
  <si>
    <t>John Vincent</t>
  </si>
  <si>
    <t>WarOfCastro</t>
  </si>
  <si>
    <t>War of Castro</t>
  </si>
  <si>
    <t>WarOfDevolution</t>
  </si>
  <si>
    <t>War of Devolution</t>
  </si>
  <si>
    <t>Henri de la Tour d'Auvergne</t>
  </si>
  <si>
    <t>WarOfJenkinsEar</t>
  </si>
  <si>
    <t>War of Jenkins' Ear</t>
  </si>
  <si>
    <t>WarOfLombardy</t>
  </si>
  <si>
    <t>War of Lombardy</t>
  </si>
  <si>
    <t>WarOfNineArmies</t>
  </si>
  <si>
    <t>War of Nine Armies</t>
  </si>
  <si>
    <t>WarOfTheAustrianSuccession</t>
  </si>
  <si>
    <t>War of the Austrian Succession</t>
  </si>
  <si>
    <t>Dettingen</t>
  </si>
  <si>
    <t>Fontenoy</t>
  </si>
  <si>
    <t>Moritz Graf von Sachsen</t>
  </si>
  <si>
    <t>Reinhard von Neipperg</t>
  </si>
  <si>
    <t>duc de Noailles</t>
  </si>
  <si>
    <t>Mollwitz</t>
  </si>
  <si>
    <t>WarOfTheBavarianSuccession</t>
  </si>
  <si>
    <t>Potato War</t>
  </si>
  <si>
    <t>WarOfTheBurgundianSuccession</t>
  </si>
  <si>
    <t>War of the Burgundian Succession</t>
  </si>
  <si>
    <t>WarOfTheCambodianSuccession</t>
  </si>
  <si>
    <t>War of the Cambodian Succession</t>
  </si>
  <si>
    <t>WarOfTheFifthCoalition</t>
  </si>
  <si>
    <t>Johann of Austria</t>
  </si>
  <si>
    <t>Raszyn</t>
  </si>
  <si>
    <t>Abensberg</t>
  </si>
  <si>
    <t>Aspern-Essling</t>
  </si>
  <si>
    <t>Ferdinand Karl Joseph</t>
  </si>
  <si>
    <t>Wagram</t>
  </si>
  <si>
    <t>Piave River</t>
  </si>
  <si>
    <t>War of the Fifth Coalition</t>
  </si>
  <si>
    <t>Baron de Coutaud</t>
  </si>
  <si>
    <t>Ebersberg</t>
  </si>
  <si>
    <t>Eugène de Beauharnais</t>
  </si>
  <si>
    <t>Eugene de Beauharnais</t>
  </si>
  <si>
    <t>Raab</t>
  </si>
  <si>
    <t>Hiller</t>
  </si>
  <si>
    <t>Sacile</t>
  </si>
  <si>
    <t>Archduke Charles</t>
  </si>
  <si>
    <t>Ratisbon</t>
  </si>
  <si>
    <t>Charles of Austria</t>
  </si>
  <si>
    <t>Teugen</t>
  </si>
  <si>
    <t>WarOfTheFirstCoalition</t>
  </si>
  <si>
    <t>Valmy</t>
  </si>
  <si>
    <t>Jacques François Dugommier</t>
  </si>
  <si>
    <t>General Lamarche</t>
  </si>
  <si>
    <t>Dumouriez</t>
  </si>
  <si>
    <t>Auguste Dagobert</t>
  </si>
  <si>
    <t>Tuncq</t>
  </si>
  <si>
    <t>Count Argenteau</t>
  </si>
  <si>
    <t>Josias of Coburg</t>
  </si>
  <si>
    <t>Dego</t>
  </si>
  <si>
    <t>Frederick, Duke of York</t>
  </si>
  <si>
    <t>Michaud</t>
  </si>
  <si>
    <t>Ignace d'Oyré</t>
  </si>
  <si>
    <t>William Hotham</t>
  </si>
  <si>
    <t>Antonio Ricardos</t>
  </si>
  <si>
    <t>Jemappes</t>
  </si>
  <si>
    <t>Louis Thomas Villaret de Joyeuse</t>
  </si>
  <si>
    <t>Richard Howe</t>
  </si>
  <si>
    <t>Vosges</t>
  </si>
  <si>
    <t>Rovereto</t>
  </si>
  <si>
    <t>József Alvinczi</t>
  </si>
  <si>
    <t>Luis Firmin</t>
  </si>
  <si>
    <t>Hyères Islands</t>
  </si>
  <si>
    <t>Montenotte</t>
  </si>
  <si>
    <t>Famars</t>
  </si>
  <si>
    <t>von Möllendorf</t>
  </si>
  <si>
    <t>Truillas</t>
  </si>
  <si>
    <t>Dagobert von Wurmser</t>
  </si>
  <si>
    <t>Prince of Coburg</t>
  </si>
  <si>
    <t>Ushant</t>
  </si>
  <si>
    <t>Tourcoing</t>
  </si>
  <si>
    <t>San-Lorenzo de la Muga</t>
  </si>
  <si>
    <t>Wattignies</t>
  </si>
  <si>
    <t>Duke of Brunswick</t>
  </si>
  <si>
    <t>Albert of Saxe-Teschen</t>
  </si>
  <si>
    <t>Bassano</t>
  </si>
  <si>
    <t>Friedrich von Kalckreuth</t>
  </si>
  <si>
    <t>Napoleon Bonaparte</t>
  </si>
  <si>
    <t>Tournay</t>
  </si>
  <si>
    <t>Joseph Souham</t>
  </si>
  <si>
    <t>Martin</t>
  </si>
  <si>
    <t>Paul Davidovich</t>
  </si>
  <si>
    <t>Arcole</t>
  </si>
  <si>
    <t>Charles François Dumouriez</t>
  </si>
  <si>
    <t>Sebottendorf</t>
  </si>
  <si>
    <t>War of the First Coalition</t>
  </si>
  <si>
    <t>Jean-Charles Pichegru</t>
  </si>
  <si>
    <t>Gigot d_x0092_Elbée</t>
  </si>
  <si>
    <t>WarOfTheFourthCoaltion</t>
  </si>
  <si>
    <t>Maida</t>
  </si>
  <si>
    <t>Levin August Theophil</t>
  </si>
  <si>
    <t>Heilsberg</t>
  </si>
  <si>
    <t>Saalfeld</t>
  </si>
  <si>
    <t>Jena-Auerstedt</t>
  </si>
  <si>
    <t>Friedland</t>
  </si>
  <si>
    <t>Louis Ferdinand</t>
  </si>
  <si>
    <t>Eylau</t>
  </si>
  <si>
    <t>Pultusk</t>
  </si>
  <si>
    <t>War of the Fourth Coalition</t>
  </si>
  <si>
    <t>Reynier</t>
  </si>
  <si>
    <t>Golymin</t>
  </si>
  <si>
    <t>John Stuart</t>
  </si>
  <si>
    <t>Dmitriy Vladimirovich Golitsyn</t>
  </si>
  <si>
    <t>WarOfTheGrandAlliance</t>
  </si>
  <si>
    <t>Duke of Savoy</t>
  </si>
  <si>
    <t>War of the Grand Alliance</t>
  </si>
  <si>
    <t>Neerwinden</t>
  </si>
  <si>
    <t>Prince of Waldeck</t>
  </si>
  <si>
    <t>Torroella</t>
  </si>
  <si>
    <t>Staffarda</t>
  </si>
  <si>
    <t>Marsaglia</t>
  </si>
  <si>
    <t>Duc de Noailles</t>
  </si>
  <si>
    <t>Francois Henri de Montmorency-Boutewille</t>
  </si>
  <si>
    <t>Marquis of Villena-Escalona</t>
  </si>
  <si>
    <t>Nicolas Catinat</t>
  </si>
  <si>
    <t>Duc de Luxembourg</t>
  </si>
  <si>
    <t>The Duke of Savoy</t>
  </si>
  <si>
    <t>Steenkerque</t>
  </si>
  <si>
    <t>Fleurus</t>
  </si>
  <si>
    <t>WarOfTheHolyLeague</t>
  </si>
  <si>
    <t>Francois Eugene of Savoy</t>
  </si>
  <si>
    <t>Mt. Harsan</t>
  </si>
  <si>
    <t>Louis William</t>
  </si>
  <si>
    <t>Mustafa Köprülü</t>
  </si>
  <si>
    <t>Zenta</t>
  </si>
  <si>
    <t>Slankamen</t>
  </si>
  <si>
    <t>War of the Holy League</t>
  </si>
  <si>
    <t>Jan III Sobieski</t>
  </si>
  <si>
    <t>Merzifonlu Kara Mustafa Pasha</t>
  </si>
  <si>
    <t>WarOfTheLeagueOfCambrai</t>
  </si>
  <si>
    <t>René de Clermont</t>
  </si>
  <si>
    <t>La Motta</t>
  </si>
  <si>
    <t>Maximilian Sforza</t>
  </si>
  <si>
    <t>St Mathieu</t>
  </si>
  <si>
    <t>Ramon de Cardona</t>
  </si>
  <si>
    <t>Agnadello</t>
  </si>
  <si>
    <t>War of the League of Cambrai</t>
  </si>
  <si>
    <t>Ravenna</t>
  </si>
  <si>
    <t>Marignano</t>
  </si>
  <si>
    <t>Nicolo di Pitigliano</t>
  </si>
  <si>
    <t>Flodden</t>
  </si>
  <si>
    <t>WarOfTheLeagueOfCognac</t>
  </si>
  <si>
    <t>Landriano</t>
  </si>
  <si>
    <t>Duke of St. Pol</t>
  </si>
  <si>
    <t>Luigi</t>
  </si>
  <si>
    <t>War of the League of Cognac</t>
  </si>
  <si>
    <t>WarOfTheLeagueOfThePublicWeal</t>
  </si>
  <si>
    <t>War of the League of the Public Weal</t>
  </si>
  <si>
    <t>Montlhery</t>
  </si>
  <si>
    <t>Charles the Bold</t>
  </si>
  <si>
    <t>WarOfThePolishSuccession</t>
  </si>
  <si>
    <t>War of the Polish Succession</t>
  </si>
  <si>
    <t>WarOfTheQuadrupleAlliance</t>
  </si>
  <si>
    <t>War of the Quadruple Alliance</t>
  </si>
  <si>
    <t>WarOfTheReunions</t>
  </si>
  <si>
    <t>War of the Reunions</t>
  </si>
  <si>
    <t>WarOfTheSecondCoalition</t>
  </si>
  <si>
    <t>Stockash</t>
  </si>
  <si>
    <t>Cassano</t>
  </si>
  <si>
    <t>Marengo</t>
  </si>
  <si>
    <t>Novi</t>
  </si>
  <si>
    <t>Ahmad Basha al-Jazzar</t>
  </si>
  <si>
    <t>War of the Second Coalition</t>
  </si>
  <si>
    <t>Trebbia</t>
  </si>
  <si>
    <t>Barthélemy Catherine Joubert</t>
  </si>
  <si>
    <t>Ralph Abercromby</t>
  </si>
  <si>
    <t>General Moreau</t>
  </si>
  <si>
    <t>Étienne MacDonald</t>
  </si>
  <si>
    <t>Louis Friant</t>
  </si>
  <si>
    <t>Hohenlinden</t>
  </si>
  <si>
    <t>Jean Victor Marie Moreau</t>
  </si>
  <si>
    <t>Abukir</t>
  </si>
  <si>
    <t>Tabor</t>
  </si>
  <si>
    <t>WarOfTheSixthCoalition</t>
  </si>
  <si>
    <t>Maloyaroslavets</t>
  </si>
  <si>
    <t>Karl Philipp von Wrede</t>
  </si>
  <si>
    <t>Tarutino</t>
  </si>
  <si>
    <t>Borodino</t>
  </si>
  <si>
    <t>Berezina</t>
  </si>
  <si>
    <t>Hanau</t>
  </si>
  <si>
    <t>Ney Junot</t>
  </si>
  <si>
    <t>Claude Victor-Perrin</t>
  </si>
  <si>
    <t>Levin August von Bennigsen</t>
  </si>
  <si>
    <t>Dominique Vandamme</t>
  </si>
  <si>
    <t>La Rothière</t>
  </si>
  <si>
    <t>Chashniki</t>
  </si>
  <si>
    <t>Valutino</t>
  </si>
  <si>
    <t>Smoliani</t>
  </si>
  <si>
    <t>Alexander Ostermann-Tolstoy</t>
  </si>
  <si>
    <t>Klyatitsy</t>
  </si>
  <si>
    <t>War of the Sixth Coalition</t>
  </si>
  <si>
    <t>Ostrovno</t>
  </si>
  <si>
    <t>Mikhail Illarionovich Kutuzov</t>
  </si>
  <si>
    <t>Krasnoi</t>
  </si>
  <si>
    <t>Katzbach</t>
  </si>
  <si>
    <t>Mikhail Miloradovich</t>
  </si>
  <si>
    <t>Arcis-sur-Aube</t>
  </si>
  <si>
    <t>Nicolas Oudinot</t>
  </si>
  <si>
    <t>WarOfTheSpanishSuccession</t>
  </si>
  <si>
    <t>Duke of Marlbourough</t>
  </si>
  <si>
    <t>Almenara</t>
  </si>
  <si>
    <t>Louis Joseph de Vendome</t>
  </si>
  <si>
    <t>James Fitz James</t>
  </si>
  <si>
    <t>Francisco de Villandarias</t>
  </si>
  <si>
    <t>Duc de Vendôme</t>
  </si>
  <si>
    <t>Marquis de Ruvigny</t>
  </si>
  <si>
    <t>Almansa</t>
  </si>
  <si>
    <t>Francisco de Villadarias</t>
  </si>
  <si>
    <t>Comte d'Arco</t>
  </si>
  <si>
    <t>Louis, Duke of Burgundy</t>
  </si>
  <si>
    <t>Villaviciosa</t>
  </si>
  <si>
    <t>Schellenberg</t>
  </si>
  <si>
    <t>Denain</t>
  </si>
  <si>
    <t>Francois Louis Rousselet</t>
  </si>
  <si>
    <t>Malaga</t>
  </si>
  <si>
    <t>Vigo Bay</t>
  </si>
  <si>
    <t>James Stanhope</t>
  </si>
  <si>
    <t>Luzzara</t>
  </si>
  <si>
    <t>Eugene of Savoy</t>
  </si>
  <si>
    <t>Claude-Louis-Hector de Villars</t>
  </si>
  <si>
    <t>Brihuega</t>
  </si>
  <si>
    <t>Malplaquet</t>
  </si>
  <si>
    <t>Louis Joseph de Vendôme</t>
  </si>
  <si>
    <t>Francois-Eugene of Savoy</t>
  </si>
  <si>
    <t>War of the Spanish Succession</t>
  </si>
  <si>
    <t>Marquis de Bay</t>
  </si>
  <si>
    <t>Camille de Tallard</t>
  </si>
  <si>
    <t>Ramillies</t>
  </si>
  <si>
    <t>Blenheim</t>
  </si>
  <si>
    <t>Duke of Marlborough</t>
  </si>
  <si>
    <t>Oudenarde</t>
  </si>
  <si>
    <t>Duc de Villeroi</t>
  </si>
  <si>
    <t>Guido Starhemberg</t>
  </si>
  <si>
    <t>Friedlingen</t>
  </si>
  <si>
    <t>WarOfTheThirdCoalition</t>
  </si>
  <si>
    <t>Wertingen</t>
  </si>
  <si>
    <t>Haslach-Jungingen</t>
  </si>
  <si>
    <t>Marshal Murat</t>
  </si>
  <si>
    <t>Amstetten</t>
  </si>
  <si>
    <t>Caldiero</t>
  </si>
  <si>
    <t>War of the Third Coalition</t>
  </si>
  <si>
    <t>Dürenstein</t>
  </si>
  <si>
    <t>Trafalgar</t>
  </si>
  <si>
    <t>Karl Mack von Lieberich</t>
  </si>
  <si>
    <t>Pierre Dupont de l'Etang</t>
  </si>
  <si>
    <t>Pierre de Villeneuve</t>
  </si>
  <si>
    <t>Karl Mack von Liebereich</t>
  </si>
  <si>
    <t>Austerlitz</t>
  </si>
  <si>
    <t>Aleksandr I Pavlovich</t>
  </si>
  <si>
    <t>Schöngrabern</t>
  </si>
  <si>
    <t>Franz Xavier Auffenberg</t>
  </si>
  <si>
    <t>Robert Calder</t>
  </si>
  <si>
    <t>Cape Finisterre</t>
  </si>
  <si>
    <t>WarsOfLombardy</t>
  </si>
  <si>
    <t>ZamorinWar</t>
  </si>
  <si>
    <t>The Calicut war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</si>
</sst>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4">
    <font>
      <sz val="10.0"/>
      <color rgb="FF000000"/>
      <name val="Arial"/>
    </font>
    <font/>
    <font>
      <name val="Arial"/>
    </font>
    <font>
      <u/>
      <color rgb="FF0000FF"/>
    </font>
    <font>
      <u/>
      <color rgb="FF0000FF"/>
    </font>
    <font>
      <b/>
      <name val="Arial"/>
    </font>
    <font>
      <color rgb="FF000000"/>
      <name val="Arial"/>
    </font>
    <font>
      <color rgb="FF000000"/>
      <name val="Roboto"/>
    </font>
    <font>
      <u/>
      <color rgb="FF0000FF"/>
    </font>
    <font>
      <color rgb="FF212121"/>
      <name val="굴림"/>
    </font>
    <font>
      <sz val="11.0"/>
    </font>
    <font>
      <sz val="9.0"/>
      <color rgb="FF000000"/>
      <name val="굴림"/>
    </font>
    <font>
      <sz val="11.0"/>
      <color rgb="FF333333"/>
      <name val="나눔고딕"/>
    </font>
    <font>
      <name val="돋움"/>
    </font>
  </fonts>
  <fills count="10">
    <fill>
      <patternFill patternType="none"/>
    </fill>
    <fill>
      <patternFill patternType="lightGray"/>
    </fill>
    <fill>
      <patternFill patternType="solid">
        <fgColor rgb="FFCFE2F3"/>
        <bgColor rgb="FFCFE2F3"/>
      </patternFill>
    </fill>
    <fill>
      <patternFill patternType="solid">
        <fgColor rgb="FFA4C2F4"/>
        <bgColor rgb="FFA4C2F4"/>
      </patternFill>
    </fill>
    <fill>
      <patternFill patternType="solid">
        <fgColor rgb="FFFFF2CC"/>
        <bgColor rgb="FFFFF2CC"/>
      </patternFill>
    </fill>
    <fill>
      <patternFill patternType="solid">
        <fgColor rgb="FFFFE599"/>
        <bgColor rgb="FFFFE599"/>
      </patternFill>
    </fill>
    <fill>
      <patternFill patternType="solid">
        <fgColor rgb="FFF1C232"/>
        <bgColor rgb="FFF1C232"/>
      </patternFill>
    </fill>
    <fill>
      <patternFill patternType="solid">
        <fgColor rgb="FFECEFF0"/>
        <bgColor rgb="FFECEFF0"/>
      </patternFill>
    </fill>
    <fill>
      <patternFill patternType="solid">
        <fgColor rgb="FFFFFFFF"/>
        <bgColor rgb="FFFFFFFF"/>
      </patternFill>
    </fill>
    <fill>
      <patternFill patternType="solid">
        <fgColor rgb="FFD9D9D9"/>
        <bgColor rgb="FFD9D9D9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5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 vertical="bottom"/>
    </xf>
    <xf borderId="1" fillId="0" fontId="2" numFmtId="0" xfId="0" applyAlignment="1" applyBorder="1" applyFont="1">
      <alignment readingOrder="0" vertical="bottom"/>
    </xf>
    <xf borderId="2" fillId="0" fontId="2" numFmtId="0" xfId="0" applyAlignment="1" applyBorder="1" applyFont="1">
      <alignment readingOrder="0" vertical="bottom"/>
    </xf>
    <xf borderId="1" fillId="0" fontId="1" numFmtId="0" xfId="0" applyAlignment="1" applyBorder="1" applyFont="1">
      <alignment readingOrder="0"/>
    </xf>
    <xf borderId="3" fillId="2" fontId="2" numFmtId="0" xfId="0" applyAlignment="1" applyBorder="1" applyFill="1" applyFont="1">
      <alignment vertical="bottom"/>
    </xf>
    <xf borderId="4" fillId="2" fontId="2" numFmtId="0" xfId="0" applyAlignment="1" applyBorder="1" applyFont="1">
      <alignment vertical="bottom"/>
    </xf>
    <xf borderId="4" fillId="2" fontId="2" numFmtId="0" xfId="0" applyAlignment="1" applyBorder="1" applyFont="1">
      <alignment readingOrder="0" vertical="bottom"/>
    </xf>
    <xf borderId="1" fillId="2" fontId="1" numFmtId="0" xfId="0" applyAlignment="1" applyBorder="1" applyFont="1">
      <alignment readingOrder="0"/>
    </xf>
    <xf borderId="1" fillId="2" fontId="3" numFmtId="0" xfId="0" applyAlignment="1" applyBorder="1" applyFont="1">
      <alignment readingOrder="0"/>
    </xf>
    <xf borderId="3" fillId="3" fontId="2" numFmtId="0" xfId="0" applyAlignment="1" applyBorder="1" applyFill="1" applyFont="1">
      <alignment vertical="bottom"/>
    </xf>
    <xf borderId="4" fillId="3" fontId="2" numFmtId="0" xfId="0" applyAlignment="1" applyBorder="1" applyFont="1">
      <alignment vertical="bottom"/>
    </xf>
    <xf borderId="3" fillId="4" fontId="2" numFmtId="0" xfId="0" applyAlignment="1" applyBorder="1" applyFill="1" applyFont="1">
      <alignment vertical="bottom"/>
    </xf>
    <xf borderId="4" fillId="4" fontId="2" numFmtId="0" xfId="0" applyAlignment="1" applyBorder="1" applyFont="1">
      <alignment vertical="bottom"/>
    </xf>
    <xf borderId="3" fillId="5" fontId="2" numFmtId="0" xfId="0" applyAlignment="1" applyBorder="1" applyFill="1" applyFont="1">
      <alignment vertical="bottom"/>
    </xf>
    <xf borderId="4" fillId="5" fontId="2" numFmtId="0" xfId="0" applyAlignment="1" applyBorder="1" applyFont="1">
      <alignment vertical="bottom"/>
    </xf>
    <xf borderId="3" fillId="6" fontId="2" numFmtId="0" xfId="0" applyAlignment="1" applyBorder="1" applyFill="1" applyFont="1">
      <alignment vertical="bottom"/>
    </xf>
    <xf borderId="4" fillId="6" fontId="2" numFmtId="0" xfId="0" applyAlignment="1" applyBorder="1" applyFont="1">
      <alignment vertical="bottom"/>
    </xf>
    <xf borderId="0" fillId="0" fontId="4" numFmtId="0" xfId="0" applyFont="1"/>
    <xf borderId="0" fillId="7" fontId="5" numFmtId="0" xfId="0" applyAlignment="1" applyFill="1" applyFont="1">
      <alignment readingOrder="0" shrinkToFit="0" wrapText="0"/>
    </xf>
    <xf borderId="0" fillId="0" fontId="1" numFmtId="0" xfId="0" applyAlignment="1" applyFont="1">
      <alignment horizontal="left" readingOrder="0"/>
    </xf>
    <xf borderId="0" fillId="8" fontId="5" numFmtId="0" xfId="0" applyAlignment="1" applyFill="1" applyFont="1">
      <alignment readingOrder="0" shrinkToFit="0" wrapText="0"/>
    </xf>
    <xf borderId="0" fillId="9" fontId="1" numFmtId="0" xfId="0" applyAlignment="1" applyFill="1" applyFont="1">
      <alignment readingOrder="0"/>
    </xf>
    <xf borderId="0" fillId="9" fontId="1" numFmtId="0" xfId="0" applyFont="1"/>
    <xf borderId="0" fillId="9" fontId="6" numFmtId="0" xfId="0" applyAlignment="1" applyFont="1">
      <alignment readingOrder="0"/>
    </xf>
    <xf borderId="0" fillId="9" fontId="7" numFmtId="0" xfId="0" applyAlignment="1" applyFont="1">
      <alignment readingOrder="0"/>
    </xf>
    <xf borderId="0" fillId="8" fontId="6" numFmtId="0" xfId="0" applyAlignment="1" applyFont="1">
      <alignment readingOrder="0"/>
    </xf>
    <xf borderId="0" fillId="8" fontId="6" numFmtId="0" xfId="0" applyAlignment="1" applyFont="1">
      <alignment horizontal="left" readingOrder="0"/>
    </xf>
    <xf borderId="0" fillId="9" fontId="6" numFmtId="0" xfId="0" applyAlignment="1" applyFont="1">
      <alignment horizontal="left" readingOrder="0"/>
    </xf>
    <xf borderId="0" fillId="9" fontId="2" numFmtId="0" xfId="0" applyAlignment="1" applyFont="1">
      <alignment horizontal="center" vertical="bottom"/>
    </xf>
    <xf borderId="0" fillId="0" fontId="2" numFmtId="0" xfId="0" applyAlignment="1" applyFont="1">
      <alignment vertical="bottom"/>
    </xf>
    <xf borderId="0" fillId="9" fontId="2" numFmtId="0" xfId="0" applyAlignment="1" applyFont="1">
      <alignment vertical="bottom"/>
    </xf>
    <xf borderId="0" fillId="9" fontId="2" numFmtId="0" xfId="0" applyAlignment="1" applyFont="1">
      <alignment readingOrder="0" vertical="bottom"/>
    </xf>
    <xf borderId="0" fillId="0" fontId="8" numFmtId="0" xfId="0" applyAlignment="1" applyFont="1">
      <alignment readingOrder="0"/>
    </xf>
    <xf borderId="0" fillId="9" fontId="1" numFmtId="0" xfId="0" applyAlignment="1" applyFont="1">
      <alignment readingOrder="0" vertical="top"/>
    </xf>
    <xf borderId="0" fillId="9" fontId="1" numFmtId="0" xfId="0" applyAlignment="1" applyFont="1">
      <alignment horizontal="left" readingOrder="0" vertical="top"/>
    </xf>
    <xf borderId="0" fillId="0" fontId="1" numFmtId="0" xfId="0" applyFont="1"/>
    <xf borderId="0" fillId="0" fontId="1" numFmtId="0" xfId="0" applyAlignment="1" applyFont="1">
      <alignment readingOrder="0"/>
    </xf>
    <xf borderId="0" fillId="8" fontId="9" numFmtId="0" xfId="0" applyAlignment="1" applyFont="1">
      <alignment horizontal="left" readingOrder="0"/>
    </xf>
    <xf borderId="0" fillId="0" fontId="10" numFmtId="0" xfId="0" applyFont="1"/>
    <xf borderId="0" fillId="0" fontId="11" numFmtId="0" xfId="0" applyAlignment="1" applyFont="1">
      <alignment horizontal="left" readingOrder="0"/>
    </xf>
    <xf borderId="0" fillId="0" fontId="12" numFmtId="0" xfId="0" applyAlignment="1" applyFont="1">
      <alignment readingOrder="0"/>
    </xf>
    <xf borderId="0" fillId="0" fontId="2" numFmtId="0" xfId="0" applyAlignment="1" applyFont="1">
      <alignment vertical="bottom"/>
    </xf>
    <xf borderId="0" fillId="9" fontId="5" numFmtId="0" xfId="0" applyAlignment="1" applyFont="1">
      <alignment vertical="bottom"/>
    </xf>
    <xf borderId="0" fillId="0" fontId="5" numFmtId="0" xfId="0" applyAlignment="1" applyFont="1">
      <alignment vertical="bottom"/>
    </xf>
    <xf quotePrefix="1" borderId="0" fillId="9" fontId="1" numFmtId="0" xfId="0" applyAlignment="1" applyFont="1">
      <alignment readingOrder="0"/>
    </xf>
    <xf quotePrefix="1" borderId="0" fillId="0" fontId="1" numFmtId="0" xfId="0" applyAlignment="1" applyFont="1">
      <alignment readingOrder="0"/>
    </xf>
    <xf borderId="0" fillId="9" fontId="2" numFmtId="0" xfId="0" applyAlignment="1" applyFont="1">
      <alignment horizontal="center" vertical="bottom"/>
    </xf>
    <xf borderId="0" fillId="0" fontId="6" numFmtId="0" xfId="0" applyAlignment="1" applyFont="1">
      <alignment readingOrder="0" shrinkToFit="0" vertical="bottom" wrapText="0"/>
    </xf>
    <xf borderId="0" fillId="0" fontId="13" numFmtId="0" xfId="0" applyAlignment="1" applyFon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26" Type="http://schemas.openxmlformats.org/officeDocument/2006/relationships/worksheet" Target="worksheets/sheet24.xml"/><Relationship Id="rId25" Type="http://schemas.openxmlformats.org/officeDocument/2006/relationships/worksheet" Target="worksheets/sheet23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29" Type="http://schemas.openxmlformats.org/officeDocument/2006/relationships/worksheet" Target="worksheets/sheet27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31" Type="http://schemas.openxmlformats.org/officeDocument/2006/relationships/worksheet" Target="worksheets/sheet29.xml"/><Relationship Id="rId30" Type="http://schemas.openxmlformats.org/officeDocument/2006/relationships/worksheet" Target="worksheets/sheet28.xml"/><Relationship Id="rId11" Type="http://schemas.openxmlformats.org/officeDocument/2006/relationships/worksheet" Target="worksheets/sheet9.xml"/><Relationship Id="rId33" Type="http://schemas.openxmlformats.org/officeDocument/2006/relationships/worksheet" Target="worksheets/sheet31.xml"/><Relationship Id="rId10" Type="http://schemas.openxmlformats.org/officeDocument/2006/relationships/worksheet" Target="worksheets/sheet8.xml"/><Relationship Id="rId32" Type="http://schemas.openxmlformats.org/officeDocument/2006/relationships/worksheet" Target="worksheets/sheet30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8" Type="http://schemas.openxmlformats.org/officeDocument/2006/relationships/worksheet" Target="worksheets/sheet1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google.com/get/noto/" TargetMode="External"/><Relationship Id="rId2" Type="http://schemas.openxmlformats.org/officeDocument/2006/relationships/hyperlink" Target="https://www.google.com/get/noto/" TargetMode="External"/><Relationship Id="rId3" Type="http://schemas.openxmlformats.org/officeDocument/2006/relationships/hyperlink" Target="https://www.google.com/get/noto/" TargetMode="External"/><Relationship Id="rId4" Type="http://schemas.openxmlformats.org/officeDocument/2006/relationships/hyperlink" Target="https://www.google.com/get/noto/" TargetMode="External"/><Relationship Id="rId5" Type="http://schemas.openxmlformats.org/officeDocument/2006/relationships/hyperlink" Target="http://print.or.kr/bbs/board.php?bo_table=B52&amp;wr_id=9&amp;page=0" TargetMode="External"/><Relationship Id="rId6" Type="http://schemas.openxmlformats.org/officeDocument/2006/relationships/hyperlink" Target="http://print.or.kr/bbs/board.php?bo_table=B52&amp;wr_id=9&amp;page=0" TargetMode="External"/><Relationship Id="rId7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hyperlink" Target="http://krdic.naver.com/seo.nhn?id=42619900" TargetMode="External"/><Relationship Id="rId2" Type="http://schemas.openxmlformats.org/officeDocument/2006/relationships/hyperlink" Target="http://krdic.naver.com/seo.nhn?id=42619900" TargetMode="External"/><Relationship Id="rId3" Type="http://schemas.openxmlformats.org/officeDocument/2006/relationships/hyperlink" Target="https://ko.wikipedia.org/wiki/%EB%AA%A8%EB%9D%BC%EB%B0%94" TargetMode="External"/><Relationship Id="rId4" Type="http://schemas.openxmlformats.org/officeDocument/2006/relationships/hyperlink" Target="https://ko.wikipedia.org/wiki/%EB%A1%9C%EC%8A%A4%ED%86%A0%ED%94%84" TargetMode="External"/><Relationship Id="rId5" Type="http://schemas.openxmlformats.org/officeDocument/2006/relationships/hyperlink" Target="https://ko.wikipedia.org/wiki/%ED%95%98%EB%93%9C%EB%9D%BC%EB%A7%88%EC%9A%B0%ED%8A%B8" TargetMode="External"/><Relationship Id="rId6" Type="http://schemas.openxmlformats.org/officeDocument/2006/relationships/hyperlink" Target="https://ko.wikipedia.org/wiki/%EB%A9%94%EB%94%94%EB%82%98" TargetMode="External"/><Relationship Id="rId7" Type="http://schemas.openxmlformats.org/officeDocument/2006/relationships/hyperlink" Target="http://hopia.net/kyc/book/y_stud_k1-1.htm" TargetMode="External"/><Relationship Id="rId8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hyperlink" Target="https://terms.naver.com/entry.nhn?docId=741082&amp;cid=43698&amp;categoryId=43698" TargetMode="External"/><Relationship Id="rId2" Type="http://schemas.openxmlformats.org/officeDocument/2006/relationships/hyperlink" Target="https://ko.wikipedia.org/wiki/%ED%8F%AC%ED%9D%90%EC%96%80%EB%A7%88" TargetMode="External"/><Relationship Id="rId3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1" Type="http://schemas.openxmlformats.org/officeDocument/2006/relationships/hyperlink" Target="https://en.wikipedia.org/wiki/Al_Buraimi_Governorate" TargetMode="External"/><Relationship Id="rId10" Type="http://schemas.openxmlformats.org/officeDocument/2006/relationships/hyperlink" Target="https://terms.naver.com/entry.nhn?docId=1097882&amp;cid=40942&amp;categoryId=40027" TargetMode="External"/><Relationship Id="rId13" Type="http://schemas.openxmlformats.org/officeDocument/2006/relationships/hyperlink" Target="https://terms.naver.com/entry.nhn?docId=1165548&amp;cid=40942&amp;categoryId=34059" TargetMode="External"/><Relationship Id="rId12" Type="http://schemas.openxmlformats.org/officeDocument/2006/relationships/hyperlink" Target="https://en.wikipedia.org/wiki/Hasankeyf" TargetMode="External"/><Relationship Id="rId1" Type="http://schemas.openxmlformats.org/officeDocument/2006/relationships/hyperlink" Target="https://ko.wikipedia.org/wiki/%ED%8A%B8%EB%A5%B4%EA%B3%A0%EB%B9%84%EC%8A%88%ED%85%8C" TargetMode="External"/><Relationship Id="rId2" Type="http://schemas.openxmlformats.org/officeDocument/2006/relationships/hyperlink" Target="https://ko.wikipedia.org/wiki/%ED%9D%A5%EA%B2%BD" TargetMode="External"/><Relationship Id="rId3" Type="http://schemas.openxmlformats.org/officeDocument/2006/relationships/hyperlink" Target="https://en.wikipedia.org/wiki/Gospel_in_Islam" TargetMode="External"/><Relationship Id="rId4" Type="http://schemas.openxmlformats.org/officeDocument/2006/relationships/hyperlink" Target="https://terms.naver.com/entry.nhn?docId=1271695&amp;cid=40942&amp;categoryId=33215" TargetMode="External"/><Relationship Id="rId9" Type="http://schemas.openxmlformats.org/officeDocument/2006/relationships/hyperlink" Target="https://en.wikipedia.org/wiki/Chifeng" TargetMode="External"/><Relationship Id="rId14" Type="http://schemas.openxmlformats.org/officeDocument/2006/relationships/drawing" Target="../drawings/drawing16.xml"/><Relationship Id="rId5" Type="http://schemas.openxmlformats.org/officeDocument/2006/relationships/hyperlink" Target="https://ko.wikipedia.org/wiki/%EB%A1%9C%EB%A7%8C_%ED%8F%B0_%EC%9B%85%EA%B2%8C%EB%A5%B8%EC%8A%88%ED%85%8C%EB%A5%B8%EB%B2%A0%EB%A5%B4%ED%81%AC" TargetMode="External"/><Relationship Id="rId6" Type="http://schemas.openxmlformats.org/officeDocument/2006/relationships/hyperlink" Target="https://en.wikipedia.org/wiki/Lake_Edward" TargetMode="External"/><Relationship Id="rId7" Type="http://schemas.openxmlformats.org/officeDocument/2006/relationships/hyperlink" Target="https://en.wikipedia.org/wiki/%C3%98stfold" TargetMode="External"/><Relationship Id="rId8" Type="http://schemas.openxmlformats.org/officeDocument/2006/relationships/hyperlink" Target="https://en.wikipedia.org/wiki/Aures,_Algeria" TargetMode="External"/></Relationships>
</file>

<file path=xl/worksheets/_rels/sheet17.xml.rels><?xml version="1.0" encoding="UTF-8" standalone="yes"?><Relationships xmlns="http://schemas.openxmlformats.org/package/2006/relationships"><Relationship Id="rId11" Type="http://schemas.openxmlformats.org/officeDocument/2006/relationships/hyperlink" Target="https://terms.naver.com/entry.nhn?docId=1165548&amp;cid=40942&amp;categoryId=34059" TargetMode="External"/><Relationship Id="rId10" Type="http://schemas.openxmlformats.org/officeDocument/2006/relationships/hyperlink" Target="https://en.wikipedia.org/wiki/Hasankeyf" TargetMode="External"/><Relationship Id="rId12" Type="http://schemas.openxmlformats.org/officeDocument/2006/relationships/drawing" Target="../drawings/drawing17.xml"/><Relationship Id="rId1" Type="http://schemas.openxmlformats.org/officeDocument/2006/relationships/hyperlink" Target="https://ko.wikipedia.org/wiki/%ED%8A%B8%EB%A5%B4%EA%B3%A0%EB%B9%84%EC%8A%88%ED%85%8C" TargetMode="External"/><Relationship Id="rId2" Type="http://schemas.openxmlformats.org/officeDocument/2006/relationships/hyperlink" Target="https://ko.wikipedia.org/wiki/%ED%9D%A5%EA%B2%BD" TargetMode="External"/><Relationship Id="rId3" Type="http://schemas.openxmlformats.org/officeDocument/2006/relationships/hyperlink" Target="https://en.wikipedia.org/wiki/Gospel_in_Islam" TargetMode="External"/><Relationship Id="rId4" Type="http://schemas.openxmlformats.org/officeDocument/2006/relationships/hyperlink" Target="https://terms.naver.com/entry.nhn?docId=1271695&amp;cid=40942&amp;categoryId=33215" TargetMode="External"/><Relationship Id="rId9" Type="http://schemas.openxmlformats.org/officeDocument/2006/relationships/hyperlink" Target="https://en.wikipedia.org/wiki/Al_Buraimi_Governorate" TargetMode="External"/><Relationship Id="rId5" Type="http://schemas.openxmlformats.org/officeDocument/2006/relationships/hyperlink" Target="https://ko.wikipedia.org/wiki/%EB%A1%9C%EB%A7%8C_%ED%8F%B0_%EC%9B%85%EA%B2%8C%EB%A5%B8%EC%8A%88%ED%85%8C%EB%A5%B8%EB%B2%A0%EB%A5%B4%ED%81%AC" TargetMode="External"/><Relationship Id="rId6" Type="http://schemas.openxmlformats.org/officeDocument/2006/relationships/hyperlink" Target="https://en.wikipedia.org/wiki/%C3%98stfold" TargetMode="External"/><Relationship Id="rId7" Type="http://schemas.openxmlformats.org/officeDocument/2006/relationships/hyperlink" Target="https://en.wikipedia.org/wiki/Chifeng" TargetMode="External"/><Relationship Id="rId8" Type="http://schemas.openxmlformats.org/officeDocument/2006/relationships/hyperlink" Target="https://terms.naver.com/entry.nhn?docId=1097882&amp;cid=40942&amp;categoryId=40027" TargetMode="Externa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43.14"/>
    <col customWidth="1" min="3" max="3" width="23.29"/>
    <col customWidth="1" min="4" max="4" width="19.29"/>
    <col customWidth="1" min="5" max="5" width="17.29"/>
    <col customWidth="1" min="7" max="7" width="17.29"/>
    <col customWidth="1" min="8" max="8" width="16.43"/>
    <col customWidth="1" min="12" max="12" width="53.57"/>
  </cols>
  <sheetData>
    <row r="1">
      <c r="A1" s="1"/>
    </row>
    <row r="2">
      <c r="B2" s="2" t="s">
        <v>0</v>
      </c>
      <c r="C2" s="3"/>
      <c r="D2" s="3"/>
      <c r="E2" s="3"/>
      <c r="G2" s="3"/>
      <c r="H2" s="2"/>
      <c r="I2" s="2"/>
      <c r="J2" s="2"/>
      <c r="K2" s="2"/>
      <c r="M2" s="2"/>
    </row>
    <row r="3">
      <c r="B3" s="3" t="s">
        <v>1</v>
      </c>
      <c r="C3" s="3"/>
      <c r="D3" s="3"/>
      <c r="E3" s="3"/>
      <c r="G3" s="3"/>
      <c r="H3" s="2"/>
      <c r="I3" s="2"/>
      <c r="J3" s="2"/>
      <c r="K3" s="2"/>
      <c r="M3" s="2"/>
    </row>
    <row r="4">
      <c r="B4" s="3"/>
      <c r="C4" s="3"/>
      <c r="D4" s="3"/>
      <c r="E4" s="3"/>
      <c r="G4" s="3"/>
      <c r="H4" s="2"/>
      <c r="I4" s="2"/>
      <c r="J4" s="2"/>
      <c r="K4" s="2"/>
      <c r="M4" s="2"/>
    </row>
    <row r="5">
      <c r="B5" s="4" t="s">
        <v>2</v>
      </c>
      <c r="C5" s="5" t="s">
        <v>3</v>
      </c>
      <c r="D5" s="5" t="s">
        <v>4</v>
      </c>
      <c r="E5" s="5" t="s">
        <v>5</v>
      </c>
      <c r="G5" s="4" t="s">
        <v>6</v>
      </c>
      <c r="H5" s="6" t="s">
        <v>7</v>
      </c>
      <c r="I5" s="6" t="s">
        <v>8</v>
      </c>
      <c r="J5" s="6" t="s">
        <v>9</v>
      </c>
      <c r="K5" s="6" t="s">
        <v>10</v>
      </c>
      <c r="L5" s="6" t="s">
        <v>11</v>
      </c>
    </row>
    <row r="6">
      <c r="B6" s="7" t="s">
        <v>12</v>
      </c>
      <c r="C6" s="8" t="s">
        <v>13</v>
      </c>
      <c r="D6" s="8" t="s">
        <v>14</v>
      </c>
      <c r="E6" s="9" t="s">
        <v>15</v>
      </c>
      <c r="G6" s="10" t="s">
        <v>15</v>
      </c>
      <c r="H6" s="10" t="s">
        <v>16</v>
      </c>
      <c r="I6" s="10">
        <v>17.0</v>
      </c>
      <c r="J6" s="10">
        <v>-2.0</v>
      </c>
      <c r="K6" s="10" t="b">
        <v>0</v>
      </c>
      <c r="L6" s="11" t="s">
        <v>17</v>
      </c>
    </row>
    <row r="7">
      <c r="B7" s="7" t="s">
        <v>12</v>
      </c>
      <c r="C7" s="8" t="s">
        <v>18</v>
      </c>
      <c r="D7" s="8" t="s">
        <v>19</v>
      </c>
      <c r="E7" s="9" t="s">
        <v>15</v>
      </c>
      <c r="G7" s="10" t="s">
        <v>20</v>
      </c>
      <c r="H7" s="10" t="s">
        <v>16</v>
      </c>
      <c r="I7" s="10">
        <v>20.0</v>
      </c>
      <c r="J7" s="10">
        <v>-2.0</v>
      </c>
      <c r="K7" s="10" t="b">
        <v>0</v>
      </c>
      <c r="L7" s="11" t="s">
        <v>17</v>
      </c>
    </row>
    <row r="8">
      <c r="B8" s="7" t="s">
        <v>12</v>
      </c>
      <c r="C8" s="8" t="s">
        <v>21</v>
      </c>
      <c r="D8" s="8" t="s">
        <v>22</v>
      </c>
      <c r="E8" s="9" t="s">
        <v>23</v>
      </c>
      <c r="G8" s="10" t="s">
        <v>24</v>
      </c>
      <c r="H8" s="10" t="s">
        <v>16</v>
      </c>
      <c r="I8" s="10">
        <v>27.0</v>
      </c>
      <c r="J8" s="10">
        <v>-2.0</v>
      </c>
      <c r="K8" s="10" t="b">
        <v>0</v>
      </c>
      <c r="L8" s="11" t="s">
        <v>17</v>
      </c>
    </row>
    <row r="9">
      <c r="B9" s="7" t="s">
        <v>12</v>
      </c>
      <c r="C9" s="8" t="s">
        <v>25</v>
      </c>
      <c r="D9" s="8" t="s">
        <v>26</v>
      </c>
      <c r="E9" s="9" t="s">
        <v>15</v>
      </c>
      <c r="G9" s="10" t="s">
        <v>27</v>
      </c>
      <c r="H9" s="10" t="s">
        <v>16</v>
      </c>
      <c r="I9" s="10">
        <v>33.0</v>
      </c>
      <c r="J9" s="10">
        <v>-2.0</v>
      </c>
      <c r="K9" s="10" t="b">
        <v>0</v>
      </c>
      <c r="L9" s="11" t="s">
        <v>17</v>
      </c>
    </row>
    <row r="10">
      <c r="B10" s="7" t="s">
        <v>12</v>
      </c>
      <c r="C10" s="8" t="s">
        <v>28</v>
      </c>
      <c r="D10" s="8" t="s">
        <v>29</v>
      </c>
      <c r="E10" s="9" t="s">
        <v>20</v>
      </c>
      <c r="G10" s="10" t="s">
        <v>30</v>
      </c>
      <c r="H10" s="10" t="s">
        <v>31</v>
      </c>
      <c r="I10" s="10">
        <v>20.0</v>
      </c>
      <c r="J10" s="10">
        <v>0.0</v>
      </c>
      <c r="K10" s="10" t="b">
        <v>0</v>
      </c>
      <c r="L10" s="11" t="s">
        <v>32</v>
      </c>
    </row>
    <row r="11">
      <c r="B11" s="7" t="s">
        <v>12</v>
      </c>
      <c r="C11" s="8" t="s">
        <v>33</v>
      </c>
      <c r="D11" s="8" t="s">
        <v>34</v>
      </c>
      <c r="E11" s="9" t="s">
        <v>20</v>
      </c>
      <c r="G11" s="10" t="s">
        <v>23</v>
      </c>
      <c r="H11" s="10" t="s">
        <v>31</v>
      </c>
      <c r="I11" s="10">
        <v>60.0</v>
      </c>
      <c r="J11" s="10">
        <v>0.0</v>
      </c>
      <c r="K11" s="10" t="b">
        <v>1</v>
      </c>
      <c r="L11" s="11" t="s">
        <v>32</v>
      </c>
    </row>
    <row r="12">
      <c r="B12" s="7" t="s">
        <v>12</v>
      </c>
      <c r="C12" s="8" t="s">
        <v>35</v>
      </c>
      <c r="D12" s="8" t="s">
        <v>30</v>
      </c>
      <c r="E12" s="10" t="s">
        <v>30</v>
      </c>
    </row>
    <row r="13">
      <c r="B13" s="7" t="s">
        <v>12</v>
      </c>
      <c r="C13" s="8" t="s">
        <v>36</v>
      </c>
      <c r="D13" s="8" t="s">
        <v>37</v>
      </c>
      <c r="E13" s="9" t="s">
        <v>20</v>
      </c>
    </row>
    <row r="14">
      <c r="B14" s="7" t="s">
        <v>12</v>
      </c>
      <c r="C14" s="8" t="s">
        <v>38</v>
      </c>
      <c r="D14" s="8" t="s">
        <v>37</v>
      </c>
      <c r="E14" s="9" t="s">
        <v>20</v>
      </c>
    </row>
    <row r="15">
      <c r="B15" s="7" t="s">
        <v>12</v>
      </c>
      <c r="C15" s="8" t="s">
        <v>39</v>
      </c>
      <c r="D15" s="8" t="s">
        <v>37</v>
      </c>
      <c r="E15" s="9" t="s">
        <v>20</v>
      </c>
    </row>
    <row r="16">
      <c r="B16" s="7" t="s">
        <v>12</v>
      </c>
      <c r="C16" s="8" t="s">
        <v>40</v>
      </c>
      <c r="D16" s="8" t="s">
        <v>19</v>
      </c>
      <c r="E16" s="9" t="s">
        <v>15</v>
      </c>
    </row>
    <row r="17">
      <c r="B17" s="7" t="s">
        <v>12</v>
      </c>
      <c r="C17" s="8" t="s">
        <v>41</v>
      </c>
      <c r="D17" s="8" t="s">
        <v>19</v>
      </c>
      <c r="E17" s="9" t="s">
        <v>15</v>
      </c>
    </row>
    <row r="18">
      <c r="B18" s="7" t="s">
        <v>12</v>
      </c>
      <c r="C18" s="8" t="s">
        <v>42</v>
      </c>
      <c r="D18" s="8" t="s">
        <v>19</v>
      </c>
      <c r="E18" s="9" t="s">
        <v>15</v>
      </c>
    </row>
    <row r="19">
      <c r="B19" s="7" t="s">
        <v>12</v>
      </c>
      <c r="C19" s="8" t="s">
        <v>43</v>
      </c>
      <c r="D19" s="8" t="s">
        <v>19</v>
      </c>
      <c r="E19" s="9" t="s">
        <v>15</v>
      </c>
    </row>
    <row r="20">
      <c r="B20" s="7" t="s">
        <v>12</v>
      </c>
      <c r="C20" s="8" t="s">
        <v>44</v>
      </c>
      <c r="D20" s="8" t="s">
        <v>45</v>
      </c>
      <c r="E20" s="9" t="s">
        <v>15</v>
      </c>
    </row>
    <row r="21">
      <c r="B21" s="7" t="s">
        <v>12</v>
      </c>
      <c r="C21" s="8" t="s">
        <v>46</v>
      </c>
      <c r="D21" s="8" t="s">
        <v>45</v>
      </c>
      <c r="E21" s="9" t="s">
        <v>15</v>
      </c>
    </row>
    <row r="22">
      <c r="B22" s="7" t="s">
        <v>12</v>
      </c>
      <c r="C22" s="8" t="s">
        <v>47</v>
      </c>
      <c r="D22" s="8" t="s">
        <v>45</v>
      </c>
      <c r="E22" s="9" t="s">
        <v>15</v>
      </c>
    </row>
    <row r="23">
      <c r="B23" s="7" t="s">
        <v>12</v>
      </c>
      <c r="C23" s="8" t="s">
        <v>48</v>
      </c>
      <c r="D23" s="8" t="s">
        <v>14</v>
      </c>
      <c r="E23" s="9" t="s">
        <v>15</v>
      </c>
    </row>
    <row r="24">
      <c r="B24" s="7" t="s">
        <v>12</v>
      </c>
      <c r="C24" s="8" t="s">
        <v>49</v>
      </c>
      <c r="D24" s="8" t="s">
        <v>50</v>
      </c>
      <c r="E24" s="9" t="s">
        <v>15</v>
      </c>
    </row>
    <row r="25">
      <c r="B25" s="7" t="s">
        <v>12</v>
      </c>
      <c r="C25" s="8" t="s">
        <v>51</v>
      </c>
      <c r="D25" s="8" t="s">
        <v>50</v>
      </c>
      <c r="E25" s="9" t="s">
        <v>15</v>
      </c>
    </row>
    <row r="26">
      <c r="B26" s="7" t="s">
        <v>12</v>
      </c>
      <c r="C26" s="8" t="s">
        <v>52</v>
      </c>
      <c r="D26" s="8" t="s">
        <v>50</v>
      </c>
      <c r="E26" s="9" t="s">
        <v>15</v>
      </c>
    </row>
    <row r="27">
      <c r="B27" s="7" t="s">
        <v>12</v>
      </c>
      <c r="C27" s="8" t="s">
        <v>53</v>
      </c>
      <c r="D27" s="8" t="s">
        <v>50</v>
      </c>
      <c r="E27" s="9" t="s">
        <v>15</v>
      </c>
    </row>
    <row r="28">
      <c r="B28" s="7" t="s">
        <v>12</v>
      </c>
      <c r="C28" s="8" t="s">
        <v>54</v>
      </c>
      <c r="D28" s="8" t="s">
        <v>45</v>
      </c>
      <c r="E28" s="9" t="s">
        <v>15</v>
      </c>
    </row>
    <row r="29">
      <c r="B29" s="7" t="s">
        <v>12</v>
      </c>
      <c r="C29" s="8" t="s">
        <v>55</v>
      </c>
      <c r="D29" s="8" t="s">
        <v>45</v>
      </c>
      <c r="E29" s="9" t="s">
        <v>15</v>
      </c>
    </row>
    <row r="30">
      <c r="B30" s="7" t="s">
        <v>12</v>
      </c>
      <c r="C30" s="8" t="s">
        <v>56</v>
      </c>
      <c r="D30" s="8" t="s">
        <v>50</v>
      </c>
      <c r="E30" s="9" t="s">
        <v>15</v>
      </c>
    </row>
    <row r="31">
      <c r="B31" s="7" t="s">
        <v>12</v>
      </c>
      <c r="C31" s="8" t="s">
        <v>57</v>
      </c>
      <c r="D31" s="8" t="s">
        <v>50</v>
      </c>
      <c r="E31" s="9" t="s">
        <v>15</v>
      </c>
    </row>
    <row r="32">
      <c r="B32" s="7" t="s">
        <v>12</v>
      </c>
      <c r="C32" s="8" t="s">
        <v>58</v>
      </c>
      <c r="D32" s="8" t="s">
        <v>45</v>
      </c>
      <c r="E32" s="9" t="s">
        <v>15</v>
      </c>
    </row>
    <row r="33">
      <c r="B33" s="7" t="s">
        <v>12</v>
      </c>
      <c r="C33" s="8" t="s">
        <v>59</v>
      </c>
      <c r="D33" s="8" t="s">
        <v>19</v>
      </c>
      <c r="E33" s="9" t="s">
        <v>15</v>
      </c>
    </row>
    <row r="34">
      <c r="B34" s="7" t="s">
        <v>12</v>
      </c>
      <c r="C34" s="8" t="s">
        <v>60</v>
      </c>
      <c r="D34" s="8" t="s">
        <v>15</v>
      </c>
      <c r="E34" s="9" t="s">
        <v>15</v>
      </c>
    </row>
    <row r="35">
      <c r="B35" s="7" t="s">
        <v>12</v>
      </c>
      <c r="C35" s="8" t="s">
        <v>61</v>
      </c>
      <c r="D35" s="8" t="s">
        <v>15</v>
      </c>
      <c r="E35" s="9" t="s">
        <v>15</v>
      </c>
    </row>
    <row r="36">
      <c r="B36" s="7" t="s">
        <v>12</v>
      </c>
      <c r="C36" s="8" t="s">
        <v>62</v>
      </c>
      <c r="D36" s="8" t="s">
        <v>63</v>
      </c>
      <c r="E36" s="9" t="s">
        <v>15</v>
      </c>
    </row>
    <row r="37">
      <c r="B37" s="7" t="s">
        <v>12</v>
      </c>
      <c r="C37" s="8" t="s">
        <v>64</v>
      </c>
      <c r="D37" s="8" t="s">
        <v>65</v>
      </c>
      <c r="E37" s="9" t="s">
        <v>15</v>
      </c>
    </row>
    <row r="38">
      <c r="B38" s="7" t="s">
        <v>12</v>
      </c>
      <c r="C38" s="8" t="s">
        <v>66</v>
      </c>
      <c r="D38" s="8" t="s">
        <v>20</v>
      </c>
      <c r="E38" s="9" t="s">
        <v>20</v>
      </c>
    </row>
    <row r="39">
      <c r="B39" s="7" t="s">
        <v>12</v>
      </c>
      <c r="C39" s="8" t="s">
        <v>67</v>
      </c>
      <c r="D39" s="8" t="s">
        <v>20</v>
      </c>
      <c r="E39" s="9" t="s">
        <v>20</v>
      </c>
    </row>
    <row r="40">
      <c r="B40" s="7" t="s">
        <v>12</v>
      </c>
      <c r="C40" s="8" t="s">
        <v>68</v>
      </c>
      <c r="D40" s="8" t="s">
        <v>69</v>
      </c>
      <c r="E40" s="9" t="s">
        <v>20</v>
      </c>
    </row>
    <row r="41">
      <c r="B41" s="7" t="s">
        <v>12</v>
      </c>
      <c r="C41" s="8" t="s">
        <v>70</v>
      </c>
      <c r="D41" s="8" t="s">
        <v>24</v>
      </c>
      <c r="E41" s="9" t="s">
        <v>24</v>
      </c>
    </row>
    <row r="42">
      <c r="B42" s="7" t="s">
        <v>12</v>
      </c>
      <c r="C42" s="8" t="s">
        <v>71</v>
      </c>
      <c r="D42" s="8" t="s">
        <v>24</v>
      </c>
      <c r="E42" s="9" t="s">
        <v>24</v>
      </c>
    </row>
    <row r="43">
      <c r="B43" s="7" t="s">
        <v>12</v>
      </c>
      <c r="C43" s="8" t="s">
        <v>72</v>
      </c>
      <c r="D43" s="8" t="s">
        <v>73</v>
      </c>
      <c r="E43" s="9" t="s">
        <v>24</v>
      </c>
    </row>
    <row r="44">
      <c r="B44" s="7" t="s">
        <v>12</v>
      </c>
      <c r="C44" s="8" t="s">
        <v>74</v>
      </c>
      <c r="D44" s="8" t="s">
        <v>75</v>
      </c>
      <c r="E44" s="9" t="s">
        <v>75</v>
      </c>
    </row>
    <row r="45">
      <c r="B45" s="7" t="s">
        <v>12</v>
      </c>
      <c r="C45" s="8" t="s">
        <v>76</v>
      </c>
      <c r="D45" s="8" t="s">
        <v>75</v>
      </c>
      <c r="E45" s="9" t="s">
        <v>75</v>
      </c>
    </row>
    <row r="46">
      <c r="B46" s="7" t="s">
        <v>12</v>
      </c>
      <c r="C46" s="8" t="s">
        <v>77</v>
      </c>
      <c r="D46" s="8" t="s">
        <v>78</v>
      </c>
      <c r="E46" s="9" t="s">
        <v>75</v>
      </c>
    </row>
    <row r="47">
      <c r="B47" s="7" t="s">
        <v>12</v>
      </c>
      <c r="C47" s="8" t="s">
        <v>79</v>
      </c>
      <c r="D47" s="8" t="s">
        <v>80</v>
      </c>
      <c r="E47" s="9" t="s">
        <v>15</v>
      </c>
    </row>
    <row r="48">
      <c r="B48" s="7" t="s">
        <v>12</v>
      </c>
      <c r="C48" s="8" t="s">
        <v>81</v>
      </c>
      <c r="D48" s="8" t="s">
        <v>80</v>
      </c>
      <c r="E48" s="9" t="s">
        <v>15</v>
      </c>
    </row>
    <row r="49">
      <c r="B49" s="7" t="s">
        <v>12</v>
      </c>
      <c r="C49" s="8" t="s">
        <v>82</v>
      </c>
      <c r="D49" s="8" t="s">
        <v>15</v>
      </c>
      <c r="E49" s="9" t="s">
        <v>15</v>
      </c>
    </row>
    <row r="50">
      <c r="B50" s="12" t="s">
        <v>83</v>
      </c>
      <c r="C50" s="13" t="s">
        <v>84</v>
      </c>
      <c r="D50" s="13" t="s">
        <v>85</v>
      </c>
      <c r="E50" s="13"/>
    </row>
    <row r="51">
      <c r="B51" s="12" t="s">
        <v>83</v>
      </c>
      <c r="C51" s="13" t="s">
        <v>86</v>
      </c>
      <c r="D51" s="13" t="s">
        <v>85</v>
      </c>
      <c r="E51" s="13"/>
    </row>
    <row r="52">
      <c r="B52" s="14" t="s">
        <v>87</v>
      </c>
      <c r="C52" s="15" t="s">
        <v>61</v>
      </c>
      <c r="D52" s="15" t="s">
        <v>15</v>
      </c>
      <c r="E52" s="15"/>
    </row>
    <row r="53">
      <c r="B53" s="14" t="s">
        <v>87</v>
      </c>
      <c r="C53" s="15" t="s">
        <v>64</v>
      </c>
      <c r="D53" s="15" t="s">
        <v>65</v>
      </c>
      <c r="E53" s="15"/>
    </row>
    <row r="54">
      <c r="B54" s="14" t="s">
        <v>87</v>
      </c>
      <c r="C54" s="15" t="s">
        <v>67</v>
      </c>
      <c r="D54" s="15" t="s">
        <v>20</v>
      </c>
      <c r="E54" s="15"/>
    </row>
    <row r="55">
      <c r="B55" s="14" t="s">
        <v>87</v>
      </c>
      <c r="C55" s="15" t="s">
        <v>77</v>
      </c>
      <c r="D55" s="15" t="s">
        <v>78</v>
      </c>
      <c r="E55" s="15"/>
    </row>
    <row r="56">
      <c r="B56" s="16" t="s">
        <v>88</v>
      </c>
      <c r="C56" s="17" t="s">
        <v>89</v>
      </c>
      <c r="D56" s="17" t="s">
        <v>90</v>
      </c>
      <c r="E56" s="17"/>
    </row>
    <row r="57">
      <c r="B57" s="18" t="s">
        <v>91</v>
      </c>
      <c r="C57" s="19" t="s">
        <v>92</v>
      </c>
      <c r="D57" s="19" t="s">
        <v>93</v>
      </c>
      <c r="E57" s="19"/>
    </row>
    <row r="58">
      <c r="B58" s="18" t="s">
        <v>91</v>
      </c>
      <c r="C58" s="19" t="s">
        <v>94</v>
      </c>
      <c r="D58" s="19" t="s">
        <v>95</v>
      </c>
      <c r="E58" s="19"/>
    </row>
    <row r="59">
      <c r="B59" s="18" t="s">
        <v>91</v>
      </c>
      <c r="C59" s="19" t="s">
        <v>96</v>
      </c>
      <c r="D59" s="19" t="s">
        <v>95</v>
      </c>
      <c r="E59" s="19"/>
    </row>
  </sheetData>
  <hyperlinks>
    <hyperlink r:id="rId1" ref="L6"/>
    <hyperlink r:id="rId2" ref="L7"/>
    <hyperlink r:id="rId3" ref="L8"/>
    <hyperlink r:id="rId4" ref="L9"/>
    <hyperlink r:id="rId5" ref="L10"/>
    <hyperlink r:id="rId6" ref="L11"/>
  </hyperlinks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2">
      <c r="B2" s="2" t="s">
        <v>97</v>
      </c>
    </row>
    <row r="3">
      <c r="B3" s="2" t="s">
        <v>98</v>
      </c>
    </row>
    <row r="4">
      <c r="B4" s="2" t="s">
        <v>99</v>
      </c>
    </row>
    <row r="5">
      <c r="B5" s="2" t="s">
        <v>100</v>
      </c>
    </row>
    <row r="6">
      <c r="B6" s="2" t="s">
        <v>101</v>
      </c>
    </row>
    <row r="7">
      <c r="B7" s="2" t="s">
        <v>102</v>
      </c>
    </row>
    <row r="8">
      <c r="B8" s="2" t="s">
        <v>103</v>
      </c>
    </row>
    <row r="9">
      <c r="B9" s="2"/>
    </row>
    <row r="10">
      <c r="B10" s="2" t="s">
        <v>104</v>
      </c>
    </row>
    <row r="12">
      <c r="B12" s="2" t="s">
        <v>105</v>
      </c>
    </row>
    <row r="13">
      <c r="B13" s="2" t="s">
        <v>106</v>
      </c>
    </row>
    <row r="14">
      <c r="B14" s="2" t="s">
        <v>107</v>
      </c>
    </row>
    <row r="15">
      <c r="B15" s="2" t="s">
        <v>108</v>
      </c>
    </row>
    <row r="16">
      <c r="B16" s="2" t="s">
        <v>109</v>
      </c>
    </row>
    <row r="18">
      <c r="B18" s="2" t="s">
        <v>110</v>
      </c>
    </row>
    <row r="19">
      <c r="B19" s="2" t="s">
        <v>111</v>
      </c>
    </row>
    <row r="21">
      <c r="B21" s="2" t="s">
        <v>112</v>
      </c>
    </row>
    <row r="22">
      <c r="B22" s="2" t="s">
        <v>113</v>
      </c>
    </row>
    <row r="24">
      <c r="B24" s="2" t="s">
        <v>114</v>
      </c>
    </row>
    <row r="25">
      <c r="B25" s="20" t="str">
        <f>HYPERLINK("https://docs.google.com/spreadsheets/d/1I_e5UCstkhsY8zr5kiJCTWDR2CDsxI7otZnhCcQyMtI/edit#gid=1390529051", """province_names_history""")</f>
        <v>"province_names_history"</v>
      </c>
    </row>
    <row r="28">
      <c r="B28" s="2" t="s">
        <v>115</v>
      </c>
      <c r="H28" s="2" t="s">
        <v>116</v>
      </c>
    </row>
    <row r="29">
      <c r="B29" s="21" t="s">
        <v>117</v>
      </c>
      <c r="C29" s="22" t="s">
        <v>118</v>
      </c>
      <c r="D29" s="2" t="s">
        <v>119</v>
      </c>
      <c r="H29" s="21"/>
    </row>
    <row r="30">
      <c r="B30" s="23"/>
      <c r="I30" s="22"/>
      <c r="K30" s="22"/>
    </row>
    <row r="31">
      <c r="B31" s="23" t="s">
        <v>120</v>
      </c>
      <c r="C31" s="2" t="s">
        <v>121</v>
      </c>
      <c r="D31" s="2" t="s">
        <v>122</v>
      </c>
      <c r="H31" s="21"/>
    </row>
    <row r="32">
      <c r="B32" s="23"/>
      <c r="C32" s="22" t="s">
        <v>123</v>
      </c>
      <c r="D32" s="2" t="s">
        <v>124</v>
      </c>
      <c r="I32" s="22"/>
      <c r="K32" s="22"/>
    </row>
    <row r="33">
      <c r="C33" s="2" t="s">
        <v>125</v>
      </c>
      <c r="D33" s="2" t="s">
        <v>122</v>
      </c>
      <c r="I33" s="22"/>
      <c r="K33" s="22"/>
    </row>
    <row r="34">
      <c r="B34" s="23"/>
      <c r="C34" s="22">
        <v>79.0</v>
      </c>
      <c r="D34" s="2" t="s">
        <v>126</v>
      </c>
      <c r="I34" s="22"/>
      <c r="K34" s="22"/>
    </row>
    <row r="35">
      <c r="B35" s="21" t="s">
        <v>127</v>
      </c>
      <c r="C35" s="2" t="s">
        <v>128</v>
      </c>
      <c r="D35" s="2" t="s">
        <v>129</v>
      </c>
      <c r="I35" s="22"/>
      <c r="K35" s="22"/>
    </row>
    <row r="36">
      <c r="B36" s="23"/>
      <c r="C36" s="22"/>
      <c r="I36" s="22"/>
      <c r="K36" s="22"/>
    </row>
    <row r="37">
      <c r="B37" s="23"/>
      <c r="C37" s="22"/>
      <c r="I37" s="22"/>
      <c r="K37" s="22"/>
    </row>
    <row r="38">
      <c r="B38" s="23"/>
      <c r="C38" s="22"/>
      <c r="I38" s="22"/>
      <c r="K38" s="22"/>
    </row>
    <row r="39">
      <c r="B39" s="23"/>
      <c r="C39" s="22"/>
      <c r="I39" s="22"/>
      <c r="K39" s="22"/>
    </row>
    <row r="40">
      <c r="B40" s="23"/>
      <c r="C40" s="22"/>
      <c r="I40" s="22"/>
      <c r="K40" s="22"/>
    </row>
    <row r="41">
      <c r="B41" s="23"/>
      <c r="C41" s="22"/>
      <c r="I41" s="22"/>
      <c r="K41" s="22"/>
    </row>
    <row r="42">
      <c r="B42" s="23"/>
      <c r="C42" s="22"/>
      <c r="I42" s="22"/>
      <c r="K42" s="22"/>
    </row>
    <row r="43">
      <c r="B43" s="23"/>
      <c r="C43" s="22"/>
      <c r="I43" s="22"/>
      <c r="K43" s="22"/>
    </row>
    <row r="44">
      <c r="B44" s="23"/>
      <c r="C44" s="22"/>
      <c r="I44" s="22"/>
      <c r="K44" s="22"/>
    </row>
    <row r="45">
      <c r="B45" s="23"/>
      <c r="C45" s="22"/>
    </row>
    <row r="46">
      <c r="B46" s="23"/>
      <c r="C46" s="22"/>
    </row>
    <row r="47">
      <c r="B47" s="23"/>
      <c r="C47" s="22"/>
      <c r="H47" s="21"/>
      <c r="I47" s="22"/>
      <c r="K47" s="22"/>
    </row>
    <row r="48">
      <c r="B48" s="23"/>
      <c r="C48" s="22"/>
      <c r="H48" s="23"/>
      <c r="I48" s="22"/>
      <c r="K48" s="22"/>
      <c r="M48" s="2" t="s">
        <v>130</v>
      </c>
    </row>
    <row r="49">
      <c r="B49" s="23"/>
      <c r="C49" s="22"/>
      <c r="H49" s="23"/>
      <c r="I49" s="22"/>
      <c r="J49" s="22"/>
      <c r="K49" s="22"/>
      <c r="L49" s="22"/>
    </row>
    <row r="50">
      <c r="B50" s="23"/>
      <c r="C50" s="22"/>
      <c r="H50" s="23"/>
      <c r="I50" s="22"/>
      <c r="K50" s="22"/>
    </row>
    <row r="51">
      <c r="B51" s="23"/>
      <c r="C51" s="22"/>
      <c r="H51" s="21"/>
      <c r="I51" s="22"/>
      <c r="K51" s="22"/>
    </row>
    <row r="52">
      <c r="B52" s="23"/>
      <c r="C52" s="22"/>
      <c r="H52" s="21"/>
      <c r="I52" s="22"/>
      <c r="K52" s="22"/>
    </row>
    <row r="53">
      <c r="B53" s="23"/>
      <c r="C53" s="22"/>
      <c r="H53" s="21"/>
      <c r="I53" s="22"/>
      <c r="K53" s="22"/>
    </row>
    <row r="54">
      <c r="B54" s="23"/>
      <c r="C54" s="22"/>
      <c r="I54" s="22"/>
      <c r="K54" s="22"/>
    </row>
    <row r="55">
      <c r="B55" s="23"/>
      <c r="C55" s="22"/>
      <c r="H55" s="21"/>
    </row>
    <row r="56">
      <c r="B56" s="23"/>
      <c r="C56" s="22"/>
      <c r="H56" s="21"/>
    </row>
    <row r="57">
      <c r="B57" s="23"/>
      <c r="C57" s="22"/>
    </row>
    <row r="58">
      <c r="B58" s="23"/>
      <c r="C58" s="22"/>
    </row>
    <row r="59">
      <c r="B59" s="23"/>
      <c r="C59" s="22"/>
    </row>
    <row r="60">
      <c r="B60" s="23"/>
      <c r="C60" s="22"/>
    </row>
    <row r="61">
      <c r="B61" s="23"/>
    </row>
    <row r="62">
      <c r="B62" s="23"/>
    </row>
    <row r="63">
      <c r="B63" s="23"/>
    </row>
    <row r="64">
      <c r="B64" s="21"/>
      <c r="C64" s="22"/>
    </row>
    <row r="65">
      <c r="B65" s="23"/>
      <c r="C65" s="22"/>
    </row>
    <row r="66">
      <c r="B66" s="23"/>
      <c r="C66" s="22"/>
      <c r="D66" s="22"/>
    </row>
    <row r="67">
      <c r="B67" s="21"/>
      <c r="C67" s="22"/>
    </row>
    <row r="68">
      <c r="B68" s="21"/>
      <c r="C68" s="22"/>
    </row>
    <row r="69">
      <c r="B69" s="21"/>
      <c r="C69" s="22"/>
    </row>
    <row r="70">
      <c r="B70" s="21"/>
      <c r="C70" s="22"/>
    </row>
    <row r="71">
      <c r="B71" s="23"/>
      <c r="C71" s="22"/>
    </row>
    <row r="72">
      <c r="B72" s="21"/>
      <c r="C72" s="22"/>
    </row>
    <row r="73">
      <c r="B73" s="23"/>
      <c r="C73" s="22"/>
    </row>
    <row r="74">
      <c r="B74" s="23"/>
      <c r="C74" s="22"/>
    </row>
    <row r="75">
      <c r="B75" s="23"/>
      <c r="C75" s="22"/>
    </row>
    <row r="76">
      <c r="B76" s="23"/>
      <c r="C76" s="22"/>
    </row>
    <row r="77">
      <c r="B77" s="21"/>
      <c r="C77" s="22"/>
    </row>
    <row r="78">
      <c r="B78" s="23"/>
      <c r="C78" s="22"/>
    </row>
    <row r="79">
      <c r="B79" s="23"/>
      <c r="C79" s="22"/>
    </row>
    <row r="80">
      <c r="B80" s="23"/>
      <c r="C80" s="22"/>
    </row>
    <row r="81">
      <c r="B81" s="23"/>
    </row>
    <row r="82">
      <c r="B82" s="21"/>
    </row>
    <row r="83">
      <c r="B83" s="21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24" t="s">
        <v>131</v>
      </c>
      <c r="B1" s="24" t="s">
        <v>132</v>
      </c>
      <c r="C1" s="2" t="s">
        <v>133</v>
      </c>
      <c r="D1" s="24" t="str">
        <f>CONCATENATE("확인 (", COUNTIF(D2:D1000, TRUE), "/", COUNTA($D2:$D1000), ")")</f>
        <v>확인 (0/0)</v>
      </c>
      <c r="E1" s="2" t="str">
        <f>CONCATENATE("정식 (", COUNTIF(E2:E1000, TRUE), "/", COUNTA($D2:$D1000), ")")</f>
        <v>정식 (0/0)</v>
      </c>
      <c r="F1" s="2" t="str">
        <f>CONCATENATE("통용 (", COUNTIF(F2:F1000, TRUE), "/", COUNTA($D2:$D1000), ")")</f>
        <v>통용 (0/0)</v>
      </c>
      <c r="G1" s="24" t="str">
        <f>CONCATENATE("불확실 (", COUNTIF(G2:G1000, TRUE), "/", COUNTA($D2:$D1000), ")")</f>
        <v>불확실 (0/0)</v>
      </c>
      <c r="H1" s="2" t="s">
        <v>134</v>
      </c>
    </row>
    <row r="2">
      <c r="A2" s="24"/>
      <c r="B2" s="25"/>
      <c r="D2" s="25"/>
      <c r="G2" s="25"/>
    </row>
    <row r="3">
      <c r="A3" s="25"/>
      <c r="B3" s="25"/>
      <c r="D3" s="25"/>
      <c r="G3" s="25"/>
    </row>
    <row r="4">
      <c r="A4" s="25"/>
      <c r="B4" s="25"/>
      <c r="D4" s="25"/>
      <c r="G4" s="25"/>
    </row>
    <row r="5">
      <c r="A5" s="25"/>
      <c r="B5" s="25"/>
      <c r="D5" s="25"/>
      <c r="G5" s="25"/>
    </row>
    <row r="6">
      <c r="A6" s="25"/>
      <c r="B6" s="25"/>
      <c r="D6" s="25"/>
      <c r="G6" s="25"/>
    </row>
    <row r="7">
      <c r="A7" s="25"/>
      <c r="B7" s="25"/>
      <c r="D7" s="25"/>
      <c r="G7" s="25"/>
    </row>
    <row r="8">
      <c r="A8" s="25"/>
      <c r="B8" s="25"/>
      <c r="D8" s="25"/>
      <c r="G8" s="25"/>
    </row>
    <row r="9">
      <c r="A9" s="25"/>
      <c r="B9" s="25"/>
      <c r="D9" s="25"/>
      <c r="G9" s="25"/>
    </row>
    <row r="10">
      <c r="A10" s="25"/>
      <c r="B10" s="25"/>
      <c r="D10" s="25"/>
      <c r="G10" s="25"/>
    </row>
    <row r="11">
      <c r="A11" s="25"/>
      <c r="B11" s="25"/>
      <c r="D11" s="25"/>
      <c r="G11" s="25"/>
    </row>
    <row r="12">
      <c r="A12" s="25"/>
      <c r="B12" s="25"/>
      <c r="D12" s="25"/>
      <c r="G12" s="25"/>
    </row>
    <row r="13">
      <c r="A13" s="25"/>
      <c r="B13" s="25"/>
      <c r="D13" s="25"/>
      <c r="G13" s="25"/>
    </row>
    <row r="14">
      <c r="A14" s="25"/>
      <c r="B14" s="25"/>
      <c r="D14" s="25"/>
      <c r="G14" s="25"/>
    </row>
    <row r="15">
      <c r="A15" s="25"/>
      <c r="B15" s="25"/>
      <c r="D15" s="25"/>
      <c r="G15" s="25"/>
    </row>
    <row r="16">
      <c r="A16" s="25"/>
      <c r="B16" s="25"/>
      <c r="D16" s="25"/>
      <c r="G16" s="25"/>
    </row>
    <row r="17">
      <c r="A17" s="25"/>
      <c r="B17" s="25"/>
      <c r="D17" s="25"/>
      <c r="G17" s="25"/>
    </row>
    <row r="18">
      <c r="A18" s="25"/>
      <c r="B18" s="25"/>
      <c r="D18" s="25"/>
      <c r="G18" s="25"/>
    </row>
    <row r="19">
      <c r="A19" s="25"/>
      <c r="B19" s="25"/>
      <c r="D19" s="25"/>
      <c r="G19" s="25"/>
    </row>
    <row r="20">
      <c r="A20" s="25"/>
      <c r="B20" s="25"/>
      <c r="D20" s="25"/>
      <c r="G20" s="25"/>
    </row>
    <row r="21">
      <c r="A21" s="25"/>
      <c r="B21" s="25"/>
      <c r="D21" s="25"/>
      <c r="G21" s="25"/>
    </row>
    <row r="22">
      <c r="A22" s="25"/>
      <c r="B22" s="25"/>
      <c r="D22" s="25"/>
      <c r="G22" s="25"/>
    </row>
    <row r="23">
      <c r="A23" s="25"/>
      <c r="B23" s="25"/>
      <c r="D23" s="25"/>
      <c r="G23" s="25"/>
    </row>
    <row r="24">
      <c r="A24" s="25"/>
      <c r="B24" s="25"/>
      <c r="D24" s="25"/>
      <c r="G24" s="25"/>
    </row>
    <row r="25">
      <c r="A25" s="25"/>
      <c r="B25" s="25"/>
      <c r="D25" s="25"/>
      <c r="G25" s="25"/>
    </row>
    <row r="26">
      <c r="A26" s="25"/>
      <c r="B26" s="25"/>
      <c r="D26" s="25"/>
      <c r="G26" s="25"/>
    </row>
    <row r="27">
      <c r="A27" s="25"/>
      <c r="B27" s="25"/>
      <c r="D27" s="25"/>
      <c r="G27" s="25"/>
    </row>
    <row r="28">
      <c r="A28" s="25"/>
      <c r="B28" s="25"/>
      <c r="D28" s="25"/>
      <c r="G28" s="25"/>
    </row>
    <row r="29">
      <c r="A29" s="25"/>
      <c r="B29" s="25"/>
      <c r="D29" s="25"/>
      <c r="G29" s="25"/>
    </row>
    <row r="30">
      <c r="A30" s="25"/>
      <c r="B30" s="25"/>
      <c r="D30" s="25"/>
      <c r="G30" s="25"/>
    </row>
    <row r="31">
      <c r="A31" s="25"/>
      <c r="B31" s="25"/>
      <c r="D31" s="25"/>
      <c r="G31" s="25"/>
    </row>
    <row r="32">
      <c r="A32" s="25"/>
      <c r="B32" s="25"/>
      <c r="D32" s="25"/>
      <c r="G32" s="25"/>
    </row>
    <row r="33">
      <c r="A33" s="25"/>
      <c r="B33" s="25"/>
      <c r="D33" s="25"/>
      <c r="G33" s="25"/>
    </row>
    <row r="34">
      <c r="A34" s="25"/>
      <c r="B34" s="25"/>
      <c r="D34" s="25"/>
      <c r="G34" s="25"/>
    </row>
    <row r="35">
      <c r="A35" s="25"/>
      <c r="B35" s="25"/>
      <c r="D35" s="25"/>
      <c r="G35" s="25"/>
    </row>
    <row r="36">
      <c r="A36" s="25"/>
      <c r="B36" s="25"/>
      <c r="D36" s="25"/>
      <c r="G36" s="25"/>
    </row>
    <row r="37">
      <c r="A37" s="25"/>
      <c r="B37" s="25"/>
      <c r="D37" s="25"/>
      <c r="G37" s="25"/>
    </row>
    <row r="38">
      <c r="A38" s="25"/>
      <c r="B38" s="25"/>
      <c r="D38" s="25"/>
      <c r="G38" s="25"/>
    </row>
    <row r="39">
      <c r="A39" s="25"/>
      <c r="B39" s="25"/>
      <c r="D39" s="25"/>
      <c r="G39" s="25"/>
    </row>
    <row r="40">
      <c r="A40" s="25"/>
      <c r="B40" s="25"/>
      <c r="D40" s="25"/>
      <c r="G40" s="25"/>
    </row>
    <row r="41">
      <c r="A41" s="25"/>
      <c r="B41" s="25"/>
      <c r="D41" s="25"/>
      <c r="G41" s="25"/>
    </row>
    <row r="42">
      <c r="A42" s="25"/>
      <c r="B42" s="25"/>
      <c r="D42" s="25"/>
      <c r="G42" s="25"/>
    </row>
    <row r="43">
      <c r="A43" s="25"/>
      <c r="B43" s="25"/>
      <c r="D43" s="25"/>
      <c r="G43" s="25"/>
    </row>
    <row r="44">
      <c r="A44" s="25"/>
      <c r="B44" s="25"/>
      <c r="D44" s="25"/>
      <c r="G44" s="25"/>
    </row>
    <row r="45">
      <c r="A45" s="25"/>
      <c r="B45" s="25"/>
      <c r="D45" s="25"/>
      <c r="G45" s="25"/>
    </row>
    <row r="46">
      <c r="A46" s="25"/>
      <c r="B46" s="25"/>
      <c r="D46" s="25"/>
      <c r="G46" s="25"/>
    </row>
    <row r="47">
      <c r="A47" s="25"/>
      <c r="B47" s="25"/>
      <c r="D47" s="25"/>
      <c r="G47" s="25"/>
    </row>
    <row r="48">
      <c r="A48" s="25"/>
      <c r="B48" s="25"/>
      <c r="D48" s="25"/>
      <c r="G48" s="25"/>
    </row>
    <row r="49">
      <c r="A49" s="25"/>
      <c r="B49" s="25"/>
      <c r="D49" s="25"/>
      <c r="G49" s="25"/>
    </row>
    <row r="50">
      <c r="A50" s="25"/>
      <c r="B50" s="25"/>
      <c r="D50" s="25"/>
      <c r="G50" s="25"/>
    </row>
    <row r="51">
      <c r="A51" s="25"/>
      <c r="B51" s="25"/>
      <c r="D51" s="25"/>
      <c r="G51" s="25"/>
    </row>
    <row r="52">
      <c r="A52" s="25"/>
      <c r="B52" s="25"/>
      <c r="D52" s="25"/>
      <c r="G52" s="25"/>
    </row>
    <row r="53">
      <c r="A53" s="25"/>
      <c r="B53" s="25"/>
      <c r="D53" s="25"/>
      <c r="G53" s="25"/>
    </row>
    <row r="54">
      <c r="A54" s="25"/>
      <c r="B54" s="25"/>
      <c r="D54" s="25"/>
      <c r="G54" s="25"/>
    </row>
    <row r="55">
      <c r="A55" s="25"/>
      <c r="B55" s="25"/>
      <c r="D55" s="25"/>
      <c r="G55" s="25"/>
    </row>
    <row r="56">
      <c r="A56" s="25"/>
      <c r="B56" s="25"/>
      <c r="D56" s="25"/>
      <c r="G56" s="25"/>
    </row>
    <row r="57">
      <c r="A57" s="25"/>
      <c r="B57" s="25"/>
      <c r="D57" s="25"/>
      <c r="G57" s="25"/>
    </row>
    <row r="58">
      <c r="A58" s="25"/>
      <c r="B58" s="25"/>
      <c r="D58" s="25"/>
      <c r="G58" s="25"/>
    </row>
    <row r="59">
      <c r="A59" s="25"/>
      <c r="B59" s="25"/>
      <c r="D59" s="25"/>
      <c r="G59" s="25"/>
    </row>
    <row r="60">
      <c r="A60" s="25"/>
      <c r="B60" s="25"/>
      <c r="D60" s="25"/>
      <c r="G60" s="25"/>
    </row>
    <row r="61">
      <c r="A61" s="25"/>
      <c r="B61" s="25"/>
      <c r="D61" s="25"/>
      <c r="G61" s="25"/>
    </row>
    <row r="62">
      <c r="A62" s="25"/>
      <c r="B62" s="25"/>
      <c r="D62" s="25"/>
      <c r="G62" s="25"/>
    </row>
    <row r="63">
      <c r="A63" s="25"/>
      <c r="B63" s="25"/>
      <c r="D63" s="25"/>
      <c r="G63" s="25"/>
    </row>
    <row r="64">
      <c r="A64" s="25"/>
      <c r="B64" s="25"/>
      <c r="D64" s="25"/>
      <c r="G64" s="25"/>
    </row>
    <row r="65">
      <c r="A65" s="25"/>
      <c r="B65" s="25"/>
      <c r="D65" s="25"/>
      <c r="G65" s="25"/>
    </row>
    <row r="66">
      <c r="A66" s="25"/>
      <c r="B66" s="25"/>
      <c r="D66" s="25"/>
      <c r="G66" s="25"/>
    </row>
    <row r="67">
      <c r="A67" s="25"/>
      <c r="B67" s="25"/>
      <c r="D67" s="25"/>
      <c r="G67" s="25"/>
    </row>
    <row r="68">
      <c r="A68" s="25"/>
      <c r="B68" s="25"/>
      <c r="D68" s="25"/>
      <c r="G68" s="25"/>
    </row>
    <row r="69">
      <c r="A69" s="25"/>
      <c r="B69" s="25"/>
      <c r="D69" s="25"/>
      <c r="G69" s="25"/>
    </row>
    <row r="70">
      <c r="A70" s="25"/>
      <c r="B70" s="25"/>
      <c r="D70" s="25"/>
      <c r="G70" s="25"/>
    </row>
    <row r="71">
      <c r="A71" s="25"/>
      <c r="B71" s="25"/>
      <c r="D71" s="25"/>
      <c r="G71" s="25"/>
    </row>
    <row r="72">
      <c r="A72" s="25"/>
      <c r="B72" s="25"/>
      <c r="D72" s="25"/>
      <c r="G72" s="25"/>
    </row>
    <row r="73">
      <c r="A73" s="25"/>
      <c r="B73" s="25"/>
      <c r="D73" s="25"/>
      <c r="G73" s="25"/>
    </row>
    <row r="74">
      <c r="A74" s="25"/>
      <c r="B74" s="25"/>
      <c r="D74" s="25"/>
      <c r="G74" s="25"/>
    </row>
    <row r="75">
      <c r="A75" s="25"/>
      <c r="B75" s="25"/>
      <c r="D75" s="25"/>
      <c r="G75" s="25"/>
    </row>
    <row r="76">
      <c r="A76" s="25"/>
      <c r="B76" s="25"/>
      <c r="D76" s="25"/>
      <c r="G76" s="25"/>
    </row>
    <row r="77">
      <c r="A77" s="25"/>
      <c r="B77" s="25"/>
      <c r="D77" s="25"/>
      <c r="G77" s="25"/>
    </row>
    <row r="78">
      <c r="A78" s="25"/>
      <c r="B78" s="25"/>
      <c r="D78" s="25"/>
      <c r="G78" s="25"/>
    </row>
    <row r="79">
      <c r="A79" s="25"/>
      <c r="B79" s="25"/>
      <c r="D79" s="25"/>
      <c r="G79" s="25"/>
    </row>
    <row r="80">
      <c r="A80" s="25"/>
      <c r="B80" s="25"/>
      <c r="D80" s="25"/>
      <c r="G80" s="25"/>
    </row>
    <row r="81">
      <c r="A81" s="25"/>
      <c r="B81" s="25"/>
      <c r="D81" s="25"/>
      <c r="G81" s="25"/>
    </row>
    <row r="82">
      <c r="A82" s="25"/>
      <c r="B82" s="25"/>
      <c r="D82" s="25"/>
      <c r="G82" s="25"/>
    </row>
    <row r="83">
      <c r="A83" s="25"/>
      <c r="B83" s="25"/>
      <c r="D83" s="25"/>
      <c r="G83" s="25"/>
    </row>
    <row r="84">
      <c r="A84" s="25"/>
      <c r="B84" s="25"/>
      <c r="D84" s="25"/>
      <c r="G84" s="25"/>
    </row>
    <row r="85">
      <c r="A85" s="25"/>
      <c r="B85" s="25"/>
      <c r="D85" s="25"/>
      <c r="G85" s="25"/>
    </row>
    <row r="86">
      <c r="A86" s="25"/>
      <c r="B86" s="25"/>
      <c r="D86" s="25"/>
      <c r="G86" s="25"/>
    </row>
    <row r="87">
      <c r="A87" s="25"/>
      <c r="B87" s="25"/>
      <c r="D87" s="25"/>
      <c r="G87" s="25"/>
    </row>
    <row r="88">
      <c r="A88" s="25"/>
      <c r="B88" s="25"/>
      <c r="D88" s="25"/>
      <c r="G88" s="25"/>
    </row>
    <row r="89">
      <c r="A89" s="25"/>
      <c r="B89" s="25"/>
      <c r="D89" s="25"/>
      <c r="G89" s="25"/>
    </row>
    <row r="90">
      <c r="A90" s="25"/>
      <c r="B90" s="25"/>
      <c r="D90" s="25"/>
      <c r="G90" s="25"/>
    </row>
    <row r="91">
      <c r="A91" s="25"/>
      <c r="B91" s="25"/>
      <c r="D91" s="25"/>
      <c r="G91" s="25"/>
    </row>
    <row r="92">
      <c r="A92" s="25"/>
      <c r="B92" s="25"/>
      <c r="D92" s="25"/>
      <c r="G92" s="25"/>
    </row>
    <row r="93">
      <c r="A93" s="25"/>
      <c r="B93" s="25"/>
      <c r="D93" s="25"/>
      <c r="G93" s="25"/>
    </row>
    <row r="94">
      <c r="A94" s="25"/>
      <c r="B94" s="25"/>
      <c r="D94" s="25"/>
      <c r="G94" s="25"/>
    </row>
    <row r="95">
      <c r="A95" s="25"/>
      <c r="B95" s="25"/>
      <c r="D95" s="25"/>
      <c r="G95" s="25"/>
    </row>
    <row r="96">
      <c r="A96" s="25"/>
      <c r="B96" s="25"/>
      <c r="D96" s="25"/>
      <c r="G96" s="25"/>
    </row>
    <row r="97">
      <c r="A97" s="25"/>
      <c r="B97" s="25"/>
      <c r="D97" s="25"/>
      <c r="G97" s="25"/>
    </row>
    <row r="98">
      <c r="A98" s="25"/>
      <c r="B98" s="25"/>
      <c r="D98" s="25"/>
      <c r="G98" s="25"/>
    </row>
    <row r="99">
      <c r="A99" s="25"/>
      <c r="B99" s="25"/>
      <c r="D99" s="25"/>
      <c r="G99" s="25"/>
    </row>
    <row r="100">
      <c r="A100" s="25"/>
      <c r="B100" s="25"/>
      <c r="D100" s="25"/>
      <c r="G100" s="25"/>
    </row>
    <row r="101">
      <c r="A101" s="25"/>
      <c r="B101" s="25"/>
      <c r="D101" s="25"/>
      <c r="G101" s="25"/>
    </row>
    <row r="102">
      <c r="A102" s="25"/>
      <c r="B102" s="25"/>
      <c r="D102" s="25"/>
      <c r="G102" s="25"/>
    </row>
    <row r="103">
      <c r="A103" s="25"/>
      <c r="B103" s="25"/>
      <c r="D103" s="25"/>
      <c r="G103" s="25"/>
    </row>
    <row r="104">
      <c r="A104" s="25"/>
      <c r="B104" s="25"/>
      <c r="D104" s="25"/>
      <c r="G104" s="25"/>
    </row>
    <row r="105">
      <c r="A105" s="25"/>
      <c r="B105" s="25"/>
      <c r="D105" s="25"/>
      <c r="G105" s="25"/>
    </row>
    <row r="106">
      <c r="A106" s="25"/>
      <c r="B106" s="25"/>
      <c r="D106" s="25"/>
      <c r="G106" s="25"/>
    </row>
    <row r="107">
      <c r="A107" s="25"/>
      <c r="B107" s="25"/>
      <c r="D107" s="25"/>
      <c r="G107" s="25"/>
    </row>
    <row r="108">
      <c r="A108" s="25"/>
      <c r="B108" s="25"/>
      <c r="D108" s="25"/>
      <c r="G108" s="25"/>
    </row>
    <row r="109">
      <c r="A109" s="25"/>
      <c r="B109" s="25"/>
      <c r="D109" s="25"/>
      <c r="G109" s="25"/>
    </row>
    <row r="110">
      <c r="A110" s="25"/>
      <c r="B110" s="25"/>
      <c r="D110" s="25"/>
      <c r="G110" s="25"/>
    </row>
    <row r="111">
      <c r="A111" s="25"/>
      <c r="B111" s="25"/>
      <c r="D111" s="25"/>
      <c r="G111" s="25"/>
    </row>
    <row r="112">
      <c r="A112" s="25"/>
      <c r="B112" s="25"/>
      <c r="D112" s="25"/>
      <c r="G112" s="25"/>
    </row>
    <row r="113">
      <c r="A113" s="25"/>
      <c r="B113" s="25"/>
      <c r="D113" s="25"/>
      <c r="G113" s="25"/>
    </row>
    <row r="114">
      <c r="A114" s="25"/>
      <c r="B114" s="25"/>
      <c r="D114" s="25"/>
      <c r="G114" s="25"/>
    </row>
    <row r="115">
      <c r="A115" s="25"/>
      <c r="B115" s="25"/>
      <c r="D115" s="25"/>
      <c r="G115" s="25"/>
    </row>
    <row r="116">
      <c r="A116" s="25"/>
      <c r="B116" s="25"/>
      <c r="D116" s="25"/>
      <c r="G116" s="25"/>
    </row>
    <row r="117">
      <c r="A117" s="25"/>
      <c r="B117" s="25"/>
      <c r="D117" s="25"/>
      <c r="G117" s="25"/>
    </row>
    <row r="118">
      <c r="A118" s="25"/>
      <c r="B118" s="25"/>
      <c r="D118" s="25"/>
      <c r="G118" s="25"/>
    </row>
    <row r="119">
      <c r="A119" s="25"/>
      <c r="B119" s="25"/>
      <c r="D119" s="25"/>
      <c r="G119" s="25"/>
    </row>
    <row r="120">
      <c r="A120" s="25"/>
      <c r="B120" s="25"/>
      <c r="D120" s="25"/>
      <c r="G120" s="25"/>
    </row>
    <row r="121">
      <c r="A121" s="25"/>
      <c r="B121" s="25"/>
      <c r="D121" s="25"/>
      <c r="G121" s="25"/>
    </row>
    <row r="122">
      <c r="A122" s="25"/>
      <c r="B122" s="25"/>
      <c r="D122" s="25"/>
      <c r="G122" s="25"/>
    </row>
    <row r="123">
      <c r="A123" s="25"/>
      <c r="B123" s="25"/>
      <c r="D123" s="25"/>
      <c r="G123" s="25"/>
    </row>
    <row r="124">
      <c r="A124" s="25"/>
      <c r="B124" s="25"/>
      <c r="D124" s="25"/>
      <c r="G124" s="25"/>
    </row>
    <row r="125">
      <c r="A125" s="25"/>
      <c r="B125" s="25"/>
      <c r="D125" s="25"/>
      <c r="G125" s="25"/>
    </row>
    <row r="126">
      <c r="A126" s="25"/>
      <c r="B126" s="25"/>
      <c r="D126" s="25"/>
      <c r="G126" s="25"/>
    </row>
    <row r="127">
      <c r="A127" s="25"/>
      <c r="B127" s="25"/>
      <c r="D127" s="25"/>
      <c r="G127" s="25"/>
    </row>
    <row r="128">
      <c r="A128" s="25"/>
      <c r="B128" s="25"/>
      <c r="D128" s="25"/>
      <c r="G128" s="25"/>
    </row>
    <row r="129">
      <c r="A129" s="25"/>
      <c r="B129" s="25"/>
      <c r="D129" s="25"/>
      <c r="G129" s="25"/>
    </row>
    <row r="130">
      <c r="A130" s="25"/>
      <c r="B130" s="25"/>
      <c r="D130" s="25"/>
      <c r="G130" s="25"/>
    </row>
    <row r="131">
      <c r="A131" s="25"/>
      <c r="B131" s="25"/>
      <c r="D131" s="25"/>
      <c r="G131" s="25"/>
    </row>
    <row r="132">
      <c r="A132" s="25"/>
      <c r="B132" s="25"/>
      <c r="D132" s="25"/>
      <c r="G132" s="25"/>
    </row>
    <row r="133">
      <c r="A133" s="25"/>
      <c r="B133" s="25"/>
      <c r="D133" s="25"/>
      <c r="G133" s="25"/>
    </row>
    <row r="134">
      <c r="A134" s="25"/>
      <c r="B134" s="25"/>
      <c r="D134" s="25"/>
      <c r="G134" s="25"/>
    </row>
    <row r="135">
      <c r="A135" s="25"/>
      <c r="B135" s="25"/>
      <c r="D135" s="25"/>
      <c r="G135" s="25"/>
    </row>
    <row r="136">
      <c r="A136" s="25"/>
      <c r="B136" s="25"/>
      <c r="D136" s="25"/>
      <c r="G136" s="25"/>
    </row>
    <row r="137">
      <c r="A137" s="25"/>
      <c r="B137" s="25"/>
      <c r="D137" s="25"/>
      <c r="G137" s="25"/>
    </row>
    <row r="138">
      <c r="A138" s="25"/>
      <c r="B138" s="25"/>
      <c r="D138" s="25"/>
      <c r="G138" s="25"/>
    </row>
    <row r="139">
      <c r="A139" s="25"/>
      <c r="B139" s="25"/>
      <c r="D139" s="25"/>
      <c r="G139" s="25"/>
    </row>
    <row r="140">
      <c r="A140" s="25"/>
      <c r="B140" s="25"/>
      <c r="D140" s="25"/>
      <c r="G140" s="25"/>
    </row>
    <row r="141">
      <c r="A141" s="25"/>
      <c r="B141" s="25"/>
      <c r="D141" s="25"/>
      <c r="G141" s="25"/>
    </row>
    <row r="142">
      <c r="A142" s="25"/>
      <c r="B142" s="25"/>
      <c r="D142" s="25"/>
      <c r="G142" s="25"/>
    </row>
    <row r="143">
      <c r="A143" s="25"/>
      <c r="B143" s="25"/>
      <c r="D143" s="25"/>
      <c r="G143" s="25"/>
    </row>
    <row r="144">
      <c r="A144" s="25"/>
      <c r="B144" s="25"/>
      <c r="D144" s="25"/>
      <c r="G144" s="25"/>
    </row>
    <row r="145">
      <c r="A145" s="25"/>
      <c r="B145" s="25"/>
      <c r="D145" s="25"/>
      <c r="G145" s="25"/>
    </row>
    <row r="146">
      <c r="A146" s="25"/>
      <c r="B146" s="25"/>
      <c r="D146" s="25"/>
      <c r="G146" s="25"/>
    </row>
    <row r="147">
      <c r="A147" s="25"/>
      <c r="B147" s="25"/>
      <c r="D147" s="25"/>
      <c r="G147" s="25"/>
    </row>
    <row r="148">
      <c r="A148" s="25"/>
      <c r="B148" s="25"/>
      <c r="D148" s="25"/>
      <c r="G148" s="25"/>
    </row>
    <row r="149">
      <c r="A149" s="25"/>
      <c r="B149" s="25"/>
      <c r="D149" s="25"/>
      <c r="G149" s="25"/>
    </row>
    <row r="150">
      <c r="A150" s="25"/>
      <c r="B150" s="25"/>
      <c r="D150" s="25"/>
      <c r="G150" s="25"/>
    </row>
    <row r="151">
      <c r="A151" s="25"/>
      <c r="B151" s="25"/>
      <c r="D151" s="25"/>
      <c r="G151" s="25"/>
    </row>
    <row r="152">
      <c r="A152" s="25"/>
      <c r="B152" s="25"/>
      <c r="D152" s="25"/>
      <c r="G152" s="25"/>
    </row>
    <row r="153">
      <c r="A153" s="25"/>
      <c r="B153" s="25"/>
      <c r="D153" s="25"/>
      <c r="G153" s="25"/>
    </row>
    <row r="154">
      <c r="A154" s="25"/>
      <c r="B154" s="25"/>
      <c r="D154" s="25"/>
      <c r="G154" s="25"/>
    </row>
    <row r="155">
      <c r="A155" s="25"/>
      <c r="B155" s="25"/>
      <c r="D155" s="25"/>
      <c r="G155" s="25"/>
    </row>
    <row r="156">
      <c r="A156" s="25"/>
      <c r="B156" s="25"/>
      <c r="D156" s="25"/>
      <c r="G156" s="25"/>
    </row>
    <row r="157">
      <c r="A157" s="25"/>
      <c r="B157" s="25"/>
      <c r="D157" s="25"/>
      <c r="G157" s="25"/>
    </row>
    <row r="158">
      <c r="A158" s="25"/>
      <c r="B158" s="25"/>
      <c r="D158" s="25"/>
      <c r="G158" s="25"/>
    </row>
    <row r="159">
      <c r="A159" s="25"/>
      <c r="B159" s="25"/>
      <c r="D159" s="25"/>
      <c r="G159" s="25"/>
    </row>
    <row r="160">
      <c r="A160" s="25"/>
      <c r="B160" s="25"/>
      <c r="D160" s="25"/>
      <c r="G160" s="25"/>
    </row>
    <row r="161">
      <c r="A161" s="25"/>
      <c r="B161" s="25"/>
      <c r="D161" s="25"/>
      <c r="G161" s="25"/>
    </row>
    <row r="162">
      <c r="A162" s="25"/>
      <c r="B162" s="25"/>
      <c r="D162" s="25"/>
      <c r="G162" s="25"/>
    </row>
    <row r="163">
      <c r="A163" s="25"/>
      <c r="B163" s="25"/>
      <c r="D163" s="25"/>
      <c r="G163" s="25"/>
    </row>
    <row r="164">
      <c r="A164" s="25"/>
      <c r="B164" s="25"/>
      <c r="D164" s="25"/>
      <c r="G164" s="25"/>
    </row>
    <row r="165">
      <c r="A165" s="25"/>
      <c r="B165" s="25"/>
      <c r="D165" s="25"/>
      <c r="G165" s="25"/>
    </row>
    <row r="166">
      <c r="A166" s="25"/>
      <c r="B166" s="25"/>
      <c r="D166" s="25"/>
      <c r="G166" s="25"/>
    </row>
    <row r="167">
      <c r="A167" s="25"/>
      <c r="B167" s="25"/>
      <c r="D167" s="25"/>
      <c r="G167" s="25"/>
    </row>
    <row r="168">
      <c r="A168" s="25"/>
      <c r="B168" s="25"/>
      <c r="D168" s="25"/>
      <c r="G168" s="25"/>
    </row>
    <row r="169">
      <c r="A169" s="25"/>
      <c r="B169" s="25"/>
      <c r="D169" s="25"/>
      <c r="G169" s="25"/>
    </row>
    <row r="170">
      <c r="A170" s="25"/>
      <c r="B170" s="25"/>
      <c r="D170" s="25"/>
      <c r="G170" s="25"/>
    </row>
    <row r="171">
      <c r="A171" s="25"/>
      <c r="B171" s="25"/>
      <c r="D171" s="25"/>
      <c r="G171" s="25"/>
    </row>
    <row r="172">
      <c r="A172" s="25"/>
      <c r="B172" s="25"/>
      <c r="D172" s="25"/>
      <c r="G172" s="25"/>
    </row>
    <row r="173">
      <c r="A173" s="25"/>
      <c r="B173" s="25"/>
      <c r="D173" s="25"/>
      <c r="G173" s="25"/>
    </row>
    <row r="174">
      <c r="A174" s="25"/>
      <c r="B174" s="25"/>
      <c r="D174" s="25"/>
      <c r="G174" s="25"/>
    </row>
    <row r="175">
      <c r="A175" s="25"/>
      <c r="B175" s="25"/>
      <c r="D175" s="25"/>
      <c r="G175" s="25"/>
    </row>
    <row r="176">
      <c r="A176" s="25"/>
      <c r="B176" s="25"/>
      <c r="D176" s="25"/>
      <c r="G176" s="25"/>
    </row>
    <row r="177">
      <c r="A177" s="25"/>
      <c r="B177" s="25"/>
      <c r="D177" s="25"/>
      <c r="G177" s="25"/>
    </row>
    <row r="178">
      <c r="A178" s="25"/>
      <c r="B178" s="25"/>
      <c r="D178" s="25"/>
      <c r="G178" s="25"/>
    </row>
    <row r="179">
      <c r="A179" s="25"/>
      <c r="B179" s="25"/>
      <c r="D179" s="25"/>
      <c r="G179" s="25"/>
    </row>
    <row r="180">
      <c r="A180" s="25"/>
      <c r="B180" s="25"/>
      <c r="D180" s="25"/>
      <c r="G180" s="25"/>
    </row>
    <row r="181">
      <c r="A181" s="25"/>
      <c r="B181" s="25"/>
      <c r="D181" s="25"/>
      <c r="G181" s="25"/>
    </row>
    <row r="182">
      <c r="A182" s="25"/>
      <c r="B182" s="25"/>
      <c r="D182" s="25"/>
      <c r="G182" s="25"/>
    </row>
    <row r="183">
      <c r="A183" s="25"/>
      <c r="B183" s="25"/>
      <c r="D183" s="25"/>
      <c r="G183" s="25"/>
    </row>
    <row r="184">
      <c r="A184" s="25"/>
      <c r="B184" s="25"/>
      <c r="D184" s="25"/>
      <c r="G184" s="25"/>
    </row>
    <row r="185">
      <c r="A185" s="25"/>
      <c r="B185" s="25"/>
      <c r="D185" s="25"/>
      <c r="G185" s="25"/>
    </row>
    <row r="186">
      <c r="A186" s="25"/>
      <c r="B186" s="25"/>
      <c r="D186" s="25"/>
      <c r="G186" s="25"/>
    </row>
    <row r="187">
      <c r="A187" s="25"/>
      <c r="B187" s="25"/>
      <c r="D187" s="25"/>
      <c r="G187" s="25"/>
    </row>
    <row r="188">
      <c r="A188" s="25"/>
      <c r="B188" s="25"/>
      <c r="D188" s="25"/>
      <c r="G188" s="25"/>
    </row>
    <row r="189">
      <c r="A189" s="25"/>
      <c r="B189" s="25"/>
      <c r="D189" s="25"/>
      <c r="G189" s="25"/>
    </row>
    <row r="190">
      <c r="A190" s="25"/>
      <c r="B190" s="25"/>
      <c r="D190" s="25"/>
      <c r="G190" s="25"/>
    </row>
    <row r="191">
      <c r="A191" s="25"/>
      <c r="B191" s="25"/>
      <c r="D191" s="25"/>
      <c r="G191" s="25"/>
    </row>
    <row r="192">
      <c r="A192" s="25"/>
      <c r="B192" s="25"/>
      <c r="D192" s="25"/>
      <c r="G192" s="25"/>
    </row>
    <row r="193">
      <c r="A193" s="25"/>
      <c r="B193" s="25"/>
      <c r="D193" s="25"/>
      <c r="G193" s="25"/>
    </row>
    <row r="194">
      <c r="A194" s="25"/>
      <c r="B194" s="25"/>
      <c r="D194" s="25"/>
      <c r="G194" s="25"/>
    </row>
    <row r="195">
      <c r="A195" s="25"/>
      <c r="B195" s="25"/>
      <c r="D195" s="25"/>
      <c r="G195" s="25"/>
    </row>
    <row r="196">
      <c r="A196" s="25"/>
      <c r="B196" s="25"/>
      <c r="D196" s="25"/>
      <c r="G196" s="25"/>
    </row>
    <row r="197">
      <c r="A197" s="25"/>
      <c r="B197" s="25"/>
      <c r="D197" s="25"/>
      <c r="G197" s="25"/>
    </row>
    <row r="198">
      <c r="A198" s="25"/>
      <c r="B198" s="25"/>
      <c r="D198" s="25"/>
      <c r="G198" s="25"/>
    </row>
    <row r="199">
      <c r="A199" s="25"/>
      <c r="B199" s="25"/>
      <c r="D199" s="25"/>
      <c r="G199" s="25"/>
    </row>
    <row r="200">
      <c r="A200" s="25"/>
      <c r="B200" s="25"/>
      <c r="D200" s="25"/>
      <c r="G200" s="25"/>
    </row>
    <row r="201">
      <c r="A201" s="25"/>
      <c r="B201" s="25"/>
      <c r="D201" s="25"/>
      <c r="G201" s="25"/>
    </row>
    <row r="202">
      <c r="A202" s="25"/>
      <c r="B202" s="25"/>
      <c r="D202" s="25"/>
      <c r="G202" s="25"/>
    </row>
    <row r="203">
      <c r="A203" s="25"/>
      <c r="B203" s="25"/>
      <c r="D203" s="25"/>
      <c r="G203" s="25"/>
    </row>
    <row r="204">
      <c r="A204" s="25"/>
      <c r="B204" s="25"/>
      <c r="D204" s="25"/>
      <c r="G204" s="25"/>
    </row>
    <row r="205">
      <c r="A205" s="25"/>
      <c r="B205" s="25"/>
      <c r="D205" s="25"/>
      <c r="G205" s="25"/>
    </row>
    <row r="206">
      <c r="A206" s="25"/>
      <c r="B206" s="25"/>
      <c r="D206" s="25"/>
      <c r="G206" s="25"/>
    </row>
    <row r="207">
      <c r="A207" s="25"/>
      <c r="B207" s="25"/>
      <c r="D207" s="25"/>
      <c r="G207" s="25"/>
    </row>
    <row r="208">
      <c r="A208" s="25"/>
      <c r="B208" s="25"/>
      <c r="D208" s="25"/>
      <c r="G208" s="25"/>
    </row>
    <row r="209">
      <c r="A209" s="25"/>
      <c r="B209" s="25"/>
      <c r="D209" s="25"/>
      <c r="G209" s="25"/>
    </row>
    <row r="210">
      <c r="A210" s="25"/>
      <c r="B210" s="25"/>
      <c r="D210" s="25"/>
      <c r="G210" s="25"/>
    </row>
    <row r="211">
      <c r="A211" s="25"/>
      <c r="B211" s="25"/>
      <c r="D211" s="25"/>
      <c r="G211" s="25"/>
    </row>
    <row r="212">
      <c r="A212" s="25"/>
      <c r="B212" s="25"/>
      <c r="D212" s="25"/>
      <c r="G212" s="25"/>
    </row>
    <row r="213">
      <c r="A213" s="25"/>
      <c r="B213" s="25"/>
      <c r="D213" s="25"/>
      <c r="G213" s="25"/>
    </row>
    <row r="214">
      <c r="A214" s="25"/>
      <c r="B214" s="25"/>
      <c r="D214" s="25"/>
      <c r="G214" s="25"/>
    </row>
    <row r="215">
      <c r="A215" s="25"/>
      <c r="B215" s="25"/>
      <c r="D215" s="25"/>
      <c r="G215" s="25"/>
    </row>
    <row r="216">
      <c r="A216" s="25"/>
      <c r="B216" s="25"/>
      <c r="D216" s="25"/>
      <c r="G216" s="25"/>
    </row>
    <row r="217">
      <c r="A217" s="25"/>
      <c r="B217" s="25"/>
      <c r="D217" s="25"/>
      <c r="G217" s="25"/>
    </row>
    <row r="218">
      <c r="A218" s="25"/>
      <c r="B218" s="25"/>
      <c r="D218" s="25"/>
      <c r="G218" s="25"/>
    </row>
    <row r="219">
      <c r="A219" s="25"/>
      <c r="B219" s="25"/>
      <c r="D219" s="25"/>
      <c r="G219" s="25"/>
    </row>
    <row r="220">
      <c r="A220" s="25"/>
      <c r="B220" s="25"/>
      <c r="D220" s="25"/>
      <c r="G220" s="25"/>
    </row>
    <row r="221">
      <c r="A221" s="25"/>
      <c r="B221" s="25"/>
      <c r="D221" s="25"/>
      <c r="G221" s="25"/>
    </row>
    <row r="222">
      <c r="A222" s="25"/>
      <c r="B222" s="25"/>
      <c r="D222" s="25"/>
      <c r="G222" s="25"/>
    </row>
    <row r="223">
      <c r="A223" s="25"/>
      <c r="B223" s="25"/>
      <c r="D223" s="25"/>
      <c r="G223" s="25"/>
    </row>
    <row r="224">
      <c r="A224" s="25"/>
      <c r="B224" s="25"/>
      <c r="D224" s="25"/>
      <c r="G224" s="25"/>
    </row>
    <row r="225">
      <c r="A225" s="25"/>
      <c r="B225" s="25"/>
      <c r="D225" s="25"/>
      <c r="G225" s="25"/>
    </row>
    <row r="226">
      <c r="A226" s="25"/>
      <c r="B226" s="25"/>
      <c r="D226" s="25"/>
      <c r="G226" s="25"/>
    </row>
    <row r="227">
      <c r="A227" s="25"/>
      <c r="B227" s="25"/>
      <c r="D227" s="25"/>
      <c r="G227" s="25"/>
    </row>
    <row r="228">
      <c r="A228" s="25"/>
      <c r="B228" s="25"/>
      <c r="D228" s="25"/>
      <c r="G228" s="25"/>
    </row>
    <row r="229">
      <c r="A229" s="25"/>
      <c r="B229" s="25"/>
      <c r="D229" s="25"/>
      <c r="G229" s="25"/>
    </row>
    <row r="230">
      <c r="A230" s="25"/>
      <c r="B230" s="25"/>
      <c r="D230" s="25"/>
      <c r="G230" s="25"/>
    </row>
    <row r="231">
      <c r="A231" s="25"/>
      <c r="B231" s="25"/>
      <c r="D231" s="25"/>
      <c r="G231" s="25"/>
    </row>
    <row r="232">
      <c r="A232" s="25"/>
      <c r="B232" s="25"/>
      <c r="D232" s="25"/>
      <c r="G232" s="25"/>
    </row>
    <row r="233">
      <c r="A233" s="25"/>
      <c r="B233" s="25"/>
      <c r="D233" s="25"/>
      <c r="G233" s="25"/>
    </row>
    <row r="234">
      <c r="A234" s="25"/>
      <c r="B234" s="25"/>
      <c r="D234" s="25"/>
      <c r="G234" s="25"/>
    </row>
    <row r="235">
      <c r="A235" s="25"/>
      <c r="B235" s="25"/>
      <c r="D235" s="25"/>
      <c r="G235" s="25"/>
    </row>
    <row r="236">
      <c r="A236" s="25"/>
      <c r="B236" s="25"/>
      <c r="D236" s="25"/>
      <c r="G236" s="25"/>
    </row>
    <row r="237">
      <c r="A237" s="25"/>
      <c r="B237" s="25"/>
      <c r="D237" s="25"/>
      <c r="G237" s="25"/>
    </row>
    <row r="238">
      <c r="A238" s="25"/>
      <c r="B238" s="25"/>
      <c r="D238" s="25"/>
      <c r="G238" s="25"/>
    </row>
    <row r="239">
      <c r="A239" s="25"/>
      <c r="B239" s="25"/>
      <c r="D239" s="25"/>
      <c r="G239" s="25"/>
    </row>
    <row r="240">
      <c r="A240" s="25"/>
      <c r="B240" s="25"/>
      <c r="D240" s="25"/>
      <c r="G240" s="25"/>
    </row>
    <row r="241">
      <c r="A241" s="25"/>
      <c r="B241" s="25"/>
      <c r="D241" s="25"/>
      <c r="G241" s="25"/>
    </row>
    <row r="242">
      <c r="A242" s="25"/>
      <c r="B242" s="25"/>
      <c r="D242" s="25"/>
      <c r="G242" s="25"/>
    </row>
    <row r="243">
      <c r="A243" s="25"/>
      <c r="B243" s="25"/>
      <c r="D243" s="25"/>
      <c r="G243" s="25"/>
    </row>
    <row r="244">
      <c r="A244" s="25"/>
      <c r="B244" s="25"/>
      <c r="D244" s="25"/>
      <c r="G244" s="25"/>
    </row>
    <row r="245">
      <c r="A245" s="25"/>
      <c r="B245" s="25"/>
      <c r="D245" s="25"/>
      <c r="G245" s="25"/>
    </row>
    <row r="246">
      <c r="A246" s="25"/>
      <c r="B246" s="25"/>
      <c r="D246" s="25"/>
      <c r="G246" s="25"/>
    </row>
    <row r="247">
      <c r="A247" s="25"/>
      <c r="B247" s="25"/>
      <c r="D247" s="25"/>
      <c r="G247" s="25"/>
    </row>
    <row r="248">
      <c r="A248" s="25"/>
      <c r="B248" s="25"/>
      <c r="D248" s="25"/>
      <c r="G248" s="25"/>
    </row>
    <row r="249">
      <c r="A249" s="25"/>
      <c r="B249" s="25"/>
      <c r="D249" s="25"/>
      <c r="G249" s="25"/>
    </row>
    <row r="250">
      <c r="A250" s="25"/>
      <c r="B250" s="25"/>
      <c r="D250" s="25"/>
      <c r="G250" s="25"/>
    </row>
    <row r="251">
      <c r="A251" s="25"/>
      <c r="B251" s="25"/>
      <c r="D251" s="25"/>
      <c r="G251" s="25"/>
    </row>
    <row r="252">
      <c r="A252" s="25"/>
      <c r="B252" s="25"/>
      <c r="D252" s="25"/>
      <c r="G252" s="25"/>
    </row>
    <row r="253">
      <c r="A253" s="25"/>
      <c r="B253" s="25"/>
      <c r="D253" s="25"/>
      <c r="G253" s="25"/>
    </row>
    <row r="254">
      <c r="A254" s="25"/>
      <c r="B254" s="25"/>
      <c r="D254" s="25"/>
      <c r="G254" s="25"/>
    </row>
    <row r="255">
      <c r="A255" s="25"/>
      <c r="B255" s="25"/>
      <c r="D255" s="25"/>
      <c r="G255" s="25"/>
    </row>
    <row r="256">
      <c r="A256" s="25"/>
      <c r="B256" s="25"/>
      <c r="D256" s="25"/>
      <c r="G256" s="25"/>
    </row>
    <row r="257">
      <c r="A257" s="25"/>
      <c r="B257" s="25"/>
      <c r="D257" s="25"/>
      <c r="G257" s="25"/>
    </row>
    <row r="258">
      <c r="A258" s="25"/>
      <c r="B258" s="25"/>
      <c r="D258" s="25"/>
      <c r="G258" s="25"/>
    </row>
    <row r="259">
      <c r="A259" s="25"/>
      <c r="B259" s="25"/>
      <c r="D259" s="25"/>
      <c r="G259" s="25"/>
    </row>
    <row r="260">
      <c r="A260" s="25"/>
      <c r="B260" s="25"/>
      <c r="D260" s="25"/>
      <c r="G260" s="25"/>
    </row>
    <row r="261">
      <c r="A261" s="25"/>
      <c r="B261" s="25"/>
      <c r="D261" s="25"/>
      <c r="G261" s="25"/>
    </row>
    <row r="262">
      <c r="A262" s="25"/>
      <c r="B262" s="25"/>
      <c r="D262" s="25"/>
      <c r="G262" s="25"/>
    </row>
    <row r="263">
      <c r="A263" s="25"/>
      <c r="B263" s="25"/>
      <c r="D263" s="25"/>
      <c r="G263" s="25"/>
    </row>
    <row r="264">
      <c r="A264" s="25"/>
      <c r="B264" s="25"/>
      <c r="D264" s="25"/>
      <c r="G264" s="25"/>
    </row>
    <row r="265">
      <c r="A265" s="25"/>
      <c r="B265" s="25"/>
      <c r="D265" s="25"/>
      <c r="G265" s="25"/>
    </row>
    <row r="266">
      <c r="A266" s="25"/>
      <c r="B266" s="25"/>
      <c r="D266" s="25"/>
      <c r="G266" s="25"/>
    </row>
    <row r="267">
      <c r="A267" s="25"/>
      <c r="B267" s="25"/>
      <c r="D267" s="25"/>
      <c r="G267" s="25"/>
    </row>
    <row r="268">
      <c r="A268" s="25"/>
      <c r="B268" s="25"/>
      <c r="D268" s="25"/>
      <c r="G268" s="25"/>
    </row>
    <row r="269">
      <c r="A269" s="25"/>
      <c r="B269" s="25"/>
      <c r="D269" s="25"/>
      <c r="G269" s="25"/>
    </row>
    <row r="270">
      <c r="A270" s="25"/>
      <c r="B270" s="25"/>
      <c r="D270" s="25"/>
      <c r="G270" s="25"/>
    </row>
    <row r="271">
      <c r="A271" s="25"/>
      <c r="B271" s="25"/>
      <c r="D271" s="25"/>
      <c r="G271" s="25"/>
    </row>
    <row r="272">
      <c r="A272" s="25"/>
      <c r="B272" s="25"/>
      <c r="D272" s="25"/>
      <c r="G272" s="25"/>
    </row>
    <row r="273">
      <c r="A273" s="25"/>
      <c r="B273" s="25"/>
      <c r="D273" s="25"/>
      <c r="G273" s="25"/>
    </row>
    <row r="274">
      <c r="A274" s="25"/>
      <c r="B274" s="25"/>
      <c r="D274" s="25"/>
      <c r="G274" s="25"/>
    </row>
    <row r="275">
      <c r="A275" s="25"/>
      <c r="B275" s="25"/>
      <c r="D275" s="25"/>
      <c r="G275" s="25"/>
    </row>
    <row r="276">
      <c r="A276" s="25"/>
      <c r="B276" s="25"/>
      <c r="D276" s="25"/>
      <c r="G276" s="25"/>
    </row>
    <row r="277">
      <c r="A277" s="25"/>
      <c r="B277" s="25"/>
      <c r="D277" s="25"/>
      <c r="G277" s="25"/>
    </row>
    <row r="278">
      <c r="A278" s="25"/>
      <c r="B278" s="25"/>
      <c r="D278" s="25"/>
      <c r="G278" s="25"/>
    </row>
    <row r="279">
      <c r="A279" s="25"/>
      <c r="B279" s="25"/>
      <c r="D279" s="25"/>
      <c r="G279" s="25"/>
    </row>
    <row r="280">
      <c r="A280" s="25"/>
      <c r="B280" s="25"/>
      <c r="D280" s="25"/>
      <c r="G280" s="25"/>
    </row>
    <row r="281">
      <c r="A281" s="25"/>
      <c r="B281" s="25"/>
      <c r="D281" s="25"/>
      <c r="G281" s="25"/>
    </row>
    <row r="282">
      <c r="A282" s="25"/>
      <c r="B282" s="25"/>
      <c r="D282" s="25"/>
      <c r="G282" s="25"/>
    </row>
    <row r="283">
      <c r="A283" s="25"/>
      <c r="B283" s="25"/>
      <c r="D283" s="25"/>
      <c r="G283" s="25"/>
    </row>
    <row r="284">
      <c r="A284" s="25"/>
      <c r="B284" s="25"/>
      <c r="D284" s="25"/>
      <c r="G284" s="25"/>
    </row>
    <row r="285">
      <c r="A285" s="25"/>
      <c r="B285" s="25"/>
      <c r="D285" s="25"/>
      <c r="G285" s="25"/>
    </row>
    <row r="286">
      <c r="A286" s="25"/>
      <c r="B286" s="25"/>
      <c r="D286" s="25"/>
      <c r="G286" s="25"/>
    </row>
    <row r="287">
      <c r="A287" s="25"/>
      <c r="B287" s="25"/>
      <c r="D287" s="25"/>
      <c r="G287" s="25"/>
    </row>
    <row r="288">
      <c r="A288" s="25"/>
      <c r="B288" s="25"/>
      <c r="D288" s="25"/>
      <c r="G288" s="25"/>
    </row>
    <row r="289">
      <c r="A289" s="25"/>
      <c r="B289" s="25"/>
      <c r="D289" s="25"/>
      <c r="G289" s="25"/>
    </row>
    <row r="290">
      <c r="A290" s="25"/>
      <c r="B290" s="25"/>
      <c r="D290" s="25"/>
      <c r="G290" s="25"/>
    </row>
    <row r="291">
      <c r="A291" s="25"/>
      <c r="B291" s="25"/>
      <c r="D291" s="25"/>
      <c r="G291" s="25"/>
    </row>
    <row r="292">
      <c r="A292" s="25"/>
      <c r="B292" s="25"/>
      <c r="D292" s="25"/>
      <c r="G292" s="25"/>
    </row>
    <row r="293">
      <c r="A293" s="25"/>
      <c r="B293" s="25"/>
      <c r="D293" s="25"/>
      <c r="G293" s="25"/>
    </row>
    <row r="294">
      <c r="A294" s="25"/>
      <c r="B294" s="25"/>
      <c r="D294" s="25"/>
      <c r="G294" s="25"/>
    </row>
    <row r="295">
      <c r="A295" s="25"/>
      <c r="B295" s="25"/>
      <c r="D295" s="25"/>
      <c r="G295" s="25"/>
    </row>
    <row r="296">
      <c r="A296" s="25"/>
      <c r="B296" s="25"/>
      <c r="D296" s="25"/>
      <c r="G296" s="25"/>
    </row>
    <row r="297">
      <c r="A297" s="25"/>
      <c r="B297" s="25"/>
      <c r="D297" s="25"/>
      <c r="G297" s="25"/>
    </row>
    <row r="298">
      <c r="A298" s="25"/>
      <c r="B298" s="25"/>
      <c r="D298" s="25"/>
      <c r="G298" s="25"/>
    </row>
    <row r="299">
      <c r="A299" s="25"/>
      <c r="B299" s="25"/>
      <c r="D299" s="25"/>
      <c r="G299" s="25"/>
    </row>
    <row r="300">
      <c r="A300" s="25"/>
      <c r="B300" s="25"/>
      <c r="D300" s="25"/>
      <c r="G300" s="25"/>
    </row>
    <row r="301">
      <c r="A301" s="25"/>
      <c r="B301" s="25"/>
      <c r="D301" s="25"/>
      <c r="G301" s="25"/>
    </row>
    <row r="302">
      <c r="A302" s="25"/>
      <c r="B302" s="25"/>
      <c r="D302" s="25"/>
      <c r="G302" s="25"/>
    </row>
    <row r="303">
      <c r="A303" s="25"/>
      <c r="B303" s="25"/>
      <c r="D303" s="25"/>
      <c r="G303" s="25"/>
    </row>
    <row r="304">
      <c r="A304" s="25"/>
      <c r="B304" s="25"/>
      <c r="D304" s="25"/>
      <c r="G304" s="25"/>
    </row>
    <row r="305">
      <c r="A305" s="25"/>
      <c r="B305" s="25"/>
      <c r="D305" s="25"/>
      <c r="G305" s="25"/>
    </row>
    <row r="306">
      <c r="A306" s="25"/>
      <c r="B306" s="25"/>
      <c r="D306" s="25"/>
      <c r="G306" s="25"/>
    </row>
    <row r="307">
      <c r="A307" s="25"/>
      <c r="B307" s="25"/>
      <c r="D307" s="25"/>
      <c r="G307" s="25"/>
    </row>
    <row r="308">
      <c r="A308" s="25"/>
      <c r="B308" s="25"/>
      <c r="D308" s="25"/>
      <c r="G308" s="25"/>
    </row>
    <row r="309">
      <c r="A309" s="25"/>
      <c r="B309" s="25"/>
      <c r="D309" s="25"/>
      <c r="G309" s="25"/>
    </row>
    <row r="310">
      <c r="A310" s="25"/>
      <c r="B310" s="25"/>
      <c r="D310" s="25"/>
      <c r="G310" s="25"/>
    </row>
    <row r="311">
      <c r="A311" s="25"/>
      <c r="B311" s="25"/>
      <c r="D311" s="25"/>
      <c r="G311" s="25"/>
    </row>
    <row r="312">
      <c r="A312" s="25"/>
      <c r="B312" s="25"/>
      <c r="D312" s="25"/>
      <c r="G312" s="25"/>
    </row>
    <row r="313">
      <c r="A313" s="25"/>
      <c r="B313" s="25"/>
      <c r="D313" s="25"/>
      <c r="G313" s="25"/>
    </row>
    <row r="314">
      <c r="A314" s="25"/>
      <c r="B314" s="25"/>
      <c r="D314" s="25"/>
      <c r="G314" s="25"/>
    </row>
    <row r="315">
      <c r="A315" s="25"/>
      <c r="B315" s="25"/>
      <c r="D315" s="25"/>
      <c r="G315" s="25"/>
    </row>
    <row r="316">
      <c r="A316" s="25"/>
      <c r="B316" s="25"/>
      <c r="D316" s="25"/>
      <c r="G316" s="25"/>
    </row>
    <row r="317">
      <c r="A317" s="25"/>
      <c r="B317" s="25"/>
      <c r="D317" s="25"/>
      <c r="G317" s="25"/>
    </row>
    <row r="318">
      <c r="A318" s="25"/>
      <c r="B318" s="25"/>
      <c r="D318" s="25"/>
      <c r="G318" s="25"/>
    </row>
    <row r="319">
      <c r="A319" s="25"/>
      <c r="B319" s="25"/>
      <c r="D319" s="25"/>
      <c r="G319" s="25"/>
    </row>
    <row r="320">
      <c r="A320" s="25"/>
      <c r="B320" s="25"/>
      <c r="D320" s="25"/>
      <c r="G320" s="25"/>
    </row>
    <row r="321">
      <c r="A321" s="25"/>
      <c r="B321" s="25"/>
      <c r="D321" s="25"/>
      <c r="G321" s="25"/>
    </row>
    <row r="322">
      <c r="A322" s="25"/>
      <c r="B322" s="25"/>
      <c r="D322" s="25"/>
      <c r="G322" s="25"/>
    </row>
    <row r="323">
      <c r="A323" s="25"/>
      <c r="B323" s="25"/>
      <c r="D323" s="25"/>
      <c r="G323" s="25"/>
    </row>
    <row r="324">
      <c r="A324" s="25"/>
      <c r="B324" s="25"/>
      <c r="D324" s="25"/>
      <c r="G324" s="25"/>
    </row>
    <row r="325">
      <c r="A325" s="25"/>
      <c r="B325" s="25"/>
      <c r="D325" s="25"/>
      <c r="G325" s="25"/>
    </row>
    <row r="326">
      <c r="A326" s="25"/>
      <c r="B326" s="25"/>
      <c r="D326" s="25"/>
      <c r="G326" s="25"/>
    </row>
    <row r="327">
      <c r="A327" s="25"/>
      <c r="B327" s="25"/>
      <c r="D327" s="25"/>
      <c r="G327" s="25"/>
    </row>
    <row r="328">
      <c r="A328" s="25"/>
      <c r="B328" s="25"/>
      <c r="D328" s="25"/>
      <c r="G328" s="25"/>
    </row>
    <row r="329">
      <c r="A329" s="25"/>
      <c r="B329" s="25"/>
      <c r="D329" s="25"/>
      <c r="G329" s="25"/>
    </row>
    <row r="330">
      <c r="A330" s="25"/>
      <c r="B330" s="25"/>
      <c r="D330" s="25"/>
      <c r="G330" s="25"/>
    </row>
    <row r="331">
      <c r="A331" s="25"/>
      <c r="B331" s="25"/>
      <c r="D331" s="25"/>
      <c r="G331" s="25"/>
    </row>
    <row r="332">
      <c r="A332" s="25"/>
      <c r="B332" s="25"/>
      <c r="D332" s="25"/>
      <c r="G332" s="25"/>
    </row>
    <row r="333">
      <c r="A333" s="25"/>
      <c r="B333" s="25"/>
      <c r="D333" s="25"/>
      <c r="G333" s="25"/>
    </row>
    <row r="334">
      <c r="A334" s="25"/>
      <c r="B334" s="25"/>
      <c r="D334" s="25"/>
      <c r="G334" s="25"/>
    </row>
    <row r="335">
      <c r="A335" s="25"/>
      <c r="B335" s="25"/>
      <c r="D335" s="25"/>
      <c r="G335" s="25"/>
    </row>
    <row r="336">
      <c r="A336" s="25"/>
      <c r="B336" s="25"/>
      <c r="D336" s="25"/>
      <c r="G336" s="25"/>
    </row>
    <row r="337">
      <c r="A337" s="25"/>
      <c r="B337" s="25"/>
      <c r="D337" s="25"/>
      <c r="G337" s="25"/>
    </row>
    <row r="338">
      <c r="A338" s="25"/>
      <c r="B338" s="25"/>
      <c r="D338" s="25"/>
      <c r="G338" s="25"/>
    </row>
    <row r="339">
      <c r="A339" s="25"/>
      <c r="B339" s="25"/>
      <c r="D339" s="25"/>
      <c r="G339" s="25"/>
    </row>
    <row r="340">
      <c r="A340" s="25"/>
      <c r="B340" s="25"/>
      <c r="D340" s="25"/>
      <c r="G340" s="25"/>
    </row>
    <row r="341">
      <c r="A341" s="25"/>
      <c r="B341" s="25"/>
      <c r="D341" s="25"/>
      <c r="G341" s="25"/>
    </row>
    <row r="342">
      <c r="A342" s="25"/>
      <c r="B342" s="25"/>
      <c r="D342" s="25"/>
      <c r="G342" s="25"/>
    </row>
    <row r="343">
      <c r="A343" s="25"/>
      <c r="B343" s="25"/>
      <c r="D343" s="25"/>
      <c r="G343" s="25"/>
    </row>
    <row r="344">
      <c r="A344" s="25"/>
      <c r="B344" s="25"/>
      <c r="D344" s="25"/>
      <c r="G344" s="25"/>
    </row>
    <row r="345">
      <c r="A345" s="25"/>
      <c r="B345" s="25"/>
      <c r="D345" s="25"/>
      <c r="G345" s="25"/>
    </row>
    <row r="346">
      <c r="A346" s="25"/>
      <c r="B346" s="25"/>
      <c r="D346" s="25"/>
      <c r="G346" s="25"/>
    </row>
    <row r="347">
      <c r="A347" s="25"/>
      <c r="B347" s="25"/>
      <c r="D347" s="25"/>
      <c r="G347" s="25"/>
    </row>
    <row r="348">
      <c r="A348" s="25"/>
      <c r="B348" s="25"/>
      <c r="D348" s="25"/>
      <c r="G348" s="25"/>
    </row>
    <row r="349">
      <c r="A349" s="25"/>
      <c r="B349" s="25"/>
      <c r="D349" s="25"/>
      <c r="G349" s="25"/>
    </row>
    <row r="350">
      <c r="A350" s="25"/>
      <c r="B350" s="25"/>
      <c r="D350" s="25"/>
      <c r="G350" s="25"/>
    </row>
    <row r="351">
      <c r="A351" s="25"/>
      <c r="B351" s="25"/>
      <c r="D351" s="25"/>
      <c r="G351" s="25"/>
    </row>
    <row r="352">
      <c r="A352" s="25"/>
      <c r="B352" s="25"/>
      <c r="D352" s="25"/>
      <c r="G352" s="25"/>
    </row>
    <row r="353">
      <c r="A353" s="25"/>
      <c r="B353" s="25"/>
      <c r="D353" s="25"/>
      <c r="G353" s="25"/>
    </row>
    <row r="354">
      <c r="A354" s="25"/>
      <c r="B354" s="25"/>
      <c r="D354" s="25"/>
      <c r="G354" s="25"/>
    </row>
    <row r="355">
      <c r="A355" s="25"/>
      <c r="B355" s="25"/>
      <c r="D355" s="25"/>
      <c r="G355" s="25"/>
    </row>
    <row r="356">
      <c r="A356" s="25"/>
      <c r="B356" s="25"/>
      <c r="D356" s="25"/>
      <c r="G356" s="25"/>
    </row>
    <row r="357">
      <c r="A357" s="25"/>
      <c r="B357" s="25"/>
      <c r="D357" s="25"/>
      <c r="G357" s="25"/>
    </row>
    <row r="358">
      <c r="A358" s="25"/>
      <c r="B358" s="25"/>
      <c r="D358" s="25"/>
      <c r="G358" s="25"/>
    </row>
    <row r="359">
      <c r="A359" s="25"/>
      <c r="B359" s="25"/>
      <c r="D359" s="25"/>
      <c r="G359" s="25"/>
    </row>
    <row r="360">
      <c r="A360" s="25"/>
      <c r="B360" s="25"/>
      <c r="D360" s="25"/>
      <c r="G360" s="25"/>
    </row>
    <row r="361">
      <c r="A361" s="25"/>
      <c r="B361" s="25"/>
      <c r="D361" s="25"/>
      <c r="G361" s="25"/>
    </row>
    <row r="362">
      <c r="A362" s="25"/>
      <c r="B362" s="25"/>
      <c r="D362" s="25"/>
      <c r="G362" s="25"/>
    </row>
    <row r="363">
      <c r="A363" s="25"/>
      <c r="B363" s="25"/>
      <c r="D363" s="25"/>
      <c r="G363" s="25"/>
    </row>
    <row r="364">
      <c r="A364" s="25"/>
      <c r="B364" s="25"/>
      <c r="D364" s="25"/>
      <c r="G364" s="25"/>
    </row>
    <row r="365">
      <c r="A365" s="25"/>
      <c r="B365" s="25"/>
      <c r="D365" s="25"/>
      <c r="G365" s="25"/>
    </row>
    <row r="366">
      <c r="A366" s="25"/>
      <c r="B366" s="25"/>
      <c r="D366" s="25"/>
      <c r="G366" s="25"/>
    </row>
    <row r="367">
      <c r="A367" s="25"/>
      <c r="B367" s="25"/>
      <c r="D367" s="25"/>
      <c r="G367" s="25"/>
    </row>
    <row r="368">
      <c r="A368" s="25"/>
      <c r="B368" s="25"/>
      <c r="D368" s="25"/>
      <c r="G368" s="25"/>
    </row>
    <row r="369">
      <c r="A369" s="25"/>
      <c r="B369" s="25"/>
      <c r="D369" s="25"/>
      <c r="G369" s="25"/>
    </row>
    <row r="370">
      <c r="A370" s="25"/>
      <c r="B370" s="25"/>
      <c r="D370" s="25"/>
      <c r="G370" s="25"/>
    </row>
    <row r="371">
      <c r="A371" s="25"/>
      <c r="B371" s="25"/>
      <c r="D371" s="25"/>
      <c r="G371" s="25"/>
    </row>
    <row r="372">
      <c r="A372" s="25"/>
      <c r="B372" s="25"/>
      <c r="D372" s="25"/>
      <c r="G372" s="25"/>
    </row>
    <row r="373">
      <c r="A373" s="25"/>
      <c r="B373" s="25"/>
      <c r="D373" s="25"/>
      <c r="G373" s="25"/>
    </row>
    <row r="374">
      <c r="A374" s="25"/>
      <c r="B374" s="25"/>
      <c r="D374" s="25"/>
      <c r="G374" s="25"/>
    </row>
    <row r="375">
      <c r="A375" s="25"/>
      <c r="B375" s="25"/>
      <c r="D375" s="25"/>
      <c r="G375" s="25"/>
    </row>
    <row r="376">
      <c r="A376" s="25"/>
      <c r="B376" s="25"/>
      <c r="D376" s="25"/>
      <c r="G376" s="25"/>
    </row>
    <row r="377">
      <c r="A377" s="25"/>
      <c r="B377" s="25"/>
      <c r="D377" s="25"/>
      <c r="G377" s="25"/>
    </row>
    <row r="378">
      <c r="A378" s="25"/>
      <c r="B378" s="25"/>
      <c r="D378" s="25"/>
      <c r="G378" s="25"/>
    </row>
    <row r="379">
      <c r="A379" s="25"/>
      <c r="B379" s="25"/>
      <c r="D379" s="25"/>
      <c r="G379" s="25"/>
    </row>
    <row r="380">
      <c r="A380" s="25"/>
      <c r="B380" s="25"/>
      <c r="D380" s="25"/>
      <c r="G380" s="25"/>
    </row>
    <row r="381">
      <c r="A381" s="25"/>
      <c r="B381" s="25"/>
      <c r="D381" s="25"/>
      <c r="G381" s="25"/>
    </row>
    <row r="382">
      <c r="A382" s="25"/>
      <c r="B382" s="25"/>
      <c r="D382" s="25"/>
      <c r="G382" s="25"/>
    </row>
    <row r="383">
      <c r="A383" s="25"/>
      <c r="B383" s="25"/>
      <c r="D383" s="25"/>
      <c r="G383" s="25"/>
    </row>
    <row r="384">
      <c r="A384" s="25"/>
      <c r="B384" s="25"/>
      <c r="D384" s="25"/>
      <c r="G384" s="25"/>
    </row>
    <row r="385">
      <c r="A385" s="25"/>
      <c r="B385" s="25"/>
      <c r="D385" s="25"/>
      <c r="G385" s="25"/>
    </row>
    <row r="386">
      <c r="A386" s="25"/>
      <c r="B386" s="25"/>
      <c r="D386" s="25"/>
      <c r="G386" s="25"/>
    </row>
    <row r="387">
      <c r="A387" s="25"/>
      <c r="B387" s="25"/>
      <c r="D387" s="25"/>
      <c r="G387" s="25"/>
    </row>
    <row r="388">
      <c r="A388" s="25"/>
      <c r="B388" s="25"/>
      <c r="D388" s="25"/>
      <c r="G388" s="25"/>
    </row>
    <row r="389">
      <c r="A389" s="25"/>
      <c r="B389" s="25"/>
      <c r="D389" s="25"/>
      <c r="G389" s="25"/>
    </row>
    <row r="390">
      <c r="A390" s="25"/>
      <c r="B390" s="25"/>
      <c r="D390" s="25"/>
      <c r="G390" s="25"/>
    </row>
    <row r="391">
      <c r="A391" s="25"/>
      <c r="B391" s="25"/>
      <c r="D391" s="25"/>
      <c r="G391" s="25"/>
    </row>
    <row r="392">
      <c r="A392" s="25"/>
      <c r="B392" s="25"/>
      <c r="D392" s="25"/>
      <c r="G392" s="25"/>
    </row>
    <row r="393">
      <c r="A393" s="25"/>
      <c r="B393" s="25"/>
      <c r="D393" s="25"/>
      <c r="G393" s="25"/>
    </row>
    <row r="394">
      <c r="A394" s="25"/>
      <c r="B394" s="25"/>
      <c r="D394" s="25"/>
      <c r="G394" s="25"/>
    </row>
    <row r="395">
      <c r="A395" s="25"/>
      <c r="B395" s="25"/>
      <c r="D395" s="25"/>
      <c r="G395" s="25"/>
    </row>
    <row r="396">
      <c r="A396" s="25"/>
      <c r="B396" s="25"/>
      <c r="D396" s="25"/>
      <c r="G396" s="25"/>
    </row>
    <row r="397">
      <c r="A397" s="25"/>
      <c r="B397" s="25"/>
      <c r="D397" s="25"/>
      <c r="G397" s="25"/>
    </row>
    <row r="398">
      <c r="A398" s="25"/>
      <c r="B398" s="25"/>
      <c r="D398" s="25"/>
      <c r="G398" s="25"/>
    </row>
    <row r="399">
      <c r="A399" s="25"/>
      <c r="B399" s="25"/>
      <c r="D399" s="25"/>
      <c r="G399" s="25"/>
    </row>
    <row r="400">
      <c r="A400" s="25"/>
      <c r="B400" s="25"/>
      <c r="D400" s="25"/>
      <c r="G400" s="25"/>
    </row>
    <row r="401">
      <c r="A401" s="25"/>
      <c r="B401" s="25"/>
      <c r="D401" s="25"/>
      <c r="G401" s="25"/>
    </row>
    <row r="402">
      <c r="A402" s="25"/>
      <c r="B402" s="25"/>
      <c r="D402" s="25"/>
      <c r="G402" s="25"/>
    </row>
    <row r="403">
      <c r="A403" s="25"/>
      <c r="B403" s="25"/>
      <c r="D403" s="25"/>
      <c r="G403" s="25"/>
    </row>
    <row r="404">
      <c r="A404" s="25"/>
      <c r="B404" s="25"/>
      <c r="D404" s="25"/>
      <c r="G404" s="25"/>
    </row>
    <row r="405">
      <c r="A405" s="25"/>
      <c r="B405" s="25"/>
      <c r="D405" s="25"/>
      <c r="G405" s="25"/>
    </row>
    <row r="406">
      <c r="A406" s="25"/>
      <c r="B406" s="25"/>
      <c r="D406" s="25"/>
      <c r="G406" s="25"/>
    </row>
    <row r="407">
      <c r="A407" s="25"/>
      <c r="B407" s="25"/>
      <c r="D407" s="25"/>
      <c r="G407" s="25"/>
    </row>
    <row r="408">
      <c r="A408" s="25"/>
      <c r="B408" s="25"/>
      <c r="D408" s="25"/>
      <c r="G408" s="25"/>
    </row>
    <row r="409">
      <c r="A409" s="25"/>
      <c r="B409" s="25"/>
      <c r="D409" s="25"/>
      <c r="G409" s="25"/>
    </row>
    <row r="410">
      <c r="A410" s="25"/>
      <c r="B410" s="25"/>
      <c r="D410" s="25"/>
      <c r="G410" s="25"/>
    </row>
    <row r="411">
      <c r="A411" s="25"/>
      <c r="B411" s="25"/>
      <c r="D411" s="25"/>
      <c r="G411" s="25"/>
    </row>
    <row r="412">
      <c r="A412" s="25"/>
      <c r="B412" s="25"/>
      <c r="D412" s="25"/>
      <c r="G412" s="25"/>
    </row>
    <row r="413">
      <c r="A413" s="25"/>
      <c r="B413" s="25"/>
      <c r="D413" s="25"/>
      <c r="G413" s="25"/>
    </row>
    <row r="414">
      <c r="A414" s="25"/>
      <c r="B414" s="25"/>
      <c r="D414" s="25"/>
      <c r="G414" s="25"/>
    </row>
    <row r="415">
      <c r="A415" s="25"/>
      <c r="B415" s="25"/>
      <c r="D415" s="25"/>
      <c r="G415" s="25"/>
    </row>
    <row r="416">
      <c r="A416" s="25"/>
      <c r="B416" s="25"/>
      <c r="D416" s="25"/>
      <c r="G416" s="25"/>
    </row>
    <row r="417">
      <c r="A417" s="25"/>
      <c r="B417" s="25"/>
      <c r="D417" s="25"/>
      <c r="G417" s="25"/>
    </row>
    <row r="418">
      <c r="A418" s="25"/>
      <c r="B418" s="25"/>
      <c r="D418" s="25"/>
      <c r="G418" s="25"/>
    </row>
    <row r="419">
      <c r="A419" s="25"/>
      <c r="B419" s="25"/>
      <c r="D419" s="25"/>
      <c r="G419" s="25"/>
    </row>
    <row r="420">
      <c r="A420" s="25"/>
      <c r="B420" s="25"/>
      <c r="D420" s="25"/>
      <c r="G420" s="25"/>
    </row>
    <row r="421">
      <c r="A421" s="25"/>
      <c r="B421" s="25"/>
      <c r="D421" s="25"/>
      <c r="G421" s="25"/>
    </row>
    <row r="422">
      <c r="A422" s="25"/>
      <c r="B422" s="25"/>
      <c r="D422" s="25"/>
      <c r="G422" s="25"/>
    </row>
    <row r="423">
      <c r="A423" s="25"/>
      <c r="B423" s="25"/>
      <c r="D423" s="25"/>
      <c r="G423" s="25"/>
    </row>
    <row r="424">
      <c r="A424" s="25"/>
      <c r="B424" s="25"/>
      <c r="D424" s="25"/>
      <c r="G424" s="25"/>
    </row>
    <row r="425">
      <c r="A425" s="25"/>
      <c r="B425" s="25"/>
      <c r="D425" s="25"/>
      <c r="G425" s="25"/>
    </row>
    <row r="426">
      <c r="A426" s="25"/>
      <c r="B426" s="25"/>
      <c r="D426" s="25"/>
      <c r="G426" s="25"/>
    </row>
    <row r="427">
      <c r="A427" s="25"/>
      <c r="B427" s="25"/>
      <c r="D427" s="25"/>
      <c r="G427" s="25"/>
    </row>
    <row r="428">
      <c r="A428" s="25"/>
      <c r="B428" s="25"/>
      <c r="D428" s="25"/>
      <c r="G428" s="25"/>
    </row>
    <row r="429">
      <c r="A429" s="25"/>
      <c r="B429" s="25"/>
      <c r="D429" s="25"/>
      <c r="G429" s="25"/>
    </row>
    <row r="430">
      <c r="A430" s="25"/>
      <c r="B430" s="25"/>
      <c r="D430" s="25"/>
      <c r="G430" s="25"/>
    </row>
    <row r="431">
      <c r="A431" s="25"/>
      <c r="B431" s="25"/>
      <c r="D431" s="25"/>
      <c r="G431" s="25"/>
    </row>
    <row r="432">
      <c r="A432" s="25"/>
      <c r="B432" s="25"/>
      <c r="D432" s="25"/>
      <c r="G432" s="25"/>
    </row>
    <row r="433">
      <c r="A433" s="25"/>
      <c r="B433" s="25"/>
      <c r="D433" s="25"/>
      <c r="G433" s="25"/>
    </row>
    <row r="434">
      <c r="A434" s="25"/>
      <c r="B434" s="25"/>
      <c r="D434" s="25"/>
      <c r="G434" s="25"/>
    </row>
    <row r="435">
      <c r="A435" s="25"/>
      <c r="B435" s="25"/>
      <c r="D435" s="25"/>
      <c r="G435" s="25"/>
    </row>
    <row r="436">
      <c r="A436" s="25"/>
      <c r="B436" s="25"/>
      <c r="D436" s="25"/>
      <c r="G436" s="25"/>
    </row>
    <row r="437">
      <c r="A437" s="25"/>
      <c r="B437" s="25"/>
      <c r="D437" s="25"/>
      <c r="G437" s="25"/>
    </row>
    <row r="438">
      <c r="A438" s="25"/>
      <c r="B438" s="25"/>
      <c r="D438" s="25"/>
      <c r="G438" s="25"/>
    </row>
    <row r="439">
      <c r="A439" s="25"/>
      <c r="B439" s="25"/>
      <c r="D439" s="25"/>
      <c r="G439" s="25"/>
    </row>
    <row r="440">
      <c r="A440" s="25"/>
      <c r="B440" s="25"/>
      <c r="D440" s="25"/>
      <c r="G440" s="25"/>
    </row>
    <row r="441">
      <c r="A441" s="25"/>
      <c r="B441" s="25"/>
      <c r="D441" s="25"/>
      <c r="G441" s="25"/>
    </row>
    <row r="442">
      <c r="A442" s="25"/>
      <c r="B442" s="25"/>
      <c r="D442" s="25"/>
      <c r="G442" s="25"/>
    </row>
    <row r="443">
      <c r="A443" s="25"/>
      <c r="B443" s="25"/>
      <c r="D443" s="25"/>
      <c r="G443" s="25"/>
    </row>
    <row r="444">
      <c r="A444" s="25"/>
      <c r="B444" s="25"/>
      <c r="D444" s="25"/>
      <c r="G444" s="25"/>
    </row>
    <row r="445">
      <c r="A445" s="25"/>
      <c r="B445" s="25"/>
      <c r="D445" s="25"/>
      <c r="G445" s="25"/>
    </row>
    <row r="446">
      <c r="A446" s="25"/>
      <c r="B446" s="25"/>
      <c r="D446" s="25"/>
      <c r="G446" s="25"/>
    </row>
    <row r="447">
      <c r="A447" s="25"/>
      <c r="B447" s="25"/>
      <c r="D447" s="25"/>
      <c r="G447" s="25"/>
    </row>
    <row r="448">
      <c r="A448" s="25"/>
      <c r="B448" s="25"/>
      <c r="D448" s="25"/>
      <c r="G448" s="25"/>
    </row>
    <row r="449">
      <c r="A449" s="25"/>
      <c r="B449" s="25"/>
      <c r="D449" s="25"/>
      <c r="G449" s="25"/>
    </row>
    <row r="450">
      <c r="A450" s="25"/>
      <c r="B450" s="25"/>
      <c r="D450" s="25"/>
      <c r="G450" s="25"/>
    </row>
    <row r="451">
      <c r="A451" s="25"/>
      <c r="B451" s="25"/>
      <c r="D451" s="25"/>
      <c r="G451" s="25"/>
    </row>
    <row r="452">
      <c r="A452" s="25"/>
      <c r="B452" s="25"/>
      <c r="D452" s="25"/>
      <c r="G452" s="25"/>
    </row>
    <row r="453">
      <c r="A453" s="25"/>
      <c r="B453" s="25"/>
      <c r="D453" s="25"/>
      <c r="G453" s="25"/>
    </row>
    <row r="454">
      <c r="A454" s="25"/>
      <c r="B454" s="25"/>
      <c r="D454" s="25"/>
      <c r="G454" s="25"/>
    </row>
    <row r="455">
      <c r="A455" s="25"/>
      <c r="B455" s="25"/>
      <c r="D455" s="25"/>
      <c r="G455" s="25"/>
    </row>
    <row r="456">
      <c r="A456" s="25"/>
      <c r="B456" s="25"/>
      <c r="D456" s="25"/>
      <c r="G456" s="25"/>
    </row>
    <row r="457">
      <c r="A457" s="25"/>
      <c r="B457" s="25"/>
      <c r="D457" s="25"/>
      <c r="G457" s="25"/>
    </row>
    <row r="458">
      <c r="A458" s="25"/>
      <c r="B458" s="25"/>
      <c r="D458" s="25"/>
      <c r="G458" s="25"/>
    </row>
    <row r="459">
      <c r="A459" s="25"/>
      <c r="B459" s="25"/>
      <c r="D459" s="25"/>
      <c r="G459" s="25"/>
    </row>
    <row r="460">
      <c r="A460" s="25"/>
      <c r="B460" s="25"/>
      <c r="D460" s="25"/>
      <c r="G460" s="25"/>
    </row>
    <row r="461">
      <c r="A461" s="25"/>
      <c r="B461" s="25"/>
      <c r="D461" s="25"/>
      <c r="G461" s="25"/>
    </row>
    <row r="462">
      <c r="A462" s="25"/>
      <c r="B462" s="25"/>
      <c r="D462" s="25"/>
      <c r="G462" s="25"/>
    </row>
    <row r="463">
      <c r="A463" s="25"/>
      <c r="B463" s="25"/>
      <c r="D463" s="25"/>
      <c r="G463" s="25"/>
    </row>
    <row r="464">
      <c r="A464" s="25"/>
      <c r="B464" s="25"/>
      <c r="D464" s="25"/>
      <c r="G464" s="25"/>
    </row>
    <row r="465">
      <c r="A465" s="25"/>
      <c r="B465" s="25"/>
      <c r="D465" s="25"/>
      <c r="G465" s="25"/>
    </row>
    <row r="466">
      <c r="A466" s="25"/>
      <c r="B466" s="25"/>
      <c r="D466" s="25"/>
      <c r="G466" s="25"/>
    </row>
    <row r="467">
      <c r="A467" s="25"/>
      <c r="B467" s="25"/>
      <c r="D467" s="25"/>
      <c r="G467" s="25"/>
    </row>
    <row r="468">
      <c r="A468" s="25"/>
      <c r="B468" s="25"/>
      <c r="D468" s="25"/>
      <c r="G468" s="25"/>
    </row>
    <row r="469">
      <c r="A469" s="25"/>
      <c r="B469" s="25"/>
      <c r="D469" s="25"/>
      <c r="G469" s="25"/>
    </row>
    <row r="470">
      <c r="A470" s="25"/>
      <c r="B470" s="25"/>
      <c r="D470" s="25"/>
      <c r="G470" s="25"/>
    </row>
    <row r="471">
      <c r="A471" s="25"/>
      <c r="B471" s="25"/>
      <c r="D471" s="25"/>
      <c r="G471" s="25"/>
    </row>
    <row r="472">
      <c r="A472" s="25"/>
      <c r="B472" s="25"/>
      <c r="D472" s="25"/>
      <c r="G472" s="25"/>
    </row>
    <row r="473">
      <c r="A473" s="25"/>
      <c r="B473" s="25"/>
      <c r="D473" s="25"/>
      <c r="G473" s="25"/>
    </row>
    <row r="474">
      <c r="A474" s="25"/>
      <c r="B474" s="25"/>
      <c r="D474" s="25"/>
      <c r="G474" s="25"/>
    </row>
    <row r="475">
      <c r="A475" s="25"/>
      <c r="B475" s="25"/>
      <c r="D475" s="25"/>
      <c r="G475" s="25"/>
    </row>
    <row r="476">
      <c r="A476" s="25"/>
      <c r="B476" s="25"/>
      <c r="D476" s="25"/>
      <c r="G476" s="25"/>
    </row>
    <row r="477">
      <c r="A477" s="25"/>
      <c r="B477" s="25"/>
      <c r="D477" s="25"/>
      <c r="G477" s="25"/>
    </row>
    <row r="478">
      <c r="A478" s="25"/>
      <c r="B478" s="25"/>
      <c r="D478" s="25"/>
      <c r="G478" s="25"/>
    </row>
    <row r="479">
      <c r="A479" s="25"/>
      <c r="B479" s="25"/>
      <c r="D479" s="25"/>
      <c r="G479" s="25"/>
    </row>
    <row r="480">
      <c r="A480" s="25"/>
      <c r="B480" s="25"/>
      <c r="D480" s="25"/>
      <c r="G480" s="25"/>
    </row>
    <row r="481">
      <c r="A481" s="25"/>
      <c r="B481" s="25"/>
      <c r="D481" s="25"/>
      <c r="G481" s="25"/>
    </row>
    <row r="482">
      <c r="A482" s="25"/>
      <c r="B482" s="25"/>
      <c r="D482" s="25"/>
      <c r="G482" s="25"/>
    </row>
    <row r="483">
      <c r="A483" s="25"/>
      <c r="B483" s="25"/>
      <c r="D483" s="25"/>
      <c r="G483" s="25"/>
    </row>
    <row r="484">
      <c r="A484" s="25"/>
      <c r="B484" s="25"/>
      <c r="D484" s="25"/>
      <c r="G484" s="25"/>
    </row>
    <row r="485">
      <c r="A485" s="25"/>
      <c r="B485" s="25"/>
      <c r="D485" s="25"/>
      <c r="G485" s="25"/>
    </row>
    <row r="486">
      <c r="A486" s="25"/>
      <c r="B486" s="25"/>
      <c r="D486" s="25"/>
      <c r="G486" s="25"/>
    </row>
    <row r="487">
      <c r="A487" s="25"/>
      <c r="B487" s="25"/>
      <c r="D487" s="25"/>
      <c r="G487" s="25"/>
    </row>
    <row r="488">
      <c r="A488" s="25"/>
      <c r="B488" s="25"/>
      <c r="D488" s="25"/>
      <c r="G488" s="25"/>
    </row>
    <row r="489">
      <c r="A489" s="25"/>
      <c r="B489" s="25"/>
      <c r="D489" s="25"/>
      <c r="G489" s="25"/>
    </row>
    <row r="490">
      <c r="A490" s="25"/>
      <c r="B490" s="25"/>
      <c r="D490" s="25"/>
      <c r="G490" s="25"/>
    </row>
    <row r="491">
      <c r="A491" s="25"/>
      <c r="B491" s="25"/>
      <c r="D491" s="25"/>
      <c r="G491" s="25"/>
    </row>
    <row r="492">
      <c r="A492" s="25"/>
      <c r="B492" s="25"/>
      <c r="D492" s="25"/>
      <c r="G492" s="25"/>
    </row>
    <row r="493">
      <c r="A493" s="25"/>
      <c r="B493" s="25"/>
      <c r="D493" s="25"/>
      <c r="G493" s="25"/>
    </row>
    <row r="494">
      <c r="A494" s="25"/>
      <c r="B494" s="25"/>
      <c r="D494" s="25"/>
      <c r="G494" s="25"/>
    </row>
    <row r="495">
      <c r="A495" s="25"/>
      <c r="B495" s="25"/>
      <c r="D495" s="25"/>
      <c r="G495" s="25"/>
    </row>
    <row r="496">
      <c r="A496" s="25"/>
      <c r="B496" s="25"/>
      <c r="D496" s="25"/>
      <c r="G496" s="25"/>
    </row>
    <row r="497">
      <c r="A497" s="25"/>
      <c r="B497" s="25"/>
      <c r="D497" s="25"/>
      <c r="G497" s="25"/>
    </row>
    <row r="498">
      <c r="A498" s="25"/>
      <c r="B498" s="25"/>
      <c r="D498" s="25"/>
      <c r="G498" s="25"/>
    </row>
    <row r="499">
      <c r="A499" s="25"/>
      <c r="B499" s="25"/>
      <c r="D499" s="25"/>
      <c r="G499" s="25"/>
    </row>
    <row r="500">
      <c r="A500" s="25"/>
      <c r="B500" s="25"/>
      <c r="D500" s="25"/>
      <c r="G500" s="25"/>
    </row>
    <row r="501">
      <c r="A501" s="25"/>
      <c r="B501" s="25"/>
      <c r="D501" s="25"/>
      <c r="G501" s="25"/>
    </row>
    <row r="502">
      <c r="A502" s="25"/>
      <c r="B502" s="25"/>
      <c r="D502" s="25"/>
      <c r="G502" s="25"/>
    </row>
    <row r="503">
      <c r="A503" s="25"/>
      <c r="B503" s="25"/>
      <c r="D503" s="25"/>
      <c r="G503" s="25"/>
    </row>
    <row r="504">
      <c r="A504" s="25"/>
      <c r="B504" s="25"/>
      <c r="D504" s="25"/>
      <c r="G504" s="25"/>
    </row>
    <row r="505">
      <c r="A505" s="25"/>
      <c r="B505" s="25"/>
      <c r="D505" s="25"/>
      <c r="G505" s="25"/>
    </row>
    <row r="506">
      <c r="A506" s="25"/>
      <c r="B506" s="25"/>
      <c r="D506" s="25"/>
      <c r="G506" s="25"/>
    </row>
    <row r="507">
      <c r="A507" s="25"/>
      <c r="B507" s="25"/>
      <c r="D507" s="25"/>
      <c r="G507" s="25"/>
    </row>
    <row r="508">
      <c r="A508" s="25"/>
      <c r="B508" s="25"/>
      <c r="D508" s="25"/>
      <c r="G508" s="25"/>
    </row>
    <row r="509">
      <c r="A509" s="25"/>
      <c r="B509" s="25"/>
      <c r="D509" s="25"/>
      <c r="G509" s="25"/>
    </row>
    <row r="510">
      <c r="A510" s="25"/>
      <c r="B510" s="25"/>
      <c r="D510" s="25"/>
      <c r="G510" s="25"/>
    </row>
    <row r="511">
      <c r="A511" s="25"/>
      <c r="B511" s="25"/>
      <c r="D511" s="25"/>
      <c r="G511" s="25"/>
    </row>
    <row r="512">
      <c r="A512" s="25"/>
      <c r="B512" s="25"/>
      <c r="D512" s="25"/>
      <c r="G512" s="25"/>
    </row>
    <row r="513">
      <c r="A513" s="25"/>
      <c r="B513" s="25"/>
      <c r="D513" s="25"/>
      <c r="G513" s="25"/>
    </row>
    <row r="514">
      <c r="A514" s="25"/>
      <c r="B514" s="25"/>
      <c r="D514" s="25"/>
      <c r="G514" s="25"/>
    </row>
    <row r="515">
      <c r="A515" s="25"/>
      <c r="B515" s="25"/>
      <c r="D515" s="25"/>
      <c r="G515" s="25"/>
    </row>
    <row r="516">
      <c r="A516" s="25"/>
      <c r="B516" s="25"/>
      <c r="D516" s="25"/>
      <c r="G516" s="25"/>
    </row>
    <row r="517">
      <c r="A517" s="25"/>
      <c r="B517" s="25"/>
      <c r="D517" s="25"/>
      <c r="G517" s="25"/>
    </row>
    <row r="518">
      <c r="A518" s="25"/>
      <c r="B518" s="25"/>
      <c r="D518" s="25"/>
      <c r="G518" s="25"/>
    </row>
    <row r="519">
      <c r="A519" s="25"/>
      <c r="B519" s="25"/>
      <c r="D519" s="25"/>
      <c r="G519" s="25"/>
    </row>
    <row r="520">
      <c r="A520" s="25"/>
      <c r="B520" s="25"/>
      <c r="D520" s="25"/>
      <c r="G520" s="25"/>
    </row>
    <row r="521">
      <c r="A521" s="25"/>
      <c r="B521" s="25"/>
      <c r="D521" s="25"/>
      <c r="G521" s="25"/>
    </row>
    <row r="522">
      <c r="A522" s="25"/>
      <c r="B522" s="25"/>
      <c r="D522" s="25"/>
      <c r="G522" s="25"/>
    </row>
    <row r="523">
      <c r="A523" s="25"/>
      <c r="B523" s="25"/>
      <c r="D523" s="25"/>
      <c r="G523" s="25"/>
    </row>
    <row r="524">
      <c r="A524" s="25"/>
      <c r="B524" s="25"/>
      <c r="D524" s="25"/>
      <c r="G524" s="25"/>
    </row>
    <row r="525">
      <c r="A525" s="25"/>
      <c r="B525" s="25"/>
      <c r="D525" s="25"/>
      <c r="G525" s="25"/>
    </row>
    <row r="526">
      <c r="A526" s="25"/>
      <c r="B526" s="25"/>
      <c r="D526" s="25"/>
      <c r="G526" s="25"/>
    </row>
    <row r="527">
      <c r="A527" s="25"/>
      <c r="B527" s="25"/>
      <c r="D527" s="25"/>
      <c r="G527" s="25"/>
    </row>
    <row r="528">
      <c r="A528" s="25"/>
      <c r="B528" s="25"/>
      <c r="D528" s="25"/>
      <c r="G528" s="25"/>
    </row>
    <row r="529">
      <c r="A529" s="25"/>
      <c r="B529" s="25"/>
      <c r="D529" s="25"/>
      <c r="G529" s="25"/>
    </row>
    <row r="530">
      <c r="A530" s="25"/>
      <c r="B530" s="25"/>
      <c r="D530" s="25"/>
      <c r="G530" s="25"/>
    </row>
    <row r="531">
      <c r="A531" s="25"/>
      <c r="B531" s="25"/>
      <c r="D531" s="25"/>
      <c r="G531" s="25"/>
    </row>
    <row r="532">
      <c r="A532" s="25"/>
      <c r="B532" s="25"/>
      <c r="D532" s="25"/>
      <c r="G532" s="25"/>
    </row>
    <row r="533">
      <c r="A533" s="25"/>
      <c r="B533" s="25"/>
      <c r="D533" s="25"/>
      <c r="G533" s="25"/>
    </row>
    <row r="534">
      <c r="A534" s="25"/>
      <c r="B534" s="25"/>
      <c r="D534" s="25"/>
      <c r="G534" s="25"/>
    </row>
    <row r="535">
      <c r="A535" s="25"/>
      <c r="B535" s="25"/>
      <c r="D535" s="25"/>
      <c r="G535" s="25"/>
    </row>
    <row r="536">
      <c r="A536" s="25"/>
      <c r="B536" s="25"/>
      <c r="D536" s="25"/>
      <c r="G536" s="25"/>
    </row>
    <row r="537">
      <c r="A537" s="25"/>
      <c r="B537" s="25"/>
      <c r="D537" s="25"/>
      <c r="G537" s="25"/>
    </row>
    <row r="538">
      <c r="A538" s="25"/>
      <c r="B538" s="25"/>
      <c r="D538" s="25"/>
      <c r="G538" s="25"/>
    </row>
    <row r="539">
      <c r="A539" s="25"/>
      <c r="B539" s="25"/>
      <c r="D539" s="25"/>
      <c r="G539" s="25"/>
    </row>
    <row r="540">
      <c r="A540" s="25"/>
      <c r="B540" s="25"/>
      <c r="D540" s="25"/>
      <c r="G540" s="25"/>
    </row>
    <row r="541">
      <c r="A541" s="25"/>
      <c r="B541" s="25"/>
      <c r="D541" s="25"/>
      <c r="G541" s="25"/>
    </row>
    <row r="542">
      <c r="A542" s="25"/>
      <c r="B542" s="25"/>
      <c r="D542" s="25"/>
      <c r="G542" s="25"/>
    </row>
    <row r="543">
      <c r="A543" s="25"/>
      <c r="B543" s="25"/>
      <c r="D543" s="25"/>
      <c r="G543" s="25"/>
    </row>
    <row r="544">
      <c r="A544" s="25"/>
      <c r="B544" s="25"/>
      <c r="D544" s="25"/>
      <c r="G544" s="25"/>
    </row>
    <row r="545">
      <c r="A545" s="25"/>
      <c r="B545" s="25"/>
      <c r="D545" s="25"/>
      <c r="G545" s="25"/>
    </row>
    <row r="546">
      <c r="A546" s="25"/>
      <c r="B546" s="25"/>
      <c r="D546" s="25"/>
      <c r="G546" s="25"/>
    </row>
    <row r="547">
      <c r="A547" s="25"/>
      <c r="B547" s="25"/>
      <c r="D547" s="25"/>
      <c r="G547" s="25"/>
    </row>
    <row r="548">
      <c r="A548" s="25"/>
      <c r="B548" s="25"/>
      <c r="D548" s="25"/>
      <c r="G548" s="25"/>
    </row>
    <row r="549">
      <c r="A549" s="25"/>
      <c r="B549" s="25"/>
      <c r="D549" s="25"/>
      <c r="G549" s="25"/>
    </row>
    <row r="550">
      <c r="A550" s="25"/>
      <c r="B550" s="25"/>
      <c r="D550" s="25"/>
      <c r="G550" s="25"/>
    </row>
    <row r="551">
      <c r="A551" s="25"/>
      <c r="B551" s="25"/>
      <c r="D551" s="25"/>
      <c r="G551" s="25"/>
    </row>
    <row r="552">
      <c r="A552" s="25"/>
      <c r="B552" s="25"/>
      <c r="D552" s="25"/>
      <c r="G552" s="25"/>
    </row>
    <row r="553">
      <c r="A553" s="25"/>
      <c r="B553" s="25"/>
      <c r="D553" s="25"/>
      <c r="G553" s="25"/>
    </row>
    <row r="554">
      <c r="A554" s="25"/>
      <c r="B554" s="25"/>
      <c r="D554" s="25"/>
      <c r="G554" s="25"/>
    </row>
    <row r="555">
      <c r="A555" s="25"/>
      <c r="B555" s="25"/>
      <c r="D555" s="25"/>
      <c r="G555" s="25"/>
    </row>
    <row r="556">
      <c r="A556" s="25"/>
      <c r="B556" s="25"/>
      <c r="D556" s="25"/>
      <c r="G556" s="25"/>
    </row>
    <row r="557">
      <c r="A557" s="25"/>
      <c r="B557" s="25"/>
      <c r="D557" s="25"/>
      <c r="G557" s="25"/>
    </row>
    <row r="558">
      <c r="A558" s="25"/>
      <c r="B558" s="25"/>
      <c r="D558" s="25"/>
      <c r="G558" s="25"/>
    </row>
    <row r="559">
      <c r="A559" s="25"/>
      <c r="B559" s="25"/>
      <c r="D559" s="25"/>
      <c r="G559" s="25"/>
    </row>
    <row r="560">
      <c r="A560" s="25"/>
      <c r="B560" s="25"/>
      <c r="D560" s="25"/>
      <c r="G560" s="25"/>
    </row>
    <row r="561">
      <c r="A561" s="25"/>
      <c r="B561" s="25"/>
      <c r="D561" s="25"/>
      <c r="G561" s="25"/>
    </row>
    <row r="562">
      <c r="A562" s="25"/>
      <c r="B562" s="25"/>
      <c r="D562" s="25"/>
      <c r="G562" s="25"/>
    </row>
    <row r="563">
      <c r="A563" s="25"/>
      <c r="B563" s="25"/>
      <c r="D563" s="25"/>
      <c r="G563" s="25"/>
    </row>
    <row r="564">
      <c r="A564" s="25"/>
      <c r="B564" s="25"/>
      <c r="D564" s="25"/>
      <c r="G564" s="25"/>
    </row>
    <row r="565">
      <c r="A565" s="25"/>
      <c r="B565" s="25"/>
      <c r="D565" s="25"/>
      <c r="G565" s="25"/>
    </row>
    <row r="566">
      <c r="A566" s="25"/>
      <c r="B566" s="25"/>
      <c r="D566" s="25"/>
      <c r="G566" s="25"/>
    </row>
    <row r="567">
      <c r="A567" s="25"/>
      <c r="B567" s="25"/>
      <c r="D567" s="25"/>
      <c r="G567" s="25"/>
    </row>
    <row r="568">
      <c r="A568" s="25"/>
      <c r="B568" s="25"/>
      <c r="D568" s="25"/>
      <c r="G568" s="25"/>
    </row>
    <row r="569">
      <c r="A569" s="25"/>
      <c r="B569" s="25"/>
      <c r="D569" s="25"/>
      <c r="G569" s="25"/>
    </row>
    <row r="570">
      <c r="A570" s="25"/>
      <c r="B570" s="25"/>
      <c r="D570" s="25"/>
      <c r="G570" s="25"/>
    </row>
    <row r="571">
      <c r="A571" s="25"/>
      <c r="B571" s="25"/>
      <c r="D571" s="25"/>
      <c r="G571" s="25"/>
    </row>
    <row r="572">
      <c r="A572" s="25"/>
      <c r="B572" s="25"/>
      <c r="D572" s="25"/>
      <c r="G572" s="25"/>
    </row>
    <row r="573">
      <c r="A573" s="25"/>
      <c r="B573" s="25"/>
      <c r="D573" s="25"/>
      <c r="G573" s="25"/>
    </row>
    <row r="574">
      <c r="A574" s="25"/>
      <c r="B574" s="25"/>
      <c r="D574" s="25"/>
      <c r="G574" s="25"/>
    </row>
    <row r="575">
      <c r="A575" s="25"/>
      <c r="B575" s="25"/>
      <c r="D575" s="25"/>
      <c r="G575" s="25"/>
    </row>
    <row r="576">
      <c r="A576" s="25"/>
      <c r="B576" s="25"/>
      <c r="D576" s="25"/>
      <c r="G576" s="25"/>
    </row>
    <row r="577">
      <c r="A577" s="25"/>
      <c r="B577" s="25"/>
      <c r="D577" s="25"/>
      <c r="G577" s="25"/>
    </row>
    <row r="578">
      <c r="A578" s="25"/>
      <c r="B578" s="25"/>
      <c r="D578" s="25"/>
      <c r="G578" s="25"/>
    </row>
    <row r="579">
      <c r="A579" s="25"/>
      <c r="B579" s="25"/>
      <c r="D579" s="25"/>
      <c r="G579" s="25"/>
    </row>
    <row r="580">
      <c r="A580" s="25"/>
      <c r="B580" s="25"/>
      <c r="D580" s="25"/>
      <c r="G580" s="25"/>
    </row>
    <row r="581">
      <c r="A581" s="25"/>
      <c r="B581" s="25"/>
      <c r="D581" s="25"/>
      <c r="G581" s="25"/>
    </row>
    <row r="582">
      <c r="A582" s="25"/>
      <c r="B582" s="25"/>
      <c r="D582" s="25"/>
      <c r="G582" s="25"/>
    </row>
    <row r="583">
      <c r="A583" s="25"/>
      <c r="B583" s="25"/>
      <c r="D583" s="25"/>
      <c r="G583" s="25"/>
    </row>
    <row r="584">
      <c r="A584" s="25"/>
      <c r="B584" s="25"/>
      <c r="D584" s="25"/>
      <c r="G584" s="25"/>
    </row>
    <row r="585">
      <c r="A585" s="25"/>
      <c r="B585" s="25"/>
      <c r="D585" s="25"/>
      <c r="G585" s="25"/>
    </row>
    <row r="586">
      <c r="A586" s="25"/>
      <c r="B586" s="25"/>
      <c r="D586" s="25"/>
      <c r="G586" s="25"/>
    </row>
    <row r="587">
      <c r="A587" s="25"/>
      <c r="B587" s="25"/>
      <c r="D587" s="25"/>
      <c r="G587" s="25"/>
    </row>
    <row r="588">
      <c r="A588" s="25"/>
      <c r="B588" s="25"/>
      <c r="D588" s="25"/>
      <c r="G588" s="25"/>
    </row>
    <row r="589">
      <c r="A589" s="25"/>
      <c r="B589" s="25"/>
      <c r="D589" s="25"/>
      <c r="G589" s="25"/>
    </row>
    <row r="590">
      <c r="A590" s="25"/>
      <c r="B590" s="25"/>
      <c r="D590" s="25"/>
      <c r="G590" s="25"/>
    </row>
    <row r="591">
      <c r="A591" s="25"/>
      <c r="B591" s="25"/>
      <c r="D591" s="25"/>
      <c r="G591" s="25"/>
    </row>
    <row r="592">
      <c r="A592" s="25"/>
      <c r="B592" s="25"/>
      <c r="D592" s="25"/>
      <c r="G592" s="25"/>
    </row>
    <row r="593">
      <c r="A593" s="25"/>
      <c r="B593" s="25"/>
      <c r="D593" s="25"/>
      <c r="G593" s="25"/>
    </row>
    <row r="594">
      <c r="A594" s="25"/>
      <c r="B594" s="25"/>
      <c r="D594" s="25"/>
      <c r="G594" s="25"/>
    </row>
    <row r="595">
      <c r="A595" s="25"/>
      <c r="B595" s="25"/>
      <c r="D595" s="25"/>
      <c r="G595" s="25"/>
    </row>
    <row r="596">
      <c r="A596" s="25"/>
      <c r="B596" s="25"/>
      <c r="D596" s="25"/>
      <c r="G596" s="25"/>
    </row>
    <row r="597">
      <c r="A597" s="25"/>
      <c r="B597" s="25"/>
      <c r="D597" s="25"/>
      <c r="G597" s="25"/>
    </row>
    <row r="598">
      <c r="A598" s="25"/>
      <c r="B598" s="25"/>
      <c r="D598" s="25"/>
      <c r="G598" s="25"/>
    </row>
    <row r="599">
      <c r="A599" s="25"/>
      <c r="B599" s="25"/>
      <c r="D599" s="25"/>
      <c r="G599" s="25"/>
    </row>
    <row r="600">
      <c r="A600" s="25"/>
      <c r="B600" s="25"/>
      <c r="D600" s="25"/>
      <c r="G600" s="25"/>
    </row>
    <row r="601">
      <c r="A601" s="25"/>
      <c r="B601" s="25"/>
      <c r="D601" s="25"/>
      <c r="G601" s="25"/>
    </row>
    <row r="602">
      <c r="A602" s="25"/>
      <c r="B602" s="25"/>
      <c r="D602" s="25"/>
      <c r="G602" s="25"/>
    </row>
    <row r="603">
      <c r="A603" s="25"/>
      <c r="B603" s="25"/>
      <c r="D603" s="25"/>
      <c r="G603" s="25"/>
    </row>
    <row r="604">
      <c r="A604" s="25"/>
      <c r="B604" s="25"/>
      <c r="D604" s="25"/>
      <c r="G604" s="25"/>
    </row>
    <row r="605">
      <c r="A605" s="25"/>
      <c r="B605" s="25"/>
      <c r="D605" s="25"/>
      <c r="G605" s="25"/>
    </row>
    <row r="606">
      <c r="A606" s="25"/>
      <c r="B606" s="25"/>
      <c r="D606" s="25"/>
      <c r="G606" s="25"/>
    </row>
    <row r="607">
      <c r="A607" s="25"/>
      <c r="B607" s="25"/>
      <c r="D607" s="25"/>
      <c r="G607" s="25"/>
    </row>
    <row r="608">
      <c r="A608" s="25"/>
      <c r="B608" s="25"/>
      <c r="D608" s="25"/>
      <c r="G608" s="25"/>
    </row>
    <row r="609">
      <c r="A609" s="25"/>
      <c r="B609" s="25"/>
      <c r="D609" s="25"/>
      <c r="G609" s="25"/>
    </row>
    <row r="610">
      <c r="A610" s="25"/>
      <c r="B610" s="25"/>
      <c r="D610" s="25"/>
      <c r="G610" s="25"/>
    </row>
    <row r="611">
      <c r="A611" s="25"/>
      <c r="B611" s="25"/>
      <c r="D611" s="25"/>
      <c r="G611" s="25"/>
    </row>
    <row r="612">
      <c r="A612" s="25"/>
      <c r="B612" s="25"/>
      <c r="D612" s="25"/>
      <c r="G612" s="25"/>
    </row>
    <row r="613">
      <c r="A613" s="25"/>
      <c r="B613" s="25"/>
      <c r="D613" s="25"/>
      <c r="G613" s="25"/>
    </row>
    <row r="614">
      <c r="A614" s="25"/>
      <c r="B614" s="25"/>
      <c r="D614" s="25"/>
      <c r="G614" s="25"/>
    </row>
    <row r="615">
      <c r="A615" s="25"/>
      <c r="B615" s="25"/>
      <c r="D615" s="25"/>
      <c r="G615" s="25"/>
    </row>
    <row r="616">
      <c r="A616" s="25"/>
      <c r="B616" s="25"/>
      <c r="D616" s="25"/>
      <c r="G616" s="25"/>
    </row>
    <row r="617">
      <c r="A617" s="25"/>
      <c r="B617" s="25"/>
      <c r="D617" s="25"/>
      <c r="G617" s="25"/>
    </row>
    <row r="618">
      <c r="A618" s="25"/>
      <c r="B618" s="25"/>
      <c r="D618" s="25"/>
      <c r="G618" s="25"/>
    </row>
    <row r="619">
      <c r="A619" s="25"/>
      <c r="B619" s="25"/>
      <c r="D619" s="25"/>
      <c r="G619" s="25"/>
    </row>
    <row r="620">
      <c r="A620" s="25"/>
      <c r="B620" s="25"/>
      <c r="D620" s="25"/>
      <c r="G620" s="25"/>
    </row>
    <row r="621">
      <c r="A621" s="25"/>
      <c r="B621" s="25"/>
      <c r="D621" s="25"/>
      <c r="G621" s="25"/>
    </row>
    <row r="622">
      <c r="A622" s="25"/>
      <c r="B622" s="25"/>
      <c r="D622" s="25"/>
      <c r="G622" s="25"/>
    </row>
    <row r="623">
      <c r="A623" s="25"/>
      <c r="B623" s="25"/>
      <c r="D623" s="25"/>
      <c r="G623" s="25"/>
    </row>
    <row r="624">
      <c r="A624" s="25"/>
      <c r="B624" s="25"/>
      <c r="D624" s="25"/>
      <c r="G624" s="25"/>
    </row>
    <row r="625">
      <c r="A625" s="25"/>
      <c r="B625" s="25"/>
      <c r="D625" s="25"/>
      <c r="G625" s="25"/>
    </row>
    <row r="626">
      <c r="A626" s="25"/>
      <c r="B626" s="25"/>
      <c r="D626" s="25"/>
      <c r="G626" s="25"/>
    </row>
    <row r="627">
      <c r="A627" s="25"/>
      <c r="B627" s="25"/>
      <c r="D627" s="25"/>
      <c r="G627" s="25"/>
    </row>
    <row r="628">
      <c r="A628" s="25"/>
      <c r="B628" s="25"/>
      <c r="D628" s="25"/>
      <c r="G628" s="25"/>
    </row>
    <row r="629">
      <c r="A629" s="25"/>
      <c r="B629" s="25"/>
      <c r="D629" s="25"/>
      <c r="G629" s="25"/>
    </row>
    <row r="630">
      <c r="A630" s="25"/>
      <c r="B630" s="25"/>
      <c r="D630" s="25"/>
      <c r="G630" s="25"/>
    </row>
    <row r="631">
      <c r="A631" s="25"/>
      <c r="B631" s="25"/>
      <c r="D631" s="25"/>
      <c r="G631" s="25"/>
    </row>
    <row r="632">
      <c r="A632" s="25"/>
      <c r="B632" s="25"/>
      <c r="D632" s="25"/>
      <c r="G632" s="25"/>
    </row>
    <row r="633">
      <c r="A633" s="25"/>
      <c r="B633" s="25"/>
      <c r="D633" s="25"/>
      <c r="G633" s="25"/>
    </row>
    <row r="634">
      <c r="A634" s="25"/>
      <c r="B634" s="25"/>
      <c r="D634" s="25"/>
      <c r="G634" s="25"/>
    </row>
    <row r="635">
      <c r="A635" s="25"/>
      <c r="B635" s="25"/>
      <c r="D635" s="25"/>
      <c r="G635" s="25"/>
    </row>
    <row r="636">
      <c r="A636" s="25"/>
      <c r="B636" s="25"/>
      <c r="D636" s="25"/>
      <c r="G636" s="25"/>
    </row>
    <row r="637">
      <c r="A637" s="25"/>
      <c r="B637" s="25"/>
      <c r="D637" s="25"/>
      <c r="G637" s="25"/>
    </row>
    <row r="638">
      <c r="A638" s="25"/>
      <c r="B638" s="25"/>
      <c r="D638" s="25"/>
      <c r="G638" s="25"/>
    </row>
    <row r="639">
      <c r="A639" s="25"/>
      <c r="B639" s="25"/>
      <c r="D639" s="25"/>
      <c r="G639" s="25"/>
    </row>
    <row r="640">
      <c r="A640" s="25"/>
      <c r="B640" s="25"/>
      <c r="D640" s="25"/>
      <c r="G640" s="25"/>
    </row>
    <row r="641">
      <c r="A641" s="25"/>
      <c r="B641" s="25"/>
      <c r="D641" s="25"/>
      <c r="G641" s="25"/>
    </row>
    <row r="642">
      <c r="A642" s="25"/>
      <c r="B642" s="25"/>
      <c r="D642" s="25"/>
      <c r="G642" s="25"/>
    </row>
    <row r="643">
      <c r="A643" s="25"/>
      <c r="B643" s="25"/>
      <c r="D643" s="25"/>
      <c r="G643" s="25"/>
    </row>
    <row r="644">
      <c r="A644" s="25"/>
      <c r="B644" s="25"/>
      <c r="D644" s="25"/>
      <c r="G644" s="25"/>
    </row>
    <row r="645">
      <c r="A645" s="25"/>
      <c r="B645" s="25"/>
      <c r="D645" s="25"/>
      <c r="G645" s="25"/>
    </row>
    <row r="646">
      <c r="A646" s="25"/>
      <c r="B646" s="25"/>
      <c r="D646" s="25"/>
      <c r="G646" s="25"/>
    </row>
    <row r="647">
      <c r="A647" s="25"/>
      <c r="B647" s="25"/>
      <c r="D647" s="25"/>
      <c r="G647" s="25"/>
    </row>
    <row r="648">
      <c r="A648" s="25"/>
      <c r="B648" s="25"/>
      <c r="D648" s="25"/>
      <c r="G648" s="25"/>
    </row>
    <row r="649">
      <c r="A649" s="25"/>
      <c r="B649" s="25"/>
      <c r="D649" s="25"/>
      <c r="G649" s="25"/>
    </row>
    <row r="650">
      <c r="A650" s="25"/>
      <c r="B650" s="25"/>
      <c r="D650" s="25"/>
      <c r="G650" s="25"/>
    </row>
    <row r="651">
      <c r="A651" s="25"/>
      <c r="B651" s="25"/>
      <c r="D651" s="25"/>
      <c r="G651" s="25"/>
    </row>
    <row r="652">
      <c r="A652" s="25"/>
      <c r="B652" s="25"/>
      <c r="D652" s="25"/>
      <c r="G652" s="25"/>
    </row>
    <row r="653">
      <c r="A653" s="25"/>
      <c r="B653" s="25"/>
      <c r="D653" s="25"/>
      <c r="G653" s="25"/>
    </row>
    <row r="654">
      <c r="A654" s="25"/>
      <c r="B654" s="25"/>
      <c r="D654" s="25"/>
      <c r="G654" s="25"/>
    </row>
    <row r="655">
      <c r="A655" s="25"/>
      <c r="B655" s="25"/>
      <c r="D655" s="25"/>
      <c r="G655" s="25"/>
    </row>
    <row r="656">
      <c r="A656" s="25"/>
      <c r="B656" s="25"/>
      <c r="D656" s="25"/>
      <c r="G656" s="25"/>
    </row>
    <row r="657">
      <c r="A657" s="25"/>
      <c r="B657" s="25"/>
      <c r="D657" s="25"/>
      <c r="G657" s="25"/>
    </row>
    <row r="658">
      <c r="A658" s="25"/>
      <c r="B658" s="25"/>
      <c r="D658" s="25"/>
      <c r="G658" s="25"/>
    </row>
    <row r="659">
      <c r="A659" s="25"/>
      <c r="B659" s="25"/>
      <c r="D659" s="25"/>
      <c r="G659" s="25"/>
    </row>
    <row r="660">
      <c r="A660" s="25"/>
      <c r="B660" s="25"/>
      <c r="D660" s="25"/>
      <c r="G660" s="25"/>
    </row>
    <row r="661">
      <c r="A661" s="25"/>
      <c r="B661" s="25"/>
      <c r="D661" s="25"/>
      <c r="G661" s="25"/>
    </row>
    <row r="662">
      <c r="A662" s="25"/>
      <c r="B662" s="25"/>
      <c r="D662" s="25"/>
      <c r="G662" s="25"/>
    </row>
    <row r="663">
      <c r="A663" s="25"/>
      <c r="B663" s="25"/>
      <c r="D663" s="25"/>
      <c r="G663" s="25"/>
    </row>
    <row r="664">
      <c r="A664" s="25"/>
      <c r="B664" s="25"/>
      <c r="D664" s="25"/>
      <c r="G664" s="25"/>
    </row>
    <row r="665">
      <c r="A665" s="25"/>
      <c r="B665" s="25"/>
      <c r="D665" s="25"/>
      <c r="G665" s="25"/>
    </row>
    <row r="666">
      <c r="A666" s="25"/>
      <c r="B666" s="25"/>
      <c r="D666" s="25"/>
      <c r="G666" s="25"/>
    </row>
    <row r="667">
      <c r="A667" s="25"/>
      <c r="B667" s="25"/>
      <c r="D667" s="25"/>
      <c r="G667" s="25"/>
    </row>
    <row r="668">
      <c r="A668" s="25"/>
      <c r="B668" s="25"/>
      <c r="D668" s="25"/>
      <c r="G668" s="25"/>
    </row>
    <row r="669">
      <c r="A669" s="25"/>
      <c r="B669" s="25"/>
      <c r="D669" s="25"/>
      <c r="G669" s="25"/>
    </row>
    <row r="670">
      <c r="A670" s="25"/>
      <c r="B670" s="25"/>
      <c r="D670" s="25"/>
      <c r="G670" s="25"/>
    </row>
    <row r="671">
      <c r="A671" s="25"/>
      <c r="B671" s="25"/>
      <c r="D671" s="25"/>
      <c r="G671" s="25"/>
    </row>
    <row r="672">
      <c r="A672" s="25"/>
      <c r="B672" s="25"/>
      <c r="D672" s="25"/>
      <c r="G672" s="25"/>
    </row>
    <row r="673">
      <c r="A673" s="25"/>
      <c r="B673" s="25"/>
      <c r="D673" s="25"/>
      <c r="G673" s="25"/>
    </row>
    <row r="674">
      <c r="A674" s="25"/>
      <c r="B674" s="25"/>
      <c r="D674" s="25"/>
      <c r="G674" s="25"/>
    </row>
    <row r="675">
      <c r="A675" s="25"/>
      <c r="B675" s="25"/>
      <c r="D675" s="25"/>
      <c r="G675" s="25"/>
    </row>
    <row r="676">
      <c r="A676" s="25"/>
      <c r="B676" s="25"/>
      <c r="D676" s="25"/>
      <c r="G676" s="25"/>
    </row>
    <row r="677">
      <c r="A677" s="25"/>
      <c r="B677" s="25"/>
      <c r="D677" s="25"/>
      <c r="G677" s="25"/>
    </row>
    <row r="678">
      <c r="A678" s="25"/>
      <c r="B678" s="25"/>
      <c r="D678" s="25"/>
      <c r="G678" s="25"/>
    </row>
    <row r="679">
      <c r="A679" s="25"/>
      <c r="B679" s="25"/>
      <c r="D679" s="25"/>
      <c r="G679" s="25"/>
    </row>
    <row r="680">
      <c r="A680" s="25"/>
      <c r="B680" s="25"/>
      <c r="D680" s="25"/>
      <c r="G680" s="25"/>
    </row>
    <row r="681">
      <c r="A681" s="25"/>
      <c r="B681" s="25"/>
      <c r="D681" s="25"/>
      <c r="G681" s="25"/>
    </row>
    <row r="682">
      <c r="A682" s="25"/>
      <c r="B682" s="25"/>
      <c r="D682" s="25"/>
      <c r="G682" s="25"/>
    </row>
    <row r="683">
      <c r="A683" s="25"/>
      <c r="B683" s="25"/>
      <c r="D683" s="25"/>
      <c r="G683" s="25"/>
    </row>
    <row r="684">
      <c r="A684" s="25"/>
      <c r="B684" s="25"/>
      <c r="D684" s="25"/>
      <c r="G684" s="25"/>
    </row>
    <row r="685">
      <c r="A685" s="25"/>
      <c r="B685" s="25"/>
      <c r="D685" s="25"/>
      <c r="G685" s="25"/>
    </row>
    <row r="686">
      <c r="A686" s="25"/>
      <c r="B686" s="25"/>
      <c r="D686" s="25"/>
      <c r="G686" s="25"/>
    </row>
    <row r="687">
      <c r="A687" s="25"/>
      <c r="B687" s="25"/>
      <c r="D687" s="25"/>
      <c r="G687" s="25"/>
    </row>
    <row r="688">
      <c r="A688" s="25"/>
      <c r="B688" s="25"/>
      <c r="D688" s="25"/>
      <c r="G688" s="25"/>
    </row>
    <row r="689">
      <c r="A689" s="25"/>
      <c r="B689" s="25"/>
      <c r="D689" s="25"/>
      <c r="G689" s="25"/>
    </row>
    <row r="690">
      <c r="A690" s="25"/>
      <c r="B690" s="25"/>
      <c r="D690" s="25"/>
      <c r="G690" s="25"/>
    </row>
    <row r="691">
      <c r="A691" s="25"/>
      <c r="B691" s="25"/>
      <c r="D691" s="25"/>
      <c r="G691" s="25"/>
    </row>
    <row r="692">
      <c r="A692" s="25"/>
      <c r="B692" s="25"/>
      <c r="D692" s="25"/>
      <c r="G692" s="25"/>
    </row>
    <row r="693">
      <c r="A693" s="25"/>
      <c r="B693" s="25"/>
      <c r="D693" s="25"/>
      <c r="G693" s="25"/>
    </row>
    <row r="694">
      <c r="A694" s="25"/>
      <c r="B694" s="25"/>
      <c r="D694" s="25"/>
      <c r="G694" s="25"/>
    </row>
    <row r="695">
      <c r="A695" s="25"/>
      <c r="B695" s="25"/>
      <c r="D695" s="25"/>
      <c r="G695" s="25"/>
    </row>
    <row r="696">
      <c r="A696" s="25"/>
      <c r="B696" s="25"/>
      <c r="D696" s="25"/>
      <c r="G696" s="25"/>
    </row>
    <row r="697">
      <c r="A697" s="25"/>
      <c r="B697" s="25"/>
      <c r="D697" s="25"/>
      <c r="G697" s="25"/>
    </row>
    <row r="698">
      <c r="A698" s="25"/>
      <c r="B698" s="25"/>
      <c r="D698" s="25"/>
      <c r="G698" s="25"/>
    </row>
    <row r="699">
      <c r="A699" s="25"/>
      <c r="B699" s="25"/>
      <c r="D699" s="25"/>
      <c r="G699" s="25"/>
    </row>
    <row r="700">
      <c r="A700" s="25"/>
      <c r="B700" s="25"/>
      <c r="D700" s="25"/>
      <c r="G700" s="25"/>
    </row>
    <row r="701">
      <c r="A701" s="25"/>
      <c r="B701" s="25"/>
      <c r="D701" s="25"/>
      <c r="G701" s="25"/>
    </row>
    <row r="702">
      <c r="A702" s="25"/>
      <c r="B702" s="25"/>
      <c r="D702" s="25"/>
      <c r="G702" s="25"/>
    </row>
    <row r="703">
      <c r="A703" s="25"/>
      <c r="B703" s="25"/>
      <c r="D703" s="25"/>
      <c r="G703" s="25"/>
    </row>
    <row r="704">
      <c r="A704" s="25"/>
      <c r="B704" s="25"/>
      <c r="D704" s="25"/>
      <c r="G704" s="25"/>
    </row>
    <row r="705">
      <c r="A705" s="25"/>
      <c r="B705" s="25"/>
      <c r="D705" s="25"/>
      <c r="G705" s="25"/>
    </row>
    <row r="706">
      <c r="A706" s="25"/>
      <c r="B706" s="25"/>
      <c r="D706" s="25"/>
      <c r="G706" s="25"/>
    </row>
    <row r="707">
      <c r="A707" s="25"/>
      <c r="B707" s="25"/>
      <c r="D707" s="25"/>
      <c r="G707" s="25"/>
    </row>
    <row r="708">
      <c r="A708" s="25"/>
      <c r="B708" s="25"/>
      <c r="D708" s="25"/>
      <c r="G708" s="25"/>
    </row>
    <row r="709">
      <c r="A709" s="25"/>
      <c r="B709" s="25"/>
      <c r="D709" s="25"/>
      <c r="G709" s="25"/>
    </row>
    <row r="710">
      <c r="A710" s="25"/>
      <c r="B710" s="25"/>
      <c r="D710" s="25"/>
      <c r="G710" s="25"/>
    </row>
    <row r="711">
      <c r="A711" s="25"/>
      <c r="B711" s="25"/>
      <c r="D711" s="25"/>
      <c r="G711" s="25"/>
    </row>
    <row r="712">
      <c r="A712" s="25"/>
      <c r="B712" s="25"/>
      <c r="D712" s="25"/>
      <c r="G712" s="25"/>
    </row>
    <row r="713">
      <c r="A713" s="25"/>
      <c r="B713" s="25"/>
      <c r="D713" s="25"/>
      <c r="G713" s="25"/>
    </row>
    <row r="714">
      <c r="A714" s="25"/>
      <c r="B714" s="25"/>
      <c r="D714" s="25"/>
      <c r="G714" s="25"/>
    </row>
    <row r="715">
      <c r="A715" s="25"/>
      <c r="B715" s="25"/>
      <c r="D715" s="25"/>
      <c r="G715" s="25"/>
    </row>
    <row r="716">
      <c r="A716" s="25"/>
      <c r="B716" s="25"/>
      <c r="D716" s="25"/>
      <c r="G716" s="25"/>
    </row>
    <row r="717">
      <c r="A717" s="25"/>
      <c r="B717" s="25"/>
      <c r="D717" s="25"/>
      <c r="G717" s="25"/>
    </row>
    <row r="718">
      <c r="A718" s="25"/>
      <c r="B718" s="25"/>
      <c r="D718" s="25"/>
      <c r="G718" s="25"/>
    </row>
    <row r="719">
      <c r="A719" s="25"/>
      <c r="B719" s="25"/>
      <c r="D719" s="25"/>
      <c r="G719" s="25"/>
    </row>
    <row r="720">
      <c r="A720" s="25"/>
      <c r="B720" s="25"/>
      <c r="D720" s="25"/>
      <c r="G720" s="25"/>
    </row>
    <row r="721">
      <c r="A721" s="25"/>
      <c r="B721" s="25"/>
      <c r="D721" s="25"/>
      <c r="G721" s="25"/>
    </row>
    <row r="722">
      <c r="A722" s="25"/>
      <c r="B722" s="25"/>
      <c r="D722" s="25"/>
      <c r="G722" s="25"/>
    </row>
    <row r="723">
      <c r="A723" s="25"/>
      <c r="B723" s="25"/>
      <c r="D723" s="25"/>
      <c r="G723" s="25"/>
    </row>
    <row r="724">
      <c r="A724" s="25"/>
      <c r="B724" s="25"/>
      <c r="D724" s="25"/>
      <c r="G724" s="25"/>
    </row>
    <row r="725">
      <c r="A725" s="25"/>
      <c r="B725" s="25"/>
      <c r="D725" s="25"/>
      <c r="G725" s="25"/>
    </row>
    <row r="726">
      <c r="A726" s="25"/>
      <c r="B726" s="25"/>
      <c r="D726" s="25"/>
      <c r="G726" s="25"/>
    </row>
    <row r="727">
      <c r="A727" s="25"/>
      <c r="B727" s="25"/>
      <c r="D727" s="25"/>
      <c r="G727" s="25"/>
    </row>
    <row r="728">
      <c r="A728" s="25"/>
      <c r="B728" s="25"/>
      <c r="D728" s="25"/>
      <c r="G728" s="25"/>
    </row>
    <row r="729">
      <c r="A729" s="25"/>
      <c r="B729" s="25"/>
      <c r="D729" s="25"/>
      <c r="G729" s="25"/>
    </row>
    <row r="730">
      <c r="A730" s="25"/>
      <c r="B730" s="25"/>
      <c r="D730" s="25"/>
      <c r="G730" s="25"/>
    </row>
    <row r="731">
      <c r="A731" s="25"/>
      <c r="B731" s="25"/>
      <c r="D731" s="25"/>
      <c r="G731" s="25"/>
    </row>
    <row r="732">
      <c r="A732" s="25"/>
      <c r="B732" s="25"/>
      <c r="D732" s="25"/>
      <c r="G732" s="25"/>
    </row>
    <row r="733">
      <c r="A733" s="25"/>
      <c r="B733" s="25"/>
      <c r="D733" s="25"/>
      <c r="G733" s="25"/>
    </row>
    <row r="734">
      <c r="A734" s="25"/>
      <c r="B734" s="25"/>
      <c r="D734" s="25"/>
      <c r="G734" s="25"/>
    </row>
    <row r="735">
      <c r="A735" s="25"/>
      <c r="B735" s="25"/>
      <c r="D735" s="25"/>
      <c r="G735" s="25"/>
    </row>
    <row r="736">
      <c r="A736" s="25"/>
      <c r="B736" s="25"/>
      <c r="D736" s="25"/>
      <c r="G736" s="25"/>
    </row>
    <row r="737">
      <c r="A737" s="25"/>
      <c r="B737" s="25"/>
      <c r="D737" s="25"/>
      <c r="G737" s="25"/>
    </row>
    <row r="738">
      <c r="A738" s="25"/>
      <c r="B738" s="25"/>
      <c r="D738" s="25"/>
      <c r="G738" s="25"/>
    </row>
    <row r="739">
      <c r="A739" s="25"/>
      <c r="B739" s="25"/>
      <c r="D739" s="25"/>
      <c r="G739" s="25"/>
    </row>
    <row r="740">
      <c r="A740" s="25"/>
      <c r="B740" s="25"/>
      <c r="D740" s="25"/>
      <c r="G740" s="25"/>
    </row>
    <row r="741">
      <c r="A741" s="25"/>
      <c r="B741" s="25"/>
      <c r="D741" s="25"/>
      <c r="G741" s="25"/>
    </row>
    <row r="742">
      <c r="A742" s="25"/>
      <c r="B742" s="25"/>
      <c r="D742" s="25"/>
      <c r="G742" s="25"/>
    </row>
    <row r="743">
      <c r="A743" s="25"/>
      <c r="B743" s="25"/>
      <c r="D743" s="25"/>
      <c r="G743" s="25"/>
    </row>
    <row r="744">
      <c r="A744" s="25"/>
      <c r="B744" s="25"/>
      <c r="D744" s="25"/>
      <c r="G744" s="25"/>
    </row>
    <row r="745">
      <c r="A745" s="25"/>
      <c r="B745" s="25"/>
      <c r="D745" s="25"/>
      <c r="G745" s="25"/>
    </row>
    <row r="746">
      <c r="A746" s="25"/>
      <c r="B746" s="25"/>
      <c r="D746" s="25"/>
      <c r="G746" s="25"/>
    </row>
    <row r="747">
      <c r="A747" s="25"/>
      <c r="B747" s="25"/>
      <c r="D747" s="25"/>
      <c r="G747" s="25"/>
    </row>
    <row r="748">
      <c r="A748" s="25"/>
      <c r="B748" s="25"/>
      <c r="D748" s="25"/>
      <c r="G748" s="25"/>
    </row>
    <row r="749">
      <c r="A749" s="25"/>
      <c r="B749" s="25"/>
      <c r="D749" s="25"/>
      <c r="G749" s="25"/>
    </row>
    <row r="750">
      <c r="A750" s="25"/>
      <c r="B750" s="25"/>
      <c r="D750" s="25"/>
      <c r="G750" s="25"/>
    </row>
    <row r="751">
      <c r="A751" s="25"/>
      <c r="B751" s="25"/>
      <c r="D751" s="25"/>
      <c r="G751" s="25"/>
    </row>
    <row r="752">
      <c r="A752" s="25"/>
      <c r="B752" s="25"/>
      <c r="D752" s="25"/>
      <c r="G752" s="25"/>
    </row>
    <row r="753">
      <c r="A753" s="25"/>
      <c r="B753" s="25"/>
      <c r="D753" s="25"/>
      <c r="G753" s="25"/>
    </row>
    <row r="754">
      <c r="A754" s="25"/>
      <c r="B754" s="25"/>
      <c r="D754" s="25"/>
      <c r="G754" s="25"/>
    </row>
    <row r="755">
      <c r="A755" s="25"/>
      <c r="B755" s="25"/>
      <c r="D755" s="25"/>
      <c r="G755" s="25"/>
    </row>
    <row r="756">
      <c r="A756" s="25"/>
      <c r="B756" s="25"/>
      <c r="D756" s="25"/>
      <c r="G756" s="25"/>
    </row>
    <row r="757">
      <c r="A757" s="25"/>
      <c r="B757" s="25"/>
      <c r="D757" s="25"/>
      <c r="G757" s="25"/>
    </row>
    <row r="758">
      <c r="A758" s="25"/>
      <c r="B758" s="25"/>
      <c r="D758" s="25"/>
      <c r="G758" s="25"/>
    </row>
    <row r="759">
      <c r="A759" s="25"/>
      <c r="B759" s="25"/>
      <c r="D759" s="25"/>
      <c r="G759" s="25"/>
    </row>
    <row r="760">
      <c r="A760" s="25"/>
      <c r="B760" s="25"/>
      <c r="D760" s="25"/>
      <c r="G760" s="25"/>
    </row>
    <row r="761">
      <c r="A761" s="25"/>
      <c r="B761" s="25"/>
      <c r="D761" s="25"/>
      <c r="G761" s="25"/>
    </row>
    <row r="762">
      <c r="A762" s="25"/>
      <c r="B762" s="25"/>
      <c r="D762" s="25"/>
      <c r="G762" s="25"/>
    </row>
    <row r="763">
      <c r="A763" s="25"/>
      <c r="B763" s="25"/>
      <c r="D763" s="25"/>
      <c r="G763" s="25"/>
    </row>
    <row r="764">
      <c r="A764" s="25"/>
      <c r="B764" s="25"/>
      <c r="D764" s="25"/>
      <c r="G764" s="25"/>
    </row>
    <row r="765">
      <c r="A765" s="25"/>
      <c r="B765" s="25"/>
      <c r="D765" s="25"/>
      <c r="G765" s="25"/>
    </row>
    <row r="766">
      <c r="A766" s="25"/>
      <c r="B766" s="25"/>
      <c r="D766" s="25"/>
      <c r="G766" s="25"/>
    </row>
    <row r="767">
      <c r="A767" s="25"/>
      <c r="B767" s="25"/>
      <c r="D767" s="25"/>
      <c r="G767" s="25"/>
    </row>
    <row r="768">
      <c r="A768" s="25"/>
      <c r="B768" s="25"/>
      <c r="D768" s="25"/>
      <c r="G768" s="25"/>
    </row>
    <row r="769">
      <c r="A769" s="25"/>
      <c r="B769" s="25"/>
      <c r="D769" s="25"/>
      <c r="G769" s="25"/>
    </row>
    <row r="770">
      <c r="A770" s="25"/>
      <c r="B770" s="25"/>
      <c r="D770" s="25"/>
      <c r="G770" s="25"/>
    </row>
    <row r="771">
      <c r="A771" s="25"/>
      <c r="B771" s="25"/>
      <c r="D771" s="25"/>
      <c r="G771" s="25"/>
    </row>
    <row r="772">
      <c r="A772" s="25"/>
      <c r="B772" s="25"/>
      <c r="D772" s="25"/>
      <c r="G772" s="25"/>
    </row>
    <row r="773">
      <c r="A773" s="25"/>
      <c r="B773" s="25"/>
      <c r="D773" s="25"/>
      <c r="G773" s="25"/>
    </row>
    <row r="774">
      <c r="A774" s="25"/>
      <c r="B774" s="25"/>
      <c r="D774" s="25"/>
      <c r="G774" s="25"/>
    </row>
    <row r="775">
      <c r="A775" s="25"/>
      <c r="B775" s="25"/>
      <c r="D775" s="25"/>
      <c r="G775" s="25"/>
    </row>
    <row r="776">
      <c r="A776" s="25"/>
      <c r="B776" s="25"/>
      <c r="D776" s="25"/>
      <c r="G776" s="25"/>
    </row>
    <row r="777">
      <c r="A777" s="25"/>
      <c r="B777" s="25"/>
      <c r="D777" s="25"/>
      <c r="G777" s="25"/>
    </row>
    <row r="778">
      <c r="A778" s="25"/>
      <c r="B778" s="25"/>
      <c r="D778" s="25"/>
      <c r="G778" s="25"/>
    </row>
    <row r="779">
      <c r="A779" s="25"/>
      <c r="B779" s="25"/>
      <c r="D779" s="25"/>
      <c r="G779" s="25"/>
    </row>
    <row r="780">
      <c r="A780" s="25"/>
      <c r="B780" s="25"/>
      <c r="D780" s="25"/>
      <c r="G780" s="25"/>
    </row>
    <row r="781">
      <c r="A781" s="25"/>
      <c r="B781" s="25"/>
      <c r="D781" s="25"/>
      <c r="G781" s="25"/>
    </row>
    <row r="782">
      <c r="A782" s="25"/>
      <c r="B782" s="25"/>
      <c r="D782" s="25"/>
      <c r="G782" s="25"/>
    </row>
    <row r="783">
      <c r="A783" s="25"/>
      <c r="B783" s="25"/>
      <c r="D783" s="25"/>
      <c r="G783" s="25"/>
    </row>
    <row r="784">
      <c r="A784" s="25"/>
      <c r="B784" s="25"/>
      <c r="D784" s="25"/>
      <c r="G784" s="25"/>
    </row>
    <row r="785">
      <c r="A785" s="25"/>
      <c r="B785" s="25"/>
      <c r="D785" s="25"/>
      <c r="G785" s="25"/>
    </row>
    <row r="786">
      <c r="A786" s="25"/>
      <c r="B786" s="25"/>
      <c r="D786" s="25"/>
      <c r="G786" s="25"/>
    </row>
    <row r="787">
      <c r="A787" s="25"/>
      <c r="B787" s="25"/>
      <c r="D787" s="25"/>
      <c r="G787" s="25"/>
    </row>
    <row r="788">
      <c r="A788" s="25"/>
      <c r="B788" s="25"/>
      <c r="D788" s="25"/>
      <c r="G788" s="25"/>
    </row>
    <row r="789">
      <c r="A789" s="25"/>
      <c r="B789" s="25"/>
      <c r="D789" s="25"/>
      <c r="G789" s="25"/>
    </row>
    <row r="790">
      <c r="A790" s="25"/>
      <c r="B790" s="25"/>
      <c r="D790" s="25"/>
      <c r="G790" s="25"/>
    </row>
    <row r="791">
      <c r="A791" s="25"/>
      <c r="B791" s="25"/>
      <c r="D791" s="25"/>
      <c r="G791" s="25"/>
    </row>
    <row r="792">
      <c r="A792" s="25"/>
      <c r="B792" s="25"/>
      <c r="D792" s="25"/>
      <c r="G792" s="25"/>
    </row>
    <row r="793">
      <c r="A793" s="25"/>
      <c r="B793" s="25"/>
      <c r="D793" s="25"/>
      <c r="G793" s="25"/>
    </row>
    <row r="794">
      <c r="A794" s="25"/>
      <c r="B794" s="25"/>
      <c r="D794" s="25"/>
      <c r="G794" s="25"/>
    </row>
    <row r="795">
      <c r="A795" s="25"/>
      <c r="B795" s="25"/>
      <c r="D795" s="25"/>
      <c r="G795" s="25"/>
    </row>
    <row r="796">
      <c r="A796" s="25"/>
      <c r="B796" s="25"/>
      <c r="D796" s="25"/>
      <c r="G796" s="25"/>
    </row>
    <row r="797">
      <c r="A797" s="25"/>
      <c r="B797" s="25"/>
      <c r="D797" s="25"/>
      <c r="G797" s="25"/>
    </row>
    <row r="798">
      <c r="A798" s="25"/>
      <c r="B798" s="25"/>
      <c r="D798" s="25"/>
      <c r="G798" s="25"/>
    </row>
    <row r="799">
      <c r="A799" s="25"/>
      <c r="B799" s="25"/>
      <c r="D799" s="25"/>
      <c r="G799" s="25"/>
    </row>
    <row r="800">
      <c r="A800" s="25"/>
      <c r="B800" s="25"/>
      <c r="D800" s="25"/>
      <c r="G800" s="25"/>
    </row>
    <row r="801">
      <c r="A801" s="25"/>
      <c r="B801" s="25"/>
      <c r="D801" s="25"/>
      <c r="G801" s="25"/>
    </row>
    <row r="802">
      <c r="A802" s="25"/>
      <c r="B802" s="25"/>
      <c r="D802" s="25"/>
      <c r="G802" s="25"/>
    </row>
    <row r="803">
      <c r="A803" s="25"/>
      <c r="B803" s="25"/>
      <c r="D803" s="25"/>
      <c r="G803" s="25"/>
    </row>
    <row r="804">
      <c r="A804" s="25"/>
      <c r="B804" s="25"/>
      <c r="D804" s="25"/>
      <c r="G804" s="25"/>
    </row>
    <row r="805">
      <c r="A805" s="25"/>
      <c r="B805" s="25"/>
      <c r="D805" s="25"/>
      <c r="G805" s="25"/>
    </row>
    <row r="806">
      <c r="A806" s="25"/>
      <c r="B806" s="25"/>
      <c r="D806" s="25"/>
      <c r="G806" s="25"/>
    </row>
    <row r="807">
      <c r="A807" s="25"/>
      <c r="B807" s="25"/>
      <c r="D807" s="25"/>
      <c r="G807" s="25"/>
    </row>
    <row r="808">
      <c r="A808" s="25"/>
      <c r="B808" s="25"/>
      <c r="D808" s="25"/>
      <c r="G808" s="25"/>
    </row>
    <row r="809">
      <c r="A809" s="25"/>
      <c r="B809" s="25"/>
      <c r="D809" s="25"/>
      <c r="G809" s="25"/>
    </row>
    <row r="810">
      <c r="A810" s="25"/>
      <c r="B810" s="25"/>
      <c r="D810" s="25"/>
      <c r="G810" s="25"/>
    </row>
    <row r="811">
      <c r="A811" s="25"/>
      <c r="B811" s="25"/>
      <c r="D811" s="25"/>
      <c r="G811" s="25"/>
    </row>
    <row r="812">
      <c r="A812" s="25"/>
      <c r="B812" s="25"/>
      <c r="D812" s="25"/>
      <c r="G812" s="25"/>
    </row>
    <row r="813">
      <c r="A813" s="25"/>
      <c r="B813" s="25"/>
      <c r="D813" s="25"/>
      <c r="G813" s="25"/>
    </row>
    <row r="814">
      <c r="A814" s="25"/>
      <c r="B814" s="25"/>
      <c r="D814" s="25"/>
      <c r="G814" s="25"/>
    </row>
    <row r="815">
      <c r="A815" s="25"/>
      <c r="B815" s="25"/>
      <c r="D815" s="25"/>
      <c r="G815" s="25"/>
    </row>
    <row r="816">
      <c r="A816" s="25"/>
      <c r="B816" s="25"/>
      <c r="D816" s="25"/>
      <c r="G816" s="25"/>
    </row>
    <row r="817">
      <c r="A817" s="25"/>
      <c r="B817" s="25"/>
      <c r="D817" s="25"/>
      <c r="G817" s="25"/>
    </row>
    <row r="818">
      <c r="A818" s="25"/>
      <c r="B818" s="25"/>
      <c r="D818" s="25"/>
      <c r="G818" s="25"/>
    </row>
    <row r="819">
      <c r="A819" s="25"/>
      <c r="B819" s="25"/>
      <c r="D819" s="25"/>
      <c r="G819" s="25"/>
    </row>
    <row r="820">
      <c r="A820" s="25"/>
      <c r="B820" s="25"/>
      <c r="D820" s="25"/>
      <c r="G820" s="25"/>
    </row>
    <row r="821">
      <c r="A821" s="25"/>
      <c r="B821" s="25"/>
      <c r="D821" s="25"/>
      <c r="G821" s="25"/>
    </row>
    <row r="822">
      <c r="A822" s="25"/>
      <c r="B822" s="25"/>
      <c r="D822" s="25"/>
      <c r="G822" s="25"/>
    </row>
    <row r="823">
      <c r="A823" s="25"/>
      <c r="B823" s="25"/>
      <c r="D823" s="25"/>
      <c r="G823" s="25"/>
    </row>
    <row r="824">
      <c r="A824" s="25"/>
      <c r="B824" s="25"/>
      <c r="D824" s="25"/>
      <c r="G824" s="25"/>
    </row>
    <row r="825">
      <c r="A825" s="25"/>
      <c r="B825" s="25"/>
      <c r="D825" s="25"/>
      <c r="G825" s="25"/>
    </row>
    <row r="826">
      <c r="A826" s="25"/>
      <c r="B826" s="25"/>
      <c r="D826" s="25"/>
      <c r="G826" s="25"/>
    </row>
    <row r="827">
      <c r="A827" s="25"/>
      <c r="B827" s="25"/>
      <c r="D827" s="25"/>
      <c r="G827" s="25"/>
    </row>
    <row r="828">
      <c r="A828" s="25"/>
      <c r="B828" s="25"/>
      <c r="D828" s="25"/>
      <c r="G828" s="25"/>
    </row>
    <row r="829">
      <c r="A829" s="25"/>
      <c r="B829" s="25"/>
      <c r="D829" s="25"/>
      <c r="G829" s="25"/>
    </row>
    <row r="830">
      <c r="A830" s="25"/>
      <c r="B830" s="25"/>
      <c r="D830" s="25"/>
      <c r="G830" s="25"/>
    </row>
    <row r="831">
      <c r="A831" s="25"/>
      <c r="B831" s="25"/>
      <c r="D831" s="25"/>
      <c r="G831" s="25"/>
    </row>
    <row r="832">
      <c r="A832" s="25"/>
      <c r="B832" s="25"/>
      <c r="D832" s="25"/>
      <c r="G832" s="25"/>
    </row>
    <row r="833">
      <c r="A833" s="25"/>
      <c r="B833" s="25"/>
      <c r="D833" s="25"/>
      <c r="G833" s="25"/>
    </row>
    <row r="834">
      <c r="A834" s="25"/>
      <c r="B834" s="25"/>
      <c r="D834" s="25"/>
      <c r="G834" s="25"/>
    </row>
    <row r="835">
      <c r="A835" s="25"/>
      <c r="B835" s="25"/>
      <c r="D835" s="25"/>
      <c r="G835" s="25"/>
    </row>
    <row r="836">
      <c r="A836" s="25"/>
      <c r="B836" s="25"/>
      <c r="D836" s="25"/>
      <c r="G836" s="25"/>
    </row>
    <row r="837">
      <c r="A837" s="25"/>
      <c r="B837" s="25"/>
      <c r="D837" s="25"/>
      <c r="G837" s="25"/>
    </row>
    <row r="838">
      <c r="A838" s="25"/>
      <c r="B838" s="25"/>
      <c r="D838" s="25"/>
      <c r="G838" s="25"/>
    </row>
    <row r="839">
      <c r="A839" s="25"/>
      <c r="B839" s="25"/>
      <c r="D839" s="25"/>
      <c r="G839" s="25"/>
    </row>
    <row r="840">
      <c r="A840" s="25"/>
      <c r="B840" s="25"/>
      <c r="D840" s="25"/>
      <c r="G840" s="25"/>
    </row>
    <row r="841">
      <c r="A841" s="25"/>
      <c r="B841" s="25"/>
      <c r="D841" s="25"/>
      <c r="G841" s="25"/>
    </row>
    <row r="842">
      <c r="A842" s="25"/>
      <c r="B842" s="25"/>
      <c r="D842" s="25"/>
      <c r="G842" s="25"/>
    </row>
    <row r="843">
      <c r="A843" s="25"/>
      <c r="B843" s="25"/>
      <c r="D843" s="25"/>
      <c r="G843" s="25"/>
    </row>
    <row r="844">
      <c r="A844" s="25"/>
      <c r="B844" s="25"/>
      <c r="D844" s="25"/>
      <c r="G844" s="25"/>
    </row>
    <row r="845">
      <c r="A845" s="25"/>
      <c r="B845" s="25"/>
      <c r="D845" s="25"/>
      <c r="G845" s="25"/>
    </row>
    <row r="846">
      <c r="A846" s="25"/>
      <c r="B846" s="25"/>
      <c r="D846" s="25"/>
      <c r="G846" s="25"/>
    </row>
    <row r="847">
      <c r="A847" s="25"/>
      <c r="B847" s="25"/>
      <c r="D847" s="25"/>
      <c r="G847" s="25"/>
    </row>
    <row r="848">
      <c r="A848" s="25"/>
      <c r="B848" s="25"/>
      <c r="D848" s="25"/>
      <c r="G848" s="25"/>
    </row>
    <row r="849">
      <c r="A849" s="25"/>
      <c r="B849" s="25"/>
      <c r="D849" s="25"/>
      <c r="G849" s="25"/>
    </row>
    <row r="850">
      <c r="A850" s="25"/>
      <c r="B850" s="25"/>
      <c r="D850" s="25"/>
      <c r="G850" s="25"/>
    </row>
    <row r="851">
      <c r="A851" s="25"/>
      <c r="B851" s="25"/>
      <c r="D851" s="25"/>
      <c r="G851" s="25"/>
    </row>
    <row r="852">
      <c r="A852" s="25"/>
      <c r="B852" s="25"/>
      <c r="D852" s="25"/>
      <c r="G852" s="25"/>
    </row>
    <row r="853">
      <c r="A853" s="25"/>
      <c r="B853" s="25"/>
      <c r="D853" s="25"/>
      <c r="G853" s="25"/>
    </row>
    <row r="854">
      <c r="A854" s="25"/>
      <c r="B854" s="25"/>
      <c r="D854" s="25"/>
      <c r="G854" s="25"/>
    </row>
    <row r="855">
      <c r="A855" s="25"/>
      <c r="B855" s="25"/>
      <c r="D855" s="25"/>
      <c r="G855" s="25"/>
    </row>
    <row r="856">
      <c r="A856" s="25"/>
      <c r="B856" s="25"/>
      <c r="D856" s="25"/>
      <c r="G856" s="25"/>
    </row>
    <row r="857">
      <c r="A857" s="25"/>
      <c r="B857" s="25"/>
      <c r="D857" s="25"/>
      <c r="G857" s="25"/>
    </row>
    <row r="858">
      <c r="A858" s="25"/>
      <c r="B858" s="25"/>
      <c r="D858" s="25"/>
      <c r="G858" s="25"/>
    </row>
    <row r="859">
      <c r="A859" s="25"/>
      <c r="B859" s="25"/>
      <c r="D859" s="25"/>
      <c r="G859" s="25"/>
    </row>
    <row r="860">
      <c r="A860" s="25"/>
      <c r="B860" s="25"/>
      <c r="D860" s="25"/>
      <c r="G860" s="25"/>
    </row>
    <row r="861">
      <c r="A861" s="25"/>
      <c r="B861" s="25"/>
      <c r="D861" s="25"/>
      <c r="G861" s="25"/>
    </row>
    <row r="862">
      <c r="A862" s="25"/>
      <c r="B862" s="25"/>
      <c r="D862" s="25"/>
      <c r="G862" s="25"/>
    </row>
    <row r="863">
      <c r="A863" s="25"/>
      <c r="B863" s="25"/>
      <c r="D863" s="25"/>
      <c r="G863" s="25"/>
    </row>
    <row r="864">
      <c r="A864" s="25"/>
      <c r="B864" s="25"/>
      <c r="D864" s="25"/>
      <c r="G864" s="25"/>
    </row>
    <row r="865">
      <c r="A865" s="25"/>
      <c r="B865" s="25"/>
      <c r="D865" s="25"/>
      <c r="G865" s="25"/>
    </row>
    <row r="866">
      <c r="A866" s="25"/>
      <c r="B866" s="25"/>
      <c r="D866" s="25"/>
      <c r="G866" s="25"/>
    </row>
    <row r="867">
      <c r="A867" s="25"/>
      <c r="B867" s="25"/>
      <c r="D867" s="25"/>
      <c r="G867" s="25"/>
    </row>
    <row r="868">
      <c r="A868" s="25"/>
      <c r="B868" s="25"/>
      <c r="D868" s="25"/>
      <c r="G868" s="25"/>
    </row>
    <row r="869">
      <c r="A869" s="25"/>
      <c r="B869" s="25"/>
      <c r="D869" s="25"/>
      <c r="G869" s="25"/>
    </row>
    <row r="870">
      <c r="A870" s="25"/>
      <c r="B870" s="25"/>
      <c r="D870" s="25"/>
      <c r="G870" s="25"/>
    </row>
    <row r="871">
      <c r="A871" s="25"/>
      <c r="B871" s="25"/>
      <c r="D871" s="25"/>
      <c r="G871" s="25"/>
    </row>
    <row r="872">
      <c r="A872" s="25"/>
      <c r="B872" s="25"/>
      <c r="D872" s="25"/>
      <c r="G872" s="25"/>
    </row>
    <row r="873">
      <c r="A873" s="25"/>
      <c r="B873" s="25"/>
      <c r="D873" s="25"/>
      <c r="G873" s="25"/>
    </row>
    <row r="874">
      <c r="A874" s="25"/>
      <c r="B874" s="25"/>
      <c r="D874" s="25"/>
      <c r="G874" s="25"/>
    </row>
    <row r="875">
      <c r="A875" s="25"/>
      <c r="B875" s="25"/>
      <c r="D875" s="25"/>
      <c r="G875" s="25"/>
    </row>
    <row r="876">
      <c r="A876" s="25"/>
      <c r="B876" s="25"/>
      <c r="D876" s="25"/>
      <c r="G876" s="25"/>
    </row>
    <row r="877">
      <c r="A877" s="25"/>
      <c r="B877" s="25"/>
      <c r="D877" s="25"/>
      <c r="G877" s="25"/>
    </row>
    <row r="878">
      <c r="A878" s="25"/>
      <c r="B878" s="25"/>
      <c r="D878" s="25"/>
      <c r="G878" s="25"/>
    </row>
    <row r="879">
      <c r="A879" s="25"/>
      <c r="B879" s="25"/>
      <c r="D879" s="25"/>
      <c r="G879" s="25"/>
    </row>
    <row r="880">
      <c r="A880" s="25"/>
      <c r="B880" s="25"/>
      <c r="D880" s="25"/>
      <c r="G880" s="25"/>
    </row>
    <row r="881">
      <c r="A881" s="25"/>
      <c r="B881" s="25"/>
      <c r="D881" s="25"/>
      <c r="G881" s="25"/>
    </row>
    <row r="882">
      <c r="A882" s="25"/>
      <c r="B882" s="25"/>
      <c r="D882" s="25"/>
      <c r="G882" s="25"/>
    </row>
    <row r="883">
      <c r="A883" s="25"/>
      <c r="B883" s="25"/>
      <c r="D883" s="25"/>
      <c r="G883" s="25"/>
    </row>
    <row r="884">
      <c r="A884" s="25"/>
      <c r="B884" s="25"/>
      <c r="D884" s="25"/>
      <c r="G884" s="25"/>
    </row>
    <row r="885">
      <c r="A885" s="25"/>
      <c r="B885" s="25"/>
      <c r="D885" s="25"/>
      <c r="G885" s="25"/>
    </row>
    <row r="886">
      <c r="A886" s="25"/>
      <c r="B886" s="25"/>
      <c r="D886" s="25"/>
      <c r="G886" s="25"/>
    </row>
    <row r="887">
      <c r="A887" s="25"/>
      <c r="B887" s="25"/>
      <c r="D887" s="25"/>
      <c r="G887" s="25"/>
    </row>
    <row r="888">
      <c r="A888" s="25"/>
      <c r="B888" s="25"/>
      <c r="D888" s="25"/>
      <c r="G888" s="25"/>
    </row>
    <row r="889">
      <c r="A889" s="25"/>
      <c r="B889" s="25"/>
      <c r="D889" s="25"/>
      <c r="G889" s="25"/>
    </row>
    <row r="890">
      <c r="A890" s="25"/>
      <c r="B890" s="25"/>
      <c r="D890" s="25"/>
      <c r="G890" s="25"/>
    </row>
    <row r="891">
      <c r="A891" s="25"/>
      <c r="B891" s="25"/>
      <c r="D891" s="25"/>
      <c r="G891" s="25"/>
    </row>
    <row r="892">
      <c r="A892" s="25"/>
      <c r="B892" s="25"/>
      <c r="D892" s="25"/>
      <c r="G892" s="25"/>
    </row>
    <row r="893">
      <c r="A893" s="25"/>
      <c r="B893" s="25"/>
      <c r="D893" s="25"/>
      <c r="G893" s="25"/>
    </row>
    <row r="894">
      <c r="A894" s="25"/>
      <c r="B894" s="25"/>
      <c r="D894" s="25"/>
      <c r="G894" s="25"/>
    </row>
    <row r="895">
      <c r="A895" s="25"/>
      <c r="B895" s="25"/>
      <c r="D895" s="25"/>
      <c r="G895" s="25"/>
    </row>
    <row r="896">
      <c r="A896" s="25"/>
      <c r="B896" s="25"/>
      <c r="D896" s="25"/>
      <c r="G896" s="25"/>
    </row>
    <row r="897">
      <c r="A897" s="25"/>
      <c r="B897" s="25"/>
      <c r="D897" s="25"/>
      <c r="G897" s="25"/>
    </row>
    <row r="898">
      <c r="A898" s="25"/>
      <c r="B898" s="25"/>
      <c r="D898" s="25"/>
      <c r="G898" s="25"/>
    </row>
    <row r="899">
      <c r="A899" s="25"/>
      <c r="B899" s="25"/>
      <c r="D899" s="25"/>
      <c r="G899" s="25"/>
    </row>
    <row r="900">
      <c r="A900" s="25"/>
      <c r="B900" s="25"/>
      <c r="D900" s="25"/>
      <c r="G900" s="25"/>
    </row>
    <row r="901">
      <c r="A901" s="25"/>
      <c r="B901" s="25"/>
      <c r="D901" s="25"/>
      <c r="G901" s="25"/>
    </row>
    <row r="902">
      <c r="A902" s="25"/>
      <c r="B902" s="25"/>
      <c r="D902" s="25"/>
      <c r="G902" s="25"/>
    </row>
    <row r="903">
      <c r="A903" s="25"/>
      <c r="B903" s="25"/>
      <c r="D903" s="25"/>
      <c r="G903" s="25"/>
    </row>
    <row r="904">
      <c r="A904" s="25"/>
      <c r="B904" s="25"/>
      <c r="D904" s="25"/>
      <c r="G904" s="25"/>
    </row>
    <row r="905">
      <c r="A905" s="25"/>
      <c r="B905" s="25"/>
      <c r="D905" s="25"/>
      <c r="G905" s="25"/>
    </row>
    <row r="906">
      <c r="A906" s="25"/>
      <c r="B906" s="25"/>
      <c r="D906" s="25"/>
      <c r="G906" s="25"/>
    </row>
    <row r="907">
      <c r="A907" s="25"/>
      <c r="B907" s="25"/>
      <c r="D907" s="25"/>
      <c r="G907" s="25"/>
    </row>
    <row r="908">
      <c r="A908" s="25"/>
      <c r="B908" s="25"/>
      <c r="D908" s="25"/>
      <c r="G908" s="25"/>
    </row>
    <row r="909">
      <c r="A909" s="25"/>
      <c r="B909" s="25"/>
      <c r="D909" s="25"/>
      <c r="G909" s="25"/>
    </row>
    <row r="910">
      <c r="A910" s="25"/>
      <c r="B910" s="25"/>
      <c r="D910" s="25"/>
      <c r="G910" s="25"/>
    </row>
    <row r="911">
      <c r="A911" s="25"/>
      <c r="B911" s="25"/>
      <c r="D911" s="25"/>
      <c r="G911" s="25"/>
    </row>
    <row r="912">
      <c r="A912" s="25"/>
      <c r="B912" s="25"/>
      <c r="D912" s="25"/>
      <c r="G912" s="25"/>
    </row>
    <row r="913">
      <c r="A913" s="25"/>
      <c r="B913" s="25"/>
      <c r="D913" s="25"/>
      <c r="G913" s="25"/>
    </row>
    <row r="914">
      <c r="A914" s="25"/>
      <c r="B914" s="25"/>
      <c r="D914" s="25"/>
      <c r="G914" s="25"/>
    </row>
    <row r="915">
      <c r="A915" s="25"/>
      <c r="B915" s="25"/>
      <c r="D915" s="25"/>
      <c r="G915" s="25"/>
    </row>
    <row r="916">
      <c r="A916" s="25"/>
      <c r="B916" s="25"/>
      <c r="D916" s="25"/>
      <c r="G916" s="25"/>
    </row>
    <row r="917">
      <c r="A917" s="25"/>
      <c r="B917" s="25"/>
      <c r="D917" s="25"/>
      <c r="G917" s="25"/>
    </row>
    <row r="918">
      <c r="A918" s="25"/>
      <c r="B918" s="25"/>
      <c r="D918" s="25"/>
      <c r="G918" s="25"/>
    </row>
    <row r="919">
      <c r="A919" s="25"/>
      <c r="B919" s="25"/>
      <c r="D919" s="25"/>
      <c r="G919" s="25"/>
    </row>
    <row r="920">
      <c r="A920" s="25"/>
      <c r="B920" s="25"/>
      <c r="D920" s="25"/>
      <c r="G920" s="25"/>
    </row>
    <row r="921">
      <c r="A921" s="25"/>
      <c r="B921" s="25"/>
      <c r="D921" s="25"/>
      <c r="G921" s="25"/>
    </row>
    <row r="922">
      <c r="A922" s="25"/>
      <c r="B922" s="25"/>
      <c r="D922" s="25"/>
      <c r="G922" s="25"/>
    </row>
    <row r="923">
      <c r="A923" s="25"/>
      <c r="B923" s="25"/>
      <c r="D923" s="25"/>
      <c r="G923" s="25"/>
    </row>
    <row r="924">
      <c r="A924" s="25"/>
      <c r="B924" s="25"/>
      <c r="D924" s="25"/>
      <c r="G924" s="25"/>
    </row>
    <row r="925">
      <c r="A925" s="25"/>
      <c r="B925" s="25"/>
      <c r="D925" s="25"/>
      <c r="G925" s="25"/>
    </row>
    <row r="926">
      <c r="A926" s="25"/>
      <c r="B926" s="25"/>
      <c r="D926" s="25"/>
      <c r="G926" s="25"/>
    </row>
    <row r="927">
      <c r="A927" s="25"/>
      <c r="B927" s="25"/>
      <c r="D927" s="25"/>
      <c r="G927" s="25"/>
    </row>
    <row r="928">
      <c r="A928" s="25"/>
      <c r="B928" s="25"/>
      <c r="D928" s="25"/>
      <c r="G928" s="25"/>
    </row>
    <row r="929">
      <c r="A929" s="25"/>
      <c r="B929" s="25"/>
      <c r="D929" s="25"/>
      <c r="G929" s="25"/>
    </row>
    <row r="930">
      <c r="A930" s="25"/>
      <c r="B930" s="25"/>
      <c r="D930" s="25"/>
      <c r="G930" s="25"/>
    </row>
    <row r="931">
      <c r="A931" s="25"/>
      <c r="B931" s="25"/>
      <c r="D931" s="25"/>
      <c r="G931" s="25"/>
    </row>
    <row r="932">
      <c r="A932" s="25"/>
      <c r="B932" s="25"/>
      <c r="D932" s="25"/>
      <c r="G932" s="25"/>
    </row>
    <row r="933">
      <c r="A933" s="25"/>
      <c r="B933" s="25"/>
      <c r="D933" s="25"/>
      <c r="G933" s="25"/>
    </row>
    <row r="934">
      <c r="A934" s="25"/>
      <c r="B934" s="25"/>
      <c r="D934" s="25"/>
      <c r="G934" s="25"/>
    </row>
    <row r="935">
      <c r="A935" s="25"/>
      <c r="B935" s="25"/>
      <c r="D935" s="25"/>
      <c r="G935" s="25"/>
    </row>
    <row r="936">
      <c r="A936" s="25"/>
      <c r="B936" s="25"/>
      <c r="D936" s="25"/>
      <c r="G936" s="25"/>
    </row>
    <row r="937">
      <c r="A937" s="25"/>
      <c r="B937" s="25"/>
      <c r="D937" s="25"/>
      <c r="G937" s="25"/>
    </row>
    <row r="938">
      <c r="A938" s="25"/>
      <c r="B938" s="25"/>
      <c r="D938" s="25"/>
      <c r="G938" s="25"/>
    </row>
    <row r="939">
      <c r="A939" s="25"/>
      <c r="B939" s="25"/>
      <c r="D939" s="25"/>
      <c r="G939" s="25"/>
    </row>
    <row r="940">
      <c r="A940" s="25"/>
      <c r="B940" s="25"/>
      <c r="D940" s="25"/>
      <c r="G940" s="25"/>
    </row>
    <row r="941">
      <c r="A941" s="25"/>
      <c r="B941" s="25"/>
      <c r="D941" s="25"/>
      <c r="G941" s="25"/>
    </row>
    <row r="942">
      <c r="A942" s="25"/>
      <c r="B942" s="25"/>
      <c r="D942" s="25"/>
      <c r="G942" s="25"/>
    </row>
    <row r="943">
      <c r="A943" s="25"/>
      <c r="B943" s="25"/>
      <c r="D943" s="25"/>
      <c r="G943" s="25"/>
    </row>
    <row r="944">
      <c r="A944" s="25"/>
      <c r="B944" s="25"/>
      <c r="D944" s="25"/>
      <c r="G944" s="25"/>
    </row>
    <row r="945">
      <c r="A945" s="25"/>
      <c r="B945" s="25"/>
      <c r="D945" s="25"/>
      <c r="G945" s="25"/>
    </row>
    <row r="946">
      <c r="A946" s="25"/>
      <c r="B946" s="25"/>
      <c r="D946" s="25"/>
      <c r="G946" s="25"/>
    </row>
    <row r="947">
      <c r="A947" s="25"/>
      <c r="B947" s="25"/>
      <c r="D947" s="25"/>
      <c r="G947" s="25"/>
    </row>
    <row r="948">
      <c r="A948" s="25"/>
      <c r="B948" s="25"/>
      <c r="D948" s="25"/>
      <c r="G948" s="25"/>
    </row>
    <row r="949">
      <c r="A949" s="25"/>
      <c r="B949" s="25"/>
      <c r="D949" s="25"/>
      <c r="G949" s="25"/>
    </row>
    <row r="950">
      <c r="A950" s="25"/>
      <c r="B950" s="25"/>
      <c r="D950" s="25"/>
      <c r="G950" s="25"/>
    </row>
    <row r="951">
      <c r="A951" s="25"/>
      <c r="B951" s="25"/>
      <c r="D951" s="25"/>
      <c r="G951" s="25"/>
    </row>
    <row r="952">
      <c r="A952" s="25"/>
      <c r="B952" s="25"/>
      <c r="D952" s="25"/>
      <c r="G952" s="25"/>
    </row>
    <row r="953">
      <c r="A953" s="25"/>
      <c r="B953" s="25"/>
      <c r="D953" s="25"/>
      <c r="G953" s="25"/>
    </row>
    <row r="954">
      <c r="A954" s="25"/>
      <c r="B954" s="25"/>
      <c r="D954" s="25"/>
      <c r="G954" s="25"/>
    </row>
    <row r="955">
      <c r="A955" s="25"/>
      <c r="B955" s="25"/>
      <c r="D955" s="25"/>
      <c r="G955" s="25"/>
    </row>
    <row r="956">
      <c r="A956" s="25"/>
      <c r="B956" s="25"/>
      <c r="D956" s="25"/>
      <c r="G956" s="25"/>
    </row>
    <row r="957">
      <c r="A957" s="25"/>
      <c r="B957" s="25"/>
      <c r="D957" s="25"/>
      <c r="G957" s="25"/>
    </row>
    <row r="958">
      <c r="A958" s="25"/>
      <c r="B958" s="25"/>
      <c r="D958" s="25"/>
      <c r="G958" s="25"/>
    </row>
    <row r="959">
      <c r="A959" s="25"/>
      <c r="B959" s="25"/>
      <c r="D959" s="25"/>
      <c r="G959" s="25"/>
    </row>
    <row r="960">
      <c r="A960" s="25"/>
      <c r="B960" s="25"/>
      <c r="D960" s="25"/>
      <c r="G960" s="25"/>
    </row>
    <row r="961">
      <c r="A961" s="25"/>
      <c r="B961" s="25"/>
      <c r="D961" s="25"/>
      <c r="G961" s="25"/>
    </row>
    <row r="962">
      <c r="A962" s="25"/>
      <c r="B962" s="25"/>
      <c r="D962" s="25"/>
      <c r="G962" s="25"/>
    </row>
    <row r="963">
      <c r="A963" s="25"/>
      <c r="B963" s="25"/>
      <c r="D963" s="25"/>
      <c r="G963" s="25"/>
    </row>
    <row r="964">
      <c r="A964" s="25"/>
      <c r="B964" s="25"/>
      <c r="D964" s="25"/>
      <c r="G964" s="25"/>
    </row>
    <row r="965">
      <c r="A965" s="25"/>
      <c r="B965" s="25"/>
      <c r="D965" s="25"/>
      <c r="G965" s="25"/>
    </row>
    <row r="966">
      <c r="A966" s="25"/>
      <c r="B966" s="25"/>
      <c r="D966" s="25"/>
      <c r="G966" s="25"/>
    </row>
    <row r="967">
      <c r="A967" s="25"/>
      <c r="B967" s="25"/>
      <c r="D967" s="25"/>
      <c r="G967" s="25"/>
    </row>
    <row r="968">
      <c r="A968" s="25"/>
      <c r="B968" s="25"/>
      <c r="D968" s="25"/>
      <c r="G968" s="25"/>
    </row>
    <row r="969">
      <c r="A969" s="25"/>
      <c r="B969" s="25"/>
      <c r="D969" s="25"/>
      <c r="G969" s="25"/>
    </row>
    <row r="970">
      <c r="A970" s="25"/>
      <c r="B970" s="25"/>
      <c r="D970" s="25"/>
      <c r="G970" s="25"/>
    </row>
    <row r="971">
      <c r="A971" s="25"/>
      <c r="B971" s="25"/>
      <c r="D971" s="25"/>
      <c r="G971" s="25"/>
    </row>
    <row r="972">
      <c r="A972" s="25"/>
      <c r="B972" s="25"/>
      <c r="D972" s="25"/>
      <c r="G972" s="25"/>
    </row>
    <row r="973">
      <c r="A973" s="25"/>
      <c r="B973" s="25"/>
      <c r="D973" s="25"/>
      <c r="G973" s="25"/>
    </row>
    <row r="974">
      <c r="A974" s="25"/>
      <c r="B974" s="25"/>
      <c r="D974" s="25"/>
      <c r="G974" s="25"/>
    </row>
    <row r="975">
      <c r="A975" s="25"/>
      <c r="B975" s="25"/>
      <c r="D975" s="25"/>
      <c r="G975" s="25"/>
    </row>
    <row r="976">
      <c r="A976" s="25"/>
      <c r="B976" s="25"/>
      <c r="D976" s="25"/>
      <c r="G976" s="25"/>
    </row>
    <row r="977">
      <c r="A977" s="25"/>
      <c r="B977" s="25"/>
      <c r="D977" s="25"/>
      <c r="G977" s="25"/>
    </row>
    <row r="978">
      <c r="A978" s="25"/>
      <c r="B978" s="25"/>
      <c r="D978" s="25"/>
      <c r="G978" s="25"/>
    </row>
    <row r="979">
      <c r="A979" s="25"/>
      <c r="B979" s="25"/>
      <c r="D979" s="25"/>
      <c r="G979" s="25"/>
    </row>
    <row r="980">
      <c r="A980" s="25"/>
      <c r="B980" s="25"/>
      <c r="D980" s="25"/>
      <c r="G980" s="25"/>
    </row>
    <row r="981">
      <c r="A981" s="25"/>
      <c r="B981" s="25"/>
      <c r="D981" s="25"/>
      <c r="G981" s="25"/>
    </row>
    <row r="982">
      <c r="A982" s="25"/>
      <c r="B982" s="25"/>
      <c r="D982" s="25"/>
      <c r="G982" s="25"/>
    </row>
    <row r="983">
      <c r="A983" s="25"/>
      <c r="B983" s="25"/>
      <c r="D983" s="25"/>
      <c r="G983" s="25"/>
    </row>
    <row r="984">
      <c r="A984" s="25"/>
      <c r="B984" s="25"/>
      <c r="D984" s="25"/>
      <c r="G984" s="25"/>
    </row>
    <row r="985">
      <c r="A985" s="25"/>
      <c r="B985" s="25"/>
      <c r="D985" s="25"/>
      <c r="G985" s="25"/>
    </row>
    <row r="986">
      <c r="A986" s="25"/>
      <c r="B986" s="25"/>
      <c r="D986" s="25"/>
      <c r="G986" s="25"/>
    </row>
    <row r="987">
      <c r="A987" s="25"/>
      <c r="B987" s="25"/>
      <c r="D987" s="25"/>
      <c r="G987" s="25"/>
    </row>
    <row r="988">
      <c r="A988" s="25"/>
      <c r="B988" s="25"/>
      <c r="D988" s="25"/>
      <c r="G988" s="25"/>
    </row>
    <row r="989">
      <c r="A989" s="25"/>
      <c r="B989" s="25"/>
      <c r="D989" s="25"/>
      <c r="G989" s="25"/>
    </row>
    <row r="990">
      <c r="A990" s="25"/>
      <c r="B990" s="25"/>
      <c r="D990" s="25"/>
      <c r="G990" s="25"/>
    </row>
    <row r="991">
      <c r="A991" s="25"/>
      <c r="B991" s="25"/>
      <c r="D991" s="25"/>
      <c r="G991" s="25"/>
    </row>
    <row r="992">
      <c r="A992" s="25"/>
      <c r="B992" s="25"/>
      <c r="D992" s="25"/>
      <c r="G992" s="25"/>
    </row>
    <row r="993">
      <c r="A993" s="25"/>
      <c r="B993" s="25"/>
      <c r="D993" s="25"/>
      <c r="G993" s="25"/>
    </row>
    <row r="994">
      <c r="A994" s="25"/>
      <c r="B994" s="25"/>
      <c r="D994" s="25"/>
      <c r="G994" s="25"/>
    </row>
    <row r="995">
      <c r="A995" s="25"/>
      <c r="B995" s="25"/>
      <c r="D995" s="25"/>
      <c r="G995" s="25"/>
    </row>
    <row r="996">
      <c r="A996" s="25"/>
      <c r="B996" s="25"/>
      <c r="D996" s="25"/>
      <c r="G996" s="25"/>
    </row>
    <row r="997">
      <c r="A997" s="25"/>
      <c r="B997" s="25"/>
      <c r="D997" s="25"/>
      <c r="G997" s="25"/>
    </row>
    <row r="998">
      <c r="A998" s="25"/>
      <c r="B998" s="25"/>
      <c r="D998" s="25"/>
      <c r="G998" s="25"/>
    </row>
    <row r="999">
      <c r="A999" s="25"/>
      <c r="B999" s="25"/>
      <c r="D999" s="25"/>
      <c r="G999" s="25"/>
    </row>
    <row r="1000">
      <c r="A1000" s="25"/>
      <c r="B1000" s="25"/>
      <c r="D1000" s="25"/>
      <c r="G1000" s="25"/>
    </row>
  </sheetData>
  <autoFilter ref="$A$1:$H$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35.0"/>
    <col customWidth="1" min="2" max="2" width="40.14"/>
  </cols>
  <sheetData>
    <row r="1">
      <c r="A1" s="24" t="s">
        <v>131</v>
      </c>
      <c r="B1" s="24" t="s">
        <v>132</v>
      </c>
      <c r="C1" s="2" t="s">
        <v>133</v>
      </c>
      <c r="D1" s="24" t="str">
        <f>CONCATENATE("확인 (", COUNTIF(D2:D1000, TRUE), "/", COUNTA($D2:$D1000), ")")</f>
        <v>확인 (0/0)</v>
      </c>
      <c r="E1" s="2" t="str">
        <f>CONCATENATE("정식 (", COUNTIF(E2:E1000, TRUE), "/", COUNTA($D2:$D1000), ")")</f>
        <v>정식 (0/0)</v>
      </c>
      <c r="F1" s="2" t="str">
        <f>CONCATENATE("통용 (", COUNTIF(F2:F1000, TRUE), "/", COUNTA($D2:$D1000), ")")</f>
        <v>통용 (0/0)</v>
      </c>
      <c r="G1" s="24" t="str">
        <f>CONCATENATE("불확실 (", COUNTIF(G2:G1000, TRUE), "/", COUNTA($D2:$D1000), ")")</f>
        <v>불확실 (0/0)</v>
      </c>
      <c r="H1" s="2" t="s">
        <v>134</v>
      </c>
    </row>
    <row r="2">
      <c r="A2" s="24" t="s">
        <v>135</v>
      </c>
      <c r="B2" s="24" t="s">
        <v>136</v>
      </c>
      <c r="C2" s="2" t="s">
        <v>137</v>
      </c>
      <c r="D2" s="25"/>
      <c r="G2" s="25"/>
    </row>
    <row r="3">
      <c r="A3" s="24" t="s">
        <v>138</v>
      </c>
      <c r="B3" s="26" t="s">
        <v>139</v>
      </c>
      <c r="C3" s="2" t="s">
        <v>140</v>
      </c>
      <c r="D3" s="25"/>
      <c r="G3" s="25"/>
    </row>
    <row r="4">
      <c r="A4" s="24" t="s">
        <v>141</v>
      </c>
      <c r="B4" s="27" t="s">
        <v>142</v>
      </c>
      <c r="C4" s="2" t="s">
        <v>140</v>
      </c>
      <c r="D4" s="25"/>
      <c r="G4" s="25"/>
    </row>
    <row r="5">
      <c r="A5" s="24" t="s">
        <v>143</v>
      </c>
      <c r="B5" s="26" t="s">
        <v>144</v>
      </c>
      <c r="C5" s="2" t="s">
        <v>145</v>
      </c>
      <c r="D5" s="25"/>
      <c r="G5" s="25"/>
    </row>
    <row r="6">
      <c r="A6" s="24" t="s">
        <v>146</v>
      </c>
      <c r="B6" s="26" t="s">
        <v>147</v>
      </c>
      <c r="C6" s="2" t="s">
        <v>145</v>
      </c>
      <c r="D6" s="25"/>
      <c r="G6" s="25"/>
    </row>
    <row r="7">
      <c r="A7" s="24" t="s">
        <v>148</v>
      </c>
      <c r="B7" s="26" t="s">
        <v>149</v>
      </c>
      <c r="C7" s="2" t="s">
        <v>150</v>
      </c>
      <c r="D7" s="25"/>
      <c r="G7" s="25"/>
    </row>
    <row r="8">
      <c r="A8" s="24" t="s">
        <v>151</v>
      </c>
      <c r="B8" s="27" t="s">
        <v>147</v>
      </c>
      <c r="C8" s="2" t="s">
        <v>150</v>
      </c>
      <c r="D8" s="25"/>
      <c r="G8" s="25"/>
    </row>
    <row r="9">
      <c r="A9" s="24" t="s">
        <v>152</v>
      </c>
      <c r="B9" s="26" t="s">
        <v>153</v>
      </c>
      <c r="C9" s="2" t="s">
        <v>154</v>
      </c>
      <c r="D9" s="25"/>
      <c r="G9" s="25"/>
    </row>
    <row r="10">
      <c r="A10" s="24" t="s">
        <v>155</v>
      </c>
      <c r="B10" s="26" t="s">
        <v>156</v>
      </c>
      <c r="C10" s="2" t="s">
        <v>154</v>
      </c>
      <c r="D10" s="25"/>
      <c r="G10" s="25"/>
    </row>
    <row r="11">
      <c r="A11" s="24" t="s">
        <v>157</v>
      </c>
      <c r="B11" s="26" t="s">
        <v>158</v>
      </c>
      <c r="C11" s="2" t="s">
        <v>159</v>
      </c>
      <c r="D11" s="25"/>
      <c r="G11" s="25"/>
    </row>
    <row r="12">
      <c r="A12" s="24" t="s">
        <v>160</v>
      </c>
      <c r="B12" s="27" t="s">
        <v>156</v>
      </c>
      <c r="C12" s="2" t="s">
        <v>159</v>
      </c>
      <c r="D12" s="25"/>
      <c r="G12" s="25"/>
    </row>
    <row r="13">
      <c r="A13" s="24" t="s">
        <v>161</v>
      </c>
      <c r="B13" s="26" t="s">
        <v>162</v>
      </c>
      <c r="C13" s="2" t="s">
        <v>163</v>
      </c>
      <c r="D13" s="25"/>
      <c r="G13" s="25"/>
    </row>
    <row r="14">
      <c r="A14" s="24" t="s">
        <v>164</v>
      </c>
      <c r="B14" s="27" t="s">
        <v>165</v>
      </c>
      <c r="C14" s="2" t="s">
        <v>163</v>
      </c>
      <c r="D14" s="25"/>
      <c r="G14" s="25"/>
    </row>
    <row r="15">
      <c r="A15" s="24" t="s">
        <v>166</v>
      </c>
      <c r="B15" s="27" t="s">
        <v>167</v>
      </c>
      <c r="C15" s="2" t="s">
        <v>168</v>
      </c>
      <c r="D15" s="25"/>
      <c r="G15" s="25"/>
    </row>
    <row r="16">
      <c r="A16" s="24" t="s">
        <v>169</v>
      </c>
      <c r="B16" s="27" t="s">
        <v>165</v>
      </c>
      <c r="C16" s="2" t="s">
        <v>168</v>
      </c>
      <c r="D16" s="25"/>
      <c r="G16" s="25"/>
    </row>
    <row r="17">
      <c r="A17" s="25"/>
      <c r="B17" s="25"/>
      <c r="D17" s="25"/>
      <c r="G17" s="25"/>
    </row>
    <row r="18">
      <c r="A18" s="25"/>
      <c r="B18" s="25"/>
      <c r="D18" s="25"/>
      <c r="G18" s="25"/>
    </row>
    <row r="19">
      <c r="A19" s="25"/>
      <c r="B19" s="25"/>
      <c r="D19" s="25"/>
      <c r="G19" s="25"/>
    </row>
    <row r="20">
      <c r="A20" s="25"/>
      <c r="B20" s="25"/>
      <c r="D20" s="25"/>
      <c r="G20" s="25"/>
    </row>
    <row r="21">
      <c r="A21" s="25"/>
      <c r="B21" s="25"/>
      <c r="D21" s="25"/>
      <c r="G21" s="25"/>
    </row>
    <row r="22">
      <c r="A22" s="25"/>
      <c r="B22" s="25"/>
      <c r="D22" s="25"/>
      <c r="G22" s="25"/>
    </row>
    <row r="23">
      <c r="A23" s="25"/>
      <c r="B23" s="25"/>
      <c r="D23" s="25"/>
      <c r="G23" s="25"/>
    </row>
    <row r="24">
      <c r="A24" s="25"/>
      <c r="B24" s="25"/>
      <c r="D24" s="25"/>
      <c r="G24" s="25"/>
    </row>
    <row r="25">
      <c r="A25" s="25"/>
      <c r="B25" s="25"/>
      <c r="D25" s="25"/>
      <c r="G25" s="25"/>
    </row>
    <row r="26">
      <c r="A26" s="25"/>
      <c r="B26" s="25"/>
      <c r="D26" s="25"/>
      <c r="G26" s="25"/>
    </row>
    <row r="27">
      <c r="A27" s="25"/>
      <c r="B27" s="25"/>
      <c r="D27" s="25"/>
      <c r="G27" s="25"/>
    </row>
    <row r="28">
      <c r="A28" s="25"/>
      <c r="B28" s="25"/>
      <c r="D28" s="25"/>
      <c r="G28" s="25"/>
    </row>
    <row r="29">
      <c r="A29" s="25"/>
      <c r="B29" s="25"/>
      <c r="D29" s="25"/>
      <c r="G29" s="25"/>
    </row>
    <row r="30">
      <c r="A30" s="25"/>
      <c r="B30" s="25"/>
      <c r="D30" s="25"/>
      <c r="G30" s="25"/>
    </row>
    <row r="31">
      <c r="A31" s="25"/>
      <c r="B31" s="25"/>
      <c r="D31" s="25"/>
      <c r="G31" s="25"/>
    </row>
    <row r="32">
      <c r="A32" s="25"/>
      <c r="B32" s="25"/>
      <c r="D32" s="25"/>
      <c r="G32" s="25"/>
    </row>
    <row r="33">
      <c r="A33" s="25"/>
      <c r="B33" s="25"/>
      <c r="D33" s="25"/>
      <c r="G33" s="25"/>
    </row>
    <row r="34">
      <c r="A34" s="25"/>
      <c r="B34" s="25"/>
      <c r="D34" s="25"/>
      <c r="G34" s="25"/>
    </row>
    <row r="35">
      <c r="A35" s="25"/>
      <c r="B35" s="25"/>
      <c r="D35" s="25"/>
      <c r="G35" s="25"/>
    </row>
    <row r="36">
      <c r="A36" s="25"/>
      <c r="B36" s="25"/>
      <c r="D36" s="25"/>
      <c r="G36" s="25"/>
    </row>
    <row r="37">
      <c r="A37" s="25"/>
      <c r="B37" s="25"/>
      <c r="D37" s="25"/>
      <c r="G37" s="25"/>
    </row>
    <row r="38">
      <c r="A38" s="25"/>
      <c r="B38" s="25"/>
      <c r="D38" s="25"/>
      <c r="G38" s="25"/>
    </row>
    <row r="39">
      <c r="A39" s="25"/>
      <c r="B39" s="25"/>
      <c r="D39" s="25"/>
      <c r="G39" s="25"/>
    </row>
    <row r="40">
      <c r="A40" s="25"/>
      <c r="B40" s="25"/>
      <c r="D40" s="25"/>
      <c r="G40" s="25"/>
    </row>
    <row r="41">
      <c r="A41" s="25"/>
      <c r="B41" s="25"/>
      <c r="D41" s="25"/>
      <c r="G41" s="25"/>
    </row>
    <row r="42">
      <c r="A42" s="25"/>
      <c r="B42" s="25"/>
      <c r="D42" s="25"/>
      <c r="G42" s="25"/>
    </row>
    <row r="43">
      <c r="A43" s="25"/>
      <c r="B43" s="25"/>
      <c r="D43" s="25"/>
      <c r="G43" s="25"/>
    </row>
    <row r="44">
      <c r="A44" s="25"/>
      <c r="B44" s="25"/>
      <c r="D44" s="25"/>
      <c r="G44" s="25"/>
    </row>
    <row r="45">
      <c r="A45" s="25"/>
      <c r="B45" s="25"/>
      <c r="D45" s="25"/>
      <c r="G45" s="25"/>
    </row>
    <row r="46">
      <c r="A46" s="25"/>
      <c r="B46" s="25"/>
      <c r="D46" s="25"/>
      <c r="G46" s="25"/>
    </row>
    <row r="47">
      <c r="A47" s="25"/>
      <c r="B47" s="25"/>
      <c r="D47" s="25"/>
      <c r="G47" s="25"/>
    </row>
    <row r="48">
      <c r="A48" s="25"/>
      <c r="B48" s="25"/>
      <c r="D48" s="25"/>
      <c r="G48" s="25"/>
    </row>
    <row r="49">
      <c r="A49" s="25"/>
      <c r="B49" s="25"/>
      <c r="D49" s="25"/>
      <c r="G49" s="25"/>
    </row>
    <row r="50">
      <c r="A50" s="25"/>
      <c r="B50" s="25"/>
      <c r="D50" s="25"/>
      <c r="G50" s="25"/>
    </row>
    <row r="51">
      <c r="A51" s="25"/>
      <c r="B51" s="25"/>
      <c r="D51" s="25"/>
      <c r="G51" s="25"/>
    </row>
    <row r="52">
      <c r="A52" s="25"/>
      <c r="B52" s="25"/>
      <c r="D52" s="25"/>
      <c r="G52" s="25"/>
    </row>
    <row r="53">
      <c r="A53" s="25"/>
      <c r="B53" s="25"/>
      <c r="D53" s="25"/>
      <c r="G53" s="25"/>
    </row>
    <row r="54">
      <c r="A54" s="25"/>
      <c r="B54" s="25"/>
      <c r="D54" s="25"/>
      <c r="G54" s="25"/>
    </row>
    <row r="55">
      <c r="A55" s="25"/>
      <c r="B55" s="25"/>
      <c r="D55" s="25"/>
      <c r="G55" s="25"/>
    </row>
    <row r="56">
      <c r="A56" s="25"/>
      <c r="B56" s="25"/>
      <c r="D56" s="25"/>
      <c r="G56" s="25"/>
    </row>
    <row r="57">
      <c r="A57" s="25"/>
      <c r="B57" s="25"/>
      <c r="D57" s="25"/>
      <c r="G57" s="25"/>
    </row>
    <row r="58">
      <c r="A58" s="25"/>
      <c r="B58" s="25"/>
      <c r="D58" s="25"/>
      <c r="G58" s="25"/>
    </row>
    <row r="59">
      <c r="A59" s="25"/>
      <c r="B59" s="25"/>
      <c r="D59" s="25"/>
      <c r="G59" s="25"/>
    </row>
    <row r="60">
      <c r="A60" s="25"/>
      <c r="B60" s="25"/>
      <c r="D60" s="25"/>
      <c r="G60" s="25"/>
    </row>
    <row r="61">
      <c r="A61" s="25"/>
      <c r="B61" s="25"/>
      <c r="D61" s="25"/>
      <c r="G61" s="25"/>
    </row>
    <row r="62">
      <c r="A62" s="25"/>
      <c r="B62" s="25"/>
      <c r="D62" s="25"/>
      <c r="G62" s="25"/>
    </row>
    <row r="63">
      <c r="A63" s="25"/>
      <c r="B63" s="25"/>
      <c r="D63" s="25"/>
      <c r="G63" s="25"/>
    </row>
    <row r="64">
      <c r="A64" s="25"/>
      <c r="B64" s="25"/>
      <c r="D64" s="25"/>
      <c r="G64" s="25"/>
    </row>
    <row r="65">
      <c r="A65" s="25"/>
      <c r="B65" s="25"/>
      <c r="D65" s="25"/>
      <c r="G65" s="25"/>
    </row>
    <row r="66">
      <c r="A66" s="25"/>
      <c r="B66" s="25"/>
      <c r="D66" s="25"/>
      <c r="G66" s="25"/>
    </row>
    <row r="67">
      <c r="A67" s="25"/>
      <c r="B67" s="25"/>
      <c r="D67" s="25"/>
      <c r="G67" s="25"/>
    </row>
    <row r="68">
      <c r="A68" s="25"/>
      <c r="B68" s="25"/>
      <c r="D68" s="25"/>
      <c r="G68" s="25"/>
    </row>
    <row r="69">
      <c r="A69" s="25"/>
      <c r="B69" s="25"/>
      <c r="D69" s="25"/>
      <c r="G69" s="25"/>
    </row>
    <row r="70">
      <c r="A70" s="25"/>
      <c r="B70" s="25"/>
      <c r="D70" s="25"/>
      <c r="G70" s="25"/>
    </row>
    <row r="71">
      <c r="A71" s="25"/>
      <c r="B71" s="25"/>
      <c r="D71" s="25"/>
      <c r="G71" s="25"/>
    </row>
    <row r="72">
      <c r="A72" s="25"/>
      <c r="B72" s="25"/>
      <c r="D72" s="25"/>
      <c r="G72" s="25"/>
    </row>
    <row r="73">
      <c r="A73" s="25"/>
      <c r="B73" s="25"/>
      <c r="D73" s="25"/>
      <c r="G73" s="25"/>
    </row>
    <row r="74">
      <c r="A74" s="25"/>
      <c r="B74" s="25"/>
      <c r="D74" s="25"/>
      <c r="G74" s="25"/>
    </row>
    <row r="75">
      <c r="A75" s="25"/>
      <c r="B75" s="25"/>
      <c r="D75" s="25"/>
      <c r="G75" s="25"/>
    </row>
    <row r="76">
      <c r="A76" s="25"/>
      <c r="B76" s="25"/>
      <c r="D76" s="25"/>
      <c r="G76" s="25"/>
    </row>
    <row r="77">
      <c r="A77" s="25"/>
      <c r="B77" s="25"/>
      <c r="D77" s="25"/>
      <c r="G77" s="25"/>
    </row>
    <row r="78">
      <c r="A78" s="25"/>
      <c r="B78" s="25"/>
      <c r="D78" s="25"/>
      <c r="G78" s="25"/>
    </row>
    <row r="79">
      <c r="A79" s="25"/>
      <c r="B79" s="25"/>
      <c r="D79" s="25"/>
      <c r="G79" s="25"/>
    </row>
    <row r="80">
      <c r="A80" s="25"/>
      <c r="B80" s="25"/>
      <c r="D80" s="25"/>
      <c r="G80" s="25"/>
    </row>
    <row r="81">
      <c r="A81" s="25"/>
      <c r="B81" s="25"/>
      <c r="D81" s="25"/>
      <c r="G81" s="25"/>
    </row>
    <row r="82">
      <c r="A82" s="25"/>
      <c r="B82" s="25"/>
      <c r="D82" s="25"/>
      <c r="G82" s="25"/>
    </row>
    <row r="83">
      <c r="A83" s="25"/>
      <c r="B83" s="25"/>
      <c r="D83" s="25"/>
      <c r="G83" s="25"/>
    </row>
    <row r="84">
      <c r="A84" s="25"/>
      <c r="B84" s="25"/>
      <c r="D84" s="25"/>
      <c r="G84" s="25"/>
    </row>
    <row r="85">
      <c r="A85" s="25"/>
      <c r="B85" s="25"/>
      <c r="D85" s="25"/>
      <c r="G85" s="25"/>
    </row>
    <row r="86">
      <c r="A86" s="25"/>
      <c r="B86" s="25"/>
      <c r="D86" s="25"/>
      <c r="G86" s="25"/>
    </row>
    <row r="87">
      <c r="A87" s="25"/>
      <c r="B87" s="25"/>
      <c r="D87" s="25"/>
      <c r="G87" s="25"/>
    </row>
    <row r="88">
      <c r="A88" s="25"/>
      <c r="B88" s="25"/>
      <c r="D88" s="25"/>
      <c r="G88" s="25"/>
    </row>
    <row r="89">
      <c r="A89" s="25"/>
      <c r="B89" s="25"/>
      <c r="D89" s="25"/>
      <c r="G89" s="25"/>
    </row>
    <row r="90">
      <c r="A90" s="25"/>
      <c r="B90" s="25"/>
      <c r="D90" s="25"/>
      <c r="G90" s="25"/>
    </row>
    <row r="91">
      <c r="A91" s="25"/>
      <c r="B91" s="25"/>
      <c r="D91" s="25"/>
      <c r="G91" s="25"/>
    </row>
    <row r="92">
      <c r="A92" s="25"/>
      <c r="B92" s="25"/>
      <c r="D92" s="25"/>
      <c r="G92" s="25"/>
    </row>
    <row r="93">
      <c r="A93" s="25"/>
      <c r="B93" s="25"/>
      <c r="D93" s="25"/>
      <c r="G93" s="25"/>
    </row>
    <row r="94">
      <c r="A94" s="25"/>
      <c r="B94" s="25"/>
      <c r="D94" s="25"/>
      <c r="G94" s="25"/>
    </row>
    <row r="95">
      <c r="A95" s="25"/>
      <c r="B95" s="25"/>
      <c r="D95" s="25"/>
      <c r="G95" s="25"/>
    </row>
    <row r="96">
      <c r="A96" s="25"/>
      <c r="B96" s="25"/>
      <c r="D96" s="25"/>
      <c r="G96" s="25"/>
    </row>
    <row r="97">
      <c r="A97" s="25"/>
      <c r="B97" s="25"/>
      <c r="D97" s="25"/>
      <c r="G97" s="25"/>
    </row>
    <row r="98">
      <c r="A98" s="25"/>
      <c r="B98" s="25"/>
      <c r="D98" s="25"/>
      <c r="G98" s="25"/>
    </row>
    <row r="99">
      <c r="A99" s="25"/>
      <c r="B99" s="25"/>
      <c r="D99" s="25"/>
      <c r="G99" s="25"/>
    </row>
    <row r="100">
      <c r="A100" s="25"/>
      <c r="B100" s="25"/>
      <c r="D100" s="25"/>
      <c r="G100" s="25"/>
    </row>
    <row r="101">
      <c r="A101" s="25"/>
      <c r="B101" s="25"/>
      <c r="D101" s="25"/>
      <c r="G101" s="25"/>
    </row>
    <row r="102">
      <c r="A102" s="25"/>
      <c r="B102" s="25"/>
      <c r="D102" s="25"/>
      <c r="G102" s="25"/>
    </row>
    <row r="103">
      <c r="A103" s="25"/>
      <c r="B103" s="25"/>
      <c r="D103" s="25"/>
      <c r="G103" s="25"/>
    </row>
    <row r="104">
      <c r="A104" s="25"/>
      <c r="B104" s="25"/>
      <c r="D104" s="25"/>
      <c r="G104" s="25"/>
    </row>
    <row r="105">
      <c r="A105" s="25"/>
      <c r="B105" s="25"/>
      <c r="D105" s="25"/>
      <c r="G105" s="25"/>
    </row>
    <row r="106">
      <c r="A106" s="25"/>
      <c r="B106" s="25"/>
      <c r="D106" s="25"/>
      <c r="G106" s="25"/>
    </row>
    <row r="107">
      <c r="A107" s="25"/>
      <c r="B107" s="25"/>
      <c r="D107" s="25"/>
      <c r="G107" s="25"/>
    </row>
    <row r="108">
      <c r="A108" s="25"/>
      <c r="B108" s="25"/>
      <c r="D108" s="25"/>
      <c r="G108" s="25"/>
    </row>
    <row r="109">
      <c r="A109" s="25"/>
      <c r="B109" s="25"/>
      <c r="D109" s="25"/>
      <c r="G109" s="25"/>
    </row>
    <row r="110">
      <c r="A110" s="25"/>
      <c r="B110" s="25"/>
      <c r="D110" s="25"/>
      <c r="G110" s="25"/>
    </row>
    <row r="111">
      <c r="A111" s="25"/>
      <c r="B111" s="25"/>
      <c r="D111" s="25"/>
      <c r="G111" s="25"/>
    </row>
    <row r="112">
      <c r="A112" s="25"/>
      <c r="B112" s="25"/>
      <c r="D112" s="25"/>
      <c r="G112" s="25"/>
    </row>
    <row r="113">
      <c r="A113" s="25"/>
      <c r="B113" s="25"/>
      <c r="D113" s="25"/>
      <c r="G113" s="25"/>
    </row>
    <row r="114">
      <c r="A114" s="25"/>
      <c r="B114" s="25"/>
      <c r="D114" s="25"/>
      <c r="G114" s="25"/>
    </row>
    <row r="115">
      <c r="A115" s="25"/>
      <c r="B115" s="25"/>
      <c r="D115" s="25"/>
      <c r="G115" s="25"/>
    </row>
    <row r="116">
      <c r="A116" s="25"/>
      <c r="B116" s="25"/>
      <c r="D116" s="25"/>
      <c r="G116" s="25"/>
    </row>
    <row r="117">
      <c r="A117" s="25"/>
      <c r="B117" s="25"/>
      <c r="D117" s="25"/>
      <c r="G117" s="25"/>
    </row>
    <row r="118">
      <c r="A118" s="25"/>
      <c r="B118" s="25"/>
      <c r="D118" s="25"/>
      <c r="G118" s="25"/>
    </row>
    <row r="119">
      <c r="A119" s="25"/>
      <c r="B119" s="25"/>
      <c r="D119" s="25"/>
      <c r="G119" s="25"/>
    </row>
    <row r="120">
      <c r="A120" s="25"/>
      <c r="B120" s="25"/>
      <c r="D120" s="25"/>
      <c r="G120" s="25"/>
    </row>
    <row r="121">
      <c r="A121" s="25"/>
      <c r="B121" s="25"/>
      <c r="D121" s="25"/>
      <c r="G121" s="25"/>
    </row>
    <row r="122">
      <c r="A122" s="25"/>
      <c r="B122" s="25"/>
      <c r="D122" s="25"/>
      <c r="G122" s="25"/>
    </row>
    <row r="123">
      <c r="A123" s="25"/>
      <c r="B123" s="25"/>
      <c r="D123" s="25"/>
      <c r="G123" s="25"/>
    </row>
    <row r="124">
      <c r="A124" s="25"/>
      <c r="B124" s="25"/>
      <c r="D124" s="25"/>
      <c r="G124" s="25"/>
    </row>
    <row r="125">
      <c r="A125" s="25"/>
      <c r="B125" s="25"/>
      <c r="D125" s="25"/>
      <c r="G125" s="25"/>
    </row>
    <row r="126">
      <c r="A126" s="25"/>
      <c r="B126" s="25"/>
      <c r="D126" s="25"/>
      <c r="G126" s="25"/>
    </row>
    <row r="127">
      <c r="A127" s="25"/>
      <c r="B127" s="25"/>
      <c r="D127" s="25"/>
      <c r="G127" s="25"/>
    </row>
    <row r="128">
      <c r="A128" s="25"/>
      <c r="B128" s="25"/>
      <c r="D128" s="25"/>
      <c r="G128" s="25"/>
    </row>
    <row r="129">
      <c r="A129" s="25"/>
      <c r="B129" s="25"/>
      <c r="D129" s="25"/>
      <c r="G129" s="25"/>
    </row>
    <row r="130">
      <c r="A130" s="25"/>
      <c r="B130" s="25"/>
      <c r="D130" s="25"/>
      <c r="G130" s="25"/>
    </row>
    <row r="131">
      <c r="A131" s="25"/>
      <c r="B131" s="25"/>
      <c r="D131" s="25"/>
      <c r="G131" s="25"/>
    </row>
    <row r="132">
      <c r="A132" s="25"/>
      <c r="B132" s="25"/>
      <c r="D132" s="25"/>
      <c r="G132" s="25"/>
    </row>
    <row r="133">
      <c r="A133" s="25"/>
      <c r="B133" s="25"/>
      <c r="D133" s="25"/>
      <c r="G133" s="25"/>
    </row>
    <row r="134">
      <c r="A134" s="25"/>
      <c r="B134" s="25"/>
      <c r="D134" s="25"/>
      <c r="G134" s="25"/>
    </row>
    <row r="135">
      <c r="A135" s="25"/>
      <c r="B135" s="25"/>
      <c r="D135" s="25"/>
      <c r="G135" s="25"/>
    </row>
    <row r="136">
      <c r="A136" s="25"/>
      <c r="B136" s="25"/>
      <c r="D136" s="25"/>
      <c r="G136" s="25"/>
    </row>
    <row r="137">
      <c r="A137" s="25"/>
      <c r="B137" s="25"/>
      <c r="D137" s="25"/>
      <c r="G137" s="25"/>
    </row>
    <row r="138">
      <c r="A138" s="25"/>
      <c r="B138" s="25"/>
      <c r="D138" s="25"/>
      <c r="G138" s="25"/>
    </row>
    <row r="139">
      <c r="A139" s="25"/>
      <c r="B139" s="25"/>
      <c r="D139" s="25"/>
      <c r="G139" s="25"/>
    </row>
    <row r="140">
      <c r="A140" s="25"/>
      <c r="B140" s="25"/>
      <c r="D140" s="25"/>
      <c r="G140" s="25"/>
    </row>
    <row r="141">
      <c r="A141" s="25"/>
      <c r="B141" s="25"/>
      <c r="D141" s="25"/>
      <c r="G141" s="25"/>
    </row>
    <row r="142">
      <c r="A142" s="25"/>
      <c r="B142" s="25"/>
      <c r="D142" s="25"/>
      <c r="G142" s="25"/>
    </row>
    <row r="143">
      <c r="A143" s="25"/>
      <c r="B143" s="25"/>
      <c r="D143" s="25"/>
      <c r="G143" s="25"/>
    </row>
    <row r="144">
      <c r="A144" s="25"/>
      <c r="B144" s="25"/>
      <c r="D144" s="25"/>
      <c r="G144" s="25"/>
    </row>
    <row r="145">
      <c r="A145" s="25"/>
      <c r="B145" s="25"/>
      <c r="D145" s="25"/>
      <c r="G145" s="25"/>
    </row>
    <row r="146">
      <c r="A146" s="25"/>
      <c r="B146" s="25"/>
      <c r="D146" s="25"/>
      <c r="G146" s="25"/>
    </row>
    <row r="147">
      <c r="A147" s="25"/>
      <c r="B147" s="25"/>
      <c r="D147" s="25"/>
      <c r="G147" s="25"/>
    </row>
    <row r="148">
      <c r="A148" s="25"/>
      <c r="B148" s="25"/>
      <c r="D148" s="25"/>
      <c r="G148" s="25"/>
    </row>
    <row r="149">
      <c r="A149" s="25"/>
      <c r="B149" s="25"/>
      <c r="D149" s="25"/>
      <c r="G149" s="25"/>
    </row>
    <row r="150">
      <c r="A150" s="25"/>
      <c r="B150" s="25"/>
      <c r="D150" s="25"/>
      <c r="G150" s="25"/>
    </row>
    <row r="151">
      <c r="A151" s="25"/>
      <c r="B151" s="25"/>
      <c r="D151" s="25"/>
      <c r="G151" s="25"/>
    </row>
    <row r="152">
      <c r="A152" s="25"/>
      <c r="B152" s="25"/>
      <c r="D152" s="25"/>
      <c r="G152" s="25"/>
    </row>
    <row r="153">
      <c r="A153" s="25"/>
      <c r="B153" s="25"/>
      <c r="D153" s="25"/>
      <c r="G153" s="25"/>
    </row>
    <row r="154">
      <c r="A154" s="25"/>
      <c r="B154" s="25"/>
      <c r="D154" s="25"/>
      <c r="G154" s="25"/>
    </row>
    <row r="155">
      <c r="A155" s="25"/>
      <c r="B155" s="25"/>
      <c r="D155" s="25"/>
      <c r="G155" s="25"/>
    </row>
    <row r="156">
      <c r="A156" s="25"/>
      <c r="B156" s="25"/>
      <c r="D156" s="25"/>
      <c r="G156" s="25"/>
    </row>
    <row r="157">
      <c r="A157" s="25"/>
      <c r="B157" s="25"/>
      <c r="D157" s="25"/>
      <c r="G157" s="25"/>
    </row>
    <row r="158">
      <c r="A158" s="25"/>
      <c r="B158" s="25"/>
      <c r="D158" s="25"/>
      <c r="G158" s="25"/>
    </row>
    <row r="159">
      <c r="A159" s="25"/>
      <c r="B159" s="25"/>
      <c r="D159" s="25"/>
      <c r="G159" s="25"/>
    </row>
    <row r="160">
      <c r="A160" s="25"/>
      <c r="B160" s="25"/>
      <c r="D160" s="25"/>
      <c r="G160" s="25"/>
    </row>
    <row r="161">
      <c r="A161" s="25"/>
      <c r="B161" s="25"/>
      <c r="D161" s="25"/>
      <c r="G161" s="25"/>
    </row>
    <row r="162">
      <c r="A162" s="25"/>
      <c r="B162" s="25"/>
      <c r="D162" s="25"/>
      <c r="G162" s="25"/>
    </row>
    <row r="163">
      <c r="A163" s="25"/>
      <c r="B163" s="25"/>
      <c r="D163" s="25"/>
      <c r="G163" s="25"/>
    </row>
    <row r="164">
      <c r="A164" s="25"/>
      <c r="B164" s="25"/>
      <c r="D164" s="25"/>
      <c r="G164" s="25"/>
    </row>
    <row r="165">
      <c r="A165" s="25"/>
      <c r="B165" s="25"/>
      <c r="D165" s="25"/>
      <c r="G165" s="25"/>
    </row>
    <row r="166">
      <c r="A166" s="25"/>
      <c r="B166" s="25"/>
      <c r="D166" s="25"/>
      <c r="G166" s="25"/>
    </row>
    <row r="167">
      <c r="A167" s="25"/>
      <c r="B167" s="25"/>
      <c r="D167" s="25"/>
      <c r="G167" s="25"/>
    </row>
    <row r="168">
      <c r="A168" s="25"/>
      <c r="B168" s="25"/>
      <c r="D168" s="25"/>
      <c r="G168" s="25"/>
    </row>
    <row r="169">
      <c r="A169" s="25"/>
      <c r="B169" s="25"/>
      <c r="D169" s="25"/>
      <c r="G169" s="25"/>
    </row>
    <row r="170">
      <c r="A170" s="25"/>
      <c r="B170" s="25"/>
      <c r="D170" s="25"/>
      <c r="G170" s="25"/>
    </row>
    <row r="171">
      <c r="A171" s="25"/>
      <c r="B171" s="25"/>
      <c r="D171" s="25"/>
      <c r="G171" s="25"/>
    </row>
    <row r="172">
      <c r="A172" s="25"/>
      <c r="B172" s="25"/>
      <c r="D172" s="25"/>
      <c r="G172" s="25"/>
    </row>
    <row r="173">
      <c r="A173" s="25"/>
      <c r="B173" s="25"/>
      <c r="D173" s="25"/>
      <c r="G173" s="25"/>
    </row>
    <row r="174">
      <c r="A174" s="25"/>
      <c r="B174" s="25"/>
      <c r="D174" s="25"/>
      <c r="G174" s="25"/>
    </row>
    <row r="175">
      <c r="A175" s="25"/>
      <c r="B175" s="25"/>
      <c r="D175" s="25"/>
      <c r="G175" s="25"/>
    </row>
    <row r="176">
      <c r="A176" s="25"/>
      <c r="B176" s="25"/>
      <c r="D176" s="25"/>
      <c r="G176" s="25"/>
    </row>
    <row r="177">
      <c r="A177" s="25"/>
      <c r="B177" s="25"/>
      <c r="D177" s="25"/>
      <c r="G177" s="25"/>
    </row>
    <row r="178">
      <c r="A178" s="25"/>
      <c r="B178" s="25"/>
      <c r="D178" s="25"/>
      <c r="G178" s="25"/>
    </row>
    <row r="179">
      <c r="A179" s="25"/>
      <c r="B179" s="25"/>
      <c r="D179" s="25"/>
      <c r="G179" s="25"/>
    </row>
    <row r="180">
      <c r="A180" s="25"/>
      <c r="B180" s="25"/>
      <c r="D180" s="25"/>
      <c r="G180" s="25"/>
    </row>
    <row r="181">
      <c r="A181" s="25"/>
      <c r="B181" s="25"/>
      <c r="D181" s="25"/>
      <c r="G181" s="25"/>
    </row>
    <row r="182">
      <c r="A182" s="25"/>
      <c r="B182" s="25"/>
      <c r="D182" s="25"/>
      <c r="G182" s="25"/>
    </row>
    <row r="183">
      <c r="A183" s="25"/>
      <c r="B183" s="25"/>
      <c r="D183" s="25"/>
      <c r="G183" s="25"/>
    </row>
    <row r="184">
      <c r="A184" s="25"/>
      <c r="B184" s="25"/>
      <c r="D184" s="25"/>
      <c r="G184" s="25"/>
    </row>
    <row r="185">
      <c r="A185" s="25"/>
      <c r="B185" s="25"/>
      <c r="D185" s="25"/>
      <c r="G185" s="25"/>
    </row>
    <row r="186">
      <c r="A186" s="25"/>
      <c r="B186" s="25"/>
      <c r="D186" s="25"/>
      <c r="G186" s="25"/>
    </row>
    <row r="187">
      <c r="A187" s="25"/>
      <c r="B187" s="25"/>
      <c r="D187" s="25"/>
      <c r="G187" s="25"/>
    </row>
    <row r="188">
      <c r="A188" s="25"/>
      <c r="B188" s="25"/>
      <c r="D188" s="25"/>
      <c r="G188" s="25"/>
    </row>
    <row r="189">
      <c r="A189" s="25"/>
      <c r="B189" s="25"/>
      <c r="D189" s="25"/>
      <c r="G189" s="25"/>
    </row>
    <row r="190">
      <c r="A190" s="25"/>
      <c r="B190" s="25"/>
      <c r="D190" s="25"/>
      <c r="G190" s="25"/>
    </row>
    <row r="191">
      <c r="A191" s="25"/>
      <c r="B191" s="25"/>
      <c r="D191" s="25"/>
      <c r="G191" s="25"/>
    </row>
    <row r="192">
      <c r="A192" s="25"/>
      <c r="B192" s="25"/>
      <c r="D192" s="25"/>
      <c r="G192" s="25"/>
    </row>
    <row r="193">
      <c r="A193" s="25"/>
      <c r="B193" s="25"/>
      <c r="D193" s="25"/>
      <c r="G193" s="25"/>
    </row>
    <row r="194">
      <c r="A194" s="25"/>
      <c r="B194" s="25"/>
      <c r="D194" s="25"/>
      <c r="G194" s="25"/>
    </row>
    <row r="195">
      <c r="A195" s="25"/>
      <c r="B195" s="25"/>
      <c r="D195" s="25"/>
      <c r="G195" s="25"/>
    </row>
    <row r="196">
      <c r="A196" s="25"/>
      <c r="B196" s="25"/>
      <c r="D196" s="25"/>
      <c r="G196" s="25"/>
    </row>
    <row r="197">
      <c r="A197" s="25"/>
      <c r="B197" s="25"/>
      <c r="D197" s="25"/>
      <c r="G197" s="25"/>
    </row>
    <row r="198">
      <c r="A198" s="25"/>
      <c r="B198" s="25"/>
      <c r="D198" s="25"/>
      <c r="G198" s="25"/>
    </row>
    <row r="199">
      <c r="A199" s="25"/>
      <c r="B199" s="25"/>
      <c r="D199" s="25"/>
      <c r="G199" s="25"/>
    </row>
    <row r="200">
      <c r="A200" s="25"/>
      <c r="B200" s="25"/>
      <c r="D200" s="25"/>
      <c r="G200" s="25"/>
    </row>
    <row r="201">
      <c r="A201" s="25"/>
      <c r="B201" s="25"/>
      <c r="D201" s="25"/>
      <c r="G201" s="25"/>
    </row>
    <row r="202">
      <c r="A202" s="25"/>
      <c r="B202" s="25"/>
      <c r="D202" s="25"/>
      <c r="G202" s="25"/>
    </row>
    <row r="203">
      <c r="A203" s="25"/>
      <c r="B203" s="25"/>
      <c r="D203" s="25"/>
      <c r="G203" s="25"/>
    </row>
    <row r="204">
      <c r="A204" s="25"/>
      <c r="B204" s="25"/>
      <c r="D204" s="25"/>
      <c r="G204" s="25"/>
    </row>
    <row r="205">
      <c r="A205" s="25"/>
      <c r="B205" s="25"/>
      <c r="D205" s="25"/>
      <c r="G205" s="25"/>
    </row>
    <row r="206">
      <c r="A206" s="25"/>
      <c r="B206" s="25"/>
      <c r="D206" s="25"/>
      <c r="G206" s="25"/>
    </row>
    <row r="207">
      <c r="A207" s="25"/>
      <c r="B207" s="25"/>
      <c r="D207" s="25"/>
      <c r="G207" s="25"/>
    </row>
    <row r="208">
      <c r="A208" s="25"/>
      <c r="B208" s="25"/>
      <c r="D208" s="25"/>
      <c r="G208" s="25"/>
    </row>
    <row r="209">
      <c r="A209" s="25"/>
      <c r="B209" s="25"/>
      <c r="D209" s="25"/>
      <c r="G209" s="25"/>
    </row>
    <row r="210">
      <c r="A210" s="25"/>
      <c r="B210" s="25"/>
      <c r="D210" s="25"/>
      <c r="G210" s="25"/>
    </row>
    <row r="211">
      <c r="A211" s="25"/>
      <c r="B211" s="25"/>
      <c r="D211" s="25"/>
      <c r="G211" s="25"/>
    </row>
    <row r="212">
      <c r="A212" s="25"/>
      <c r="B212" s="25"/>
      <c r="D212" s="25"/>
      <c r="G212" s="25"/>
    </row>
    <row r="213">
      <c r="A213" s="25"/>
      <c r="B213" s="25"/>
      <c r="D213" s="25"/>
      <c r="G213" s="25"/>
    </row>
    <row r="214">
      <c r="A214" s="25"/>
      <c r="B214" s="25"/>
      <c r="D214" s="25"/>
      <c r="G214" s="25"/>
    </row>
    <row r="215">
      <c r="A215" s="25"/>
      <c r="B215" s="25"/>
      <c r="D215" s="25"/>
      <c r="G215" s="25"/>
    </row>
    <row r="216">
      <c r="A216" s="25"/>
      <c r="B216" s="25"/>
      <c r="D216" s="25"/>
      <c r="G216" s="25"/>
    </row>
    <row r="217">
      <c r="A217" s="25"/>
      <c r="B217" s="25"/>
      <c r="D217" s="25"/>
      <c r="G217" s="25"/>
    </row>
    <row r="218">
      <c r="A218" s="25"/>
      <c r="B218" s="25"/>
      <c r="D218" s="25"/>
      <c r="G218" s="25"/>
    </row>
    <row r="219">
      <c r="A219" s="25"/>
      <c r="B219" s="25"/>
      <c r="D219" s="25"/>
      <c r="G219" s="25"/>
    </row>
    <row r="220">
      <c r="A220" s="25"/>
      <c r="B220" s="25"/>
      <c r="D220" s="25"/>
      <c r="G220" s="25"/>
    </row>
    <row r="221">
      <c r="A221" s="25"/>
      <c r="B221" s="25"/>
      <c r="D221" s="25"/>
      <c r="G221" s="25"/>
    </row>
    <row r="222">
      <c r="A222" s="25"/>
      <c r="B222" s="25"/>
      <c r="D222" s="25"/>
      <c r="G222" s="25"/>
    </row>
    <row r="223">
      <c r="A223" s="25"/>
      <c r="B223" s="25"/>
      <c r="D223" s="25"/>
      <c r="G223" s="25"/>
    </row>
    <row r="224">
      <c r="A224" s="25"/>
      <c r="B224" s="25"/>
      <c r="D224" s="25"/>
      <c r="G224" s="25"/>
    </row>
    <row r="225">
      <c r="A225" s="25"/>
      <c r="B225" s="25"/>
      <c r="D225" s="25"/>
      <c r="G225" s="25"/>
    </row>
    <row r="226">
      <c r="A226" s="25"/>
      <c r="B226" s="25"/>
      <c r="D226" s="25"/>
      <c r="G226" s="25"/>
    </row>
    <row r="227">
      <c r="A227" s="25"/>
      <c r="B227" s="25"/>
      <c r="D227" s="25"/>
      <c r="G227" s="25"/>
    </row>
    <row r="228">
      <c r="A228" s="25"/>
      <c r="B228" s="25"/>
      <c r="D228" s="25"/>
      <c r="G228" s="25"/>
    </row>
    <row r="229">
      <c r="A229" s="25"/>
      <c r="B229" s="25"/>
      <c r="D229" s="25"/>
      <c r="G229" s="25"/>
    </row>
    <row r="230">
      <c r="A230" s="25"/>
      <c r="B230" s="25"/>
      <c r="D230" s="25"/>
      <c r="G230" s="25"/>
    </row>
    <row r="231">
      <c r="A231" s="25"/>
      <c r="B231" s="25"/>
      <c r="D231" s="25"/>
      <c r="G231" s="25"/>
    </row>
    <row r="232">
      <c r="A232" s="25"/>
      <c r="B232" s="25"/>
      <c r="D232" s="25"/>
      <c r="G232" s="25"/>
    </row>
    <row r="233">
      <c r="A233" s="25"/>
      <c r="B233" s="25"/>
      <c r="D233" s="25"/>
      <c r="G233" s="25"/>
    </row>
    <row r="234">
      <c r="A234" s="25"/>
      <c r="B234" s="25"/>
      <c r="D234" s="25"/>
      <c r="G234" s="25"/>
    </row>
    <row r="235">
      <c r="A235" s="25"/>
      <c r="B235" s="25"/>
      <c r="D235" s="25"/>
      <c r="G235" s="25"/>
    </row>
    <row r="236">
      <c r="A236" s="25"/>
      <c r="B236" s="25"/>
      <c r="D236" s="25"/>
      <c r="G236" s="25"/>
    </row>
    <row r="237">
      <c r="A237" s="25"/>
      <c r="B237" s="25"/>
      <c r="D237" s="25"/>
      <c r="G237" s="25"/>
    </row>
    <row r="238">
      <c r="A238" s="25"/>
      <c r="B238" s="25"/>
      <c r="D238" s="25"/>
      <c r="G238" s="25"/>
    </row>
    <row r="239">
      <c r="A239" s="25"/>
      <c r="B239" s="25"/>
      <c r="D239" s="25"/>
      <c r="G239" s="25"/>
    </row>
    <row r="240">
      <c r="A240" s="25"/>
      <c r="B240" s="25"/>
      <c r="D240" s="25"/>
      <c r="G240" s="25"/>
    </row>
    <row r="241">
      <c r="A241" s="25"/>
      <c r="B241" s="25"/>
      <c r="D241" s="25"/>
      <c r="G241" s="25"/>
    </row>
    <row r="242">
      <c r="A242" s="25"/>
      <c r="B242" s="25"/>
      <c r="D242" s="25"/>
      <c r="G242" s="25"/>
    </row>
    <row r="243">
      <c r="A243" s="25"/>
      <c r="B243" s="25"/>
      <c r="D243" s="25"/>
      <c r="G243" s="25"/>
    </row>
    <row r="244">
      <c r="A244" s="25"/>
      <c r="B244" s="25"/>
      <c r="D244" s="25"/>
      <c r="G244" s="25"/>
    </row>
    <row r="245">
      <c r="A245" s="25"/>
      <c r="B245" s="25"/>
      <c r="D245" s="25"/>
      <c r="G245" s="25"/>
    </row>
    <row r="246">
      <c r="A246" s="25"/>
      <c r="B246" s="25"/>
      <c r="D246" s="25"/>
      <c r="G246" s="25"/>
    </row>
    <row r="247">
      <c r="A247" s="25"/>
      <c r="B247" s="25"/>
      <c r="D247" s="25"/>
      <c r="G247" s="25"/>
    </row>
    <row r="248">
      <c r="A248" s="25"/>
      <c r="B248" s="25"/>
      <c r="D248" s="25"/>
      <c r="G248" s="25"/>
    </row>
    <row r="249">
      <c r="A249" s="25"/>
      <c r="B249" s="25"/>
      <c r="D249" s="25"/>
      <c r="G249" s="25"/>
    </row>
    <row r="250">
      <c r="A250" s="25"/>
      <c r="B250" s="25"/>
      <c r="D250" s="25"/>
      <c r="G250" s="25"/>
    </row>
    <row r="251">
      <c r="A251" s="25"/>
      <c r="B251" s="25"/>
      <c r="D251" s="25"/>
      <c r="G251" s="25"/>
    </row>
    <row r="252">
      <c r="A252" s="25"/>
      <c r="B252" s="25"/>
      <c r="D252" s="25"/>
      <c r="G252" s="25"/>
    </row>
    <row r="253">
      <c r="A253" s="25"/>
      <c r="B253" s="25"/>
      <c r="D253" s="25"/>
      <c r="G253" s="25"/>
    </row>
    <row r="254">
      <c r="A254" s="25"/>
      <c r="B254" s="25"/>
      <c r="D254" s="25"/>
      <c r="G254" s="25"/>
    </row>
    <row r="255">
      <c r="A255" s="25"/>
      <c r="B255" s="25"/>
      <c r="D255" s="25"/>
      <c r="G255" s="25"/>
    </row>
    <row r="256">
      <c r="A256" s="25"/>
      <c r="B256" s="25"/>
      <c r="D256" s="25"/>
      <c r="G256" s="25"/>
    </row>
    <row r="257">
      <c r="A257" s="25"/>
      <c r="B257" s="25"/>
      <c r="D257" s="25"/>
      <c r="G257" s="25"/>
    </row>
    <row r="258">
      <c r="A258" s="25"/>
      <c r="B258" s="25"/>
      <c r="D258" s="25"/>
      <c r="G258" s="25"/>
    </row>
    <row r="259">
      <c r="A259" s="25"/>
      <c r="B259" s="25"/>
      <c r="D259" s="25"/>
      <c r="G259" s="25"/>
    </row>
    <row r="260">
      <c r="A260" s="25"/>
      <c r="B260" s="25"/>
      <c r="D260" s="25"/>
      <c r="G260" s="25"/>
    </row>
    <row r="261">
      <c r="A261" s="25"/>
      <c r="B261" s="25"/>
      <c r="D261" s="25"/>
      <c r="G261" s="25"/>
    </row>
    <row r="262">
      <c r="A262" s="25"/>
      <c r="B262" s="25"/>
      <c r="D262" s="25"/>
      <c r="G262" s="25"/>
    </row>
    <row r="263">
      <c r="A263" s="25"/>
      <c r="B263" s="25"/>
      <c r="D263" s="25"/>
      <c r="G263" s="25"/>
    </row>
    <row r="264">
      <c r="A264" s="25"/>
      <c r="B264" s="25"/>
      <c r="D264" s="25"/>
      <c r="G264" s="25"/>
    </row>
    <row r="265">
      <c r="A265" s="25"/>
      <c r="B265" s="25"/>
      <c r="D265" s="25"/>
      <c r="G265" s="25"/>
    </row>
    <row r="266">
      <c r="A266" s="25"/>
      <c r="B266" s="25"/>
      <c r="D266" s="25"/>
      <c r="G266" s="25"/>
    </row>
    <row r="267">
      <c r="A267" s="25"/>
      <c r="B267" s="25"/>
      <c r="D267" s="25"/>
      <c r="G267" s="25"/>
    </row>
    <row r="268">
      <c r="A268" s="25"/>
      <c r="B268" s="25"/>
      <c r="D268" s="25"/>
      <c r="G268" s="25"/>
    </row>
    <row r="269">
      <c r="A269" s="25"/>
      <c r="B269" s="25"/>
      <c r="D269" s="25"/>
      <c r="G269" s="25"/>
    </row>
    <row r="270">
      <c r="A270" s="25"/>
      <c r="B270" s="25"/>
      <c r="D270" s="25"/>
      <c r="G270" s="25"/>
    </row>
    <row r="271">
      <c r="A271" s="25"/>
      <c r="B271" s="25"/>
      <c r="D271" s="25"/>
      <c r="G271" s="25"/>
    </row>
    <row r="272">
      <c r="A272" s="25"/>
      <c r="B272" s="25"/>
      <c r="D272" s="25"/>
      <c r="G272" s="25"/>
    </row>
    <row r="273">
      <c r="A273" s="25"/>
      <c r="B273" s="25"/>
      <c r="D273" s="25"/>
      <c r="G273" s="25"/>
    </row>
    <row r="274">
      <c r="A274" s="25"/>
      <c r="B274" s="25"/>
      <c r="D274" s="25"/>
      <c r="G274" s="25"/>
    </row>
    <row r="275">
      <c r="A275" s="25"/>
      <c r="B275" s="25"/>
      <c r="D275" s="25"/>
      <c r="G275" s="25"/>
    </row>
    <row r="276">
      <c r="A276" s="25"/>
      <c r="B276" s="25"/>
      <c r="D276" s="25"/>
      <c r="G276" s="25"/>
    </row>
    <row r="277">
      <c r="A277" s="25"/>
      <c r="B277" s="25"/>
      <c r="D277" s="25"/>
      <c r="G277" s="25"/>
    </row>
    <row r="278">
      <c r="A278" s="25"/>
      <c r="B278" s="25"/>
      <c r="D278" s="25"/>
      <c r="G278" s="25"/>
    </row>
    <row r="279">
      <c r="A279" s="25"/>
      <c r="B279" s="25"/>
      <c r="D279" s="25"/>
      <c r="G279" s="25"/>
    </row>
    <row r="280">
      <c r="A280" s="25"/>
      <c r="B280" s="25"/>
      <c r="D280" s="25"/>
      <c r="G280" s="25"/>
    </row>
    <row r="281">
      <c r="A281" s="25"/>
      <c r="B281" s="25"/>
      <c r="D281" s="25"/>
      <c r="G281" s="25"/>
    </row>
    <row r="282">
      <c r="A282" s="25"/>
      <c r="B282" s="25"/>
      <c r="D282" s="25"/>
      <c r="G282" s="25"/>
    </row>
    <row r="283">
      <c r="A283" s="25"/>
      <c r="B283" s="25"/>
      <c r="D283" s="25"/>
      <c r="G283" s="25"/>
    </row>
    <row r="284">
      <c r="A284" s="25"/>
      <c r="B284" s="25"/>
      <c r="D284" s="25"/>
      <c r="G284" s="25"/>
    </row>
    <row r="285">
      <c r="A285" s="25"/>
      <c r="B285" s="25"/>
      <c r="D285" s="25"/>
      <c r="G285" s="25"/>
    </row>
    <row r="286">
      <c r="A286" s="25"/>
      <c r="B286" s="25"/>
      <c r="D286" s="25"/>
      <c r="G286" s="25"/>
    </row>
    <row r="287">
      <c r="A287" s="25"/>
      <c r="B287" s="25"/>
      <c r="D287" s="25"/>
      <c r="G287" s="25"/>
    </row>
    <row r="288">
      <c r="A288" s="25"/>
      <c r="B288" s="25"/>
      <c r="D288" s="25"/>
      <c r="G288" s="25"/>
    </row>
    <row r="289">
      <c r="A289" s="25"/>
      <c r="B289" s="25"/>
      <c r="D289" s="25"/>
      <c r="G289" s="25"/>
    </row>
    <row r="290">
      <c r="A290" s="25"/>
      <c r="B290" s="25"/>
      <c r="D290" s="25"/>
      <c r="G290" s="25"/>
    </row>
    <row r="291">
      <c r="A291" s="25"/>
      <c r="B291" s="25"/>
      <c r="D291" s="25"/>
      <c r="G291" s="25"/>
    </row>
    <row r="292">
      <c r="A292" s="25"/>
      <c r="B292" s="25"/>
      <c r="D292" s="25"/>
      <c r="G292" s="25"/>
    </row>
    <row r="293">
      <c r="A293" s="25"/>
      <c r="B293" s="25"/>
      <c r="D293" s="25"/>
      <c r="G293" s="25"/>
    </row>
    <row r="294">
      <c r="A294" s="25"/>
      <c r="B294" s="25"/>
      <c r="D294" s="25"/>
      <c r="G294" s="25"/>
    </row>
    <row r="295">
      <c r="A295" s="25"/>
      <c r="B295" s="25"/>
      <c r="D295" s="25"/>
      <c r="G295" s="25"/>
    </row>
    <row r="296">
      <c r="A296" s="25"/>
      <c r="B296" s="25"/>
      <c r="D296" s="25"/>
      <c r="G296" s="25"/>
    </row>
    <row r="297">
      <c r="A297" s="25"/>
      <c r="B297" s="25"/>
      <c r="D297" s="25"/>
      <c r="G297" s="25"/>
    </row>
    <row r="298">
      <c r="A298" s="25"/>
      <c r="B298" s="25"/>
      <c r="D298" s="25"/>
      <c r="G298" s="25"/>
    </row>
    <row r="299">
      <c r="A299" s="25"/>
      <c r="B299" s="25"/>
      <c r="D299" s="25"/>
      <c r="G299" s="25"/>
    </row>
    <row r="300">
      <c r="A300" s="25"/>
      <c r="B300" s="25"/>
      <c r="D300" s="25"/>
      <c r="G300" s="25"/>
    </row>
    <row r="301">
      <c r="A301" s="25"/>
      <c r="B301" s="25"/>
      <c r="D301" s="25"/>
      <c r="G301" s="25"/>
    </row>
    <row r="302">
      <c r="A302" s="25"/>
      <c r="B302" s="25"/>
      <c r="D302" s="25"/>
      <c r="G302" s="25"/>
    </row>
    <row r="303">
      <c r="A303" s="25"/>
      <c r="B303" s="25"/>
      <c r="D303" s="25"/>
      <c r="G303" s="25"/>
    </row>
    <row r="304">
      <c r="A304" s="25"/>
      <c r="B304" s="25"/>
      <c r="D304" s="25"/>
      <c r="G304" s="25"/>
    </row>
    <row r="305">
      <c r="A305" s="25"/>
      <c r="B305" s="25"/>
      <c r="D305" s="25"/>
      <c r="G305" s="25"/>
    </row>
    <row r="306">
      <c r="A306" s="25"/>
      <c r="B306" s="25"/>
      <c r="D306" s="25"/>
      <c r="G306" s="25"/>
    </row>
    <row r="307">
      <c r="A307" s="25"/>
      <c r="B307" s="25"/>
      <c r="D307" s="25"/>
      <c r="G307" s="25"/>
    </row>
    <row r="308">
      <c r="A308" s="25"/>
      <c r="B308" s="25"/>
      <c r="D308" s="25"/>
      <c r="G308" s="25"/>
    </row>
    <row r="309">
      <c r="A309" s="25"/>
      <c r="B309" s="25"/>
      <c r="D309" s="25"/>
      <c r="G309" s="25"/>
    </row>
    <row r="310">
      <c r="A310" s="25"/>
      <c r="B310" s="25"/>
      <c r="D310" s="25"/>
      <c r="G310" s="25"/>
    </row>
    <row r="311">
      <c r="A311" s="25"/>
      <c r="B311" s="25"/>
      <c r="D311" s="25"/>
      <c r="G311" s="25"/>
    </row>
    <row r="312">
      <c r="A312" s="25"/>
      <c r="B312" s="25"/>
      <c r="D312" s="25"/>
      <c r="G312" s="25"/>
    </row>
    <row r="313">
      <c r="A313" s="25"/>
      <c r="B313" s="25"/>
      <c r="D313" s="25"/>
      <c r="G313" s="25"/>
    </row>
    <row r="314">
      <c r="A314" s="25"/>
      <c r="B314" s="25"/>
      <c r="D314" s="25"/>
      <c r="G314" s="25"/>
    </row>
    <row r="315">
      <c r="A315" s="25"/>
      <c r="B315" s="25"/>
      <c r="D315" s="25"/>
      <c r="G315" s="25"/>
    </row>
    <row r="316">
      <c r="A316" s="25"/>
      <c r="B316" s="25"/>
      <c r="D316" s="25"/>
      <c r="G316" s="25"/>
    </row>
    <row r="317">
      <c r="A317" s="25"/>
      <c r="B317" s="25"/>
      <c r="D317" s="25"/>
      <c r="G317" s="25"/>
    </row>
    <row r="318">
      <c r="A318" s="25"/>
      <c r="B318" s="25"/>
      <c r="D318" s="25"/>
      <c r="G318" s="25"/>
    </row>
    <row r="319">
      <c r="A319" s="25"/>
      <c r="B319" s="25"/>
      <c r="D319" s="25"/>
      <c r="G319" s="25"/>
    </row>
    <row r="320">
      <c r="A320" s="25"/>
      <c r="B320" s="25"/>
      <c r="D320" s="25"/>
      <c r="G320" s="25"/>
    </row>
    <row r="321">
      <c r="A321" s="25"/>
      <c r="B321" s="25"/>
      <c r="D321" s="25"/>
      <c r="G321" s="25"/>
    </row>
    <row r="322">
      <c r="A322" s="25"/>
      <c r="B322" s="25"/>
      <c r="D322" s="25"/>
      <c r="G322" s="25"/>
    </row>
    <row r="323">
      <c r="A323" s="25"/>
      <c r="B323" s="25"/>
      <c r="D323" s="25"/>
      <c r="G323" s="25"/>
    </row>
    <row r="324">
      <c r="A324" s="25"/>
      <c r="B324" s="25"/>
      <c r="D324" s="25"/>
      <c r="G324" s="25"/>
    </row>
    <row r="325">
      <c r="A325" s="25"/>
      <c r="B325" s="25"/>
      <c r="D325" s="25"/>
      <c r="G325" s="25"/>
    </row>
    <row r="326">
      <c r="A326" s="25"/>
      <c r="B326" s="25"/>
      <c r="D326" s="25"/>
      <c r="G326" s="25"/>
    </row>
    <row r="327">
      <c r="A327" s="25"/>
      <c r="B327" s="25"/>
      <c r="D327" s="25"/>
      <c r="G327" s="25"/>
    </row>
    <row r="328">
      <c r="A328" s="25"/>
      <c r="B328" s="25"/>
      <c r="D328" s="25"/>
      <c r="G328" s="25"/>
    </row>
    <row r="329">
      <c r="A329" s="25"/>
      <c r="B329" s="25"/>
      <c r="D329" s="25"/>
      <c r="G329" s="25"/>
    </row>
    <row r="330">
      <c r="A330" s="25"/>
      <c r="B330" s="25"/>
      <c r="D330" s="25"/>
      <c r="G330" s="25"/>
    </row>
    <row r="331">
      <c r="A331" s="25"/>
      <c r="B331" s="25"/>
      <c r="D331" s="25"/>
      <c r="G331" s="25"/>
    </row>
    <row r="332">
      <c r="A332" s="25"/>
      <c r="B332" s="25"/>
      <c r="D332" s="25"/>
      <c r="G332" s="25"/>
    </row>
    <row r="333">
      <c r="A333" s="25"/>
      <c r="B333" s="25"/>
      <c r="D333" s="25"/>
      <c r="G333" s="25"/>
    </row>
    <row r="334">
      <c r="A334" s="25"/>
      <c r="B334" s="25"/>
      <c r="D334" s="25"/>
      <c r="G334" s="25"/>
    </row>
    <row r="335">
      <c r="A335" s="25"/>
      <c r="B335" s="25"/>
      <c r="D335" s="25"/>
      <c r="G335" s="25"/>
    </row>
    <row r="336">
      <c r="A336" s="25"/>
      <c r="B336" s="25"/>
      <c r="D336" s="25"/>
      <c r="G336" s="25"/>
    </row>
    <row r="337">
      <c r="A337" s="25"/>
      <c r="B337" s="25"/>
      <c r="D337" s="25"/>
      <c r="G337" s="25"/>
    </row>
    <row r="338">
      <c r="A338" s="25"/>
      <c r="B338" s="25"/>
      <c r="D338" s="25"/>
      <c r="G338" s="25"/>
    </row>
    <row r="339">
      <c r="A339" s="25"/>
      <c r="B339" s="25"/>
      <c r="D339" s="25"/>
      <c r="G339" s="25"/>
    </row>
    <row r="340">
      <c r="A340" s="25"/>
      <c r="B340" s="25"/>
      <c r="D340" s="25"/>
      <c r="G340" s="25"/>
    </row>
    <row r="341">
      <c r="A341" s="25"/>
      <c r="B341" s="25"/>
      <c r="D341" s="25"/>
      <c r="G341" s="25"/>
    </row>
    <row r="342">
      <c r="A342" s="25"/>
      <c r="B342" s="25"/>
      <c r="D342" s="25"/>
      <c r="G342" s="25"/>
    </row>
    <row r="343">
      <c r="A343" s="25"/>
      <c r="B343" s="25"/>
      <c r="D343" s="25"/>
      <c r="G343" s="25"/>
    </row>
    <row r="344">
      <c r="A344" s="25"/>
      <c r="B344" s="25"/>
      <c r="D344" s="25"/>
      <c r="G344" s="25"/>
    </row>
    <row r="345">
      <c r="A345" s="25"/>
      <c r="B345" s="25"/>
      <c r="D345" s="25"/>
      <c r="G345" s="25"/>
    </row>
    <row r="346">
      <c r="A346" s="25"/>
      <c r="B346" s="25"/>
      <c r="D346" s="25"/>
      <c r="G346" s="25"/>
    </row>
    <row r="347">
      <c r="A347" s="25"/>
      <c r="B347" s="25"/>
      <c r="D347" s="25"/>
      <c r="G347" s="25"/>
    </row>
    <row r="348">
      <c r="A348" s="25"/>
      <c r="B348" s="25"/>
      <c r="D348" s="25"/>
      <c r="G348" s="25"/>
    </row>
    <row r="349">
      <c r="A349" s="25"/>
      <c r="B349" s="25"/>
      <c r="D349" s="25"/>
      <c r="G349" s="25"/>
    </row>
    <row r="350">
      <c r="A350" s="25"/>
      <c r="B350" s="25"/>
      <c r="D350" s="25"/>
      <c r="G350" s="25"/>
    </row>
    <row r="351">
      <c r="A351" s="25"/>
      <c r="B351" s="25"/>
      <c r="D351" s="25"/>
      <c r="G351" s="25"/>
    </row>
    <row r="352">
      <c r="A352" s="25"/>
      <c r="B352" s="25"/>
      <c r="D352" s="25"/>
      <c r="G352" s="25"/>
    </row>
    <row r="353">
      <c r="A353" s="25"/>
      <c r="B353" s="25"/>
      <c r="D353" s="25"/>
      <c r="G353" s="25"/>
    </row>
    <row r="354">
      <c r="A354" s="25"/>
      <c r="B354" s="25"/>
      <c r="D354" s="25"/>
      <c r="G354" s="25"/>
    </row>
    <row r="355">
      <c r="A355" s="25"/>
      <c r="B355" s="25"/>
      <c r="D355" s="25"/>
      <c r="G355" s="25"/>
    </row>
    <row r="356">
      <c r="A356" s="25"/>
      <c r="B356" s="25"/>
      <c r="D356" s="25"/>
      <c r="G356" s="25"/>
    </row>
    <row r="357">
      <c r="A357" s="25"/>
      <c r="B357" s="25"/>
      <c r="D357" s="25"/>
      <c r="G357" s="25"/>
    </row>
    <row r="358">
      <c r="A358" s="25"/>
      <c r="B358" s="25"/>
      <c r="D358" s="25"/>
      <c r="G358" s="25"/>
    </row>
    <row r="359">
      <c r="A359" s="25"/>
      <c r="B359" s="25"/>
      <c r="D359" s="25"/>
      <c r="G359" s="25"/>
    </row>
    <row r="360">
      <c r="A360" s="25"/>
      <c r="B360" s="25"/>
      <c r="D360" s="25"/>
      <c r="G360" s="25"/>
    </row>
    <row r="361">
      <c r="A361" s="25"/>
      <c r="B361" s="25"/>
      <c r="D361" s="25"/>
      <c r="G361" s="25"/>
    </row>
    <row r="362">
      <c r="A362" s="25"/>
      <c r="B362" s="25"/>
      <c r="D362" s="25"/>
      <c r="G362" s="25"/>
    </row>
    <row r="363">
      <c r="A363" s="25"/>
      <c r="B363" s="25"/>
      <c r="D363" s="25"/>
      <c r="G363" s="25"/>
    </row>
    <row r="364">
      <c r="A364" s="25"/>
      <c r="B364" s="25"/>
      <c r="D364" s="25"/>
      <c r="G364" s="25"/>
    </row>
    <row r="365">
      <c r="A365" s="25"/>
      <c r="B365" s="25"/>
      <c r="D365" s="25"/>
      <c r="G365" s="25"/>
    </row>
    <row r="366">
      <c r="A366" s="25"/>
      <c r="B366" s="25"/>
      <c r="D366" s="25"/>
      <c r="G366" s="25"/>
    </row>
    <row r="367">
      <c r="A367" s="25"/>
      <c r="B367" s="25"/>
      <c r="D367" s="25"/>
      <c r="G367" s="25"/>
    </row>
    <row r="368">
      <c r="A368" s="25"/>
      <c r="B368" s="25"/>
      <c r="D368" s="25"/>
      <c r="G368" s="25"/>
    </row>
    <row r="369">
      <c r="A369" s="25"/>
      <c r="B369" s="25"/>
      <c r="D369" s="25"/>
      <c r="G369" s="25"/>
    </row>
    <row r="370">
      <c r="A370" s="25"/>
      <c r="B370" s="25"/>
      <c r="D370" s="25"/>
      <c r="G370" s="25"/>
    </row>
    <row r="371">
      <c r="A371" s="25"/>
      <c r="B371" s="25"/>
      <c r="D371" s="25"/>
      <c r="G371" s="25"/>
    </row>
    <row r="372">
      <c r="A372" s="25"/>
      <c r="B372" s="25"/>
      <c r="D372" s="25"/>
      <c r="G372" s="25"/>
    </row>
    <row r="373">
      <c r="A373" s="25"/>
      <c r="B373" s="25"/>
      <c r="D373" s="25"/>
      <c r="G373" s="25"/>
    </row>
    <row r="374">
      <c r="A374" s="25"/>
      <c r="B374" s="25"/>
      <c r="D374" s="25"/>
      <c r="G374" s="25"/>
    </row>
    <row r="375">
      <c r="A375" s="25"/>
      <c r="B375" s="25"/>
      <c r="D375" s="25"/>
      <c r="G375" s="25"/>
    </row>
    <row r="376">
      <c r="A376" s="25"/>
      <c r="B376" s="25"/>
      <c r="D376" s="25"/>
      <c r="G376" s="25"/>
    </row>
    <row r="377">
      <c r="A377" s="25"/>
      <c r="B377" s="25"/>
      <c r="D377" s="25"/>
      <c r="G377" s="25"/>
    </row>
    <row r="378">
      <c r="A378" s="25"/>
      <c r="B378" s="25"/>
      <c r="D378" s="25"/>
      <c r="G378" s="25"/>
    </row>
    <row r="379">
      <c r="A379" s="25"/>
      <c r="B379" s="25"/>
      <c r="D379" s="25"/>
      <c r="G379" s="25"/>
    </row>
    <row r="380">
      <c r="A380" s="25"/>
      <c r="B380" s="25"/>
      <c r="D380" s="25"/>
      <c r="G380" s="25"/>
    </row>
    <row r="381">
      <c r="A381" s="25"/>
      <c r="B381" s="25"/>
      <c r="D381" s="25"/>
      <c r="G381" s="25"/>
    </row>
    <row r="382">
      <c r="A382" s="25"/>
      <c r="B382" s="25"/>
      <c r="D382" s="25"/>
      <c r="G382" s="25"/>
    </row>
    <row r="383">
      <c r="A383" s="25"/>
      <c r="B383" s="25"/>
      <c r="D383" s="25"/>
      <c r="G383" s="25"/>
    </row>
    <row r="384">
      <c r="A384" s="25"/>
      <c r="B384" s="25"/>
      <c r="D384" s="25"/>
      <c r="G384" s="25"/>
    </row>
    <row r="385">
      <c r="A385" s="25"/>
      <c r="B385" s="25"/>
      <c r="D385" s="25"/>
      <c r="G385" s="25"/>
    </row>
    <row r="386">
      <c r="A386" s="25"/>
      <c r="B386" s="25"/>
      <c r="D386" s="25"/>
      <c r="G386" s="25"/>
    </row>
    <row r="387">
      <c r="A387" s="25"/>
      <c r="B387" s="25"/>
      <c r="D387" s="25"/>
      <c r="G387" s="25"/>
    </row>
    <row r="388">
      <c r="A388" s="25"/>
      <c r="B388" s="25"/>
      <c r="D388" s="25"/>
      <c r="G388" s="25"/>
    </row>
    <row r="389">
      <c r="A389" s="25"/>
      <c r="B389" s="25"/>
      <c r="D389" s="25"/>
      <c r="G389" s="25"/>
    </row>
    <row r="390">
      <c r="A390" s="25"/>
      <c r="B390" s="25"/>
      <c r="D390" s="25"/>
      <c r="G390" s="25"/>
    </row>
    <row r="391">
      <c r="A391" s="25"/>
      <c r="B391" s="25"/>
      <c r="D391" s="25"/>
      <c r="G391" s="25"/>
    </row>
    <row r="392">
      <c r="A392" s="25"/>
      <c r="B392" s="25"/>
      <c r="D392" s="25"/>
      <c r="G392" s="25"/>
    </row>
    <row r="393">
      <c r="A393" s="25"/>
      <c r="B393" s="25"/>
      <c r="D393" s="25"/>
      <c r="G393" s="25"/>
    </row>
    <row r="394">
      <c r="A394" s="25"/>
      <c r="B394" s="25"/>
      <c r="D394" s="25"/>
      <c r="G394" s="25"/>
    </row>
    <row r="395">
      <c r="A395" s="25"/>
      <c r="B395" s="25"/>
      <c r="D395" s="25"/>
      <c r="G395" s="25"/>
    </row>
    <row r="396">
      <c r="A396" s="25"/>
      <c r="B396" s="25"/>
      <c r="D396" s="25"/>
      <c r="G396" s="25"/>
    </row>
    <row r="397">
      <c r="A397" s="25"/>
      <c r="B397" s="25"/>
      <c r="D397" s="25"/>
      <c r="G397" s="25"/>
    </row>
    <row r="398">
      <c r="A398" s="25"/>
      <c r="B398" s="25"/>
      <c r="D398" s="25"/>
      <c r="G398" s="25"/>
    </row>
    <row r="399">
      <c r="A399" s="25"/>
      <c r="B399" s="25"/>
      <c r="D399" s="25"/>
      <c r="G399" s="25"/>
    </row>
    <row r="400">
      <c r="A400" s="25"/>
      <c r="B400" s="25"/>
      <c r="D400" s="25"/>
      <c r="G400" s="25"/>
    </row>
    <row r="401">
      <c r="A401" s="25"/>
      <c r="B401" s="25"/>
      <c r="D401" s="25"/>
      <c r="G401" s="25"/>
    </row>
    <row r="402">
      <c r="A402" s="25"/>
      <c r="B402" s="25"/>
      <c r="D402" s="25"/>
      <c r="G402" s="25"/>
    </row>
    <row r="403">
      <c r="A403" s="25"/>
      <c r="B403" s="25"/>
      <c r="D403" s="25"/>
      <c r="G403" s="25"/>
    </row>
    <row r="404">
      <c r="A404" s="25"/>
      <c r="B404" s="25"/>
      <c r="D404" s="25"/>
      <c r="G404" s="25"/>
    </row>
    <row r="405">
      <c r="A405" s="25"/>
      <c r="B405" s="25"/>
      <c r="D405" s="25"/>
      <c r="G405" s="25"/>
    </row>
    <row r="406">
      <c r="A406" s="25"/>
      <c r="B406" s="25"/>
      <c r="D406" s="25"/>
      <c r="G406" s="25"/>
    </row>
    <row r="407">
      <c r="A407" s="25"/>
      <c r="B407" s="25"/>
      <c r="D407" s="25"/>
      <c r="G407" s="25"/>
    </row>
    <row r="408">
      <c r="A408" s="25"/>
      <c r="B408" s="25"/>
      <c r="D408" s="25"/>
      <c r="G408" s="25"/>
    </row>
    <row r="409">
      <c r="A409" s="25"/>
      <c r="B409" s="25"/>
      <c r="D409" s="25"/>
      <c r="G409" s="25"/>
    </row>
    <row r="410">
      <c r="A410" s="25"/>
      <c r="B410" s="25"/>
      <c r="D410" s="25"/>
      <c r="G410" s="25"/>
    </row>
    <row r="411">
      <c r="A411" s="25"/>
      <c r="B411" s="25"/>
      <c r="D411" s="25"/>
      <c r="G411" s="25"/>
    </row>
    <row r="412">
      <c r="A412" s="25"/>
      <c r="B412" s="25"/>
      <c r="D412" s="25"/>
      <c r="G412" s="25"/>
    </row>
    <row r="413">
      <c r="A413" s="25"/>
      <c r="B413" s="25"/>
      <c r="D413" s="25"/>
      <c r="G413" s="25"/>
    </row>
    <row r="414">
      <c r="A414" s="25"/>
      <c r="B414" s="25"/>
      <c r="D414" s="25"/>
      <c r="G414" s="25"/>
    </row>
    <row r="415">
      <c r="A415" s="25"/>
      <c r="B415" s="25"/>
      <c r="D415" s="25"/>
      <c r="G415" s="25"/>
    </row>
    <row r="416">
      <c r="A416" s="25"/>
      <c r="B416" s="25"/>
      <c r="D416" s="25"/>
      <c r="G416" s="25"/>
    </row>
    <row r="417">
      <c r="A417" s="25"/>
      <c r="B417" s="25"/>
      <c r="D417" s="25"/>
      <c r="G417" s="25"/>
    </row>
    <row r="418">
      <c r="A418" s="25"/>
      <c r="B418" s="25"/>
      <c r="D418" s="25"/>
      <c r="G418" s="25"/>
    </row>
    <row r="419">
      <c r="A419" s="25"/>
      <c r="B419" s="25"/>
      <c r="D419" s="25"/>
      <c r="G419" s="25"/>
    </row>
    <row r="420">
      <c r="A420" s="25"/>
      <c r="B420" s="25"/>
      <c r="D420" s="25"/>
      <c r="G420" s="25"/>
    </row>
    <row r="421">
      <c r="A421" s="25"/>
      <c r="B421" s="25"/>
      <c r="D421" s="25"/>
      <c r="G421" s="25"/>
    </row>
    <row r="422">
      <c r="A422" s="25"/>
      <c r="B422" s="25"/>
      <c r="D422" s="25"/>
      <c r="G422" s="25"/>
    </row>
    <row r="423">
      <c r="A423" s="25"/>
      <c r="B423" s="25"/>
      <c r="D423" s="25"/>
      <c r="G423" s="25"/>
    </row>
    <row r="424">
      <c r="A424" s="25"/>
      <c r="B424" s="25"/>
      <c r="D424" s="25"/>
      <c r="G424" s="25"/>
    </row>
    <row r="425">
      <c r="A425" s="25"/>
      <c r="B425" s="25"/>
      <c r="D425" s="25"/>
      <c r="G425" s="25"/>
    </row>
    <row r="426">
      <c r="A426" s="25"/>
      <c r="B426" s="25"/>
      <c r="D426" s="25"/>
      <c r="G426" s="25"/>
    </row>
    <row r="427">
      <c r="A427" s="25"/>
      <c r="B427" s="25"/>
      <c r="D427" s="25"/>
      <c r="G427" s="25"/>
    </row>
    <row r="428">
      <c r="A428" s="25"/>
      <c r="B428" s="25"/>
      <c r="D428" s="25"/>
      <c r="G428" s="25"/>
    </row>
    <row r="429">
      <c r="A429" s="25"/>
      <c r="B429" s="25"/>
      <c r="D429" s="25"/>
      <c r="G429" s="25"/>
    </row>
    <row r="430">
      <c r="A430" s="25"/>
      <c r="B430" s="25"/>
      <c r="D430" s="25"/>
      <c r="G430" s="25"/>
    </row>
    <row r="431">
      <c r="A431" s="25"/>
      <c r="B431" s="25"/>
      <c r="D431" s="25"/>
      <c r="G431" s="25"/>
    </row>
    <row r="432">
      <c r="A432" s="25"/>
      <c r="B432" s="25"/>
      <c r="D432" s="25"/>
      <c r="G432" s="25"/>
    </row>
    <row r="433">
      <c r="A433" s="25"/>
      <c r="B433" s="25"/>
      <c r="D433" s="25"/>
      <c r="G433" s="25"/>
    </row>
    <row r="434">
      <c r="A434" s="25"/>
      <c r="B434" s="25"/>
      <c r="D434" s="25"/>
      <c r="G434" s="25"/>
    </row>
    <row r="435">
      <c r="A435" s="25"/>
      <c r="B435" s="25"/>
      <c r="D435" s="25"/>
      <c r="G435" s="25"/>
    </row>
    <row r="436">
      <c r="A436" s="25"/>
      <c r="B436" s="25"/>
      <c r="D436" s="25"/>
      <c r="G436" s="25"/>
    </row>
    <row r="437">
      <c r="A437" s="25"/>
      <c r="B437" s="25"/>
      <c r="D437" s="25"/>
      <c r="G437" s="25"/>
    </row>
    <row r="438">
      <c r="A438" s="25"/>
      <c r="B438" s="25"/>
      <c r="D438" s="25"/>
      <c r="G438" s="25"/>
    </row>
    <row r="439">
      <c r="A439" s="25"/>
      <c r="B439" s="25"/>
      <c r="D439" s="25"/>
      <c r="G439" s="25"/>
    </row>
    <row r="440">
      <c r="A440" s="25"/>
      <c r="B440" s="25"/>
      <c r="D440" s="25"/>
      <c r="G440" s="25"/>
    </row>
    <row r="441">
      <c r="A441" s="25"/>
      <c r="B441" s="25"/>
      <c r="D441" s="25"/>
      <c r="G441" s="25"/>
    </row>
    <row r="442">
      <c r="A442" s="25"/>
      <c r="B442" s="25"/>
      <c r="D442" s="25"/>
      <c r="G442" s="25"/>
    </row>
    <row r="443">
      <c r="A443" s="25"/>
      <c r="B443" s="25"/>
      <c r="D443" s="25"/>
      <c r="G443" s="25"/>
    </row>
    <row r="444">
      <c r="A444" s="25"/>
      <c r="B444" s="25"/>
      <c r="D444" s="25"/>
      <c r="G444" s="25"/>
    </row>
    <row r="445">
      <c r="A445" s="25"/>
      <c r="B445" s="25"/>
      <c r="D445" s="25"/>
      <c r="G445" s="25"/>
    </row>
    <row r="446">
      <c r="A446" s="25"/>
      <c r="B446" s="25"/>
      <c r="D446" s="25"/>
      <c r="G446" s="25"/>
    </row>
    <row r="447">
      <c r="A447" s="25"/>
      <c r="B447" s="25"/>
      <c r="D447" s="25"/>
      <c r="G447" s="25"/>
    </row>
    <row r="448">
      <c r="A448" s="25"/>
      <c r="B448" s="25"/>
      <c r="D448" s="25"/>
      <c r="G448" s="25"/>
    </row>
    <row r="449">
      <c r="A449" s="25"/>
      <c r="B449" s="25"/>
      <c r="D449" s="25"/>
      <c r="G449" s="25"/>
    </row>
    <row r="450">
      <c r="A450" s="25"/>
      <c r="B450" s="25"/>
      <c r="D450" s="25"/>
      <c r="G450" s="25"/>
    </row>
    <row r="451">
      <c r="A451" s="25"/>
      <c r="B451" s="25"/>
      <c r="D451" s="25"/>
      <c r="G451" s="25"/>
    </row>
    <row r="452">
      <c r="A452" s="25"/>
      <c r="B452" s="25"/>
      <c r="D452" s="25"/>
      <c r="G452" s="25"/>
    </row>
    <row r="453">
      <c r="A453" s="25"/>
      <c r="B453" s="25"/>
      <c r="D453" s="25"/>
      <c r="G453" s="25"/>
    </row>
    <row r="454">
      <c r="A454" s="25"/>
      <c r="B454" s="25"/>
      <c r="D454" s="25"/>
      <c r="G454" s="25"/>
    </row>
    <row r="455">
      <c r="A455" s="25"/>
      <c r="B455" s="25"/>
      <c r="D455" s="25"/>
      <c r="G455" s="25"/>
    </row>
    <row r="456">
      <c r="A456" s="25"/>
      <c r="B456" s="25"/>
      <c r="D456" s="25"/>
      <c r="G456" s="25"/>
    </row>
    <row r="457">
      <c r="A457" s="25"/>
      <c r="B457" s="25"/>
      <c r="D457" s="25"/>
      <c r="G457" s="25"/>
    </row>
    <row r="458">
      <c r="A458" s="25"/>
      <c r="B458" s="25"/>
      <c r="D458" s="25"/>
      <c r="G458" s="25"/>
    </row>
    <row r="459">
      <c r="A459" s="25"/>
      <c r="B459" s="25"/>
      <c r="D459" s="25"/>
      <c r="G459" s="25"/>
    </row>
    <row r="460">
      <c r="A460" s="25"/>
      <c r="B460" s="25"/>
      <c r="D460" s="25"/>
      <c r="G460" s="25"/>
    </row>
    <row r="461">
      <c r="A461" s="25"/>
      <c r="B461" s="25"/>
      <c r="D461" s="25"/>
      <c r="G461" s="25"/>
    </row>
    <row r="462">
      <c r="A462" s="25"/>
      <c r="B462" s="25"/>
      <c r="D462" s="25"/>
      <c r="G462" s="25"/>
    </row>
    <row r="463">
      <c r="A463" s="25"/>
      <c r="B463" s="25"/>
      <c r="D463" s="25"/>
      <c r="G463" s="25"/>
    </row>
    <row r="464">
      <c r="A464" s="25"/>
      <c r="B464" s="25"/>
      <c r="D464" s="25"/>
      <c r="G464" s="25"/>
    </row>
    <row r="465">
      <c r="A465" s="25"/>
      <c r="B465" s="25"/>
      <c r="D465" s="25"/>
      <c r="G465" s="25"/>
    </row>
    <row r="466">
      <c r="A466" s="25"/>
      <c r="B466" s="25"/>
      <c r="D466" s="25"/>
      <c r="G466" s="25"/>
    </row>
    <row r="467">
      <c r="A467" s="25"/>
      <c r="B467" s="25"/>
      <c r="D467" s="25"/>
      <c r="G467" s="25"/>
    </row>
    <row r="468">
      <c r="A468" s="25"/>
      <c r="B468" s="25"/>
      <c r="D468" s="25"/>
      <c r="G468" s="25"/>
    </row>
    <row r="469">
      <c r="A469" s="25"/>
      <c r="B469" s="25"/>
      <c r="D469" s="25"/>
      <c r="G469" s="25"/>
    </row>
    <row r="470">
      <c r="A470" s="25"/>
      <c r="B470" s="25"/>
      <c r="D470" s="25"/>
      <c r="G470" s="25"/>
    </row>
    <row r="471">
      <c r="A471" s="25"/>
      <c r="B471" s="25"/>
      <c r="D471" s="25"/>
      <c r="G471" s="25"/>
    </row>
    <row r="472">
      <c r="A472" s="25"/>
      <c r="B472" s="25"/>
      <c r="D472" s="25"/>
      <c r="G472" s="25"/>
    </row>
    <row r="473">
      <c r="A473" s="25"/>
      <c r="B473" s="25"/>
      <c r="D473" s="25"/>
      <c r="G473" s="25"/>
    </row>
    <row r="474">
      <c r="A474" s="25"/>
      <c r="B474" s="25"/>
      <c r="D474" s="25"/>
      <c r="G474" s="25"/>
    </row>
    <row r="475">
      <c r="A475" s="25"/>
      <c r="B475" s="25"/>
      <c r="D475" s="25"/>
      <c r="G475" s="25"/>
    </row>
    <row r="476">
      <c r="A476" s="25"/>
      <c r="B476" s="25"/>
      <c r="D476" s="25"/>
      <c r="G476" s="25"/>
    </row>
    <row r="477">
      <c r="A477" s="25"/>
      <c r="B477" s="25"/>
      <c r="D477" s="25"/>
      <c r="G477" s="25"/>
    </row>
    <row r="478">
      <c r="A478" s="25"/>
      <c r="B478" s="25"/>
      <c r="D478" s="25"/>
      <c r="G478" s="25"/>
    </row>
    <row r="479">
      <c r="A479" s="25"/>
      <c r="B479" s="25"/>
      <c r="D479" s="25"/>
      <c r="G479" s="25"/>
    </row>
    <row r="480">
      <c r="A480" s="25"/>
      <c r="B480" s="25"/>
      <c r="D480" s="25"/>
      <c r="G480" s="25"/>
    </row>
    <row r="481">
      <c r="A481" s="25"/>
      <c r="B481" s="25"/>
      <c r="D481" s="25"/>
      <c r="G481" s="25"/>
    </row>
    <row r="482">
      <c r="A482" s="25"/>
      <c r="B482" s="25"/>
      <c r="D482" s="25"/>
      <c r="G482" s="25"/>
    </row>
    <row r="483">
      <c r="A483" s="25"/>
      <c r="B483" s="25"/>
      <c r="D483" s="25"/>
      <c r="G483" s="25"/>
    </row>
    <row r="484">
      <c r="A484" s="25"/>
      <c r="B484" s="25"/>
      <c r="D484" s="25"/>
      <c r="G484" s="25"/>
    </row>
    <row r="485">
      <c r="A485" s="25"/>
      <c r="B485" s="25"/>
      <c r="D485" s="25"/>
      <c r="G485" s="25"/>
    </row>
    <row r="486">
      <c r="A486" s="25"/>
      <c r="B486" s="25"/>
      <c r="D486" s="25"/>
      <c r="G486" s="25"/>
    </row>
    <row r="487">
      <c r="A487" s="25"/>
      <c r="B487" s="25"/>
      <c r="D487" s="25"/>
      <c r="G487" s="25"/>
    </row>
    <row r="488">
      <c r="A488" s="25"/>
      <c r="B488" s="25"/>
      <c r="D488" s="25"/>
      <c r="G488" s="25"/>
    </row>
    <row r="489">
      <c r="A489" s="25"/>
      <c r="B489" s="25"/>
      <c r="D489" s="25"/>
      <c r="G489" s="25"/>
    </row>
    <row r="490">
      <c r="A490" s="25"/>
      <c r="B490" s="25"/>
      <c r="D490" s="25"/>
      <c r="G490" s="25"/>
    </row>
    <row r="491">
      <c r="A491" s="25"/>
      <c r="B491" s="25"/>
      <c r="D491" s="25"/>
      <c r="G491" s="25"/>
    </row>
    <row r="492">
      <c r="A492" s="25"/>
      <c r="B492" s="25"/>
      <c r="D492" s="25"/>
      <c r="G492" s="25"/>
    </row>
    <row r="493">
      <c r="A493" s="25"/>
      <c r="B493" s="25"/>
      <c r="D493" s="25"/>
      <c r="G493" s="25"/>
    </row>
    <row r="494">
      <c r="A494" s="25"/>
      <c r="B494" s="25"/>
      <c r="D494" s="25"/>
      <c r="G494" s="25"/>
    </row>
    <row r="495">
      <c r="A495" s="25"/>
      <c r="B495" s="25"/>
      <c r="D495" s="25"/>
      <c r="G495" s="25"/>
    </row>
    <row r="496">
      <c r="A496" s="25"/>
      <c r="B496" s="25"/>
      <c r="D496" s="25"/>
      <c r="G496" s="25"/>
    </row>
    <row r="497">
      <c r="A497" s="25"/>
      <c r="B497" s="25"/>
      <c r="D497" s="25"/>
      <c r="G497" s="25"/>
    </row>
    <row r="498">
      <c r="A498" s="25"/>
      <c r="B498" s="25"/>
      <c r="D498" s="25"/>
      <c r="G498" s="25"/>
    </row>
    <row r="499">
      <c r="A499" s="25"/>
      <c r="B499" s="25"/>
      <c r="D499" s="25"/>
      <c r="G499" s="25"/>
    </row>
    <row r="500">
      <c r="A500" s="25"/>
      <c r="B500" s="25"/>
      <c r="D500" s="25"/>
      <c r="G500" s="25"/>
    </row>
    <row r="501">
      <c r="A501" s="25"/>
      <c r="B501" s="25"/>
      <c r="D501" s="25"/>
      <c r="G501" s="25"/>
    </row>
    <row r="502">
      <c r="A502" s="25"/>
      <c r="B502" s="25"/>
      <c r="D502" s="25"/>
      <c r="G502" s="25"/>
    </row>
    <row r="503">
      <c r="A503" s="25"/>
      <c r="B503" s="25"/>
      <c r="D503" s="25"/>
      <c r="G503" s="25"/>
    </row>
    <row r="504">
      <c r="A504" s="25"/>
      <c r="B504" s="25"/>
      <c r="D504" s="25"/>
      <c r="G504" s="25"/>
    </row>
    <row r="505">
      <c r="A505" s="25"/>
      <c r="B505" s="25"/>
      <c r="D505" s="25"/>
      <c r="G505" s="25"/>
    </row>
    <row r="506">
      <c r="A506" s="25"/>
      <c r="B506" s="25"/>
      <c r="D506" s="25"/>
      <c r="G506" s="25"/>
    </row>
    <row r="507">
      <c r="A507" s="25"/>
      <c r="B507" s="25"/>
      <c r="D507" s="25"/>
      <c r="G507" s="25"/>
    </row>
    <row r="508">
      <c r="A508" s="25"/>
      <c r="B508" s="25"/>
      <c r="D508" s="25"/>
      <c r="G508" s="25"/>
    </row>
    <row r="509">
      <c r="A509" s="25"/>
      <c r="B509" s="25"/>
      <c r="D509" s="25"/>
      <c r="G509" s="25"/>
    </row>
    <row r="510">
      <c r="A510" s="25"/>
      <c r="B510" s="25"/>
      <c r="D510" s="25"/>
      <c r="G510" s="25"/>
    </row>
    <row r="511">
      <c r="A511" s="25"/>
      <c r="B511" s="25"/>
      <c r="D511" s="25"/>
      <c r="G511" s="25"/>
    </row>
    <row r="512">
      <c r="A512" s="25"/>
      <c r="B512" s="25"/>
      <c r="D512" s="25"/>
      <c r="G512" s="25"/>
    </row>
    <row r="513">
      <c r="A513" s="25"/>
      <c r="B513" s="25"/>
      <c r="D513" s="25"/>
      <c r="G513" s="25"/>
    </row>
    <row r="514">
      <c r="A514" s="25"/>
      <c r="B514" s="25"/>
      <c r="D514" s="25"/>
      <c r="G514" s="25"/>
    </row>
    <row r="515">
      <c r="A515" s="25"/>
      <c r="B515" s="25"/>
      <c r="D515" s="25"/>
      <c r="G515" s="25"/>
    </row>
    <row r="516">
      <c r="A516" s="25"/>
      <c r="B516" s="25"/>
      <c r="D516" s="25"/>
      <c r="G516" s="25"/>
    </row>
    <row r="517">
      <c r="A517" s="25"/>
      <c r="B517" s="25"/>
      <c r="D517" s="25"/>
      <c r="G517" s="25"/>
    </row>
    <row r="518">
      <c r="A518" s="25"/>
      <c r="B518" s="25"/>
      <c r="D518" s="25"/>
      <c r="G518" s="25"/>
    </row>
    <row r="519">
      <c r="A519" s="25"/>
      <c r="B519" s="25"/>
      <c r="D519" s="25"/>
      <c r="G519" s="25"/>
    </row>
    <row r="520">
      <c r="A520" s="25"/>
      <c r="B520" s="25"/>
      <c r="D520" s="25"/>
      <c r="G520" s="25"/>
    </row>
    <row r="521">
      <c r="A521" s="25"/>
      <c r="B521" s="25"/>
      <c r="D521" s="25"/>
      <c r="G521" s="25"/>
    </row>
    <row r="522">
      <c r="A522" s="25"/>
      <c r="B522" s="25"/>
      <c r="D522" s="25"/>
      <c r="G522" s="25"/>
    </row>
    <row r="523">
      <c r="A523" s="25"/>
      <c r="B523" s="25"/>
      <c r="D523" s="25"/>
      <c r="G523" s="25"/>
    </row>
    <row r="524">
      <c r="A524" s="25"/>
      <c r="B524" s="25"/>
      <c r="D524" s="25"/>
      <c r="G524" s="25"/>
    </row>
    <row r="525">
      <c r="A525" s="25"/>
      <c r="B525" s="25"/>
      <c r="D525" s="25"/>
      <c r="G525" s="25"/>
    </row>
    <row r="526">
      <c r="A526" s="25"/>
      <c r="B526" s="25"/>
      <c r="D526" s="25"/>
      <c r="G526" s="25"/>
    </row>
    <row r="527">
      <c r="A527" s="25"/>
      <c r="B527" s="25"/>
      <c r="D527" s="25"/>
      <c r="G527" s="25"/>
    </row>
    <row r="528">
      <c r="A528" s="25"/>
      <c r="B528" s="25"/>
      <c r="D528" s="25"/>
      <c r="G528" s="25"/>
    </row>
    <row r="529">
      <c r="A529" s="25"/>
      <c r="B529" s="25"/>
      <c r="D529" s="25"/>
      <c r="G529" s="25"/>
    </row>
    <row r="530">
      <c r="A530" s="25"/>
      <c r="B530" s="25"/>
      <c r="D530" s="25"/>
      <c r="G530" s="25"/>
    </row>
    <row r="531">
      <c r="A531" s="25"/>
      <c r="B531" s="25"/>
      <c r="D531" s="25"/>
      <c r="G531" s="25"/>
    </row>
    <row r="532">
      <c r="A532" s="25"/>
      <c r="B532" s="25"/>
      <c r="D532" s="25"/>
      <c r="G532" s="25"/>
    </row>
    <row r="533">
      <c r="A533" s="25"/>
      <c r="B533" s="25"/>
      <c r="D533" s="25"/>
      <c r="G533" s="25"/>
    </row>
    <row r="534">
      <c r="A534" s="25"/>
      <c r="B534" s="25"/>
      <c r="D534" s="25"/>
      <c r="G534" s="25"/>
    </row>
    <row r="535">
      <c r="A535" s="25"/>
      <c r="B535" s="25"/>
      <c r="D535" s="25"/>
      <c r="G535" s="25"/>
    </row>
    <row r="536">
      <c r="A536" s="25"/>
      <c r="B536" s="25"/>
      <c r="D536" s="25"/>
      <c r="G536" s="25"/>
    </row>
    <row r="537">
      <c r="A537" s="25"/>
      <c r="B537" s="25"/>
      <c r="D537" s="25"/>
      <c r="G537" s="25"/>
    </row>
    <row r="538">
      <c r="A538" s="25"/>
      <c r="B538" s="25"/>
      <c r="D538" s="25"/>
      <c r="G538" s="25"/>
    </row>
    <row r="539">
      <c r="A539" s="25"/>
      <c r="B539" s="25"/>
      <c r="D539" s="25"/>
      <c r="G539" s="25"/>
    </row>
    <row r="540">
      <c r="A540" s="25"/>
      <c r="B540" s="25"/>
      <c r="D540" s="25"/>
      <c r="G540" s="25"/>
    </row>
    <row r="541">
      <c r="A541" s="25"/>
      <c r="B541" s="25"/>
      <c r="D541" s="25"/>
      <c r="G541" s="25"/>
    </row>
    <row r="542">
      <c r="A542" s="25"/>
      <c r="B542" s="25"/>
      <c r="D542" s="25"/>
      <c r="G542" s="25"/>
    </row>
    <row r="543">
      <c r="A543" s="25"/>
      <c r="B543" s="25"/>
      <c r="D543" s="25"/>
      <c r="G543" s="25"/>
    </row>
    <row r="544">
      <c r="A544" s="25"/>
      <c r="B544" s="25"/>
      <c r="D544" s="25"/>
      <c r="G544" s="25"/>
    </row>
    <row r="545">
      <c r="A545" s="25"/>
      <c r="B545" s="25"/>
      <c r="D545" s="25"/>
      <c r="G545" s="25"/>
    </row>
    <row r="546">
      <c r="A546" s="25"/>
      <c r="B546" s="25"/>
      <c r="D546" s="25"/>
      <c r="G546" s="25"/>
    </row>
    <row r="547">
      <c r="A547" s="25"/>
      <c r="B547" s="25"/>
      <c r="D547" s="25"/>
      <c r="G547" s="25"/>
    </row>
    <row r="548">
      <c r="A548" s="25"/>
      <c r="B548" s="25"/>
      <c r="D548" s="25"/>
      <c r="G548" s="25"/>
    </row>
    <row r="549">
      <c r="A549" s="25"/>
      <c r="B549" s="25"/>
      <c r="D549" s="25"/>
      <c r="G549" s="25"/>
    </row>
    <row r="550">
      <c r="A550" s="25"/>
      <c r="B550" s="25"/>
      <c r="D550" s="25"/>
      <c r="G550" s="25"/>
    </row>
    <row r="551">
      <c r="A551" s="25"/>
      <c r="B551" s="25"/>
      <c r="D551" s="25"/>
      <c r="G551" s="25"/>
    </row>
    <row r="552">
      <c r="A552" s="25"/>
      <c r="B552" s="25"/>
      <c r="D552" s="25"/>
      <c r="G552" s="25"/>
    </row>
    <row r="553">
      <c r="A553" s="25"/>
      <c r="B553" s="25"/>
      <c r="D553" s="25"/>
      <c r="G553" s="25"/>
    </row>
    <row r="554">
      <c r="A554" s="25"/>
      <c r="B554" s="25"/>
      <c r="D554" s="25"/>
      <c r="G554" s="25"/>
    </row>
    <row r="555">
      <c r="A555" s="25"/>
      <c r="B555" s="25"/>
      <c r="D555" s="25"/>
      <c r="G555" s="25"/>
    </row>
    <row r="556">
      <c r="A556" s="25"/>
      <c r="B556" s="25"/>
      <c r="D556" s="25"/>
      <c r="G556" s="25"/>
    </row>
    <row r="557">
      <c r="A557" s="25"/>
      <c r="B557" s="25"/>
      <c r="D557" s="25"/>
      <c r="G557" s="25"/>
    </row>
    <row r="558">
      <c r="A558" s="25"/>
      <c r="B558" s="25"/>
      <c r="D558" s="25"/>
      <c r="G558" s="25"/>
    </row>
    <row r="559">
      <c r="A559" s="25"/>
      <c r="B559" s="25"/>
      <c r="D559" s="25"/>
      <c r="G559" s="25"/>
    </row>
    <row r="560">
      <c r="A560" s="25"/>
      <c r="B560" s="25"/>
      <c r="D560" s="25"/>
      <c r="G560" s="25"/>
    </row>
    <row r="561">
      <c r="A561" s="25"/>
      <c r="B561" s="25"/>
      <c r="D561" s="25"/>
      <c r="G561" s="25"/>
    </row>
    <row r="562">
      <c r="A562" s="25"/>
      <c r="B562" s="25"/>
      <c r="D562" s="25"/>
      <c r="G562" s="25"/>
    </row>
    <row r="563">
      <c r="A563" s="25"/>
      <c r="B563" s="25"/>
      <c r="D563" s="25"/>
      <c r="G563" s="25"/>
    </row>
    <row r="564">
      <c r="A564" s="25"/>
      <c r="B564" s="25"/>
      <c r="D564" s="25"/>
      <c r="G564" s="25"/>
    </row>
    <row r="565">
      <c r="A565" s="25"/>
      <c r="B565" s="25"/>
      <c r="D565" s="25"/>
      <c r="G565" s="25"/>
    </row>
    <row r="566">
      <c r="A566" s="25"/>
      <c r="B566" s="25"/>
      <c r="D566" s="25"/>
      <c r="G566" s="25"/>
    </row>
    <row r="567">
      <c r="A567" s="25"/>
      <c r="B567" s="25"/>
      <c r="D567" s="25"/>
      <c r="G567" s="25"/>
    </row>
    <row r="568">
      <c r="A568" s="25"/>
      <c r="B568" s="25"/>
      <c r="D568" s="25"/>
      <c r="G568" s="25"/>
    </row>
    <row r="569">
      <c r="A569" s="25"/>
      <c r="B569" s="25"/>
      <c r="D569" s="25"/>
      <c r="G569" s="25"/>
    </row>
    <row r="570">
      <c r="A570" s="25"/>
      <c r="B570" s="25"/>
      <c r="D570" s="25"/>
      <c r="G570" s="25"/>
    </row>
    <row r="571">
      <c r="A571" s="25"/>
      <c r="B571" s="25"/>
      <c r="D571" s="25"/>
      <c r="G571" s="25"/>
    </row>
    <row r="572">
      <c r="A572" s="25"/>
      <c r="B572" s="25"/>
      <c r="D572" s="25"/>
      <c r="G572" s="25"/>
    </row>
    <row r="573">
      <c r="A573" s="25"/>
      <c r="B573" s="25"/>
      <c r="D573" s="25"/>
      <c r="G573" s="25"/>
    </row>
    <row r="574">
      <c r="A574" s="25"/>
      <c r="B574" s="25"/>
      <c r="D574" s="25"/>
      <c r="G574" s="25"/>
    </row>
    <row r="575">
      <c r="A575" s="25"/>
      <c r="B575" s="25"/>
      <c r="D575" s="25"/>
      <c r="G575" s="25"/>
    </row>
    <row r="576">
      <c r="A576" s="25"/>
      <c r="B576" s="25"/>
      <c r="D576" s="25"/>
      <c r="G576" s="25"/>
    </row>
    <row r="577">
      <c r="A577" s="25"/>
      <c r="B577" s="25"/>
      <c r="D577" s="25"/>
      <c r="G577" s="25"/>
    </row>
    <row r="578">
      <c r="A578" s="25"/>
      <c r="B578" s="25"/>
      <c r="D578" s="25"/>
      <c r="G578" s="25"/>
    </row>
    <row r="579">
      <c r="A579" s="25"/>
      <c r="B579" s="25"/>
      <c r="D579" s="25"/>
      <c r="G579" s="25"/>
    </row>
    <row r="580">
      <c r="A580" s="25"/>
      <c r="B580" s="25"/>
      <c r="D580" s="25"/>
      <c r="G580" s="25"/>
    </row>
    <row r="581">
      <c r="A581" s="25"/>
      <c r="B581" s="25"/>
      <c r="D581" s="25"/>
      <c r="G581" s="25"/>
    </row>
    <row r="582">
      <c r="A582" s="25"/>
      <c r="B582" s="25"/>
      <c r="D582" s="25"/>
      <c r="G582" s="25"/>
    </row>
    <row r="583">
      <c r="A583" s="25"/>
      <c r="B583" s="25"/>
      <c r="D583" s="25"/>
      <c r="G583" s="25"/>
    </row>
    <row r="584">
      <c r="A584" s="25"/>
      <c r="B584" s="25"/>
      <c r="D584" s="25"/>
      <c r="G584" s="25"/>
    </row>
    <row r="585">
      <c r="A585" s="25"/>
      <c r="B585" s="25"/>
      <c r="D585" s="25"/>
      <c r="G585" s="25"/>
    </row>
    <row r="586">
      <c r="A586" s="25"/>
      <c r="B586" s="25"/>
      <c r="D586" s="25"/>
      <c r="G586" s="25"/>
    </row>
    <row r="587">
      <c r="A587" s="25"/>
      <c r="B587" s="25"/>
      <c r="D587" s="25"/>
      <c r="G587" s="25"/>
    </row>
    <row r="588">
      <c r="A588" s="25"/>
      <c r="B588" s="25"/>
      <c r="D588" s="25"/>
      <c r="G588" s="25"/>
    </row>
    <row r="589">
      <c r="A589" s="25"/>
      <c r="B589" s="25"/>
      <c r="D589" s="25"/>
      <c r="G589" s="25"/>
    </row>
    <row r="590">
      <c r="A590" s="25"/>
      <c r="B590" s="25"/>
      <c r="D590" s="25"/>
      <c r="G590" s="25"/>
    </row>
    <row r="591">
      <c r="A591" s="25"/>
      <c r="B591" s="25"/>
      <c r="D591" s="25"/>
      <c r="G591" s="25"/>
    </row>
    <row r="592">
      <c r="A592" s="25"/>
      <c r="B592" s="25"/>
      <c r="D592" s="25"/>
      <c r="G592" s="25"/>
    </row>
    <row r="593">
      <c r="A593" s="25"/>
      <c r="B593" s="25"/>
      <c r="D593" s="25"/>
      <c r="G593" s="25"/>
    </row>
    <row r="594">
      <c r="A594" s="25"/>
      <c r="B594" s="25"/>
      <c r="D594" s="25"/>
      <c r="G594" s="25"/>
    </row>
    <row r="595">
      <c r="A595" s="25"/>
      <c r="B595" s="25"/>
      <c r="D595" s="25"/>
      <c r="G595" s="25"/>
    </row>
    <row r="596">
      <c r="A596" s="25"/>
      <c r="B596" s="25"/>
      <c r="D596" s="25"/>
      <c r="G596" s="25"/>
    </row>
    <row r="597">
      <c r="A597" s="25"/>
      <c r="B597" s="25"/>
      <c r="D597" s="25"/>
      <c r="G597" s="25"/>
    </row>
    <row r="598">
      <c r="A598" s="25"/>
      <c r="B598" s="25"/>
      <c r="D598" s="25"/>
      <c r="G598" s="25"/>
    </row>
    <row r="599">
      <c r="A599" s="25"/>
      <c r="B599" s="25"/>
      <c r="D599" s="25"/>
      <c r="G599" s="25"/>
    </row>
    <row r="600">
      <c r="A600" s="25"/>
      <c r="B600" s="25"/>
      <c r="D600" s="25"/>
      <c r="G600" s="25"/>
    </row>
    <row r="601">
      <c r="A601" s="25"/>
      <c r="B601" s="25"/>
      <c r="D601" s="25"/>
      <c r="G601" s="25"/>
    </row>
    <row r="602">
      <c r="A602" s="25"/>
      <c r="B602" s="25"/>
      <c r="D602" s="25"/>
      <c r="G602" s="25"/>
    </row>
    <row r="603">
      <c r="A603" s="25"/>
      <c r="B603" s="25"/>
      <c r="D603" s="25"/>
      <c r="G603" s="25"/>
    </row>
    <row r="604">
      <c r="A604" s="25"/>
      <c r="B604" s="25"/>
      <c r="D604" s="25"/>
      <c r="G604" s="25"/>
    </row>
    <row r="605">
      <c r="A605" s="25"/>
      <c r="B605" s="25"/>
      <c r="D605" s="25"/>
      <c r="G605" s="25"/>
    </row>
    <row r="606">
      <c r="A606" s="25"/>
      <c r="B606" s="25"/>
      <c r="D606" s="25"/>
      <c r="G606" s="25"/>
    </row>
    <row r="607">
      <c r="A607" s="25"/>
      <c r="B607" s="25"/>
      <c r="D607" s="25"/>
      <c r="G607" s="25"/>
    </row>
    <row r="608">
      <c r="A608" s="25"/>
      <c r="B608" s="25"/>
      <c r="D608" s="25"/>
      <c r="G608" s="25"/>
    </row>
    <row r="609">
      <c r="A609" s="25"/>
      <c r="B609" s="25"/>
      <c r="D609" s="25"/>
      <c r="G609" s="25"/>
    </row>
    <row r="610">
      <c r="A610" s="25"/>
      <c r="B610" s="25"/>
      <c r="D610" s="25"/>
      <c r="G610" s="25"/>
    </row>
    <row r="611">
      <c r="A611" s="25"/>
      <c r="B611" s="25"/>
      <c r="D611" s="25"/>
      <c r="G611" s="25"/>
    </row>
    <row r="612">
      <c r="A612" s="25"/>
      <c r="B612" s="25"/>
      <c r="D612" s="25"/>
      <c r="G612" s="25"/>
    </row>
    <row r="613">
      <c r="A613" s="25"/>
      <c r="B613" s="25"/>
      <c r="D613" s="25"/>
      <c r="G613" s="25"/>
    </row>
    <row r="614">
      <c r="A614" s="25"/>
      <c r="B614" s="25"/>
      <c r="D614" s="25"/>
      <c r="G614" s="25"/>
    </row>
    <row r="615">
      <c r="A615" s="25"/>
      <c r="B615" s="25"/>
      <c r="D615" s="25"/>
      <c r="G615" s="25"/>
    </row>
    <row r="616">
      <c r="A616" s="25"/>
      <c r="B616" s="25"/>
      <c r="D616" s="25"/>
      <c r="G616" s="25"/>
    </row>
    <row r="617">
      <c r="A617" s="25"/>
      <c r="B617" s="25"/>
      <c r="D617" s="25"/>
      <c r="G617" s="25"/>
    </row>
    <row r="618">
      <c r="A618" s="25"/>
      <c r="B618" s="25"/>
      <c r="D618" s="25"/>
      <c r="G618" s="25"/>
    </row>
    <row r="619">
      <c r="A619" s="25"/>
      <c r="B619" s="25"/>
      <c r="D619" s="25"/>
      <c r="G619" s="25"/>
    </row>
    <row r="620">
      <c r="A620" s="25"/>
      <c r="B620" s="25"/>
      <c r="D620" s="25"/>
      <c r="G620" s="25"/>
    </row>
    <row r="621">
      <c r="A621" s="25"/>
      <c r="B621" s="25"/>
      <c r="D621" s="25"/>
      <c r="G621" s="25"/>
    </row>
    <row r="622">
      <c r="A622" s="25"/>
      <c r="B622" s="25"/>
      <c r="D622" s="25"/>
      <c r="G622" s="25"/>
    </row>
    <row r="623">
      <c r="A623" s="25"/>
      <c r="B623" s="25"/>
      <c r="D623" s="25"/>
      <c r="G623" s="25"/>
    </row>
    <row r="624">
      <c r="A624" s="25"/>
      <c r="B624" s="25"/>
      <c r="D624" s="25"/>
      <c r="G624" s="25"/>
    </row>
    <row r="625">
      <c r="A625" s="25"/>
      <c r="B625" s="25"/>
      <c r="D625" s="25"/>
      <c r="G625" s="25"/>
    </row>
    <row r="626">
      <c r="A626" s="25"/>
      <c r="B626" s="25"/>
      <c r="D626" s="25"/>
      <c r="G626" s="25"/>
    </row>
    <row r="627">
      <c r="A627" s="25"/>
      <c r="B627" s="25"/>
      <c r="D627" s="25"/>
      <c r="G627" s="25"/>
    </row>
    <row r="628">
      <c r="A628" s="25"/>
      <c r="B628" s="25"/>
      <c r="D628" s="25"/>
      <c r="G628" s="25"/>
    </row>
    <row r="629">
      <c r="A629" s="25"/>
      <c r="B629" s="25"/>
      <c r="D629" s="25"/>
      <c r="G629" s="25"/>
    </row>
    <row r="630">
      <c r="A630" s="25"/>
      <c r="B630" s="25"/>
      <c r="D630" s="25"/>
      <c r="G630" s="25"/>
    </row>
    <row r="631">
      <c r="A631" s="25"/>
      <c r="B631" s="25"/>
      <c r="D631" s="25"/>
      <c r="G631" s="25"/>
    </row>
    <row r="632">
      <c r="A632" s="25"/>
      <c r="B632" s="25"/>
      <c r="D632" s="25"/>
      <c r="G632" s="25"/>
    </row>
    <row r="633">
      <c r="A633" s="25"/>
      <c r="B633" s="25"/>
      <c r="D633" s="25"/>
      <c r="G633" s="25"/>
    </row>
    <row r="634">
      <c r="A634" s="25"/>
      <c r="B634" s="25"/>
      <c r="D634" s="25"/>
      <c r="G634" s="25"/>
    </row>
    <row r="635">
      <c r="A635" s="25"/>
      <c r="B635" s="25"/>
      <c r="D635" s="25"/>
      <c r="G635" s="25"/>
    </row>
    <row r="636">
      <c r="A636" s="25"/>
      <c r="B636" s="25"/>
      <c r="D636" s="25"/>
      <c r="G636" s="25"/>
    </row>
    <row r="637">
      <c r="A637" s="25"/>
      <c r="B637" s="25"/>
      <c r="D637" s="25"/>
      <c r="G637" s="25"/>
    </row>
    <row r="638">
      <c r="A638" s="25"/>
      <c r="B638" s="25"/>
      <c r="D638" s="25"/>
      <c r="G638" s="25"/>
    </row>
    <row r="639">
      <c r="A639" s="25"/>
      <c r="B639" s="25"/>
      <c r="D639" s="25"/>
      <c r="G639" s="25"/>
    </row>
    <row r="640">
      <c r="A640" s="25"/>
      <c r="B640" s="25"/>
      <c r="D640" s="25"/>
      <c r="G640" s="25"/>
    </row>
    <row r="641">
      <c r="A641" s="25"/>
      <c r="B641" s="25"/>
      <c r="D641" s="25"/>
      <c r="G641" s="25"/>
    </row>
    <row r="642">
      <c r="A642" s="25"/>
      <c r="B642" s="25"/>
      <c r="D642" s="25"/>
      <c r="G642" s="25"/>
    </row>
    <row r="643">
      <c r="A643" s="25"/>
      <c r="B643" s="25"/>
      <c r="D643" s="25"/>
      <c r="G643" s="25"/>
    </row>
    <row r="644">
      <c r="A644" s="25"/>
      <c r="B644" s="25"/>
      <c r="D644" s="25"/>
      <c r="G644" s="25"/>
    </row>
    <row r="645">
      <c r="A645" s="25"/>
      <c r="B645" s="25"/>
      <c r="D645" s="25"/>
      <c r="G645" s="25"/>
    </row>
    <row r="646">
      <c r="A646" s="25"/>
      <c r="B646" s="25"/>
      <c r="D646" s="25"/>
      <c r="G646" s="25"/>
    </row>
    <row r="647">
      <c r="A647" s="25"/>
      <c r="B647" s="25"/>
      <c r="D647" s="25"/>
      <c r="G647" s="25"/>
    </row>
    <row r="648">
      <c r="A648" s="25"/>
      <c r="B648" s="25"/>
      <c r="D648" s="25"/>
      <c r="G648" s="25"/>
    </row>
    <row r="649">
      <c r="A649" s="25"/>
      <c r="B649" s="25"/>
      <c r="D649" s="25"/>
      <c r="G649" s="25"/>
    </row>
    <row r="650">
      <c r="A650" s="25"/>
      <c r="B650" s="25"/>
      <c r="D650" s="25"/>
      <c r="G650" s="25"/>
    </row>
    <row r="651">
      <c r="A651" s="25"/>
      <c r="B651" s="25"/>
      <c r="D651" s="25"/>
      <c r="G651" s="25"/>
    </row>
    <row r="652">
      <c r="A652" s="25"/>
      <c r="B652" s="25"/>
      <c r="D652" s="25"/>
      <c r="G652" s="25"/>
    </row>
    <row r="653">
      <c r="A653" s="25"/>
      <c r="B653" s="25"/>
      <c r="D653" s="25"/>
      <c r="G653" s="25"/>
    </row>
    <row r="654">
      <c r="A654" s="25"/>
      <c r="B654" s="25"/>
      <c r="D654" s="25"/>
      <c r="G654" s="25"/>
    </row>
    <row r="655">
      <c r="A655" s="25"/>
      <c r="B655" s="25"/>
      <c r="D655" s="25"/>
      <c r="G655" s="25"/>
    </row>
    <row r="656">
      <c r="A656" s="25"/>
      <c r="B656" s="25"/>
      <c r="D656" s="25"/>
      <c r="G656" s="25"/>
    </row>
    <row r="657">
      <c r="A657" s="25"/>
      <c r="B657" s="25"/>
      <c r="D657" s="25"/>
      <c r="G657" s="25"/>
    </row>
    <row r="658">
      <c r="A658" s="25"/>
      <c r="B658" s="25"/>
      <c r="D658" s="25"/>
      <c r="G658" s="25"/>
    </row>
    <row r="659">
      <c r="A659" s="25"/>
      <c r="B659" s="25"/>
      <c r="D659" s="25"/>
      <c r="G659" s="25"/>
    </row>
    <row r="660">
      <c r="A660" s="25"/>
      <c r="B660" s="25"/>
      <c r="D660" s="25"/>
      <c r="G660" s="25"/>
    </row>
    <row r="661">
      <c r="A661" s="25"/>
      <c r="B661" s="25"/>
      <c r="D661" s="25"/>
      <c r="G661" s="25"/>
    </row>
    <row r="662">
      <c r="A662" s="25"/>
      <c r="B662" s="25"/>
      <c r="D662" s="25"/>
      <c r="G662" s="25"/>
    </row>
    <row r="663">
      <c r="A663" s="25"/>
      <c r="B663" s="25"/>
      <c r="D663" s="25"/>
      <c r="G663" s="25"/>
    </row>
    <row r="664">
      <c r="A664" s="25"/>
      <c r="B664" s="25"/>
      <c r="D664" s="25"/>
      <c r="G664" s="25"/>
    </row>
    <row r="665">
      <c r="A665" s="25"/>
      <c r="B665" s="25"/>
      <c r="D665" s="25"/>
      <c r="G665" s="25"/>
    </row>
    <row r="666">
      <c r="A666" s="25"/>
      <c r="B666" s="25"/>
      <c r="D666" s="25"/>
      <c r="G666" s="25"/>
    </row>
    <row r="667">
      <c r="A667" s="25"/>
      <c r="B667" s="25"/>
      <c r="D667" s="25"/>
      <c r="G667" s="25"/>
    </row>
    <row r="668">
      <c r="A668" s="25"/>
      <c r="B668" s="25"/>
      <c r="D668" s="25"/>
      <c r="G668" s="25"/>
    </row>
    <row r="669">
      <c r="A669" s="25"/>
      <c r="B669" s="25"/>
      <c r="D669" s="25"/>
      <c r="G669" s="25"/>
    </row>
    <row r="670">
      <c r="A670" s="25"/>
      <c r="B670" s="25"/>
      <c r="D670" s="25"/>
      <c r="G670" s="25"/>
    </row>
    <row r="671">
      <c r="A671" s="25"/>
      <c r="B671" s="25"/>
      <c r="D671" s="25"/>
      <c r="G671" s="25"/>
    </row>
    <row r="672">
      <c r="A672" s="25"/>
      <c r="B672" s="25"/>
      <c r="D672" s="25"/>
      <c r="G672" s="25"/>
    </row>
    <row r="673">
      <c r="A673" s="25"/>
      <c r="B673" s="25"/>
      <c r="D673" s="25"/>
      <c r="G673" s="25"/>
    </row>
    <row r="674">
      <c r="A674" s="25"/>
      <c r="B674" s="25"/>
      <c r="D674" s="25"/>
      <c r="G674" s="25"/>
    </row>
    <row r="675">
      <c r="A675" s="25"/>
      <c r="B675" s="25"/>
      <c r="D675" s="25"/>
      <c r="G675" s="25"/>
    </row>
    <row r="676">
      <c r="A676" s="25"/>
      <c r="B676" s="25"/>
      <c r="D676" s="25"/>
      <c r="G676" s="25"/>
    </row>
    <row r="677">
      <c r="A677" s="25"/>
      <c r="B677" s="25"/>
      <c r="D677" s="25"/>
      <c r="G677" s="25"/>
    </row>
    <row r="678">
      <c r="A678" s="25"/>
      <c r="B678" s="25"/>
      <c r="D678" s="25"/>
      <c r="G678" s="25"/>
    </row>
    <row r="679">
      <c r="A679" s="25"/>
      <c r="B679" s="25"/>
      <c r="D679" s="25"/>
      <c r="G679" s="25"/>
    </row>
    <row r="680">
      <c r="A680" s="25"/>
      <c r="B680" s="25"/>
      <c r="D680" s="25"/>
      <c r="G680" s="25"/>
    </row>
    <row r="681">
      <c r="A681" s="25"/>
      <c r="B681" s="25"/>
      <c r="D681" s="25"/>
      <c r="G681" s="25"/>
    </row>
    <row r="682">
      <c r="A682" s="25"/>
      <c r="B682" s="25"/>
      <c r="D682" s="25"/>
      <c r="G682" s="25"/>
    </row>
    <row r="683">
      <c r="A683" s="25"/>
      <c r="B683" s="25"/>
      <c r="D683" s="25"/>
      <c r="G683" s="25"/>
    </row>
    <row r="684">
      <c r="A684" s="25"/>
      <c r="B684" s="25"/>
      <c r="D684" s="25"/>
      <c r="G684" s="25"/>
    </row>
    <row r="685">
      <c r="A685" s="25"/>
      <c r="B685" s="25"/>
      <c r="D685" s="25"/>
      <c r="G685" s="25"/>
    </row>
    <row r="686">
      <c r="A686" s="25"/>
      <c r="B686" s="25"/>
      <c r="D686" s="25"/>
      <c r="G686" s="25"/>
    </row>
    <row r="687">
      <c r="A687" s="25"/>
      <c r="B687" s="25"/>
      <c r="D687" s="25"/>
      <c r="G687" s="25"/>
    </row>
    <row r="688">
      <c r="A688" s="25"/>
      <c r="B688" s="25"/>
      <c r="D688" s="25"/>
      <c r="G688" s="25"/>
    </row>
    <row r="689">
      <c r="A689" s="25"/>
      <c r="B689" s="25"/>
      <c r="D689" s="25"/>
      <c r="G689" s="25"/>
    </row>
    <row r="690">
      <c r="A690" s="25"/>
      <c r="B690" s="25"/>
      <c r="D690" s="25"/>
      <c r="G690" s="25"/>
    </row>
    <row r="691">
      <c r="A691" s="25"/>
      <c r="B691" s="25"/>
      <c r="D691" s="25"/>
      <c r="G691" s="25"/>
    </row>
    <row r="692">
      <c r="A692" s="25"/>
      <c r="B692" s="25"/>
      <c r="D692" s="25"/>
      <c r="G692" s="25"/>
    </row>
    <row r="693">
      <c r="A693" s="25"/>
      <c r="B693" s="25"/>
      <c r="D693" s="25"/>
      <c r="G693" s="25"/>
    </row>
    <row r="694">
      <c r="A694" s="25"/>
      <c r="B694" s="25"/>
      <c r="D694" s="25"/>
      <c r="G694" s="25"/>
    </row>
    <row r="695">
      <c r="A695" s="25"/>
      <c r="B695" s="25"/>
      <c r="D695" s="25"/>
      <c r="G695" s="25"/>
    </row>
    <row r="696">
      <c r="A696" s="25"/>
      <c r="B696" s="25"/>
      <c r="D696" s="25"/>
      <c r="G696" s="25"/>
    </row>
    <row r="697">
      <c r="A697" s="25"/>
      <c r="B697" s="25"/>
      <c r="D697" s="25"/>
      <c r="G697" s="25"/>
    </row>
    <row r="698">
      <c r="A698" s="25"/>
      <c r="B698" s="25"/>
      <c r="D698" s="25"/>
      <c r="G698" s="25"/>
    </row>
    <row r="699">
      <c r="A699" s="25"/>
      <c r="B699" s="25"/>
      <c r="D699" s="25"/>
      <c r="G699" s="25"/>
    </row>
    <row r="700">
      <c r="A700" s="25"/>
      <c r="B700" s="25"/>
      <c r="D700" s="25"/>
      <c r="G700" s="25"/>
    </row>
    <row r="701">
      <c r="A701" s="25"/>
      <c r="B701" s="25"/>
      <c r="D701" s="25"/>
      <c r="G701" s="25"/>
    </row>
    <row r="702">
      <c r="A702" s="25"/>
      <c r="B702" s="25"/>
      <c r="D702" s="25"/>
      <c r="G702" s="25"/>
    </row>
    <row r="703">
      <c r="A703" s="25"/>
      <c r="B703" s="25"/>
      <c r="D703" s="25"/>
      <c r="G703" s="25"/>
    </row>
    <row r="704">
      <c r="A704" s="25"/>
      <c r="B704" s="25"/>
      <c r="D704" s="25"/>
      <c r="G704" s="25"/>
    </row>
    <row r="705">
      <c r="A705" s="25"/>
      <c r="B705" s="25"/>
      <c r="D705" s="25"/>
      <c r="G705" s="25"/>
    </row>
    <row r="706">
      <c r="A706" s="25"/>
      <c r="B706" s="25"/>
      <c r="D706" s="25"/>
      <c r="G706" s="25"/>
    </row>
    <row r="707">
      <c r="A707" s="25"/>
      <c r="B707" s="25"/>
      <c r="D707" s="25"/>
      <c r="G707" s="25"/>
    </row>
    <row r="708">
      <c r="A708" s="25"/>
      <c r="B708" s="25"/>
      <c r="D708" s="25"/>
      <c r="G708" s="25"/>
    </row>
    <row r="709">
      <c r="A709" s="25"/>
      <c r="B709" s="25"/>
      <c r="D709" s="25"/>
      <c r="G709" s="25"/>
    </row>
    <row r="710">
      <c r="A710" s="25"/>
      <c r="B710" s="25"/>
      <c r="D710" s="25"/>
      <c r="G710" s="25"/>
    </row>
    <row r="711">
      <c r="A711" s="25"/>
      <c r="B711" s="25"/>
      <c r="D711" s="25"/>
      <c r="G711" s="25"/>
    </row>
    <row r="712">
      <c r="A712" s="25"/>
      <c r="B712" s="25"/>
      <c r="D712" s="25"/>
      <c r="G712" s="25"/>
    </row>
    <row r="713">
      <c r="A713" s="25"/>
      <c r="B713" s="25"/>
      <c r="D713" s="25"/>
      <c r="G713" s="25"/>
    </row>
    <row r="714">
      <c r="A714" s="25"/>
      <c r="B714" s="25"/>
      <c r="D714" s="25"/>
      <c r="G714" s="25"/>
    </row>
    <row r="715">
      <c r="A715" s="25"/>
      <c r="B715" s="25"/>
      <c r="D715" s="25"/>
      <c r="G715" s="25"/>
    </row>
    <row r="716">
      <c r="A716" s="25"/>
      <c r="B716" s="25"/>
      <c r="D716" s="25"/>
      <c r="G716" s="25"/>
    </row>
    <row r="717">
      <c r="A717" s="25"/>
      <c r="B717" s="25"/>
      <c r="D717" s="25"/>
      <c r="G717" s="25"/>
    </row>
    <row r="718">
      <c r="A718" s="25"/>
      <c r="B718" s="25"/>
      <c r="D718" s="25"/>
      <c r="G718" s="25"/>
    </row>
    <row r="719">
      <c r="A719" s="25"/>
      <c r="B719" s="25"/>
      <c r="D719" s="25"/>
      <c r="G719" s="25"/>
    </row>
    <row r="720">
      <c r="A720" s="25"/>
      <c r="B720" s="25"/>
      <c r="D720" s="25"/>
      <c r="G720" s="25"/>
    </row>
    <row r="721">
      <c r="A721" s="25"/>
      <c r="B721" s="25"/>
      <c r="D721" s="25"/>
      <c r="G721" s="25"/>
    </row>
    <row r="722">
      <c r="A722" s="25"/>
      <c r="B722" s="25"/>
      <c r="D722" s="25"/>
      <c r="G722" s="25"/>
    </row>
    <row r="723">
      <c r="A723" s="25"/>
      <c r="B723" s="25"/>
      <c r="D723" s="25"/>
      <c r="G723" s="25"/>
    </row>
    <row r="724">
      <c r="A724" s="25"/>
      <c r="B724" s="25"/>
      <c r="D724" s="25"/>
      <c r="G724" s="25"/>
    </row>
    <row r="725">
      <c r="A725" s="25"/>
      <c r="B725" s="25"/>
      <c r="D725" s="25"/>
      <c r="G725" s="25"/>
    </row>
    <row r="726">
      <c r="A726" s="25"/>
      <c r="B726" s="25"/>
      <c r="D726" s="25"/>
      <c r="G726" s="25"/>
    </row>
    <row r="727">
      <c r="A727" s="25"/>
      <c r="B727" s="25"/>
      <c r="D727" s="25"/>
      <c r="G727" s="25"/>
    </row>
    <row r="728">
      <c r="A728" s="25"/>
      <c r="B728" s="25"/>
      <c r="D728" s="25"/>
      <c r="G728" s="25"/>
    </row>
    <row r="729">
      <c r="A729" s="25"/>
      <c r="B729" s="25"/>
      <c r="D729" s="25"/>
      <c r="G729" s="25"/>
    </row>
    <row r="730">
      <c r="A730" s="25"/>
      <c r="B730" s="25"/>
      <c r="D730" s="25"/>
      <c r="G730" s="25"/>
    </row>
    <row r="731">
      <c r="A731" s="25"/>
      <c r="B731" s="25"/>
      <c r="D731" s="25"/>
      <c r="G731" s="25"/>
    </row>
    <row r="732">
      <c r="A732" s="25"/>
      <c r="B732" s="25"/>
      <c r="D732" s="25"/>
      <c r="G732" s="25"/>
    </row>
    <row r="733">
      <c r="A733" s="25"/>
      <c r="B733" s="25"/>
      <c r="D733" s="25"/>
      <c r="G733" s="25"/>
    </row>
    <row r="734">
      <c r="A734" s="25"/>
      <c r="B734" s="25"/>
      <c r="D734" s="25"/>
      <c r="G734" s="25"/>
    </row>
    <row r="735">
      <c r="A735" s="25"/>
      <c r="B735" s="25"/>
      <c r="D735" s="25"/>
      <c r="G735" s="25"/>
    </row>
    <row r="736">
      <c r="A736" s="25"/>
      <c r="B736" s="25"/>
      <c r="D736" s="25"/>
      <c r="G736" s="25"/>
    </row>
    <row r="737">
      <c r="A737" s="25"/>
      <c r="B737" s="25"/>
      <c r="D737" s="25"/>
      <c r="G737" s="25"/>
    </row>
    <row r="738">
      <c r="A738" s="25"/>
      <c r="B738" s="25"/>
      <c r="D738" s="25"/>
      <c r="G738" s="25"/>
    </row>
    <row r="739">
      <c r="A739" s="25"/>
      <c r="B739" s="25"/>
      <c r="D739" s="25"/>
      <c r="G739" s="25"/>
    </row>
    <row r="740">
      <c r="A740" s="25"/>
      <c r="B740" s="25"/>
      <c r="D740" s="25"/>
      <c r="G740" s="25"/>
    </row>
    <row r="741">
      <c r="A741" s="25"/>
      <c r="B741" s="25"/>
      <c r="D741" s="25"/>
      <c r="G741" s="25"/>
    </row>
    <row r="742">
      <c r="A742" s="25"/>
      <c r="B742" s="25"/>
      <c r="D742" s="25"/>
      <c r="G742" s="25"/>
    </row>
    <row r="743">
      <c r="A743" s="25"/>
      <c r="B743" s="25"/>
      <c r="D743" s="25"/>
      <c r="G743" s="25"/>
    </row>
    <row r="744">
      <c r="A744" s="25"/>
      <c r="B744" s="25"/>
      <c r="D744" s="25"/>
      <c r="G744" s="25"/>
    </row>
    <row r="745">
      <c r="A745" s="25"/>
      <c r="B745" s="25"/>
      <c r="D745" s="25"/>
      <c r="G745" s="25"/>
    </row>
    <row r="746">
      <c r="A746" s="25"/>
      <c r="B746" s="25"/>
      <c r="D746" s="25"/>
      <c r="G746" s="25"/>
    </row>
    <row r="747">
      <c r="A747" s="25"/>
      <c r="B747" s="25"/>
      <c r="D747" s="25"/>
      <c r="G747" s="25"/>
    </row>
    <row r="748">
      <c r="A748" s="25"/>
      <c r="B748" s="25"/>
      <c r="D748" s="25"/>
      <c r="G748" s="25"/>
    </row>
    <row r="749">
      <c r="A749" s="25"/>
      <c r="B749" s="25"/>
      <c r="D749" s="25"/>
      <c r="G749" s="25"/>
    </row>
    <row r="750">
      <c r="A750" s="25"/>
      <c r="B750" s="25"/>
      <c r="D750" s="25"/>
      <c r="G750" s="25"/>
    </row>
    <row r="751">
      <c r="A751" s="25"/>
      <c r="B751" s="25"/>
      <c r="D751" s="25"/>
      <c r="G751" s="25"/>
    </row>
    <row r="752">
      <c r="A752" s="25"/>
      <c r="B752" s="25"/>
      <c r="D752" s="25"/>
      <c r="G752" s="25"/>
    </row>
    <row r="753">
      <c r="A753" s="25"/>
      <c r="B753" s="25"/>
      <c r="D753" s="25"/>
      <c r="G753" s="25"/>
    </row>
    <row r="754">
      <c r="A754" s="25"/>
      <c r="B754" s="25"/>
      <c r="D754" s="25"/>
      <c r="G754" s="25"/>
    </row>
    <row r="755">
      <c r="A755" s="25"/>
      <c r="B755" s="25"/>
      <c r="D755" s="25"/>
      <c r="G755" s="25"/>
    </row>
    <row r="756">
      <c r="A756" s="25"/>
      <c r="B756" s="25"/>
      <c r="D756" s="25"/>
      <c r="G756" s="25"/>
    </row>
    <row r="757">
      <c r="A757" s="25"/>
      <c r="B757" s="25"/>
      <c r="D757" s="25"/>
      <c r="G757" s="25"/>
    </row>
    <row r="758">
      <c r="A758" s="25"/>
      <c r="B758" s="25"/>
      <c r="D758" s="25"/>
      <c r="G758" s="25"/>
    </row>
    <row r="759">
      <c r="A759" s="25"/>
      <c r="B759" s="25"/>
      <c r="D759" s="25"/>
      <c r="G759" s="25"/>
    </row>
    <row r="760">
      <c r="A760" s="25"/>
      <c r="B760" s="25"/>
      <c r="D760" s="25"/>
      <c r="G760" s="25"/>
    </row>
    <row r="761">
      <c r="A761" s="25"/>
      <c r="B761" s="25"/>
      <c r="D761" s="25"/>
      <c r="G761" s="25"/>
    </row>
    <row r="762">
      <c r="A762" s="25"/>
      <c r="B762" s="25"/>
      <c r="D762" s="25"/>
      <c r="G762" s="25"/>
    </row>
    <row r="763">
      <c r="A763" s="25"/>
      <c r="B763" s="25"/>
      <c r="D763" s="25"/>
      <c r="G763" s="25"/>
    </row>
    <row r="764">
      <c r="A764" s="25"/>
      <c r="B764" s="25"/>
      <c r="D764" s="25"/>
      <c r="G764" s="25"/>
    </row>
    <row r="765">
      <c r="A765" s="25"/>
      <c r="B765" s="25"/>
      <c r="D765" s="25"/>
      <c r="G765" s="25"/>
    </row>
    <row r="766">
      <c r="A766" s="25"/>
      <c r="B766" s="25"/>
      <c r="D766" s="25"/>
      <c r="G766" s="25"/>
    </row>
    <row r="767">
      <c r="A767" s="25"/>
      <c r="B767" s="25"/>
      <c r="D767" s="25"/>
      <c r="G767" s="25"/>
    </row>
    <row r="768">
      <c r="A768" s="25"/>
      <c r="B768" s="25"/>
      <c r="D768" s="25"/>
      <c r="G768" s="25"/>
    </row>
    <row r="769">
      <c r="A769" s="25"/>
      <c r="B769" s="25"/>
      <c r="D769" s="25"/>
      <c r="G769" s="25"/>
    </row>
    <row r="770">
      <c r="A770" s="25"/>
      <c r="B770" s="25"/>
      <c r="D770" s="25"/>
      <c r="G770" s="25"/>
    </row>
    <row r="771">
      <c r="A771" s="25"/>
      <c r="B771" s="25"/>
      <c r="D771" s="25"/>
      <c r="G771" s="25"/>
    </row>
    <row r="772">
      <c r="A772" s="25"/>
      <c r="B772" s="25"/>
      <c r="D772" s="25"/>
      <c r="G772" s="25"/>
    </row>
    <row r="773">
      <c r="A773" s="25"/>
      <c r="B773" s="25"/>
      <c r="D773" s="25"/>
      <c r="G773" s="25"/>
    </row>
    <row r="774">
      <c r="A774" s="25"/>
      <c r="B774" s="25"/>
      <c r="D774" s="25"/>
      <c r="G774" s="25"/>
    </row>
    <row r="775">
      <c r="A775" s="25"/>
      <c r="B775" s="25"/>
      <c r="D775" s="25"/>
      <c r="G775" s="25"/>
    </row>
    <row r="776">
      <c r="A776" s="25"/>
      <c r="B776" s="25"/>
      <c r="D776" s="25"/>
      <c r="G776" s="25"/>
    </row>
    <row r="777">
      <c r="A777" s="25"/>
      <c r="B777" s="25"/>
      <c r="D777" s="25"/>
      <c r="G777" s="25"/>
    </row>
    <row r="778">
      <c r="A778" s="25"/>
      <c r="B778" s="25"/>
      <c r="D778" s="25"/>
      <c r="G778" s="25"/>
    </row>
    <row r="779">
      <c r="A779" s="25"/>
      <c r="B779" s="25"/>
      <c r="D779" s="25"/>
      <c r="G779" s="25"/>
    </row>
    <row r="780">
      <c r="A780" s="25"/>
      <c r="B780" s="25"/>
      <c r="D780" s="25"/>
      <c r="G780" s="25"/>
    </row>
    <row r="781">
      <c r="A781" s="25"/>
      <c r="B781" s="25"/>
      <c r="D781" s="25"/>
      <c r="G781" s="25"/>
    </row>
    <row r="782">
      <c r="A782" s="25"/>
      <c r="B782" s="25"/>
      <c r="D782" s="25"/>
      <c r="G782" s="25"/>
    </row>
    <row r="783">
      <c r="A783" s="25"/>
      <c r="B783" s="25"/>
      <c r="D783" s="25"/>
      <c r="G783" s="25"/>
    </row>
    <row r="784">
      <c r="A784" s="25"/>
      <c r="B784" s="25"/>
      <c r="D784" s="25"/>
      <c r="G784" s="25"/>
    </row>
    <row r="785">
      <c r="A785" s="25"/>
      <c r="B785" s="25"/>
      <c r="D785" s="25"/>
      <c r="G785" s="25"/>
    </row>
    <row r="786">
      <c r="A786" s="25"/>
      <c r="B786" s="25"/>
      <c r="D786" s="25"/>
      <c r="G786" s="25"/>
    </row>
    <row r="787">
      <c r="A787" s="25"/>
      <c r="B787" s="25"/>
      <c r="D787" s="25"/>
      <c r="G787" s="25"/>
    </row>
    <row r="788">
      <c r="A788" s="25"/>
      <c r="B788" s="25"/>
      <c r="D788" s="25"/>
      <c r="G788" s="25"/>
    </row>
    <row r="789">
      <c r="A789" s="25"/>
      <c r="B789" s="25"/>
      <c r="D789" s="25"/>
      <c r="G789" s="25"/>
    </row>
    <row r="790">
      <c r="A790" s="25"/>
      <c r="B790" s="25"/>
      <c r="D790" s="25"/>
      <c r="G790" s="25"/>
    </row>
    <row r="791">
      <c r="A791" s="25"/>
      <c r="B791" s="25"/>
      <c r="D791" s="25"/>
      <c r="G791" s="25"/>
    </row>
    <row r="792">
      <c r="A792" s="25"/>
      <c r="B792" s="25"/>
      <c r="D792" s="25"/>
      <c r="G792" s="25"/>
    </row>
    <row r="793">
      <c r="A793" s="25"/>
      <c r="B793" s="25"/>
      <c r="D793" s="25"/>
      <c r="G793" s="25"/>
    </row>
    <row r="794">
      <c r="A794" s="25"/>
      <c r="B794" s="25"/>
      <c r="D794" s="25"/>
      <c r="G794" s="25"/>
    </row>
    <row r="795">
      <c r="A795" s="25"/>
      <c r="B795" s="25"/>
      <c r="D795" s="25"/>
      <c r="G795" s="25"/>
    </row>
    <row r="796">
      <c r="A796" s="25"/>
      <c r="B796" s="25"/>
      <c r="D796" s="25"/>
      <c r="G796" s="25"/>
    </row>
    <row r="797">
      <c r="A797" s="25"/>
      <c r="B797" s="25"/>
      <c r="D797" s="25"/>
      <c r="G797" s="25"/>
    </row>
    <row r="798">
      <c r="A798" s="25"/>
      <c r="B798" s="25"/>
      <c r="D798" s="25"/>
      <c r="G798" s="25"/>
    </row>
    <row r="799">
      <c r="A799" s="25"/>
      <c r="B799" s="25"/>
      <c r="D799" s="25"/>
      <c r="G799" s="25"/>
    </row>
    <row r="800">
      <c r="A800" s="25"/>
      <c r="B800" s="25"/>
      <c r="D800" s="25"/>
      <c r="G800" s="25"/>
    </row>
    <row r="801">
      <c r="A801" s="25"/>
      <c r="B801" s="25"/>
      <c r="D801" s="25"/>
      <c r="G801" s="25"/>
    </row>
    <row r="802">
      <c r="A802" s="25"/>
      <c r="B802" s="25"/>
      <c r="D802" s="25"/>
      <c r="G802" s="25"/>
    </row>
    <row r="803">
      <c r="A803" s="25"/>
      <c r="B803" s="25"/>
      <c r="D803" s="25"/>
      <c r="G803" s="25"/>
    </row>
    <row r="804">
      <c r="A804" s="25"/>
      <c r="B804" s="25"/>
      <c r="D804" s="25"/>
      <c r="G804" s="25"/>
    </row>
    <row r="805">
      <c r="A805" s="25"/>
      <c r="B805" s="25"/>
      <c r="D805" s="25"/>
      <c r="G805" s="25"/>
    </row>
    <row r="806">
      <c r="A806" s="25"/>
      <c r="B806" s="25"/>
      <c r="D806" s="25"/>
      <c r="G806" s="25"/>
    </row>
    <row r="807">
      <c r="A807" s="25"/>
      <c r="B807" s="25"/>
      <c r="D807" s="25"/>
      <c r="G807" s="25"/>
    </row>
    <row r="808">
      <c r="A808" s="25"/>
      <c r="B808" s="25"/>
      <c r="D808" s="25"/>
      <c r="G808" s="25"/>
    </row>
    <row r="809">
      <c r="A809" s="25"/>
      <c r="B809" s="25"/>
      <c r="D809" s="25"/>
      <c r="G809" s="25"/>
    </row>
    <row r="810">
      <c r="A810" s="25"/>
      <c r="B810" s="25"/>
      <c r="D810" s="25"/>
      <c r="G810" s="25"/>
    </row>
    <row r="811">
      <c r="A811" s="25"/>
      <c r="B811" s="25"/>
      <c r="D811" s="25"/>
      <c r="G811" s="25"/>
    </row>
    <row r="812">
      <c r="A812" s="25"/>
      <c r="B812" s="25"/>
      <c r="D812" s="25"/>
      <c r="G812" s="25"/>
    </row>
    <row r="813">
      <c r="A813" s="25"/>
      <c r="B813" s="25"/>
      <c r="D813" s="25"/>
      <c r="G813" s="25"/>
    </row>
    <row r="814">
      <c r="A814" s="25"/>
      <c r="B814" s="25"/>
      <c r="D814" s="25"/>
      <c r="G814" s="25"/>
    </row>
    <row r="815">
      <c r="A815" s="25"/>
      <c r="B815" s="25"/>
      <c r="D815" s="25"/>
      <c r="G815" s="25"/>
    </row>
    <row r="816">
      <c r="A816" s="25"/>
      <c r="B816" s="25"/>
      <c r="D816" s="25"/>
      <c r="G816" s="25"/>
    </row>
    <row r="817">
      <c r="A817" s="25"/>
      <c r="B817" s="25"/>
      <c r="D817" s="25"/>
      <c r="G817" s="25"/>
    </row>
    <row r="818">
      <c r="A818" s="25"/>
      <c r="B818" s="25"/>
      <c r="D818" s="25"/>
      <c r="G818" s="25"/>
    </row>
    <row r="819">
      <c r="A819" s="25"/>
      <c r="B819" s="25"/>
      <c r="D819" s="25"/>
      <c r="G819" s="25"/>
    </row>
    <row r="820">
      <c r="A820" s="25"/>
      <c r="B820" s="25"/>
      <c r="D820" s="25"/>
      <c r="G820" s="25"/>
    </row>
    <row r="821">
      <c r="A821" s="25"/>
      <c r="B821" s="25"/>
      <c r="D821" s="25"/>
      <c r="G821" s="25"/>
    </row>
    <row r="822">
      <c r="A822" s="25"/>
      <c r="B822" s="25"/>
      <c r="D822" s="25"/>
      <c r="G822" s="25"/>
    </row>
    <row r="823">
      <c r="A823" s="25"/>
      <c r="B823" s="25"/>
      <c r="D823" s="25"/>
      <c r="G823" s="25"/>
    </row>
    <row r="824">
      <c r="A824" s="25"/>
      <c r="B824" s="25"/>
      <c r="D824" s="25"/>
      <c r="G824" s="25"/>
    </row>
    <row r="825">
      <c r="A825" s="25"/>
      <c r="B825" s="25"/>
      <c r="D825" s="25"/>
      <c r="G825" s="25"/>
    </row>
    <row r="826">
      <c r="A826" s="25"/>
      <c r="B826" s="25"/>
      <c r="D826" s="25"/>
      <c r="G826" s="25"/>
    </row>
    <row r="827">
      <c r="A827" s="25"/>
      <c r="B827" s="25"/>
      <c r="D827" s="25"/>
      <c r="G827" s="25"/>
    </row>
    <row r="828">
      <c r="A828" s="25"/>
      <c r="B828" s="25"/>
      <c r="D828" s="25"/>
      <c r="G828" s="25"/>
    </row>
    <row r="829">
      <c r="A829" s="25"/>
      <c r="B829" s="25"/>
      <c r="D829" s="25"/>
      <c r="G829" s="25"/>
    </row>
    <row r="830">
      <c r="A830" s="25"/>
      <c r="B830" s="25"/>
      <c r="D830" s="25"/>
      <c r="G830" s="25"/>
    </row>
    <row r="831">
      <c r="A831" s="25"/>
      <c r="B831" s="25"/>
      <c r="D831" s="25"/>
      <c r="G831" s="25"/>
    </row>
    <row r="832">
      <c r="A832" s="25"/>
      <c r="B832" s="25"/>
      <c r="D832" s="25"/>
      <c r="G832" s="25"/>
    </row>
    <row r="833">
      <c r="A833" s="25"/>
      <c r="B833" s="25"/>
      <c r="D833" s="25"/>
      <c r="G833" s="25"/>
    </row>
    <row r="834">
      <c r="A834" s="25"/>
      <c r="B834" s="25"/>
      <c r="D834" s="25"/>
      <c r="G834" s="25"/>
    </row>
    <row r="835">
      <c r="A835" s="25"/>
      <c r="B835" s="25"/>
      <c r="D835" s="25"/>
      <c r="G835" s="25"/>
    </row>
    <row r="836">
      <c r="A836" s="25"/>
      <c r="B836" s="25"/>
      <c r="D836" s="25"/>
      <c r="G836" s="25"/>
    </row>
    <row r="837">
      <c r="A837" s="25"/>
      <c r="B837" s="25"/>
      <c r="D837" s="25"/>
      <c r="G837" s="25"/>
    </row>
    <row r="838">
      <c r="A838" s="25"/>
      <c r="B838" s="25"/>
      <c r="D838" s="25"/>
      <c r="G838" s="25"/>
    </row>
    <row r="839">
      <c r="A839" s="25"/>
      <c r="B839" s="25"/>
      <c r="D839" s="25"/>
      <c r="G839" s="25"/>
    </row>
    <row r="840">
      <c r="A840" s="25"/>
      <c r="B840" s="25"/>
      <c r="D840" s="25"/>
      <c r="G840" s="25"/>
    </row>
    <row r="841">
      <c r="A841" s="25"/>
      <c r="B841" s="25"/>
      <c r="D841" s="25"/>
      <c r="G841" s="25"/>
    </row>
    <row r="842">
      <c r="A842" s="25"/>
      <c r="B842" s="25"/>
      <c r="D842" s="25"/>
      <c r="G842" s="25"/>
    </row>
    <row r="843">
      <c r="A843" s="25"/>
      <c r="B843" s="25"/>
      <c r="D843" s="25"/>
      <c r="G843" s="25"/>
    </row>
    <row r="844">
      <c r="A844" s="25"/>
      <c r="B844" s="25"/>
      <c r="D844" s="25"/>
      <c r="G844" s="25"/>
    </row>
    <row r="845">
      <c r="A845" s="25"/>
      <c r="B845" s="25"/>
      <c r="D845" s="25"/>
      <c r="G845" s="25"/>
    </row>
    <row r="846">
      <c r="A846" s="25"/>
      <c r="B846" s="25"/>
      <c r="D846" s="25"/>
      <c r="G846" s="25"/>
    </row>
    <row r="847">
      <c r="A847" s="25"/>
      <c r="B847" s="25"/>
      <c r="D847" s="25"/>
      <c r="G847" s="25"/>
    </row>
    <row r="848">
      <c r="A848" s="25"/>
      <c r="B848" s="25"/>
      <c r="D848" s="25"/>
      <c r="G848" s="25"/>
    </row>
    <row r="849">
      <c r="A849" s="25"/>
      <c r="B849" s="25"/>
      <c r="D849" s="25"/>
      <c r="G849" s="25"/>
    </row>
    <row r="850">
      <c r="A850" s="25"/>
      <c r="B850" s="25"/>
      <c r="D850" s="25"/>
      <c r="G850" s="25"/>
    </row>
    <row r="851">
      <c r="A851" s="25"/>
      <c r="B851" s="25"/>
      <c r="D851" s="25"/>
      <c r="G851" s="25"/>
    </row>
    <row r="852">
      <c r="A852" s="25"/>
      <c r="B852" s="25"/>
      <c r="D852" s="25"/>
      <c r="G852" s="25"/>
    </row>
    <row r="853">
      <c r="A853" s="25"/>
      <c r="B853" s="25"/>
      <c r="D853" s="25"/>
      <c r="G853" s="25"/>
    </row>
    <row r="854">
      <c r="A854" s="25"/>
      <c r="B854" s="25"/>
      <c r="D854" s="25"/>
      <c r="G854" s="25"/>
    </row>
    <row r="855">
      <c r="A855" s="25"/>
      <c r="B855" s="25"/>
      <c r="D855" s="25"/>
      <c r="G855" s="25"/>
    </row>
    <row r="856">
      <c r="A856" s="25"/>
      <c r="B856" s="25"/>
      <c r="D856" s="25"/>
      <c r="G856" s="25"/>
    </row>
    <row r="857">
      <c r="A857" s="25"/>
      <c r="B857" s="25"/>
      <c r="D857" s="25"/>
      <c r="G857" s="25"/>
    </row>
    <row r="858">
      <c r="A858" s="25"/>
      <c r="B858" s="25"/>
      <c r="D858" s="25"/>
      <c r="G858" s="25"/>
    </row>
    <row r="859">
      <c r="A859" s="25"/>
      <c r="B859" s="25"/>
      <c r="D859" s="25"/>
      <c r="G859" s="25"/>
    </row>
    <row r="860">
      <c r="A860" s="25"/>
      <c r="B860" s="25"/>
      <c r="D860" s="25"/>
      <c r="G860" s="25"/>
    </row>
    <row r="861">
      <c r="A861" s="25"/>
      <c r="B861" s="25"/>
      <c r="D861" s="25"/>
      <c r="G861" s="25"/>
    </row>
    <row r="862">
      <c r="A862" s="25"/>
      <c r="B862" s="25"/>
      <c r="D862" s="25"/>
      <c r="G862" s="25"/>
    </row>
    <row r="863">
      <c r="A863" s="25"/>
      <c r="B863" s="25"/>
      <c r="D863" s="25"/>
      <c r="G863" s="25"/>
    </row>
    <row r="864">
      <c r="A864" s="25"/>
      <c r="B864" s="25"/>
      <c r="D864" s="25"/>
      <c r="G864" s="25"/>
    </row>
    <row r="865">
      <c r="A865" s="25"/>
      <c r="B865" s="25"/>
      <c r="D865" s="25"/>
      <c r="G865" s="25"/>
    </row>
    <row r="866">
      <c r="A866" s="25"/>
      <c r="B866" s="25"/>
      <c r="D866" s="25"/>
      <c r="G866" s="25"/>
    </row>
    <row r="867">
      <c r="A867" s="25"/>
      <c r="B867" s="25"/>
      <c r="D867" s="25"/>
      <c r="G867" s="25"/>
    </row>
    <row r="868">
      <c r="A868" s="25"/>
      <c r="B868" s="25"/>
      <c r="D868" s="25"/>
      <c r="G868" s="25"/>
    </row>
    <row r="869">
      <c r="A869" s="25"/>
      <c r="B869" s="25"/>
      <c r="D869" s="25"/>
      <c r="G869" s="25"/>
    </row>
    <row r="870">
      <c r="A870" s="25"/>
      <c r="B870" s="25"/>
      <c r="D870" s="25"/>
      <c r="G870" s="25"/>
    </row>
    <row r="871">
      <c r="A871" s="25"/>
      <c r="B871" s="25"/>
      <c r="D871" s="25"/>
      <c r="G871" s="25"/>
    </row>
    <row r="872">
      <c r="A872" s="25"/>
      <c r="B872" s="25"/>
      <c r="D872" s="25"/>
      <c r="G872" s="25"/>
    </row>
    <row r="873">
      <c r="A873" s="25"/>
      <c r="B873" s="25"/>
      <c r="D873" s="25"/>
      <c r="G873" s="25"/>
    </row>
    <row r="874">
      <c r="A874" s="25"/>
      <c r="B874" s="25"/>
      <c r="D874" s="25"/>
      <c r="G874" s="25"/>
    </row>
    <row r="875">
      <c r="A875" s="25"/>
      <c r="B875" s="25"/>
      <c r="D875" s="25"/>
      <c r="G875" s="25"/>
    </row>
    <row r="876">
      <c r="A876" s="25"/>
      <c r="B876" s="25"/>
      <c r="D876" s="25"/>
      <c r="G876" s="25"/>
    </row>
    <row r="877">
      <c r="A877" s="25"/>
      <c r="B877" s="25"/>
      <c r="D877" s="25"/>
      <c r="G877" s="25"/>
    </row>
    <row r="878">
      <c r="A878" s="25"/>
      <c r="B878" s="25"/>
      <c r="D878" s="25"/>
      <c r="G878" s="25"/>
    </row>
    <row r="879">
      <c r="A879" s="25"/>
      <c r="B879" s="25"/>
      <c r="D879" s="25"/>
      <c r="G879" s="25"/>
    </row>
    <row r="880">
      <c r="A880" s="25"/>
      <c r="B880" s="25"/>
      <c r="D880" s="25"/>
      <c r="G880" s="25"/>
    </row>
    <row r="881">
      <c r="A881" s="25"/>
      <c r="B881" s="25"/>
      <c r="D881" s="25"/>
      <c r="G881" s="25"/>
    </row>
    <row r="882">
      <c r="A882" s="25"/>
      <c r="B882" s="25"/>
      <c r="D882" s="25"/>
      <c r="G882" s="25"/>
    </row>
    <row r="883">
      <c r="A883" s="25"/>
      <c r="B883" s="25"/>
      <c r="D883" s="25"/>
      <c r="G883" s="25"/>
    </row>
    <row r="884">
      <c r="A884" s="25"/>
      <c r="B884" s="25"/>
      <c r="D884" s="25"/>
      <c r="G884" s="25"/>
    </row>
    <row r="885">
      <c r="A885" s="25"/>
      <c r="B885" s="25"/>
      <c r="D885" s="25"/>
      <c r="G885" s="25"/>
    </row>
    <row r="886">
      <c r="A886" s="25"/>
      <c r="B886" s="25"/>
      <c r="D886" s="25"/>
      <c r="G886" s="25"/>
    </row>
    <row r="887">
      <c r="A887" s="25"/>
      <c r="B887" s="25"/>
      <c r="D887" s="25"/>
      <c r="G887" s="25"/>
    </row>
    <row r="888">
      <c r="A888" s="25"/>
      <c r="B888" s="25"/>
      <c r="D888" s="25"/>
      <c r="G888" s="25"/>
    </row>
    <row r="889">
      <c r="A889" s="25"/>
      <c r="B889" s="25"/>
      <c r="D889" s="25"/>
      <c r="G889" s="25"/>
    </row>
    <row r="890">
      <c r="A890" s="25"/>
      <c r="B890" s="25"/>
      <c r="D890" s="25"/>
      <c r="G890" s="25"/>
    </row>
    <row r="891">
      <c r="A891" s="25"/>
      <c r="B891" s="25"/>
      <c r="D891" s="25"/>
      <c r="G891" s="25"/>
    </row>
    <row r="892">
      <c r="A892" s="25"/>
      <c r="B892" s="25"/>
      <c r="D892" s="25"/>
      <c r="G892" s="25"/>
    </row>
    <row r="893">
      <c r="A893" s="25"/>
      <c r="B893" s="25"/>
      <c r="D893" s="25"/>
      <c r="G893" s="25"/>
    </row>
    <row r="894">
      <c r="A894" s="25"/>
      <c r="B894" s="25"/>
      <c r="D894" s="25"/>
      <c r="G894" s="25"/>
    </row>
    <row r="895">
      <c r="A895" s="25"/>
      <c r="B895" s="25"/>
      <c r="D895" s="25"/>
      <c r="G895" s="25"/>
    </row>
    <row r="896">
      <c r="A896" s="25"/>
      <c r="B896" s="25"/>
      <c r="D896" s="25"/>
      <c r="G896" s="25"/>
    </row>
    <row r="897">
      <c r="A897" s="25"/>
      <c r="B897" s="25"/>
      <c r="D897" s="25"/>
      <c r="G897" s="25"/>
    </row>
    <row r="898">
      <c r="A898" s="25"/>
      <c r="B898" s="25"/>
      <c r="D898" s="25"/>
      <c r="G898" s="25"/>
    </row>
    <row r="899">
      <c r="A899" s="25"/>
      <c r="B899" s="25"/>
      <c r="D899" s="25"/>
      <c r="G899" s="25"/>
    </row>
    <row r="900">
      <c r="A900" s="25"/>
      <c r="B900" s="25"/>
      <c r="D900" s="25"/>
      <c r="G900" s="25"/>
    </row>
    <row r="901">
      <c r="A901" s="25"/>
      <c r="B901" s="25"/>
      <c r="D901" s="25"/>
      <c r="G901" s="25"/>
    </row>
    <row r="902">
      <c r="A902" s="25"/>
      <c r="B902" s="25"/>
      <c r="D902" s="25"/>
      <c r="G902" s="25"/>
    </row>
    <row r="903">
      <c r="A903" s="25"/>
      <c r="B903" s="25"/>
      <c r="D903" s="25"/>
      <c r="G903" s="25"/>
    </row>
    <row r="904">
      <c r="A904" s="25"/>
      <c r="B904" s="25"/>
      <c r="D904" s="25"/>
      <c r="G904" s="25"/>
    </row>
    <row r="905">
      <c r="A905" s="25"/>
      <c r="B905" s="25"/>
      <c r="D905" s="25"/>
      <c r="G905" s="25"/>
    </row>
    <row r="906">
      <c r="A906" s="25"/>
      <c r="B906" s="25"/>
      <c r="D906" s="25"/>
      <c r="G906" s="25"/>
    </row>
    <row r="907">
      <c r="A907" s="25"/>
      <c r="B907" s="25"/>
      <c r="D907" s="25"/>
      <c r="G907" s="25"/>
    </row>
    <row r="908">
      <c r="A908" s="25"/>
      <c r="B908" s="25"/>
      <c r="D908" s="25"/>
      <c r="G908" s="25"/>
    </row>
    <row r="909">
      <c r="A909" s="25"/>
      <c r="B909" s="25"/>
      <c r="D909" s="25"/>
      <c r="G909" s="25"/>
    </row>
    <row r="910">
      <c r="A910" s="25"/>
      <c r="B910" s="25"/>
      <c r="D910" s="25"/>
      <c r="G910" s="25"/>
    </row>
    <row r="911">
      <c r="A911" s="25"/>
      <c r="B911" s="25"/>
      <c r="D911" s="25"/>
      <c r="G911" s="25"/>
    </row>
    <row r="912">
      <c r="A912" s="25"/>
      <c r="B912" s="25"/>
      <c r="D912" s="25"/>
      <c r="G912" s="25"/>
    </row>
    <row r="913">
      <c r="A913" s="25"/>
      <c r="B913" s="25"/>
      <c r="D913" s="25"/>
      <c r="G913" s="25"/>
    </row>
    <row r="914">
      <c r="A914" s="25"/>
      <c r="B914" s="25"/>
      <c r="D914" s="25"/>
      <c r="G914" s="25"/>
    </row>
    <row r="915">
      <c r="A915" s="25"/>
      <c r="B915" s="25"/>
      <c r="D915" s="25"/>
      <c r="G915" s="25"/>
    </row>
    <row r="916">
      <c r="A916" s="25"/>
      <c r="B916" s="25"/>
      <c r="D916" s="25"/>
      <c r="G916" s="25"/>
    </row>
    <row r="917">
      <c r="A917" s="25"/>
      <c r="B917" s="25"/>
      <c r="D917" s="25"/>
      <c r="G917" s="25"/>
    </row>
    <row r="918">
      <c r="A918" s="25"/>
      <c r="B918" s="25"/>
      <c r="D918" s="25"/>
      <c r="G918" s="25"/>
    </row>
    <row r="919">
      <c r="A919" s="25"/>
      <c r="B919" s="25"/>
      <c r="D919" s="25"/>
      <c r="G919" s="25"/>
    </row>
    <row r="920">
      <c r="A920" s="25"/>
      <c r="B920" s="25"/>
      <c r="D920" s="25"/>
      <c r="G920" s="25"/>
    </row>
    <row r="921">
      <c r="A921" s="25"/>
      <c r="B921" s="25"/>
      <c r="D921" s="25"/>
      <c r="G921" s="25"/>
    </row>
    <row r="922">
      <c r="A922" s="25"/>
      <c r="B922" s="25"/>
      <c r="D922" s="25"/>
      <c r="G922" s="25"/>
    </row>
    <row r="923">
      <c r="A923" s="25"/>
      <c r="B923" s="25"/>
      <c r="D923" s="25"/>
      <c r="G923" s="25"/>
    </row>
    <row r="924">
      <c r="A924" s="25"/>
      <c r="B924" s="25"/>
      <c r="D924" s="25"/>
      <c r="G924" s="25"/>
    </row>
    <row r="925">
      <c r="A925" s="25"/>
      <c r="B925" s="25"/>
      <c r="D925" s="25"/>
      <c r="G925" s="25"/>
    </row>
    <row r="926">
      <c r="A926" s="25"/>
      <c r="B926" s="25"/>
      <c r="D926" s="25"/>
      <c r="G926" s="25"/>
    </row>
    <row r="927">
      <c r="A927" s="25"/>
      <c r="B927" s="25"/>
      <c r="D927" s="25"/>
      <c r="G927" s="25"/>
    </row>
    <row r="928">
      <c r="A928" s="25"/>
      <c r="B928" s="25"/>
      <c r="D928" s="25"/>
      <c r="G928" s="25"/>
    </row>
    <row r="929">
      <c r="A929" s="25"/>
      <c r="B929" s="25"/>
      <c r="D929" s="25"/>
      <c r="G929" s="25"/>
    </row>
    <row r="930">
      <c r="A930" s="25"/>
      <c r="B930" s="25"/>
      <c r="D930" s="25"/>
      <c r="G930" s="25"/>
    </row>
    <row r="931">
      <c r="A931" s="25"/>
      <c r="B931" s="25"/>
      <c r="D931" s="25"/>
      <c r="G931" s="25"/>
    </row>
    <row r="932">
      <c r="A932" s="25"/>
      <c r="B932" s="25"/>
      <c r="D932" s="25"/>
      <c r="G932" s="25"/>
    </row>
    <row r="933">
      <c r="A933" s="25"/>
      <c r="B933" s="25"/>
      <c r="D933" s="25"/>
      <c r="G933" s="25"/>
    </row>
    <row r="934">
      <c r="A934" s="25"/>
      <c r="B934" s="25"/>
      <c r="D934" s="25"/>
      <c r="G934" s="25"/>
    </row>
    <row r="935">
      <c r="A935" s="25"/>
      <c r="B935" s="25"/>
      <c r="D935" s="25"/>
      <c r="G935" s="25"/>
    </row>
    <row r="936">
      <c r="A936" s="25"/>
      <c r="B936" s="25"/>
      <c r="D936" s="25"/>
      <c r="G936" s="25"/>
    </row>
    <row r="937">
      <c r="A937" s="25"/>
      <c r="B937" s="25"/>
      <c r="D937" s="25"/>
      <c r="G937" s="25"/>
    </row>
    <row r="938">
      <c r="A938" s="25"/>
      <c r="B938" s="25"/>
      <c r="D938" s="25"/>
      <c r="G938" s="25"/>
    </row>
    <row r="939">
      <c r="A939" s="25"/>
      <c r="B939" s="25"/>
      <c r="D939" s="25"/>
      <c r="G939" s="25"/>
    </row>
    <row r="940">
      <c r="A940" s="25"/>
      <c r="B940" s="25"/>
      <c r="D940" s="25"/>
      <c r="G940" s="25"/>
    </row>
    <row r="941">
      <c r="A941" s="25"/>
      <c r="B941" s="25"/>
      <c r="D941" s="25"/>
      <c r="G941" s="25"/>
    </row>
    <row r="942">
      <c r="A942" s="25"/>
      <c r="B942" s="25"/>
      <c r="D942" s="25"/>
      <c r="G942" s="25"/>
    </row>
    <row r="943">
      <c r="A943" s="25"/>
      <c r="B943" s="25"/>
      <c r="D943" s="25"/>
      <c r="G943" s="25"/>
    </row>
    <row r="944">
      <c r="A944" s="25"/>
      <c r="B944" s="25"/>
      <c r="D944" s="25"/>
      <c r="G944" s="25"/>
    </row>
    <row r="945">
      <c r="A945" s="25"/>
      <c r="B945" s="25"/>
      <c r="D945" s="25"/>
      <c r="G945" s="25"/>
    </row>
    <row r="946">
      <c r="A946" s="25"/>
      <c r="B946" s="25"/>
      <c r="D946" s="25"/>
      <c r="G946" s="25"/>
    </row>
    <row r="947">
      <c r="A947" s="25"/>
      <c r="B947" s="25"/>
      <c r="D947" s="25"/>
      <c r="G947" s="25"/>
    </row>
    <row r="948">
      <c r="A948" s="25"/>
      <c r="B948" s="25"/>
      <c r="D948" s="25"/>
      <c r="G948" s="25"/>
    </row>
    <row r="949">
      <c r="A949" s="25"/>
      <c r="B949" s="25"/>
      <c r="D949" s="25"/>
      <c r="G949" s="25"/>
    </row>
    <row r="950">
      <c r="A950" s="25"/>
      <c r="B950" s="25"/>
      <c r="D950" s="25"/>
      <c r="G950" s="25"/>
    </row>
    <row r="951">
      <c r="A951" s="25"/>
      <c r="B951" s="25"/>
      <c r="D951" s="25"/>
      <c r="G951" s="25"/>
    </row>
    <row r="952">
      <c r="A952" s="25"/>
      <c r="B952" s="25"/>
      <c r="D952" s="25"/>
      <c r="G952" s="25"/>
    </row>
    <row r="953">
      <c r="A953" s="25"/>
      <c r="B953" s="25"/>
      <c r="D953" s="25"/>
      <c r="G953" s="25"/>
    </row>
    <row r="954">
      <c r="A954" s="25"/>
      <c r="B954" s="25"/>
      <c r="D954" s="25"/>
      <c r="G954" s="25"/>
    </row>
    <row r="955">
      <c r="A955" s="25"/>
      <c r="B955" s="25"/>
      <c r="D955" s="25"/>
      <c r="G955" s="25"/>
    </row>
    <row r="956">
      <c r="A956" s="25"/>
      <c r="B956" s="25"/>
      <c r="D956" s="25"/>
      <c r="G956" s="25"/>
    </row>
    <row r="957">
      <c r="A957" s="25"/>
      <c r="B957" s="25"/>
      <c r="D957" s="25"/>
      <c r="G957" s="25"/>
    </row>
    <row r="958">
      <c r="A958" s="25"/>
      <c r="B958" s="25"/>
      <c r="D958" s="25"/>
      <c r="G958" s="25"/>
    </row>
    <row r="959">
      <c r="A959" s="25"/>
      <c r="B959" s="25"/>
      <c r="D959" s="25"/>
      <c r="G959" s="25"/>
    </row>
    <row r="960">
      <c r="A960" s="25"/>
      <c r="B960" s="25"/>
      <c r="D960" s="25"/>
      <c r="G960" s="25"/>
    </row>
    <row r="961">
      <c r="A961" s="25"/>
      <c r="B961" s="25"/>
      <c r="D961" s="25"/>
      <c r="G961" s="25"/>
    </row>
    <row r="962">
      <c r="A962" s="25"/>
      <c r="B962" s="25"/>
      <c r="D962" s="25"/>
      <c r="G962" s="25"/>
    </row>
    <row r="963">
      <c r="A963" s="25"/>
      <c r="B963" s="25"/>
      <c r="D963" s="25"/>
      <c r="G963" s="25"/>
    </row>
    <row r="964">
      <c r="A964" s="25"/>
      <c r="B964" s="25"/>
      <c r="D964" s="25"/>
      <c r="G964" s="25"/>
    </row>
    <row r="965">
      <c r="A965" s="25"/>
      <c r="B965" s="25"/>
      <c r="D965" s="25"/>
      <c r="G965" s="25"/>
    </row>
    <row r="966">
      <c r="A966" s="25"/>
      <c r="B966" s="25"/>
      <c r="D966" s="25"/>
      <c r="G966" s="25"/>
    </row>
    <row r="967">
      <c r="A967" s="25"/>
      <c r="B967" s="25"/>
      <c r="D967" s="25"/>
      <c r="G967" s="25"/>
    </row>
    <row r="968">
      <c r="A968" s="25"/>
      <c r="B968" s="25"/>
      <c r="D968" s="25"/>
      <c r="G968" s="25"/>
    </row>
    <row r="969">
      <c r="A969" s="25"/>
      <c r="B969" s="25"/>
      <c r="D969" s="25"/>
      <c r="G969" s="25"/>
    </row>
    <row r="970">
      <c r="A970" s="25"/>
      <c r="B970" s="25"/>
      <c r="D970" s="25"/>
      <c r="G970" s="25"/>
    </row>
    <row r="971">
      <c r="A971" s="25"/>
      <c r="B971" s="25"/>
      <c r="D971" s="25"/>
      <c r="G971" s="25"/>
    </row>
    <row r="972">
      <c r="A972" s="25"/>
      <c r="B972" s="25"/>
      <c r="D972" s="25"/>
      <c r="G972" s="25"/>
    </row>
    <row r="973">
      <c r="A973" s="25"/>
      <c r="B973" s="25"/>
      <c r="D973" s="25"/>
      <c r="G973" s="25"/>
    </row>
    <row r="974">
      <c r="A974" s="25"/>
      <c r="B974" s="25"/>
      <c r="D974" s="25"/>
      <c r="G974" s="25"/>
    </row>
    <row r="975">
      <c r="A975" s="25"/>
      <c r="B975" s="25"/>
      <c r="D975" s="25"/>
      <c r="G975" s="25"/>
    </row>
    <row r="976">
      <c r="A976" s="25"/>
      <c r="B976" s="25"/>
      <c r="D976" s="25"/>
      <c r="G976" s="25"/>
    </row>
    <row r="977">
      <c r="A977" s="25"/>
      <c r="B977" s="25"/>
      <c r="D977" s="25"/>
      <c r="G977" s="25"/>
    </row>
    <row r="978">
      <c r="A978" s="25"/>
      <c r="B978" s="25"/>
      <c r="D978" s="25"/>
      <c r="G978" s="25"/>
    </row>
    <row r="979">
      <c r="A979" s="25"/>
      <c r="B979" s="25"/>
      <c r="D979" s="25"/>
      <c r="G979" s="25"/>
    </row>
    <row r="980">
      <c r="A980" s="25"/>
      <c r="B980" s="25"/>
      <c r="D980" s="25"/>
      <c r="G980" s="25"/>
    </row>
    <row r="981">
      <c r="A981" s="25"/>
      <c r="B981" s="25"/>
      <c r="D981" s="25"/>
      <c r="G981" s="25"/>
    </row>
    <row r="982">
      <c r="A982" s="25"/>
      <c r="B982" s="25"/>
      <c r="D982" s="25"/>
      <c r="G982" s="25"/>
    </row>
    <row r="983">
      <c r="A983" s="25"/>
      <c r="B983" s="25"/>
      <c r="D983" s="25"/>
      <c r="G983" s="25"/>
    </row>
    <row r="984">
      <c r="A984" s="25"/>
      <c r="B984" s="25"/>
      <c r="D984" s="25"/>
      <c r="G984" s="25"/>
    </row>
    <row r="985">
      <c r="A985" s="25"/>
      <c r="B985" s="25"/>
      <c r="D985" s="25"/>
      <c r="G985" s="25"/>
    </row>
    <row r="986">
      <c r="A986" s="25"/>
      <c r="B986" s="25"/>
      <c r="D986" s="25"/>
      <c r="G986" s="25"/>
    </row>
    <row r="987">
      <c r="A987" s="25"/>
      <c r="B987" s="25"/>
      <c r="D987" s="25"/>
      <c r="G987" s="25"/>
    </row>
    <row r="988">
      <c r="A988" s="25"/>
      <c r="B988" s="25"/>
      <c r="D988" s="25"/>
      <c r="G988" s="25"/>
    </row>
    <row r="989">
      <c r="A989" s="25"/>
      <c r="B989" s="25"/>
      <c r="D989" s="25"/>
      <c r="G989" s="25"/>
    </row>
    <row r="990">
      <c r="A990" s="25"/>
      <c r="B990" s="25"/>
      <c r="D990" s="25"/>
      <c r="G990" s="25"/>
    </row>
    <row r="991">
      <c r="A991" s="25"/>
      <c r="B991" s="25"/>
      <c r="D991" s="25"/>
      <c r="G991" s="25"/>
    </row>
    <row r="992">
      <c r="A992" s="25"/>
      <c r="B992" s="25"/>
      <c r="D992" s="25"/>
      <c r="G992" s="25"/>
    </row>
    <row r="993">
      <c r="A993" s="25"/>
      <c r="B993" s="25"/>
      <c r="D993" s="25"/>
      <c r="G993" s="25"/>
    </row>
    <row r="994">
      <c r="A994" s="25"/>
      <c r="B994" s="25"/>
      <c r="D994" s="25"/>
      <c r="G994" s="25"/>
    </row>
    <row r="995">
      <c r="A995" s="25"/>
      <c r="B995" s="25"/>
      <c r="D995" s="25"/>
      <c r="G995" s="25"/>
    </row>
    <row r="996">
      <c r="A996" s="25"/>
      <c r="B996" s="25"/>
      <c r="D996" s="25"/>
      <c r="G996" s="25"/>
    </row>
    <row r="997">
      <c r="A997" s="25"/>
      <c r="B997" s="25"/>
      <c r="D997" s="25"/>
      <c r="G997" s="25"/>
    </row>
    <row r="998">
      <c r="A998" s="25"/>
      <c r="B998" s="25"/>
      <c r="D998" s="25"/>
      <c r="G998" s="25"/>
    </row>
    <row r="999">
      <c r="A999" s="25"/>
      <c r="B999" s="25"/>
      <c r="D999" s="25"/>
      <c r="G999" s="25"/>
    </row>
    <row r="1000">
      <c r="A1000" s="25"/>
      <c r="B1000" s="25"/>
      <c r="D1000" s="25"/>
      <c r="G1000" s="25"/>
    </row>
  </sheetData>
  <autoFilter ref="$A$1:$H$16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27.14"/>
    <col customWidth="1" min="2" max="2" width="16.29"/>
    <col customWidth="1" min="3" max="3" width="20.43"/>
  </cols>
  <sheetData>
    <row r="1">
      <c r="A1" s="24" t="s">
        <v>131</v>
      </c>
      <c r="B1" s="24" t="s">
        <v>132</v>
      </c>
      <c r="C1" s="2" t="s">
        <v>133</v>
      </c>
      <c r="D1" s="24" t="str">
        <f>CONCATENATE("확인 (", COUNTIF(D2:D1000, TRUE), "/", COUNTA($D2:$D1000), ")")</f>
        <v>확인 (310/311)</v>
      </c>
      <c r="E1" s="2" t="str">
        <f>CONCATENATE("정식 (", COUNTIF(E2:E1000, TRUE), "/", COUNTA($D2:$D1000), ")")</f>
        <v>정식 (257/311)</v>
      </c>
      <c r="F1" s="2" t="str">
        <f>CONCATENATE("통용 (", COUNTIF(F2:F1000, TRUE), "/", COUNTA($D2:$D1000), ")")</f>
        <v>통용 (34/311)</v>
      </c>
      <c r="G1" s="24" t="str">
        <f>CONCATENATE("불확실 (", COUNTIF(G2:G1000, TRUE), "/", COUNTA($D2:$D1000), ")")</f>
        <v>불확실 (18/311)</v>
      </c>
      <c r="H1" s="2" t="s">
        <v>134</v>
      </c>
    </row>
    <row r="2">
      <c r="A2" s="24" t="s">
        <v>170</v>
      </c>
      <c r="B2" s="24" t="s">
        <v>171</v>
      </c>
      <c r="C2" s="2" t="s">
        <v>172</v>
      </c>
      <c r="D2" s="24" t="b">
        <f t="shared" ref="D2:D49" si="1">IFERROR(IF(OR(E2, F2, G2), TRUE, FALSE), FALSE)</f>
        <v>1</v>
      </c>
      <c r="E2" s="2" t="b">
        <v>1</v>
      </c>
      <c r="G2" s="25"/>
    </row>
    <row r="3">
      <c r="A3" s="24" t="s">
        <v>173</v>
      </c>
      <c r="B3" s="24" t="s">
        <v>171</v>
      </c>
      <c r="C3" s="2" t="s">
        <v>172</v>
      </c>
      <c r="D3" s="24" t="b">
        <f t="shared" si="1"/>
        <v>1</v>
      </c>
      <c r="E3" s="2" t="b">
        <v>1</v>
      </c>
      <c r="G3" s="25"/>
    </row>
    <row r="4">
      <c r="A4" s="24" t="s">
        <v>174</v>
      </c>
      <c r="B4" s="24" t="s">
        <v>175</v>
      </c>
      <c r="C4" s="2" t="s">
        <v>176</v>
      </c>
      <c r="D4" s="24" t="b">
        <f t="shared" si="1"/>
        <v>1</v>
      </c>
      <c r="E4" s="2" t="b">
        <v>1</v>
      </c>
      <c r="G4" s="25"/>
    </row>
    <row r="5">
      <c r="A5" s="24" t="s">
        <v>177</v>
      </c>
      <c r="B5" s="24" t="s">
        <v>175</v>
      </c>
      <c r="C5" s="2" t="s">
        <v>176</v>
      </c>
      <c r="D5" s="24" t="b">
        <f t="shared" si="1"/>
        <v>1</v>
      </c>
      <c r="E5" s="2" t="b">
        <v>1</v>
      </c>
      <c r="G5" s="25"/>
    </row>
    <row r="6">
      <c r="A6" s="24" t="s">
        <v>178</v>
      </c>
      <c r="B6" s="24" t="s">
        <v>179</v>
      </c>
      <c r="C6" s="2" t="s">
        <v>180</v>
      </c>
      <c r="D6" s="24" t="b">
        <f t="shared" si="1"/>
        <v>1</v>
      </c>
      <c r="E6" s="2" t="b">
        <v>1</v>
      </c>
      <c r="G6" s="25"/>
    </row>
    <row r="7">
      <c r="A7" s="24" t="s">
        <v>181</v>
      </c>
      <c r="B7" s="24" t="s">
        <v>179</v>
      </c>
      <c r="C7" s="2" t="s">
        <v>180</v>
      </c>
      <c r="D7" s="24" t="b">
        <f t="shared" si="1"/>
        <v>1</v>
      </c>
      <c r="E7" s="2" t="b">
        <v>1</v>
      </c>
      <c r="G7" s="25"/>
    </row>
    <row r="8">
      <c r="A8" s="24" t="s">
        <v>182</v>
      </c>
      <c r="B8" s="24" t="s">
        <v>183</v>
      </c>
      <c r="C8" s="2" t="s">
        <v>184</v>
      </c>
      <c r="D8" s="24" t="b">
        <f t="shared" si="1"/>
        <v>1</v>
      </c>
      <c r="F8" s="2" t="b">
        <v>1</v>
      </c>
      <c r="G8" s="25"/>
    </row>
    <row r="9">
      <c r="A9" s="24" t="s">
        <v>185</v>
      </c>
      <c r="B9" s="24" t="s">
        <v>183</v>
      </c>
      <c r="C9" s="2" t="s">
        <v>184</v>
      </c>
      <c r="D9" s="24" t="b">
        <f t="shared" si="1"/>
        <v>1</v>
      </c>
      <c r="F9" s="2" t="b">
        <v>1</v>
      </c>
      <c r="G9" s="25"/>
    </row>
    <row r="10">
      <c r="A10" s="24" t="s">
        <v>186</v>
      </c>
      <c r="B10" s="24" t="s">
        <v>187</v>
      </c>
      <c r="C10" s="2" t="s">
        <v>188</v>
      </c>
      <c r="D10" s="24" t="b">
        <f t="shared" si="1"/>
        <v>1</v>
      </c>
      <c r="E10" s="2" t="b">
        <v>1</v>
      </c>
      <c r="G10" s="25"/>
    </row>
    <row r="11">
      <c r="A11" s="24" t="s">
        <v>189</v>
      </c>
      <c r="B11" s="24" t="s">
        <v>187</v>
      </c>
      <c r="C11" s="2" t="s">
        <v>188</v>
      </c>
      <c r="D11" s="24" t="b">
        <f t="shared" si="1"/>
        <v>1</v>
      </c>
      <c r="E11" s="2" t="b">
        <v>1</v>
      </c>
      <c r="G11" s="25"/>
    </row>
    <row r="12">
      <c r="A12" s="24" t="s">
        <v>190</v>
      </c>
      <c r="B12" s="24" t="s">
        <v>191</v>
      </c>
      <c r="C12" s="2" t="s">
        <v>192</v>
      </c>
      <c r="D12" s="24" t="b">
        <f t="shared" si="1"/>
        <v>1</v>
      </c>
      <c r="F12" s="2" t="b">
        <v>1</v>
      </c>
      <c r="G12" s="25"/>
    </row>
    <row r="13">
      <c r="A13" s="24" t="s">
        <v>193</v>
      </c>
      <c r="B13" s="24" t="s">
        <v>191</v>
      </c>
      <c r="C13" s="2" t="s">
        <v>192</v>
      </c>
      <c r="D13" s="24" t="b">
        <f t="shared" si="1"/>
        <v>1</v>
      </c>
      <c r="F13" s="2" t="b">
        <v>1</v>
      </c>
      <c r="G13" s="25"/>
    </row>
    <row r="14">
      <c r="A14" s="24" t="s">
        <v>194</v>
      </c>
      <c r="B14" s="24" t="s">
        <v>195</v>
      </c>
      <c r="C14" s="2" t="s">
        <v>196</v>
      </c>
      <c r="D14" s="24" t="b">
        <f t="shared" si="1"/>
        <v>1</v>
      </c>
      <c r="E14" s="2" t="b">
        <v>1</v>
      </c>
      <c r="G14" s="25"/>
    </row>
    <row r="15">
      <c r="A15" s="24" t="s">
        <v>197</v>
      </c>
      <c r="B15" s="24" t="s">
        <v>195</v>
      </c>
      <c r="C15" s="2" t="s">
        <v>196</v>
      </c>
      <c r="D15" s="24" t="b">
        <f t="shared" si="1"/>
        <v>1</v>
      </c>
      <c r="E15" s="2" t="b">
        <v>1</v>
      </c>
      <c r="G15" s="25"/>
    </row>
    <row r="16">
      <c r="A16" s="24" t="s">
        <v>198</v>
      </c>
      <c r="B16" s="24" t="s">
        <v>195</v>
      </c>
      <c r="C16" s="2" t="s">
        <v>196</v>
      </c>
      <c r="D16" s="24" t="b">
        <f t="shared" si="1"/>
        <v>1</v>
      </c>
      <c r="E16" s="2" t="b">
        <v>1</v>
      </c>
      <c r="G16" s="25"/>
    </row>
    <row r="17">
      <c r="A17" s="24" t="s">
        <v>199</v>
      </c>
      <c r="B17" s="24" t="s">
        <v>200</v>
      </c>
      <c r="C17" s="2" t="s">
        <v>201</v>
      </c>
      <c r="D17" s="24" t="b">
        <f t="shared" si="1"/>
        <v>1</v>
      </c>
      <c r="E17" s="2" t="b">
        <v>1</v>
      </c>
      <c r="G17" s="25"/>
    </row>
    <row r="18">
      <c r="A18" s="24" t="s">
        <v>202</v>
      </c>
      <c r="B18" s="24" t="s">
        <v>203</v>
      </c>
      <c r="C18" s="2" t="s">
        <v>201</v>
      </c>
      <c r="D18" s="24" t="b">
        <f t="shared" si="1"/>
        <v>1</v>
      </c>
      <c r="E18" s="2" t="b">
        <v>1</v>
      </c>
      <c r="G18" s="25"/>
    </row>
    <row r="19">
      <c r="A19" s="24" t="s">
        <v>204</v>
      </c>
      <c r="B19" s="24" t="s">
        <v>205</v>
      </c>
      <c r="C19" s="2" t="s">
        <v>206</v>
      </c>
      <c r="D19" s="24" t="b">
        <f t="shared" si="1"/>
        <v>1</v>
      </c>
      <c r="E19" s="2" t="b">
        <v>1</v>
      </c>
      <c r="G19" s="25"/>
    </row>
    <row r="20">
      <c r="A20" s="24" t="s">
        <v>207</v>
      </c>
      <c r="B20" s="24" t="s">
        <v>205</v>
      </c>
      <c r="C20" s="2" t="s">
        <v>206</v>
      </c>
      <c r="D20" s="24" t="b">
        <f t="shared" si="1"/>
        <v>1</v>
      </c>
      <c r="E20" s="2" t="b">
        <v>1</v>
      </c>
      <c r="G20" s="25"/>
    </row>
    <row r="21">
      <c r="A21" s="24" t="s">
        <v>208</v>
      </c>
      <c r="B21" s="24" t="s">
        <v>209</v>
      </c>
      <c r="C21" s="2" t="s">
        <v>210</v>
      </c>
      <c r="D21" s="24" t="b">
        <f t="shared" si="1"/>
        <v>1</v>
      </c>
      <c r="E21" s="2" t="b">
        <v>1</v>
      </c>
      <c r="G21" s="25"/>
    </row>
    <row r="22">
      <c r="A22" s="24" t="s">
        <v>211</v>
      </c>
      <c r="B22" s="24" t="s">
        <v>212</v>
      </c>
      <c r="C22" s="2" t="s">
        <v>210</v>
      </c>
      <c r="D22" s="24" t="b">
        <f t="shared" si="1"/>
        <v>1</v>
      </c>
      <c r="E22" s="2" t="b">
        <v>1</v>
      </c>
      <c r="G22" s="25"/>
    </row>
    <row r="23">
      <c r="A23" s="24" t="s">
        <v>213</v>
      </c>
      <c r="B23" s="24" t="s">
        <v>214</v>
      </c>
      <c r="C23" s="2" t="s">
        <v>215</v>
      </c>
      <c r="D23" s="24" t="b">
        <f t="shared" si="1"/>
        <v>1</v>
      </c>
      <c r="E23" s="2" t="b">
        <v>1</v>
      </c>
      <c r="G23" s="25"/>
    </row>
    <row r="24">
      <c r="A24" s="24" t="s">
        <v>216</v>
      </c>
      <c r="B24" s="24" t="s">
        <v>217</v>
      </c>
      <c r="C24" s="2" t="s">
        <v>215</v>
      </c>
      <c r="D24" s="24" t="b">
        <f t="shared" si="1"/>
        <v>1</v>
      </c>
      <c r="E24" s="2" t="b">
        <v>1</v>
      </c>
      <c r="G24" s="25"/>
    </row>
    <row r="25">
      <c r="A25" s="24" t="s">
        <v>218</v>
      </c>
      <c r="B25" s="24" t="s">
        <v>219</v>
      </c>
      <c r="C25" s="2" t="s">
        <v>220</v>
      </c>
      <c r="D25" s="24" t="b">
        <f t="shared" si="1"/>
        <v>1</v>
      </c>
      <c r="G25" s="24" t="b">
        <v>1</v>
      </c>
    </row>
    <row r="26">
      <c r="A26" s="24" t="s">
        <v>221</v>
      </c>
      <c r="B26" s="24" t="s">
        <v>219</v>
      </c>
      <c r="C26" s="2" t="s">
        <v>220</v>
      </c>
      <c r="D26" s="24" t="b">
        <f t="shared" si="1"/>
        <v>1</v>
      </c>
      <c r="G26" s="24" t="b">
        <v>1</v>
      </c>
    </row>
    <row r="27">
      <c r="A27" s="24" t="s">
        <v>222</v>
      </c>
      <c r="B27" s="24" t="s">
        <v>223</v>
      </c>
      <c r="C27" s="2" t="s">
        <v>224</v>
      </c>
      <c r="D27" s="24" t="b">
        <f t="shared" si="1"/>
        <v>1</v>
      </c>
      <c r="E27" s="2" t="b">
        <v>1</v>
      </c>
      <c r="G27" s="25"/>
    </row>
    <row r="28">
      <c r="A28" s="24" t="s">
        <v>225</v>
      </c>
      <c r="B28" s="24" t="s">
        <v>223</v>
      </c>
      <c r="C28" s="2" t="s">
        <v>224</v>
      </c>
      <c r="D28" s="24" t="b">
        <f t="shared" si="1"/>
        <v>1</v>
      </c>
      <c r="E28" s="2" t="b">
        <v>1</v>
      </c>
      <c r="G28" s="25"/>
    </row>
    <row r="29">
      <c r="A29" s="24" t="s">
        <v>226</v>
      </c>
      <c r="B29" s="24" t="s">
        <v>227</v>
      </c>
      <c r="C29" s="2" t="s">
        <v>228</v>
      </c>
      <c r="D29" s="24" t="b">
        <f t="shared" si="1"/>
        <v>1</v>
      </c>
      <c r="E29" s="2" t="b">
        <v>1</v>
      </c>
      <c r="G29" s="25"/>
    </row>
    <row r="30">
      <c r="A30" s="24" t="s">
        <v>229</v>
      </c>
      <c r="B30" s="24" t="s">
        <v>230</v>
      </c>
      <c r="C30" s="2" t="s">
        <v>228</v>
      </c>
      <c r="D30" s="24" t="b">
        <f t="shared" si="1"/>
        <v>1</v>
      </c>
      <c r="E30" s="2" t="b">
        <v>1</v>
      </c>
      <c r="G30" s="25"/>
    </row>
    <row r="31">
      <c r="A31" s="24" t="s">
        <v>231</v>
      </c>
      <c r="B31" s="24" t="s">
        <v>232</v>
      </c>
      <c r="C31" s="2" t="s">
        <v>233</v>
      </c>
      <c r="D31" s="24" t="b">
        <f t="shared" si="1"/>
        <v>1</v>
      </c>
      <c r="E31" s="2" t="b">
        <v>1</v>
      </c>
      <c r="G31" s="25"/>
    </row>
    <row r="32">
      <c r="A32" s="24" t="s">
        <v>234</v>
      </c>
      <c r="B32" s="24" t="s">
        <v>232</v>
      </c>
      <c r="C32" s="2" t="s">
        <v>233</v>
      </c>
      <c r="D32" s="24" t="b">
        <f t="shared" si="1"/>
        <v>1</v>
      </c>
      <c r="E32" s="2" t="b">
        <v>1</v>
      </c>
      <c r="G32" s="25"/>
    </row>
    <row r="33">
      <c r="A33" s="24" t="s">
        <v>235</v>
      </c>
      <c r="B33" s="24" t="s">
        <v>236</v>
      </c>
      <c r="C33" s="2" t="s">
        <v>237</v>
      </c>
      <c r="D33" s="24" t="b">
        <f t="shared" si="1"/>
        <v>1</v>
      </c>
      <c r="E33" s="2" t="b">
        <v>1</v>
      </c>
      <c r="G33" s="25"/>
    </row>
    <row r="34">
      <c r="A34" s="24" t="s">
        <v>238</v>
      </c>
      <c r="B34" s="24" t="s">
        <v>236</v>
      </c>
      <c r="C34" s="2" t="s">
        <v>237</v>
      </c>
      <c r="D34" s="24" t="b">
        <f t="shared" si="1"/>
        <v>1</v>
      </c>
      <c r="E34" s="2" t="b">
        <v>1</v>
      </c>
      <c r="G34" s="25"/>
    </row>
    <row r="35">
      <c r="A35" s="24" t="s">
        <v>239</v>
      </c>
      <c r="B35" s="24" t="s">
        <v>240</v>
      </c>
      <c r="C35" s="2" t="s">
        <v>241</v>
      </c>
      <c r="D35" s="24" t="b">
        <f t="shared" si="1"/>
        <v>1</v>
      </c>
      <c r="E35" s="2" t="b">
        <v>1</v>
      </c>
      <c r="G35" s="25"/>
    </row>
    <row r="36">
      <c r="A36" s="24" t="s">
        <v>242</v>
      </c>
      <c r="B36" s="24" t="s">
        <v>240</v>
      </c>
      <c r="C36" s="2" t="s">
        <v>241</v>
      </c>
      <c r="D36" s="24" t="b">
        <f t="shared" si="1"/>
        <v>1</v>
      </c>
      <c r="E36" s="2" t="b">
        <v>1</v>
      </c>
      <c r="G36" s="25"/>
    </row>
    <row r="37">
      <c r="A37" s="24" t="s">
        <v>243</v>
      </c>
      <c r="B37" s="24" t="s">
        <v>244</v>
      </c>
      <c r="C37" s="2" t="s">
        <v>245</v>
      </c>
      <c r="D37" s="24" t="b">
        <f t="shared" si="1"/>
        <v>1</v>
      </c>
      <c r="E37" s="2" t="b">
        <v>1</v>
      </c>
      <c r="G37" s="25"/>
    </row>
    <row r="38">
      <c r="A38" s="24" t="s">
        <v>246</v>
      </c>
      <c r="B38" s="24" t="s">
        <v>244</v>
      </c>
      <c r="C38" s="2" t="s">
        <v>245</v>
      </c>
      <c r="D38" s="24" t="b">
        <f t="shared" si="1"/>
        <v>1</v>
      </c>
      <c r="E38" s="2" t="b">
        <v>1</v>
      </c>
      <c r="G38" s="25"/>
    </row>
    <row r="39">
      <c r="A39" s="24" t="s">
        <v>247</v>
      </c>
      <c r="B39" s="24" t="s">
        <v>248</v>
      </c>
      <c r="C39" s="2" t="s">
        <v>245</v>
      </c>
      <c r="D39" s="24" t="b">
        <f t="shared" si="1"/>
        <v>1</v>
      </c>
      <c r="E39" s="2" t="b">
        <v>1</v>
      </c>
      <c r="G39" s="25"/>
    </row>
    <row r="40">
      <c r="A40" s="24" t="s">
        <v>249</v>
      </c>
      <c r="B40" s="24" t="s">
        <v>250</v>
      </c>
      <c r="C40" s="2" t="s">
        <v>251</v>
      </c>
      <c r="D40" s="24" t="b">
        <f t="shared" si="1"/>
        <v>1</v>
      </c>
      <c r="F40" s="2" t="b">
        <v>1</v>
      </c>
      <c r="G40" s="25"/>
    </row>
    <row r="41">
      <c r="A41" s="24" t="s">
        <v>252</v>
      </c>
      <c r="B41" s="24" t="s">
        <v>253</v>
      </c>
      <c r="C41" s="2" t="s">
        <v>251</v>
      </c>
      <c r="D41" s="24" t="b">
        <f t="shared" si="1"/>
        <v>1</v>
      </c>
      <c r="F41" s="2" t="b">
        <v>1</v>
      </c>
      <c r="G41" s="25"/>
    </row>
    <row r="42">
      <c r="A42" s="24" t="s">
        <v>254</v>
      </c>
      <c r="B42" s="24" t="s">
        <v>255</v>
      </c>
      <c r="C42" s="2" t="s">
        <v>256</v>
      </c>
      <c r="D42" s="24" t="b">
        <f t="shared" si="1"/>
        <v>1</v>
      </c>
      <c r="E42" s="2" t="b">
        <v>1</v>
      </c>
      <c r="G42" s="25"/>
    </row>
    <row r="43">
      <c r="A43" s="24" t="s">
        <v>257</v>
      </c>
      <c r="B43" s="24" t="s">
        <v>255</v>
      </c>
      <c r="C43" s="2" t="s">
        <v>256</v>
      </c>
      <c r="D43" s="24" t="b">
        <f t="shared" si="1"/>
        <v>1</v>
      </c>
      <c r="E43" s="2" t="b">
        <v>1</v>
      </c>
      <c r="G43" s="25"/>
    </row>
    <row r="44">
      <c r="A44" s="24" t="s">
        <v>258</v>
      </c>
      <c r="B44" s="24" t="s">
        <v>259</v>
      </c>
      <c r="C44" s="2" t="s">
        <v>260</v>
      </c>
      <c r="D44" s="24" t="b">
        <f t="shared" si="1"/>
        <v>1</v>
      </c>
      <c r="E44" s="2" t="b">
        <v>1</v>
      </c>
      <c r="G44" s="25"/>
    </row>
    <row r="45">
      <c r="A45" s="24" t="s">
        <v>261</v>
      </c>
      <c r="B45" s="24" t="s">
        <v>259</v>
      </c>
      <c r="C45" s="2" t="s">
        <v>260</v>
      </c>
      <c r="D45" s="24" t="b">
        <f t="shared" si="1"/>
        <v>1</v>
      </c>
      <c r="E45" s="2" t="b">
        <v>1</v>
      </c>
      <c r="G45" s="25"/>
    </row>
    <row r="46">
      <c r="A46" s="24" t="s">
        <v>262</v>
      </c>
      <c r="B46" s="24" t="s">
        <v>263</v>
      </c>
      <c r="C46" s="2" t="s">
        <v>264</v>
      </c>
      <c r="D46" s="24" t="b">
        <f t="shared" si="1"/>
        <v>1</v>
      </c>
      <c r="G46" s="24" t="b">
        <v>1</v>
      </c>
    </row>
    <row r="47">
      <c r="A47" s="24" t="s">
        <v>265</v>
      </c>
      <c r="B47" s="24" t="s">
        <v>263</v>
      </c>
      <c r="C47" s="2" t="s">
        <v>264</v>
      </c>
      <c r="D47" s="24" t="b">
        <f t="shared" si="1"/>
        <v>1</v>
      </c>
      <c r="G47" s="24" t="b">
        <v>1</v>
      </c>
    </row>
    <row r="48">
      <c r="A48" s="24" t="s">
        <v>266</v>
      </c>
      <c r="B48" s="24" t="s">
        <v>255</v>
      </c>
      <c r="C48" s="2" t="s">
        <v>256</v>
      </c>
      <c r="D48" s="24" t="b">
        <f t="shared" si="1"/>
        <v>1</v>
      </c>
      <c r="E48" s="2" t="b">
        <v>1</v>
      </c>
      <c r="G48" s="25"/>
    </row>
    <row r="49">
      <c r="A49" s="24" t="s">
        <v>267</v>
      </c>
      <c r="B49" s="24" t="s">
        <v>268</v>
      </c>
      <c r="C49" s="2" t="s">
        <v>256</v>
      </c>
      <c r="D49" s="24" t="b">
        <f t="shared" si="1"/>
        <v>1</v>
      </c>
      <c r="E49" s="2" t="b">
        <v>1</v>
      </c>
      <c r="G49" s="25"/>
    </row>
    <row r="50">
      <c r="A50" s="24" t="s">
        <v>269</v>
      </c>
      <c r="B50" s="24" t="s">
        <v>270</v>
      </c>
      <c r="C50" s="2" t="s">
        <v>271</v>
      </c>
      <c r="D50" s="24" t="b">
        <v>1</v>
      </c>
      <c r="G50" s="25"/>
    </row>
    <row r="51">
      <c r="A51" s="24" t="s">
        <v>272</v>
      </c>
      <c r="B51" s="24" t="s">
        <v>270</v>
      </c>
      <c r="C51" s="2" t="s">
        <v>271</v>
      </c>
      <c r="D51" s="24" t="b">
        <v>0</v>
      </c>
      <c r="G51" s="25"/>
    </row>
    <row r="52">
      <c r="A52" s="24" t="s">
        <v>273</v>
      </c>
      <c r="B52" s="24" t="s">
        <v>274</v>
      </c>
      <c r="C52" s="2" t="s">
        <v>275</v>
      </c>
      <c r="D52" s="24" t="b">
        <f t="shared" ref="D52:D312" si="2">IFERROR(IF(OR(E52, F52, G52), TRUE, FALSE), FALSE)</f>
        <v>1</v>
      </c>
      <c r="E52" s="2" t="b">
        <v>1</v>
      </c>
      <c r="G52" s="25"/>
    </row>
    <row r="53">
      <c r="A53" s="24" t="s">
        <v>276</v>
      </c>
      <c r="B53" s="24" t="s">
        <v>274</v>
      </c>
      <c r="C53" s="2" t="s">
        <v>275</v>
      </c>
      <c r="D53" s="24" t="b">
        <f t="shared" si="2"/>
        <v>1</v>
      </c>
      <c r="E53" s="2" t="b">
        <v>1</v>
      </c>
      <c r="G53" s="25"/>
    </row>
    <row r="54">
      <c r="A54" s="24" t="s">
        <v>277</v>
      </c>
      <c r="B54" s="24" t="s">
        <v>278</v>
      </c>
      <c r="C54" s="2" t="s">
        <v>279</v>
      </c>
      <c r="D54" s="24" t="b">
        <f t="shared" si="2"/>
        <v>1</v>
      </c>
      <c r="E54" s="2" t="b">
        <v>1</v>
      </c>
      <c r="G54" s="25"/>
    </row>
    <row r="55">
      <c r="A55" s="24" t="s">
        <v>280</v>
      </c>
      <c r="B55" s="24" t="s">
        <v>278</v>
      </c>
      <c r="C55" s="2" t="s">
        <v>279</v>
      </c>
      <c r="D55" s="24" t="b">
        <f t="shared" si="2"/>
        <v>1</v>
      </c>
      <c r="E55" s="2" t="b">
        <v>1</v>
      </c>
      <c r="G55" s="25"/>
    </row>
    <row r="56">
      <c r="A56" s="24" t="s">
        <v>281</v>
      </c>
      <c r="B56" s="24" t="s">
        <v>282</v>
      </c>
      <c r="C56" s="2" t="s">
        <v>283</v>
      </c>
      <c r="D56" s="24" t="b">
        <f t="shared" si="2"/>
        <v>1</v>
      </c>
      <c r="E56" s="2" t="b">
        <v>1</v>
      </c>
      <c r="G56" s="25"/>
    </row>
    <row r="57">
      <c r="A57" s="24" t="s">
        <v>284</v>
      </c>
      <c r="B57" s="24" t="s">
        <v>282</v>
      </c>
      <c r="C57" s="2" t="s">
        <v>283</v>
      </c>
      <c r="D57" s="24" t="b">
        <f t="shared" si="2"/>
        <v>1</v>
      </c>
      <c r="E57" s="2" t="b">
        <v>1</v>
      </c>
      <c r="G57" s="25"/>
    </row>
    <row r="58">
      <c r="A58" s="24" t="s">
        <v>285</v>
      </c>
      <c r="B58" s="24" t="s">
        <v>286</v>
      </c>
      <c r="C58" s="2" t="s">
        <v>287</v>
      </c>
      <c r="D58" s="24" t="b">
        <f t="shared" si="2"/>
        <v>1</v>
      </c>
      <c r="E58" s="2" t="b">
        <v>1</v>
      </c>
      <c r="G58" s="25"/>
    </row>
    <row r="59">
      <c r="A59" s="24" t="s">
        <v>288</v>
      </c>
      <c r="B59" s="24" t="s">
        <v>286</v>
      </c>
      <c r="C59" s="2" t="s">
        <v>287</v>
      </c>
      <c r="D59" s="24" t="b">
        <f t="shared" si="2"/>
        <v>1</v>
      </c>
      <c r="E59" s="2" t="b">
        <v>1</v>
      </c>
      <c r="G59" s="25"/>
    </row>
    <row r="60">
      <c r="A60" s="24" t="s">
        <v>289</v>
      </c>
      <c r="B60" s="24" t="s">
        <v>290</v>
      </c>
      <c r="C60" s="2" t="s">
        <v>291</v>
      </c>
      <c r="D60" s="24" t="b">
        <f t="shared" si="2"/>
        <v>1</v>
      </c>
      <c r="E60" s="2" t="b">
        <v>1</v>
      </c>
      <c r="G60" s="25"/>
    </row>
    <row r="61">
      <c r="A61" s="24" t="s">
        <v>292</v>
      </c>
      <c r="B61" s="24" t="s">
        <v>290</v>
      </c>
      <c r="C61" s="2" t="s">
        <v>291</v>
      </c>
      <c r="D61" s="24" t="b">
        <f t="shared" si="2"/>
        <v>1</v>
      </c>
      <c r="E61" s="2" t="b">
        <v>1</v>
      </c>
      <c r="G61" s="25"/>
    </row>
    <row r="62">
      <c r="A62" s="24" t="s">
        <v>293</v>
      </c>
      <c r="B62" s="24" t="s">
        <v>294</v>
      </c>
      <c r="C62" s="2" t="s">
        <v>291</v>
      </c>
      <c r="D62" s="24" t="b">
        <f t="shared" si="2"/>
        <v>1</v>
      </c>
      <c r="E62" s="2" t="b">
        <v>1</v>
      </c>
      <c r="G62" s="25"/>
    </row>
    <row r="63">
      <c r="A63" s="24" t="s">
        <v>295</v>
      </c>
      <c r="B63" s="24" t="s">
        <v>274</v>
      </c>
      <c r="C63" s="2" t="s">
        <v>275</v>
      </c>
      <c r="D63" s="24" t="b">
        <f t="shared" si="2"/>
        <v>1</v>
      </c>
      <c r="E63" s="2" t="b">
        <v>1</v>
      </c>
      <c r="G63" s="25"/>
    </row>
    <row r="64">
      <c r="A64" s="24" t="s">
        <v>296</v>
      </c>
      <c r="B64" s="24" t="s">
        <v>274</v>
      </c>
      <c r="C64" s="2" t="s">
        <v>275</v>
      </c>
      <c r="D64" s="24" t="b">
        <f t="shared" si="2"/>
        <v>1</v>
      </c>
      <c r="E64" s="2" t="b">
        <v>1</v>
      </c>
      <c r="G64" s="25"/>
    </row>
    <row r="65">
      <c r="A65" s="24" t="s">
        <v>297</v>
      </c>
      <c r="B65" s="24" t="s">
        <v>298</v>
      </c>
      <c r="C65" s="2" t="s">
        <v>299</v>
      </c>
      <c r="D65" s="24" t="b">
        <f t="shared" si="2"/>
        <v>1</v>
      </c>
      <c r="E65" s="2" t="b">
        <v>1</v>
      </c>
      <c r="G65" s="25"/>
    </row>
    <row r="66">
      <c r="A66" s="24" t="s">
        <v>300</v>
      </c>
      <c r="B66" s="24" t="s">
        <v>298</v>
      </c>
      <c r="C66" s="2" t="s">
        <v>299</v>
      </c>
      <c r="D66" s="24" t="b">
        <f t="shared" si="2"/>
        <v>1</v>
      </c>
      <c r="E66" s="2" t="b">
        <v>1</v>
      </c>
      <c r="G66" s="25"/>
    </row>
    <row r="67">
      <c r="A67" s="24" t="s">
        <v>301</v>
      </c>
      <c r="B67" s="24" t="s">
        <v>302</v>
      </c>
      <c r="C67" s="2" t="s">
        <v>303</v>
      </c>
      <c r="D67" s="24" t="b">
        <f t="shared" si="2"/>
        <v>1</v>
      </c>
      <c r="E67" s="2" t="b">
        <v>1</v>
      </c>
      <c r="G67" s="25"/>
    </row>
    <row r="68">
      <c r="A68" s="24" t="s">
        <v>304</v>
      </c>
      <c r="B68" s="24" t="s">
        <v>305</v>
      </c>
      <c r="C68" s="2" t="s">
        <v>303</v>
      </c>
      <c r="D68" s="24" t="b">
        <f t="shared" si="2"/>
        <v>1</v>
      </c>
      <c r="E68" s="2" t="b">
        <v>1</v>
      </c>
      <c r="G68" s="25"/>
    </row>
    <row r="69">
      <c r="A69" s="24" t="s">
        <v>306</v>
      </c>
      <c r="B69" s="24" t="s">
        <v>307</v>
      </c>
      <c r="C69" s="2" t="s">
        <v>308</v>
      </c>
      <c r="D69" s="24" t="b">
        <f t="shared" si="2"/>
        <v>1</v>
      </c>
      <c r="F69" s="2" t="b">
        <v>1</v>
      </c>
      <c r="G69" s="25"/>
    </row>
    <row r="70">
      <c r="A70" s="24" t="s">
        <v>309</v>
      </c>
      <c r="B70" s="24" t="s">
        <v>310</v>
      </c>
      <c r="C70" s="2" t="s">
        <v>308</v>
      </c>
      <c r="D70" s="24" t="b">
        <f t="shared" si="2"/>
        <v>1</v>
      </c>
      <c r="F70" s="2" t="b">
        <v>1</v>
      </c>
      <c r="G70" s="25"/>
    </row>
    <row r="71">
      <c r="A71" s="24" t="s">
        <v>311</v>
      </c>
      <c r="B71" s="24" t="s">
        <v>312</v>
      </c>
      <c r="C71" s="2" t="s">
        <v>313</v>
      </c>
      <c r="D71" s="24" t="b">
        <f t="shared" si="2"/>
        <v>1</v>
      </c>
      <c r="E71" s="2" t="b">
        <v>1</v>
      </c>
      <c r="G71" s="25"/>
    </row>
    <row r="72">
      <c r="A72" s="24" t="s">
        <v>314</v>
      </c>
      <c r="B72" s="24" t="s">
        <v>315</v>
      </c>
      <c r="C72" s="2" t="s">
        <v>313</v>
      </c>
      <c r="D72" s="24" t="b">
        <f t="shared" si="2"/>
        <v>1</v>
      </c>
      <c r="E72" s="2" t="b">
        <v>1</v>
      </c>
      <c r="G72" s="25"/>
    </row>
    <row r="73">
      <c r="A73" s="24" t="s">
        <v>316</v>
      </c>
      <c r="B73" s="24" t="s">
        <v>317</v>
      </c>
      <c r="C73" s="2" t="s">
        <v>318</v>
      </c>
      <c r="D73" s="24" t="b">
        <f t="shared" si="2"/>
        <v>1</v>
      </c>
      <c r="E73" s="2" t="b">
        <v>1</v>
      </c>
      <c r="G73" s="25"/>
    </row>
    <row r="74">
      <c r="A74" s="24" t="s">
        <v>319</v>
      </c>
      <c r="B74" s="24" t="s">
        <v>320</v>
      </c>
      <c r="C74" s="2" t="s">
        <v>318</v>
      </c>
      <c r="D74" s="24" t="b">
        <f t="shared" si="2"/>
        <v>1</v>
      </c>
      <c r="E74" s="2" t="b">
        <v>1</v>
      </c>
      <c r="G74" s="25"/>
    </row>
    <row r="75">
      <c r="A75" s="24" t="s">
        <v>321</v>
      </c>
      <c r="B75" s="24" t="s">
        <v>322</v>
      </c>
      <c r="C75" s="2" t="s">
        <v>323</v>
      </c>
      <c r="D75" s="24" t="b">
        <f t="shared" si="2"/>
        <v>1</v>
      </c>
      <c r="E75" s="2" t="b">
        <v>1</v>
      </c>
      <c r="G75" s="25"/>
    </row>
    <row r="76">
      <c r="A76" s="24" t="s">
        <v>324</v>
      </c>
      <c r="B76" s="24" t="s">
        <v>325</v>
      </c>
      <c r="C76" s="2" t="s">
        <v>323</v>
      </c>
      <c r="D76" s="24" t="b">
        <f t="shared" si="2"/>
        <v>1</v>
      </c>
      <c r="E76" s="2" t="b">
        <v>1</v>
      </c>
      <c r="G76" s="25"/>
    </row>
    <row r="77">
      <c r="A77" s="24" t="s">
        <v>326</v>
      </c>
      <c r="B77" s="24" t="s">
        <v>327</v>
      </c>
      <c r="C77" s="2" t="s">
        <v>328</v>
      </c>
      <c r="D77" s="24" t="b">
        <f t="shared" si="2"/>
        <v>1</v>
      </c>
      <c r="E77" s="2" t="b">
        <v>1</v>
      </c>
      <c r="G77" s="25"/>
    </row>
    <row r="78">
      <c r="A78" s="24" t="s">
        <v>329</v>
      </c>
      <c r="B78" s="24" t="s">
        <v>330</v>
      </c>
      <c r="C78" s="2" t="s">
        <v>328</v>
      </c>
      <c r="D78" s="24" t="b">
        <f t="shared" si="2"/>
        <v>1</v>
      </c>
      <c r="E78" s="2" t="b">
        <v>1</v>
      </c>
      <c r="G78" s="25"/>
    </row>
    <row r="79">
      <c r="A79" s="24" t="s">
        <v>331</v>
      </c>
      <c r="B79" s="24" t="s">
        <v>332</v>
      </c>
      <c r="C79" s="2" t="s">
        <v>333</v>
      </c>
      <c r="D79" s="24" t="b">
        <f t="shared" si="2"/>
        <v>1</v>
      </c>
      <c r="E79" s="2" t="b">
        <v>1</v>
      </c>
      <c r="G79" s="25"/>
    </row>
    <row r="80">
      <c r="A80" s="24" t="s">
        <v>334</v>
      </c>
      <c r="B80" s="24" t="s">
        <v>335</v>
      </c>
      <c r="C80" s="2" t="s">
        <v>333</v>
      </c>
      <c r="D80" s="24" t="b">
        <f t="shared" si="2"/>
        <v>1</v>
      </c>
      <c r="E80" s="2" t="b">
        <v>1</v>
      </c>
      <c r="G80" s="25"/>
    </row>
    <row r="81">
      <c r="A81" s="24" t="s">
        <v>336</v>
      </c>
      <c r="B81" s="24" t="s">
        <v>337</v>
      </c>
      <c r="C81" s="2" t="s">
        <v>338</v>
      </c>
      <c r="D81" s="24" t="b">
        <f t="shared" si="2"/>
        <v>1</v>
      </c>
      <c r="E81" s="2" t="b">
        <v>1</v>
      </c>
      <c r="G81" s="25"/>
    </row>
    <row r="82">
      <c r="A82" s="24" t="s">
        <v>339</v>
      </c>
      <c r="B82" s="24" t="s">
        <v>340</v>
      </c>
      <c r="C82" s="2" t="s">
        <v>338</v>
      </c>
      <c r="D82" s="24" t="b">
        <f t="shared" si="2"/>
        <v>1</v>
      </c>
      <c r="E82" s="2" t="b">
        <v>1</v>
      </c>
      <c r="G82" s="25"/>
    </row>
    <row r="83">
      <c r="A83" s="24" t="s">
        <v>341</v>
      </c>
      <c r="B83" s="24" t="s">
        <v>342</v>
      </c>
      <c r="C83" s="2" t="s">
        <v>343</v>
      </c>
      <c r="D83" s="24" t="b">
        <f t="shared" si="2"/>
        <v>1</v>
      </c>
      <c r="E83" s="2" t="b">
        <v>1</v>
      </c>
      <c r="G83" s="25"/>
    </row>
    <row r="84">
      <c r="A84" s="24" t="s">
        <v>344</v>
      </c>
      <c r="B84" s="24" t="s">
        <v>345</v>
      </c>
      <c r="C84" s="2" t="s">
        <v>343</v>
      </c>
      <c r="D84" s="24" t="b">
        <f t="shared" si="2"/>
        <v>1</v>
      </c>
      <c r="E84" s="2" t="b">
        <v>1</v>
      </c>
      <c r="G84" s="25"/>
    </row>
    <row r="85">
      <c r="A85" s="24" t="s">
        <v>346</v>
      </c>
      <c r="B85" s="24" t="s">
        <v>347</v>
      </c>
      <c r="C85" s="2" t="s">
        <v>348</v>
      </c>
      <c r="D85" s="24" t="b">
        <f t="shared" si="2"/>
        <v>1</v>
      </c>
      <c r="F85" s="2" t="b">
        <v>1</v>
      </c>
      <c r="G85" s="25"/>
    </row>
    <row r="86">
      <c r="A86" s="24" t="s">
        <v>349</v>
      </c>
      <c r="B86" s="24" t="s">
        <v>350</v>
      </c>
      <c r="C86" s="2" t="s">
        <v>348</v>
      </c>
      <c r="D86" s="24" t="b">
        <f t="shared" si="2"/>
        <v>1</v>
      </c>
      <c r="F86" s="2" t="b">
        <v>1</v>
      </c>
      <c r="G86" s="25"/>
    </row>
    <row r="87">
      <c r="A87" s="24" t="s">
        <v>351</v>
      </c>
      <c r="B87" s="24" t="s">
        <v>352</v>
      </c>
      <c r="C87" s="2" t="s">
        <v>353</v>
      </c>
      <c r="D87" s="24" t="b">
        <f t="shared" si="2"/>
        <v>1</v>
      </c>
      <c r="E87" s="2" t="b">
        <v>1</v>
      </c>
      <c r="G87" s="25"/>
    </row>
    <row r="88">
      <c r="A88" s="24" t="s">
        <v>354</v>
      </c>
      <c r="B88" s="24" t="s">
        <v>355</v>
      </c>
      <c r="C88" s="2" t="s">
        <v>353</v>
      </c>
      <c r="D88" s="24" t="b">
        <f t="shared" si="2"/>
        <v>1</v>
      </c>
      <c r="E88" s="2" t="b">
        <v>1</v>
      </c>
      <c r="G88" s="25"/>
    </row>
    <row r="89">
      <c r="A89" s="24" t="s">
        <v>356</v>
      </c>
      <c r="B89" s="24" t="s">
        <v>357</v>
      </c>
      <c r="C89" s="2" t="s">
        <v>358</v>
      </c>
      <c r="D89" s="24" t="b">
        <f t="shared" si="2"/>
        <v>1</v>
      </c>
      <c r="E89" s="2" t="b">
        <v>1</v>
      </c>
      <c r="G89" s="25"/>
    </row>
    <row r="90">
      <c r="A90" s="24" t="s">
        <v>359</v>
      </c>
      <c r="B90" s="24" t="s">
        <v>360</v>
      </c>
      <c r="C90" s="2" t="s">
        <v>358</v>
      </c>
      <c r="D90" s="24" t="b">
        <f t="shared" si="2"/>
        <v>1</v>
      </c>
      <c r="E90" s="2" t="b">
        <v>1</v>
      </c>
      <c r="G90" s="25"/>
    </row>
    <row r="91">
      <c r="A91" s="24" t="s">
        <v>361</v>
      </c>
      <c r="B91" s="24" t="s">
        <v>362</v>
      </c>
      <c r="C91" s="2" t="s">
        <v>363</v>
      </c>
      <c r="D91" s="24" t="b">
        <f t="shared" si="2"/>
        <v>1</v>
      </c>
      <c r="E91" s="2" t="b">
        <v>1</v>
      </c>
      <c r="G91" s="25"/>
    </row>
    <row r="92">
      <c r="A92" s="24" t="s">
        <v>364</v>
      </c>
      <c r="B92" s="24" t="s">
        <v>365</v>
      </c>
      <c r="C92" s="2" t="s">
        <v>363</v>
      </c>
      <c r="D92" s="24" t="b">
        <f t="shared" si="2"/>
        <v>1</v>
      </c>
      <c r="E92" s="2" t="b">
        <v>1</v>
      </c>
      <c r="G92" s="25"/>
    </row>
    <row r="93">
      <c r="A93" s="24" t="s">
        <v>366</v>
      </c>
      <c r="B93" s="24" t="s">
        <v>367</v>
      </c>
      <c r="C93" s="2" t="s">
        <v>368</v>
      </c>
      <c r="D93" s="24" t="b">
        <f t="shared" si="2"/>
        <v>1</v>
      </c>
      <c r="E93" s="2" t="b">
        <v>1</v>
      </c>
      <c r="G93" s="25"/>
    </row>
    <row r="94">
      <c r="A94" s="24" t="s">
        <v>369</v>
      </c>
      <c r="B94" s="24" t="s">
        <v>370</v>
      </c>
      <c r="C94" s="2" t="s">
        <v>368</v>
      </c>
      <c r="D94" s="24" t="b">
        <f t="shared" si="2"/>
        <v>1</v>
      </c>
      <c r="E94" s="2" t="b">
        <v>1</v>
      </c>
      <c r="G94" s="25"/>
    </row>
    <row r="95">
      <c r="A95" s="24" t="s">
        <v>371</v>
      </c>
      <c r="B95" s="24" t="s">
        <v>372</v>
      </c>
      <c r="C95" s="2" t="s">
        <v>373</v>
      </c>
      <c r="D95" s="24" t="b">
        <f t="shared" si="2"/>
        <v>1</v>
      </c>
      <c r="E95" s="2" t="b">
        <v>1</v>
      </c>
      <c r="G95" s="25"/>
    </row>
    <row r="96">
      <c r="A96" s="24" t="s">
        <v>374</v>
      </c>
      <c r="B96" s="24" t="s">
        <v>375</v>
      </c>
      <c r="C96" s="2" t="s">
        <v>373</v>
      </c>
      <c r="D96" s="24" t="b">
        <f t="shared" si="2"/>
        <v>1</v>
      </c>
      <c r="E96" s="2" t="b">
        <v>1</v>
      </c>
      <c r="G96" s="25"/>
    </row>
    <row r="97">
      <c r="A97" s="24" t="s">
        <v>376</v>
      </c>
      <c r="B97" s="24" t="s">
        <v>377</v>
      </c>
      <c r="C97" s="2" t="s">
        <v>378</v>
      </c>
      <c r="D97" s="24" t="b">
        <f t="shared" si="2"/>
        <v>1</v>
      </c>
      <c r="E97" s="2" t="b">
        <v>1</v>
      </c>
      <c r="G97" s="25"/>
    </row>
    <row r="98">
      <c r="A98" s="24" t="s">
        <v>379</v>
      </c>
      <c r="B98" s="24" t="s">
        <v>380</v>
      </c>
      <c r="C98" s="2" t="s">
        <v>378</v>
      </c>
      <c r="D98" s="24" t="b">
        <f t="shared" si="2"/>
        <v>1</v>
      </c>
      <c r="E98" s="2" t="b">
        <v>1</v>
      </c>
      <c r="G98" s="25"/>
    </row>
    <row r="99">
      <c r="A99" s="24" t="s">
        <v>381</v>
      </c>
      <c r="B99" s="24" t="s">
        <v>382</v>
      </c>
      <c r="C99" s="2" t="s">
        <v>383</v>
      </c>
      <c r="D99" s="24" t="b">
        <f t="shared" si="2"/>
        <v>1</v>
      </c>
      <c r="G99" s="24" t="b">
        <v>1</v>
      </c>
    </row>
    <row r="100">
      <c r="A100" s="24" t="s">
        <v>384</v>
      </c>
      <c r="B100" s="24" t="s">
        <v>385</v>
      </c>
      <c r="C100" s="2" t="s">
        <v>383</v>
      </c>
      <c r="D100" s="24" t="b">
        <f t="shared" si="2"/>
        <v>1</v>
      </c>
      <c r="G100" s="24" t="b">
        <v>1</v>
      </c>
    </row>
    <row r="101">
      <c r="A101" s="24" t="s">
        <v>386</v>
      </c>
      <c r="B101" s="24" t="s">
        <v>387</v>
      </c>
      <c r="C101" s="2" t="s">
        <v>388</v>
      </c>
      <c r="D101" s="24" t="b">
        <f t="shared" si="2"/>
        <v>1</v>
      </c>
      <c r="E101" s="2" t="b">
        <v>1</v>
      </c>
      <c r="G101" s="25"/>
    </row>
    <row r="102">
      <c r="A102" s="24" t="s">
        <v>389</v>
      </c>
      <c r="B102" s="24" t="s">
        <v>390</v>
      </c>
      <c r="C102" s="2" t="s">
        <v>388</v>
      </c>
      <c r="D102" s="24" t="b">
        <f t="shared" si="2"/>
        <v>1</v>
      </c>
      <c r="E102" s="2" t="b">
        <v>1</v>
      </c>
      <c r="G102" s="25"/>
    </row>
    <row r="103">
      <c r="A103" s="24" t="s">
        <v>391</v>
      </c>
      <c r="B103" s="24" t="s">
        <v>392</v>
      </c>
      <c r="C103" s="2" t="s">
        <v>393</v>
      </c>
      <c r="D103" s="24" t="b">
        <f t="shared" si="2"/>
        <v>1</v>
      </c>
      <c r="E103" s="2" t="b">
        <v>1</v>
      </c>
      <c r="G103" s="25"/>
    </row>
    <row r="104">
      <c r="A104" s="24" t="s">
        <v>394</v>
      </c>
      <c r="B104" s="24" t="s">
        <v>395</v>
      </c>
      <c r="C104" s="2" t="s">
        <v>393</v>
      </c>
      <c r="D104" s="24" t="b">
        <f t="shared" si="2"/>
        <v>1</v>
      </c>
      <c r="E104" s="2" t="b">
        <v>1</v>
      </c>
      <c r="G104" s="25"/>
    </row>
    <row r="105">
      <c r="A105" s="24" t="s">
        <v>396</v>
      </c>
      <c r="B105" s="24" t="s">
        <v>397</v>
      </c>
      <c r="C105" s="2" t="s">
        <v>398</v>
      </c>
      <c r="D105" s="24" t="b">
        <f t="shared" si="2"/>
        <v>1</v>
      </c>
      <c r="E105" s="2" t="b">
        <v>1</v>
      </c>
      <c r="G105" s="25"/>
    </row>
    <row r="106">
      <c r="A106" s="24" t="s">
        <v>399</v>
      </c>
      <c r="B106" s="24" t="s">
        <v>400</v>
      </c>
      <c r="C106" s="2" t="s">
        <v>398</v>
      </c>
      <c r="D106" s="24" t="b">
        <f t="shared" si="2"/>
        <v>1</v>
      </c>
      <c r="E106" s="2" t="b">
        <v>1</v>
      </c>
      <c r="G106" s="25"/>
    </row>
    <row r="107">
      <c r="A107" s="24" t="s">
        <v>401</v>
      </c>
      <c r="B107" s="24" t="s">
        <v>402</v>
      </c>
      <c r="C107" s="2" t="s">
        <v>403</v>
      </c>
      <c r="D107" s="24" t="b">
        <f t="shared" si="2"/>
        <v>1</v>
      </c>
      <c r="E107" s="2" t="b">
        <v>1</v>
      </c>
      <c r="G107" s="25"/>
    </row>
    <row r="108">
      <c r="A108" s="24" t="s">
        <v>404</v>
      </c>
      <c r="B108" s="24" t="s">
        <v>405</v>
      </c>
      <c r="C108" s="2" t="s">
        <v>403</v>
      </c>
      <c r="D108" s="24" t="b">
        <f t="shared" si="2"/>
        <v>1</v>
      </c>
      <c r="E108" s="2" t="b">
        <v>1</v>
      </c>
      <c r="G108" s="25"/>
    </row>
    <row r="109">
      <c r="A109" s="24" t="s">
        <v>406</v>
      </c>
      <c r="B109" s="24" t="s">
        <v>407</v>
      </c>
      <c r="C109" s="2" t="s">
        <v>408</v>
      </c>
      <c r="D109" s="24" t="b">
        <f t="shared" si="2"/>
        <v>1</v>
      </c>
      <c r="E109" s="2" t="b">
        <v>1</v>
      </c>
      <c r="G109" s="25"/>
    </row>
    <row r="110">
      <c r="A110" s="24" t="s">
        <v>409</v>
      </c>
      <c r="B110" s="24" t="s">
        <v>410</v>
      </c>
      <c r="C110" s="2" t="s">
        <v>408</v>
      </c>
      <c r="D110" s="24" t="b">
        <f t="shared" si="2"/>
        <v>1</v>
      </c>
      <c r="E110" s="2" t="b">
        <v>1</v>
      </c>
      <c r="G110" s="25"/>
    </row>
    <row r="111">
      <c r="A111" s="24" t="s">
        <v>411</v>
      </c>
      <c r="B111" s="24" t="s">
        <v>412</v>
      </c>
      <c r="C111" s="2" t="s">
        <v>413</v>
      </c>
      <c r="D111" s="24" t="b">
        <f t="shared" si="2"/>
        <v>1</v>
      </c>
      <c r="E111" s="2" t="b">
        <v>1</v>
      </c>
      <c r="G111" s="25"/>
    </row>
    <row r="112">
      <c r="A112" s="24" t="s">
        <v>414</v>
      </c>
      <c r="B112" s="24" t="s">
        <v>412</v>
      </c>
      <c r="C112" s="2" t="s">
        <v>413</v>
      </c>
      <c r="D112" s="24" t="b">
        <f t="shared" si="2"/>
        <v>1</v>
      </c>
      <c r="E112" s="2" t="b">
        <v>1</v>
      </c>
      <c r="G112" s="25"/>
    </row>
    <row r="113">
      <c r="A113" s="24" t="s">
        <v>415</v>
      </c>
      <c r="B113" s="24" t="s">
        <v>416</v>
      </c>
      <c r="C113" s="2" t="s">
        <v>417</v>
      </c>
      <c r="D113" s="24" t="b">
        <f t="shared" si="2"/>
        <v>1</v>
      </c>
      <c r="F113" s="2" t="b">
        <v>1</v>
      </c>
      <c r="G113" s="25"/>
    </row>
    <row r="114">
      <c r="A114" s="24" t="s">
        <v>418</v>
      </c>
      <c r="B114" s="24" t="s">
        <v>416</v>
      </c>
      <c r="C114" s="2" t="s">
        <v>417</v>
      </c>
      <c r="D114" s="24" t="b">
        <f t="shared" si="2"/>
        <v>1</v>
      </c>
      <c r="F114" s="2" t="b">
        <v>1</v>
      </c>
      <c r="G114" s="25"/>
    </row>
    <row r="115">
      <c r="A115" s="24" t="s">
        <v>419</v>
      </c>
      <c r="B115" s="24" t="s">
        <v>420</v>
      </c>
      <c r="C115" s="2" t="s">
        <v>421</v>
      </c>
      <c r="D115" s="24" t="b">
        <f t="shared" si="2"/>
        <v>1</v>
      </c>
      <c r="E115" s="2" t="b">
        <v>1</v>
      </c>
      <c r="G115" s="25"/>
    </row>
    <row r="116">
      <c r="A116" s="24" t="s">
        <v>422</v>
      </c>
      <c r="B116" s="24" t="s">
        <v>420</v>
      </c>
      <c r="C116" s="2" t="s">
        <v>421</v>
      </c>
      <c r="D116" s="24" t="b">
        <f t="shared" si="2"/>
        <v>1</v>
      </c>
      <c r="E116" s="2" t="b">
        <v>1</v>
      </c>
      <c r="G116" s="25"/>
    </row>
    <row r="117">
      <c r="A117" s="24" t="s">
        <v>423</v>
      </c>
      <c r="B117" s="24" t="s">
        <v>424</v>
      </c>
      <c r="C117" s="2" t="s">
        <v>425</v>
      </c>
      <c r="D117" s="24" t="b">
        <f t="shared" si="2"/>
        <v>1</v>
      </c>
      <c r="E117" s="2" t="b">
        <v>1</v>
      </c>
      <c r="G117" s="25"/>
    </row>
    <row r="118">
      <c r="A118" s="24" t="s">
        <v>426</v>
      </c>
      <c r="B118" s="24" t="s">
        <v>427</v>
      </c>
      <c r="C118" s="2" t="s">
        <v>425</v>
      </c>
      <c r="D118" s="24" t="b">
        <f t="shared" si="2"/>
        <v>1</v>
      </c>
      <c r="E118" s="2" t="b">
        <v>1</v>
      </c>
      <c r="G118" s="25"/>
    </row>
    <row r="119">
      <c r="A119" s="24" t="s">
        <v>428</v>
      </c>
      <c r="B119" s="24" t="s">
        <v>429</v>
      </c>
      <c r="C119" s="2" t="s">
        <v>430</v>
      </c>
      <c r="D119" s="24" t="b">
        <f t="shared" si="2"/>
        <v>1</v>
      </c>
      <c r="E119" s="2" t="b">
        <v>1</v>
      </c>
      <c r="G119" s="25"/>
    </row>
    <row r="120">
      <c r="A120" s="24" t="s">
        <v>431</v>
      </c>
      <c r="B120" s="24" t="s">
        <v>429</v>
      </c>
      <c r="C120" s="2" t="s">
        <v>430</v>
      </c>
      <c r="D120" s="24" t="b">
        <f t="shared" si="2"/>
        <v>1</v>
      </c>
      <c r="E120" s="2" t="b">
        <v>1</v>
      </c>
      <c r="G120" s="25"/>
    </row>
    <row r="121">
      <c r="A121" s="24" t="s">
        <v>432</v>
      </c>
      <c r="B121" s="24" t="s">
        <v>433</v>
      </c>
      <c r="C121" s="2" t="s">
        <v>434</v>
      </c>
      <c r="D121" s="24" t="b">
        <f t="shared" si="2"/>
        <v>1</v>
      </c>
      <c r="G121" s="24" t="b">
        <v>1</v>
      </c>
    </row>
    <row r="122">
      <c r="A122" s="24" t="s">
        <v>435</v>
      </c>
      <c r="B122" s="24" t="s">
        <v>433</v>
      </c>
      <c r="C122" s="2" t="s">
        <v>434</v>
      </c>
      <c r="D122" s="24" t="b">
        <f t="shared" si="2"/>
        <v>1</v>
      </c>
      <c r="G122" s="24" t="b">
        <v>1</v>
      </c>
    </row>
    <row r="123">
      <c r="A123" s="24" t="s">
        <v>436</v>
      </c>
      <c r="B123" s="24" t="s">
        <v>437</v>
      </c>
      <c r="C123" s="2" t="s">
        <v>438</v>
      </c>
      <c r="D123" s="24" t="b">
        <f t="shared" si="2"/>
        <v>1</v>
      </c>
      <c r="E123" s="2" t="b">
        <v>1</v>
      </c>
      <c r="G123" s="25"/>
    </row>
    <row r="124">
      <c r="A124" s="24" t="s">
        <v>439</v>
      </c>
      <c r="B124" s="24" t="s">
        <v>437</v>
      </c>
      <c r="C124" s="2" t="s">
        <v>438</v>
      </c>
      <c r="D124" s="24" t="b">
        <f t="shared" si="2"/>
        <v>1</v>
      </c>
      <c r="E124" s="2" t="b">
        <v>1</v>
      </c>
      <c r="G124" s="25"/>
    </row>
    <row r="125">
      <c r="A125" s="24" t="s">
        <v>440</v>
      </c>
      <c r="B125" s="24" t="s">
        <v>441</v>
      </c>
      <c r="C125" s="2" t="s">
        <v>442</v>
      </c>
      <c r="D125" s="24" t="b">
        <f t="shared" si="2"/>
        <v>1</v>
      </c>
      <c r="F125" s="2" t="b">
        <v>1</v>
      </c>
      <c r="G125" s="25"/>
    </row>
    <row r="126">
      <c r="A126" s="24" t="s">
        <v>443</v>
      </c>
      <c r="B126" s="24" t="s">
        <v>441</v>
      </c>
      <c r="C126" s="2" t="s">
        <v>442</v>
      </c>
      <c r="D126" s="24" t="b">
        <f t="shared" si="2"/>
        <v>1</v>
      </c>
      <c r="F126" s="2" t="b">
        <v>1</v>
      </c>
      <c r="G126" s="25"/>
    </row>
    <row r="127">
      <c r="A127" s="24" t="s">
        <v>444</v>
      </c>
      <c r="B127" s="24" t="s">
        <v>445</v>
      </c>
      <c r="C127" s="2" t="s">
        <v>446</v>
      </c>
      <c r="D127" s="24" t="b">
        <f t="shared" si="2"/>
        <v>1</v>
      </c>
      <c r="E127" s="2" t="b">
        <v>1</v>
      </c>
      <c r="G127" s="25"/>
    </row>
    <row r="128">
      <c r="A128" s="24" t="s">
        <v>447</v>
      </c>
      <c r="B128" s="24" t="s">
        <v>448</v>
      </c>
      <c r="C128" s="2" t="s">
        <v>446</v>
      </c>
      <c r="D128" s="24" t="b">
        <f t="shared" si="2"/>
        <v>1</v>
      </c>
      <c r="E128" s="2" t="b">
        <v>1</v>
      </c>
      <c r="G128" s="25"/>
    </row>
    <row r="129">
      <c r="A129" s="24" t="s">
        <v>449</v>
      </c>
      <c r="B129" s="24" t="s">
        <v>450</v>
      </c>
      <c r="C129" s="2" t="s">
        <v>451</v>
      </c>
      <c r="D129" s="24" t="b">
        <f t="shared" si="2"/>
        <v>1</v>
      </c>
      <c r="E129" s="2" t="b">
        <v>1</v>
      </c>
      <c r="G129" s="25"/>
    </row>
    <row r="130">
      <c r="A130" s="24" t="s">
        <v>452</v>
      </c>
      <c r="B130" s="24" t="s">
        <v>453</v>
      </c>
      <c r="C130" s="2" t="s">
        <v>454</v>
      </c>
      <c r="D130" s="24" t="b">
        <f t="shared" si="2"/>
        <v>1</v>
      </c>
      <c r="E130" s="2" t="b">
        <v>1</v>
      </c>
      <c r="G130" s="25"/>
    </row>
    <row r="131">
      <c r="A131" s="24" t="s">
        <v>455</v>
      </c>
      <c r="B131" s="24" t="s">
        <v>456</v>
      </c>
      <c r="C131" s="2" t="s">
        <v>457</v>
      </c>
      <c r="D131" s="24" t="b">
        <f t="shared" si="2"/>
        <v>1</v>
      </c>
      <c r="E131" s="2" t="b">
        <v>1</v>
      </c>
      <c r="G131" s="25"/>
    </row>
    <row r="132">
      <c r="A132" s="24" t="s">
        <v>458</v>
      </c>
      <c r="B132" s="24" t="s">
        <v>459</v>
      </c>
      <c r="C132" s="2" t="s">
        <v>460</v>
      </c>
      <c r="D132" s="24" t="b">
        <f t="shared" si="2"/>
        <v>1</v>
      </c>
      <c r="E132" s="2" t="b">
        <v>1</v>
      </c>
      <c r="G132" s="25"/>
    </row>
    <row r="133">
      <c r="A133" s="24" t="s">
        <v>461</v>
      </c>
      <c r="B133" s="24" t="s">
        <v>462</v>
      </c>
      <c r="C133" s="2" t="s">
        <v>460</v>
      </c>
      <c r="D133" s="24" t="b">
        <f t="shared" si="2"/>
        <v>1</v>
      </c>
      <c r="E133" s="2" t="b">
        <v>1</v>
      </c>
      <c r="G133" s="25"/>
    </row>
    <row r="134">
      <c r="A134" s="24" t="s">
        <v>463</v>
      </c>
      <c r="B134" s="24" t="s">
        <v>464</v>
      </c>
      <c r="C134" s="2" t="s">
        <v>460</v>
      </c>
      <c r="D134" s="24" t="b">
        <f t="shared" si="2"/>
        <v>1</v>
      </c>
      <c r="E134" s="2" t="b">
        <v>1</v>
      </c>
      <c r="G134" s="25"/>
    </row>
    <row r="135">
      <c r="A135" s="24" t="s">
        <v>465</v>
      </c>
      <c r="B135" s="24" t="s">
        <v>466</v>
      </c>
      <c r="C135" s="2" t="s">
        <v>467</v>
      </c>
      <c r="D135" s="24" t="b">
        <f t="shared" si="2"/>
        <v>1</v>
      </c>
      <c r="F135" s="2" t="b">
        <v>1</v>
      </c>
      <c r="G135" s="25"/>
    </row>
    <row r="136">
      <c r="A136" s="24" t="s">
        <v>468</v>
      </c>
      <c r="B136" s="24" t="s">
        <v>469</v>
      </c>
      <c r="C136" s="2" t="s">
        <v>467</v>
      </c>
      <c r="D136" s="24" t="b">
        <f t="shared" si="2"/>
        <v>1</v>
      </c>
      <c r="F136" s="2" t="b">
        <v>1</v>
      </c>
      <c r="G136" s="25"/>
    </row>
    <row r="137">
      <c r="A137" s="24" t="s">
        <v>470</v>
      </c>
      <c r="B137" s="24" t="s">
        <v>471</v>
      </c>
      <c r="C137" s="2" t="s">
        <v>467</v>
      </c>
      <c r="D137" s="24" t="b">
        <f t="shared" si="2"/>
        <v>1</v>
      </c>
      <c r="F137" s="2" t="b">
        <v>1</v>
      </c>
      <c r="G137" s="25"/>
    </row>
    <row r="138">
      <c r="A138" s="24" t="s">
        <v>472</v>
      </c>
      <c r="B138" s="24" t="s">
        <v>473</v>
      </c>
      <c r="C138" s="2" t="s">
        <v>474</v>
      </c>
      <c r="D138" s="24" t="b">
        <f t="shared" si="2"/>
        <v>1</v>
      </c>
      <c r="F138" s="2" t="b">
        <v>1</v>
      </c>
      <c r="G138" s="25"/>
    </row>
    <row r="139">
      <c r="A139" s="24" t="s">
        <v>475</v>
      </c>
      <c r="B139" s="24" t="s">
        <v>473</v>
      </c>
      <c r="C139" s="2" t="s">
        <v>474</v>
      </c>
      <c r="D139" s="24" t="b">
        <f t="shared" si="2"/>
        <v>1</v>
      </c>
      <c r="F139" s="2" t="b">
        <v>1</v>
      </c>
      <c r="G139" s="25"/>
    </row>
    <row r="140">
      <c r="A140" s="24" t="s">
        <v>476</v>
      </c>
      <c r="B140" s="24" t="s">
        <v>477</v>
      </c>
      <c r="C140" s="2" t="s">
        <v>478</v>
      </c>
      <c r="D140" s="24" t="b">
        <f t="shared" si="2"/>
        <v>1</v>
      </c>
      <c r="F140" s="2" t="b">
        <v>1</v>
      </c>
      <c r="G140" s="25"/>
    </row>
    <row r="141">
      <c r="A141" s="24" t="s">
        <v>479</v>
      </c>
      <c r="B141" s="24" t="s">
        <v>480</v>
      </c>
      <c r="C141" s="2" t="s">
        <v>481</v>
      </c>
      <c r="D141" s="24" t="b">
        <f t="shared" si="2"/>
        <v>1</v>
      </c>
      <c r="E141" s="2" t="b">
        <v>1</v>
      </c>
      <c r="G141" s="25"/>
    </row>
    <row r="142">
      <c r="A142" s="24" t="s">
        <v>482</v>
      </c>
      <c r="B142" s="24" t="s">
        <v>480</v>
      </c>
      <c r="C142" s="2" t="s">
        <v>481</v>
      </c>
      <c r="D142" s="24" t="b">
        <f t="shared" si="2"/>
        <v>1</v>
      </c>
      <c r="E142" s="2" t="b">
        <v>1</v>
      </c>
      <c r="G142" s="25"/>
    </row>
    <row r="143">
      <c r="A143" s="24" t="s">
        <v>483</v>
      </c>
      <c r="B143" s="24" t="s">
        <v>484</v>
      </c>
      <c r="C143" s="2" t="s">
        <v>481</v>
      </c>
      <c r="D143" s="24" t="b">
        <f t="shared" si="2"/>
        <v>1</v>
      </c>
      <c r="E143" s="2" t="b">
        <v>1</v>
      </c>
      <c r="G143" s="25"/>
    </row>
    <row r="144">
      <c r="A144" s="24" t="s">
        <v>485</v>
      </c>
      <c r="B144" s="24" t="s">
        <v>486</v>
      </c>
      <c r="C144" s="2" t="s">
        <v>487</v>
      </c>
      <c r="D144" s="24" t="b">
        <f t="shared" si="2"/>
        <v>1</v>
      </c>
      <c r="E144" s="2" t="b">
        <v>1</v>
      </c>
      <c r="G144" s="25"/>
    </row>
    <row r="145">
      <c r="A145" s="24" t="s">
        <v>488</v>
      </c>
      <c r="B145" s="24" t="s">
        <v>486</v>
      </c>
      <c r="C145" s="2" t="s">
        <v>487</v>
      </c>
      <c r="D145" s="24" t="b">
        <f t="shared" si="2"/>
        <v>1</v>
      </c>
      <c r="E145" s="2" t="b">
        <v>1</v>
      </c>
      <c r="G145" s="25"/>
    </row>
    <row r="146">
      <c r="A146" s="24" t="s">
        <v>489</v>
      </c>
      <c r="B146" s="24" t="s">
        <v>490</v>
      </c>
      <c r="C146" s="2" t="s">
        <v>487</v>
      </c>
      <c r="D146" s="24" t="b">
        <f t="shared" si="2"/>
        <v>1</v>
      </c>
      <c r="E146" s="2" t="b">
        <v>1</v>
      </c>
      <c r="G146" s="25"/>
    </row>
    <row r="147">
      <c r="A147" s="24" t="s">
        <v>491</v>
      </c>
      <c r="B147" s="24" t="s">
        <v>492</v>
      </c>
      <c r="C147" s="2" t="s">
        <v>493</v>
      </c>
      <c r="D147" s="24" t="b">
        <f t="shared" si="2"/>
        <v>1</v>
      </c>
      <c r="E147" s="2" t="b">
        <v>1</v>
      </c>
      <c r="G147" s="25"/>
    </row>
    <row r="148">
      <c r="A148" s="24" t="s">
        <v>494</v>
      </c>
      <c r="B148" s="24" t="s">
        <v>495</v>
      </c>
      <c r="C148" s="2" t="s">
        <v>493</v>
      </c>
      <c r="D148" s="24" t="b">
        <f t="shared" si="2"/>
        <v>1</v>
      </c>
      <c r="E148" s="2" t="b">
        <v>1</v>
      </c>
      <c r="G148" s="25"/>
    </row>
    <row r="149">
      <c r="A149" s="24" t="s">
        <v>496</v>
      </c>
      <c r="B149" s="24" t="s">
        <v>497</v>
      </c>
      <c r="C149" s="2" t="s">
        <v>493</v>
      </c>
      <c r="D149" s="24" t="b">
        <f t="shared" si="2"/>
        <v>1</v>
      </c>
      <c r="E149" s="2" t="b">
        <v>1</v>
      </c>
      <c r="G149" s="25"/>
    </row>
    <row r="150">
      <c r="A150" s="24" t="s">
        <v>498</v>
      </c>
      <c r="B150" s="24" t="s">
        <v>322</v>
      </c>
      <c r="C150" s="2" t="s">
        <v>323</v>
      </c>
      <c r="D150" s="24" t="b">
        <f t="shared" si="2"/>
        <v>1</v>
      </c>
      <c r="E150" s="2" t="b">
        <v>1</v>
      </c>
      <c r="G150" s="25"/>
    </row>
    <row r="151">
      <c r="A151" s="24" t="s">
        <v>499</v>
      </c>
      <c r="B151" s="24" t="s">
        <v>325</v>
      </c>
      <c r="C151" s="2" t="s">
        <v>323</v>
      </c>
      <c r="D151" s="24" t="b">
        <f t="shared" si="2"/>
        <v>1</v>
      </c>
      <c r="E151" s="2" t="b">
        <v>1</v>
      </c>
      <c r="G151" s="25"/>
    </row>
    <row r="152">
      <c r="A152" s="24" t="s">
        <v>500</v>
      </c>
      <c r="B152" s="24" t="s">
        <v>501</v>
      </c>
      <c r="C152" s="2" t="s">
        <v>502</v>
      </c>
      <c r="D152" s="24" t="b">
        <f t="shared" si="2"/>
        <v>1</v>
      </c>
      <c r="E152" s="2" t="b">
        <v>1</v>
      </c>
      <c r="G152" s="25"/>
    </row>
    <row r="153">
      <c r="A153" s="24" t="s">
        <v>503</v>
      </c>
      <c r="B153" s="24" t="s">
        <v>504</v>
      </c>
      <c r="C153" s="2" t="s">
        <v>502</v>
      </c>
      <c r="D153" s="24" t="b">
        <f t="shared" si="2"/>
        <v>1</v>
      </c>
      <c r="E153" s="2" t="b">
        <v>1</v>
      </c>
      <c r="G153" s="25"/>
    </row>
    <row r="154">
      <c r="A154" s="24" t="s">
        <v>505</v>
      </c>
      <c r="B154" s="24" t="s">
        <v>382</v>
      </c>
      <c r="C154" s="2" t="s">
        <v>383</v>
      </c>
      <c r="D154" s="24" t="b">
        <f t="shared" si="2"/>
        <v>1</v>
      </c>
      <c r="E154" s="2" t="b">
        <v>1</v>
      </c>
      <c r="G154" s="25"/>
    </row>
    <row r="155">
      <c r="A155" s="24" t="s">
        <v>506</v>
      </c>
      <c r="B155" s="24" t="s">
        <v>382</v>
      </c>
      <c r="C155" s="2" t="s">
        <v>383</v>
      </c>
      <c r="D155" s="24" t="b">
        <f t="shared" si="2"/>
        <v>1</v>
      </c>
      <c r="E155" s="2" t="b">
        <v>1</v>
      </c>
      <c r="G155" s="25"/>
    </row>
    <row r="156">
      <c r="A156" s="24" t="s">
        <v>507</v>
      </c>
      <c r="B156" s="24" t="s">
        <v>508</v>
      </c>
      <c r="C156" s="2" t="s">
        <v>509</v>
      </c>
      <c r="D156" s="24" t="b">
        <f t="shared" si="2"/>
        <v>1</v>
      </c>
      <c r="E156" s="2" t="b">
        <v>1</v>
      </c>
      <c r="G156" s="25"/>
    </row>
    <row r="157">
      <c r="A157" s="24" t="s">
        <v>510</v>
      </c>
      <c r="B157" s="24" t="s">
        <v>511</v>
      </c>
      <c r="C157" s="2" t="s">
        <v>509</v>
      </c>
      <c r="D157" s="24" t="b">
        <f t="shared" si="2"/>
        <v>1</v>
      </c>
      <c r="E157" s="2" t="b">
        <v>1</v>
      </c>
      <c r="G157" s="25"/>
    </row>
    <row r="158">
      <c r="A158" s="24" t="s">
        <v>512</v>
      </c>
      <c r="B158" s="24" t="s">
        <v>420</v>
      </c>
      <c r="C158" s="2" t="s">
        <v>421</v>
      </c>
      <c r="D158" s="24" t="b">
        <f t="shared" si="2"/>
        <v>1</v>
      </c>
      <c r="E158" s="2" t="b">
        <v>1</v>
      </c>
      <c r="G158" s="25"/>
    </row>
    <row r="159">
      <c r="A159" s="24" t="s">
        <v>513</v>
      </c>
      <c r="B159" s="24" t="s">
        <v>514</v>
      </c>
      <c r="C159" s="2" t="s">
        <v>421</v>
      </c>
      <c r="D159" s="24" t="b">
        <f t="shared" si="2"/>
        <v>1</v>
      </c>
      <c r="E159" s="2" t="b">
        <v>1</v>
      </c>
      <c r="G159" s="25"/>
    </row>
    <row r="160">
      <c r="A160" s="24" t="s">
        <v>515</v>
      </c>
      <c r="B160" s="24" t="s">
        <v>516</v>
      </c>
      <c r="C160" s="2" t="s">
        <v>318</v>
      </c>
      <c r="D160" s="24" t="b">
        <f t="shared" si="2"/>
        <v>1</v>
      </c>
      <c r="E160" s="2" t="b">
        <v>1</v>
      </c>
      <c r="G160" s="25"/>
    </row>
    <row r="161">
      <c r="A161" s="24" t="s">
        <v>517</v>
      </c>
      <c r="B161" s="24" t="s">
        <v>518</v>
      </c>
      <c r="C161" s="2" t="s">
        <v>318</v>
      </c>
      <c r="D161" s="24" t="b">
        <f t="shared" si="2"/>
        <v>1</v>
      </c>
      <c r="E161" s="2" t="b">
        <v>1</v>
      </c>
      <c r="G161" s="25"/>
    </row>
    <row r="162">
      <c r="A162" s="24" t="s">
        <v>519</v>
      </c>
      <c r="B162" s="24" t="s">
        <v>327</v>
      </c>
      <c r="C162" s="2" t="s">
        <v>328</v>
      </c>
      <c r="D162" s="24" t="b">
        <f t="shared" si="2"/>
        <v>1</v>
      </c>
      <c r="E162" s="2" t="b">
        <v>1</v>
      </c>
      <c r="G162" s="25"/>
    </row>
    <row r="163">
      <c r="A163" s="24" t="s">
        <v>520</v>
      </c>
      <c r="B163" s="24" t="s">
        <v>330</v>
      </c>
      <c r="C163" s="2" t="s">
        <v>328</v>
      </c>
      <c r="D163" s="24" t="b">
        <f t="shared" si="2"/>
        <v>1</v>
      </c>
      <c r="E163" s="2" t="b">
        <v>1</v>
      </c>
      <c r="G163" s="25"/>
    </row>
    <row r="164">
      <c r="A164" s="24" t="s">
        <v>521</v>
      </c>
      <c r="B164" s="24" t="s">
        <v>307</v>
      </c>
      <c r="C164" s="2" t="s">
        <v>308</v>
      </c>
      <c r="D164" s="24" t="b">
        <f t="shared" si="2"/>
        <v>1</v>
      </c>
      <c r="E164" s="2" t="b">
        <v>1</v>
      </c>
      <c r="G164" s="25"/>
    </row>
    <row r="165">
      <c r="A165" s="24" t="s">
        <v>522</v>
      </c>
      <c r="B165" s="24" t="s">
        <v>310</v>
      </c>
      <c r="C165" s="2" t="s">
        <v>308</v>
      </c>
      <c r="D165" s="24" t="b">
        <f t="shared" si="2"/>
        <v>1</v>
      </c>
      <c r="E165" s="2" t="b">
        <v>1</v>
      </c>
      <c r="G165" s="25"/>
    </row>
    <row r="166">
      <c r="A166" s="24" t="s">
        <v>523</v>
      </c>
      <c r="B166" s="24" t="s">
        <v>524</v>
      </c>
      <c r="C166" s="2" t="s">
        <v>525</v>
      </c>
      <c r="D166" s="24" t="b">
        <f t="shared" si="2"/>
        <v>1</v>
      </c>
      <c r="E166" s="2" t="b">
        <v>1</v>
      </c>
      <c r="G166" s="25"/>
    </row>
    <row r="167">
      <c r="A167" s="24" t="s">
        <v>526</v>
      </c>
      <c r="B167" s="24" t="s">
        <v>527</v>
      </c>
      <c r="C167" s="2" t="s">
        <v>525</v>
      </c>
      <c r="D167" s="24" t="b">
        <f t="shared" si="2"/>
        <v>1</v>
      </c>
      <c r="E167" s="2" t="b">
        <v>1</v>
      </c>
      <c r="G167" s="25"/>
    </row>
    <row r="168">
      <c r="A168" s="24" t="s">
        <v>528</v>
      </c>
      <c r="B168" s="24" t="s">
        <v>529</v>
      </c>
      <c r="C168" s="2" t="s">
        <v>530</v>
      </c>
      <c r="D168" s="24" t="b">
        <f t="shared" si="2"/>
        <v>1</v>
      </c>
      <c r="F168" s="2" t="b">
        <v>1</v>
      </c>
      <c r="G168" s="25"/>
    </row>
    <row r="169">
      <c r="A169" s="24" t="s">
        <v>531</v>
      </c>
      <c r="B169" s="24" t="s">
        <v>532</v>
      </c>
      <c r="C169" s="2" t="s">
        <v>530</v>
      </c>
      <c r="D169" s="24" t="b">
        <f t="shared" si="2"/>
        <v>1</v>
      </c>
      <c r="F169" s="2" t="b">
        <v>1</v>
      </c>
      <c r="G169" s="25"/>
    </row>
    <row r="170">
      <c r="A170" s="24" t="s">
        <v>533</v>
      </c>
      <c r="B170" s="24" t="s">
        <v>534</v>
      </c>
      <c r="C170" s="2" t="s">
        <v>535</v>
      </c>
      <c r="D170" s="24" t="b">
        <f t="shared" si="2"/>
        <v>1</v>
      </c>
      <c r="E170" s="2" t="b">
        <v>1</v>
      </c>
      <c r="G170" s="25"/>
    </row>
    <row r="171">
      <c r="A171" s="24" t="s">
        <v>536</v>
      </c>
      <c r="B171" s="24" t="s">
        <v>537</v>
      </c>
      <c r="C171" s="2" t="s">
        <v>535</v>
      </c>
      <c r="D171" s="24" t="b">
        <f t="shared" si="2"/>
        <v>1</v>
      </c>
      <c r="E171" s="2" t="b">
        <v>1</v>
      </c>
      <c r="G171" s="25"/>
    </row>
    <row r="172">
      <c r="A172" s="24" t="s">
        <v>538</v>
      </c>
      <c r="B172" s="24" t="s">
        <v>539</v>
      </c>
      <c r="C172" s="2" t="s">
        <v>540</v>
      </c>
      <c r="D172" s="24" t="b">
        <f t="shared" si="2"/>
        <v>1</v>
      </c>
      <c r="E172" s="2" t="b">
        <v>1</v>
      </c>
      <c r="G172" s="25"/>
    </row>
    <row r="173">
      <c r="A173" s="24" t="s">
        <v>541</v>
      </c>
      <c r="B173" s="24" t="s">
        <v>542</v>
      </c>
      <c r="C173" s="2" t="s">
        <v>540</v>
      </c>
      <c r="D173" s="24" t="b">
        <f t="shared" si="2"/>
        <v>1</v>
      </c>
      <c r="E173" s="2" t="b">
        <v>1</v>
      </c>
      <c r="G173" s="25"/>
    </row>
    <row r="174">
      <c r="A174" s="24" t="s">
        <v>543</v>
      </c>
      <c r="B174" s="24" t="s">
        <v>544</v>
      </c>
      <c r="C174" s="2" t="s">
        <v>545</v>
      </c>
      <c r="D174" s="24" t="b">
        <f t="shared" si="2"/>
        <v>1</v>
      </c>
      <c r="E174" s="2" t="b">
        <v>1</v>
      </c>
      <c r="G174" s="25"/>
    </row>
    <row r="175">
      <c r="A175" s="24" t="s">
        <v>546</v>
      </c>
      <c r="B175" s="24" t="s">
        <v>547</v>
      </c>
      <c r="C175" s="2" t="s">
        <v>545</v>
      </c>
      <c r="D175" s="24" t="b">
        <f t="shared" si="2"/>
        <v>1</v>
      </c>
      <c r="E175" s="2" t="b">
        <v>1</v>
      </c>
      <c r="G175" s="25"/>
    </row>
    <row r="176">
      <c r="A176" s="24" t="s">
        <v>548</v>
      </c>
      <c r="B176" s="24" t="s">
        <v>549</v>
      </c>
      <c r="C176" s="2" t="s">
        <v>550</v>
      </c>
      <c r="D176" s="24" t="b">
        <f t="shared" si="2"/>
        <v>1</v>
      </c>
      <c r="E176" s="2" t="b">
        <v>1</v>
      </c>
      <c r="G176" s="25"/>
    </row>
    <row r="177">
      <c r="A177" s="24" t="s">
        <v>551</v>
      </c>
      <c r="B177" s="24" t="s">
        <v>552</v>
      </c>
      <c r="C177" s="2" t="s">
        <v>550</v>
      </c>
      <c r="D177" s="24" t="b">
        <f t="shared" si="2"/>
        <v>1</v>
      </c>
      <c r="E177" s="2" t="b">
        <v>1</v>
      </c>
      <c r="G177" s="25"/>
    </row>
    <row r="178">
      <c r="A178" s="24" t="s">
        <v>553</v>
      </c>
      <c r="B178" s="24" t="s">
        <v>554</v>
      </c>
      <c r="C178" s="2" t="s">
        <v>555</v>
      </c>
      <c r="D178" s="24" t="b">
        <f t="shared" si="2"/>
        <v>1</v>
      </c>
      <c r="E178" s="2" t="b">
        <v>1</v>
      </c>
      <c r="G178" s="25"/>
    </row>
    <row r="179">
      <c r="A179" s="24" t="s">
        <v>556</v>
      </c>
      <c r="B179" s="24" t="s">
        <v>557</v>
      </c>
      <c r="C179" s="2" t="s">
        <v>555</v>
      </c>
      <c r="D179" s="24" t="b">
        <f t="shared" si="2"/>
        <v>1</v>
      </c>
      <c r="E179" s="2" t="b">
        <v>1</v>
      </c>
      <c r="G179" s="25"/>
    </row>
    <row r="180">
      <c r="A180" s="24" t="s">
        <v>558</v>
      </c>
      <c r="B180" s="24" t="s">
        <v>559</v>
      </c>
      <c r="C180" s="2" t="s">
        <v>560</v>
      </c>
      <c r="D180" s="24" t="b">
        <f t="shared" si="2"/>
        <v>1</v>
      </c>
      <c r="F180" s="2" t="b">
        <v>1</v>
      </c>
      <c r="G180" s="25"/>
    </row>
    <row r="181">
      <c r="A181" s="24" t="s">
        <v>561</v>
      </c>
      <c r="B181" s="24" t="s">
        <v>562</v>
      </c>
      <c r="C181" s="2" t="s">
        <v>560</v>
      </c>
      <c r="D181" s="24" t="b">
        <f t="shared" si="2"/>
        <v>1</v>
      </c>
      <c r="F181" s="2" t="b">
        <v>1</v>
      </c>
      <c r="G181" s="25"/>
    </row>
    <row r="182">
      <c r="A182" s="24" t="s">
        <v>563</v>
      </c>
      <c r="B182" s="24" t="s">
        <v>564</v>
      </c>
      <c r="C182" s="2" t="s">
        <v>565</v>
      </c>
      <c r="D182" s="24" t="b">
        <f t="shared" si="2"/>
        <v>1</v>
      </c>
      <c r="F182" s="2" t="b">
        <v>1</v>
      </c>
      <c r="G182" s="25"/>
    </row>
    <row r="183">
      <c r="A183" s="24" t="s">
        <v>566</v>
      </c>
      <c r="B183" s="24" t="s">
        <v>567</v>
      </c>
      <c r="C183" s="2" t="s">
        <v>565</v>
      </c>
      <c r="D183" s="24" t="b">
        <f t="shared" si="2"/>
        <v>1</v>
      </c>
      <c r="F183" s="2" t="b">
        <v>1</v>
      </c>
      <c r="G183" s="25"/>
    </row>
    <row r="184">
      <c r="A184" s="24" t="s">
        <v>568</v>
      </c>
      <c r="B184" s="24" t="s">
        <v>569</v>
      </c>
      <c r="C184" s="2" t="s">
        <v>570</v>
      </c>
      <c r="D184" s="24" t="b">
        <f t="shared" si="2"/>
        <v>1</v>
      </c>
      <c r="E184" s="2" t="b">
        <v>1</v>
      </c>
      <c r="G184" s="25"/>
    </row>
    <row r="185">
      <c r="A185" s="24" t="s">
        <v>571</v>
      </c>
      <c r="B185" s="24" t="s">
        <v>572</v>
      </c>
      <c r="C185" s="2" t="s">
        <v>570</v>
      </c>
      <c r="D185" s="24" t="b">
        <f t="shared" si="2"/>
        <v>1</v>
      </c>
      <c r="E185" s="2" t="b">
        <v>1</v>
      </c>
      <c r="G185" s="25"/>
    </row>
    <row r="186">
      <c r="A186" s="24" t="s">
        <v>573</v>
      </c>
      <c r="B186" s="24" t="s">
        <v>574</v>
      </c>
      <c r="C186" s="2" t="s">
        <v>575</v>
      </c>
      <c r="D186" s="24" t="b">
        <f t="shared" si="2"/>
        <v>1</v>
      </c>
      <c r="E186" s="2" t="b">
        <v>1</v>
      </c>
      <c r="G186" s="25"/>
    </row>
    <row r="187">
      <c r="A187" s="24" t="s">
        <v>576</v>
      </c>
      <c r="B187" s="24" t="s">
        <v>577</v>
      </c>
      <c r="C187" s="2" t="s">
        <v>575</v>
      </c>
      <c r="D187" s="24" t="b">
        <f t="shared" si="2"/>
        <v>1</v>
      </c>
      <c r="E187" s="2" t="b">
        <v>1</v>
      </c>
      <c r="G187" s="25"/>
    </row>
    <row r="188">
      <c r="A188" s="24" t="s">
        <v>578</v>
      </c>
      <c r="B188" s="24" t="s">
        <v>579</v>
      </c>
      <c r="C188" s="2" t="s">
        <v>580</v>
      </c>
      <c r="D188" s="24" t="b">
        <f t="shared" si="2"/>
        <v>1</v>
      </c>
      <c r="E188" s="2" t="b">
        <v>1</v>
      </c>
      <c r="G188" s="25"/>
    </row>
    <row r="189">
      <c r="A189" s="24" t="s">
        <v>581</v>
      </c>
      <c r="B189" s="24" t="s">
        <v>582</v>
      </c>
      <c r="C189" s="2" t="s">
        <v>580</v>
      </c>
      <c r="D189" s="24" t="b">
        <f t="shared" si="2"/>
        <v>1</v>
      </c>
      <c r="E189" s="2" t="b">
        <v>1</v>
      </c>
      <c r="G189" s="25"/>
    </row>
    <row r="190">
      <c r="A190" s="24" t="s">
        <v>583</v>
      </c>
      <c r="B190" s="24" t="s">
        <v>584</v>
      </c>
      <c r="C190" s="2" t="s">
        <v>585</v>
      </c>
      <c r="D190" s="24" t="b">
        <f t="shared" si="2"/>
        <v>1</v>
      </c>
      <c r="E190" s="2" t="b">
        <v>1</v>
      </c>
      <c r="G190" s="25"/>
    </row>
    <row r="191">
      <c r="A191" s="24" t="s">
        <v>586</v>
      </c>
      <c r="B191" s="24" t="s">
        <v>587</v>
      </c>
      <c r="C191" s="2" t="s">
        <v>585</v>
      </c>
      <c r="D191" s="24" t="b">
        <f t="shared" si="2"/>
        <v>1</v>
      </c>
      <c r="E191" s="2" t="b">
        <v>1</v>
      </c>
      <c r="G191" s="25"/>
    </row>
    <row r="192">
      <c r="A192" s="24" t="s">
        <v>588</v>
      </c>
      <c r="B192" s="24" t="s">
        <v>589</v>
      </c>
      <c r="C192" s="2" t="s">
        <v>590</v>
      </c>
      <c r="D192" s="24" t="b">
        <f t="shared" si="2"/>
        <v>1</v>
      </c>
      <c r="E192" s="2" t="b">
        <v>1</v>
      </c>
      <c r="G192" s="25"/>
    </row>
    <row r="193">
      <c r="A193" s="24" t="s">
        <v>591</v>
      </c>
      <c r="B193" s="24" t="s">
        <v>592</v>
      </c>
      <c r="C193" s="2" t="s">
        <v>590</v>
      </c>
      <c r="D193" s="24" t="b">
        <f t="shared" si="2"/>
        <v>1</v>
      </c>
      <c r="E193" s="2" t="b">
        <v>1</v>
      </c>
      <c r="G193" s="25"/>
    </row>
    <row r="194">
      <c r="A194" s="24" t="s">
        <v>593</v>
      </c>
      <c r="B194" s="24" t="s">
        <v>594</v>
      </c>
      <c r="C194" s="2" t="s">
        <v>595</v>
      </c>
      <c r="D194" s="24" t="b">
        <f t="shared" si="2"/>
        <v>1</v>
      </c>
      <c r="E194" s="2" t="b">
        <v>1</v>
      </c>
      <c r="G194" s="25"/>
    </row>
    <row r="195">
      <c r="A195" s="24" t="s">
        <v>596</v>
      </c>
      <c r="B195" s="24" t="s">
        <v>597</v>
      </c>
      <c r="C195" s="2" t="s">
        <v>595</v>
      </c>
      <c r="D195" s="24" t="b">
        <f t="shared" si="2"/>
        <v>1</v>
      </c>
      <c r="E195" s="2" t="b">
        <v>1</v>
      </c>
      <c r="G195" s="25"/>
    </row>
    <row r="196">
      <c r="A196" s="24" t="s">
        <v>598</v>
      </c>
      <c r="B196" s="24" t="s">
        <v>599</v>
      </c>
      <c r="C196" s="2" t="s">
        <v>600</v>
      </c>
      <c r="D196" s="24" t="b">
        <f t="shared" si="2"/>
        <v>1</v>
      </c>
      <c r="E196" s="2" t="b">
        <v>1</v>
      </c>
      <c r="G196" s="25"/>
    </row>
    <row r="197">
      <c r="A197" s="24" t="s">
        <v>601</v>
      </c>
      <c r="B197" s="24" t="s">
        <v>602</v>
      </c>
      <c r="C197" s="2" t="s">
        <v>600</v>
      </c>
      <c r="D197" s="24" t="b">
        <f t="shared" si="2"/>
        <v>1</v>
      </c>
      <c r="E197" s="2" t="b">
        <v>1</v>
      </c>
      <c r="G197" s="25"/>
    </row>
    <row r="198">
      <c r="A198" s="24" t="s">
        <v>603</v>
      </c>
      <c r="B198" s="24" t="s">
        <v>604</v>
      </c>
      <c r="C198" s="2" t="s">
        <v>605</v>
      </c>
      <c r="D198" s="24" t="b">
        <f t="shared" si="2"/>
        <v>1</v>
      </c>
      <c r="E198" s="2" t="b">
        <v>1</v>
      </c>
      <c r="G198" s="25"/>
    </row>
    <row r="199">
      <c r="A199" s="24" t="s">
        <v>606</v>
      </c>
      <c r="B199" s="24" t="s">
        <v>607</v>
      </c>
      <c r="C199" s="2" t="s">
        <v>605</v>
      </c>
      <c r="D199" s="24" t="b">
        <f t="shared" si="2"/>
        <v>1</v>
      </c>
      <c r="E199" s="2" t="b">
        <v>1</v>
      </c>
      <c r="G199" s="25"/>
    </row>
    <row r="200">
      <c r="A200" s="24" t="s">
        <v>608</v>
      </c>
      <c r="B200" s="24" t="s">
        <v>609</v>
      </c>
      <c r="C200" s="2" t="s">
        <v>610</v>
      </c>
      <c r="D200" s="24" t="b">
        <f t="shared" si="2"/>
        <v>1</v>
      </c>
      <c r="E200" s="2" t="b">
        <v>1</v>
      </c>
      <c r="G200" s="25"/>
    </row>
    <row r="201">
      <c r="A201" s="24" t="s">
        <v>611</v>
      </c>
      <c r="B201" s="24" t="s">
        <v>612</v>
      </c>
      <c r="C201" s="2" t="s">
        <v>610</v>
      </c>
      <c r="D201" s="24" t="b">
        <f t="shared" si="2"/>
        <v>1</v>
      </c>
      <c r="E201" s="2" t="b">
        <v>1</v>
      </c>
      <c r="G201" s="25"/>
    </row>
    <row r="202">
      <c r="A202" s="24" t="s">
        <v>613</v>
      </c>
      <c r="B202" s="24" t="s">
        <v>614</v>
      </c>
      <c r="C202" s="2" t="s">
        <v>615</v>
      </c>
      <c r="D202" s="24" t="b">
        <f t="shared" si="2"/>
        <v>1</v>
      </c>
      <c r="E202" s="2" t="b">
        <v>1</v>
      </c>
      <c r="G202" s="25"/>
    </row>
    <row r="203">
      <c r="A203" s="24" t="s">
        <v>616</v>
      </c>
      <c r="B203" s="24" t="s">
        <v>617</v>
      </c>
      <c r="C203" s="2" t="s">
        <v>615</v>
      </c>
      <c r="D203" s="24" t="b">
        <f t="shared" si="2"/>
        <v>1</v>
      </c>
      <c r="E203" s="2" t="b">
        <v>1</v>
      </c>
      <c r="G203" s="25"/>
    </row>
    <row r="204">
      <c r="A204" s="24" t="s">
        <v>618</v>
      </c>
      <c r="B204" s="24" t="s">
        <v>619</v>
      </c>
      <c r="C204" s="2" t="s">
        <v>620</v>
      </c>
      <c r="D204" s="24" t="b">
        <f t="shared" si="2"/>
        <v>1</v>
      </c>
      <c r="G204" s="24" t="b">
        <v>1</v>
      </c>
    </row>
    <row r="205">
      <c r="A205" s="24" t="s">
        <v>621</v>
      </c>
      <c r="B205" s="24" t="s">
        <v>622</v>
      </c>
      <c r="C205" s="2" t="s">
        <v>620</v>
      </c>
      <c r="D205" s="24" t="b">
        <f t="shared" si="2"/>
        <v>1</v>
      </c>
      <c r="G205" s="24" t="b">
        <v>1</v>
      </c>
    </row>
    <row r="206">
      <c r="A206" s="24" t="s">
        <v>623</v>
      </c>
      <c r="B206" s="24" t="s">
        <v>624</v>
      </c>
      <c r="C206" s="2" t="s">
        <v>625</v>
      </c>
      <c r="D206" s="24" t="b">
        <f t="shared" si="2"/>
        <v>1</v>
      </c>
      <c r="E206" s="2" t="b">
        <v>1</v>
      </c>
      <c r="G206" s="25"/>
    </row>
    <row r="207">
      <c r="A207" s="24" t="s">
        <v>626</v>
      </c>
      <c r="B207" s="24" t="s">
        <v>627</v>
      </c>
      <c r="C207" s="2" t="s">
        <v>625</v>
      </c>
      <c r="D207" s="24" t="b">
        <f t="shared" si="2"/>
        <v>1</v>
      </c>
      <c r="E207" s="2" t="b">
        <v>1</v>
      </c>
      <c r="G207" s="25"/>
    </row>
    <row r="208">
      <c r="A208" s="24" t="s">
        <v>628</v>
      </c>
      <c r="B208" s="24" t="s">
        <v>629</v>
      </c>
      <c r="C208" s="2" t="s">
        <v>630</v>
      </c>
      <c r="D208" s="24" t="b">
        <f t="shared" si="2"/>
        <v>1</v>
      </c>
      <c r="E208" s="2" t="b">
        <v>1</v>
      </c>
      <c r="G208" s="25"/>
    </row>
    <row r="209">
      <c r="A209" s="24" t="s">
        <v>631</v>
      </c>
      <c r="B209" s="24" t="s">
        <v>632</v>
      </c>
      <c r="C209" s="2" t="s">
        <v>630</v>
      </c>
      <c r="D209" s="24" t="b">
        <f t="shared" si="2"/>
        <v>1</v>
      </c>
      <c r="E209" s="2" t="b">
        <v>1</v>
      </c>
      <c r="G209" s="25"/>
    </row>
    <row r="210">
      <c r="A210" s="24" t="s">
        <v>633</v>
      </c>
      <c r="B210" s="24" t="s">
        <v>634</v>
      </c>
      <c r="C210" s="2" t="s">
        <v>635</v>
      </c>
      <c r="D210" s="24" t="b">
        <f t="shared" si="2"/>
        <v>1</v>
      </c>
      <c r="G210" s="24" t="b">
        <v>1</v>
      </c>
    </row>
    <row r="211">
      <c r="A211" s="24" t="s">
        <v>636</v>
      </c>
      <c r="B211" s="24" t="s">
        <v>637</v>
      </c>
      <c r="C211" s="2" t="s">
        <v>635</v>
      </c>
      <c r="D211" s="24" t="b">
        <f t="shared" si="2"/>
        <v>1</v>
      </c>
      <c r="G211" s="24" t="b">
        <v>1</v>
      </c>
    </row>
    <row r="212">
      <c r="A212" s="24" t="s">
        <v>638</v>
      </c>
      <c r="B212" s="24" t="s">
        <v>639</v>
      </c>
      <c r="C212" s="2" t="s">
        <v>640</v>
      </c>
      <c r="D212" s="24" t="b">
        <f t="shared" si="2"/>
        <v>1</v>
      </c>
      <c r="G212" s="24" t="b">
        <v>1</v>
      </c>
    </row>
    <row r="213">
      <c r="A213" s="24" t="s">
        <v>641</v>
      </c>
      <c r="B213" s="24" t="s">
        <v>642</v>
      </c>
      <c r="C213" s="2" t="s">
        <v>640</v>
      </c>
      <c r="D213" s="24" t="b">
        <f t="shared" si="2"/>
        <v>1</v>
      </c>
      <c r="G213" s="24" t="b">
        <v>1</v>
      </c>
    </row>
    <row r="214">
      <c r="A214" s="24" t="s">
        <v>643</v>
      </c>
      <c r="B214" s="24" t="s">
        <v>644</v>
      </c>
      <c r="C214" s="2" t="s">
        <v>645</v>
      </c>
      <c r="D214" s="24" t="b">
        <f t="shared" si="2"/>
        <v>1</v>
      </c>
      <c r="G214" s="24" t="b">
        <v>1</v>
      </c>
    </row>
    <row r="215">
      <c r="A215" s="24" t="s">
        <v>646</v>
      </c>
      <c r="B215" s="24" t="s">
        <v>647</v>
      </c>
      <c r="C215" s="2" t="s">
        <v>645</v>
      </c>
      <c r="D215" s="24" t="b">
        <f t="shared" si="2"/>
        <v>1</v>
      </c>
      <c r="G215" s="24" t="b">
        <v>1</v>
      </c>
    </row>
    <row r="216">
      <c r="A216" s="24" t="s">
        <v>648</v>
      </c>
      <c r="B216" s="24" t="s">
        <v>649</v>
      </c>
      <c r="C216" s="2" t="s">
        <v>650</v>
      </c>
      <c r="D216" s="24" t="b">
        <f t="shared" si="2"/>
        <v>1</v>
      </c>
      <c r="F216" s="2" t="b">
        <v>1</v>
      </c>
      <c r="G216" s="25"/>
    </row>
    <row r="217">
      <c r="A217" s="24" t="s">
        <v>651</v>
      </c>
      <c r="B217" s="24" t="s">
        <v>652</v>
      </c>
      <c r="C217" s="2" t="s">
        <v>650</v>
      </c>
      <c r="D217" s="24" t="b">
        <f t="shared" si="2"/>
        <v>1</v>
      </c>
      <c r="F217" s="2" t="b">
        <v>1</v>
      </c>
      <c r="G217" s="25"/>
    </row>
    <row r="218">
      <c r="A218" s="24" t="s">
        <v>653</v>
      </c>
      <c r="B218" s="24" t="s">
        <v>654</v>
      </c>
      <c r="C218" s="2" t="s">
        <v>655</v>
      </c>
      <c r="D218" s="24" t="b">
        <f t="shared" si="2"/>
        <v>1</v>
      </c>
      <c r="F218" s="2" t="b">
        <v>1</v>
      </c>
      <c r="G218" s="25"/>
    </row>
    <row r="219">
      <c r="A219" s="24" t="s">
        <v>656</v>
      </c>
      <c r="B219" s="24" t="s">
        <v>657</v>
      </c>
      <c r="C219" s="2" t="s">
        <v>655</v>
      </c>
      <c r="D219" s="24" t="b">
        <f t="shared" si="2"/>
        <v>1</v>
      </c>
      <c r="F219" s="2" t="b">
        <v>1</v>
      </c>
      <c r="G219" s="25"/>
    </row>
    <row r="220">
      <c r="A220" s="24" t="s">
        <v>658</v>
      </c>
      <c r="B220" s="24" t="s">
        <v>659</v>
      </c>
      <c r="C220" s="2" t="s">
        <v>660</v>
      </c>
      <c r="D220" s="24" t="b">
        <f t="shared" si="2"/>
        <v>1</v>
      </c>
      <c r="E220" s="2" t="b">
        <v>1</v>
      </c>
      <c r="G220" s="25"/>
    </row>
    <row r="221">
      <c r="A221" s="24" t="s">
        <v>661</v>
      </c>
      <c r="B221" s="24" t="s">
        <v>662</v>
      </c>
      <c r="C221" s="2" t="s">
        <v>663</v>
      </c>
      <c r="D221" s="24" t="b">
        <f t="shared" si="2"/>
        <v>1</v>
      </c>
      <c r="E221" s="2" t="b">
        <v>1</v>
      </c>
      <c r="G221" s="25"/>
    </row>
    <row r="222">
      <c r="A222" s="24" t="s">
        <v>664</v>
      </c>
      <c r="B222" s="24" t="s">
        <v>665</v>
      </c>
      <c r="C222" s="2" t="s">
        <v>663</v>
      </c>
      <c r="D222" s="24" t="b">
        <f t="shared" si="2"/>
        <v>1</v>
      </c>
      <c r="E222" s="2" t="b">
        <v>1</v>
      </c>
      <c r="G222" s="25"/>
    </row>
    <row r="223">
      <c r="A223" s="24" t="s">
        <v>666</v>
      </c>
      <c r="B223" s="24" t="s">
        <v>667</v>
      </c>
      <c r="C223" s="2" t="s">
        <v>383</v>
      </c>
      <c r="D223" s="24" t="b">
        <f t="shared" si="2"/>
        <v>1</v>
      </c>
      <c r="E223" s="2" t="b">
        <v>1</v>
      </c>
      <c r="G223" s="25"/>
    </row>
    <row r="224">
      <c r="A224" s="24" t="s">
        <v>668</v>
      </c>
      <c r="B224" s="24" t="s">
        <v>669</v>
      </c>
      <c r="C224" s="2" t="s">
        <v>383</v>
      </c>
      <c r="D224" s="24" t="b">
        <f t="shared" si="2"/>
        <v>1</v>
      </c>
      <c r="E224" s="2" t="b">
        <v>1</v>
      </c>
      <c r="G224" s="25"/>
    </row>
    <row r="225">
      <c r="A225" s="24" t="s">
        <v>670</v>
      </c>
      <c r="B225" s="24" t="s">
        <v>671</v>
      </c>
      <c r="C225" s="2" t="s">
        <v>672</v>
      </c>
      <c r="D225" s="24" t="b">
        <f t="shared" si="2"/>
        <v>1</v>
      </c>
      <c r="E225" s="2" t="b">
        <v>1</v>
      </c>
      <c r="G225" s="25"/>
    </row>
    <row r="226">
      <c r="A226" s="24" t="s">
        <v>673</v>
      </c>
      <c r="B226" s="24" t="s">
        <v>674</v>
      </c>
      <c r="C226" s="2" t="s">
        <v>672</v>
      </c>
      <c r="D226" s="24" t="b">
        <f t="shared" si="2"/>
        <v>1</v>
      </c>
      <c r="E226" s="2" t="b">
        <v>1</v>
      </c>
      <c r="G226" s="25"/>
    </row>
    <row r="227">
      <c r="A227" s="24" t="s">
        <v>675</v>
      </c>
      <c r="B227" s="24" t="s">
        <v>676</v>
      </c>
      <c r="C227" s="2" t="s">
        <v>677</v>
      </c>
      <c r="D227" s="24" t="b">
        <f t="shared" si="2"/>
        <v>1</v>
      </c>
      <c r="E227" s="2" t="b">
        <v>1</v>
      </c>
      <c r="G227" s="25"/>
    </row>
    <row r="228">
      <c r="A228" s="24" t="s">
        <v>678</v>
      </c>
      <c r="B228" s="24" t="s">
        <v>679</v>
      </c>
      <c r="C228" s="2" t="s">
        <v>677</v>
      </c>
      <c r="D228" s="24" t="b">
        <f t="shared" si="2"/>
        <v>1</v>
      </c>
      <c r="E228" s="2" t="b">
        <v>1</v>
      </c>
      <c r="G228" s="25"/>
    </row>
    <row r="229">
      <c r="A229" s="24" t="s">
        <v>680</v>
      </c>
      <c r="B229" s="24" t="s">
        <v>681</v>
      </c>
      <c r="C229" s="2" t="s">
        <v>682</v>
      </c>
      <c r="D229" s="24" t="b">
        <f t="shared" si="2"/>
        <v>1</v>
      </c>
      <c r="F229" s="2" t="b">
        <v>1</v>
      </c>
      <c r="G229" s="25"/>
    </row>
    <row r="230">
      <c r="A230" s="24" t="s">
        <v>683</v>
      </c>
      <c r="B230" s="24" t="s">
        <v>684</v>
      </c>
      <c r="C230" s="2" t="s">
        <v>682</v>
      </c>
      <c r="D230" s="24" t="b">
        <f t="shared" si="2"/>
        <v>1</v>
      </c>
      <c r="F230" s="2" t="b">
        <v>1</v>
      </c>
      <c r="G230" s="25"/>
    </row>
    <row r="231">
      <c r="A231" s="24" t="s">
        <v>685</v>
      </c>
      <c r="B231" s="24" t="s">
        <v>686</v>
      </c>
      <c r="C231" s="2" t="s">
        <v>687</v>
      </c>
      <c r="D231" s="24" t="b">
        <f t="shared" si="2"/>
        <v>1</v>
      </c>
      <c r="E231" s="2" t="b">
        <v>1</v>
      </c>
      <c r="G231" s="25"/>
    </row>
    <row r="232">
      <c r="A232" s="24" t="s">
        <v>688</v>
      </c>
      <c r="B232" s="24" t="s">
        <v>689</v>
      </c>
      <c r="C232" s="2" t="s">
        <v>687</v>
      </c>
      <c r="D232" s="24" t="b">
        <f t="shared" si="2"/>
        <v>1</v>
      </c>
      <c r="E232" s="2" t="b">
        <v>1</v>
      </c>
      <c r="G232" s="25"/>
    </row>
    <row r="233">
      <c r="A233" s="24" t="s">
        <v>690</v>
      </c>
      <c r="B233" s="24" t="s">
        <v>691</v>
      </c>
      <c r="C233" s="2" t="s">
        <v>692</v>
      </c>
      <c r="D233" s="24" t="b">
        <f t="shared" si="2"/>
        <v>1</v>
      </c>
      <c r="E233" s="2" t="b">
        <v>1</v>
      </c>
      <c r="G233" s="25"/>
    </row>
    <row r="234">
      <c r="A234" s="24" t="s">
        <v>693</v>
      </c>
      <c r="B234" s="24" t="s">
        <v>691</v>
      </c>
      <c r="C234" s="2" t="s">
        <v>692</v>
      </c>
      <c r="D234" s="24" t="b">
        <f t="shared" si="2"/>
        <v>1</v>
      </c>
      <c r="E234" s="2" t="b">
        <v>1</v>
      </c>
      <c r="G234" s="25"/>
    </row>
    <row r="235">
      <c r="A235" s="24" t="s">
        <v>694</v>
      </c>
      <c r="B235" s="24" t="s">
        <v>695</v>
      </c>
      <c r="C235" s="2" t="s">
        <v>692</v>
      </c>
      <c r="D235" s="24" t="b">
        <f t="shared" si="2"/>
        <v>1</v>
      </c>
      <c r="E235" s="2" t="b">
        <v>1</v>
      </c>
      <c r="G235" s="25"/>
    </row>
    <row r="236">
      <c r="A236" s="24" t="s">
        <v>696</v>
      </c>
      <c r="B236" s="24" t="s">
        <v>697</v>
      </c>
      <c r="C236" s="2" t="s">
        <v>698</v>
      </c>
      <c r="D236" s="24" t="b">
        <f t="shared" si="2"/>
        <v>1</v>
      </c>
      <c r="E236" s="2" t="b">
        <v>1</v>
      </c>
      <c r="G236" s="25"/>
    </row>
    <row r="237">
      <c r="A237" s="24" t="s">
        <v>699</v>
      </c>
      <c r="B237" s="24" t="s">
        <v>697</v>
      </c>
      <c r="C237" s="2" t="s">
        <v>698</v>
      </c>
      <c r="D237" s="24" t="b">
        <f t="shared" si="2"/>
        <v>1</v>
      </c>
      <c r="E237" s="2" t="b">
        <v>1</v>
      </c>
      <c r="G237" s="25"/>
    </row>
    <row r="238">
      <c r="A238" s="24" t="s">
        <v>700</v>
      </c>
      <c r="B238" s="24" t="s">
        <v>701</v>
      </c>
      <c r="C238" s="2" t="s">
        <v>698</v>
      </c>
      <c r="D238" s="24" t="b">
        <f t="shared" si="2"/>
        <v>1</v>
      </c>
      <c r="E238" s="2" t="b">
        <v>1</v>
      </c>
      <c r="G238" s="25"/>
    </row>
    <row r="239">
      <c r="A239" s="24" t="s">
        <v>702</v>
      </c>
      <c r="B239" s="24" t="s">
        <v>703</v>
      </c>
      <c r="C239" s="2" t="s">
        <v>704</v>
      </c>
      <c r="D239" s="24" t="b">
        <f t="shared" si="2"/>
        <v>1</v>
      </c>
      <c r="E239" s="2" t="b">
        <v>1</v>
      </c>
      <c r="G239" s="25"/>
    </row>
    <row r="240">
      <c r="A240" s="24" t="s">
        <v>705</v>
      </c>
      <c r="B240" s="24" t="s">
        <v>706</v>
      </c>
      <c r="C240" s="2" t="s">
        <v>704</v>
      </c>
      <c r="D240" s="24" t="b">
        <f t="shared" si="2"/>
        <v>1</v>
      </c>
      <c r="E240" s="2" t="b">
        <v>1</v>
      </c>
      <c r="G240" s="25"/>
    </row>
    <row r="241">
      <c r="A241" s="24" t="s">
        <v>707</v>
      </c>
      <c r="B241" s="24" t="s">
        <v>708</v>
      </c>
      <c r="C241" s="2" t="s">
        <v>704</v>
      </c>
      <c r="D241" s="24" t="b">
        <f t="shared" si="2"/>
        <v>1</v>
      </c>
      <c r="E241" s="2" t="b">
        <v>1</v>
      </c>
      <c r="G241" s="25"/>
    </row>
    <row r="242">
      <c r="A242" s="24" t="s">
        <v>709</v>
      </c>
      <c r="B242" s="24" t="s">
        <v>710</v>
      </c>
      <c r="C242" s="2" t="s">
        <v>711</v>
      </c>
      <c r="D242" s="24" t="b">
        <f t="shared" si="2"/>
        <v>1</v>
      </c>
      <c r="E242" s="2" t="b">
        <v>1</v>
      </c>
      <c r="G242" s="25"/>
    </row>
    <row r="243">
      <c r="A243" s="24" t="s">
        <v>712</v>
      </c>
      <c r="B243" s="24" t="s">
        <v>710</v>
      </c>
      <c r="C243" s="2" t="s">
        <v>711</v>
      </c>
      <c r="D243" s="24" t="b">
        <f t="shared" si="2"/>
        <v>1</v>
      </c>
      <c r="E243" s="2" t="b">
        <v>1</v>
      </c>
      <c r="G243" s="25"/>
    </row>
    <row r="244">
      <c r="A244" s="24" t="s">
        <v>713</v>
      </c>
      <c r="B244" s="24" t="s">
        <v>714</v>
      </c>
      <c r="C244" s="2" t="s">
        <v>711</v>
      </c>
      <c r="D244" s="24" t="b">
        <f t="shared" si="2"/>
        <v>1</v>
      </c>
      <c r="E244" s="2" t="b">
        <v>1</v>
      </c>
      <c r="G244" s="25"/>
    </row>
    <row r="245">
      <c r="A245" s="24" t="s">
        <v>715</v>
      </c>
      <c r="B245" s="24" t="s">
        <v>716</v>
      </c>
      <c r="C245" s="2" t="s">
        <v>717</v>
      </c>
      <c r="D245" s="24" t="b">
        <f t="shared" si="2"/>
        <v>1</v>
      </c>
      <c r="E245" s="2" t="b">
        <v>1</v>
      </c>
      <c r="G245" s="25"/>
    </row>
    <row r="246">
      <c r="A246" s="24" t="s">
        <v>718</v>
      </c>
      <c r="B246" s="24" t="s">
        <v>719</v>
      </c>
      <c r="C246" s="2" t="s">
        <v>717</v>
      </c>
      <c r="D246" s="24" t="b">
        <f t="shared" si="2"/>
        <v>1</v>
      </c>
      <c r="E246" s="2" t="b">
        <v>1</v>
      </c>
      <c r="G246" s="25"/>
    </row>
    <row r="247">
      <c r="A247" s="24" t="s">
        <v>720</v>
      </c>
      <c r="B247" s="24" t="s">
        <v>721</v>
      </c>
      <c r="C247" s="2" t="s">
        <v>717</v>
      </c>
      <c r="D247" s="24" t="b">
        <f t="shared" si="2"/>
        <v>1</v>
      </c>
      <c r="E247" s="2" t="b">
        <v>1</v>
      </c>
      <c r="G247" s="25"/>
    </row>
    <row r="248">
      <c r="A248" s="24" t="s">
        <v>722</v>
      </c>
      <c r="B248" s="24" t="s">
        <v>723</v>
      </c>
      <c r="C248" s="2" t="s">
        <v>724</v>
      </c>
      <c r="D248" s="24" t="b">
        <f t="shared" si="2"/>
        <v>1</v>
      </c>
      <c r="E248" s="2" t="b">
        <v>1</v>
      </c>
      <c r="G248" s="25"/>
    </row>
    <row r="249">
      <c r="A249" s="24" t="s">
        <v>725</v>
      </c>
      <c r="B249" s="24" t="s">
        <v>726</v>
      </c>
      <c r="C249" s="2" t="s">
        <v>724</v>
      </c>
      <c r="D249" s="24" t="b">
        <f t="shared" si="2"/>
        <v>1</v>
      </c>
      <c r="E249" s="2" t="b">
        <v>1</v>
      </c>
      <c r="G249" s="25"/>
    </row>
    <row r="250">
      <c r="A250" s="24" t="s">
        <v>727</v>
      </c>
      <c r="B250" s="24" t="s">
        <v>728</v>
      </c>
      <c r="C250" s="2" t="s">
        <v>729</v>
      </c>
      <c r="D250" s="24" t="b">
        <f t="shared" si="2"/>
        <v>1</v>
      </c>
      <c r="E250" s="2" t="b">
        <v>1</v>
      </c>
      <c r="G250" s="25"/>
    </row>
    <row r="251">
      <c r="A251" s="24" t="s">
        <v>730</v>
      </c>
      <c r="B251" s="24" t="s">
        <v>731</v>
      </c>
      <c r="C251" s="2" t="s">
        <v>729</v>
      </c>
      <c r="D251" s="24" t="b">
        <f t="shared" si="2"/>
        <v>1</v>
      </c>
      <c r="E251" s="2" t="b">
        <v>1</v>
      </c>
      <c r="G251" s="25"/>
    </row>
    <row r="252">
      <c r="A252" s="24" t="s">
        <v>732</v>
      </c>
      <c r="B252" s="24" t="s">
        <v>733</v>
      </c>
      <c r="C252" s="2" t="s">
        <v>734</v>
      </c>
      <c r="D252" s="24" t="b">
        <f t="shared" si="2"/>
        <v>1</v>
      </c>
      <c r="E252" s="2" t="b">
        <v>1</v>
      </c>
      <c r="G252" s="25"/>
    </row>
    <row r="253">
      <c r="A253" s="24" t="s">
        <v>735</v>
      </c>
      <c r="B253" s="24" t="s">
        <v>736</v>
      </c>
      <c r="C253" s="2" t="s">
        <v>734</v>
      </c>
      <c r="D253" s="24" t="b">
        <f t="shared" si="2"/>
        <v>1</v>
      </c>
      <c r="E253" s="2" t="b">
        <v>1</v>
      </c>
      <c r="G253" s="25"/>
    </row>
    <row r="254">
      <c r="A254" s="24" t="s">
        <v>737</v>
      </c>
      <c r="B254" s="24" t="s">
        <v>539</v>
      </c>
      <c r="C254" s="2" t="s">
        <v>540</v>
      </c>
      <c r="D254" s="24" t="b">
        <f t="shared" si="2"/>
        <v>1</v>
      </c>
      <c r="E254" s="2" t="b">
        <v>1</v>
      </c>
      <c r="G254" s="25"/>
    </row>
    <row r="255">
      <c r="A255" s="24" t="s">
        <v>738</v>
      </c>
      <c r="B255" s="24" t="s">
        <v>542</v>
      </c>
      <c r="C255" s="2" t="s">
        <v>540</v>
      </c>
      <c r="D255" s="24" t="b">
        <f t="shared" si="2"/>
        <v>1</v>
      </c>
      <c r="E255" s="2" t="b">
        <v>1</v>
      </c>
      <c r="G255" s="25"/>
    </row>
    <row r="256">
      <c r="A256" s="24" t="s">
        <v>739</v>
      </c>
      <c r="B256" s="24" t="s">
        <v>544</v>
      </c>
      <c r="C256" s="2" t="s">
        <v>545</v>
      </c>
      <c r="D256" s="24" t="b">
        <f t="shared" si="2"/>
        <v>1</v>
      </c>
      <c r="E256" s="2" t="b">
        <v>1</v>
      </c>
      <c r="G256" s="25"/>
    </row>
    <row r="257">
      <c r="A257" s="24" t="s">
        <v>740</v>
      </c>
      <c r="B257" s="24" t="s">
        <v>547</v>
      </c>
      <c r="C257" s="2" t="s">
        <v>545</v>
      </c>
      <c r="D257" s="24" t="b">
        <f t="shared" si="2"/>
        <v>1</v>
      </c>
      <c r="E257" s="2" t="b">
        <v>1</v>
      </c>
      <c r="G257" s="25"/>
    </row>
    <row r="258">
      <c r="A258" s="24" t="s">
        <v>741</v>
      </c>
      <c r="B258" s="24" t="s">
        <v>742</v>
      </c>
      <c r="C258" s="2" t="s">
        <v>555</v>
      </c>
      <c r="D258" s="24" t="b">
        <f t="shared" si="2"/>
        <v>1</v>
      </c>
      <c r="E258" s="2" t="b">
        <v>1</v>
      </c>
      <c r="G258" s="25"/>
    </row>
    <row r="259">
      <c r="A259" s="24" t="s">
        <v>743</v>
      </c>
      <c r="B259" s="24" t="s">
        <v>557</v>
      </c>
      <c r="C259" s="2" t="s">
        <v>555</v>
      </c>
      <c r="D259" s="24" t="b">
        <f t="shared" si="2"/>
        <v>1</v>
      </c>
      <c r="E259" s="2" t="b">
        <v>1</v>
      </c>
      <c r="G259" s="25"/>
    </row>
    <row r="260">
      <c r="A260" s="24" t="s">
        <v>744</v>
      </c>
      <c r="B260" s="24" t="s">
        <v>569</v>
      </c>
      <c r="C260" s="2" t="s">
        <v>570</v>
      </c>
      <c r="D260" s="24" t="b">
        <f t="shared" si="2"/>
        <v>1</v>
      </c>
      <c r="E260" s="2" t="b">
        <v>1</v>
      </c>
      <c r="G260" s="25"/>
    </row>
    <row r="261">
      <c r="A261" s="24" t="s">
        <v>745</v>
      </c>
      <c r="B261" s="24" t="s">
        <v>572</v>
      </c>
      <c r="C261" s="2" t="s">
        <v>570</v>
      </c>
      <c r="D261" s="24" t="b">
        <f t="shared" si="2"/>
        <v>1</v>
      </c>
      <c r="E261" s="2" t="b">
        <v>1</v>
      </c>
      <c r="G261" s="25"/>
    </row>
    <row r="262">
      <c r="A262" s="24" t="s">
        <v>746</v>
      </c>
      <c r="B262" s="24" t="s">
        <v>579</v>
      </c>
      <c r="C262" s="2" t="s">
        <v>580</v>
      </c>
      <c r="D262" s="24" t="b">
        <f t="shared" si="2"/>
        <v>1</v>
      </c>
      <c r="E262" s="2" t="b">
        <v>1</v>
      </c>
      <c r="G262" s="25"/>
    </row>
    <row r="263">
      <c r="A263" s="24" t="s">
        <v>747</v>
      </c>
      <c r="B263" s="24" t="s">
        <v>582</v>
      </c>
      <c r="C263" s="2" t="s">
        <v>580</v>
      </c>
      <c r="D263" s="24" t="b">
        <f t="shared" si="2"/>
        <v>1</v>
      </c>
      <c r="E263" s="2" t="b">
        <v>1</v>
      </c>
      <c r="G263" s="25"/>
    </row>
    <row r="264">
      <c r="A264" s="24" t="s">
        <v>748</v>
      </c>
      <c r="B264" s="24" t="s">
        <v>749</v>
      </c>
      <c r="C264" s="2" t="s">
        <v>750</v>
      </c>
      <c r="D264" s="24" t="b">
        <f t="shared" si="2"/>
        <v>1</v>
      </c>
      <c r="E264" s="2" t="b">
        <v>1</v>
      </c>
      <c r="G264" s="25"/>
    </row>
    <row r="265">
      <c r="A265" s="24" t="s">
        <v>751</v>
      </c>
      <c r="B265" s="24" t="s">
        <v>752</v>
      </c>
      <c r="C265" s="2" t="s">
        <v>750</v>
      </c>
      <c r="D265" s="24" t="b">
        <f t="shared" si="2"/>
        <v>1</v>
      </c>
      <c r="E265" s="2" t="b">
        <v>1</v>
      </c>
      <c r="G265" s="25"/>
    </row>
    <row r="266">
      <c r="A266" s="24" t="s">
        <v>753</v>
      </c>
      <c r="B266" s="24" t="s">
        <v>754</v>
      </c>
      <c r="C266" s="2" t="s">
        <v>755</v>
      </c>
      <c r="D266" s="24" t="b">
        <f t="shared" si="2"/>
        <v>1</v>
      </c>
      <c r="E266" s="2" t="b">
        <v>1</v>
      </c>
      <c r="G266" s="25"/>
    </row>
    <row r="267">
      <c r="A267" s="24" t="s">
        <v>756</v>
      </c>
      <c r="B267" s="24" t="s">
        <v>757</v>
      </c>
      <c r="C267" s="2" t="s">
        <v>755</v>
      </c>
      <c r="D267" s="24" t="b">
        <f t="shared" si="2"/>
        <v>1</v>
      </c>
      <c r="E267" s="2" t="b">
        <v>1</v>
      </c>
      <c r="G267" s="25"/>
    </row>
    <row r="268">
      <c r="A268" s="24" t="s">
        <v>758</v>
      </c>
      <c r="B268" s="24" t="s">
        <v>759</v>
      </c>
      <c r="C268" s="2" t="s">
        <v>760</v>
      </c>
      <c r="D268" s="24" t="b">
        <f t="shared" si="2"/>
        <v>1</v>
      </c>
      <c r="E268" s="2" t="b">
        <v>1</v>
      </c>
      <c r="G268" s="25"/>
    </row>
    <row r="269">
      <c r="A269" s="24" t="s">
        <v>761</v>
      </c>
      <c r="B269" s="24" t="s">
        <v>762</v>
      </c>
      <c r="C269" s="2" t="s">
        <v>760</v>
      </c>
      <c r="D269" s="24" t="b">
        <f t="shared" si="2"/>
        <v>1</v>
      </c>
      <c r="E269" s="2" t="b">
        <v>1</v>
      </c>
      <c r="G269" s="25"/>
    </row>
    <row r="270">
      <c r="A270" s="24" t="s">
        <v>763</v>
      </c>
      <c r="B270" s="24" t="s">
        <v>594</v>
      </c>
      <c r="C270" s="2" t="s">
        <v>595</v>
      </c>
      <c r="D270" s="24" t="b">
        <f t="shared" si="2"/>
        <v>1</v>
      </c>
      <c r="E270" s="2" t="b">
        <v>1</v>
      </c>
      <c r="G270" s="25"/>
    </row>
    <row r="271">
      <c r="A271" s="24" t="s">
        <v>764</v>
      </c>
      <c r="B271" s="24" t="s">
        <v>597</v>
      </c>
      <c r="C271" s="2" t="s">
        <v>595</v>
      </c>
      <c r="D271" s="24" t="b">
        <f t="shared" si="2"/>
        <v>1</v>
      </c>
      <c r="E271" s="2" t="b">
        <v>1</v>
      </c>
      <c r="G271" s="25"/>
    </row>
    <row r="272">
      <c r="A272" s="24" t="s">
        <v>765</v>
      </c>
      <c r="B272" s="24" t="s">
        <v>710</v>
      </c>
      <c r="C272" s="2" t="s">
        <v>711</v>
      </c>
      <c r="D272" s="24" t="b">
        <f t="shared" si="2"/>
        <v>1</v>
      </c>
      <c r="E272" s="2" t="b">
        <v>1</v>
      </c>
      <c r="G272" s="25"/>
    </row>
    <row r="273">
      <c r="A273" s="24" t="s">
        <v>766</v>
      </c>
      <c r="B273" s="24" t="s">
        <v>714</v>
      </c>
      <c r="C273" s="2" t="s">
        <v>711</v>
      </c>
      <c r="D273" s="24" t="b">
        <f t="shared" si="2"/>
        <v>1</v>
      </c>
      <c r="E273" s="2" t="b">
        <v>1</v>
      </c>
      <c r="G273" s="25"/>
    </row>
    <row r="274">
      <c r="A274" s="24" t="s">
        <v>767</v>
      </c>
      <c r="B274" s="24" t="s">
        <v>609</v>
      </c>
      <c r="C274" s="2" t="s">
        <v>610</v>
      </c>
      <c r="D274" s="24" t="b">
        <f t="shared" si="2"/>
        <v>1</v>
      </c>
      <c r="E274" s="2" t="b">
        <v>1</v>
      </c>
      <c r="G274" s="25"/>
    </row>
    <row r="275">
      <c r="A275" s="24" t="s">
        <v>768</v>
      </c>
      <c r="B275" s="24" t="s">
        <v>612</v>
      </c>
      <c r="C275" s="2" t="s">
        <v>610</v>
      </c>
      <c r="D275" s="24" t="b">
        <f t="shared" si="2"/>
        <v>1</v>
      </c>
      <c r="E275" s="2" t="b">
        <v>1</v>
      </c>
      <c r="G275" s="25"/>
    </row>
    <row r="276">
      <c r="A276" s="24" t="s">
        <v>769</v>
      </c>
      <c r="B276" s="24" t="s">
        <v>770</v>
      </c>
      <c r="C276" s="2" t="s">
        <v>771</v>
      </c>
      <c r="D276" s="24" t="b">
        <f t="shared" si="2"/>
        <v>1</v>
      </c>
      <c r="E276" s="2" t="b">
        <v>1</v>
      </c>
      <c r="G276" s="25"/>
    </row>
    <row r="277">
      <c r="A277" s="24" t="s">
        <v>772</v>
      </c>
      <c r="B277" s="24" t="s">
        <v>773</v>
      </c>
      <c r="C277" s="2" t="s">
        <v>771</v>
      </c>
      <c r="D277" s="24" t="b">
        <f t="shared" si="2"/>
        <v>1</v>
      </c>
      <c r="E277" s="2" t="b">
        <v>1</v>
      </c>
      <c r="G277" s="25"/>
    </row>
    <row r="278">
      <c r="A278" s="24" t="s">
        <v>774</v>
      </c>
      <c r="B278" s="24" t="s">
        <v>775</v>
      </c>
      <c r="C278" s="2" t="s">
        <v>776</v>
      </c>
      <c r="D278" s="24" t="b">
        <f t="shared" si="2"/>
        <v>1</v>
      </c>
      <c r="E278" s="2" t="b">
        <v>1</v>
      </c>
      <c r="G278" s="25"/>
    </row>
    <row r="279">
      <c r="A279" s="24" t="s">
        <v>777</v>
      </c>
      <c r="B279" s="24" t="s">
        <v>778</v>
      </c>
      <c r="C279" s="2" t="s">
        <v>776</v>
      </c>
      <c r="D279" s="24" t="b">
        <f t="shared" si="2"/>
        <v>1</v>
      </c>
      <c r="E279" s="2" t="b">
        <v>1</v>
      </c>
      <c r="G279" s="25"/>
    </row>
    <row r="280">
      <c r="A280" s="24" t="s">
        <v>779</v>
      </c>
      <c r="B280" s="24" t="s">
        <v>780</v>
      </c>
      <c r="C280" s="2" t="s">
        <v>781</v>
      </c>
      <c r="D280" s="24" t="b">
        <f t="shared" si="2"/>
        <v>1</v>
      </c>
      <c r="E280" s="2" t="b">
        <v>1</v>
      </c>
      <c r="G280" s="25"/>
    </row>
    <row r="281">
      <c r="A281" s="24" t="s">
        <v>782</v>
      </c>
      <c r="B281" s="24" t="s">
        <v>783</v>
      </c>
      <c r="C281" s="2" t="s">
        <v>781</v>
      </c>
      <c r="D281" s="24" t="b">
        <f t="shared" si="2"/>
        <v>1</v>
      </c>
      <c r="E281" s="2" t="b">
        <v>1</v>
      </c>
      <c r="G281" s="25"/>
    </row>
    <row r="282">
      <c r="A282" s="24" t="s">
        <v>784</v>
      </c>
      <c r="B282" s="24" t="s">
        <v>785</v>
      </c>
      <c r="C282" s="2" t="s">
        <v>786</v>
      </c>
      <c r="D282" s="24" t="b">
        <f t="shared" si="2"/>
        <v>1</v>
      </c>
      <c r="E282" s="2" t="b">
        <v>1</v>
      </c>
      <c r="G282" s="25"/>
    </row>
    <row r="283">
      <c r="A283" s="24" t="s">
        <v>787</v>
      </c>
      <c r="B283" s="24" t="s">
        <v>788</v>
      </c>
      <c r="C283" s="2" t="s">
        <v>786</v>
      </c>
      <c r="D283" s="24" t="b">
        <f t="shared" si="2"/>
        <v>1</v>
      </c>
      <c r="E283" s="2" t="b">
        <v>1</v>
      </c>
      <c r="G283" s="25"/>
    </row>
    <row r="284">
      <c r="A284" s="24" t="s">
        <v>789</v>
      </c>
      <c r="B284" s="24" t="s">
        <v>790</v>
      </c>
      <c r="C284" s="2" t="s">
        <v>791</v>
      </c>
      <c r="D284" s="24" t="b">
        <f t="shared" si="2"/>
        <v>1</v>
      </c>
      <c r="G284" s="24" t="b">
        <v>1</v>
      </c>
    </row>
    <row r="285">
      <c r="A285" s="24" t="s">
        <v>792</v>
      </c>
      <c r="B285" s="24" t="s">
        <v>793</v>
      </c>
      <c r="C285" s="2" t="s">
        <v>791</v>
      </c>
      <c r="D285" s="24" t="b">
        <f t="shared" si="2"/>
        <v>1</v>
      </c>
      <c r="G285" s="24" t="b">
        <v>1</v>
      </c>
    </row>
    <row r="286">
      <c r="A286" s="24" t="s">
        <v>794</v>
      </c>
      <c r="B286" s="24" t="s">
        <v>795</v>
      </c>
      <c r="C286" s="2" t="s">
        <v>796</v>
      </c>
      <c r="D286" s="24" t="b">
        <f t="shared" si="2"/>
        <v>1</v>
      </c>
      <c r="E286" s="2" t="b">
        <v>1</v>
      </c>
      <c r="G286" s="25"/>
    </row>
    <row r="287">
      <c r="A287" s="24" t="s">
        <v>797</v>
      </c>
      <c r="B287" s="24" t="s">
        <v>798</v>
      </c>
      <c r="C287" s="2" t="s">
        <v>796</v>
      </c>
      <c r="D287" s="24" t="b">
        <f t="shared" si="2"/>
        <v>1</v>
      </c>
      <c r="E287" s="2" t="b">
        <v>1</v>
      </c>
      <c r="G287" s="25"/>
    </row>
    <row r="288">
      <c r="A288" s="24" t="s">
        <v>799</v>
      </c>
      <c r="B288" s="24" t="s">
        <v>800</v>
      </c>
      <c r="C288" s="2" t="s">
        <v>801</v>
      </c>
      <c r="D288" s="24" t="b">
        <f t="shared" si="2"/>
        <v>1</v>
      </c>
      <c r="E288" s="2" t="b">
        <v>1</v>
      </c>
      <c r="G288" s="25"/>
    </row>
    <row r="289">
      <c r="A289" s="24" t="s">
        <v>802</v>
      </c>
      <c r="B289" s="24" t="s">
        <v>803</v>
      </c>
      <c r="C289" s="2" t="s">
        <v>801</v>
      </c>
      <c r="D289" s="24" t="b">
        <f t="shared" si="2"/>
        <v>1</v>
      </c>
      <c r="E289" s="2" t="b">
        <v>1</v>
      </c>
      <c r="G289" s="25"/>
    </row>
    <row r="290">
      <c r="A290" s="24" t="s">
        <v>804</v>
      </c>
      <c r="B290" s="24" t="s">
        <v>805</v>
      </c>
      <c r="C290" s="2" t="s">
        <v>806</v>
      </c>
      <c r="D290" s="24" t="b">
        <f t="shared" si="2"/>
        <v>1</v>
      </c>
      <c r="F290" s="2" t="b">
        <v>1</v>
      </c>
      <c r="G290" s="25"/>
    </row>
    <row r="291">
      <c r="A291" s="24" t="s">
        <v>807</v>
      </c>
      <c r="B291" s="24" t="s">
        <v>808</v>
      </c>
      <c r="C291" s="2" t="s">
        <v>806</v>
      </c>
      <c r="D291" s="24" t="b">
        <f t="shared" si="2"/>
        <v>1</v>
      </c>
      <c r="F291" s="2" t="b">
        <v>1</v>
      </c>
      <c r="G291" s="25"/>
    </row>
    <row r="292">
      <c r="A292" s="24" t="s">
        <v>809</v>
      </c>
      <c r="B292" s="24" t="s">
        <v>549</v>
      </c>
      <c r="C292" s="2" t="s">
        <v>550</v>
      </c>
      <c r="D292" s="24" t="b">
        <f t="shared" si="2"/>
        <v>1</v>
      </c>
      <c r="E292" s="2" t="b">
        <v>1</v>
      </c>
      <c r="G292" s="25"/>
    </row>
    <row r="293">
      <c r="A293" s="24" t="s">
        <v>810</v>
      </c>
      <c r="B293" s="24" t="s">
        <v>811</v>
      </c>
      <c r="C293" s="2" t="s">
        <v>550</v>
      </c>
      <c r="D293" s="24" t="b">
        <f t="shared" si="2"/>
        <v>1</v>
      </c>
      <c r="E293" s="2" t="b">
        <v>1</v>
      </c>
      <c r="G293" s="25"/>
    </row>
    <row r="294">
      <c r="A294" s="24" t="s">
        <v>812</v>
      </c>
      <c r="B294" s="24" t="s">
        <v>813</v>
      </c>
      <c r="C294" s="2" t="s">
        <v>814</v>
      </c>
      <c r="D294" s="24" t="b">
        <f t="shared" si="2"/>
        <v>1</v>
      </c>
      <c r="E294" s="2" t="b">
        <v>1</v>
      </c>
      <c r="G294" s="25"/>
    </row>
    <row r="295">
      <c r="A295" s="24" t="s">
        <v>815</v>
      </c>
      <c r="B295" s="24" t="s">
        <v>816</v>
      </c>
      <c r="C295" s="2" t="s">
        <v>814</v>
      </c>
      <c r="D295" s="24" t="b">
        <f t="shared" si="2"/>
        <v>1</v>
      </c>
      <c r="E295" s="2" t="b">
        <v>1</v>
      </c>
      <c r="G295" s="25"/>
    </row>
    <row r="296">
      <c r="A296" s="24" t="s">
        <v>817</v>
      </c>
      <c r="B296" s="24" t="s">
        <v>574</v>
      </c>
      <c r="C296" s="2" t="s">
        <v>575</v>
      </c>
      <c r="D296" s="24" t="b">
        <f t="shared" si="2"/>
        <v>1</v>
      </c>
      <c r="E296" s="2" t="b">
        <v>1</v>
      </c>
      <c r="G296" s="25"/>
    </row>
    <row r="297">
      <c r="A297" s="24" t="s">
        <v>818</v>
      </c>
      <c r="B297" s="24" t="s">
        <v>577</v>
      </c>
      <c r="C297" s="2" t="s">
        <v>575</v>
      </c>
      <c r="D297" s="24" t="b">
        <f t="shared" si="2"/>
        <v>1</v>
      </c>
      <c r="E297" s="2" t="b">
        <v>1</v>
      </c>
      <c r="G297" s="25"/>
    </row>
    <row r="298">
      <c r="A298" s="24" t="s">
        <v>819</v>
      </c>
      <c r="B298" s="24" t="s">
        <v>820</v>
      </c>
      <c r="C298" s="2" t="s">
        <v>821</v>
      </c>
      <c r="D298" s="24" t="b">
        <f t="shared" si="2"/>
        <v>1</v>
      </c>
      <c r="E298" s="2" t="b">
        <v>1</v>
      </c>
      <c r="G298" s="25"/>
    </row>
    <row r="299">
      <c r="A299" s="24" t="s">
        <v>822</v>
      </c>
      <c r="B299" s="24" t="s">
        <v>823</v>
      </c>
      <c r="C299" s="2" t="s">
        <v>824</v>
      </c>
      <c r="D299" s="24" t="b">
        <f t="shared" si="2"/>
        <v>1</v>
      </c>
      <c r="E299" s="2" t="b">
        <v>1</v>
      </c>
      <c r="G299" s="25"/>
    </row>
    <row r="300">
      <c r="A300" s="24" t="s">
        <v>825</v>
      </c>
      <c r="B300" s="24" t="s">
        <v>826</v>
      </c>
      <c r="C300" s="2" t="s">
        <v>827</v>
      </c>
      <c r="D300" s="24" t="b">
        <f t="shared" si="2"/>
        <v>1</v>
      </c>
      <c r="E300" s="2" t="b">
        <v>1</v>
      </c>
      <c r="G300" s="25"/>
    </row>
    <row r="301">
      <c r="A301" s="24" t="s">
        <v>828</v>
      </c>
      <c r="B301" s="24" t="s">
        <v>829</v>
      </c>
      <c r="C301" s="2" t="s">
        <v>827</v>
      </c>
      <c r="D301" s="24" t="b">
        <f t="shared" si="2"/>
        <v>1</v>
      </c>
      <c r="E301" s="2" t="b">
        <v>1</v>
      </c>
      <c r="G301" s="25"/>
    </row>
    <row r="302">
      <c r="A302" s="24" t="s">
        <v>830</v>
      </c>
      <c r="B302" s="24" t="s">
        <v>831</v>
      </c>
      <c r="C302" s="2" t="s">
        <v>832</v>
      </c>
      <c r="D302" s="24" t="b">
        <f t="shared" si="2"/>
        <v>1</v>
      </c>
      <c r="E302" s="2" t="b">
        <v>1</v>
      </c>
      <c r="G302" s="25"/>
    </row>
    <row r="303">
      <c r="A303" s="24" t="s">
        <v>833</v>
      </c>
      <c r="B303" s="24" t="s">
        <v>834</v>
      </c>
      <c r="C303" s="2" t="s">
        <v>835</v>
      </c>
      <c r="D303" s="24" t="b">
        <f t="shared" si="2"/>
        <v>1</v>
      </c>
      <c r="E303" s="2" t="b">
        <v>1</v>
      </c>
      <c r="G303" s="25"/>
    </row>
    <row r="304">
      <c r="A304" s="24" t="s">
        <v>836</v>
      </c>
      <c r="B304" s="24" t="s">
        <v>837</v>
      </c>
      <c r="C304" s="2" t="s">
        <v>838</v>
      </c>
      <c r="D304" s="24" t="b">
        <f t="shared" si="2"/>
        <v>1</v>
      </c>
      <c r="E304" s="2" t="b">
        <v>1</v>
      </c>
      <c r="G304" s="25"/>
    </row>
    <row r="305">
      <c r="A305" s="24" t="s">
        <v>839</v>
      </c>
      <c r="B305" s="24" t="s">
        <v>837</v>
      </c>
      <c r="C305" s="2" t="s">
        <v>838</v>
      </c>
      <c r="D305" s="24" t="b">
        <f t="shared" si="2"/>
        <v>1</v>
      </c>
      <c r="E305" s="2" t="b">
        <v>1</v>
      </c>
      <c r="G305" s="25"/>
    </row>
    <row r="306">
      <c r="A306" s="24" t="s">
        <v>840</v>
      </c>
      <c r="B306" s="24" t="s">
        <v>841</v>
      </c>
      <c r="C306" s="2" t="s">
        <v>842</v>
      </c>
      <c r="D306" s="24" t="b">
        <f t="shared" si="2"/>
        <v>1</v>
      </c>
      <c r="E306" s="2" t="b">
        <v>1</v>
      </c>
      <c r="G306" s="25"/>
    </row>
    <row r="307">
      <c r="A307" s="24" t="s">
        <v>843</v>
      </c>
      <c r="B307" s="24" t="s">
        <v>841</v>
      </c>
      <c r="C307" s="2" t="s">
        <v>842</v>
      </c>
      <c r="D307" s="24" t="b">
        <f t="shared" si="2"/>
        <v>1</v>
      </c>
      <c r="E307" s="2" t="b">
        <v>1</v>
      </c>
      <c r="G307" s="25"/>
    </row>
    <row r="308">
      <c r="A308" s="24" t="s">
        <v>844</v>
      </c>
      <c r="B308" s="24" t="s">
        <v>845</v>
      </c>
      <c r="C308" s="2" t="s">
        <v>846</v>
      </c>
      <c r="D308" s="24" t="b">
        <f t="shared" si="2"/>
        <v>1</v>
      </c>
      <c r="E308" s="2" t="b">
        <v>1</v>
      </c>
      <c r="G308" s="25"/>
    </row>
    <row r="309">
      <c r="A309" s="24" t="s">
        <v>847</v>
      </c>
      <c r="B309" s="24" t="s">
        <v>845</v>
      </c>
      <c r="C309" s="2" t="s">
        <v>846</v>
      </c>
      <c r="D309" s="24" t="b">
        <f t="shared" si="2"/>
        <v>1</v>
      </c>
      <c r="E309" s="2" t="b">
        <v>1</v>
      </c>
      <c r="G309" s="25"/>
    </row>
    <row r="310">
      <c r="A310" s="24" t="s">
        <v>848</v>
      </c>
      <c r="B310" s="24" t="s">
        <v>849</v>
      </c>
      <c r="C310" s="2" t="s">
        <v>850</v>
      </c>
      <c r="D310" s="24" t="b">
        <f t="shared" si="2"/>
        <v>1</v>
      </c>
      <c r="E310" s="2" t="b">
        <v>1</v>
      </c>
      <c r="G310" s="25"/>
    </row>
    <row r="311">
      <c r="A311" s="24" t="s">
        <v>851</v>
      </c>
      <c r="B311" s="24" t="s">
        <v>852</v>
      </c>
      <c r="C311" s="2" t="s">
        <v>850</v>
      </c>
      <c r="D311" s="24" t="b">
        <f t="shared" si="2"/>
        <v>1</v>
      </c>
      <c r="E311" s="2" t="b">
        <v>1</v>
      </c>
      <c r="G311" s="25"/>
    </row>
    <row r="312">
      <c r="A312" s="24" t="s">
        <v>853</v>
      </c>
      <c r="B312" s="24" t="s">
        <v>837</v>
      </c>
      <c r="C312" s="2" t="s">
        <v>838</v>
      </c>
      <c r="D312" s="24" t="b">
        <f t="shared" si="2"/>
        <v>1</v>
      </c>
      <c r="E312" s="2" t="b">
        <v>1</v>
      </c>
      <c r="G312" s="25"/>
    </row>
    <row r="313">
      <c r="A313" s="25"/>
      <c r="B313" s="25"/>
      <c r="D313" s="25"/>
      <c r="G313" s="25"/>
    </row>
    <row r="314">
      <c r="A314" s="25"/>
      <c r="B314" s="25"/>
      <c r="D314" s="25"/>
      <c r="G314" s="25"/>
    </row>
    <row r="315">
      <c r="A315" s="25"/>
      <c r="B315" s="25"/>
      <c r="D315" s="25"/>
      <c r="G315" s="25"/>
    </row>
    <row r="316">
      <c r="A316" s="25"/>
      <c r="B316" s="25"/>
      <c r="D316" s="25"/>
      <c r="G316" s="25"/>
    </row>
    <row r="317">
      <c r="A317" s="25"/>
      <c r="B317" s="25"/>
      <c r="D317" s="25"/>
      <c r="G317" s="25"/>
    </row>
    <row r="318">
      <c r="A318" s="25"/>
      <c r="B318" s="25"/>
      <c r="D318" s="25"/>
      <c r="G318" s="25"/>
    </row>
    <row r="319">
      <c r="A319" s="25"/>
      <c r="B319" s="25"/>
      <c r="D319" s="25"/>
      <c r="G319" s="25"/>
    </row>
    <row r="320">
      <c r="A320" s="25"/>
      <c r="B320" s="25"/>
      <c r="D320" s="25"/>
      <c r="G320" s="25"/>
    </row>
    <row r="321">
      <c r="A321" s="25"/>
      <c r="B321" s="25"/>
      <c r="D321" s="25"/>
      <c r="G321" s="25"/>
    </row>
    <row r="322">
      <c r="A322" s="25"/>
      <c r="B322" s="25"/>
      <c r="D322" s="25"/>
      <c r="G322" s="25"/>
    </row>
    <row r="323">
      <c r="A323" s="25"/>
      <c r="B323" s="25"/>
      <c r="D323" s="25"/>
      <c r="G323" s="25"/>
    </row>
    <row r="324">
      <c r="A324" s="25"/>
      <c r="B324" s="25"/>
      <c r="D324" s="25"/>
      <c r="G324" s="25"/>
    </row>
    <row r="325">
      <c r="A325" s="25"/>
      <c r="B325" s="25"/>
      <c r="D325" s="25"/>
      <c r="G325" s="25"/>
    </row>
    <row r="326">
      <c r="A326" s="25"/>
      <c r="B326" s="25"/>
      <c r="D326" s="25"/>
      <c r="G326" s="25"/>
    </row>
    <row r="327">
      <c r="A327" s="25"/>
      <c r="B327" s="25"/>
      <c r="D327" s="25"/>
      <c r="G327" s="25"/>
    </row>
    <row r="328">
      <c r="A328" s="25"/>
      <c r="B328" s="25"/>
      <c r="D328" s="25"/>
      <c r="G328" s="25"/>
    </row>
    <row r="329">
      <c r="A329" s="25"/>
      <c r="B329" s="25"/>
      <c r="D329" s="25"/>
      <c r="G329" s="25"/>
    </row>
    <row r="330">
      <c r="A330" s="25"/>
      <c r="B330" s="25"/>
      <c r="D330" s="25"/>
      <c r="G330" s="25"/>
    </row>
    <row r="331">
      <c r="A331" s="25"/>
      <c r="B331" s="25"/>
      <c r="D331" s="25"/>
      <c r="G331" s="25"/>
    </row>
    <row r="332">
      <c r="A332" s="25"/>
      <c r="B332" s="25"/>
      <c r="D332" s="25"/>
      <c r="G332" s="25"/>
    </row>
    <row r="333">
      <c r="A333" s="25"/>
      <c r="B333" s="25"/>
      <c r="D333" s="25"/>
      <c r="G333" s="25"/>
    </row>
    <row r="334">
      <c r="A334" s="25"/>
      <c r="B334" s="25"/>
      <c r="D334" s="25"/>
      <c r="G334" s="25"/>
    </row>
    <row r="335">
      <c r="A335" s="25"/>
      <c r="B335" s="25"/>
      <c r="D335" s="25"/>
      <c r="G335" s="25"/>
    </row>
    <row r="336">
      <c r="A336" s="25"/>
      <c r="B336" s="25"/>
      <c r="D336" s="25"/>
      <c r="G336" s="25"/>
    </row>
    <row r="337">
      <c r="A337" s="25"/>
      <c r="B337" s="25"/>
      <c r="D337" s="25"/>
      <c r="G337" s="25"/>
    </row>
    <row r="338">
      <c r="A338" s="25"/>
      <c r="B338" s="25"/>
      <c r="D338" s="25"/>
      <c r="G338" s="25"/>
    </row>
    <row r="339">
      <c r="A339" s="25"/>
      <c r="B339" s="25"/>
      <c r="D339" s="25"/>
      <c r="G339" s="25"/>
    </row>
    <row r="340">
      <c r="A340" s="25"/>
      <c r="B340" s="25"/>
      <c r="D340" s="25"/>
      <c r="G340" s="25"/>
    </row>
    <row r="341">
      <c r="A341" s="25"/>
      <c r="B341" s="25"/>
      <c r="D341" s="25"/>
      <c r="G341" s="25"/>
    </row>
    <row r="342">
      <c r="A342" s="25"/>
      <c r="B342" s="25"/>
      <c r="D342" s="25"/>
      <c r="G342" s="25"/>
    </row>
    <row r="343">
      <c r="A343" s="25"/>
      <c r="B343" s="25"/>
      <c r="D343" s="25"/>
      <c r="G343" s="25"/>
    </row>
    <row r="344">
      <c r="A344" s="25"/>
      <c r="B344" s="25"/>
      <c r="D344" s="25"/>
      <c r="G344" s="25"/>
    </row>
    <row r="345">
      <c r="A345" s="25"/>
      <c r="B345" s="25"/>
      <c r="D345" s="25"/>
      <c r="G345" s="25"/>
    </row>
    <row r="346">
      <c r="A346" s="25"/>
      <c r="B346" s="25"/>
      <c r="D346" s="25"/>
      <c r="G346" s="25"/>
    </row>
    <row r="347">
      <c r="A347" s="25"/>
      <c r="B347" s="25"/>
      <c r="D347" s="25"/>
      <c r="G347" s="25"/>
    </row>
    <row r="348">
      <c r="A348" s="25"/>
      <c r="B348" s="25"/>
      <c r="D348" s="25"/>
      <c r="G348" s="25"/>
    </row>
    <row r="349">
      <c r="A349" s="25"/>
      <c r="B349" s="25"/>
      <c r="D349" s="25"/>
      <c r="G349" s="25"/>
    </row>
    <row r="350">
      <c r="A350" s="25"/>
      <c r="B350" s="25"/>
      <c r="D350" s="25"/>
      <c r="G350" s="25"/>
    </row>
    <row r="351">
      <c r="A351" s="25"/>
      <c r="B351" s="25"/>
      <c r="D351" s="25"/>
      <c r="G351" s="25"/>
    </row>
    <row r="352">
      <c r="A352" s="25"/>
      <c r="B352" s="25"/>
      <c r="D352" s="25"/>
      <c r="G352" s="25"/>
    </row>
    <row r="353">
      <c r="A353" s="25"/>
      <c r="B353" s="25"/>
      <c r="D353" s="25"/>
      <c r="G353" s="25"/>
    </row>
    <row r="354">
      <c r="A354" s="25"/>
      <c r="B354" s="25"/>
      <c r="D354" s="25"/>
      <c r="G354" s="25"/>
    </row>
    <row r="355">
      <c r="A355" s="25"/>
      <c r="B355" s="25"/>
      <c r="D355" s="25"/>
      <c r="G355" s="25"/>
    </row>
    <row r="356">
      <c r="A356" s="25"/>
      <c r="B356" s="25"/>
      <c r="D356" s="25"/>
      <c r="G356" s="25"/>
    </row>
    <row r="357">
      <c r="A357" s="25"/>
      <c r="B357" s="25"/>
      <c r="D357" s="25"/>
      <c r="G357" s="25"/>
    </row>
    <row r="358">
      <c r="A358" s="25"/>
      <c r="B358" s="25"/>
      <c r="D358" s="25"/>
      <c r="G358" s="25"/>
    </row>
    <row r="359">
      <c r="A359" s="25"/>
      <c r="B359" s="25"/>
      <c r="D359" s="25"/>
      <c r="G359" s="25"/>
    </row>
    <row r="360">
      <c r="A360" s="25"/>
      <c r="B360" s="25"/>
      <c r="D360" s="25"/>
      <c r="G360" s="25"/>
    </row>
    <row r="361">
      <c r="A361" s="25"/>
      <c r="B361" s="25"/>
      <c r="D361" s="25"/>
      <c r="G361" s="25"/>
    </row>
    <row r="362">
      <c r="A362" s="25"/>
      <c r="B362" s="25"/>
      <c r="D362" s="25"/>
      <c r="G362" s="25"/>
    </row>
    <row r="363">
      <c r="A363" s="25"/>
      <c r="B363" s="25"/>
      <c r="D363" s="25"/>
      <c r="G363" s="25"/>
    </row>
    <row r="364">
      <c r="A364" s="25"/>
      <c r="B364" s="25"/>
      <c r="D364" s="25"/>
      <c r="G364" s="25"/>
    </row>
    <row r="365">
      <c r="A365" s="25"/>
      <c r="B365" s="25"/>
      <c r="D365" s="25"/>
      <c r="G365" s="25"/>
    </row>
    <row r="366">
      <c r="A366" s="25"/>
      <c r="B366" s="25"/>
      <c r="D366" s="25"/>
      <c r="G366" s="25"/>
    </row>
    <row r="367">
      <c r="A367" s="25"/>
      <c r="B367" s="25"/>
      <c r="D367" s="25"/>
      <c r="G367" s="25"/>
    </row>
    <row r="368">
      <c r="A368" s="25"/>
      <c r="B368" s="25"/>
      <c r="D368" s="25"/>
      <c r="G368" s="25"/>
    </row>
    <row r="369">
      <c r="A369" s="25"/>
      <c r="B369" s="25"/>
      <c r="D369" s="25"/>
      <c r="G369" s="25"/>
    </row>
    <row r="370">
      <c r="A370" s="25"/>
      <c r="B370" s="25"/>
      <c r="D370" s="25"/>
      <c r="G370" s="25"/>
    </row>
    <row r="371">
      <c r="A371" s="25"/>
      <c r="B371" s="25"/>
      <c r="D371" s="25"/>
      <c r="G371" s="25"/>
    </row>
    <row r="372">
      <c r="A372" s="25"/>
      <c r="B372" s="25"/>
      <c r="D372" s="25"/>
      <c r="G372" s="25"/>
    </row>
    <row r="373">
      <c r="A373" s="25"/>
      <c r="B373" s="25"/>
      <c r="D373" s="25"/>
      <c r="G373" s="25"/>
    </row>
    <row r="374">
      <c r="A374" s="25"/>
      <c r="B374" s="25"/>
      <c r="D374" s="25"/>
      <c r="G374" s="25"/>
    </row>
    <row r="375">
      <c r="A375" s="25"/>
      <c r="B375" s="25"/>
      <c r="D375" s="25"/>
      <c r="G375" s="25"/>
    </row>
    <row r="376">
      <c r="A376" s="25"/>
      <c r="B376" s="25"/>
      <c r="D376" s="25"/>
      <c r="G376" s="25"/>
    </row>
    <row r="377">
      <c r="A377" s="25"/>
      <c r="B377" s="25"/>
      <c r="D377" s="25"/>
      <c r="G377" s="25"/>
    </row>
    <row r="378">
      <c r="A378" s="25"/>
      <c r="B378" s="25"/>
      <c r="D378" s="25"/>
      <c r="G378" s="25"/>
    </row>
    <row r="379">
      <c r="A379" s="25"/>
      <c r="B379" s="25"/>
      <c r="D379" s="25"/>
      <c r="G379" s="25"/>
    </row>
    <row r="380">
      <c r="A380" s="25"/>
      <c r="B380" s="25"/>
      <c r="D380" s="25"/>
      <c r="G380" s="25"/>
    </row>
    <row r="381">
      <c r="A381" s="25"/>
      <c r="B381" s="25"/>
      <c r="D381" s="25"/>
      <c r="G381" s="25"/>
    </row>
    <row r="382">
      <c r="A382" s="25"/>
      <c r="B382" s="25"/>
      <c r="D382" s="25"/>
      <c r="G382" s="25"/>
    </row>
    <row r="383">
      <c r="A383" s="25"/>
      <c r="B383" s="25"/>
      <c r="D383" s="25"/>
      <c r="G383" s="25"/>
    </row>
    <row r="384">
      <c r="A384" s="25"/>
      <c r="B384" s="25"/>
      <c r="D384" s="25"/>
      <c r="G384" s="25"/>
    </row>
    <row r="385">
      <c r="A385" s="25"/>
      <c r="B385" s="25"/>
      <c r="D385" s="25"/>
      <c r="G385" s="25"/>
    </row>
    <row r="386">
      <c r="A386" s="25"/>
      <c r="B386" s="25"/>
      <c r="D386" s="25"/>
      <c r="G386" s="25"/>
    </row>
    <row r="387">
      <c r="A387" s="25"/>
      <c r="B387" s="25"/>
      <c r="D387" s="25"/>
      <c r="G387" s="25"/>
    </row>
    <row r="388">
      <c r="A388" s="25"/>
      <c r="B388" s="25"/>
      <c r="D388" s="25"/>
      <c r="G388" s="25"/>
    </row>
    <row r="389">
      <c r="A389" s="25"/>
      <c r="B389" s="25"/>
      <c r="D389" s="25"/>
      <c r="G389" s="25"/>
    </row>
    <row r="390">
      <c r="A390" s="25"/>
      <c r="B390" s="25"/>
      <c r="D390" s="25"/>
      <c r="G390" s="25"/>
    </row>
    <row r="391">
      <c r="A391" s="25"/>
      <c r="B391" s="25"/>
      <c r="D391" s="25"/>
      <c r="G391" s="25"/>
    </row>
    <row r="392">
      <c r="A392" s="25"/>
      <c r="B392" s="25"/>
      <c r="D392" s="25"/>
      <c r="G392" s="25"/>
    </row>
    <row r="393">
      <c r="A393" s="25"/>
      <c r="B393" s="25"/>
      <c r="D393" s="25"/>
      <c r="G393" s="25"/>
    </row>
    <row r="394">
      <c r="A394" s="25"/>
      <c r="B394" s="25"/>
      <c r="D394" s="25"/>
      <c r="G394" s="25"/>
    </row>
    <row r="395">
      <c r="A395" s="25"/>
      <c r="B395" s="25"/>
      <c r="D395" s="25"/>
      <c r="G395" s="25"/>
    </row>
    <row r="396">
      <c r="A396" s="25"/>
      <c r="B396" s="25"/>
      <c r="D396" s="25"/>
      <c r="G396" s="25"/>
    </row>
    <row r="397">
      <c r="A397" s="25"/>
      <c r="B397" s="25"/>
      <c r="D397" s="25"/>
      <c r="G397" s="25"/>
    </row>
    <row r="398">
      <c r="A398" s="25"/>
      <c r="B398" s="25"/>
      <c r="D398" s="25"/>
      <c r="G398" s="25"/>
    </row>
    <row r="399">
      <c r="A399" s="25"/>
      <c r="B399" s="25"/>
      <c r="D399" s="25"/>
      <c r="G399" s="25"/>
    </row>
    <row r="400">
      <c r="A400" s="25"/>
      <c r="B400" s="25"/>
      <c r="D400" s="25"/>
      <c r="G400" s="25"/>
    </row>
    <row r="401">
      <c r="A401" s="25"/>
      <c r="B401" s="25"/>
      <c r="D401" s="25"/>
      <c r="G401" s="25"/>
    </row>
    <row r="402">
      <c r="A402" s="25"/>
      <c r="B402" s="25"/>
      <c r="D402" s="25"/>
      <c r="G402" s="25"/>
    </row>
    <row r="403">
      <c r="A403" s="25"/>
      <c r="B403" s="25"/>
      <c r="D403" s="25"/>
      <c r="G403" s="25"/>
    </row>
    <row r="404">
      <c r="A404" s="25"/>
      <c r="B404" s="25"/>
      <c r="D404" s="25"/>
      <c r="G404" s="25"/>
    </row>
    <row r="405">
      <c r="A405" s="25"/>
      <c r="B405" s="25"/>
      <c r="D405" s="25"/>
      <c r="G405" s="25"/>
    </row>
    <row r="406">
      <c r="A406" s="25"/>
      <c r="B406" s="25"/>
      <c r="D406" s="25"/>
      <c r="G406" s="25"/>
    </row>
    <row r="407">
      <c r="A407" s="25"/>
      <c r="B407" s="25"/>
      <c r="D407" s="25"/>
      <c r="G407" s="25"/>
    </row>
    <row r="408">
      <c r="A408" s="25"/>
      <c r="B408" s="25"/>
      <c r="D408" s="25"/>
      <c r="G408" s="25"/>
    </row>
    <row r="409">
      <c r="A409" s="25"/>
      <c r="B409" s="25"/>
      <c r="D409" s="25"/>
      <c r="G409" s="25"/>
    </row>
    <row r="410">
      <c r="A410" s="25"/>
      <c r="B410" s="25"/>
      <c r="D410" s="25"/>
      <c r="G410" s="25"/>
    </row>
    <row r="411">
      <c r="A411" s="25"/>
      <c r="B411" s="25"/>
      <c r="D411" s="25"/>
      <c r="G411" s="25"/>
    </row>
    <row r="412">
      <c r="A412" s="25"/>
      <c r="B412" s="25"/>
      <c r="D412" s="25"/>
      <c r="G412" s="25"/>
    </row>
    <row r="413">
      <c r="A413" s="25"/>
      <c r="B413" s="25"/>
      <c r="D413" s="25"/>
      <c r="G413" s="25"/>
    </row>
    <row r="414">
      <c r="A414" s="25"/>
      <c r="B414" s="25"/>
      <c r="D414" s="25"/>
      <c r="G414" s="25"/>
    </row>
    <row r="415">
      <c r="A415" s="25"/>
      <c r="B415" s="25"/>
      <c r="D415" s="25"/>
      <c r="G415" s="25"/>
    </row>
    <row r="416">
      <c r="A416" s="25"/>
      <c r="B416" s="25"/>
      <c r="D416" s="25"/>
      <c r="G416" s="25"/>
    </row>
    <row r="417">
      <c r="A417" s="25"/>
      <c r="B417" s="25"/>
      <c r="D417" s="25"/>
      <c r="G417" s="25"/>
    </row>
    <row r="418">
      <c r="A418" s="25"/>
      <c r="B418" s="25"/>
      <c r="D418" s="25"/>
      <c r="G418" s="25"/>
    </row>
    <row r="419">
      <c r="A419" s="25"/>
      <c r="B419" s="25"/>
      <c r="D419" s="25"/>
      <c r="G419" s="25"/>
    </row>
    <row r="420">
      <c r="A420" s="25"/>
      <c r="B420" s="25"/>
      <c r="D420" s="25"/>
      <c r="G420" s="25"/>
    </row>
    <row r="421">
      <c r="A421" s="25"/>
      <c r="B421" s="25"/>
      <c r="D421" s="25"/>
      <c r="G421" s="25"/>
    </row>
    <row r="422">
      <c r="A422" s="25"/>
      <c r="B422" s="25"/>
      <c r="D422" s="25"/>
      <c r="G422" s="25"/>
    </row>
    <row r="423">
      <c r="A423" s="25"/>
      <c r="B423" s="25"/>
      <c r="D423" s="25"/>
      <c r="G423" s="25"/>
    </row>
    <row r="424">
      <c r="A424" s="25"/>
      <c r="B424" s="25"/>
      <c r="D424" s="25"/>
      <c r="G424" s="25"/>
    </row>
    <row r="425">
      <c r="A425" s="25"/>
      <c r="B425" s="25"/>
      <c r="D425" s="25"/>
      <c r="G425" s="25"/>
    </row>
    <row r="426">
      <c r="A426" s="25"/>
      <c r="B426" s="25"/>
      <c r="D426" s="25"/>
      <c r="G426" s="25"/>
    </row>
    <row r="427">
      <c r="A427" s="25"/>
      <c r="B427" s="25"/>
      <c r="D427" s="25"/>
      <c r="G427" s="25"/>
    </row>
    <row r="428">
      <c r="A428" s="25"/>
      <c r="B428" s="25"/>
      <c r="D428" s="25"/>
      <c r="G428" s="25"/>
    </row>
    <row r="429">
      <c r="A429" s="25"/>
      <c r="B429" s="25"/>
      <c r="D429" s="25"/>
      <c r="G429" s="25"/>
    </row>
    <row r="430">
      <c r="A430" s="25"/>
      <c r="B430" s="25"/>
      <c r="D430" s="25"/>
      <c r="G430" s="25"/>
    </row>
    <row r="431">
      <c r="A431" s="25"/>
      <c r="B431" s="25"/>
      <c r="D431" s="25"/>
      <c r="G431" s="25"/>
    </row>
    <row r="432">
      <c r="A432" s="25"/>
      <c r="B432" s="25"/>
      <c r="D432" s="25"/>
      <c r="G432" s="25"/>
    </row>
    <row r="433">
      <c r="A433" s="25"/>
      <c r="B433" s="25"/>
      <c r="D433" s="25"/>
      <c r="G433" s="25"/>
    </row>
    <row r="434">
      <c r="A434" s="25"/>
      <c r="B434" s="25"/>
      <c r="D434" s="25"/>
      <c r="G434" s="25"/>
    </row>
    <row r="435">
      <c r="A435" s="25"/>
      <c r="B435" s="25"/>
      <c r="D435" s="25"/>
      <c r="G435" s="25"/>
    </row>
    <row r="436">
      <c r="A436" s="25"/>
      <c r="B436" s="25"/>
      <c r="D436" s="25"/>
      <c r="G436" s="25"/>
    </row>
    <row r="437">
      <c r="A437" s="25"/>
      <c r="B437" s="25"/>
      <c r="D437" s="25"/>
      <c r="G437" s="25"/>
    </row>
    <row r="438">
      <c r="A438" s="25"/>
      <c r="B438" s="25"/>
      <c r="D438" s="25"/>
      <c r="G438" s="25"/>
    </row>
    <row r="439">
      <c r="A439" s="25"/>
      <c r="B439" s="25"/>
      <c r="D439" s="25"/>
      <c r="G439" s="25"/>
    </row>
    <row r="440">
      <c r="A440" s="25"/>
      <c r="B440" s="25"/>
      <c r="D440" s="25"/>
      <c r="G440" s="25"/>
    </row>
    <row r="441">
      <c r="A441" s="25"/>
      <c r="B441" s="25"/>
      <c r="D441" s="25"/>
      <c r="G441" s="25"/>
    </row>
    <row r="442">
      <c r="A442" s="25"/>
      <c r="B442" s="25"/>
      <c r="D442" s="25"/>
      <c r="G442" s="25"/>
    </row>
    <row r="443">
      <c r="A443" s="25"/>
      <c r="B443" s="25"/>
      <c r="D443" s="25"/>
      <c r="G443" s="25"/>
    </row>
    <row r="444">
      <c r="A444" s="25"/>
      <c r="B444" s="25"/>
      <c r="D444" s="25"/>
      <c r="G444" s="25"/>
    </row>
    <row r="445">
      <c r="A445" s="25"/>
      <c r="B445" s="25"/>
      <c r="D445" s="25"/>
      <c r="G445" s="25"/>
    </row>
    <row r="446">
      <c r="A446" s="25"/>
      <c r="B446" s="25"/>
      <c r="D446" s="25"/>
      <c r="G446" s="25"/>
    </row>
    <row r="447">
      <c r="A447" s="25"/>
      <c r="B447" s="25"/>
      <c r="D447" s="25"/>
      <c r="G447" s="25"/>
    </row>
    <row r="448">
      <c r="A448" s="25"/>
      <c r="B448" s="25"/>
      <c r="D448" s="25"/>
      <c r="G448" s="25"/>
    </row>
    <row r="449">
      <c r="A449" s="25"/>
      <c r="B449" s="25"/>
      <c r="D449" s="25"/>
      <c r="G449" s="25"/>
    </row>
    <row r="450">
      <c r="A450" s="25"/>
      <c r="B450" s="25"/>
      <c r="D450" s="25"/>
      <c r="G450" s="25"/>
    </row>
    <row r="451">
      <c r="A451" s="25"/>
      <c r="B451" s="25"/>
      <c r="D451" s="25"/>
      <c r="G451" s="25"/>
    </row>
    <row r="452">
      <c r="A452" s="25"/>
      <c r="B452" s="25"/>
      <c r="D452" s="25"/>
      <c r="G452" s="25"/>
    </row>
    <row r="453">
      <c r="A453" s="25"/>
      <c r="B453" s="25"/>
      <c r="D453" s="25"/>
      <c r="G453" s="25"/>
    </row>
    <row r="454">
      <c r="A454" s="25"/>
      <c r="B454" s="25"/>
      <c r="D454" s="25"/>
      <c r="G454" s="25"/>
    </row>
    <row r="455">
      <c r="A455" s="25"/>
      <c r="B455" s="25"/>
      <c r="D455" s="25"/>
      <c r="G455" s="25"/>
    </row>
    <row r="456">
      <c r="A456" s="25"/>
      <c r="B456" s="25"/>
      <c r="D456" s="25"/>
      <c r="G456" s="25"/>
    </row>
    <row r="457">
      <c r="A457" s="25"/>
      <c r="B457" s="25"/>
      <c r="D457" s="25"/>
      <c r="G457" s="25"/>
    </row>
    <row r="458">
      <c r="A458" s="25"/>
      <c r="B458" s="25"/>
      <c r="D458" s="25"/>
      <c r="G458" s="25"/>
    </row>
    <row r="459">
      <c r="A459" s="25"/>
      <c r="B459" s="25"/>
      <c r="D459" s="25"/>
      <c r="G459" s="25"/>
    </row>
    <row r="460">
      <c r="A460" s="25"/>
      <c r="B460" s="25"/>
      <c r="D460" s="25"/>
      <c r="G460" s="25"/>
    </row>
    <row r="461">
      <c r="A461" s="25"/>
      <c r="B461" s="25"/>
      <c r="D461" s="25"/>
      <c r="G461" s="25"/>
    </row>
    <row r="462">
      <c r="A462" s="25"/>
      <c r="B462" s="25"/>
      <c r="D462" s="25"/>
      <c r="G462" s="25"/>
    </row>
    <row r="463">
      <c r="A463" s="25"/>
      <c r="B463" s="25"/>
      <c r="D463" s="25"/>
      <c r="G463" s="25"/>
    </row>
    <row r="464">
      <c r="A464" s="25"/>
      <c r="B464" s="25"/>
      <c r="D464" s="25"/>
      <c r="G464" s="25"/>
    </row>
    <row r="465">
      <c r="A465" s="25"/>
      <c r="B465" s="25"/>
      <c r="D465" s="25"/>
      <c r="G465" s="25"/>
    </row>
    <row r="466">
      <c r="A466" s="25"/>
      <c r="B466" s="25"/>
      <c r="D466" s="25"/>
      <c r="G466" s="25"/>
    </row>
    <row r="467">
      <c r="A467" s="25"/>
      <c r="B467" s="25"/>
      <c r="D467" s="25"/>
      <c r="G467" s="25"/>
    </row>
    <row r="468">
      <c r="A468" s="25"/>
      <c r="B468" s="25"/>
      <c r="D468" s="25"/>
      <c r="G468" s="25"/>
    </row>
    <row r="469">
      <c r="A469" s="25"/>
      <c r="B469" s="25"/>
      <c r="D469" s="25"/>
      <c r="G469" s="25"/>
    </row>
    <row r="470">
      <c r="A470" s="25"/>
      <c r="B470" s="25"/>
      <c r="D470" s="25"/>
      <c r="G470" s="25"/>
    </row>
    <row r="471">
      <c r="A471" s="25"/>
      <c r="B471" s="25"/>
      <c r="D471" s="25"/>
      <c r="G471" s="25"/>
    </row>
    <row r="472">
      <c r="A472" s="25"/>
      <c r="B472" s="25"/>
      <c r="D472" s="25"/>
      <c r="G472" s="25"/>
    </row>
    <row r="473">
      <c r="A473" s="25"/>
      <c r="B473" s="25"/>
      <c r="D473" s="25"/>
      <c r="G473" s="25"/>
    </row>
    <row r="474">
      <c r="A474" s="25"/>
      <c r="B474" s="25"/>
      <c r="D474" s="25"/>
      <c r="G474" s="25"/>
    </row>
    <row r="475">
      <c r="A475" s="25"/>
      <c r="B475" s="25"/>
      <c r="D475" s="25"/>
      <c r="G475" s="25"/>
    </row>
    <row r="476">
      <c r="A476" s="25"/>
      <c r="B476" s="25"/>
      <c r="D476" s="25"/>
      <c r="G476" s="25"/>
    </row>
    <row r="477">
      <c r="A477" s="25"/>
      <c r="B477" s="25"/>
      <c r="D477" s="25"/>
      <c r="G477" s="25"/>
    </row>
    <row r="478">
      <c r="A478" s="25"/>
      <c r="B478" s="25"/>
      <c r="D478" s="25"/>
      <c r="G478" s="25"/>
    </row>
    <row r="479">
      <c r="A479" s="25"/>
      <c r="B479" s="25"/>
      <c r="D479" s="25"/>
      <c r="G479" s="25"/>
    </row>
    <row r="480">
      <c r="A480" s="25"/>
      <c r="B480" s="25"/>
      <c r="D480" s="25"/>
      <c r="G480" s="25"/>
    </row>
    <row r="481">
      <c r="A481" s="25"/>
      <c r="B481" s="25"/>
      <c r="D481" s="25"/>
      <c r="G481" s="25"/>
    </row>
    <row r="482">
      <c r="A482" s="25"/>
      <c r="B482" s="25"/>
      <c r="D482" s="25"/>
      <c r="G482" s="25"/>
    </row>
    <row r="483">
      <c r="A483" s="25"/>
      <c r="B483" s="25"/>
      <c r="D483" s="25"/>
      <c r="G483" s="25"/>
    </row>
    <row r="484">
      <c r="A484" s="25"/>
      <c r="B484" s="25"/>
      <c r="D484" s="25"/>
      <c r="G484" s="25"/>
    </row>
    <row r="485">
      <c r="A485" s="25"/>
      <c r="B485" s="25"/>
      <c r="D485" s="25"/>
      <c r="G485" s="25"/>
    </row>
    <row r="486">
      <c r="A486" s="25"/>
      <c r="B486" s="25"/>
      <c r="D486" s="25"/>
      <c r="G486" s="25"/>
    </row>
    <row r="487">
      <c r="A487" s="25"/>
      <c r="B487" s="25"/>
      <c r="D487" s="25"/>
      <c r="G487" s="25"/>
    </row>
    <row r="488">
      <c r="A488" s="25"/>
      <c r="B488" s="25"/>
      <c r="D488" s="25"/>
      <c r="G488" s="25"/>
    </row>
    <row r="489">
      <c r="A489" s="25"/>
      <c r="B489" s="25"/>
      <c r="D489" s="25"/>
      <c r="G489" s="25"/>
    </row>
    <row r="490">
      <c r="A490" s="25"/>
      <c r="B490" s="25"/>
      <c r="D490" s="25"/>
      <c r="G490" s="25"/>
    </row>
    <row r="491">
      <c r="A491" s="25"/>
      <c r="B491" s="25"/>
      <c r="D491" s="25"/>
      <c r="G491" s="25"/>
    </row>
    <row r="492">
      <c r="A492" s="25"/>
      <c r="B492" s="25"/>
      <c r="D492" s="25"/>
      <c r="G492" s="25"/>
    </row>
    <row r="493">
      <c r="A493" s="25"/>
      <c r="B493" s="25"/>
      <c r="D493" s="25"/>
      <c r="G493" s="25"/>
    </row>
    <row r="494">
      <c r="A494" s="25"/>
      <c r="B494" s="25"/>
      <c r="D494" s="25"/>
      <c r="G494" s="25"/>
    </row>
    <row r="495">
      <c r="A495" s="25"/>
      <c r="B495" s="25"/>
      <c r="D495" s="25"/>
      <c r="G495" s="25"/>
    </row>
    <row r="496">
      <c r="A496" s="25"/>
      <c r="B496" s="25"/>
      <c r="D496" s="25"/>
      <c r="G496" s="25"/>
    </row>
    <row r="497">
      <c r="A497" s="25"/>
      <c r="B497" s="25"/>
      <c r="D497" s="25"/>
      <c r="G497" s="25"/>
    </row>
    <row r="498">
      <c r="A498" s="25"/>
      <c r="B498" s="25"/>
      <c r="D498" s="25"/>
      <c r="G498" s="25"/>
    </row>
    <row r="499">
      <c r="A499" s="25"/>
      <c r="B499" s="25"/>
      <c r="D499" s="25"/>
      <c r="G499" s="25"/>
    </row>
    <row r="500">
      <c r="A500" s="25"/>
      <c r="B500" s="25"/>
      <c r="D500" s="25"/>
      <c r="G500" s="25"/>
    </row>
    <row r="501">
      <c r="A501" s="25"/>
      <c r="B501" s="25"/>
      <c r="D501" s="25"/>
      <c r="G501" s="25"/>
    </row>
    <row r="502">
      <c r="A502" s="25"/>
      <c r="B502" s="25"/>
      <c r="D502" s="25"/>
      <c r="G502" s="25"/>
    </row>
    <row r="503">
      <c r="A503" s="25"/>
      <c r="B503" s="25"/>
      <c r="D503" s="25"/>
      <c r="G503" s="25"/>
    </row>
    <row r="504">
      <c r="A504" s="25"/>
      <c r="B504" s="25"/>
      <c r="D504" s="25"/>
      <c r="G504" s="25"/>
    </row>
    <row r="505">
      <c r="A505" s="25"/>
      <c r="B505" s="25"/>
      <c r="D505" s="25"/>
      <c r="G505" s="25"/>
    </row>
    <row r="506">
      <c r="A506" s="25"/>
      <c r="B506" s="25"/>
      <c r="D506" s="25"/>
      <c r="G506" s="25"/>
    </row>
    <row r="507">
      <c r="A507" s="25"/>
      <c r="B507" s="25"/>
      <c r="D507" s="25"/>
      <c r="G507" s="25"/>
    </row>
    <row r="508">
      <c r="A508" s="25"/>
      <c r="B508" s="25"/>
      <c r="D508" s="25"/>
      <c r="G508" s="25"/>
    </row>
    <row r="509">
      <c r="A509" s="25"/>
      <c r="B509" s="25"/>
      <c r="D509" s="25"/>
      <c r="G509" s="25"/>
    </row>
    <row r="510">
      <c r="A510" s="25"/>
      <c r="B510" s="25"/>
      <c r="D510" s="25"/>
      <c r="G510" s="25"/>
    </row>
    <row r="511">
      <c r="A511" s="25"/>
      <c r="B511" s="25"/>
      <c r="D511" s="25"/>
      <c r="G511" s="25"/>
    </row>
    <row r="512">
      <c r="A512" s="25"/>
      <c r="B512" s="25"/>
      <c r="D512" s="25"/>
      <c r="G512" s="25"/>
    </row>
    <row r="513">
      <c r="A513" s="25"/>
      <c r="B513" s="25"/>
      <c r="D513" s="25"/>
      <c r="G513" s="25"/>
    </row>
    <row r="514">
      <c r="A514" s="25"/>
      <c r="B514" s="25"/>
      <c r="D514" s="25"/>
      <c r="G514" s="25"/>
    </row>
    <row r="515">
      <c r="A515" s="25"/>
      <c r="B515" s="25"/>
      <c r="D515" s="25"/>
      <c r="G515" s="25"/>
    </row>
    <row r="516">
      <c r="A516" s="25"/>
      <c r="B516" s="25"/>
      <c r="D516" s="25"/>
      <c r="G516" s="25"/>
    </row>
    <row r="517">
      <c r="A517" s="25"/>
      <c r="B517" s="25"/>
      <c r="D517" s="25"/>
      <c r="G517" s="25"/>
    </row>
    <row r="518">
      <c r="A518" s="25"/>
      <c r="B518" s="25"/>
      <c r="D518" s="25"/>
      <c r="G518" s="25"/>
    </row>
    <row r="519">
      <c r="A519" s="25"/>
      <c r="B519" s="25"/>
      <c r="D519" s="25"/>
      <c r="G519" s="25"/>
    </row>
    <row r="520">
      <c r="A520" s="25"/>
      <c r="B520" s="25"/>
      <c r="D520" s="25"/>
      <c r="G520" s="25"/>
    </row>
    <row r="521">
      <c r="A521" s="25"/>
      <c r="B521" s="25"/>
      <c r="D521" s="25"/>
      <c r="G521" s="25"/>
    </row>
    <row r="522">
      <c r="A522" s="25"/>
      <c r="B522" s="25"/>
      <c r="D522" s="25"/>
      <c r="G522" s="25"/>
    </row>
    <row r="523">
      <c r="A523" s="25"/>
      <c r="B523" s="25"/>
      <c r="D523" s="25"/>
      <c r="G523" s="25"/>
    </row>
    <row r="524">
      <c r="A524" s="25"/>
      <c r="B524" s="25"/>
      <c r="D524" s="25"/>
      <c r="G524" s="25"/>
    </row>
    <row r="525">
      <c r="A525" s="25"/>
      <c r="B525" s="25"/>
      <c r="D525" s="25"/>
      <c r="G525" s="25"/>
    </row>
    <row r="526">
      <c r="A526" s="25"/>
      <c r="B526" s="25"/>
      <c r="D526" s="25"/>
      <c r="G526" s="25"/>
    </row>
    <row r="527">
      <c r="A527" s="25"/>
      <c r="B527" s="25"/>
      <c r="D527" s="25"/>
      <c r="G527" s="25"/>
    </row>
    <row r="528">
      <c r="A528" s="25"/>
      <c r="B528" s="25"/>
      <c r="D528" s="25"/>
      <c r="G528" s="25"/>
    </row>
    <row r="529">
      <c r="A529" s="25"/>
      <c r="B529" s="25"/>
      <c r="D529" s="25"/>
      <c r="G529" s="25"/>
    </row>
    <row r="530">
      <c r="A530" s="25"/>
      <c r="B530" s="25"/>
      <c r="D530" s="25"/>
      <c r="G530" s="25"/>
    </row>
    <row r="531">
      <c r="A531" s="25"/>
      <c r="B531" s="25"/>
      <c r="D531" s="25"/>
      <c r="G531" s="25"/>
    </row>
    <row r="532">
      <c r="A532" s="25"/>
      <c r="B532" s="25"/>
      <c r="D532" s="25"/>
      <c r="G532" s="25"/>
    </row>
    <row r="533">
      <c r="A533" s="25"/>
      <c r="B533" s="25"/>
      <c r="D533" s="25"/>
      <c r="G533" s="25"/>
    </row>
    <row r="534">
      <c r="A534" s="25"/>
      <c r="B534" s="25"/>
      <c r="D534" s="25"/>
      <c r="G534" s="25"/>
    </row>
    <row r="535">
      <c r="A535" s="25"/>
      <c r="B535" s="25"/>
      <c r="D535" s="25"/>
      <c r="G535" s="25"/>
    </row>
    <row r="536">
      <c r="A536" s="25"/>
      <c r="B536" s="25"/>
      <c r="D536" s="25"/>
      <c r="G536" s="25"/>
    </row>
    <row r="537">
      <c r="A537" s="25"/>
      <c r="B537" s="25"/>
      <c r="D537" s="25"/>
      <c r="G537" s="25"/>
    </row>
    <row r="538">
      <c r="A538" s="25"/>
      <c r="B538" s="25"/>
      <c r="D538" s="25"/>
      <c r="G538" s="25"/>
    </row>
    <row r="539">
      <c r="A539" s="25"/>
      <c r="B539" s="25"/>
      <c r="D539" s="25"/>
      <c r="G539" s="25"/>
    </row>
    <row r="540">
      <c r="A540" s="25"/>
      <c r="B540" s="25"/>
      <c r="D540" s="25"/>
      <c r="G540" s="25"/>
    </row>
    <row r="541">
      <c r="A541" s="25"/>
      <c r="B541" s="25"/>
      <c r="D541" s="25"/>
      <c r="G541" s="25"/>
    </row>
    <row r="542">
      <c r="A542" s="25"/>
      <c r="B542" s="25"/>
      <c r="D542" s="25"/>
      <c r="G542" s="25"/>
    </row>
    <row r="543">
      <c r="A543" s="25"/>
      <c r="B543" s="25"/>
      <c r="D543" s="25"/>
      <c r="G543" s="25"/>
    </row>
    <row r="544">
      <c r="A544" s="25"/>
      <c r="B544" s="25"/>
      <c r="D544" s="25"/>
      <c r="G544" s="25"/>
    </row>
    <row r="545">
      <c r="A545" s="25"/>
      <c r="B545" s="25"/>
      <c r="D545" s="25"/>
      <c r="G545" s="25"/>
    </row>
    <row r="546">
      <c r="A546" s="25"/>
      <c r="B546" s="25"/>
      <c r="D546" s="25"/>
      <c r="G546" s="25"/>
    </row>
    <row r="547">
      <c r="A547" s="25"/>
      <c r="B547" s="25"/>
      <c r="D547" s="25"/>
      <c r="G547" s="25"/>
    </row>
    <row r="548">
      <c r="A548" s="25"/>
      <c r="B548" s="25"/>
      <c r="D548" s="25"/>
      <c r="G548" s="25"/>
    </row>
    <row r="549">
      <c r="A549" s="25"/>
      <c r="B549" s="25"/>
      <c r="D549" s="25"/>
      <c r="G549" s="25"/>
    </row>
    <row r="550">
      <c r="A550" s="25"/>
      <c r="B550" s="25"/>
      <c r="D550" s="25"/>
      <c r="G550" s="25"/>
    </row>
    <row r="551">
      <c r="A551" s="25"/>
      <c r="B551" s="25"/>
      <c r="D551" s="25"/>
      <c r="G551" s="25"/>
    </row>
    <row r="552">
      <c r="A552" s="25"/>
      <c r="B552" s="25"/>
      <c r="D552" s="25"/>
      <c r="G552" s="25"/>
    </row>
    <row r="553">
      <c r="A553" s="25"/>
      <c r="B553" s="25"/>
      <c r="D553" s="25"/>
      <c r="G553" s="25"/>
    </row>
    <row r="554">
      <c r="A554" s="25"/>
      <c r="B554" s="25"/>
      <c r="D554" s="25"/>
      <c r="G554" s="25"/>
    </row>
    <row r="555">
      <c r="A555" s="25"/>
      <c r="B555" s="25"/>
      <c r="D555" s="25"/>
      <c r="G555" s="25"/>
    </row>
    <row r="556">
      <c r="A556" s="25"/>
      <c r="B556" s="25"/>
      <c r="D556" s="25"/>
      <c r="G556" s="25"/>
    </row>
    <row r="557">
      <c r="A557" s="25"/>
      <c r="B557" s="25"/>
      <c r="D557" s="25"/>
      <c r="G557" s="25"/>
    </row>
    <row r="558">
      <c r="A558" s="25"/>
      <c r="B558" s="25"/>
      <c r="D558" s="25"/>
      <c r="G558" s="25"/>
    </row>
    <row r="559">
      <c r="A559" s="25"/>
      <c r="B559" s="25"/>
      <c r="D559" s="25"/>
      <c r="G559" s="25"/>
    </row>
    <row r="560">
      <c r="A560" s="25"/>
      <c r="B560" s="25"/>
      <c r="D560" s="25"/>
      <c r="G560" s="25"/>
    </row>
    <row r="561">
      <c r="A561" s="25"/>
      <c r="B561" s="25"/>
      <c r="D561" s="25"/>
      <c r="G561" s="25"/>
    </row>
    <row r="562">
      <c r="A562" s="25"/>
      <c r="B562" s="25"/>
      <c r="D562" s="25"/>
      <c r="G562" s="25"/>
    </row>
    <row r="563">
      <c r="A563" s="25"/>
      <c r="B563" s="25"/>
      <c r="D563" s="25"/>
      <c r="G563" s="25"/>
    </row>
    <row r="564">
      <c r="A564" s="25"/>
      <c r="B564" s="25"/>
      <c r="D564" s="25"/>
      <c r="G564" s="25"/>
    </row>
    <row r="565">
      <c r="A565" s="25"/>
      <c r="B565" s="25"/>
      <c r="D565" s="25"/>
      <c r="G565" s="25"/>
    </row>
    <row r="566">
      <c r="A566" s="25"/>
      <c r="B566" s="25"/>
      <c r="D566" s="25"/>
      <c r="G566" s="25"/>
    </row>
    <row r="567">
      <c r="A567" s="25"/>
      <c r="B567" s="25"/>
      <c r="D567" s="25"/>
      <c r="G567" s="25"/>
    </row>
    <row r="568">
      <c r="A568" s="25"/>
      <c r="B568" s="25"/>
      <c r="D568" s="25"/>
      <c r="G568" s="25"/>
    </row>
    <row r="569">
      <c r="A569" s="25"/>
      <c r="B569" s="25"/>
      <c r="D569" s="25"/>
      <c r="G569" s="25"/>
    </row>
    <row r="570">
      <c r="A570" s="25"/>
      <c r="B570" s="25"/>
      <c r="D570" s="25"/>
      <c r="G570" s="25"/>
    </row>
    <row r="571">
      <c r="A571" s="25"/>
      <c r="B571" s="25"/>
      <c r="D571" s="25"/>
      <c r="G571" s="25"/>
    </row>
    <row r="572">
      <c r="A572" s="25"/>
      <c r="B572" s="25"/>
      <c r="D572" s="25"/>
      <c r="G572" s="25"/>
    </row>
    <row r="573">
      <c r="A573" s="25"/>
      <c r="B573" s="25"/>
      <c r="D573" s="25"/>
      <c r="G573" s="25"/>
    </row>
    <row r="574">
      <c r="A574" s="25"/>
      <c r="B574" s="25"/>
      <c r="D574" s="25"/>
      <c r="G574" s="25"/>
    </row>
    <row r="575">
      <c r="A575" s="25"/>
      <c r="B575" s="25"/>
      <c r="D575" s="25"/>
      <c r="G575" s="25"/>
    </row>
    <row r="576">
      <c r="A576" s="25"/>
      <c r="B576" s="25"/>
      <c r="D576" s="25"/>
      <c r="G576" s="25"/>
    </row>
    <row r="577">
      <c r="A577" s="25"/>
      <c r="B577" s="25"/>
      <c r="D577" s="25"/>
      <c r="G577" s="25"/>
    </row>
    <row r="578">
      <c r="A578" s="25"/>
      <c r="B578" s="25"/>
      <c r="D578" s="25"/>
      <c r="G578" s="25"/>
    </row>
    <row r="579">
      <c r="A579" s="25"/>
      <c r="B579" s="25"/>
      <c r="D579" s="25"/>
      <c r="G579" s="25"/>
    </row>
    <row r="580">
      <c r="A580" s="25"/>
      <c r="B580" s="25"/>
      <c r="D580" s="25"/>
      <c r="G580" s="25"/>
    </row>
    <row r="581">
      <c r="A581" s="25"/>
      <c r="B581" s="25"/>
      <c r="D581" s="25"/>
      <c r="G581" s="25"/>
    </row>
    <row r="582">
      <c r="A582" s="25"/>
      <c r="B582" s="25"/>
      <c r="D582" s="25"/>
      <c r="G582" s="25"/>
    </row>
    <row r="583">
      <c r="A583" s="25"/>
      <c r="B583" s="25"/>
      <c r="D583" s="25"/>
      <c r="G583" s="25"/>
    </row>
    <row r="584">
      <c r="A584" s="25"/>
      <c r="B584" s="25"/>
      <c r="D584" s="25"/>
      <c r="G584" s="25"/>
    </row>
    <row r="585">
      <c r="A585" s="25"/>
      <c r="B585" s="25"/>
      <c r="D585" s="25"/>
      <c r="G585" s="25"/>
    </row>
    <row r="586">
      <c r="A586" s="25"/>
      <c r="B586" s="25"/>
      <c r="D586" s="25"/>
      <c r="G586" s="25"/>
    </row>
    <row r="587">
      <c r="A587" s="25"/>
      <c r="B587" s="25"/>
      <c r="D587" s="25"/>
      <c r="G587" s="25"/>
    </row>
    <row r="588">
      <c r="A588" s="25"/>
      <c r="B588" s="25"/>
      <c r="D588" s="25"/>
      <c r="G588" s="25"/>
    </row>
    <row r="589">
      <c r="A589" s="25"/>
      <c r="B589" s="25"/>
      <c r="D589" s="25"/>
      <c r="G589" s="25"/>
    </row>
    <row r="590">
      <c r="A590" s="25"/>
      <c r="B590" s="25"/>
      <c r="D590" s="25"/>
      <c r="G590" s="25"/>
    </row>
    <row r="591">
      <c r="A591" s="25"/>
      <c r="B591" s="25"/>
      <c r="D591" s="25"/>
      <c r="G591" s="25"/>
    </row>
    <row r="592">
      <c r="A592" s="25"/>
      <c r="B592" s="25"/>
      <c r="D592" s="25"/>
      <c r="G592" s="25"/>
    </row>
    <row r="593">
      <c r="A593" s="25"/>
      <c r="B593" s="25"/>
      <c r="D593" s="25"/>
      <c r="G593" s="25"/>
    </row>
    <row r="594">
      <c r="A594" s="25"/>
      <c r="B594" s="25"/>
      <c r="D594" s="25"/>
      <c r="G594" s="25"/>
    </row>
    <row r="595">
      <c r="A595" s="25"/>
      <c r="B595" s="25"/>
      <c r="D595" s="25"/>
      <c r="G595" s="25"/>
    </row>
    <row r="596">
      <c r="A596" s="25"/>
      <c r="B596" s="25"/>
      <c r="D596" s="25"/>
      <c r="G596" s="25"/>
    </row>
    <row r="597">
      <c r="A597" s="25"/>
      <c r="B597" s="25"/>
      <c r="D597" s="25"/>
      <c r="G597" s="25"/>
    </row>
    <row r="598">
      <c r="A598" s="25"/>
      <c r="B598" s="25"/>
      <c r="D598" s="25"/>
      <c r="G598" s="25"/>
    </row>
    <row r="599">
      <c r="A599" s="25"/>
      <c r="B599" s="25"/>
      <c r="D599" s="25"/>
      <c r="G599" s="25"/>
    </row>
    <row r="600">
      <c r="A600" s="25"/>
      <c r="B600" s="25"/>
      <c r="D600" s="25"/>
      <c r="G600" s="25"/>
    </row>
    <row r="601">
      <c r="A601" s="25"/>
      <c r="B601" s="25"/>
      <c r="D601" s="25"/>
      <c r="G601" s="25"/>
    </row>
    <row r="602">
      <c r="A602" s="25"/>
      <c r="B602" s="25"/>
      <c r="D602" s="25"/>
      <c r="G602" s="25"/>
    </row>
    <row r="603">
      <c r="A603" s="25"/>
      <c r="B603" s="25"/>
      <c r="D603" s="25"/>
      <c r="G603" s="25"/>
    </row>
    <row r="604">
      <c r="A604" s="25"/>
      <c r="B604" s="25"/>
      <c r="D604" s="25"/>
      <c r="G604" s="25"/>
    </row>
    <row r="605">
      <c r="A605" s="25"/>
      <c r="B605" s="25"/>
      <c r="D605" s="25"/>
      <c r="G605" s="25"/>
    </row>
    <row r="606">
      <c r="A606" s="25"/>
      <c r="B606" s="25"/>
      <c r="D606" s="25"/>
      <c r="G606" s="25"/>
    </row>
    <row r="607">
      <c r="A607" s="25"/>
      <c r="B607" s="25"/>
      <c r="D607" s="25"/>
      <c r="G607" s="25"/>
    </row>
    <row r="608">
      <c r="A608" s="25"/>
      <c r="B608" s="25"/>
      <c r="D608" s="25"/>
      <c r="G608" s="25"/>
    </row>
    <row r="609">
      <c r="A609" s="25"/>
      <c r="B609" s="25"/>
      <c r="D609" s="25"/>
      <c r="G609" s="25"/>
    </row>
    <row r="610">
      <c r="A610" s="25"/>
      <c r="B610" s="25"/>
      <c r="D610" s="25"/>
      <c r="G610" s="25"/>
    </row>
    <row r="611">
      <c r="A611" s="25"/>
      <c r="B611" s="25"/>
      <c r="D611" s="25"/>
      <c r="G611" s="25"/>
    </row>
    <row r="612">
      <c r="A612" s="25"/>
      <c r="B612" s="25"/>
      <c r="D612" s="25"/>
      <c r="G612" s="25"/>
    </row>
    <row r="613">
      <c r="A613" s="25"/>
      <c r="B613" s="25"/>
      <c r="D613" s="25"/>
      <c r="G613" s="25"/>
    </row>
    <row r="614">
      <c r="A614" s="25"/>
      <c r="B614" s="25"/>
      <c r="D614" s="25"/>
      <c r="G614" s="25"/>
    </row>
    <row r="615">
      <c r="A615" s="25"/>
      <c r="B615" s="25"/>
      <c r="D615" s="25"/>
      <c r="G615" s="25"/>
    </row>
    <row r="616">
      <c r="A616" s="25"/>
      <c r="B616" s="25"/>
      <c r="D616" s="25"/>
      <c r="G616" s="25"/>
    </row>
    <row r="617">
      <c r="A617" s="25"/>
      <c r="B617" s="25"/>
      <c r="D617" s="25"/>
      <c r="G617" s="25"/>
    </row>
    <row r="618">
      <c r="A618" s="25"/>
      <c r="B618" s="25"/>
      <c r="D618" s="25"/>
      <c r="G618" s="25"/>
    </row>
    <row r="619">
      <c r="A619" s="25"/>
      <c r="B619" s="25"/>
      <c r="D619" s="25"/>
      <c r="G619" s="25"/>
    </row>
    <row r="620">
      <c r="A620" s="25"/>
      <c r="B620" s="25"/>
      <c r="D620" s="25"/>
      <c r="G620" s="25"/>
    </row>
    <row r="621">
      <c r="A621" s="25"/>
      <c r="B621" s="25"/>
      <c r="D621" s="25"/>
      <c r="G621" s="25"/>
    </row>
    <row r="622">
      <c r="A622" s="25"/>
      <c r="B622" s="25"/>
      <c r="D622" s="25"/>
      <c r="G622" s="25"/>
    </row>
    <row r="623">
      <c r="A623" s="25"/>
      <c r="B623" s="25"/>
      <c r="D623" s="25"/>
      <c r="G623" s="25"/>
    </row>
    <row r="624">
      <c r="A624" s="25"/>
      <c r="B624" s="25"/>
      <c r="D624" s="25"/>
      <c r="G624" s="25"/>
    </row>
    <row r="625">
      <c r="A625" s="25"/>
      <c r="B625" s="25"/>
      <c r="D625" s="25"/>
      <c r="G625" s="25"/>
    </row>
    <row r="626">
      <c r="A626" s="25"/>
      <c r="B626" s="25"/>
      <c r="D626" s="25"/>
      <c r="G626" s="25"/>
    </row>
    <row r="627">
      <c r="A627" s="25"/>
      <c r="B627" s="25"/>
      <c r="D627" s="25"/>
      <c r="G627" s="25"/>
    </row>
    <row r="628">
      <c r="A628" s="25"/>
      <c r="B628" s="25"/>
      <c r="D628" s="25"/>
      <c r="G628" s="25"/>
    </row>
    <row r="629">
      <c r="A629" s="25"/>
      <c r="B629" s="25"/>
      <c r="D629" s="25"/>
      <c r="G629" s="25"/>
    </row>
    <row r="630">
      <c r="A630" s="25"/>
      <c r="B630" s="25"/>
      <c r="D630" s="25"/>
      <c r="G630" s="25"/>
    </row>
    <row r="631">
      <c r="A631" s="25"/>
      <c r="B631" s="25"/>
      <c r="D631" s="25"/>
      <c r="G631" s="25"/>
    </row>
    <row r="632">
      <c r="A632" s="25"/>
      <c r="B632" s="25"/>
      <c r="D632" s="25"/>
      <c r="G632" s="25"/>
    </row>
    <row r="633">
      <c r="A633" s="25"/>
      <c r="B633" s="25"/>
      <c r="D633" s="25"/>
      <c r="G633" s="25"/>
    </row>
    <row r="634">
      <c r="A634" s="25"/>
      <c r="B634" s="25"/>
      <c r="D634" s="25"/>
      <c r="G634" s="25"/>
    </row>
    <row r="635">
      <c r="A635" s="25"/>
      <c r="B635" s="25"/>
      <c r="D635" s="25"/>
      <c r="G635" s="25"/>
    </row>
    <row r="636">
      <c r="A636" s="25"/>
      <c r="B636" s="25"/>
      <c r="D636" s="25"/>
      <c r="G636" s="25"/>
    </row>
    <row r="637">
      <c r="A637" s="25"/>
      <c r="B637" s="25"/>
      <c r="D637" s="25"/>
      <c r="G637" s="25"/>
    </row>
    <row r="638">
      <c r="A638" s="25"/>
      <c r="B638" s="25"/>
      <c r="D638" s="25"/>
      <c r="G638" s="25"/>
    </row>
    <row r="639">
      <c r="A639" s="25"/>
      <c r="B639" s="25"/>
      <c r="D639" s="25"/>
      <c r="G639" s="25"/>
    </row>
    <row r="640">
      <c r="A640" s="25"/>
      <c r="B640" s="25"/>
      <c r="D640" s="25"/>
      <c r="G640" s="25"/>
    </row>
    <row r="641">
      <c r="A641" s="25"/>
      <c r="B641" s="25"/>
      <c r="D641" s="25"/>
      <c r="G641" s="25"/>
    </row>
    <row r="642">
      <c r="A642" s="25"/>
      <c r="B642" s="25"/>
      <c r="D642" s="25"/>
      <c r="G642" s="25"/>
    </row>
    <row r="643">
      <c r="A643" s="25"/>
      <c r="B643" s="25"/>
      <c r="D643" s="25"/>
      <c r="G643" s="25"/>
    </row>
    <row r="644">
      <c r="A644" s="25"/>
      <c r="B644" s="25"/>
      <c r="D644" s="25"/>
      <c r="G644" s="25"/>
    </row>
    <row r="645">
      <c r="A645" s="25"/>
      <c r="B645" s="25"/>
      <c r="D645" s="25"/>
      <c r="G645" s="25"/>
    </row>
    <row r="646">
      <c r="A646" s="25"/>
      <c r="B646" s="25"/>
      <c r="D646" s="25"/>
      <c r="G646" s="25"/>
    </row>
    <row r="647">
      <c r="A647" s="25"/>
      <c r="B647" s="25"/>
      <c r="D647" s="25"/>
      <c r="G647" s="25"/>
    </row>
    <row r="648">
      <c r="A648" s="25"/>
      <c r="B648" s="25"/>
      <c r="D648" s="25"/>
      <c r="G648" s="25"/>
    </row>
    <row r="649">
      <c r="A649" s="25"/>
      <c r="B649" s="25"/>
      <c r="D649" s="25"/>
      <c r="G649" s="25"/>
    </row>
    <row r="650">
      <c r="A650" s="25"/>
      <c r="B650" s="25"/>
      <c r="D650" s="25"/>
      <c r="G650" s="25"/>
    </row>
    <row r="651">
      <c r="A651" s="25"/>
      <c r="B651" s="25"/>
      <c r="D651" s="25"/>
      <c r="G651" s="25"/>
    </row>
    <row r="652">
      <c r="A652" s="25"/>
      <c r="B652" s="25"/>
      <c r="D652" s="25"/>
      <c r="G652" s="25"/>
    </row>
    <row r="653">
      <c r="A653" s="25"/>
      <c r="B653" s="25"/>
      <c r="D653" s="25"/>
      <c r="G653" s="25"/>
    </row>
    <row r="654">
      <c r="A654" s="25"/>
      <c r="B654" s="25"/>
      <c r="D654" s="25"/>
      <c r="G654" s="25"/>
    </row>
    <row r="655">
      <c r="A655" s="25"/>
      <c r="B655" s="25"/>
      <c r="D655" s="25"/>
      <c r="G655" s="25"/>
    </row>
    <row r="656">
      <c r="A656" s="25"/>
      <c r="B656" s="25"/>
      <c r="D656" s="25"/>
      <c r="G656" s="25"/>
    </row>
    <row r="657">
      <c r="A657" s="25"/>
      <c r="B657" s="25"/>
      <c r="D657" s="25"/>
      <c r="G657" s="25"/>
    </row>
    <row r="658">
      <c r="A658" s="25"/>
      <c r="B658" s="25"/>
      <c r="D658" s="25"/>
      <c r="G658" s="25"/>
    </row>
    <row r="659">
      <c r="A659" s="25"/>
      <c r="B659" s="25"/>
      <c r="D659" s="25"/>
      <c r="G659" s="25"/>
    </row>
    <row r="660">
      <c r="A660" s="25"/>
      <c r="B660" s="25"/>
      <c r="D660" s="25"/>
      <c r="G660" s="25"/>
    </row>
    <row r="661">
      <c r="A661" s="25"/>
      <c r="B661" s="25"/>
      <c r="D661" s="25"/>
      <c r="G661" s="25"/>
    </row>
    <row r="662">
      <c r="A662" s="25"/>
      <c r="B662" s="25"/>
      <c r="D662" s="25"/>
      <c r="G662" s="25"/>
    </row>
    <row r="663">
      <c r="A663" s="25"/>
      <c r="B663" s="25"/>
      <c r="D663" s="25"/>
      <c r="G663" s="25"/>
    </row>
    <row r="664">
      <c r="A664" s="25"/>
      <c r="B664" s="25"/>
      <c r="D664" s="25"/>
      <c r="G664" s="25"/>
    </row>
    <row r="665">
      <c r="A665" s="25"/>
      <c r="B665" s="25"/>
      <c r="D665" s="25"/>
      <c r="G665" s="25"/>
    </row>
    <row r="666">
      <c r="A666" s="25"/>
      <c r="B666" s="25"/>
      <c r="D666" s="25"/>
      <c r="G666" s="25"/>
    </row>
    <row r="667">
      <c r="A667" s="25"/>
      <c r="B667" s="25"/>
      <c r="D667" s="25"/>
      <c r="G667" s="25"/>
    </row>
    <row r="668">
      <c r="A668" s="25"/>
      <c r="B668" s="25"/>
      <c r="D668" s="25"/>
      <c r="G668" s="25"/>
    </row>
    <row r="669">
      <c r="A669" s="25"/>
      <c r="B669" s="25"/>
      <c r="D669" s="25"/>
      <c r="G669" s="25"/>
    </row>
    <row r="670">
      <c r="A670" s="25"/>
      <c r="B670" s="25"/>
      <c r="D670" s="25"/>
      <c r="G670" s="25"/>
    </row>
    <row r="671">
      <c r="A671" s="25"/>
      <c r="B671" s="25"/>
      <c r="D671" s="25"/>
      <c r="G671" s="25"/>
    </row>
    <row r="672">
      <c r="A672" s="25"/>
      <c r="B672" s="25"/>
      <c r="D672" s="25"/>
      <c r="G672" s="25"/>
    </row>
    <row r="673">
      <c r="A673" s="25"/>
      <c r="B673" s="25"/>
      <c r="D673" s="25"/>
      <c r="G673" s="25"/>
    </row>
    <row r="674">
      <c r="A674" s="25"/>
      <c r="B674" s="25"/>
      <c r="D674" s="25"/>
      <c r="G674" s="25"/>
    </row>
    <row r="675">
      <c r="A675" s="25"/>
      <c r="B675" s="25"/>
      <c r="D675" s="25"/>
      <c r="G675" s="25"/>
    </row>
    <row r="676">
      <c r="A676" s="25"/>
      <c r="B676" s="25"/>
      <c r="D676" s="25"/>
      <c r="G676" s="25"/>
    </row>
    <row r="677">
      <c r="A677" s="25"/>
      <c r="B677" s="25"/>
      <c r="D677" s="25"/>
      <c r="G677" s="25"/>
    </row>
    <row r="678">
      <c r="A678" s="25"/>
      <c r="B678" s="25"/>
      <c r="D678" s="25"/>
      <c r="G678" s="25"/>
    </row>
    <row r="679">
      <c r="A679" s="25"/>
      <c r="B679" s="25"/>
      <c r="D679" s="25"/>
      <c r="G679" s="25"/>
    </row>
    <row r="680">
      <c r="A680" s="25"/>
      <c r="B680" s="25"/>
      <c r="D680" s="25"/>
      <c r="G680" s="25"/>
    </row>
    <row r="681">
      <c r="A681" s="25"/>
      <c r="B681" s="25"/>
      <c r="D681" s="25"/>
      <c r="G681" s="25"/>
    </row>
    <row r="682">
      <c r="A682" s="25"/>
      <c r="B682" s="25"/>
      <c r="D682" s="25"/>
      <c r="G682" s="25"/>
    </row>
    <row r="683">
      <c r="A683" s="25"/>
      <c r="B683" s="25"/>
      <c r="D683" s="25"/>
      <c r="G683" s="25"/>
    </row>
    <row r="684">
      <c r="A684" s="25"/>
      <c r="B684" s="25"/>
      <c r="D684" s="25"/>
      <c r="G684" s="25"/>
    </row>
    <row r="685">
      <c r="A685" s="25"/>
      <c r="B685" s="25"/>
      <c r="D685" s="25"/>
      <c r="G685" s="25"/>
    </row>
    <row r="686">
      <c r="A686" s="25"/>
      <c r="B686" s="25"/>
      <c r="D686" s="25"/>
      <c r="G686" s="25"/>
    </row>
    <row r="687">
      <c r="A687" s="25"/>
      <c r="B687" s="25"/>
      <c r="D687" s="25"/>
      <c r="G687" s="25"/>
    </row>
    <row r="688">
      <c r="A688" s="25"/>
      <c r="B688" s="25"/>
      <c r="D688" s="25"/>
      <c r="G688" s="25"/>
    </row>
    <row r="689">
      <c r="A689" s="25"/>
      <c r="B689" s="25"/>
      <c r="D689" s="25"/>
      <c r="G689" s="25"/>
    </row>
    <row r="690">
      <c r="A690" s="25"/>
      <c r="B690" s="25"/>
      <c r="D690" s="25"/>
      <c r="G690" s="25"/>
    </row>
    <row r="691">
      <c r="A691" s="25"/>
      <c r="B691" s="25"/>
      <c r="D691" s="25"/>
      <c r="G691" s="25"/>
    </row>
    <row r="692">
      <c r="A692" s="25"/>
      <c r="B692" s="25"/>
      <c r="D692" s="25"/>
      <c r="G692" s="25"/>
    </row>
    <row r="693">
      <c r="A693" s="25"/>
      <c r="B693" s="25"/>
      <c r="D693" s="25"/>
      <c r="G693" s="25"/>
    </row>
    <row r="694">
      <c r="A694" s="25"/>
      <c r="B694" s="25"/>
      <c r="D694" s="25"/>
      <c r="G694" s="25"/>
    </row>
    <row r="695">
      <c r="A695" s="25"/>
      <c r="B695" s="25"/>
      <c r="D695" s="25"/>
      <c r="G695" s="25"/>
    </row>
    <row r="696">
      <c r="A696" s="25"/>
      <c r="B696" s="25"/>
      <c r="D696" s="25"/>
      <c r="G696" s="25"/>
    </row>
    <row r="697">
      <c r="A697" s="25"/>
      <c r="B697" s="25"/>
      <c r="D697" s="25"/>
      <c r="G697" s="25"/>
    </row>
    <row r="698">
      <c r="A698" s="25"/>
      <c r="B698" s="25"/>
      <c r="D698" s="25"/>
      <c r="G698" s="25"/>
    </row>
    <row r="699">
      <c r="A699" s="25"/>
      <c r="B699" s="25"/>
      <c r="D699" s="25"/>
      <c r="G699" s="25"/>
    </row>
    <row r="700">
      <c r="A700" s="25"/>
      <c r="B700" s="25"/>
      <c r="D700" s="25"/>
      <c r="G700" s="25"/>
    </row>
    <row r="701">
      <c r="A701" s="25"/>
      <c r="B701" s="25"/>
      <c r="D701" s="25"/>
      <c r="G701" s="25"/>
    </row>
    <row r="702">
      <c r="A702" s="25"/>
      <c r="B702" s="25"/>
      <c r="D702" s="25"/>
      <c r="G702" s="25"/>
    </row>
    <row r="703">
      <c r="A703" s="25"/>
      <c r="B703" s="25"/>
      <c r="D703" s="25"/>
      <c r="G703" s="25"/>
    </row>
    <row r="704">
      <c r="A704" s="25"/>
      <c r="B704" s="25"/>
      <c r="D704" s="25"/>
      <c r="G704" s="25"/>
    </row>
    <row r="705">
      <c r="A705" s="25"/>
      <c r="B705" s="25"/>
      <c r="D705" s="25"/>
      <c r="G705" s="25"/>
    </row>
    <row r="706">
      <c r="A706" s="25"/>
      <c r="B706" s="25"/>
      <c r="D706" s="25"/>
      <c r="G706" s="25"/>
    </row>
    <row r="707">
      <c r="A707" s="25"/>
      <c r="B707" s="25"/>
      <c r="D707" s="25"/>
      <c r="G707" s="25"/>
    </row>
    <row r="708">
      <c r="A708" s="25"/>
      <c r="B708" s="25"/>
      <c r="D708" s="25"/>
      <c r="G708" s="25"/>
    </row>
    <row r="709">
      <c r="A709" s="25"/>
      <c r="B709" s="25"/>
      <c r="D709" s="25"/>
      <c r="G709" s="25"/>
    </row>
    <row r="710">
      <c r="A710" s="25"/>
      <c r="B710" s="25"/>
      <c r="D710" s="25"/>
      <c r="G710" s="25"/>
    </row>
    <row r="711">
      <c r="A711" s="25"/>
      <c r="B711" s="25"/>
      <c r="D711" s="25"/>
      <c r="G711" s="25"/>
    </row>
    <row r="712">
      <c r="A712" s="25"/>
      <c r="B712" s="25"/>
      <c r="D712" s="25"/>
      <c r="G712" s="25"/>
    </row>
    <row r="713">
      <c r="A713" s="25"/>
      <c r="B713" s="25"/>
      <c r="D713" s="25"/>
      <c r="G713" s="25"/>
    </row>
    <row r="714">
      <c r="A714" s="25"/>
      <c r="B714" s="25"/>
      <c r="D714" s="25"/>
      <c r="G714" s="25"/>
    </row>
    <row r="715">
      <c r="A715" s="25"/>
      <c r="B715" s="25"/>
      <c r="D715" s="25"/>
      <c r="G715" s="25"/>
    </row>
    <row r="716">
      <c r="A716" s="25"/>
      <c r="B716" s="25"/>
      <c r="D716" s="25"/>
      <c r="G716" s="25"/>
    </row>
    <row r="717">
      <c r="A717" s="25"/>
      <c r="B717" s="25"/>
      <c r="D717" s="25"/>
      <c r="G717" s="25"/>
    </row>
    <row r="718">
      <c r="A718" s="25"/>
      <c r="B718" s="25"/>
      <c r="D718" s="25"/>
      <c r="G718" s="25"/>
    </row>
    <row r="719">
      <c r="A719" s="25"/>
      <c r="B719" s="25"/>
      <c r="D719" s="25"/>
      <c r="G719" s="25"/>
    </row>
    <row r="720">
      <c r="A720" s="25"/>
      <c r="B720" s="25"/>
      <c r="D720" s="25"/>
      <c r="G720" s="25"/>
    </row>
    <row r="721">
      <c r="A721" s="25"/>
      <c r="B721" s="25"/>
      <c r="D721" s="25"/>
      <c r="G721" s="25"/>
    </row>
    <row r="722">
      <c r="A722" s="25"/>
      <c r="B722" s="25"/>
      <c r="D722" s="25"/>
      <c r="G722" s="25"/>
    </row>
    <row r="723">
      <c r="A723" s="25"/>
      <c r="B723" s="25"/>
      <c r="D723" s="25"/>
      <c r="G723" s="25"/>
    </row>
    <row r="724">
      <c r="A724" s="25"/>
      <c r="B724" s="25"/>
      <c r="D724" s="25"/>
      <c r="G724" s="25"/>
    </row>
    <row r="725">
      <c r="A725" s="25"/>
      <c r="B725" s="25"/>
      <c r="D725" s="25"/>
      <c r="G725" s="25"/>
    </row>
    <row r="726">
      <c r="A726" s="25"/>
      <c r="B726" s="25"/>
      <c r="D726" s="25"/>
      <c r="G726" s="25"/>
    </row>
    <row r="727">
      <c r="A727" s="25"/>
      <c r="B727" s="25"/>
      <c r="D727" s="25"/>
      <c r="G727" s="25"/>
    </row>
    <row r="728">
      <c r="A728" s="25"/>
      <c r="B728" s="25"/>
      <c r="D728" s="25"/>
      <c r="G728" s="25"/>
    </row>
    <row r="729">
      <c r="A729" s="25"/>
      <c r="B729" s="25"/>
      <c r="D729" s="25"/>
      <c r="G729" s="25"/>
    </row>
    <row r="730">
      <c r="A730" s="25"/>
      <c r="B730" s="25"/>
      <c r="D730" s="25"/>
      <c r="G730" s="25"/>
    </row>
    <row r="731">
      <c r="A731" s="25"/>
      <c r="B731" s="25"/>
      <c r="D731" s="25"/>
      <c r="G731" s="25"/>
    </row>
    <row r="732">
      <c r="A732" s="25"/>
      <c r="B732" s="25"/>
      <c r="D732" s="25"/>
      <c r="G732" s="25"/>
    </row>
    <row r="733">
      <c r="A733" s="25"/>
      <c r="B733" s="25"/>
      <c r="D733" s="25"/>
      <c r="G733" s="25"/>
    </row>
    <row r="734">
      <c r="A734" s="25"/>
      <c r="B734" s="25"/>
      <c r="D734" s="25"/>
      <c r="G734" s="25"/>
    </row>
    <row r="735">
      <c r="A735" s="25"/>
      <c r="B735" s="25"/>
      <c r="D735" s="25"/>
      <c r="G735" s="25"/>
    </row>
    <row r="736">
      <c r="A736" s="25"/>
      <c r="B736" s="25"/>
      <c r="D736" s="25"/>
      <c r="G736" s="25"/>
    </row>
    <row r="737">
      <c r="A737" s="25"/>
      <c r="B737" s="25"/>
      <c r="D737" s="25"/>
      <c r="G737" s="25"/>
    </row>
    <row r="738">
      <c r="A738" s="25"/>
      <c r="B738" s="25"/>
      <c r="D738" s="25"/>
      <c r="G738" s="25"/>
    </row>
    <row r="739">
      <c r="A739" s="25"/>
      <c r="B739" s="25"/>
      <c r="D739" s="25"/>
      <c r="G739" s="25"/>
    </row>
    <row r="740">
      <c r="A740" s="25"/>
      <c r="B740" s="25"/>
      <c r="D740" s="25"/>
      <c r="G740" s="25"/>
    </row>
    <row r="741">
      <c r="A741" s="25"/>
      <c r="B741" s="25"/>
      <c r="D741" s="25"/>
      <c r="G741" s="25"/>
    </row>
    <row r="742">
      <c r="A742" s="25"/>
      <c r="B742" s="25"/>
      <c r="D742" s="25"/>
      <c r="G742" s="25"/>
    </row>
    <row r="743">
      <c r="A743" s="25"/>
      <c r="B743" s="25"/>
      <c r="D743" s="25"/>
      <c r="G743" s="25"/>
    </row>
    <row r="744">
      <c r="A744" s="25"/>
      <c r="B744" s="25"/>
      <c r="D744" s="25"/>
      <c r="G744" s="25"/>
    </row>
    <row r="745">
      <c r="A745" s="25"/>
      <c r="B745" s="25"/>
      <c r="D745" s="25"/>
      <c r="G745" s="25"/>
    </row>
    <row r="746">
      <c r="A746" s="25"/>
      <c r="B746" s="25"/>
      <c r="D746" s="25"/>
      <c r="G746" s="25"/>
    </row>
    <row r="747">
      <c r="A747" s="25"/>
      <c r="B747" s="25"/>
      <c r="D747" s="25"/>
      <c r="G747" s="25"/>
    </row>
    <row r="748">
      <c r="A748" s="25"/>
      <c r="B748" s="25"/>
      <c r="D748" s="25"/>
      <c r="G748" s="25"/>
    </row>
    <row r="749">
      <c r="A749" s="25"/>
      <c r="B749" s="25"/>
      <c r="D749" s="25"/>
      <c r="G749" s="25"/>
    </row>
    <row r="750">
      <c r="A750" s="25"/>
      <c r="B750" s="25"/>
      <c r="D750" s="25"/>
      <c r="G750" s="25"/>
    </row>
    <row r="751">
      <c r="A751" s="25"/>
      <c r="B751" s="25"/>
      <c r="D751" s="25"/>
      <c r="G751" s="25"/>
    </row>
    <row r="752">
      <c r="A752" s="25"/>
      <c r="B752" s="25"/>
      <c r="D752" s="25"/>
      <c r="G752" s="25"/>
    </row>
    <row r="753">
      <c r="A753" s="25"/>
      <c r="B753" s="25"/>
      <c r="D753" s="25"/>
      <c r="G753" s="25"/>
    </row>
    <row r="754">
      <c r="A754" s="25"/>
      <c r="B754" s="25"/>
      <c r="D754" s="25"/>
      <c r="G754" s="25"/>
    </row>
    <row r="755">
      <c r="A755" s="25"/>
      <c r="B755" s="25"/>
      <c r="D755" s="25"/>
      <c r="G755" s="25"/>
    </row>
    <row r="756">
      <c r="A756" s="25"/>
      <c r="B756" s="25"/>
      <c r="D756" s="25"/>
      <c r="G756" s="25"/>
    </row>
    <row r="757">
      <c r="A757" s="25"/>
      <c r="B757" s="25"/>
      <c r="D757" s="25"/>
      <c r="G757" s="25"/>
    </row>
    <row r="758">
      <c r="A758" s="25"/>
      <c r="B758" s="25"/>
      <c r="D758" s="25"/>
      <c r="G758" s="25"/>
    </row>
    <row r="759">
      <c r="A759" s="25"/>
      <c r="B759" s="25"/>
      <c r="D759" s="25"/>
      <c r="G759" s="25"/>
    </row>
    <row r="760">
      <c r="A760" s="25"/>
      <c r="B760" s="25"/>
      <c r="D760" s="25"/>
      <c r="G760" s="25"/>
    </row>
    <row r="761">
      <c r="A761" s="25"/>
      <c r="B761" s="25"/>
      <c r="D761" s="25"/>
      <c r="G761" s="25"/>
    </row>
    <row r="762">
      <c r="A762" s="25"/>
      <c r="B762" s="25"/>
      <c r="D762" s="25"/>
      <c r="G762" s="25"/>
    </row>
    <row r="763">
      <c r="A763" s="25"/>
      <c r="B763" s="25"/>
      <c r="D763" s="25"/>
      <c r="G763" s="25"/>
    </row>
    <row r="764">
      <c r="A764" s="25"/>
      <c r="B764" s="25"/>
      <c r="D764" s="25"/>
      <c r="G764" s="25"/>
    </row>
    <row r="765">
      <c r="A765" s="25"/>
      <c r="B765" s="25"/>
      <c r="D765" s="25"/>
      <c r="G765" s="25"/>
    </row>
    <row r="766">
      <c r="A766" s="25"/>
      <c r="B766" s="25"/>
      <c r="D766" s="25"/>
      <c r="G766" s="25"/>
    </row>
    <row r="767">
      <c r="A767" s="25"/>
      <c r="B767" s="25"/>
      <c r="D767" s="25"/>
      <c r="G767" s="25"/>
    </row>
    <row r="768">
      <c r="A768" s="25"/>
      <c r="B768" s="25"/>
      <c r="D768" s="25"/>
      <c r="G768" s="25"/>
    </row>
    <row r="769">
      <c r="A769" s="25"/>
      <c r="B769" s="25"/>
      <c r="D769" s="25"/>
      <c r="G769" s="25"/>
    </row>
    <row r="770">
      <c r="A770" s="25"/>
      <c r="B770" s="25"/>
      <c r="D770" s="25"/>
      <c r="G770" s="25"/>
    </row>
    <row r="771">
      <c r="A771" s="25"/>
      <c r="B771" s="25"/>
      <c r="D771" s="25"/>
      <c r="G771" s="25"/>
    </row>
    <row r="772">
      <c r="A772" s="25"/>
      <c r="B772" s="25"/>
      <c r="D772" s="25"/>
      <c r="G772" s="25"/>
    </row>
    <row r="773">
      <c r="A773" s="25"/>
      <c r="B773" s="25"/>
      <c r="D773" s="25"/>
      <c r="G773" s="25"/>
    </row>
    <row r="774">
      <c r="A774" s="25"/>
      <c r="B774" s="25"/>
      <c r="D774" s="25"/>
      <c r="G774" s="25"/>
    </row>
    <row r="775">
      <c r="A775" s="25"/>
      <c r="B775" s="25"/>
      <c r="D775" s="25"/>
      <c r="G775" s="25"/>
    </row>
    <row r="776">
      <c r="A776" s="25"/>
      <c r="B776" s="25"/>
      <c r="D776" s="25"/>
      <c r="G776" s="25"/>
    </row>
    <row r="777">
      <c r="A777" s="25"/>
      <c r="B777" s="25"/>
      <c r="D777" s="25"/>
      <c r="G777" s="25"/>
    </row>
    <row r="778">
      <c r="A778" s="25"/>
      <c r="B778" s="25"/>
      <c r="D778" s="25"/>
      <c r="G778" s="25"/>
    </row>
    <row r="779">
      <c r="A779" s="25"/>
      <c r="B779" s="25"/>
      <c r="D779" s="25"/>
      <c r="G779" s="25"/>
    </row>
    <row r="780">
      <c r="A780" s="25"/>
      <c r="B780" s="25"/>
      <c r="D780" s="25"/>
      <c r="G780" s="25"/>
    </row>
    <row r="781">
      <c r="A781" s="25"/>
      <c r="B781" s="25"/>
      <c r="D781" s="25"/>
      <c r="G781" s="25"/>
    </row>
    <row r="782">
      <c r="A782" s="25"/>
      <c r="B782" s="25"/>
      <c r="D782" s="25"/>
      <c r="G782" s="25"/>
    </row>
    <row r="783">
      <c r="A783" s="25"/>
      <c r="B783" s="25"/>
      <c r="D783" s="25"/>
      <c r="G783" s="25"/>
    </row>
    <row r="784">
      <c r="A784" s="25"/>
      <c r="B784" s="25"/>
      <c r="D784" s="25"/>
      <c r="G784" s="25"/>
    </row>
    <row r="785">
      <c r="A785" s="25"/>
      <c r="B785" s="25"/>
      <c r="D785" s="25"/>
      <c r="G785" s="25"/>
    </row>
    <row r="786">
      <c r="A786" s="25"/>
      <c r="B786" s="25"/>
      <c r="D786" s="25"/>
      <c r="G786" s="25"/>
    </row>
    <row r="787">
      <c r="A787" s="25"/>
      <c r="B787" s="25"/>
      <c r="D787" s="25"/>
      <c r="G787" s="25"/>
    </row>
    <row r="788">
      <c r="A788" s="25"/>
      <c r="B788" s="25"/>
      <c r="D788" s="25"/>
      <c r="G788" s="25"/>
    </row>
    <row r="789">
      <c r="A789" s="25"/>
      <c r="B789" s="25"/>
      <c r="D789" s="25"/>
      <c r="G789" s="25"/>
    </row>
    <row r="790">
      <c r="A790" s="25"/>
      <c r="B790" s="25"/>
      <c r="D790" s="25"/>
      <c r="G790" s="25"/>
    </row>
    <row r="791">
      <c r="A791" s="25"/>
      <c r="B791" s="25"/>
      <c r="D791" s="25"/>
      <c r="G791" s="25"/>
    </row>
    <row r="792">
      <c r="A792" s="25"/>
      <c r="B792" s="25"/>
      <c r="D792" s="25"/>
      <c r="G792" s="25"/>
    </row>
    <row r="793">
      <c r="A793" s="25"/>
      <c r="B793" s="25"/>
      <c r="D793" s="25"/>
      <c r="G793" s="25"/>
    </row>
    <row r="794">
      <c r="A794" s="25"/>
      <c r="B794" s="25"/>
      <c r="D794" s="25"/>
      <c r="G794" s="25"/>
    </row>
    <row r="795">
      <c r="A795" s="25"/>
      <c r="B795" s="25"/>
      <c r="D795" s="25"/>
      <c r="G795" s="25"/>
    </row>
    <row r="796">
      <c r="A796" s="25"/>
      <c r="B796" s="25"/>
      <c r="D796" s="25"/>
      <c r="G796" s="25"/>
    </row>
    <row r="797">
      <c r="A797" s="25"/>
      <c r="B797" s="25"/>
      <c r="D797" s="25"/>
      <c r="G797" s="25"/>
    </row>
    <row r="798">
      <c r="A798" s="25"/>
      <c r="B798" s="25"/>
      <c r="D798" s="25"/>
      <c r="G798" s="25"/>
    </row>
    <row r="799">
      <c r="A799" s="25"/>
      <c r="B799" s="25"/>
      <c r="D799" s="25"/>
      <c r="G799" s="25"/>
    </row>
    <row r="800">
      <c r="A800" s="25"/>
      <c r="B800" s="25"/>
      <c r="D800" s="25"/>
      <c r="G800" s="25"/>
    </row>
    <row r="801">
      <c r="A801" s="25"/>
      <c r="B801" s="25"/>
      <c r="D801" s="25"/>
      <c r="G801" s="25"/>
    </row>
    <row r="802">
      <c r="A802" s="25"/>
      <c r="B802" s="25"/>
      <c r="D802" s="25"/>
      <c r="G802" s="25"/>
    </row>
    <row r="803">
      <c r="A803" s="25"/>
      <c r="B803" s="25"/>
      <c r="D803" s="25"/>
      <c r="G803" s="25"/>
    </row>
    <row r="804">
      <c r="A804" s="25"/>
      <c r="B804" s="25"/>
      <c r="D804" s="25"/>
      <c r="G804" s="25"/>
    </row>
    <row r="805">
      <c r="A805" s="25"/>
      <c r="B805" s="25"/>
      <c r="D805" s="25"/>
      <c r="G805" s="25"/>
    </row>
    <row r="806">
      <c r="A806" s="25"/>
      <c r="B806" s="25"/>
      <c r="D806" s="25"/>
      <c r="G806" s="25"/>
    </row>
    <row r="807">
      <c r="A807" s="25"/>
      <c r="B807" s="25"/>
      <c r="D807" s="25"/>
      <c r="G807" s="25"/>
    </row>
    <row r="808">
      <c r="A808" s="25"/>
      <c r="B808" s="25"/>
      <c r="D808" s="25"/>
      <c r="G808" s="25"/>
    </row>
    <row r="809">
      <c r="A809" s="25"/>
      <c r="B809" s="25"/>
      <c r="D809" s="25"/>
      <c r="G809" s="25"/>
    </row>
    <row r="810">
      <c r="A810" s="25"/>
      <c r="B810" s="25"/>
      <c r="D810" s="25"/>
      <c r="G810" s="25"/>
    </row>
    <row r="811">
      <c r="A811" s="25"/>
      <c r="B811" s="25"/>
      <c r="D811" s="25"/>
      <c r="G811" s="25"/>
    </row>
    <row r="812">
      <c r="A812" s="25"/>
      <c r="B812" s="25"/>
      <c r="D812" s="25"/>
      <c r="G812" s="25"/>
    </row>
    <row r="813">
      <c r="A813" s="25"/>
      <c r="B813" s="25"/>
      <c r="D813" s="25"/>
      <c r="G813" s="25"/>
    </row>
    <row r="814">
      <c r="A814" s="25"/>
      <c r="B814" s="25"/>
      <c r="D814" s="25"/>
      <c r="G814" s="25"/>
    </row>
    <row r="815">
      <c r="A815" s="25"/>
      <c r="B815" s="25"/>
      <c r="D815" s="25"/>
      <c r="G815" s="25"/>
    </row>
    <row r="816">
      <c r="A816" s="25"/>
      <c r="B816" s="25"/>
      <c r="D816" s="25"/>
      <c r="G816" s="25"/>
    </row>
    <row r="817">
      <c r="A817" s="25"/>
      <c r="B817" s="25"/>
      <c r="D817" s="25"/>
      <c r="G817" s="25"/>
    </row>
    <row r="818">
      <c r="A818" s="25"/>
      <c r="B818" s="25"/>
      <c r="D818" s="25"/>
      <c r="G818" s="25"/>
    </row>
    <row r="819">
      <c r="A819" s="25"/>
      <c r="B819" s="25"/>
      <c r="D819" s="25"/>
      <c r="G819" s="25"/>
    </row>
    <row r="820">
      <c r="A820" s="25"/>
      <c r="B820" s="25"/>
      <c r="D820" s="25"/>
      <c r="G820" s="25"/>
    </row>
    <row r="821">
      <c r="A821" s="25"/>
      <c r="B821" s="25"/>
      <c r="D821" s="25"/>
      <c r="G821" s="25"/>
    </row>
    <row r="822">
      <c r="A822" s="25"/>
      <c r="B822" s="25"/>
      <c r="D822" s="25"/>
      <c r="G822" s="25"/>
    </row>
    <row r="823">
      <c r="A823" s="25"/>
      <c r="B823" s="25"/>
      <c r="D823" s="25"/>
      <c r="G823" s="25"/>
    </row>
    <row r="824">
      <c r="A824" s="25"/>
      <c r="B824" s="25"/>
      <c r="D824" s="25"/>
      <c r="G824" s="25"/>
    </row>
    <row r="825">
      <c r="A825" s="25"/>
      <c r="B825" s="25"/>
      <c r="D825" s="25"/>
      <c r="G825" s="25"/>
    </row>
    <row r="826">
      <c r="A826" s="25"/>
      <c r="B826" s="25"/>
      <c r="D826" s="25"/>
      <c r="G826" s="25"/>
    </row>
    <row r="827">
      <c r="A827" s="25"/>
      <c r="B827" s="25"/>
      <c r="D827" s="25"/>
      <c r="G827" s="25"/>
    </row>
    <row r="828">
      <c r="A828" s="25"/>
      <c r="B828" s="25"/>
      <c r="D828" s="25"/>
      <c r="G828" s="25"/>
    </row>
    <row r="829">
      <c r="A829" s="25"/>
      <c r="B829" s="25"/>
      <c r="D829" s="25"/>
      <c r="G829" s="25"/>
    </row>
    <row r="830">
      <c r="A830" s="25"/>
      <c r="B830" s="25"/>
      <c r="D830" s="25"/>
      <c r="G830" s="25"/>
    </row>
    <row r="831">
      <c r="A831" s="25"/>
      <c r="B831" s="25"/>
      <c r="D831" s="25"/>
      <c r="G831" s="25"/>
    </row>
    <row r="832">
      <c r="A832" s="25"/>
      <c r="B832" s="25"/>
      <c r="D832" s="25"/>
      <c r="G832" s="25"/>
    </row>
    <row r="833">
      <c r="A833" s="25"/>
      <c r="B833" s="25"/>
      <c r="D833" s="25"/>
      <c r="G833" s="25"/>
    </row>
    <row r="834">
      <c r="A834" s="25"/>
      <c r="B834" s="25"/>
      <c r="D834" s="25"/>
      <c r="G834" s="25"/>
    </row>
    <row r="835">
      <c r="A835" s="25"/>
      <c r="B835" s="25"/>
      <c r="D835" s="25"/>
      <c r="G835" s="25"/>
    </row>
    <row r="836">
      <c r="A836" s="25"/>
      <c r="B836" s="25"/>
      <c r="D836" s="25"/>
      <c r="G836" s="25"/>
    </row>
    <row r="837">
      <c r="A837" s="25"/>
      <c r="B837" s="25"/>
      <c r="D837" s="25"/>
      <c r="G837" s="25"/>
    </row>
    <row r="838">
      <c r="A838" s="25"/>
      <c r="B838" s="25"/>
      <c r="D838" s="25"/>
      <c r="G838" s="25"/>
    </row>
    <row r="839">
      <c r="A839" s="25"/>
      <c r="B839" s="25"/>
      <c r="D839" s="25"/>
      <c r="G839" s="25"/>
    </row>
    <row r="840">
      <c r="A840" s="25"/>
      <c r="B840" s="25"/>
      <c r="D840" s="25"/>
      <c r="G840" s="25"/>
    </row>
    <row r="841">
      <c r="A841" s="25"/>
      <c r="B841" s="25"/>
      <c r="D841" s="25"/>
      <c r="G841" s="25"/>
    </row>
    <row r="842">
      <c r="A842" s="25"/>
      <c r="B842" s="25"/>
      <c r="D842" s="25"/>
      <c r="G842" s="25"/>
    </row>
    <row r="843">
      <c r="A843" s="25"/>
      <c r="B843" s="25"/>
      <c r="D843" s="25"/>
      <c r="G843" s="25"/>
    </row>
    <row r="844">
      <c r="A844" s="25"/>
      <c r="B844" s="25"/>
      <c r="D844" s="25"/>
      <c r="G844" s="25"/>
    </row>
    <row r="845">
      <c r="A845" s="25"/>
      <c r="B845" s="25"/>
      <c r="D845" s="25"/>
      <c r="G845" s="25"/>
    </row>
    <row r="846">
      <c r="A846" s="25"/>
      <c r="B846" s="25"/>
      <c r="D846" s="25"/>
      <c r="G846" s="25"/>
    </row>
    <row r="847">
      <c r="A847" s="25"/>
      <c r="B847" s="25"/>
      <c r="D847" s="25"/>
      <c r="G847" s="25"/>
    </row>
    <row r="848">
      <c r="A848" s="25"/>
      <c r="B848" s="25"/>
      <c r="D848" s="25"/>
      <c r="G848" s="25"/>
    </row>
    <row r="849">
      <c r="A849" s="25"/>
      <c r="B849" s="25"/>
      <c r="D849" s="25"/>
      <c r="G849" s="25"/>
    </row>
    <row r="850">
      <c r="A850" s="25"/>
      <c r="B850" s="25"/>
      <c r="D850" s="25"/>
      <c r="G850" s="25"/>
    </row>
    <row r="851">
      <c r="A851" s="25"/>
      <c r="B851" s="25"/>
      <c r="D851" s="25"/>
      <c r="G851" s="25"/>
    </row>
    <row r="852">
      <c r="A852" s="25"/>
      <c r="B852" s="25"/>
      <c r="D852" s="25"/>
      <c r="G852" s="25"/>
    </row>
    <row r="853">
      <c r="A853" s="25"/>
      <c r="B853" s="25"/>
      <c r="D853" s="25"/>
      <c r="G853" s="25"/>
    </row>
    <row r="854">
      <c r="A854" s="25"/>
      <c r="B854" s="25"/>
      <c r="D854" s="25"/>
      <c r="G854" s="25"/>
    </row>
    <row r="855">
      <c r="A855" s="25"/>
      <c r="B855" s="25"/>
      <c r="D855" s="25"/>
      <c r="G855" s="25"/>
    </row>
    <row r="856">
      <c r="A856" s="25"/>
      <c r="B856" s="25"/>
      <c r="D856" s="25"/>
      <c r="G856" s="25"/>
    </row>
    <row r="857">
      <c r="A857" s="25"/>
      <c r="B857" s="25"/>
      <c r="D857" s="25"/>
      <c r="G857" s="25"/>
    </row>
    <row r="858">
      <c r="A858" s="25"/>
      <c r="B858" s="25"/>
      <c r="D858" s="25"/>
      <c r="G858" s="25"/>
    </row>
    <row r="859">
      <c r="A859" s="25"/>
      <c r="B859" s="25"/>
      <c r="D859" s="25"/>
      <c r="G859" s="25"/>
    </row>
    <row r="860">
      <c r="A860" s="25"/>
      <c r="B860" s="25"/>
      <c r="D860" s="25"/>
      <c r="G860" s="25"/>
    </row>
    <row r="861">
      <c r="A861" s="25"/>
      <c r="B861" s="25"/>
      <c r="D861" s="25"/>
      <c r="G861" s="25"/>
    </row>
    <row r="862">
      <c r="A862" s="25"/>
      <c r="B862" s="25"/>
      <c r="D862" s="25"/>
      <c r="G862" s="25"/>
    </row>
    <row r="863">
      <c r="A863" s="25"/>
      <c r="B863" s="25"/>
      <c r="D863" s="25"/>
      <c r="G863" s="25"/>
    </row>
    <row r="864">
      <c r="A864" s="25"/>
      <c r="B864" s="25"/>
      <c r="D864" s="25"/>
      <c r="G864" s="25"/>
    </row>
    <row r="865">
      <c r="A865" s="25"/>
      <c r="B865" s="25"/>
      <c r="D865" s="25"/>
      <c r="G865" s="25"/>
    </row>
    <row r="866">
      <c r="A866" s="25"/>
      <c r="B866" s="25"/>
      <c r="D866" s="25"/>
      <c r="G866" s="25"/>
    </row>
    <row r="867">
      <c r="A867" s="25"/>
      <c r="B867" s="25"/>
      <c r="D867" s="25"/>
      <c r="G867" s="25"/>
    </row>
    <row r="868">
      <c r="A868" s="25"/>
      <c r="B868" s="25"/>
      <c r="D868" s="25"/>
      <c r="G868" s="25"/>
    </row>
    <row r="869">
      <c r="A869" s="25"/>
      <c r="B869" s="25"/>
      <c r="D869" s="25"/>
      <c r="G869" s="25"/>
    </row>
    <row r="870">
      <c r="A870" s="25"/>
      <c r="B870" s="25"/>
      <c r="D870" s="25"/>
      <c r="G870" s="25"/>
    </row>
    <row r="871">
      <c r="A871" s="25"/>
      <c r="B871" s="25"/>
      <c r="D871" s="25"/>
      <c r="G871" s="25"/>
    </row>
    <row r="872">
      <c r="A872" s="25"/>
      <c r="B872" s="25"/>
      <c r="D872" s="25"/>
      <c r="G872" s="25"/>
    </row>
    <row r="873">
      <c r="A873" s="25"/>
      <c r="B873" s="25"/>
      <c r="D873" s="25"/>
      <c r="G873" s="25"/>
    </row>
    <row r="874">
      <c r="A874" s="25"/>
      <c r="B874" s="25"/>
      <c r="D874" s="25"/>
      <c r="G874" s="25"/>
    </row>
    <row r="875">
      <c r="A875" s="25"/>
      <c r="B875" s="25"/>
      <c r="D875" s="25"/>
      <c r="G875" s="25"/>
    </row>
    <row r="876">
      <c r="A876" s="25"/>
      <c r="B876" s="25"/>
      <c r="D876" s="25"/>
      <c r="G876" s="25"/>
    </row>
    <row r="877">
      <c r="A877" s="25"/>
      <c r="B877" s="25"/>
      <c r="D877" s="25"/>
      <c r="G877" s="25"/>
    </row>
    <row r="878">
      <c r="A878" s="25"/>
      <c r="B878" s="25"/>
      <c r="D878" s="25"/>
      <c r="G878" s="25"/>
    </row>
    <row r="879">
      <c r="A879" s="25"/>
      <c r="B879" s="25"/>
      <c r="D879" s="25"/>
      <c r="G879" s="25"/>
    </row>
    <row r="880">
      <c r="A880" s="25"/>
      <c r="B880" s="25"/>
      <c r="D880" s="25"/>
      <c r="G880" s="25"/>
    </row>
    <row r="881">
      <c r="A881" s="25"/>
      <c r="B881" s="25"/>
      <c r="D881" s="25"/>
      <c r="G881" s="25"/>
    </row>
    <row r="882">
      <c r="A882" s="25"/>
      <c r="B882" s="25"/>
      <c r="D882" s="25"/>
      <c r="G882" s="25"/>
    </row>
    <row r="883">
      <c r="A883" s="25"/>
      <c r="B883" s="25"/>
      <c r="D883" s="25"/>
      <c r="G883" s="25"/>
    </row>
    <row r="884">
      <c r="A884" s="25"/>
      <c r="B884" s="25"/>
      <c r="D884" s="25"/>
      <c r="G884" s="25"/>
    </row>
    <row r="885">
      <c r="A885" s="25"/>
      <c r="B885" s="25"/>
      <c r="D885" s="25"/>
      <c r="G885" s="25"/>
    </row>
    <row r="886">
      <c r="A886" s="25"/>
      <c r="B886" s="25"/>
      <c r="D886" s="25"/>
      <c r="G886" s="25"/>
    </row>
    <row r="887">
      <c r="A887" s="25"/>
      <c r="B887" s="25"/>
      <c r="D887" s="25"/>
      <c r="G887" s="25"/>
    </row>
    <row r="888">
      <c r="A888" s="25"/>
      <c r="B888" s="25"/>
      <c r="D888" s="25"/>
      <c r="G888" s="25"/>
    </row>
    <row r="889">
      <c r="A889" s="25"/>
      <c r="B889" s="25"/>
      <c r="D889" s="25"/>
      <c r="G889" s="25"/>
    </row>
    <row r="890">
      <c r="A890" s="25"/>
      <c r="B890" s="25"/>
      <c r="D890" s="25"/>
      <c r="G890" s="25"/>
    </row>
    <row r="891">
      <c r="A891" s="25"/>
      <c r="B891" s="25"/>
      <c r="D891" s="25"/>
      <c r="G891" s="25"/>
    </row>
    <row r="892">
      <c r="A892" s="25"/>
      <c r="B892" s="25"/>
      <c r="D892" s="25"/>
      <c r="G892" s="25"/>
    </row>
    <row r="893">
      <c r="A893" s="25"/>
      <c r="B893" s="25"/>
      <c r="D893" s="25"/>
      <c r="G893" s="25"/>
    </row>
    <row r="894">
      <c r="A894" s="25"/>
      <c r="B894" s="25"/>
      <c r="D894" s="25"/>
      <c r="G894" s="25"/>
    </row>
    <row r="895">
      <c r="A895" s="25"/>
      <c r="B895" s="25"/>
      <c r="D895" s="25"/>
      <c r="G895" s="25"/>
    </row>
    <row r="896">
      <c r="A896" s="25"/>
      <c r="B896" s="25"/>
      <c r="D896" s="25"/>
      <c r="G896" s="25"/>
    </row>
    <row r="897">
      <c r="A897" s="25"/>
      <c r="B897" s="25"/>
      <c r="D897" s="25"/>
      <c r="G897" s="25"/>
    </row>
    <row r="898">
      <c r="A898" s="25"/>
      <c r="B898" s="25"/>
      <c r="D898" s="25"/>
      <c r="G898" s="25"/>
    </row>
    <row r="899">
      <c r="A899" s="25"/>
      <c r="B899" s="25"/>
      <c r="D899" s="25"/>
      <c r="G899" s="25"/>
    </row>
    <row r="900">
      <c r="A900" s="25"/>
      <c r="B900" s="25"/>
      <c r="D900" s="25"/>
      <c r="G900" s="25"/>
    </row>
    <row r="901">
      <c r="A901" s="25"/>
      <c r="B901" s="25"/>
      <c r="D901" s="25"/>
      <c r="G901" s="25"/>
    </row>
    <row r="902">
      <c r="A902" s="25"/>
      <c r="B902" s="25"/>
      <c r="D902" s="25"/>
      <c r="G902" s="25"/>
    </row>
    <row r="903">
      <c r="A903" s="25"/>
      <c r="B903" s="25"/>
      <c r="D903" s="25"/>
      <c r="G903" s="25"/>
    </row>
    <row r="904">
      <c r="A904" s="25"/>
      <c r="B904" s="25"/>
      <c r="D904" s="25"/>
      <c r="G904" s="25"/>
    </row>
    <row r="905">
      <c r="A905" s="25"/>
      <c r="B905" s="25"/>
      <c r="D905" s="25"/>
      <c r="G905" s="25"/>
    </row>
    <row r="906">
      <c r="A906" s="25"/>
      <c r="B906" s="25"/>
      <c r="D906" s="25"/>
      <c r="G906" s="25"/>
    </row>
    <row r="907">
      <c r="A907" s="25"/>
      <c r="B907" s="25"/>
      <c r="D907" s="25"/>
      <c r="G907" s="25"/>
    </row>
    <row r="908">
      <c r="A908" s="25"/>
      <c r="B908" s="25"/>
      <c r="D908" s="25"/>
      <c r="G908" s="25"/>
    </row>
    <row r="909">
      <c r="A909" s="25"/>
      <c r="B909" s="25"/>
      <c r="D909" s="25"/>
      <c r="G909" s="25"/>
    </row>
    <row r="910">
      <c r="A910" s="25"/>
      <c r="B910" s="25"/>
      <c r="D910" s="25"/>
      <c r="G910" s="25"/>
    </row>
    <row r="911">
      <c r="A911" s="25"/>
      <c r="B911" s="25"/>
      <c r="D911" s="25"/>
      <c r="G911" s="25"/>
    </row>
    <row r="912">
      <c r="A912" s="25"/>
      <c r="B912" s="25"/>
      <c r="D912" s="25"/>
      <c r="G912" s="25"/>
    </row>
    <row r="913">
      <c r="A913" s="25"/>
      <c r="B913" s="25"/>
      <c r="D913" s="25"/>
      <c r="G913" s="25"/>
    </row>
    <row r="914">
      <c r="A914" s="25"/>
      <c r="B914" s="25"/>
      <c r="D914" s="25"/>
      <c r="G914" s="25"/>
    </row>
    <row r="915">
      <c r="A915" s="25"/>
      <c r="B915" s="25"/>
      <c r="D915" s="25"/>
      <c r="G915" s="25"/>
    </row>
    <row r="916">
      <c r="A916" s="25"/>
      <c r="B916" s="25"/>
      <c r="D916" s="25"/>
      <c r="G916" s="25"/>
    </row>
    <row r="917">
      <c r="A917" s="25"/>
      <c r="B917" s="25"/>
      <c r="D917" s="25"/>
      <c r="G917" s="25"/>
    </row>
    <row r="918">
      <c r="A918" s="25"/>
      <c r="B918" s="25"/>
      <c r="D918" s="25"/>
      <c r="G918" s="25"/>
    </row>
    <row r="919">
      <c r="A919" s="25"/>
      <c r="B919" s="25"/>
      <c r="D919" s="25"/>
      <c r="G919" s="25"/>
    </row>
    <row r="920">
      <c r="A920" s="25"/>
      <c r="B920" s="25"/>
      <c r="D920" s="25"/>
      <c r="G920" s="25"/>
    </row>
    <row r="921">
      <c r="A921" s="25"/>
      <c r="B921" s="25"/>
      <c r="D921" s="25"/>
      <c r="G921" s="25"/>
    </row>
    <row r="922">
      <c r="A922" s="25"/>
      <c r="B922" s="25"/>
      <c r="D922" s="25"/>
      <c r="G922" s="25"/>
    </row>
    <row r="923">
      <c r="A923" s="25"/>
      <c r="B923" s="25"/>
      <c r="D923" s="25"/>
      <c r="G923" s="25"/>
    </row>
    <row r="924">
      <c r="A924" s="25"/>
      <c r="B924" s="25"/>
      <c r="D924" s="25"/>
      <c r="G924" s="25"/>
    </row>
    <row r="925">
      <c r="A925" s="25"/>
      <c r="B925" s="25"/>
      <c r="D925" s="25"/>
      <c r="G925" s="25"/>
    </row>
    <row r="926">
      <c r="A926" s="25"/>
      <c r="B926" s="25"/>
      <c r="D926" s="25"/>
      <c r="G926" s="25"/>
    </row>
    <row r="927">
      <c r="A927" s="25"/>
      <c r="B927" s="25"/>
      <c r="D927" s="25"/>
      <c r="G927" s="25"/>
    </row>
    <row r="928">
      <c r="A928" s="25"/>
      <c r="B928" s="25"/>
      <c r="D928" s="25"/>
      <c r="G928" s="25"/>
    </row>
    <row r="929">
      <c r="A929" s="25"/>
      <c r="B929" s="25"/>
      <c r="D929" s="25"/>
      <c r="G929" s="25"/>
    </row>
    <row r="930">
      <c r="A930" s="25"/>
      <c r="B930" s="25"/>
      <c r="D930" s="25"/>
      <c r="G930" s="25"/>
    </row>
    <row r="931">
      <c r="A931" s="25"/>
      <c r="B931" s="25"/>
      <c r="D931" s="25"/>
      <c r="G931" s="25"/>
    </row>
    <row r="932">
      <c r="A932" s="25"/>
      <c r="B932" s="25"/>
      <c r="D932" s="25"/>
      <c r="G932" s="25"/>
    </row>
    <row r="933">
      <c r="A933" s="25"/>
      <c r="B933" s="25"/>
      <c r="D933" s="25"/>
      <c r="G933" s="25"/>
    </row>
    <row r="934">
      <c r="A934" s="25"/>
      <c r="B934" s="25"/>
      <c r="D934" s="25"/>
      <c r="G934" s="25"/>
    </row>
    <row r="935">
      <c r="A935" s="25"/>
      <c r="B935" s="25"/>
      <c r="D935" s="25"/>
      <c r="G935" s="25"/>
    </row>
    <row r="936">
      <c r="A936" s="25"/>
      <c r="B936" s="25"/>
      <c r="D936" s="25"/>
      <c r="G936" s="25"/>
    </row>
    <row r="937">
      <c r="A937" s="25"/>
      <c r="B937" s="25"/>
      <c r="D937" s="25"/>
      <c r="G937" s="25"/>
    </row>
    <row r="938">
      <c r="A938" s="25"/>
      <c r="B938" s="25"/>
      <c r="D938" s="25"/>
      <c r="G938" s="25"/>
    </row>
    <row r="939">
      <c r="A939" s="25"/>
      <c r="B939" s="25"/>
      <c r="D939" s="25"/>
      <c r="G939" s="25"/>
    </row>
    <row r="940">
      <c r="A940" s="25"/>
      <c r="B940" s="25"/>
      <c r="D940" s="25"/>
      <c r="G940" s="25"/>
    </row>
    <row r="941">
      <c r="A941" s="25"/>
      <c r="B941" s="25"/>
      <c r="D941" s="25"/>
      <c r="G941" s="25"/>
    </row>
    <row r="942">
      <c r="A942" s="25"/>
      <c r="B942" s="25"/>
      <c r="D942" s="25"/>
      <c r="G942" s="25"/>
    </row>
    <row r="943">
      <c r="A943" s="25"/>
      <c r="B943" s="25"/>
      <c r="D943" s="25"/>
      <c r="G943" s="25"/>
    </row>
    <row r="944">
      <c r="A944" s="25"/>
      <c r="B944" s="25"/>
      <c r="D944" s="25"/>
      <c r="G944" s="25"/>
    </row>
    <row r="945">
      <c r="A945" s="25"/>
      <c r="B945" s="25"/>
      <c r="D945" s="25"/>
      <c r="G945" s="25"/>
    </row>
    <row r="946">
      <c r="A946" s="25"/>
      <c r="B946" s="25"/>
      <c r="D946" s="25"/>
      <c r="G946" s="25"/>
    </row>
    <row r="947">
      <c r="A947" s="25"/>
      <c r="B947" s="25"/>
      <c r="D947" s="25"/>
      <c r="G947" s="25"/>
    </row>
    <row r="948">
      <c r="A948" s="25"/>
      <c r="B948" s="25"/>
      <c r="D948" s="25"/>
      <c r="G948" s="25"/>
    </row>
    <row r="949">
      <c r="A949" s="25"/>
      <c r="B949" s="25"/>
      <c r="D949" s="25"/>
      <c r="G949" s="25"/>
    </row>
    <row r="950">
      <c r="A950" s="25"/>
      <c r="B950" s="25"/>
      <c r="D950" s="25"/>
      <c r="G950" s="25"/>
    </row>
    <row r="951">
      <c r="A951" s="25"/>
      <c r="B951" s="25"/>
      <c r="D951" s="25"/>
      <c r="G951" s="25"/>
    </row>
    <row r="952">
      <c r="A952" s="25"/>
      <c r="B952" s="25"/>
      <c r="D952" s="25"/>
      <c r="G952" s="25"/>
    </row>
    <row r="953">
      <c r="A953" s="25"/>
      <c r="B953" s="25"/>
      <c r="D953" s="25"/>
      <c r="G953" s="25"/>
    </row>
    <row r="954">
      <c r="A954" s="25"/>
      <c r="B954" s="25"/>
      <c r="D954" s="25"/>
      <c r="G954" s="25"/>
    </row>
    <row r="955">
      <c r="A955" s="25"/>
      <c r="B955" s="25"/>
      <c r="D955" s="25"/>
      <c r="G955" s="25"/>
    </row>
    <row r="956">
      <c r="A956" s="25"/>
      <c r="B956" s="25"/>
      <c r="D956" s="25"/>
      <c r="G956" s="25"/>
    </row>
    <row r="957">
      <c r="A957" s="25"/>
      <c r="B957" s="25"/>
      <c r="D957" s="25"/>
      <c r="G957" s="25"/>
    </row>
    <row r="958">
      <c r="A958" s="25"/>
      <c r="B958" s="25"/>
      <c r="D958" s="25"/>
      <c r="G958" s="25"/>
    </row>
    <row r="959">
      <c r="A959" s="25"/>
      <c r="B959" s="25"/>
      <c r="D959" s="25"/>
      <c r="G959" s="25"/>
    </row>
    <row r="960">
      <c r="A960" s="25"/>
      <c r="B960" s="25"/>
      <c r="D960" s="25"/>
      <c r="G960" s="25"/>
    </row>
    <row r="961">
      <c r="A961" s="25"/>
      <c r="B961" s="25"/>
      <c r="D961" s="25"/>
      <c r="G961" s="25"/>
    </row>
    <row r="962">
      <c r="A962" s="25"/>
      <c r="B962" s="25"/>
      <c r="D962" s="25"/>
      <c r="G962" s="25"/>
    </row>
    <row r="963">
      <c r="A963" s="25"/>
      <c r="B963" s="25"/>
      <c r="D963" s="25"/>
      <c r="G963" s="25"/>
    </row>
    <row r="964">
      <c r="A964" s="25"/>
      <c r="B964" s="25"/>
      <c r="D964" s="25"/>
      <c r="G964" s="25"/>
    </row>
    <row r="965">
      <c r="A965" s="25"/>
      <c r="B965" s="25"/>
      <c r="D965" s="25"/>
      <c r="G965" s="25"/>
    </row>
    <row r="966">
      <c r="A966" s="25"/>
      <c r="B966" s="25"/>
      <c r="D966" s="25"/>
      <c r="G966" s="25"/>
    </row>
    <row r="967">
      <c r="A967" s="25"/>
      <c r="B967" s="25"/>
      <c r="D967" s="25"/>
      <c r="G967" s="25"/>
    </row>
    <row r="968">
      <c r="A968" s="25"/>
      <c r="B968" s="25"/>
      <c r="D968" s="25"/>
      <c r="G968" s="25"/>
    </row>
    <row r="969">
      <c r="A969" s="25"/>
      <c r="B969" s="25"/>
      <c r="D969" s="25"/>
      <c r="G969" s="25"/>
    </row>
    <row r="970">
      <c r="A970" s="25"/>
      <c r="B970" s="25"/>
      <c r="D970" s="25"/>
      <c r="G970" s="25"/>
    </row>
    <row r="971">
      <c r="A971" s="25"/>
      <c r="B971" s="25"/>
      <c r="D971" s="25"/>
      <c r="G971" s="25"/>
    </row>
    <row r="972">
      <c r="A972" s="25"/>
      <c r="B972" s="25"/>
      <c r="D972" s="25"/>
      <c r="G972" s="25"/>
    </row>
    <row r="973">
      <c r="A973" s="25"/>
      <c r="B973" s="25"/>
      <c r="D973" s="25"/>
      <c r="G973" s="25"/>
    </row>
    <row r="974">
      <c r="A974" s="25"/>
      <c r="B974" s="25"/>
      <c r="D974" s="25"/>
      <c r="G974" s="25"/>
    </row>
    <row r="975">
      <c r="A975" s="25"/>
      <c r="B975" s="25"/>
      <c r="D975" s="25"/>
      <c r="G975" s="25"/>
    </row>
    <row r="976">
      <c r="A976" s="25"/>
      <c r="B976" s="25"/>
      <c r="D976" s="25"/>
      <c r="G976" s="25"/>
    </row>
    <row r="977">
      <c r="A977" s="25"/>
      <c r="B977" s="25"/>
      <c r="D977" s="25"/>
      <c r="G977" s="25"/>
    </row>
    <row r="978">
      <c r="A978" s="25"/>
      <c r="B978" s="25"/>
      <c r="D978" s="25"/>
      <c r="G978" s="25"/>
    </row>
    <row r="979">
      <c r="A979" s="25"/>
      <c r="B979" s="25"/>
      <c r="D979" s="25"/>
      <c r="G979" s="25"/>
    </row>
    <row r="980">
      <c r="A980" s="25"/>
      <c r="B980" s="25"/>
      <c r="D980" s="25"/>
      <c r="G980" s="25"/>
    </row>
    <row r="981">
      <c r="A981" s="25"/>
      <c r="B981" s="25"/>
      <c r="D981" s="25"/>
      <c r="G981" s="25"/>
    </row>
    <row r="982">
      <c r="A982" s="25"/>
      <c r="B982" s="25"/>
      <c r="D982" s="25"/>
      <c r="G982" s="25"/>
    </row>
    <row r="983">
      <c r="A983" s="25"/>
      <c r="B983" s="25"/>
      <c r="D983" s="25"/>
      <c r="G983" s="25"/>
    </row>
    <row r="984">
      <c r="A984" s="25"/>
      <c r="B984" s="25"/>
      <c r="D984" s="25"/>
      <c r="G984" s="25"/>
    </row>
    <row r="985">
      <c r="A985" s="25"/>
      <c r="B985" s="25"/>
      <c r="D985" s="25"/>
      <c r="G985" s="25"/>
    </row>
    <row r="986">
      <c r="A986" s="25"/>
      <c r="B986" s="25"/>
      <c r="D986" s="25"/>
      <c r="G986" s="25"/>
    </row>
    <row r="987">
      <c r="A987" s="25"/>
      <c r="B987" s="25"/>
      <c r="D987" s="25"/>
      <c r="G987" s="25"/>
    </row>
    <row r="988">
      <c r="A988" s="25"/>
      <c r="B988" s="25"/>
      <c r="D988" s="25"/>
      <c r="G988" s="25"/>
    </row>
    <row r="989">
      <c r="A989" s="25"/>
      <c r="B989" s="25"/>
      <c r="D989" s="25"/>
      <c r="G989" s="25"/>
    </row>
    <row r="990">
      <c r="A990" s="25"/>
      <c r="B990" s="25"/>
      <c r="D990" s="25"/>
      <c r="G990" s="25"/>
    </row>
    <row r="991">
      <c r="A991" s="25"/>
      <c r="B991" s="25"/>
      <c r="D991" s="25"/>
      <c r="G991" s="25"/>
    </row>
    <row r="992">
      <c r="A992" s="25"/>
      <c r="B992" s="25"/>
      <c r="D992" s="25"/>
      <c r="G992" s="25"/>
    </row>
    <row r="993">
      <c r="A993" s="25"/>
      <c r="B993" s="25"/>
      <c r="D993" s="25"/>
      <c r="G993" s="25"/>
    </row>
    <row r="994">
      <c r="A994" s="25"/>
      <c r="B994" s="25"/>
      <c r="D994" s="25"/>
      <c r="G994" s="25"/>
    </row>
    <row r="995">
      <c r="A995" s="25"/>
      <c r="B995" s="25"/>
      <c r="D995" s="25"/>
      <c r="G995" s="25"/>
    </row>
    <row r="996">
      <c r="A996" s="25"/>
      <c r="B996" s="25"/>
      <c r="D996" s="25"/>
      <c r="G996" s="25"/>
    </row>
    <row r="997">
      <c r="A997" s="25"/>
      <c r="B997" s="25"/>
      <c r="D997" s="25"/>
      <c r="G997" s="25"/>
    </row>
    <row r="998">
      <c r="A998" s="25"/>
      <c r="B998" s="25"/>
      <c r="D998" s="25"/>
      <c r="G998" s="25"/>
    </row>
    <row r="999">
      <c r="A999" s="25"/>
      <c r="B999" s="25"/>
      <c r="D999" s="25"/>
      <c r="G999" s="25"/>
    </row>
    <row r="1000">
      <c r="A1000" s="25"/>
      <c r="B1000" s="25"/>
      <c r="D1000" s="25"/>
      <c r="G1000" s="25"/>
    </row>
  </sheetData>
  <autoFilter ref="$A$1:$H$45"/>
  <dataValidations>
    <dataValidation type="list" allowBlank="1" sqref="D2:E7 D8:D9 F8:F9 D10:E11 D12:D13 F12:F13 D14:E24 D25:D26 G25:G26 D27:E39 D40:D41 F40:F41 D42:E45 D46:D47 G46:G47 D48:E49 D50:D51 D52:E68 D69:D70 F69:F70 D71:E84 D85:D86 F85:F86 D87:E98 D99:D100 G99:G100 D101:E112 D113:D114 F113:F114 G121:G122 D115:E124 D125:D126 F125:F126 D127:E134 D135:D140 F135:F140 D141:E167 D168:D169 F168:F169 D170:E179 D180:D183 F180:F183 D184:E203 D204:D205 G204:G205 D206:E209 G210:G215 D210:D219 F216:F219 D220:E228 D229:D230 F229:F230 D231:E283 D284:D285 G284:G285 D286:E289 D290:D291 F290:F291 D292:E312">
      <formula1>"TRUE,FALSE"</formula1>
    </dataValidation>
  </dataValidation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23.0"/>
    <col customWidth="1" min="2" max="2" width="41.0"/>
    <col customWidth="1" min="3" max="3" width="34.29"/>
  </cols>
  <sheetData>
    <row r="1">
      <c r="A1" s="24" t="s">
        <v>131</v>
      </c>
      <c r="B1" s="24" t="s">
        <v>132</v>
      </c>
      <c r="C1" s="2" t="s">
        <v>133</v>
      </c>
      <c r="D1" s="24" t="str">
        <f>CONCATENATE("확인 (", COUNTIF(D2:D1000, TRUE), "/", COUNTA($D2:$D1000), ")")</f>
        <v>확인 (176/176)</v>
      </c>
      <c r="E1" s="2" t="str">
        <f>CONCATENATE("정식 (", COUNTIF(E2:E1000, TRUE), "/", COUNTA($D2:$D1000), ")")</f>
        <v>정식 (173/176)</v>
      </c>
      <c r="F1" s="2" t="str">
        <f>CONCATENATE("통용 (", COUNTIF(F2:F1000, TRUE), "/", COUNTA($D2:$D1000), ")")</f>
        <v>통용 (3/176)</v>
      </c>
      <c r="G1" s="24" t="str">
        <f>CONCATENATE("불확실 (", COUNTIF(G2:G1000, TRUE), "/", COUNTA($D2:$D1000), ")")</f>
        <v>불확실 (0/176)</v>
      </c>
      <c r="H1" s="2" t="s">
        <v>134</v>
      </c>
    </row>
    <row r="2">
      <c r="A2" s="24" t="s">
        <v>854</v>
      </c>
      <c r="B2" s="24" t="s">
        <v>855</v>
      </c>
      <c r="C2" s="2" t="s">
        <v>856</v>
      </c>
      <c r="D2" s="24" t="b">
        <f t="shared" ref="D2:D177" si="1">IFERROR(IF(OR(E2, F2, G2), TRUE, FALSE), FALSE)</f>
        <v>1</v>
      </c>
      <c r="E2" s="2" t="b">
        <v>1</v>
      </c>
      <c r="G2" s="25"/>
    </row>
    <row r="3">
      <c r="A3" s="24" t="s">
        <v>857</v>
      </c>
      <c r="B3" s="24" t="s">
        <v>858</v>
      </c>
      <c r="C3" s="2" t="s">
        <v>859</v>
      </c>
      <c r="D3" s="24" t="b">
        <f t="shared" si="1"/>
        <v>1</v>
      </c>
      <c r="E3" s="2" t="b">
        <v>1</v>
      </c>
      <c r="G3" s="25"/>
    </row>
    <row r="4">
      <c r="A4" s="24" t="s">
        <v>860</v>
      </c>
      <c r="B4" s="24" t="s">
        <v>861</v>
      </c>
      <c r="C4" s="2" t="s">
        <v>862</v>
      </c>
      <c r="D4" s="24" t="b">
        <f t="shared" si="1"/>
        <v>1</v>
      </c>
      <c r="E4" s="2" t="b">
        <v>1</v>
      </c>
      <c r="G4" s="25"/>
    </row>
    <row r="5">
      <c r="A5" s="24" t="s">
        <v>863</v>
      </c>
      <c r="B5" s="24" t="s">
        <v>864</v>
      </c>
      <c r="C5" s="2" t="s">
        <v>862</v>
      </c>
      <c r="D5" s="24" t="b">
        <f t="shared" si="1"/>
        <v>1</v>
      </c>
      <c r="E5" s="2" t="b">
        <v>1</v>
      </c>
      <c r="G5" s="25"/>
    </row>
    <row r="6">
      <c r="A6" s="24" t="s">
        <v>865</v>
      </c>
      <c r="B6" s="24" t="s">
        <v>866</v>
      </c>
      <c r="C6" s="2" t="s">
        <v>867</v>
      </c>
      <c r="D6" s="24" t="b">
        <f t="shared" si="1"/>
        <v>1</v>
      </c>
      <c r="E6" s="2" t="b">
        <v>1</v>
      </c>
      <c r="G6" s="25"/>
    </row>
    <row r="7">
      <c r="A7" s="24" t="s">
        <v>868</v>
      </c>
      <c r="B7" s="24" t="s">
        <v>866</v>
      </c>
      <c r="C7" s="2" t="s">
        <v>867</v>
      </c>
      <c r="D7" s="24" t="b">
        <f t="shared" si="1"/>
        <v>1</v>
      </c>
      <c r="E7" s="2" t="b">
        <v>1</v>
      </c>
      <c r="G7" s="25"/>
    </row>
    <row r="8">
      <c r="A8" s="24" t="s">
        <v>869</v>
      </c>
      <c r="B8" s="24" t="s">
        <v>870</v>
      </c>
      <c r="C8" s="2" t="s">
        <v>867</v>
      </c>
      <c r="D8" s="24" t="b">
        <f t="shared" si="1"/>
        <v>1</v>
      </c>
      <c r="E8" s="2" t="b">
        <v>1</v>
      </c>
      <c r="G8" s="25"/>
    </row>
    <row r="9">
      <c r="A9" s="24" t="s">
        <v>871</v>
      </c>
      <c r="B9" s="24" t="s">
        <v>872</v>
      </c>
      <c r="C9" s="2" t="s">
        <v>873</v>
      </c>
      <c r="D9" s="24" t="b">
        <f t="shared" si="1"/>
        <v>1</v>
      </c>
      <c r="E9" s="2" t="b">
        <v>1</v>
      </c>
      <c r="G9" s="25"/>
    </row>
    <row r="10">
      <c r="A10" s="24" t="s">
        <v>874</v>
      </c>
      <c r="B10" s="24" t="s">
        <v>875</v>
      </c>
      <c r="C10" s="2" t="s">
        <v>873</v>
      </c>
      <c r="D10" s="24" t="b">
        <f t="shared" si="1"/>
        <v>1</v>
      </c>
      <c r="E10" s="2" t="b">
        <v>1</v>
      </c>
      <c r="G10" s="25"/>
    </row>
    <row r="11">
      <c r="A11" s="24" t="s">
        <v>876</v>
      </c>
      <c r="B11" s="24" t="s">
        <v>877</v>
      </c>
      <c r="C11" s="2" t="s">
        <v>878</v>
      </c>
      <c r="D11" s="24" t="b">
        <f t="shared" si="1"/>
        <v>1</v>
      </c>
      <c r="E11" s="2" t="b">
        <v>1</v>
      </c>
      <c r="G11" s="25"/>
    </row>
    <row r="12">
      <c r="A12" s="24" t="s">
        <v>879</v>
      </c>
      <c r="B12" s="24" t="s">
        <v>880</v>
      </c>
      <c r="C12" s="2" t="s">
        <v>878</v>
      </c>
      <c r="D12" s="24" t="b">
        <f t="shared" si="1"/>
        <v>1</v>
      </c>
      <c r="E12" s="2" t="b">
        <v>1</v>
      </c>
      <c r="G12" s="25"/>
    </row>
    <row r="13">
      <c r="A13" s="24" t="s">
        <v>881</v>
      </c>
      <c r="B13" s="24" t="s">
        <v>882</v>
      </c>
      <c r="C13" s="2" t="s">
        <v>883</v>
      </c>
      <c r="D13" s="24" t="b">
        <f t="shared" si="1"/>
        <v>1</v>
      </c>
      <c r="F13" s="2" t="b">
        <v>1</v>
      </c>
      <c r="G13" s="25"/>
    </row>
    <row r="14">
      <c r="A14" s="24" t="s">
        <v>884</v>
      </c>
      <c r="B14" s="24" t="s">
        <v>885</v>
      </c>
      <c r="C14" s="2" t="s">
        <v>883</v>
      </c>
      <c r="D14" s="24" t="b">
        <f t="shared" si="1"/>
        <v>1</v>
      </c>
      <c r="E14" s="2" t="b">
        <v>1</v>
      </c>
      <c r="G14" s="25"/>
    </row>
    <row r="15">
      <c r="A15" s="24" t="s">
        <v>886</v>
      </c>
      <c r="B15" s="24" t="s">
        <v>887</v>
      </c>
      <c r="C15" s="2" t="s">
        <v>888</v>
      </c>
      <c r="D15" s="24" t="b">
        <f t="shared" si="1"/>
        <v>1</v>
      </c>
      <c r="E15" s="2" t="b">
        <v>1</v>
      </c>
      <c r="G15" s="25"/>
    </row>
    <row r="16">
      <c r="A16" s="24" t="s">
        <v>889</v>
      </c>
      <c r="B16" s="24" t="s">
        <v>890</v>
      </c>
      <c r="C16" s="2" t="s">
        <v>888</v>
      </c>
      <c r="D16" s="24" t="b">
        <f t="shared" si="1"/>
        <v>1</v>
      </c>
      <c r="E16" s="2" t="b">
        <v>1</v>
      </c>
      <c r="G16" s="25"/>
    </row>
    <row r="17">
      <c r="A17" s="24" t="s">
        <v>891</v>
      </c>
      <c r="B17" s="24" t="s">
        <v>892</v>
      </c>
      <c r="C17" s="2" t="s">
        <v>893</v>
      </c>
      <c r="D17" s="24" t="b">
        <f t="shared" si="1"/>
        <v>1</v>
      </c>
      <c r="E17" s="2" t="b">
        <v>1</v>
      </c>
      <c r="G17" s="25"/>
    </row>
    <row r="18">
      <c r="A18" s="24" t="s">
        <v>894</v>
      </c>
      <c r="B18" s="24" t="s">
        <v>895</v>
      </c>
      <c r="C18" s="2" t="s">
        <v>893</v>
      </c>
      <c r="D18" s="24" t="b">
        <f t="shared" si="1"/>
        <v>1</v>
      </c>
      <c r="E18" s="2" t="b">
        <v>1</v>
      </c>
      <c r="G18" s="25"/>
    </row>
    <row r="19">
      <c r="A19" s="24" t="s">
        <v>896</v>
      </c>
      <c r="B19" s="24" t="s">
        <v>897</v>
      </c>
      <c r="C19" s="2" t="s">
        <v>898</v>
      </c>
      <c r="D19" s="24" t="b">
        <f t="shared" si="1"/>
        <v>1</v>
      </c>
      <c r="E19" s="2" t="b">
        <v>1</v>
      </c>
      <c r="G19" s="25"/>
    </row>
    <row r="20">
      <c r="A20" s="24" t="s">
        <v>899</v>
      </c>
      <c r="B20" s="24" t="s">
        <v>900</v>
      </c>
      <c r="C20" s="2" t="s">
        <v>898</v>
      </c>
      <c r="D20" s="24" t="b">
        <f t="shared" si="1"/>
        <v>1</v>
      </c>
      <c r="E20" s="2" t="b">
        <v>1</v>
      </c>
      <c r="G20" s="25"/>
    </row>
    <row r="21">
      <c r="A21" s="24" t="s">
        <v>901</v>
      </c>
      <c r="B21" s="24" t="s">
        <v>902</v>
      </c>
      <c r="C21" s="2" t="s">
        <v>903</v>
      </c>
      <c r="D21" s="24" t="b">
        <f t="shared" si="1"/>
        <v>1</v>
      </c>
      <c r="E21" s="2" t="b">
        <v>1</v>
      </c>
      <c r="G21" s="25"/>
    </row>
    <row r="22">
      <c r="A22" s="24" t="s">
        <v>904</v>
      </c>
      <c r="B22" s="24" t="s">
        <v>905</v>
      </c>
      <c r="C22" s="2" t="s">
        <v>903</v>
      </c>
      <c r="D22" s="24" t="b">
        <f t="shared" si="1"/>
        <v>1</v>
      </c>
      <c r="E22" s="2" t="b">
        <v>1</v>
      </c>
      <c r="G22" s="25"/>
    </row>
    <row r="23">
      <c r="A23" s="24" t="s">
        <v>906</v>
      </c>
      <c r="B23" s="24" t="s">
        <v>907</v>
      </c>
      <c r="C23" s="2" t="s">
        <v>908</v>
      </c>
      <c r="D23" s="24" t="b">
        <f t="shared" si="1"/>
        <v>1</v>
      </c>
      <c r="E23" s="2" t="b">
        <v>1</v>
      </c>
      <c r="G23" s="25"/>
    </row>
    <row r="24">
      <c r="A24" s="24" t="s">
        <v>909</v>
      </c>
      <c r="B24" s="24" t="s">
        <v>910</v>
      </c>
      <c r="C24" s="2" t="s">
        <v>908</v>
      </c>
      <c r="D24" s="24" t="b">
        <f t="shared" si="1"/>
        <v>1</v>
      </c>
      <c r="E24" s="2" t="b">
        <v>1</v>
      </c>
      <c r="G24" s="25"/>
    </row>
    <row r="25">
      <c r="A25" s="24" t="s">
        <v>911</v>
      </c>
      <c r="B25" s="24" t="s">
        <v>912</v>
      </c>
      <c r="C25" s="2" t="s">
        <v>913</v>
      </c>
      <c r="D25" s="24" t="b">
        <f t="shared" si="1"/>
        <v>1</v>
      </c>
      <c r="E25" s="2" t="b">
        <v>1</v>
      </c>
      <c r="G25" s="25"/>
    </row>
    <row r="26">
      <c r="A26" s="24" t="s">
        <v>914</v>
      </c>
      <c r="B26" s="24" t="s">
        <v>915</v>
      </c>
      <c r="C26" s="2" t="s">
        <v>913</v>
      </c>
      <c r="D26" s="24" t="b">
        <f t="shared" si="1"/>
        <v>1</v>
      </c>
      <c r="E26" s="2" t="b">
        <v>1</v>
      </c>
      <c r="G26" s="25"/>
    </row>
    <row r="27">
      <c r="A27" s="24" t="s">
        <v>916</v>
      </c>
      <c r="B27" s="24" t="s">
        <v>917</v>
      </c>
      <c r="C27" s="2" t="s">
        <v>918</v>
      </c>
      <c r="D27" s="24" t="b">
        <f t="shared" si="1"/>
        <v>1</v>
      </c>
      <c r="E27" s="2" t="b">
        <v>1</v>
      </c>
      <c r="G27" s="25"/>
    </row>
    <row r="28">
      <c r="A28" s="24" t="s">
        <v>919</v>
      </c>
      <c r="B28" s="24" t="s">
        <v>920</v>
      </c>
      <c r="C28" s="2" t="s">
        <v>921</v>
      </c>
      <c r="D28" s="24" t="b">
        <f t="shared" si="1"/>
        <v>1</v>
      </c>
      <c r="E28" s="2" t="b">
        <v>1</v>
      </c>
      <c r="G28" s="25"/>
    </row>
    <row r="29">
      <c r="A29" s="24" t="s">
        <v>922</v>
      </c>
      <c r="B29" s="24" t="s">
        <v>923</v>
      </c>
      <c r="C29" s="2" t="s">
        <v>924</v>
      </c>
      <c r="D29" s="24" t="b">
        <f t="shared" si="1"/>
        <v>1</v>
      </c>
      <c r="E29" s="2" t="b">
        <v>1</v>
      </c>
      <c r="G29" s="25"/>
    </row>
    <row r="30">
      <c r="A30" s="24" t="s">
        <v>925</v>
      </c>
      <c r="B30" s="24" t="s">
        <v>926</v>
      </c>
      <c r="C30" s="2" t="s">
        <v>924</v>
      </c>
      <c r="D30" s="24" t="b">
        <f t="shared" si="1"/>
        <v>1</v>
      </c>
      <c r="E30" s="2" t="b">
        <v>1</v>
      </c>
      <c r="G30" s="25"/>
    </row>
    <row r="31">
      <c r="A31" s="24" t="s">
        <v>927</v>
      </c>
      <c r="B31" s="24" t="s">
        <v>928</v>
      </c>
      <c r="C31" s="2" t="s">
        <v>929</v>
      </c>
      <c r="D31" s="24" t="b">
        <f t="shared" si="1"/>
        <v>1</v>
      </c>
      <c r="E31" s="2" t="b">
        <v>1</v>
      </c>
      <c r="G31" s="25"/>
    </row>
    <row r="32">
      <c r="A32" s="24" t="s">
        <v>930</v>
      </c>
      <c r="B32" s="24" t="s">
        <v>931</v>
      </c>
      <c r="C32" s="2" t="s">
        <v>929</v>
      </c>
      <c r="D32" s="24" t="b">
        <f t="shared" si="1"/>
        <v>1</v>
      </c>
      <c r="E32" s="2" t="b">
        <v>1</v>
      </c>
      <c r="G32" s="25"/>
    </row>
    <row r="33">
      <c r="A33" s="24" t="s">
        <v>932</v>
      </c>
      <c r="B33" s="24" t="s">
        <v>933</v>
      </c>
      <c r="C33" s="2" t="s">
        <v>934</v>
      </c>
      <c r="D33" s="24" t="b">
        <f t="shared" si="1"/>
        <v>1</v>
      </c>
      <c r="E33" s="2" t="b">
        <v>1</v>
      </c>
      <c r="G33" s="25"/>
    </row>
    <row r="34">
      <c r="A34" s="24" t="s">
        <v>935</v>
      </c>
      <c r="B34" s="24" t="s">
        <v>936</v>
      </c>
      <c r="C34" s="2" t="s">
        <v>934</v>
      </c>
      <c r="D34" s="24" t="b">
        <f t="shared" si="1"/>
        <v>1</v>
      </c>
      <c r="E34" s="2" t="b">
        <v>1</v>
      </c>
      <c r="G34" s="25"/>
    </row>
    <row r="35">
      <c r="A35" s="24" t="s">
        <v>937</v>
      </c>
      <c r="B35" s="24" t="s">
        <v>938</v>
      </c>
      <c r="C35" s="2" t="s">
        <v>939</v>
      </c>
      <c r="D35" s="24" t="b">
        <f t="shared" si="1"/>
        <v>1</v>
      </c>
      <c r="E35" s="2" t="b">
        <v>1</v>
      </c>
      <c r="G35" s="25"/>
    </row>
    <row r="36">
      <c r="A36" s="24" t="s">
        <v>940</v>
      </c>
      <c r="B36" s="24" t="s">
        <v>941</v>
      </c>
      <c r="C36" s="2" t="s">
        <v>939</v>
      </c>
      <c r="D36" s="24" t="b">
        <f t="shared" si="1"/>
        <v>1</v>
      </c>
      <c r="E36" s="2" t="b">
        <v>1</v>
      </c>
      <c r="G36" s="25"/>
    </row>
    <row r="37">
      <c r="A37" s="24" t="s">
        <v>942</v>
      </c>
      <c r="B37" s="24" t="s">
        <v>943</v>
      </c>
      <c r="C37" s="2" t="s">
        <v>944</v>
      </c>
      <c r="D37" s="24" t="b">
        <f t="shared" si="1"/>
        <v>1</v>
      </c>
      <c r="E37" s="2" t="b">
        <v>1</v>
      </c>
      <c r="G37" s="25"/>
    </row>
    <row r="38">
      <c r="A38" s="24" t="s">
        <v>945</v>
      </c>
      <c r="B38" s="24" t="s">
        <v>946</v>
      </c>
      <c r="C38" s="2" t="s">
        <v>947</v>
      </c>
      <c r="D38" s="24" t="b">
        <f t="shared" si="1"/>
        <v>1</v>
      </c>
      <c r="E38" s="2" t="b">
        <v>1</v>
      </c>
      <c r="G38" s="25"/>
    </row>
    <row r="39">
      <c r="A39" s="24" t="s">
        <v>948</v>
      </c>
      <c r="B39" s="24" t="s">
        <v>949</v>
      </c>
      <c r="C39" s="28" t="s">
        <v>950</v>
      </c>
      <c r="D39" s="24" t="b">
        <f t="shared" si="1"/>
        <v>1</v>
      </c>
      <c r="E39" s="2" t="b">
        <v>1</v>
      </c>
      <c r="G39" s="25"/>
    </row>
    <row r="40">
      <c r="A40" s="24" t="s">
        <v>951</v>
      </c>
      <c r="B40" s="24" t="s">
        <v>952</v>
      </c>
      <c r="C40" s="2" t="s">
        <v>953</v>
      </c>
      <c r="D40" s="24" t="b">
        <f t="shared" si="1"/>
        <v>1</v>
      </c>
      <c r="E40" s="2" t="b">
        <v>1</v>
      </c>
      <c r="G40" s="25"/>
    </row>
    <row r="41">
      <c r="A41" s="24" t="s">
        <v>954</v>
      </c>
      <c r="B41" s="24" t="s">
        <v>955</v>
      </c>
      <c r="C41" s="2" t="s">
        <v>956</v>
      </c>
      <c r="D41" s="24" t="b">
        <f t="shared" si="1"/>
        <v>1</v>
      </c>
      <c r="E41" s="2" t="b">
        <v>1</v>
      </c>
      <c r="G41" s="25"/>
    </row>
    <row r="42">
      <c r="A42" s="24" t="s">
        <v>957</v>
      </c>
      <c r="B42" s="24" t="s">
        <v>958</v>
      </c>
      <c r="C42" s="29" t="s">
        <v>959</v>
      </c>
      <c r="D42" s="24" t="b">
        <f t="shared" si="1"/>
        <v>1</v>
      </c>
      <c r="E42" s="2" t="b">
        <v>1</v>
      </c>
      <c r="G42" s="25"/>
    </row>
    <row r="43">
      <c r="A43" s="24" t="s">
        <v>960</v>
      </c>
      <c r="B43" s="24" t="s">
        <v>961</v>
      </c>
      <c r="C43" s="2" t="s">
        <v>962</v>
      </c>
      <c r="D43" s="24" t="b">
        <f t="shared" si="1"/>
        <v>1</v>
      </c>
      <c r="E43" s="2" t="b">
        <v>1</v>
      </c>
      <c r="G43" s="25"/>
    </row>
    <row r="44">
      <c r="A44" s="24" t="s">
        <v>963</v>
      </c>
      <c r="B44" s="26" t="s">
        <v>964</v>
      </c>
      <c r="C44" s="2" t="s">
        <v>965</v>
      </c>
      <c r="D44" s="24" t="b">
        <f t="shared" si="1"/>
        <v>1</v>
      </c>
      <c r="E44" s="2" t="b">
        <v>1</v>
      </c>
      <c r="G44" s="25"/>
    </row>
    <row r="45">
      <c r="A45" s="24" t="s">
        <v>966</v>
      </c>
      <c r="B45" s="27" t="s">
        <v>967</v>
      </c>
      <c r="C45" s="29" t="s">
        <v>968</v>
      </c>
      <c r="D45" s="24" t="b">
        <f t="shared" si="1"/>
        <v>1</v>
      </c>
      <c r="E45" s="2" t="b">
        <v>1</v>
      </c>
      <c r="G45" s="25"/>
    </row>
    <row r="46">
      <c r="A46" s="24" t="s">
        <v>969</v>
      </c>
      <c r="B46" s="27" t="s">
        <v>970</v>
      </c>
      <c r="C46" s="2" t="s">
        <v>971</v>
      </c>
      <c r="D46" s="24" t="b">
        <f t="shared" si="1"/>
        <v>1</v>
      </c>
      <c r="E46" s="2" t="b">
        <v>1</v>
      </c>
      <c r="G46" s="25"/>
    </row>
    <row r="47">
      <c r="A47" s="24" t="s">
        <v>972</v>
      </c>
      <c r="B47" s="27" t="s">
        <v>973</v>
      </c>
      <c r="C47" s="2" t="s">
        <v>974</v>
      </c>
      <c r="D47" s="24" t="b">
        <f t="shared" si="1"/>
        <v>1</v>
      </c>
      <c r="E47" s="2" t="b">
        <v>1</v>
      </c>
      <c r="G47" s="25"/>
    </row>
    <row r="48">
      <c r="A48" s="24" t="s">
        <v>975</v>
      </c>
      <c r="B48" s="27" t="s">
        <v>976</v>
      </c>
      <c r="C48" s="29" t="s">
        <v>977</v>
      </c>
      <c r="D48" s="24" t="b">
        <f t="shared" si="1"/>
        <v>1</v>
      </c>
      <c r="E48" s="2" t="b">
        <v>1</v>
      </c>
      <c r="G48" s="25"/>
    </row>
    <row r="49">
      <c r="A49" s="24" t="s">
        <v>978</v>
      </c>
      <c r="B49" s="27" t="s">
        <v>979</v>
      </c>
      <c r="C49" s="2" t="s">
        <v>980</v>
      </c>
      <c r="D49" s="24" t="b">
        <f t="shared" si="1"/>
        <v>1</v>
      </c>
      <c r="E49" s="2" t="b">
        <v>1</v>
      </c>
      <c r="G49" s="25"/>
    </row>
    <row r="50">
      <c r="A50" s="24" t="s">
        <v>981</v>
      </c>
      <c r="B50" s="27" t="s">
        <v>982</v>
      </c>
      <c r="C50" s="2" t="s">
        <v>983</v>
      </c>
      <c r="D50" s="24" t="b">
        <f t="shared" si="1"/>
        <v>1</v>
      </c>
      <c r="E50" s="2" t="b">
        <v>1</v>
      </c>
      <c r="G50" s="25"/>
    </row>
    <row r="51">
      <c r="A51" s="24" t="s">
        <v>984</v>
      </c>
      <c r="B51" s="27" t="s">
        <v>985</v>
      </c>
      <c r="C51" s="29" t="s">
        <v>986</v>
      </c>
      <c r="D51" s="24" t="b">
        <f t="shared" si="1"/>
        <v>1</v>
      </c>
      <c r="E51" s="2" t="b">
        <v>1</v>
      </c>
      <c r="G51" s="25"/>
    </row>
    <row r="52">
      <c r="A52" s="24" t="s">
        <v>987</v>
      </c>
      <c r="B52" s="27" t="s">
        <v>988</v>
      </c>
      <c r="C52" s="2" t="s">
        <v>989</v>
      </c>
      <c r="D52" s="24" t="b">
        <f t="shared" si="1"/>
        <v>1</v>
      </c>
      <c r="E52" s="2" t="b">
        <v>1</v>
      </c>
      <c r="G52" s="25"/>
    </row>
    <row r="53">
      <c r="A53" s="24" t="s">
        <v>990</v>
      </c>
      <c r="B53" s="27" t="s">
        <v>991</v>
      </c>
      <c r="C53" s="2" t="s">
        <v>992</v>
      </c>
      <c r="D53" s="24" t="b">
        <f t="shared" si="1"/>
        <v>1</v>
      </c>
      <c r="E53" s="2" t="b">
        <v>1</v>
      </c>
      <c r="G53" s="25"/>
    </row>
    <row r="54">
      <c r="A54" s="24" t="s">
        <v>993</v>
      </c>
      <c r="B54" s="27" t="s">
        <v>994</v>
      </c>
      <c r="C54" s="29" t="s">
        <v>995</v>
      </c>
      <c r="D54" s="24" t="b">
        <f t="shared" si="1"/>
        <v>1</v>
      </c>
      <c r="E54" s="2" t="b">
        <v>1</v>
      </c>
      <c r="G54" s="25"/>
    </row>
    <row r="55">
      <c r="A55" s="24" t="s">
        <v>996</v>
      </c>
      <c r="B55" s="27" t="s">
        <v>997</v>
      </c>
      <c r="C55" s="2" t="s">
        <v>998</v>
      </c>
      <c r="D55" s="24" t="b">
        <f t="shared" si="1"/>
        <v>1</v>
      </c>
      <c r="E55" s="2" t="b">
        <v>1</v>
      </c>
      <c r="G55" s="25"/>
    </row>
    <row r="56">
      <c r="A56" s="24" t="s">
        <v>999</v>
      </c>
      <c r="B56" s="27" t="s">
        <v>1000</v>
      </c>
      <c r="C56" s="2" t="s">
        <v>1001</v>
      </c>
      <c r="D56" s="24" t="b">
        <f t="shared" si="1"/>
        <v>1</v>
      </c>
      <c r="E56" s="2" t="b">
        <v>1</v>
      </c>
      <c r="G56" s="25"/>
    </row>
    <row r="57">
      <c r="A57" s="24" t="s">
        <v>1002</v>
      </c>
      <c r="B57" s="27" t="s">
        <v>1003</v>
      </c>
      <c r="C57" s="2" t="s">
        <v>1004</v>
      </c>
      <c r="D57" s="24" t="b">
        <f t="shared" si="1"/>
        <v>1</v>
      </c>
      <c r="E57" s="2" t="b">
        <v>1</v>
      </c>
      <c r="G57" s="25"/>
    </row>
    <row r="58">
      <c r="A58" s="24" t="s">
        <v>1005</v>
      </c>
      <c r="B58" s="27" t="s">
        <v>1006</v>
      </c>
      <c r="C58" s="2" t="s">
        <v>1007</v>
      </c>
      <c r="D58" s="24" t="b">
        <f t="shared" si="1"/>
        <v>1</v>
      </c>
      <c r="E58" s="2" t="b">
        <v>1</v>
      </c>
      <c r="G58" s="25"/>
    </row>
    <row r="59">
      <c r="A59" s="24" t="s">
        <v>1008</v>
      </c>
      <c r="B59" s="27" t="s">
        <v>1009</v>
      </c>
      <c r="C59" s="2" t="s">
        <v>1010</v>
      </c>
      <c r="D59" s="24" t="b">
        <f t="shared" si="1"/>
        <v>1</v>
      </c>
      <c r="E59" s="2" t="b">
        <v>1</v>
      </c>
      <c r="G59" s="25"/>
    </row>
    <row r="60">
      <c r="A60" s="24" t="s">
        <v>1011</v>
      </c>
      <c r="B60" s="27" t="s">
        <v>1012</v>
      </c>
      <c r="C60" s="29" t="s">
        <v>1013</v>
      </c>
      <c r="D60" s="24" t="b">
        <f t="shared" si="1"/>
        <v>1</v>
      </c>
      <c r="E60" s="2" t="b">
        <v>1</v>
      </c>
      <c r="G60" s="25"/>
    </row>
    <row r="61">
      <c r="A61" s="24" t="s">
        <v>1014</v>
      </c>
      <c r="B61" s="27" t="s">
        <v>1015</v>
      </c>
      <c r="C61" s="2" t="s">
        <v>1016</v>
      </c>
      <c r="D61" s="24" t="b">
        <f t="shared" si="1"/>
        <v>1</v>
      </c>
      <c r="E61" s="2" t="b">
        <v>1</v>
      </c>
      <c r="G61" s="25"/>
    </row>
    <row r="62">
      <c r="A62" s="24" t="s">
        <v>1017</v>
      </c>
      <c r="B62" s="27" t="s">
        <v>1018</v>
      </c>
      <c r="C62" s="2" t="s">
        <v>1019</v>
      </c>
      <c r="D62" s="24" t="b">
        <f t="shared" si="1"/>
        <v>1</v>
      </c>
      <c r="E62" s="2" t="b">
        <v>1</v>
      </c>
      <c r="G62" s="25"/>
    </row>
    <row r="63">
      <c r="A63" s="24" t="s">
        <v>1020</v>
      </c>
      <c r="B63" s="27" t="s">
        <v>1021</v>
      </c>
      <c r="C63" s="29" t="s">
        <v>1022</v>
      </c>
      <c r="D63" s="24" t="b">
        <f t="shared" si="1"/>
        <v>1</v>
      </c>
      <c r="E63" s="2" t="b">
        <v>1</v>
      </c>
      <c r="G63" s="25"/>
    </row>
    <row r="64">
      <c r="A64" s="24" t="s">
        <v>1023</v>
      </c>
      <c r="B64" s="27" t="s">
        <v>1024</v>
      </c>
      <c r="C64" s="2" t="s">
        <v>1025</v>
      </c>
      <c r="D64" s="24" t="b">
        <f t="shared" si="1"/>
        <v>1</v>
      </c>
      <c r="E64" s="2" t="b">
        <v>1</v>
      </c>
      <c r="G64" s="25"/>
    </row>
    <row r="65">
      <c r="A65" s="24" t="s">
        <v>1026</v>
      </c>
      <c r="B65" s="27" t="s">
        <v>1027</v>
      </c>
      <c r="C65" s="2" t="s">
        <v>1028</v>
      </c>
      <c r="D65" s="24" t="b">
        <f t="shared" si="1"/>
        <v>1</v>
      </c>
      <c r="E65" s="2" t="b">
        <v>1</v>
      </c>
      <c r="G65" s="25"/>
    </row>
    <row r="66">
      <c r="A66" s="24" t="s">
        <v>1029</v>
      </c>
      <c r="B66" s="27" t="s">
        <v>1030</v>
      </c>
      <c r="C66" s="29" t="s">
        <v>1031</v>
      </c>
      <c r="D66" s="24" t="b">
        <f t="shared" si="1"/>
        <v>1</v>
      </c>
      <c r="E66" s="2" t="b">
        <v>1</v>
      </c>
      <c r="G66" s="25"/>
    </row>
    <row r="67">
      <c r="A67" s="24" t="s">
        <v>1032</v>
      </c>
      <c r="B67" s="27" t="s">
        <v>1033</v>
      </c>
      <c r="C67" s="2" t="s">
        <v>1034</v>
      </c>
      <c r="D67" s="24" t="b">
        <f t="shared" si="1"/>
        <v>1</v>
      </c>
      <c r="E67" s="2" t="b">
        <v>1</v>
      </c>
      <c r="G67" s="25"/>
    </row>
    <row r="68">
      <c r="A68" s="24" t="s">
        <v>1035</v>
      </c>
      <c r="B68" s="27" t="s">
        <v>1036</v>
      </c>
      <c r="C68" s="2" t="s">
        <v>1037</v>
      </c>
      <c r="D68" s="24" t="b">
        <f t="shared" si="1"/>
        <v>1</v>
      </c>
      <c r="E68" s="2" t="b">
        <v>1</v>
      </c>
      <c r="G68" s="25"/>
    </row>
    <row r="69">
      <c r="A69" s="24" t="s">
        <v>1038</v>
      </c>
      <c r="B69" s="26" t="s">
        <v>1039</v>
      </c>
      <c r="C69" s="2" t="s">
        <v>1040</v>
      </c>
      <c r="D69" s="24" t="b">
        <f t="shared" si="1"/>
        <v>1</v>
      </c>
      <c r="E69" s="2" t="b">
        <v>1</v>
      </c>
      <c r="G69" s="25"/>
    </row>
    <row r="70">
      <c r="A70" s="24" t="s">
        <v>1041</v>
      </c>
      <c r="B70" s="27" t="s">
        <v>1042</v>
      </c>
      <c r="C70" s="2" t="s">
        <v>1043</v>
      </c>
      <c r="D70" s="24" t="b">
        <f t="shared" si="1"/>
        <v>1</v>
      </c>
      <c r="E70" s="2" t="b">
        <v>1</v>
      </c>
      <c r="G70" s="25"/>
    </row>
    <row r="71">
      <c r="A71" s="24" t="s">
        <v>1044</v>
      </c>
      <c r="B71" s="27" t="s">
        <v>1045</v>
      </c>
      <c r="C71" s="2" t="s">
        <v>1046</v>
      </c>
      <c r="D71" s="24" t="b">
        <f t="shared" si="1"/>
        <v>1</v>
      </c>
      <c r="E71" s="2" t="b">
        <v>1</v>
      </c>
      <c r="G71" s="25"/>
    </row>
    <row r="72">
      <c r="A72" s="24" t="s">
        <v>1047</v>
      </c>
      <c r="B72" s="27" t="s">
        <v>1048</v>
      </c>
      <c r="C72" s="2" t="s">
        <v>1049</v>
      </c>
      <c r="D72" s="24" t="b">
        <f t="shared" si="1"/>
        <v>1</v>
      </c>
      <c r="E72" s="2" t="b">
        <v>1</v>
      </c>
      <c r="G72" s="25"/>
    </row>
    <row r="73">
      <c r="A73" s="24" t="s">
        <v>1050</v>
      </c>
      <c r="B73" s="27" t="s">
        <v>1051</v>
      </c>
      <c r="C73" s="2" t="s">
        <v>1052</v>
      </c>
      <c r="D73" s="24" t="b">
        <f t="shared" si="1"/>
        <v>1</v>
      </c>
      <c r="E73" s="2" t="b">
        <v>1</v>
      </c>
      <c r="G73" s="25"/>
    </row>
    <row r="74">
      <c r="A74" s="24" t="s">
        <v>1053</v>
      </c>
      <c r="B74" s="27" t="s">
        <v>1054</v>
      </c>
      <c r="C74" s="2" t="s">
        <v>1055</v>
      </c>
      <c r="D74" s="24" t="b">
        <f t="shared" si="1"/>
        <v>1</v>
      </c>
      <c r="E74" s="2" t="b">
        <v>1</v>
      </c>
      <c r="G74" s="25"/>
    </row>
    <row r="75">
      <c r="A75" s="24" t="s">
        <v>1056</v>
      </c>
      <c r="B75" s="27" t="s">
        <v>1057</v>
      </c>
      <c r="C75" s="29" t="s">
        <v>1058</v>
      </c>
      <c r="D75" s="24" t="b">
        <f t="shared" si="1"/>
        <v>1</v>
      </c>
      <c r="E75" s="2" t="b">
        <v>1</v>
      </c>
      <c r="G75" s="25"/>
    </row>
    <row r="76">
      <c r="A76" s="24" t="s">
        <v>1059</v>
      </c>
      <c r="B76" s="27" t="s">
        <v>1060</v>
      </c>
      <c r="C76" s="29" t="s">
        <v>1061</v>
      </c>
      <c r="D76" s="24" t="b">
        <f t="shared" si="1"/>
        <v>1</v>
      </c>
      <c r="E76" s="2" t="b">
        <v>1</v>
      </c>
      <c r="G76" s="25"/>
    </row>
    <row r="77">
      <c r="A77" s="24" t="s">
        <v>1062</v>
      </c>
      <c r="B77" s="27" t="s">
        <v>1063</v>
      </c>
      <c r="C77" s="2" t="s">
        <v>1064</v>
      </c>
      <c r="D77" s="24" t="b">
        <f t="shared" si="1"/>
        <v>1</v>
      </c>
      <c r="E77" s="2" t="b">
        <v>1</v>
      </c>
      <c r="G77" s="25"/>
    </row>
    <row r="78">
      <c r="A78" s="24" t="s">
        <v>1065</v>
      </c>
      <c r="B78" s="27" t="s">
        <v>1066</v>
      </c>
      <c r="C78" s="29" t="s">
        <v>1067</v>
      </c>
      <c r="D78" s="24" t="b">
        <f t="shared" si="1"/>
        <v>1</v>
      </c>
      <c r="E78" s="2" t="b">
        <v>1</v>
      </c>
      <c r="G78" s="25"/>
    </row>
    <row r="79">
      <c r="A79" s="24" t="s">
        <v>1068</v>
      </c>
      <c r="B79" s="27" t="s">
        <v>1069</v>
      </c>
      <c r="C79" s="2" t="s">
        <v>1070</v>
      </c>
      <c r="D79" s="24" t="b">
        <f t="shared" si="1"/>
        <v>1</v>
      </c>
      <c r="E79" s="2" t="b">
        <v>1</v>
      </c>
      <c r="G79" s="25"/>
    </row>
    <row r="80">
      <c r="A80" s="24" t="s">
        <v>1071</v>
      </c>
      <c r="B80" s="27" t="s">
        <v>1072</v>
      </c>
      <c r="C80" s="2" t="s">
        <v>1073</v>
      </c>
      <c r="D80" s="24" t="b">
        <f t="shared" si="1"/>
        <v>1</v>
      </c>
      <c r="E80" s="2" t="b">
        <v>1</v>
      </c>
      <c r="G80" s="25"/>
    </row>
    <row r="81">
      <c r="A81" s="24" t="s">
        <v>1074</v>
      </c>
      <c r="B81" s="27" t="s">
        <v>1075</v>
      </c>
      <c r="C81" s="2" t="s">
        <v>1076</v>
      </c>
      <c r="D81" s="24" t="b">
        <f t="shared" si="1"/>
        <v>1</v>
      </c>
      <c r="E81" s="2" t="b">
        <v>1</v>
      </c>
      <c r="G81" s="25"/>
    </row>
    <row r="82">
      <c r="A82" s="24" t="s">
        <v>1077</v>
      </c>
      <c r="B82" s="27" t="s">
        <v>1078</v>
      </c>
      <c r="C82" s="29" t="s">
        <v>1079</v>
      </c>
      <c r="D82" s="24" t="b">
        <f t="shared" si="1"/>
        <v>1</v>
      </c>
      <c r="E82" s="2" t="b">
        <v>1</v>
      </c>
      <c r="G82" s="25"/>
    </row>
    <row r="83">
      <c r="A83" s="24" t="s">
        <v>1080</v>
      </c>
      <c r="B83" s="27" t="s">
        <v>1081</v>
      </c>
      <c r="C83" s="2" t="s">
        <v>1082</v>
      </c>
      <c r="D83" s="24" t="b">
        <f t="shared" si="1"/>
        <v>1</v>
      </c>
      <c r="E83" s="2" t="b">
        <v>1</v>
      </c>
      <c r="G83" s="25"/>
    </row>
    <row r="84">
      <c r="A84" s="24" t="s">
        <v>1083</v>
      </c>
      <c r="B84" s="27" t="s">
        <v>1084</v>
      </c>
      <c r="C84" s="29" t="s">
        <v>1085</v>
      </c>
      <c r="D84" s="24" t="b">
        <f t="shared" si="1"/>
        <v>1</v>
      </c>
      <c r="E84" s="2" t="b">
        <v>1</v>
      </c>
      <c r="G84" s="25"/>
    </row>
    <row r="85">
      <c r="A85" s="24" t="s">
        <v>1086</v>
      </c>
      <c r="B85" s="27" t="s">
        <v>1087</v>
      </c>
      <c r="C85" s="2" t="s">
        <v>1088</v>
      </c>
      <c r="D85" s="24" t="b">
        <f t="shared" si="1"/>
        <v>1</v>
      </c>
      <c r="E85" s="2" t="b">
        <v>1</v>
      </c>
      <c r="G85" s="25"/>
    </row>
    <row r="86">
      <c r="A86" s="24" t="s">
        <v>1089</v>
      </c>
      <c r="B86" s="27" t="s">
        <v>1090</v>
      </c>
      <c r="C86" s="2" t="s">
        <v>1091</v>
      </c>
      <c r="D86" s="24" t="b">
        <f t="shared" si="1"/>
        <v>1</v>
      </c>
      <c r="E86" s="2" t="b">
        <v>1</v>
      </c>
      <c r="G86" s="25"/>
    </row>
    <row r="87">
      <c r="A87" s="24" t="s">
        <v>1092</v>
      </c>
      <c r="B87" s="27" t="s">
        <v>1093</v>
      </c>
      <c r="C87" s="2" t="s">
        <v>1094</v>
      </c>
      <c r="D87" s="24" t="b">
        <f t="shared" si="1"/>
        <v>1</v>
      </c>
      <c r="E87" s="2" t="b">
        <v>1</v>
      </c>
      <c r="G87" s="25"/>
    </row>
    <row r="88">
      <c r="A88" s="24" t="s">
        <v>1095</v>
      </c>
      <c r="B88" s="27" t="s">
        <v>1096</v>
      </c>
      <c r="C88" s="2" t="s">
        <v>1097</v>
      </c>
      <c r="D88" s="24" t="b">
        <f t="shared" si="1"/>
        <v>1</v>
      </c>
      <c r="E88" s="2" t="b">
        <v>1</v>
      </c>
      <c r="G88" s="25"/>
    </row>
    <row r="89">
      <c r="A89" s="24" t="s">
        <v>1098</v>
      </c>
      <c r="B89" s="27" t="s">
        <v>1099</v>
      </c>
      <c r="C89" s="2" t="s">
        <v>1100</v>
      </c>
      <c r="D89" s="24" t="b">
        <f t="shared" si="1"/>
        <v>1</v>
      </c>
      <c r="E89" s="2" t="b">
        <v>1</v>
      </c>
      <c r="G89" s="25"/>
    </row>
    <row r="90">
      <c r="A90" s="24" t="s">
        <v>1101</v>
      </c>
      <c r="B90" s="27" t="s">
        <v>1102</v>
      </c>
      <c r="C90" s="29" t="s">
        <v>1103</v>
      </c>
      <c r="D90" s="24" t="b">
        <f t="shared" si="1"/>
        <v>1</v>
      </c>
      <c r="E90" s="2" t="b">
        <v>1</v>
      </c>
      <c r="G90" s="25"/>
    </row>
    <row r="91">
      <c r="A91" s="24" t="s">
        <v>1104</v>
      </c>
      <c r="B91" s="27" t="s">
        <v>1105</v>
      </c>
      <c r="C91" s="2" t="s">
        <v>1106</v>
      </c>
      <c r="D91" s="24" t="b">
        <f t="shared" si="1"/>
        <v>1</v>
      </c>
      <c r="E91" s="2" t="b">
        <v>1</v>
      </c>
      <c r="G91" s="25"/>
    </row>
    <row r="92">
      <c r="A92" s="24" t="s">
        <v>1107</v>
      </c>
      <c r="B92" s="27" t="s">
        <v>1108</v>
      </c>
      <c r="C92" s="2" t="s">
        <v>1109</v>
      </c>
      <c r="D92" s="24" t="b">
        <f t="shared" si="1"/>
        <v>1</v>
      </c>
      <c r="E92" s="2" t="b">
        <v>1</v>
      </c>
      <c r="G92" s="25"/>
    </row>
    <row r="93">
      <c r="A93" s="24" t="s">
        <v>1110</v>
      </c>
      <c r="B93" s="27" t="s">
        <v>1111</v>
      </c>
      <c r="C93" s="29" t="s">
        <v>1112</v>
      </c>
      <c r="D93" s="24" t="b">
        <f t="shared" si="1"/>
        <v>1</v>
      </c>
      <c r="E93" s="2" t="b">
        <v>1</v>
      </c>
      <c r="G93" s="25"/>
    </row>
    <row r="94">
      <c r="A94" s="24" t="s">
        <v>1113</v>
      </c>
      <c r="B94" s="27" t="s">
        <v>1114</v>
      </c>
      <c r="C94" s="2" t="s">
        <v>1115</v>
      </c>
      <c r="D94" s="24" t="b">
        <f t="shared" si="1"/>
        <v>1</v>
      </c>
      <c r="E94" s="2" t="b">
        <v>1</v>
      </c>
      <c r="G94" s="25"/>
    </row>
    <row r="95">
      <c r="A95" s="24" t="s">
        <v>1116</v>
      </c>
      <c r="B95" s="27" t="s">
        <v>1117</v>
      </c>
      <c r="C95" s="2" t="s">
        <v>1118</v>
      </c>
      <c r="D95" s="24" t="b">
        <f t="shared" si="1"/>
        <v>1</v>
      </c>
      <c r="E95" s="2" t="b">
        <v>1</v>
      </c>
      <c r="G95" s="25"/>
    </row>
    <row r="96">
      <c r="A96" s="24" t="s">
        <v>1119</v>
      </c>
      <c r="B96" s="27" t="s">
        <v>1120</v>
      </c>
      <c r="C96" s="29" t="s">
        <v>1121</v>
      </c>
      <c r="D96" s="24" t="b">
        <f t="shared" si="1"/>
        <v>1</v>
      </c>
      <c r="E96" s="2" t="b">
        <v>1</v>
      </c>
      <c r="G96" s="25"/>
    </row>
    <row r="97">
      <c r="A97" s="24" t="s">
        <v>1122</v>
      </c>
      <c r="B97" s="27" t="s">
        <v>1123</v>
      </c>
      <c r="C97" s="2" t="s">
        <v>1124</v>
      </c>
      <c r="D97" s="24" t="b">
        <f t="shared" si="1"/>
        <v>1</v>
      </c>
      <c r="E97" s="2" t="b">
        <v>1</v>
      </c>
      <c r="G97" s="25"/>
    </row>
    <row r="98">
      <c r="A98" s="24" t="s">
        <v>1125</v>
      </c>
      <c r="B98" s="27" t="s">
        <v>1126</v>
      </c>
      <c r="C98" s="2" t="s">
        <v>1127</v>
      </c>
      <c r="D98" s="24" t="b">
        <f t="shared" si="1"/>
        <v>1</v>
      </c>
      <c r="E98" s="2" t="b">
        <v>1</v>
      </c>
      <c r="G98" s="25"/>
    </row>
    <row r="99">
      <c r="A99" s="24" t="s">
        <v>1128</v>
      </c>
      <c r="B99" s="26" t="s">
        <v>1129</v>
      </c>
      <c r="C99" s="29" t="s">
        <v>1130</v>
      </c>
      <c r="D99" s="24" t="b">
        <f t="shared" si="1"/>
        <v>1</v>
      </c>
      <c r="E99" s="2" t="b">
        <v>1</v>
      </c>
      <c r="G99" s="25"/>
    </row>
    <row r="100">
      <c r="A100" s="24" t="s">
        <v>1131</v>
      </c>
      <c r="B100" s="27" t="s">
        <v>1132</v>
      </c>
      <c r="C100" s="2" t="s">
        <v>1133</v>
      </c>
      <c r="D100" s="24" t="b">
        <f t="shared" si="1"/>
        <v>1</v>
      </c>
      <c r="E100" s="2" t="b">
        <v>1</v>
      </c>
      <c r="G100" s="25"/>
    </row>
    <row r="101">
      <c r="A101" s="24" t="s">
        <v>1134</v>
      </c>
      <c r="B101" s="27" t="s">
        <v>1135</v>
      </c>
      <c r="C101" s="2" t="s">
        <v>1136</v>
      </c>
      <c r="D101" s="24" t="b">
        <f t="shared" si="1"/>
        <v>1</v>
      </c>
      <c r="E101" s="2" t="b">
        <v>1</v>
      </c>
      <c r="G101" s="25"/>
    </row>
    <row r="102">
      <c r="A102" s="24" t="s">
        <v>1137</v>
      </c>
      <c r="B102" s="27" t="s">
        <v>1138</v>
      </c>
      <c r="C102" s="2" t="s">
        <v>1139</v>
      </c>
      <c r="D102" s="24" t="b">
        <f t="shared" si="1"/>
        <v>1</v>
      </c>
      <c r="E102" s="2" t="b">
        <v>1</v>
      </c>
      <c r="G102" s="25"/>
    </row>
    <row r="103">
      <c r="A103" s="24" t="s">
        <v>1140</v>
      </c>
      <c r="B103" s="27" t="s">
        <v>1141</v>
      </c>
      <c r="C103" s="2" t="s">
        <v>1142</v>
      </c>
      <c r="D103" s="24" t="b">
        <f t="shared" si="1"/>
        <v>1</v>
      </c>
      <c r="E103" s="2" t="b">
        <v>1</v>
      </c>
      <c r="G103" s="25"/>
    </row>
    <row r="104">
      <c r="A104" s="24" t="s">
        <v>1143</v>
      </c>
      <c r="B104" s="27" t="s">
        <v>1144</v>
      </c>
      <c r="C104" s="2" t="s">
        <v>1145</v>
      </c>
      <c r="D104" s="24" t="b">
        <f t="shared" si="1"/>
        <v>1</v>
      </c>
      <c r="E104" s="2" t="b">
        <v>1</v>
      </c>
      <c r="G104" s="25"/>
    </row>
    <row r="105">
      <c r="A105" s="24" t="s">
        <v>1146</v>
      </c>
      <c r="B105" s="27" t="s">
        <v>1147</v>
      </c>
      <c r="C105" s="29" t="s">
        <v>1148</v>
      </c>
      <c r="D105" s="24" t="b">
        <f t="shared" si="1"/>
        <v>1</v>
      </c>
      <c r="E105" s="2" t="b">
        <v>1</v>
      </c>
      <c r="G105" s="25"/>
    </row>
    <row r="106">
      <c r="A106" s="24" t="s">
        <v>1149</v>
      </c>
      <c r="B106" s="27" t="s">
        <v>1150</v>
      </c>
      <c r="C106" s="2" t="s">
        <v>1151</v>
      </c>
      <c r="D106" s="24" t="b">
        <f t="shared" si="1"/>
        <v>1</v>
      </c>
      <c r="E106" s="2" t="b">
        <v>1</v>
      </c>
      <c r="G106" s="25"/>
    </row>
    <row r="107">
      <c r="A107" s="24" t="s">
        <v>1152</v>
      </c>
      <c r="B107" s="27" t="s">
        <v>1153</v>
      </c>
      <c r="C107" s="2" t="s">
        <v>1154</v>
      </c>
      <c r="D107" s="24" t="b">
        <f t="shared" si="1"/>
        <v>1</v>
      </c>
      <c r="E107" s="2" t="b">
        <v>1</v>
      </c>
      <c r="G107" s="25"/>
    </row>
    <row r="108">
      <c r="A108" s="24" t="s">
        <v>1155</v>
      </c>
      <c r="B108" s="27" t="s">
        <v>1156</v>
      </c>
      <c r="C108" s="29" t="s">
        <v>1157</v>
      </c>
      <c r="D108" s="24" t="b">
        <f t="shared" si="1"/>
        <v>1</v>
      </c>
      <c r="E108" s="2" t="b">
        <v>1</v>
      </c>
      <c r="G108" s="25"/>
    </row>
    <row r="109">
      <c r="A109" s="24" t="s">
        <v>1158</v>
      </c>
      <c r="B109" s="27" t="s">
        <v>1159</v>
      </c>
      <c r="C109" s="2" t="s">
        <v>1160</v>
      </c>
      <c r="D109" s="24" t="b">
        <f t="shared" si="1"/>
        <v>1</v>
      </c>
      <c r="E109" s="2" t="b">
        <v>1</v>
      </c>
      <c r="G109" s="25"/>
    </row>
    <row r="110">
      <c r="A110" s="24" t="s">
        <v>1161</v>
      </c>
      <c r="B110" s="27" t="s">
        <v>1162</v>
      </c>
      <c r="C110" s="2" t="s">
        <v>1163</v>
      </c>
      <c r="D110" s="24" t="b">
        <f t="shared" si="1"/>
        <v>1</v>
      </c>
      <c r="E110" s="2" t="b">
        <v>1</v>
      </c>
      <c r="G110" s="25"/>
    </row>
    <row r="111">
      <c r="A111" s="24" t="s">
        <v>1164</v>
      </c>
      <c r="B111" s="27" t="s">
        <v>1165</v>
      </c>
      <c r="C111" s="2" t="s">
        <v>1166</v>
      </c>
      <c r="D111" s="24" t="b">
        <f t="shared" si="1"/>
        <v>1</v>
      </c>
      <c r="E111" s="2" t="b">
        <v>1</v>
      </c>
      <c r="G111" s="25"/>
    </row>
    <row r="112">
      <c r="A112" s="24" t="s">
        <v>1167</v>
      </c>
      <c r="B112" s="27" t="s">
        <v>1168</v>
      </c>
      <c r="C112" s="2" t="s">
        <v>1169</v>
      </c>
      <c r="D112" s="24" t="b">
        <f t="shared" si="1"/>
        <v>1</v>
      </c>
      <c r="E112" s="2" t="b">
        <v>1</v>
      </c>
      <c r="G112" s="25"/>
    </row>
    <row r="113">
      <c r="A113" s="24" t="s">
        <v>1170</v>
      </c>
      <c r="B113" s="27" t="s">
        <v>1171</v>
      </c>
      <c r="C113" s="2" t="s">
        <v>1172</v>
      </c>
      <c r="D113" s="24" t="b">
        <f t="shared" si="1"/>
        <v>1</v>
      </c>
      <c r="E113" s="2" t="b">
        <v>1</v>
      </c>
      <c r="G113" s="25"/>
    </row>
    <row r="114">
      <c r="A114" s="24" t="s">
        <v>1173</v>
      </c>
      <c r="B114" s="26" t="s">
        <v>1174</v>
      </c>
      <c r="C114" s="29" t="s">
        <v>1175</v>
      </c>
      <c r="D114" s="24" t="b">
        <f t="shared" si="1"/>
        <v>1</v>
      </c>
      <c r="E114" s="2" t="b">
        <v>1</v>
      </c>
      <c r="G114" s="25"/>
    </row>
    <row r="115">
      <c r="A115" s="24" t="s">
        <v>1176</v>
      </c>
      <c r="B115" s="27" t="s">
        <v>1177</v>
      </c>
      <c r="C115" s="2" t="s">
        <v>1178</v>
      </c>
      <c r="D115" s="24" t="b">
        <f t="shared" si="1"/>
        <v>1</v>
      </c>
      <c r="E115" s="2" t="b">
        <v>1</v>
      </c>
      <c r="G115" s="25"/>
    </row>
    <row r="116">
      <c r="A116" s="24" t="s">
        <v>1179</v>
      </c>
      <c r="B116" s="27" t="s">
        <v>1180</v>
      </c>
      <c r="C116" s="2" t="s">
        <v>1181</v>
      </c>
      <c r="D116" s="24" t="b">
        <f t="shared" si="1"/>
        <v>1</v>
      </c>
      <c r="E116" s="2" t="b">
        <v>1</v>
      </c>
      <c r="G116" s="25"/>
    </row>
    <row r="117">
      <c r="A117" s="24" t="s">
        <v>1182</v>
      </c>
      <c r="B117" s="27" t="s">
        <v>1183</v>
      </c>
      <c r="C117" s="29" t="s">
        <v>1184</v>
      </c>
      <c r="D117" s="24" t="b">
        <f t="shared" si="1"/>
        <v>1</v>
      </c>
      <c r="E117" s="2" t="b">
        <v>1</v>
      </c>
      <c r="G117" s="25"/>
    </row>
    <row r="118">
      <c r="A118" s="24" t="s">
        <v>1185</v>
      </c>
      <c r="B118" s="27" t="s">
        <v>1186</v>
      </c>
      <c r="C118" s="29" t="s">
        <v>1187</v>
      </c>
      <c r="D118" s="24" t="b">
        <f t="shared" si="1"/>
        <v>1</v>
      </c>
      <c r="E118" s="2" t="b">
        <v>1</v>
      </c>
      <c r="G118" s="25"/>
    </row>
    <row r="119">
      <c r="A119" s="24" t="s">
        <v>1188</v>
      </c>
      <c r="B119" s="27" t="s">
        <v>1189</v>
      </c>
      <c r="C119" s="2" t="s">
        <v>1190</v>
      </c>
      <c r="D119" s="24" t="b">
        <f t="shared" si="1"/>
        <v>1</v>
      </c>
      <c r="E119" s="2" t="b">
        <v>1</v>
      </c>
      <c r="G119" s="25"/>
    </row>
    <row r="120">
      <c r="A120" s="24" t="s">
        <v>1191</v>
      </c>
      <c r="B120" s="27" t="s">
        <v>1192</v>
      </c>
      <c r="C120" s="29" t="s">
        <v>1193</v>
      </c>
      <c r="D120" s="24" t="b">
        <f t="shared" si="1"/>
        <v>1</v>
      </c>
      <c r="E120" s="2" t="b">
        <v>1</v>
      </c>
      <c r="G120" s="25"/>
    </row>
    <row r="121">
      <c r="A121" s="24" t="s">
        <v>1194</v>
      </c>
      <c r="B121" s="27" t="s">
        <v>1195</v>
      </c>
      <c r="C121" s="2" t="s">
        <v>1196</v>
      </c>
      <c r="D121" s="24" t="b">
        <f t="shared" si="1"/>
        <v>1</v>
      </c>
      <c r="E121" s="2" t="b">
        <v>1</v>
      </c>
      <c r="G121" s="25"/>
    </row>
    <row r="122">
      <c r="A122" s="24" t="s">
        <v>1197</v>
      </c>
      <c r="B122" s="27" t="s">
        <v>1198</v>
      </c>
      <c r="C122" s="2" t="s">
        <v>1199</v>
      </c>
      <c r="D122" s="24" t="b">
        <f t="shared" si="1"/>
        <v>1</v>
      </c>
      <c r="E122" s="2" t="b">
        <v>1</v>
      </c>
      <c r="G122" s="25"/>
    </row>
    <row r="123">
      <c r="A123" s="24" t="s">
        <v>1200</v>
      </c>
      <c r="B123" s="27" t="s">
        <v>1201</v>
      </c>
      <c r="C123" s="2" t="s">
        <v>1202</v>
      </c>
      <c r="D123" s="24" t="b">
        <f t="shared" si="1"/>
        <v>1</v>
      </c>
      <c r="E123" s="2" t="b">
        <v>1</v>
      </c>
      <c r="G123" s="25"/>
    </row>
    <row r="124">
      <c r="A124" s="24" t="s">
        <v>1203</v>
      </c>
      <c r="B124" s="27" t="s">
        <v>1204</v>
      </c>
      <c r="C124" s="2" t="s">
        <v>1205</v>
      </c>
      <c r="D124" s="24" t="b">
        <f t="shared" si="1"/>
        <v>1</v>
      </c>
      <c r="E124" s="2" t="b">
        <v>1</v>
      </c>
      <c r="G124" s="25"/>
    </row>
    <row r="125">
      <c r="A125" s="24" t="s">
        <v>1206</v>
      </c>
      <c r="B125" s="27" t="s">
        <v>1207</v>
      </c>
      <c r="C125" s="2" t="s">
        <v>1208</v>
      </c>
      <c r="D125" s="24" t="b">
        <f t="shared" si="1"/>
        <v>1</v>
      </c>
      <c r="E125" s="2" t="b">
        <v>1</v>
      </c>
      <c r="G125" s="25"/>
    </row>
    <row r="126">
      <c r="A126" s="24" t="s">
        <v>1209</v>
      </c>
      <c r="B126" s="27" t="s">
        <v>1210</v>
      </c>
      <c r="C126" s="29" t="s">
        <v>1211</v>
      </c>
      <c r="D126" s="24" t="b">
        <f t="shared" si="1"/>
        <v>1</v>
      </c>
      <c r="E126" s="2" t="b">
        <v>1</v>
      </c>
      <c r="G126" s="25"/>
    </row>
    <row r="127">
      <c r="A127" s="24" t="s">
        <v>1212</v>
      </c>
      <c r="B127" s="27" t="s">
        <v>1213</v>
      </c>
      <c r="C127" s="2" t="s">
        <v>1214</v>
      </c>
      <c r="D127" s="24" t="b">
        <f t="shared" si="1"/>
        <v>1</v>
      </c>
      <c r="E127" s="2" t="b">
        <v>1</v>
      </c>
      <c r="G127" s="25"/>
    </row>
    <row r="128">
      <c r="A128" s="24" t="s">
        <v>1215</v>
      </c>
      <c r="B128" s="27" t="s">
        <v>1216</v>
      </c>
      <c r="C128" s="2" t="s">
        <v>1217</v>
      </c>
      <c r="D128" s="24" t="b">
        <f t="shared" si="1"/>
        <v>1</v>
      </c>
      <c r="E128" s="2" t="b">
        <v>1</v>
      </c>
      <c r="G128" s="25"/>
    </row>
    <row r="129">
      <c r="A129" s="24" t="s">
        <v>1218</v>
      </c>
      <c r="B129" s="26" t="s">
        <v>1219</v>
      </c>
      <c r="C129" s="29" t="s">
        <v>1220</v>
      </c>
      <c r="D129" s="24" t="b">
        <f t="shared" si="1"/>
        <v>1</v>
      </c>
      <c r="E129" s="2" t="b">
        <v>1</v>
      </c>
      <c r="G129" s="25"/>
    </row>
    <row r="130">
      <c r="A130" s="24" t="s">
        <v>1221</v>
      </c>
      <c r="B130" s="27" t="s">
        <v>1222</v>
      </c>
      <c r="C130" s="2" t="s">
        <v>1223</v>
      </c>
      <c r="D130" s="24" t="b">
        <f t="shared" si="1"/>
        <v>1</v>
      </c>
      <c r="E130" s="2" t="b">
        <v>1</v>
      </c>
      <c r="G130" s="25"/>
    </row>
    <row r="131">
      <c r="A131" s="24" t="s">
        <v>1224</v>
      </c>
      <c r="B131" s="27" t="s">
        <v>1225</v>
      </c>
      <c r="C131" s="2" t="s">
        <v>1226</v>
      </c>
      <c r="D131" s="24" t="b">
        <f t="shared" si="1"/>
        <v>1</v>
      </c>
      <c r="E131" s="2" t="b">
        <v>1</v>
      </c>
      <c r="G131" s="25"/>
    </row>
    <row r="132">
      <c r="A132" s="24" t="s">
        <v>1227</v>
      </c>
      <c r="B132" s="27" t="s">
        <v>1228</v>
      </c>
      <c r="C132" s="2" t="s">
        <v>1229</v>
      </c>
      <c r="D132" s="24" t="b">
        <f t="shared" si="1"/>
        <v>1</v>
      </c>
      <c r="E132" s="2" t="b">
        <v>1</v>
      </c>
      <c r="G132" s="25"/>
    </row>
    <row r="133">
      <c r="A133" s="24" t="s">
        <v>1230</v>
      </c>
      <c r="B133" s="27" t="s">
        <v>1231</v>
      </c>
      <c r="C133" s="2" t="s">
        <v>1232</v>
      </c>
      <c r="D133" s="24" t="b">
        <f t="shared" si="1"/>
        <v>1</v>
      </c>
      <c r="E133" s="2" t="b">
        <v>1</v>
      </c>
      <c r="G133" s="25"/>
    </row>
    <row r="134">
      <c r="A134" s="24" t="s">
        <v>1233</v>
      </c>
      <c r="B134" s="27" t="s">
        <v>1234</v>
      </c>
      <c r="C134" s="2" t="s">
        <v>1235</v>
      </c>
      <c r="D134" s="24" t="b">
        <f t="shared" si="1"/>
        <v>1</v>
      </c>
      <c r="E134" s="2" t="b">
        <v>1</v>
      </c>
      <c r="G134" s="25"/>
    </row>
    <row r="135">
      <c r="A135" s="24" t="s">
        <v>1236</v>
      </c>
      <c r="B135" s="27" t="s">
        <v>1237</v>
      </c>
      <c r="C135" s="2" t="s">
        <v>1238</v>
      </c>
      <c r="D135" s="24" t="b">
        <f t="shared" si="1"/>
        <v>1</v>
      </c>
      <c r="E135" s="2" t="b">
        <v>1</v>
      </c>
      <c r="G135" s="25"/>
    </row>
    <row r="136">
      <c r="A136" s="24" t="s">
        <v>1239</v>
      </c>
      <c r="B136" s="27" t="s">
        <v>1240</v>
      </c>
      <c r="C136" s="2" t="s">
        <v>1241</v>
      </c>
      <c r="D136" s="24" t="b">
        <f t="shared" si="1"/>
        <v>1</v>
      </c>
      <c r="E136" s="2" t="b">
        <v>1</v>
      </c>
      <c r="G136" s="25"/>
    </row>
    <row r="137">
      <c r="A137" s="24" t="s">
        <v>1242</v>
      </c>
      <c r="B137" s="27" t="s">
        <v>1243</v>
      </c>
      <c r="C137" s="2" t="s">
        <v>1244</v>
      </c>
      <c r="D137" s="24" t="b">
        <f t="shared" si="1"/>
        <v>1</v>
      </c>
      <c r="E137" s="2" t="b">
        <v>1</v>
      </c>
      <c r="G137" s="25"/>
    </row>
    <row r="138">
      <c r="A138" s="24" t="s">
        <v>1245</v>
      </c>
      <c r="B138" s="26" t="s">
        <v>1246</v>
      </c>
      <c r="C138" s="29" t="s">
        <v>1247</v>
      </c>
      <c r="D138" s="24" t="b">
        <f t="shared" si="1"/>
        <v>1</v>
      </c>
      <c r="E138" s="2" t="b">
        <v>1</v>
      </c>
      <c r="G138" s="25"/>
    </row>
    <row r="139">
      <c r="A139" s="24" t="s">
        <v>1248</v>
      </c>
      <c r="B139" s="27" t="s">
        <v>1249</v>
      </c>
      <c r="C139" s="2" t="s">
        <v>1250</v>
      </c>
      <c r="D139" s="24" t="b">
        <f t="shared" si="1"/>
        <v>1</v>
      </c>
      <c r="E139" s="2" t="b">
        <v>1</v>
      </c>
      <c r="G139" s="25"/>
    </row>
    <row r="140">
      <c r="A140" s="24" t="s">
        <v>1251</v>
      </c>
      <c r="B140" s="27" t="s">
        <v>1252</v>
      </c>
      <c r="C140" s="2" t="s">
        <v>1253</v>
      </c>
      <c r="D140" s="24" t="b">
        <f t="shared" si="1"/>
        <v>1</v>
      </c>
      <c r="E140" s="2" t="b">
        <v>1</v>
      </c>
      <c r="G140" s="25"/>
    </row>
    <row r="141">
      <c r="A141" s="24" t="s">
        <v>1254</v>
      </c>
      <c r="B141" s="27" t="s">
        <v>1255</v>
      </c>
      <c r="C141" s="29" t="s">
        <v>1256</v>
      </c>
      <c r="D141" s="24" t="b">
        <f t="shared" si="1"/>
        <v>1</v>
      </c>
      <c r="E141" s="2" t="b">
        <v>1</v>
      </c>
      <c r="G141" s="25"/>
    </row>
    <row r="142">
      <c r="A142" s="24" t="s">
        <v>1257</v>
      </c>
      <c r="B142" s="27" t="s">
        <v>1258</v>
      </c>
      <c r="C142" s="2" t="s">
        <v>1259</v>
      </c>
      <c r="D142" s="24" t="b">
        <f t="shared" si="1"/>
        <v>1</v>
      </c>
      <c r="E142" s="2" t="b">
        <v>1</v>
      </c>
      <c r="G142" s="25"/>
    </row>
    <row r="143">
      <c r="A143" s="24" t="s">
        <v>1260</v>
      </c>
      <c r="B143" s="27" t="s">
        <v>1261</v>
      </c>
      <c r="C143" s="2" t="s">
        <v>1262</v>
      </c>
      <c r="D143" s="24" t="b">
        <f t="shared" si="1"/>
        <v>1</v>
      </c>
      <c r="E143" s="2" t="b">
        <v>1</v>
      </c>
      <c r="G143" s="25"/>
    </row>
    <row r="144">
      <c r="A144" s="24" t="s">
        <v>1263</v>
      </c>
      <c r="B144" s="27" t="s">
        <v>1264</v>
      </c>
      <c r="C144" s="29" t="s">
        <v>1265</v>
      </c>
      <c r="D144" s="24" t="b">
        <f t="shared" si="1"/>
        <v>1</v>
      </c>
      <c r="E144" s="2" t="b">
        <v>1</v>
      </c>
      <c r="G144" s="25"/>
    </row>
    <row r="145">
      <c r="A145" s="24" t="s">
        <v>1266</v>
      </c>
      <c r="B145" s="27" t="s">
        <v>1267</v>
      </c>
      <c r="C145" s="2" t="s">
        <v>1268</v>
      </c>
      <c r="D145" s="24" t="b">
        <f t="shared" si="1"/>
        <v>1</v>
      </c>
      <c r="E145" s="2" t="b">
        <v>1</v>
      </c>
      <c r="G145" s="25"/>
    </row>
    <row r="146">
      <c r="A146" s="24" t="s">
        <v>1269</v>
      </c>
      <c r="B146" s="27" t="s">
        <v>1270</v>
      </c>
      <c r="C146" s="2" t="s">
        <v>1271</v>
      </c>
      <c r="D146" s="24" t="b">
        <f t="shared" si="1"/>
        <v>1</v>
      </c>
      <c r="E146" s="2" t="b">
        <v>1</v>
      </c>
      <c r="G146" s="25"/>
    </row>
    <row r="147">
      <c r="A147" s="24" t="s">
        <v>1272</v>
      </c>
      <c r="B147" s="27" t="s">
        <v>1273</v>
      </c>
      <c r="C147" s="29" t="s">
        <v>1274</v>
      </c>
      <c r="D147" s="24" t="b">
        <f t="shared" si="1"/>
        <v>1</v>
      </c>
      <c r="E147" s="2" t="b">
        <v>1</v>
      </c>
      <c r="G147" s="25"/>
    </row>
    <row r="148">
      <c r="A148" s="24" t="s">
        <v>1275</v>
      </c>
      <c r="B148" s="27" t="s">
        <v>1276</v>
      </c>
      <c r="C148" s="2" t="s">
        <v>1271</v>
      </c>
      <c r="D148" s="24" t="b">
        <f t="shared" si="1"/>
        <v>1</v>
      </c>
      <c r="E148" s="2" t="b">
        <v>1</v>
      </c>
      <c r="G148" s="25"/>
    </row>
    <row r="149">
      <c r="A149" s="24" t="s">
        <v>1277</v>
      </c>
      <c r="B149" s="27" t="s">
        <v>1278</v>
      </c>
      <c r="C149" s="2" t="s">
        <v>1279</v>
      </c>
      <c r="D149" s="24" t="b">
        <f t="shared" si="1"/>
        <v>1</v>
      </c>
      <c r="E149" s="2" t="b">
        <v>1</v>
      </c>
      <c r="G149" s="25"/>
    </row>
    <row r="150">
      <c r="A150" s="24" t="s">
        <v>1280</v>
      </c>
      <c r="B150" s="27" t="s">
        <v>1281</v>
      </c>
      <c r="C150" s="29" t="s">
        <v>1282</v>
      </c>
      <c r="D150" s="24" t="b">
        <f t="shared" si="1"/>
        <v>1</v>
      </c>
      <c r="E150" s="2" t="b">
        <v>1</v>
      </c>
      <c r="G150" s="25"/>
    </row>
    <row r="151">
      <c r="A151" s="24" t="s">
        <v>1283</v>
      </c>
      <c r="B151" s="24" t="s">
        <v>1284</v>
      </c>
      <c r="C151" s="2" t="s">
        <v>1285</v>
      </c>
      <c r="D151" s="24" t="b">
        <f t="shared" si="1"/>
        <v>1</v>
      </c>
      <c r="E151" s="2" t="b">
        <v>1</v>
      </c>
      <c r="G151" s="25"/>
    </row>
    <row r="152">
      <c r="A152" s="24" t="s">
        <v>1286</v>
      </c>
      <c r="B152" s="27" t="s">
        <v>1287</v>
      </c>
      <c r="C152" s="2" t="s">
        <v>1288</v>
      </c>
      <c r="D152" s="24" t="b">
        <f t="shared" si="1"/>
        <v>1</v>
      </c>
      <c r="E152" s="2" t="b">
        <v>1</v>
      </c>
      <c r="G152" s="25"/>
    </row>
    <row r="153">
      <c r="A153" s="24" t="s">
        <v>1289</v>
      </c>
      <c r="B153" s="27" t="s">
        <v>1290</v>
      </c>
      <c r="C153" s="29" t="s">
        <v>1291</v>
      </c>
      <c r="D153" s="24" t="b">
        <f t="shared" si="1"/>
        <v>1</v>
      </c>
      <c r="E153" s="2" t="b">
        <v>1</v>
      </c>
      <c r="G153" s="25"/>
    </row>
    <row r="154">
      <c r="A154" s="24" t="s">
        <v>1292</v>
      </c>
      <c r="B154" s="27" t="s">
        <v>1293</v>
      </c>
      <c r="C154" s="2" t="s">
        <v>1294</v>
      </c>
      <c r="D154" s="24" t="b">
        <f t="shared" si="1"/>
        <v>1</v>
      </c>
      <c r="E154" s="2" t="b">
        <v>1</v>
      </c>
      <c r="G154" s="25"/>
    </row>
    <row r="155">
      <c r="A155" s="24" t="s">
        <v>1295</v>
      </c>
      <c r="B155" s="27" t="s">
        <v>1296</v>
      </c>
      <c r="C155" s="2" t="s">
        <v>1297</v>
      </c>
      <c r="D155" s="24" t="b">
        <f t="shared" si="1"/>
        <v>1</v>
      </c>
      <c r="E155" s="2" t="b">
        <v>1</v>
      </c>
      <c r="G155" s="25"/>
    </row>
    <row r="156">
      <c r="A156" s="24" t="s">
        <v>1298</v>
      </c>
      <c r="B156" s="27" t="s">
        <v>1299</v>
      </c>
      <c r="C156" s="29" t="s">
        <v>1300</v>
      </c>
      <c r="D156" s="24" t="b">
        <f t="shared" si="1"/>
        <v>1</v>
      </c>
      <c r="E156" s="2" t="b">
        <v>1</v>
      </c>
      <c r="G156" s="25"/>
    </row>
    <row r="157">
      <c r="A157" s="24" t="s">
        <v>1301</v>
      </c>
      <c r="B157" s="27" t="s">
        <v>1302</v>
      </c>
      <c r="C157" s="2" t="s">
        <v>1303</v>
      </c>
      <c r="D157" s="24" t="b">
        <f t="shared" si="1"/>
        <v>1</v>
      </c>
      <c r="E157" s="2" t="b">
        <v>1</v>
      </c>
      <c r="G157" s="25"/>
    </row>
    <row r="158">
      <c r="A158" s="24" t="s">
        <v>1304</v>
      </c>
      <c r="B158" s="27" t="s">
        <v>1305</v>
      </c>
      <c r="C158" s="2" t="s">
        <v>1306</v>
      </c>
      <c r="D158" s="24" t="b">
        <f t="shared" si="1"/>
        <v>1</v>
      </c>
      <c r="E158" s="2" t="b">
        <v>1</v>
      </c>
      <c r="G158" s="25"/>
    </row>
    <row r="159">
      <c r="A159" s="24" t="s">
        <v>1307</v>
      </c>
      <c r="B159" s="30" t="s">
        <v>1308</v>
      </c>
      <c r="C159" s="2" t="s">
        <v>1309</v>
      </c>
      <c r="D159" s="24" t="b">
        <f t="shared" si="1"/>
        <v>1</v>
      </c>
      <c r="E159" s="2" t="b">
        <v>1</v>
      </c>
      <c r="G159" s="25"/>
    </row>
    <row r="160">
      <c r="A160" s="24" t="s">
        <v>1310</v>
      </c>
      <c r="B160" s="27" t="s">
        <v>1311</v>
      </c>
      <c r="C160" s="2" t="s">
        <v>1312</v>
      </c>
      <c r="D160" s="24" t="b">
        <f t="shared" si="1"/>
        <v>1</v>
      </c>
      <c r="E160" s="2" t="b">
        <v>1</v>
      </c>
      <c r="G160" s="25"/>
    </row>
    <row r="161">
      <c r="A161" s="24" t="s">
        <v>1313</v>
      </c>
      <c r="B161" s="27" t="s">
        <v>1314</v>
      </c>
      <c r="C161" s="2" t="s">
        <v>1315</v>
      </c>
      <c r="D161" s="24" t="b">
        <f t="shared" si="1"/>
        <v>1</v>
      </c>
      <c r="E161" s="2" t="b">
        <v>1</v>
      </c>
      <c r="G161" s="25"/>
    </row>
    <row r="162">
      <c r="A162" s="24" t="s">
        <v>1316</v>
      </c>
      <c r="B162" s="27" t="s">
        <v>1317</v>
      </c>
      <c r="C162" s="2" t="s">
        <v>1318</v>
      </c>
      <c r="D162" s="24" t="b">
        <f t="shared" si="1"/>
        <v>1</v>
      </c>
      <c r="E162" s="2" t="b">
        <v>1</v>
      </c>
      <c r="G162" s="25"/>
    </row>
    <row r="163">
      <c r="A163" s="24" t="s">
        <v>1319</v>
      </c>
      <c r="B163" s="27" t="s">
        <v>1320</v>
      </c>
      <c r="C163" s="2" t="s">
        <v>1321</v>
      </c>
      <c r="D163" s="24" t="b">
        <f t="shared" si="1"/>
        <v>1</v>
      </c>
      <c r="E163" s="2" t="b">
        <v>1</v>
      </c>
      <c r="G163" s="25"/>
    </row>
    <row r="164">
      <c r="A164" s="24" t="s">
        <v>1322</v>
      </c>
      <c r="B164" s="27" t="s">
        <v>1323</v>
      </c>
      <c r="C164" s="2" t="s">
        <v>1324</v>
      </c>
      <c r="D164" s="24" t="b">
        <f t="shared" si="1"/>
        <v>1</v>
      </c>
      <c r="E164" s="2" t="b">
        <v>1</v>
      </c>
      <c r="G164" s="25"/>
    </row>
    <row r="165">
      <c r="A165" s="24" t="s">
        <v>1325</v>
      </c>
      <c r="B165" s="27" t="s">
        <v>1326</v>
      </c>
      <c r="C165" s="29" t="s">
        <v>1327</v>
      </c>
      <c r="D165" s="24" t="b">
        <f t="shared" si="1"/>
        <v>1</v>
      </c>
      <c r="E165" s="2" t="b">
        <v>1</v>
      </c>
      <c r="G165" s="25"/>
    </row>
    <row r="166">
      <c r="A166" s="24" t="s">
        <v>1328</v>
      </c>
      <c r="B166" s="27" t="s">
        <v>1329</v>
      </c>
      <c r="C166" s="2" t="s">
        <v>1330</v>
      </c>
      <c r="D166" s="24" t="b">
        <f t="shared" si="1"/>
        <v>1</v>
      </c>
      <c r="E166" s="2" t="b">
        <v>1</v>
      </c>
      <c r="G166" s="25"/>
    </row>
    <row r="167">
      <c r="A167" s="24" t="s">
        <v>1331</v>
      </c>
      <c r="B167" s="27" t="s">
        <v>1332</v>
      </c>
      <c r="C167" s="2" t="s">
        <v>1333</v>
      </c>
      <c r="D167" s="24" t="b">
        <f t="shared" si="1"/>
        <v>1</v>
      </c>
      <c r="E167" s="2" t="b">
        <v>1</v>
      </c>
      <c r="G167" s="25"/>
    </row>
    <row r="168">
      <c r="A168" s="24" t="s">
        <v>1334</v>
      </c>
      <c r="B168" s="27" t="s">
        <v>1335</v>
      </c>
      <c r="C168" s="2" t="s">
        <v>1336</v>
      </c>
      <c r="D168" s="24" t="b">
        <f t="shared" si="1"/>
        <v>1</v>
      </c>
      <c r="E168" s="2" t="b">
        <v>1</v>
      </c>
      <c r="G168" s="25"/>
    </row>
    <row r="169">
      <c r="A169" s="24" t="s">
        <v>1337</v>
      </c>
      <c r="B169" s="27" t="s">
        <v>1338</v>
      </c>
      <c r="C169" s="2" t="s">
        <v>1339</v>
      </c>
      <c r="D169" s="24" t="b">
        <f t="shared" si="1"/>
        <v>1</v>
      </c>
      <c r="E169" s="2" t="b">
        <v>1</v>
      </c>
      <c r="G169" s="25"/>
    </row>
    <row r="170">
      <c r="A170" s="24" t="s">
        <v>1340</v>
      </c>
      <c r="B170" s="27" t="s">
        <v>1341</v>
      </c>
      <c r="C170" s="2" t="s">
        <v>1342</v>
      </c>
      <c r="D170" s="24" t="b">
        <f t="shared" si="1"/>
        <v>1</v>
      </c>
      <c r="E170" s="2" t="b">
        <v>1</v>
      </c>
      <c r="G170" s="25"/>
    </row>
    <row r="171">
      <c r="A171" s="24" t="s">
        <v>1343</v>
      </c>
      <c r="B171" s="27" t="s">
        <v>1344</v>
      </c>
      <c r="C171" s="2" t="s">
        <v>1345</v>
      </c>
      <c r="D171" s="24" t="b">
        <f t="shared" si="1"/>
        <v>1</v>
      </c>
      <c r="E171" s="2" t="b">
        <v>1</v>
      </c>
      <c r="G171" s="25"/>
    </row>
    <row r="172">
      <c r="A172" s="24" t="s">
        <v>1346</v>
      </c>
      <c r="B172" s="27" t="s">
        <v>1347</v>
      </c>
      <c r="C172" s="2" t="s">
        <v>1348</v>
      </c>
      <c r="D172" s="24" t="b">
        <f t="shared" si="1"/>
        <v>1</v>
      </c>
      <c r="E172" s="2" t="b">
        <v>1</v>
      </c>
      <c r="G172" s="25"/>
    </row>
    <row r="173">
      <c r="A173" s="24" t="s">
        <v>1349</v>
      </c>
      <c r="B173" s="27" t="s">
        <v>1350</v>
      </c>
      <c r="C173" s="2" t="s">
        <v>1351</v>
      </c>
      <c r="D173" s="24" t="b">
        <f t="shared" si="1"/>
        <v>1</v>
      </c>
      <c r="E173" s="2" t="b">
        <v>1</v>
      </c>
      <c r="G173" s="25"/>
    </row>
    <row r="174">
      <c r="A174" s="24" t="s">
        <v>1352</v>
      </c>
      <c r="B174" s="27" t="s">
        <v>1353</v>
      </c>
      <c r="C174" s="29" t="s">
        <v>1354</v>
      </c>
      <c r="D174" s="24" t="b">
        <f t="shared" si="1"/>
        <v>1</v>
      </c>
      <c r="E174" s="2" t="b">
        <v>1</v>
      </c>
      <c r="G174" s="25"/>
    </row>
    <row r="175">
      <c r="A175" s="24" t="s">
        <v>1355</v>
      </c>
      <c r="B175" s="24" t="s">
        <v>1356</v>
      </c>
      <c r="C175" s="2" t="s">
        <v>1357</v>
      </c>
      <c r="D175" s="24" t="b">
        <f t="shared" si="1"/>
        <v>1</v>
      </c>
      <c r="E175" s="2" t="b">
        <v>1</v>
      </c>
      <c r="G175" s="25"/>
    </row>
    <row r="176">
      <c r="A176" s="24" t="s">
        <v>1358</v>
      </c>
      <c r="B176" s="27" t="s">
        <v>1359</v>
      </c>
      <c r="C176" s="2" t="s">
        <v>1360</v>
      </c>
      <c r="D176" s="24" t="b">
        <f t="shared" si="1"/>
        <v>1</v>
      </c>
      <c r="F176" s="2" t="b">
        <v>1</v>
      </c>
      <c r="G176" s="25"/>
    </row>
    <row r="177">
      <c r="A177" s="24" t="s">
        <v>1361</v>
      </c>
      <c r="B177" s="24" t="s">
        <v>1362</v>
      </c>
      <c r="C177" s="2" t="s">
        <v>1363</v>
      </c>
      <c r="D177" s="24" t="b">
        <f t="shared" si="1"/>
        <v>1</v>
      </c>
      <c r="F177" s="2" t="b">
        <v>1</v>
      </c>
      <c r="G177" s="25"/>
    </row>
    <row r="178">
      <c r="A178" s="25"/>
      <c r="B178" s="25"/>
      <c r="D178" s="25"/>
      <c r="G178" s="25"/>
    </row>
    <row r="179">
      <c r="A179" s="25"/>
      <c r="B179" s="25"/>
      <c r="D179" s="25"/>
      <c r="G179" s="25"/>
    </row>
    <row r="180">
      <c r="A180" s="25"/>
      <c r="B180" s="25"/>
      <c r="D180" s="25"/>
      <c r="G180" s="25"/>
    </row>
    <row r="181">
      <c r="A181" s="25"/>
      <c r="B181" s="25"/>
      <c r="D181" s="25"/>
      <c r="G181" s="25"/>
    </row>
    <row r="182">
      <c r="A182" s="25"/>
      <c r="B182" s="25"/>
      <c r="D182" s="25"/>
      <c r="G182" s="25"/>
    </row>
    <row r="183">
      <c r="A183" s="25"/>
      <c r="B183" s="25"/>
      <c r="D183" s="25"/>
      <c r="G183" s="25"/>
    </row>
    <row r="184">
      <c r="A184" s="25"/>
      <c r="B184" s="25"/>
      <c r="D184" s="25"/>
      <c r="G184" s="25"/>
    </row>
    <row r="185">
      <c r="A185" s="25"/>
      <c r="B185" s="25"/>
      <c r="D185" s="25"/>
      <c r="G185" s="25"/>
    </row>
    <row r="186">
      <c r="A186" s="25"/>
      <c r="B186" s="25"/>
      <c r="D186" s="25"/>
      <c r="G186" s="25"/>
    </row>
    <row r="187">
      <c r="A187" s="25"/>
      <c r="B187" s="25"/>
      <c r="D187" s="25"/>
      <c r="G187" s="25"/>
    </row>
    <row r="188">
      <c r="A188" s="25"/>
      <c r="B188" s="25"/>
      <c r="D188" s="25"/>
      <c r="G188" s="25"/>
    </row>
    <row r="189">
      <c r="A189" s="25"/>
      <c r="B189" s="25"/>
      <c r="D189" s="25"/>
      <c r="G189" s="25"/>
    </row>
    <row r="190">
      <c r="A190" s="25"/>
      <c r="B190" s="25"/>
      <c r="D190" s="25"/>
      <c r="G190" s="25"/>
    </row>
    <row r="191">
      <c r="A191" s="25"/>
      <c r="B191" s="25"/>
      <c r="D191" s="25"/>
      <c r="G191" s="25"/>
    </row>
    <row r="192">
      <c r="A192" s="25"/>
      <c r="B192" s="25"/>
      <c r="D192" s="25"/>
      <c r="G192" s="25"/>
    </row>
    <row r="193">
      <c r="A193" s="25"/>
      <c r="B193" s="25"/>
      <c r="D193" s="25"/>
      <c r="G193" s="25"/>
    </row>
    <row r="194">
      <c r="A194" s="25"/>
      <c r="B194" s="25"/>
      <c r="D194" s="25"/>
      <c r="G194" s="25"/>
    </row>
    <row r="195">
      <c r="A195" s="25"/>
      <c r="B195" s="25"/>
      <c r="D195" s="25"/>
      <c r="G195" s="25"/>
    </row>
    <row r="196">
      <c r="A196" s="25"/>
      <c r="B196" s="25"/>
      <c r="D196" s="25"/>
      <c r="G196" s="25"/>
    </row>
    <row r="197">
      <c r="A197" s="25"/>
      <c r="B197" s="25"/>
      <c r="D197" s="25"/>
      <c r="G197" s="25"/>
    </row>
    <row r="198">
      <c r="A198" s="25"/>
      <c r="B198" s="25"/>
      <c r="D198" s="25"/>
      <c r="G198" s="25"/>
    </row>
    <row r="199">
      <c r="A199" s="25"/>
      <c r="B199" s="25"/>
      <c r="D199" s="25"/>
      <c r="G199" s="25"/>
    </row>
    <row r="200">
      <c r="A200" s="25"/>
      <c r="B200" s="25"/>
      <c r="D200" s="25"/>
      <c r="G200" s="25"/>
    </row>
    <row r="201">
      <c r="A201" s="25"/>
      <c r="B201" s="25"/>
      <c r="D201" s="25"/>
      <c r="G201" s="25"/>
    </row>
    <row r="202">
      <c r="A202" s="25"/>
      <c r="B202" s="25"/>
      <c r="D202" s="25"/>
      <c r="G202" s="25"/>
    </row>
    <row r="203">
      <c r="A203" s="25"/>
      <c r="B203" s="25"/>
      <c r="D203" s="25"/>
      <c r="G203" s="25"/>
    </row>
    <row r="204">
      <c r="A204" s="25"/>
      <c r="B204" s="25"/>
      <c r="D204" s="25"/>
      <c r="G204" s="25"/>
    </row>
    <row r="205">
      <c r="A205" s="25"/>
      <c r="B205" s="25"/>
      <c r="D205" s="25"/>
      <c r="G205" s="25"/>
    </row>
    <row r="206">
      <c r="A206" s="25"/>
      <c r="B206" s="25"/>
      <c r="D206" s="25"/>
      <c r="G206" s="25"/>
    </row>
    <row r="207">
      <c r="A207" s="25"/>
      <c r="B207" s="25"/>
      <c r="D207" s="25"/>
      <c r="G207" s="25"/>
    </row>
    <row r="208">
      <c r="A208" s="25"/>
      <c r="B208" s="25"/>
      <c r="D208" s="25"/>
      <c r="G208" s="25"/>
    </row>
    <row r="209">
      <c r="A209" s="25"/>
      <c r="B209" s="25"/>
      <c r="D209" s="25"/>
      <c r="G209" s="25"/>
    </row>
    <row r="210">
      <c r="A210" s="25"/>
      <c r="B210" s="25"/>
      <c r="D210" s="25"/>
      <c r="G210" s="25"/>
    </row>
    <row r="211">
      <c r="A211" s="25"/>
      <c r="B211" s="25"/>
      <c r="D211" s="25"/>
      <c r="G211" s="25"/>
    </row>
    <row r="212">
      <c r="A212" s="25"/>
      <c r="B212" s="25"/>
      <c r="D212" s="25"/>
      <c r="G212" s="25"/>
    </row>
    <row r="213">
      <c r="A213" s="25"/>
      <c r="B213" s="25"/>
      <c r="D213" s="25"/>
      <c r="G213" s="25"/>
    </row>
    <row r="214">
      <c r="A214" s="25"/>
      <c r="B214" s="25"/>
      <c r="D214" s="25"/>
      <c r="G214" s="25"/>
    </row>
    <row r="215">
      <c r="A215" s="25"/>
      <c r="B215" s="25"/>
      <c r="D215" s="25"/>
      <c r="G215" s="25"/>
    </row>
    <row r="216">
      <c r="A216" s="25"/>
      <c r="B216" s="25"/>
      <c r="D216" s="25"/>
      <c r="G216" s="25"/>
    </row>
    <row r="217">
      <c r="A217" s="25"/>
      <c r="B217" s="25"/>
      <c r="D217" s="25"/>
      <c r="G217" s="25"/>
    </row>
    <row r="218">
      <c r="A218" s="25"/>
      <c r="B218" s="25"/>
      <c r="D218" s="25"/>
      <c r="G218" s="25"/>
    </row>
    <row r="219">
      <c r="A219" s="25"/>
      <c r="B219" s="25"/>
      <c r="D219" s="25"/>
      <c r="G219" s="25"/>
    </row>
    <row r="220">
      <c r="A220" s="25"/>
      <c r="B220" s="25"/>
      <c r="D220" s="25"/>
      <c r="G220" s="25"/>
    </row>
    <row r="221">
      <c r="A221" s="25"/>
      <c r="B221" s="25"/>
      <c r="D221" s="25"/>
      <c r="G221" s="25"/>
    </row>
    <row r="222">
      <c r="A222" s="25"/>
      <c r="B222" s="25"/>
      <c r="D222" s="25"/>
      <c r="G222" s="25"/>
    </row>
    <row r="223">
      <c r="A223" s="25"/>
      <c r="B223" s="25"/>
      <c r="D223" s="25"/>
      <c r="G223" s="25"/>
    </row>
    <row r="224">
      <c r="A224" s="25"/>
      <c r="B224" s="25"/>
      <c r="D224" s="25"/>
      <c r="G224" s="25"/>
    </row>
    <row r="225">
      <c r="A225" s="25"/>
      <c r="B225" s="25"/>
      <c r="D225" s="25"/>
      <c r="G225" s="25"/>
    </row>
    <row r="226">
      <c r="A226" s="25"/>
      <c r="B226" s="25"/>
      <c r="D226" s="25"/>
      <c r="G226" s="25"/>
    </row>
    <row r="227">
      <c r="A227" s="25"/>
      <c r="B227" s="25"/>
      <c r="D227" s="25"/>
      <c r="G227" s="25"/>
    </row>
    <row r="228">
      <c r="A228" s="25"/>
      <c r="B228" s="25"/>
      <c r="D228" s="25"/>
      <c r="G228" s="25"/>
    </row>
    <row r="229">
      <c r="A229" s="25"/>
      <c r="B229" s="25"/>
      <c r="D229" s="25"/>
      <c r="G229" s="25"/>
    </row>
    <row r="230">
      <c r="A230" s="25"/>
      <c r="B230" s="25"/>
      <c r="D230" s="25"/>
      <c r="G230" s="25"/>
    </row>
    <row r="231">
      <c r="A231" s="25"/>
      <c r="B231" s="25"/>
      <c r="D231" s="25"/>
      <c r="G231" s="25"/>
    </row>
    <row r="232">
      <c r="A232" s="25"/>
      <c r="B232" s="25"/>
      <c r="D232" s="25"/>
      <c r="G232" s="25"/>
    </row>
    <row r="233">
      <c r="A233" s="25"/>
      <c r="B233" s="25"/>
      <c r="D233" s="25"/>
      <c r="G233" s="25"/>
    </row>
    <row r="234">
      <c r="A234" s="25"/>
      <c r="B234" s="25"/>
      <c r="D234" s="25"/>
      <c r="G234" s="25"/>
    </row>
    <row r="235">
      <c r="A235" s="25"/>
      <c r="B235" s="25"/>
      <c r="D235" s="25"/>
      <c r="G235" s="25"/>
    </row>
    <row r="236">
      <c r="A236" s="25"/>
      <c r="B236" s="25"/>
      <c r="D236" s="25"/>
      <c r="G236" s="25"/>
    </row>
    <row r="237">
      <c r="A237" s="25"/>
      <c r="B237" s="25"/>
      <c r="D237" s="25"/>
      <c r="G237" s="25"/>
    </row>
    <row r="238">
      <c r="A238" s="25"/>
      <c r="B238" s="25"/>
      <c r="D238" s="25"/>
      <c r="G238" s="25"/>
    </row>
    <row r="239">
      <c r="A239" s="25"/>
      <c r="B239" s="25"/>
      <c r="D239" s="25"/>
      <c r="G239" s="25"/>
    </row>
    <row r="240">
      <c r="A240" s="25"/>
      <c r="B240" s="25"/>
      <c r="D240" s="25"/>
      <c r="G240" s="25"/>
    </row>
    <row r="241">
      <c r="A241" s="25"/>
      <c r="B241" s="25"/>
      <c r="D241" s="25"/>
      <c r="G241" s="25"/>
    </row>
    <row r="242">
      <c r="A242" s="25"/>
      <c r="B242" s="25"/>
      <c r="D242" s="25"/>
      <c r="G242" s="25"/>
    </row>
    <row r="243">
      <c r="A243" s="25"/>
      <c r="B243" s="25"/>
      <c r="D243" s="25"/>
      <c r="G243" s="25"/>
    </row>
    <row r="244">
      <c r="A244" s="25"/>
      <c r="B244" s="25"/>
      <c r="D244" s="25"/>
      <c r="G244" s="25"/>
    </row>
    <row r="245">
      <c r="A245" s="25"/>
      <c r="B245" s="25"/>
      <c r="D245" s="25"/>
      <c r="G245" s="25"/>
    </row>
    <row r="246">
      <c r="A246" s="25"/>
      <c r="B246" s="25"/>
      <c r="D246" s="25"/>
      <c r="G246" s="25"/>
    </row>
    <row r="247">
      <c r="A247" s="25"/>
      <c r="B247" s="25"/>
      <c r="D247" s="25"/>
      <c r="G247" s="25"/>
    </row>
    <row r="248">
      <c r="A248" s="25"/>
      <c r="B248" s="25"/>
      <c r="D248" s="25"/>
      <c r="G248" s="25"/>
    </row>
    <row r="249">
      <c r="A249" s="25"/>
      <c r="B249" s="25"/>
      <c r="D249" s="25"/>
      <c r="G249" s="25"/>
    </row>
    <row r="250">
      <c r="A250" s="25"/>
      <c r="B250" s="25"/>
      <c r="D250" s="25"/>
      <c r="G250" s="25"/>
    </row>
    <row r="251">
      <c r="A251" s="25"/>
      <c r="B251" s="25"/>
      <c r="D251" s="25"/>
      <c r="G251" s="25"/>
    </row>
    <row r="252">
      <c r="A252" s="25"/>
      <c r="B252" s="25"/>
      <c r="D252" s="25"/>
      <c r="G252" s="25"/>
    </row>
    <row r="253">
      <c r="A253" s="25"/>
      <c r="B253" s="25"/>
      <c r="D253" s="25"/>
      <c r="G253" s="25"/>
    </row>
    <row r="254">
      <c r="A254" s="25"/>
      <c r="B254" s="25"/>
      <c r="D254" s="25"/>
      <c r="G254" s="25"/>
    </row>
    <row r="255">
      <c r="A255" s="25"/>
      <c r="B255" s="25"/>
      <c r="D255" s="25"/>
      <c r="G255" s="25"/>
    </row>
    <row r="256">
      <c r="A256" s="25"/>
      <c r="B256" s="25"/>
      <c r="D256" s="25"/>
      <c r="G256" s="25"/>
    </row>
    <row r="257">
      <c r="A257" s="25"/>
      <c r="B257" s="25"/>
      <c r="D257" s="25"/>
      <c r="G257" s="25"/>
    </row>
    <row r="258">
      <c r="A258" s="25"/>
      <c r="B258" s="25"/>
      <c r="D258" s="25"/>
      <c r="G258" s="25"/>
    </row>
    <row r="259">
      <c r="A259" s="25"/>
      <c r="B259" s="25"/>
      <c r="D259" s="25"/>
      <c r="G259" s="25"/>
    </row>
    <row r="260">
      <c r="A260" s="25"/>
      <c r="B260" s="25"/>
      <c r="D260" s="25"/>
      <c r="G260" s="25"/>
    </row>
    <row r="261">
      <c r="A261" s="25"/>
      <c r="B261" s="25"/>
      <c r="D261" s="25"/>
      <c r="G261" s="25"/>
    </row>
    <row r="262">
      <c r="A262" s="25"/>
      <c r="B262" s="25"/>
      <c r="D262" s="25"/>
      <c r="G262" s="25"/>
    </row>
    <row r="263">
      <c r="A263" s="25"/>
      <c r="B263" s="25"/>
      <c r="D263" s="25"/>
      <c r="G263" s="25"/>
    </row>
    <row r="264">
      <c r="A264" s="25"/>
      <c r="B264" s="25"/>
      <c r="D264" s="25"/>
      <c r="G264" s="25"/>
    </row>
    <row r="265">
      <c r="A265" s="25"/>
      <c r="B265" s="25"/>
      <c r="D265" s="25"/>
      <c r="G265" s="25"/>
    </row>
    <row r="266">
      <c r="A266" s="25"/>
      <c r="B266" s="25"/>
      <c r="D266" s="25"/>
      <c r="G266" s="25"/>
    </row>
    <row r="267">
      <c r="A267" s="25"/>
      <c r="B267" s="25"/>
      <c r="D267" s="25"/>
      <c r="G267" s="25"/>
    </row>
    <row r="268">
      <c r="A268" s="25"/>
      <c r="B268" s="25"/>
      <c r="D268" s="25"/>
      <c r="G268" s="25"/>
    </row>
    <row r="269">
      <c r="A269" s="25"/>
      <c r="B269" s="25"/>
      <c r="D269" s="25"/>
      <c r="G269" s="25"/>
    </row>
    <row r="270">
      <c r="A270" s="25"/>
      <c r="B270" s="25"/>
      <c r="D270" s="25"/>
      <c r="G270" s="25"/>
    </row>
    <row r="271">
      <c r="A271" s="25"/>
      <c r="B271" s="25"/>
      <c r="D271" s="25"/>
      <c r="G271" s="25"/>
    </row>
    <row r="272">
      <c r="A272" s="25"/>
      <c r="B272" s="25"/>
      <c r="D272" s="25"/>
      <c r="G272" s="25"/>
    </row>
    <row r="273">
      <c r="A273" s="25"/>
      <c r="B273" s="25"/>
      <c r="D273" s="25"/>
      <c r="G273" s="25"/>
    </row>
    <row r="274">
      <c r="A274" s="25"/>
      <c r="B274" s="25"/>
      <c r="D274" s="25"/>
      <c r="G274" s="25"/>
    </row>
    <row r="275">
      <c r="A275" s="25"/>
      <c r="B275" s="25"/>
      <c r="D275" s="25"/>
      <c r="G275" s="25"/>
    </row>
    <row r="276">
      <c r="A276" s="25"/>
      <c r="B276" s="25"/>
      <c r="D276" s="25"/>
      <c r="G276" s="25"/>
    </row>
    <row r="277">
      <c r="A277" s="25"/>
      <c r="B277" s="25"/>
      <c r="D277" s="25"/>
      <c r="G277" s="25"/>
    </row>
    <row r="278">
      <c r="A278" s="25"/>
      <c r="B278" s="25"/>
      <c r="D278" s="25"/>
      <c r="G278" s="25"/>
    </row>
    <row r="279">
      <c r="A279" s="25"/>
      <c r="B279" s="25"/>
      <c r="D279" s="25"/>
      <c r="G279" s="25"/>
    </row>
    <row r="280">
      <c r="A280" s="25"/>
      <c r="B280" s="25"/>
      <c r="D280" s="25"/>
      <c r="G280" s="25"/>
    </row>
    <row r="281">
      <c r="A281" s="25"/>
      <c r="B281" s="25"/>
      <c r="D281" s="25"/>
      <c r="G281" s="25"/>
    </row>
    <row r="282">
      <c r="A282" s="25"/>
      <c r="B282" s="25"/>
      <c r="D282" s="25"/>
      <c r="G282" s="25"/>
    </row>
    <row r="283">
      <c r="A283" s="25"/>
      <c r="B283" s="25"/>
      <c r="D283" s="25"/>
      <c r="G283" s="25"/>
    </row>
    <row r="284">
      <c r="A284" s="25"/>
      <c r="B284" s="25"/>
      <c r="D284" s="25"/>
      <c r="G284" s="25"/>
    </row>
    <row r="285">
      <c r="A285" s="25"/>
      <c r="B285" s="25"/>
      <c r="D285" s="25"/>
      <c r="G285" s="25"/>
    </row>
    <row r="286">
      <c r="A286" s="25"/>
      <c r="B286" s="25"/>
      <c r="D286" s="25"/>
      <c r="G286" s="25"/>
    </row>
    <row r="287">
      <c r="A287" s="25"/>
      <c r="B287" s="25"/>
      <c r="D287" s="25"/>
      <c r="G287" s="25"/>
    </row>
    <row r="288">
      <c r="A288" s="25"/>
      <c r="B288" s="25"/>
      <c r="D288" s="25"/>
      <c r="G288" s="25"/>
    </row>
    <row r="289">
      <c r="A289" s="25"/>
      <c r="B289" s="25"/>
      <c r="D289" s="25"/>
      <c r="G289" s="25"/>
    </row>
    <row r="290">
      <c r="A290" s="25"/>
      <c r="B290" s="25"/>
      <c r="D290" s="25"/>
      <c r="G290" s="25"/>
    </row>
    <row r="291">
      <c r="A291" s="25"/>
      <c r="B291" s="25"/>
      <c r="D291" s="25"/>
      <c r="G291" s="25"/>
    </row>
    <row r="292">
      <c r="A292" s="25"/>
      <c r="B292" s="25"/>
      <c r="D292" s="25"/>
      <c r="G292" s="25"/>
    </row>
    <row r="293">
      <c r="A293" s="25"/>
      <c r="B293" s="25"/>
      <c r="D293" s="25"/>
      <c r="G293" s="25"/>
    </row>
    <row r="294">
      <c r="A294" s="25"/>
      <c r="B294" s="25"/>
      <c r="D294" s="25"/>
      <c r="G294" s="25"/>
    </row>
    <row r="295">
      <c r="A295" s="25"/>
      <c r="B295" s="25"/>
      <c r="D295" s="25"/>
      <c r="G295" s="25"/>
    </row>
    <row r="296">
      <c r="A296" s="25"/>
      <c r="B296" s="25"/>
      <c r="D296" s="25"/>
      <c r="G296" s="25"/>
    </row>
    <row r="297">
      <c r="A297" s="25"/>
      <c r="B297" s="25"/>
      <c r="D297" s="25"/>
      <c r="G297" s="25"/>
    </row>
    <row r="298">
      <c r="A298" s="25"/>
      <c r="B298" s="25"/>
      <c r="D298" s="25"/>
      <c r="G298" s="25"/>
    </row>
    <row r="299">
      <c r="A299" s="25"/>
      <c r="B299" s="25"/>
      <c r="D299" s="25"/>
      <c r="G299" s="25"/>
    </row>
    <row r="300">
      <c r="A300" s="25"/>
      <c r="B300" s="25"/>
      <c r="D300" s="25"/>
      <c r="G300" s="25"/>
    </row>
    <row r="301">
      <c r="A301" s="25"/>
      <c r="B301" s="25"/>
      <c r="D301" s="25"/>
      <c r="G301" s="25"/>
    </row>
    <row r="302">
      <c r="A302" s="25"/>
      <c r="B302" s="25"/>
      <c r="D302" s="25"/>
      <c r="G302" s="25"/>
    </row>
    <row r="303">
      <c r="A303" s="25"/>
      <c r="B303" s="25"/>
      <c r="D303" s="25"/>
      <c r="G303" s="25"/>
    </row>
    <row r="304">
      <c r="A304" s="25"/>
      <c r="B304" s="25"/>
      <c r="D304" s="25"/>
      <c r="G304" s="25"/>
    </row>
    <row r="305">
      <c r="A305" s="25"/>
      <c r="B305" s="25"/>
      <c r="D305" s="25"/>
      <c r="G305" s="25"/>
    </row>
    <row r="306">
      <c r="A306" s="25"/>
      <c r="B306" s="25"/>
      <c r="D306" s="25"/>
      <c r="G306" s="25"/>
    </row>
    <row r="307">
      <c r="A307" s="25"/>
      <c r="B307" s="25"/>
      <c r="D307" s="25"/>
      <c r="G307" s="25"/>
    </row>
    <row r="308">
      <c r="A308" s="25"/>
      <c r="B308" s="25"/>
      <c r="D308" s="25"/>
      <c r="G308" s="25"/>
    </row>
    <row r="309">
      <c r="A309" s="25"/>
      <c r="B309" s="25"/>
      <c r="D309" s="25"/>
      <c r="G309" s="25"/>
    </row>
    <row r="310">
      <c r="A310" s="25"/>
      <c r="B310" s="25"/>
      <c r="D310" s="25"/>
      <c r="G310" s="25"/>
    </row>
    <row r="311">
      <c r="A311" s="25"/>
      <c r="B311" s="25"/>
      <c r="D311" s="25"/>
      <c r="G311" s="25"/>
    </row>
    <row r="312">
      <c r="A312" s="25"/>
      <c r="B312" s="25"/>
      <c r="D312" s="25"/>
      <c r="G312" s="25"/>
    </row>
    <row r="313">
      <c r="A313" s="25"/>
      <c r="B313" s="25"/>
      <c r="D313" s="25"/>
      <c r="G313" s="25"/>
    </row>
    <row r="314">
      <c r="A314" s="25"/>
      <c r="B314" s="25"/>
      <c r="D314" s="25"/>
      <c r="G314" s="25"/>
    </row>
    <row r="315">
      <c r="A315" s="25"/>
      <c r="B315" s="25"/>
      <c r="D315" s="25"/>
      <c r="G315" s="25"/>
    </row>
    <row r="316">
      <c r="A316" s="25"/>
      <c r="B316" s="25"/>
      <c r="D316" s="25"/>
      <c r="G316" s="25"/>
    </row>
    <row r="317">
      <c r="A317" s="25"/>
      <c r="B317" s="25"/>
      <c r="D317" s="25"/>
      <c r="G317" s="25"/>
    </row>
    <row r="318">
      <c r="A318" s="25"/>
      <c r="B318" s="25"/>
      <c r="D318" s="25"/>
      <c r="G318" s="25"/>
    </row>
    <row r="319">
      <c r="A319" s="25"/>
      <c r="B319" s="25"/>
      <c r="D319" s="25"/>
      <c r="G319" s="25"/>
    </row>
    <row r="320">
      <c r="A320" s="25"/>
      <c r="B320" s="25"/>
      <c r="D320" s="25"/>
      <c r="G320" s="25"/>
    </row>
    <row r="321">
      <c r="A321" s="25"/>
      <c r="B321" s="25"/>
      <c r="D321" s="25"/>
      <c r="G321" s="25"/>
    </row>
    <row r="322">
      <c r="A322" s="25"/>
      <c r="B322" s="25"/>
      <c r="D322" s="25"/>
      <c r="G322" s="25"/>
    </row>
    <row r="323">
      <c r="A323" s="25"/>
      <c r="B323" s="25"/>
      <c r="D323" s="25"/>
      <c r="G323" s="25"/>
    </row>
    <row r="324">
      <c r="A324" s="25"/>
      <c r="B324" s="25"/>
      <c r="D324" s="25"/>
      <c r="G324" s="25"/>
    </row>
    <row r="325">
      <c r="A325" s="25"/>
      <c r="B325" s="25"/>
      <c r="D325" s="25"/>
      <c r="G325" s="25"/>
    </row>
    <row r="326">
      <c r="A326" s="25"/>
      <c r="B326" s="25"/>
      <c r="D326" s="25"/>
      <c r="G326" s="25"/>
    </row>
    <row r="327">
      <c r="A327" s="25"/>
      <c r="B327" s="25"/>
      <c r="D327" s="25"/>
      <c r="G327" s="25"/>
    </row>
    <row r="328">
      <c r="A328" s="25"/>
      <c r="B328" s="25"/>
      <c r="D328" s="25"/>
      <c r="G328" s="25"/>
    </row>
    <row r="329">
      <c r="A329" s="25"/>
      <c r="B329" s="25"/>
      <c r="D329" s="25"/>
      <c r="G329" s="25"/>
    </row>
    <row r="330">
      <c r="A330" s="25"/>
      <c r="B330" s="25"/>
      <c r="D330" s="25"/>
      <c r="G330" s="25"/>
    </row>
    <row r="331">
      <c r="A331" s="25"/>
      <c r="B331" s="25"/>
      <c r="D331" s="25"/>
      <c r="G331" s="25"/>
    </row>
    <row r="332">
      <c r="A332" s="25"/>
      <c r="B332" s="25"/>
      <c r="D332" s="25"/>
      <c r="G332" s="25"/>
    </row>
    <row r="333">
      <c r="A333" s="25"/>
      <c r="B333" s="25"/>
      <c r="D333" s="25"/>
      <c r="G333" s="25"/>
    </row>
    <row r="334">
      <c r="A334" s="25"/>
      <c r="B334" s="25"/>
      <c r="D334" s="25"/>
      <c r="G334" s="25"/>
    </row>
    <row r="335">
      <c r="A335" s="25"/>
      <c r="B335" s="25"/>
      <c r="D335" s="25"/>
      <c r="G335" s="25"/>
    </row>
    <row r="336">
      <c r="A336" s="25"/>
      <c r="B336" s="25"/>
      <c r="D336" s="25"/>
      <c r="G336" s="25"/>
    </row>
    <row r="337">
      <c r="A337" s="25"/>
      <c r="B337" s="25"/>
      <c r="D337" s="25"/>
      <c r="G337" s="25"/>
    </row>
    <row r="338">
      <c r="A338" s="25"/>
      <c r="B338" s="25"/>
      <c r="D338" s="25"/>
      <c r="G338" s="25"/>
    </row>
    <row r="339">
      <c r="A339" s="25"/>
      <c r="B339" s="25"/>
      <c r="D339" s="25"/>
      <c r="G339" s="25"/>
    </row>
    <row r="340">
      <c r="A340" s="25"/>
      <c r="B340" s="25"/>
      <c r="D340" s="25"/>
      <c r="G340" s="25"/>
    </row>
    <row r="341">
      <c r="A341" s="25"/>
      <c r="B341" s="25"/>
      <c r="D341" s="25"/>
      <c r="G341" s="25"/>
    </row>
    <row r="342">
      <c r="A342" s="25"/>
      <c r="B342" s="25"/>
      <c r="D342" s="25"/>
      <c r="G342" s="25"/>
    </row>
    <row r="343">
      <c r="A343" s="25"/>
      <c r="B343" s="25"/>
      <c r="D343" s="25"/>
      <c r="G343" s="25"/>
    </row>
    <row r="344">
      <c r="A344" s="25"/>
      <c r="B344" s="25"/>
      <c r="D344" s="25"/>
      <c r="G344" s="25"/>
    </row>
    <row r="345">
      <c r="A345" s="25"/>
      <c r="B345" s="25"/>
      <c r="D345" s="25"/>
      <c r="G345" s="25"/>
    </row>
    <row r="346">
      <c r="A346" s="25"/>
      <c r="B346" s="25"/>
      <c r="D346" s="25"/>
      <c r="G346" s="25"/>
    </row>
    <row r="347">
      <c r="A347" s="25"/>
      <c r="B347" s="25"/>
      <c r="D347" s="25"/>
      <c r="G347" s="25"/>
    </row>
    <row r="348">
      <c r="A348" s="25"/>
      <c r="B348" s="25"/>
      <c r="D348" s="25"/>
      <c r="G348" s="25"/>
    </row>
    <row r="349">
      <c r="A349" s="25"/>
      <c r="B349" s="25"/>
      <c r="D349" s="25"/>
      <c r="G349" s="25"/>
    </row>
    <row r="350">
      <c r="A350" s="25"/>
      <c r="B350" s="25"/>
      <c r="D350" s="25"/>
      <c r="G350" s="25"/>
    </row>
    <row r="351">
      <c r="A351" s="25"/>
      <c r="B351" s="25"/>
      <c r="D351" s="25"/>
      <c r="G351" s="25"/>
    </row>
    <row r="352">
      <c r="A352" s="25"/>
      <c r="B352" s="25"/>
      <c r="D352" s="25"/>
      <c r="G352" s="25"/>
    </row>
    <row r="353">
      <c r="A353" s="25"/>
      <c r="B353" s="25"/>
      <c r="D353" s="25"/>
      <c r="G353" s="25"/>
    </row>
    <row r="354">
      <c r="A354" s="25"/>
      <c r="B354" s="25"/>
      <c r="D354" s="25"/>
      <c r="G354" s="25"/>
    </row>
    <row r="355">
      <c r="A355" s="25"/>
      <c r="B355" s="25"/>
      <c r="D355" s="25"/>
      <c r="G355" s="25"/>
    </row>
    <row r="356">
      <c r="A356" s="25"/>
      <c r="B356" s="25"/>
      <c r="D356" s="25"/>
      <c r="G356" s="25"/>
    </row>
    <row r="357">
      <c r="A357" s="25"/>
      <c r="B357" s="25"/>
      <c r="D357" s="25"/>
      <c r="G357" s="25"/>
    </row>
    <row r="358">
      <c r="A358" s="25"/>
      <c r="B358" s="25"/>
      <c r="D358" s="25"/>
      <c r="G358" s="25"/>
    </row>
    <row r="359">
      <c r="A359" s="25"/>
      <c r="B359" s="25"/>
      <c r="D359" s="25"/>
      <c r="G359" s="25"/>
    </row>
    <row r="360">
      <c r="A360" s="25"/>
      <c r="B360" s="25"/>
      <c r="D360" s="25"/>
      <c r="G360" s="25"/>
    </row>
    <row r="361">
      <c r="A361" s="25"/>
      <c r="B361" s="25"/>
      <c r="D361" s="25"/>
      <c r="G361" s="25"/>
    </row>
    <row r="362">
      <c r="A362" s="25"/>
      <c r="B362" s="25"/>
      <c r="D362" s="25"/>
      <c r="G362" s="25"/>
    </row>
    <row r="363">
      <c r="A363" s="25"/>
      <c r="B363" s="25"/>
      <c r="D363" s="25"/>
      <c r="G363" s="25"/>
    </row>
    <row r="364">
      <c r="A364" s="25"/>
      <c r="B364" s="25"/>
      <c r="D364" s="25"/>
      <c r="G364" s="25"/>
    </row>
    <row r="365">
      <c r="A365" s="25"/>
      <c r="B365" s="25"/>
      <c r="D365" s="25"/>
      <c r="G365" s="25"/>
    </row>
    <row r="366">
      <c r="A366" s="25"/>
      <c r="B366" s="25"/>
      <c r="D366" s="25"/>
      <c r="G366" s="25"/>
    </row>
    <row r="367">
      <c r="A367" s="25"/>
      <c r="B367" s="25"/>
      <c r="D367" s="25"/>
      <c r="G367" s="25"/>
    </row>
    <row r="368">
      <c r="A368" s="25"/>
      <c r="B368" s="25"/>
      <c r="D368" s="25"/>
      <c r="G368" s="25"/>
    </row>
    <row r="369">
      <c r="A369" s="25"/>
      <c r="B369" s="25"/>
      <c r="D369" s="25"/>
      <c r="G369" s="25"/>
    </row>
    <row r="370">
      <c r="A370" s="25"/>
      <c r="B370" s="25"/>
      <c r="D370" s="25"/>
      <c r="G370" s="25"/>
    </row>
    <row r="371">
      <c r="A371" s="25"/>
      <c r="B371" s="25"/>
      <c r="D371" s="25"/>
      <c r="G371" s="25"/>
    </row>
    <row r="372">
      <c r="A372" s="25"/>
      <c r="B372" s="25"/>
      <c r="D372" s="25"/>
      <c r="G372" s="25"/>
    </row>
    <row r="373">
      <c r="A373" s="25"/>
      <c r="B373" s="25"/>
      <c r="D373" s="25"/>
      <c r="G373" s="25"/>
    </row>
    <row r="374">
      <c r="A374" s="25"/>
      <c r="B374" s="25"/>
      <c r="D374" s="25"/>
      <c r="G374" s="25"/>
    </row>
    <row r="375">
      <c r="A375" s="25"/>
      <c r="B375" s="25"/>
      <c r="D375" s="25"/>
      <c r="G375" s="25"/>
    </row>
    <row r="376">
      <c r="A376" s="25"/>
      <c r="B376" s="25"/>
      <c r="D376" s="25"/>
      <c r="G376" s="25"/>
    </row>
    <row r="377">
      <c r="A377" s="25"/>
      <c r="B377" s="25"/>
      <c r="D377" s="25"/>
      <c r="G377" s="25"/>
    </row>
    <row r="378">
      <c r="A378" s="25"/>
      <c r="B378" s="25"/>
      <c r="D378" s="25"/>
      <c r="G378" s="25"/>
    </row>
    <row r="379">
      <c r="A379" s="25"/>
      <c r="B379" s="25"/>
      <c r="D379" s="25"/>
      <c r="G379" s="25"/>
    </row>
    <row r="380">
      <c r="A380" s="25"/>
      <c r="B380" s="25"/>
      <c r="D380" s="25"/>
      <c r="G380" s="25"/>
    </row>
    <row r="381">
      <c r="A381" s="25"/>
      <c r="B381" s="25"/>
      <c r="D381" s="25"/>
      <c r="G381" s="25"/>
    </row>
    <row r="382">
      <c r="A382" s="25"/>
      <c r="B382" s="25"/>
      <c r="D382" s="25"/>
      <c r="G382" s="25"/>
    </row>
    <row r="383">
      <c r="A383" s="25"/>
      <c r="B383" s="25"/>
      <c r="D383" s="25"/>
      <c r="G383" s="25"/>
    </row>
    <row r="384">
      <c r="A384" s="25"/>
      <c r="B384" s="25"/>
      <c r="D384" s="25"/>
      <c r="G384" s="25"/>
    </row>
    <row r="385">
      <c r="A385" s="25"/>
      <c r="B385" s="25"/>
      <c r="D385" s="25"/>
      <c r="G385" s="25"/>
    </row>
    <row r="386">
      <c r="A386" s="25"/>
      <c r="B386" s="25"/>
      <c r="D386" s="25"/>
      <c r="G386" s="25"/>
    </row>
    <row r="387">
      <c r="A387" s="25"/>
      <c r="B387" s="25"/>
      <c r="D387" s="25"/>
      <c r="G387" s="25"/>
    </row>
    <row r="388">
      <c r="A388" s="25"/>
      <c r="B388" s="25"/>
      <c r="D388" s="25"/>
      <c r="G388" s="25"/>
    </row>
    <row r="389">
      <c r="A389" s="25"/>
      <c r="B389" s="25"/>
      <c r="D389" s="25"/>
      <c r="G389" s="25"/>
    </row>
    <row r="390">
      <c r="A390" s="25"/>
      <c r="B390" s="25"/>
      <c r="D390" s="25"/>
      <c r="G390" s="25"/>
    </row>
    <row r="391">
      <c r="A391" s="25"/>
      <c r="B391" s="25"/>
      <c r="D391" s="25"/>
      <c r="G391" s="25"/>
    </row>
    <row r="392">
      <c r="A392" s="25"/>
      <c r="B392" s="25"/>
      <c r="D392" s="25"/>
      <c r="G392" s="25"/>
    </row>
    <row r="393">
      <c r="A393" s="25"/>
      <c r="B393" s="25"/>
      <c r="D393" s="25"/>
      <c r="G393" s="25"/>
    </row>
    <row r="394">
      <c r="A394" s="25"/>
      <c r="B394" s="25"/>
      <c r="D394" s="25"/>
      <c r="G394" s="25"/>
    </row>
    <row r="395">
      <c r="A395" s="25"/>
      <c r="B395" s="25"/>
      <c r="D395" s="25"/>
      <c r="G395" s="25"/>
    </row>
    <row r="396">
      <c r="A396" s="25"/>
      <c r="B396" s="25"/>
      <c r="D396" s="25"/>
      <c r="G396" s="25"/>
    </row>
    <row r="397">
      <c r="A397" s="25"/>
      <c r="B397" s="25"/>
      <c r="D397" s="25"/>
      <c r="G397" s="25"/>
    </row>
    <row r="398">
      <c r="A398" s="25"/>
      <c r="B398" s="25"/>
      <c r="D398" s="25"/>
      <c r="G398" s="25"/>
    </row>
    <row r="399">
      <c r="A399" s="25"/>
      <c r="B399" s="25"/>
      <c r="D399" s="25"/>
      <c r="G399" s="25"/>
    </row>
    <row r="400">
      <c r="A400" s="25"/>
      <c r="B400" s="25"/>
      <c r="D400" s="25"/>
      <c r="G400" s="25"/>
    </row>
    <row r="401">
      <c r="A401" s="25"/>
      <c r="B401" s="25"/>
      <c r="D401" s="25"/>
      <c r="G401" s="25"/>
    </row>
    <row r="402">
      <c r="A402" s="25"/>
      <c r="B402" s="25"/>
      <c r="D402" s="25"/>
      <c r="G402" s="25"/>
    </row>
    <row r="403">
      <c r="A403" s="25"/>
      <c r="B403" s="25"/>
      <c r="D403" s="25"/>
      <c r="G403" s="25"/>
    </row>
    <row r="404">
      <c r="A404" s="25"/>
      <c r="B404" s="25"/>
      <c r="D404" s="25"/>
      <c r="G404" s="25"/>
    </row>
    <row r="405">
      <c r="A405" s="25"/>
      <c r="B405" s="25"/>
      <c r="D405" s="25"/>
      <c r="G405" s="25"/>
    </row>
    <row r="406">
      <c r="A406" s="25"/>
      <c r="B406" s="25"/>
      <c r="D406" s="25"/>
      <c r="G406" s="25"/>
    </row>
    <row r="407">
      <c r="A407" s="25"/>
      <c r="B407" s="25"/>
      <c r="D407" s="25"/>
      <c r="G407" s="25"/>
    </row>
    <row r="408">
      <c r="A408" s="25"/>
      <c r="B408" s="25"/>
      <c r="D408" s="25"/>
      <c r="G408" s="25"/>
    </row>
    <row r="409">
      <c r="A409" s="25"/>
      <c r="B409" s="25"/>
      <c r="D409" s="25"/>
      <c r="G409" s="25"/>
    </row>
    <row r="410">
      <c r="A410" s="25"/>
      <c r="B410" s="25"/>
      <c r="D410" s="25"/>
      <c r="G410" s="25"/>
    </row>
    <row r="411">
      <c r="A411" s="25"/>
      <c r="B411" s="25"/>
      <c r="D411" s="25"/>
      <c r="G411" s="25"/>
    </row>
    <row r="412">
      <c r="A412" s="25"/>
      <c r="B412" s="25"/>
      <c r="D412" s="25"/>
      <c r="G412" s="25"/>
    </row>
    <row r="413">
      <c r="A413" s="25"/>
      <c r="B413" s="25"/>
      <c r="D413" s="25"/>
      <c r="G413" s="25"/>
    </row>
    <row r="414">
      <c r="A414" s="25"/>
      <c r="B414" s="25"/>
      <c r="D414" s="25"/>
      <c r="G414" s="25"/>
    </row>
    <row r="415">
      <c r="A415" s="25"/>
      <c r="B415" s="25"/>
      <c r="D415" s="25"/>
      <c r="G415" s="25"/>
    </row>
    <row r="416">
      <c r="A416" s="25"/>
      <c r="B416" s="25"/>
      <c r="D416" s="25"/>
      <c r="G416" s="25"/>
    </row>
    <row r="417">
      <c r="A417" s="25"/>
      <c r="B417" s="25"/>
      <c r="D417" s="25"/>
      <c r="G417" s="25"/>
    </row>
    <row r="418">
      <c r="A418" s="25"/>
      <c r="B418" s="25"/>
      <c r="D418" s="25"/>
      <c r="G418" s="25"/>
    </row>
    <row r="419">
      <c r="A419" s="25"/>
      <c r="B419" s="25"/>
      <c r="D419" s="25"/>
      <c r="G419" s="25"/>
    </row>
    <row r="420">
      <c r="A420" s="25"/>
      <c r="B420" s="25"/>
      <c r="D420" s="25"/>
      <c r="G420" s="25"/>
    </row>
    <row r="421">
      <c r="A421" s="25"/>
      <c r="B421" s="25"/>
      <c r="D421" s="25"/>
      <c r="G421" s="25"/>
    </row>
    <row r="422">
      <c r="A422" s="25"/>
      <c r="B422" s="25"/>
      <c r="D422" s="25"/>
      <c r="G422" s="25"/>
    </row>
    <row r="423">
      <c r="A423" s="25"/>
      <c r="B423" s="25"/>
      <c r="D423" s="25"/>
      <c r="G423" s="25"/>
    </row>
    <row r="424">
      <c r="A424" s="25"/>
      <c r="B424" s="25"/>
      <c r="D424" s="25"/>
      <c r="G424" s="25"/>
    </row>
    <row r="425">
      <c r="A425" s="25"/>
      <c r="B425" s="25"/>
      <c r="D425" s="25"/>
      <c r="G425" s="25"/>
    </row>
    <row r="426">
      <c r="A426" s="25"/>
      <c r="B426" s="25"/>
      <c r="D426" s="25"/>
      <c r="G426" s="25"/>
    </row>
    <row r="427">
      <c r="A427" s="25"/>
      <c r="B427" s="25"/>
      <c r="D427" s="25"/>
      <c r="G427" s="25"/>
    </row>
    <row r="428">
      <c r="A428" s="25"/>
      <c r="B428" s="25"/>
      <c r="D428" s="25"/>
      <c r="G428" s="25"/>
    </row>
    <row r="429">
      <c r="A429" s="25"/>
      <c r="B429" s="25"/>
      <c r="D429" s="25"/>
      <c r="G429" s="25"/>
    </row>
    <row r="430">
      <c r="A430" s="25"/>
      <c r="B430" s="25"/>
      <c r="D430" s="25"/>
      <c r="G430" s="25"/>
    </row>
    <row r="431">
      <c r="A431" s="25"/>
      <c r="B431" s="25"/>
      <c r="D431" s="25"/>
      <c r="G431" s="25"/>
    </row>
    <row r="432">
      <c r="A432" s="25"/>
      <c r="B432" s="25"/>
      <c r="D432" s="25"/>
      <c r="G432" s="25"/>
    </row>
    <row r="433">
      <c r="A433" s="25"/>
      <c r="B433" s="25"/>
      <c r="D433" s="25"/>
      <c r="G433" s="25"/>
    </row>
    <row r="434">
      <c r="A434" s="25"/>
      <c r="B434" s="25"/>
      <c r="D434" s="25"/>
      <c r="G434" s="25"/>
    </row>
    <row r="435">
      <c r="A435" s="25"/>
      <c r="B435" s="25"/>
      <c r="D435" s="25"/>
      <c r="G435" s="25"/>
    </row>
    <row r="436">
      <c r="A436" s="25"/>
      <c r="B436" s="25"/>
      <c r="D436" s="25"/>
      <c r="G436" s="25"/>
    </row>
    <row r="437">
      <c r="A437" s="25"/>
      <c r="B437" s="25"/>
      <c r="D437" s="25"/>
      <c r="G437" s="25"/>
    </row>
    <row r="438">
      <c r="A438" s="25"/>
      <c r="B438" s="25"/>
      <c r="D438" s="25"/>
      <c r="G438" s="25"/>
    </row>
    <row r="439">
      <c r="A439" s="25"/>
      <c r="B439" s="25"/>
      <c r="D439" s="25"/>
      <c r="G439" s="25"/>
    </row>
    <row r="440">
      <c r="A440" s="25"/>
      <c r="B440" s="25"/>
      <c r="D440" s="25"/>
      <c r="G440" s="25"/>
    </row>
    <row r="441">
      <c r="A441" s="25"/>
      <c r="B441" s="25"/>
      <c r="D441" s="25"/>
      <c r="G441" s="25"/>
    </row>
    <row r="442">
      <c r="A442" s="25"/>
      <c r="B442" s="25"/>
      <c r="D442" s="25"/>
      <c r="G442" s="25"/>
    </row>
    <row r="443">
      <c r="A443" s="25"/>
      <c r="B443" s="25"/>
      <c r="D443" s="25"/>
      <c r="G443" s="25"/>
    </row>
    <row r="444">
      <c r="A444" s="25"/>
      <c r="B444" s="25"/>
      <c r="D444" s="25"/>
      <c r="G444" s="25"/>
    </row>
    <row r="445">
      <c r="A445" s="25"/>
      <c r="B445" s="25"/>
      <c r="D445" s="25"/>
      <c r="G445" s="25"/>
    </row>
    <row r="446">
      <c r="A446" s="25"/>
      <c r="B446" s="25"/>
      <c r="D446" s="25"/>
      <c r="G446" s="25"/>
    </row>
    <row r="447">
      <c r="A447" s="25"/>
      <c r="B447" s="25"/>
      <c r="D447" s="25"/>
      <c r="G447" s="25"/>
    </row>
    <row r="448">
      <c r="A448" s="25"/>
      <c r="B448" s="25"/>
      <c r="D448" s="25"/>
      <c r="G448" s="25"/>
    </row>
    <row r="449">
      <c r="A449" s="25"/>
      <c r="B449" s="25"/>
      <c r="D449" s="25"/>
      <c r="G449" s="25"/>
    </row>
    <row r="450">
      <c r="A450" s="25"/>
      <c r="B450" s="25"/>
      <c r="D450" s="25"/>
      <c r="G450" s="25"/>
    </row>
    <row r="451">
      <c r="A451" s="25"/>
      <c r="B451" s="25"/>
      <c r="D451" s="25"/>
      <c r="G451" s="25"/>
    </row>
    <row r="452">
      <c r="A452" s="25"/>
      <c r="B452" s="25"/>
      <c r="D452" s="25"/>
      <c r="G452" s="25"/>
    </row>
    <row r="453">
      <c r="A453" s="25"/>
      <c r="B453" s="25"/>
      <c r="D453" s="25"/>
      <c r="G453" s="25"/>
    </row>
    <row r="454">
      <c r="A454" s="25"/>
      <c r="B454" s="25"/>
      <c r="D454" s="25"/>
      <c r="G454" s="25"/>
    </row>
    <row r="455">
      <c r="A455" s="25"/>
      <c r="B455" s="25"/>
      <c r="D455" s="25"/>
      <c r="G455" s="25"/>
    </row>
    <row r="456">
      <c r="A456" s="25"/>
      <c r="B456" s="25"/>
      <c r="D456" s="25"/>
      <c r="G456" s="25"/>
    </row>
    <row r="457">
      <c r="A457" s="25"/>
      <c r="B457" s="25"/>
      <c r="D457" s="25"/>
      <c r="G457" s="25"/>
    </row>
    <row r="458">
      <c r="A458" s="25"/>
      <c r="B458" s="25"/>
      <c r="D458" s="25"/>
      <c r="G458" s="25"/>
    </row>
    <row r="459">
      <c r="A459" s="25"/>
      <c r="B459" s="25"/>
      <c r="D459" s="25"/>
      <c r="G459" s="25"/>
    </row>
    <row r="460">
      <c r="A460" s="25"/>
      <c r="B460" s="25"/>
      <c r="D460" s="25"/>
      <c r="G460" s="25"/>
    </row>
    <row r="461">
      <c r="A461" s="25"/>
      <c r="B461" s="25"/>
      <c r="D461" s="25"/>
      <c r="G461" s="25"/>
    </row>
    <row r="462">
      <c r="A462" s="25"/>
      <c r="B462" s="25"/>
      <c r="D462" s="25"/>
      <c r="G462" s="25"/>
    </row>
    <row r="463">
      <c r="A463" s="25"/>
      <c r="B463" s="25"/>
      <c r="D463" s="25"/>
      <c r="G463" s="25"/>
    </row>
    <row r="464">
      <c r="A464" s="25"/>
      <c r="B464" s="25"/>
      <c r="D464" s="25"/>
      <c r="G464" s="25"/>
    </row>
    <row r="465">
      <c r="A465" s="25"/>
      <c r="B465" s="25"/>
      <c r="D465" s="25"/>
      <c r="G465" s="25"/>
    </row>
    <row r="466">
      <c r="A466" s="25"/>
      <c r="B466" s="25"/>
      <c r="D466" s="25"/>
      <c r="G466" s="25"/>
    </row>
    <row r="467">
      <c r="A467" s="25"/>
      <c r="B467" s="25"/>
      <c r="D467" s="25"/>
      <c r="G467" s="25"/>
    </row>
    <row r="468">
      <c r="A468" s="25"/>
      <c r="B468" s="25"/>
      <c r="D468" s="25"/>
      <c r="G468" s="25"/>
    </row>
    <row r="469">
      <c r="A469" s="25"/>
      <c r="B469" s="25"/>
      <c r="D469" s="25"/>
      <c r="G469" s="25"/>
    </row>
    <row r="470">
      <c r="A470" s="25"/>
      <c r="B470" s="25"/>
      <c r="D470" s="25"/>
      <c r="G470" s="25"/>
    </row>
    <row r="471">
      <c r="A471" s="25"/>
      <c r="B471" s="25"/>
      <c r="D471" s="25"/>
      <c r="G471" s="25"/>
    </row>
    <row r="472">
      <c r="A472" s="25"/>
      <c r="B472" s="25"/>
      <c r="D472" s="25"/>
      <c r="G472" s="25"/>
    </row>
    <row r="473">
      <c r="A473" s="25"/>
      <c r="B473" s="25"/>
      <c r="D473" s="25"/>
      <c r="G473" s="25"/>
    </row>
    <row r="474">
      <c r="A474" s="25"/>
      <c r="B474" s="25"/>
      <c r="D474" s="25"/>
      <c r="G474" s="25"/>
    </row>
    <row r="475">
      <c r="A475" s="25"/>
      <c r="B475" s="25"/>
      <c r="D475" s="25"/>
      <c r="G475" s="25"/>
    </row>
    <row r="476">
      <c r="A476" s="25"/>
      <c r="B476" s="25"/>
      <c r="D476" s="25"/>
      <c r="G476" s="25"/>
    </row>
    <row r="477">
      <c r="A477" s="25"/>
      <c r="B477" s="25"/>
      <c r="D477" s="25"/>
      <c r="G477" s="25"/>
    </row>
    <row r="478">
      <c r="A478" s="25"/>
      <c r="B478" s="25"/>
      <c r="D478" s="25"/>
      <c r="G478" s="25"/>
    </row>
    <row r="479">
      <c r="A479" s="25"/>
      <c r="B479" s="25"/>
      <c r="D479" s="25"/>
      <c r="G479" s="25"/>
    </row>
    <row r="480">
      <c r="A480" s="25"/>
      <c r="B480" s="25"/>
      <c r="D480" s="25"/>
      <c r="G480" s="25"/>
    </row>
    <row r="481">
      <c r="A481" s="25"/>
      <c r="B481" s="25"/>
      <c r="D481" s="25"/>
      <c r="G481" s="25"/>
    </row>
    <row r="482">
      <c r="A482" s="25"/>
      <c r="B482" s="25"/>
      <c r="D482" s="25"/>
      <c r="G482" s="25"/>
    </row>
    <row r="483">
      <c r="A483" s="25"/>
      <c r="B483" s="25"/>
      <c r="D483" s="25"/>
      <c r="G483" s="25"/>
    </row>
    <row r="484">
      <c r="A484" s="25"/>
      <c r="B484" s="25"/>
      <c r="D484" s="25"/>
      <c r="G484" s="25"/>
    </row>
    <row r="485">
      <c r="A485" s="25"/>
      <c r="B485" s="25"/>
      <c r="D485" s="25"/>
      <c r="G485" s="25"/>
    </row>
    <row r="486">
      <c r="A486" s="25"/>
      <c r="B486" s="25"/>
      <c r="D486" s="25"/>
      <c r="G486" s="25"/>
    </row>
    <row r="487">
      <c r="A487" s="25"/>
      <c r="B487" s="25"/>
      <c r="D487" s="25"/>
      <c r="G487" s="25"/>
    </row>
    <row r="488">
      <c r="A488" s="25"/>
      <c r="B488" s="25"/>
      <c r="D488" s="25"/>
      <c r="G488" s="25"/>
    </row>
    <row r="489">
      <c r="A489" s="25"/>
      <c r="B489" s="25"/>
      <c r="D489" s="25"/>
      <c r="G489" s="25"/>
    </row>
    <row r="490">
      <c r="A490" s="25"/>
      <c r="B490" s="25"/>
      <c r="D490" s="25"/>
      <c r="G490" s="25"/>
    </row>
    <row r="491">
      <c r="A491" s="25"/>
      <c r="B491" s="25"/>
      <c r="D491" s="25"/>
      <c r="G491" s="25"/>
    </row>
    <row r="492">
      <c r="A492" s="25"/>
      <c r="B492" s="25"/>
      <c r="D492" s="25"/>
      <c r="G492" s="25"/>
    </row>
    <row r="493">
      <c r="A493" s="25"/>
      <c r="B493" s="25"/>
      <c r="D493" s="25"/>
      <c r="G493" s="25"/>
    </row>
    <row r="494">
      <c r="A494" s="25"/>
      <c r="B494" s="25"/>
      <c r="D494" s="25"/>
      <c r="G494" s="25"/>
    </row>
    <row r="495">
      <c r="A495" s="25"/>
      <c r="B495" s="25"/>
      <c r="D495" s="25"/>
      <c r="G495" s="25"/>
    </row>
    <row r="496">
      <c r="A496" s="25"/>
      <c r="B496" s="25"/>
      <c r="D496" s="25"/>
      <c r="G496" s="25"/>
    </row>
    <row r="497">
      <c r="A497" s="25"/>
      <c r="B497" s="25"/>
      <c r="D497" s="25"/>
      <c r="G497" s="25"/>
    </row>
    <row r="498">
      <c r="A498" s="25"/>
      <c r="B498" s="25"/>
      <c r="D498" s="25"/>
      <c r="G498" s="25"/>
    </row>
    <row r="499">
      <c r="A499" s="25"/>
      <c r="B499" s="25"/>
      <c r="D499" s="25"/>
      <c r="G499" s="25"/>
    </row>
    <row r="500">
      <c r="A500" s="25"/>
      <c r="B500" s="25"/>
      <c r="D500" s="25"/>
      <c r="G500" s="25"/>
    </row>
    <row r="501">
      <c r="A501" s="25"/>
      <c r="B501" s="25"/>
      <c r="D501" s="25"/>
      <c r="G501" s="25"/>
    </row>
    <row r="502">
      <c r="A502" s="25"/>
      <c r="B502" s="25"/>
      <c r="D502" s="25"/>
      <c r="G502" s="25"/>
    </row>
    <row r="503">
      <c r="A503" s="25"/>
      <c r="B503" s="25"/>
      <c r="D503" s="25"/>
      <c r="G503" s="25"/>
    </row>
    <row r="504">
      <c r="A504" s="25"/>
      <c r="B504" s="25"/>
      <c r="D504" s="25"/>
      <c r="G504" s="25"/>
    </row>
    <row r="505">
      <c r="A505" s="25"/>
      <c r="B505" s="25"/>
      <c r="D505" s="25"/>
      <c r="G505" s="25"/>
    </row>
    <row r="506">
      <c r="A506" s="25"/>
      <c r="B506" s="25"/>
      <c r="D506" s="25"/>
      <c r="G506" s="25"/>
    </row>
    <row r="507">
      <c r="A507" s="25"/>
      <c r="B507" s="25"/>
      <c r="D507" s="25"/>
      <c r="G507" s="25"/>
    </row>
    <row r="508">
      <c r="A508" s="25"/>
      <c r="B508" s="25"/>
      <c r="D508" s="25"/>
      <c r="G508" s="25"/>
    </row>
    <row r="509">
      <c r="A509" s="25"/>
      <c r="B509" s="25"/>
      <c r="D509" s="25"/>
      <c r="G509" s="25"/>
    </row>
    <row r="510">
      <c r="A510" s="25"/>
      <c r="B510" s="25"/>
      <c r="D510" s="25"/>
      <c r="G510" s="25"/>
    </row>
    <row r="511">
      <c r="A511" s="25"/>
      <c r="B511" s="25"/>
      <c r="D511" s="25"/>
      <c r="G511" s="25"/>
    </row>
    <row r="512">
      <c r="A512" s="25"/>
      <c r="B512" s="25"/>
      <c r="D512" s="25"/>
      <c r="G512" s="25"/>
    </row>
    <row r="513">
      <c r="A513" s="25"/>
      <c r="B513" s="25"/>
      <c r="D513" s="25"/>
      <c r="G513" s="25"/>
    </row>
    <row r="514">
      <c r="A514" s="25"/>
      <c r="B514" s="25"/>
      <c r="D514" s="25"/>
      <c r="G514" s="25"/>
    </row>
    <row r="515">
      <c r="A515" s="25"/>
      <c r="B515" s="25"/>
      <c r="D515" s="25"/>
      <c r="G515" s="25"/>
    </row>
    <row r="516">
      <c r="A516" s="25"/>
      <c r="B516" s="25"/>
      <c r="D516" s="25"/>
      <c r="G516" s="25"/>
    </row>
    <row r="517">
      <c r="A517" s="25"/>
      <c r="B517" s="25"/>
      <c r="D517" s="25"/>
      <c r="G517" s="25"/>
    </row>
    <row r="518">
      <c r="A518" s="25"/>
      <c r="B518" s="25"/>
      <c r="D518" s="25"/>
      <c r="G518" s="25"/>
    </row>
    <row r="519">
      <c r="A519" s="25"/>
      <c r="B519" s="25"/>
      <c r="D519" s="25"/>
      <c r="G519" s="25"/>
    </row>
    <row r="520">
      <c r="A520" s="25"/>
      <c r="B520" s="25"/>
      <c r="D520" s="25"/>
      <c r="G520" s="25"/>
    </row>
    <row r="521">
      <c r="A521" s="25"/>
      <c r="B521" s="25"/>
      <c r="D521" s="25"/>
      <c r="G521" s="25"/>
    </row>
    <row r="522">
      <c r="A522" s="25"/>
      <c r="B522" s="25"/>
      <c r="D522" s="25"/>
      <c r="G522" s="25"/>
    </row>
    <row r="523">
      <c r="A523" s="25"/>
      <c r="B523" s="25"/>
      <c r="D523" s="25"/>
      <c r="G523" s="25"/>
    </row>
    <row r="524">
      <c r="A524" s="25"/>
      <c r="B524" s="25"/>
      <c r="D524" s="25"/>
      <c r="G524" s="25"/>
    </row>
    <row r="525">
      <c r="A525" s="25"/>
      <c r="B525" s="25"/>
      <c r="D525" s="25"/>
      <c r="G525" s="25"/>
    </row>
    <row r="526">
      <c r="A526" s="25"/>
      <c r="B526" s="25"/>
      <c r="D526" s="25"/>
      <c r="G526" s="25"/>
    </row>
    <row r="527">
      <c r="A527" s="25"/>
      <c r="B527" s="25"/>
      <c r="D527" s="25"/>
      <c r="G527" s="25"/>
    </row>
    <row r="528">
      <c r="A528" s="25"/>
      <c r="B528" s="25"/>
      <c r="D528" s="25"/>
      <c r="G528" s="25"/>
    </row>
    <row r="529">
      <c r="A529" s="25"/>
      <c r="B529" s="25"/>
      <c r="D529" s="25"/>
      <c r="G529" s="25"/>
    </row>
    <row r="530">
      <c r="A530" s="25"/>
      <c r="B530" s="25"/>
      <c r="D530" s="25"/>
      <c r="G530" s="25"/>
    </row>
    <row r="531">
      <c r="A531" s="25"/>
      <c r="B531" s="25"/>
      <c r="D531" s="25"/>
      <c r="G531" s="25"/>
    </row>
    <row r="532">
      <c r="A532" s="25"/>
      <c r="B532" s="25"/>
      <c r="D532" s="25"/>
      <c r="G532" s="25"/>
    </row>
    <row r="533">
      <c r="A533" s="25"/>
      <c r="B533" s="25"/>
      <c r="D533" s="25"/>
      <c r="G533" s="25"/>
    </row>
    <row r="534">
      <c r="A534" s="25"/>
      <c r="B534" s="25"/>
      <c r="D534" s="25"/>
      <c r="G534" s="25"/>
    </row>
    <row r="535">
      <c r="A535" s="25"/>
      <c r="B535" s="25"/>
      <c r="D535" s="25"/>
      <c r="G535" s="25"/>
    </row>
    <row r="536">
      <c r="A536" s="25"/>
      <c r="B536" s="25"/>
      <c r="D536" s="25"/>
      <c r="G536" s="25"/>
    </row>
    <row r="537">
      <c r="A537" s="25"/>
      <c r="B537" s="25"/>
      <c r="D537" s="25"/>
      <c r="G537" s="25"/>
    </row>
    <row r="538">
      <c r="A538" s="25"/>
      <c r="B538" s="25"/>
      <c r="D538" s="25"/>
      <c r="G538" s="25"/>
    </row>
    <row r="539">
      <c r="A539" s="25"/>
      <c r="B539" s="25"/>
      <c r="D539" s="25"/>
      <c r="G539" s="25"/>
    </row>
    <row r="540">
      <c r="A540" s="25"/>
      <c r="B540" s="25"/>
      <c r="D540" s="25"/>
      <c r="G540" s="25"/>
    </row>
    <row r="541">
      <c r="A541" s="25"/>
      <c r="B541" s="25"/>
      <c r="D541" s="25"/>
      <c r="G541" s="25"/>
    </row>
    <row r="542">
      <c r="A542" s="25"/>
      <c r="B542" s="25"/>
      <c r="D542" s="25"/>
      <c r="G542" s="25"/>
    </row>
    <row r="543">
      <c r="A543" s="25"/>
      <c r="B543" s="25"/>
      <c r="D543" s="25"/>
      <c r="G543" s="25"/>
    </row>
    <row r="544">
      <c r="A544" s="25"/>
      <c r="B544" s="25"/>
      <c r="D544" s="25"/>
      <c r="G544" s="25"/>
    </row>
    <row r="545">
      <c r="A545" s="25"/>
      <c r="B545" s="25"/>
      <c r="D545" s="25"/>
      <c r="G545" s="25"/>
    </row>
    <row r="546">
      <c r="A546" s="25"/>
      <c r="B546" s="25"/>
      <c r="D546" s="25"/>
      <c r="G546" s="25"/>
    </row>
    <row r="547">
      <c r="A547" s="25"/>
      <c r="B547" s="25"/>
      <c r="D547" s="25"/>
      <c r="G547" s="25"/>
    </row>
    <row r="548">
      <c r="A548" s="25"/>
      <c r="B548" s="25"/>
      <c r="D548" s="25"/>
      <c r="G548" s="25"/>
    </row>
    <row r="549">
      <c r="A549" s="25"/>
      <c r="B549" s="25"/>
      <c r="D549" s="25"/>
      <c r="G549" s="25"/>
    </row>
    <row r="550">
      <c r="A550" s="25"/>
      <c r="B550" s="25"/>
      <c r="D550" s="25"/>
      <c r="G550" s="25"/>
    </row>
    <row r="551">
      <c r="A551" s="25"/>
      <c r="B551" s="25"/>
      <c r="D551" s="25"/>
      <c r="G551" s="25"/>
    </row>
    <row r="552">
      <c r="A552" s="25"/>
      <c r="B552" s="25"/>
      <c r="D552" s="25"/>
      <c r="G552" s="25"/>
    </row>
    <row r="553">
      <c r="A553" s="25"/>
      <c r="B553" s="25"/>
      <c r="D553" s="25"/>
      <c r="G553" s="25"/>
    </row>
    <row r="554">
      <c r="A554" s="25"/>
      <c r="B554" s="25"/>
      <c r="D554" s="25"/>
      <c r="G554" s="25"/>
    </row>
    <row r="555">
      <c r="A555" s="25"/>
      <c r="B555" s="25"/>
      <c r="D555" s="25"/>
      <c r="G555" s="25"/>
    </row>
    <row r="556">
      <c r="A556" s="25"/>
      <c r="B556" s="25"/>
      <c r="D556" s="25"/>
      <c r="G556" s="25"/>
    </row>
    <row r="557">
      <c r="A557" s="25"/>
      <c r="B557" s="25"/>
      <c r="D557" s="25"/>
      <c r="G557" s="25"/>
    </row>
    <row r="558">
      <c r="A558" s="25"/>
      <c r="B558" s="25"/>
      <c r="D558" s="25"/>
      <c r="G558" s="25"/>
    </row>
    <row r="559">
      <c r="A559" s="25"/>
      <c r="B559" s="25"/>
      <c r="D559" s="25"/>
      <c r="G559" s="25"/>
    </row>
    <row r="560">
      <c r="A560" s="25"/>
      <c r="B560" s="25"/>
      <c r="D560" s="25"/>
      <c r="G560" s="25"/>
    </row>
    <row r="561">
      <c r="A561" s="25"/>
      <c r="B561" s="25"/>
      <c r="D561" s="25"/>
      <c r="G561" s="25"/>
    </row>
    <row r="562">
      <c r="A562" s="25"/>
      <c r="B562" s="25"/>
      <c r="D562" s="25"/>
      <c r="G562" s="25"/>
    </row>
    <row r="563">
      <c r="A563" s="25"/>
      <c r="B563" s="25"/>
      <c r="D563" s="25"/>
      <c r="G563" s="25"/>
    </row>
    <row r="564">
      <c r="A564" s="25"/>
      <c r="B564" s="25"/>
      <c r="D564" s="25"/>
      <c r="G564" s="25"/>
    </row>
    <row r="565">
      <c r="A565" s="25"/>
      <c r="B565" s="25"/>
      <c r="D565" s="25"/>
      <c r="G565" s="25"/>
    </row>
    <row r="566">
      <c r="A566" s="25"/>
      <c r="B566" s="25"/>
      <c r="D566" s="25"/>
      <c r="G566" s="25"/>
    </row>
    <row r="567">
      <c r="A567" s="25"/>
      <c r="B567" s="25"/>
      <c r="D567" s="25"/>
      <c r="G567" s="25"/>
    </row>
    <row r="568">
      <c r="A568" s="25"/>
      <c r="B568" s="25"/>
      <c r="D568" s="25"/>
      <c r="G568" s="25"/>
    </row>
    <row r="569">
      <c r="A569" s="25"/>
      <c r="B569" s="25"/>
      <c r="D569" s="25"/>
      <c r="G569" s="25"/>
    </row>
    <row r="570">
      <c r="A570" s="25"/>
      <c r="B570" s="25"/>
      <c r="D570" s="25"/>
      <c r="G570" s="25"/>
    </row>
    <row r="571">
      <c r="A571" s="25"/>
      <c r="B571" s="25"/>
      <c r="D571" s="25"/>
      <c r="G571" s="25"/>
    </row>
    <row r="572">
      <c r="A572" s="25"/>
      <c r="B572" s="25"/>
      <c r="D572" s="25"/>
      <c r="G572" s="25"/>
    </row>
    <row r="573">
      <c r="A573" s="25"/>
      <c r="B573" s="25"/>
      <c r="D573" s="25"/>
      <c r="G573" s="25"/>
    </row>
    <row r="574">
      <c r="A574" s="25"/>
      <c r="B574" s="25"/>
      <c r="D574" s="25"/>
      <c r="G574" s="25"/>
    </row>
    <row r="575">
      <c r="A575" s="25"/>
      <c r="B575" s="25"/>
      <c r="D575" s="25"/>
      <c r="G575" s="25"/>
    </row>
    <row r="576">
      <c r="A576" s="25"/>
      <c r="B576" s="25"/>
      <c r="D576" s="25"/>
      <c r="G576" s="25"/>
    </row>
    <row r="577">
      <c r="A577" s="25"/>
      <c r="B577" s="25"/>
      <c r="D577" s="25"/>
      <c r="G577" s="25"/>
    </row>
    <row r="578">
      <c r="A578" s="25"/>
      <c r="B578" s="25"/>
      <c r="D578" s="25"/>
      <c r="G578" s="25"/>
    </row>
    <row r="579">
      <c r="A579" s="25"/>
      <c r="B579" s="25"/>
      <c r="D579" s="25"/>
      <c r="G579" s="25"/>
    </row>
    <row r="580">
      <c r="A580" s="25"/>
      <c r="B580" s="25"/>
      <c r="D580" s="25"/>
      <c r="G580" s="25"/>
    </row>
    <row r="581">
      <c r="A581" s="25"/>
      <c r="B581" s="25"/>
      <c r="D581" s="25"/>
      <c r="G581" s="25"/>
    </row>
    <row r="582">
      <c r="A582" s="25"/>
      <c r="B582" s="25"/>
      <c r="D582" s="25"/>
      <c r="G582" s="25"/>
    </row>
    <row r="583">
      <c r="A583" s="25"/>
      <c r="B583" s="25"/>
      <c r="D583" s="25"/>
      <c r="G583" s="25"/>
    </row>
    <row r="584">
      <c r="A584" s="25"/>
      <c r="B584" s="25"/>
      <c r="D584" s="25"/>
      <c r="G584" s="25"/>
    </row>
    <row r="585">
      <c r="A585" s="25"/>
      <c r="B585" s="25"/>
      <c r="D585" s="25"/>
      <c r="G585" s="25"/>
    </row>
    <row r="586">
      <c r="A586" s="25"/>
      <c r="B586" s="25"/>
      <c r="D586" s="25"/>
      <c r="G586" s="25"/>
    </row>
    <row r="587">
      <c r="A587" s="25"/>
      <c r="B587" s="25"/>
      <c r="D587" s="25"/>
      <c r="G587" s="25"/>
    </row>
    <row r="588">
      <c r="A588" s="25"/>
      <c r="B588" s="25"/>
      <c r="D588" s="25"/>
      <c r="G588" s="25"/>
    </row>
    <row r="589">
      <c r="A589" s="25"/>
      <c r="B589" s="25"/>
      <c r="D589" s="25"/>
      <c r="G589" s="25"/>
    </row>
    <row r="590">
      <c r="A590" s="25"/>
      <c r="B590" s="25"/>
      <c r="D590" s="25"/>
      <c r="G590" s="25"/>
    </row>
    <row r="591">
      <c r="A591" s="25"/>
      <c r="B591" s="25"/>
      <c r="D591" s="25"/>
      <c r="G591" s="25"/>
    </row>
    <row r="592">
      <c r="A592" s="25"/>
      <c r="B592" s="25"/>
      <c r="D592" s="25"/>
      <c r="G592" s="25"/>
    </row>
    <row r="593">
      <c r="A593" s="25"/>
      <c r="B593" s="25"/>
      <c r="D593" s="25"/>
      <c r="G593" s="25"/>
    </row>
    <row r="594">
      <c r="A594" s="25"/>
      <c r="B594" s="25"/>
      <c r="D594" s="25"/>
      <c r="G594" s="25"/>
    </row>
    <row r="595">
      <c r="A595" s="25"/>
      <c r="B595" s="25"/>
      <c r="D595" s="25"/>
      <c r="G595" s="25"/>
    </row>
    <row r="596">
      <c r="A596" s="25"/>
      <c r="B596" s="25"/>
      <c r="D596" s="25"/>
      <c r="G596" s="25"/>
    </row>
    <row r="597">
      <c r="A597" s="25"/>
      <c r="B597" s="25"/>
      <c r="D597" s="25"/>
      <c r="G597" s="25"/>
    </row>
    <row r="598">
      <c r="A598" s="25"/>
      <c r="B598" s="25"/>
      <c r="D598" s="25"/>
      <c r="G598" s="25"/>
    </row>
    <row r="599">
      <c r="A599" s="25"/>
      <c r="B599" s="25"/>
      <c r="D599" s="25"/>
      <c r="G599" s="25"/>
    </row>
    <row r="600">
      <c r="A600" s="25"/>
      <c r="B600" s="25"/>
      <c r="D600" s="25"/>
      <c r="G600" s="25"/>
    </row>
    <row r="601">
      <c r="A601" s="25"/>
      <c r="B601" s="25"/>
      <c r="D601" s="25"/>
      <c r="G601" s="25"/>
    </row>
    <row r="602">
      <c r="A602" s="25"/>
      <c r="B602" s="25"/>
      <c r="D602" s="25"/>
      <c r="G602" s="25"/>
    </row>
    <row r="603">
      <c r="A603" s="25"/>
      <c r="B603" s="25"/>
      <c r="D603" s="25"/>
      <c r="G603" s="25"/>
    </row>
    <row r="604">
      <c r="A604" s="25"/>
      <c r="B604" s="25"/>
      <c r="D604" s="25"/>
      <c r="G604" s="25"/>
    </row>
    <row r="605">
      <c r="A605" s="25"/>
      <c r="B605" s="25"/>
      <c r="D605" s="25"/>
      <c r="G605" s="25"/>
    </row>
    <row r="606">
      <c r="A606" s="25"/>
      <c r="B606" s="25"/>
      <c r="D606" s="25"/>
      <c r="G606" s="25"/>
    </row>
    <row r="607">
      <c r="A607" s="25"/>
      <c r="B607" s="25"/>
      <c r="D607" s="25"/>
      <c r="G607" s="25"/>
    </row>
    <row r="608">
      <c r="A608" s="25"/>
      <c r="B608" s="25"/>
      <c r="D608" s="25"/>
      <c r="G608" s="25"/>
    </row>
    <row r="609">
      <c r="A609" s="25"/>
      <c r="B609" s="25"/>
      <c r="D609" s="25"/>
      <c r="G609" s="25"/>
    </row>
    <row r="610">
      <c r="A610" s="25"/>
      <c r="B610" s="25"/>
      <c r="D610" s="25"/>
      <c r="G610" s="25"/>
    </row>
    <row r="611">
      <c r="A611" s="25"/>
      <c r="B611" s="25"/>
      <c r="D611" s="25"/>
      <c r="G611" s="25"/>
    </row>
    <row r="612">
      <c r="A612" s="25"/>
      <c r="B612" s="25"/>
      <c r="D612" s="25"/>
      <c r="G612" s="25"/>
    </row>
    <row r="613">
      <c r="A613" s="25"/>
      <c r="B613" s="25"/>
      <c r="D613" s="25"/>
      <c r="G613" s="25"/>
    </row>
    <row r="614">
      <c r="A614" s="25"/>
      <c r="B614" s="25"/>
      <c r="D614" s="25"/>
      <c r="G614" s="25"/>
    </row>
    <row r="615">
      <c r="A615" s="25"/>
      <c r="B615" s="25"/>
      <c r="D615" s="25"/>
      <c r="G615" s="25"/>
    </row>
    <row r="616">
      <c r="A616" s="25"/>
      <c r="B616" s="25"/>
      <c r="D616" s="25"/>
      <c r="G616" s="25"/>
    </row>
    <row r="617">
      <c r="A617" s="25"/>
      <c r="B617" s="25"/>
      <c r="D617" s="25"/>
      <c r="G617" s="25"/>
    </row>
    <row r="618">
      <c r="A618" s="25"/>
      <c r="B618" s="25"/>
      <c r="D618" s="25"/>
      <c r="G618" s="25"/>
    </row>
    <row r="619">
      <c r="A619" s="25"/>
      <c r="B619" s="25"/>
      <c r="D619" s="25"/>
      <c r="G619" s="25"/>
    </row>
    <row r="620">
      <c r="A620" s="25"/>
      <c r="B620" s="25"/>
      <c r="D620" s="25"/>
      <c r="G620" s="25"/>
    </row>
    <row r="621">
      <c r="A621" s="25"/>
      <c r="B621" s="25"/>
      <c r="D621" s="25"/>
      <c r="G621" s="25"/>
    </row>
    <row r="622">
      <c r="A622" s="25"/>
      <c r="B622" s="25"/>
      <c r="D622" s="25"/>
      <c r="G622" s="25"/>
    </row>
    <row r="623">
      <c r="A623" s="25"/>
      <c r="B623" s="25"/>
      <c r="D623" s="25"/>
      <c r="G623" s="25"/>
    </row>
    <row r="624">
      <c r="A624" s="25"/>
      <c r="B624" s="25"/>
      <c r="D624" s="25"/>
      <c r="G624" s="25"/>
    </row>
    <row r="625">
      <c r="A625" s="25"/>
      <c r="B625" s="25"/>
      <c r="D625" s="25"/>
      <c r="G625" s="25"/>
    </row>
    <row r="626">
      <c r="A626" s="25"/>
      <c r="B626" s="25"/>
      <c r="D626" s="25"/>
      <c r="G626" s="25"/>
    </row>
    <row r="627">
      <c r="A627" s="25"/>
      <c r="B627" s="25"/>
      <c r="D627" s="25"/>
      <c r="G627" s="25"/>
    </row>
    <row r="628">
      <c r="A628" s="25"/>
      <c r="B628" s="25"/>
      <c r="D628" s="25"/>
      <c r="G628" s="25"/>
    </row>
    <row r="629">
      <c r="A629" s="25"/>
      <c r="B629" s="25"/>
      <c r="D629" s="25"/>
      <c r="G629" s="25"/>
    </row>
    <row r="630">
      <c r="A630" s="25"/>
      <c r="B630" s="25"/>
      <c r="D630" s="25"/>
      <c r="G630" s="25"/>
    </row>
    <row r="631">
      <c r="A631" s="25"/>
      <c r="B631" s="25"/>
      <c r="D631" s="25"/>
      <c r="G631" s="25"/>
    </row>
    <row r="632">
      <c r="A632" s="25"/>
      <c r="B632" s="25"/>
      <c r="D632" s="25"/>
      <c r="G632" s="25"/>
    </row>
    <row r="633">
      <c r="A633" s="25"/>
      <c r="B633" s="25"/>
      <c r="D633" s="25"/>
      <c r="G633" s="25"/>
    </row>
    <row r="634">
      <c r="A634" s="25"/>
      <c r="B634" s="25"/>
      <c r="D634" s="25"/>
      <c r="G634" s="25"/>
    </row>
    <row r="635">
      <c r="A635" s="25"/>
      <c r="B635" s="25"/>
      <c r="D635" s="25"/>
      <c r="G635" s="25"/>
    </row>
    <row r="636">
      <c r="A636" s="25"/>
      <c r="B636" s="25"/>
      <c r="D636" s="25"/>
      <c r="G636" s="25"/>
    </row>
    <row r="637">
      <c r="A637" s="25"/>
      <c r="B637" s="25"/>
      <c r="D637" s="25"/>
      <c r="G637" s="25"/>
    </row>
    <row r="638">
      <c r="A638" s="25"/>
      <c r="B638" s="25"/>
      <c r="D638" s="25"/>
      <c r="G638" s="25"/>
    </row>
    <row r="639">
      <c r="A639" s="25"/>
      <c r="B639" s="25"/>
      <c r="D639" s="25"/>
      <c r="G639" s="25"/>
    </row>
    <row r="640">
      <c r="A640" s="25"/>
      <c r="B640" s="25"/>
      <c r="D640" s="25"/>
      <c r="G640" s="25"/>
    </row>
    <row r="641">
      <c r="A641" s="25"/>
      <c r="B641" s="25"/>
      <c r="D641" s="25"/>
      <c r="G641" s="25"/>
    </row>
    <row r="642">
      <c r="A642" s="25"/>
      <c r="B642" s="25"/>
      <c r="D642" s="25"/>
      <c r="G642" s="25"/>
    </row>
    <row r="643">
      <c r="A643" s="25"/>
      <c r="B643" s="25"/>
      <c r="D643" s="25"/>
      <c r="G643" s="25"/>
    </row>
    <row r="644">
      <c r="A644" s="25"/>
      <c r="B644" s="25"/>
      <c r="D644" s="25"/>
      <c r="G644" s="25"/>
    </row>
    <row r="645">
      <c r="A645" s="25"/>
      <c r="B645" s="25"/>
      <c r="D645" s="25"/>
      <c r="G645" s="25"/>
    </row>
    <row r="646">
      <c r="A646" s="25"/>
      <c r="B646" s="25"/>
      <c r="D646" s="25"/>
      <c r="G646" s="25"/>
    </row>
    <row r="647">
      <c r="A647" s="25"/>
      <c r="B647" s="25"/>
      <c r="D647" s="25"/>
      <c r="G647" s="25"/>
    </row>
    <row r="648">
      <c r="A648" s="25"/>
      <c r="B648" s="25"/>
      <c r="D648" s="25"/>
      <c r="G648" s="25"/>
    </row>
    <row r="649">
      <c r="A649" s="25"/>
      <c r="B649" s="25"/>
      <c r="D649" s="25"/>
      <c r="G649" s="25"/>
    </row>
    <row r="650">
      <c r="A650" s="25"/>
      <c r="B650" s="25"/>
      <c r="D650" s="25"/>
      <c r="G650" s="25"/>
    </row>
    <row r="651">
      <c r="A651" s="25"/>
      <c r="B651" s="25"/>
      <c r="D651" s="25"/>
      <c r="G651" s="25"/>
    </row>
    <row r="652">
      <c r="A652" s="25"/>
      <c r="B652" s="25"/>
      <c r="D652" s="25"/>
      <c r="G652" s="25"/>
    </row>
    <row r="653">
      <c r="A653" s="25"/>
      <c r="B653" s="25"/>
      <c r="D653" s="25"/>
      <c r="G653" s="25"/>
    </row>
    <row r="654">
      <c r="A654" s="25"/>
      <c r="B654" s="25"/>
      <c r="D654" s="25"/>
      <c r="G654" s="25"/>
    </row>
    <row r="655">
      <c r="A655" s="25"/>
      <c r="B655" s="25"/>
      <c r="D655" s="25"/>
      <c r="G655" s="25"/>
    </row>
    <row r="656">
      <c r="A656" s="25"/>
      <c r="B656" s="25"/>
      <c r="D656" s="25"/>
      <c r="G656" s="25"/>
    </row>
    <row r="657">
      <c r="A657" s="25"/>
      <c r="B657" s="25"/>
      <c r="D657" s="25"/>
      <c r="G657" s="25"/>
    </row>
    <row r="658">
      <c r="A658" s="25"/>
      <c r="B658" s="25"/>
      <c r="D658" s="25"/>
      <c r="G658" s="25"/>
    </row>
    <row r="659">
      <c r="A659" s="25"/>
      <c r="B659" s="25"/>
      <c r="D659" s="25"/>
      <c r="G659" s="25"/>
    </row>
    <row r="660">
      <c r="A660" s="25"/>
      <c r="B660" s="25"/>
      <c r="D660" s="25"/>
      <c r="G660" s="25"/>
    </row>
    <row r="661">
      <c r="A661" s="25"/>
      <c r="B661" s="25"/>
      <c r="D661" s="25"/>
      <c r="G661" s="25"/>
    </row>
    <row r="662">
      <c r="A662" s="25"/>
      <c r="B662" s="25"/>
      <c r="D662" s="25"/>
      <c r="G662" s="25"/>
    </row>
    <row r="663">
      <c r="A663" s="25"/>
      <c r="B663" s="25"/>
      <c r="D663" s="25"/>
      <c r="G663" s="25"/>
    </row>
    <row r="664">
      <c r="A664" s="25"/>
      <c r="B664" s="25"/>
      <c r="D664" s="25"/>
      <c r="G664" s="25"/>
    </row>
    <row r="665">
      <c r="A665" s="25"/>
      <c r="B665" s="25"/>
      <c r="D665" s="25"/>
      <c r="G665" s="25"/>
    </row>
    <row r="666">
      <c r="A666" s="25"/>
      <c r="B666" s="25"/>
      <c r="D666" s="25"/>
      <c r="G666" s="25"/>
    </row>
    <row r="667">
      <c r="A667" s="25"/>
      <c r="B667" s="25"/>
      <c r="D667" s="25"/>
      <c r="G667" s="25"/>
    </row>
    <row r="668">
      <c r="A668" s="25"/>
      <c r="B668" s="25"/>
      <c r="D668" s="25"/>
      <c r="G668" s="25"/>
    </row>
    <row r="669">
      <c r="A669" s="25"/>
      <c r="B669" s="25"/>
      <c r="D669" s="25"/>
      <c r="G669" s="25"/>
    </row>
    <row r="670">
      <c r="A670" s="25"/>
      <c r="B670" s="25"/>
      <c r="D670" s="25"/>
      <c r="G670" s="25"/>
    </row>
    <row r="671">
      <c r="A671" s="25"/>
      <c r="B671" s="25"/>
      <c r="D671" s="25"/>
      <c r="G671" s="25"/>
    </row>
    <row r="672">
      <c r="A672" s="25"/>
      <c r="B672" s="25"/>
      <c r="D672" s="25"/>
      <c r="G672" s="25"/>
    </row>
    <row r="673">
      <c r="A673" s="25"/>
      <c r="B673" s="25"/>
      <c r="D673" s="25"/>
      <c r="G673" s="25"/>
    </row>
    <row r="674">
      <c r="A674" s="25"/>
      <c r="B674" s="25"/>
      <c r="D674" s="25"/>
      <c r="G674" s="25"/>
    </row>
    <row r="675">
      <c r="A675" s="25"/>
      <c r="B675" s="25"/>
      <c r="D675" s="25"/>
      <c r="G675" s="25"/>
    </row>
    <row r="676">
      <c r="A676" s="25"/>
      <c r="B676" s="25"/>
      <c r="D676" s="25"/>
      <c r="G676" s="25"/>
    </row>
    <row r="677">
      <c r="A677" s="25"/>
      <c r="B677" s="25"/>
      <c r="D677" s="25"/>
      <c r="G677" s="25"/>
    </row>
    <row r="678">
      <c r="A678" s="25"/>
      <c r="B678" s="25"/>
      <c r="D678" s="25"/>
      <c r="G678" s="25"/>
    </row>
    <row r="679">
      <c r="A679" s="25"/>
      <c r="B679" s="25"/>
      <c r="D679" s="25"/>
      <c r="G679" s="25"/>
    </row>
    <row r="680">
      <c r="A680" s="25"/>
      <c r="B680" s="25"/>
      <c r="D680" s="25"/>
      <c r="G680" s="25"/>
    </row>
    <row r="681">
      <c r="A681" s="25"/>
      <c r="B681" s="25"/>
      <c r="D681" s="25"/>
      <c r="G681" s="25"/>
    </row>
    <row r="682">
      <c r="A682" s="25"/>
      <c r="B682" s="25"/>
      <c r="D682" s="25"/>
      <c r="G682" s="25"/>
    </row>
    <row r="683">
      <c r="A683" s="25"/>
      <c r="B683" s="25"/>
      <c r="D683" s="25"/>
      <c r="G683" s="25"/>
    </row>
    <row r="684">
      <c r="A684" s="25"/>
      <c r="B684" s="25"/>
      <c r="D684" s="25"/>
      <c r="G684" s="25"/>
    </row>
    <row r="685">
      <c r="A685" s="25"/>
      <c r="B685" s="25"/>
      <c r="D685" s="25"/>
      <c r="G685" s="25"/>
    </row>
    <row r="686">
      <c r="A686" s="25"/>
      <c r="B686" s="25"/>
      <c r="D686" s="25"/>
      <c r="G686" s="25"/>
    </row>
    <row r="687">
      <c r="A687" s="25"/>
      <c r="B687" s="25"/>
      <c r="D687" s="25"/>
      <c r="G687" s="25"/>
    </row>
    <row r="688">
      <c r="A688" s="25"/>
      <c r="B688" s="25"/>
      <c r="D688" s="25"/>
      <c r="G688" s="25"/>
    </row>
    <row r="689">
      <c r="A689" s="25"/>
      <c r="B689" s="25"/>
      <c r="D689" s="25"/>
      <c r="G689" s="25"/>
    </row>
    <row r="690">
      <c r="A690" s="25"/>
      <c r="B690" s="25"/>
      <c r="D690" s="25"/>
      <c r="G690" s="25"/>
    </row>
    <row r="691">
      <c r="A691" s="25"/>
      <c r="B691" s="25"/>
      <c r="D691" s="25"/>
      <c r="G691" s="25"/>
    </row>
    <row r="692">
      <c r="A692" s="25"/>
      <c r="B692" s="25"/>
      <c r="D692" s="25"/>
      <c r="G692" s="25"/>
    </row>
    <row r="693">
      <c r="A693" s="25"/>
      <c r="B693" s="25"/>
      <c r="D693" s="25"/>
      <c r="G693" s="25"/>
    </row>
    <row r="694">
      <c r="A694" s="25"/>
      <c r="B694" s="25"/>
      <c r="D694" s="25"/>
      <c r="G694" s="25"/>
    </row>
    <row r="695">
      <c r="A695" s="25"/>
      <c r="B695" s="25"/>
      <c r="D695" s="25"/>
      <c r="G695" s="25"/>
    </row>
    <row r="696">
      <c r="A696" s="25"/>
      <c r="B696" s="25"/>
      <c r="D696" s="25"/>
      <c r="G696" s="25"/>
    </row>
    <row r="697">
      <c r="A697" s="25"/>
      <c r="B697" s="25"/>
      <c r="D697" s="25"/>
      <c r="G697" s="25"/>
    </row>
    <row r="698">
      <c r="A698" s="25"/>
      <c r="B698" s="25"/>
      <c r="D698" s="25"/>
      <c r="G698" s="25"/>
    </row>
    <row r="699">
      <c r="A699" s="25"/>
      <c r="B699" s="25"/>
      <c r="D699" s="25"/>
      <c r="G699" s="25"/>
    </row>
    <row r="700">
      <c r="A700" s="25"/>
      <c r="B700" s="25"/>
      <c r="D700" s="25"/>
      <c r="G700" s="25"/>
    </row>
    <row r="701">
      <c r="A701" s="25"/>
      <c r="B701" s="25"/>
      <c r="D701" s="25"/>
      <c r="G701" s="25"/>
    </row>
    <row r="702">
      <c r="A702" s="25"/>
      <c r="B702" s="25"/>
      <c r="D702" s="25"/>
      <c r="G702" s="25"/>
    </row>
    <row r="703">
      <c r="A703" s="25"/>
      <c r="B703" s="25"/>
      <c r="D703" s="25"/>
      <c r="G703" s="25"/>
    </row>
    <row r="704">
      <c r="A704" s="25"/>
      <c r="B704" s="25"/>
      <c r="D704" s="25"/>
      <c r="G704" s="25"/>
    </row>
    <row r="705">
      <c r="A705" s="25"/>
      <c r="B705" s="25"/>
      <c r="D705" s="25"/>
      <c r="G705" s="25"/>
    </row>
    <row r="706">
      <c r="A706" s="25"/>
      <c r="B706" s="25"/>
      <c r="D706" s="25"/>
      <c r="G706" s="25"/>
    </row>
    <row r="707">
      <c r="A707" s="25"/>
      <c r="B707" s="25"/>
      <c r="D707" s="25"/>
      <c r="G707" s="25"/>
    </row>
    <row r="708">
      <c r="A708" s="25"/>
      <c r="B708" s="25"/>
      <c r="D708" s="25"/>
      <c r="G708" s="25"/>
    </row>
    <row r="709">
      <c r="A709" s="25"/>
      <c r="B709" s="25"/>
      <c r="D709" s="25"/>
      <c r="G709" s="25"/>
    </row>
    <row r="710">
      <c r="A710" s="25"/>
      <c r="B710" s="25"/>
      <c r="D710" s="25"/>
      <c r="G710" s="25"/>
    </row>
    <row r="711">
      <c r="A711" s="25"/>
      <c r="B711" s="25"/>
      <c r="D711" s="25"/>
      <c r="G711" s="25"/>
    </row>
    <row r="712">
      <c r="A712" s="25"/>
      <c r="B712" s="25"/>
      <c r="D712" s="25"/>
      <c r="G712" s="25"/>
    </row>
    <row r="713">
      <c r="A713" s="25"/>
      <c r="B713" s="25"/>
      <c r="D713" s="25"/>
      <c r="G713" s="25"/>
    </row>
    <row r="714">
      <c r="A714" s="25"/>
      <c r="B714" s="25"/>
      <c r="D714" s="25"/>
      <c r="G714" s="25"/>
    </row>
    <row r="715">
      <c r="A715" s="25"/>
      <c r="B715" s="25"/>
      <c r="D715" s="25"/>
      <c r="G715" s="25"/>
    </row>
    <row r="716">
      <c r="A716" s="25"/>
      <c r="B716" s="25"/>
      <c r="D716" s="25"/>
      <c r="G716" s="25"/>
    </row>
    <row r="717">
      <c r="A717" s="25"/>
      <c r="B717" s="25"/>
      <c r="D717" s="25"/>
      <c r="G717" s="25"/>
    </row>
    <row r="718">
      <c r="A718" s="25"/>
      <c r="B718" s="25"/>
      <c r="D718" s="25"/>
      <c r="G718" s="25"/>
    </row>
    <row r="719">
      <c r="A719" s="25"/>
      <c r="B719" s="25"/>
      <c r="D719" s="25"/>
      <c r="G719" s="25"/>
    </row>
    <row r="720">
      <c r="A720" s="25"/>
      <c r="B720" s="25"/>
      <c r="D720" s="25"/>
      <c r="G720" s="25"/>
    </row>
    <row r="721">
      <c r="A721" s="25"/>
      <c r="B721" s="25"/>
      <c r="D721" s="25"/>
      <c r="G721" s="25"/>
    </row>
    <row r="722">
      <c r="A722" s="25"/>
      <c r="B722" s="25"/>
      <c r="D722" s="25"/>
      <c r="G722" s="25"/>
    </row>
    <row r="723">
      <c r="A723" s="25"/>
      <c r="B723" s="25"/>
      <c r="D723" s="25"/>
      <c r="G723" s="25"/>
    </row>
    <row r="724">
      <c r="A724" s="25"/>
      <c r="B724" s="25"/>
      <c r="D724" s="25"/>
      <c r="G724" s="25"/>
    </row>
    <row r="725">
      <c r="A725" s="25"/>
      <c r="B725" s="25"/>
      <c r="D725" s="25"/>
      <c r="G725" s="25"/>
    </row>
    <row r="726">
      <c r="A726" s="25"/>
      <c r="B726" s="25"/>
      <c r="D726" s="25"/>
      <c r="G726" s="25"/>
    </row>
    <row r="727">
      <c r="A727" s="25"/>
      <c r="B727" s="25"/>
      <c r="D727" s="25"/>
      <c r="G727" s="25"/>
    </row>
    <row r="728">
      <c r="A728" s="25"/>
      <c r="B728" s="25"/>
      <c r="D728" s="25"/>
      <c r="G728" s="25"/>
    </row>
    <row r="729">
      <c r="A729" s="25"/>
      <c r="B729" s="25"/>
      <c r="D729" s="25"/>
      <c r="G729" s="25"/>
    </row>
    <row r="730">
      <c r="A730" s="25"/>
      <c r="B730" s="25"/>
      <c r="D730" s="25"/>
      <c r="G730" s="25"/>
    </row>
    <row r="731">
      <c r="A731" s="25"/>
      <c r="B731" s="25"/>
      <c r="D731" s="25"/>
      <c r="G731" s="25"/>
    </row>
    <row r="732">
      <c r="A732" s="25"/>
      <c r="B732" s="25"/>
      <c r="D732" s="25"/>
      <c r="G732" s="25"/>
    </row>
    <row r="733">
      <c r="A733" s="25"/>
      <c r="B733" s="25"/>
      <c r="D733" s="25"/>
      <c r="G733" s="25"/>
    </row>
    <row r="734">
      <c r="A734" s="25"/>
      <c r="B734" s="25"/>
      <c r="D734" s="25"/>
      <c r="G734" s="25"/>
    </row>
    <row r="735">
      <c r="A735" s="25"/>
      <c r="B735" s="25"/>
      <c r="D735" s="25"/>
      <c r="G735" s="25"/>
    </row>
    <row r="736">
      <c r="A736" s="25"/>
      <c r="B736" s="25"/>
      <c r="D736" s="25"/>
      <c r="G736" s="25"/>
    </row>
    <row r="737">
      <c r="A737" s="25"/>
      <c r="B737" s="25"/>
      <c r="D737" s="25"/>
      <c r="G737" s="25"/>
    </row>
    <row r="738">
      <c r="A738" s="25"/>
      <c r="B738" s="25"/>
      <c r="D738" s="25"/>
      <c r="G738" s="25"/>
    </row>
    <row r="739">
      <c r="A739" s="25"/>
      <c r="B739" s="25"/>
      <c r="D739" s="25"/>
      <c r="G739" s="25"/>
    </row>
    <row r="740">
      <c r="A740" s="25"/>
      <c r="B740" s="25"/>
      <c r="D740" s="25"/>
      <c r="G740" s="25"/>
    </row>
    <row r="741">
      <c r="A741" s="25"/>
      <c r="B741" s="25"/>
      <c r="D741" s="25"/>
      <c r="G741" s="25"/>
    </row>
    <row r="742">
      <c r="A742" s="25"/>
      <c r="B742" s="25"/>
      <c r="D742" s="25"/>
      <c r="G742" s="25"/>
    </row>
    <row r="743">
      <c r="A743" s="25"/>
      <c r="B743" s="25"/>
      <c r="D743" s="25"/>
      <c r="G743" s="25"/>
    </row>
    <row r="744">
      <c r="A744" s="25"/>
      <c r="B744" s="25"/>
      <c r="D744" s="25"/>
      <c r="G744" s="25"/>
    </row>
    <row r="745">
      <c r="A745" s="25"/>
      <c r="B745" s="25"/>
      <c r="D745" s="25"/>
      <c r="G745" s="25"/>
    </row>
    <row r="746">
      <c r="A746" s="25"/>
      <c r="B746" s="25"/>
      <c r="D746" s="25"/>
      <c r="G746" s="25"/>
    </row>
    <row r="747">
      <c r="A747" s="25"/>
      <c r="B747" s="25"/>
      <c r="D747" s="25"/>
      <c r="G747" s="25"/>
    </row>
    <row r="748">
      <c r="A748" s="25"/>
      <c r="B748" s="25"/>
      <c r="D748" s="25"/>
      <c r="G748" s="25"/>
    </row>
    <row r="749">
      <c r="A749" s="25"/>
      <c r="B749" s="25"/>
      <c r="D749" s="25"/>
      <c r="G749" s="25"/>
    </row>
    <row r="750">
      <c r="A750" s="25"/>
      <c r="B750" s="25"/>
      <c r="D750" s="25"/>
      <c r="G750" s="25"/>
    </row>
    <row r="751">
      <c r="A751" s="25"/>
      <c r="B751" s="25"/>
      <c r="D751" s="25"/>
      <c r="G751" s="25"/>
    </row>
    <row r="752">
      <c r="A752" s="25"/>
      <c r="B752" s="25"/>
      <c r="D752" s="25"/>
      <c r="G752" s="25"/>
    </row>
    <row r="753">
      <c r="A753" s="25"/>
      <c r="B753" s="25"/>
      <c r="D753" s="25"/>
      <c r="G753" s="25"/>
    </row>
    <row r="754">
      <c r="A754" s="25"/>
      <c r="B754" s="25"/>
      <c r="D754" s="25"/>
      <c r="G754" s="25"/>
    </row>
    <row r="755">
      <c r="A755" s="25"/>
      <c r="B755" s="25"/>
      <c r="D755" s="25"/>
      <c r="G755" s="25"/>
    </row>
    <row r="756">
      <c r="A756" s="25"/>
      <c r="B756" s="25"/>
      <c r="D756" s="25"/>
      <c r="G756" s="25"/>
    </row>
    <row r="757">
      <c r="A757" s="25"/>
      <c r="B757" s="25"/>
      <c r="D757" s="25"/>
      <c r="G757" s="25"/>
    </row>
    <row r="758">
      <c r="A758" s="25"/>
      <c r="B758" s="25"/>
      <c r="D758" s="25"/>
      <c r="G758" s="25"/>
    </row>
    <row r="759">
      <c r="A759" s="25"/>
      <c r="B759" s="25"/>
      <c r="D759" s="25"/>
      <c r="G759" s="25"/>
    </row>
    <row r="760">
      <c r="A760" s="25"/>
      <c r="B760" s="25"/>
      <c r="D760" s="25"/>
      <c r="G760" s="25"/>
    </row>
    <row r="761">
      <c r="A761" s="25"/>
      <c r="B761" s="25"/>
      <c r="D761" s="25"/>
      <c r="G761" s="25"/>
    </row>
    <row r="762">
      <c r="A762" s="25"/>
      <c r="B762" s="25"/>
      <c r="D762" s="25"/>
      <c r="G762" s="25"/>
    </row>
    <row r="763">
      <c r="A763" s="25"/>
      <c r="B763" s="25"/>
      <c r="D763" s="25"/>
      <c r="G763" s="25"/>
    </row>
    <row r="764">
      <c r="A764" s="25"/>
      <c r="B764" s="25"/>
      <c r="D764" s="25"/>
      <c r="G764" s="25"/>
    </row>
    <row r="765">
      <c r="A765" s="25"/>
      <c r="B765" s="25"/>
      <c r="D765" s="25"/>
      <c r="G765" s="25"/>
    </row>
    <row r="766">
      <c r="A766" s="25"/>
      <c r="B766" s="25"/>
      <c r="D766" s="25"/>
      <c r="G766" s="25"/>
    </row>
    <row r="767">
      <c r="A767" s="25"/>
      <c r="B767" s="25"/>
      <c r="D767" s="25"/>
      <c r="G767" s="25"/>
    </row>
    <row r="768">
      <c r="A768" s="25"/>
      <c r="B768" s="25"/>
      <c r="D768" s="25"/>
      <c r="G768" s="25"/>
    </row>
    <row r="769">
      <c r="A769" s="25"/>
      <c r="B769" s="25"/>
      <c r="D769" s="25"/>
      <c r="G769" s="25"/>
    </row>
    <row r="770">
      <c r="A770" s="25"/>
      <c r="B770" s="25"/>
      <c r="D770" s="25"/>
      <c r="G770" s="25"/>
    </row>
    <row r="771">
      <c r="A771" s="25"/>
      <c r="B771" s="25"/>
      <c r="D771" s="25"/>
      <c r="G771" s="25"/>
    </row>
    <row r="772">
      <c r="A772" s="25"/>
      <c r="B772" s="25"/>
      <c r="D772" s="25"/>
      <c r="G772" s="25"/>
    </row>
    <row r="773">
      <c r="A773" s="25"/>
      <c r="B773" s="25"/>
      <c r="D773" s="25"/>
      <c r="G773" s="25"/>
    </row>
    <row r="774">
      <c r="A774" s="25"/>
      <c r="B774" s="25"/>
      <c r="D774" s="25"/>
      <c r="G774" s="25"/>
    </row>
    <row r="775">
      <c r="A775" s="25"/>
      <c r="B775" s="25"/>
      <c r="D775" s="25"/>
      <c r="G775" s="25"/>
    </row>
    <row r="776">
      <c r="A776" s="25"/>
      <c r="B776" s="25"/>
      <c r="D776" s="25"/>
      <c r="G776" s="25"/>
    </row>
    <row r="777">
      <c r="A777" s="25"/>
      <c r="B777" s="25"/>
      <c r="D777" s="25"/>
      <c r="G777" s="25"/>
    </row>
    <row r="778">
      <c r="A778" s="25"/>
      <c r="B778" s="25"/>
      <c r="D778" s="25"/>
      <c r="G778" s="25"/>
    </row>
    <row r="779">
      <c r="A779" s="25"/>
      <c r="B779" s="25"/>
      <c r="D779" s="25"/>
      <c r="G779" s="25"/>
    </row>
    <row r="780">
      <c r="A780" s="25"/>
      <c r="B780" s="25"/>
      <c r="D780" s="25"/>
      <c r="G780" s="25"/>
    </row>
    <row r="781">
      <c r="A781" s="25"/>
      <c r="B781" s="25"/>
      <c r="D781" s="25"/>
      <c r="G781" s="25"/>
    </row>
    <row r="782">
      <c r="A782" s="25"/>
      <c r="B782" s="25"/>
      <c r="D782" s="25"/>
      <c r="G782" s="25"/>
    </row>
    <row r="783">
      <c r="A783" s="25"/>
      <c r="B783" s="25"/>
      <c r="D783" s="25"/>
      <c r="G783" s="25"/>
    </row>
    <row r="784">
      <c r="A784" s="25"/>
      <c r="B784" s="25"/>
      <c r="D784" s="25"/>
      <c r="G784" s="25"/>
    </row>
    <row r="785">
      <c r="A785" s="25"/>
      <c r="B785" s="25"/>
      <c r="D785" s="25"/>
      <c r="G785" s="25"/>
    </row>
    <row r="786">
      <c r="A786" s="25"/>
      <c r="B786" s="25"/>
      <c r="D786" s="25"/>
      <c r="G786" s="25"/>
    </row>
    <row r="787">
      <c r="A787" s="25"/>
      <c r="B787" s="25"/>
      <c r="D787" s="25"/>
      <c r="G787" s="25"/>
    </row>
    <row r="788">
      <c r="A788" s="25"/>
      <c r="B788" s="25"/>
      <c r="D788" s="25"/>
      <c r="G788" s="25"/>
    </row>
    <row r="789">
      <c r="A789" s="25"/>
      <c r="B789" s="25"/>
      <c r="D789" s="25"/>
      <c r="G789" s="25"/>
    </row>
    <row r="790">
      <c r="A790" s="25"/>
      <c r="B790" s="25"/>
      <c r="D790" s="25"/>
      <c r="G790" s="25"/>
    </row>
    <row r="791">
      <c r="A791" s="25"/>
      <c r="B791" s="25"/>
      <c r="D791" s="25"/>
      <c r="G791" s="25"/>
    </row>
    <row r="792">
      <c r="A792" s="25"/>
      <c r="B792" s="25"/>
      <c r="D792" s="25"/>
      <c r="G792" s="25"/>
    </row>
    <row r="793">
      <c r="A793" s="25"/>
      <c r="B793" s="25"/>
      <c r="D793" s="25"/>
      <c r="G793" s="25"/>
    </row>
    <row r="794">
      <c r="A794" s="25"/>
      <c r="B794" s="25"/>
      <c r="D794" s="25"/>
      <c r="G794" s="25"/>
    </row>
    <row r="795">
      <c r="A795" s="25"/>
      <c r="B795" s="25"/>
      <c r="D795" s="25"/>
      <c r="G795" s="25"/>
    </row>
    <row r="796">
      <c r="A796" s="25"/>
      <c r="B796" s="25"/>
      <c r="D796" s="25"/>
      <c r="G796" s="25"/>
    </row>
    <row r="797">
      <c r="A797" s="25"/>
      <c r="B797" s="25"/>
      <c r="D797" s="25"/>
      <c r="G797" s="25"/>
    </row>
    <row r="798">
      <c r="A798" s="25"/>
      <c r="B798" s="25"/>
      <c r="D798" s="25"/>
      <c r="G798" s="25"/>
    </row>
    <row r="799">
      <c r="A799" s="25"/>
      <c r="B799" s="25"/>
      <c r="D799" s="25"/>
      <c r="G799" s="25"/>
    </row>
    <row r="800">
      <c r="A800" s="25"/>
      <c r="B800" s="25"/>
      <c r="D800" s="25"/>
      <c r="G800" s="25"/>
    </row>
    <row r="801">
      <c r="A801" s="25"/>
      <c r="B801" s="25"/>
      <c r="D801" s="25"/>
      <c r="G801" s="25"/>
    </row>
    <row r="802">
      <c r="A802" s="25"/>
      <c r="B802" s="25"/>
      <c r="D802" s="25"/>
      <c r="G802" s="25"/>
    </row>
    <row r="803">
      <c r="A803" s="25"/>
      <c r="B803" s="25"/>
      <c r="D803" s="25"/>
      <c r="G803" s="25"/>
    </row>
    <row r="804">
      <c r="A804" s="25"/>
      <c r="B804" s="25"/>
      <c r="D804" s="25"/>
      <c r="G804" s="25"/>
    </row>
    <row r="805">
      <c r="A805" s="25"/>
      <c r="B805" s="25"/>
      <c r="D805" s="25"/>
      <c r="G805" s="25"/>
    </row>
    <row r="806">
      <c r="A806" s="25"/>
      <c r="B806" s="25"/>
      <c r="D806" s="25"/>
      <c r="G806" s="25"/>
    </row>
    <row r="807">
      <c r="A807" s="25"/>
      <c r="B807" s="25"/>
      <c r="D807" s="25"/>
      <c r="G807" s="25"/>
    </row>
    <row r="808">
      <c r="A808" s="25"/>
      <c r="B808" s="25"/>
      <c r="D808" s="25"/>
      <c r="G808" s="25"/>
    </row>
    <row r="809">
      <c r="A809" s="25"/>
      <c r="B809" s="25"/>
      <c r="D809" s="25"/>
      <c r="G809" s="25"/>
    </row>
    <row r="810">
      <c r="A810" s="25"/>
      <c r="B810" s="25"/>
      <c r="D810" s="25"/>
      <c r="G810" s="25"/>
    </row>
    <row r="811">
      <c r="A811" s="25"/>
      <c r="B811" s="25"/>
      <c r="D811" s="25"/>
      <c r="G811" s="25"/>
    </row>
    <row r="812">
      <c r="A812" s="25"/>
      <c r="B812" s="25"/>
      <c r="D812" s="25"/>
      <c r="G812" s="25"/>
    </row>
    <row r="813">
      <c r="A813" s="25"/>
      <c r="B813" s="25"/>
      <c r="D813" s="25"/>
      <c r="G813" s="25"/>
    </row>
    <row r="814">
      <c r="A814" s="25"/>
      <c r="B814" s="25"/>
      <c r="D814" s="25"/>
      <c r="G814" s="25"/>
    </row>
    <row r="815">
      <c r="A815" s="25"/>
      <c r="B815" s="25"/>
      <c r="D815" s="25"/>
      <c r="G815" s="25"/>
    </row>
    <row r="816">
      <c r="A816" s="25"/>
      <c r="B816" s="25"/>
      <c r="D816" s="25"/>
      <c r="G816" s="25"/>
    </row>
    <row r="817">
      <c r="A817" s="25"/>
      <c r="B817" s="25"/>
      <c r="D817" s="25"/>
      <c r="G817" s="25"/>
    </row>
    <row r="818">
      <c r="A818" s="25"/>
      <c r="B818" s="25"/>
      <c r="D818" s="25"/>
      <c r="G818" s="25"/>
    </row>
    <row r="819">
      <c r="A819" s="25"/>
      <c r="B819" s="25"/>
      <c r="D819" s="25"/>
      <c r="G819" s="25"/>
    </row>
    <row r="820">
      <c r="A820" s="25"/>
      <c r="B820" s="25"/>
      <c r="D820" s="25"/>
      <c r="G820" s="25"/>
    </row>
    <row r="821">
      <c r="A821" s="25"/>
      <c r="B821" s="25"/>
      <c r="D821" s="25"/>
      <c r="G821" s="25"/>
    </row>
    <row r="822">
      <c r="A822" s="25"/>
      <c r="B822" s="25"/>
      <c r="D822" s="25"/>
      <c r="G822" s="25"/>
    </row>
    <row r="823">
      <c r="A823" s="25"/>
      <c r="B823" s="25"/>
      <c r="D823" s="25"/>
      <c r="G823" s="25"/>
    </row>
    <row r="824">
      <c r="A824" s="25"/>
      <c r="B824" s="25"/>
      <c r="D824" s="25"/>
      <c r="G824" s="25"/>
    </row>
    <row r="825">
      <c r="A825" s="25"/>
      <c r="B825" s="25"/>
      <c r="D825" s="25"/>
      <c r="G825" s="25"/>
    </row>
    <row r="826">
      <c r="A826" s="25"/>
      <c r="B826" s="25"/>
      <c r="D826" s="25"/>
      <c r="G826" s="25"/>
    </row>
    <row r="827">
      <c r="A827" s="25"/>
      <c r="B827" s="25"/>
      <c r="D827" s="25"/>
      <c r="G827" s="25"/>
    </row>
    <row r="828">
      <c r="A828" s="25"/>
      <c r="B828" s="25"/>
      <c r="D828" s="25"/>
      <c r="G828" s="25"/>
    </row>
    <row r="829">
      <c r="A829" s="25"/>
      <c r="B829" s="25"/>
      <c r="D829" s="25"/>
      <c r="G829" s="25"/>
    </row>
    <row r="830">
      <c r="A830" s="25"/>
      <c r="B830" s="25"/>
      <c r="D830" s="25"/>
      <c r="G830" s="25"/>
    </row>
    <row r="831">
      <c r="A831" s="25"/>
      <c r="B831" s="25"/>
      <c r="D831" s="25"/>
      <c r="G831" s="25"/>
    </row>
    <row r="832">
      <c r="A832" s="25"/>
      <c r="B832" s="25"/>
      <c r="D832" s="25"/>
      <c r="G832" s="25"/>
    </row>
    <row r="833">
      <c r="A833" s="25"/>
      <c r="B833" s="25"/>
      <c r="D833" s="25"/>
      <c r="G833" s="25"/>
    </row>
    <row r="834">
      <c r="A834" s="25"/>
      <c r="B834" s="25"/>
      <c r="D834" s="25"/>
      <c r="G834" s="25"/>
    </row>
    <row r="835">
      <c r="A835" s="25"/>
      <c r="B835" s="25"/>
      <c r="D835" s="25"/>
      <c r="G835" s="25"/>
    </row>
    <row r="836">
      <c r="A836" s="25"/>
      <c r="B836" s="25"/>
      <c r="D836" s="25"/>
      <c r="G836" s="25"/>
    </row>
    <row r="837">
      <c r="A837" s="25"/>
      <c r="B837" s="25"/>
      <c r="D837" s="25"/>
      <c r="G837" s="25"/>
    </row>
    <row r="838">
      <c r="A838" s="25"/>
      <c r="B838" s="25"/>
      <c r="D838" s="25"/>
      <c r="G838" s="25"/>
    </row>
    <row r="839">
      <c r="A839" s="25"/>
      <c r="B839" s="25"/>
      <c r="D839" s="25"/>
      <c r="G839" s="25"/>
    </row>
    <row r="840">
      <c r="A840" s="25"/>
      <c r="B840" s="25"/>
      <c r="D840" s="25"/>
      <c r="G840" s="25"/>
    </row>
    <row r="841">
      <c r="A841" s="25"/>
      <c r="B841" s="25"/>
      <c r="D841" s="25"/>
      <c r="G841" s="25"/>
    </row>
    <row r="842">
      <c r="A842" s="25"/>
      <c r="B842" s="25"/>
      <c r="D842" s="25"/>
      <c r="G842" s="25"/>
    </row>
    <row r="843">
      <c r="A843" s="25"/>
      <c r="B843" s="25"/>
      <c r="D843" s="25"/>
      <c r="G843" s="25"/>
    </row>
    <row r="844">
      <c r="A844" s="25"/>
      <c r="B844" s="25"/>
      <c r="D844" s="25"/>
      <c r="G844" s="25"/>
    </row>
    <row r="845">
      <c r="A845" s="25"/>
      <c r="B845" s="25"/>
      <c r="D845" s="25"/>
      <c r="G845" s="25"/>
    </row>
    <row r="846">
      <c r="A846" s="25"/>
      <c r="B846" s="25"/>
      <c r="D846" s="25"/>
      <c r="G846" s="25"/>
    </row>
    <row r="847">
      <c r="A847" s="25"/>
      <c r="B847" s="25"/>
      <c r="D847" s="25"/>
      <c r="G847" s="25"/>
    </row>
    <row r="848">
      <c r="A848" s="25"/>
      <c r="B848" s="25"/>
      <c r="D848" s="25"/>
      <c r="G848" s="25"/>
    </row>
    <row r="849">
      <c r="A849" s="25"/>
      <c r="B849" s="25"/>
      <c r="D849" s="25"/>
      <c r="G849" s="25"/>
    </row>
    <row r="850">
      <c r="A850" s="25"/>
      <c r="B850" s="25"/>
      <c r="D850" s="25"/>
      <c r="G850" s="25"/>
    </row>
    <row r="851">
      <c r="A851" s="25"/>
      <c r="B851" s="25"/>
      <c r="D851" s="25"/>
      <c r="G851" s="25"/>
    </row>
    <row r="852">
      <c r="A852" s="25"/>
      <c r="B852" s="25"/>
      <c r="D852" s="25"/>
      <c r="G852" s="25"/>
    </row>
    <row r="853">
      <c r="A853" s="25"/>
      <c r="B853" s="25"/>
      <c r="D853" s="25"/>
      <c r="G853" s="25"/>
    </row>
    <row r="854">
      <c r="A854" s="25"/>
      <c r="B854" s="25"/>
      <c r="D854" s="25"/>
      <c r="G854" s="25"/>
    </row>
    <row r="855">
      <c r="A855" s="25"/>
      <c r="B855" s="25"/>
      <c r="D855" s="25"/>
      <c r="G855" s="25"/>
    </row>
    <row r="856">
      <c r="A856" s="25"/>
      <c r="B856" s="25"/>
      <c r="D856" s="25"/>
      <c r="G856" s="25"/>
    </row>
    <row r="857">
      <c r="A857" s="25"/>
      <c r="B857" s="25"/>
      <c r="D857" s="25"/>
      <c r="G857" s="25"/>
    </row>
    <row r="858">
      <c r="A858" s="25"/>
      <c r="B858" s="25"/>
      <c r="D858" s="25"/>
      <c r="G858" s="25"/>
    </row>
    <row r="859">
      <c r="A859" s="25"/>
      <c r="B859" s="25"/>
      <c r="D859" s="25"/>
      <c r="G859" s="25"/>
    </row>
    <row r="860">
      <c r="A860" s="25"/>
      <c r="B860" s="25"/>
      <c r="D860" s="25"/>
      <c r="G860" s="25"/>
    </row>
    <row r="861">
      <c r="A861" s="25"/>
      <c r="B861" s="25"/>
      <c r="D861" s="25"/>
      <c r="G861" s="25"/>
    </row>
    <row r="862">
      <c r="A862" s="25"/>
      <c r="B862" s="25"/>
      <c r="D862" s="25"/>
      <c r="G862" s="25"/>
    </row>
    <row r="863">
      <c r="A863" s="25"/>
      <c r="B863" s="25"/>
      <c r="D863" s="25"/>
      <c r="G863" s="25"/>
    </row>
    <row r="864">
      <c r="A864" s="25"/>
      <c r="B864" s="25"/>
      <c r="D864" s="25"/>
      <c r="G864" s="25"/>
    </row>
    <row r="865">
      <c r="A865" s="25"/>
      <c r="B865" s="25"/>
      <c r="D865" s="25"/>
      <c r="G865" s="25"/>
    </row>
    <row r="866">
      <c r="A866" s="25"/>
      <c r="B866" s="25"/>
      <c r="D866" s="25"/>
      <c r="G866" s="25"/>
    </row>
    <row r="867">
      <c r="A867" s="25"/>
      <c r="B867" s="25"/>
      <c r="D867" s="25"/>
      <c r="G867" s="25"/>
    </row>
    <row r="868">
      <c r="A868" s="25"/>
      <c r="B868" s="25"/>
      <c r="D868" s="25"/>
      <c r="G868" s="25"/>
    </row>
    <row r="869">
      <c r="A869" s="25"/>
      <c r="B869" s="25"/>
      <c r="D869" s="25"/>
      <c r="G869" s="25"/>
    </row>
    <row r="870">
      <c r="A870" s="25"/>
      <c r="B870" s="25"/>
      <c r="D870" s="25"/>
      <c r="G870" s="25"/>
    </row>
    <row r="871">
      <c r="A871" s="25"/>
      <c r="B871" s="25"/>
      <c r="D871" s="25"/>
      <c r="G871" s="25"/>
    </row>
    <row r="872">
      <c r="A872" s="25"/>
      <c r="B872" s="25"/>
      <c r="D872" s="25"/>
      <c r="G872" s="25"/>
    </row>
    <row r="873">
      <c r="A873" s="25"/>
      <c r="B873" s="25"/>
      <c r="D873" s="25"/>
      <c r="G873" s="25"/>
    </row>
    <row r="874">
      <c r="A874" s="25"/>
      <c r="B874" s="25"/>
      <c r="D874" s="25"/>
      <c r="G874" s="25"/>
    </row>
    <row r="875">
      <c r="A875" s="25"/>
      <c r="B875" s="25"/>
      <c r="D875" s="25"/>
      <c r="G875" s="25"/>
    </row>
    <row r="876">
      <c r="A876" s="25"/>
      <c r="B876" s="25"/>
      <c r="D876" s="25"/>
      <c r="G876" s="25"/>
    </row>
    <row r="877">
      <c r="A877" s="25"/>
      <c r="B877" s="25"/>
      <c r="D877" s="25"/>
      <c r="G877" s="25"/>
    </row>
    <row r="878">
      <c r="A878" s="25"/>
      <c r="B878" s="25"/>
      <c r="D878" s="25"/>
      <c r="G878" s="25"/>
    </row>
    <row r="879">
      <c r="A879" s="25"/>
      <c r="B879" s="25"/>
      <c r="D879" s="25"/>
      <c r="G879" s="25"/>
    </row>
    <row r="880">
      <c r="A880" s="25"/>
      <c r="B880" s="25"/>
      <c r="D880" s="25"/>
      <c r="G880" s="25"/>
    </row>
    <row r="881">
      <c r="A881" s="25"/>
      <c r="B881" s="25"/>
      <c r="D881" s="25"/>
      <c r="G881" s="25"/>
    </row>
    <row r="882">
      <c r="A882" s="25"/>
      <c r="B882" s="25"/>
      <c r="D882" s="25"/>
      <c r="G882" s="25"/>
    </row>
    <row r="883">
      <c r="A883" s="25"/>
      <c r="B883" s="25"/>
      <c r="D883" s="25"/>
      <c r="G883" s="25"/>
    </row>
    <row r="884">
      <c r="A884" s="25"/>
      <c r="B884" s="25"/>
      <c r="D884" s="25"/>
      <c r="G884" s="25"/>
    </row>
    <row r="885">
      <c r="A885" s="25"/>
      <c r="B885" s="25"/>
      <c r="D885" s="25"/>
      <c r="G885" s="25"/>
    </row>
    <row r="886">
      <c r="A886" s="25"/>
      <c r="B886" s="25"/>
      <c r="D886" s="25"/>
      <c r="G886" s="25"/>
    </row>
    <row r="887">
      <c r="A887" s="25"/>
      <c r="B887" s="25"/>
      <c r="D887" s="25"/>
      <c r="G887" s="25"/>
    </row>
    <row r="888">
      <c r="A888" s="25"/>
      <c r="B888" s="25"/>
      <c r="D888" s="25"/>
      <c r="G888" s="25"/>
    </row>
    <row r="889">
      <c r="A889" s="25"/>
      <c r="B889" s="25"/>
      <c r="D889" s="25"/>
      <c r="G889" s="25"/>
    </row>
    <row r="890">
      <c r="A890" s="25"/>
      <c r="B890" s="25"/>
      <c r="D890" s="25"/>
      <c r="G890" s="25"/>
    </row>
    <row r="891">
      <c r="A891" s="25"/>
      <c r="B891" s="25"/>
      <c r="D891" s="25"/>
      <c r="G891" s="25"/>
    </row>
    <row r="892">
      <c r="A892" s="25"/>
      <c r="B892" s="25"/>
      <c r="D892" s="25"/>
      <c r="G892" s="25"/>
    </row>
    <row r="893">
      <c r="A893" s="25"/>
      <c r="B893" s="25"/>
      <c r="D893" s="25"/>
      <c r="G893" s="25"/>
    </row>
    <row r="894">
      <c r="A894" s="25"/>
      <c r="B894" s="25"/>
      <c r="D894" s="25"/>
      <c r="G894" s="25"/>
    </row>
    <row r="895">
      <c r="A895" s="25"/>
      <c r="B895" s="25"/>
      <c r="D895" s="25"/>
      <c r="G895" s="25"/>
    </row>
    <row r="896">
      <c r="A896" s="25"/>
      <c r="B896" s="25"/>
      <c r="D896" s="25"/>
      <c r="G896" s="25"/>
    </row>
    <row r="897">
      <c r="A897" s="25"/>
      <c r="B897" s="25"/>
      <c r="D897" s="25"/>
      <c r="G897" s="25"/>
    </row>
    <row r="898">
      <c r="A898" s="25"/>
      <c r="B898" s="25"/>
      <c r="D898" s="25"/>
      <c r="G898" s="25"/>
    </row>
    <row r="899">
      <c r="A899" s="25"/>
      <c r="B899" s="25"/>
      <c r="D899" s="25"/>
      <c r="G899" s="25"/>
    </row>
    <row r="900">
      <c r="A900" s="25"/>
      <c r="B900" s="25"/>
      <c r="D900" s="25"/>
      <c r="G900" s="25"/>
    </row>
    <row r="901">
      <c r="A901" s="25"/>
      <c r="B901" s="25"/>
      <c r="D901" s="25"/>
      <c r="G901" s="25"/>
    </row>
    <row r="902">
      <c r="A902" s="25"/>
      <c r="B902" s="25"/>
      <c r="D902" s="25"/>
      <c r="G902" s="25"/>
    </row>
    <row r="903">
      <c r="A903" s="25"/>
      <c r="B903" s="25"/>
      <c r="D903" s="25"/>
      <c r="G903" s="25"/>
    </row>
    <row r="904">
      <c r="A904" s="25"/>
      <c r="B904" s="25"/>
      <c r="D904" s="25"/>
      <c r="G904" s="25"/>
    </row>
    <row r="905">
      <c r="A905" s="25"/>
      <c r="B905" s="25"/>
      <c r="D905" s="25"/>
      <c r="G905" s="25"/>
    </row>
    <row r="906">
      <c r="A906" s="25"/>
      <c r="B906" s="25"/>
      <c r="D906" s="25"/>
      <c r="G906" s="25"/>
    </row>
    <row r="907">
      <c r="A907" s="25"/>
      <c r="B907" s="25"/>
      <c r="D907" s="25"/>
      <c r="G907" s="25"/>
    </row>
    <row r="908">
      <c r="A908" s="25"/>
      <c r="B908" s="25"/>
      <c r="D908" s="25"/>
      <c r="G908" s="25"/>
    </row>
    <row r="909">
      <c r="A909" s="25"/>
      <c r="B909" s="25"/>
      <c r="D909" s="25"/>
      <c r="G909" s="25"/>
    </row>
    <row r="910">
      <c r="A910" s="25"/>
      <c r="B910" s="25"/>
      <c r="D910" s="25"/>
      <c r="G910" s="25"/>
    </row>
    <row r="911">
      <c r="A911" s="25"/>
      <c r="B911" s="25"/>
      <c r="D911" s="25"/>
      <c r="G911" s="25"/>
    </row>
    <row r="912">
      <c r="A912" s="25"/>
      <c r="B912" s="25"/>
      <c r="D912" s="25"/>
      <c r="G912" s="25"/>
    </row>
    <row r="913">
      <c r="A913" s="25"/>
      <c r="B913" s="25"/>
      <c r="D913" s="25"/>
      <c r="G913" s="25"/>
    </row>
    <row r="914">
      <c r="A914" s="25"/>
      <c r="B914" s="25"/>
      <c r="D914" s="25"/>
      <c r="G914" s="25"/>
    </row>
    <row r="915">
      <c r="A915" s="25"/>
      <c r="B915" s="25"/>
      <c r="D915" s="25"/>
      <c r="G915" s="25"/>
    </row>
    <row r="916">
      <c r="A916" s="25"/>
      <c r="B916" s="25"/>
      <c r="D916" s="25"/>
      <c r="G916" s="25"/>
    </row>
    <row r="917">
      <c r="A917" s="25"/>
      <c r="B917" s="25"/>
      <c r="D917" s="25"/>
      <c r="G917" s="25"/>
    </row>
    <row r="918">
      <c r="A918" s="25"/>
      <c r="B918" s="25"/>
      <c r="D918" s="25"/>
      <c r="G918" s="25"/>
    </row>
    <row r="919">
      <c r="A919" s="25"/>
      <c r="B919" s="25"/>
      <c r="D919" s="25"/>
      <c r="G919" s="25"/>
    </row>
    <row r="920">
      <c r="A920" s="25"/>
      <c r="B920" s="25"/>
      <c r="D920" s="25"/>
      <c r="G920" s="25"/>
    </row>
    <row r="921">
      <c r="A921" s="25"/>
      <c r="B921" s="25"/>
      <c r="D921" s="25"/>
      <c r="G921" s="25"/>
    </row>
    <row r="922">
      <c r="A922" s="25"/>
      <c r="B922" s="25"/>
      <c r="D922" s="25"/>
      <c r="G922" s="25"/>
    </row>
    <row r="923">
      <c r="A923" s="25"/>
      <c r="B923" s="25"/>
      <c r="D923" s="25"/>
      <c r="G923" s="25"/>
    </row>
    <row r="924">
      <c r="A924" s="25"/>
      <c r="B924" s="25"/>
      <c r="D924" s="25"/>
      <c r="G924" s="25"/>
    </row>
    <row r="925">
      <c r="A925" s="25"/>
      <c r="B925" s="25"/>
      <c r="D925" s="25"/>
      <c r="G925" s="25"/>
    </row>
    <row r="926">
      <c r="A926" s="25"/>
      <c r="B926" s="25"/>
      <c r="D926" s="25"/>
      <c r="G926" s="25"/>
    </row>
    <row r="927">
      <c r="A927" s="25"/>
      <c r="B927" s="25"/>
      <c r="D927" s="25"/>
      <c r="G927" s="25"/>
    </row>
    <row r="928">
      <c r="A928" s="25"/>
      <c r="B928" s="25"/>
      <c r="D928" s="25"/>
      <c r="G928" s="25"/>
    </row>
    <row r="929">
      <c r="A929" s="25"/>
      <c r="B929" s="25"/>
      <c r="D929" s="25"/>
      <c r="G929" s="25"/>
    </row>
    <row r="930">
      <c r="A930" s="25"/>
      <c r="B930" s="25"/>
      <c r="D930" s="25"/>
      <c r="G930" s="25"/>
    </row>
    <row r="931">
      <c r="A931" s="25"/>
      <c r="B931" s="25"/>
      <c r="D931" s="25"/>
      <c r="G931" s="25"/>
    </row>
    <row r="932">
      <c r="A932" s="25"/>
      <c r="B932" s="25"/>
      <c r="D932" s="25"/>
      <c r="G932" s="25"/>
    </row>
    <row r="933">
      <c r="A933" s="25"/>
      <c r="B933" s="25"/>
      <c r="D933" s="25"/>
      <c r="G933" s="25"/>
    </row>
    <row r="934">
      <c r="A934" s="25"/>
      <c r="B934" s="25"/>
      <c r="D934" s="25"/>
      <c r="G934" s="25"/>
    </row>
    <row r="935">
      <c r="A935" s="25"/>
      <c r="B935" s="25"/>
      <c r="D935" s="25"/>
      <c r="G935" s="25"/>
    </row>
    <row r="936">
      <c r="A936" s="25"/>
      <c r="B936" s="25"/>
      <c r="D936" s="25"/>
      <c r="G936" s="25"/>
    </row>
    <row r="937">
      <c r="A937" s="25"/>
      <c r="B937" s="25"/>
      <c r="D937" s="25"/>
      <c r="G937" s="25"/>
    </row>
    <row r="938">
      <c r="A938" s="25"/>
      <c r="B938" s="25"/>
      <c r="D938" s="25"/>
      <c r="G938" s="25"/>
    </row>
    <row r="939">
      <c r="A939" s="25"/>
      <c r="B939" s="25"/>
      <c r="D939" s="25"/>
      <c r="G939" s="25"/>
    </row>
    <row r="940">
      <c r="A940" s="25"/>
      <c r="B940" s="25"/>
      <c r="D940" s="25"/>
      <c r="G940" s="25"/>
    </row>
    <row r="941">
      <c r="A941" s="25"/>
      <c r="B941" s="25"/>
      <c r="D941" s="25"/>
      <c r="G941" s="25"/>
    </row>
    <row r="942">
      <c r="A942" s="25"/>
      <c r="B942" s="25"/>
      <c r="D942" s="25"/>
      <c r="G942" s="25"/>
    </row>
    <row r="943">
      <c r="A943" s="25"/>
      <c r="B943" s="25"/>
      <c r="D943" s="25"/>
      <c r="G943" s="25"/>
    </row>
    <row r="944">
      <c r="A944" s="25"/>
      <c r="B944" s="25"/>
      <c r="D944" s="25"/>
      <c r="G944" s="25"/>
    </row>
    <row r="945">
      <c r="A945" s="25"/>
      <c r="B945" s="25"/>
      <c r="D945" s="25"/>
      <c r="G945" s="25"/>
    </row>
    <row r="946">
      <c r="A946" s="25"/>
      <c r="B946" s="25"/>
      <c r="D946" s="25"/>
      <c r="G946" s="25"/>
    </row>
    <row r="947">
      <c r="A947" s="25"/>
      <c r="B947" s="25"/>
      <c r="D947" s="25"/>
      <c r="G947" s="25"/>
    </row>
    <row r="948">
      <c r="A948" s="25"/>
      <c r="B948" s="25"/>
      <c r="D948" s="25"/>
      <c r="G948" s="25"/>
    </row>
    <row r="949">
      <c r="A949" s="25"/>
      <c r="B949" s="25"/>
      <c r="D949" s="25"/>
      <c r="G949" s="25"/>
    </row>
    <row r="950">
      <c r="A950" s="25"/>
      <c r="B950" s="25"/>
      <c r="D950" s="25"/>
      <c r="G950" s="25"/>
    </row>
    <row r="951">
      <c r="A951" s="25"/>
      <c r="B951" s="25"/>
      <c r="D951" s="25"/>
      <c r="G951" s="25"/>
    </row>
    <row r="952">
      <c r="A952" s="25"/>
      <c r="B952" s="25"/>
      <c r="D952" s="25"/>
      <c r="G952" s="25"/>
    </row>
    <row r="953">
      <c r="A953" s="25"/>
      <c r="B953" s="25"/>
      <c r="D953" s="25"/>
      <c r="G953" s="25"/>
    </row>
    <row r="954">
      <c r="A954" s="25"/>
      <c r="B954" s="25"/>
      <c r="D954" s="25"/>
      <c r="G954" s="25"/>
    </row>
    <row r="955">
      <c r="A955" s="25"/>
      <c r="B955" s="25"/>
      <c r="D955" s="25"/>
      <c r="G955" s="25"/>
    </row>
    <row r="956">
      <c r="A956" s="25"/>
      <c r="B956" s="25"/>
      <c r="D956" s="25"/>
      <c r="G956" s="25"/>
    </row>
    <row r="957">
      <c r="A957" s="25"/>
      <c r="B957" s="25"/>
      <c r="D957" s="25"/>
      <c r="G957" s="25"/>
    </row>
    <row r="958">
      <c r="A958" s="25"/>
      <c r="B958" s="25"/>
      <c r="D958" s="25"/>
      <c r="G958" s="25"/>
    </row>
    <row r="959">
      <c r="A959" s="25"/>
      <c r="B959" s="25"/>
      <c r="D959" s="25"/>
      <c r="G959" s="25"/>
    </row>
    <row r="960">
      <c r="A960" s="25"/>
      <c r="B960" s="25"/>
      <c r="D960" s="25"/>
      <c r="G960" s="25"/>
    </row>
    <row r="961">
      <c r="A961" s="25"/>
      <c r="B961" s="25"/>
      <c r="D961" s="25"/>
      <c r="G961" s="25"/>
    </row>
    <row r="962">
      <c r="A962" s="25"/>
      <c r="B962" s="25"/>
      <c r="D962" s="25"/>
      <c r="G962" s="25"/>
    </row>
    <row r="963">
      <c r="A963" s="25"/>
      <c r="B963" s="25"/>
      <c r="D963" s="25"/>
      <c r="G963" s="25"/>
    </row>
    <row r="964">
      <c r="A964" s="25"/>
      <c r="B964" s="25"/>
      <c r="D964" s="25"/>
      <c r="G964" s="25"/>
    </row>
    <row r="965">
      <c r="A965" s="25"/>
      <c r="B965" s="25"/>
      <c r="D965" s="25"/>
      <c r="G965" s="25"/>
    </row>
    <row r="966">
      <c r="A966" s="25"/>
      <c r="B966" s="25"/>
      <c r="D966" s="25"/>
      <c r="G966" s="25"/>
    </row>
    <row r="967">
      <c r="A967" s="25"/>
      <c r="B967" s="25"/>
      <c r="D967" s="25"/>
      <c r="G967" s="25"/>
    </row>
    <row r="968">
      <c r="A968" s="25"/>
      <c r="B968" s="25"/>
      <c r="D968" s="25"/>
      <c r="G968" s="25"/>
    </row>
    <row r="969">
      <c r="A969" s="25"/>
      <c r="B969" s="25"/>
      <c r="D969" s="25"/>
      <c r="G969" s="25"/>
    </row>
    <row r="970">
      <c r="A970" s="25"/>
      <c r="B970" s="25"/>
      <c r="D970" s="25"/>
      <c r="G970" s="25"/>
    </row>
    <row r="971">
      <c r="A971" s="25"/>
      <c r="B971" s="25"/>
      <c r="D971" s="25"/>
      <c r="G971" s="25"/>
    </row>
    <row r="972">
      <c r="A972" s="25"/>
      <c r="B972" s="25"/>
      <c r="D972" s="25"/>
      <c r="G972" s="25"/>
    </row>
    <row r="973">
      <c r="A973" s="25"/>
      <c r="B973" s="25"/>
      <c r="D973" s="25"/>
      <c r="G973" s="25"/>
    </row>
    <row r="974">
      <c r="A974" s="25"/>
      <c r="B974" s="25"/>
      <c r="D974" s="25"/>
      <c r="G974" s="25"/>
    </row>
    <row r="975">
      <c r="A975" s="25"/>
      <c r="B975" s="25"/>
      <c r="D975" s="25"/>
      <c r="G975" s="25"/>
    </row>
    <row r="976">
      <c r="A976" s="25"/>
      <c r="B976" s="25"/>
      <c r="D976" s="25"/>
      <c r="G976" s="25"/>
    </row>
    <row r="977">
      <c r="A977" s="25"/>
      <c r="B977" s="25"/>
      <c r="D977" s="25"/>
      <c r="G977" s="25"/>
    </row>
    <row r="978">
      <c r="A978" s="25"/>
      <c r="B978" s="25"/>
      <c r="D978" s="25"/>
      <c r="G978" s="25"/>
    </row>
    <row r="979">
      <c r="A979" s="25"/>
      <c r="B979" s="25"/>
      <c r="D979" s="25"/>
      <c r="G979" s="25"/>
    </row>
    <row r="980">
      <c r="A980" s="25"/>
      <c r="B980" s="25"/>
      <c r="D980" s="25"/>
      <c r="G980" s="25"/>
    </row>
    <row r="981">
      <c r="A981" s="25"/>
      <c r="B981" s="25"/>
      <c r="D981" s="25"/>
      <c r="G981" s="25"/>
    </row>
    <row r="982">
      <c r="A982" s="25"/>
      <c r="B982" s="25"/>
      <c r="D982" s="25"/>
      <c r="G982" s="25"/>
    </row>
    <row r="983">
      <c r="A983" s="25"/>
      <c r="B983" s="25"/>
      <c r="D983" s="25"/>
      <c r="G983" s="25"/>
    </row>
    <row r="984">
      <c r="A984" s="25"/>
      <c r="B984" s="25"/>
      <c r="D984" s="25"/>
      <c r="G984" s="25"/>
    </row>
    <row r="985">
      <c r="A985" s="25"/>
      <c r="B985" s="25"/>
      <c r="D985" s="25"/>
      <c r="G985" s="25"/>
    </row>
    <row r="986">
      <c r="A986" s="25"/>
      <c r="B986" s="25"/>
      <c r="D986" s="25"/>
      <c r="G986" s="25"/>
    </row>
    <row r="987">
      <c r="A987" s="25"/>
      <c r="B987" s="25"/>
      <c r="D987" s="25"/>
      <c r="G987" s="25"/>
    </row>
    <row r="988">
      <c r="A988" s="25"/>
      <c r="B988" s="25"/>
      <c r="D988" s="25"/>
      <c r="G988" s="25"/>
    </row>
    <row r="989">
      <c r="A989" s="25"/>
      <c r="B989" s="25"/>
      <c r="D989" s="25"/>
      <c r="G989" s="25"/>
    </row>
    <row r="990">
      <c r="A990" s="25"/>
      <c r="B990" s="25"/>
      <c r="D990" s="25"/>
      <c r="G990" s="25"/>
    </row>
    <row r="991">
      <c r="A991" s="25"/>
      <c r="B991" s="25"/>
      <c r="D991" s="25"/>
      <c r="G991" s="25"/>
    </row>
    <row r="992">
      <c r="A992" s="25"/>
      <c r="B992" s="25"/>
      <c r="D992" s="25"/>
      <c r="G992" s="25"/>
    </row>
    <row r="993">
      <c r="A993" s="25"/>
      <c r="B993" s="25"/>
      <c r="D993" s="25"/>
      <c r="G993" s="25"/>
    </row>
    <row r="994">
      <c r="A994" s="25"/>
      <c r="B994" s="25"/>
      <c r="D994" s="25"/>
      <c r="G994" s="25"/>
    </row>
    <row r="995">
      <c r="A995" s="25"/>
      <c r="B995" s="25"/>
      <c r="D995" s="25"/>
      <c r="G995" s="25"/>
    </row>
    <row r="996">
      <c r="A996" s="25"/>
      <c r="B996" s="25"/>
      <c r="D996" s="25"/>
      <c r="G996" s="25"/>
    </row>
    <row r="997">
      <c r="A997" s="25"/>
      <c r="B997" s="25"/>
      <c r="D997" s="25"/>
      <c r="G997" s="25"/>
    </row>
    <row r="998">
      <c r="A998" s="25"/>
      <c r="B998" s="25"/>
      <c r="D998" s="25"/>
      <c r="G998" s="25"/>
    </row>
    <row r="999">
      <c r="A999" s="25"/>
      <c r="B999" s="25"/>
      <c r="D999" s="25"/>
      <c r="G999" s="25"/>
    </row>
    <row r="1000">
      <c r="A1000" s="25"/>
      <c r="B1000" s="25"/>
      <c r="D1000" s="25"/>
      <c r="G1000" s="25"/>
    </row>
  </sheetData>
  <autoFilter ref="$A$1:$H$177"/>
  <dataValidations>
    <dataValidation type="list" allowBlank="1" sqref="D2:E12 D13 F13 D14:E175 D176:D177 F176:F177">
      <formula1>"TRUE,FALSE"</formula1>
    </dataValidation>
  </dataValidation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24" t="s">
        <v>131</v>
      </c>
      <c r="B1" s="24" t="s">
        <v>132</v>
      </c>
      <c r="C1" s="2" t="s">
        <v>133</v>
      </c>
      <c r="D1" s="24" t="str">
        <f>CONCATENATE("확인 (", COUNTIF(D2:D1000, TRUE), "/", COUNTA($D2:$D1000), ")")</f>
        <v>확인 (1/1)</v>
      </c>
      <c r="E1" s="2" t="str">
        <f>CONCATENATE("정식 (", COUNTIF(E2:E1000, TRUE), "/", COUNTA($D2:$D1000), ")")</f>
        <v>정식 (1/1)</v>
      </c>
      <c r="F1" s="2" t="str">
        <f>CONCATENATE("통용 (", COUNTIF(F2:F1000, TRUE), "/", COUNTA($D2:$D1000), ")")</f>
        <v>통용 (0/1)</v>
      </c>
      <c r="G1" s="24" t="str">
        <f>CONCATENATE("불확실 (", COUNTIF(G2:G1000, TRUE), "/", COUNTA($D2:$D1000), ")")</f>
        <v>불확실 (0/1)</v>
      </c>
      <c r="H1" s="2" t="s">
        <v>134</v>
      </c>
    </row>
    <row r="2">
      <c r="A2" s="24" t="s">
        <v>1364</v>
      </c>
      <c r="B2" s="24" t="s">
        <v>1365</v>
      </c>
      <c r="C2" s="2" t="s">
        <v>1366</v>
      </c>
      <c r="D2" s="24" t="b">
        <f>IFERROR(IF(OR(E2, F2, G2), TRUE, FALSE), FALSE)</f>
        <v>1</v>
      </c>
      <c r="E2" s="2" t="b">
        <v>1</v>
      </c>
      <c r="G2" s="25" t="str">
        <f>IF(AND(B2&lt;&gt;C2, E2&lt;&gt;TRUE, F2&lt;&gt;TRUE), TRUE, "")</f>
        <v/>
      </c>
    </row>
    <row r="3">
      <c r="A3" s="25"/>
      <c r="B3" s="25"/>
      <c r="D3" s="25"/>
      <c r="G3" s="25"/>
    </row>
    <row r="4">
      <c r="A4" s="25"/>
      <c r="B4" s="25"/>
      <c r="D4" s="25"/>
      <c r="G4" s="25"/>
    </row>
    <row r="5">
      <c r="A5" s="25"/>
      <c r="B5" s="25"/>
      <c r="D5" s="25"/>
      <c r="G5" s="25"/>
    </row>
    <row r="6">
      <c r="A6" s="25"/>
      <c r="B6" s="25"/>
      <c r="D6" s="25"/>
      <c r="G6" s="25"/>
    </row>
    <row r="7">
      <c r="A7" s="25"/>
      <c r="B7" s="25"/>
      <c r="D7" s="25"/>
      <c r="G7" s="25"/>
    </row>
    <row r="8">
      <c r="A8" s="25"/>
      <c r="B8" s="25"/>
      <c r="D8" s="25"/>
      <c r="G8" s="25"/>
    </row>
    <row r="9">
      <c r="A9" s="25"/>
      <c r="B9" s="25"/>
      <c r="D9" s="25"/>
      <c r="G9" s="25"/>
    </row>
    <row r="10">
      <c r="A10" s="25"/>
      <c r="B10" s="25"/>
      <c r="D10" s="25"/>
      <c r="G10" s="25"/>
    </row>
    <row r="11">
      <c r="A11" s="25"/>
      <c r="B11" s="25"/>
      <c r="D11" s="25"/>
      <c r="G11" s="25"/>
    </row>
    <row r="12">
      <c r="A12" s="25"/>
      <c r="B12" s="25"/>
      <c r="D12" s="25"/>
      <c r="G12" s="25"/>
    </row>
    <row r="13">
      <c r="A13" s="25"/>
      <c r="B13" s="25"/>
      <c r="D13" s="25"/>
      <c r="G13" s="25"/>
    </row>
    <row r="14">
      <c r="A14" s="25"/>
      <c r="B14" s="25"/>
      <c r="D14" s="25"/>
      <c r="G14" s="25"/>
    </row>
    <row r="15">
      <c r="A15" s="25"/>
      <c r="B15" s="25"/>
      <c r="D15" s="25"/>
      <c r="G15" s="25"/>
    </row>
    <row r="16">
      <c r="A16" s="25"/>
      <c r="B16" s="25"/>
      <c r="D16" s="25"/>
      <c r="G16" s="25"/>
    </row>
    <row r="17">
      <c r="A17" s="25"/>
      <c r="B17" s="25"/>
      <c r="D17" s="25"/>
      <c r="G17" s="25"/>
    </row>
    <row r="18">
      <c r="A18" s="25"/>
      <c r="B18" s="25"/>
      <c r="D18" s="25"/>
      <c r="G18" s="25"/>
    </row>
    <row r="19">
      <c r="A19" s="25"/>
      <c r="B19" s="25"/>
      <c r="D19" s="25"/>
      <c r="G19" s="25"/>
    </row>
    <row r="20">
      <c r="A20" s="25"/>
      <c r="B20" s="25"/>
      <c r="D20" s="25"/>
      <c r="G20" s="25"/>
    </row>
    <row r="21">
      <c r="A21" s="25"/>
      <c r="B21" s="25"/>
      <c r="D21" s="25"/>
      <c r="G21" s="25"/>
    </row>
    <row r="22">
      <c r="A22" s="25"/>
      <c r="B22" s="25"/>
      <c r="D22" s="25"/>
      <c r="G22" s="25"/>
    </row>
    <row r="23">
      <c r="A23" s="25"/>
      <c r="B23" s="25"/>
      <c r="D23" s="25"/>
      <c r="G23" s="25"/>
    </row>
    <row r="24">
      <c r="A24" s="25"/>
      <c r="B24" s="25"/>
      <c r="D24" s="25"/>
      <c r="G24" s="25"/>
    </row>
    <row r="25">
      <c r="A25" s="25"/>
      <c r="B25" s="25"/>
      <c r="D25" s="25"/>
      <c r="G25" s="25"/>
    </row>
    <row r="26">
      <c r="A26" s="25"/>
      <c r="B26" s="25"/>
      <c r="D26" s="25"/>
      <c r="G26" s="25"/>
    </row>
    <row r="27">
      <c r="A27" s="25"/>
      <c r="B27" s="25"/>
      <c r="D27" s="25"/>
      <c r="G27" s="25"/>
    </row>
    <row r="28">
      <c r="A28" s="25"/>
      <c r="B28" s="25"/>
      <c r="D28" s="25"/>
      <c r="G28" s="25"/>
    </row>
    <row r="29">
      <c r="A29" s="25"/>
      <c r="B29" s="25"/>
      <c r="D29" s="25"/>
      <c r="G29" s="25"/>
    </row>
    <row r="30">
      <c r="A30" s="25"/>
      <c r="B30" s="25"/>
      <c r="D30" s="25"/>
      <c r="G30" s="25"/>
    </row>
    <row r="31">
      <c r="A31" s="25"/>
      <c r="B31" s="25"/>
      <c r="D31" s="25"/>
      <c r="G31" s="25"/>
    </row>
    <row r="32">
      <c r="A32" s="25"/>
      <c r="B32" s="25"/>
      <c r="D32" s="25"/>
      <c r="G32" s="25"/>
    </row>
    <row r="33">
      <c r="A33" s="25"/>
      <c r="B33" s="25"/>
      <c r="D33" s="25"/>
      <c r="G33" s="25"/>
    </row>
    <row r="34">
      <c r="A34" s="25"/>
      <c r="B34" s="25"/>
      <c r="D34" s="25"/>
      <c r="G34" s="25"/>
    </row>
    <row r="35">
      <c r="A35" s="25"/>
      <c r="B35" s="25"/>
      <c r="D35" s="25"/>
      <c r="G35" s="25"/>
    </row>
    <row r="36">
      <c r="A36" s="25"/>
      <c r="B36" s="25"/>
      <c r="D36" s="25"/>
      <c r="G36" s="25"/>
    </row>
    <row r="37">
      <c r="A37" s="25"/>
      <c r="B37" s="25"/>
      <c r="D37" s="25"/>
      <c r="G37" s="25"/>
    </row>
    <row r="38">
      <c r="A38" s="25"/>
      <c r="B38" s="25"/>
      <c r="D38" s="25"/>
      <c r="G38" s="25"/>
    </row>
    <row r="39">
      <c r="A39" s="25"/>
      <c r="B39" s="25"/>
      <c r="D39" s="25"/>
      <c r="G39" s="25"/>
    </row>
    <row r="40">
      <c r="A40" s="25"/>
      <c r="B40" s="25"/>
      <c r="D40" s="25"/>
      <c r="G40" s="25"/>
    </row>
    <row r="41">
      <c r="A41" s="25"/>
      <c r="B41" s="25"/>
      <c r="D41" s="25"/>
      <c r="G41" s="25"/>
    </row>
    <row r="42">
      <c r="A42" s="25"/>
      <c r="B42" s="25"/>
      <c r="D42" s="25"/>
      <c r="G42" s="25"/>
    </row>
    <row r="43">
      <c r="A43" s="25"/>
      <c r="B43" s="25"/>
      <c r="D43" s="25"/>
      <c r="G43" s="25"/>
    </row>
    <row r="44">
      <c r="A44" s="25"/>
      <c r="B44" s="25"/>
      <c r="D44" s="25"/>
      <c r="G44" s="25"/>
    </row>
    <row r="45">
      <c r="A45" s="25"/>
      <c r="B45" s="25"/>
      <c r="D45" s="25"/>
      <c r="G45" s="25"/>
    </row>
    <row r="46">
      <c r="A46" s="25"/>
      <c r="B46" s="25"/>
      <c r="D46" s="25"/>
      <c r="G46" s="25"/>
    </row>
    <row r="47">
      <c r="A47" s="25"/>
      <c r="B47" s="25"/>
      <c r="D47" s="25"/>
      <c r="G47" s="25"/>
    </row>
    <row r="48">
      <c r="A48" s="25"/>
      <c r="B48" s="25"/>
      <c r="D48" s="25"/>
      <c r="G48" s="25"/>
    </row>
    <row r="49">
      <c r="A49" s="25"/>
      <c r="B49" s="25"/>
      <c r="D49" s="25"/>
      <c r="G49" s="25"/>
    </row>
    <row r="50">
      <c r="A50" s="25"/>
      <c r="B50" s="25"/>
      <c r="D50" s="25"/>
      <c r="G50" s="25"/>
    </row>
    <row r="51">
      <c r="A51" s="25"/>
      <c r="B51" s="25"/>
      <c r="D51" s="25"/>
      <c r="G51" s="25"/>
    </row>
    <row r="52">
      <c r="A52" s="25"/>
      <c r="B52" s="25"/>
      <c r="D52" s="25"/>
      <c r="G52" s="25"/>
    </row>
    <row r="53">
      <c r="A53" s="25"/>
      <c r="B53" s="25"/>
      <c r="D53" s="25"/>
      <c r="G53" s="25"/>
    </row>
    <row r="54">
      <c r="A54" s="25"/>
      <c r="B54" s="25"/>
      <c r="D54" s="25"/>
      <c r="G54" s="25"/>
    </row>
    <row r="55">
      <c r="A55" s="25"/>
      <c r="B55" s="25"/>
      <c r="D55" s="25"/>
      <c r="G55" s="25"/>
    </row>
    <row r="56">
      <c r="A56" s="25"/>
      <c r="B56" s="25"/>
      <c r="D56" s="25"/>
      <c r="G56" s="25"/>
    </row>
    <row r="57">
      <c r="A57" s="25"/>
      <c r="B57" s="25"/>
      <c r="D57" s="25"/>
      <c r="G57" s="25"/>
    </row>
    <row r="58">
      <c r="A58" s="25"/>
      <c r="B58" s="25"/>
      <c r="D58" s="25"/>
      <c r="G58" s="25"/>
    </row>
    <row r="59">
      <c r="A59" s="25"/>
      <c r="B59" s="25"/>
      <c r="D59" s="25"/>
      <c r="G59" s="25"/>
    </row>
    <row r="60">
      <c r="A60" s="25"/>
      <c r="B60" s="25"/>
      <c r="D60" s="25"/>
      <c r="G60" s="25"/>
    </row>
    <row r="61">
      <c r="A61" s="25"/>
      <c r="B61" s="25"/>
      <c r="D61" s="25"/>
      <c r="G61" s="25"/>
    </row>
    <row r="62">
      <c r="A62" s="25"/>
      <c r="B62" s="25"/>
      <c r="D62" s="25"/>
      <c r="G62" s="25"/>
    </row>
    <row r="63">
      <c r="A63" s="25"/>
      <c r="B63" s="25"/>
      <c r="D63" s="25"/>
      <c r="G63" s="25"/>
    </row>
    <row r="64">
      <c r="A64" s="25"/>
      <c r="B64" s="25"/>
      <c r="D64" s="25"/>
      <c r="G64" s="25"/>
    </row>
    <row r="65">
      <c r="A65" s="25"/>
      <c r="B65" s="25"/>
      <c r="D65" s="25"/>
      <c r="G65" s="25"/>
    </row>
    <row r="66">
      <c r="A66" s="25"/>
      <c r="B66" s="25"/>
      <c r="D66" s="25"/>
      <c r="G66" s="25"/>
    </row>
    <row r="67">
      <c r="A67" s="25"/>
      <c r="B67" s="25"/>
      <c r="D67" s="25"/>
      <c r="G67" s="25"/>
    </row>
    <row r="68">
      <c r="A68" s="25"/>
      <c r="B68" s="25"/>
      <c r="D68" s="25"/>
      <c r="G68" s="25"/>
    </row>
    <row r="69">
      <c r="A69" s="25"/>
      <c r="B69" s="25"/>
      <c r="D69" s="25"/>
      <c r="G69" s="25"/>
    </row>
    <row r="70">
      <c r="A70" s="25"/>
      <c r="B70" s="25"/>
      <c r="D70" s="25"/>
      <c r="G70" s="25"/>
    </row>
    <row r="71">
      <c r="A71" s="25"/>
      <c r="B71" s="25"/>
      <c r="D71" s="25"/>
      <c r="G71" s="25"/>
    </row>
    <row r="72">
      <c r="A72" s="25"/>
      <c r="B72" s="25"/>
      <c r="D72" s="25"/>
      <c r="G72" s="25"/>
    </row>
    <row r="73">
      <c r="A73" s="25"/>
      <c r="B73" s="25"/>
      <c r="D73" s="25"/>
      <c r="G73" s="25"/>
    </row>
    <row r="74">
      <c r="A74" s="25"/>
      <c r="B74" s="25"/>
      <c r="D74" s="25"/>
      <c r="G74" s="25"/>
    </row>
    <row r="75">
      <c r="A75" s="25"/>
      <c r="B75" s="25"/>
      <c r="D75" s="25"/>
      <c r="G75" s="25"/>
    </row>
    <row r="76">
      <c r="A76" s="25"/>
      <c r="B76" s="25"/>
      <c r="D76" s="25"/>
      <c r="G76" s="25"/>
    </row>
    <row r="77">
      <c r="A77" s="25"/>
      <c r="B77" s="25"/>
      <c r="D77" s="25"/>
      <c r="G77" s="25"/>
    </row>
    <row r="78">
      <c r="A78" s="25"/>
      <c r="B78" s="25"/>
      <c r="D78" s="25"/>
      <c r="G78" s="25"/>
    </row>
    <row r="79">
      <c r="A79" s="25"/>
      <c r="B79" s="25"/>
      <c r="D79" s="25"/>
      <c r="G79" s="25"/>
    </row>
    <row r="80">
      <c r="A80" s="25"/>
      <c r="B80" s="25"/>
      <c r="D80" s="25"/>
      <c r="G80" s="25"/>
    </row>
    <row r="81">
      <c r="A81" s="25"/>
      <c r="B81" s="25"/>
      <c r="D81" s="25"/>
      <c r="G81" s="25"/>
    </row>
    <row r="82">
      <c r="A82" s="25"/>
      <c r="B82" s="25"/>
      <c r="D82" s="25"/>
      <c r="G82" s="25"/>
    </row>
    <row r="83">
      <c r="A83" s="25"/>
      <c r="B83" s="25"/>
      <c r="D83" s="25"/>
      <c r="G83" s="25"/>
    </row>
    <row r="84">
      <c r="A84" s="25"/>
      <c r="B84" s="25"/>
      <c r="D84" s="25"/>
      <c r="G84" s="25"/>
    </row>
    <row r="85">
      <c r="A85" s="25"/>
      <c r="B85" s="25"/>
      <c r="D85" s="25"/>
      <c r="G85" s="25"/>
    </row>
    <row r="86">
      <c r="A86" s="25"/>
      <c r="B86" s="25"/>
      <c r="D86" s="25"/>
      <c r="G86" s="25"/>
    </row>
    <row r="87">
      <c r="A87" s="25"/>
      <c r="B87" s="25"/>
      <c r="D87" s="25"/>
      <c r="G87" s="25"/>
    </row>
    <row r="88">
      <c r="A88" s="25"/>
      <c r="B88" s="25"/>
      <c r="D88" s="25"/>
      <c r="G88" s="25"/>
    </row>
    <row r="89">
      <c r="A89" s="25"/>
      <c r="B89" s="25"/>
      <c r="D89" s="25"/>
      <c r="G89" s="25"/>
    </row>
    <row r="90">
      <c r="A90" s="25"/>
      <c r="B90" s="25"/>
      <c r="D90" s="25"/>
      <c r="G90" s="25"/>
    </row>
    <row r="91">
      <c r="A91" s="25"/>
      <c r="B91" s="25"/>
      <c r="D91" s="25"/>
      <c r="G91" s="25"/>
    </row>
    <row r="92">
      <c r="A92" s="25"/>
      <c r="B92" s="25"/>
      <c r="D92" s="25"/>
      <c r="G92" s="25"/>
    </row>
    <row r="93">
      <c r="A93" s="25"/>
      <c r="B93" s="25"/>
      <c r="D93" s="25"/>
      <c r="G93" s="25"/>
    </row>
    <row r="94">
      <c r="A94" s="25"/>
      <c r="B94" s="25"/>
      <c r="D94" s="25"/>
      <c r="G94" s="25"/>
    </row>
    <row r="95">
      <c r="A95" s="25"/>
      <c r="B95" s="25"/>
      <c r="D95" s="25"/>
      <c r="G95" s="25"/>
    </row>
    <row r="96">
      <c r="A96" s="25"/>
      <c r="B96" s="25"/>
      <c r="D96" s="25"/>
      <c r="G96" s="25"/>
    </row>
    <row r="97">
      <c r="A97" s="25"/>
      <c r="B97" s="25"/>
      <c r="D97" s="25"/>
      <c r="G97" s="25"/>
    </row>
    <row r="98">
      <c r="A98" s="25"/>
      <c r="B98" s="25"/>
      <c r="D98" s="25"/>
      <c r="G98" s="25"/>
    </row>
    <row r="99">
      <c r="A99" s="25"/>
      <c r="B99" s="25"/>
      <c r="D99" s="25"/>
      <c r="G99" s="25"/>
    </row>
    <row r="100">
      <c r="A100" s="25"/>
      <c r="B100" s="25"/>
      <c r="D100" s="25"/>
      <c r="G100" s="25"/>
    </row>
    <row r="101">
      <c r="A101" s="25"/>
      <c r="B101" s="25"/>
      <c r="D101" s="25"/>
      <c r="G101" s="25"/>
    </row>
    <row r="102">
      <c r="A102" s="25"/>
      <c r="B102" s="25"/>
      <c r="D102" s="25"/>
      <c r="G102" s="25"/>
    </row>
    <row r="103">
      <c r="A103" s="25"/>
      <c r="B103" s="25"/>
      <c r="D103" s="25"/>
      <c r="G103" s="25"/>
    </row>
    <row r="104">
      <c r="A104" s="25"/>
      <c r="B104" s="25"/>
      <c r="D104" s="25"/>
      <c r="G104" s="25"/>
    </row>
    <row r="105">
      <c r="A105" s="25"/>
      <c r="B105" s="25"/>
      <c r="D105" s="25"/>
      <c r="G105" s="25"/>
    </row>
    <row r="106">
      <c r="A106" s="25"/>
      <c r="B106" s="25"/>
      <c r="D106" s="25"/>
      <c r="G106" s="25"/>
    </row>
    <row r="107">
      <c r="A107" s="25"/>
      <c r="B107" s="25"/>
      <c r="D107" s="25"/>
      <c r="G107" s="25"/>
    </row>
    <row r="108">
      <c r="A108" s="25"/>
      <c r="B108" s="25"/>
      <c r="D108" s="25"/>
      <c r="G108" s="25"/>
    </row>
    <row r="109">
      <c r="A109" s="25"/>
      <c r="B109" s="25"/>
      <c r="D109" s="25"/>
      <c r="G109" s="25"/>
    </row>
    <row r="110">
      <c r="A110" s="25"/>
      <c r="B110" s="25"/>
      <c r="D110" s="25"/>
      <c r="G110" s="25"/>
    </row>
    <row r="111">
      <c r="A111" s="25"/>
      <c r="B111" s="25"/>
      <c r="D111" s="25"/>
      <c r="G111" s="25"/>
    </row>
    <row r="112">
      <c r="A112" s="25"/>
      <c r="B112" s="25"/>
      <c r="D112" s="25"/>
      <c r="G112" s="25"/>
    </row>
    <row r="113">
      <c r="A113" s="25"/>
      <c r="B113" s="25"/>
      <c r="D113" s="25"/>
      <c r="G113" s="25"/>
    </row>
    <row r="114">
      <c r="A114" s="25"/>
      <c r="B114" s="25"/>
      <c r="D114" s="25"/>
      <c r="G114" s="25"/>
    </row>
    <row r="115">
      <c r="A115" s="25"/>
      <c r="B115" s="25"/>
      <c r="D115" s="25"/>
      <c r="G115" s="25"/>
    </row>
    <row r="116">
      <c r="A116" s="25"/>
      <c r="B116" s="25"/>
      <c r="D116" s="25"/>
      <c r="G116" s="25"/>
    </row>
    <row r="117">
      <c r="A117" s="25"/>
      <c r="B117" s="25"/>
      <c r="D117" s="25"/>
      <c r="G117" s="25"/>
    </row>
    <row r="118">
      <c r="A118" s="25"/>
      <c r="B118" s="25"/>
      <c r="D118" s="25"/>
      <c r="G118" s="25"/>
    </row>
    <row r="119">
      <c r="A119" s="25"/>
      <c r="B119" s="25"/>
      <c r="D119" s="25"/>
      <c r="G119" s="25"/>
    </row>
    <row r="120">
      <c r="A120" s="25"/>
      <c r="B120" s="25"/>
      <c r="D120" s="25"/>
      <c r="G120" s="25"/>
    </row>
    <row r="121">
      <c r="A121" s="25"/>
      <c r="B121" s="25"/>
      <c r="D121" s="25"/>
      <c r="G121" s="25"/>
    </row>
    <row r="122">
      <c r="A122" s="25"/>
      <c r="B122" s="25"/>
      <c r="D122" s="25"/>
      <c r="G122" s="25"/>
    </row>
    <row r="123">
      <c r="A123" s="25"/>
      <c r="B123" s="25"/>
      <c r="D123" s="25"/>
      <c r="G123" s="25"/>
    </row>
    <row r="124">
      <c r="A124" s="25"/>
      <c r="B124" s="25"/>
      <c r="D124" s="25"/>
      <c r="G124" s="25"/>
    </row>
    <row r="125">
      <c r="A125" s="25"/>
      <c r="B125" s="25"/>
      <c r="D125" s="25"/>
      <c r="G125" s="25"/>
    </row>
    <row r="126">
      <c r="A126" s="25"/>
      <c r="B126" s="25"/>
      <c r="D126" s="25"/>
      <c r="G126" s="25"/>
    </row>
    <row r="127">
      <c r="A127" s="25"/>
      <c r="B127" s="25"/>
      <c r="D127" s="25"/>
      <c r="G127" s="25"/>
    </row>
    <row r="128">
      <c r="A128" s="25"/>
      <c r="B128" s="25"/>
      <c r="D128" s="25"/>
      <c r="G128" s="25"/>
    </row>
    <row r="129">
      <c r="A129" s="25"/>
      <c r="B129" s="25"/>
      <c r="D129" s="25"/>
      <c r="G129" s="25"/>
    </row>
    <row r="130">
      <c r="A130" s="25"/>
      <c r="B130" s="25"/>
      <c r="D130" s="25"/>
      <c r="G130" s="25"/>
    </row>
    <row r="131">
      <c r="A131" s="25"/>
      <c r="B131" s="25"/>
      <c r="D131" s="25"/>
      <c r="G131" s="25"/>
    </row>
    <row r="132">
      <c r="A132" s="25"/>
      <c r="B132" s="25"/>
      <c r="D132" s="25"/>
      <c r="G132" s="25"/>
    </row>
    <row r="133">
      <c r="A133" s="25"/>
      <c r="B133" s="25"/>
      <c r="D133" s="25"/>
      <c r="G133" s="25"/>
    </row>
    <row r="134">
      <c r="A134" s="25"/>
      <c r="B134" s="25"/>
      <c r="D134" s="25"/>
      <c r="G134" s="25"/>
    </row>
    <row r="135">
      <c r="A135" s="25"/>
      <c r="B135" s="25"/>
      <c r="D135" s="25"/>
      <c r="G135" s="25"/>
    </row>
    <row r="136">
      <c r="A136" s="25"/>
      <c r="B136" s="25"/>
      <c r="D136" s="25"/>
      <c r="G136" s="25"/>
    </row>
    <row r="137">
      <c r="A137" s="25"/>
      <c r="B137" s="25"/>
      <c r="D137" s="25"/>
      <c r="G137" s="25"/>
    </row>
    <row r="138">
      <c r="A138" s="25"/>
      <c r="B138" s="25"/>
      <c r="D138" s="25"/>
      <c r="G138" s="25"/>
    </row>
    <row r="139">
      <c r="A139" s="25"/>
      <c r="B139" s="25"/>
      <c r="D139" s="25"/>
      <c r="G139" s="25"/>
    </row>
    <row r="140">
      <c r="A140" s="25"/>
      <c r="B140" s="25"/>
      <c r="D140" s="25"/>
      <c r="G140" s="25"/>
    </row>
    <row r="141">
      <c r="A141" s="25"/>
      <c r="B141" s="25"/>
      <c r="D141" s="25"/>
      <c r="G141" s="25"/>
    </row>
    <row r="142">
      <c r="A142" s="25"/>
      <c r="B142" s="25"/>
      <c r="D142" s="25"/>
      <c r="G142" s="25"/>
    </row>
    <row r="143">
      <c r="A143" s="25"/>
      <c r="B143" s="25"/>
      <c r="D143" s="25"/>
      <c r="G143" s="25"/>
    </row>
    <row r="144">
      <c r="A144" s="25"/>
      <c r="B144" s="25"/>
      <c r="D144" s="25"/>
      <c r="G144" s="25"/>
    </row>
    <row r="145">
      <c r="A145" s="25"/>
      <c r="B145" s="25"/>
      <c r="D145" s="25"/>
      <c r="G145" s="25"/>
    </row>
    <row r="146">
      <c r="A146" s="25"/>
      <c r="B146" s="25"/>
      <c r="D146" s="25"/>
      <c r="G146" s="25"/>
    </row>
    <row r="147">
      <c r="A147" s="25"/>
      <c r="B147" s="25"/>
      <c r="D147" s="25"/>
      <c r="G147" s="25"/>
    </row>
    <row r="148">
      <c r="A148" s="25"/>
      <c r="B148" s="25"/>
      <c r="D148" s="25"/>
      <c r="G148" s="25"/>
    </row>
    <row r="149">
      <c r="A149" s="25"/>
      <c r="B149" s="25"/>
      <c r="D149" s="25"/>
      <c r="G149" s="25"/>
    </row>
    <row r="150">
      <c r="A150" s="25"/>
      <c r="B150" s="25"/>
      <c r="D150" s="25"/>
      <c r="G150" s="25"/>
    </row>
    <row r="151">
      <c r="A151" s="25"/>
      <c r="B151" s="25"/>
      <c r="D151" s="25"/>
      <c r="G151" s="25"/>
    </row>
    <row r="152">
      <c r="A152" s="25"/>
      <c r="B152" s="25"/>
      <c r="D152" s="25"/>
      <c r="G152" s="25"/>
    </row>
    <row r="153">
      <c r="A153" s="25"/>
      <c r="B153" s="25"/>
      <c r="D153" s="25"/>
      <c r="G153" s="25"/>
    </row>
    <row r="154">
      <c r="A154" s="25"/>
      <c r="B154" s="25"/>
      <c r="D154" s="25"/>
      <c r="G154" s="25"/>
    </row>
    <row r="155">
      <c r="A155" s="25"/>
      <c r="B155" s="25"/>
      <c r="D155" s="25"/>
      <c r="G155" s="25"/>
    </row>
    <row r="156">
      <c r="A156" s="25"/>
      <c r="B156" s="25"/>
      <c r="D156" s="25"/>
      <c r="G156" s="25"/>
    </row>
    <row r="157">
      <c r="A157" s="25"/>
      <c r="B157" s="25"/>
      <c r="D157" s="25"/>
      <c r="G157" s="25"/>
    </row>
    <row r="158">
      <c r="A158" s="25"/>
      <c r="B158" s="25"/>
      <c r="D158" s="25"/>
      <c r="G158" s="25"/>
    </row>
    <row r="159">
      <c r="A159" s="25"/>
      <c r="B159" s="25"/>
      <c r="D159" s="25"/>
      <c r="G159" s="25"/>
    </row>
    <row r="160">
      <c r="A160" s="25"/>
      <c r="B160" s="25"/>
      <c r="D160" s="25"/>
      <c r="G160" s="25"/>
    </row>
    <row r="161">
      <c r="A161" s="25"/>
      <c r="B161" s="25"/>
      <c r="D161" s="25"/>
      <c r="G161" s="25"/>
    </row>
    <row r="162">
      <c r="A162" s="25"/>
      <c r="B162" s="25"/>
      <c r="D162" s="25"/>
      <c r="G162" s="25"/>
    </row>
    <row r="163">
      <c r="A163" s="25"/>
      <c r="B163" s="25"/>
      <c r="D163" s="25"/>
      <c r="G163" s="25"/>
    </row>
    <row r="164">
      <c r="A164" s="25"/>
      <c r="B164" s="25"/>
      <c r="D164" s="25"/>
      <c r="G164" s="25"/>
    </row>
    <row r="165">
      <c r="A165" s="25"/>
      <c r="B165" s="25"/>
      <c r="D165" s="25"/>
      <c r="G165" s="25"/>
    </row>
    <row r="166">
      <c r="A166" s="25"/>
      <c r="B166" s="25"/>
      <c r="D166" s="25"/>
      <c r="G166" s="25"/>
    </row>
    <row r="167">
      <c r="A167" s="25"/>
      <c r="B167" s="25"/>
      <c r="D167" s="25"/>
      <c r="G167" s="25"/>
    </row>
    <row r="168">
      <c r="A168" s="25"/>
      <c r="B168" s="25"/>
      <c r="D168" s="25"/>
      <c r="G168" s="25"/>
    </row>
    <row r="169">
      <c r="A169" s="25"/>
      <c r="B169" s="25"/>
      <c r="D169" s="25"/>
      <c r="G169" s="25"/>
    </row>
    <row r="170">
      <c r="A170" s="25"/>
      <c r="B170" s="25"/>
      <c r="D170" s="25"/>
      <c r="G170" s="25"/>
    </row>
    <row r="171">
      <c r="A171" s="25"/>
      <c r="B171" s="25"/>
      <c r="D171" s="25"/>
      <c r="G171" s="25"/>
    </row>
    <row r="172">
      <c r="A172" s="25"/>
      <c r="B172" s="25"/>
      <c r="D172" s="25"/>
      <c r="G172" s="25"/>
    </row>
    <row r="173">
      <c r="A173" s="25"/>
      <c r="B173" s="25"/>
      <c r="D173" s="25"/>
      <c r="G173" s="25"/>
    </row>
    <row r="174">
      <c r="A174" s="25"/>
      <c r="B174" s="25"/>
      <c r="D174" s="25"/>
      <c r="G174" s="25"/>
    </row>
    <row r="175">
      <c r="A175" s="25"/>
      <c r="B175" s="25"/>
      <c r="D175" s="25"/>
      <c r="G175" s="25"/>
    </row>
    <row r="176">
      <c r="A176" s="25"/>
      <c r="B176" s="25"/>
      <c r="D176" s="25"/>
      <c r="G176" s="25"/>
    </row>
    <row r="177">
      <c r="A177" s="25"/>
      <c r="B177" s="25"/>
      <c r="D177" s="25"/>
      <c r="G177" s="25"/>
    </row>
    <row r="178">
      <c r="A178" s="25"/>
      <c r="B178" s="25"/>
      <c r="D178" s="25"/>
      <c r="G178" s="25"/>
    </row>
    <row r="179">
      <c r="A179" s="25"/>
      <c r="B179" s="25"/>
      <c r="D179" s="25"/>
      <c r="G179" s="25"/>
    </row>
    <row r="180">
      <c r="A180" s="25"/>
      <c r="B180" s="25"/>
      <c r="D180" s="25"/>
      <c r="G180" s="25"/>
    </row>
    <row r="181">
      <c r="A181" s="25"/>
      <c r="B181" s="25"/>
      <c r="D181" s="25"/>
      <c r="G181" s="25"/>
    </row>
    <row r="182">
      <c r="A182" s="25"/>
      <c r="B182" s="25"/>
      <c r="D182" s="25"/>
      <c r="G182" s="25"/>
    </row>
    <row r="183">
      <c r="A183" s="25"/>
      <c r="B183" s="25"/>
      <c r="D183" s="25"/>
      <c r="G183" s="25"/>
    </row>
    <row r="184">
      <c r="A184" s="25"/>
      <c r="B184" s="25"/>
      <c r="D184" s="25"/>
      <c r="G184" s="25"/>
    </row>
    <row r="185">
      <c r="A185" s="25"/>
      <c r="B185" s="25"/>
      <c r="D185" s="25"/>
      <c r="G185" s="25"/>
    </row>
    <row r="186">
      <c r="A186" s="25"/>
      <c r="B186" s="25"/>
      <c r="D186" s="25"/>
      <c r="G186" s="25"/>
    </row>
    <row r="187">
      <c r="A187" s="25"/>
      <c r="B187" s="25"/>
      <c r="D187" s="25"/>
      <c r="G187" s="25"/>
    </row>
    <row r="188">
      <c r="A188" s="25"/>
      <c r="B188" s="25"/>
      <c r="D188" s="25"/>
      <c r="G188" s="25"/>
    </row>
    <row r="189">
      <c r="A189" s="25"/>
      <c r="B189" s="25"/>
      <c r="D189" s="25"/>
      <c r="G189" s="25"/>
    </row>
    <row r="190">
      <c r="A190" s="25"/>
      <c r="B190" s="25"/>
      <c r="D190" s="25"/>
      <c r="G190" s="25"/>
    </row>
    <row r="191">
      <c r="A191" s="25"/>
      <c r="B191" s="25"/>
      <c r="D191" s="25"/>
      <c r="G191" s="25"/>
    </row>
    <row r="192">
      <c r="A192" s="25"/>
      <c r="B192" s="25"/>
      <c r="D192" s="25"/>
      <c r="G192" s="25"/>
    </row>
    <row r="193">
      <c r="A193" s="25"/>
      <c r="B193" s="25"/>
      <c r="D193" s="25"/>
      <c r="G193" s="25"/>
    </row>
    <row r="194">
      <c r="A194" s="25"/>
      <c r="B194" s="25"/>
      <c r="D194" s="25"/>
      <c r="G194" s="25"/>
    </row>
    <row r="195">
      <c r="A195" s="25"/>
      <c r="B195" s="25"/>
      <c r="D195" s="25"/>
      <c r="G195" s="25"/>
    </row>
    <row r="196">
      <c r="A196" s="25"/>
      <c r="B196" s="25"/>
      <c r="D196" s="25"/>
      <c r="G196" s="25"/>
    </row>
    <row r="197">
      <c r="A197" s="25"/>
      <c r="B197" s="25"/>
      <c r="D197" s="25"/>
      <c r="G197" s="25"/>
    </row>
    <row r="198">
      <c r="A198" s="25"/>
      <c r="B198" s="25"/>
      <c r="D198" s="25"/>
      <c r="G198" s="25"/>
    </row>
    <row r="199">
      <c r="A199" s="25"/>
      <c r="B199" s="25"/>
      <c r="D199" s="25"/>
      <c r="G199" s="25"/>
    </row>
    <row r="200">
      <c r="A200" s="25"/>
      <c r="B200" s="25"/>
      <c r="D200" s="25"/>
      <c r="G200" s="25"/>
    </row>
    <row r="201">
      <c r="A201" s="25"/>
      <c r="B201" s="25"/>
      <c r="D201" s="25"/>
      <c r="G201" s="25"/>
    </row>
    <row r="202">
      <c r="A202" s="25"/>
      <c r="B202" s="25"/>
      <c r="D202" s="25"/>
      <c r="G202" s="25"/>
    </row>
    <row r="203">
      <c r="A203" s="25"/>
      <c r="B203" s="25"/>
      <c r="D203" s="25"/>
      <c r="G203" s="25"/>
    </row>
    <row r="204">
      <c r="A204" s="25"/>
      <c r="B204" s="25"/>
      <c r="D204" s="25"/>
      <c r="G204" s="25"/>
    </row>
    <row r="205">
      <c r="A205" s="25"/>
      <c r="B205" s="25"/>
      <c r="D205" s="25"/>
      <c r="G205" s="25"/>
    </row>
    <row r="206">
      <c r="A206" s="25"/>
      <c r="B206" s="25"/>
      <c r="D206" s="25"/>
      <c r="G206" s="25"/>
    </row>
    <row r="207">
      <c r="A207" s="25"/>
      <c r="B207" s="25"/>
      <c r="D207" s="25"/>
      <c r="G207" s="25"/>
    </row>
    <row r="208">
      <c r="A208" s="25"/>
      <c r="B208" s="25"/>
      <c r="D208" s="25"/>
      <c r="G208" s="25"/>
    </row>
    <row r="209">
      <c r="A209" s="25"/>
      <c r="B209" s="25"/>
      <c r="D209" s="25"/>
      <c r="G209" s="25"/>
    </row>
    <row r="210">
      <c r="A210" s="25"/>
      <c r="B210" s="25"/>
      <c r="D210" s="25"/>
      <c r="G210" s="25"/>
    </row>
    <row r="211">
      <c r="A211" s="25"/>
      <c r="B211" s="25"/>
      <c r="D211" s="25"/>
      <c r="G211" s="25"/>
    </row>
    <row r="212">
      <c r="A212" s="25"/>
      <c r="B212" s="25"/>
      <c r="D212" s="25"/>
      <c r="G212" s="25"/>
    </row>
    <row r="213">
      <c r="A213" s="25"/>
      <c r="B213" s="25"/>
      <c r="D213" s="25"/>
      <c r="G213" s="25"/>
    </row>
    <row r="214">
      <c r="A214" s="25"/>
      <c r="B214" s="25"/>
      <c r="D214" s="25"/>
      <c r="G214" s="25"/>
    </row>
    <row r="215">
      <c r="A215" s="25"/>
      <c r="B215" s="25"/>
      <c r="D215" s="25"/>
      <c r="G215" s="25"/>
    </row>
    <row r="216">
      <c r="A216" s="25"/>
      <c r="B216" s="25"/>
      <c r="D216" s="25"/>
      <c r="G216" s="25"/>
    </row>
    <row r="217">
      <c r="A217" s="25"/>
      <c r="B217" s="25"/>
      <c r="D217" s="25"/>
      <c r="G217" s="25"/>
    </row>
    <row r="218">
      <c r="A218" s="25"/>
      <c r="B218" s="25"/>
      <c r="D218" s="25"/>
      <c r="G218" s="25"/>
    </row>
    <row r="219">
      <c r="A219" s="25"/>
      <c r="B219" s="25"/>
      <c r="D219" s="25"/>
      <c r="G219" s="25"/>
    </row>
    <row r="220">
      <c r="A220" s="25"/>
      <c r="B220" s="25"/>
      <c r="D220" s="25"/>
      <c r="G220" s="25"/>
    </row>
    <row r="221">
      <c r="A221" s="25"/>
      <c r="B221" s="25"/>
      <c r="D221" s="25"/>
      <c r="G221" s="25"/>
    </row>
    <row r="222">
      <c r="A222" s="25"/>
      <c r="B222" s="25"/>
      <c r="D222" s="25"/>
      <c r="G222" s="25"/>
    </row>
    <row r="223">
      <c r="A223" s="25"/>
      <c r="B223" s="25"/>
      <c r="D223" s="25"/>
      <c r="G223" s="25"/>
    </row>
    <row r="224">
      <c r="A224" s="25"/>
      <c r="B224" s="25"/>
      <c r="D224" s="25"/>
      <c r="G224" s="25"/>
    </row>
    <row r="225">
      <c r="A225" s="25"/>
      <c r="B225" s="25"/>
      <c r="D225" s="25"/>
      <c r="G225" s="25"/>
    </row>
    <row r="226">
      <c r="A226" s="25"/>
      <c r="B226" s="25"/>
      <c r="D226" s="25"/>
      <c r="G226" s="25"/>
    </row>
    <row r="227">
      <c r="A227" s="25"/>
      <c r="B227" s="25"/>
      <c r="D227" s="25"/>
      <c r="G227" s="25"/>
    </row>
    <row r="228">
      <c r="A228" s="25"/>
      <c r="B228" s="25"/>
      <c r="D228" s="25"/>
      <c r="G228" s="25"/>
    </row>
    <row r="229">
      <c r="A229" s="25"/>
      <c r="B229" s="25"/>
      <c r="D229" s="25"/>
      <c r="G229" s="25"/>
    </row>
    <row r="230">
      <c r="A230" s="25"/>
      <c r="B230" s="25"/>
      <c r="D230" s="25"/>
      <c r="G230" s="25"/>
    </row>
    <row r="231">
      <c r="A231" s="25"/>
      <c r="B231" s="25"/>
      <c r="D231" s="25"/>
      <c r="G231" s="25"/>
    </row>
    <row r="232">
      <c r="A232" s="25"/>
      <c r="B232" s="25"/>
      <c r="D232" s="25"/>
      <c r="G232" s="25"/>
    </row>
    <row r="233">
      <c r="A233" s="25"/>
      <c r="B233" s="25"/>
      <c r="D233" s="25"/>
      <c r="G233" s="25"/>
    </row>
    <row r="234">
      <c r="A234" s="25"/>
      <c r="B234" s="25"/>
      <c r="D234" s="25"/>
      <c r="G234" s="25"/>
    </row>
    <row r="235">
      <c r="A235" s="25"/>
      <c r="B235" s="25"/>
      <c r="D235" s="25"/>
      <c r="G235" s="25"/>
    </row>
    <row r="236">
      <c r="A236" s="25"/>
      <c r="B236" s="25"/>
      <c r="D236" s="25"/>
      <c r="G236" s="25"/>
    </row>
    <row r="237">
      <c r="A237" s="25"/>
      <c r="B237" s="25"/>
      <c r="D237" s="25"/>
      <c r="G237" s="25"/>
    </row>
    <row r="238">
      <c r="A238" s="25"/>
      <c r="B238" s="25"/>
      <c r="D238" s="25"/>
      <c r="G238" s="25"/>
    </row>
    <row r="239">
      <c r="A239" s="25"/>
      <c r="B239" s="25"/>
      <c r="D239" s="25"/>
      <c r="G239" s="25"/>
    </row>
    <row r="240">
      <c r="A240" s="25"/>
      <c r="B240" s="25"/>
      <c r="D240" s="25"/>
      <c r="G240" s="25"/>
    </row>
    <row r="241">
      <c r="A241" s="25"/>
      <c r="B241" s="25"/>
      <c r="D241" s="25"/>
      <c r="G241" s="25"/>
    </row>
    <row r="242">
      <c r="A242" s="25"/>
      <c r="B242" s="25"/>
      <c r="D242" s="25"/>
      <c r="G242" s="25"/>
    </row>
    <row r="243">
      <c r="A243" s="25"/>
      <c r="B243" s="25"/>
      <c r="D243" s="25"/>
      <c r="G243" s="25"/>
    </row>
    <row r="244">
      <c r="A244" s="25"/>
      <c r="B244" s="25"/>
      <c r="D244" s="25"/>
      <c r="G244" s="25"/>
    </row>
    <row r="245">
      <c r="A245" s="25"/>
      <c r="B245" s="25"/>
      <c r="D245" s="25"/>
      <c r="G245" s="25"/>
    </row>
    <row r="246">
      <c r="A246" s="25"/>
      <c r="B246" s="25"/>
      <c r="D246" s="25"/>
      <c r="G246" s="25"/>
    </row>
    <row r="247">
      <c r="A247" s="25"/>
      <c r="B247" s="25"/>
      <c r="D247" s="25"/>
      <c r="G247" s="25"/>
    </row>
    <row r="248">
      <c r="A248" s="25"/>
      <c r="B248" s="25"/>
      <c r="D248" s="25"/>
      <c r="G248" s="25"/>
    </row>
    <row r="249">
      <c r="A249" s="25"/>
      <c r="B249" s="25"/>
      <c r="D249" s="25"/>
      <c r="G249" s="25"/>
    </row>
    <row r="250">
      <c r="A250" s="25"/>
      <c r="B250" s="25"/>
      <c r="D250" s="25"/>
      <c r="G250" s="25"/>
    </row>
    <row r="251">
      <c r="A251" s="25"/>
      <c r="B251" s="25"/>
      <c r="D251" s="25"/>
      <c r="G251" s="25"/>
    </row>
    <row r="252">
      <c r="A252" s="25"/>
      <c r="B252" s="25"/>
      <c r="D252" s="25"/>
      <c r="G252" s="25"/>
    </row>
    <row r="253">
      <c r="A253" s="25"/>
      <c r="B253" s="25"/>
      <c r="D253" s="25"/>
      <c r="G253" s="25"/>
    </row>
    <row r="254">
      <c r="A254" s="25"/>
      <c r="B254" s="25"/>
      <c r="D254" s="25"/>
      <c r="G254" s="25"/>
    </row>
    <row r="255">
      <c r="A255" s="25"/>
      <c r="B255" s="25"/>
      <c r="D255" s="25"/>
      <c r="G255" s="25"/>
    </row>
    <row r="256">
      <c r="A256" s="25"/>
      <c r="B256" s="25"/>
      <c r="D256" s="25"/>
      <c r="G256" s="25"/>
    </row>
    <row r="257">
      <c r="A257" s="25"/>
      <c r="B257" s="25"/>
      <c r="D257" s="25"/>
      <c r="G257" s="25"/>
    </row>
    <row r="258">
      <c r="A258" s="25"/>
      <c r="B258" s="25"/>
      <c r="D258" s="25"/>
      <c r="G258" s="25"/>
    </row>
    <row r="259">
      <c r="A259" s="25"/>
      <c r="B259" s="25"/>
      <c r="D259" s="25"/>
      <c r="G259" s="25"/>
    </row>
    <row r="260">
      <c r="A260" s="25"/>
      <c r="B260" s="25"/>
      <c r="D260" s="25"/>
      <c r="G260" s="25"/>
    </row>
    <row r="261">
      <c r="A261" s="25"/>
      <c r="B261" s="25"/>
      <c r="D261" s="25"/>
      <c r="G261" s="25"/>
    </row>
    <row r="262">
      <c r="A262" s="25"/>
      <c r="B262" s="25"/>
      <c r="D262" s="25"/>
      <c r="G262" s="25"/>
    </row>
    <row r="263">
      <c r="A263" s="25"/>
      <c r="B263" s="25"/>
      <c r="D263" s="25"/>
      <c r="G263" s="25"/>
    </row>
    <row r="264">
      <c r="A264" s="25"/>
      <c r="B264" s="25"/>
      <c r="D264" s="25"/>
      <c r="G264" s="25"/>
    </row>
    <row r="265">
      <c r="A265" s="25"/>
      <c r="B265" s="25"/>
      <c r="D265" s="25"/>
      <c r="G265" s="25"/>
    </row>
    <row r="266">
      <c r="A266" s="25"/>
      <c r="B266" s="25"/>
      <c r="D266" s="25"/>
      <c r="G266" s="25"/>
    </row>
    <row r="267">
      <c r="A267" s="25"/>
      <c r="B267" s="25"/>
      <c r="D267" s="25"/>
      <c r="G267" s="25"/>
    </row>
    <row r="268">
      <c r="A268" s="25"/>
      <c r="B268" s="25"/>
      <c r="D268" s="25"/>
      <c r="G268" s="25"/>
    </row>
    <row r="269">
      <c r="A269" s="25"/>
      <c r="B269" s="25"/>
      <c r="D269" s="25"/>
      <c r="G269" s="25"/>
    </row>
    <row r="270">
      <c r="A270" s="25"/>
      <c r="B270" s="25"/>
      <c r="D270" s="25"/>
      <c r="G270" s="25"/>
    </row>
    <row r="271">
      <c r="A271" s="25"/>
      <c r="B271" s="25"/>
      <c r="D271" s="25"/>
      <c r="G271" s="25"/>
    </row>
    <row r="272">
      <c r="A272" s="25"/>
      <c r="B272" s="25"/>
      <c r="D272" s="25"/>
      <c r="G272" s="25"/>
    </row>
    <row r="273">
      <c r="A273" s="25"/>
      <c r="B273" s="25"/>
      <c r="D273" s="25"/>
      <c r="G273" s="25"/>
    </row>
    <row r="274">
      <c r="A274" s="25"/>
      <c r="B274" s="25"/>
      <c r="D274" s="25"/>
      <c r="G274" s="25"/>
    </row>
    <row r="275">
      <c r="A275" s="25"/>
      <c r="B275" s="25"/>
      <c r="D275" s="25"/>
      <c r="G275" s="25"/>
    </row>
    <row r="276">
      <c r="A276" s="25"/>
      <c r="B276" s="25"/>
      <c r="D276" s="25"/>
      <c r="G276" s="25"/>
    </row>
    <row r="277">
      <c r="A277" s="25"/>
      <c r="B277" s="25"/>
      <c r="D277" s="25"/>
      <c r="G277" s="25"/>
    </row>
    <row r="278">
      <c r="A278" s="25"/>
      <c r="B278" s="25"/>
      <c r="D278" s="25"/>
      <c r="G278" s="25"/>
    </row>
    <row r="279">
      <c r="A279" s="25"/>
      <c r="B279" s="25"/>
      <c r="D279" s="25"/>
      <c r="G279" s="25"/>
    </row>
    <row r="280">
      <c r="A280" s="25"/>
      <c r="B280" s="25"/>
      <c r="D280" s="25"/>
      <c r="G280" s="25"/>
    </row>
    <row r="281">
      <c r="A281" s="25"/>
      <c r="B281" s="25"/>
      <c r="D281" s="25"/>
      <c r="G281" s="25"/>
    </row>
    <row r="282">
      <c r="A282" s="25"/>
      <c r="B282" s="25"/>
      <c r="D282" s="25"/>
      <c r="G282" s="25"/>
    </row>
    <row r="283">
      <c r="A283" s="25"/>
      <c r="B283" s="25"/>
      <c r="D283" s="25"/>
      <c r="G283" s="25"/>
    </row>
    <row r="284">
      <c r="A284" s="25"/>
      <c r="B284" s="25"/>
      <c r="D284" s="25"/>
      <c r="G284" s="25"/>
    </row>
    <row r="285">
      <c r="A285" s="25"/>
      <c r="B285" s="25"/>
      <c r="D285" s="25"/>
      <c r="G285" s="25"/>
    </row>
    <row r="286">
      <c r="A286" s="25"/>
      <c r="B286" s="25"/>
      <c r="D286" s="25"/>
      <c r="G286" s="25"/>
    </row>
    <row r="287">
      <c r="A287" s="25"/>
      <c r="B287" s="25"/>
      <c r="D287" s="25"/>
      <c r="G287" s="25"/>
    </row>
    <row r="288">
      <c r="A288" s="25"/>
      <c r="B288" s="25"/>
      <c r="D288" s="25"/>
      <c r="G288" s="25"/>
    </row>
    <row r="289">
      <c r="A289" s="25"/>
      <c r="B289" s="25"/>
      <c r="D289" s="25"/>
      <c r="G289" s="25"/>
    </row>
    <row r="290">
      <c r="A290" s="25"/>
      <c r="B290" s="25"/>
      <c r="D290" s="25"/>
      <c r="G290" s="25"/>
    </row>
    <row r="291">
      <c r="A291" s="25"/>
      <c r="B291" s="25"/>
      <c r="D291" s="25"/>
      <c r="G291" s="25"/>
    </row>
    <row r="292">
      <c r="A292" s="25"/>
      <c r="B292" s="25"/>
      <c r="D292" s="25"/>
      <c r="G292" s="25"/>
    </row>
    <row r="293">
      <c r="A293" s="25"/>
      <c r="B293" s="25"/>
      <c r="D293" s="25"/>
      <c r="G293" s="25"/>
    </row>
    <row r="294">
      <c r="A294" s="25"/>
      <c r="B294" s="25"/>
      <c r="D294" s="25"/>
      <c r="G294" s="25"/>
    </row>
    <row r="295">
      <c r="A295" s="25"/>
      <c r="B295" s="25"/>
      <c r="D295" s="25"/>
      <c r="G295" s="25"/>
    </row>
    <row r="296">
      <c r="A296" s="25"/>
      <c r="B296" s="25"/>
      <c r="D296" s="25"/>
      <c r="G296" s="25"/>
    </row>
    <row r="297">
      <c r="A297" s="25"/>
      <c r="B297" s="25"/>
      <c r="D297" s="25"/>
      <c r="G297" s="25"/>
    </row>
    <row r="298">
      <c r="A298" s="25"/>
      <c r="B298" s="25"/>
      <c r="D298" s="25"/>
      <c r="G298" s="25"/>
    </row>
    <row r="299">
      <c r="A299" s="25"/>
      <c r="B299" s="25"/>
      <c r="D299" s="25"/>
      <c r="G299" s="25"/>
    </row>
    <row r="300">
      <c r="A300" s="25"/>
      <c r="B300" s="25"/>
      <c r="D300" s="25"/>
      <c r="G300" s="25"/>
    </row>
    <row r="301">
      <c r="A301" s="25"/>
      <c r="B301" s="25"/>
      <c r="D301" s="25"/>
      <c r="G301" s="25"/>
    </row>
    <row r="302">
      <c r="A302" s="25"/>
      <c r="B302" s="25"/>
      <c r="D302" s="25"/>
      <c r="G302" s="25"/>
    </row>
    <row r="303">
      <c r="A303" s="25"/>
      <c r="B303" s="25"/>
      <c r="D303" s="25"/>
      <c r="G303" s="25"/>
    </row>
    <row r="304">
      <c r="A304" s="25"/>
      <c r="B304" s="25"/>
      <c r="D304" s="25"/>
      <c r="G304" s="25"/>
    </row>
    <row r="305">
      <c r="A305" s="25"/>
      <c r="B305" s="25"/>
      <c r="D305" s="25"/>
      <c r="G305" s="25"/>
    </row>
    <row r="306">
      <c r="A306" s="25"/>
      <c r="B306" s="25"/>
      <c r="D306" s="25"/>
      <c r="G306" s="25"/>
    </row>
    <row r="307">
      <c r="A307" s="25"/>
      <c r="B307" s="25"/>
      <c r="D307" s="25"/>
      <c r="G307" s="25"/>
    </row>
    <row r="308">
      <c r="A308" s="25"/>
      <c r="B308" s="25"/>
      <c r="D308" s="25"/>
      <c r="G308" s="25"/>
    </row>
    <row r="309">
      <c r="A309" s="25"/>
      <c r="B309" s="25"/>
      <c r="D309" s="25"/>
      <c r="G309" s="25"/>
    </row>
    <row r="310">
      <c r="A310" s="25"/>
      <c r="B310" s="25"/>
      <c r="D310" s="25"/>
      <c r="G310" s="25"/>
    </row>
    <row r="311">
      <c r="A311" s="25"/>
      <c r="B311" s="25"/>
      <c r="D311" s="25"/>
      <c r="G311" s="25"/>
    </row>
    <row r="312">
      <c r="A312" s="25"/>
      <c r="B312" s="25"/>
      <c r="D312" s="25"/>
      <c r="G312" s="25"/>
    </row>
    <row r="313">
      <c r="A313" s="25"/>
      <c r="B313" s="25"/>
      <c r="D313" s="25"/>
      <c r="G313" s="25"/>
    </row>
    <row r="314">
      <c r="A314" s="25"/>
      <c r="B314" s="25"/>
      <c r="D314" s="25"/>
      <c r="G314" s="25"/>
    </row>
    <row r="315">
      <c r="A315" s="25"/>
      <c r="B315" s="25"/>
      <c r="D315" s="25"/>
      <c r="G315" s="25"/>
    </row>
    <row r="316">
      <c r="A316" s="25"/>
      <c r="B316" s="25"/>
      <c r="D316" s="25"/>
      <c r="G316" s="25"/>
    </row>
    <row r="317">
      <c r="A317" s="25"/>
      <c r="B317" s="25"/>
      <c r="D317" s="25"/>
      <c r="G317" s="25"/>
    </row>
    <row r="318">
      <c r="A318" s="25"/>
      <c r="B318" s="25"/>
      <c r="D318" s="25"/>
      <c r="G318" s="25"/>
    </row>
    <row r="319">
      <c r="A319" s="25"/>
      <c r="B319" s="25"/>
      <c r="D319" s="25"/>
      <c r="G319" s="25"/>
    </row>
    <row r="320">
      <c r="A320" s="25"/>
      <c r="B320" s="25"/>
      <c r="D320" s="25"/>
      <c r="G320" s="25"/>
    </row>
    <row r="321">
      <c r="A321" s="25"/>
      <c r="B321" s="25"/>
      <c r="D321" s="25"/>
      <c r="G321" s="25"/>
    </row>
    <row r="322">
      <c r="A322" s="25"/>
      <c r="B322" s="25"/>
      <c r="D322" s="25"/>
      <c r="G322" s="25"/>
    </row>
    <row r="323">
      <c r="A323" s="25"/>
      <c r="B323" s="25"/>
      <c r="D323" s="25"/>
      <c r="G323" s="25"/>
    </row>
    <row r="324">
      <c r="A324" s="25"/>
      <c r="B324" s="25"/>
      <c r="D324" s="25"/>
      <c r="G324" s="25"/>
    </row>
    <row r="325">
      <c r="A325" s="25"/>
      <c r="B325" s="25"/>
      <c r="D325" s="25"/>
      <c r="G325" s="25"/>
    </row>
    <row r="326">
      <c r="A326" s="25"/>
      <c r="B326" s="25"/>
      <c r="D326" s="25"/>
      <c r="G326" s="25"/>
    </row>
    <row r="327">
      <c r="A327" s="25"/>
      <c r="B327" s="25"/>
      <c r="D327" s="25"/>
      <c r="G327" s="25"/>
    </row>
    <row r="328">
      <c r="A328" s="25"/>
      <c r="B328" s="25"/>
      <c r="D328" s="25"/>
      <c r="G328" s="25"/>
    </row>
    <row r="329">
      <c r="A329" s="25"/>
      <c r="B329" s="25"/>
      <c r="D329" s="25"/>
      <c r="G329" s="25"/>
    </row>
    <row r="330">
      <c r="A330" s="25"/>
      <c r="B330" s="25"/>
      <c r="D330" s="25"/>
      <c r="G330" s="25"/>
    </row>
    <row r="331">
      <c r="A331" s="25"/>
      <c r="B331" s="25"/>
      <c r="D331" s="25"/>
      <c r="G331" s="25"/>
    </row>
    <row r="332">
      <c r="A332" s="25"/>
      <c r="B332" s="25"/>
      <c r="D332" s="25"/>
      <c r="G332" s="25"/>
    </row>
    <row r="333">
      <c r="A333" s="25"/>
      <c r="B333" s="25"/>
      <c r="D333" s="25"/>
      <c r="G333" s="25"/>
    </row>
    <row r="334">
      <c r="A334" s="25"/>
      <c r="B334" s="25"/>
      <c r="D334" s="25"/>
      <c r="G334" s="25"/>
    </row>
    <row r="335">
      <c r="A335" s="25"/>
      <c r="B335" s="25"/>
      <c r="D335" s="25"/>
      <c r="G335" s="25"/>
    </row>
    <row r="336">
      <c r="A336" s="25"/>
      <c r="B336" s="25"/>
      <c r="D336" s="25"/>
      <c r="G336" s="25"/>
    </row>
    <row r="337">
      <c r="A337" s="25"/>
      <c r="B337" s="25"/>
      <c r="D337" s="25"/>
      <c r="G337" s="25"/>
    </row>
    <row r="338">
      <c r="A338" s="25"/>
      <c r="B338" s="25"/>
      <c r="D338" s="25"/>
      <c r="G338" s="25"/>
    </row>
    <row r="339">
      <c r="A339" s="25"/>
      <c r="B339" s="25"/>
      <c r="D339" s="25"/>
      <c r="G339" s="25"/>
    </row>
    <row r="340">
      <c r="A340" s="25"/>
      <c r="B340" s="25"/>
      <c r="D340" s="25"/>
      <c r="G340" s="25"/>
    </row>
    <row r="341">
      <c r="A341" s="25"/>
      <c r="B341" s="25"/>
      <c r="D341" s="25"/>
      <c r="G341" s="25"/>
    </row>
    <row r="342">
      <c r="A342" s="25"/>
      <c r="B342" s="25"/>
      <c r="D342" s="25"/>
      <c r="G342" s="25"/>
    </row>
    <row r="343">
      <c r="A343" s="25"/>
      <c r="B343" s="25"/>
      <c r="D343" s="25"/>
      <c r="G343" s="25"/>
    </row>
    <row r="344">
      <c r="A344" s="25"/>
      <c r="B344" s="25"/>
      <c r="D344" s="25"/>
      <c r="G344" s="25"/>
    </row>
    <row r="345">
      <c r="A345" s="25"/>
      <c r="B345" s="25"/>
      <c r="D345" s="25"/>
      <c r="G345" s="25"/>
    </row>
    <row r="346">
      <c r="A346" s="25"/>
      <c r="B346" s="25"/>
      <c r="D346" s="25"/>
      <c r="G346" s="25"/>
    </row>
    <row r="347">
      <c r="A347" s="25"/>
      <c r="B347" s="25"/>
      <c r="D347" s="25"/>
      <c r="G347" s="25"/>
    </row>
    <row r="348">
      <c r="A348" s="25"/>
      <c r="B348" s="25"/>
      <c r="D348" s="25"/>
      <c r="G348" s="25"/>
    </row>
    <row r="349">
      <c r="A349" s="25"/>
      <c r="B349" s="25"/>
      <c r="D349" s="25"/>
      <c r="G349" s="25"/>
    </row>
    <row r="350">
      <c r="A350" s="25"/>
      <c r="B350" s="25"/>
      <c r="D350" s="25"/>
      <c r="G350" s="25"/>
    </row>
    <row r="351">
      <c r="A351" s="25"/>
      <c r="B351" s="25"/>
      <c r="D351" s="25"/>
      <c r="G351" s="25"/>
    </row>
    <row r="352">
      <c r="A352" s="25"/>
      <c r="B352" s="25"/>
      <c r="D352" s="25"/>
      <c r="G352" s="25"/>
    </row>
    <row r="353">
      <c r="A353" s="25"/>
      <c r="B353" s="25"/>
      <c r="D353" s="25"/>
      <c r="G353" s="25"/>
    </row>
    <row r="354">
      <c r="A354" s="25"/>
      <c r="B354" s="25"/>
      <c r="D354" s="25"/>
      <c r="G354" s="25"/>
    </row>
    <row r="355">
      <c r="A355" s="25"/>
      <c r="B355" s="25"/>
      <c r="D355" s="25"/>
      <c r="G355" s="25"/>
    </row>
    <row r="356">
      <c r="A356" s="25"/>
      <c r="B356" s="25"/>
      <c r="D356" s="25"/>
      <c r="G356" s="25"/>
    </row>
    <row r="357">
      <c r="A357" s="25"/>
      <c r="B357" s="25"/>
      <c r="D357" s="25"/>
      <c r="G357" s="25"/>
    </row>
    <row r="358">
      <c r="A358" s="25"/>
      <c r="B358" s="25"/>
      <c r="D358" s="25"/>
      <c r="G358" s="25"/>
    </row>
    <row r="359">
      <c r="A359" s="25"/>
      <c r="B359" s="25"/>
      <c r="D359" s="25"/>
      <c r="G359" s="25"/>
    </row>
    <row r="360">
      <c r="A360" s="25"/>
      <c r="B360" s="25"/>
      <c r="D360" s="25"/>
      <c r="G360" s="25"/>
    </row>
    <row r="361">
      <c r="A361" s="25"/>
      <c r="B361" s="25"/>
      <c r="D361" s="25"/>
      <c r="G361" s="25"/>
    </row>
    <row r="362">
      <c r="A362" s="25"/>
      <c r="B362" s="25"/>
      <c r="D362" s="25"/>
      <c r="G362" s="25"/>
    </row>
    <row r="363">
      <c r="A363" s="25"/>
      <c r="B363" s="25"/>
      <c r="D363" s="25"/>
      <c r="G363" s="25"/>
    </row>
    <row r="364">
      <c r="A364" s="25"/>
      <c r="B364" s="25"/>
      <c r="D364" s="25"/>
      <c r="G364" s="25"/>
    </row>
    <row r="365">
      <c r="A365" s="25"/>
      <c r="B365" s="25"/>
      <c r="D365" s="25"/>
      <c r="G365" s="25"/>
    </row>
    <row r="366">
      <c r="A366" s="25"/>
      <c r="B366" s="25"/>
      <c r="D366" s="25"/>
      <c r="G366" s="25"/>
    </row>
    <row r="367">
      <c r="A367" s="25"/>
      <c r="B367" s="25"/>
      <c r="D367" s="25"/>
      <c r="G367" s="25"/>
    </row>
    <row r="368">
      <c r="A368" s="25"/>
      <c r="B368" s="25"/>
      <c r="D368" s="25"/>
      <c r="G368" s="25"/>
    </row>
    <row r="369">
      <c r="A369" s="25"/>
      <c r="B369" s="25"/>
      <c r="D369" s="25"/>
      <c r="G369" s="25"/>
    </row>
    <row r="370">
      <c r="A370" s="25"/>
      <c r="B370" s="25"/>
      <c r="D370" s="25"/>
      <c r="G370" s="25"/>
    </row>
    <row r="371">
      <c r="A371" s="25"/>
      <c r="B371" s="25"/>
      <c r="D371" s="25"/>
      <c r="G371" s="25"/>
    </row>
    <row r="372">
      <c r="A372" s="25"/>
      <c r="B372" s="25"/>
      <c r="D372" s="25"/>
      <c r="G372" s="25"/>
    </row>
    <row r="373">
      <c r="A373" s="25"/>
      <c r="B373" s="25"/>
      <c r="D373" s="25"/>
      <c r="G373" s="25"/>
    </row>
    <row r="374">
      <c r="A374" s="25"/>
      <c r="B374" s="25"/>
      <c r="D374" s="25"/>
      <c r="G374" s="25"/>
    </row>
    <row r="375">
      <c r="A375" s="25"/>
      <c r="B375" s="25"/>
      <c r="D375" s="25"/>
      <c r="G375" s="25"/>
    </row>
    <row r="376">
      <c r="A376" s="25"/>
      <c r="B376" s="25"/>
      <c r="D376" s="25"/>
      <c r="G376" s="25"/>
    </row>
    <row r="377">
      <c r="A377" s="25"/>
      <c r="B377" s="25"/>
      <c r="D377" s="25"/>
      <c r="G377" s="25"/>
    </row>
    <row r="378">
      <c r="A378" s="25"/>
      <c r="B378" s="25"/>
      <c r="D378" s="25"/>
      <c r="G378" s="25"/>
    </row>
    <row r="379">
      <c r="A379" s="25"/>
      <c r="B379" s="25"/>
      <c r="D379" s="25"/>
      <c r="G379" s="25"/>
    </row>
    <row r="380">
      <c r="A380" s="25"/>
      <c r="B380" s="25"/>
      <c r="D380" s="25"/>
      <c r="G380" s="25"/>
    </row>
    <row r="381">
      <c r="A381" s="25"/>
      <c r="B381" s="25"/>
      <c r="D381" s="25"/>
      <c r="G381" s="25"/>
    </row>
    <row r="382">
      <c r="A382" s="25"/>
      <c r="B382" s="25"/>
      <c r="D382" s="25"/>
      <c r="G382" s="25"/>
    </row>
    <row r="383">
      <c r="A383" s="25"/>
      <c r="B383" s="25"/>
      <c r="D383" s="25"/>
      <c r="G383" s="25"/>
    </row>
    <row r="384">
      <c r="A384" s="25"/>
      <c r="B384" s="25"/>
      <c r="D384" s="25"/>
      <c r="G384" s="25"/>
    </row>
    <row r="385">
      <c r="A385" s="25"/>
      <c r="B385" s="25"/>
      <c r="D385" s="25"/>
      <c r="G385" s="25"/>
    </row>
    <row r="386">
      <c r="A386" s="25"/>
      <c r="B386" s="25"/>
      <c r="D386" s="25"/>
      <c r="G386" s="25"/>
    </row>
    <row r="387">
      <c r="A387" s="25"/>
      <c r="B387" s="25"/>
      <c r="D387" s="25"/>
      <c r="G387" s="25"/>
    </row>
    <row r="388">
      <c r="A388" s="25"/>
      <c r="B388" s="25"/>
      <c r="D388" s="25"/>
      <c r="G388" s="25"/>
    </row>
    <row r="389">
      <c r="A389" s="25"/>
      <c r="B389" s="25"/>
      <c r="D389" s="25"/>
      <c r="G389" s="25"/>
    </row>
    <row r="390">
      <c r="A390" s="25"/>
      <c r="B390" s="25"/>
      <c r="D390" s="25"/>
      <c r="G390" s="25"/>
    </row>
    <row r="391">
      <c r="A391" s="25"/>
      <c r="B391" s="25"/>
      <c r="D391" s="25"/>
      <c r="G391" s="25"/>
    </row>
    <row r="392">
      <c r="A392" s="25"/>
      <c r="B392" s="25"/>
      <c r="D392" s="25"/>
      <c r="G392" s="25"/>
    </row>
    <row r="393">
      <c r="A393" s="25"/>
      <c r="B393" s="25"/>
      <c r="D393" s="25"/>
      <c r="G393" s="25"/>
    </row>
    <row r="394">
      <c r="A394" s="25"/>
      <c r="B394" s="25"/>
      <c r="D394" s="25"/>
      <c r="G394" s="25"/>
    </row>
    <row r="395">
      <c r="A395" s="25"/>
      <c r="B395" s="25"/>
      <c r="D395" s="25"/>
      <c r="G395" s="25"/>
    </row>
    <row r="396">
      <c r="A396" s="25"/>
      <c r="B396" s="25"/>
      <c r="D396" s="25"/>
      <c r="G396" s="25"/>
    </row>
    <row r="397">
      <c r="A397" s="25"/>
      <c r="B397" s="25"/>
      <c r="D397" s="25"/>
      <c r="G397" s="25"/>
    </row>
    <row r="398">
      <c r="A398" s="25"/>
      <c r="B398" s="25"/>
      <c r="D398" s="25"/>
      <c r="G398" s="25"/>
    </row>
    <row r="399">
      <c r="A399" s="25"/>
      <c r="B399" s="25"/>
      <c r="D399" s="25"/>
      <c r="G399" s="25"/>
    </row>
    <row r="400">
      <c r="A400" s="25"/>
      <c r="B400" s="25"/>
      <c r="D400" s="25"/>
      <c r="G400" s="25"/>
    </row>
    <row r="401">
      <c r="A401" s="25"/>
      <c r="B401" s="25"/>
      <c r="D401" s="25"/>
      <c r="G401" s="25"/>
    </row>
    <row r="402">
      <c r="A402" s="25"/>
      <c r="B402" s="25"/>
      <c r="D402" s="25"/>
      <c r="G402" s="25"/>
    </row>
    <row r="403">
      <c r="A403" s="25"/>
      <c r="B403" s="25"/>
      <c r="D403" s="25"/>
      <c r="G403" s="25"/>
    </row>
    <row r="404">
      <c r="A404" s="25"/>
      <c r="B404" s="25"/>
      <c r="D404" s="25"/>
      <c r="G404" s="25"/>
    </row>
    <row r="405">
      <c r="A405" s="25"/>
      <c r="B405" s="25"/>
      <c r="D405" s="25"/>
      <c r="G405" s="25"/>
    </row>
    <row r="406">
      <c r="A406" s="25"/>
      <c r="B406" s="25"/>
      <c r="D406" s="25"/>
      <c r="G406" s="25"/>
    </row>
    <row r="407">
      <c r="A407" s="25"/>
      <c r="B407" s="25"/>
      <c r="D407" s="25"/>
      <c r="G407" s="25"/>
    </row>
    <row r="408">
      <c r="A408" s="25"/>
      <c r="B408" s="25"/>
      <c r="D408" s="25"/>
      <c r="G408" s="25"/>
    </row>
    <row r="409">
      <c r="A409" s="25"/>
      <c r="B409" s="25"/>
      <c r="D409" s="25"/>
      <c r="G409" s="25"/>
    </row>
    <row r="410">
      <c r="A410" s="25"/>
      <c r="B410" s="25"/>
      <c r="D410" s="25"/>
      <c r="G410" s="25"/>
    </row>
    <row r="411">
      <c r="A411" s="25"/>
      <c r="B411" s="25"/>
      <c r="D411" s="25"/>
      <c r="G411" s="25"/>
    </row>
    <row r="412">
      <c r="A412" s="25"/>
      <c r="B412" s="25"/>
      <c r="D412" s="25"/>
      <c r="G412" s="25"/>
    </row>
    <row r="413">
      <c r="A413" s="25"/>
      <c r="B413" s="25"/>
      <c r="D413" s="25"/>
      <c r="G413" s="25"/>
    </row>
    <row r="414">
      <c r="A414" s="25"/>
      <c r="B414" s="25"/>
      <c r="D414" s="25"/>
      <c r="G414" s="25"/>
    </row>
    <row r="415">
      <c r="A415" s="25"/>
      <c r="B415" s="25"/>
      <c r="D415" s="25"/>
      <c r="G415" s="25"/>
    </row>
    <row r="416">
      <c r="A416" s="25"/>
      <c r="B416" s="25"/>
      <c r="D416" s="25"/>
      <c r="G416" s="25"/>
    </row>
    <row r="417">
      <c r="A417" s="25"/>
      <c r="B417" s="25"/>
      <c r="D417" s="25"/>
      <c r="G417" s="25"/>
    </row>
    <row r="418">
      <c r="A418" s="25"/>
      <c r="B418" s="25"/>
      <c r="D418" s="25"/>
      <c r="G418" s="25"/>
    </row>
    <row r="419">
      <c r="A419" s="25"/>
      <c r="B419" s="25"/>
      <c r="D419" s="25"/>
      <c r="G419" s="25"/>
    </row>
    <row r="420">
      <c r="A420" s="25"/>
      <c r="B420" s="25"/>
      <c r="D420" s="25"/>
      <c r="G420" s="25"/>
    </row>
    <row r="421">
      <c r="A421" s="25"/>
      <c r="B421" s="25"/>
      <c r="D421" s="25"/>
      <c r="G421" s="25"/>
    </row>
    <row r="422">
      <c r="A422" s="25"/>
      <c r="B422" s="25"/>
      <c r="D422" s="25"/>
      <c r="G422" s="25"/>
    </row>
    <row r="423">
      <c r="A423" s="25"/>
      <c r="B423" s="25"/>
      <c r="D423" s="25"/>
      <c r="G423" s="25"/>
    </row>
    <row r="424">
      <c r="A424" s="25"/>
      <c r="B424" s="25"/>
      <c r="D424" s="25"/>
      <c r="G424" s="25"/>
    </row>
    <row r="425">
      <c r="A425" s="25"/>
      <c r="B425" s="25"/>
      <c r="D425" s="25"/>
      <c r="G425" s="25"/>
    </row>
    <row r="426">
      <c r="A426" s="25"/>
      <c r="B426" s="25"/>
      <c r="D426" s="25"/>
      <c r="G426" s="25"/>
    </row>
    <row r="427">
      <c r="A427" s="25"/>
      <c r="B427" s="25"/>
      <c r="D427" s="25"/>
      <c r="G427" s="25"/>
    </row>
    <row r="428">
      <c r="A428" s="25"/>
      <c r="B428" s="25"/>
      <c r="D428" s="25"/>
      <c r="G428" s="25"/>
    </row>
    <row r="429">
      <c r="A429" s="25"/>
      <c r="B429" s="25"/>
      <c r="D429" s="25"/>
      <c r="G429" s="25"/>
    </row>
    <row r="430">
      <c r="A430" s="25"/>
      <c r="B430" s="25"/>
      <c r="D430" s="25"/>
      <c r="G430" s="25"/>
    </row>
    <row r="431">
      <c r="A431" s="25"/>
      <c r="B431" s="25"/>
      <c r="D431" s="25"/>
      <c r="G431" s="25"/>
    </row>
    <row r="432">
      <c r="A432" s="25"/>
      <c r="B432" s="25"/>
      <c r="D432" s="25"/>
      <c r="G432" s="25"/>
    </row>
    <row r="433">
      <c r="A433" s="25"/>
      <c r="B433" s="25"/>
      <c r="D433" s="25"/>
      <c r="G433" s="25"/>
    </row>
    <row r="434">
      <c r="A434" s="25"/>
      <c r="B434" s="25"/>
      <c r="D434" s="25"/>
      <c r="G434" s="25"/>
    </row>
    <row r="435">
      <c r="A435" s="25"/>
      <c r="B435" s="25"/>
      <c r="D435" s="25"/>
      <c r="G435" s="25"/>
    </row>
    <row r="436">
      <c r="A436" s="25"/>
      <c r="B436" s="25"/>
      <c r="D436" s="25"/>
      <c r="G436" s="25"/>
    </row>
    <row r="437">
      <c r="A437" s="25"/>
      <c r="B437" s="25"/>
      <c r="D437" s="25"/>
      <c r="G437" s="25"/>
    </row>
    <row r="438">
      <c r="A438" s="25"/>
      <c r="B438" s="25"/>
      <c r="D438" s="25"/>
      <c r="G438" s="25"/>
    </row>
    <row r="439">
      <c r="A439" s="25"/>
      <c r="B439" s="25"/>
      <c r="D439" s="25"/>
      <c r="G439" s="25"/>
    </row>
    <row r="440">
      <c r="A440" s="25"/>
      <c r="B440" s="25"/>
      <c r="D440" s="25"/>
      <c r="G440" s="25"/>
    </row>
    <row r="441">
      <c r="A441" s="25"/>
      <c r="B441" s="25"/>
      <c r="D441" s="25"/>
      <c r="G441" s="25"/>
    </row>
    <row r="442">
      <c r="A442" s="25"/>
      <c r="B442" s="25"/>
      <c r="D442" s="25"/>
      <c r="G442" s="25"/>
    </row>
    <row r="443">
      <c r="A443" s="25"/>
      <c r="B443" s="25"/>
      <c r="D443" s="25"/>
      <c r="G443" s="25"/>
    </row>
    <row r="444">
      <c r="A444" s="25"/>
      <c r="B444" s="25"/>
      <c r="D444" s="25"/>
      <c r="G444" s="25"/>
    </row>
    <row r="445">
      <c r="A445" s="25"/>
      <c r="B445" s="25"/>
      <c r="D445" s="25"/>
      <c r="G445" s="25"/>
    </row>
    <row r="446">
      <c r="A446" s="25"/>
      <c r="B446" s="25"/>
      <c r="D446" s="25"/>
      <c r="G446" s="25"/>
    </row>
    <row r="447">
      <c r="A447" s="25"/>
      <c r="B447" s="25"/>
      <c r="D447" s="25"/>
      <c r="G447" s="25"/>
    </row>
    <row r="448">
      <c r="A448" s="25"/>
      <c r="B448" s="25"/>
      <c r="D448" s="25"/>
      <c r="G448" s="25"/>
    </row>
    <row r="449">
      <c r="A449" s="25"/>
      <c r="B449" s="25"/>
      <c r="D449" s="25"/>
      <c r="G449" s="25"/>
    </row>
    <row r="450">
      <c r="A450" s="25"/>
      <c r="B450" s="25"/>
      <c r="D450" s="25"/>
      <c r="G450" s="25"/>
    </row>
    <row r="451">
      <c r="A451" s="25"/>
      <c r="B451" s="25"/>
      <c r="D451" s="25"/>
      <c r="G451" s="25"/>
    </row>
    <row r="452">
      <c r="A452" s="25"/>
      <c r="B452" s="25"/>
      <c r="D452" s="25"/>
      <c r="G452" s="25"/>
    </row>
    <row r="453">
      <c r="A453" s="25"/>
      <c r="B453" s="25"/>
      <c r="D453" s="25"/>
      <c r="G453" s="25"/>
    </row>
    <row r="454">
      <c r="A454" s="25"/>
      <c r="B454" s="25"/>
      <c r="D454" s="25"/>
      <c r="G454" s="25"/>
    </row>
    <row r="455">
      <c r="A455" s="25"/>
      <c r="B455" s="25"/>
      <c r="D455" s="25"/>
      <c r="G455" s="25"/>
    </row>
    <row r="456">
      <c r="A456" s="25"/>
      <c r="B456" s="25"/>
      <c r="D456" s="25"/>
      <c r="G456" s="25"/>
    </row>
    <row r="457">
      <c r="A457" s="25"/>
      <c r="B457" s="25"/>
      <c r="D457" s="25"/>
      <c r="G457" s="25"/>
    </row>
    <row r="458">
      <c r="A458" s="25"/>
      <c r="B458" s="25"/>
      <c r="D458" s="25"/>
      <c r="G458" s="25"/>
    </row>
    <row r="459">
      <c r="A459" s="25"/>
      <c r="B459" s="25"/>
      <c r="D459" s="25"/>
      <c r="G459" s="25"/>
    </row>
    <row r="460">
      <c r="A460" s="25"/>
      <c r="B460" s="25"/>
      <c r="D460" s="25"/>
      <c r="G460" s="25"/>
    </row>
    <row r="461">
      <c r="A461" s="25"/>
      <c r="B461" s="25"/>
      <c r="D461" s="25"/>
      <c r="G461" s="25"/>
    </row>
    <row r="462">
      <c r="A462" s="25"/>
      <c r="B462" s="25"/>
      <c r="D462" s="25"/>
      <c r="G462" s="25"/>
    </row>
    <row r="463">
      <c r="A463" s="25"/>
      <c r="B463" s="25"/>
      <c r="D463" s="25"/>
      <c r="G463" s="25"/>
    </row>
    <row r="464">
      <c r="A464" s="25"/>
      <c r="B464" s="25"/>
      <c r="D464" s="25"/>
      <c r="G464" s="25"/>
    </row>
    <row r="465">
      <c r="A465" s="25"/>
      <c r="B465" s="25"/>
      <c r="D465" s="25"/>
      <c r="G465" s="25"/>
    </row>
    <row r="466">
      <c r="A466" s="25"/>
      <c r="B466" s="25"/>
      <c r="D466" s="25"/>
      <c r="G466" s="25"/>
    </row>
    <row r="467">
      <c r="A467" s="25"/>
      <c r="B467" s="25"/>
      <c r="D467" s="25"/>
      <c r="G467" s="25"/>
    </row>
    <row r="468">
      <c r="A468" s="25"/>
      <c r="B468" s="25"/>
      <c r="D468" s="25"/>
      <c r="G468" s="25"/>
    </row>
    <row r="469">
      <c r="A469" s="25"/>
      <c r="B469" s="25"/>
      <c r="D469" s="25"/>
      <c r="G469" s="25"/>
    </row>
    <row r="470">
      <c r="A470" s="25"/>
      <c r="B470" s="25"/>
      <c r="D470" s="25"/>
      <c r="G470" s="25"/>
    </row>
    <row r="471">
      <c r="A471" s="25"/>
      <c r="B471" s="25"/>
      <c r="D471" s="25"/>
      <c r="G471" s="25"/>
    </row>
    <row r="472">
      <c r="A472" s="25"/>
      <c r="B472" s="25"/>
      <c r="D472" s="25"/>
      <c r="G472" s="25"/>
    </row>
    <row r="473">
      <c r="A473" s="25"/>
      <c r="B473" s="25"/>
      <c r="D473" s="25"/>
      <c r="G473" s="25"/>
    </row>
    <row r="474">
      <c r="A474" s="25"/>
      <c r="B474" s="25"/>
      <c r="D474" s="25"/>
      <c r="G474" s="25"/>
    </row>
    <row r="475">
      <c r="A475" s="25"/>
      <c r="B475" s="25"/>
      <c r="D475" s="25"/>
      <c r="G475" s="25"/>
    </row>
    <row r="476">
      <c r="A476" s="25"/>
      <c r="B476" s="25"/>
      <c r="D476" s="25"/>
      <c r="G476" s="25"/>
    </row>
    <row r="477">
      <c r="A477" s="25"/>
      <c r="B477" s="25"/>
      <c r="D477" s="25"/>
      <c r="G477" s="25"/>
    </row>
    <row r="478">
      <c r="A478" s="25"/>
      <c r="B478" s="25"/>
      <c r="D478" s="25"/>
      <c r="G478" s="25"/>
    </row>
    <row r="479">
      <c r="A479" s="25"/>
      <c r="B479" s="25"/>
      <c r="D479" s="25"/>
      <c r="G479" s="25"/>
    </row>
    <row r="480">
      <c r="A480" s="25"/>
      <c r="B480" s="25"/>
      <c r="D480" s="25"/>
      <c r="G480" s="25"/>
    </row>
    <row r="481">
      <c r="A481" s="25"/>
      <c r="B481" s="25"/>
      <c r="D481" s="25"/>
      <c r="G481" s="25"/>
    </row>
    <row r="482">
      <c r="A482" s="25"/>
      <c r="B482" s="25"/>
      <c r="D482" s="25"/>
      <c r="G482" s="25"/>
    </row>
    <row r="483">
      <c r="A483" s="25"/>
      <c r="B483" s="25"/>
      <c r="D483" s="25"/>
      <c r="G483" s="25"/>
    </row>
    <row r="484">
      <c r="A484" s="25"/>
      <c r="B484" s="25"/>
      <c r="D484" s="25"/>
      <c r="G484" s="25"/>
    </row>
    <row r="485">
      <c r="A485" s="25"/>
      <c r="B485" s="25"/>
      <c r="D485" s="25"/>
      <c r="G485" s="25"/>
    </row>
    <row r="486">
      <c r="A486" s="25"/>
      <c r="B486" s="25"/>
      <c r="D486" s="25"/>
      <c r="G486" s="25"/>
    </row>
    <row r="487">
      <c r="A487" s="25"/>
      <c r="B487" s="25"/>
      <c r="D487" s="25"/>
      <c r="G487" s="25"/>
    </row>
    <row r="488">
      <c r="A488" s="25"/>
      <c r="B488" s="25"/>
      <c r="D488" s="25"/>
      <c r="G488" s="25"/>
    </row>
    <row r="489">
      <c r="A489" s="25"/>
      <c r="B489" s="25"/>
      <c r="D489" s="25"/>
      <c r="G489" s="25"/>
    </row>
    <row r="490">
      <c r="A490" s="25"/>
      <c r="B490" s="25"/>
      <c r="D490" s="25"/>
      <c r="G490" s="25"/>
    </row>
    <row r="491">
      <c r="A491" s="25"/>
      <c r="B491" s="25"/>
      <c r="D491" s="25"/>
      <c r="G491" s="25"/>
    </row>
    <row r="492">
      <c r="A492" s="25"/>
      <c r="B492" s="25"/>
      <c r="D492" s="25"/>
      <c r="G492" s="25"/>
    </row>
    <row r="493">
      <c r="A493" s="25"/>
      <c r="B493" s="25"/>
      <c r="D493" s="25"/>
      <c r="G493" s="25"/>
    </row>
    <row r="494">
      <c r="A494" s="25"/>
      <c r="B494" s="25"/>
      <c r="D494" s="25"/>
      <c r="G494" s="25"/>
    </row>
    <row r="495">
      <c r="A495" s="25"/>
      <c r="B495" s="25"/>
      <c r="D495" s="25"/>
      <c r="G495" s="25"/>
    </row>
    <row r="496">
      <c r="A496" s="25"/>
      <c r="B496" s="25"/>
      <c r="D496" s="25"/>
      <c r="G496" s="25"/>
    </row>
    <row r="497">
      <c r="A497" s="25"/>
      <c r="B497" s="25"/>
      <c r="D497" s="25"/>
      <c r="G497" s="25"/>
    </row>
    <row r="498">
      <c r="A498" s="25"/>
      <c r="B498" s="25"/>
      <c r="D498" s="25"/>
      <c r="G498" s="25"/>
    </row>
    <row r="499">
      <c r="A499" s="25"/>
      <c r="B499" s="25"/>
      <c r="D499" s="25"/>
      <c r="G499" s="25"/>
    </row>
    <row r="500">
      <c r="A500" s="25"/>
      <c r="B500" s="25"/>
      <c r="D500" s="25"/>
      <c r="G500" s="25"/>
    </row>
    <row r="501">
      <c r="A501" s="25"/>
      <c r="B501" s="25"/>
      <c r="D501" s="25"/>
      <c r="G501" s="25"/>
    </row>
    <row r="502">
      <c r="A502" s="25"/>
      <c r="B502" s="25"/>
      <c r="D502" s="25"/>
      <c r="G502" s="25"/>
    </row>
    <row r="503">
      <c r="A503" s="25"/>
      <c r="B503" s="25"/>
      <c r="D503" s="25"/>
      <c r="G503" s="25"/>
    </row>
    <row r="504">
      <c r="A504" s="25"/>
      <c r="B504" s="25"/>
      <c r="D504" s="25"/>
      <c r="G504" s="25"/>
    </row>
    <row r="505">
      <c r="A505" s="25"/>
      <c r="B505" s="25"/>
      <c r="D505" s="25"/>
      <c r="G505" s="25"/>
    </row>
    <row r="506">
      <c r="A506" s="25"/>
      <c r="B506" s="25"/>
      <c r="D506" s="25"/>
      <c r="G506" s="25"/>
    </row>
    <row r="507">
      <c r="A507" s="25"/>
      <c r="B507" s="25"/>
      <c r="D507" s="25"/>
      <c r="G507" s="25"/>
    </row>
    <row r="508">
      <c r="A508" s="25"/>
      <c r="B508" s="25"/>
      <c r="D508" s="25"/>
      <c r="G508" s="25"/>
    </row>
    <row r="509">
      <c r="A509" s="25"/>
      <c r="B509" s="25"/>
      <c r="D509" s="25"/>
      <c r="G509" s="25"/>
    </row>
    <row r="510">
      <c r="A510" s="25"/>
      <c r="B510" s="25"/>
      <c r="D510" s="25"/>
      <c r="G510" s="25"/>
    </row>
    <row r="511">
      <c r="A511" s="25"/>
      <c r="B511" s="25"/>
      <c r="D511" s="25"/>
      <c r="G511" s="25"/>
    </row>
    <row r="512">
      <c r="A512" s="25"/>
      <c r="B512" s="25"/>
      <c r="D512" s="25"/>
      <c r="G512" s="25"/>
    </row>
    <row r="513">
      <c r="A513" s="25"/>
      <c r="B513" s="25"/>
      <c r="D513" s="25"/>
      <c r="G513" s="25"/>
    </row>
    <row r="514">
      <c r="A514" s="25"/>
      <c r="B514" s="25"/>
      <c r="D514" s="25"/>
      <c r="G514" s="25"/>
    </row>
    <row r="515">
      <c r="A515" s="25"/>
      <c r="B515" s="25"/>
      <c r="D515" s="25"/>
      <c r="G515" s="25"/>
    </row>
    <row r="516">
      <c r="A516" s="25"/>
      <c r="B516" s="25"/>
      <c r="D516" s="25"/>
      <c r="G516" s="25"/>
    </row>
    <row r="517">
      <c r="A517" s="25"/>
      <c r="B517" s="25"/>
      <c r="D517" s="25"/>
      <c r="G517" s="25"/>
    </row>
    <row r="518">
      <c r="A518" s="25"/>
      <c r="B518" s="25"/>
      <c r="D518" s="25"/>
      <c r="G518" s="25"/>
    </row>
    <row r="519">
      <c r="A519" s="25"/>
      <c r="B519" s="25"/>
      <c r="D519" s="25"/>
      <c r="G519" s="25"/>
    </row>
    <row r="520">
      <c r="A520" s="25"/>
      <c r="B520" s="25"/>
      <c r="D520" s="25"/>
      <c r="G520" s="25"/>
    </row>
    <row r="521">
      <c r="A521" s="25"/>
      <c r="B521" s="25"/>
      <c r="D521" s="25"/>
      <c r="G521" s="25"/>
    </row>
    <row r="522">
      <c r="A522" s="25"/>
      <c r="B522" s="25"/>
      <c r="D522" s="25"/>
      <c r="G522" s="25"/>
    </row>
    <row r="523">
      <c r="A523" s="25"/>
      <c r="B523" s="25"/>
      <c r="D523" s="25"/>
      <c r="G523" s="25"/>
    </row>
    <row r="524">
      <c r="A524" s="25"/>
      <c r="B524" s="25"/>
      <c r="D524" s="25"/>
      <c r="G524" s="25"/>
    </row>
    <row r="525">
      <c r="A525" s="25"/>
      <c r="B525" s="25"/>
      <c r="D525" s="25"/>
      <c r="G525" s="25"/>
    </row>
    <row r="526">
      <c r="A526" s="25"/>
      <c r="B526" s="25"/>
      <c r="D526" s="25"/>
      <c r="G526" s="25"/>
    </row>
    <row r="527">
      <c r="A527" s="25"/>
      <c r="B527" s="25"/>
      <c r="D527" s="25"/>
      <c r="G527" s="25"/>
    </row>
    <row r="528">
      <c r="A528" s="25"/>
      <c r="B528" s="25"/>
      <c r="D528" s="25"/>
      <c r="G528" s="25"/>
    </row>
    <row r="529">
      <c r="A529" s="25"/>
      <c r="B529" s="25"/>
      <c r="D529" s="25"/>
      <c r="G529" s="25"/>
    </row>
    <row r="530">
      <c r="A530" s="25"/>
      <c r="B530" s="25"/>
      <c r="D530" s="25"/>
      <c r="G530" s="25"/>
    </row>
    <row r="531">
      <c r="A531" s="25"/>
      <c r="B531" s="25"/>
      <c r="D531" s="25"/>
      <c r="G531" s="25"/>
    </row>
    <row r="532">
      <c r="A532" s="25"/>
      <c r="B532" s="25"/>
      <c r="D532" s="25"/>
      <c r="G532" s="25"/>
    </row>
    <row r="533">
      <c r="A533" s="25"/>
      <c r="B533" s="25"/>
      <c r="D533" s="25"/>
      <c r="G533" s="25"/>
    </row>
    <row r="534">
      <c r="A534" s="25"/>
      <c r="B534" s="25"/>
      <c r="D534" s="25"/>
      <c r="G534" s="25"/>
    </row>
    <row r="535">
      <c r="A535" s="25"/>
      <c r="B535" s="25"/>
      <c r="D535" s="25"/>
      <c r="G535" s="25"/>
    </row>
    <row r="536">
      <c r="A536" s="25"/>
      <c r="B536" s="25"/>
      <c r="D536" s="25"/>
      <c r="G536" s="25"/>
    </row>
    <row r="537">
      <c r="A537" s="25"/>
      <c r="B537" s="25"/>
      <c r="D537" s="25"/>
      <c r="G537" s="25"/>
    </row>
    <row r="538">
      <c r="A538" s="25"/>
      <c r="B538" s="25"/>
      <c r="D538" s="25"/>
      <c r="G538" s="25"/>
    </row>
    <row r="539">
      <c r="A539" s="25"/>
      <c r="B539" s="25"/>
      <c r="D539" s="25"/>
      <c r="G539" s="25"/>
    </row>
    <row r="540">
      <c r="A540" s="25"/>
      <c r="B540" s="25"/>
      <c r="D540" s="25"/>
      <c r="G540" s="25"/>
    </row>
    <row r="541">
      <c r="A541" s="25"/>
      <c r="B541" s="25"/>
      <c r="D541" s="25"/>
      <c r="G541" s="25"/>
    </row>
    <row r="542">
      <c r="A542" s="25"/>
      <c r="B542" s="25"/>
      <c r="D542" s="25"/>
      <c r="G542" s="25"/>
    </row>
    <row r="543">
      <c r="A543" s="25"/>
      <c r="B543" s="25"/>
      <c r="D543" s="25"/>
      <c r="G543" s="25"/>
    </row>
    <row r="544">
      <c r="A544" s="25"/>
      <c r="B544" s="25"/>
      <c r="D544" s="25"/>
      <c r="G544" s="25"/>
    </row>
    <row r="545">
      <c r="A545" s="25"/>
      <c r="B545" s="25"/>
      <c r="D545" s="25"/>
      <c r="G545" s="25"/>
    </row>
    <row r="546">
      <c r="A546" s="25"/>
      <c r="B546" s="25"/>
      <c r="D546" s="25"/>
      <c r="G546" s="25"/>
    </row>
    <row r="547">
      <c r="A547" s="25"/>
      <c r="B547" s="25"/>
      <c r="D547" s="25"/>
      <c r="G547" s="25"/>
    </row>
    <row r="548">
      <c r="A548" s="25"/>
      <c r="B548" s="25"/>
      <c r="D548" s="25"/>
      <c r="G548" s="25"/>
    </row>
    <row r="549">
      <c r="A549" s="25"/>
      <c r="B549" s="25"/>
      <c r="D549" s="25"/>
      <c r="G549" s="25"/>
    </row>
    <row r="550">
      <c r="A550" s="25"/>
      <c r="B550" s="25"/>
      <c r="D550" s="25"/>
      <c r="G550" s="25"/>
    </row>
    <row r="551">
      <c r="A551" s="25"/>
      <c r="B551" s="25"/>
      <c r="D551" s="25"/>
      <c r="G551" s="25"/>
    </row>
    <row r="552">
      <c r="A552" s="25"/>
      <c r="B552" s="25"/>
      <c r="D552" s="25"/>
      <c r="G552" s="25"/>
    </row>
    <row r="553">
      <c r="A553" s="25"/>
      <c r="B553" s="25"/>
      <c r="D553" s="25"/>
      <c r="G553" s="25"/>
    </row>
    <row r="554">
      <c r="A554" s="25"/>
      <c r="B554" s="25"/>
      <c r="D554" s="25"/>
      <c r="G554" s="25"/>
    </row>
    <row r="555">
      <c r="A555" s="25"/>
      <c r="B555" s="25"/>
      <c r="D555" s="25"/>
      <c r="G555" s="25"/>
    </row>
    <row r="556">
      <c r="A556" s="25"/>
      <c r="B556" s="25"/>
      <c r="D556" s="25"/>
      <c r="G556" s="25"/>
    </row>
    <row r="557">
      <c r="A557" s="25"/>
      <c r="B557" s="25"/>
      <c r="D557" s="25"/>
      <c r="G557" s="25"/>
    </row>
    <row r="558">
      <c r="A558" s="25"/>
      <c r="B558" s="25"/>
      <c r="D558" s="25"/>
      <c r="G558" s="25"/>
    </row>
    <row r="559">
      <c r="A559" s="25"/>
      <c r="B559" s="25"/>
      <c r="D559" s="25"/>
      <c r="G559" s="25"/>
    </row>
    <row r="560">
      <c r="A560" s="25"/>
      <c r="B560" s="25"/>
      <c r="D560" s="25"/>
      <c r="G560" s="25"/>
    </row>
    <row r="561">
      <c r="A561" s="25"/>
      <c r="B561" s="25"/>
      <c r="D561" s="25"/>
      <c r="G561" s="25"/>
    </row>
    <row r="562">
      <c r="A562" s="25"/>
      <c r="B562" s="25"/>
      <c r="D562" s="25"/>
      <c r="G562" s="25"/>
    </row>
    <row r="563">
      <c r="A563" s="25"/>
      <c r="B563" s="25"/>
      <c r="D563" s="25"/>
      <c r="G563" s="25"/>
    </row>
    <row r="564">
      <c r="A564" s="25"/>
      <c r="B564" s="25"/>
      <c r="D564" s="25"/>
      <c r="G564" s="25"/>
    </row>
    <row r="565">
      <c r="A565" s="25"/>
      <c r="B565" s="25"/>
      <c r="D565" s="25"/>
      <c r="G565" s="25"/>
    </row>
    <row r="566">
      <c r="A566" s="25"/>
      <c r="B566" s="25"/>
      <c r="D566" s="25"/>
      <c r="G566" s="25"/>
    </row>
    <row r="567">
      <c r="A567" s="25"/>
      <c r="B567" s="25"/>
      <c r="D567" s="25"/>
      <c r="G567" s="25"/>
    </row>
    <row r="568">
      <c r="A568" s="25"/>
      <c r="B568" s="25"/>
      <c r="D568" s="25"/>
      <c r="G568" s="25"/>
    </row>
    <row r="569">
      <c r="A569" s="25"/>
      <c r="B569" s="25"/>
      <c r="D569" s="25"/>
      <c r="G569" s="25"/>
    </row>
    <row r="570">
      <c r="A570" s="25"/>
      <c r="B570" s="25"/>
      <c r="D570" s="25"/>
      <c r="G570" s="25"/>
    </row>
    <row r="571">
      <c r="A571" s="25"/>
      <c r="B571" s="25"/>
      <c r="D571" s="25"/>
      <c r="G571" s="25"/>
    </row>
    <row r="572">
      <c r="A572" s="25"/>
      <c r="B572" s="25"/>
      <c r="D572" s="25"/>
      <c r="G572" s="25"/>
    </row>
    <row r="573">
      <c r="A573" s="25"/>
      <c r="B573" s="25"/>
      <c r="D573" s="25"/>
      <c r="G573" s="25"/>
    </row>
    <row r="574">
      <c r="A574" s="25"/>
      <c r="B574" s="25"/>
      <c r="D574" s="25"/>
      <c r="G574" s="25"/>
    </row>
    <row r="575">
      <c r="A575" s="25"/>
      <c r="B575" s="25"/>
      <c r="D575" s="25"/>
      <c r="G575" s="25"/>
    </row>
    <row r="576">
      <c r="A576" s="25"/>
      <c r="B576" s="25"/>
      <c r="D576" s="25"/>
      <c r="G576" s="25"/>
    </row>
    <row r="577">
      <c r="A577" s="25"/>
      <c r="B577" s="25"/>
      <c r="D577" s="25"/>
      <c r="G577" s="25"/>
    </row>
    <row r="578">
      <c r="A578" s="25"/>
      <c r="B578" s="25"/>
      <c r="D578" s="25"/>
      <c r="G578" s="25"/>
    </row>
    <row r="579">
      <c r="A579" s="25"/>
      <c r="B579" s="25"/>
      <c r="D579" s="25"/>
      <c r="G579" s="25"/>
    </row>
    <row r="580">
      <c r="A580" s="25"/>
      <c r="B580" s="25"/>
      <c r="D580" s="25"/>
      <c r="G580" s="25"/>
    </row>
    <row r="581">
      <c r="A581" s="25"/>
      <c r="B581" s="25"/>
      <c r="D581" s="25"/>
      <c r="G581" s="25"/>
    </row>
    <row r="582">
      <c r="A582" s="25"/>
      <c r="B582" s="25"/>
      <c r="D582" s="25"/>
      <c r="G582" s="25"/>
    </row>
    <row r="583">
      <c r="A583" s="25"/>
      <c r="B583" s="25"/>
      <c r="D583" s="25"/>
      <c r="G583" s="25"/>
    </row>
    <row r="584">
      <c r="A584" s="25"/>
      <c r="B584" s="25"/>
      <c r="D584" s="25"/>
      <c r="G584" s="25"/>
    </row>
    <row r="585">
      <c r="A585" s="25"/>
      <c r="B585" s="25"/>
      <c r="D585" s="25"/>
      <c r="G585" s="25"/>
    </row>
    <row r="586">
      <c r="A586" s="25"/>
      <c r="B586" s="25"/>
      <c r="D586" s="25"/>
      <c r="G586" s="25"/>
    </row>
    <row r="587">
      <c r="A587" s="25"/>
      <c r="B587" s="25"/>
      <c r="D587" s="25"/>
      <c r="G587" s="25"/>
    </row>
    <row r="588">
      <c r="A588" s="25"/>
      <c r="B588" s="25"/>
      <c r="D588" s="25"/>
      <c r="G588" s="25"/>
    </row>
    <row r="589">
      <c r="A589" s="25"/>
      <c r="B589" s="25"/>
      <c r="D589" s="25"/>
      <c r="G589" s="25"/>
    </row>
    <row r="590">
      <c r="A590" s="25"/>
      <c r="B590" s="25"/>
      <c r="D590" s="25"/>
      <c r="G590" s="25"/>
    </row>
    <row r="591">
      <c r="A591" s="25"/>
      <c r="B591" s="25"/>
      <c r="D591" s="25"/>
      <c r="G591" s="25"/>
    </row>
    <row r="592">
      <c r="A592" s="25"/>
      <c r="B592" s="25"/>
      <c r="D592" s="25"/>
      <c r="G592" s="25"/>
    </row>
    <row r="593">
      <c r="A593" s="25"/>
      <c r="B593" s="25"/>
      <c r="D593" s="25"/>
      <c r="G593" s="25"/>
    </row>
    <row r="594">
      <c r="A594" s="25"/>
      <c r="B594" s="25"/>
      <c r="D594" s="25"/>
      <c r="G594" s="25"/>
    </row>
    <row r="595">
      <c r="A595" s="25"/>
      <c r="B595" s="25"/>
      <c r="D595" s="25"/>
      <c r="G595" s="25"/>
    </row>
    <row r="596">
      <c r="A596" s="25"/>
      <c r="B596" s="25"/>
      <c r="D596" s="25"/>
      <c r="G596" s="25"/>
    </row>
    <row r="597">
      <c r="A597" s="25"/>
      <c r="B597" s="25"/>
      <c r="D597" s="25"/>
      <c r="G597" s="25"/>
    </row>
    <row r="598">
      <c r="A598" s="25"/>
      <c r="B598" s="25"/>
      <c r="D598" s="25"/>
      <c r="G598" s="25"/>
    </row>
    <row r="599">
      <c r="A599" s="25"/>
      <c r="B599" s="25"/>
      <c r="D599" s="25"/>
      <c r="G599" s="25"/>
    </row>
    <row r="600">
      <c r="A600" s="25"/>
      <c r="B600" s="25"/>
      <c r="D600" s="25"/>
      <c r="G600" s="25"/>
    </row>
    <row r="601">
      <c r="A601" s="25"/>
      <c r="B601" s="25"/>
      <c r="D601" s="25"/>
      <c r="G601" s="25"/>
    </row>
    <row r="602">
      <c r="A602" s="25"/>
      <c r="B602" s="25"/>
      <c r="D602" s="25"/>
      <c r="G602" s="25"/>
    </row>
    <row r="603">
      <c r="A603" s="25"/>
      <c r="B603" s="25"/>
      <c r="D603" s="25"/>
      <c r="G603" s="25"/>
    </row>
    <row r="604">
      <c r="A604" s="25"/>
      <c r="B604" s="25"/>
      <c r="D604" s="25"/>
      <c r="G604" s="25"/>
    </row>
    <row r="605">
      <c r="A605" s="25"/>
      <c r="B605" s="25"/>
      <c r="D605" s="25"/>
      <c r="G605" s="25"/>
    </row>
    <row r="606">
      <c r="A606" s="25"/>
      <c r="B606" s="25"/>
      <c r="D606" s="25"/>
      <c r="G606" s="25"/>
    </row>
    <row r="607">
      <c r="A607" s="25"/>
      <c r="B607" s="25"/>
      <c r="D607" s="25"/>
      <c r="G607" s="25"/>
    </row>
    <row r="608">
      <c r="A608" s="25"/>
      <c r="B608" s="25"/>
      <c r="D608" s="25"/>
      <c r="G608" s="25"/>
    </row>
    <row r="609">
      <c r="A609" s="25"/>
      <c r="B609" s="25"/>
      <c r="D609" s="25"/>
      <c r="G609" s="25"/>
    </row>
    <row r="610">
      <c r="A610" s="25"/>
      <c r="B610" s="25"/>
      <c r="D610" s="25"/>
      <c r="G610" s="25"/>
    </row>
    <row r="611">
      <c r="A611" s="25"/>
      <c r="B611" s="25"/>
      <c r="D611" s="25"/>
      <c r="G611" s="25"/>
    </row>
    <row r="612">
      <c r="A612" s="25"/>
      <c r="B612" s="25"/>
      <c r="D612" s="25"/>
      <c r="G612" s="25"/>
    </row>
    <row r="613">
      <c r="A613" s="25"/>
      <c r="B613" s="25"/>
      <c r="D613" s="25"/>
      <c r="G613" s="25"/>
    </row>
    <row r="614">
      <c r="A614" s="25"/>
      <c r="B614" s="25"/>
      <c r="D614" s="25"/>
      <c r="G614" s="25"/>
    </row>
    <row r="615">
      <c r="A615" s="25"/>
      <c r="B615" s="25"/>
      <c r="D615" s="25"/>
      <c r="G615" s="25"/>
    </row>
    <row r="616">
      <c r="A616" s="25"/>
      <c r="B616" s="25"/>
      <c r="D616" s="25"/>
      <c r="G616" s="25"/>
    </row>
    <row r="617">
      <c r="A617" s="25"/>
      <c r="B617" s="25"/>
      <c r="D617" s="25"/>
      <c r="G617" s="25"/>
    </row>
    <row r="618">
      <c r="A618" s="25"/>
      <c r="B618" s="25"/>
      <c r="D618" s="25"/>
      <c r="G618" s="25"/>
    </row>
    <row r="619">
      <c r="A619" s="25"/>
      <c r="B619" s="25"/>
      <c r="D619" s="25"/>
      <c r="G619" s="25"/>
    </row>
    <row r="620">
      <c r="A620" s="25"/>
      <c r="B620" s="25"/>
      <c r="D620" s="25"/>
      <c r="G620" s="25"/>
    </row>
    <row r="621">
      <c r="A621" s="25"/>
      <c r="B621" s="25"/>
      <c r="D621" s="25"/>
      <c r="G621" s="25"/>
    </row>
    <row r="622">
      <c r="A622" s="25"/>
      <c r="B622" s="25"/>
      <c r="D622" s="25"/>
      <c r="G622" s="25"/>
    </row>
    <row r="623">
      <c r="A623" s="25"/>
      <c r="B623" s="25"/>
      <c r="D623" s="25"/>
      <c r="G623" s="25"/>
    </row>
    <row r="624">
      <c r="A624" s="25"/>
      <c r="B624" s="25"/>
      <c r="D624" s="25"/>
      <c r="G624" s="25"/>
    </row>
    <row r="625">
      <c r="A625" s="25"/>
      <c r="B625" s="25"/>
      <c r="D625" s="25"/>
      <c r="G625" s="25"/>
    </row>
    <row r="626">
      <c r="A626" s="25"/>
      <c r="B626" s="25"/>
      <c r="D626" s="25"/>
      <c r="G626" s="25"/>
    </row>
    <row r="627">
      <c r="A627" s="25"/>
      <c r="B627" s="25"/>
      <c r="D627" s="25"/>
      <c r="G627" s="25"/>
    </row>
    <row r="628">
      <c r="A628" s="25"/>
      <c r="B628" s="25"/>
      <c r="D628" s="25"/>
      <c r="G628" s="25"/>
    </row>
    <row r="629">
      <c r="A629" s="25"/>
      <c r="B629" s="25"/>
      <c r="D629" s="25"/>
      <c r="G629" s="25"/>
    </row>
    <row r="630">
      <c r="A630" s="25"/>
      <c r="B630" s="25"/>
      <c r="D630" s="25"/>
      <c r="G630" s="25"/>
    </row>
    <row r="631">
      <c r="A631" s="25"/>
      <c r="B631" s="25"/>
      <c r="D631" s="25"/>
      <c r="G631" s="25"/>
    </row>
    <row r="632">
      <c r="A632" s="25"/>
      <c r="B632" s="25"/>
      <c r="D632" s="25"/>
      <c r="G632" s="25"/>
    </row>
    <row r="633">
      <c r="A633" s="25"/>
      <c r="B633" s="25"/>
      <c r="D633" s="25"/>
      <c r="G633" s="25"/>
    </row>
    <row r="634">
      <c r="A634" s="25"/>
      <c r="B634" s="25"/>
      <c r="D634" s="25"/>
      <c r="G634" s="25"/>
    </row>
    <row r="635">
      <c r="A635" s="25"/>
      <c r="B635" s="25"/>
      <c r="D635" s="25"/>
      <c r="G635" s="25"/>
    </row>
    <row r="636">
      <c r="A636" s="25"/>
      <c r="B636" s="25"/>
      <c r="D636" s="25"/>
      <c r="G636" s="25"/>
    </row>
    <row r="637">
      <c r="A637" s="25"/>
      <c r="B637" s="25"/>
      <c r="D637" s="25"/>
      <c r="G637" s="25"/>
    </row>
    <row r="638">
      <c r="A638" s="25"/>
      <c r="B638" s="25"/>
      <c r="D638" s="25"/>
      <c r="G638" s="25"/>
    </row>
    <row r="639">
      <c r="A639" s="25"/>
      <c r="B639" s="25"/>
      <c r="D639" s="25"/>
      <c r="G639" s="25"/>
    </row>
    <row r="640">
      <c r="A640" s="25"/>
      <c r="B640" s="25"/>
      <c r="D640" s="25"/>
      <c r="G640" s="25"/>
    </row>
    <row r="641">
      <c r="A641" s="25"/>
      <c r="B641" s="25"/>
      <c r="D641" s="25"/>
      <c r="G641" s="25"/>
    </row>
    <row r="642">
      <c r="A642" s="25"/>
      <c r="B642" s="25"/>
      <c r="D642" s="25"/>
      <c r="G642" s="25"/>
    </row>
    <row r="643">
      <c r="A643" s="25"/>
      <c r="B643" s="25"/>
      <c r="D643" s="25"/>
      <c r="G643" s="25"/>
    </row>
    <row r="644">
      <c r="A644" s="25"/>
      <c r="B644" s="25"/>
      <c r="D644" s="25"/>
      <c r="G644" s="25"/>
    </row>
    <row r="645">
      <c r="A645" s="25"/>
      <c r="B645" s="25"/>
      <c r="D645" s="25"/>
      <c r="G645" s="25"/>
    </row>
    <row r="646">
      <c r="A646" s="25"/>
      <c r="B646" s="25"/>
      <c r="D646" s="25"/>
      <c r="G646" s="25"/>
    </row>
    <row r="647">
      <c r="A647" s="25"/>
      <c r="B647" s="25"/>
      <c r="D647" s="25"/>
      <c r="G647" s="25"/>
    </row>
    <row r="648">
      <c r="A648" s="25"/>
      <c r="B648" s="25"/>
      <c r="D648" s="25"/>
      <c r="G648" s="25"/>
    </row>
    <row r="649">
      <c r="A649" s="25"/>
      <c r="B649" s="25"/>
      <c r="D649" s="25"/>
      <c r="G649" s="25"/>
    </row>
    <row r="650">
      <c r="A650" s="25"/>
      <c r="B650" s="25"/>
      <c r="D650" s="25"/>
      <c r="G650" s="25"/>
    </row>
    <row r="651">
      <c r="A651" s="25"/>
      <c r="B651" s="25"/>
      <c r="D651" s="25"/>
      <c r="G651" s="25"/>
    </row>
    <row r="652">
      <c r="A652" s="25"/>
      <c r="B652" s="25"/>
      <c r="D652" s="25"/>
      <c r="G652" s="25"/>
    </row>
    <row r="653">
      <c r="A653" s="25"/>
      <c r="B653" s="25"/>
      <c r="D653" s="25"/>
      <c r="G653" s="25"/>
    </row>
    <row r="654">
      <c r="A654" s="25"/>
      <c r="B654" s="25"/>
      <c r="D654" s="25"/>
      <c r="G654" s="25"/>
    </row>
    <row r="655">
      <c r="A655" s="25"/>
      <c r="B655" s="25"/>
      <c r="D655" s="25"/>
      <c r="G655" s="25"/>
    </row>
    <row r="656">
      <c r="A656" s="25"/>
      <c r="B656" s="25"/>
      <c r="D656" s="25"/>
      <c r="G656" s="25"/>
    </row>
    <row r="657">
      <c r="A657" s="25"/>
      <c r="B657" s="25"/>
      <c r="D657" s="25"/>
      <c r="G657" s="25"/>
    </row>
    <row r="658">
      <c r="A658" s="25"/>
      <c r="B658" s="25"/>
      <c r="D658" s="25"/>
      <c r="G658" s="25"/>
    </row>
    <row r="659">
      <c r="A659" s="25"/>
      <c r="B659" s="25"/>
      <c r="D659" s="25"/>
      <c r="G659" s="25"/>
    </row>
    <row r="660">
      <c r="A660" s="25"/>
      <c r="B660" s="25"/>
      <c r="D660" s="25"/>
      <c r="G660" s="25"/>
    </row>
    <row r="661">
      <c r="A661" s="25"/>
      <c r="B661" s="25"/>
      <c r="D661" s="25"/>
      <c r="G661" s="25"/>
    </row>
    <row r="662">
      <c r="A662" s="25"/>
      <c r="B662" s="25"/>
      <c r="D662" s="25"/>
      <c r="G662" s="25"/>
    </row>
    <row r="663">
      <c r="A663" s="25"/>
      <c r="B663" s="25"/>
      <c r="D663" s="25"/>
      <c r="G663" s="25"/>
    </row>
    <row r="664">
      <c r="A664" s="25"/>
      <c r="B664" s="25"/>
      <c r="D664" s="25"/>
      <c r="G664" s="25"/>
    </row>
    <row r="665">
      <c r="A665" s="25"/>
      <c r="B665" s="25"/>
      <c r="D665" s="25"/>
      <c r="G665" s="25"/>
    </row>
    <row r="666">
      <c r="A666" s="25"/>
      <c r="B666" s="25"/>
      <c r="D666" s="25"/>
      <c r="G666" s="25"/>
    </row>
    <row r="667">
      <c r="A667" s="25"/>
      <c r="B667" s="25"/>
      <c r="D667" s="25"/>
      <c r="G667" s="25"/>
    </row>
    <row r="668">
      <c r="A668" s="25"/>
      <c r="B668" s="25"/>
      <c r="D668" s="25"/>
      <c r="G668" s="25"/>
    </row>
    <row r="669">
      <c r="A669" s="25"/>
      <c r="B669" s="25"/>
      <c r="D669" s="25"/>
      <c r="G669" s="25"/>
    </row>
    <row r="670">
      <c r="A670" s="25"/>
      <c r="B670" s="25"/>
      <c r="D670" s="25"/>
      <c r="G670" s="25"/>
    </row>
    <row r="671">
      <c r="A671" s="25"/>
      <c r="B671" s="25"/>
      <c r="D671" s="25"/>
      <c r="G671" s="25"/>
    </row>
    <row r="672">
      <c r="A672" s="25"/>
      <c r="B672" s="25"/>
      <c r="D672" s="25"/>
      <c r="G672" s="25"/>
    </row>
    <row r="673">
      <c r="A673" s="25"/>
      <c r="B673" s="25"/>
      <c r="D673" s="25"/>
      <c r="G673" s="25"/>
    </row>
    <row r="674">
      <c r="A674" s="25"/>
      <c r="B674" s="25"/>
      <c r="D674" s="25"/>
      <c r="G674" s="25"/>
    </row>
    <row r="675">
      <c r="A675" s="25"/>
      <c r="B675" s="25"/>
      <c r="D675" s="25"/>
      <c r="G675" s="25"/>
    </row>
    <row r="676">
      <c r="A676" s="25"/>
      <c r="B676" s="25"/>
      <c r="D676" s="25"/>
      <c r="G676" s="25"/>
    </row>
    <row r="677">
      <c r="A677" s="25"/>
      <c r="B677" s="25"/>
      <c r="D677" s="25"/>
      <c r="G677" s="25"/>
    </row>
    <row r="678">
      <c r="A678" s="25"/>
      <c r="B678" s="25"/>
      <c r="D678" s="25"/>
      <c r="G678" s="25"/>
    </row>
    <row r="679">
      <c r="A679" s="25"/>
      <c r="B679" s="25"/>
      <c r="D679" s="25"/>
      <c r="G679" s="25"/>
    </row>
    <row r="680">
      <c r="A680" s="25"/>
      <c r="B680" s="25"/>
      <c r="D680" s="25"/>
      <c r="G680" s="25"/>
    </row>
    <row r="681">
      <c r="A681" s="25"/>
      <c r="B681" s="25"/>
      <c r="D681" s="25"/>
      <c r="G681" s="25"/>
    </row>
    <row r="682">
      <c r="A682" s="25"/>
      <c r="B682" s="25"/>
      <c r="D682" s="25"/>
      <c r="G682" s="25"/>
    </row>
    <row r="683">
      <c r="A683" s="25"/>
      <c r="B683" s="25"/>
      <c r="D683" s="25"/>
      <c r="G683" s="25"/>
    </row>
    <row r="684">
      <c r="A684" s="25"/>
      <c r="B684" s="25"/>
      <c r="D684" s="25"/>
      <c r="G684" s="25"/>
    </row>
    <row r="685">
      <c r="A685" s="25"/>
      <c r="B685" s="25"/>
      <c r="D685" s="25"/>
      <c r="G685" s="25"/>
    </row>
    <row r="686">
      <c r="A686" s="25"/>
      <c r="B686" s="25"/>
      <c r="D686" s="25"/>
      <c r="G686" s="25"/>
    </row>
    <row r="687">
      <c r="A687" s="25"/>
      <c r="B687" s="25"/>
      <c r="D687" s="25"/>
      <c r="G687" s="25"/>
    </row>
    <row r="688">
      <c r="A688" s="25"/>
      <c r="B688" s="25"/>
      <c r="D688" s="25"/>
      <c r="G688" s="25"/>
    </row>
    <row r="689">
      <c r="A689" s="25"/>
      <c r="B689" s="25"/>
      <c r="D689" s="25"/>
      <c r="G689" s="25"/>
    </row>
    <row r="690">
      <c r="A690" s="25"/>
      <c r="B690" s="25"/>
      <c r="D690" s="25"/>
      <c r="G690" s="25"/>
    </row>
    <row r="691">
      <c r="A691" s="25"/>
      <c r="B691" s="25"/>
      <c r="D691" s="25"/>
      <c r="G691" s="25"/>
    </row>
    <row r="692">
      <c r="A692" s="25"/>
      <c r="B692" s="25"/>
      <c r="D692" s="25"/>
      <c r="G692" s="25"/>
    </row>
    <row r="693">
      <c r="A693" s="25"/>
      <c r="B693" s="25"/>
      <c r="D693" s="25"/>
      <c r="G693" s="25"/>
    </row>
    <row r="694">
      <c r="A694" s="25"/>
      <c r="B694" s="25"/>
      <c r="D694" s="25"/>
      <c r="G694" s="25"/>
    </row>
    <row r="695">
      <c r="A695" s="25"/>
      <c r="B695" s="25"/>
      <c r="D695" s="25"/>
      <c r="G695" s="25"/>
    </row>
    <row r="696">
      <c r="A696" s="25"/>
      <c r="B696" s="25"/>
      <c r="D696" s="25"/>
      <c r="G696" s="25"/>
    </row>
    <row r="697">
      <c r="A697" s="25"/>
      <c r="B697" s="25"/>
      <c r="D697" s="25"/>
      <c r="G697" s="25"/>
    </row>
    <row r="698">
      <c r="A698" s="25"/>
      <c r="B698" s="25"/>
      <c r="D698" s="25"/>
      <c r="G698" s="25"/>
    </row>
    <row r="699">
      <c r="A699" s="25"/>
      <c r="B699" s="25"/>
      <c r="D699" s="25"/>
      <c r="G699" s="25"/>
    </row>
    <row r="700">
      <c r="A700" s="25"/>
      <c r="B700" s="25"/>
      <c r="D700" s="25"/>
      <c r="G700" s="25"/>
    </row>
    <row r="701">
      <c r="A701" s="25"/>
      <c r="B701" s="25"/>
      <c r="D701" s="25"/>
      <c r="G701" s="25"/>
    </row>
    <row r="702">
      <c r="A702" s="25"/>
      <c r="B702" s="25"/>
      <c r="D702" s="25"/>
      <c r="G702" s="25"/>
    </row>
    <row r="703">
      <c r="A703" s="25"/>
      <c r="B703" s="25"/>
      <c r="D703" s="25"/>
      <c r="G703" s="25"/>
    </row>
    <row r="704">
      <c r="A704" s="25"/>
      <c r="B704" s="25"/>
      <c r="D704" s="25"/>
      <c r="G704" s="25"/>
    </row>
    <row r="705">
      <c r="A705" s="25"/>
      <c r="B705" s="25"/>
      <c r="D705" s="25"/>
      <c r="G705" s="25"/>
    </row>
    <row r="706">
      <c r="A706" s="25"/>
      <c r="B706" s="25"/>
      <c r="D706" s="25"/>
      <c r="G706" s="25"/>
    </row>
    <row r="707">
      <c r="A707" s="25"/>
      <c r="B707" s="25"/>
      <c r="D707" s="25"/>
      <c r="G707" s="25"/>
    </row>
    <row r="708">
      <c r="A708" s="25"/>
      <c r="B708" s="25"/>
      <c r="D708" s="25"/>
      <c r="G708" s="25"/>
    </row>
    <row r="709">
      <c r="A709" s="25"/>
      <c r="B709" s="25"/>
      <c r="D709" s="25"/>
      <c r="G709" s="25"/>
    </row>
    <row r="710">
      <c r="A710" s="25"/>
      <c r="B710" s="25"/>
      <c r="D710" s="25"/>
      <c r="G710" s="25"/>
    </row>
    <row r="711">
      <c r="A711" s="25"/>
      <c r="B711" s="25"/>
      <c r="D711" s="25"/>
      <c r="G711" s="25"/>
    </row>
    <row r="712">
      <c r="A712" s="25"/>
      <c r="B712" s="25"/>
      <c r="D712" s="25"/>
      <c r="G712" s="25"/>
    </row>
    <row r="713">
      <c r="A713" s="25"/>
      <c r="B713" s="25"/>
      <c r="D713" s="25"/>
      <c r="G713" s="25"/>
    </row>
    <row r="714">
      <c r="A714" s="25"/>
      <c r="B714" s="25"/>
      <c r="D714" s="25"/>
      <c r="G714" s="25"/>
    </row>
    <row r="715">
      <c r="A715" s="25"/>
      <c r="B715" s="25"/>
      <c r="D715" s="25"/>
      <c r="G715" s="25"/>
    </row>
    <row r="716">
      <c r="A716" s="25"/>
      <c r="B716" s="25"/>
      <c r="D716" s="25"/>
      <c r="G716" s="25"/>
    </row>
    <row r="717">
      <c r="A717" s="25"/>
      <c r="B717" s="25"/>
      <c r="D717" s="25"/>
      <c r="G717" s="25"/>
    </row>
    <row r="718">
      <c r="A718" s="25"/>
      <c r="B718" s="25"/>
      <c r="D718" s="25"/>
      <c r="G718" s="25"/>
    </row>
    <row r="719">
      <c r="A719" s="25"/>
      <c r="B719" s="25"/>
      <c r="D719" s="25"/>
      <c r="G719" s="25"/>
    </row>
    <row r="720">
      <c r="A720" s="25"/>
      <c r="B720" s="25"/>
      <c r="D720" s="25"/>
      <c r="G720" s="25"/>
    </row>
    <row r="721">
      <c r="A721" s="25"/>
      <c r="B721" s="25"/>
      <c r="D721" s="25"/>
      <c r="G721" s="25"/>
    </row>
    <row r="722">
      <c r="A722" s="25"/>
      <c r="B722" s="25"/>
      <c r="D722" s="25"/>
      <c r="G722" s="25"/>
    </row>
    <row r="723">
      <c r="A723" s="25"/>
      <c r="B723" s="25"/>
      <c r="D723" s="25"/>
      <c r="G723" s="25"/>
    </row>
    <row r="724">
      <c r="A724" s="25"/>
      <c r="B724" s="25"/>
      <c r="D724" s="25"/>
      <c r="G724" s="25"/>
    </row>
    <row r="725">
      <c r="A725" s="25"/>
      <c r="B725" s="25"/>
      <c r="D725" s="25"/>
      <c r="G725" s="25"/>
    </row>
    <row r="726">
      <c r="A726" s="25"/>
      <c r="B726" s="25"/>
      <c r="D726" s="25"/>
      <c r="G726" s="25"/>
    </row>
    <row r="727">
      <c r="A727" s="25"/>
      <c r="B727" s="25"/>
      <c r="D727" s="25"/>
      <c r="G727" s="25"/>
    </row>
    <row r="728">
      <c r="A728" s="25"/>
      <c r="B728" s="25"/>
      <c r="D728" s="25"/>
      <c r="G728" s="25"/>
    </row>
    <row r="729">
      <c r="A729" s="25"/>
      <c r="B729" s="25"/>
      <c r="D729" s="25"/>
      <c r="G729" s="25"/>
    </row>
    <row r="730">
      <c r="A730" s="25"/>
      <c r="B730" s="25"/>
      <c r="D730" s="25"/>
      <c r="G730" s="25"/>
    </row>
    <row r="731">
      <c r="A731" s="25"/>
      <c r="B731" s="25"/>
      <c r="D731" s="25"/>
      <c r="G731" s="25"/>
    </row>
    <row r="732">
      <c r="A732" s="25"/>
      <c r="B732" s="25"/>
      <c r="D732" s="25"/>
      <c r="G732" s="25"/>
    </row>
    <row r="733">
      <c r="A733" s="25"/>
      <c r="B733" s="25"/>
      <c r="D733" s="25"/>
      <c r="G733" s="25"/>
    </row>
    <row r="734">
      <c r="A734" s="25"/>
      <c r="B734" s="25"/>
      <c r="D734" s="25"/>
      <c r="G734" s="25"/>
    </row>
    <row r="735">
      <c r="A735" s="25"/>
      <c r="B735" s="25"/>
      <c r="D735" s="25"/>
      <c r="G735" s="25"/>
    </row>
    <row r="736">
      <c r="A736" s="25"/>
      <c r="B736" s="25"/>
      <c r="D736" s="25"/>
      <c r="G736" s="25"/>
    </row>
    <row r="737">
      <c r="A737" s="25"/>
      <c r="B737" s="25"/>
      <c r="D737" s="25"/>
      <c r="G737" s="25"/>
    </row>
    <row r="738">
      <c r="A738" s="25"/>
      <c r="B738" s="25"/>
      <c r="D738" s="25"/>
      <c r="G738" s="25"/>
    </row>
    <row r="739">
      <c r="A739" s="25"/>
      <c r="B739" s="25"/>
      <c r="D739" s="25"/>
      <c r="G739" s="25"/>
    </row>
    <row r="740">
      <c r="A740" s="25"/>
      <c r="B740" s="25"/>
      <c r="D740" s="25"/>
      <c r="G740" s="25"/>
    </row>
    <row r="741">
      <c r="A741" s="25"/>
      <c r="B741" s="25"/>
      <c r="D741" s="25"/>
      <c r="G741" s="25"/>
    </row>
    <row r="742">
      <c r="A742" s="25"/>
      <c r="B742" s="25"/>
      <c r="D742" s="25"/>
      <c r="G742" s="25"/>
    </row>
    <row r="743">
      <c r="A743" s="25"/>
      <c r="B743" s="25"/>
      <c r="D743" s="25"/>
      <c r="G743" s="25"/>
    </row>
    <row r="744">
      <c r="A744" s="25"/>
      <c r="B744" s="25"/>
      <c r="D744" s="25"/>
      <c r="G744" s="25"/>
    </row>
    <row r="745">
      <c r="A745" s="25"/>
      <c r="B745" s="25"/>
      <c r="D745" s="25"/>
      <c r="G745" s="25"/>
    </row>
    <row r="746">
      <c r="A746" s="25"/>
      <c r="B746" s="25"/>
      <c r="D746" s="25"/>
      <c r="G746" s="25"/>
    </row>
    <row r="747">
      <c r="A747" s="25"/>
      <c r="B747" s="25"/>
      <c r="D747" s="25"/>
      <c r="G747" s="25"/>
    </row>
    <row r="748">
      <c r="A748" s="25"/>
      <c r="B748" s="25"/>
      <c r="D748" s="25"/>
      <c r="G748" s="25"/>
    </row>
    <row r="749">
      <c r="A749" s="25"/>
      <c r="B749" s="25"/>
      <c r="D749" s="25"/>
      <c r="G749" s="25"/>
    </row>
    <row r="750">
      <c r="A750" s="25"/>
      <c r="B750" s="25"/>
      <c r="D750" s="25"/>
      <c r="G750" s="25"/>
    </row>
    <row r="751">
      <c r="A751" s="25"/>
      <c r="B751" s="25"/>
      <c r="D751" s="25"/>
      <c r="G751" s="25"/>
    </row>
    <row r="752">
      <c r="A752" s="25"/>
      <c r="B752" s="25"/>
      <c r="D752" s="25"/>
      <c r="G752" s="25"/>
    </row>
    <row r="753">
      <c r="A753" s="25"/>
      <c r="B753" s="25"/>
      <c r="D753" s="25"/>
      <c r="G753" s="25"/>
    </row>
    <row r="754">
      <c r="A754" s="25"/>
      <c r="B754" s="25"/>
      <c r="D754" s="25"/>
      <c r="G754" s="25"/>
    </row>
    <row r="755">
      <c r="A755" s="25"/>
      <c r="B755" s="25"/>
      <c r="D755" s="25"/>
      <c r="G755" s="25"/>
    </row>
    <row r="756">
      <c r="A756" s="25"/>
      <c r="B756" s="25"/>
      <c r="D756" s="25"/>
      <c r="G756" s="25"/>
    </row>
    <row r="757">
      <c r="A757" s="25"/>
      <c r="B757" s="25"/>
      <c r="D757" s="25"/>
      <c r="G757" s="25"/>
    </row>
    <row r="758">
      <c r="A758" s="25"/>
      <c r="B758" s="25"/>
      <c r="D758" s="25"/>
      <c r="G758" s="25"/>
    </row>
    <row r="759">
      <c r="A759" s="25"/>
      <c r="B759" s="25"/>
      <c r="D759" s="25"/>
      <c r="G759" s="25"/>
    </row>
    <row r="760">
      <c r="A760" s="25"/>
      <c r="B760" s="25"/>
      <c r="D760" s="25"/>
      <c r="G760" s="25"/>
    </row>
    <row r="761">
      <c r="A761" s="25"/>
      <c r="B761" s="25"/>
      <c r="D761" s="25"/>
      <c r="G761" s="25"/>
    </row>
    <row r="762">
      <c r="A762" s="25"/>
      <c r="B762" s="25"/>
      <c r="D762" s="25"/>
      <c r="G762" s="25"/>
    </row>
    <row r="763">
      <c r="A763" s="25"/>
      <c r="B763" s="25"/>
      <c r="D763" s="25"/>
      <c r="G763" s="25"/>
    </row>
    <row r="764">
      <c r="A764" s="25"/>
      <c r="B764" s="25"/>
      <c r="D764" s="25"/>
      <c r="G764" s="25"/>
    </row>
    <row r="765">
      <c r="A765" s="25"/>
      <c r="B765" s="25"/>
      <c r="D765" s="25"/>
      <c r="G765" s="25"/>
    </row>
    <row r="766">
      <c r="A766" s="25"/>
      <c r="B766" s="25"/>
      <c r="D766" s="25"/>
      <c r="G766" s="25"/>
    </row>
    <row r="767">
      <c r="A767" s="25"/>
      <c r="B767" s="25"/>
      <c r="D767" s="25"/>
      <c r="G767" s="25"/>
    </row>
    <row r="768">
      <c r="A768" s="25"/>
      <c r="B768" s="25"/>
      <c r="D768" s="25"/>
      <c r="G768" s="25"/>
    </row>
    <row r="769">
      <c r="A769" s="25"/>
      <c r="B769" s="25"/>
      <c r="D769" s="25"/>
      <c r="G769" s="25"/>
    </row>
    <row r="770">
      <c r="A770" s="25"/>
      <c r="B770" s="25"/>
      <c r="D770" s="25"/>
      <c r="G770" s="25"/>
    </row>
    <row r="771">
      <c r="A771" s="25"/>
      <c r="B771" s="25"/>
      <c r="D771" s="25"/>
      <c r="G771" s="25"/>
    </row>
    <row r="772">
      <c r="A772" s="25"/>
      <c r="B772" s="25"/>
      <c r="D772" s="25"/>
      <c r="G772" s="25"/>
    </row>
    <row r="773">
      <c r="A773" s="25"/>
      <c r="B773" s="25"/>
      <c r="D773" s="25"/>
      <c r="G773" s="25"/>
    </row>
    <row r="774">
      <c r="A774" s="25"/>
      <c r="B774" s="25"/>
      <c r="D774" s="25"/>
      <c r="G774" s="25"/>
    </row>
    <row r="775">
      <c r="A775" s="25"/>
      <c r="B775" s="25"/>
      <c r="D775" s="25"/>
      <c r="G775" s="25"/>
    </row>
    <row r="776">
      <c r="A776" s="25"/>
      <c r="B776" s="25"/>
      <c r="D776" s="25"/>
      <c r="G776" s="25"/>
    </row>
    <row r="777">
      <c r="A777" s="25"/>
      <c r="B777" s="25"/>
      <c r="D777" s="25"/>
      <c r="G777" s="25"/>
    </row>
    <row r="778">
      <c r="A778" s="25"/>
      <c r="B778" s="25"/>
      <c r="D778" s="25"/>
      <c r="G778" s="25"/>
    </row>
    <row r="779">
      <c r="A779" s="25"/>
      <c r="B779" s="25"/>
      <c r="D779" s="25"/>
      <c r="G779" s="25"/>
    </row>
    <row r="780">
      <c r="A780" s="25"/>
      <c r="B780" s="25"/>
      <c r="D780" s="25"/>
      <c r="G780" s="25"/>
    </row>
    <row r="781">
      <c r="A781" s="25"/>
      <c r="B781" s="25"/>
      <c r="D781" s="25"/>
      <c r="G781" s="25"/>
    </row>
    <row r="782">
      <c r="A782" s="25"/>
      <c r="B782" s="25"/>
      <c r="D782" s="25"/>
      <c r="G782" s="25"/>
    </row>
    <row r="783">
      <c r="A783" s="25"/>
      <c r="B783" s="25"/>
      <c r="D783" s="25"/>
      <c r="G783" s="25"/>
    </row>
    <row r="784">
      <c r="A784" s="25"/>
      <c r="B784" s="25"/>
      <c r="D784" s="25"/>
      <c r="G784" s="25"/>
    </row>
    <row r="785">
      <c r="A785" s="25"/>
      <c r="B785" s="25"/>
      <c r="D785" s="25"/>
      <c r="G785" s="25"/>
    </row>
    <row r="786">
      <c r="A786" s="25"/>
      <c r="B786" s="25"/>
      <c r="D786" s="25"/>
      <c r="G786" s="25"/>
    </row>
    <row r="787">
      <c r="A787" s="25"/>
      <c r="B787" s="25"/>
      <c r="D787" s="25"/>
      <c r="G787" s="25"/>
    </row>
    <row r="788">
      <c r="A788" s="25"/>
      <c r="B788" s="25"/>
      <c r="D788" s="25"/>
      <c r="G788" s="25"/>
    </row>
    <row r="789">
      <c r="A789" s="25"/>
      <c r="B789" s="25"/>
      <c r="D789" s="25"/>
      <c r="G789" s="25"/>
    </row>
    <row r="790">
      <c r="A790" s="25"/>
      <c r="B790" s="25"/>
      <c r="D790" s="25"/>
      <c r="G790" s="25"/>
    </row>
    <row r="791">
      <c r="A791" s="25"/>
      <c r="B791" s="25"/>
      <c r="D791" s="25"/>
      <c r="G791" s="25"/>
    </row>
    <row r="792">
      <c r="A792" s="25"/>
      <c r="B792" s="25"/>
      <c r="D792" s="25"/>
      <c r="G792" s="25"/>
    </row>
    <row r="793">
      <c r="A793" s="25"/>
      <c r="B793" s="25"/>
      <c r="D793" s="25"/>
      <c r="G793" s="25"/>
    </row>
    <row r="794">
      <c r="A794" s="25"/>
      <c r="B794" s="25"/>
      <c r="D794" s="25"/>
      <c r="G794" s="25"/>
    </row>
    <row r="795">
      <c r="A795" s="25"/>
      <c r="B795" s="25"/>
      <c r="D795" s="25"/>
      <c r="G795" s="25"/>
    </row>
    <row r="796">
      <c r="A796" s="25"/>
      <c r="B796" s="25"/>
      <c r="D796" s="25"/>
      <c r="G796" s="25"/>
    </row>
    <row r="797">
      <c r="A797" s="25"/>
      <c r="B797" s="25"/>
      <c r="D797" s="25"/>
      <c r="G797" s="25"/>
    </row>
    <row r="798">
      <c r="A798" s="25"/>
      <c r="B798" s="25"/>
      <c r="D798" s="25"/>
      <c r="G798" s="25"/>
    </row>
    <row r="799">
      <c r="A799" s="25"/>
      <c r="B799" s="25"/>
      <c r="D799" s="25"/>
      <c r="G799" s="25"/>
    </row>
    <row r="800">
      <c r="A800" s="25"/>
      <c r="B800" s="25"/>
      <c r="D800" s="25"/>
      <c r="G800" s="25"/>
    </row>
    <row r="801">
      <c r="A801" s="25"/>
      <c r="B801" s="25"/>
      <c r="D801" s="25"/>
      <c r="G801" s="25"/>
    </row>
    <row r="802">
      <c r="A802" s="25"/>
      <c r="B802" s="25"/>
      <c r="D802" s="25"/>
      <c r="G802" s="25"/>
    </row>
    <row r="803">
      <c r="A803" s="25"/>
      <c r="B803" s="25"/>
      <c r="D803" s="25"/>
      <c r="G803" s="25"/>
    </row>
    <row r="804">
      <c r="A804" s="25"/>
      <c r="B804" s="25"/>
      <c r="D804" s="25"/>
      <c r="G804" s="25"/>
    </row>
    <row r="805">
      <c r="A805" s="25"/>
      <c r="B805" s="25"/>
      <c r="D805" s="25"/>
      <c r="G805" s="25"/>
    </row>
    <row r="806">
      <c r="A806" s="25"/>
      <c r="B806" s="25"/>
      <c r="D806" s="25"/>
      <c r="G806" s="25"/>
    </row>
    <row r="807">
      <c r="A807" s="25"/>
      <c r="B807" s="25"/>
      <c r="D807" s="25"/>
      <c r="G807" s="25"/>
    </row>
    <row r="808">
      <c r="A808" s="25"/>
      <c r="B808" s="25"/>
      <c r="D808" s="25"/>
      <c r="G808" s="25"/>
    </row>
    <row r="809">
      <c r="A809" s="25"/>
      <c r="B809" s="25"/>
      <c r="D809" s="25"/>
      <c r="G809" s="25"/>
    </row>
    <row r="810">
      <c r="A810" s="25"/>
      <c r="B810" s="25"/>
      <c r="D810" s="25"/>
      <c r="G810" s="25"/>
    </row>
    <row r="811">
      <c r="A811" s="25"/>
      <c r="B811" s="25"/>
      <c r="D811" s="25"/>
      <c r="G811" s="25"/>
    </row>
    <row r="812">
      <c r="A812" s="25"/>
      <c r="B812" s="25"/>
      <c r="D812" s="25"/>
      <c r="G812" s="25"/>
    </row>
    <row r="813">
      <c r="A813" s="25"/>
      <c r="B813" s="25"/>
      <c r="D813" s="25"/>
      <c r="G813" s="25"/>
    </row>
    <row r="814">
      <c r="A814" s="25"/>
      <c r="B814" s="25"/>
      <c r="D814" s="25"/>
      <c r="G814" s="25"/>
    </row>
    <row r="815">
      <c r="A815" s="25"/>
      <c r="B815" s="25"/>
      <c r="D815" s="25"/>
      <c r="G815" s="25"/>
    </row>
    <row r="816">
      <c r="A816" s="25"/>
      <c r="B816" s="25"/>
      <c r="D816" s="25"/>
      <c r="G816" s="25"/>
    </row>
    <row r="817">
      <c r="A817" s="25"/>
      <c r="B817" s="25"/>
      <c r="D817" s="25"/>
      <c r="G817" s="25"/>
    </row>
    <row r="818">
      <c r="A818" s="25"/>
      <c r="B818" s="25"/>
      <c r="D818" s="25"/>
      <c r="G818" s="25"/>
    </row>
    <row r="819">
      <c r="A819" s="25"/>
      <c r="B819" s="25"/>
      <c r="D819" s="25"/>
      <c r="G819" s="25"/>
    </row>
    <row r="820">
      <c r="A820" s="25"/>
      <c r="B820" s="25"/>
      <c r="D820" s="25"/>
      <c r="G820" s="25"/>
    </row>
    <row r="821">
      <c r="A821" s="25"/>
      <c r="B821" s="25"/>
      <c r="D821" s="25"/>
      <c r="G821" s="25"/>
    </row>
    <row r="822">
      <c r="A822" s="25"/>
      <c r="B822" s="25"/>
      <c r="D822" s="25"/>
      <c r="G822" s="25"/>
    </row>
    <row r="823">
      <c r="A823" s="25"/>
      <c r="B823" s="25"/>
      <c r="D823" s="25"/>
      <c r="G823" s="25"/>
    </row>
    <row r="824">
      <c r="A824" s="25"/>
      <c r="B824" s="25"/>
      <c r="D824" s="25"/>
      <c r="G824" s="25"/>
    </row>
    <row r="825">
      <c r="A825" s="25"/>
      <c r="B825" s="25"/>
      <c r="D825" s="25"/>
      <c r="G825" s="25"/>
    </row>
    <row r="826">
      <c r="A826" s="25"/>
      <c r="B826" s="25"/>
      <c r="D826" s="25"/>
      <c r="G826" s="25"/>
    </row>
    <row r="827">
      <c r="A827" s="25"/>
      <c r="B827" s="25"/>
      <c r="D827" s="25"/>
      <c r="G827" s="25"/>
    </row>
    <row r="828">
      <c r="A828" s="25"/>
      <c r="B828" s="25"/>
      <c r="D828" s="25"/>
      <c r="G828" s="25"/>
    </row>
    <row r="829">
      <c r="A829" s="25"/>
      <c r="B829" s="25"/>
      <c r="D829" s="25"/>
      <c r="G829" s="25"/>
    </row>
    <row r="830">
      <c r="A830" s="25"/>
      <c r="B830" s="25"/>
      <c r="D830" s="25"/>
      <c r="G830" s="25"/>
    </row>
    <row r="831">
      <c r="A831" s="25"/>
      <c r="B831" s="25"/>
      <c r="D831" s="25"/>
      <c r="G831" s="25"/>
    </row>
    <row r="832">
      <c r="A832" s="25"/>
      <c r="B832" s="25"/>
      <c r="D832" s="25"/>
      <c r="G832" s="25"/>
    </row>
    <row r="833">
      <c r="A833" s="25"/>
      <c r="B833" s="25"/>
      <c r="D833" s="25"/>
      <c r="G833" s="25"/>
    </row>
    <row r="834">
      <c r="A834" s="25"/>
      <c r="B834" s="25"/>
      <c r="D834" s="25"/>
      <c r="G834" s="25"/>
    </row>
    <row r="835">
      <c r="A835" s="25"/>
      <c r="B835" s="25"/>
      <c r="D835" s="25"/>
      <c r="G835" s="25"/>
    </row>
    <row r="836">
      <c r="A836" s="25"/>
      <c r="B836" s="25"/>
      <c r="D836" s="25"/>
      <c r="G836" s="25"/>
    </row>
    <row r="837">
      <c r="A837" s="25"/>
      <c r="B837" s="25"/>
      <c r="D837" s="25"/>
      <c r="G837" s="25"/>
    </row>
    <row r="838">
      <c r="A838" s="25"/>
      <c r="B838" s="25"/>
      <c r="D838" s="25"/>
      <c r="G838" s="25"/>
    </row>
    <row r="839">
      <c r="A839" s="25"/>
      <c r="B839" s="25"/>
      <c r="D839" s="25"/>
      <c r="G839" s="25"/>
    </row>
    <row r="840">
      <c r="A840" s="25"/>
      <c r="B840" s="25"/>
      <c r="D840" s="25"/>
      <c r="G840" s="25"/>
    </row>
    <row r="841">
      <c r="A841" s="25"/>
      <c r="B841" s="25"/>
      <c r="D841" s="25"/>
      <c r="G841" s="25"/>
    </row>
    <row r="842">
      <c r="A842" s="25"/>
      <c r="B842" s="25"/>
      <c r="D842" s="25"/>
      <c r="G842" s="25"/>
    </row>
    <row r="843">
      <c r="A843" s="25"/>
      <c r="B843" s="25"/>
      <c r="D843" s="25"/>
      <c r="G843" s="25"/>
    </row>
    <row r="844">
      <c r="A844" s="25"/>
      <c r="B844" s="25"/>
      <c r="D844" s="25"/>
      <c r="G844" s="25"/>
    </row>
    <row r="845">
      <c r="A845" s="25"/>
      <c r="B845" s="25"/>
      <c r="D845" s="25"/>
      <c r="G845" s="25"/>
    </row>
    <row r="846">
      <c r="A846" s="25"/>
      <c r="B846" s="25"/>
      <c r="D846" s="25"/>
      <c r="G846" s="25"/>
    </row>
    <row r="847">
      <c r="A847" s="25"/>
      <c r="B847" s="25"/>
      <c r="D847" s="25"/>
      <c r="G847" s="25"/>
    </row>
    <row r="848">
      <c r="A848" s="25"/>
      <c r="B848" s="25"/>
      <c r="D848" s="25"/>
      <c r="G848" s="25"/>
    </row>
    <row r="849">
      <c r="A849" s="25"/>
      <c r="B849" s="25"/>
      <c r="D849" s="25"/>
      <c r="G849" s="25"/>
    </row>
    <row r="850">
      <c r="A850" s="25"/>
      <c r="B850" s="25"/>
      <c r="D850" s="25"/>
      <c r="G850" s="25"/>
    </row>
    <row r="851">
      <c r="A851" s="25"/>
      <c r="B851" s="25"/>
      <c r="D851" s="25"/>
      <c r="G851" s="25"/>
    </row>
    <row r="852">
      <c r="A852" s="25"/>
      <c r="B852" s="25"/>
      <c r="D852" s="25"/>
      <c r="G852" s="25"/>
    </row>
    <row r="853">
      <c r="A853" s="25"/>
      <c r="B853" s="25"/>
      <c r="D853" s="25"/>
      <c r="G853" s="25"/>
    </row>
    <row r="854">
      <c r="A854" s="25"/>
      <c r="B854" s="25"/>
      <c r="D854" s="25"/>
      <c r="G854" s="25"/>
    </row>
    <row r="855">
      <c r="A855" s="25"/>
      <c r="B855" s="25"/>
      <c r="D855" s="25"/>
      <c r="G855" s="25"/>
    </row>
    <row r="856">
      <c r="A856" s="25"/>
      <c r="B856" s="25"/>
      <c r="D856" s="25"/>
      <c r="G856" s="25"/>
    </row>
    <row r="857">
      <c r="A857" s="25"/>
      <c r="B857" s="25"/>
      <c r="D857" s="25"/>
      <c r="G857" s="25"/>
    </row>
    <row r="858">
      <c r="A858" s="25"/>
      <c r="B858" s="25"/>
      <c r="D858" s="25"/>
      <c r="G858" s="25"/>
    </row>
    <row r="859">
      <c r="A859" s="25"/>
      <c r="B859" s="25"/>
      <c r="D859" s="25"/>
      <c r="G859" s="25"/>
    </row>
    <row r="860">
      <c r="A860" s="25"/>
      <c r="B860" s="25"/>
      <c r="D860" s="25"/>
      <c r="G860" s="25"/>
    </row>
    <row r="861">
      <c r="A861" s="25"/>
      <c r="B861" s="25"/>
      <c r="D861" s="25"/>
      <c r="G861" s="25"/>
    </row>
    <row r="862">
      <c r="A862" s="25"/>
      <c r="B862" s="25"/>
      <c r="D862" s="25"/>
      <c r="G862" s="25"/>
    </row>
    <row r="863">
      <c r="A863" s="25"/>
      <c r="B863" s="25"/>
      <c r="D863" s="25"/>
      <c r="G863" s="25"/>
    </row>
    <row r="864">
      <c r="A864" s="25"/>
      <c r="B864" s="25"/>
      <c r="D864" s="25"/>
      <c r="G864" s="25"/>
    </row>
    <row r="865">
      <c r="A865" s="25"/>
      <c r="B865" s="25"/>
      <c r="D865" s="25"/>
      <c r="G865" s="25"/>
    </row>
    <row r="866">
      <c r="A866" s="25"/>
      <c r="B866" s="25"/>
      <c r="D866" s="25"/>
      <c r="G866" s="25"/>
    </row>
    <row r="867">
      <c r="A867" s="25"/>
      <c r="B867" s="25"/>
      <c r="D867" s="25"/>
      <c r="G867" s="25"/>
    </row>
    <row r="868">
      <c r="A868" s="25"/>
      <c r="B868" s="25"/>
      <c r="D868" s="25"/>
      <c r="G868" s="25"/>
    </row>
    <row r="869">
      <c r="A869" s="25"/>
      <c r="B869" s="25"/>
      <c r="D869" s="25"/>
      <c r="G869" s="25"/>
    </row>
    <row r="870">
      <c r="A870" s="25"/>
      <c r="B870" s="25"/>
      <c r="D870" s="25"/>
      <c r="G870" s="25"/>
    </row>
    <row r="871">
      <c r="A871" s="25"/>
      <c r="B871" s="25"/>
      <c r="D871" s="25"/>
      <c r="G871" s="25"/>
    </row>
    <row r="872">
      <c r="A872" s="25"/>
      <c r="B872" s="25"/>
      <c r="D872" s="25"/>
      <c r="G872" s="25"/>
    </row>
    <row r="873">
      <c r="A873" s="25"/>
      <c r="B873" s="25"/>
      <c r="D873" s="25"/>
      <c r="G873" s="25"/>
    </row>
    <row r="874">
      <c r="A874" s="25"/>
      <c r="B874" s="25"/>
      <c r="D874" s="25"/>
      <c r="G874" s="25"/>
    </row>
    <row r="875">
      <c r="A875" s="25"/>
      <c r="B875" s="25"/>
      <c r="D875" s="25"/>
      <c r="G875" s="25"/>
    </row>
    <row r="876">
      <c r="A876" s="25"/>
      <c r="B876" s="25"/>
      <c r="D876" s="25"/>
      <c r="G876" s="25"/>
    </row>
    <row r="877">
      <c r="A877" s="25"/>
      <c r="B877" s="25"/>
      <c r="D877" s="25"/>
      <c r="G877" s="25"/>
    </row>
    <row r="878">
      <c r="A878" s="25"/>
      <c r="B878" s="25"/>
      <c r="D878" s="25"/>
      <c r="G878" s="25"/>
    </row>
    <row r="879">
      <c r="A879" s="25"/>
      <c r="B879" s="25"/>
      <c r="D879" s="25"/>
      <c r="G879" s="25"/>
    </row>
    <row r="880">
      <c r="A880" s="25"/>
      <c r="B880" s="25"/>
      <c r="D880" s="25"/>
      <c r="G880" s="25"/>
    </row>
    <row r="881">
      <c r="A881" s="25"/>
      <c r="B881" s="25"/>
      <c r="D881" s="25"/>
      <c r="G881" s="25"/>
    </row>
    <row r="882">
      <c r="A882" s="25"/>
      <c r="B882" s="25"/>
      <c r="D882" s="25"/>
      <c r="G882" s="25"/>
    </row>
    <row r="883">
      <c r="A883" s="25"/>
      <c r="B883" s="25"/>
      <c r="D883" s="25"/>
      <c r="G883" s="25"/>
    </row>
    <row r="884">
      <c r="A884" s="25"/>
      <c r="B884" s="25"/>
      <c r="D884" s="25"/>
      <c r="G884" s="25"/>
    </row>
    <row r="885">
      <c r="A885" s="25"/>
      <c r="B885" s="25"/>
      <c r="D885" s="25"/>
      <c r="G885" s="25"/>
    </row>
    <row r="886">
      <c r="A886" s="25"/>
      <c r="B886" s="25"/>
      <c r="D886" s="25"/>
      <c r="G886" s="25"/>
    </row>
    <row r="887">
      <c r="A887" s="25"/>
      <c r="B887" s="25"/>
      <c r="D887" s="25"/>
      <c r="G887" s="25"/>
    </row>
    <row r="888">
      <c r="A888" s="25"/>
      <c r="B888" s="25"/>
      <c r="D888" s="25"/>
      <c r="G888" s="25"/>
    </row>
    <row r="889">
      <c r="A889" s="25"/>
      <c r="B889" s="25"/>
      <c r="D889" s="25"/>
      <c r="G889" s="25"/>
    </row>
    <row r="890">
      <c r="A890" s="25"/>
      <c r="B890" s="25"/>
      <c r="D890" s="25"/>
      <c r="G890" s="25"/>
    </row>
    <row r="891">
      <c r="A891" s="25"/>
      <c r="B891" s="25"/>
      <c r="D891" s="25"/>
      <c r="G891" s="25"/>
    </row>
    <row r="892">
      <c r="A892" s="25"/>
      <c r="B892" s="25"/>
      <c r="D892" s="25"/>
      <c r="G892" s="25"/>
    </row>
    <row r="893">
      <c r="A893" s="25"/>
      <c r="B893" s="25"/>
      <c r="D893" s="25"/>
      <c r="G893" s="25"/>
    </row>
    <row r="894">
      <c r="A894" s="25"/>
      <c r="B894" s="25"/>
      <c r="D894" s="25"/>
      <c r="G894" s="25"/>
    </row>
    <row r="895">
      <c r="A895" s="25"/>
      <c r="B895" s="25"/>
      <c r="D895" s="25"/>
      <c r="G895" s="25"/>
    </row>
    <row r="896">
      <c r="A896" s="25"/>
      <c r="B896" s="25"/>
      <c r="D896" s="25"/>
      <c r="G896" s="25"/>
    </row>
    <row r="897">
      <c r="A897" s="25"/>
      <c r="B897" s="25"/>
      <c r="D897" s="25"/>
      <c r="G897" s="25"/>
    </row>
    <row r="898">
      <c r="A898" s="25"/>
      <c r="B898" s="25"/>
      <c r="D898" s="25"/>
      <c r="G898" s="25"/>
    </row>
    <row r="899">
      <c r="A899" s="25"/>
      <c r="B899" s="25"/>
      <c r="D899" s="25"/>
      <c r="G899" s="25"/>
    </row>
    <row r="900">
      <c r="A900" s="25"/>
      <c r="B900" s="25"/>
      <c r="D900" s="25"/>
      <c r="G900" s="25"/>
    </row>
    <row r="901">
      <c r="A901" s="25"/>
      <c r="B901" s="25"/>
      <c r="D901" s="25"/>
      <c r="G901" s="25"/>
    </row>
    <row r="902">
      <c r="A902" s="25"/>
      <c r="B902" s="25"/>
      <c r="D902" s="25"/>
      <c r="G902" s="25"/>
    </row>
    <row r="903">
      <c r="A903" s="25"/>
      <c r="B903" s="25"/>
      <c r="D903" s="25"/>
      <c r="G903" s="25"/>
    </row>
    <row r="904">
      <c r="A904" s="25"/>
      <c r="B904" s="25"/>
      <c r="D904" s="25"/>
      <c r="G904" s="25"/>
    </row>
    <row r="905">
      <c r="A905" s="25"/>
      <c r="B905" s="25"/>
      <c r="D905" s="25"/>
      <c r="G905" s="25"/>
    </row>
    <row r="906">
      <c r="A906" s="25"/>
      <c r="B906" s="25"/>
      <c r="D906" s="25"/>
      <c r="G906" s="25"/>
    </row>
    <row r="907">
      <c r="A907" s="25"/>
      <c r="B907" s="25"/>
      <c r="D907" s="25"/>
      <c r="G907" s="25"/>
    </row>
    <row r="908">
      <c r="A908" s="25"/>
      <c r="B908" s="25"/>
      <c r="D908" s="25"/>
      <c r="G908" s="25"/>
    </row>
    <row r="909">
      <c r="A909" s="25"/>
      <c r="B909" s="25"/>
      <c r="D909" s="25"/>
      <c r="G909" s="25"/>
    </row>
    <row r="910">
      <c r="A910" s="25"/>
      <c r="B910" s="25"/>
      <c r="D910" s="25"/>
      <c r="G910" s="25"/>
    </row>
    <row r="911">
      <c r="A911" s="25"/>
      <c r="B911" s="25"/>
      <c r="D911" s="25"/>
      <c r="G911" s="25"/>
    </row>
    <row r="912">
      <c r="A912" s="25"/>
      <c r="B912" s="25"/>
      <c r="D912" s="25"/>
      <c r="G912" s="25"/>
    </row>
    <row r="913">
      <c r="A913" s="25"/>
      <c r="B913" s="25"/>
      <c r="D913" s="25"/>
      <c r="G913" s="25"/>
    </row>
    <row r="914">
      <c r="A914" s="25"/>
      <c r="B914" s="25"/>
      <c r="D914" s="25"/>
      <c r="G914" s="25"/>
    </row>
    <row r="915">
      <c r="A915" s="25"/>
      <c r="B915" s="25"/>
      <c r="D915" s="25"/>
      <c r="G915" s="25"/>
    </row>
    <row r="916">
      <c r="A916" s="25"/>
      <c r="B916" s="25"/>
      <c r="D916" s="25"/>
      <c r="G916" s="25"/>
    </row>
    <row r="917">
      <c r="A917" s="25"/>
      <c r="B917" s="25"/>
      <c r="D917" s="25"/>
      <c r="G917" s="25"/>
    </row>
    <row r="918">
      <c r="A918" s="25"/>
      <c r="B918" s="25"/>
      <c r="D918" s="25"/>
      <c r="G918" s="25"/>
    </row>
    <row r="919">
      <c r="A919" s="25"/>
      <c r="B919" s="25"/>
      <c r="D919" s="25"/>
      <c r="G919" s="25"/>
    </row>
    <row r="920">
      <c r="A920" s="25"/>
      <c r="B920" s="25"/>
      <c r="D920" s="25"/>
      <c r="G920" s="25"/>
    </row>
    <row r="921">
      <c r="A921" s="25"/>
      <c r="B921" s="25"/>
      <c r="D921" s="25"/>
      <c r="G921" s="25"/>
    </row>
    <row r="922">
      <c r="A922" s="25"/>
      <c r="B922" s="25"/>
      <c r="D922" s="25"/>
      <c r="G922" s="25"/>
    </row>
    <row r="923">
      <c r="A923" s="25"/>
      <c r="B923" s="25"/>
      <c r="D923" s="25"/>
      <c r="G923" s="25"/>
    </row>
    <row r="924">
      <c r="A924" s="25"/>
      <c r="B924" s="25"/>
      <c r="D924" s="25"/>
      <c r="G924" s="25"/>
    </row>
    <row r="925">
      <c r="A925" s="25"/>
      <c r="B925" s="25"/>
      <c r="D925" s="25"/>
      <c r="G925" s="25"/>
    </row>
    <row r="926">
      <c r="A926" s="25"/>
      <c r="B926" s="25"/>
      <c r="D926" s="25"/>
      <c r="G926" s="25"/>
    </row>
    <row r="927">
      <c r="A927" s="25"/>
      <c r="B927" s="25"/>
      <c r="D927" s="25"/>
      <c r="G927" s="25"/>
    </row>
    <row r="928">
      <c r="A928" s="25"/>
      <c r="B928" s="25"/>
      <c r="D928" s="25"/>
      <c r="G928" s="25"/>
    </row>
    <row r="929">
      <c r="A929" s="25"/>
      <c r="B929" s="25"/>
      <c r="D929" s="25"/>
      <c r="G929" s="25"/>
    </row>
    <row r="930">
      <c r="A930" s="25"/>
      <c r="B930" s="25"/>
      <c r="D930" s="25"/>
      <c r="G930" s="25"/>
    </row>
    <row r="931">
      <c r="A931" s="25"/>
      <c r="B931" s="25"/>
      <c r="D931" s="25"/>
      <c r="G931" s="25"/>
    </row>
    <row r="932">
      <c r="A932" s="25"/>
      <c r="B932" s="25"/>
      <c r="D932" s="25"/>
      <c r="G932" s="25"/>
    </row>
    <row r="933">
      <c r="A933" s="25"/>
      <c r="B933" s="25"/>
      <c r="D933" s="25"/>
      <c r="G933" s="25"/>
    </row>
    <row r="934">
      <c r="A934" s="25"/>
      <c r="B934" s="25"/>
      <c r="D934" s="25"/>
      <c r="G934" s="25"/>
    </row>
    <row r="935">
      <c r="A935" s="25"/>
      <c r="B935" s="25"/>
      <c r="D935" s="25"/>
      <c r="G935" s="25"/>
    </row>
    <row r="936">
      <c r="A936" s="25"/>
      <c r="B936" s="25"/>
      <c r="D936" s="25"/>
      <c r="G936" s="25"/>
    </row>
    <row r="937">
      <c r="A937" s="25"/>
      <c r="B937" s="25"/>
      <c r="D937" s="25"/>
      <c r="G937" s="25"/>
    </row>
    <row r="938">
      <c r="A938" s="25"/>
      <c r="B938" s="25"/>
      <c r="D938" s="25"/>
      <c r="G938" s="25"/>
    </row>
    <row r="939">
      <c r="A939" s="25"/>
      <c r="B939" s="25"/>
      <c r="D939" s="25"/>
      <c r="G939" s="25"/>
    </row>
    <row r="940">
      <c r="A940" s="25"/>
      <c r="B940" s="25"/>
      <c r="D940" s="25"/>
      <c r="G940" s="25"/>
    </row>
    <row r="941">
      <c r="A941" s="25"/>
      <c r="B941" s="25"/>
      <c r="D941" s="25"/>
      <c r="G941" s="25"/>
    </row>
    <row r="942">
      <c r="A942" s="25"/>
      <c r="B942" s="25"/>
      <c r="D942" s="25"/>
      <c r="G942" s="25"/>
    </row>
    <row r="943">
      <c r="A943" s="25"/>
      <c r="B943" s="25"/>
      <c r="D943" s="25"/>
      <c r="G943" s="25"/>
    </row>
    <row r="944">
      <c r="A944" s="25"/>
      <c r="B944" s="25"/>
      <c r="D944" s="25"/>
      <c r="G944" s="25"/>
    </row>
    <row r="945">
      <c r="A945" s="25"/>
      <c r="B945" s="25"/>
      <c r="D945" s="25"/>
      <c r="G945" s="25"/>
    </row>
    <row r="946">
      <c r="A946" s="25"/>
      <c r="B946" s="25"/>
      <c r="D946" s="25"/>
      <c r="G946" s="25"/>
    </row>
    <row r="947">
      <c r="A947" s="25"/>
      <c r="B947" s="25"/>
      <c r="D947" s="25"/>
      <c r="G947" s="25"/>
    </row>
    <row r="948">
      <c r="A948" s="25"/>
      <c r="B948" s="25"/>
      <c r="D948" s="25"/>
      <c r="G948" s="25"/>
    </row>
    <row r="949">
      <c r="A949" s="25"/>
      <c r="B949" s="25"/>
      <c r="D949" s="25"/>
      <c r="G949" s="25"/>
    </row>
    <row r="950">
      <c r="A950" s="25"/>
      <c r="B950" s="25"/>
      <c r="D950" s="25"/>
      <c r="G950" s="25"/>
    </row>
    <row r="951">
      <c r="A951" s="25"/>
      <c r="B951" s="25"/>
      <c r="D951" s="25"/>
      <c r="G951" s="25"/>
    </row>
    <row r="952">
      <c r="A952" s="25"/>
      <c r="B952" s="25"/>
      <c r="D952" s="25"/>
      <c r="G952" s="25"/>
    </row>
    <row r="953">
      <c r="A953" s="25"/>
      <c r="B953" s="25"/>
      <c r="D953" s="25"/>
      <c r="G953" s="25"/>
    </row>
    <row r="954">
      <c r="A954" s="25"/>
      <c r="B954" s="25"/>
      <c r="D954" s="25"/>
      <c r="G954" s="25"/>
    </row>
    <row r="955">
      <c r="A955" s="25"/>
      <c r="B955" s="25"/>
      <c r="D955" s="25"/>
      <c r="G955" s="25"/>
    </row>
    <row r="956">
      <c r="A956" s="25"/>
      <c r="B956" s="25"/>
      <c r="D956" s="25"/>
      <c r="G956" s="25"/>
    </row>
    <row r="957">
      <c r="A957" s="25"/>
      <c r="B957" s="25"/>
      <c r="D957" s="25"/>
      <c r="G957" s="25"/>
    </row>
    <row r="958">
      <c r="A958" s="25"/>
      <c r="B958" s="25"/>
      <c r="D958" s="25"/>
      <c r="G958" s="25"/>
    </row>
    <row r="959">
      <c r="A959" s="25"/>
      <c r="B959" s="25"/>
      <c r="D959" s="25"/>
      <c r="G959" s="25"/>
    </row>
    <row r="960">
      <c r="A960" s="25"/>
      <c r="B960" s="25"/>
      <c r="D960" s="25"/>
      <c r="G960" s="25"/>
    </row>
    <row r="961">
      <c r="A961" s="25"/>
      <c r="B961" s="25"/>
      <c r="D961" s="25"/>
      <c r="G961" s="25"/>
    </row>
    <row r="962">
      <c r="A962" s="25"/>
      <c r="B962" s="25"/>
      <c r="D962" s="25"/>
      <c r="G962" s="25"/>
    </row>
    <row r="963">
      <c r="A963" s="25"/>
      <c r="B963" s="25"/>
      <c r="D963" s="25"/>
      <c r="G963" s="25"/>
    </row>
    <row r="964">
      <c r="A964" s="25"/>
      <c r="B964" s="25"/>
      <c r="D964" s="25"/>
      <c r="G964" s="25"/>
    </row>
    <row r="965">
      <c r="A965" s="25"/>
      <c r="B965" s="25"/>
      <c r="D965" s="25"/>
      <c r="G965" s="25"/>
    </row>
    <row r="966">
      <c r="A966" s="25"/>
      <c r="B966" s="25"/>
      <c r="D966" s="25"/>
      <c r="G966" s="25"/>
    </row>
    <row r="967">
      <c r="A967" s="25"/>
      <c r="B967" s="25"/>
      <c r="D967" s="25"/>
      <c r="G967" s="25"/>
    </row>
    <row r="968">
      <c r="A968" s="25"/>
      <c r="B968" s="25"/>
      <c r="D968" s="25"/>
      <c r="G968" s="25"/>
    </row>
    <row r="969">
      <c r="A969" s="25"/>
      <c r="B969" s="25"/>
      <c r="D969" s="25"/>
      <c r="G969" s="25"/>
    </row>
    <row r="970">
      <c r="A970" s="25"/>
      <c r="B970" s="25"/>
      <c r="D970" s="25"/>
      <c r="G970" s="25"/>
    </row>
    <row r="971">
      <c r="A971" s="25"/>
      <c r="B971" s="25"/>
      <c r="D971" s="25"/>
      <c r="G971" s="25"/>
    </row>
    <row r="972">
      <c r="A972" s="25"/>
      <c r="B972" s="25"/>
      <c r="D972" s="25"/>
      <c r="G972" s="25"/>
    </row>
    <row r="973">
      <c r="A973" s="25"/>
      <c r="B973" s="25"/>
      <c r="D973" s="25"/>
      <c r="G973" s="25"/>
    </row>
    <row r="974">
      <c r="A974" s="25"/>
      <c r="B974" s="25"/>
      <c r="D974" s="25"/>
      <c r="G974" s="25"/>
    </row>
    <row r="975">
      <c r="A975" s="25"/>
      <c r="B975" s="25"/>
      <c r="D975" s="25"/>
      <c r="G975" s="25"/>
    </row>
    <row r="976">
      <c r="A976" s="25"/>
      <c r="B976" s="25"/>
      <c r="D976" s="25"/>
      <c r="G976" s="25"/>
    </row>
    <row r="977">
      <c r="A977" s="25"/>
      <c r="B977" s="25"/>
      <c r="D977" s="25"/>
      <c r="G977" s="25"/>
    </row>
    <row r="978">
      <c r="A978" s="25"/>
      <c r="B978" s="25"/>
      <c r="D978" s="25"/>
      <c r="G978" s="25"/>
    </row>
    <row r="979">
      <c r="A979" s="25"/>
      <c r="B979" s="25"/>
      <c r="D979" s="25"/>
      <c r="G979" s="25"/>
    </row>
    <row r="980">
      <c r="A980" s="25"/>
      <c r="B980" s="25"/>
      <c r="D980" s="25"/>
      <c r="G980" s="25"/>
    </row>
    <row r="981">
      <c r="A981" s="25"/>
      <c r="B981" s="25"/>
      <c r="D981" s="25"/>
      <c r="G981" s="25"/>
    </row>
    <row r="982">
      <c r="A982" s="25"/>
      <c r="B982" s="25"/>
      <c r="D982" s="25"/>
      <c r="G982" s="25"/>
    </row>
    <row r="983">
      <c r="A983" s="25"/>
      <c r="B983" s="25"/>
      <c r="D983" s="25"/>
      <c r="G983" s="25"/>
    </row>
    <row r="984">
      <c r="A984" s="25"/>
      <c r="B984" s="25"/>
      <c r="D984" s="25"/>
      <c r="G984" s="25"/>
    </row>
    <row r="985">
      <c r="A985" s="25"/>
      <c r="B985" s="25"/>
      <c r="D985" s="25"/>
      <c r="G985" s="25"/>
    </row>
    <row r="986">
      <c r="A986" s="25"/>
      <c r="B986" s="25"/>
      <c r="D986" s="25"/>
      <c r="G986" s="25"/>
    </row>
    <row r="987">
      <c r="A987" s="25"/>
      <c r="B987" s="25"/>
      <c r="D987" s="25"/>
      <c r="G987" s="25"/>
    </row>
    <row r="988">
      <c r="A988" s="25"/>
      <c r="B988" s="25"/>
      <c r="D988" s="25"/>
      <c r="G988" s="25"/>
    </row>
    <row r="989">
      <c r="A989" s="25"/>
      <c r="B989" s="25"/>
      <c r="D989" s="25"/>
      <c r="G989" s="25"/>
    </row>
    <row r="990">
      <c r="A990" s="25"/>
      <c r="B990" s="25"/>
      <c r="D990" s="25"/>
      <c r="G990" s="25"/>
    </row>
    <row r="991">
      <c r="A991" s="25"/>
      <c r="B991" s="25"/>
      <c r="D991" s="25"/>
      <c r="G991" s="25"/>
    </row>
    <row r="992">
      <c r="A992" s="25"/>
      <c r="B992" s="25"/>
      <c r="D992" s="25"/>
      <c r="G992" s="25"/>
    </row>
    <row r="993">
      <c r="A993" s="25"/>
      <c r="B993" s="25"/>
      <c r="D993" s="25"/>
      <c r="G993" s="25"/>
    </row>
    <row r="994">
      <c r="A994" s="25"/>
      <c r="B994" s="25"/>
      <c r="D994" s="25"/>
      <c r="G994" s="25"/>
    </row>
    <row r="995">
      <c r="A995" s="25"/>
      <c r="B995" s="25"/>
      <c r="D995" s="25"/>
      <c r="G995" s="25"/>
    </row>
    <row r="996">
      <c r="A996" s="25"/>
      <c r="B996" s="25"/>
      <c r="D996" s="25"/>
      <c r="G996" s="25"/>
    </row>
    <row r="997">
      <c r="A997" s="25"/>
      <c r="B997" s="25"/>
      <c r="D997" s="25"/>
      <c r="G997" s="25"/>
    </row>
    <row r="998">
      <c r="A998" s="25"/>
      <c r="B998" s="25"/>
      <c r="D998" s="25"/>
      <c r="G998" s="25"/>
    </row>
    <row r="999">
      <c r="A999" s="25"/>
      <c r="B999" s="25"/>
      <c r="D999" s="25"/>
      <c r="G999" s="25"/>
    </row>
    <row r="1000">
      <c r="A1000" s="25"/>
      <c r="B1000" s="25"/>
      <c r="D1000" s="25"/>
      <c r="G1000" s="25"/>
    </row>
  </sheetData>
  <autoFilter ref="$A$1:$H$2"/>
  <dataValidations>
    <dataValidation type="list" allowBlank="1" sqref="D2:G2">
      <formula1>"TRUE,FALSE"</formula1>
    </dataValidation>
  </dataValidation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9.43"/>
    <col customWidth="1" min="2" max="2" width="20.43"/>
  </cols>
  <sheetData>
    <row r="1">
      <c r="A1" s="24" t="s">
        <v>131</v>
      </c>
      <c r="B1" s="24" t="s">
        <v>132</v>
      </c>
      <c r="C1" s="2" t="s">
        <v>133</v>
      </c>
      <c r="D1" s="24" t="str">
        <f>CONCATENATE("확인 (", COUNTIF(D2:D1000, TRUE), "/", COUNTA($D2:$D1000), ")")</f>
        <v>확인 (108/125)</v>
      </c>
      <c r="E1" s="2" t="str">
        <f>CONCATENATE("정식 (", COUNTIF(E2:E1000, TRUE), "/", COUNTA($D2:$D1000), ")")</f>
        <v>정식 (34/125)</v>
      </c>
      <c r="F1" s="2" t="str">
        <f>CONCATENATE("통용 (", COUNTIF(F2:F1000, TRUE), "/", COUNTA($D2:$D1000), ")")</f>
        <v>통용 (19/125)</v>
      </c>
      <c r="G1" s="24" t="str">
        <f>CONCATENATE("불확실 (", COUNTIF(G2:G1000, TRUE), "/", COUNTA($D2:$D1000), ")")</f>
        <v>불확실 (55/125)</v>
      </c>
      <c r="H1" s="2" t="s">
        <v>134</v>
      </c>
    </row>
    <row r="2">
      <c r="A2" s="24" t="s">
        <v>1367</v>
      </c>
      <c r="B2" s="24" t="s">
        <v>1368</v>
      </c>
      <c r="C2" s="2" t="s">
        <v>1369</v>
      </c>
      <c r="D2" s="24" t="b">
        <f t="shared" ref="D2:D126" si="1">IFERROR(IF(OR(E2, F2, G2), TRUE, FALSE), FALSE)</f>
        <v>1</v>
      </c>
      <c r="F2" s="2" t="b">
        <v>1</v>
      </c>
      <c r="G2" s="25" t="str">
        <f t="shared" ref="G2:G3" si="2">IF(AND(B2&lt;&gt;C2, E2&lt;&gt;TRUE, F2&lt;&gt;TRUE), TRUE, "")</f>
        <v/>
      </c>
    </row>
    <row r="3">
      <c r="A3" s="24" t="s">
        <v>1370</v>
      </c>
      <c r="B3" s="24" t="s">
        <v>1371</v>
      </c>
      <c r="C3" s="2" t="s">
        <v>1369</v>
      </c>
      <c r="D3" s="24" t="b">
        <f t="shared" si="1"/>
        <v>1</v>
      </c>
      <c r="F3" s="2" t="b">
        <v>1</v>
      </c>
      <c r="G3" s="25" t="str">
        <f t="shared" si="2"/>
        <v/>
      </c>
    </row>
    <row r="4">
      <c r="A4" s="24" t="s">
        <v>1372</v>
      </c>
      <c r="B4" s="24" t="s">
        <v>1373</v>
      </c>
      <c r="C4" s="2" t="s">
        <v>1374</v>
      </c>
      <c r="D4" s="24" t="b">
        <f t="shared" si="1"/>
        <v>1</v>
      </c>
      <c r="E4" s="2" t="b">
        <v>1</v>
      </c>
      <c r="G4" s="25" t="str">
        <f t="shared" ref="G4:G27" si="3">IF(AND(B6&lt;&gt;C4, E4&lt;&gt;TRUE, F4&lt;&gt;TRUE), TRUE, "")</f>
        <v/>
      </c>
    </row>
    <row r="5">
      <c r="A5" s="24" t="s">
        <v>1375</v>
      </c>
      <c r="B5" s="24" t="s">
        <v>1373</v>
      </c>
      <c r="C5" s="2" t="s">
        <v>1374</v>
      </c>
      <c r="D5" s="24" t="b">
        <f t="shared" si="1"/>
        <v>1</v>
      </c>
      <c r="E5" s="2" t="b">
        <v>1</v>
      </c>
      <c r="G5" s="25" t="str">
        <f t="shared" si="3"/>
        <v/>
      </c>
    </row>
    <row r="6">
      <c r="A6" s="24" t="s">
        <v>1376</v>
      </c>
      <c r="B6" s="24" t="s">
        <v>1377</v>
      </c>
      <c r="C6" s="2" t="s">
        <v>1378</v>
      </c>
      <c r="D6" s="24" t="b">
        <f t="shared" si="1"/>
        <v>1</v>
      </c>
      <c r="E6" s="2" t="b">
        <v>1</v>
      </c>
      <c r="G6" s="25" t="str">
        <f t="shared" si="3"/>
        <v/>
      </c>
    </row>
    <row r="7">
      <c r="A7" s="24" t="s">
        <v>1379</v>
      </c>
      <c r="B7" s="24" t="s">
        <v>1377</v>
      </c>
      <c r="C7" s="2" t="s">
        <v>1378</v>
      </c>
      <c r="D7" s="24" t="b">
        <f t="shared" si="1"/>
        <v>1</v>
      </c>
      <c r="E7" s="2" t="b">
        <v>1</v>
      </c>
      <c r="G7" s="25" t="str">
        <f t="shared" si="3"/>
        <v/>
      </c>
    </row>
    <row r="8">
      <c r="A8" s="24" t="s">
        <v>1380</v>
      </c>
      <c r="B8" s="24" t="s">
        <v>1381</v>
      </c>
      <c r="C8" s="2" t="s">
        <v>1382</v>
      </c>
      <c r="D8" s="24" t="b">
        <f t="shared" si="1"/>
        <v>1</v>
      </c>
      <c r="G8" s="25" t="b">
        <f t="shared" si="3"/>
        <v>1</v>
      </c>
    </row>
    <row r="9">
      <c r="A9" s="24" t="s">
        <v>1383</v>
      </c>
      <c r="B9" s="24" t="s">
        <v>1381</v>
      </c>
      <c r="C9" s="2" t="s">
        <v>1382</v>
      </c>
      <c r="D9" s="24" t="b">
        <f t="shared" si="1"/>
        <v>1</v>
      </c>
      <c r="G9" s="25" t="b">
        <f t="shared" si="3"/>
        <v>1</v>
      </c>
    </row>
    <row r="10">
      <c r="A10" s="24" t="s">
        <v>1384</v>
      </c>
      <c r="B10" s="24" t="s">
        <v>1385</v>
      </c>
      <c r="C10" s="2" t="s">
        <v>1386</v>
      </c>
      <c r="D10" s="24" t="b">
        <f t="shared" si="1"/>
        <v>1</v>
      </c>
      <c r="G10" s="25" t="b">
        <f t="shared" si="3"/>
        <v>1</v>
      </c>
    </row>
    <row r="11">
      <c r="A11" s="24" t="s">
        <v>1387</v>
      </c>
      <c r="B11" s="24" t="s">
        <v>1385</v>
      </c>
      <c r="C11" s="2" t="s">
        <v>1386</v>
      </c>
      <c r="D11" s="24" t="b">
        <f t="shared" si="1"/>
        <v>1</v>
      </c>
      <c r="G11" s="25" t="b">
        <f t="shared" si="3"/>
        <v>1</v>
      </c>
    </row>
    <row r="12">
      <c r="A12" s="24" t="s">
        <v>1388</v>
      </c>
      <c r="B12" s="24" t="s">
        <v>1389</v>
      </c>
      <c r="C12" s="2" t="s">
        <v>1390</v>
      </c>
      <c r="D12" s="24" t="b">
        <f t="shared" si="1"/>
        <v>1</v>
      </c>
      <c r="G12" s="25" t="b">
        <f t="shared" si="3"/>
        <v>1</v>
      </c>
    </row>
    <row r="13">
      <c r="A13" s="24" t="s">
        <v>1391</v>
      </c>
      <c r="B13" s="24" t="s">
        <v>1389</v>
      </c>
      <c r="C13" s="2" t="s">
        <v>1390</v>
      </c>
      <c r="D13" s="24" t="b">
        <f t="shared" si="1"/>
        <v>1</v>
      </c>
      <c r="G13" s="25" t="b">
        <f t="shared" si="3"/>
        <v>1</v>
      </c>
    </row>
    <row r="14">
      <c r="A14" s="24" t="s">
        <v>1392</v>
      </c>
      <c r="B14" s="24" t="s">
        <v>1393</v>
      </c>
      <c r="C14" s="2" t="s">
        <v>1394</v>
      </c>
      <c r="D14" s="24" t="b">
        <f t="shared" si="1"/>
        <v>1</v>
      </c>
      <c r="G14" s="25" t="b">
        <f t="shared" si="3"/>
        <v>1</v>
      </c>
    </row>
    <row r="15">
      <c r="A15" s="24" t="s">
        <v>1395</v>
      </c>
      <c r="B15" s="24" t="s">
        <v>1393</v>
      </c>
      <c r="C15" s="2" t="s">
        <v>1394</v>
      </c>
      <c r="D15" s="24" t="b">
        <f t="shared" si="1"/>
        <v>1</v>
      </c>
      <c r="G15" s="25" t="b">
        <f t="shared" si="3"/>
        <v>1</v>
      </c>
    </row>
    <row r="16">
      <c r="A16" s="24" t="s">
        <v>1396</v>
      </c>
      <c r="B16" s="24" t="s">
        <v>1397</v>
      </c>
      <c r="C16" s="2" t="s">
        <v>1398</v>
      </c>
      <c r="D16" s="24" t="b">
        <f t="shared" si="1"/>
        <v>1</v>
      </c>
      <c r="E16" s="2" t="b">
        <v>1</v>
      </c>
      <c r="G16" s="25" t="str">
        <f t="shared" si="3"/>
        <v/>
      </c>
    </row>
    <row r="17">
      <c r="A17" s="24" t="s">
        <v>1399</v>
      </c>
      <c r="B17" s="24" t="s">
        <v>1397</v>
      </c>
      <c r="C17" s="2" t="s">
        <v>1398</v>
      </c>
      <c r="D17" s="24" t="b">
        <f t="shared" si="1"/>
        <v>1</v>
      </c>
      <c r="E17" s="2" t="b">
        <v>1</v>
      </c>
      <c r="G17" s="25" t="str">
        <f t="shared" si="3"/>
        <v/>
      </c>
    </row>
    <row r="18">
      <c r="A18" s="24" t="s">
        <v>1400</v>
      </c>
      <c r="B18" s="24" t="s">
        <v>1401</v>
      </c>
      <c r="C18" s="2" t="s">
        <v>1402</v>
      </c>
      <c r="D18" s="24" t="b">
        <f t="shared" si="1"/>
        <v>1</v>
      </c>
      <c r="G18" s="25" t="b">
        <f t="shared" si="3"/>
        <v>1</v>
      </c>
    </row>
    <row r="19">
      <c r="A19" s="24" t="s">
        <v>1403</v>
      </c>
      <c r="B19" s="24" t="s">
        <v>1401</v>
      </c>
      <c r="C19" s="2" t="s">
        <v>1402</v>
      </c>
      <c r="D19" s="24" t="b">
        <f t="shared" si="1"/>
        <v>1</v>
      </c>
      <c r="G19" s="25" t="b">
        <f t="shared" si="3"/>
        <v>1</v>
      </c>
    </row>
    <row r="20">
      <c r="A20" s="24" t="s">
        <v>1404</v>
      </c>
      <c r="B20" s="24" t="s">
        <v>1405</v>
      </c>
      <c r="C20" s="2" t="s">
        <v>1406</v>
      </c>
      <c r="D20" s="24" t="b">
        <f t="shared" si="1"/>
        <v>1</v>
      </c>
      <c r="G20" s="25" t="b">
        <f t="shared" si="3"/>
        <v>1</v>
      </c>
    </row>
    <row r="21">
      <c r="A21" s="24" t="s">
        <v>1407</v>
      </c>
      <c r="B21" s="24" t="s">
        <v>1405</v>
      </c>
      <c r="C21" s="2" t="s">
        <v>1406</v>
      </c>
      <c r="D21" s="24" t="b">
        <f t="shared" si="1"/>
        <v>1</v>
      </c>
      <c r="G21" s="25" t="b">
        <f t="shared" si="3"/>
        <v>1</v>
      </c>
    </row>
    <row r="22">
      <c r="A22" s="24" t="s">
        <v>1408</v>
      </c>
      <c r="B22" s="24" t="s">
        <v>1409</v>
      </c>
      <c r="C22" s="2" t="s">
        <v>1410</v>
      </c>
      <c r="D22" s="24" t="b">
        <f t="shared" si="1"/>
        <v>1</v>
      </c>
      <c r="G22" s="25" t="b">
        <f t="shared" si="3"/>
        <v>1</v>
      </c>
    </row>
    <row r="23">
      <c r="A23" s="24" t="s">
        <v>1411</v>
      </c>
      <c r="B23" s="24" t="s">
        <v>1409</v>
      </c>
      <c r="C23" s="2" t="s">
        <v>1410</v>
      </c>
      <c r="D23" s="24" t="b">
        <f t="shared" si="1"/>
        <v>1</v>
      </c>
      <c r="G23" s="25" t="b">
        <f t="shared" si="3"/>
        <v>1</v>
      </c>
    </row>
    <row r="24">
      <c r="A24" s="24" t="s">
        <v>1412</v>
      </c>
      <c r="B24" s="24" t="s">
        <v>1413</v>
      </c>
      <c r="C24" s="2" t="s">
        <v>1414</v>
      </c>
      <c r="D24" s="24" t="b">
        <f t="shared" si="1"/>
        <v>1</v>
      </c>
      <c r="G24" s="25" t="b">
        <f t="shared" si="3"/>
        <v>1</v>
      </c>
    </row>
    <row r="25">
      <c r="A25" s="24" t="s">
        <v>1415</v>
      </c>
      <c r="B25" s="24" t="s">
        <v>1413</v>
      </c>
      <c r="C25" s="2" t="s">
        <v>1414</v>
      </c>
      <c r="D25" s="24" t="b">
        <f t="shared" si="1"/>
        <v>1</v>
      </c>
      <c r="G25" s="25" t="b">
        <f t="shared" si="3"/>
        <v>1</v>
      </c>
    </row>
    <row r="26">
      <c r="A26" s="24" t="s">
        <v>1416</v>
      </c>
      <c r="B26" s="24" t="s">
        <v>1417</v>
      </c>
      <c r="C26" s="2" t="s">
        <v>1418</v>
      </c>
      <c r="D26" s="24" t="b">
        <f t="shared" si="1"/>
        <v>1</v>
      </c>
      <c r="G26" s="25" t="b">
        <f t="shared" si="3"/>
        <v>1</v>
      </c>
    </row>
    <row r="27">
      <c r="A27" s="24" t="s">
        <v>1419</v>
      </c>
      <c r="B27" s="24" t="s">
        <v>1417</v>
      </c>
      <c r="C27" s="2" t="s">
        <v>1418</v>
      </c>
      <c r="D27" s="24" t="b">
        <f t="shared" si="1"/>
        <v>1</v>
      </c>
      <c r="G27" s="25" t="b">
        <f t="shared" si="3"/>
        <v>1</v>
      </c>
    </row>
    <row r="28">
      <c r="A28" s="24" t="s">
        <v>1420</v>
      </c>
      <c r="B28" s="24" t="s">
        <v>1421</v>
      </c>
      <c r="C28" s="2" t="s">
        <v>1422</v>
      </c>
      <c r="D28" s="24" t="b">
        <f t="shared" si="1"/>
        <v>1</v>
      </c>
      <c r="F28" s="2" t="b">
        <v>1</v>
      </c>
      <c r="G28" s="25" t="str">
        <f t="shared" ref="G28:G29" si="4">IF(AND(B104&lt;&gt;C28, E28&lt;&gt;TRUE, F28&lt;&gt;TRUE), TRUE, "")</f>
        <v/>
      </c>
    </row>
    <row r="29">
      <c r="A29" s="24" t="s">
        <v>1423</v>
      </c>
      <c r="B29" s="24" t="s">
        <v>1421</v>
      </c>
      <c r="C29" s="2" t="s">
        <v>1422</v>
      </c>
      <c r="D29" s="24" t="b">
        <f t="shared" si="1"/>
        <v>1</v>
      </c>
      <c r="F29" s="2" t="b">
        <v>1</v>
      </c>
      <c r="G29" s="25" t="str">
        <f t="shared" si="4"/>
        <v/>
      </c>
    </row>
    <row r="30">
      <c r="A30" s="24" t="s">
        <v>1424</v>
      </c>
      <c r="B30" s="24" t="s">
        <v>1425</v>
      </c>
      <c r="C30" s="2" t="s">
        <v>1426</v>
      </c>
      <c r="D30" s="24" t="b">
        <f t="shared" si="1"/>
        <v>1</v>
      </c>
      <c r="F30" s="2" t="b">
        <v>1</v>
      </c>
      <c r="G30" s="25" t="str">
        <f>IF(AND(B90&lt;&gt;C30, E30&lt;&gt;TRUE, F30&lt;&gt;TRUE), TRUE, "")</f>
        <v/>
      </c>
    </row>
    <row r="31">
      <c r="A31" s="24" t="s">
        <v>1427</v>
      </c>
      <c r="B31" s="24" t="s">
        <v>1425</v>
      </c>
      <c r="C31" s="2" t="s">
        <v>1426</v>
      </c>
      <c r="D31" s="24" t="b">
        <f t="shared" si="1"/>
        <v>1</v>
      </c>
      <c r="F31" s="2" t="b">
        <v>1</v>
      </c>
      <c r="G31" s="25" t="str">
        <f>IF(AND(B30&lt;&gt;C31, E31&lt;&gt;TRUE, F31&lt;&gt;TRUE), TRUE, "")</f>
        <v/>
      </c>
    </row>
    <row r="32">
      <c r="A32" s="24" t="s">
        <v>1428</v>
      </c>
      <c r="B32" s="24" t="s">
        <v>1429</v>
      </c>
      <c r="C32" s="2" t="s">
        <v>1430</v>
      </c>
      <c r="D32" s="24" t="b">
        <f t="shared" si="1"/>
        <v>1</v>
      </c>
      <c r="G32" s="24" t="b">
        <v>1</v>
      </c>
    </row>
    <row r="33">
      <c r="A33" s="24" t="s">
        <v>1431</v>
      </c>
      <c r="B33" s="24" t="s">
        <v>1429</v>
      </c>
      <c r="C33" s="2" t="s">
        <v>1430</v>
      </c>
      <c r="D33" s="24" t="b">
        <f t="shared" si="1"/>
        <v>1</v>
      </c>
      <c r="G33" s="25" t="b">
        <f t="shared" ref="G33:G90" si="5">IF(AND(B32&lt;&gt;C33, E33&lt;&gt;TRUE, F33&lt;&gt;TRUE), TRUE, "")</f>
        <v>1</v>
      </c>
    </row>
    <row r="34">
      <c r="A34" s="24" t="s">
        <v>1432</v>
      </c>
      <c r="B34" s="24" t="s">
        <v>1433</v>
      </c>
      <c r="C34" s="2" t="s">
        <v>1434</v>
      </c>
      <c r="D34" s="24" t="b">
        <f t="shared" si="1"/>
        <v>1</v>
      </c>
      <c r="G34" s="25" t="b">
        <f t="shared" si="5"/>
        <v>1</v>
      </c>
    </row>
    <row r="35">
      <c r="A35" s="24" t="s">
        <v>1435</v>
      </c>
      <c r="B35" s="24" t="s">
        <v>1433</v>
      </c>
      <c r="C35" s="2" t="s">
        <v>1434</v>
      </c>
      <c r="D35" s="24" t="b">
        <f t="shared" si="1"/>
        <v>1</v>
      </c>
      <c r="G35" s="25" t="b">
        <f t="shared" si="5"/>
        <v>1</v>
      </c>
    </row>
    <row r="36">
      <c r="A36" s="24" t="s">
        <v>1436</v>
      </c>
      <c r="B36" s="24" t="s">
        <v>1437</v>
      </c>
      <c r="C36" s="2" t="s">
        <v>1438</v>
      </c>
      <c r="D36" s="24" t="b">
        <f t="shared" si="1"/>
        <v>1</v>
      </c>
      <c r="G36" s="25" t="b">
        <f t="shared" si="5"/>
        <v>1</v>
      </c>
    </row>
    <row r="37">
      <c r="A37" s="24" t="s">
        <v>1439</v>
      </c>
      <c r="B37" s="24" t="s">
        <v>1437</v>
      </c>
      <c r="C37" s="2" t="s">
        <v>1438</v>
      </c>
      <c r="D37" s="24" t="b">
        <f t="shared" si="1"/>
        <v>1</v>
      </c>
      <c r="G37" s="25" t="b">
        <f t="shared" si="5"/>
        <v>1</v>
      </c>
    </row>
    <row r="38">
      <c r="A38" s="24" t="s">
        <v>1440</v>
      </c>
      <c r="B38" s="24" t="s">
        <v>1441</v>
      </c>
      <c r="C38" s="2" t="s">
        <v>1442</v>
      </c>
      <c r="D38" s="24" t="b">
        <f t="shared" si="1"/>
        <v>1</v>
      </c>
      <c r="E38" s="2" t="b">
        <v>1</v>
      </c>
      <c r="G38" s="25" t="str">
        <f t="shared" si="5"/>
        <v/>
      </c>
    </row>
    <row r="39">
      <c r="A39" s="24" t="s">
        <v>1443</v>
      </c>
      <c r="B39" s="24" t="s">
        <v>1441</v>
      </c>
      <c r="C39" s="2" t="s">
        <v>1442</v>
      </c>
      <c r="D39" s="24" t="b">
        <f t="shared" si="1"/>
        <v>1</v>
      </c>
      <c r="E39" s="2" t="b">
        <v>1</v>
      </c>
      <c r="G39" s="25" t="str">
        <f t="shared" si="5"/>
        <v/>
      </c>
    </row>
    <row r="40">
      <c r="A40" s="24" t="s">
        <v>1444</v>
      </c>
      <c r="B40" s="24" t="s">
        <v>1445</v>
      </c>
      <c r="C40" s="2" t="s">
        <v>1446</v>
      </c>
      <c r="D40" s="24" t="b">
        <f t="shared" si="1"/>
        <v>1</v>
      </c>
      <c r="E40" s="2" t="b">
        <v>1</v>
      </c>
      <c r="G40" s="25" t="str">
        <f t="shared" si="5"/>
        <v/>
      </c>
    </row>
    <row r="41">
      <c r="A41" s="24" t="s">
        <v>1447</v>
      </c>
      <c r="B41" s="24" t="s">
        <v>1445</v>
      </c>
      <c r="C41" s="2" t="s">
        <v>1446</v>
      </c>
      <c r="D41" s="24" t="b">
        <f t="shared" si="1"/>
        <v>1</v>
      </c>
      <c r="E41" s="2" t="b">
        <v>1</v>
      </c>
      <c r="G41" s="25" t="str">
        <f t="shared" si="5"/>
        <v/>
      </c>
    </row>
    <row r="42">
      <c r="A42" s="24" t="s">
        <v>1448</v>
      </c>
      <c r="B42" s="24" t="s">
        <v>1449</v>
      </c>
      <c r="C42" s="2" t="s">
        <v>1450</v>
      </c>
      <c r="D42" s="24" t="b">
        <f t="shared" si="1"/>
        <v>1</v>
      </c>
      <c r="G42" s="25" t="b">
        <f t="shared" si="5"/>
        <v>1</v>
      </c>
    </row>
    <row r="43">
      <c r="A43" s="24" t="s">
        <v>1451</v>
      </c>
      <c r="B43" s="24" t="s">
        <v>1449</v>
      </c>
      <c r="C43" s="2" t="s">
        <v>1450</v>
      </c>
      <c r="D43" s="24" t="b">
        <f t="shared" si="1"/>
        <v>1</v>
      </c>
      <c r="G43" s="25" t="b">
        <f t="shared" si="5"/>
        <v>1</v>
      </c>
    </row>
    <row r="44">
      <c r="A44" s="24" t="s">
        <v>1452</v>
      </c>
      <c r="B44" s="24" t="s">
        <v>1453</v>
      </c>
      <c r="C44" s="2" t="s">
        <v>1454</v>
      </c>
      <c r="D44" s="24" t="b">
        <f t="shared" si="1"/>
        <v>1</v>
      </c>
      <c r="G44" s="25" t="b">
        <f t="shared" si="5"/>
        <v>1</v>
      </c>
    </row>
    <row r="45">
      <c r="A45" s="24" t="s">
        <v>1455</v>
      </c>
      <c r="B45" s="24" t="s">
        <v>1453</v>
      </c>
      <c r="C45" s="2" t="s">
        <v>1454</v>
      </c>
      <c r="D45" s="24" t="b">
        <f t="shared" si="1"/>
        <v>1</v>
      </c>
      <c r="G45" s="25" t="b">
        <f t="shared" si="5"/>
        <v>1</v>
      </c>
    </row>
    <row r="46">
      <c r="A46" s="24" t="s">
        <v>1456</v>
      </c>
      <c r="B46" s="24" t="s">
        <v>1457</v>
      </c>
      <c r="C46" s="2" t="s">
        <v>1458</v>
      </c>
      <c r="D46" s="24" t="b">
        <f t="shared" si="1"/>
        <v>1</v>
      </c>
      <c r="G46" s="25" t="b">
        <f t="shared" si="5"/>
        <v>1</v>
      </c>
    </row>
    <row r="47">
      <c r="A47" s="24" t="s">
        <v>1459</v>
      </c>
      <c r="B47" s="24" t="s">
        <v>1457</v>
      </c>
      <c r="C47" s="2" t="s">
        <v>1458</v>
      </c>
      <c r="D47" s="24" t="b">
        <f t="shared" si="1"/>
        <v>1</v>
      </c>
      <c r="G47" s="25" t="b">
        <f t="shared" si="5"/>
        <v>1</v>
      </c>
    </row>
    <row r="48">
      <c r="A48" s="24" t="s">
        <v>1460</v>
      </c>
      <c r="B48" s="24" t="s">
        <v>1461</v>
      </c>
      <c r="C48" s="2" t="s">
        <v>1462</v>
      </c>
      <c r="D48" s="24" t="b">
        <f t="shared" si="1"/>
        <v>1</v>
      </c>
      <c r="F48" s="2" t="b">
        <v>1</v>
      </c>
      <c r="G48" s="25" t="str">
        <f t="shared" si="5"/>
        <v/>
      </c>
    </row>
    <row r="49">
      <c r="A49" s="24" t="s">
        <v>1463</v>
      </c>
      <c r="B49" s="24" t="s">
        <v>1461</v>
      </c>
      <c r="C49" s="2" t="s">
        <v>1462</v>
      </c>
      <c r="D49" s="24" t="b">
        <f t="shared" si="1"/>
        <v>1</v>
      </c>
      <c r="F49" s="2" t="b">
        <v>1</v>
      </c>
      <c r="G49" s="25" t="str">
        <f t="shared" si="5"/>
        <v/>
      </c>
    </row>
    <row r="50">
      <c r="A50" s="24" t="s">
        <v>1464</v>
      </c>
      <c r="B50" s="24" t="s">
        <v>1465</v>
      </c>
      <c r="C50" s="2" t="s">
        <v>1466</v>
      </c>
      <c r="D50" s="24" t="b">
        <f t="shared" si="1"/>
        <v>1</v>
      </c>
      <c r="E50" s="2" t="b">
        <v>1</v>
      </c>
      <c r="G50" s="25" t="str">
        <f t="shared" si="5"/>
        <v/>
      </c>
    </row>
    <row r="51">
      <c r="A51" s="24" t="s">
        <v>1467</v>
      </c>
      <c r="B51" s="24" t="s">
        <v>1465</v>
      </c>
      <c r="C51" s="2" t="s">
        <v>1466</v>
      </c>
      <c r="D51" s="24" t="b">
        <f t="shared" si="1"/>
        <v>1</v>
      </c>
      <c r="E51" s="2" t="b">
        <v>1</v>
      </c>
      <c r="G51" s="25" t="str">
        <f t="shared" si="5"/>
        <v/>
      </c>
    </row>
    <row r="52">
      <c r="A52" s="24" t="s">
        <v>1468</v>
      </c>
      <c r="B52" s="24" t="s">
        <v>1469</v>
      </c>
      <c r="C52" s="2" t="s">
        <v>1470</v>
      </c>
      <c r="D52" s="24" t="b">
        <f t="shared" si="1"/>
        <v>1</v>
      </c>
      <c r="G52" s="25" t="b">
        <f t="shared" si="5"/>
        <v>1</v>
      </c>
    </row>
    <row r="53">
      <c r="A53" s="24" t="s">
        <v>1471</v>
      </c>
      <c r="B53" s="24" t="s">
        <v>1469</v>
      </c>
      <c r="C53" s="2" t="s">
        <v>1470</v>
      </c>
      <c r="D53" s="24" t="b">
        <f t="shared" si="1"/>
        <v>1</v>
      </c>
      <c r="G53" s="25" t="b">
        <f t="shared" si="5"/>
        <v>1</v>
      </c>
    </row>
    <row r="54">
      <c r="A54" s="24" t="s">
        <v>1472</v>
      </c>
      <c r="B54" s="24" t="s">
        <v>1473</v>
      </c>
      <c r="C54" s="2" t="s">
        <v>1474</v>
      </c>
      <c r="D54" s="24" t="b">
        <f t="shared" si="1"/>
        <v>1</v>
      </c>
      <c r="G54" s="25" t="b">
        <f t="shared" si="5"/>
        <v>1</v>
      </c>
    </row>
    <row r="55">
      <c r="A55" s="24" t="s">
        <v>1475</v>
      </c>
      <c r="B55" s="24" t="s">
        <v>1473</v>
      </c>
      <c r="C55" s="2" t="s">
        <v>1474</v>
      </c>
      <c r="D55" s="24" t="b">
        <f t="shared" si="1"/>
        <v>1</v>
      </c>
      <c r="G55" s="25" t="b">
        <f t="shared" si="5"/>
        <v>1</v>
      </c>
    </row>
    <row r="56">
      <c r="A56" s="24" t="s">
        <v>1476</v>
      </c>
      <c r="B56" s="24" t="s">
        <v>1477</v>
      </c>
      <c r="C56" s="2" t="s">
        <v>1478</v>
      </c>
      <c r="D56" s="24" t="b">
        <f t="shared" si="1"/>
        <v>1</v>
      </c>
      <c r="G56" s="25" t="b">
        <f t="shared" si="5"/>
        <v>1</v>
      </c>
    </row>
    <row r="57">
      <c r="A57" s="24" t="s">
        <v>1479</v>
      </c>
      <c r="B57" s="24" t="s">
        <v>1477</v>
      </c>
      <c r="C57" s="2" t="s">
        <v>1478</v>
      </c>
      <c r="D57" s="24" t="b">
        <f t="shared" si="1"/>
        <v>1</v>
      </c>
      <c r="G57" s="25" t="b">
        <f t="shared" si="5"/>
        <v>1</v>
      </c>
    </row>
    <row r="58">
      <c r="A58" s="24" t="s">
        <v>1480</v>
      </c>
      <c r="B58" s="24" t="s">
        <v>1481</v>
      </c>
      <c r="C58" s="2" t="s">
        <v>1482</v>
      </c>
      <c r="D58" s="24" t="b">
        <f t="shared" si="1"/>
        <v>1</v>
      </c>
      <c r="G58" s="25" t="b">
        <f t="shared" si="5"/>
        <v>1</v>
      </c>
    </row>
    <row r="59">
      <c r="A59" s="24" t="s">
        <v>1483</v>
      </c>
      <c r="B59" s="24" t="s">
        <v>1481</v>
      </c>
      <c r="C59" s="2" t="s">
        <v>1482</v>
      </c>
      <c r="D59" s="24" t="b">
        <f t="shared" si="1"/>
        <v>1</v>
      </c>
      <c r="G59" s="25" t="b">
        <f t="shared" si="5"/>
        <v>1</v>
      </c>
    </row>
    <row r="60">
      <c r="A60" s="24" t="s">
        <v>1484</v>
      </c>
      <c r="B60" s="24" t="s">
        <v>1485</v>
      </c>
      <c r="C60" s="2" t="s">
        <v>1486</v>
      </c>
      <c r="D60" s="24" t="b">
        <f t="shared" si="1"/>
        <v>1</v>
      </c>
      <c r="E60" s="2" t="b">
        <v>1</v>
      </c>
      <c r="G60" s="25" t="str">
        <f t="shared" si="5"/>
        <v/>
      </c>
    </row>
    <row r="61">
      <c r="A61" s="24" t="s">
        <v>1487</v>
      </c>
      <c r="B61" s="24" t="s">
        <v>1485</v>
      </c>
      <c r="C61" s="2" t="s">
        <v>1486</v>
      </c>
      <c r="D61" s="24" t="b">
        <f t="shared" si="1"/>
        <v>1</v>
      </c>
      <c r="E61" s="2" t="b">
        <v>1</v>
      </c>
      <c r="G61" s="25" t="str">
        <f t="shared" si="5"/>
        <v/>
      </c>
    </row>
    <row r="62">
      <c r="A62" s="24" t="s">
        <v>1488</v>
      </c>
      <c r="B62" s="24" t="s">
        <v>1489</v>
      </c>
      <c r="C62" s="2" t="s">
        <v>1490</v>
      </c>
      <c r="D62" s="24" t="b">
        <f t="shared" si="1"/>
        <v>1</v>
      </c>
      <c r="G62" s="25" t="b">
        <f t="shared" si="5"/>
        <v>1</v>
      </c>
    </row>
    <row r="63">
      <c r="A63" s="24" t="s">
        <v>1491</v>
      </c>
      <c r="B63" s="24" t="s">
        <v>1489</v>
      </c>
      <c r="C63" s="2" t="s">
        <v>1490</v>
      </c>
      <c r="D63" s="24" t="b">
        <f t="shared" si="1"/>
        <v>1</v>
      </c>
      <c r="G63" s="25" t="b">
        <f t="shared" si="5"/>
        <v>1</v>
      </c>
    </row>
    <row r="64">
      <c r="A64" s="24" t="s">
        <v>1492</v>
      </c>
      <c r="B64" s="24" t="s">
        <v>1493</v>
      </c>
      <c r="C64" s="2" t="s">
        <v>1494</v>
      </c>
      <c r="D64" s="24" t="b">
        <f t="shared" si="1"/>
        <v>1</v>
      </c>
      <c r="E64" s="2" t="b">
        <v>1</v>
      </c>
      <c r="G64" s="25" t="str">
        <f t="shared" si="5"/>
        <v/>
      </c>
    </row>
    <row r="65">
      <c r="A65" s="24" t="s">
        <v>1495</v>
      </c>
      <c r="B65" s="24" t="s">
        <v>1493</v>
      </c>
      <c r="C65" s="2" t="s">
        <v>1494</v>
      </c>
      <c r="D65" s="24" t="b">
        <f t="shared" si="1"/>
        <v>1</v>
      </c>
      <c r="E65" s="2" t="b">
        <v>1</v>
      </c>
      <c r="G65" s="25" t="str">
        <f t="shared" si="5"/>
        <v/>
      </c>
    </row>
    <row r="66">
      <c r="A66" s="24" t="s">
        <v>1496</v>
      </c>
      <c r="B66" s="24" t="s">
        <v>1497</v>
      </c>
      <c r="C66" s="2" t="s">
        <v>1498</v>
      </c>
      <c r="D66" s="24" t="b">
        <f t="shared" si="1"/>
        <v>1</v>
      </c>
      <c r="G66" s="25" t="b">
        <f t="shared" si="5"/>
        <v>1</v>
      </c>
    </row>
    <row r="67">
      <c r="A67" s="24" t="s">
        <v>1499</v>
      </c>
      <c r="B67" s="24" t="s">
        <v>1497</v>
      </c>
      <c r="C67" s="2" t="s">
        <v>1498</v>
      </c>
      <c r="D67" s="24" t="b">
        <f t="shared" si="1"/>
        <v>1</v>
      </c>
      <c r="G67" s="25" t="b">
        <f t="shared" si="5"/>
        <v>1</v>
      </c>
    </row>
    <row r="68">
      <c r="A68" s="24" t="s">
        <v>1500</v>
      </c>
      <c r="B68" s="24" t="s">
        <v>1501</v>
      </c>
      <c r="C68" s="2" t="s">
        <v>1502</v>
      </c>
      <c r="D68" s="24" t="b">
        <f t="shared" si="1"/>
        <v>1</v>
      </c>
      <c r="E68" s="2" t="b">
        <v>1</v>
      </c>
      <c r="G68" s="25" t="str">
        <f t="shared" si="5"/>
        <v/>
      </c>
    </row>
    <row r="69">
      <c r="A69" s="24" t="s">
        <v>1503</v>
      </c>
      <c r="B69" s="24" t="s">
        <v>1501</v>
      </c>
      <c r="C69" s="2" t="s">
        <v>1502</v>
      </c>
      <c r="D69" s="24" t="b">
        <f t="shared" si="1"/>
        <v>1</v>
      </c>
      <c r="E69" s="2" t="b">
        <v>1</v>
      </c>
      <c r="G69" s="25" t="str">
        <f t="shared" si="5"/>
        <v/>
      </c>
    </row>
    <row r="70">
      <c r="A70" s="24" t="s">
        <v>1504</v>
      </c>
      <c r="B70" s="24" t="s">
        <v>1505</v>
      </c>
      <c r="C70" s="2" t="s">
        <v>1506</v>
      </c>
      <c r="D70" s="24" t="b">
        <f t="shared" si="1"/>
        <v>1</v>
      </c>
      <c r="G70" s="25" t="b">
        <f t="shared" si="5"/>
        <v>1</v>
      </c>
    </row>
    <row r="71">
      <c r="A71" s="24" t="s">
        <v>1507</v>
      </c>
      <c r="B71" s="24" t="s">
        <v>1508</v>
      </c>
      <c r="C71" s="2" t="s">
        <v>1506</v>
      </c>
      <c r="D71" s="24" t="b">
        <f t="shared" si="1"/>
        <v>1</v>
      </c>
      <c r="G71" s="25" t="b">
        <f t="shared" si="5"/>
        <v>1</v>
      </c>
    </row>
    <row r="72">
      <c r="A72" s="24" t="s">
        <v>1509</v>
      </c>
      <c r="B72" s="24" t="s">
        <v>1510</v>
      </c>
      <c r="C72" s="2" t="s">
        <v>1511</v>
      </c>
      <c r="D72" s="24" t="b">
        <f t="shared" si="1"/>
        <v>1</v>
      </c>
      <c r="E72" s="2" t="b">
        <v>1</v>
      </c>
      <c r="G72" s="25" t="str">
        <f t="shared" si="5"/>
        <v/>
      </c>
    </row>
    <row r="73">
      <c r="A73" s="24" t="s">
        <v>1512</v>
      </c>
      <c r="B73" s="24" t="s">
        <v>1513</v>
      </c>
      <c r="C73" s="2" t="s">
        <v>1511</v>
      </c>
      <c r="D73" s="24" t="b">
        <f t="shared" si="1"/>
        <v>1</v>
      </c>
      <c r="E73" s="2" t="b">
        <v>1</v>
      </c>
      <c r="G73" s="25" t="str">
        <f t="shared" si="5"/>
        <v/>
      </c>
    </row>
    <row r="74">
      <c r="A74" s="24" t="s">
        <v>1514</v>
      </c>
      <c r="B74" s="24" t="s">
        <v>1515</v>
      </c>
      <c r="C74" s="2" t="s">
        <v>1516</v>
      </c>
      <c r="D74" s="24" t="b">
        <f t="shared" si="1"/>
        <v>1</v>
      </c>
      <c r="E74" s="2" t="b">
        <v>1</v>
      </c>
      <c r="G74" s="25" t="str">
        <f t="shared" si="5"/>
        <v/>
      </c>
    </row>
    <row r="75">
      <c r="A75" s="24" t="s">
        <v>1517</v>
      </c>
      <c r="B75" s="24" t="s">
        <v>1515</v>
      </c>
      <c r="C75" s="2" t="s">
        <v>1516</v>
      </c>
      <c r="D75" s="24" t="b">
        <f t="shared" si="1"/>
        <v>1</v>
      </c>
      <c r="E75" s="2" t="b">
        <v>1</v>
      </c>
      <c r="G75" s="25" t="str">
        <f t="shared" si="5"/>
        <v/>
      </c>
    </row>
    <row r="76">
      <c r="A76" s="24" t="s">
        <v>1518</v>
      </c>
      <c r="B76" s="24" t="s">
        <v>1519</v>
      </c>
      <c r="C76" s="2" t="s">
        <v>1520</v>
      </c>
      <c r="D76" s="24" t="b">
        <f t="shared" si="1"/>
        <v>1</v>
      </c>
      <c r="G76" s="25" t="b">
        <f t="shared" si="5"/>
        <v>1</v>
      </c>
    </row>
    <row r="77">
      <c r="A77" s="24" t="s">
        <v>1521</v>
      </c>
      <c r="B77" s="24" t="s">
        <v>1522</v>
      </c>
      <c r="C77" s="2" t="s">
        <v>1520</v>
      </c>
      <c r="D77" s="24" t="b">
        <f t="shared" si="1"/>
        <v>1</v>
      </c>
      <c r="G77" s="25" t="b">
        <f t="shared" si="5"/>
        <v>1</v>
      </c>
    </row>
    <row r="78">
      <c r="A78" s="24" t="s">
        <v>1523</v>
      </c>
      <c r="B78" s="24" t="s">
        <v>1524</v>
      </c>
      <c r="C78" s="2" t="s">
        <v>1525</v>
      </c>
      <c r="D78" s="24" t="b">
        <f t="shared" si="1"/>
        <v>1</v>
      </c>
      <c r="G78" s="25" t="b">
        <f t="shared" si="5"/>
        <v>1</v>
      </c>
    </row>
    <row r="79">
      <c r="A79" s="24" t="s">
        <v>1526</v>
      </c>
      <c r="B79" s="24" t="s">
        <v>1527</v>
      </c>
      <c r="C79" s="2" t="s">
        <v>1525</v>
      </c>
      <c r="D79" s="24" t="b">
        <f t="shared" si="1"/>
        <v>1</v>
      </c>
      <c r="G79" s="25" t="b">
        <f t="shared" si="5"/>
        <v>1</v>
      </c>
    </row>
    <row r="80">
      <c r="A80" s="24" t="s">
        <v>1528</v>
      </c>
      <c r="B80" s="24" t="s">
        <v>1529</v>
      </c>
      <c r="C80" s="2" t="s">
        <v>1530</v>
      </c>
      <c r="D80" s="24" t="b">
        <f t="shared" si="1"/>
        <v>1</v>
      </c>
      <c r="G80" s="25" t="b">
        <f t="shared" si="5"/>
        <v>1</v>
      </c>
    </row>
    <row r="81">
      <c r="A81" s="24" t="s">
        <v>1531</v>
      </c>
      <c r="B81" s="24" t="s">
        <v>1529</v>
      </c>
      <c r="C81" s="2" t="s">
        <v>1530</v>
      </c>
      <c r="D81" s="24" t="b">
        <f t="shared" si="1"/>
        <v>1</v>
      </c>
      <c r="G81" s="25" t="b">
        <f t="shared" si="5"/>
        <v>1</v>
      </c>
    </row>
    <row r="82">
      <c r="A82" s="24" t="s">
        <v>1532</v>
      </c>
      <c r="B82" s="24" t="s">
        <v>1533</v>
      </c>
      <c r="C82" s="2" t="s">
        <v>1534</v>
      </c>
      <c r="D82" s="24" t="b">
        <f t="shared" si="1"/>
        <v>1</v>
      </c>
      <c r="E82" s="2" t="b">
        <v>1</v>
      </c>
      <c r="G82" s="25" t="str">
        <f t="shared" si="5"/>
        <v/>
      </c>
    </row>
    <row r="83">
      <c r="A83" s="24" t="s">
        <v>1535</v>
      </c>
      <c r="B83" s="24" t="s">
        <v>1536</v>
      </c>
      <c r="C83" s="2" t="s">
        <v>1534</v>
      </c>
      <c r="D83" s="24" t="b">
        <f t="shared" si="1"/>
        <v>1</v>
      </c>
      <c r="E83" s="2" t="b">
        <v>1</v>
      </c>
      <c r="G83" s="25" t="str">
        <f t="shared" si="5"/>
        <v/>
      </c>
    </row>
    <row r="84">
      <c r="A84" s="24" t="s">
        <v>1537</v>
      </c>
      <c r="B84" s="24" t="s">
        <v>1538</v>
      </c>
      <c r="C84" s="2" t="s">
        <v>1539</v>
      </c>
      <c r="D84" s="24" t="b">
        <f t="shared" si="1"/>
        <v>1</v>
      </c>
      <c r="G84" s="25" t="b">
        <f t="shared" si="5"/>
        <v>1</v>
      </c>
    </row>
    <row r="85">
      <c r="A85" s="24" t="s">
        <v>1540</v>
      </c>
      <c r="B85" s="24" t="s">
        <v>1538</v>
      </c>
      <c r="C85" s="2" t="s">
        <v>1539</v>
      </c>
      <c r="D85" s="24" t="b">
        <f t="shared" si="1"/>
        <v>1</v>
      </c>
      <c r="G85" s="25" t="b">
        <f t="shared" si="5"/>
        <v>1</v>
      </c>
    </row>
    <row r="86">
      <c r="A86" s="24" t="s">
        <v>1541</v>
      </c>
      <c r="B86" s="24" t="s">
        <v>1542</v>
      </c>
      <c r="C86" s="2" t="s">
        <v>1543</v>
      </c>
      <c r="D86" s="24" t="b">
        <f t="shared" si="1"/>
        <v>1</v>
      </c>
      <c r="F86" s="2" t="b">
        <v>1</v>
      </c>
      <c r="G86" s="25" t="str">
        <f t="shared" si="5"/>
        <v/>
      </c>
    </row>
    <row r="87">
      <c r="A87" s="24" t="s">
        <v>1544</v>
      </c>
      <c r="B87" s="24" t="s">
        <v>1545</v>
      </c>
      <c r="C87" s="2" t="s">
        <v>1543</v>
      </c>
      <c r="D87" s="24" t="b">
        <f t="shared" si="1"/>
        <v>1</v>
      </c>
      <c r="F87" s="2" t="b">
        <v>1</v>
      </c>
      <c r="G87" s="25" t="str">
        <f t="shared" si="5"/>
        <v/>
      </c>
    </row>
    <row r="88">
      <c r="A88" s="24" t="s">
        <v>1546</v>
      </c>
      <c r="B88" s="24" t="s">
        <v>1547</v>
      </c>
      <c r="C88" s="2" t="s">
        <v>1548</v>
      </c>
      <c r="D88" s="24" t="b">
        <f t="shared" si="1"/>
        <v>1</v>
      </c>
      <c r="G88" s="25" t="b">
        <f t="shared" si="5"/>
        <v>1</v>
      </c>
    </row>
    <row r="89">
      <c r="A89" s="24" t="s">
        <v>1549</v>
      </c>
      <c r="B89" s="24" t="s">
        <v>1550</v>
      </c>
      <c r="C89" s="2" t="s">
        <v>1548</v>
      </c>
      <c r="D89" s="24" t="b">
        <f t="shared" si="1"/>
        <v>1</v>
      </c>
      <c r="G89" s="25" t="b">
        <f t="shared" si="5"/>
        <v>1</v>
      </c>
    </row>
    <row r="90">
      <c r="A90" s="24" t="s">
        <v>1551</v>
      </c>
      <c r="B90" s="24" t="s">
        <v>1552</v>
      </c>
      <c r="C90" s="2" t="s">
        <v>1553</v>
      </c>
      <c r="D90" s="24" t="b">
        <f t="shared" si="1"/>
        <v>1</v>
      </c>
      <c r="E90" s="2" t="b">
        <v>1</v>
      </c>
      <c r="G90" s="25" t="str">
        <f t="shared" si="5"/>
        <v/>
      </c>
    </row>
    <row r="91">
      <c r="A91" s="24" t="s">
        <v>1554</v>
      </c>
      <c r="B91" s="24" t="s">
        <v>1555</v>
      </c>
      <c r="C91" s="2" t="s">
        <v>1556</v>
      </c>
      <c r="D91" s="24" t="b">
        <f t="shared" si="1"/>
        <v>1</v>
      </c>
      <c r="E91" s="2" t="b">
        <v>1</v>
      </c>
      <c r="G91" s="25" t="str">
        <f t="shared" ref="G91:G93" si="6">IF(AND(B101&lt;&gt;C91, E91&lt;&gt;TRUE, F91&lt;&gt;TRUE), TRUE, "")</f>
        <v/>
      </c>
    </row>
    <row r="92">
      <c r="A92" s="24" t="s">
        <v>1557</v>
      </c>
      <c r="B92" s="24" t="s">
        <v>1555</v>
      </c>
      <c r="C92" s="2" t="s">
        <v>1556</v>
      </c>
      <c r="D92" s="24" t="b">
        <f t="shared" si="1"/>
        <v>1</v>
      </c>
      <c r="E92" s="2" t="b">
        <v>1</v>
      </c>
      <c r="G92" s="25" t="str">
        <f t="shared" si="6"/>
        <v/>
      </c>
    </row>
    <row r="93">
      <c r="A93" s="24" t="s">
        <v>1558</v>
      </c>
      <c r="B93" s="24" t="s">
        <v>1559</v>
      </c>
      <c r="C93" s="2" t="s">
        <v>1560</v>
      </c>
      <c r="D93" s="24" t="b">
        <f t="shared" si="1"/>
        <v>1</v>
      </c>
      <c r="F93" s="2" t="b">
        <v>1</v>
      </c>
      <c r="G93" s="25" t="str">
        <f t="shared" si="6"/>
        <v/>
      </c>
    </row>
    <row r="94">
      <c r="A94" s="24" t="s">
        <v>1561</v>
      </c>
      <c r="B94" s="24" t="s">
        <v>1559</v>
      </c>
      <c r="C94" s="2" t="s">
        <v>1560</v>
      </c>
      <c r="D94" s="24" t="b">
        <f t="shared" si="1"/>
        <v>1</v>
      </c>
      <c r="F94" s="2" t="b">
        <v>1</v>
      </c>
      <c r="G94" s="25" t="str">
        <f t="shared" ref="G94:G95" si="7">IF(AND(B91&lt;&gt;C94, E94&lt;&gt;TRUE, F94&lt;&gt;TRUE), TRUE, "")</f>
        <v/>
      </c>
    </row>
    <row r="95">
      <c r="A95" s="24" t="s">
        <v>1562</v>
      </c>
      <c r="B95" s="24" t="s">
        <v>1563</v>
      </c>
      <c r="C95" s="2" t="s">
        <v>1564</v>
      </c>
      <c r="D95" s="24" t="b">
        <f t="shared" si="1"/>
        <v>1</v>
      </c>
      <c r="E95" s="2" t="b">
        <v>1</v>
      </c>
      <c r="G95" s="25" t="str">
        <f t="shared" si="7"/>
        <v/>
      </c>
    </row>
    <row r="96">
      <c r="A96" s="24" t="s">
        <v>1565</v>
      </c>
      <c r="B96" s="24" t="s">
        <v>1563</v>
      </c>
      <c r="C96" s="2" t="s">
        <v>1564</v>
      </c>
      <c r="D96" s="24" t="b">
        <f t="shared" si="1"/>
        <v>1</v>
      </c>
      <c r="E96" s="2" t="b">
        <v>1</v>
      </c>
      <c r="G96" s="25" t="str">
        <f t="shared" ref="G96:G108" si="8">IF(AND(B98&lt;&gt;C96, E96&lt;&gt;TRUE, F96&lt;&gt;TRUE), TRUE, "")</f>
        <v/>
      </c>
    </row>
    <row r="97">
      <c r="A97" s="24" t="s">
        <v>1566</v>
      </c>
      <c r="B97" s="24" t="s">
        <v>1567</v>
      </c>
      <c r="C97" s="2" t="s">
        <v>1568</v>
      </c>
      <c r="D97" s="24" t="b">
        <f t="shared" si="1"/>
        <v>1</v>
      </c>
      <c r="F97" s="2" t="b">
        <v>1</v>
      </c>
      <c r="G97" s="25" t="str">
        <f t="shared" si="8"/>
        <v/>
      </c>
    </row>
    <row r="98">
      <c r="A98" s="24" t="s">
        <v>1569</v>
      </c>
      <c r="B98" s="24" t="s">
        <v>1567</v>
      </c>
      <c r="C98" s="2" t="s">
        <v>1568</v>
      </c>
      <c r="D98" s="24" t="b">
        <f t="shared" si="1"/>
        <v>1</v>
      </c>
      <c r="F98" s="2" t="b">
        <v>1</v>
      </c>
      <c r="G98" s="25" t="str">
        <f t="shared" si="8"/>
        <v/>
      </c>
    </row>
    <row r="99">
      <c r="A99" s="24" t="s">
        <v>1570</v>
      </c>
      <c r="B99" s="24" t="s">
        <v>1571</v>
      </c>
      <c r="C99" s="2" t="s">
        <v>1572</v>
      </c>
      <c r="D99" s="24" t="b">
        <f t="shared" si="1"/>
        <v>1</v>
      </c>
      <c r="E99" s="2" t="b">
        <v>1</v>
      </c>
      <c r="G99" s="25" t="str">
        <f t="shared" si="8"/>
        <v/>
      </c>
    </row>
    <row r="100">
      <c r="A100" s="24" t="s">
        <v>1573</v>
      </c>
      <c r="B100" s="24" t="s">
        <v>1571</v>
      </c>
      <c r="C100" s="2" t="s">
        <v>1572</v>
      </c>
      <c r="D100" s="24" t="b">
        <f t="shared" si="1"/>
        <v>1</v>
      </c>
      <c r="E100" s="2" t="b">
        <v>1</v>
      </c>
      <c r="G100" s="25" t="str">
        <f t="shared" si="8"/>
        <v/>
      </c>
    </row>
    <row r="101">
      <c r="A101" s="24" t="s">
        <v>1574</v>
      </c>
      <c r="B101" s="24" t="s">
        <v>1575</v>
      </c>
      <c r="C101" s="2" t="s">
        <v>1576</v>
      </c>
      <c r="D101" s="24" t="b">
        <f t="shared" si="1"/>
        <v>1</v>
      </c>
      <c r="F101" s="2" t="b">
        <v>1</v>
      </c>
      <c r="G101" s="25" t="str">
        <f t="shared" si="8"/>
        <v/>
      </c>
    </row>
    <row r="102">
      <c r="A102" s="24" t="s">
        <v>1577</v>
      </c>
      <c r="B102" s="24" t="s">
        <v>1575</v>
      </c>
      <c r="C102" s="2" t="s">
        <v>1576</v>
      </c>
      <c r="D102" s="24" t="b">
        <f t="shared" si="1"/>
        <v>1</v>
      </c>
      <c r="F102" s="2" t="b">
        <v>1</v>
      </c>
      <c r="G102" s="25" t="str">
        <f t="shared" si="8"/>
        <v/>
      </c>
    </row>
    <row r="103">
      <c r="A103" s="24" t="s">
        <v>1578</v>
      </c>
      <c r="B103" s="24" t="s">
        <v>1579</v>
      </c>
      <c r="C103" s="2" t="s">
        <v>1576</v>
      </c>
      <c r="D103" s="24" t="b">
        <f t="shared" si="1"/>
        <v>1</v>
      </c>
      <c r="F103" s="2" t="b">
        <v>1</v>
      </c>
      <c r="G103" s="25" t="str">
        <f t="shared" si="8"/>
        <v/>
      </c>
    </row>
    <row r="104">
      <c r="A104" s="24" t="s">
        <v>1580</v>
      </c>
      <c r="B104" s="24" t="s">
        <v>1581</v>
      </c>
      <c r="C104" s="2" t="s">
        <v>1582</v>
      </c>
      <c r="D104" s="24" t="b">
        <f t="shared" si="1"/>
        <v>1</v>
      </c>
      <c r="G104" s="25" t="b">
        <f t="shared" si="8"/>
        <v>1</v>
      </c>
    </row>
    <row r="105">
      <c r="A105" s="24" t="s">
        <v>1583</v>
      </c>
      <c r="B105" s="24" t="s">
        <v>1584</v>
      </c>
      <c r="C105" s="2" t="s">
        <v>1585</v>
      </c>
      <c r="D105" s="24" t="b">
        <f t="shared" si="1"/>
        <v>1</v>
      </c>
      <c r="E105" s="2" t="b">
        <v>1</v>
      </c>
      <c r="G105" s="25" t="str">
        <f t="shared" si="8"/>
        <v/>
      </c>
    </row>
    <row r="106">
      <c r="A106" s="24" t="s">
        <v>1586</v>
      </c>
      <c r="B106" s="24" t="s">
        <v>1587</v>
      </c>
      <c r="C106" s="2" t="s">
        <v>1588</v>
      </c>
      <c r="D106" s="31" t="b">
        <f t="shared" si="1"/>
        <v>1</v>
      </c>
      <c r="E106" s="32"/>
      <c r="F106" s="3" t="b">
        <v>1</v>
      </c>
      <c r="G106" s="33" t="str">
        <f t="shared" si="8"/>
        <v/>
      </c>
    </row>
    <row r="107">
      <c r="A107" s="24" t="s">
        <v>1589</v>
      </c>
      <c r="B107" s="30" t="s">
        <v>1590</v>
      </c>
      <c r="C107" s="2" t="s">
        <v>1591</v>
      </c>
      <c r="D107" s="31" t="b">
        <f t="shared" si="1"/>
        <v>1</v>
      </c>
      <c r="E107" s="3" t="b">
        <v>1</v>
      </c>
      <c r="F107" s="32"/>
      <c r="G107" s="33" t="str">
        <f t="shared" si="8"/>
        <v/>
      </c>
    </row>
    <row r="108">
      <c r="A108" s="24" t="s">
        <v>1592</v>
      </c>
      <c r="B108" s="30" t="s">
        <v>1593</v>
      </c>
      <c r="C108" s="2" t="s">
        <v>1594</v>
      </c>
      <c r="D108" s="31" t="b">
        <f t="shared" si="1"/>
        <v>1</v>
      </c>
      <c r="E108" s="32"/>
      <c r="F108" s="3" t="b">
        <v>1</v>
      </c>
      <c r="G108" s="33" t="str">
        <f t="shared" si="8"/>
        <v/>
      </c>
    </row>
    <row r="109">
      <c r="A109" s="33" t="s">
        <v>1595</v>
      </c>
      <c r="B109" s="34" t="s">
        <v>1596</v>
      </c>
      <c r="C109" s="2" t="s">
        <v>1597</v>
      </c>
      <c r="D109" s="24" t="b">
        <f t="shared" si="1"/>
        <v>1</v>
      </c>
      <c r="E109" s="2" t="b">
        <v>1</v>
      </c>
      <c r="G109" s="25" t="str">
        <f t="shared" ref="G109:G121" si="9">IF(AND(B109&lt;&gt;C109, E109&lt;&gt;TRUE, F109&lt;&gt;TRUE), TRUE, "")</f>
        <v/>
      </c>
    </row>
    <row r="110">
      <c r="A110" s="33"/>
      <c r="B110" s="34"/>
      <c r="D110" s="24" t="b">
        <f t="shared" si="1"/>
        <v>0</v>
      </c>
      <c r="G110" s="25" t="str">
        <f t="shared" si="9"/>
        <v/>
      </c>
    </row>
    <row r="111">
      <c r="A111" s="24"/>
      <c r="B111" s="24"/>
      <c r="D111" s="24" t="b">
        <f t="shared" si="1"/>
        <v>0</v>
      </c>
      <c r="G111" s="25" t="str">
        <f t="shared" si="9"/>
        <v/>
      </c>
    </row>
    <row r="112">
      <c r="A112" s="24"/>
      <c r="B112" s="24"/>
      <c r="D112" s="24" t="b">
        <f t="shared" si="1"/>
        <v>0</v>
      </c>
      <c r="G112" s="25" t="str">
        <f t="shared" si="9"/>
        <v/>
      </c>
    </row>
    <row r="113">
      <c r="A113" s="24"/>
      <c r="B113" s="24"/>
      <c r="D113" s="24" t="b">
        <f t="shared" si="1"/>
        <v>0</v>
      </c>
      <c r="G113" s="25" t="str">
        <f t="shared" si="9"/>
        <v/>
      </c>
    </row>
    <row r="114">
      <c r="A114" s="24"/>
      <c r="B114" s="24"/>
      <c r="D114" s="24" t="b">
        <f t="shared" si="1"/>
        <v>0</v>
      </c>
      <c r="G114" s="25" t="str">
        <f t="shared" si="9"/>
        <v/>
      </c>
    </row>
    <row r="115">
      <c r="A115" s="24"/>
      <c r="B115" s="24"/>
      <c r="D115" s="24" t="b">
        <f t="shared" si="1"/>
        <v>0</v>
      </c>
      <c r="G115" s="25" t="str">
        <f t="shared" si="9"/>
        <v/>
      </c>
    </row>
    <row r="116">
      <c r="A116" s="24"/>
      <c r="B116" s="24"/>
      <c r="D116" s="24" t="b">
        <f t="shared" si="1"/>
        <v>0</v>
      </c>
      <c r="G116" s="25" t="str">
        <f t="shared" si="9"/>
        <v/>
      </c>
    </row>
    <row r="117">
      <c r="A117" s="24"/>
      <c r="B117" s="24"/>
      <c r="D117" s="24" t="b">
        <f t="shared" si="1"/>
        <v>0</v>
      </c>
      <c r="G117" s="25" t="str">
        <f t="shared" si="9"/>
        <v/>
      </c>
    </row>
    <row r="118">
      <c r="A118" s="24"/>
      <c r="B118" s="24"/>
      <c r="D118" s="24" t="b">
        <f t="shared" si="1"/>
        <v>0</v>
      </c>
      <c r="G118" s="25" t="str">
        <f t="shared" si="9"/>
        <v/>
      </c>
    </row>
    <row r="119">
      <c r="A119" s="24"/>
      <c r="B119" s="24"/>
      <c r="D119" s="24" t="b">
        <f t="shared" si="1"/>
        <v>0</v>
      </c>
      <c r="G119" s="25" t="str">
        <f t="shared" si="9"/>
        <v/>
      </c>
    </row>
    <row r="120">
      <c r="A120" s="24"/>
      <c r="B120" s="24"/>
      <c r="D120" s="24" t="b">
        <f t="shared" si="1"/>
        <v>0</v>
      </c>
      <c r="G120" s="25" t="str">
        <f t="shared" si="9"/>
        <v/>
      </c>
    </row>
    <row r="121">
      <c r="A121" s="24"/>
      <c r="B121" s="24"/>
      <c r="D121" s="24" t="b">
        <f t="shared" si="1"/>
        <v>0</v>
      </c>
      <c r="G121" s="25" t="str">
        <f t="shared" si="9"/>
        <v/>
      </c>
    </row>
    <row r="122">
      <c r="A122" s="24"/>
      <c r="B122" s="24"/>
      <c r="D122" s="24" t="b">
        <f t="shared" si="1"/>
        <v>0</v>
      </c>
      <c r="G122" s="25" t="str">
        <f>IF(AND(B119&lt;&gt;C122, E122&lt;&gt;TRUE, F122&lt;&gt;TRUE), TRUE, "")</f>
        <v/>
      </c>
    </row>
    <row r="123">
      <c r="A123" s="24"/>
      <c r="B123" s="24"/>
      <c r="D123" s="24" t="b">
        <f t="shared" si="1"/>
        <v>0</v>
      </c>
      <c r="G123" s="25" t="str">
        <f t="shared" ref="G123:G126" si="10">IF(AND(B123&lt;&gt;C123, E123&lt;&gt;TRUE, F123&lt;&gt;TRUE), TRUE, "")</f>
        <v/>
      </c>
    </row>
    <row r="124">
      <c r="A124" s="24"/>
      <c r="B124" s="24"/>
      <c r="D124" s="24" t="b">
        <f t="shared" si="1"/>
        <v>0</v>
      </c>
      <c r="G124" s="25" t="str">
        <f t="shared" si="10"/>
        <v/>
      </c>
    </row>
    <row r="125">
      <c r="A125" s="24"/>
      <c r="B125" s="24"/>
      <c r="D125" s="24" t="b">
        <f t="shared" si="1"/>
        <v>0</v>
      </c>
      <c r="G125" s="25" t="str">
        <f t="shared" si="10"/>
        <v/>
      </c>
    </row>
    <row r="126">
      <c r="A126" s="24"/>
      <c r="B126" s="24"/>
      <c r="D126" s="24" t="b">
        <f t="shared" si="1"/>
        <v>0</v>
      </c>
      <c r="G126" s="25" t="str">
        <f t="shared" si="10"/>
        <v/>
      </c>
    </row>
    <row r="127">
      <c r="A127" s="25"/>
      <c r="B127" s="25"/>
      <c r="D127" s="25"/>
      <c r="G127" s="25"/>
    </row>
    <row r="128">
      <c r="A128" s="25"/>
      <c r="B128" s="25"/>
      <c r="D128" s="25"/>
      <c r="G128" s="25"/>
    </row>
    <row r="129">
      <c r="A129" s="25"/>
      <c r="B129" s="25"/>
      <c r="D129" s="25"/>
      <c r="G129" s="25"/>
    </row>
    <row r="130">
      <c r="A130" s="25"/>
      <c r="B130" s="25"/>
      <c r="D130" s="25"/>
      <c r="G130" s="25"/>
    </row>
    <row r="131">
      <c r="A131" s="25"/>
      <c r="B131" s="25"/>
      <c r="D131" s="25"/>
      <c r="G131" s="25"/>
    </row>
    <row r="132">
      <c r="A132" s="25"/>
      <c r="B132" s="25"/>
      <c r="D132" s="25"/>
      <c r="G132" s="25"/>
    </row>
    <row r="133">
      <c r="A133" s="25"/>
      <c r="B133" s="25"/>
      <c r="D133" s="25"/>
      <c r="G133" s="25"/>
    </row>
    <row r="134">
      <c r="A134" s="25"/>
      <c r="B134" s="25"/>
      <c r="D134" s="25"/>
      <c r="G134" s="25"/>
    </row>
    <row r="135">
      <c r="A135" s="25"/>
      <c r="B135" s="25"/>
      <c r="D135" s="25"/>
      <c r="G135" s="25"/>
    </row>
    <row r="136">
      <c r="A136" s="25"/>
      <c r="B136" s="25"/>
      <c r="D136" s="25"/>
      <c r="G136" s="25"/>
    </row>
    <row r="137">
      <c r="A137" s="25"/>
      <c r="B137" s="25"/>
      <c r="D137" s="25"/>
      <c r="G137" s="25"/>
    </row>
    <row r="138">
      <c r="A138" s="25"/>
      <c r="B138" s="25"/>
      <c r="D138" s="25"/>
      <c r="G138" s="25"/>
    </row>
    <row r="139">
      <c r="A139" s="25"/>
      <c r="B139" s="25"/>
      <c r="D139" s="25"/>
      <c r="G139" s="25"/>
    </row>
    <row r="140">
      <c r="A140" s="25"/>
      <c r="B140" s="25"/>
      <c r="D140" s="25"/>
      <c r="G140" s="25"/>
    </row>
    <row r="141">
      <c r="A141" s="25"/>
      <c r="B141" s="25"/>
      <c r="D141" s="25"/>
      <c r="G141" s="25"/>
    </row>
    <row r="142">
      <c r="A142" s="25"/>
      <c r="B142" s="25"/>
      <c r="D142" s="25"/>
      <c r="G142" s="25"/>
    </row>
    <row r="143">
      <c r="A143" s="25"/>
      <c r="B143" s="25"/>
      <c r="D143" s="25"/>
      <c r="G143" s="25"/>
    </row>
    <row r="144">
      <c r="A144" s="25"/>
      <c r="B144" s="25"/>
      <c r="D144" s="25"/>
      <c r="G144" s="25"/>
    </row>
    <row r="145">
      <c r="A145" s="25"/>
      <c r="B145" s="25"/>
      <c r="D145" s="25"/>
      <c r="G145" s="25"/>
    </row>
    <row r="146">
      <c r="A146" s="25"/>
      <c r="B146" s="25"/>
      <c r="D146" s="25"/>
      <c r="G146" s="25"/>
    </row>
    <row r="147">
      <c r="A147" s="25"/>
      <c r="B147" s="25"/>
      <c r="D147" s="25"/>
      <c r="G147" s="25"/>
    </row>
    <row r="148">
      <c r="A148" s="25"/>
      <c r="B148" s="25"/>
      <c r="D148" s="25"/>
      <c r="G148" s="25"/>
    </row>
    <row r="149">
      <c r="A149" s="25"/>
      <c r="B149" s="25"/>
      <c r="D149" s="25"/>
      <c r="G149" s="25"/>
    </row>
    <row r="150">
      <c r="A150" s="25"/>
      <c r="B150" s="25"/>
      <c r="D150" s="25"/>
      <c r="G150" s="25"/>
    </row>
    <row r="151">
      <c r="A151" s="25"/>
      <c r="B151" s="25"/>
      <c r="D151" s="25"/>
      <c r="G151" s="25"/>
    </row>
    <row r="152">
      <c r="A152" s="25"/>
      <c r="B152" s="25"/>
      <c r="D152" s="25"/>
      <c r="G152" s="25"/>
    </row>
    <row r="153">
      <c r="A153" s="25"/>
      <c r="B153" s="25"/>
      <c r="D153" s="25"/>
      <c r="G153" s="25"/>
    </row>
    <row r="154">
      <c r="A154" s="25"/>
      <c r="B154" s="25"/>
      <c r="D154" s="25"/>
      <c r="G154" s="25"/>
    </row>
    <row r="155">
      <c r="A155" s="25"/>
      <c r="B155" s="25"/>
      <c r="D155" s="25"/>
      <c r="G155" s="25"/>
    </row>
    <row r="156">
      <c r="A156" s="25"/>
      <c r="B156" s="25"/>
      <c r="D156" s="25"/>
      <c r="G156" s="25"/>
    </row>
    <row r="157">
      <c r="A157" s="25"/>
      <c r="B157" s="25"/>
      <c r="D157" s="25"/>
      <c r="G157" s="25"/>
    </row>
    <row r="158">
      <c r="A158" s="25"/>
      <c r="B158" s="25"/>
      <c r="D158" s="25"/>
      <c r="G158" s="25"/>
    </row>
    <row r="159">
      <c r="A159" s="25"/>
      <c r="B159" s="25"/>
      <c r="D159" s="25"/>
      <c r="G159" s="25"/>
    </row>
    <row r="160">
      <c r="A160" s="25"/>
      <c r="B160" s="25"/>
      <c r="D160" s="25"/>
      <c r="G160" s="25"/>
    </row>
    <row r="161">
      <c r="A161" s="25"/>
      <c r="B161" s="25"/>
      <c r="D161" s="25"/>
      <c r="G161" s="25"/>
    </row>
    <row r="162">
      <c r="A162" s="25"/>
      <c r="B162" s="25"/>
      <c r="D162" s="25"/>
      <c r="G162" s="25"/>
    </row>
    <row r="163">
      <c r="A163" s="25"/>
      <c r="B163" s="25"/>
      <c r="D163" s="25"/>
      <c r="G163" s="25"/>
    </row>
    <row r="164">
      <c r="A164" s="25"/>
      <c r="B164" s="25"/>
      <c r="D164" s="25"/>
      <c r="G164" s="25"/>
    </row>
    <row r="165">
      <c r="A165" s="25"/>
      <c r="B165" s="25"/>
      <c r="D165" s="25"/>
      <c r="G165" s="25"/>
    </row>
    <row r="166">
      <c r="A166" s="25"/>
      <c r="B166" s="25"/>
      <c r="D166" s="25"/>
      <c r="G166" s="25"/>
    </row>
    <row r="167">
      <c r="A167" s="25"/>
      <c r="B167" s="25"/>
      <c r="D167" s="25"/>
      <c r="G167" s="25"/>
    </row>
    <row r="168">
      <c r="A168" s="25"/>
      <c r="B168" s="25"/>
      <c r="D168" s="25"/>
      <c r="G168" s="25"/>
    </row>
    <row r="169">
      <c r="A169" s="25"/>
      <c r="B169" s="25"/>
      <c r="D169" s="25"/>
      <c r="G169" s="25"/>
    </row>
    <row r="170">
      <c r="A170" s="25"/>
      <c r="B170" s="25"/>
      <c r="D170" s="25"/>
      <c r="G170" s="25"/>
    </row>
    <row r="171">
      <c r="A171" s="25"/>
      <c r="B171" s="25"/>
      <c r="D171" s="25"/>
      <c r="G171" s="25"/>
    </row>
    <row r="172">
      <c r="A172" s="25"/>
      <c r="B172" s="25"/>
      <c r="D172" s="25"/>
      <c r="G172" s="25"/>
    </row>
    <row r="173">
      <c r="A173" s="25"/>
      <c r="B173" s="25"/>
      <c r="D173" s="25"/>
      <c r="G173" s="25"/>
    </row>
    <row r="174">
      <c r="A174" s="25"/>
      <c r="B174" s="25"/>
      <c r="D174" s="25"/>
      <c r="G174" s="25"/>
    </row>
    <row r="175">
      <c r="A175" s="25"/>
      <c r="B175" s="25"/>
      <c r="D175" s="25"/>
      <c r="G175" s="25"/>
    </row>
    <row r="176">
      <c r="A176" s="25"/>
      <c r="B176" s="25"/>
      <c r="D176" s="25"/>
      <c r="G176" s="25"/>
    </row>
    <row r="177">
      <c r="A177" s="25"/>
      <c r="B177" s="25"/>
      <c r="D177" s="25"/>
      <c r="G177" s="25"/>
    </row>
    <row r="178">
      <c r="A178" s="25"/>
      <c r="B178" s="25"/>
      <c r="D178" s="25"/>
      <c r="G178" s="25"/>
    </row>
    <row r="179">
      <c r="A179" s="25"/>
      <c r="B179" s="25"/>
      <c r="D179" s="25"/>
      <c r="G179" s="25"/>
    </row>
    <row r="180">
      <c r="A180" s="25"/>
      <c r="B180" s="25"/>
      <c r="D180" s="25"/>
      <c r="G180" s="25"/>
    </row>
    <row r="181">
      <c r="A181" s="25"/>
      <c r="B181" s="25"/>
      <c r="D181" s="25"/>
      <c r="G181" s="25"/>
    </row>
    <row r="182">
      <c r="A182" s="25"/>
      <c r="B182" s="25"/>
      <c r="D182" s="25"/>
      <c r="G182" s="25"/>
    </row>
    <row r="183">
      <c r="A183" s="25"/>
      <c r="B183" s="25"/>
      <c r="D183" s="25"/>
      <c r="G183" s="25"/>
    </row>
    <row r="184">
      <c r="A184" s="25"/>
      <c r="B184" s="25"/>
      <c r="D184" s="25"/>
      <c r="G184" s="25"/>
    </row>
    <row r="185">
      <c r="A185" s="25"/>
      <c r="B185" s="25"/>
      <c r="D185" s="25"/>
      <c r="G185" s="25"/>
    </row>
    <row r="186">
      <c r="A186" s="25"/>
      <c r="B186" s="25"/>
      <c r="D186" s="25"/>
      <c r="G186" s="25"/>
    </row>
    <row r="187">
      <c r="A187" s="25"/>
      <c r="B187" s="25"/>
      <c r="D187" s="25"/>
      <c r="G187" s="25"/>
    </row>
    <row r="188">
      <c r="A188" s="25"/>
      <c r="B188" s="25"/>
      <c r="D188" s="25"/>
      <c r="G188" s="25"/>
    </row>
    <row r="189">
      <c r="A189" s="25"/>
      <c r="B189" s="25"/>
      <c r="D189" s="25"/>
      <c r="G189" s="25"/>
    </row>
    <row r="190">
      <c r="A190" s="25"/>
      <c r="B190" s="25"/>
      <c r="D190" s="25"/>
      <c r="G190" s="25"/>
    </row>
    <row r="191">
      <c r="A191" s="25"/>
      <c r="B191" s="25"/>
      <c r="D191" s="25"/>
      <c r="G191" s="25"/>
    </row>
    <row r="192">
      <c r="A192" s="25"/>
      <c r="B192" s="25"/>
      <c r="D192" s="25"/>
      <c r="G192" s="25"/>
    </row>
    <row r="193">
      <c r="A193" s="25"/>
      <c r="B193" s="25"/>
      <c r="D193" s="25"/>
      <c r="G193" s="25"/>
    </row>
    <row r="194">
      <c r="A194" s="25"/>
      <c r="B194" s="25"/>
      <c r="D194" s="25"/>
      <c r="G194" s="25"/>
    </row>
    <row r="195">
      <c r="A195" s="25"/>
      <c r="B195" s="25"/>
      <c r="D195" s="25"/>
      <c r="G195" s="25"/>
    </row>
    <row r="196">
      <c r="A196" s="25"/>
      <c r="B196" s="25"/>
      <c r="D196" s="25"/>
      <c r="G196" s="25"/>
    </row>
    <row r="197">
      <c r="A197" s="25"/>
      <c r="B197" s="25"/>
      <c r="D197" s="25"/>
      <c r="G197" s="25"/>
    </row>
    <row r="198">
      <c r="A198" s="25"/>
      <c r="B198" s="25"/>
      <c r="D198" s="25"/>
      <c r="G198" s="25"/>
    </row>
    <row r="199">
      <c r="A199" s="25"/>
      <c r="B199" s="25"/>
      <c r="D199" s="25"/>
      <c r="G199" s="25"/>
    </row>
    <row r="200">
      <c r="A200" s="25"/>
      <c r="B200" s="25"/>
      <c r="D200" s="25"/>
      <c r="G200" s="25"/>
    </row>
    <row r="201">
      <c r="A201" s="25"/>
      <c r="B201" s="25"/>
      <c r="D201" s="25"/>
      <c r="G201" s="25"/>
    </row>
    <row r="202">
      <c r="A202" s="25"/>
      <c r="B202" s="25"/>
      <c r="D202" s="25"/>
      <c r="G202" s="25"/>
    </row>
    <row r="203">
      <c r="A203" s="25"/>
      <c r="B203" s="25"/>
      <c r="D203" s="25"/>
      <c r="G203" s="25"/>
    </row>
    <row r="204">
      <c r="A204" s="25"/>
      <c r="B204" s="25"/>
      <c r="D204" s="25"/>
      <c r="G204" s="25"/>
    </row>
    <row r="205">
      <c r="A205" s="25"/>
      <c r="B205" s="25"/>
      <c r="D205" s="25"/>
      <c r="G205" s="25"/>
    </row>
    <row r="206">
      <c r="A206" s="25"/>
      <c r="B206" s="25"/>
      <c r="D206" s="25"/>
      <c r="G206" s="25"/>
    </row>
    <row r="207">
      <c r="A207" s="25"/>
      <c r="B207" s="25"/>
      <c r="D207" s="25"/>
      <c r="G207" s="25"/>
    </row>
    <row r="208">
      <c r="A208" s="25"/>
      <c r="B208" s="25"/>
      <c r="D208" s="25"/>
      <c r="G208" s="25"/>
    </row>
    <row r="209">
      <c r="A209" s="25"/>
      <c r="B209" s="25"/>
      <c r="D209" s="25"/>
      <c r="G209" s="25"/>
    </row>
    <row r="210">
      <c r="A210" s="25"/>
      <c r="B210" s="25"/>
      <c r="D210" s="25"/>
      <c r="G210" s="25"/>
    </row>
    <row r="211">
      <c r="A211" s="25"/>
      <c r="B211" s="25"/>
      <c r="D211" s="25"/>
      <c r="G211" s="25"/>
    </row>
    <row r="212">
      <c r="A212" s="25"/>
      <c r="B212" s="25"/>
      <c r="D212" s="25"/>
      <c r="G212" s="25"/>
    </row>
    <row r="213">
      <c r="A213" s="25"/>
      <c r="B213" s="25"/>
      <c r="D213" s="25"/>
      <c r="G213" s="25"/>
    </row>
    <row r="214">
      <c r="A214" s="25"/>
      <c r="B214" s="25"/>
      <c r="D214" s="25"/>
      <c r="G214" s="25"/>
    </row>
    <row r="215">
      <c r="A215" s="25"/>
      <c r="B215" s="25"/>
      <c r="D215" s="25"/>
      <c r="G215" s="25"/>
    </row>
    <row r="216">
      <c r="A216" s="25"/>
      <c r="B216" s="25"/>
      <c r="D216" s="25"/>
      <c r="G216" s="25"/>
    </row>
    <row r="217">
      <c r="A217" s="25"/>
      <c r="B217" s="25"/>
      <c r="D217" s="25"/>
      <c r="G217" s="25"/>
    </row>
    <row r="218">
      <c r="A218" s="25"/>
      <c r="B218" s="25"/>
      <c r="D218" s="25"/>
      <c r="G218" s="25"/>
    </row>
    <row r="219">
      <c r="A219" s="25"/>
      <c r="B219" s="25"/>
      <c r="D219" s="25"/>
      <c r="G219" s="25"/>
    </row>
    <row r="220">
      <c r="A220" s="25"/>
      <c r="B220" s="25"/>
      <c r="D220" s="25"/>
      <c r="G220" s="25"/>
    </row>
    <row r="221">
      <c r="A221" s="25"/>
      <c r="B221" s="25"/>
      <c r="D221" s="25"/>
      <c r="G221" s="25"/>
    </row>
    <row r="222">
      <c r="A222" s="25"/>
      <c r="B222" s="25"/>
      <c r="D222" s="25"/>
      <c r="G222" s="25"/>
    </row>
    <row r="223">
      <c r="A223" s="25"/>
      <c r="B223" s="25"/>
      <c r="D223" s="25"/>
      <c r="G223" s="25"/>
    </row>
    <row r="224">
      <c r="A224" s="25"/>
      <c r="B224" s="25"/>
      <c r="D224" s="25"/>
      <c r="G224" s="25"/>
    </row>
    <row r="225">
      <c r="A225" s="25"/>
      <c r="B225" s="25"/>
      <c r="D225" s="25"/>
      <c r="G225" s="25"/>
    </row>
    <row r="226">
      <c r="A226" s="25"/>
      <c r="B226" s="25"/>
      <c r="D226" s="25"/>
      <c r="G226" s="25"/>
    </row>
    <row r="227">
      <c r="A227" s="25"/>
      <c r="B227" s="25"/>
      <c r="D227" s="25"/>
      <c r="G227" s="25"/>
    </row>
    <row r="228">
      <c r="A228" s="25"/>
      <c r="B228" s="25"/>
      <c r="D228" s="25"/>
      <c r="G228" s="25"/>
    </row>
    <row r="229">
      <c r="A229" s="25"/>
      <c r="B229" s="25"/>
      <c r="D229" s="25"/>
      <c r="G229" s="25"/>
    </row>
    <row r="230">
      <c r="A230" s="25"/>
      <c r="B230" s="25"/>
      <c r="D230" s="25"/>
      <c r="G230" s="25"/>
    </row>
    <row r="231">
      <c r="A231" s="25"/>
      <c r="B231" s="25"/>
      <c r="D231" s="25"/>
      <c r="G231" s="25"/>
    </row>
    <row r="232">
      <c r="A232" s="25"/>
      <c r="B232" s="25"/>
      <c r="D232" s="25"/>
      <c r="G232" s="25"/>
    </row>
    <row r="233">
      <c r="A233" s="25"/>
      <c r="B233" s="25"/>
      <c r="D233" s="25"/>
      <c r="G233" s="25"/>
    </row>
    <row r="234">
      <c r="A234" s="25"/>
      <c r="B234" s="25"/>
      <c r="D234" s="25"/>
      <c r="G234" s="25"/>
    </row>
    <row r="235">
      <c r="A235" s="25"/>
      <c r="B235" s="25"/>
      <c r="D235" s="25"/>
      <c r="G235" s="25"/>
    </row>
    <row r="236">
      <c r="A236" s="25"/>
      <c r="B236" s="25"/>
      <c r="D236" s="25"/>
      <c r="G236" s="25"/>
    </row>
    <row r="237">
      <c r="A237" s="25"/>
      <c r="B237" s="25"/>
      <c r="D237" s="25"/>
      <c r="G237" s="25"/>
    </row>
    <row r="238">
      <c r="A238" s="25"/>
      <c r="B238" s="25"/>
      <c r="D238" s="25"/>
      <c r="G238" s="25"/>
    </row>
    <row r="239">
      <c r="A239" s="25"/>
      <c r="B239" s="25"/>
      <c r="D239" s="25"/>
      <c r="G239" s="25"/>
    </row>
    <row r="240">
      <c r="A240" s="25"/>
      <c r="B240" s="25"/>
      <c r="D240" s="25"/>
      <c r="G240" s="25"/>
    </row>
    <row r="241">
      <c r="A241" s="25"/>
      <c r="B241" s="25"/>
      <c r="D241" s="25"/>
      <c r="G241" s="25"/>
    </row>
    <row r="242">
      <c r="A242" s="25"/>
      <c r="B242" s="25"/>
      <c r="D242" s="25"/>
      <c r="G242" s="25"/>
    </row>
    <row r="243">
      <c r="A243" s="25"/>
      <c r="B243" s="25"/>
      <c r="D243" s="25"/>
      <c r="G243" s="25"/>
    </row>
    <row r="244">
      <c r="A244" s="25"/>
      <c r="B244" s="25"/>
      <c r="D244" s="25"/>
      <c r="G244" s="25"/>
    </row>
    <row r="245">
      <c r="A245" s="25"/>
      <c r="B245" s="25"/>
      <c r="D245" s="25"/>
      <c r="G245" s="25"/>
    </row>
    <row r="246">
      <c r="A246" s="25"/>
      <c r="B246" s="25"/>
      <c r="D246" s="25"/>
      <c r="G246" s="25"/>
    </row>
    <row r="247">
      <c r="A247" s="25"/>
      <c r="B247" s="25"/>
      <c r="D247" s="25"/>
      <c r="G247" s="25"/>
    </row>
    <row r="248">
      <c r="A248" s="25"/>
      <c r="B248" s="25"/>
      <c r="D248" s="25"/>
      <c r="G248" s="25"/>
    </row>
    <row r="249">
      <c r="A249" s="25"/>
      <c r="B249" s="25"/>
      <c r="D249" s="25"/>
      <c r="G249" s="25"/>
    </row>
    <row r="250">
      <c r="A250" s="25"/>
      <c r="B250" s="25"/>
      <c r="D250" s="25"/>
      <c r="G250" s="25"/>
    </row>
    <row r="251">
      <c r="A251" s="25"/>
      <c r="B251" s="25"/>
      <c r="D251" s="25"/>
      <c r="G251" s="25"/>
    </row>
    <row r="252">
      <c r="A252" s="25"/>
      <c r="B252" s="25"/>
      <c r="D252" s="25"/>
      <c r="G252" s="25"/>
    </row>
    <row r="253">
      <c r="A253" s="25"/>
      <c r="B253" s="25"/>
      <c r="D253" s="25"/>
      <c r="G253" s="25"/>
    </row>
    <row r="254">
      <c r="A254" s="25"/>
      <c r="B254" s="25"/>
      <c r="D254" s="25"/>
      <c r="G254" s="25"/>
    </row>
    <row r="255">
      <c r="A255" s="25"/>
      <c r="B255" s="25"/>
      <c r="D255" s="25"/>
      <c r="G255" s="25"/>
    </row>
    <row r="256">
      <c r="A256" s="25"/>
      <c r="B256" s="25"/>
      <c r="D256" s="25"/>
      <c r="G256" s="25"/>
    </row>
    <row r="257">
      <c r="A257" s="25"/>
      <c r="B257" s="25"/>
      <c r="D257" s="25"/>
      <c r="G257" s="25"/>
    </row>
    <row r="258">
      <c r="A258" s="25"/>
      <c r="B258" s="25"/>
      <c r="D258" s="25"/>
      <c r="G258" s="25"/>
    </row>
    <row r="259">
      <c r="A259" s="25"/>
      <c r="B259" s="25"/>
      <c r="D259" s="25"/>
      <c r="G259" s="25"/>
    </row>
    <row r="260">
      <c r="A260" s="25"/>
      <c r="B260" s="25"/>
      <c r="D260" s="25"/>
      <c r="G260" s="25"/>
    </row>
    <row r="261">
      <c r="A261" s="25"/>
      <c r="B261" s="25"/>
      <c r="D261" s="25"/>
      <c r="G261" s="25"/>
    </row>
    <row r="262">
      <c r="A262" s="25"/>
      <c r="B262" s="25"/>
      <c r="D262" s="25"/>
      <c r="G262" s="25"/>
    </row>
    <row r="263">
      <c r="A263" s="25"/>
      <c r="B263" s="25"/>
      <c r="D263" s="25"/>
      <c r="G263" s="25"/>
    </row>
    <row r="264">
      <c r="A264" s="25"/>
      <c r="B264" s="25"/>
      <c r="D264" s="25"/>
      <c r="G264" s="25"/>
    </row>
    <row r="265">
      <c r="A265" s="25"/>
      <c r="B265" s="25"/>
      <c r="D265" s="25"/>
      <c r="G265" s="25"/>
    </row>
    <row r="266">
      <c r="A266" s="25"/>
      <c r="B266" s="25"/>
      <c r="D266" s="25"/>
      <c r="G266" s="25"/>
    </row>
    <row r="267">
      <c r="A267" s="25"/>
      <c r="B267" s="25"/>
      <c r="D267" s="25"/>
      <c r="G267" s="25"/>
    </row>
    <row r="268">
      <c r="A268" s="25"/>
      <c r="B268" s="25"/>
      <c r="D268" s="25"/>
      <c r="G268" s="25"/>
    </row>
    <row r="269">
      <c r="A269" s="25"/>
      <c r="B269" s="25"/>
      <c r="D269" s="25"/>
      <c r="G269" s="25"/>
    </row>
    <row r="270">
      <c r="A270" s="25"/>
      <c r="B270" s="25"/>
      <c r="D270" s="25"/>
      <c r="G270" s="25"/>
    </row>
    <row r="271">
      <c r="A271" s="25"/>
      <c r="B271" s="25"/>
      <c r="D271" s="25"/>
      <c r="G271" s="25"/>
    </row>
    <row r="272">
      <c r="A272" s="25"/>
      <c r="B272" s="25"/>
      <c r="D272" s="25"/>
      <c r="G272" s="25"/>
    </row>
    <row r="273">
      <c r="A273" s="25"/>
      <c r="B273" s="25"/>
      <c r="D273" s="25"/>
      <c r="G273" s="25"/>
    </row>
    <row r="274">
      <c r="A274" s="25"/>
      <c r="B274" s="25"/>
      <c r="D274" s="25"/>
      <c r="G274" s="25"/>
    </row>
    <row r="275">
      <c r="A275" s="25"/>
      <c r="B275" s="25"/>
      <c r="D275" s="25"/>
      <c r="G275" s="25"/>
    </row>
    <row r="276">
      <c r="A276" s="25"/>
      <c r="B276" s="25"/>
      <c r="D276" s="25"/>
      <c r="G276" s="25"/>
    </row>
    <row r="277">
      <c r="A277" s="25"/>
      <c r="B277" s="25"/>
      <c r="D277" s="25"/>
      <c r="G277" s="25"/>
    </row>
    <row r="278">
      <c r="A278" s="25"/>
      <c r="B278" s="25"/>
      <c r="D278" s="25"/>
      <c r="G278" s="25"/>
    </row>
    <row r="279">
      <c r="A279" s="25"/>
      <c r="B279" s="25"/>
      <c r="D279" s="25"/>
      <c r="G279" s="25"/>
    </row>
    <row r="280">
      <c r="A280" s="25"/>
      <c r="B280" s="25"/>
      <c r="D280" s="25"/>
      <c r="G280" s="25"/>
    </row>
    <row r="281">
      <c r="A281" s="25"/>
      <c r="B281" s="25"/>
      <c r="D281" s="25"/>
      <c r="G281" s="25"/>
    </row>
    <row r="282">
      <c r="A282" s="25"/>
      <c r="B282" s="25"/>
      <c r="D282" s="25"/>
      <c r="G282" s="25"/>
    </row>
    <row r="283">
      <c r="A283" s="25"/>
      <c r="B283" s="25"/>
      <c r="D283" s="25"/>
      <c r="G283" s="25"/>
    </row>
    <row r="284">
      <c r="A284" s="25"/>
      <c r="B284" s="25"/>
      <c r="D284" s="25"/>
      <c r="G284" s="25"/>
    </row>
    <row r="285">
      <c r="A285" s="25"/>
      <c r="B285" s="25"/>
      <c r="D285" s="25"/>
      <c r="G285" s="25"/>
    </row>
    <row r="286">
      <c r="A286" s="25"/>
      <c r="B286" s="25"/>
      <c r="D286" s="25"/>
      <c r="G286" s="25"/>
    </row>
    <row r="287">
      <c r="A287" s="25"/>
      <c r="B287" s="25"/>
      <c r="D287" s="25"/>
      <c r="G287" s="25"/>
    </row>
    <row r="288">
      <c r="A288" s="25"/>
      <c r="B288" s="25"/>
      <c r="D288" s="25"/>
      <c r="G288" s="25"/>
    </row>
    <row r="289">
      <c r="A289" s="25"/>
      <c r="B289" s="25"/>
      <c r="D289" s="25"/>
      <c r="G289" s="25"/>
    </row>
    <row r="290">
      <c r="A290" s="25"/>
      <c r="B290" s="25"/>
      <c r="D290" s="25"/>
      <c r="G290" s="25"/>
    </row>
    <row r="291">
      <c r="A291" s="25"/>
      <c r="B291" s="25"/>
      <c r="D291" s="25"/>
      <c r="G291" s="25"/>
    </row>
    <row r="292">
      <c r="A292" s="25"/>
      <c r="B292" s="25"/>
      <c r="D292" s="25"/>
      <c r="G292" s="25"/>
    </row>
    <row r="293">
      <c r="A293" s="25"/>
      <c r="B293" s="25"/>
      <c r="D293" s="25"/>
      <c r="G293" s="25"/>
    </row>
    <row r="294">
      <c r="A294" s="25"/>
      <c r="B294" s="25"/>
      <c r="D294" s="25"/>
      <c r="G294" s="25"/>
    </row>
    <row r="295">
      <c r="A295" s="25"/>
      <c r="B295" s="25"/>
      <c r="D295" s="25"/>
      <c r="G295" s="25"/>
    </row>
    <row r="296">
      <c r="A296" s="25"/>
      <c r="B296" s="25"/>
      <c r="D296" s="25"/>
      <c r="G296" s="25"/>
    </row>
    <row r="297">
      <c r="A297" s="25"/>
      <c r="B297" s="25"/>
      <c r="D297" s="25"/>
      <c r="G297" s="25"/>
    </row>
    <row r="298">
      <c r="A298" s="25"/>
      <c r="B298" s="25"/>
      <c r="D298" s="25"/>
      <c r="G298" s="25"/>
    </row>
    <row r="299">
      <c r="A299" s="25"/>
      <c r="B299" s="25"/>
      <c r="D299" s="25"/>
      <c r="G299" s="25"/>
    </row>
    <row r="300">
      <c r="A300" s="25"/>
      <c r="B300" s="25"/>
      <c r="D300" s="25"/>
      <c r="G300" s="25"/>
    </row>
    <row r="301">
      <c r="A301" s="25"/>
      <c r="B301" s="25"/>
      <c r="D301" s="25"/>
      <c r="G301" s="25"/>
    </row>
    <row r="302">
      <c r="A302" s="25"/>
      <c r="B302" s="25"/>
      <c r="D302" s="25"/>
      <c r="G302" s="25"/>
    </row>
    <row r="303">
      <c r="A303" s="25"/>
      <c r="B303" s="25"/>
      <c r="D303" s="25"/>
      <c r="G303" s="25"/>
    </row>
    <row r="304">
      <c r="A304" s="25"/>
      <c r="B304" s="25"/>
      <c r="D304" s="25"/>
      <c r="G304" s="25"/>
    </row>
    <row r="305">
      <c r="A305" s="25"/>
      <c r="B305" s="25"/>
      <c r="D305" s="25"/>
      <c r="G305" s="25"/>
    </row>
    <row r="306">
      <c r="A306" s="25"/>
      <c r="B306" s="25"/>
      <c r="D306" s="25"/>
      <c r="G306" s="25"/>
    </row>
    <row r="307">
      <c r="A307" s="25"/>
      <c r="B307" s="25"/>
      <c r="D307" s="25"/>
      <c r="G307" s="25"/>
    </row>
    <row r="308">
      <c r="A308" s="25"/>
      <c r="B308" s="25"/>
      <c r="D308" s="25"/>
      <c r="G308" s="25"/>
    </row>
    <row r="309">
      <c r="A309" s="25"/>
      <c r="B309" s="25"/>
      <c r="D309" s="25"/>
      <c r="G309" s="25"/>
    </row>
    <row r="310">
      <c r="A310" s="25"/>
      <c r="B310" s="25"/>
      <c r="D310" s="25"/>
      <c r="G310" s="25"/>
    </row>
    <row r="311">
      <c r="A311" s="25"/>
      <c r="B311" s="25"/>
      <c r="D311" s="25"/>
      <c r="G311" s="25"/>
    </row>
    <row r="312">
      <c r="A312" s="25"/>
      <c r="B312" s="25"/>
      <c r="D312" s="25"/>
      <c r="G312" s="25"/>
    </row>
    <row r="313">
      <c r="A313" s="25"/>
      <c r="B313" s="25"/>
      <c r="D313" s="25"/>
      <c r="G313" s="25"/>
    </row>
    <row r="314">
      <c r="A314" s="25"/>
      <c r="B314" s="25"/>
      <c r="D314" s="25"/>
      <c r="G314" s="25"/>
    </row>
    <row r="315">
      <c r="A315" s="25"/>
      <c r="B315" s="25"/>
      <c r="D315" s="25"/>
      <c r="G315" s="25"/>
    </row>
    <row r="316">
      <c r="A316" s="25"/>
      <c r="B316" s="25"/>
      <c r="D316" s="25"/>
      <c r="G316" s="25"/>
    </row>
    <row r="317">
      <c r="A317" s="25"/>
      <c r="B317" s="25"/>
      <c r="D317" s="25"/>
      <c r="G317" s="25"/>
    </row>
    <row r="318">
      <c r="A318" s="25"/>
      <c r="B318" s="25"/>
      <c r="D318" s="25"/>
      <c r="G318" s="25"/>
    </row>
    <row r="319">
      <c r="A319" s="25"/>
      <c r="B319" s="25"/>
      <c r="D319" s="25"/>
      <c r="G319" s="25"/>
    </row>
    <row r="320">
      <c r="A320" s="25"/>
      <c r="B320" s="25"/>
      <c r="D320" s="25"/>
      <c r="G320" s="25"/>
    </row>
    <row r="321">
      <c r="A321" s="25"/>
      <c r="B321" s="25"/>
      <c r="D321" s="25"/>
      <c r="G321" s="25"/>
    </row>
    <row r="322">
      <c r="A322" s="25"/>
      <c r="B322" s="25"/>
      <c r="D322" s="25"/>
      <c r="G322" s="25"/>
    </row>
    <row r="323">
      <c r="A323" s="25"/>
      <c r="B323" s="25"/>
      <c r="D323" s="25"/>
      <c r="G323" s="25"/>
    </row>
    <row r="324">
      <c r="A324" s="25"/>
      <c r="B324" s="25"/>
      <c r="D324" s="25"/>
      <c r="G324" s="25"/>
    </row>
    <row r="325">
      <c r="A325" s="25"/>
      <c r="B325" s="25"/>
      <c r="D325" s="25"/>
      <c r="G325" s="25"/>
    </row>
    <row r="326">
      <c r="A326" s="25"/>
      <c r="B326" s="25"/>
      <c r="D326" s="25"/>
      <c r="G326" s="25"/>
    </row>
    <row r="327">
      <c r="A327" s="25"/>
      <c r="B327" s="25"/>
      <c r="D327" s="25"/>
      <c r="G327" s="25"/>
    </row>
    <row r="328">
      <c r="A328" s="25"/>
      <c r="B328" s="25"/>
      <c r="D328" s="25"/>
      <c r="G328" s="25"/>
    </row>
    <row r="329">
      <c r="A329" s="25"/>
      <c r="B329" s="25"/>
      <c r="D329" s="25"/>
      <c r="G329" s="25"/>
    </row>
    <row r="330">
      <c r="A330" s="25"/>
      <c r="B330" s="25"/>
      <c r="D330" s="25"/>
      <c r="G330" s="25"/>
    </row>
    <row r="331">
      <c r="A331" s="25"/>
      <c r="B331" s="25"/>
      <c r="D331" s="25"/>
      <c r="G331" s="25"/>
    </row>
    <row r="332">
      <c r="A332" s="25"/>
      <c r="B332" s="25"/>
      <c r="D332" s="25"/>
      <c r="G332" s="25"/>
    </row>
    <row r="333">
      <c r="A333" s="25"/>
      <c r="B333" s="25"/>
      <c r="D333" s="25"/>
      <c r="G333" s="25"/>
    </row>
    <row r="334">
      <c r="A334" s="25"/>
      <c r="B334" s="25"/>
      <c r="D334" s="25"/>
      <c r="G334" s="25"/>
    </row>
    <row r="335">
      <c r="A335" s="25"/>
      <c r="B335" s="25"/>
      <c r="D335" s="25"/>
      <c r="G335" s="25"/>
    </row>
    <row r="336">
      <c r="A336" s="25"/>
      <c r="B336" s="25"/>
      <c r="D336" s="25"/>
      <c r="G336" s="25"/>
    </row>
    <row r="337">
      <c r="A337" s="25"/>
      <c r="B337" s="25"/>
      <c r="D337" s="25"/>
      <c r="G337" s="25"/>
    </row>
    <row r="338">
      <c r="A338" s="25"/>
      <c r="B338" s="25"/>
      <c r="D338" s="25"/>
      <c r="G338" s="25"/>
    </row>
    <row r="339">
      <c r="A339" s="25"/>
      <c r="B339" s="25"/>
      <c r="D339" s="25"/>
      <c r="G339" s="25"/>
    </row>
    <row r="340">
      <c r="A340" s="25"/>
      <c r="B340" s="25"/>
      <c r="D340" s="25"/>
      <c r="G340" s="25"/>
    </row>
    <row r="341">
      <c r="A341" s="25"/>
      <c r="B341" s="25"/>
      <c r="D341" s="25"/>
      <c r="G341" s="25"/>
    </row>
    <row r="342">
      <c r="A342" s="25"/>
      <c r="B342" s="25"/>
      <c r="D342" s="25"/>
      <c r="G342" s="25"/>
    </row>
    <row r="343">
      <c r="A343" s="25"/>
      <c r="B343" s="25"/>
      <c r="D343" s="25"/>
      <c r="G343" s="25"/>
    </row>
    <row r="344">
      <c r="A344" s="25"/>
      <c r="B344" s="25"/>
      <c r="D344" s="25"/>
      <c r="G344" s="25"/>
    </row>
    <row r="345">
      <c r="A345" s="25"/>
      <c r="B345" s="25"/>
      <c r="D345" s="25"/>
      <c r="G345" s="25"/>
    </row>
    <row r="346">
      <c r="A346" s="25"/>
      <c r="B346" s="25"/>
      <c r="D346" s="25"/>
      <c r="G346" s="25"/>
    </row>
    <row r="347">
      <c r="A347" s="25"/>
      <c r="B347" s="25"/>
      <c r="D347" s="25"/>
      <c r="G347" s="25"/>
    </row>
    <row r="348">
      <c r="A348" s="25"/>
      <c r="B348" s="25"/>
      <c r="D348" s="25"/>
      <c r="G348" s="25"/>
    </row>
    <row r="349">
      <c r="A349" s="25"/>
      <c r="B349" s="25"/>
      <c r="D349" s="25"/>
      <c r="G349" s="25"/>
    </row>
    <row r="350">
      <c r="A350" s="25"/>
      <c r="B350" s="25"/>
      <c r="D350" s="25"/>
      <c r="G350" s="25"/>
    </row>
    <row r="351">
      <c r="A351" s="25"/>
      <c r="B351" s="25"/>
      <c r="D351" s="25"/>
      <c r="G351" s="25"/>
    </row>
    <row r="352">
      <c r="A352" s="25"/>
      <c r="B352" s="25"/>
      <c r="D352" s="25"/>
      <c r="G352" s="25"/>
    </row>
    <row r="353">
      <c r="A353" s="25"/>
      <c r="B353" s="25"/>
      <c r="D353" s="25"/>
      <c r="G353" s="25"/>
    </row>
    <row r="354">
      <c r="A354" s="25"/>
      <c r="B354" s="25"/>
      <c r="D354" s="25"/>
      <c r="G354" s="25"/>
    </row>
    <row r="355">
      <c r="A355" s="25"/>
      <c r="B355" s="25"/>
      <c r="D355" s="25"/>
      <c r="G355" s="25"/>
    </row>
    <row r="356">
      <c r="A356" s="25"/>
      <c r="B356" s="25"/>
      <c r="D356" s="25"/>
      <c r="G356" s="25"/>
    </row>
    <row r="357">
      <c r="A357" s="25"/>
      <c r="B357" s="25"/>
      <c r="D357" s="25"/>
      <c r="G357" s="25"/>
    </row>
    <row r="358">
      <c r="A358" s="25"/>
      <c r="B358" s="25"/>
      <c r="D358" s="25"/>
      <c r="G358" s="25"/>
    </row>
    <row r="359">
      <c r="A359" s="25"/>
      <c r="B359" s="25"/>
      <c r="D359" s="25"/>
      <c r="G359" s="25"/>
    </row>
    <row r="360">
      <c r="A360" s="25"/>
      <c r="B360" s="25"/>
      <c r="D360" s="25"/>
      <c r="G360" s="25"/>
    </row>
    <row r="361">
      <c r="A361" s="25"/>
      <c r="B361" s="25"/>
      <c r="D361" s="25"/>
      <c r="G361" s="25"/>
    </row>
    <row r="362">
      <c r="A362" s="25"/>
      <c r="B362" s="25"/>
      <c r="D362" s="25"/>
      <c r="G362" s="25"/>
    </row>
    <row r="363">
      <c r="A363" s="25"/>
      <c r="B363" s="25"/>
      <c r="D363" s="25"/>
      <c r="G363" s="25"/>
    </row>
    <row r="364">
      <c r="A364" s="25"/>
      <c r="B364" s="25"/>
      <c r="D364" s="25"/>
      <c r="G364" s="25"/>
    </row>
    <row r="365">
      <c r="A365" s="25"/>
      <c r="B365" s="25"/>
      <c r="D365" s="25"/>
      <c r="G365" s="25"/>
    </row>
    <row r="366">
      <c r="A366" s="25"/>
      <c r="B366" s="25"/>
      <c r="D366" s="25"/>
      <c r="G366" s="25"/>
    </row>
    <row r="367">
      <c r="A367" s="25"/>
      <c r="B367" s="25"/>
      <c r="D367" s="25"/>
      <c r="G367" s="25"/>
    </row>
    <row r="368">
      <c r="A368" s="25"/>
      <c r="B368" s="25"/>
      <c r="D368" s="25"/>
      <c r="G368" s="25"/>
    </row>
    <row r="369">
      <c r="A369" s="25"/>
      <c r="B369" s="25"/>
      <c r="D369" s="25"/>
      <c r="G369" s="25"/>
    </row>
    <row r="370">
      <c r="A370" s="25"/>
      <c r="B370" s="25"/>
      <c r="D370" s="25"/>
      <c r="G370" s="25"/>
    </row>
    <row r="371">
      <c r="A371" s="25"/>
      <c r="B371" s="25"/>
      <c r="D371" s="25"/>
      <c r="G371" s="25"/>
    </row>
    <row r="372">
      <c r="A372" s="25"/>
      <c r="B372" s="25"/>
      <c r="D372" s="25"/>
      <c r="G372" s="25"/>
    </row>
    <row r="373">
      <c r="A373" s="25"/>
      <c r="B373" s="25"/>
      <c r="D373" s="25"/>
      <c r="G373" s="25"/>
    </row>
    <row r="374">
      <c r="A374" s="25"/>
      <c r="B374" s="25"/>
      <c r="D374" s="25"/>
      <c r="G374" s="25"/>
    </row>
    <row r="375">
      <c r="A375" s="25"/>
      <c r="B375" s="25"/>
      <c r="D375" s="25"/>
      <c r="G375" s="25"/>
    </row>
    <row r="376">
      <c r="A376" s="25"/>
      <c r="B376" s="25"/>
      <c r="D376" s="25"/>
      <c r="G376" s="25"/>
    </row>
    <row r="377">
      <c r="A377" s="25"/>
      <c r="B377" s="25"/>
      <c r="D377" s="25"/>
      <c r="G377" s="25"/>
    </row>
    <row r="378">
      <c r="A378" s="25"/>
      <c r="B378" s="25"/>
      <c r="D378" s="25"/>
      <c r="G378" s="25"/>
    </row>
    <row r="379">
      <c r="A379" s="25"/>
      <c r="B379" s="25"/>
      <c r="D379" s="25"/>
      <c r="G379" s="25"/>
    </row>
    <row r="380">
      <c r="A380" s="25"/>
      <c r="B380" s="25"/>
      <c r="D380" s="25"/>
      <c r="G380" s="25"/>
    </row>
    <row r="381">
      <c r="A381" s="25"/>
      <c r="B381" s="25"/>
      <c r="D381" s="25"/>
      <c r="G381" s="25"/>
    </row>
    <row r="382">
      <c r="A382" s="25"/>
      <c r="B382" s="25"/>
      <c r="D382" s="25"/>
      <c r="G382" s="25"/>
    </row>
    <row r="383">
      <c r="A383" s="25"/>
      <c r="B383" s="25"/>
      <c r="D383" s="25"/>
      <c r="G383" s="25"/>
    </row>
    <row r="384">
      <c r="A384" s="25"/>
      <c r="B384" s="25"/>
      <c r="D384" s="25"/>
      <c r="G384" s="25"/>
    </row>
    <row r="385">
      <c r="A385" s="25"/>
      <c r="B385" s="25"/>
      <c r="D385" s="25"/>
      <c r="G385" s="25"/>
    </row>
    <row r="386">
      <c r="A386" s="25"/>
      <c r="B386" s="25"/>
      <c r="D386" s="25"/>
      <c r="G386" s="25"/>
    </row>
    <row r="387">
      <c r="A387" s="25"/>
      <c r="B387" s="25"/>
      <c r="D387" s="25"/>
      <c r="G387" s="25"/>
    </row>
    <row r="388">
      <c r="A388" s="25"/>
      <c r="B388" s="25"/>
      <c r="D388" s="25"/>
      <c r="G388" s="25"/>
    </row>
    <row r="389">
      <c r="A389" s="25"/>
      <c r="B389" s="25"/>
      <c r="D389" s="25"/>
      <c r="G389" s="25"/>
    </row>
    <row r="390">
      <c r="A390" s="25"/>
      <c r="B390" s="25"/>
      <c r="D390" s="25"/>
      <c r="G390" s="25"/>
    </row>
    <row r="391">
      <c r="A391" s="25"/>
      <c r="B391" s="25"/>
      <c r="D391" s="25"/>
      <c r="G391" s="25"/>
    </row>
    <row r="392">
      <c r="A392" s="25"/>
      <c r="B392" s="25"/>
      <c r="D392" s="25"/>
      <c r="G392" s="25"/>
    </row>
    <row r="393">
      <c r="A393" s="25"/>
      <c r="B393" s="25"/>
      <c r="D393" s="25"/>
      <c r="G393" s="25"/>
    </row>
    <row r="394">
      <c r="A394" s="25"/>
      <c r="B394" s="25"/>
      <c r="D394" s="25"/>
      <c r="G394" s="25"/>
    </row>
    <row r="395">
      <c r="A395" s="25"/>
      <c r="B395" s="25"/>
      <c r="D395" s="25"/>
      <c r="G395" s="25"/>
    </row>
    <row r="396">
      <c r="A396" s="25"/>
      <c r="B396" s="25"/>
      <c r="D396" s="25"/>
      <c r="G396" s="25"/>
    </row>
    <row r="397">
      <c r="A397" s="25"/>
      <c r="B397" s="25"/>
      <c r="D397" s="25"/>
      <c r="G397" s="25"/>
    </row>
    <row r="398">
      <c r="A398" s="25"/>
      <c r="B398" s="25"/>
      <c r="D398" s="25"/>
      <c r="G398" s="25"/>
    </row>
    <row r="399">
      <c r="A399" s="25"/>
      <c r="B399" s="25"/>
      <c r="D399" s="25"/>
      <c r="G399" s="25"/>
    </row>
    <row r="400">
      <c r="A400" s="25"/>
      <c r="B400" s="25"/>
      <c r="D400" s="25"/>
      <c r="G400" s="25"/>
    </row>
    <row r="401">
      <c r="A401" s="25"/>
      <c r="B401" s="25"/>
      <c r="D401" s="25"/>
      <c r="G401" s="25"/>
    </row>
    <row r="402">
      <c r="A402" s="25"/>
      <c r="B402" s="25"/>
      <c r="D402" s="25"/>
      <c r="G402" s="25"/>
    </row>
    <row r="403">
      <c r="A403" s="25"/>
      <c r="B403" s="25"/>
      <c r="D403" s="25"/>
      <c r="G403" s="25"/>
    </row>
    <row r="404">
      <c r="A404" s="25"/>
      <c r="B404" s="25"/>
      <c r="D404" s="25"/>
      <c r="G404" s="25"/>
    </row>
    <row r="405">
      <c r="A405" s="25"/>
      <c r="B405" s="25"/>
      <c r="D405" s="25"/>
      <c r="G405" s="25"/>
    </row>
    <row r="406">
      <c r="A406" s="25"/>
      <c r="B406" s="25"/>
      <c r="D406" s="25"/>
      <c r="G406" s="25"/>
    </row>
    <row r="407">
      <c r="A407" s="25"/>
      <c r="B407" s="25"/>
      <c r="D407" s="25"/>
      <c r="G407" s="25"/>
    </row>
    <row r="408">
      <c r="A408" s="25"/>
      <c r="B408" s="25"/>
      <c r="D408" s="25"/>
      <c r="G408" s="25"/>
    </row>
    <row r="409">
      <c r="A409" s="25"/>
      <c r="B409" s="25"/>
      <c r="D409" s="25"/>
      <c r="G409" s="25"/>
    </row>
    <row r="410">
      <c r="A410" s="25"/>
      <c r="B410" s="25"/>
      <c r="D410" s="25"/>
      <c r="G410" s="25"/>
    </row>
    <row r="411">
      <c r="A411" s="25"/>
      <c r="B411" s="25"/>
      <c r="D411" s="25"/>
      <c r="G411" s="25"/>
    </row>
    <row r="412">
      <c r="A412" s="25"/>
      <c r="B412" s="25"/>
      <c r="D412" s="25"/>
      <c r="G412" s="25"/>
    </row>
    <row r="413">
      <c r="A413" s="25"/>
      <c r="B413" s="25"/>
      <c r="D413" s="25"/>
      <c r="G413" s="25"/>
    </row>
    <row r="414">
      <c r="A414" s="25"/>
      <c r="B414" s="25"/>
      <c r="D414" s="25"/>
      <c r="G414" s="25"/>
    </row>
    <row r="415">
      <c r="A415" s="25"/>
      <c r="B415" s="25"/>
      <c r="D415" s="25"/>
      <c r="G415" s="25"/>
    </row>
    <row r="416">
      <c r="A416" s="25"/>
      <c r="B416" s="25"/>
      <c r="D416" s="25"/>
      <c r="G416" s="25"/>
    </row>
    <row r="417">
      <c r="A417" s="25"/>
      <c r="B417" s="25"/>
      <c r="D417" s="25"/>
      <c r="G417" s="25"/>
    </row>
    <row r="418">
      <c r="A418" s="25"/>
      <c r="B418" s="25"/>
      <c r="D418" s="25"/>
      <c r="G418" s="25"/>
    </row>
    <row r="419">
      <c r="A419" s="25"/>
      <c r="B419" s="25"/>
      <c r="D419" s="25"/>
      <c r="G419" s="25"/>
    </row>
    <row r="420">
      <c r="A420" s="25"/>
      <c r="B420" s="25"/>
      <c r="D420" s="25"/>
      <c r="G420" s="25"/>
    </row>
    <row r="421">
      <c r="A421" s="25"/>
      <c r="B421" s="25"/>
      <c r="D421" s="25"/>
      <c r="G421" s="25"/>
    </row>
    <row r="422">
      <c r="A422" s="25"/>
      <c r="B422" s="25"/>
      <c r="D422" s="25"/>
      <c r="G422" s="25"/>
    </row>
    <row r="423">
      <c r="A423" s="25"/>
      <c r="B423" s="25"/>
      <c r="D423" s="25"/>
      <c r="G423" s="25"/>
    </row>
    <row r="424">
      <c r="A424" s="25"/>
      <c r="B424" s="25"/>
      <c r="D424" s="25"/>
      <c r="G424" s="25"/>
    </row>
    <row r="425">
      <c r="A425" s="25"/>
      <c r="B425" s="25"/>
      <c r="D425" s="25"/>
      <c r="G425" s="25"/>
    </row>
    <row r="426">
      <c r="A426" s="25"/>
      <c r="B426" s="25"/>
      <c r="D426" s="25"/>
      <c r="G426" s="25"/>
    </row>
    <row r="427">
      <c r="A427" s="25"/>
      <c r="B427" s="25"/>
      <c r="D427" s="25"/>
      <c r="G427" s="25"/>
    </row>
    <row r="428">
      <c r="A428" s="25"/>
      <c r="B428" s="25"/>
      <c r="D428" s="25"/>
      <c r="G428" s="25"/>
    </row>
    <row r="429">
      <c r="A429" s="25"/>
      <c r="B429" s="25"/>
      <c r="D429" s="25"/>
      <c r="G429" s="25"/>
    </row>
    <row r="430">
      <c r="A430" s="25"/>
      <c r="B430" s="25"/>
      <c r="D430" s="25"/>
      <c r="G430" s="25"/>
    </row>
    <row r="431">
      <c r="A431" s="25"/>
      <c r="B431" s="25"/>
      <c r="D431" s="25"/>
      <c r="G431" s="25"/>
    </row>
    <row r="432">
      <c r="A432" s="25"/>
      <c r="B432" s="25"/>
      <c r="D432" s="25"/>
      <c r="G432" s="25"/>
    </row>
    <row r="433">
      <c r="A433" s="25"/>
      <c r="B433" s="25"/>
      <c r="D433" s="25"/>
      <c r="G433" s="25"/>
    </row>
    <row r="434">
      <c r="A434" s="25"/>
      <c r="B434" s="25"/>
      <c r="D434" s="25"/>
      <c r="G434" s="25"/>
    </row>
    <row r="435">
      <c r="A435" s="25"/>
      <c r="B435" s="25"/>
      <c r="D435" s="25"/>
      <c r="G435" s="25"/>
    </row>
    <row r="436">
      <c r="A436" s="25"/>
      <c r="B436" s="25"/>
      <c r="D436" s="25"/>
      <c r="G436" s="25"/>
    </row>
    <row r="437">
      <c r="A437" s="25"/>
      <c r="B437" s="25"/>
      <c r="D437" s="25"/>
      <c r="G437" s="25"/>
    </row>
    <row r="438">
      <c r="A438" s="25"/>
      <c r="B438" s="25"/>
      <c r="D438" s="25"/>
      <c r="G438" s="25"/>
    </row>
    <row r="439">
      <c r="A439" s="25"/>
      <c r="B439" s="25"/>
      <c r="D439" s="25"/>
      <c r="G439" s="25"/>
    </row>
    <row r="440">
      <c r="A440" s="25"/>
      <c r="B440" s="25"/>
      <c r="D440" s="25"/>
      <c r="G440" s="25"/>
    </row>
    <row r="441">
      <c r="A441" s="25"/>
      <c r="B441" s="25"/>
      <c r="D441" s="25"/>
      <c r="G441" s="25"/>
    </row>
    <row r="442">
      <c r="A442" s="25"/>
      <c r="B442" s="25"/>
      <c r="D442" s="25"/>
      <c r="G442" s="25"/>
    </row>
    <row r="443">
      <c r="A443" s="25"/>
      <c r="B443" s="25"/>
      <c r="D443" s="25"/>
      <c r="G443" s="25"/>
    </row>
    <row r="444">
      <c r="A444" s="25"/>
      <c r="B444" s="25"/>
      <c r="D444" s="25"/>
      <c r="G444" s="25"/>
    </row>
    <row r="445">
      <c r="A445" s="25"/>
      <c r="B445" s="25"/>
      <c r="D445" s="25"/>
      <c r="G445" s="25"/>
    </row>
    <row r="446">
      <c r="A446" s="25"/>
      <c r="B446" s="25"/>
      <c r="D446" s="25"/>
      <c r="G446" s="25"/>
    </row>
    <row r="447">
      <c r="A447" s="25"/>
      <c r="B447" s="25"/>
      <c r="D447" s="25"/>
      <c r="G447" s="25"/>
    </row>
    <row r="448">
      <c r="A448" s="25"/>
      <c r="B448" s="25"/>
      <c r="D448" s="25"/>
      <c r="G448" s="25"/>
    </row>
    <row r="449">
      <c r="A449" s="25"/>
      <c r="B449" s="25"/>
      <c r="D449" s="25"/>
      <c r="G449" s="25"/>
    </row>
    <row r="450">
      <c r="A450" s="25"/>
      <c r="B450" s="25"/>
      <c r="D450" s="25"/>
      <c r="G450" s="25"/>
    </row>
    <row r="451">
      <c r="A451" s="25"/>
      <c r="B451" s="25"/>
      <c r="D451" s="25"/>
      <c r="G451" s="25"/>
    </row>
    <row r="452">
      <c r="A452" s="25"/>
      <c r="B452" s="25"/>
      <c r="D452" s="25"/>
      <c r="G452" s="25"/>
    </row>
    <row r="453">
      <c r="A453" s="25"/>
      <c r="B453" s="25"/>
      <c r="D453" s="25"/>
      <c r="G453" s="25"/>
    </row>
    <row r="454">
      <c r="A454" s="25"/>
      <c r="B454" s="25"/>
      <c r="D454" s="25"/>
      <c r="G454" s="25"/>
    </row>
    <row r="455">
      <c r="A455" s="25"/>
      <c r="B455" s="25"/>
      <c r="D455" s="25"/>
      <c r="G455" s="25"/>
    </row>
    <row r="456">
      <c r="A456" s="25"/>
      <c r="B456" s="25"/>
      <c r="D456" s="25"/>
      <c r="G456" s="25"/>
    </row>
    <row r="457">
      <c r="A457" s="25"/>
      <c r="B457" s="25"/>
      <c r="D457" s="25"/>
      <c r="G457" s="25"/>
    </row>
    <row r="458">
      <c r="A458" s="25"/>
      <c r="B458" s="25"/>
      <c r="D458" s="25"/>
      <c r="G458" s="25"/>
    </row>
    <row r="459">
      <c r="A459" s="25"/>
      <c r="B459" s="25"/>
      <c r="D459" s="25"/>
      <c r="G459" s="25"/>
    </row>
    <row r="460">
      <c r="A460" s="25"/>
      <c r="B460" s="25"/>
      <c r="D460" s="25"/>
      <c r="G460" s="25"/>
    </row>
    <row r="461">
      <c r="A461" s="25"/>
      <c r="B461" s="25"/>
      <c r="D461" s="25"/>
      <c r="G461" s="25"/>
    </row>
    <row r="462">
      <c r="A462" s="25"/>
      <c r="B462" s="25"/>
      <c r="D462" s="25"/>
      <c r="G462" s="25"/>
    </row>
    <row r="463">
      <c r="A463" s="25"/>
      <c r="B463" s="25"/>
      <c r="D463" s="25"/>
      <c r="G463" s="25"/>
    </row>
    <row r="464">
      <c r="A464" s="25"/>
      <c r="B464" s="25"/>
      <c r="D464" s="25"/>
      <c r="G464" s="25"/>
    </row>
    <row r="465">
      <c r="A465" s="25"/>
      <c r="B465" s="25"/>
      <c r="D465" s="25"/>
      <c r="G465" s="25"/>
    </row>
    <row r="466">
      <c r="A466" s="25"/>
      <c r="B466" s="25"/>
      <c r="D466" s="25"/>
      <c r="G466" s="25"/>
    </row>
    <row r="467">
      <c r="A467" s="25"/>
      <c r="B467" s="25"/>
      <c r="D467" s="25"/>
      <c r="G467" s="25"/>
    </row>
    <row r="468">
      <c r="A468" s="25"/>
      <c r="B468" s="25"/>
      <c r="D468" s="25"/>
      <c r="G468" s="25"/>
    </row>
    <row r="469">
      <c r="A469" s="25"/>
      <c r="B469" s="25"/>
      <c r="D469" s="25"/>
      <c r="G469" s="25"/>
    </row>
    <row r="470">
      <c r="A470" s="25"/>
      <c r="B470" s="25"/>
      <c r="D470" s="25"/>
      <c r="G470" s="25"/>
    </row>
    <row r="471">
      <c r="A471" s="25"/>
      <c r="B471" s="25"/>
      <c r="D471" s="25"/>
      <c r="G471" s="25"/>
    </row>
    <row r="472">
      <c r="A472" s="25"/>
      <c r="B472" s="25"/>
      <c r="D472" s="25"/>
      <c r="G472" s="25"/>
    </row>
    <row r="473">
      <c r="A473" s="25"/>
      <c r="B473" s="25"/>
      <c r="D473" s="25"/>
      <c r="G473" s="25"/>
    </row>
    <row r="474">
      <c r="A474" s="25"/>
      <c r="B474" s="25"/>
      <c r="D474" s="25"/>
      <c r="G474" s="25"/>
    </row>
    <row r="475">
      <c r="A475" s="25"/>
      <c r="B475" s="25"/>
      <c r="D475" s="25"/>
      <c r="G475" s="25"/>
    </row>
    <row r="476">
      <c r="A476" s="25"/>
      <c r="B476" s="25"/>
      <c r="D476" s="25"/>
      <c r="G476" s="25"/>
    </row>
    <row r="477">
      <c r="A477" s="25"/>
      <c r="B477" s="25"/>
      <c r="D477" s="25"/>
      <c r="G477" s="25"/>
    </row>
    <row r="478">
      <c r="A478" s="25"/>
      <c r="B478" s="25"/>
      <c r="D478" s="25"/>
      <c r="G478" s="25"/>
    </row>
    <row r="479">
      <c r="A479" s="25"/>
      <c r="B479" s="25"/>
      <c r="D479" s="25"/>
      <c r="G479" s="25"/>
    </row>
    <row r="480">
      <c r="A480" s="25"/>
      <c r="B480" s="25"/>
      <c r="D480" s="25"/>
      <c r="G480" s="25"/>
    </row>
    <row r="481">
      <c r="A481" s="25"/>
      <c r="B481" s="25"/>
      <c r="D481" s="25"/>
      <c r="G481" s="25"/>
    </row>
    <row r="482">
      <c r="A482" s="25"/>
      <c r="B482" s="25"/>
      <c r="D482" s="25"/>
      <c r="G482" s="25"/>
    </row>
    <row r="483">
      <c r="A483" s="25"/>
      <c r="B483" s="25"/>
      <c r="D483" s="25"/>
      <c r="G483" s="25"/>
    </row>
    <row r="484">
      <c r="A484" s="25"/>
      <c r="B484" s="25"/>
      <c r="D484" s="25"/>
      <c r="G484" s="25"/>
    </row>
    <row r="485">
      <c r="A485" s="25"/>
      <c r="B485" s="25"/>
      <c r="D485" s="25"/>
      <c r="G485" s="25"/>
    </row>
    <row r="486">
      <c r="A486" s="25"/>
      <c r="B486" s="25"/>
      <c r="D486" s="25"/>
      <c r="G486" s="25"/>
    </row>
    <row r="487">
      <c r="A487" s="25"/>
      <c r="B487" s="25"/>
      <c r="D487" s="25"/>
      <c r="G487" s="25"/>
    </row>
    <row r="488">
      <c r="A488" s="25"/>
      <c r="B488" s="25"/>
      <c r="D488" s="25"/>
      <c r="G488" s="25"/>
    </row>
    <row r="489">
      <c r="A489" s="25"/>
      <c r="B489" s="25"/>
      <c r="D489" s="25"/>
      <c r="G489" s="25"/>
    </row>
    <row r="490">
      <c r="A490" s="25"/>
      <c r="B490" s="25"/>
      <c r="D490" s="25"/>
      <c r="G490" s="25"/>
    </row>
    <row r="491">
      <c r="A491" s="25"/>
      <c r="B491" s="25"/>
      <c r="D491" s="25"/>
      <c r="G491" s="25"/>
    </row>
    <row r="492">
      <c r="A492" s="25"/>
      <c r="B492" s="25"/>
      <c r="D492" s="25"/>
      <c r="G492" s="25"/>
    </row>
    <row r="493">
      <c r="A493" s="25"/>
      <c r="B493" s="25"/>
      <c r="D493" s="25"/>
      <c r="G493" s="25"/>
    </row>
    <row r="494">
      <c r="A494" s="25"/>
      <c r="B494" s="25"/>
      <c r="D494" s="25"/>
      <c r="G494" s="25"/>
    </row>
    <row r="495">
      <c r="A495" s="25"/>
      <c r="B495" s="25"/>
      <c r="D495" s="25"/>
      <c r="G495" s="25"/>
    </row>
    <row r="496">
      <c r="A496" s="25"/>
      <c r="B496" s="25"/>
      <c r="D496" s="25"/>
      <c r="G496" s="25"/>
    </row>
    <row r="497">
      <c r="A497" s="25"/>
      <c r="B497" s="25"/>
      <c r="D497" s="25"/>
      <c r="G497" s="25"/>
    </row>
    <row r="498">
      <c r="A498" s="25"/>
      <c r="B498" s="25"/>
      <c r="D498" s="25"/>
      <c r="G498" s="25"/>
    </row>
    <row r="499">
      <c r="A499" s="25"/>
      <c r="B499" s="25"/>
      <c r="D499" s="25"/>
      <c r="G499" s="25"/>
    </row>
    <row r="500">
      <c r="A500" s="25"/>
      <c r="B500" s="25"/>
      <c r="D500" s="25"/>
      <c r="G500" s="25"/>
    </row>
    <row r="501">
      <c r="A501" s="25"/>
      <c r="B501" s="25"/>
      <c r="D501" s="25"/>
      <c r="G501" s="25"/>
    </row>
    <row r="502">
      <c r="A502" s="25"/>
      <c r="B502" s="25"/>
      <c r="D502" s="25"/>
      <c r="G502" s="25"/>
    </row>
    <row r="503">
      <c r="A503" s="25"/>
      <c r="B503" s="25"/>
      <c r="D503" s="25"/>
      <c r="G503" s="25"/>
    </row>
    <row r="504">
      <c r="A504" s="25"/>
      <c r="B504" s="25"/>
      <c r="D504" s="25"/>
      <c r="G504" s="25"/>
    </row>
    <row r="505">
      <c r="A505" s="25"/>
      <c r="B505" s="25"/>
      <c r="D505" s="25"/>
      <c r="G505" s="25"/>
    </row>
    <row r="506">
      <c r="A506" s="25"/>
      <c r="B506" s="25"/>
      <c r="D506" s="25"/>
      <c r="G506" s="25"/>
    </row>
    <row r="507">
      <c r="A507" s="25"/>
      <c r="B507" s="25"/>
      <c r="D507" s="25"/>
      <c r="G507" s="25"/>
    </row>
    <row r="508">
      <c r="A508" s="25"/>
      <c r="B508" s="25"/>
      <c r="D508" s="25"/>
      <c r="G508" s="25"/>
    </row>
    <row r="509">
      <c r="A509" s="25"/>
      <c r="B509" s="25"/>
      <c r="D509" s="25"/>
      <c r="G509" s="25"/>
    </row>
    <row r="510">
      <c r="A510" s="25"/>
      <c r="B510" s="25"/>
      <c r="D510" s="25"/>
      <c r="G510" s="25"/>
    </row>
    <row r="511">
      <c r="A511" s="25"/>
      <c r="B511" s="25"/>
      <c r="D511" s="25"/>
      <c r="G511" s="25"/>
    </row>
    <row r="512">
      <c r="A512" s="25"/>
      <c r="B512" s="25"/>
      <c r="D512" s="25"/>
      <c r="G512" s="25"/>
    </row>
    <row r="513">
      <c r="A513" s="25"/>
      <c r="B513" s="25"/>
      <c r="D513" s="25"/>
      <c r="G513" s="25"/>
    </row>
    <row r="514">
      <c r="A514" s="25"/>
      <c r="B514" s="25"/>
      <c r="D514" s="25"/>
      <c r="G514" s="25"/>
    </row>
    <row r="515">
      <c r="A515" s="25"/>
      <c r="B515" s="25"/>
      <c r="D515" s="25"/>
      <c r="G515" s="25"/>
    </row>
    <row r="516">
      <c r="A516" s="25"/>
      <c r="B516" s="25"/>
      <c r="D516" s="25"/>
      <c r="G516" s="25"/>
    </row>
    <row r="517">
      <c r="A517" s="25"/>
      <c r="B517" s="25"/>
      <c r="D517" s="25"/>
      <c r="G517" s="25"/>
    </row>
    <row r="518">
      <c r="A518" s="25"/>
      <c r="B518" s="25"/>
      <c r="D518" s="25"/>
      <c r="G518" s="25"/>
    </row>
    <row r="519">
      <c r="A519" s="25"/>
      <c r="B519" s="25"/>
      <c r="D519" s="25"/>
      <c r="G519" s="25"/>
    </row>
    <row r="520">
      <c r="A520" s="25"/>
      <c r="B520" s="25"/>
      <c r="D520" s="25"/>
      <c r="G520" s="25"/>
    </row>
    <row r="521">
      <c r="A521" s="25"/>
      <c r="B521" s="25"/>
      <c r="D521" s="25"/>
      <c r="G521" s="25"/>
    </row>
    <row r="522">
      <c r="A522" s="25"/>
      <c r="B522" s="25"/>
      <c r="D522" s="25"/>
      <c r="G522" s="25"/>
    </row>
    <row r="523">
      <c r="A523" s="25"/>
      <c r="B523" s="25"/>
      <c r="D523" s="25"/>
      <c r="G523" s="25"/>
    </row>
    <row r="524">
      <c r="A524" s="25"/>
      <c r="B524" s="25"/>
      <c r="D524" s="25"/>
      <c r="G524" s="25"/>
    </row>
    <row r="525">
      <c r="A525" s="25"/>
      <c r="B525" s="25"/>
      <c r="D525" s="25"/>
      <c r="G525" s="25"/>
    </row>
    <row r="526">
      <c r="A526" s="25"/>
      <c r="B526" s="25"/>
      <c r="D526" s="25"/>
      <c r="G526" s="25"/>
    </row>
    <row r="527">
      <c r="A527" s="25"/>
      <c r="B527" s="25"/>
      <c r="D527" s="25"/>
      <c r="G527" s="25"/>
    </row>
    <row r="528">
      <c r="A528" s="25"/>
      <c r="B528" s="25"/>
      <c r="D528" s="25"/>
      <c r="G528" s="25"/>
    </row>
    <row r="529">
      <c r="A529" s="25"/>
      <c r="B529" s="25"/>
      <c r="D529" s="25"/>
      <c r="G529" s="25"/>
    </row>
    <row r="530">
      <c r="A530" s="25"/>
      <c r="B530" s="25"/>
      <c r="D530" s="25"/>
      <c r="G530" s="25"/>
    </row>
    <row r="531">
      <c r="A531" s="25"/>
      <c r="B531" s="25"/>
      <c r="D531" s="25"/>
      <c r="G531" s="25"/>
    </row>
    <row r="532">
      <c r="A532" s="25"/>
      <c r="B532" s="25"/>
      <c r="D532" s="25"/>
      <c r="G532" s="25"/>
    </row>
    <row r="533">
      <c r="A533" s="25"/>
      <c r="B533" s="25"/>
      <c r="D533" s="25"/>
      <c r="G533" s="25"/>
    </row>
    <row r="534">
      <c r="A534" s="25"/>
      <c r="B534" s="25"/>
      <c r="D534" s="25"/>
      <c r="G534" s="25"/>
    </row>
    <row r="535">
      <c r="A535" s="25"/>
      <c r="B535" s="25"/>
      <c r="D535" s="25"/>
      <c r="G535" s="25"/>
    </row>
    <row r="536">
      <c r="A536" s="25"/>
      <c r="B536" s="25"/>
      <c r="D536" s="25"/>
      <c r="G536" s="25"/>
    </row>
    <row r="537">
      <c r="A537" s="25"/>
      <c r="B537" s="25"/>
      <c r="D537" s="25"/>
      <c r="G537" s="25"/>
    </row>
    <row r="538">
      <c r="A538" s="25"/>
      <c r="B538" s="25"/>
      <c r="D538" s="25"/>
      <c r="G538" s="25"/>
    </row>
    <row r="539">
      <c r="A539" s="25"/>
      <c r="B539" s="25"/>
      <c r="D539" s="25"/>
      <c r="G539" s="25"/>
    </row>
    <row r="540">
      <c r="A540" s="25"/>
      <c r="B540" s="25"/>
      <c r="D540" s="25"/>
      <c r="G540" s="25"/>
    </row>
    <row r="541">
      <c r="A541" s="25"/>
      <c r="B541" s="25"/>
      <c r="D541" s="25"/>
      <c r="G541" s="25"/>
    </row>
    <row r="542">
      <c r="A542" s="25"/>
      <c r="B542" s="25"/>
      <c r="D542" s="25"/>
      <c r="G542" s="25"/>
    </row>
    <row r="543">
      <c r="A543" s="25"/>
      <c r="B543" s="25"/>
      <c r="D543" s="25"/>
      <c r="G543" s="25"/>
    </row>
    <row r="544">
      <c r="A544" s="25"/>
      <c r="B544" s="25"/>
      <c r="D544" s="25"/>
      <c r="G544" s="25"/>
    </row>
    <row r="545">
      <c r="A545" s="25"/>
      <c r="B545" s="25"/>
      <c r="D545" s="25"/>
      <c r="G545" s="25"/>
    </row>
    <row r="546">
      <c r="A546" s="25"/>
      <c r="B546" s="25"/>
      <c r="D546" s="25"/>
      <c r="G546" s="25"/>
    </row>
    <row r="547">
      <c r="A547" s="25"/>
      <c r="B547" s="25"/>
      <c r="D547" s="25"/>
      <c r="G547" s="25"/>
    </row>
    <row r="548">
      <c r="A548" s="25"/>
      <c r="B548" s="25"/>
      <c r="D548" s="25"/>
      <c r="G548" s="25"/>
    </row>
    <row r="549">
      <c r="A549" s="25"/>
      <c r="B549" s="25"/>
      <c r="D549" s="25"/>
      <c r="G549" s="25"/>
    </row>
    <row r="550">
      <c r="A550" s="25"/>
      <c r="B550" s="25"/>
      <c r="D550" s="25"/>
      <c r="G550" s="25"/>
    </row>
    <row r="551">
      <c r="A551" s="25"/>
      <c r="B551" s="25"/>
      <c r="D551" s="25"/>
      <c r="G551" s="25"/>
    </row>
    <row r="552">
      <c r="A552" s="25"/>
      <c r="B552" s="25"/>
      <c r="D552" s="25"/>
      <c r="G552" s="25"/>
    </row>
    <row r="553">
      <c r="A553" s="25"/>
      <c r="B553" s="25"/>
      <c r="D553" s="25"/>
      <c r="G553" s="25"/>
    </row>
    <row r="554">
      <c r="A554" s="25"/>
      <c r="B554" s="25"/>
      <c r="D554" s="25"/>
      <c r="G554" s="25"/>
    </row>
    <row r="555">
      <c r="A555" s="25"/>
      <c r="B555" s="25"/>
      <c r="D555" s="25"/>
      <c r="G555" s="25"/>
    </row>
    <row r="556">
      <c r="A556" s="25"/>
      <c r="B556" s="25"/>
      <c r="D556" s="25"/>
      <c r="G556" s="25"/>
    </row>
    <row r="557">
      <c r="A557" s="25"/>
      <c r="B557" s="25"/>
      <c r="D557" s="25"/>
      <c r="G557" s="25"/>
    </row>
    <row r="558">
      <c r="A558" s="25"/>
      <c r="B558" s="25"/>
      <c r="D558" s="25"/>
      <c r="G558" s="25"/>
    </row>
    <row r="559">
      <c r="A559" s="25"/>
      <c r="B559" s="25"/>
      <c r="D559" s="25"/>
      <c r="G559" s="25"/>
    </row>
    <row r="560">
      <c r="A560" s="25"/>
      <c r="B560" s="25"/>
      <c r="D560" s="25"/>
      <c r="G560" s="25"/>
    </row>
    <row r="561">
      <c r="A561" s="25"/>
      <c r="B561" s="25"/>
      <c r="D561" s="25"/>
      <c r="G561" s="25"/>
    </row>
    <row r="562">
      <c r="A562" s="25"/>
      <c r="B562" s="25"/>
      <c r="D562" s="25"/>
      <c r="G562" s="25"/>
    </row>
    <row r="563">
      <c r="A563" s="25"/>
      <c r="B563" s="25"/>
      <c r="D563" s="25"/>
      <c r="G563" s="25"/>
    </row>
    <row r="564">
      <c r="A564" s="25"/>
      <c r="B564" s="25"/>
      <c r="D564" s="25"/>
      <c r="G564" s="25"/>
    </row>
    <row r="565">
      <c r="A565" s="25"/>
      <c r="B565" s="25"/>
      <c r="D565" s="25"/>
      <c r="G565" s="25"/>
    </row>
    <row r="566">
      <c r="A566" s="25"/>
      <c r="B566" s="25"/>
      <c r="D566" s="25"/>
      <c r="G566" s="25"/>
    </row>
    <row r="567">
      <c r="A567" s="25"/>
      <c r="B567" s="25"/>
      <c r="D567" s="25"/>
      <c r="G567" s="25"/>
    </row>
    <row r="568">
      <c r="A568" s="25"/>
      <c r="B568" s="25"/>
      <c r="D568" s="25"/>
      <c r="G568" s="25"/>
    </row>
    <row r="569">
      <c r="A569" s="25"/>
      <c r="B569" s="25"/>
      <c r="D569" s="25"/>
      <c r="G569" s="25"/>
    </row>
    <row r="570">
      <c r="A570" s="25"/>
      <c r="B570" s="25"/>
      <c r="D570" s="25"/>
      <c r="G570" s="25"/>
    </row>
    <row r="571">
      <c r="A571" s="25"/>
      <c r="B571" s="25"/>
      <c r="D571" s="25"/>
      <c r="G571" s="25"/>
    </row>
    <row r="572">
      <c r="A572" s="25"/>
      <c r="B572" s="25"/>
      <c r="D572" s="25"/>
      <c r="G572" s="25"/>
    </row>
    <row r="573">
      <c r="A573" s="25"/>
      <c r="B573" s="25"/>
      <c r="D573" s="25"/>
      <c r="G573" s="25"/>
    </row>
    <row r="574">
      <c r="A574" s="25"/>
      <c r="B574" s="25"/>
      <c r="D574" s="25"/>
      <c r="G574" s="25"/>
    </row>
    <row r="575">
      <c r="A575" s="25"/>
      <c r="B575" s="25"/>
      <c r="D575" s="25"/>
      <c r="G575" s="25"/>
    </row>
    <row r="576">
      <c r="A576" s="25"/>
      <c r="B576" s="25"/>
      <c r="D576" s="25"/>
      <c r="G576" s="25"/>
    </row>
    <row r="577">
      <c r="A577" s="25"/>
      <c r="B577" s="25"/>
      <c r="D577" s="25"/>
      <c r="G577" s="25"/>
    </row>
    <row r="578">
      <c r="A578" s="25"/>
      <c r="B578" s="25"/>
      <c r="D578" s="25"/>
      <c r="G578" s="25"/>
    </row>
    <row r="579">
      <c r="A579" s="25"/>
      <c r="B579" s="25"/>
      <c r="D579" s="25"/>
      <c r="G579" s="25"/>
    </row>
    <row r="580">
      <c r="A580" s="25"/>
      <c r="B580" s="25"/>
      <c r="D580" s="25"/>
      <c r="G580" s="25"/>
    </row>
    <row r="581">
      <c r="A581" s="25"/>
      <c r="B581" s="25"/>
      <c r="D581" s="25"/>
      <c r="G581" s="25"/>
    </row>
    <row r="582">
      <c r="A582" s="25"/>
      <c r="B582" s="25"/>
      <c r="D582" s="25"/>
      <c r="G582" s="25"/>
    </row>
    <row r="583">
      <c r="A583" s="25"/>
      <c r="B583" s="25"/>
      <c r="D583" s="25"/>
      <c r="G583" s="25"/>
    </row>
    <row r="584">
      <c r="A584" s="25"/>
      <c r="B584" s="25"/>
      <c r="D584" s="25"/>
      <c r="G584" s="25"/>
    </row>
    <row r="585">
      <c r="A585" s="25"/>
      <c r="B585" s="25"/>
      <c r="D585" s="25"/>
      <c r="G585" s="25"/>
    </row>
    <row r="586">
      <c r="A586" s="25"/>
      <c r="B586" s="25"/>
      <c r="D586" s="25"/>
      <c r="G586" s="25"/>
    </row>
    <row r="587">
      <c r="A587" s="25"/>
      <c r="B587" s="25"/>
      <c r="D587" s="25"/>
      <c r="G587" s="25"/>
    </row>
    <row r="588">
      <c r="A588" s="25"/>
      <c r="B588" s="25"/>
      <c r="D588" s="25"/>
      <c r="G588" s="25"/>
    </row>
    <row r="589">
      <c r="A589" s="25"/>
      <c r="B589" s="25"/>
      <c r="D589" s="25"/>
      <c r="G589" s="25"/>
    </row>
    <row r="590">
      <c r="A590" s="25"/>
      <c r="B590" s="25"/>
      <c r="D590" s="25"/>
      <c r="G590" s="25"/>
    </row>
    <row r="591">
      <c r="A591" s="25"/>
      <c r="B591" s="25"/>
      <c r="D591" s="25"/>
      <c r="G591" s="25"/>
    </row>
    <row r="592">
      <c r="A592" s="25"/>
      <c r="B592" s="25"/>
      <c r="D592" s="25"/>
      <c r="G592" s="25"/>
    </row>
    <row r="593">
      <c r="A593" s="25"/>
      <c r="B593" s="25"/>
      <c r="D593" s="25"/>
      <c r="G593" s="25"/>
    </row>
    <row r="594">
      <c r="A594" s="25"/>
      <c r="B594" s="25"/>
      <c r="D594" s="25"/>
      <c r="G594" s="25"/>
    </row>
    <row r="595">
      <c r="A595" s="25"/>
      <c r="B595" s="25"/>
      <c r="D595" s="25"/>
      <c r="G595" s="25"/>
    </row>
    <row r="596">
      <c r="A596" s="25"/>
      <c r="B596" s="25"/>
      <c r="D596" s="25"/>
      <c r="G596" s="25"/>
    </row>
    <row r="597">
      <c r="A597" s="25"/>
      <c r="B597" s="25"/>
      <c r="D597" s="25"/>
      <c r="G597" s="25"/>
    </row>
    <row r="598">
      <c r="A598" s="25"/>
      <c r="B598" s="25"/>
      <c r="D598" s="25"/>
      <c r="G598" s="25"/>
    </row>
    <row r="599">
      <c r="A599" s="25"/>
      <c r="B599" s="25"/>
      <c r="D599" s="25"/>
      <c r="G599" s="25"/>
    </row>
    <row r="600">
      <c r="A600" s="25"/>
      <c r="B600" s="25"/>
      <c r="D600" s="25"/>
      <c r="G600" s="25"/>
    </row>
    <row r="601">
      <c r="A601" s="25"/>
      <c r="B601" s="25"/>
      <c r="D601" s="25"/>
      <c r="G601" s="25"/>
    </row>
    <row r="602">
      <c r="A602" s="25"/>
      <c r="B602" s="25"/>
      <c r="D602" s="25"/>
      <c r="G602" s="25"/>
    </row>
    <row r="603">
      <c r="A603" s="25"/>
      <c r="B603" s="25"/>
      <c r="D603" s="25"/>
      <c r="G603" s="25"/>
    </row>
    <row r="604">
      <c r="A604" s="25"/>
      <c r="B604" s="25"/>
      <c r="D604" s="25"/>
      <c r="G604" s="25"/>
    </row>
    <row r="605">
      <c r="A605" s="25"/>
      <c r="B605" s="25"/>
      <c r="D605" s="25"/>
      <c r="G605" s="25"/>
    </row>
    <row r="606">
      <c r="A606" s="25"/>
      <c r="B606" s="25"/>
      <c r="D606" s="25"/>
      <c r="G606" s="25"/>
    </row>
    <row r="607">
      <c r="A607" s="25"/>
      <c r="B607" s="25"/>
      <c r="D607" s="25"/>
      <c r="G607" s="25"/>
    </row>
    <row r="608">
      <c r="A608" s="25"/>
      <c r="B608" s="25"/>
      <c r="D608" s="25"/>
      <c r="G608" s="25"/>
    </row>
    <row r="609">
      <c r="A609" s="25"/>
      <c r="B609" s="25"/>
      <c r="D609" s="25"/>
      <c r="G609" s="25"/>
    </row>
    <row r="610">
      <c r="A610" s="25"/>
      <c r="B610" s="25"/>
      <c r="D610" s="25"/>
      <c r="G610" s="25"/>
    </row>
    <row r="611">
      <c r="A611" s="25"/>
      <c r="B611" s="25"/>
      <c r="D611" s="25"/>
      <c r="G611" s="25"/>
    </row>
    <row r="612">
      <c r="A612" s="25"/>
      <c r="B612" s="25"/>
      <c r="D612" s="25"/>
      <c r="G612" s="25"/>
    </row>
    <row r="613">
      <c r="A613" s="25"/>
      <c r="B613" s="25"/>
      <c r="D613" s="25"/>
      <c r="G613" s="25"/>
    </row>
    <row r="614">
      <c r="A614" s="25"/>
      <c r="B614" s="25"/>
      <c r="D614" s="25"/>
      <c r="G614" s="25"/>
    </row>
    <row r="615">
      <c r="A615" s="25"/>
      <c r="B615" s="25"/>
      <c r="D615" s="25"/>
      <c r="G615" s="25"/>
    </row>
    <row r="616">
      <c r="A616" s="25"/>
      <c r="B616" s="25"/>
      <c r="D616" s="25"/>
      <c r="G616" s="25"/>
    </row>
    <row r="617">
      <c r="A617" s="25"/>
      <c r="B617" s="25"/>
      <c r="D617" s="25"/>
      <c r="G617" s="25"/>
    </row>
    <row r="618">
      <c r="A618" s="25"/>
      <c r="B618" s="25"/>
      <c r="D618" s="25"/>
      <c r="G618" s="25"/>
    </row>
    <row r="619">
      <c r="A619" s="25"/>
      <c r="B619" s="25"/>
      <c r="D619" s="25"/>
      <c r="G619" s="25"/>
    </row>
    <row r="620">
      <c r="A620" s="25"/>
      <c r="B620" s="25"/>
      <c r="D620" s="25"/>
      <c r="G620" s="25"/>
    </row>
    <row r="621">
      <c r="A621" s="25"/>
      <c r="B621" s="25"/>
      <c r="D621" s="25"/>
      <c r="G621" s="25"/>
    </row>
    <row r="622">
      <c r="A622" s="25"/>
      <c r="B622" s="25"/>
      <c r="D622" s="25"/>
      <c r="G622" s="25"/>
    </row>
    <row r="623">
      <c r="A623" s="25"/>
      <c r="B623" s="25"/>
      <c r="D623" s="25"/>
      <c r="G623" s="25"/>
    </row>
    <row r="624">
      <c r="A624" s="25"/>
      <c r="B624" s="25"/>
      <c r="D624" s="25"/>
      <c r="G624" s="25"/>
    </row>
    <row r="625">
      <c r="A625" s="25"/>
      <c r="B625" s="25"/>
      <c r="D625" s="25"/>
      <c r="G625" s="25"/>
    </row>
    <row r="626">
      <c r="A626" s="25"/>
      <c r="B626" s="25"/>
      <c r="D626" s="25"/>
      <c r="G626" s="25"/>
    </row>
    <row r="627">
      <c r="A627" s="25"/>
      <c r="B627" s="25"/>
      <c r="D627" s="25"/>
      <c r="G627" s="25"/>
    </row>
    <row r="628">
      <c r="A628" s="25"/>
      <c r="B628" s="25"/>
      <c r="D628" s="25"/>
      <c r="G628" s="25"/>
    </row>
    <row r="629">
      <c r="A629" s="25"/>
      <c r="B629" s="25"/>
      <c r="D629" s="25"/>
      <c r="G629" s="25"/>
    </row>
    <row r="630">
      <c r="A630" s="25"/>
      <c r="B630" s="25"/>
      <c r="D630" s="25"/>
      <c r="G630" s="25"/>
    </row>
    <row r="631">
      <c r="A631" s="25"/>
      <c r="B631" s="25"/>
      <c r="D631" s="25"/>
      <c r="G631" s="25"/>
    </row>
    <row r="632">
      <c r="A632" s="25"/>
      <c r="B632" s="25"/>
      <c r="D632" s="25"/>
      <c r="G632" s="25"/>
    </row>
    <row r="633">
      <c r="A633" s="25"/>
      <c r="B633" s="25"/>
      <c r="D633" s="25"/>
      <c r="G633" s="25"/>
    </row>
    <row r="634">
      <c r="A634" s="25"/>
      <c r="B634" s="25"/>
      <c r="D634" s="25"/>
      <c r="G634" s="25"/>
    </row>
    <row r="635">
      <c r="A635" s="25"/>
      <c r="B635" s="25"/>
      <c r="D635" s="25"/>
      <c r="G635" s="25"/>
    </row>
    <row r="636">
      <c r="A636" s="25"/>
      <c r="B636" s="25"/>
      <c r="D636" s="25"/>
      <c r="G636" s="25"/>
    </row>
    <row r="637">
      <c r="A637" s="25"/>
      <c r="B637" s="25"/>
      <c r="D637" s="25"/>
      <c r="G637" s="25"/>
    </row>
    <row r="638">
      <c r="A638" s="25"/>
      <c r="B638" s="25"/>
      <c r="D638" s="25"/>
      <c r="G638" s="25"/>
    </row>
    <row r="639">
      <c r="A639" s="25"/>
      <c r="B639" s="25"/>
      <c r="D639" s="25"/>
      <c r="G639" s="25"/>
    </row>
    <row r="640">
      <c r="A640" s="25"/>
      <c r="B640" s="25"/>
      <c r="D640" s="25"/>
      <c r="G640" s="25"/>
    </row>
    <row r="641">
      <c r="A641" s="25"/>
      <c r="B641" s="25"/>
      <c r="D641" s="25"/>
      <c r="G641" s="25"/>
    </row>
    <row r="642">
      <c r="A642" s="25"/>
      <c r="B642" s="25"/>
      <c r="D642" s="25"/>
      <c r="G642" s="25"/>
    </row>
    <row r="643">
      <c r="A643" s="25"/>
      <c r="B643" s="25"/>
      <c r="D643" s="25"/>
      <c r="G643" s="25"/>
    </row>
    <row r="644">
      <c r="A644" s="25"/>
      <c r="B644" s="25"/>
      <c r="D644" s="25"/>
      <c r="G644" s="25"/>
    </row>
    <row r="645">
      <c r="A645" s="25"/>
      <c r="B645" s="25"/>
      <c r="D645" s="25"/>
      <c r="G645" s="25"/>
    </row>
    <row r="646">
      <c r="A646" s="25"/>
      <c r="B646" s="25"/>
      <c r="D646" s="25"/>
      <c r="G646" s="25"/>
    </row>
    <row r="647">
      <c r="A647" s="25"/>
      <c r="B647" s="25"/>
      <c r="D647" s="25"/>
      <c r="G647" s="25"/>
    </row>
    <row r="648">
      <c r="A648" s="25"/>
      <c r="B648" s="25"/>
      <c r="D648" s="25"/>
      <c r="G648" s="25"/>
    </row>
    <row r="649">
      <c r="A649" s="25"/>
      <c r="B649" s="25"/>
      <c r="D649" s="25"/>
      <c r="G649" s="25"/>
    </row>
    <row r="650">
      <c r="A650" s="25"/>
      <c r="B650" s="25"/>
      <c r="D650" s="25"/>
      <c r="G650" s="25"/>
    </row>
    <row r="651">
      <c r="A651" s="25"/>
      <c r="B651" s="25"/>
      <c r="D651" s="25"/>
      <c r="G651" s="25"/>
    </row>
    <row r="652">
      <c r="A652" s="25"/>
      <c r="B652" s="25"/>
      <c r="D652" s="25"/>
      <c r="G652" s="25"/>
    </row>
    <row r="653">
      <c r="A653" s="25"/>
      <c r="B653" s="25"/>
      <c r="D653" s="25"/>
      <c r="G653" s="25"/>
    </row>
    <row r="654">
      <c r="A654" s="25"/>
      <c r="B654" s="25"/>
      <c r="D654" s="25"/>
      <c r="G654" s="25"/>
    </row>
    <row r="655">
      <c r="A655" s="25"/>
      <c r="B655" s="25"/>
      <c r="D655" s="25"/>
      <c r="G655" s="25"/>
    </row>
    <row r="656">
      <c r="A656" s="25"/>
      <c r="B656" s="25"/>
      <c r="D656" s="25"/>
      <c r="G656" s="25"/>
    </row>
    <row r="657">
      <c r="A657" s="25"/>
      <c r="B657" s="25"/>
      <c r="D657" s="25"/>
      <c r="G657" s="25"/>
    </row>
    <row r="658">
      <c r="A658" s="25"/>
      <c r="B658" s="25"/>
      <c r="D658" s="25"/>
      <c r="G658" s="25"/>
    </row>
    <row r="659">
      <c r="A659" s="25"/>
      <c r="B659" s="25"/>
      <c r="D659" s="25"/>
      <c r="G659" s="25"/>
    </row>
    <row r="660">
      <c r="A660" s="25"/>
      <c r="B660" s="25"/>
      <c r="D660" s="25"/>
      <c r="G660" s="25"/>
    </row>
    <row r="661">
      <c r="A661" s="25"/>
      <c r="B661" s="25"/>
      <c r="D661" s="25"/>
      <c r="G661" s="25"/>
    </row>
    <row r="662">
      <c r="A662" s="25"/>
      <c r="B662" s="25"/>
      <c r="D662" s="25"/>
      <c r="G662" s="25"/>
    </row>
    <row r="663">
      <c r="A663" s="25"/>
      <c r="B663" s="25"/>
      <c r="D663" s="25"/>
      <c r="G663" s="25"/>
    </row>
    <row r="664">
      <c r="A664" s="25"/>
      <c r="B664" s="25"/>
      <c r="D664" s="25"/>
      <c r="G664" s="25"/>
    </row>
    <row r="665">
      <c r="A665" s="25"/>
      <c r="B665" s="25"/>
      <c r="D665" s="25"/>
      <c r="G665" s="25"/>
    </row>
    <row r="666">
      <c r="A666" s="25"/>
      <c r="B666" s="25"/>
      <c r="D666" s="25"/>
      <c r="G666" s="25"/>
    </row>
    <row r="667">
      <c r="A667" s="25"/>
      <c r="B667" s="25"/>
      <c r="D667" s="25"/>
      <c r="G667" s="25"/>
    </row>
    <row r="668">
      <c r="A668" s="25"/>
      <c r="B668" s="25"/>
      <c r="D668" s="25"/>
      <c r="G668" s="25"/>
    </row>
    <row r="669">
      <c r="A669" s="25"/>
      <c r="B669" s="25"/>
      <c r="D669" s="25"/>
      <c r="G669" s="25"/>
    </row>
    <row r="670">
      <c r="A670" s="25"/>
      <c r="B670" s="25"/>
      <c r="D670" s="25"/>
      <c r="G670" s="25"/>
    </row>
    <row r="671">
      <c r="A671" s="25"/>
      <c r="B671" s="25"/>
      <c r="D671" s="25"/>
      <c r="G671" s="25"/>
    </row>
    <row r="672">
      <c r="A672" s="25"/>
      <c r="B672" s="25"/>
      <c r="D672" s="25"/>
      <c r="G672" s="25"/>
    </row>
    <row r="673">
      <c r="A673" s="25"/>
      <c r="B673" s="25"/>
      <c r="D673" s="25"/>
      <c r="G673" s="25"/>
    </row>
    <row r="674">
      <c r="A674" s="25"/>
      <c r="B674" s="25"/>
      <c r="D674" s="25"/>
      <c r="G674" s="25"/>
    </row>
    <row r="675">
      <c r="A675" s="25"/>
      <c r="B675" s="25"/>
      <c r="D675" s="25"/>
      <c r="G675" s="25"/>
    </row>
    <row r="676">
      <c r="A676" s="25"/>
      <c r="B676" s="25"/>
      <c r="D676" s="25"/>
      <c r="G676" s="25"/>
    </row>
    <row r="677">
      <c r="A677" s="25"/>
      <c r="B677" s="25"/>
      <c r="D677" s="25"/>
      <c r="G677" s="25"/>
    </row>
    <row r="678">
      <c r="A678" s="25"/>
      <c r="B678" s="25"/>
      <c r="D678" s="25"/>
      <c r="G678" s="25"/>
    </row>
    <row r="679">
      <c r="A679" s="25"/>
      <c r="B679" s="25"/>
      <c r="D679" s="25"/>
      <c r="G679" s="25"/>
    </row>
    <row r="680">
      <c r="A680" s="25"/>
      <c r="B680" s="25"/>
      <c r="D680" s="25"/>
      <c r="G680" s="25"/>
    </row>
    <row r="681">
      <c r="A681" s="25"/>
      <c r="B681" s="25"/>
      <c r="D681" s="25"/>
      <c r="G681" s="25"/>
    </row>
    <row r="682">
      <c r="A682" s="25"/>
      <c r="B682" s="25"/>
      <c r="D682" s="25"/>
      <c r="G682" s="25"/>
    </row>
    <row r="683">
      <c r="A683" s="25"/>
      <c r="B683" s="25"/>
      <c r="D683" s="25"/>
      <c r="G683" s="25"/>
    </row>
    <row r="684">
      <c r="A684" s="25"/>
      <c r="B684" s="25"/>
      <c r="D684" s="25"/>
      <c r="G684" s="25"/>
    </row>
    <row r="685">
      <c r="A685" s="25"/>
      <c r="B685" s="25"/>
      <c r="D685" s="25"/>
      <c r="G685" s="25"/>
    </row>
    <row r="686">
      <c r="A686" s="25"/>
      <c r="B686" s="25"/>
      <c r="D686" s="25"/>
      <c r="G686" s="25"/>
    </row>
    <row r="687">
      <c r="A687" s="25"/>
      <c r="B687" s="25"/>
      <c r="D687" s="25"/>
      <c r="G687" s="25"/>
    </row>
    <row r="688">
      <c r="A688" s="25"/>
      <c r="B688" s="25"/>
      <c r="D688" s="25"/>
      <c r="G688" s="25"/>
    </row>
    <row r="689">
      <c r="A689" s="25"/>
      <c r="B689" s="25"/>
      <c r="D689" s="25"/>
      <c r="G689" s="25"/>
    </row>
    <row r="690">
      <c r="A690" s="25"/>
      <c r="B690" s="25"/>
      <c r="D690" s="25"/>
      <c r="G690" s="25"/>
    </row>
    <row r="691">
      <c r="A691" s="25"/>
      <c r="B691" s="25"/>
      <c r="D691" s="25"/>
      <c r="G691" s="25"/>
    </row>
    <row r="692">
      <c r="A692" s="25"/>
      <c r="B692" s="25"/>
      <c r="D692" s="25"/>
      <c r="G692" s="25"/>
    </row>
    <row r="693">
      <c r="A693" s="25"/>
      <c r="B693" s="25"/>
      <c r="D693" s="25"/>
      <c r="G693" s="25"/>
    </row>
    <row r="694">
      <c r="A694" s="25"/>
      <c r="B694" s="25"/>
      <c r="D694" s="25"/>
      <c r="G694" s="25"/>
    </row>
    <row r="695">
      <c r="A695" s="25"/>
      <c r="B695" s="25"/>
      <c r="D695" s="25"/>
      <c r="G695" s="25"/>
    </row>
    <row r="696">
      <c r="A696" s="25"/>
      <c r="B696" s="25"/>
      <c r="D696" s="25"/>
      <c r="G696" s="25"/>
    </row>
    <row r="697">
      <c r="A697" s="25"/>
      <c r="B697" s="25"/>
      <c r="D697" s="25"/>
      <c r="G697" s="25"/>
    </row>
    <row r="698">
      <c r="A698" s="25"/>
      <c r="B698" s="25"/>
      <c r="D698" s="25"/>
      <c r="G698" s="25"/>
    </row>
    <row r="699">
      <c r="A699" s="25"/>
      <c r="B699" s="25"/>
      <c r="D699" s="25"/>
      <c r="G699" s="25"/>
    </row>
    <row r="700">
      <c r="A700" s="25"/>
      <c r="B700" s="25"/>
      <c r="D700" s="25"/>
      <c r="G700" s="25"/>
    </row>
    <row r="701">
      <c r="A701" s="25"/>
      <c r="B701" s="25"/>
      <c r="D701" s="25"/>
      <c r="G701" s="25"/>
    </row>
    <row r="702">
      <c r="A702" s="25"/>
      <c r="B702" s="25"/>
      <c r="D702" s="25"/>
      <c r="G702" s="25"/>
    </row>
    <row r="703">
      <c r="A703" s="25"/>
      <c r="B703" s="25"/>
      <c r="D703" s="25"/>
      <c r="G703" s="25"/>
    </row>
    <row r="704">
      <c r="A704" s="25"/>
      <c r="B704" s="25"/>
      <c r="D704" s="25"/>
      <c r="G704" s="25"/>
    </row>
    <row r="705">
      <c r="A705" s="25"/>
      <c r="B705" s="25"/>
      <c r="D705" s="25"/>
      <c r="G705" s="25"/>
    </row>
    <row r="706">
      <c r="A706" s="25"/>
      <c r="B706" s="25"/>
      <c r="D706" s="25"/>
      <c r="G706" s="25"/>
    </row>
    <row r="707">
      <c r="A707" s="25"/>
      <c r="B707" s="25"/>
      <c r="D707" s="25"/>
      <c r="G707" s="25"/>
    </row>
    <row r="708">
      <c r="A708" s="25"/>
      <c r="B708" s="25"/>
      <c r="D708" s="25"/>
      <c r="G708" s="25"/>
    </row>
    <row r="709">
      <c r="A709" s="25"/>
      <c r="B709" s="25"/>
      <c r="D709" s="25"/>
      <c r="G709" s="25"/>
    </row>
    <row r="710">
      <c r="A710" s="25"/>
      <c r="B710" s="25"/>
      <c r="D710" s="25"/>
      <c r="G710" s="25"/>
    </row>
    <row r="711">
      <c r="A711" s="25"/>
      <c r="B711" s="25"/>
      <c r="D711" s="25"/>
      <c r="G711" s="25"/>
    </row>
    <row r="712">
      <c r="A712" s="25"/>
      <c r="B712" s="25"/>
      <c r="D712" s="25"/>
      <c r="G712" s="25"/>
    </row>
    <row r="713">
      <c r="A713" s="25"/>
      <c r="B713" s="25"/>
      <c r="D713" s="25"/>
      <c r="G713" s="25"/>
    </row>
    <row r="714">
      <c r="A714" s="25"/>
      <c r="B714" s="25"/>
      <c r="D714" s="25"/>
      <c r="G714" s="25"/>
    </row>
    <row r="715">
      <c r="A715" s="25"/>
      <c r="B715" s="25"/>
      <c r="D715" s="25"/>
      <c r="G715" s="25"/>
    </row>
    <row r="716">
      <c r="A716" s="25"/>
      <c r="B716" s="25"/>
      <c r="D716" s="25"/>
      <c r="G716" s="25"/>
    </row>
    <row r="717">
      <c r="A717" s="25"/>
      <c r="B717" s="25"/>
      <c r="D717" s="25"/>
      <c r="G717" s="25"/>
    </row>
    <row r="718">
      <c r="A718" s="25"/>
      <c r="B718" s="25"/>
      <c r="D718" s="25"/>
      <c r="G718" s="25"/>
    </row>
    <row r="719">
      <c r="A719" s="25"/>
      <c r="B719" s="25"/>
      <c r="D719" s="25"/>
      <c r="G719" s="25"/>
    </row>
    <row r="720">
      <c r="A720" s="25"/>
      <c r="B720" s="25"/>
      <c r="D720" s="25"/>
      <c r="G720" s="25"/>
    </row>
    <row r="721">
      <c r="A721" s="25"/>
      <c r="B721" s="25"/>
      <c r="D721" s="25"/>
      <c r="G721" s="25"/>
    </row>
    <row r="722">
      <c r="A722" s="25"/>
      <c r="B722" s="25"/>
      <c r="D722" s="25"/>
      <c r="G722" s="25"/>
    </row>
    <row r="723">
      <c r="A723" s="25"/>
      <c r="B723" s="25"/>
      <c r="D723" s="25"/>
      <c r="G723" s="25"/>
    </row>
    <row r="724">
      <c r="A724" s="25"/>
      <c r="B724" s="25"/>
      <c r="D724" s="25"/>
      <c r="G724" s="25"/>
    </row>
    <row r="725">
      <c r="A725" s="25"/>
      <c r="B725" s="25"/>
      <c r="D725" s="25"/>
      <c r="G725" s="25"/>
    </row>
    <row r="726">
      <c r="A726" s="25"/>
      <c r="B726" s="25"/>
      <c r="D726" s="25"/>
      <c r="G726" s="25"/>
    </row>
    <row r="727">
      <c r="A727" s="25"/>
      <c r="B727" s="25"/>
      <c r="D727" s="25"/>
      <c r="G727" s="25"/>
    </row>
    <row r="728">
      <c r="A728" s="25"/>
      <c r="B728" s="25"/>
      <c r="D728" s="25"/>
      <c r="G728" s="25"/>
    </row>
    <row r="729">
      <c r="A729" s="25"/>
      <c r="B729" s="25"/>
      <c r="D729" s="25"/>
      <c r="G729" s="25"/>
    </row>
    <row r="730">
      <c r="A730" s="25"/>
      <c r="B730" s="25"/>
      <c r="D730" s="25"/>
      <c r="G730" s="25"/>
    </row>
    <row r="731">
      <c r="A731" s="25"/>
      <c r="B731" s="25"/>
      <c r="D731" s="25"/>
      <c r="G731" s="25"/>
    </row>
    <row r="732">
      <c r="A732" s="25"/>
      <c r="B732" s="25"/>
      <c r="D732" s="25"/>
      <c r="G732" s="25"/>
    </row>
    <row r="733">
      <c r="A733" s="25"/>
      <c r="B733" s="25"/>
      <c r="D733" s="25"/>
      <c r="G733" s="25"/>
    </row>
    <row r="734">
      <c r="A734" s="25"/>
      <c r="B734" s="25"/>
      <c r="D734" s="25"/>
      <c r="G734" s="25"/>
    </row>
    <row r="735">
      <c r="A735" s="25"/>
      <c r="B735" s="25"/>
      <c r="D735" s="25"/>
      <c r="G735" s="25"/>
    </row>
    <row r="736">
      <c r="A736" s="25"/>
      <c r="B736" s="25"/>
      <c r="D736" s="25"/>
      <c r="G736" s="25"/>
    </row>
    <row r="737">
      <c r="A737" s="25"/>
      <c r="B737" s="25"/>
      <c r="D737" s="25"/>
      <c r="G737" s="25"/>
    </row>
    <row r="738">
      <c r="A738" s="25"/>
      <c r="B738" s="25"/>
      <c r="D738" s="25"/>
      <c r="G738" s="25"/>
    </row>
    <row r="739">
      <c r="A739" s="25"/>
      <c r="B739" s="25"/>
      <c r="D739" s="25"/>
      <c r="G739" s="25"/>
    </row>
    <row r="740">
      <c r="A740" s="25"/>
      <c r="B740" s="25"/>
      <c r="D740" s="25"/>
      <c r="G740" s="25"/>
    </row>
    <row r="741">
      <c r="A741" s="25"/>
      <c r="B741" s="25"/>
      <c r="D741" s="25"/>
      <c r="G741" s="25"/>
    </row>
    <row r="742">
      <c r="A742" s="25"/>
      <c r="B742" s="25"/>
      <c r="D742" s="25"/>
      <c r="G742" s="25"/>
    </row>
    <row r="743">
      <c r="A743" s="25"/>
      <c r="B743" s="25"/>
      <c r="D743" s="25"/>
      <c r="G743" s="25"/>
    </row>
    <row r="744">
      <c r="A744" s="25"/>
      <c r="B744" s="25"/>
      <c r="D744" s="25"/>
      <c r="G744" s="25"/>
    </row>
    <row r="745">
      <c r="A745" s="25"/>
      <c r="B745" s="25"/>
      <c r="D745" s="25"/>
      <c r="G745" s="25"/>
    </row>
    <row r="746">
      <c r="A746" s="25"/>
      <c r="B746" s="25"/>
      <c r="D746" s="25"/>
      <c r="G746" s="25"/>
    </row>
    <row r="747">
      <c r="A747" s="25"/>
      <c r="B747" s="25"/>
      <c r="D747" s="25"/>
      <c r="G747" s="25"/>
    </row>
    <row r="748">
      <c r="A748" s="25"/>
      <c r="B748" s="25"/>
      <c r="D748" s="25"/>
      <c r="G748" s="25"/>
    </row>
    <row r="749">
      <c r="A749" s="25"/>
      <c r="B749" s="25"/>
      <c r="D749" s="25"/>
      <c r="G749" s="25"/>
    </row>
    <row r="750">
      <c r="A750" s="25"/>
      <c r="B750" s="25"/>
      <c r="D750" s="25"/>
      <c r="G750" s="25"/>
    </row>
    <row r="751">
      <c r="A751" s="25"/>
      <c r="B751" s="25"/>
      <c r="D751" s="25"/>
      <c r="G751" s="25"/>
    </row>
    <row r="752">
      <c r="A752" s="25"/>
      <c r="B752" s="25"/>
      <c r="D752" s="25"/>
      <c r="G752" s="25"/>
    </row>
    <row r="753">
      <c r="A753" s="25"/>
      <c r="B753" s="25"/>
      <c r="D753" s="25"/>
      <c r="G753" s="25"/>
    </row>
    <row r="754">
      <c r="A754" s="25"/>
      <c r="B754" s="25"/>
      <c r="D754" s="25"/>
      <c r="G754" s="25"/>
    </row>
    <row r="755">
      <c r="A755" s="25"/>
      <c r="B755" s="25"/>
      <c r="D755" s="25"/>
      <c r="G755" s="25"/>
    </row>
    <row r="756">
      <c r="A756" s="25"/>
      <c r="B756" s="25"/>
      <c r="D756" s="25"/>
      <c r="G756" s="25"/>
    </row>
    <row r="757">
      <c r="A757" s="25"/>
      <c r="B757" s="25"/>
      <c r="D757" s="25"/>
      <c r="G757" s="25"/>
    </row>
    <row r="758">
      <c r="A758" s="25"/>
      <c r="B758" s="25"/>
      <c r="D758" s="25"/>
      <c r="G758" s="25"/>
    </row>
    <row r="759">
      <c r="A759" s="25"/>
      <c r="B759" s="25"/>
      <c r="D759" s="25"/>
      <c r="G759" s="25"/>
    </row>
    <row r="760">
      <c r="A760" s="25"/>
      <c r="B760" s="25"/>
      <c r="D760" s="25"/>
      <c r="G760" s="25"/>
    </row>
    <row r="761">
      <c r="A761" s="25"/>
      <c r="B761" s="25"/>
      <c r="D761" s="25"/>
      <c r="G761" s="25"/>
    </row>
    <row r="762">
      <c r="A762" s="25"/>
      <c r="B762" s="25"/>
      <c r="D762" s="25"/>
      <c r="G762" s="25"/>
    </row>
    <row r="763">
      <c r="A763" s="25"/>
      <c r="B763" s="25"/>
      <c r="D763" s="25"/>
      <c r="G763" s="25"/>
    </row>
    <row r="764">
      <c r="A764" s="25"/>
      <c r="B764" s="25"/>
      <c r="D764" s="25"/>
      <c r="G764" s="25"/>
    </row>
    <row r="765">
      <c r="A765" s="25"/>
      <c r="B765" s="25"/>
      <c r="D765" s="25"/>
      <c r="G765" s="25"/>
    </row>
    <row r="766">
      <c r="A766" s="25"/>
      <c r="B766" s="25"/>
      <c r="D766" s="25"/>
      <c r="G766" s="25"/>
    </row>
    <row r="767">
      <c r="A767" s="25"/>
      <c r="B767" s="25"/>
      <c r="D767" s="25"/>
      <c r="G767" s="25"/>
    </row>
    <row r="768">
      <c r="A768" s="25"/>
      <c r="B768" s="25"/>
      <c r="D768" s="25"/>
      <c r="G768" s="25"/>
    </row>
    <row r="769">
      <c r="A769" s="25"/>
      <c r="B769" s="25"/>
      <c r="D769" s="25"/>
      <c r="G769" s="25"/>
    </row>
    <row r="770">
      <c r="A770" s="25"/>
      <c r="B770" s="25"/>
      <c r="D770" s="25"/>
      <c r="G770" s="25"/>
    </row>
    <row r="771">
      <c r="A771" s="25"/>
      <c r="B771" s="25"/>
      <c r="D771" s="25"/>
      <c r="G771" s="25"/>
    </row>
    <row r="772">
      <c r="A772" s="25"/>
      <c r="B772" s="25"/>
      <c r="D772" s="25"/>
      <c r="G772" s="25"/>
    </row>
    <row r="773">
      <c r="A773" s="25"/>
      <c r="B773" s="25"/>
      <c r="D773" s="25"/>
      <c r="G773" s="25"/>
    </row>
    <row r="774">
      <c r="A774" s="25"/>
      <c r="B774" s="25"/>
      <c r="D774" s="25"/>
      <c r="G774" s="25"/>
    </row>
    <row r="775">
      <c r="A775" s="25"/>
      <c r="B775" s="25"/>
      <c r="D775" s="25"/>
      <c r="G775" s="25"/>
    </row>
    <row r="776">
      <c r="A776" s="25"/>
      <c r="B776" s="25"/>
      <c r="D776" s="25"/>
      <c r="G776" s="25"/>
    </row>
    <row r="777">
      <c r="A777" s="25"/>
      <c r="B777" s="25"/>
      <c r="D777" s="25"/>
      <c r="G777" s="25"/>
    </row>
    <row r="778">
      <c r="A778" s="25"/>
      <c r="B778" s="25"/>
      <c r="D778" s="25"/>
      <c r="G778" s="25"/>
    </row>
    <row r="779">
      <c r="A779" s="25"/>
      <c r="B779" s="25"/>
      <c r="D779" s="25"/>
      <c r="G779" s="25"/>
    </row>
    <row r="780">
      <c r="A780" s="25"/>
      <c r="B780" s="25"/>
      <c r="D780" s="25"/>
      <c r="G780" s="25"/>
    </row>
    <row r="781">
      <c r="A781" s="25"/>
      <c r="B781" s="25"/>
      <c r="D781" s="25"/>
      <c r="G781" s="25"/>
    </row>
    <row r="782">
      <c r="A782" s="25"/>
      <c r="B782" s="25"/>
      <c r="D782" s="25"/>
      <c r="G782" s="25"/>
    </row>
    <row r="783">
      <c r="A783" s="25"/>
      <c r="B783" s="25"/>
      <c r="D783" s="25"/>
      <c r="G783" s="25"/>
    </row>
    <row r="784">
      <c r="A784" s="25"/>
      <c r="B784" s="25"/>
      <c r="D784" s="25"/>
      <c r="G784" s="25"/>
    </row>
    <row r="785">
      <c r="A785" s="25"/>
      <c r="B785" s="25"/>
      <c r="D785" s="25"/>
      <c r="G785" s="25"/>
    </row>
    <row r="786">
      <c r="A786" s="25"/>
      <c r="B786" s="25"/>
      <c r="D786" s="25"/>
      <c r="G786" s="25"/>
    </row>
    <row r="787">
      <c r="A787" s="25"/>
      <c r="B787" s="25"/>
      <c r="D787" s="25"/>
      <c r="G787" s="25"/>
    </row>
    <row r="788">
      <c r="A788" s="25"/>
      <c r="B788" s="25"/>
      <c r="D788" s="25"/>
      <c r="G788" s="25"/>
    </row>
    <row r="789">
      <c r="A789" s="25"/>
      <c r="B789" s="25"/>
      <c r="D789" s="25"/>
      <c r="G789" s="25"/>
    </row>
    <row r="790">
      <c r="A790" s="25"/>
      <c r="B790" s="25"/>
      <c r="D790" s="25"/>
      <c r="G790" s="25"/>
    </row>
    <row r="791">
      <c r="A791" s="25"/>
      <c r="B791" s="25"/>
      <c r="D791" s="25"/>
      <c r="G791" s="25"/>
    </row>
    <row r="792">
      <c r="A792" s="25"/>
      <c r="B792" s="25"/>
      <c r="D792" s="25"/>
      <c r="G792" s="25"/>
    </row>
    <row r="793">
      <c r="A793" s="25"/>
      <c r="B793" s="25"/>
      <c r="D793" s="25"/>
      <c r="G793" s="25"/>
    </row>
    <row r="794">
      <c r="A794" s="25"/>
      <c r="B794" s="25"/>
      <c r="D794" s="25"/>
      <c r="G794" s="25"/>
    </row>
    <row r="795">
      <c r="A795" s="25"/>
      <c r="B795" s="25"/>
      <c r="D795" s="25"/>
      <c r="G795" s="25"/>
    </row>
    <row r="796">
      <c r="A796" s="25"/>
      <c r="B796" s="25"/>
      <c r="D796" s="25"/>
      <c r="G796" s="25"/>
    </row>
    <row r="797">
      <c r="A797" s="25"/>
      <c r="B797" s="25"/>
      <c r="D797" s="25"/>
      <c r="G797" s="25"/>
    </row>
    <row r="798">
      <c r="A798" s="25"/>
      <c r="B798" s="25"/>
      <c r="D798" s="25"/>
      <c r="G798" s="25"/>
    </row>
    <row r="799">
      <c r="A799" s="25"/>
      <c r="B799" s="25"/>
      <c r="D799" s="25"/>
      <c r="G799" s="25"/>
    </row>
    <row r="800">
      <c r="A800" s="25"/>
      <c r="B800" s="25"/>
      <c r="D800" s="25"/>
      <c r="G800" s="25"/>
    </row>
    <row r="801">
      <c r="A801" s="25"/>
      <c r="B801" s="25"/>
      <c r="D801" s="25"/>
      <c r="G801" s="25"/>
    </row>
    <row r="802">
      <c r="A802" s="25"/>
      <c r="B802" s="25"/>
      <c r="D802" s="25"/>
      <c r="G802" s="25"/>
    </row>
    <row r="803">
      <c r="A803" s="25"/>
      <c r="B803" s="25"/>
      <c r="D803" s="25"/>
      <c r="G803" s="25"/>
    </row>
    <row r="804">
      <c r="A804" s="25"/>
      <c r="B804" s="25"/>
      <c r="D804" s="25"/>
      <c r="G804" s="25"/>
    </row>
    <row r="805">
      <c r="A805" s="25"/>
      <c r="B805" s="25"/>
      <c r="D805" s="25"/>
      <c r="G805" s="25"/>
    </row>
    <row r="806">
      <c r="A806" s="25"/>
      <c r="B806" s="25"/>
      <c r="D806" s="25"/>
      <c r="G806" s="25"/>
    </row>
    <row r="807">
      <c r="A807" s="25"/>
      <c r="B807" s="25"/>
      <c r="D807" s="25"/>
      <c r="G807" s="25"/>
    </row>
    <row r="808">
      <c r="A808" s="25"/>
      <c r="B808" s="25"/>
      <c r="D808" s="25"/>
      <c r="G808" s="25"/>
    </row>
    <row r="809">
      <c r="A809" s="25"/>
      <c r="B809" s="25"/>
      <c r="D809" s="25"/>
      <c r="G809" s="25"/>
    </row>
    <row r="810">
      <c r="A810" s="25"/>
      <c r="B810" s="25"/>
      <c r="D810" s="25"/>
      <c r="G810" s="25"/>
    </row>
    <row r="811">
      <c r="A811" s="25"/>
      <c r="B811" s="25"/>
      <c r="D811" s="25"/>
      <c r="G811" s="25"/>
    </row>
    <row r="812">
      <c r="A812" s="25"/>
      <c r="B812" s="25"/>
      <c r="D812" s="25"/>
      <c r="G812" s="25"/>
    </row>
    <row r="813">
      <c r="A813" s="25"/>
      <c r="B813" s="25"/>
      <c r="D813" s="25"/>
      <c r="G813" s="25"/>
    </row>
    <row r="814">
      <c r="A814" s="25"/>
      <c r="B814" s="25"/>
      <c r="D814" s="25"/>
      <c r="G814" s="25"/>
    </row>
    <row r="815">
      <c r="A815" s="25"/>
      <c r="B815" s="25"/>
      <c r="D815" s="25"/>
      <c r="G815" s="25"/>
    </row>
    <row r="816">
      <c r="A816" s="25"/>
      <c r="B816" s="25"/>
      <c r="D816" s="25"/>
      <c r="G816" s="25"/>
    </row>
    <row r="817">
      <c r="A817" s="25"/>
      <c r="B817" s="25"/>
      <c r="D817" s="25"/>
      <c r="G817" s="25"/>
    </row>
    <row r="818">
      <c r="A818" s="25"/>
      <c r="B818" s="25"/>
      <c r="D818" s="25"/>
      <c r="G818" s="25"/>
    </row>
    <row r="819">
      <c r="A819" s="25"/>
      <c r="B819" s="25"/>
      <c r="D819" s="25"/>
      <c r="G819" s="25"/>
    </row>
    <row r="820">
      <c r="A820" s="25"/>
      <c r="B820" s="25"/>
      <c r="D820" s="25"/>
      <c r="G820" s="25"/>
    </row>
    <row r="821">
      <c r="A821" s="25"/>
      <c r="B821" s="25"/>
      <c r="D821" s="25"/>
      <c r="G821" s="25"/>
    </row>
    <row r="822">
      <c r="A822" s="25"/>
      <c r="B822" s="25"/>
      <c r="D822" s="25"/>
      <c r="G822" s="25"/>
    </row>
    <row r="823">
      <c r="A823" s="25"/>
      <c r="B823" s="25"/>
      <c r="D823" s="25"/>
      <c r="G823" s="25"/>
    </row>
    <row r="824">
      <c r="A824" s="25"/>
      <c r="B824" s="25"/>
      <c r="D824" s="25"/>
      <c r="G824" s="25"/>
    </row>
    <row r="825">
      <c r="A825" s="25"/>
      <c r="B825" s="25"/>
      <c r="D825" s="25"/>
      <c r="G825" s="25"/>
    </row>
    <row r="826">
      <c r="A826" s="25"/>
      <c r="B826" s="25"/>
      <c r="D826" s="25"/>
      <c r="G826" s="25"/>
    </row>
    <row r="827">
      <c r="A827" s="25"/>
      <c r="B827" s="25"/>
      <c r="D827" s="25"/>
      <c r="G827" s="25"/>
    </row>
    <row r="828">
      <c r="A828" s="25"/>
      <c r="B828" s="25"/>
      <c r="D828" s="25"/>
      <c r="G828" s="25"/>
    </row>
    <row r="829">
      <c r="A829" s="25"/>
      <c r="B829" s="25"/>
      <c r="D829" s="25"/>
      <c r="G829" s="25"/>
    </row>
    <row r="830">
      <c r="A830" s="25"/>
      <c r="B830" s="25"/>
      <c r="D830" s="25"/>
      <c r="G830" s="25"/>
    </row>
    <row r="831">
      <c r="A831" s="25"/>
      <c r="B831" s="25"/>
      <c r="D831" s="25"/>
      <c r="G831" s="25"/>
    </row>
    <row r="832">
      <c r="A832" s="25"/>
      <c r="B832" s="25"/>
      <c r="D832" s="25"/>
      <c r="G832" s="25"/>
    </row>
    <row r="833">
      <c r="A833" s="25"/>
      <c r="B833" s="25"/>
      <c r="D833" s="25"/>
      <c r="G833" s="25"/>
    </row>
    <row r="834">
      <c r="A834" s="25"/>
      <c r="B834" s="25"/>
      <c r="D834" s="25"/>
      <c r="G834" s="25"/>
    </row>
    <row r="835">
      <c r="A835" s="25"/>
      <c r="B835" s="25"/>
      <c r="D835" s="25"/>
      <c r="G835" s="25"/>
    </row>
    <row r="836">
      <c r="A836" s="25"/>
      <c r="B836" s="25"/>
      <c r="D836" s="25"/>
      <c r="G836" s="25"/>
    </row>
    <row r="837">
      <c r="A837" s="25"/>
      <c r="B837" s="25"/>
      <c r="D837" s="25"/>
      <c r="G837" s="25"/>
    </row>
    <row r="838">
      <c r="A838" s="25"/>
      <c r="B838" s="25"/>
      <c r="D838" s="25"/>
      <c r="G838" s="25"/>
    </row>
    <row r="839">
      <c r="A839" s="25"/>
      <c r="B839" s="25"/>
      <c r="D839" s="25"/>
      <c r="G839" s="25"/>
    </row>
    <row r="840">
      <c r="A840" s="25"/>
      <c r="B840" s="25"/>
      <c r="D840" s="25"/>
      <c r="G840" s="25"/>
    </row>
    <row r="841">
      <c r="A841" s="25"/>
      <c r="B841" s="25"/>
      <c r="D841" s="25"/>
      <c r="G841" s="25"/>
    </row>
    <row r="842">
      <c r="A842" s="25"/>
      <c r="B842" s="25"/>
      <c r="D842" s="25"/>
      <c r="G842" s="25"/>
    </row>
    <row r="843">
      <c r="A843" s="25"/>
      <c r="B843" s="25"/>
      <c r="D843" s="25"/>
      <c r="G843" s="25"/>
    </row>
    <row r="844">
      <c r="A844" s="25"/>
      <c r="B844" s="25"/>
      <c r="D844" s="25"/>
      <c r="G844" s="25"/>
    </row>
    <row r="845">
      <c r="A845" s="25"/>
      <c r="B845" s="25"/>
      <c r="D845" s="25"/>
      <c r="G845" s="25"/>
    </row>
    <row r="846">
      <c r="A846" s="25"/>
      <c r="B846" s="25"/>
      <c r="D846" s="25"/>
      <c r="G846" s="25"/>
    </row>
    <row r="847">
      <c r="A847" s="25"/>
      <c r="B847" s="25"/>
      <c r="D847" s="25"/>
      <c r="G847" s="25"/>
    </row>
    <row r="848">
      <c r="A848" s="25"/>
      <c r="B848" s="25"/>
      <c r="D848" s="25"/>
      <c r="G848" s="25"/>
    </row>
    <row r="849">
      <c r="A849" s="25"/>
      <c r="B849" s="25"/>
      <c r="D849" s="25"/>
      <c r="G849" s="25"/>
    </row>
    <row r="850">
      <c r="A850" s="25"/>
      <c r="B850" s="25"/>
      <c r="D850" s="25"/>
      <c r="G850" s="25"/>
    </row>
    <row r="851">
      <c r="A851" s="25"/>
      <c r="B851" s="25"/>
      <c r="D851" s="25"/>
      <c r="G851" s="25"/>
    </row>
    <row r="852">
      <c r="A852" s="25"/>
      <c r="B852" s="25"/>
      <c r="D852" s="25"/>
      <c r="G852" s="25"/>
    </row>
    <row r="853">
      <c r="A853" s="25"/>
      <c r="B853" s="25"/>
      <c r="D853" s="25"/>
      <c r="G853" s="25"/>
    </row>
    <row r="854">
      <c r="A854" s="25"/>
      <c r="B854" s="25"/>
      <c r="D854" s="25"/>
      <c r="G854" s="25"/>
    </row>
    <row r="855">
      <c r="A855" s="25"/>
      <c r="B855" s="25"/>
      <c r="D855" s="25"/>
      <c r="G855" s="25"/>
    </row>
    <row r="856">
      <c r="A856" s="25"/>
      <c r="B856" s="25"/>
      <c r="D856" s="25"/>
      <c r="G856" s="25"/>
    </row>
    <row r="857">
      <c r="A857" s="25"/>
      <c r="B857" s="25"/>
      <c r="D857" s="25"/>
      <c r="G857" s="25"/>
    </row>
    <row r="858">
      <c r="A858" s="25"/>
      <c r="B858" s="25"/>
      <c r="D858" s="25"/>
      <c r="G858" s="25"/>
    </row>
    <row r="859">
      <c r="A859" s="25"/>
      <c r="B859" s="25"/>
      <c r="D859" s="25"/>
      <c r="G859" s="25"/>
    </row>
    <row r="860">
      <c r="A860" s="25"/>
      <c r="B860" s="25"/>
      <c r="D860" s="25"/>
      <c r="G860" s="25"/>
    </row>
    <row r="861">
      <c r="A861" s="25"/>
      <c r="B861" s="25"/>
      <c r="D861" s="25"/>
      <c r="G861" s="25"/>
    </row>
    <row r="862">
      <c r="A862" s="25"/>
      <c r="B862" s="25"/>
      <c r="D862" s="25"/>
      <c r="G862" s="25"/>
    </row>
    <row r="863">
      <c r="A863" s="25"/>
      <c r="B863" s="25"/>
      <c r="D863" s="25"/>
      <c r="G863" s="25"/>
    </row>
    <row r="864">
      <c r="A864" s="25"/>
      <c r="B864" s="25"/>
      <c r="D864" s="25"/>
      <c r="G864" s="25"/>
    </row>
    <row r="865">
      <c r="A865" s="25"/>
      <c r="B865" s="25"/>
      <c r="D865" s="25"/>
      <c r="G865" s="25"/>
    </row>
    <row r="866">
      <c r="A866" s="25"/>
      <c r="B866" s="25"/>
      <c r="D866" s="25"/>
      <c r="G866" s="25"/>
    </row>
    <row r="867">
      <c r="A867" s="25"/>
      <c r="B867" s="25"/>
      <c r="D867" s="25"/>
      <c r="G867" s="25"/>
    </row>
    <row r="868">
      <c r="A868" s="25"/>
      <c r="B868" s="25"/>
      <c r="D868" s="25"/>
      <c r="G868" s="25"/>
    </row>
    <row r="869">
      <c r="A869" s="25"/>
      <c r="B869" s="25"/>
      <c r="D869" s="25"/>
      <c r="G869" s="25"/>
    </row>
    <row r="870">
      <c r="A870" s="25"/>
      <c r="B870" s="25"/>
      <c r="D870" s="25"/>
      <c r="G870" s="25"/>
    </row>
    <row r="871">
      <c r="A871" s="25"/>
      <c r="B871" s="25"/>
      <c r="D871" s="25"/>
      <c r="G871" s="25"/>
    </row>
    <row r="872">
      <c r="A872" s="25"/>
      <c r="B872" s="25"/>
      <c r="D872" s="25"/>
      <c r="G872" s="25"/>
    </row>
    <row r="873">
      <c r="A873" s="25"/>
      <c r="B873" s="25"/>
      <c r="D873" s="25"/>
      <c r="G873" s="25"/>
    </row>
    <row r="874">
      <c r="A874" s="25"/>
      <c r="B874" s="25"/>
      <c r="D874" s="25"/>
      <c r="G874" s="25"/>
    </row>
    <row r="875">
      <c r="A875" s="25"/>
      <c r="B875" s="25"/>
      <c r="D875" s="25"/>
      <c r="G875" s="25"/>
    </row>
    <row r="876">
      <c r="A876" s="25"/>
      <c r="B876" s="25"/>
      <c r="D876" s="25"/>
      <c r="G876" s="25"/>
    </row>
    <row r="877">
      <c r="A877" s="25"/>
      <c r="B877" s="25"/>
      <c r="D877" s="25"/>
      <c r="G877" s="25"/>
    </row>
    <row r="878">
      <c r="A878" s="25"/>
      <c r="B878" s="25"/>
      <c r="D878" s="25"/>
      <c r="G878" s="25"/>
    </row>
    <row r="879">
      <c r="A879" s="25"/>
      <c r="B879" s="25"/>
      <c r="D879" s="25"/>
      <c r="G879" s="25"/>
    </row>
    <row r="880">
      <c r="A880" s="25"/>
      <c r="B880" s="25"/>
      <c r="D880" s="25"/>
      <c r="G880" s="25"/>
    </row>
    <row r="881">
      <c r="A881" s="25"/>
      <c r="B881" s="25"/>
      <c r="D881" s="25"/>
      <c r="G881" s="25"/>
    </row>
    <row r="882">
      <c r="A882" s="25"/>
      <c r="B882" s="25"/>
      <c r="D882" s="25"/>
      <c r="G882" s="25"/>
    </row>
    <row r="883">
      <c r="A883" s="25"/>
      <c r="B883" s="25"/>
      <c r="D883" s="25"/>
      <c r="G883" s="25"/>
    </row>
    <row r="884">
      <c r="A884" s="25"/>
      <c r="B884" s="25"/>
      <c r="D884" s="25"/>
      <c r="G884" s="25"/>
    </row>
    <row r="885">
      <c r="A885" s="25"/>
      <c r="B885" s="25"/>
      <c r="D885" s="25"/>
      <c r="G885" s="25"/>
    </row>
    <row r="886">
      <c r="A886" s="25"/>
      <c r="B886" s="25"/>
      <c r="D886" s="25"/>
      <c r="G886" s="25"/>
    </row>
    <row r="887">
      <c r="A887" s="25"/>
      <c r="B887" s="25"/>
      <c r="D887" s="25"/>
      <c r="G887" s="25"/>
    </row>
    <row r="888">
      <c r="A888" s="25"/>
      <c r="B888" s="25"/>
      <c r="D888" s="25"/>
      <c r="G888" s="25"/>
    </row>
    <row r="889">
      <c r="A889" s="25"/>
      <c r="B889" s="25"/>
      <c r="D889" s="25"/>
      <c r="G889" s="25"/>
    </row>
    <row r="890">
      <c r="A890" s="25"/>
      <c r="B890" s="25"/>
      <c r="D890" s="25"/>
      <c r="G890" s="25"/>
    </row>
    <row r="891">
      <c r="A891" s="25"/>
      <c r="B891" s="25"/>
      <c r="D891" s="25"/>
      <c r="G891" s="25"/>
    </row>
    <row r="892">
      <c r="A892" s="25"/>
      <c r="B892" s="25"/>
      <c r="D892" s="25"/>
      <c r="G892" s="25"/>
    </row>
    <row r="893">
      <c r="A893" s="25"/>
      <c r="B893" s="25"/>
      <c r="D893" s="25"/>
      <c r="G893" s="25"/>
    </row>
    <row r="894">
      <c r="A894" s="25"/>
      <c r="B894" s="25"/>
      <c r="D894" s="25"/>
      <c r="G894" s="25"/>
    </row>
    <row r="895">
      <c r="A895" s="25"/>
      <c r="B895" s="25"/>
      <c r="D895" s="25"/>
      <c r="G895" s="25"/>
    </row>
    <row r="896">
      <c r="A896" s="25"/>
      <c r="B896" s="25"/>
      <c r="D896" s="25"/>
      <c r="G896" s="25"/>
    </row>
    <row r="897">
      <c r="A897" s="25"/>
      <c r="B897" s="25"/>
      <c r="D897" s="25"/>
      <c r="G897" s="25"/>
    </row>
    <row r="898">
      <c r="A898" s="25"/>
      <c r="B898" s="25"/>
      <c r="D898" s="25"/>
      <c r="G898" s="25"/>
    </row>
    <row r="899">
      <c r="A899" s="25"/>
      <c r="B899" s="25"/>
      <c r="D899" s="25"/>
      <c r="G899" s="25"/>
    </row>
    <row r="900">
      <c r="A900" s="25"/>
      <c r="B900" s="25"/>
      <c r="D900" s="25"/>
      <c r="G900" s="25"/>
    </row>
    <row r="901">
      <c r="A901" s="25"/>
      <c r="B901" s="25"/>
      <c r="D901" s="25"/>
      <c r="G901" s="25"/>
    </row>
    <row r="902">
      <c r="A902" s="25"/>
      <c r="B902" s="25"/>
      <c r="D902" s="25"/>
      <c r="G902" s="25"/>
    </row>
    <row r="903">
      <c r="A903" s="25"/>
      <c r="B903" s="25"/>
      <c r="D903" s="25"/>
      <c r="G903" s="25"/>
    </row>
    <row r="904">
      <c r="A904" s="25"/>
      <c r="B904" s="25"/>
      <c r="D904" s="25"/>
      <c r="G904" s="25"/>
    </row>
    <row r="905">
      <c r="A905" s="25"/>
      <c r="B905" s="25"/>
      <c r="D905" s="25"/>
      <c r="G905" s="25"/>
    </row>
    <row r="906">
      <c r="A906" s="25"/>
      <c r="B906" s="25"/>
      <c r="D906" s="25"/>
      <c r="G906" s="25"/>
    </row>
    <row r="907">
      <c r="A907" s="25"/>
      <c r="B907" s="25"/>
      <c r="D907" s="25"/>
      <c r="G907" s="25"/>
    </row>
    <row r="908">
      <c r="A908" s="25"/>
      <c r="B908" s="25"/>
      <c r="D908" s="25"/>
      <c r="G908" s="25"/>
    </row>
    <row r="909">
      <c r="A909" s="25"/>
      <c r="B909" s="25"/>
      <c r="D909" s="25"/>
      <c r="G909" s="25"/>
    </row>
    <row r="910">
      <c r="A910" s="25"/>
      <c r="B910" s="25"/>
      <c r="D910" s="25"/>
      <c r="G910" s="25"/>
    </row>
    <row r="911">
      <c r="A911" s="25"/>
      <c r="B911" s="25"/>
      <c r="D911" s="25"/>
      <c r="G911" s="25"/>
    </row>
    <row r="912">
      <c r="A912" s="25"/>
      <c r="B912" s="25"/>
      <c r="D912" s="25"/>
      <c r="G912" s="25"/>
    </row>
    <row r="913">
      <c r="A913" s="25"/>
      <c r="B913" s="25"/>
      <c r="D913" s="25"/>
      <c r="G913" s="25"/>
    </row>
    <row r="914">
      <c r="A914" s="25"/>
      <c r="B914" s="25"/>
      <c r="D914" s="25"/>
      <c r="G914" s="25"/>
    </row>
    <row r="915">
      <c r="A915" s="25"/>
      <c r="B915" s="25"/>
      <c r="D915" s="25"/>
      <c r="G915" s="25"/>
    </row>
    <row r="916">
      <c r="A916" s="25"/>
      <c r="B916" s="25"/>
      <c r="D916" s="25"/>
      <c r="G916" s="25"/>
    </row>
    <row r="917">
      <c r="A917" s="25"/>
      <c r="B917" s="25"/>
      <c r="D917" s="25"/>
      <c r="G917" s="25"/>
    </row>
    <row r="918">
      <c r="A918" s="25"/>
      <c r="B918" s="25"/>
      <c r="D918" s="25"/>
      <c r="G918" s="25"/>
    </row>
    <row r="919">
      <c r="A919" s="25"/>
      <c r="B919" s="25"/>
      <c r="D919" s="25"/>
      <c r="G919" s="25"/>
    </row>
    <row r="920">
      <c r="A920" s="25"/>
      <c r="B920" s="25"/>
      <c r="D920" s="25"/>
      <c r="G920" s="25"/>
    </row>
    <row r="921">
      <c r="A921" s="25"/>
      <c r="B921" s="25"/>
      <c r="D921" s="25"/>
      <c r="G921" s="25"/>
    </row>
    <row r="922">
      <c r="A922" s="25"/>
      <c r="B922" s="25"/>
      <c r="D922" s="25"/>
      <c r="G922" s="25"/>
    </row>
    <row r="923">
      <c r="A923" s="25"/>
      <c r="B923" s="25"/>
      <c r="D923" s="25"/>
      <c r="G923" s="25"/>
    </row>
    <row r="924">
      <c r="A924" s="25"/>
      <c r="B924" s="25"/>
      <c r="D924" s="25"/>
      <c r="G924" s="25"/>
    </row>
    <row r="925">
      <c r="A925" s="25"/>
      <c r="B925" s="25"/>
      <c r="D925" s="25"/>
      <c r="G925" s="25"/>
    </row>
    <row r="926">
      <c r="A926" s="25"/>
      <c r="B926" s="25"/>
      <c r="D926" s="25"/>
      <c r="G926" s="25"/>
    </row>
    <row r="927">
      <c r="A927" s="25"/>
      <c r="B927" s="25"/>
      <c r="D927" s="25"/>
      <c r="G927" s="25"/>
    </row>
    <row r="928">
      <c r="A928" s="25"/>
      <c r="B928" s="25"/>
      <c r="D928" s="25"/>
      <c r="G928" s="25"/>
    </row>
    <row r="929">
      <c r="A929" s="25"/>
      <c r="B929" s="25"/>
      <c r="D929" s="25"/>
      <c r="G929" s="25"/>
    </row>
    <row r="930">
      <c r="A930" s="25"/>
      <c r="B930" s="25"/>
      <c r="D930" s="25"/>
      <c r="G930" s="25"/>
    </row>
    <row r="931">
      <c r="A931" s="25"/>
      <c r="B931" s="25"/>
      <c r="D931" s="25"/>
      <c r="G931" s="25"/>
    </row>
    <row r="932">
      <c r="A932" s="25"/>
      <c r="B932" s="25"/>
      <c r="D932" s="25"/>
      <c r="G932" s="25"/>
    </row>
    <row r="933">
      <c r="A933" s="25"/>
      <c r="B933" s="25"/>
      <c r="D933" s="25"/>
      <c r="G933" s="25"/>
    </row>
    <row r="934">
      <c r="A934" s="25"/>
      <c r="B934" s="25"/>
      <c r="D934" s="25"/>
      <c r="G934" s="25"/>
    </row>
    <row r="935">
      <c r="A935" s="25"/>
      <c r="B935" s="25"/>
      <c r="D935" s="25"/>
      <c r="G935" s="25"/>
    </row>
    <row r="936">
      <c r="A936" s="25"/>
      <c r="B936" s="25"/>
      <c r="D936" s="25"/>
      <c r="G936" s="25"/>
    </row>
    <row r="937">
      <c r="A937" s="25"/>
      <c r="B937" s="25"/>
      <c r="D937" s="25"/>
      <c r="G937" s="25"/>
    </row>
    <row r="938">
      <c r="A938" s="25"/>
      <c r="B938" s="25"/>
      <c r="D938" s="25"/>
      <c r="G938" s="25"/>
    </row>
    <row r="939">
      <c r="A939" s="25"/>
      <c r="B939" s="25"/>
      <c r="D939" s="25"/>
      <c r="G939" s="25"/>
    </row>
    <row r="940">
      <c r="A940" s="25"/>
      <c r="B940" s="25"/>
      <c r="D940" s="25"/>
      <c r="G940" s="25"/>
    </row>
    <row r="941">
      <c r="A941" s="25"/>
      <c r="B941" s="25"/>
      <c r="D941" s="25"/>
      <c r="G941" s="25"/>
    </row>
    <row r="942">
      <c r="A942" s="25"/>
      <c r="B942" s="25"/>
      <c r="D942" s="25"/>
      <c r="G942" s="25"/>
    </row>
    <row r="943">
      <c r="A943" s="25"/>
      <c r="B943" s="25"/>
      <c r="D943" s="25"/>
      <c r="G943" s="25"/>
    </row>
    <row r="944">
      <c r="A944" s="25"/>
      <c r="B944" s="25"/>
      <c r="D944" s="25"/>
      <c r="G944" s="25"/>
    </row>
    <row r="945">
      <c r="A945" s="25"/>
      <c r="B945" s="25"/>
      <c r="D945" s="25"/>
      <c r="G945" s="25"/>
    </row>
    <row r="946">
      <c r="A946" s="25"/>
      <c r="B946" s="25"/>
      <c r="D946" s="25"/>
      <c r="G946" s="25"/>
    </row>
    <row r="947">
      <c r="A947" s="25"/>
      <c r="B947" s="25"/>
      <c r="D947" s="25"/>
      <c r="G947" s="25"/>
    </row>
    <row r="948">
      <c r="A948" s="25"/>
      <c r="B948" s="25"/>
      <c r="D948" s="25"/>
      <c r="G948" s="25"/>
    </row>
    <row r="949">
      <c r="A949" s="25"/>
      <c r="B949" s="25"/>
      <c r="D949" s="25"/>
      <c r="G949" s="25"/>
    </row>
    <row r="950">
      <c r="A950" s="25"/>
      <c r="B950" s="25"/>
      <c r="D950" s="25"/>
      <c r="G950" s="25"/>
    </row>
    <row r="951">
      <c r="A951" s="25"/>
      <c r="B951" s="25"/>
      <c r="D951" s="25"/>
      <c r="G951" s="25"/>
    </row>
    <row r="952">
      <c r="A952" s="25"/>
      <c r="B952" s="25"/>
      <c r="D952" s="25"/>
      <c r="G952" s="25"/>
    </row>
    <row r="953">
      <c r="A953" s="25"/>
      <c r="B953" s="25"/>
      <c r="D953" s="25"/>
      <c r="G953" s="25"/>
    </row>
    <row r="954">
      <c r="A954" s="25"/>
      <c r="B954" s="25"/>
      <c r="D954" s="25"/>
      <c r="G954" s="25"/>
    </row>
    <row r="955">
      <c r="A955" s="25"/>
      <c r="B955" s="25"/>
      <c r="D955" s="25"/>
      <c r="G955" s="25"/>
    </row>
    <row r="956">
      <c r="A956" s="25"/>
      <c r="B956" s="25"/>
      <c r="D956" s="25"/>
      <c r="G956" s="25"/>
    </row>
    <row r="957">
      <c r="A957" s="25"/>
      <c r="B957" s="25"/>
      <c r="D957" s="25"/>
      <c r="G957" s="25"/>
    </row>
    <row r="958">
      <c r="A958" s="25"/>
      <c r="B958" s="25"/>
      <c r="D958" s="25"/>
      <c r="G958" s="25"/>
    </row>
    <row r="959">
      <c r="A959" s="25"/>
      <c r="B959" s="25"/>
      <c r="D959" s="25"/>
      <c r="G959" s="25"/>
    </row>
    <row r="960">
      <c r="A960" s="25"/>
      <c r="B960" s="25"/>
      <c r="D960" s="25"/>
      <c r="G960" s="25"/>
    </row>
    <row r="961">
      <c r="A961" s="25"/>
      <c r="B961" s="25"/>
      <c r="D961" s="25"/>
      <c r="G961" s="25"/>
    </row>
    <row r="962">
      <c r="A962" s="25"/>
      <c r="B962" s="25"/>
      <c r="D962" s="25"/>
      <c r="G962" s="25"/>
    </row>
    <row r="963">
      <c r="A963" s="25"/>
      <c r="B963" s="25"/>
      <c r="D963" s="25"/>
      <c r="G963" s="25"/>
    </row>
    <row r="964">
      <c r="A964" s="25"/>
      <c r="B964" s="25"/>
      <c r="D964" s="25"/>
      <c r="G964" s="25"/>
    </row>
    <row r="965">
      <c r="A965" s="25"/>
      <c r="B965" s="25"/>
      <c r="D965" s="25"/>
      <c r="G965" s="25"/>
    </row>
    <row r="966">
      <c r="A966" s="25"/>
      <c r="B966" s="25"/>
      <c r="D966" s="25"/>
      <c r="G966" s="25"/>
    </row>
    <row r="967">
      <c r="A967" s="25"/>
      <c r="B967" s="25"/>
      <c r="D967" s="25"/>
      <c r="G967" s="25"/>
    </row>
    <row r="968">
      <c r="A968" s="25"/>
      <c r="B968" s="25"/>
      <c r="D968" s="25"/>
      <c r="G968" s="25"/>
    </row>
    <row r="969">
      <c r="A969" s="25"/>
      <c r="B969" s="25"/>
      <c r="D969" s="25"/>
      <c r="G969" s="25"/>
    </row>
    <row r="970">
      <c r="A970" s="25"/>
      <c r="B970" s="25"/>
      <c r="D970" s="25"/>
      <c r="G970" s="25"/>
    </row>
    <row r="971">
      <c r="A971" s="25"/>
      <c r="B971" s="25"/>
      <c r="D971" s="25"/>
      <c r="G971" s="25"/>
    </row>
    <row r="972">
      <c r="A972" s="25"/>
      <c r="B972" s="25"/>
      <c r="D972" s="25"/>
      <c r="G972" s="25"/>
    </row>
    <row r="973">
      <c r="A973" s="25"/>
      <c r="B973" s="25"/>
      <c r="D973" s="25"/>
      <c r="G973" s="25"/>
    </row>
    <row r="974">
      <c r="A974" s="25"/>
      <c r="B974" s="25"/>
      <c r="D974" s="25"/>
      <c r="G974" s="25"/>
    </row>
    <row r="975">
      <c r="A975" s="25"/>
      <c r="B975" s="25"/>
      <c r="D975" s="25"/>
      <c r="G975" s="25"/>
    </row>
    <row r="976">
      <c r="A976" s="25"/>
      <c r="B976" s="25"/>
      <c r="D976" s="25"/>
      <c r="G976" s="25"/>
    </row>
    <row r="977">
      <c r="A977" s="25"/>
      <c r="B977" s="25"/>
      <c r="D977" s="25"/>
      <c r="G977" s="25"/>
    </row>
    <row r="978">
      <c r="A978" s="25"/>
      <c r="B978" s="25"/>
      <c r="D978" s="25"/>
      <c r="G978" s="25"/>
    </row>
    <row r="979">
      <c r="A979" s="25"/>
      <c r="B979" s="25"/>
      <c r="D979" s="25"/>
      <c r="G979" s="25"/>
    </row>
    <row r="980">
      <c r="A980" s="25"/>
      <c r="B980" s="25"/>
      <c r="D980" s="25"/>
      <c r="G980" s="25"/>
    </row>
    <row r="981">
      <c r="A981" s="25"/>
      <c r="B981" s="25"/>
      <c r="D981" s="25"/>
      <c r="G981" s="25"/>
    </row>
    <row r="982">
      <c r="A982" s="25"/>
      <c r="B982" s="25"/>
      <c r="D982" s="25"/>
      <c r="G982" s="25"/>
    </row>
    <row r="983">
      <c r="A983" s="25"/>
      <c r="B983" s="25"/>
      <c r="D983" s="25"/>
      <c r="G983" s="25"/>
    </row>
    <row r="984">
      <c r="A984" s="25"/>
      <c r="B984" s="25"/>
      <c r="D984" s="25"/>
      <c r="G984" s="25"/>
    </row>
    <row r="985">
      <c r="A985" s="25"/>
      <c r="B985" s="25"/>
      <c r="D985" s="25"/>
      <c r="G985" s="25"/>
    </row>
    <row r="986">
      <c r="A986" s="25"/>
      <c r="B986" s="25"/>
      <c r="D986" s="25"/>
      <c r="G986" s="25"/>
    </row>
    <row r="987">
      <c r="A987" s="25"/>
      <c r="B987" s="25"/>
      <c r="D987" s="25"/>
      <c r="G987" s="25"/>
    </row>
    <row r="988">
      <c r="A988" s="25"/>
      <c r="B988" s="25"/>
      <c r="D988" s="25"/>
      <c r="G988" s="25"/>
    </row>
    <row r="989">
      <c r="A989" s="25"/>
      <c r="B989" s="25"/>
      <c r="D989" s="25"/>
      <c r="G989" s="25"/>
    </row>
    <row r="990">
      <c r="A990" s="25"/>
      <c r="B990" s="25"/>
      <c r="D990" s="25"/>
      <c r="G990" s="25"/>
    </row>
    <row r="991">
      <c r="A991" s="25"/>
      <c r="B991" s="25"/>
      <c r="D991" s="25"/>
      <c r="G991" s="25"/>
    </row>
    <row r="992">
      <c r="A992" s="25"/>
      <c r="B992" s="25"/>
      <c r="D992" s="25"/>
      <c r="G992" s="25"/>
    </row>
    <row r="993">
      <c r="A993" s="25"/>
      <c r="B993" s="25"/>
      <c r="D993" s="25"/>
      <c r="G993" s="25"/>
    </row>
    <row r="994">
      <c r="A994" s="25"/>
      <c r="B994" s="25"/>
      <c r="D994" s="25"/>
      <c r="G994" s="25"/>
    </row>
    <row r="995">
      <c r="A995" s="25"/>
      <c r="B995" s="25"/>
      <c r="D995" s="25"/>
      <c r="G995" s="25"/>
    </row>
    <row r="996">
      <c r="A996" s="25"/>
      <c r="B996" s="25"/>
      <c r="D996" s="25"/>
      <c r="G996" s="25"/>
    </row>
    <row r="997">
      <c r="A997" s="25"/>
      <c r="B997" s="25"/>
      <c r="D997" s="25"/>
      <c r="G997" s="25"/>
    </row>
    <row r="998">
      <c r="A998" s="25"/>
      <c r="B998" s="25"/>
      <c r="D998" s="25"/>
      <c r="G998" s="25"/>
    </row>
    <row r="999">
      <c r="A999" s="25"/>
      <c r="B999" s="25"/>
      <c r="D999" s="25"/>
      <c r="G999" s="25"/>
    </row>
    <row r="1000">
      <c r="A1000" s="25"/>
      <c r="B1000" s="25"/>
      <c r="D1000" s="25"/>
      <c r="G1000" s="25"/>
    </row>
  </sheetData>
  <autoFilter ref="$A$1:$H$126"/>
  <dataValidations>
    <dataValidation type="list" allowBlank="1" sqref="D2:G126">
      <formula1>"TRUE,FALSE"</formula1>
    </dataValidation>
  </dataValidation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15.86"/>
    <col customWidth="1" min="3" max="3" width="22.71"/>
    <col customWidth="1" min="4" max="4" width="18.29"/>
    <col customWidth="1" min="5" max="5" width="17.14"/>
    <col customWidth="1" min="6" max="6" width="16.14"/>
    <col customWidth="1" min="7" max="7" width="19.86"/>
    <col customWidth="1" min="8" max="8" width="37.57"/>
  </cols>
  <sheetData>
    <row r="1">
      <c r="A1" s="24" t="s">
        <v>131</v>
      </c>
      <c r="B1" s="24" t="s">
        <v>132</v>
      </c>
      <c r="C1" s="2" t="s">
        <v>133</v>
      </c>
      <c r="D1" s="24" t="str">
        <f>CONCATENATE("확인 (", COUNTIF(D2:D1409, TRUE), "/", COUNTA($D2:$D1409), ")")</f>
        <v>확인 (1406/1406)</v>
      </c>
      <c r="E1" s="2" t="str">
        <f>CONCATENATE("정식 (", COUNTIF(E2:E1409, TRUE), "/", COUNTA($D2:$D1409), ")")</f>
        <v>정식 (117/1406)</v>
      </c>
      <c r="F1" s="2" t="str">
        <f>CONCATENATE("통용 (", COUNTIF(F2:F1409, TRUE), "/", COUNTA($D2:$D1409), ")")</f>
        <v>통용 (22/1406)</v>
      </c>
      <c r="G1" s="24" t="str">
        <f>CONCATENATE("불확실 (", COUNTIF(G2:G1409, TRUE), "/", COUNTA($D2:$D1409), ")")</f>
        <v>불확실 (1267/1406)</v>
      </c>
      <c r="H1" s="2" t="s">
        <v>134</v>
      </c>
    </row>
    <row r="2">
      <c r="A2" s="24" t="s">
        <v>1598</v>
      </c>
      <c r="B2" s="24" t="s">
        <v>1599</v>
      </c>
      <c r="C2" s="2" t="s">
        <v>1600</v>
      </c>
      <c r="D2" s="24" t="b">
        <f t="shared" ref="D2:D1401" si="1">IFERROR(IF(OR(E2, F2, G2), TRUE, FALSE), FALSE)</f>
        <v>1</v>
      </c>
      <c r="E2" s="2" t="b">
        <v>1</v>
      </c>
      <c r="G2" s="25" t="str">
        <f t="shared" ref="G2:G1401" si="2">IF(AND(B2&lt;&gt;C2, E2&lt;&gt;TRUE, F2&lt;&gt;TRUE), TRUE, "")</f>
        <v/>
      </c>
    </row>
    <row r="3">
      <c r="A3" s="24" t="s">
        <v>1601</v>
      </c>
      <c r="B3" s="24" t="s">
        <v>1602</v>
      </c>
      <c r="C3" s="2" t="s">
        <v>1603</v>
      </c>
      <c r="D3" s="24" t="b">
        <f t="shared" si="1"/>
        <v>1</v>
      </c>
      <c r="G3" s="25" t="b">
        <f t="shared" si="2"/>
        <v>1</v>
      </c>
    </row>
    <row r="4">
      <c r="A4" s="24" t="s">
        <v>1604</v>
      </c>
      <c r="B4" s="24" t="s">
        <v>1605</v>
      </c>
      <c r="C4" s="2" t="s">
        <v>1606</v>
      </c>
      <c r="D4" s="24" t="b">
        <f t="shared" si="1"/>
        <v>1</v>
      </c>
      <c r="G4" s="25" t="b">
        <f t="shared" si="2"/>
        <v>1</v>
      </c>
    </row>
    <row r="5">
      <c r="A5" s="24" t="s">
        <v>1607</v>
      </c>
      <c r="B5" s="24" t="s">
        <v>1608</v>
      </c>
      <c r="C5" s="2" t="s">
        <v>1609</v>
      </c>
      <c r="D5" s="24" t="b">
        <f t="shared" si="1"/>
        <v>1</v>
      </c>
      <c r="G5" s="25" t="b">
        <f t="shared" si="2"/>
        <v>1</v>
      </c>
    </row>
    <row r="6">
      <c r="A6" s="24" t="s">
        <v>1610</v>
      </c>
      <c r="B6" s="24" t="s">
        <v>1611</v>
      </c>
      <c r="C6" s="2" t="s">
        <v>1612</v>
      </c>
      <c r="D6" s="24" t="b">
        <f t="shared" si="1"/>
        <v>1</v>
      </c>
      <c r="G6" s="25" t="b">
        <f t="shared" si="2"/>
        <v>1</v>
      </c>
    </row>
    <row r="7">
      <c r="A7" s="24" t="s">
        <v>1613</v>
      </c>
      <c r="B7" s="24" t="s">
        <v>1614</v>
      </c>
      <c r="C7" s="2" t="s">
        <v>1615</v>
      </c>
      <c r="D7" s="24" t="b">
        <f t="shared" si="1"/>
        <v>1</v>
      </c>
      <c r="G7" s="25" t="b">
        <f t="shared" si="2"/>
        <v>1</v>
      </c>
    </row>
    <row r="8">
      <c r="A8" s="24" t="s">
        <v>1616</v>
      </c>
      <c r="B8" s="24" t="s">
        <v>486</v>
      </c>
      <c r="C8" s="2" t="s">
        <v>487</v>
      </c>
      <c r="D8" s="24" t="b">
        <f t="shared" si="1"/>
        <v>1</v>
      </c>
      <c r="G8" s="25" t="b">
        <f t="shared" si="2"/>
        <v>1</v>
      </c>
    </row>
    <row r="9">
      <c r="A9" s="24" t="s">
        <v>1617</v>
      </c>
      <c r="B9" s="24" t="s">
        <v>1618</v>
      </c>
      <c r="C9" s="2" t="s">
        <v>1619</v>
      </c>
      <c r="D9" s="24" t="b">
        <f t="shared" si="1"/>
        <v>1</v>
      </c>
      <c r="G9" s="25" t="b">
        <f t="shared" si="2"/>
        <v>1</v>
      </c>
    </row>
    <row r="10">
      <c r="A10" s="24" t="s">
        <v>1620</v>
      </c>
      <c r="B10" s="24" t="s">
        <v>1621</v>
      </c>
      <c r="C10" s="2" t="s">
        <v>1622</v>
      </c>
      <c r="D10" s="24" t="b">
        <f t="shared" si="1"/>
        <v>1</v>
      </c>
      <c r="G10" s="25" t="b">
        <f t="shared" si="2"/>
        <v>1</v>
      </c>
    </row>
    <row r="11">
      <c r="A11" s="24" t="s">
        <v>1623</v>
      </c>
      <c r="B11" s="24" t="s">
        <v>1624</v>
      </c>
      <c r="C11" s="2" t="s">
        <v>1625</v>
      </c>
      <c r="D11" s="24" t="b">
        <f t="shared" si="1"/>
        <v>1</v>
      </c>
      <c r="G11" s="25" t="b">
        <f t="shared" si="2"/>
        <v>1</v>
      </c>
    </row>
    <row r="12">
      <c r="A12" s="24" t="s">
        <v>1626</v>
      </c>
      <c r="B12" s="24" t="s">
        <v>1627</v>
      </c>
      <c r="C12" s="2" t="s">
        <v>1628</v>
      </c>
      <c r="D12" s="24" t="b">
        <f t="shared" si="1"/>
        <v>1</v>
      </c>
      <c r="G12" s="25" t="b">
        <f t="shared" si="2"/>
        <v>1</v>
      </c>
    </row>
    <row r="13">
      <c r="A13" s="24" t="s">
        <v>1629</v>
      </c>
      <c r="B13" s="24" t="s">
        <v>1630</v>
      </c>
      <c r="C13" s="2" t="s">
        <v>1631</v>
      </c>
      <c r="D13" s="24" t="b">
        <f t="shared" si="1"/>
        <v>1</v>
      </c>
      <c r="G13" s="25" t="b">
        <f t="shared" si="2"/>
        <v>1</v>
      </c>
    </row>
    <row r="14">
      <c r="A14" s="24" t="s">
        <v>1632</v>
      </c>
      <c r="B14" s="24" t="s">
        <v>1633</v>
      </c>
      <c r="C14" s="2" t="s">
        <v>1634</v>
      </c>
      <c r="D14" s="24" t="b">
        <f t="shared" si="1"/>
        <v>1</v>
      </c>
      <c r="G14" s="25" t="b">
        <f t="shared" si="2"/>
        <v>1</v>
      </c>
    </row>
    <row r="15">
      <c r="A15" s="24" t="s">
        <v>1635</v>
      </c>
      <c r="B15" s="24" t="s">
        <v>1636</v>
      </c>
      <c r="C15" s="2" t="s">
        <v>1637</v>
      </c>
      <c r="D15" s="24" t="b">
        <f t="shared" si="1"/>
        <v>1</v>
      </c>
      <c r="G15" s="25" t="b">
        <f t="shared" si="2"/>
        <v>1</v>
      </c>
    </row>
    <row r="16">
      <c r="A16" s="24" t="s">
        <v>1638</v>
      </c>
      <c r="B16" s="24" t="s">
        <v>1639</v>
      </c>
      <c r="C16" s="2" t="s">
        <v>1640</v>
      </c>
      <c r="D16" s="24" t="b">
        <f t="shared" si="1"/>
        <v>1</v>
      </c>
      <c r="G16" s="25" t="b">
        <f t="shared" si="2"/>
        <v>1</v>
      </c>
    </row>
    <row r="17">
      <c r="A17" s="24" t="s">
        <v>1641</v>
      </c>
      <c r="B17" s="24" t="s">
        <v>1642</v>
      </c>
      <c r="C17" s="2" t="s">
        <v>1643</v>
      </c>
      <c r="D17" s="24" t="b">
        <f t="shared" si="1"/>
        <v>1</v>
      </c>
      <c r="G17" s="25" t="b">
        <f t="shared" si="2"/>
        <v>1</v>
      </c>
    </row>
    <row r="18">
      <c r="A18" s="24" t="s">
        <v>1644</v>
      </c>
      <c r="B18" s="24" t="s">
        <v>1645</v>
      </c>
      <c r="C18" s="2" t="s">
        <v>1646</v>
      </c>
      <c r="D18" s="24" t="b">
        <f t="shared" si="1"/>
        <v>1</v>
      </c>
      <c r="E18" s="2" t="b">
        <v>1</v>
      </c>
      <c r="G18" s="25" t="str">
        <f t="shared" si="2"/>
        <v/>
      </c>
    </row>
    <row r="19">
      <c r="A19" s="24" t="s">
        <v>1647</v>
      </c>
      <c r="B19" s="24" t="s">
        <v>1648</v>
      </c>
      <c r="C19" s="2" t="s">
        <v>1649</v>
      </c>
      <c r="D19" s="24" t="b">
        <f t="shared" si="1"/>
        <v>1</v>
      </c>
      <c r="G19" s="25" t="b">
        <f t="shared" si="2"/>
        <v>1</v>
      </c>
    </row>
    <row r="20">
      <c r="A20" s="24" t="s">
        <v>1650</v>
      </c>
      <c r="B20" s="24" t="s">
        <v>1651</v>
      </c>
      <c r="C20" s="2" t="s">
        <v>1652</v>
      </c>
      <c r="D20" s="24" t="b">
        <f t="shared" si="1"/>
        <v>1</v>
      </c>
      <c r="G20" s="25" t="b">
        <f t="shared" si="2"/>
        <v>1</v>
      </c>
    </row>
    <row r="21">
      <c r="A21" s="24" t="s">
        <v>1653</v>
      </c>
      <c r="B21" s="24" t="s">
        <v>1654</v>
      </c>
      <c r="C21" s="2" t="s">
        <v>1655</v>
      </c>
      <c r="D21" s="24" t="b">
        <f t="shared" si="1"/>
        <v>1</v>
      </c>
      <c r="G21" s="25" t="b">
        <f t="shared" si="2"/>
        <v>1</v>
      </c>
    </row>
    <row r="22">
      <c r="A22" s="24" t="s">
        <v>1656</v>
      </c>
      <c r="B22" s="24" t="s">
        <v>1657</v>
      </c>
      <c r="C22" s="2" t="s">
        <v>1658</v>
      </c>
      <c r="D22" s="24" t="b">
        <f t="shared" si="1"/>
        <v>1</v>
      </c>
      <c r="G22" s="25" t="b">
        <f t="shared" si="2"/>
        <v>1</v>
      </c>
    </row>
    <row r="23">
      <c r="A23" s="24" t="s">
        <v>1659</v>
      </c>
      <c r="B23" s="24" t="s">
        <v>1660</v>
      </c>
      <c r="C23" s="2" t="s">
        <v>1661</v>
      </c>
      <c r="D23" s="24" t="b">
        <f t="shared" si="1"/>
        <v>1</v>
      </c>
      <c r="G23" s="25" t="b">
        <f t="shared" si="2"/>
        <v>1</v>
      </c>
    </row>
    <row r="24">
      <c r="A24" s="24" t="s">
        <v>1662</v>
      </c>
      <c r="B24" s="24" t="s">
        <v>1663</v>
      </c>
      <c r="C24" s="2" t="s">
        <v>1664</v>
      </c>
      <c r="D24" s="24" t="b">
        <f t="shared" si="1"/>
        <v>1</v>
      </c>
      <c r="G24" s="25" t="b">
        <f t="shared" si="2"/>
        <v>1</v>
      </c>
    </row>
    <row r="25">
      <c r="A25" s="24" t="s">
        <v>1665</v>
      </c>
      <c r="B25" s="24" t="s">
        <v>1666</v>
      </c>
      <c r="C25" s="2" t="s">
        <v>1667</v>
      </c>
      <c r="D25" s="24" t="b">
        <f t="shared" si="1"/>
        <v>1</v>
      </c>
      <c r="G25" s="25" t="b">
        <f t="shared" si="2"/>
        <v>1</v>
      </c>
    </row>
    <row r="26">
      <c r="A26" s="24" t="s">
        <v>1668</v>
      </c>
      <c r="B26" s="24" t="s">
        <v>1669</v>
      </c>
      <c r="C26" s="2" t="s">
        <v>1670</v>
      </c>
      <c r="D26" s="24" t="b">
        <f t="shared" si="1"/>
        <v>1</v>
      </c>
      <c r="G26" s="25" t="b">
        <f t="shared" si="2"/>
        <v>1</v>
      </c>
    </row>
    <row r="27">
      <c r="A27" s="24" t="s">
        <v>1671</v>
      </c>
      <c r="B27" s="24" t="s">
        <v>1672</v>
      </c>
      <c r="C27" s="2" t="s">
        <v>1673</v>
      </c>
      <c r="D27" s="24" t="b">
        <f t="shared" si="1"/>
        <v>1</v>
      </c>
      <c r="G27" s="25" t="b">
        <f t="shared" si="2"/>
        <v>1</v>
      </c>
    </row>
    <row r="28">
      <c r="A28" s="24" t="s">
        <v>1674</v>
      </c>
      <c r="B28" s="24" t="s">
        <v>1675</v>
      </c>
      <c r="C28" s="2" t="s">
        <v>1676</v>
      </c>
      <c r="D28" s="24" t="b">
        <f t="shared" si="1"/>
        <v>1</v>
      </c>
      <c r="G28" s="25" t="b">
        <f t="shared" si="2"/>
        <v>1</v>
      </c>
    </row>
    <row r="29">
      <c r="A29" s="24" t="s">
        <v>1677</v>
      </c>
      <c r="B29" s="24" t="s">
        <v>1678</v>
      </c>
      <c r="C29" s="2" t="s">
        <v>1679</v>
      </c>
      <c r="D29" s="24" t="b">
        <f t="shared" si="1"/>
        <v>1</v>
      </c>
      <c r="G29" s="25" t="b">
        <f t="shared" si="2"/>
        <v>1</v>
      </c>
    </row>
    <row r="30">
      <c r="A30" s="24" t="s">
        <v>1680</v>
      </c>
      <c r="B30" s="24" t="s">
        <v>1681</v>
      </c>
      <c r="C30" s="2" t="s">
        <v>1682</v>
      </c>
      <c r="D30" s="24" t="b">
        <f t="shared" si="1"/>
        <v>1</v>
      </c>
      <c r="G30" s="25" t="b">
        <f t="shared" si="2"/>
        <v>1</v>
      </c>
    </row>
    <row r="31">
      <c r="A31" s="24" t="s">
        <v>1683</v>
      </c>
      <c r="B31" s="24" t="s">
        <v>1684</v>
      </c>
      <c r="C31" s="2" t="s">
        <v>1685</v>
      </c>
      <c r="D31" s="24" t="b">
        <f t="shared" si="1"/>
        <v>1</v>
      </c>
      <c r="G31" s="25" t="b">
        <f t="shared" si="2"/>
        <v>1</v>
      </c>
    </row>
    <row r="32">
      <c r="A32" s="24" t="s">
        <v>1686</v>
      </c>
      <c r="B32" s="24" t="s">
        <v>1687</v>
      </c>
      <c r="C32" s="2" t="s">
        <v>1688</v>
      </c>
      <c r="D32" s="24" t="b">
        <f t="shared" si="1"/>
        <v>1</v>
      </c>
      <c r="G32" s="25" t="b">
        <f t="shared" si="2"/>
        <v>1</v>
      </c>
    </row>
    <row r="33">
      <c r="A33" s="24" t="s">
        <v>1689</v>
      </c>
      <c r="B33" s="24" t="s">
        <v>1690</v>
      </c>
      <c r="C33" s="2" t="s">
        <v>1691</v>
      </c>
      <c r="D33" s="24" t="b">
        <f t="shared" si="1"/>
        <v>1</v>
      </c>
      <c r="G33" s="25" t="b">
        <f t="shared" si="2"/>
        <v>1</v>
      </c>
    </row>
    <row r="34">
      <c r="A34" s="24" t="s">
        <v>1692</v>
      </c>
      <c r="B34" s="24" t="s">
        <v>1693</v>
      </c>
      <c r="C34" s="2" t="s">
        <v>1694</v>
      </c>
      <c r="D34" s="24" t="b">
        <f t="shared" si="1"/>
        <v>1</v>
      </c>
      <c r="G34" s="25" t="b">
        <f t="shared" si="2"/>
        <v>1</v>
      </c>
    </row>
    <row r="35">
      <c r="A35" s="24" t="s">
        <v>1695</v>
      </c>
      <c r="B35" s="24" t="s">
        <v>1696</v>
      </c>
      <c r="C35" s="2" t="s">
        <v>1697</v>
      </c>
      <c r="D35" s="24" t="b">
        <f t="shared" si="1"/>
        <v>1</v>
      </c>
      <c r="G35" s="25" t="b">
        <f t="shared" si="2"/>
        <v>1</v>
      </c>
    </row>
    <row r="36">
      <c r="A36" s="24" t="s">
        <v>1698</v>
      </c>
      <c r="B36" s="24" t="s">
        <v>1699</v>
      </c>
      <c r="C36" s="2" t="s">
        <v>1700</v>
      </c>
      <c r="D36" s="24" t="b">
        <f t="shared" si="1"/>
        <v>1</v>
      </c>
      <c r="G36" s="25" t="b">
        <f t="shared" si="2"/>
        <v>1</v>
      </c>
    </row>
    <row r="37">
      <c r="A37" s="24" t="s">
        <v>1701</v>
      </c>
      <c r="B37" s="24" t="s">
        <v>1702</v>
      </c>
      <c r="C37" s="2" t="s">
        <v>454</v>
      </c>
      <c r="D37" s="24" t="b">
        <f t="shared" si="1"/>
        <v>1</v>
      </c>
      <c r="G37" s="25" t="b">
        <f t="shared" si="2"/>
        <v>1</v>
      </c>
    </row>
    <row r="38">
      <c r="A38" s="24" t="s">
        <v>1703</v>
      </c>
      <c r="B38" s="24" t="s">
        <v>1704</v>
      </c>
      <c r="C38" s="2" t="s">
        <v>1705</v>
      </c>
      <c r="D38" s="24" t="b">
        <f t="shared" si="1"/>
        <v>1</v>
      </c>
      <c r="G38" s="25" t="b">
        <f t="shared" si="2"/>
        <v>1</v>
      </c>
    </row>
    <row r="39">
      <c r="A39" s="24" t="s">
        <v>1706</v>
      </c>
      <c r="B39" s="24" t="s">
        <v>624</v>
      </c>
      <c r="C39" s="2" t="s">
        <v>625</v>
      </c>
      <c r="D39" s="24" t="b">
        <f t="shared" si="1"/>
        <v>1</v>
      </c>
      <c r="G39" s="25" t="b">
        <f t="shared" si="2"/>
        <v>1</v>
      </c>
    </row>
    <row r="40">
      <c r="A40" s="24" t="s">
        <v>1707</v>
      </c>
      <c r="B40" s="24" t="s">
        <v>1708</v>
      </c>
      <c r="C40" s="2" t="s">
        <v>1709</v>
      </c>
      <c r="D40" s="24" t="b">
        <f t="shared" si="1"/>
        <v>1</v>
      </c>
      <c r="G40" s="25" t="b">
        <f t="shared" si="2"/>
        <v>1</v>
      </c>
    </row>
    <row r="41">
      <c r="A41" s="24" t="s">
        <v>1710</v>
      </c>
      <c r="B41" s="24" t="s">
        <v>1711</v>
      </c>
      <c r="C41" s="2" t="s">
        <v>1712</v>
      </c>
      <c r="D41" s="24" t="b">
        <f t="shared" si="1"/>
        <v>1</v>
      </c>
      <c r="G41" s="25" t="b">
        <f t="shared" si="2"/>
        <v>1</v>
      </c>
    </row>
    <row r="42">
      <c r="A42" s="24" t="s">
        <v>1713</v>
      </c>
      <c r="B42" s="24" t="s">
        <v>1714</v>
      </c>
      <c r="C42" s="2" t="s">
        <v>1715</v>
      </c>
      <c r="D42" s="24" t="b">
        <f t="shared" si="1"/>
        <v>1</v>
      </c>
      <c r="G42" s="25" t="b">
        <f t="shared" si="2"/>
        <v>1</v>
      </c>
    </row>
    <row r="43">
      <c r="A43" s="24" t="s">
        <v>1716</v>
      </c>
      <c r="B43" s="24" t="s">
        <v>1717</v>
      </c>
      <c r="C43" s="2" t="s">
        <v>1718</v>
      </c>
      <c r="D43" s="24" t="b">
        <f t="shared" si="1"/>
        <v>1</v>
      </c>
      <c r="G43" s="25" t="b">
        <f t="shared" si="2"/>
        <v>1</v>
      </c>
    </row>
    <row r="44">
      <c r="A44" s="24" t="s">
        <v>1719</v>
      </c>
      <c r="B44" s="24" t="s">
        <v>1720</v>
      </c>
      <c r="C44" s="2" t="s">
        <v>1721</v>
      </c>
      <c r="D44" s="24" t="b">
        <f t="shared" si="1"/>
        <v>1</v>
      </c>
      <c r="G44" s="25" t="b">
        <f t="shared" si="2"/>
        <v>1</v>
      </c>
    </row>
    <row r="45">
      <c r="A45" s="24" t="s">
        <v>1722</v>
      </c>
      <c r="B45" s="24" t="s">
        <v>1723</v>
      </c>
      <c r="C45" s="2" t="s">
        <v>1724</v>
      </c>
      <c r="D45" s="24" t="b">
        <f t="shared" si="1"/>
        <v>1</v>
      </c>
      <c r="G45" s="25" t="b">
        <f t="shared" si="2"/>
        <v>1</v>
      </c>
    </row>
    <row r="46">
      <c r="A46" s="24" t="s">
        <v>1725</v>
      </c>
      <c r="B46" s="24" t="s">
        <v>1726</v>
      </c>
      <c r="C46" s="2" t="s">
        <v>1727</v>
      </c>
      <c r="D46" s="24" t="b">
        <f t="shared" si="1"/>
        <v>1</v>
      </c>
      <c r="G46" s="25" t="b">
        <f t="shared" si="2"/>
        <v>1</v>
      </c>
    </row>
    <row r="47">
      <c r="A47" s="24" t="s">
        <v>1728</v>
      </c>
      <c r="B47" s="24" t="s">
        <v>1729</v>
      </c>
      <c r="C47" s="2" t="s">
        <v>1730</v>
      </c>
      <c r="D47" s="24" t="b">
        <f t="shared" si="1"/>
        <v>1</v>
      </c>
      <c r="G47" s="25" t="b">
        <f t="shared" si="2"/>
        <v>1</v>
      </c>
    </row>
    <row r="48">
      <c r="A48" s="24" t="s">
        <v>1731</v>
      </c>
      <c r="B48" s="24" t="s">
        <v>1732</v>
      </c>
      <c r="C48" s="2" t="s">
        <v>1733</v>
      </c>
      <c r="D48" s="24" t="b">
        <f t="shared" si="1"/>
        <v>1</v>
      </c>
      <c r="G48" s="25" t="b">
        <f t="shared" si="2"/>
        <v>1</v>
      </c>
    </row>
    <row r="49">
      <c r="A49" s="24" t="s">
        <v>1734</v>
      </c>
      <c r="B49" s="24" t="s">
        <v>1735</v>
      </c>
      <c r="C49" s="2" t="s">
        <v>1736</v>
      </c>
      <c r="D49" s="24" t="b">
        <f t="shared" si="1"/>
        <v>1</v>
      </c>
      <c r="G49" s="25" t="b">
        <f t="shared" si="2"/>
        <v>1</v>
      </c>
    </row>
    <row r="50">
      <c r="A50" s="24" t="s">
        <v>1737</v>
      </c>
      <c r="B50" s="24" t="s">
        <v>1738</v>
      </c>
      <c r="C50" s="2" t="s">
        <v>1739</v>
      </c>
      <c r="D50" s="24" t="b">
        <f t="shared" si="1"/>
        <v>1</v>
      </c>
      <c r="G50" s="25" t="b">
        <f t="shared" si="2"/>
        <v>1</v>
      </c>
    </row>
    <row r="51">
      <c r="A51" s="24" t="s">
        <v>1740</v>
      </c>
      <c r="B51" s="24" t="s">
        <v>1741</v>
      </c>
      <c r="C51" s="2" t="s">
        <v>1742</v>
      </c>
      <c r="D51" s="24" t="b">
        <f t="shared" si="1"/>
        <v>1</v>
      </c>
      <c r="G51" s="25" t="b">
        <f t="shared" si="2"/>
        <v>1</v>
      </c>
    </row>
    <row r="52">
      <c r="A52" s="24" t="s">
        <v>1743</v>
      </c>
      <c r="B52" s="24" t="s">
        <v>1744</v>
      </c>
      <c r="C52" s="2" t="s">
        <v>1745</v>
      </c>
      <c r="D52" s="24" t="b">
        <f t="shared" si="1"/>
        <v>1</v>
      </c>
      <c r="G52" s="25" t="b">
        <f t="shared" si="2"/>
        <v>1</v>
      </c>
    </row>
    <row r="53">
      <c r="A53" s="24" t="s">
        <v>1746</v>
      </c>
      <c r="B53" s="24" t="s">
        <v>1747</v>
      </c>
      <c r="C53" s="2" t="s">
        <v>1748</v>
      </c>
      <c r="D53" s="24" t="b">
        <f t="shared" si="1"/>
        <v>1</v>
      </c>
      <c r="G53" s="25" t="b">
        <f t="shared" si="2"/>
        <v>1</v>
      </c>
    </row>
    <row r="54">
      <c r="A54" s="24" t="s">
        <v>1749</v>
      </c>
      <c r="B54" s="24" t="s">
        <v>1750</v>
      </c>
      <c r="C54" s="2" t="s">
        <v>1751</v>
      </c>
      <c r="D54" s="24" t="b">
        <f t="shared" si="1"/>
        <v>1</v>
      </c>
      <c r="G54" s="25" t="b">
        <f t="shared" si="2"/>
        <v>1</v>
      </c>
    </row>
    <row r="55">
      <c r="A55" s="24" t="s">
        <v>1752</v>
      </c>
      <c r="B55" s="24" t="s">
        <v>1753</v>
      </c>
      <c r="C55" s="2" t="s">
        <v>1754</v>
      </c>
      <c r="D55" s="24" t="b">
        <f t="shared" si="1"/>
        <v>1</v>
      </c>
      <c r="G55" s="25" t="b">
        <f t="shared" si="2"/>
        <v>1</v>
      </c>
    </row>
    <row r="56">
      <c r="A56" s="24" t="s">
        <v>1755</v>
      </c>
      <c r="B56" s="24" t="s">
        <v>1756</v>
      </c>
      <c r="C56" s="2" t="s">
        <v>1757</v>
      </c>
      <c r="D56" s="24" t="b">
        <f t="shared" si="1"/>
        <v>1</v>
      </c>
      <c r="G56" s="25" t="b">
        <f t="shared" si="2"/>
        <v>1</v>
      </c>
    </row>
    <row r="57">
      <c r="A57" s="24" t="s">
        <v>1758</v>
      </c>
      <c r="B57" s="24" t="s">
        <v>1759</v>
      </c>
      <c r="C57" s="2" t="s">
        <v>1760</v>
      </c>
      <c r="D57" s="24" t="b">
        <f t="shared" si="1"/>
        <v>1</v>
      </c>
      <c r="G57" s="25" t="b">
        <f t="shared" si="2"/>
        <v>1</v>
      </c>
    </row>
    <row r="58">
      <c r="A58" s="24" t="s">
        <v>1761</v>
      </c>
      <c r="B58" s="24" t="s">
        <v>1762</v>
      </c>
      <c r="C58" s="2" t="s">
        <v>1763</v>
      </c>
      <c r="D58" s="24" t="b">
        <f t="shared" si="1"/>
        <v>1</v>
      </c>
      <c r="G58" s="25" t="b">
        <f t="shared" si="2"/>
        <v>1</v>
      </c>
    </row>
    <row r="59">
      <c r="A59" s="24" t="s">
        <v>1764</v>
      </c>
      <c r="B59" s="24" t="s">
        <v>1765</v>
      </c>
      <c r="C59" s="2" t="s">
        <v>1766</v>
      </c>
      <c r="D59" s="24" t="b">
        <f t="shared" si="1"/>
        <v>1</v>
      </c>
      <c r="G59" s="25" t="b">
        <f t="shared" si="2"/>
        <v>1</v>
      </c>
    </row>
    <row r="60">
      <c r="A60" s="24" t="s">
        <v>1767</v>
      </c>
      <c r="B60" s="24" t="s">
        <v>1768</v>
      </c>
      <c r="C60" s="2" t="s">
        <v>1769</v>
      </c>
      <c r="D60" s="24" t="b">
        <f t="shared" si="1"/>
        <v>1</v>
      </c>
      <c r="G60" s="25" t="b">
        <f t="shared" si="2"/>
        <v>1</v>
      </c>
    </row>
    <row r="61">
      <c r="A61" s="24" t="s">
        <v>1770</v>
      </c>
      <c r="B61" s="24" t="s">
        <v>1771</v>
      </c>
      <c r="C61" s="2" t="s">
        <v>1772</v>
      </c>
      <c r="D61" s="24" t="b">
        <f t="shared" si="1"/>
        <v>1</v>
      </c>
      <c r="G61" s="25" t="b">
        <f t="shared" si="2"/>
        <v>1</v>
      </c>
    </row>
    <row r="62">
      <c r="A62" s="24" t="s">
        <v>1773</v>
      </c>
      <c r="B62" s="24" t="s">
        <v>1774</v>
      </c>
      <c r="C62" s="2" t="s">
        <v>1775</v>
      </c>
      <c r="D62" s="24" t="b">
        <f t="shared" si="1"/>
        <v>1</v>
      </c>
      <c r="G62" s="25" t="b">
        <f t="shared" si="2"/>
        <v>1</v>
      </c>
    </row>
    <row r="63">
      <c r="A63" s="24" t="s">
        <v>1776</v>
      </c>
      <c r="B63" s="24" t="s">
        <v>1777</v>
      </c>
      <c r="C63" s="2" t="s">
        <v>1778</v>
      </c>
      <c r="D63" s="24" t="b">
        <f t="shared" si="1"/>
        <v>1</v>
      </c>
      <c r="G63" s="25" t="b">
        <f t="shared" si="2"/>
        <v>1</v>
      </c>
    </row>
    <row r="64">
      <c r="A64" s="24" t="s">
        <v>1779</v>
      </c>
      <c r="B64" s="24" t="s">
        <v>1780</v>
      </c>
      <c r="C64" s="2" t="s">
        <v>1781</v>
      </c>
      <c r="D64" s="24" t="b">
        <f t="shared" si="1"/>
        <v>1</v>
      </c>
      <c r="G64" s="25" t="b">
        <f t="shared" si="2"/>
        <v>1</v>
      </c>
    </row>
    <row r="65">
      <c r="A65" s="24" t="s">
        <v>1782</v>
      </c>
      <c r="B65" s="24" t="s">
        <v>1783</v>
      </c>
      <c r="C65" s="2" t="s">
        <v>1784</v>
      </c>
      <c r="D65" s="24" t="b">
        <f t="shared" si="1"/>
        <v>1</v>
      </c>
      <c r="G65" s="25" t="b">
        <f t="shared" si="2"/>
        <v>1</v>
      </c>
    </row>
    <row r="66">
      <c r="A66" s="24" t="s">
        <v>1785</v>
      </c>
      <c r="B66" s="24" t="s">
        <v>1786</v>
      </c>
      <c r="C66" s="2" t="s">
        <v>1787</v>
      </c>
      <c r="D66" s="24" t="b">
        <f t="shared" si="1"/>
        <v>1</v>
      </c>
      <c r="G66" s="25" t="b">
        <f t="shared" si="2"/>
        <v>1</v>
      </c>
    </row>
    <row r="67">
      <c r="A67" s="24" t="s">
        <v>1788</v>
      </c>
      <c r="B67" s="24" t="s">
        <v>1789</v>
      </c>
      <c r="C67" s="2" t="s">
        <v>1790</v>
      </c>
      <c r="D67" s="24" t="b">
        <f t="shared" si="1"/>
        <v>1</v>
      </c>
      <c r="G67" s="25" t="b">
        <f t="shared" si="2"/>
        <v>1</v>
      </c>
    </row>
    <row r="68">
      <c r="A68" s="24" t="s">
        <v>1791</v>
      </c>
      <c r="B68" s="24" t="s">
        <v>1792</v>
      </c>
      <c r="C68" s="2" t="s">
        <v>1793</v>
      </c>
      <c r="D68" s="24" t="b">
        <f t="shared" si="1"/>
        <v>1</v>
      </c>
      <c r="G68" s="25" t="b">
        <f t="shared" si="2"/>
        <v>1</v>
      </c>
    </row>
    <row r="69">
      <c r="A69" s="24" t="s">
        <v>1794</v>
      </c>
      <c r="B69" s="24" t="s">
        <v>1795</v>
      </c>
      <c r="C69" s="2" t="s">
        <v>1796</v>
      </c>
      <c r="D69" s="24" t="b">
        <f t="shared" si="1"/>
        <v>1</v>
      </c>
      <c r="G69" s="25" t="b">
        <f t="shared" si="2"/>
        <v>1</v>
      </c>
    </row>
    <row r="70">
      <c r="A70" s="24" t="s">
        <v>1797</v>
      </c>
      <c r="B70" s="24" t="s">
        <v>1798</v>
      </c>
      <c r="C70" s="2" t="s">
        <v>1799</v>
      </c>
      <c r="D70" s="24" t="b">
        <f t="shared" si="1"/>
        <v>1</v>
      </c>
      <c r="G70" s="25" t="b">
        <f t="shared" si="2"/>
        <v>1</v>
      </c>
    </row>
    <row r="71">
      <c r="A71" s="24" t="s">
        <v>1800</v>
      </c>
      <c r="B71" s="24" t="s">
        <v>1801</v>
      </c>
      <c r="C71" s="2" t="s">
        <v>1802</v>
      </c>
      <c r="D71" s="24" t="b">
        <f t="shared" si="1"/>
        <v>1</v>
      </c>
      <c r="G71" s="25" t="b">
        <f t="shared" si="2"/>
        <v>1</v>
      </c>
    </row>
    <row r="72">
      <c r="A72" s="24" t="s">
        <v>1803</v>
      </c>
      <c r="B72" s="24" t="s">
        <v>1804</v>
      </c>
      <c r="C72" s="2" t="s">
        <v>1805</v>
      </c>
      <c r="D72" s="24" t="b">
        <f t="shared" si="1"/>
        <v>1</v>
      </c>
      <c r="G72" s="25" t="b">
        <f t="shared" si="2"/>
        <v>1</v>
      </c>
    </row>
    <row r="73">
      <c r="A73" s="24" t="s">
        <v>1806</v>
      </c>
      <c r="B73" s="24" t="s">
        <v>1807</v>
      </c>
      <c r="C73" s="2" t="s">
        <v>1808</v>
      </c>
      <c r="D73" s="24" t="b">
        <f t="shared" si="1"/>
        <v>1</v>
      </c>
      <c r="G73" s="25" t="b">
        <f t="shared" si="2"/>
        <v>1</v>
      </c>
    </row>
    <row r="74">
      <c r="A74" s="24" t="s">
        <v>1809</v>
      </c>
      <c r="B74" s="24" t="s">
        <v>1810</v>
      </c>
      <c r="C74" s="2" t="s">
        <v>1811</v>
      </c>
      <c r="D74" s="24" t="b">
        <f t="shared" si="1"/>
        <v>1</v>
      </c>
      <c r="G74" s="25" t="b">
        <f t="shared" si="2"/>
        <v>1</v>
      </c>
    </row>
    <row r="75">
      <c r="A75" s="24" t="s">
        <v>1812</v>
      </c>
      <c r="B75" s="24" t="s">
        <v>1813</v>
      </c>
      <c r="C75" s="2" t="s">
        <v>1814</v>
      </c>
      <c r="D75" s="24" t="b">
        <f t="shared" si="1"/>
        <v>1</v>
      </c>
      <c r="G75" s="25" t="b">
        <f t="shared" si="2"/>
        <v>1</v>
      </c>
    </row>
    <row r="76">
      <c r="A76" s="24" t="s">
        <v>1815</v>
      </c>
      <c r="B76" s="24" t="s">
        <v>1816</v>
      </c>
      <c r="C76" s="2" t="s">
        <v>1817</v>
      </c>
      <c r="D76" s="24" t="b">
        <f t="shared" si="1"/>
        <v>1</v>
      </c>
      <c r="G76" s="25" t="b">
        <f t="shared" si="2"/>
        <v>1</v>
      </c>
    </row>
    <row r="77">
      <c r="A77" s="24" t="s">
        <v>1818</v>
      </c>
      <c r="B77" s="24" t="s">
        <v>1819</v>
      </c>
      <c r="C77" s="2" t="s">
        <v>1820</v>
      </c>
      <c r="D77" s="24" t="b">
        <f t="shared" si="1"/>
        <v>1</v>
      </c>
      <c r="G77" s="25" t="b">
        <f t="shared" si="2"/>
        <v>1</v>
      </c>
    </row>
    <row r="78">
      <c r="A78" s="24" t="s">
        <v>1821</v>
      </c>
      <c r="B78" s="24" t="s">
        <v>1822</v>
      </c>
      <c r="C78" s="2" t="s">
        <v>1823</v>
      </c>
      <c r="D78" s="24" t="b">
        <f t="shared" si="1"/>
        <v>1</v>
      </c>
      <c r="E78" s="2" t="b">
        <v>1</v>
      </c>
      <c r="G78" s="25" t="str">
        <f t="shared" si="2"/>
        <v/>
      </c>
    </row>
    <row r="79">
      <c r="A79" s="24" t="s">
        <v>1824</v>
      </c>
      <c r="B79" s="24" t="s">
        <v>1825</v>
      </c>
      <c r="C79" s="2" t="s">
        <v>1826</v>
      </c>
      <c r="D79" s="24" t="b">
        <f t="shared" si="1"/>
        <v>1</v>
      </c>
      <c r="G79" s="25" t="b">
        <f t="shared" si="2"/>
        <v>1</v>
      </c>
    </row>
    <row r="80">
      <c r="A80" s="24" t="s">
        <v>1827</v>
      </c>
      <c r="B80" s="24" t="s">
        <v>1828</v>
      </c>
      <c r="C80" s="2" t="s">
        <v>1829</v>
      </c>
      <c r="D80" s="24" t="b">
        <f t="shared" si="1"/>
        <v>1</v>
      </c>
      <c r="G80" s="25" t="b">
        <f t="shared" si="2"/>
        <v>1</v>
      </c>
    </row>
    <row r="81">
      <c r="A81" s="24" t="s">
        <v>1830</v>
      </c>
      <c r="B81" s="24" t="s">
        <v>171</v>
      </c>
      <c r="C81" s="2" t="s">
        <v>172</v>
      </c>
      <c r="D81" s="24" t="b">
        <f t="shared" si="1"/>
        <v>1</v>
      </c>
      <c r="G81" s="25" t="b">
        <f t="shared" si="2"/>
        <v>1</v>
      </c>
    </row>
    <row r="82">
      <c r="A82" s="24" t="s">
        <v>1831</v>
      </c>
      <c r="B82" s="24" t="s">
        <v>1832</v>
      </c>
      <c r="C82" s="2" t="s">
        <v>1833</v>
      </c>
      <c r="D82" s="24" t="b">
        <f t="shared" si="1"/>
        <v>1</v>
      </c>
      <c r="G82" s="25" t="b">
        <f t="shared" si="2"/>
        <v>1</v>
      </c>
    </row>
    <row r="83">
      <c r="A83" s="24" t="s">
        <v>1834</v>
      </c>
      <c r="B83" s="24" t="s">
        <v>1835</v>
      </c>
      <c r="C83" s="2" t="s">
        <v>1836</v>
      </c>
      <c r="D83" s="24" t="b">
        <f t="shared" si="1"/>
        <v>1</v>
      </c>
      <c r="G83" s="25" t="b">
        <f t="shared" si="2"/>
        <v>1</v>
      </c>
    </row>
    <row r="84">
      <c r="A84" s="24" t="s">
        <v>1837</v>
      </c>
      <c r="B84" s="24" t="s">
        <v>1838</v>
      </c>
      <c r="C84" s="2" t="s">
        <v>1839</v>
      </c>
      <c r="D84" s="24" t="b">
        <f t="shared" si="1"/>
        <v>1</v>
      </c>
      <c r="G84" s="25" t="b">
        <f t="shared" si="2"/>
        <v>1</v>
      </c>
    </row>
    <row r="85">
      <c r="A85" s="24" t="s">
        <v>1840</v>
      </c>
      <c r="B85" s="24" t="s">
        <v>1841</v>
      </c>
      <c r="C85" s="2" t="s">
        <v>1842</v>
      </c>
      <c r="D85" s="24" t="b">
        <f t="shared" si="1"/>
        <v>1</v>
      </c>
      <c r="G85" s="25" t="b">
        <f t="shared" si="2"/>
        <v>1</v>
      </c>
    </row>
    <row r="86">
      <c r="A86" s="24" t="s">
        <v>1843</v>
      </c>
      <c r="B86" s="24" t="s">
        <v>1844</v>
      </c>
      <c r="C86" s="2" t="s">
        <v>1845</v>
      </c>
      <c r="D86" s="24" t="b">
        <f t="shared" si="1"/>
        <v>1</v>
      </c>
      <c r="G86" s="25" t="b">
        <f t="shared" si="2"/>
        <v>1</v>
      </c>
    </row>
    <row r="87">
      <c r="A87" s="24" t="s">
        <v>1846</v>
      </c>
      <c r="B87" s="24" t="s">
        <v>1847</v>
      </c>
      <c r="C87" s="2" t="s">
        <v>1848</v>
      </c>
      <c r="D87" s="24" t="b">
        <f t="shared" si="1"/>
        <v>1</v>
      </c>
      <c r="G87" s="25" t="b">
        <f t="shared" si="2"/>
        <v>1</v>
      </c>
    </row>
    <row r="88">
      <c r="A88" s="24" t="s">
        <v>1849</v>
      </c>
      <c r="B88" s="24" t="s">
        <v>1850</v>
      </c>
      <c r="C88" s="2" t="s">
        <v>1851</v>
      </c>
      <c r="D88" s="24" t="b">
        <f t="shared" si="1"/>
        <v>1</v>
      </c>
      <c r="G88" s="25" t="b">
        <f t="shared" si="2"/>
        <v>1</v>
      </c>
    </row>
    <row r="89">
      <c r="A89" s="24" t="s">
        <v>1852</v>
      </c>
      <c r="B89" s="24" t="s">
        <v>1853</v>
      </c>
      <c r="C89" s="2" t="s">
        <v>1854</v>
      </c>
      <c r="D89" s="24" t="b">
        <f t="shared" si="1"/>
        <v>1</v>
      </c>
      <c r="F89" s="2" t="b">
        <v>1</v>
      </c>
      <c r="G89" s="25" t="str">
        <f t="shared" si="2"/>
        <v/>
      </c>
      <c r="H89" s="2" t="s">
        <v>1855</v>
      </c>
    </row>
    <row r="90">
      <c r="A90" s="24" t="s">
        <v>1856</v>
      </c>
      <c r="B90" s="24" t="s">
        <v>1857</v>
      </c>
      <c r="C90" s="2" t="s">
        <v>1858</v>
      </c>
      <c r="D90" s="24" t="b">
        <f t="shared" si="1"/>
        <v>1</v>
      </c>
      <c r="F90" s="2"/>
      <c r="G90" s="25" t="b">
        <f t="shared" si="2"/>
        <v>1</v>
      </c>
      <c r="H90" s="2"/>
    </row>
    <row r="91">
      <c r="A91" s="24" t="s">
        <v>1859</v>
      </c>
      <c r="B91" s="24" t="s">
        <v>1860</v>
      </c>
      <c r="C91" s="2" t="s">
        <v>1861</v>
      </c>
      <c r="D91" s="24" t="b">
        <f t="shared" si="1"/>
        <v>1</v>
      </c>
      <c r="G91" s="25" t="b">
        <f t="shared" si="2"/>
        <v>1</v>
      </c>
    </row>
    <row r="92">
      <c r="A92" s="24" t="s">
        <v>1862</v>
      </c>
      <c r="B92" s="24" t="s">
        <v>1863</v>
      </c>
      <c r="C92" s="2" t="s">
        <v>1864</v>
      </c>
      <c r="D92" s="24" t="b">
        <f t="shared" si="1"/>
        <v>1</v>
      </c>
      <c r="G92" s="25" t="b">
        <f t="shared" si="2"/>
        <v>1</v>
      </c>
    </row>
    <row r="93">
      <c r="A93" s="24" t="s">
        <v>1865</v>
      </c>
      <c r="B93" s="24" t="s">
        <v>1866</v>
      </c>
      <c r="C93" s="2" t="s">
        <v>1867</v>
      </c>
      <c r="D93" s="24" t="b">
        <f t="shared" si="1"/>
        <v>1</v>
      </c>
      <c r="G93" s="25" t="b">
        <f t="shared" si="2"/>
        <v>1</v>
      </c>
    </row>
    <row r="94">
      <c r="A94" s="24" t="s">
        <v>1868</v>
      </c>
      <c r="B94" s="24" t="s">
        <v>1869</v>
      </c>
      <c r="C94" s="2" t="s">
        <v>1870</v>
      </c>
      <c r="D94" s="24" t="b">
        <f t="shared" si="1"/>
        <v>1</v>
      </c>
      <c r="G94" s="25" t="b">
        <f t="shared" si="2"/>
        <v>1</v>
      </c>
    </row>
    <row r="95">
      <c r="A95" s="24" t="s">
        <v>1871</v>
      </c>
      <c r="B95" s="24" t="s">
        <v>1872</v>
      </c>
      <c r="C95" s="2" t="s">
        <v>1873</v>
      </c>
      <c r="D95" s="24" t="b">
        <f t="shared" si="1"/>
        <v>1</v>
      </c>
      <c r="G95" s="25" t="b">
        <f t="shared" si="2"/>
        <v>1</v>
      </c>
    </row>
    <row r="96">
      <c r="A96" s="24" t="s">
        <v>1874</v>
      </c>
      <c r="B96" s="24" t="s">
        <v>1875</v>
      </c>
      <c r="C96" s="2" t="s">
        <v>1876</v>
      </c>
      <c r="D96" s="24" t="b">
        <f t="shared" si="1"/>
        <v>1</v>
      </c>
      <c r="G96" s="25" t="b">
        <f t="shared" si="2"/>
        <v>1</v>
      </c>
    </row>
    <row r="97">
      <c r="A97" s="24" t="s">
        <v>1877</v>
      </c>
      <c r="B97" s="24" t="s">
        <v>1878</v>
      </c>
      <c r="C97" s="2" t="s">
        <v>1879</v>
      </c>
      <c r="D97" s="24" t="b">
        <f t="shared" si="1"/>
        <v>1</v>
      </c>
      <c r="G97" s="25" t="b">
        <f t="shared" si="2"/>
        <v>1</v>
      </c>
    </row>
    <row r="98">
      <c r="A98" s="24" t="s">
        <v>1880</v>
      </c>
      <c r="B98" s="24" t="s">
        <v>1881</v>
      </c>
      <c r="C98" s="2" t="s">
        <v>1882</v>
      </c>
      <c r="D98" s="24" t="b">
        <f t="shared" si="1"/>
        <v>1</v>
      </c>
      <c r="G98" s="25" t="b">
        <f t="shared" si="2"/>
        <v>1</v>
      </c>
    </row>
    <row r="99">
      <c r="A99" s="24" t="s">
        <v>1883</v>
      </c>
      <c r="B99" s="24" t="s">
        <v>1884</v>
      </c>
      <c r="C99" s="2" t="s">
        <v>1885</v>
      </c>
      <c r="D99" s="24" t="b">
        <f t="shared" si="1"/>
        <v>1</v>
      </c>
      <c r="G99" s="25" t="b">
        <f t="shared" si="2"/>
        <v>1</v>
      </c>
    </row>
    <row r="100">
      <c r="A100" s="24" t="s">
        <v>1886</v>
      </c>
      <c r="B100" s="24" t="s">
        <v>1887</v>
      </c>
      <c r="C100" s="2" t="s">
        <v>1888</v>
      </c>
      <c r="D100" s="24" t="b">
        <f t="shared" si="1"/>
        <v>1</v>
      </c>
      <c r="G100" s="25" t="b">
        <f t="shared" si="2"/>
        <v>1</v>
      </c>
    </row>
    <row r="101">
      <c r="A101" s="24" t="s">
        <v>1889</v>
      </c>
      <c r="B101" s="24" t="s">
        <v>1890</v>
      </c>
      <c r="C101" s="2" t="s">
        <v>1891</v>
      </c>
      <c r="D101" s="24" t="b">
        <f t="shared" si="1"/>
        <v>1</v>
      </c>
      <c r="G101" s="25" t="b">
        <f t="shared" si="2"/>
        <v>1</v>
      </c>
    </row>
    <row r="102">
      <c r="A102" s="24" t="s">
        <v>1892</v>
      </c>
      <c r="B102" s="24" t="s">
        <v>1893</v>
      </c>
      <c r="C102" s="2" t="s">
        <v>1894</v>
      </c>
      <c r="D102" s="24" t="b">
        <f t="shared" si="1"/>
        <v>1</v>
      </c>
      <c r="G102" s="25" t="b">
        <f t="shared" si="2"/>
        <v>1</v>
      </c>
    </row>
    <row r="103">
      <c r="A103" s="24" t="s">
        <v>1895</v>
      </c>
      <c r="B103" s="24" t="s">
        <v>1896</v>
      </c>
      <c r="C103" s="2" t="s">
        <v>1897</v>
      </c>
      <c r="D103" s="24" t="b">
        <f t="shared" si="1"/>
        <v>1</v>
      </c>
      <c r="G103" s="25" t="b">
        <f t="shared" si="2"/>
        <v>1</v>
      </c>
    </row>
    <row r="104">
      <c r="A104" s="24" t="s">
        <v>1898</v>
      </c>
      <c r="B104" s="24" t="s">
        <v>1899</v>
      </c>
      <c r="C104" s="2" t="s">
        <v>1900</v>
      </c>
      <c r="D104" s="24" t="b">
        <f t="shared" si="1"/>
        <v>1</v>
      </c>
      <c r="G104" s="25" t="b">
        <f t="shared" si="2"/>
        <v>1</v>
      </c>
    </row>
    <row r="105">
      <c r="A105" s="24" t="s">
        <v>1901</v>
      </c>
      <c r="B105" s="24" t="s">
        <v>1902</v>
      </c>
      <c r="C105" s="2" t="s">
        <v>1903</v>
      </c>
      <c r="D105" s="24" t="b">
        <f t="shared" si="1"/>
        <v>1</v>
      </c>
      <c r="G105" s="25" t="b">
        <f t="shared" si="2"/>
        <v>1</v>
      </c>
    </row>
    <row r="106">
      <c r="A106" s="24" t="s">
        <v>1904</v>
      </c>
      <c r="B106" s="24" t="s">
        <v>1905</v>
      </c>
      <c r="C106" s="2" t="s">
        <v>1906</v>
      </c>
      <c r="D106" s="24" t="b">
        <f t="shared" si="1"/>
        <v>1</v>
      </c>
      <c r="G106" s="25" t="b">
        <f t="shared" si="2"/>
        <v>1</v>
      </c>
    </row>
    <row r="107">
      <c r="A107" s="24" t="s">
        <v>1907</v>
      </c>
      <c r="B107" s="24" t="s">
        <v>1908</v>
      </c>
      <c r="C107" s="2" t="s">
        <v>1909</v>
      </c>
      <c r="D107" s="24" t="b">
        <f t="shared" si="1"/>
        <v>1</v>
      </c>
      <c r="G107" s="25" t="b">
        <f t="shared" si="2"/>
        <v>1</v>
      </c>
    </row>
    <row r="108">
      <c r="A108" s="24" t="s">
        <v>1910</v>
      </c>
      <c r="B108" s="24" t="s">
        <v>1911</v>
      </c>
      <c r="C108" s="2" t="s">
        <v>1912</v>
      </c>
      <c r="D108" s="24" t="b">
        <f t="shared" si="1"/>
        <v>1</v>
      </c>
      <c r="G108" s="25" t="b">
        <f t="shared" si="2"/>
        <v>1</v>
      </c>
    </row>
    <row r="109">
      <c r="A109" s="24" t="s">
        <v>1913</v>
      </c>
      <c r="B109" s="24" t="s">
        <v>1914</v>
      </c>
      <c r="C109" s="2" t="s">
        <v>1915</v>
      </c>
      <c r="D109" s="24" t="b">
        <f t="shared" si="1"/>
        <v>1</v>
      </c>
      <c r="G109" s="25" t="b">
        <f t="shared" si="2"/>
        <v>1</v>
      </c>
    </row>
    <row r="110">
      <c r="A110" s="24" t="s">
        <v>1916</v>
      </c>
      <c r="B110" s="24" t="s">
        <v>1917</v>
      </c>
      <c r="C110" s="2" t="s">
        <v>1918</v>
      </c>
      <c r="D110" s="24" t="b">
        <f t="shared" si="1"/>
        <v>1</v>
      </c>
      <c r="G110" s="25" t="b">
        <f t="shared" si="2"/>
        <v>1</v>
      </c>
    </row>
    <row r="111">
      <c r="A111" s="24" t="s">
        <v>1919</v>
      </c>
      <c r="B111" s="24" t="s">
        <v>1920</v>
      </c>
      <c r="C111" s="2" t="s">
        <v>1921</v>
      </c>
      <c r="D111" s="24" t="b">
        <f t="shared" si="1"/>
        <v>1</v>
      </c>
      <c r="G111" s="25" t="b">
        <f t="shared" si="2"/>
        <v>1</v>
      </c>
    </row>
    <row r="112">
      <c r="A112" s="24" t="s">
        <v>1922</v>
      </c>
      <c r="B112" s="24" t="s">
        <v>1923</v>
      </c>
      <c r="C112" s="2" t="s">
        <v>1924</v>
      </c>
      <c r="D112" s="24" t="b">
        <f t="shared" si="1"/>
        <v>1</v>
      </c>
      <c r="G112" s="25" t="b">
        <f t="shared" si="2"/>
        <v>1</v>
      </c>
    </row>
    <row r="113">
      <c r="A113" s="24" t="s">
        <v>1925</v>
      </c>
      <c r="B113" s="24" t="s">
        <v>1926</v>
      </c>
      <c r="C113" s="2" t="s">
        <v>1927</v>
      </c>
      <c r="D113" s="24" t="b">
        <f t="shared" si="1"/>
        <v>1</v>
      </c>
      <c r="G113" s="25" t="b">
        <f t="shared" si="2"/>
        <v>1</v>
      </c>
    </row>
    <row r="114">
      <c r="A114" s="24" t="s">
        <v>1928</v>
      </c>
      <c r="B114" s="24" t="s">
        <v>1929</v>
      </c>
      <c r="C114" s="2" t="s">
        <v>1930</v>
      </c>
      <c r="D114" s="24" t="b">
        <f t="shared" si="1"/>
        <v>1</v>
      </c>
      <c r="G114" s="25" t="b">
        <f t="shared" si="2"/>
        <v>1</v>
      </c>
    </row>
    <row r="115">
      <c r="A115" s="24" t="s">
        <v>1931</v>
      </c>
      <c r="B115" s="24" t="s">
        <v>1932</v>
      </c>
      <c r="C115" s="2" t="s">
        <v>1933</v>
      </c>
      <c r="D115" s="24" t="b">
        <f t="shared" si="1"/>
        <v>1</v>
      </c>
      <c r="G115" s="25" t="b">
        <f t="shared" si="2"/>
        <v>1</v>
      </c>
    </row>
    <row r="116">
      <c r="A116" s="24" t="s">
        <v>1934</v>
      </c>
      <c r="B116" s="24" t="s">
        <v>1935</v>
      </c>
      <c r="C116" s="2" t="s">
        <v>1936</v>
      </c>
      <c r="D116" s="24" t="b">
        <f t="shared" si="1"/>
        <v>1</v>
      </c>
      <c r="G116" s="25" t="b">
        <f t="shared" si="2"/>
        <v>1</v>
      </c>
    </row>
    <row r="117">
      <c r="A117" s="24" t="s">
        <v>1937</v>
      </c>
      <c r="B117" s="24" t="s">
        <v>1938</v>
      </c>
      <c r="C117" s="2" t="s">
        <v>1939</v>
      </c>
      <c r="D117" s="24" t="b">
        <f t="shared" si="1"/>
        <v>1</v>
      </c>
      <c r="G117" s="25" t="b">
        <f t="shared" si="2"/>
        <v>1</v>
      </c>
    </row>
    <row r="118">
      <c r="A118" s="24" t="s">
        <v>1940</v>
      </c>
      <c r="B118" s="24" t="s">
        <v>1941</v>
      </c>
      <c r="C118" s="2" t="s">
        <v>1942</v>
      </c>
      <c r="D118" s="24" t="b">
        <f t="shared" si="1"/>
        <v>1</v>
      </c>
      <c r="G118" s="25" t="b">
        <f t="shared" si="2"/>
        <v>1</v>
      </c>
    </row>
    <row r="119">
      <c r="A119" s="24" t="s">
        <v>1943</v>
      </c>
      <c r="B119" s="24" t="s">
        <v>1944</v>
      </c>
      <c r="C119" s="2" t="s">
        <v>1945</v>
      </c>
      <c r="D119" s="24" t="b">
        <f t="shared" si="1"/>
        <v>1</v>
      </c>
      <c r="G119" s="25" t="b">
        <f t="shared" si="2"/>
        <v>1</v>
      </c>
    </row>
    <row r="120">
      <c r="A120" s="24" t="s">
        <v>1946</v>
      </c>
      <c r="B120" s="24" t="s">
        <v>1947</v>
      </c>
      <c r="C120" s="2" t="s">
        <v>1948</v>
      </c>
      <c r="D120" s="24" t="b">
        <f t="shared" si="1"/>
        <v>1</v>
      </c>
      <c r="G120" s="25" t="b">
        <f t="shared" si="2"/>
        <v>1</v>
      </c>
    </row>
    <row r="121">
      <c r="A121" s="24" t="s">
        <v>1949</v>
      </c>
      <c r="B121" s="24" t="s">
        <v>1950</v>
      </c>
      <c r="C121" s="2" t="s">
        <v>1951</v>
      </c>
      <c r="D121" s="24" t="b">
        <f t="shared" si="1"/>
        <v>1</v>
      </c>
      <c r="G121" s="25" t="b">
        <f t="shared" si="2"/>
        <v>1</v>
      </c>
    </row>
    <row r="122">
      <c r="A122" s="24" t="s">
        <v>1952</v>
      </c>
      <c r="B122" s="24" t="s">
        <v>1953</v>
      </c>
      <c r="C122" s="2" t="s">
        <v>1954</v>
      </c>
      <c r="D122" s="24" t="b">
        <f t="shared" si="1"/>
        <v>1</v>
      </c>
      <c r="G122" s="25" t="b">
        <f t="shared" si="2"/>
        <v>1</v>
      </c>
    </row>
    <row r="123">
      <c r="A123" s="24" t="s">
        <v>1955</v>
      </c>
      <c r="B123" s="24" t="s">
        <v>1956</v>
      </c>
      <c r="C123" s="2" t="s">
        <v>1957</v>
      </c>
      <c r="D123" s="24" t="b">
        <f t="shared" si="1"/>
        <v>1</v>
      </c>
      <c r="G123" s="25" t="b">
        <f t="shared" si="2"/>
        <v>1</v>
      </c>
    </row>
    <row r="124">
      <c r="A124" s="24" t="s">
        <v>1958</v>
      </c>
      <c r="B124" s="24" t="s">
        <v>1959</v>
      </c>
      <c r="C124" s="2" t="s">
        <v>1960</v>
      </c>
      <c r="D124" s="24" t="b">
        <f t="shared" si="1"/>
        <v>1</v>
      </c>
      <c r="G124" s="25" t="b">
        <f t="shared" si="2"/>
        <v>1</v>
      </c>
    </row>
    <row r="125">
      <c r="A125" s="24" t="s">
        <v>1961</v>
      </c>
      <c r="B125" s="24" t="s">
        <v>1962</v>
      </c>
      <c r="C125" s="2" t="s">
        <v>1963</v>
      </c>
      <c r="D125" s="24" t="b">
        <f t="shared" si="1"/>
        <v>1</v>
      </c>
      <c r="G125" s="25" t="b">
        <f t="shared" si="2"/>
        <v>1</v>
      </c>
    </row>
    <row r="126">
      <c r="A126" s="24" t="s">
        <v>1964</v>
      </c>
      <c r="B126" s="24" t="s">
        <v>1965</v>
      </c>
      <c r="C126" s="2" t="s">
        <v>1966</v>
      </c>
      <c r="D126" s="24" t="b">
        <f t="shared" si="1"/>
        <v>1</v>
      </c>
      <c r="G126" s="25" t="b">
        <f t="shared" si="2"/>
        <v>1</v>
      </c>
    </row>
    <row r="127">
      <c r="A127" s="24" t="s">
        <v>1967</v>
      </c>
      <c r="B127" s="24" t="s">
        <v>1968</v>
      </c>
      <c r="C127" s="2" t="s">
        <v>1969</v>
      </c>
      <c r="D127" s="24" t="b">
        <f t="shared" si="1"/>
        <v>1</v>
      </c>
      <c r="G127" s="25" t="b">
        <f t="shared" si="2"/>
        <v>1</v>
      </c>
    </row>
    <row r="128">
      <c r="A128" s="24" t="s">
        <v>1970</v>
      </c>
      <c r="B128" s="24" t="s">
        <v>1971</v>
      </c>
      <c r="C128" s="2" t="s">
        <v>1972</v>
      </c>
      <c r="D128" s="24" t="b">
        <f t="shared" si="1"/>
        <v>1</v>
      </c>
      <c r="G128" s="25" t="b">
        <f t="shared" si="2"/>
        <v>1</v>
      </c>
    </row>
    <row r="129">
      <c r="A129" s="24" t="s">
        <v>1973</v>
      </c>
      <c r="B129" s="24" t="s">
        <v>1974</v>
      </c>
      <c r="C129" s="2" t="s">
        <v>1975</v>
      </c>
      <c r="D129" s="24" t="b">
        <f t="shared" si="1"/>
        <v>1</v>
      </c>
      <c r="G129" s="25" t="b">
        <f t="shared" si="2"/>
        <v>1</v>
      </c>
    </row>
    <row r="130">
      <c r="A130" s="24" t="s">
        <v>1976</v>
      </c>
      <c r="B130" s="24" t="s">
        <v>1977</v>
      </c>
      <c r="C130" s="2" t="s">
        <v>1978</v>
      </c>
      <c r="D130" s="24" t="b">
        <f t="shared" si="1"/>
        <v>1</v>
      </c>
      <c r="G130" s="25" t="b">
        <f t="shared" si="2"/>
        <v>1</v>
      </c>
    </row>
    <row r="131">
      <c r="A131" s="24" t="s">
        <v>1979</v>
      </c>
      <c r="B131" s="24" t="s">
        <v>1980</v>
      </c>
      <c r="C131" s="2" t="s">
        <v>1981</v>
      </c>
      <c r="D131" s="24" t="b">
        <f t="shared" si="1"/>
        <v>1</v>
      </c>
      <c r="G131" s="25" t="b">
        <f t="shared" si="2"/>
        <v>1</v>
      </c>
    </row>
    <row r="132">
      <c r="A132" s="24" t="s">
        <v>1982</v>
      </c>
      <c r="B132" s="24" t="s">
        <v>1983</v>
      </c>
      <c r="C132" s="2" t="s">
        <v>1984</v>
      </c>
      <c r="D132" s="24" t="b">
        <f t="shared" si="1"/>
        <v>1</v>
      </c>
      <c r="G132" s="25" t="b">
        <f t="shared" si="2"/>
        <v>1</v>
      </c>
    </row>
    <row r="133">
      <c r="A133" s="24" t="s">
        <v>1985</v>
      </c>
      <c r="B133" s="24" t="s">
        <v>1986</v>
      </c>
      <c r="C133" s="2" t="s">
        <v>1987</v>
      </c>
      <c r="D133" s="24" t="b">
        <f t="shared" si="1"/>
        <v>1</v>
      </c>
      <c r="G133" s="25" t="b">
        <f t="shared" si="2"/>
        <v>1</v>
      </c>
    </row>
    <row r="134">
      <c r="A134" s="24" t="s">
        <v>1988</v>
      </c>
      <c r="B134" s="24" t="s">
        <v>1989</v>
      </c>
      <c r="C134" s="2" t="s">
        <v>1990</v>
      </c>
      <c r="D134" s="24" t="b">
        <f t="shared" si="1"/>
        <v>1</v>
      </c>
      <c r="G134" s="25" t="b">
        <f t="shared" si="2"/>
        <v>1</v>
      </c>
    </row>
    <row r="135">
      <c r="A135" s="24" t="s">
        <v>1991</v>
      </c>
      <c r="B135" s="24" t="s">
        <v>1992</v>
      </c>
      <c r="C135" s="2" t="s">
        <v>1993</v>
      </c>
      <c r="D135" s="24" t="b">
        <f t="shared" si="1"/>
        <v>1</v>
      </c>
      <c r="G135" s="25" t="b">
        <f t="shared" si="2"/>
        <v>1</v>
      </c>
    </row>
    <row r="136">
      <c r="A136" s="24" t="s">
        <v>1994</v>
      </c>
      <c r="B136" s="24" t="s">
        <v>1995</v>
      </c>
      <c r="C136" s="2" t="s">
        <v>1996</v>
      </c>
      <c r="D136" s="24" t="b">
        <f t="shared" si="1"/>
        <v>1</v>
      </c>
      <c r="G136" s="25" t="b">
        <f t="shared" si="2"/>
        <v>1</v>
      </c>
    </row>
    <row r="137">
      <c r="A137" s="24" t="s">
        <v>1997</v>
      </c>
      <c r="B137" s="24" t="s">
        <v>1998</v>
      </c>
      <c r="C137" s="2" t="s">
        <v>1999</v>
      </c>
      <c r="D137" s="24" t="b">
        <f t="shared" si="1"/>
        <v>1</v>
      </c>
      <c r="G137" s="25" t="b">
        <f t="shared" si="2"/>
        <v>1</v>
      </c>
    </row>
    <row r="138">
      <c r="A138" s="24" t="s">
        <v>2000</v>
      </c>
      <c r="B138" s="24" t="s">
        <v>2001</v>
      </c>
      <c r="C138" s="2" t="s">
        <v>2002</v>
      </c>
      <c r="D138" s="24" t="b">
        <f t="shared" si="1"/>
        <v>1</v>
      </c>
      <c r="G138" s="25" t="b">
        <f t="shared" si="2"/>
        <v>1</v>
      </c>
    </row>
    <row r="139">
      <c r="A139" s="24" t="s">
        <v>2003</v>
      </c>
      <c r="B139" s="24" t="s">
        <v>2004</v>
      </c>
      <c r="C139" s="2" t="s">
        <v>2005</v>
      </c>
      <c r="D139" s="24" t="b">
        <f t="shared" si="1"/>
        <v>1</v>
      </c>
      <c r="G139" s="25" t="b">
        <f t="shared" si="2"/>
        <v>1</v>
      </c>
    </row>
    <row r="140">
      <c r="A140" s="24" t="s">
        <v>2006</v>
      </c>
      <c r="B140" s="24" t="s">
        <v>2007</v>
      </c>
      <c r="C140" s="2" t="s">
        <v>2008</v>
      </c>
      <c r="D140" s="24" t="b">
        <f t="shared" si="1"/>
        <v>1</v>
      </c>
      <c r="G140" s="25" t="b">
        <f t="shared" si="2"/>
        <v>1</v>
      </c>
    </row>
    <row r="141">
      <c r="A141" s="24" t="s">
        <v>2009</v>
      </c>
      <c r="B141" s="24" t="s">
        <v>2010</v>
      </c>
      <c r="C141" s="2" t="s">
        <v>2011</v>
      </c>
      <c r="D141" s="24" t="b">
        <f t="shared" si="1"/>
        <v>1</v>
      </c>
      <c r="G141" s="25" t="b">
        <f t="shared" si="2"/>
        <v>1</v>
      </c>
    </row>
    <row r="142">
      <c r="A142" s="24" t="s">
        <v>2012</v>
      </c>
      <c r="B142" s="24" t="s">
        <v>2013</v>
      </c>
      <c r="C142" s="2" t="s">
        <v>2014</v>
      </c>
      <c r="D142" s="24" t="b">
        <f t="shared" si="1"/>
        <v>1</v>
      </c>
      <c r="G142" s="25" t="b">
        <f t="shared" si="2"/>
        <v>1</v>
      </c>
    </row>
    <row r="143">
      <c r="A143" s="24" t="s">
        <v>2015</v>
      </c>
      <c r="B143" s="24" t="s">
        <v>2016</v>
      </c>
      <c r="C143" s="2" t="s">
        <v>2017</v>
      </c>
      <c r="D143" s="24" t="b">
        <f t="shared" si="1"/>
        <v>1</v>
      </c>
      <c r="G143" s="25" t="b">
        <f t="shared" si="2"/>
        <v>1</v>
      </c>
    </row>
    <row r="144">
      <c r="A144" s="24" t="s">
        <v>2018</v>
      </c>
      <c r="B144" s="24" t="s">
        <v>2019</v>
      </c>
      <c r="C144" s="2" t="s">
        <v>2020</v>
      </c>
      <c r="D144" s="24" t="b">
        <f t="shared" si="1"/>
        <v>1</v>
      </c>
      <c r="G144" s="25" t="b">
        <f t="shared" si="2"/>
        <v>1</v>
      </c>
    </row>
    <row r="145">
      <c r="A145" s="24" t="s">
        <v>2021</v>
      </c>
      <c r="B145" s="24" t="s">
        <v>2022</v>
      </c>
      <c r="C145" s="2" t="s">
        <v>2023</v>
      </c>
      <c r="D145" s="24" t="b">
        <f t="shared" si="1"/>
        <v>1</v>
      </c>
      <c r="G145" s="25" t="b">
        <f t="shared" si="2"/>
        <v>1</v>
      </c>
    </row>
    <row r="146">
      <c r="A146" s="24" t="s">
        <v>2024</v>
      </c>
      <c r="B146" s="24" t="s">
        <v>2025</v>
      </c>
      <c r="C146" s="2" t="s">
        <v>2026</v>
      </c>
      <c r="D146" s="24" t="b">
        <f t="shared" si="1"/>
        <v>1</v>
      </c>
      <c r="G146" s="25" t="b">
        <f t="shared" si="2"/>
        <v>1</v>
      </c>
    </row>
    <row r="147">
      <c r="A147" s="24" t="s">
        <v>2027</v>
      </c>
      <c r="B147" s="24" t="s">
        <v>2028</v>
      </c>
      <c r="C147" s="2" t="s">
        <v>2029</v>
      </c>
      <c r="D147" s="24" t="b">
        <f t="shared" si="1"/>
        <v>1</v>
      </c>
      <c r="G147" s="25" t="b">
        <f t="shared" si="2"/>
        <v>1</v>
      </c>
    </row>
    <row r="148">
      <c r="A148" s="24" t="s">
        <v>2030</v>
      </c>
      <c r="B148" s="24" t="s">
        <v>1596</v>
      </c>
      <c r="C148" s="2" t="s">
        <v>1597</v>
      </c>
      <c r="D148" s="24" t="b">
        <f t="shared" si="1"/>
        <v>1</v>
      </c>
      <c r="G148" s="25" t="b">
        <f t="shared" si="2"/>
        <v>1</v>
      </c>
    </row>
    <row r="149">
      <c r="A149" s="24" t="s">
        <v>2031</v>
      </c>
      <c r="B149" s="24" t="s">
        <v>2032</v>
      </c>
      <c r="C149" s="2" t="s">
        <v>2033</v>
      </c>
      <c r="D149" s="24" t="b">
        <f t="shared" si="1"/>
        <v>1</v>
      </c>
      <c r="G149" s="25" t="b">
        <f t="shared" si="2"/>
        <v>1</v>
      </c>
    </row>
    <row r="150">
      <c r="A150" s="24" t="s">
        <v>2034</v>
      </c>
      <c r="B150" s="24" t="s">
        <v>2035</v>
      </c>
      <c r="C150" s="2" t="s">
        <v>2036</v>
      </c>
      <c r="D150" s="24" t="b">
        <f t="shared" si="1"/>
        <v>1</v>
      </c>
      <c r="G150" s="25" t="b">
        <f t="shared" si="2"/>
        <v>1</v>
      </c>
    </row>
    <row r="151">
      <c r="A151" s="24" t="s">
        <v>2037</v>
      </c>
      <c r="B151" s="24" t="s">
        <v>2038</v>
      </c>
      <c r="C151" s="2" t="s">
        <v>2039</v>
      </c>
      <c r="D151" s="24" t="b">
        <f t="shared" si="1"/>
        <v>1</v>
      </c>
      <c r="G151" s="25" t="b">
        <f t="shared" si="2"/>
        <v>1</v>
      </c>
    </row>
    <row r="152">
      <c r="A152" s="24" t="s">
        <v>2040</v>
      </c>
      <c r="B152" s="24" t="s">
        <v>2041</v>
      </c>
      <c r="C152" s="2" t="s">
        <v>2042</v>
      </c>
      <c r="D152" s="24" t="b">
        <f t="shared" si="1"/>
        <v>1</v>
      </c>
      <c r="G152" s="25" t="b">
        <f t="shared" si="2"/>
        <v>1</v>
      </c>
    </row>
    <row r="153">
      <c r="A153" s="24" t="s">
        <v>2043</v>
      </c>
      <c r="B153" s="24" t="s">
        <v>2044</v>
      </c>
      <c r="C153" s="2" t="s">
        <v>2045</v>
      </c>
      <c r="D153" s="24" t="b">
        <f t="shared" si="1"/>
        <v>1</v>
      </c>
      <c r="G153" s="25" t="b">
        <f t="shared" si="2"/>
        <v>1</v>
      </c>
    </row>
    <row r="154">
      <c r="A154" s="24" t="s">
        <v>2046</v>
      </c>
      <c r="B154" s="24" t="s">
        <v>2047</v>
      </c>
      <c r="C154" s="2" t="s">
        <v>2048</v>
      </c>
      <c r="D154" s="24" t="b">
        <f t="shared" si="1"/>
        <v>1</v>
      </c>
      <c r="G154" s="25" t="b">
        <f t="shared" si="2"/>
        <v>1</v>
      </c>
    </row>
    <row r="155">
      <c r="A155" s="24" t="s">
        <v>2049</v>
      </c>
      <c r="B155" s="24" t="s">
        <v>2050</v>
      </c>
      <c r="C155" s="2" t="s">
        <v>2051</v>
      </c>
      <c r="D155" s="24" t="b">
        <f t="shared" si="1"/>
        <v>1</v>
      </c>
      <c r="G155" s="25" t="b">
        <f t="shared" si="2"/>
        <v>1</v>
      </c>
    </row>
    <row r="156">
      <c r="A156" s="24" t="s">
        <v>2052</v>
      </c>
      <c r="B156" s="24" t="s">
        <v>2053</v>
      </c>
      <c r="C156" s="2" t="s">
        <v>2054</v>
      </c>
      <c r="D156" s="24" t="b">
        <f t="shared" si="1"/>
        <v>1</v>
      </c>
      <c r="G156" s="25" t="b">
        <f t="shared" si="2"/>
        <v>1</v>
      </c>
    </row>
    <row r="157">
      <c r="A157" s="24" t="s">
        <v>2055</v>
      </c>
      <c r="B157" s="24" t="s">
        <v>2056</v>
      </c>
      <c r="C157" s="2" t="s">
        <v>2057</v>
      </c>
      <c r="D157" s="24" t="b">
        <f t="shared" si="1"/>
        <v>1</v>
      </c>
      <c r="G157" s="25" t="b">
        <f t="shared" si="2"/>
        <v>1</v>
      </c>
    </row>
    <row r="158">
      <c r="A158" s="24" t="s">
        <v>2058</v>
      </c>
      <c r="B158" s="24" t="s">
        <v>2059</v>
      </c>
      <c r="C158" s="2" t="s">
        <v>2060</v>
      </c>
      <c r="D158" s="24" t="b">
        <f t="shared" si="1"/>
        <v>1</v>
      </c>
      <c r="G158" s="25" t="b">
        <f t="shared" si="2"/>
        <v>1</v>
      </c>
    </row>
    <row r="159">
      <c r="A159" s="24" t="s">
        <v>2061</v>
      </c>
      <c r="B159" s="24" t="s">
        <v>2062</v>
      </c>
      <c r="C159" s="2" t="s">
        <v>2063</v>
      </c>
      <c r="D159" s="24" t="b">
        <f t="shared" si="1"/>
        <v>1</v>
      </c>
      <c r="G159" s="25" t="b">
        <f t="shared" si="2"/>
        <v>1</v>
      </c>
    </row>
    <row r="160">
      <c r="A160" s="24" t="s">
        <v>2064</v>
      </c>
      <c r="B160" s="24" t="s">
        <v>2065</v>
      </c>
      <c r="C160" s="2" t="s">
        <v>2066</v>
      </c>
      <c r="D160" s="24" t="b">
        <f t="shared" si="1"/>
        <v>1</v>
      </c>
      <c r="G160" s="25" t="b">
        <f t="shared" si="2"/>
        <v>1</v>
      </c>
    </row>
    <row r="161">
      <c r="A161" s="24" t="s">
        <v>2067</v>
      </c>
      <c r="B161" s="24" t="s">
        <v>2068</v>
      </c>
      <c r="C161" s="2" t="s">
        <v>2069</v>
      </c>
      <c r="D161" s="24" t="b">
        <f t="shared" si="1"/>
        <v>1</v>
      </c>
      <c r="G161" s="25" t="b">
        <f t="shared" si="2"/>
        <v>1</v>
      </c>
    </row>
    <row r="162">
      <c r="A162" s="24" t="s">
        <v>2070</v>
      </c>
      <c r="B162" s="24" t="s">
        <v>2071</v>
      </c>
      <c r="C162" s="2" t="s">
        <v>2072</v>
      </c>
      <c r="D162" s="24" t="b">
        <f t="shared" si="1"/>
        <v>1</v>
      </c>
      <c r="G162" s="25" t="b">
        <f t="shared" si="2"/>
        <v>1</v>
      </c>
    </row>
    <row r="163">
      <c r="A163" s="24" t="s">
        <v>2073</v>
      </c>
      <c r="B163" s="24" t="s">
        <v>2074</v>
      </c>
      <c r="C163" s="2" t="s">
        <v>2075</v>
      </c>
      <c r="D163" s="24" t="b">
        <f t="shared" si="1"/>
        <v>1</v>
      </c>
      <c r="G163" s="25" t="b">
        <f t="shared" si="2"/>
        <v>1</v>
      </c>
    </row>
    <row r="164">
      <c r="A164" s="24" t="s">
        <v>2076</v>
      </c>
      <c r="B164" s="24" t="s">
        <v>2077</v>
      </c>
      <c r="C164" s="2" t="s">
        <v>2078</v>
      </c>
      <c r="D164" s="24" t="b">
        <f t="shared" si="1"/>
        <v>1</v>
      </c>
      <c r="G164" s="25" t="b">
        <f t="shared" si="2"/>
        <v>1</v>
      </c>
    </row>
    <row r="165">
      <c r="A165" s="24" t="s">
        <v>2079</v>
      </c>
      <c r="B165" s="24" t="s">
        <v>2080</v>
      </c>
      <c r="C165" s="2" t="s">
        <v>2081</v>
      </c>
      <c r="D165" s="24" t="b">
        <f t="shared" si="1"/>
        <v>1</v>
      </c>
      <c r="G165" s="25" t="b">
        <f t="shared" si="2"/>
        <v>1</v>
      </c>
    </row>
    <row r="166">
      <c r="A166" s="24" t="s">
        <v>2082</v>
      </c>
      <c r="B166" s="24" t="s">
        <v>2083</v>
      </c>
      <c r="C166" s="2" t="s">
        <v>2084</v>
      </c>
      <c r="D166" s="24" t="b">
        <f t="shared" si="1"/>
        <v>1</v>
      </c>
      <c r="G166" s="25" t="b">
        <f t="shared" si="2"/>
        <v>1</v>
      </c>
    </row>
    <row r="167">
      <c r="A167" s="24" t="s">
        <v>2085</v>
      </c>
      <c r="B167" s="24" t="s">
        <v>2086</v>
      </c>
      <c r="C167" s="2" t="s">
        <v>2087</v>
      </c>
      <c r="D167" s="24" t="b">
        <f t="shared" si="1"/>
        <v>1</v>
      </c>
      <c r="G167" s="25" t="b">
        <f t="shared" si="2"/>
        <v>1</v>
      </c>
    </row>
    <row r="168">
      <c r="A168" s="24" t="s">
        <v>2088</v>
      </c>
      <c r="B168" s="24" t="s">
        <v>2089</v>
      </c>
      <c r="C168" s="2" t="s">
        <v>2090</v>
      </c>
      <c r="D168" s="24" t="b">
        <f t="shared" si="1"/>
        <v>1</v>
      </c>
      <c r="G168" s="25" t="b">
        <f t="shared" si="2"/>
        <v>1</v>
      </c>
    </row>
    <row r="169">
      <c r="A169" s="24" t="s">
        <v>2091</v>
      </c>
      <c r="B169" s="24" t="s">
        <v>2092</v>
      </c>
      <c r="C169" s="2" t="s">
        <v>2093</v>
      </c>
      <c r="D169" s="24" t="b">
        <f t="shared" si="1"/>
        <v>1</v>
      </c>
      <c r="G169" s="25" t="b">
        <f t="shared" si="2"/>
        <v>1</v>
      </c>
    </row>
    <row r="170">
      <c r="A170" s="24" t="s">
        <v>2094</v>
      </c>
      <c r="B170" s="24" t="s">
        <v>2095</v>
      </c>
      <c r="C170" s="2" t="s">
        <v>2096</v>
      </c>
      <c r="D170" s="24" t="b">
        <f t="shared" si="1"/>
        <v>1</v>
      </c>
      <c r="G170" s="25" t="b">
        <f t="shared" si="2"/>
        <v>1</v>
      </c>
    </row>
    <row r="171">
      <c r="A171" s="24" t="s">
        <v>2097</v>
      </c>
      <c r="B171" s="24" t="s">
        <v>2098</v>
      </c>
      <c r="C171" s="2" t="s">
        <v>2099</v>
      </c>
      <c r="D171" s="24" t="b">
        <f t="shared" si="1"/>
        <v>1</v>
      </c>
      <c r="G171" s="25" t="b">
        <f t="shared" si="2"/>
        <v>1</v>
      </c>
    </row>
    <row r="172">
      <c r="A172" s="24" t="s">
        <v>2100</v>
      </c>
      <c r="B172" s="24" t="s">
        <v>2101</v>
      </c>
      <c r="C172" s="2" t="s">
        <v>2102</v>
      </c>
      <c r="D172" s="24" t="b">
        <f t="shared" si="1"/>
        <v>1</v>
      </c>
      <c r="G172" s="25" t="b">
        <f t="shared" si="2"/>
        <v>1</v>
      </c>
    </row>
    <row r="173">
      <c r="A173" s="24" t="s">
        <v>2103</v>
      </c>
      <c r="B173" s="24" t="s">
        <v>2104</v>
      </c>
      <c r="C173" s="2" t="s">
        <v>2105</v>
      </c>
      <c r="D173" s="24" t="b">
        <f t="shared" si="1"/>
        <v>1</v>
      </c>
      <c r="G173" s="25" t="b">
        <f t="shared" si="2"/>
        <v>1</v>
      </c>
    </row>
    <row r="174">
      <c r="A174" s="24" t="s">
        <v>2106</v>
      </c>
      <c r="B174" s="24" t="s">
        <v>2107</v>
      </c>
      <c r="C174" s="2" t="s">
        <v>2108</v>
      </c>
      <c r="D174" s="24" t="b">
        <f t="shared" si="1"/>
        <v>1</v>
      </c>
      <c r="G174" s="25" t="b">
        <f t="shared" si="2"/>
        <v>1</v>
      </c>
    </row>
    <row r="175">
      <c r="A175" s="24" t="s">
        <v>2109</v>
      </c>
      <c r="B175" s="24" t="s">
        <v>2110</v>
      </c>
      <c r="C175" s="2" t="s">
        <v>2111</v>
      </c>
      <c r="D175" s="24" t="b">
        <f t="shared" si="1"/>
        <v>1</v>
      </c>
      <c r="G175" s="25" t="b">
        <f t="shared" si="2"/>
        <v>1</v>
      </c>
    </row>
    <row r="176">
      <c r="A176" s="24" t="s">
        <v>2112</v>
      </c>
      <c r="B176" s="24" t="s">
        <v>2113</v>
      </c>
      <c r="C176" s="2" t="s">
        <v>2114</v>
      </c>
      <c r="D176" s="24" t="b">
        <f t="shared" si="1"/>
        <v>1</v>
      </c>
      <c r="G176" s="25" t="b">
        <f t="shared" si="2"/>
        <v>1</v>
      </c>
    </row>
    <row r="177">
      <c r="A177" s="24" t="s">
        <v>2115</v>
      </c>
      <c r="B177" s="24" t="s">
        <v>2116</v>
      </c>
      <c r="C177" s="2" t="s">
        <v>2117</v>
      </c>
      <c r="D177" s="24" t="b">
        <f t="shared" si="1"/>
        <v>1</v>
      </c>
      <c r="G177" s="25" t="b">
        <f t="shared" si="2"/>
        <v>1</v>
      </c>
    </row>
    <row r="178">
      <c r="A178" s="24" t="s">
        <v>2118</v>
      </c>
      <c r="B178" s="24" t="s">
        <v>2119</v>
      </c>
      <c r="C178" s="2" t="s">
        <v>2120</v>
      </c>
      <c r="D178" s="24" t="b">
        <f t="shared" si="1"/>
        <v>1</v>
      </c>
      <c r="G178" s="25" t="b">
        <f t="shared" si="2"/>
        <v>1</v>
      </c>
    </row>
    <row r="179">
      <c r="A179" s="24" t="s">
        <v>2121</v>
      </c>
      <c r="B179" s="24" t="s">
        <v>2122</v>
      </c>
      <c r="C179" s="2" t="s">
        <v>2123</v>
      </c>
      <c r="D179" s="24" t="b">
        <f t="shared" si="1"/>
        <v>1</v>
      </c>
      <c r="G179" s="25" t="b">
        <f t="shared" si="2"/>
        <v>1</v>
      </c>
    </row>
    <row r="180">
      <c r="A180" s="24" t="s">
        <v>2124</v>
      </c>
      <c r="B180" s="24" t="s">
        <v>2125</v>
      </c>
      <c r="C180" s="2" t="s">
        <v>2126</v>
      </c>
      <c r="D180" s="24" t="b">
        <f t="shared" si="1"/>
        <v>1</v>
      </c>
      <c r="G180" s="25" t="b">
        <f t="shared" si="2"/>
        <v>1</v>
      </c>
    </row>
    <row r="181">
      <c r="A181" s="24" t="s">
        <v>2127</v>
      </c>
      <c r="B181" s="24" t="s">
        <v>2128</v>
      </c>
      <c r="C181" s="2" t="s">
        <v>2129</v>
      </c>
      <c r="D181" s="24" t="b">
        <f t="shared" si="1"/>
        <v>1</v>
      </c>
      <c r="G181" s="25" t="b">
        <f t="shared" si="2"/>
        <v>1</v>
      </c>
    </row>
    <row r="182">
      <c r="A182" s="24" t="s">
        <v>2130</v>
      </c>
      <c r="B182" s="24" t="s">
        <v>2131</v>
      </c>
      <c r="C182" s="2" t="s">
        <v>2132</v>
      </c>
      <c r="D182" s="24" t="b">
        <f t="shared" si="1"/>
        <v>1</v>
      </c>
      <c r="G182" s="25" t="b">
        <f t="shared" si="2"/>
        <v>1</v>
      </c>
    </row>
    <row r="183">
      <c r="A183" s="24" t="s">
        <v>2133</v>
      </c>
      <c r="B183" s="24" t="s">
        <v>2134</v>
      </c>
      <c r="C183" s="2" t="s">
        <v>2135</v>
      </c>
      <c r="D183" s="24" t="b">
        <f t="shared" si="1"/>
        <v>1</v>
      </c>
      <c r="G183" s="25" t="b">
        <f t="shared" si="2"/>
        <v>1</v>
      </c>
    </row>
    <row r="184">
      <c r="A184" s="24" t="s">
        <v>2136</v>
      </c>
      <c r="B184" s="24" t="s">
        <v>2137</v>
      </c>
      <c r="C184" s="2" t="s">
        <v>2138</v>
      </c>
      <c r="D184" s="24" t="b">
        <f t="shared" si="1"/>
        <v>1</v>
      </c>
      <c r="G184" s="25" t="b">
        <f t="shared" si="2"/>
        <v>1</v>
      </c>
    </row>
    <row r="185">
      <c r="A185" s="24" t="s">
        <v>2139</v>
      </c>
      <c r="B185" s="24" t="s">
        <v>2140</v>
      </c>
      <c r="C185" s="2" t="s">
        <v>2141</v>
      </c>
      <c r="D185" s="24" t="b">
        <f t="shared" si="1"/>
        <v>1</v>
      </c>
      <c r="G185" s="25" t="b">
        <f t="shared" si="2"/>
        <v>1</v>
      </c>
    </row>
    <row r="186">
      <c r="A186" s="24" t="s">
        <v>2142</v>
      </c>
      <c r="B186" s="24" t="s">
        <v>2143</v>
      </c>
      <c r="C186" s="2" t="s">
        <v>2144</v>
      </c>
      <c r="D186" s="24" t="b">
        <f t="shared" si="1"/>
        <v>1</v>
      </c>
      <c r="G186" s="25" t="b">
        <f t="shared" si="2"/>
        <v>1</v>
      </c>
    </row>
    <row r="187">
      <c r="A187" s="24" t="s">
        <v>2145</v>
      </c>
      <c r="B187" s="24" t="s">
        <v>2146</v>
      </c>
      <c r="C187" s="2" t="s">
        <v>2147</v>
      </c>
      <c r="D187" s="24" t="b">
        <f t="shared" si="1"/>
        <v>1</v>
      </c>
      <c r="G187" s="25" t="b">
        <f t="shared" si="2"/>
        <v>1</v>
      </c>
    </row>
    <row r="188">
      <c r="A188" s="24" t="s">
        <v>2148</v>
      </c>
      <c r="B188" s="24" t="s">
        <v>2149</v>
      </c>
      <c r="C188" s="2" t="s">
        <v>2150</v>
      </c>
      <c r="D188" s="24" t="b">
        <f t="shared" si="1"/>
        <v>1</v>
      </c>
      <c r="G188" s="25" t="b">
        <f t="shared" si="2"/>
        <v>1</v>
      </c>
    </row>
    <row r="189">
      <c r="A189" s="24" t="s">
        <v>2151</v>
      </c>
      <c r="B189" s="24" t="s">
        <v>2152</v>
      </c>
      <c r="C189" s="2" t="s">
        <v>2153</v>
      </c>
      <c r="D189" s="24" t="b">
        <f t="shared" si="1"/>
        <v>1</v>
      </c>
      <c r="G189" s="25" t="b">
        <f t="shared" si="2"/>
        <v>1</v>
      </c>
    </row>
    <row r="190">
      <c r="A190" s="24" t="s">
        <v>2154</v>
      </c>
      <c r="B190" s="24" t="s">
        <v>2155</v>
      </c>
      <c r="C190" s="2" t="s">
        <v>2156</v>
      </c>
      <c r="D190" s="24" t="b">
        <f t="shared" si="1"/>
        <v>1</v>
      </c>
      <c r="G190" s="25" t="b">
        <f t="shared" si="2"/>
        <v>1</v>
      </c>
    </row>
    <row r="191">
      <c r="A191" s="24" t="s">
        <v>2157</v>
      </c>
      <c r="B191" s="24" t="s">
        <v>2158</v>
      </c>
      <c r="C191" s="2" t="s">
        <v>2159</v>
      </c>
      <c r="D191" s="24" t="b">
        <f t="shared" si="1"/>
        <v>1</v>
      </c>
      <c r="G191" s="25" t="b">
        <f t="shared" si="2"/>
        <v>1</v>
      </c>
    </row>
    <row r="192">
      <c r="A192" s="24" t="s">
        <v>2160</v>
      </c>
      <c r="B192" s="24" t="s">
        <v>2161</v>
      </c>
      <c r="C192" s="2" t="s">
        <v>2162</v>
      </c>
      <c r="D192" s="24" t="b">
        <f t="shared" si="1"/>
        <v>1</v>
      </c>
      <c r="G192" s="25" t="b">
        <f t="shared" si="2"/>
        <v>1</v>
      </c>
    </row>
    <row r="193">
      <c r="A193" s="24" t="s">
        <v>2163</v>
      </c>
      <c r="B193" s="24" t="s">
        <v>2164</v>
      </c>
      <c r="C193" s="2" t="s">
        <v>2165</v>
      </c>
      <c r="D193" s="24" t="b">
        <f t="shared" si="1"/>
        <v>1</v>
      </c>
      <c r="G193" s="25" t="b">
        <f t="shared" si="2"/>
        <v>1</v>
      </c>
    </row>
    <row r="194">
      <c r="A194" s="24" t="s">
        <v>2166</v>
      </c>
      <c r="B194" s="24" t="s">
        <v>2167</v>
      </c>
      <c r="C194" s="2" t="s">
        <v>2168</v>
      </c>
      <c r="D194" s="24" t="b">
        <f t="shared" si="1"/>
        <v>1</v>
      </c>
      <c r="G194" s="25" t="b">
        <f t="shared" si="2"/>
        <v>1</v>
      </c>
    </row>
    <row r="195">
      <c r="A195" s="24" t="s">
        <v>2169</v>
      </c>
      <c r="B195" s="24" t="s">
        <v>2170</v>
      </c>
      <c r="C195" s="2" t="s">
        <v>2171</v>
      </c>
      <c r="D195" s="24" t="b">
        <f t="shared" si="1"/>
        <v>1</v>
      </c>
      <c r="G195" s="25" t="b">
        <f t="shared" si="2"/>
        <v>1</v>
      </c>
    </row>
    <row r="196">
      <c r="A196" s="24" t="s">
        <v>2172</v>
      </c>
      <c r="B196" s="24" t="s">
        <v>2173</v>
      </c>
      <c r="C196" s="2" t="s">
        <v>2174</v>
      </c>
      <c r="D196" s="24" t="b">
        <f t="shared" si="1"/>
        <v>1</v>
      </c>
      <c r="G196" s="25" t="b">
        <f t="shared" si="2"/>
        <v>1</v>
      </c>
    </row>
    <row r="197">
      <c r="A197" s="24" t="s">
        <v>2175</v>
      </c>
      <c r="B197" s="24" t="s">
        <v>2176</v>
      </c>
      <c r="C197" s="2" t="s">
        <v>2177</v>
      </c>
      <c r="D197" s="24" t="b">
        <f t="shared" si="1"/>
        <v>1</v>
      </c>
      <c r="G197" s="25" t="b">
        <f t="shared" si="2"/>
        <v>1</v>
      </c>
    </row>
    <row r="198">
      <c r="A198" s="24" t="s">
        <v>2178</v>
      </c>
      <c r="B198" s="24" t="s">
        <v>2179</v>
      </c>
      <c r="C198" s="2" t="s">
        <v>2180</v>
      </c>
      <c r="D198" s="24" t="b">
        <f t="shared" si="1"/>
        <v>1</v>
      </c>
      <c r="G198" s="25" t="b">
        <f t="shared" si="2"/>
        <v>1</v>
      </c>
    </row>
    <row r="199">
      <c r="A199" s="24" t="s">
        <v>2181</v>
      </c>
      <c r="B199" s="24" t="s">
        <v>2182</v>
      </c>
      <c r="C199" s="2" t="s">
        <v>2183</v>
      </c>
      <c r="D199" s="24" t="b">
        <f t="shared" si="1"/>
        <v>1</v>
      </c>
      <c r="G199" s="25" t="b">
        <f t="shared" si="2"/>
        <v>1</v>
      </c>
    </row>
    <row r="200">
      <c r="A200" s="24" t="s">
        <v>2184</v>
      </c>
      <c r="B200" s="24" t="s">
        <v>2185</v>
      </c>
      <c r="C200" s="2" t="s">
        <v>2186</v>
      </c>
      <c r="D200" s="24" t="b">
        <f t="shared" si="1"/>
        <v>1</v>
      </c>
      <c r="G200" s="25" t="b">
        <f t="shared" si="2"/>
        <v>1</v>
      </c>
    </row>
    <row r="201">
      <c r="A201" s="24" t="s">
        <v>2187</v>
      </c>
      <c r="B201" s="24" t="s">
        <v>2188</v>
      </c>
      <c r="C201" s="2" t="s">
        <v>2189</v>
      </c>
      <c r="D201" s="24" t="b">
        <f t="shared" si="1"/>
        <v>1</v>
      </c>
      <c r="G201" s="25" t="b">
        <f t="shared" si="2"/>
        <v>1</v>
      </c>
    </row>
    <row r="202">
      <c r="A202" s="24" t="s">
        <v>2190</v>
      </c>
      <c r="B202" s="24" t="s">
        <v>2191</v>
      </c>
      <c r="C202" s="2" t="s">
        <v>2192</v>
      </c>
      <c r="D202" s="24" t="b">
        <f t="shared" si="1"/>
        <v>1</v>
      </c>
      <c r="G202" s="25" t="b">
        <f t="shared" si="2"/>
        <v>1</v>
      </c>
    </row>
    <row r="203">
      <c r="A203" s="24" t="s">
        <v>2193</v>
      </c>
      <c r="B203" s="24" t="s">
        <v>2194</v>
      </c>
      <c r="C203" s="2" t="s">
        <v>2195</v>
      </c>
      <c r="D203" s="24" t="b">
        <f t="shared" si="1"/>
        <v>1</v>
      </c>
      <c r="G203" s="25" t="b">
        <f t="shared" si="2"/>
        <v>1</v>
      </c>
    </row>
    <row r="204">
      <c r="A204" s="24" t="s">
        <v>2196</v>
      </c>
      <c r="B204" s="24" t="s">
        <v>2197</v>
      </c>
      <c r="C204" s="2" t="s">
        <v>2198</v>
      </c>
      <c r="D204" s="24" t="b">
        <f t="shared" si="1"/>
        <v>1</v>
      </c>
      <c r="G204" s="25" t="b">
        <f t="shared" si="2"/>
        <v>1</v>
      </c>
    </row>
    <row r="205">
      <c r="A205" s="24" t="s">
        <v>2199</v>
      </c>
      <c r="B205" s="24" t="s">
        <v>2200</v>
      </c>
      <c r="C205" s="2" t="s">
        <v>2201</v>
      </c>
      <c r="D205" s="24" t="b">
        <f t="shared" si="1"/>
        <v>1</v>
      </c>
      <c r="G205" s="25" t="b">
        <f t="shared" si="2"/>
        <v>1</v>
      </c>
    </row>
    <row r="206">
      <c r="A206" s="24" t="s">
        <v>2202</v>
      </c>
      <c r="B206" s="24" t="s">
        <v>2203</v>
      </c>
      <c r="C206" s="2" t="s">
        <v>2204</v>
      </c>
      <c r="D206" s="24" t="b">
        <f t="shared" si="1"/>
        <v>1</v>
      </c>
      <c r="G206" s="25" t="b">
        <f t="shared" si="2"/>
        <v>1</v>
      </c>
    </row>
    <row r="207">
      <c r="A207" s="24" t="s">
        <v>2205</v>
      </c>
      <c r="B207" s="24" t="s">
        <v>2206</v>
      </c>
      <c r="C207" s="2" t="s">
        <v>2207</v>
      </c>
      <c r="D207" s="24" t="b">
        <f t="shared" si="1"/>
        <v>1</v>
      </c>
      <c r="G207" s="25" t="b">
        <f t="shared" si="2"/>
        <v>1</v>
      </c>
    </row>
    <row r="208">
      <c r="A208" s="24" t="s">
        <v>2208</v>
      </c>
      <c r="B208" s="24" t="s">
        <v>2209</v>
      </c>
      <c r="C208" s="2" t="s">
        <v>2210</v>
      </c>
      <c r="D208" s="24" t="b">
        <f t="shared" si="1"/>
        <v>1</v>
      </c>
      <c r="G208" s="25" t="b">
        <f t="shared" si="2"/>
        <v>1</v>
      </c>
    </row>
    <row r="209">
      <c r="A209" s="24" t="s">
        <v>2211</v>
      </c>
      <c r="B209" s="24" t="s">
        <v>2212</v>
      </c>
      <c r="C209" s="2" t="s">
        <v>2213</v>
      </c>
      <c r="D209" s="24" t="b">
        <f t="shared" si="1"/>
        <v>1</v>
      </c>
      <c r="G209" s="25" t="b">
        <f t="shared" si="2"/>
        <v>1</v>
      </c>
    </row>
    <row r="210">
      <c r="A210" s="24" t="s">
        <v>2214</v>
      </c>
      <c r="B210" s="24" t="s">
        <v>2215</v>
      </c>
      <c r="C210" s="2" t="s">
        <v>2216</v>
      </c>
      <c r="D210" s="24" t="b">
        <f t="shared" si="1"/>
        <v>1</v>
      </c>
      <c r="G210" s="25" t="b">
        <f t="shared" si="2"/>
        <v>1</v>
      </c>
    </row>
    <row r="211">
      <c r="A211" s="24" t="s">
        <v>2217</v>
      </c>
      <c r="B211" s="24" t="s">
        <v>2218</v>
      </c>
      <c r="C211" s="2" t="s">
        <v>2219</v>
      </c>
      <c r="D211" s="24" t="b">
        <f t="shared" si="1"/>
        <v>1</v>
      </c>
      <c r="G211" s="25" t="b">
        <f t="shared" si="2"/>
        <v>1</v>
      </c>
    </row>
    <row r="212">
      <c r="A212" s="24" t="s">
        <v>2220</v>
      </c>
      <c r="B212" s="24" t="s">
        <v>2221</v>
      </c>
      <c r="C212" s="2" t="s">
        <v>2222</v>
      </c>
      <c r="D212" s="24" t="b">
        <f t="shared" si="1"/>
        <v>1</v>
      </c>
      <c r="G212" s="25" t="b">
        <f t="shared" si="2"/>
        <v>1</v>
      </c>
    </row>
    <row r="213">
      <c r="A213" s="24" t="s">
        <v>2223</v>
      </c>
      <c r="B213" s="24" t="s">
        <v>2224</v>
      </c>
      <c r="C213" s="2" t="s">
        <v>2225</v>
      </c>
      <c r="D213" s="24" t="b">
        <f t="shared" si="1"/>
        <v>1</v>
      </c>
      <c r="G213" s="25" t="b">
        <f t="shared" si="2"/>
        <v>1</v>
      </c>
    </row>
    <row r="214">
      <c r="A214" s="24" t="s">
        <v>2226</v>
      </c>
      <c r="B214" s="24" t="s">
        <v>2227</v>
      </c>
      <c r="C214" s="2" t="s">
        <v>2228</v>
      </c>
      <c r="D214" s="24" t="b">
        <f t="shared" si="1"/>
        <v>1</v>
      </c>
      <c r="G214" s="25" t="b">
        <f t="shared" si="2"/>
        <v>1</v>
      </c>
    </row>
    <row r="215">
      <c r="A215" s="24" t="s">
        <v>2229</v>
      </c>
      <c r="B215" s="24" t="s">
        <v>2230</v>
      </c>
      <c r="C215" s="2" t="s">
        <v>2231</v>
      </c>
      <c r="D215" s="24" t="b">
        <f t="shared" si="1"/>
        <v>1</v>
      </c>
      <c r="G215" s="25" t="b">
        <f t="shared" si="2"/>
        <v>1</v>
      </c>
    </row>
    <row r="216">
      <c r="A216" s="24" t="s">
        <v>2232</v>
      </c>
      <c r="B216" s="24" t="s">
        <v>2233</v>
      </c>
      <c r="C216" s="2" t="s">
        <v>2234</v>
      </c>
      <c r="D216" s="24" t="b">
        <f t="shared" si="1"/>
        <v>1</v>
      </c>
      <c r="G216" s="25" t="b">
        <f t="shared" si="2"/>
        <v>1</v>
      </c>
    </row>
    <row r="217">
      <c r="A217" s="24" t="s">
        <v>2235</v>
      </c>
      <c r="B217" s="24" t="s">
        <v>2236</v>
      </c>
      <c r="C217" s="2" t="s">
        <v>2237</v>
      </c>
      <c r="D217" s="24" t="b">
        <f t="shared" si="1"/>
        <v>1</v>
      </c>
      <c r="G217" s="25" t="b">
        <f t="shared" si="2"/>
        <v>1</v>
      </c>
    </row>
    <row r="218">
      <c r="A218" s="24" t="s">
        <v>2238</v>
      </c>
      <c r="B218" s="24" t="s">
        <v>2239</v>
      </c>
      <c r="C218" s="2" t="s">
        <v>2240</v>
      </c>
      <c r="D218" s="24" t="b">
        <f t="shared" si="1"/>
        <v>1</v>
      </c>
      <c r="G218" s="25" t="b">
        <f t="shared" si="2"/>
        <v>1</v>
      </c>
    </row>
    <row r="219">
      <c r="A219" s="24" t="s">
        <v>2241</v>
      </c>
      <c r="B219" s="24" t="s">
        <v>2242</v>
      </c>
      <c r="C219" s="2" t="s">
        <v>2243</v>
      </c>
      <c r="D219" s="24" t="b">
        <f t="shared" si="1"/>
        <v>1</v>
      </c>
      <c r="G219" s="25" t="b">
        <f t="shared" si="2"/>
        <v>1</v>
      </c>
    </row>
    <row r="220">
      <c r="A220" s="24" t="s">
        <v>2244</v>
      </c>
      <c r="B220" s="24" t="s">
        <v>2245</v>
      </c>
      <c r="C220" s="2" t="s">
        <v>2246</v>
      </c>
      <c r="D220" s="24" t="b">
        <f t="shared" si="1"/>
        <v>1</v>
      </c>
      <c r="G220" s="25" t="b">
        <f t="shared" si="2"/>
        <v>1</v>
      </c>
    </row>
    <row r="221">
      <c r="A221" s="24" t="s">
        <v>2247</v>
      </c>
      <c r="B221" s="24" t="s">
        <v>2248</v>
      </c>
      <c r="C221" s="2" t="s">
        <v>2249</v>
      </c>
      <c r="D221" s="24" t="b">
        <f t="shared" si="1"/>
        <v>1</v>
      </c>
      <c r="G221" s="25" t="b">
        <f t="shared" si="2"/>
        <v>1</v>
      </c>
    </row>
    <row r="222">
      <c r="A222" s="24" t="s">
        <v>2250</v>
      </c>
      <c r="B222" s="24" t="s">
        <v>2251</v>
      </c>
      <c r="C222" s="2" t="s">
        <v>859</v>
      </c>
      <c r="D222" s="24" t="b">
        <f t="shared" si="1"/>
        <v>1</v>
      </c>
      <c r="G222" s="25" t="b">
        <f t="shared" si="2"/>
        <v>1</v>
      </c>
    </row>
    <row r="223">
      <c r="A223" s="24" t="s">
        <v>2252</v>
      </c>
      <c r="B223" s="24" t="s">
        <v>2253</v>
      </c>
      <c r="C223" s="2" t="s">
        <v>2254</v>
      </c>
      <c r="D223" s="24" t="b">
        <f t="shared" si="1"/>
        <v>1</v>
      </c>
      <c r="G223" s="25" t="b">
        <f t="shared" si="2"/>
        <v>1</v>
      </c>
    </row>
    <row r="224">
      <c r="A224" s="24" t="s">
        <v>2255</v>
      </c>
      <c r="B224" s="24" t="s">
        <v>2256</v>
      </c>
      <c r="C224" s="2" t="s">
        <v>2257</v>
      </c>
      <c r="D224" s="24" t="b">
        <f t="shared" si="1"/>
        <v>1</v>
      </c>
      <c r="G224" s="25" t="b">
        <f t="shared" si="2"/>
        <v>1</v>
      </c>
    </row>
    <row r="225">
      <c r="A225" s="24" t="s">
        <v>2258</v>
      </c>
      <c r="B225" s="24" t="s">
        <v>2259</v>
      </c>
      <c r="C225" s="2" t="s">
        <v>2260</v>
      </c>
      <c r="D225" s="24" t="b">
        <f t="shared" si="1"/>
        <v>1</v>
      </c>
      <c r="G225" s="25" t="b">
        <f t="shared" si="2"/>
        <v>1</v>
      </c>
    </row>
    <row r="226">
      <c r="A226" s="24" t="s">
        <v>2261</v>
      </c>
      <c r="B226" s="24" t="s">
        <v>2262</v>
      </c>
      <c r="C226" s="2" t="s">
        <v>2263</v>
      </c>
      <c r="D226" s="24" t="b">
        <f t="shared" si="1"/>
        <v>1</v>
      </c>
      <c r="G226" s="25" t="b">
        <f t="shared" si="2"/>
        <v>1</v>
      </c>
    </row>
    <row r="227">
      <c r="A227" s="24" t="s">
        <v>2264</v>
      </c>
      <c r="B227" s="24" t="s">
        <v>2265</v>
      </c>
      <c r="C227" s="2" t="s">
        <v>2266</v>
      </c>
      <c r="D227" s="24" t="b">
        <f t="shared" si="1"/>
        <v>1</v>
      </c>
      <c r="G227" s="25" t="b">
        <f t="shared" si="2"/>
        <v>1</v>
      </c>
    </row>
    <row r="228">
      <c r="A228" s="24" t="s">
        <v>2267</v>
      </c>
      <c r="B228" s="24" t="s">
        <v>2268</v>
      </c>
      <c r="C228" s="2" t="s">
        <v>2269</v>
      </c>
      <c r="D228" s="24" t="b">
        <f t="shared" si="1"/>
        <v>1</v>
      </c>
      <c r="G228" s="25" t="b">
        <f t="shared" si="2"/>
        <v>1</v>
      </c>
    </row>
    <row r="229">
      <c r="A229" s="24" t="s">
        <v>2270</v>
      </c>
      <c r="B229" s="24" t="s">
        <v>2271</v>
      </c>
      <c r="C229" s="2" t="s">
        <v>2272</v>
      </c>
      <c r="D229" s="24" t="b">
        <f t="shared" si="1"/>
        <v>1</v>
      </c>
      <c r="G229" s="25" t="b">
        <f t="shared" si="2"/>
        <v>1</v>
      </c>
    </row>
    <row r="230">
      <c r="A230" s="24" t="s">
        <v>2273</v>
      </c>
      <c r="B230" s="24" t="s">
        <v>2274</v>
      </c>
      <c r="C230" s="2" t="s">
        <v>2275</v>
      </c>
      <c r="D230" s="24" t="b">
        <f t="shared" si="1"/>
        <v>1</v>
      </c>
      <c r="G230" s="25" t="b">
        <f t="shared" si="2"/>
        <v>1</v>
      </c>
    </row>
    <row r="231">
      <c r="A231" s="24" t="s">
        <v>2276</v>
      </c>
      <c r="B231" s="24" t="s">
        <v>2277</v>
      </c>
      <c r="C231" s="2" t="s">
        <v>2278</v>
      </c>
      <c r="D231" s="24" t="b">
        <f t="shared" si="1"/>
        <v>1</v>
      </c>
      <c r="G231" s="25" t="b">
        <f t="shared" si="2"/>
        <v>1</v>
      </c>
    </row>
    <row r="232">
      <c r="A232" s="24" t="s">
        <v>2279</v>
      </c>
      <c r="B232" s="24" t="s">
        <v>2280</v>
      </c>
      <c r="C232" s="2" t="s">
        <v>2281</v>
      </c>
      <c r="D232" s="24" t="b">
        <f t="shared" si="1"/>
        <v>1</v>
      </c>
      <c r="G232" s="25" t="b">
        <f t="shared" si="2"/>
        <v>1</v>
      </c>
    </row>
    <row r="233">
      <c r="A233" s="24" t="s">
        <v>2282</v>
      </c>
      <c r="B233" s="24" t="s">
        <v>2283</v>
      </c>
      <c r="C233" s="2" t="s">
        <v>2284</v>
      </c>
      <c r="D233" s="24" t="b">
        <f t="shared" si="1"/>
        <v>1</v>
      </c>
      <c r="G233" s="25" t="b">
        <f t="shared" si="2"/>
        <v>1</v>
      </c>
    </row>
    <row r="234">
      <c r="A234" s="24" t="s">
        <v>2285</v>
      </c>
      <c r="B234" s="24" t="s">
        <v>2286</v>
      </c>
      <c r="C234" s="2" t="s">
        <v>2287</v>
      </c>
      <c r="D234" s="24" t="b">
        <f t="shared" si="1"/>
        <v>1</v>
      </c>
      <c r="G234" s="25" t="b">
        <f t="shared" si="2"/>
        <v>1</v>
      </c>
    </row>
    <row r="235">
      <c r="A235" s="24" t="s">
        <v>2288</v>
      </c>
      <c r="B235" s="24" t="s">
        <v>2289</v>
      </c>
      <c r="C235" s="2" t="s">
        <v>2290</v>
      </c>
      <c r="D235" s="24" t="b">
        <f t="shared" si="1"/>
        <v>1</v>
      </c>
      <c r="G235" s="25" t="b">
        <f t="shared" si="2"/>
        <v>1</v>
      </c>
    </row>
    <row r="236">
      <c r="A236" s="24" t="s">
        <v>2291</v>
      </c>
      <c r="B236" s="24" t="s">
        <v>2292</v>
      </c>
      <c r="C236" s="2" t="s">
        <v>2293</v>
      </c>
      <c r="D236" s="24" t="b">
        <f t="shared" si="1"/>
        <v>1</v>
      </c>
      <c r="G236" s="25" t="b">
        <f t="shared" si="2"/>
        <v>1</v>
      </c>
    </row>
    <row r="237">
      <c r="A237" s="24" t="s">
        <v>2294</v>
      </c>
      <c r="B237" s="24" t="s">
        <v>2295</v>
      </c>
      <c r="C237" s="2" t="s">
        <v>2296</v>
      </c>
      <c r="D237" s="24" t="b">
        <f t="shared" si="1"/>
        <v>1</v>
      </c>
      <c r="G237" s="25" t="b">
        <f t="shared" si="2"/>
        <v>1</v>
      </c>
    </row>
    <row r="238">
      <c r="A238" s="24" t="s">
        <v>2297</v>
      </c>
      <c r="B238" s="24" t="s">
        <v>2298</v>
      </c>
      <c r="C238" s="2" t="s">
        <v>2299</v>
      </c>
      <c r="D238" s="24" t="b">
        <f t="shared" si="1"/>
        <v>1</v>
      </c>
      <c r="G238" s="25" t="b">
        <f t="shared" si="2"/>
        <v>1</v>
      </c>
    </row>
    <row r="239">
      <c r="A239" s="24" t="s">
        <v>2300</v>
      </c>
      <c r="B239" s="24" t="s">
        <v>2301</v>
      </c>
      <c r="C239" s="2" t="s">
        <v>2302</v>
      </c>
      <c r="D239" s="24" t="b">
        <f t="shared" si="1"/>
        <v>1</v>
      </c>
      <c r="G239" s="25" t="b">
        <f t="shared" si="2"/>
        <v>1</v>
      </c>
    </row>
    <row r="240">
      <c r="A240" s="24" t="s">
        <v>2303</v>
      </c>
      <c r="B240" s="24" t="s">
        <v>2304</v>
      </c>
      <c r="C240" s="2" t="s">
        <v>2305</v>
      </c>
      <c r="D240" s="24" t="b">
        <f t="shared" si="1"/>
        <v>1</v>
      </c>
      <c r="G240" s="25" t="b">
        <f t="shared" si="2"/>
        <v>1</v>
      </c>
    </row>
    <row r="241">
      <c r="A241" s="24" t="s">
        <v>2306</v>
      </c>
      <c r="B241" s="24" t="s">
        <v>2307</v>
      </c>
      <c r="C241" s="2" t="s">
        <v>2308</v>
      </c>
      <c r="D241" s="24" t="b">
        <f t="shared" si="1"/>
        <v>1</v>
      </c>
      <c r="G241" s="25" t="b">
        <f t="shared" si="2"/>
        <v>1</v>
      </c>
    </row>
    <row r="242">
      <c r="A242" s="24" t="s">
        <v>2309</v>
      </c>
      <c r="B242" s="24" t="s">
        <v>2310</v>
      </c>
      <c r="C242" s="2" t="s">
        <v>2311</v>
      </c>
      <c r="D242" s="24" t="b">
        <f t="shared" si="1"/>
        <v>1</v>
      </c>
      <c r="G242" s="25" t="b">
        <f t="shared" si="2"/>
        <v>1</v>
      </c>
    </row>
    <row r="243">
      <c r="A243" s="24" t="s">
        <v>2312</v>
      </c>
      <c r="B243" s="24" t="s">
        <v>2313</v>
      </c>
      <c r="C243" s="2" t="s">
        <v>2314</v>
      </c>
      <c r="D243" s="24" t="b">
        <f t="shared" si="1"/>
        <v>1</v>
      </c>
      <c r="G243" s="25" t="b">
        <f t="shared" si="2"/>
        <v>1</v>
      </c>
    </row>
    <row r="244">
      <c r="A244" s="24" t="s">
        <v>2315</v>
      </c>
      <c r="B244" s="24" t="s">
        <v>2316</v>
      </c>
      <c r="C244" s="2" t="s">
        <v>2317</v>
      </c>
      <c r="D244" s="24" t="b">
        <f t="shared" si="1"/>
        <v>1</v>
      </c>
      <c r="G244" s="25" t="b">
        <f t="shared" si="2"/>
        <v>1</v>
      </c>
    </row>
    <row r="245">
      <c r="A245" s="24" t="s">
        <v>2318</v>
      </c>
      <c r="B245" s="24" t="s">
        <v>2319</v>
      </c>
      <c r="C245" s="2" t="s">
        <v>2320</v>
      </c>
      <c r="D245" s="24" t="b">
        <f t="shared" si="1"/>
        <v>1</v>
      </c>
      <c r="G245" s="25" t="b">
        <f t="shared" si="2"/>
        <v>1</v>
      </c>
    </row>
    <row r="246">
      <c r="A246" s="24" t="s">
        <v>2321</v>
      </c>
      <c r="B246" s="24" t="s">
        <v>2322</v>
      </c>
      <c r="C246" s="2" t="s">
        <v>2323</v>
      </c>
      <c r="D246" s="24" t="b">
        <f t="shared" si="1"/>
        <v>1</v>
      </c>
      <c r="G246" s="25" t="b">
        <f t="shared" si="2"/>
        <v>1</v>
      </c>
    </row>
    <row r="247">
      <c r="A247" s="24" t="s">
        <v>2324</v>
      </c>
      <c r="B247" s="24" t="s">
        <v>2325</v>
      </c>
      <c r="C247" s="2" t="s">
        <v>2326</v>
      </c>
      <c r="D247" s="24" t="b">
        <f t="shared" si="1"/>
        <v>1</v>
      </c>
      <c r="G247" s="25" t="b">
        <f t="shared" si="2"/>
        <v>1</v>
      </c>
    </row>
    <row r="248">
      <c r="A248" s="24" t="s">
        <v>2327</v>
      </c>
      <c r="B248" s="24" t="s">
        <v>2328</v>
      </c>
      <c r="C248" s="2" t="s">
        <v>2329</v>
      </c>
      <c r="D248" s="24" t="b">
        <f t="shared" si="1"/>
        <v>1</v>
      </c>
      <c r="G248" s="25" t="b">
        <f t="shared" si="2"/>
        <v>1</v>
      </c>
    </row>
    <row r="249">
      <c r="A249" s="24" t="s">
        <v>2330</v>
      </c>
      <c r="B249" s="24" t="s">
        <v>2331</v>
      </c>
      <c r="C249" s="2" t="s">
        <v>2332</v>
      </c>
      <c r="D249" s="24" t="b">
        <f t="shared" si="1"/>
        <v>1</v>
      </c>
      <c r="G249" s="25" t="b">
        <f t="shared" si="2"/>
        <v>1</v>
      </c>
    </row>
    <row r="250">
      <c r="A250" s="24" t="s">
        <v>2333</v>
      </c>
      <c r="B250" s="24" t="s">
        <v>2334</v>
      </c>
      <c r="C250" s="2" t="s">
        <v>2335</v>
      </c>
      <c r="D250" s="24" t="b">
        <f t="shared" si="1"/>
        <v>1</v>
      </c>
      <c r="G250" s="25" t="b">
        <f t="shared" si="2"/>
        <v>1</v>
      </c>
    </row>
    <row r="251">
      <c r="A251" s="24" t="s">
        <v>2336</v>
      </c>
      <c r="B251" s="24" t="s">
        <v>2337</v>
      </c>
      <c r="C251" s="2" t="s">
        <v>2338</v>
      </c>
      <c r="D251" s="24" t="b">
        <f t="shared" si="1"/>
        <v>1</v>
      </c>
      <c r="G251" s="25" t="b">
        <f t="shared" si="2"/>
        <v>1</v>
      </c>
    </row>
    <row r="252">
      <c r="A252" s="24" t="s">
        <v>2339</v>
      </c>
      <c r="B252" s="24" t="s">
        <v>2340</v>
      </c>
      <c r="C252" s="2" t="s">
        <v>2341</v>
      </c>
      <c r="D252" s="24" t="b">
        <f t="shared" si="1"/>
        <v>1</v>
      </c>
      <c r="G252" s="25" t="b">
        <f t="shared" si="2"/>
        <v>1</v>
      </c>
    </row>
    <row r="253">
      <c r="A253" s="24" t="s">
        <v>2342</v>
      </c>
      <c r="B253" s="24" t="s">
        <v>2343</v>
      </c>
      <c r="C253" s="2" t="s">
        <v>2344</v>
      </c>
      <c r="D253" s="24" t="b">
        <f t="shared" si="1"/>
        <v>1</v>
      </c>
      <c r="G253" s="25" t="b">
        <f t="shared" si="2"/>
        <v>1</v>
      </c>
    </row>
    <row r="254">
      <c r="A254" s="24" t="s">
        <v>2345</v>
      </c>
      <c r="B254" s="24" t="s">
        <v>2346</v>
      </c>
      <c r="C254" s="2" t="s">
        <v>2347</v>
      </c>
      <c r="D254" s="24" t="b">
        <f t="shared" si="1"/>
        <v>1</v>
      </c>
      <c r="G254" s="25" t="b">
        <f t="shared" si="2"/>
        <v>1</v>
      </c>
    </row>
    <row r="255">
      <c r="A255" s="24" t="s">
        <v>2348</v>
      </c>
      <c r="B255" s="24" t="s">
        <v>2349</v>
      </c>
      <c r="C255" s="2" t="s">
        <v>2350</v>
      </c>
      <c r="D255" s="24" t="b">
        <f t="shared" si="1"/>
        <v>1</v>
      </c>
      <c r="G255" s="25" t="b">
        <f t="shared" si="2"/>
        <v>1</v>
      </c>
    </row>
    <row r="256">
      <c r="A256" s="24" t="s">
        <v>2351</v>
      </c>
      <c r="B256" s="24" t="s">
        <v>2352</v>
      </c>
      <c r="C256" s="2" t="s">
        <v>2353</v>
      </c>
      <c r="D256" s="24" t="b">
        <f t="shared" si="1"/>
        <v>1</v>
      </c>
      <c r="G256" s="25" t="b">
        <f t="shared" si="2"/>
        <v>1</v>
      </c>
    </row>
    <row r="257">
      <c r="A257" s="24" t="s">
        <v>2354</v>
      </c>
      <c r="B257" s="24" t="s">
        <v>2355</v>
      </c>
      <c r="C257" s="2" t="s">
        <v>2356</v>
      </c>
      <c r="D257" s="24" t="b">
        <f t="shared" si="1"/>
        <v>1</v>
      </c>
      <c r="G257" s="25" t="b">
        <f t="shared" si="2"/>
        <v>1</v>
      </c>
    </row>
    <row r="258">
      <c r="A258" s="24" t="s">
        <v>2357</v>
      </c>
      <c r="B258" s="24" t="s">
        <v>2358</v>
      </c>
      <c r="C258" s="2" t="s">
        <v>2359</v>
      </c>
      <c r="D258" s="24" t="b">
        <f t="shared" si="1"/>
        <v>1</v>
      </c>
      <c r="G258" s="25" t="b">
        <f t="shared" si="2"/>
        <v>1</v>
      </c>
    </row>
    <row r="259">
      <c r="A259" s="24" t="s">
        <v>2360</v>
      </c>
      <c r="B259" s="24" t="s">
        <v>2361</v>
      </c>
      <c r="C259" s="2" t="s">
        <v>2362</v>
      </c>
      <c r="D259" s="24" t="b">
        <f t="shared" si="1"/>
        <v>1</v>
      </c>
      <c r="G259" s="25" t="b">
        <f t="shared" si="2"/>
        <v>1</v>
      </c>
    </row>
    <row r="260">
      <c r="A260" s="24" t="s">
        <v>2363</v>
      </c>
      <c r="B260" s="24" t="s">
        <v>2364</v>
      </c>
      <c r="C260" s="2" t="s">
        <v>2365</v>
      </c>
      <c r="D260" s="24" t="b">
        <f t="shared" si="1"/>
        <v>1</v>
      </c>
      <c r="G260" s="25" t="b">
        <f t="shared" si="2"/>
        <v>1</v>
      </c>
    </row>
    <row r="261">
      <c r="A261" s="24" t="s">
        <v>2366</v>
      </c>
      <c r="B261" s="24" t="s">
        <v>2367</v>
      </c>
      <c r="C261" s="2" t="s">
        <v>2368</v>
      </c>
      <c r="D261" s="24" t="b">
        <f t="shared" si="1"/>
        <v>1</v>
      </c>
      <c r="G261" s="25" t="b">
        <f t="shared" si="2"/>
        <v>1</v>
      </c>
    </row>
    <row r="262">
      <c r="A262" s="24" t="s">
        <v>2369</v>
      </c>
      <c r="B262" s="24" t="s">
        <v>2370</v>
      </c>
      <c r="C262" s="2" t="s">
        <v>2371</v>
      </c>
      <c r="D262" s="24" t="b">
        <f t="shared" si="1"/>
        <v>1</v>
      </c>
      <c r="G262" s="25" t="b">
        <f t="shared" si="2"/>
        <v>1</v>
      </c>
    </row>
    <row r="263">
      <c r="A263" s="24" t="s">
        <v>2372</v>
      </c>
      <c r="B263" s="24" t="s">
        <v>2373</v>
      </c>
      <c r="C263" s="2" t="s">
        <v>2374</v>
      </c>
      <c r="D263" s="24" t="b">
        <f t="shared" si="1"/>
        <v>1</v>
      </c>
      <c r="G263" s="25" t="b">
        <f t="shared" si="2"/>
        <v>1</v>
      </c>
    </row>
    <row r="264">
      <c r="A264" s="24" t="s">
        <v>2375</v>
      </c>
      <c r="B264" s="24" t="s">
        <v>2376</v>
      </c>
      <c r="C264" s="2" t="s">
        <v>2377</v>
      </c>
      <c r="D264" s="24" t="b">
        <f t="shared" si="1"/>
        <v>1</v>
      </c>
      <c r="G264" s="25" t="b">
        <f t="shared" si="2"/>
        <v>1</v>
      </c>
    </row>
    <row r="265">
      <c r="A265" s="24" t="s">
        <v>2378</v>
      </c>
      <c r="B265" s="24" t="s">
        <v>2379</v>
      </c>
      <c r="C265" s="2" t="s">
        <v>2380</v>
      </c>
      <c r="D265" s="24" t="b">
        <f t="shared" si="1"/>
        <v>1</v>
      </c>
      <c r="G265" s="25" t="b">
        <f t="shared" si="2"/>
        <v>1</v>
      </c>
    </row>
    <row r="266">
      <c r="A266" s="24" t="s">
        <v>2381</v>
      </c>
      <c r="B266" s="24" t="s">
        <v>2382</v>
      </c>
      <c r="C266" s="2" t="s">
        <v>2383</v>
      </c>
      <c r="D266" s="24" t="b">
        <f t="shared" si="1"/>
        <v>1</v>
      </c>
      <c r="G266" s="25" t="b">
        <f t="shared" si="2"/>
        <v>1</v>
      </c>
    </row>
    <row r="267">
      <c r="A267" s="24" t="s">
        <v>2384</v>
      </c>
      <c r="B267" s="24" t="s">
        <v>2385</v>
      </c>
      <c r="C267" s="2" t="s">
        <v>2386</v>
      </c>
      <c r="D267" s="24" t="b">
        <f t="shared" si="1"/>
        <v>1</v>
      </c>
      <c r="G267" s="25" t="b">
        <f t="shared" si="2"/>
        <v>1</v>
      </c>
    </row>
    <row r="268">
      <c r="A268" s="24" t="s">
        <v>2387</v>
      </c>
      <c r="B268" s="24" t="s">
        <v>2388</v>
      </c>
      <c r="C268" s="2" t="s">
        <v>2389</v>
      </c>
      <c r="D268" s="24" t="b">
        <f t="shared" si="1"/>
        <v>1</v>
      </c>
      <c r="G268" s="25" t="b">
        <f t="shared" si="2"/>
        <v>1</v>
      </c>
    </row>
    <row r="269">
      <c r="A269" s="24" t="s">
        <v>2390</v>
      </c>
      <c r="B269" s="24" t="s">
        <v>2391</v>
      </c>
      <c r="C269" s="2" t="s">
        <v>2392</v>
      </c>
      <c r="D269" s="24" t="b">
        <f t="shared" si="1"/>
        <v>1</v>
      </c>
      <c r="G269" s="25" t="b">
        <f t="shared" si="2"/>
        <v>1</v>
      </c>
    </row>
    <row r="270">
      <c r="A270" s="24" t="s">
        <v>2393</v>
      </c>
      <c r="B270" s="24" t="s">
        <v>2394</v>
      </c>
      <c r="C270" s="2" t="s">
        <v>2395</v>
      </c>
      <c r="D270" s="24" t="b">
        <f t="shared" si="1"/>
        <v>1</v>
      </c>
      <c r="G270" s="25" t="b">
        <f t="shared" si="2"/>
        <v>1</v>
      </c>
    </row>
    <row r="271">
      <c r="A271" s="24" t="s">
        <v>2396</v>
      </c>
      <c r="B271" s="24" t="s">
        <v>2397</v>
      </c>
      <c r="C271" s="2" t="s">
        <v>2398</v>
      </c>
      <c r="D271" s="24" t="b">
        <f t="shared" si="1"/>
        <v>1</v>
      </c>
      <c r="G271" s="25" t="b">
        <f t="shared" si="2"/>
        <v>1</v>
      </c>
    </row>
    <row r="272">
      <c r="A272" s="24" t="s">
        <v>2399</v>
      </c>
      <c r="B272" s="24" t="s">
        <v>2400</v>
      </c>
      <c r="C272" s="2" t="s">
        <v>2398</v>
      </c>
      <c r="D272" s="24" t="b">
        <f t="shared" si="1"/>
        <v>1</v>
      </c>
      <c r="G272" s="25" t="b">
        <f t="shared" si="2"/>
        <v>1</v>
      </c>
    </row>
    <row r="273">
      <c r="A273" s="24" t="s">
        <v>2401</v>
      </c>
      <c r="B273" s="24" t="s">
        <v>2402</v>
      </c>
      <c r="C273" s="2" t="s">
        <v>2395</v>
      </c>
      <c r="D273" s="24" t="b">
        <f t="shared" si="1"/>
        <v>1</v>
      </c>
      <c r="G273" s="25" t="b">
        <f t="shared" si="2"/>
        <v>1</v>
      </c>
    </row>
    <row r="274">
      <c r="A274" s="24" t="s">
        <v>2403</v>
      </c>
      <c r="B274" s="24" t="s">
        <v>2404</v>
      </c>
      <c r="C274" s="2" t="s">
        <v>1600</v>
      </c>
      <c r="D274" s="24" t="b">
        <f t="shared" si="1"/>
        <v>1</v>
      </c>
      <c r="G274" s="25" t="b">
        <f t="shared" si="2"/>
        <v>1</v>
      </c>
    </row>
    <row r="275">
      <c r="A275" s="24" t="s">
        <v>2405</v>
      </c>
      <c r="B275" s="24" t="s">
        <v>2406</v>
      </c>
      <c r="C275" s="2" t="s">
        <v>1603</v>
      </c>
      <c r="D275" s="24" t="b">
        <f t="shared" si="1"/>
        <v>1</v>
      </c>
      <c r="G275" s="25" t="b">
        <f t="shared" si="2"/>
        <v>1</v>
      </c>
    </row>
    <row r="276">
      <c r="A276" s="24" t="s">
        <v>2407</v>
      </c>
      <c r="B276" s="24" t="s">
        <v>1605</v>
      </c>
      <c r="C276" s="2" t="s">
        <v>1606</v>
      </c>
      <c r="D276" s="24" t="b">
        <f t="shared" si="1"/>
        <v>1</v>
      </c>
      <c r="G276" s="25" t="b">
        <f t="shared" si="2"/>
        <v>1</v>
      </c>
    </row>
    <row r="277">
      <c r="A277" s="24" t="s">
        <v>2408</v>
      </c>
      <c r="B277" s="24" t="s">
        <v>2409</v>
      </c>
      <c r="C277" s="2" t="s">
        <v>1609</v>
      </c>
      <c r="D277" s="24" t="b">
        <f t="shared" si="1"/>
        <v>1</v>
      </c>
      <c r="G277" s="25" t="b">
        <f t="shared" si="2"/>
        <v>1</v>
      </c>
    </row>
    <row r="278">
      <c r="A278" s="24" t="s">
        <v>2410</v>
      </c>
      <c r="B278" s="24" t="s">
        <v>2411</v>
      </c>
      <c r="C278" s="2" t="s">
        <v>1612</v>
      </c>
      <c r="D278" s="24" t="b">
        <f t="shared" si="1"/>
        <v>1</v>
      </c>
      <c r="G278" s="25" t="b">
        <f t="shared" si="2"/>
        <v>1</v>
      </c>
    </row>
    <row r="279">
      <c r="A279" s="24" t="s">
        <v>2412</v>
      </c>
      <c r="B279" s="24" t="s">
        <v>2413</v>
      </c>
      <c r="C279" s="2" t="s">
        <v>1615</v>
      </c>
      <c r="D279" s="24" t="b">
        <f t="shared" si="1"/>
        <v>1</v>
      </c>
      <c r="G279" s="25" t="b">
        <f t="shared" si="2"/>
        <v>1</v>
      </c>
    </row>
    <row r="280">
      <c r="A280" s="24" t="s">
        <v>2414</v>
      </c>
      <c r="B280" s="24" t="s">
        <v>490</v>
      </c>
      <c r="C280" s="2" t="s">
        <v>487</v>
      </c>
      <c r="D280" s="24" t="b">
        <f t="shared" si="1"/>
        <v>1</v>
      </c>
      <c r="G280" s="25" t="b">
        <f t="shared" si="2"/>
        <v>1</v>
      </c>
    </row>
    <row r="281">
      <c r="A281" s="24" t="s">
        <v>2415</v>
      </c>
      <c r="B281" s="24" t="s">
        <v>1618</v>
      </c>
      <c r="C281" s="2" t="s">
        <v>1619</v>
      </c>
      <c r="D281" s="24" t="b">
        <f t="shared" si="1"/>
        <v>1</v>
      </c>
      <c r="G281" s="25" t="b">
        <f t="shared" si="2"/>
        <v>1</v>
      </c>
    </row>
    <row r="282">
      <c r="A282" s="24" t="s">
        <v>2416</v>
      </c>
      <c r="B282" s="24" t="s">
        <v>2417</v>
      </c>
      <c r="C282" s="2" t="s">
        <v>1622</v>
      </c>
      <c r="D282" s="24" t="b">
        <f t="shared" si="1"/>
        <v>1</v>
      </c>
      <c r="G282" s="25" t="b">
        <f t="shared" si="2"/>
        <v>1</v>
      </c>
    </row>
    <row r="283">
      <c r="A283" s="24" t="s">
        <v>2418</v>
      </c>
      <c r="B283" s="24" t="s">
        <v>2419</v>
      </c>
      <c r="C283" s="2" t="s">
        <v>1625</v>
      </c>
      <c r="D283" s="24" t="b">
        <f t="shared" si="1"/>
        <v>1</v>
      </c>
      <c r="G283" s="25" t="b">
        <f t="shared" si="2"/>
        <v>1</v>
      </c>
    </row>
    <row r="284">
      <c r="A284" s="24" t="s">
        <v>2420</v>
      </c>
      <c r="B284" s="24" t="s">
        <v>2421</v>
      </c>
      <c r="C284" s="2" t="s">
        <v>1628</v>
      </c>
      <c r="D284" s="24" t="b">
        <f t="shared" si="1"/>
        <v>1</v>
      </c>
      <c r="G284" s="25" t="b">
        <f t="shared" si="2"/>
        <v>1</v>
      </c>
    </row>
    <row r="285">
      <c r="A285" s="24" t="s">
        <v>2422</v>
      </c>
      <c r="B285" s="24" t="s">
        <v>2423</v>
      </c>
      <c r="C285" s="2" t="s">
        <v>1631</v>
      </c>
      <c r="D285" s="24" t="b">
        <f t="shared" si="1"/>
        <v>1</v>
      </c>
      <c r="G285" s="25" t="b">
        <f t="shared" si="2"/>
        <v>1</v>
      </c>
    </row>
    <row r="286">
      <c r="A286" s="24" t="s">
        <v>2424</v>
      </c>
      <c r="B286" s="24" t="s">
        <v>2425</v>
      </c>
      <c r="C286" s="2" t="s">
        <v>1634</v>
      </c>
      <c r="D286" s="24" t="b">
        <f t="shared" si="1"/>
        <v>1</v>
      </c>
      <c r="G286" s="25" t="b">
        <f t="shared" si="2"/>
        <v>1</v>
      </c>
    </row>
    <row r="287">
      <c r="A287" s="24" t="s">
        <v>2426</v>
      </c>
      <c r="B287" s="24" t="s">
        <v>2427</v>
      </c>
      <c r="C287" s="2" t="s">
        <v>1637</v>
      </c>
      <c r="D287" s="24" t="b">
        <f t="shared" si="1"/>
        <v>1</v>
      </c>
      <c r="G287" s="25" t="b">
        <f t="shared" si="2"/>
        <v>1</v>
      </c>
    </row>
    <row r="288">
      <c r="A288" s="24" t="s">
        <v>2428</v>
      </c>
      <c r="B288" s="24" t="s">
        <v>1639</v>
      </c>
      <c r="C288" s="2" t="s">
        <v>1640</v>
      </c>
      <c r="D288" s="24" t="b">
        <f t="shared" si="1"/>
        <v>1</v>
      </c>
      <c r="G288" s="25" t="b">
        <f t="shared" si="2"/>
        <v>1</v>
      </c>
    </row>
    <row r="289">
      <c r="A289" s="24" t="s">
        <v>2429</v>
      </c>
      <c r="B289" s="24" t="s">
        <v>2430</v>
      </c>
      <c r="C289" s="2" t="s">
        <v>1643</v>
      </c>
      <c r="D289" s="24" t="b">
        <f t="shared" si="1"/>
        <v>1</v>
      </c>
      <c r="G289" s="25" t="b">
        <f t="shared" si="2"/>
        <v>1</v>
      </c>
    </row>
    <row r="290">
      <c r="A290" s="24" t="s">
        <v>2431</v>
      </c>
      <c r="B290" s="24" t="s">
        <v>2432</v>
      </c>
      <c r="C290" s="2" t="s">
        <v>2433</v>
      </c>
      <c r="D290" s="24" t="b">
        <f t="shared" si="1"/>
        <v>1</v>
      </c>
      <c r="G290" s="25" t="b">
        <f t="shared" si="2"/>
        <v>1</v>
      </c>
    </row>
    <row r="291">
      <c r="A291" s="24" t="s">
        <v>2434</v>
      </c>
      <c r="B291" s="24" t="s">
        <v>2435</v>
      </c>
      <c r="C291" s="2" t="s">
        <v>1649</v>
      </c>
      <c r="D291" s="24" t="b">
        <f t="shared" si="1"/>
        <v>1</v>
      </c>
      <c r="G291" s="25" t="b">
        <f t="shared" si="2"/>
        <v>1</v>
      </c>
    </row>
    <row r="292">
      <c r="A292" s="24" t="s">
        <v>2436</v>
      </c>
      <c r="B292" s="24" t="s">
        <v>2437</v>
      </c>
      <c r="C292" s="2" t="s">
        <v>1652</v>
      </c>
      <c r="D292" s="24" t="b">
        <f t="shared" si="1"/>
        <v>1</v>
      </c>
      <c r="G292" s="25" t="b">
        <f t="shared" si="2"/>
        <v>1</v>
      </c>
    </row>
    <row r="293">
      <c r="A293" s="24" t="s">
        <v>2438</v>
      </c>
      <c r="B293" s="24" t="s">
        <v>2439</v>
      </c>
      <c r="C293" s="2" t="s">
        <v>1655</v>
      </c>
      <c r="D293" s="24" t="b">
        <f t="shared" si="1"/>
        <v>1</v>
      </c>
      <c r="G293" s="25" t="b">
        <f t="shared" si="2"/>
        <v>1</v>
      </c>
    </row>
    <row r="294">
      <c r="A294" s="24" t="s">
        <v>2440</v>
      </c>
      <c r="B294" s="24" t="s">
        <v>2441</v>
      </c>
      <c r="C294" s="2" t="s">
        <v>1658</v>
      </c>
      <c r="D294" s="24" t="b">
        <f t="shared" si="1"/>
        <v>1</v>
      </c>
      <c r="G294" s="25" t="b">
        <f t="shared" si="2"/>
        <v>1</v>
      </c>
    </row>
    <row r="295">
      <c r="A295" s="24" t="s">
        <v>2442</v>
      </c>
      <c r="B295" s="24" t="s">
        <v>2443</v>
      </c>
      <c r="C295" s="2" t="s">
        <v>1661</v>
      </c>
      <c r="D295" s="24" t="b">
        <f t="shared" si="1"/>
        <v>1</v>
      </c>
      <c r="G295" s="25" t="b">
        <f t="shared" si="2"/>
        <v>1</v>
      </c>
    </row>
    <row r="296">
      <c r="A296" s="24" t="s">
        <v>2444</v>
      </c>
      <c r="B296" s="24" t="s">
        <v>1663</v>
      </c>
      <c r="C296" s="2" t="s">
        <v>1664</v>
      </c>
      <c r="D296" s="24" t="b">
        <f t="shared" si="1"/>
        <v>1</v>
      </c>
      <c r="G296" s="25" t="b">
        <f t="shared" si="2"/>
        <v>1</v>
      </c>
    </row>
    <row r="297">
      <c r="A297" s="24" t="s">
        <v>2445</v>
      </c>
      <c r="B297" s="24" t="s">
        <v>2446</v>
      </c>
      <c r="C297" s="2" t="s">
        <v>1667</v>
      </c>
      <c r="D297" s="24" t="b">
        <f t="shared" si="1"/>
        <v>1</v>
      </c>
      <c r="G297" s="25" t="b">
        <f t="shared" si="2"/>
        <v>1</v>
      </c>
    </row>
    <row r="298">
      <c r="A298" s="24" t="s">
        <v>2447</v>
      </c>
      <c r="B298" s="24" t="s">
        <v>2448</v>
      </c>
      <c r="C298" s="2" t="s">
        <v>1670</v>
      </c>
      <c r="D298" s="24" t="b">
        <f t="shared" si="1"/>
        <v>1</v>
      </c>
      <c r="G298" s="25" t="b">
        <f t="shared" si="2"/>
        <v>1</v>
      </c>
    </row>
    <row r="299">
      <c r="A299" s="24" t="s">
        <v>2449</v>
      </c>
      <c r="B299" s="24" t="s">
        <v>2450</v>
      </c>
      <c r="C299" s="2" t="s">
        <v>1673</v>
      </c>
      <c r="D299" s="24" t="b">
        <f t="shared" si="1"/>
        <v>1</v>
      </c>
      <c r="G299" s="25" t="b">
        <f t="shared" si="2"/>
        <v>1</v>
      </c>
    </row>
    <row r="300">
      <c r="A300" s="24" t="s">
        <v>2451</v>
      </c>
      <c r="B300" s="24" t="s">
        <v>2452</v>
      </c>
      <c r="C300" s="2" t="s">
        <v>1676</v>
      </c>
      <c r="D300" s="24" t="b">
        <f t="shared" si="1"/>
        <v>1</v>
      </c>
      <c r="G300" s="25" t="b">
        <f t="shared" si="2"/>
        <v>1</v>
      </c>
    </row>
    <row r="301">
      <c r="A301" s="24" t="s">
        <v>2453</v>
      </c>
      <c r="B301" s="24" t="s">
        <v>2454</v>
      </c>
      <c r="C301" s="2" t="s">
        <v>1679</v>
      </c>
      <c r="D301" s="24" t="b">
        <f t="shared" si="1"/>
        <v>1</v>
      </c>
      <c r="G301" s="25" t="b">
        <f t="shared" si="2"/>
        <v>1</v>
      </c>
    </row>
    <row r="302">
      <c r="A302" s="24" t="s">
        <v>2455</v>
      </c>
      <c r="B302" s="24" t="s">
        <v>2456</v>
      </c>
      <c r="C302" s="2" t="s">
        <v>1682</v>
      </c>
      <c r="D302" s="24" t="b">
        <f t="shared" si="1"/>
        <v>1</v>
      </c>
      <c r="G302" s="25" t="b">
        <f t="shared" si="2"/>
        <v>1</v>
      </c>
    </row>
    <row r="303">
      <c r="A303" s="24" t="s">
        <v>2457</v>
      </c>
      <c r="B303" s="24" t="s">
        <v>2458</v>
      </c>
      <c r="C303" s="2" t="s">
        <v>1685</v>
      </c>
      <c r="D303" s="24" t="b">
        <f t="shared" si="1"/>
        <v>1</v>
      </c>
      <c r="G303" s="25" t="b">
        <f t="shared" si="2"/>
        <v>1</v>
      </c>
    </row>
    <row r="304">
      <c r="A304" s="24" t="s">
        <v>2459</v>
      </c>
      <c r="B304" s="24" t="s">
        <v>2460</v>
      </c>
      <c r="C304" s="2" t="s">
        <v>2461</v>
      </c>
      <c r="D304" s="24" t="b">
        <f t="shared" si="1"/>
        <v>1</v>
      </c>
      <c r="G304" s="25" t="b">
        <f t="shared" si="2"/>
        <v>1</v>
      </c>
    </row>
    <row r="305">
      <c r="A305" s="24" t="s">
        <v>2462</v>
      </c>
      <c r="B305" s="24" t="s">
        <v>2463</v>
      </c>
      <c r="C305" s="2" t="s">
        <v>1691</v>
      </c>
      <c r="D305" s="24" t="b">
        <f t="shared" si="1"/>
        <v>1</v>
      </c>
      <c r="G305" s="25" t="b">
        <f t="shared" si="2"/>
        <v>1</v>
      </c>
    </row>
    <row r="306">
      <c r="A306" s="24" t="s">
        <v>2464</v>
      </c>
      <c r="B306" s="24" t="s">
        <v>2465</v>
      </c>
      <c r="C306" s="2" t="s">
        <v>1694</v>
      </c>
      <c r="D306" s="24" t="b">
        <f t="shared" si="1"/>
        <v>1</v>
      </c>
      <c r="G306" s="25" t="b">
        <f t="shared" si="2"/>
        <v>1</v>
      </c>
    </row>
    <row r="307">
      <c r="A307" s="24" t="s">
        <v>2466</v>
      </c>
      <c r="B307" s="24" t="s">
        <v>2467</v>
      </c>
      <c r="C307" s="2" t="s">
        <v>1700</v>
      </c>
      <c r="D307" s="24" t="b">
        <f t="shared" si="1"/>
        <v>1</v>
      </c>
      <c r="G307" s="25" t="b">
        <f t="shared" si="2"/>
        <v>1</v>
      </c>
    </row>
    <row r="308">
      <c r="A308" s="24" t="s">
        <v>2468</v>
      </c>
      <c r="B308" s="24" t="s">
        <v>453</v>
      </c>
      <c r="C308" s="2" t="s">
        <v>454</v>
      </c>
      <c r="D308" s="24" t="b">
        <f t="shared" si="1"/>
        <v>1</v>
      </c>
      <c r="G308" s="25" t="b">
        <f t="shared" si="2"/>
        <v>1</v>
      </c>
    </row>
    <row r="309">
      <c r="A309" s="24" t="s">
        <v>2469</v>
      </c>
      <c r="B309" s="24" t="s">
        <v>2470</v>
      </c>
      <c r="C309" s="2" t="s">
        <v>1705</v>
      </c>
      <c r="D309" s="24" t="b">
        <f t="shared" si="1"/>
        <v>1</v>
      </c>
      <c r="G309" s="25" t="b">
        <f t="shared" si="2"/>
        <v>1</v>
      </c>
    </row>
    <row r="310">
      <c r="A310" s="24" t="s">
        <v>2471</v>
      </c>
      <c r="B310" s="24" t="s">
        <v>2472</v>
      </c>
      <c r="C310" s="2" t="s">
        <v>625</v>
      </c>
      <c r="D310" s="24" t="b">
        <f t="shared" si="1"/>
        <v>1</v>
      </c>
      <c r="G310" s="25" t="b">
        <f t="shared" si="2"/>
        <v>1</v>
      </c>
    </row>
    <row r="311">
      <c r="A311" s="24" t="s">
        <v>2473</v>
      </c>
      <c r="B311" s="24" t="s">
        <v>2474</v>
      </c>
      <c r="C311" s="2" t="s">
        <v>1709</v>
      </c>
      <c r="D311" s="24" t="b">
        <f t="shared" si="1"/>
        <v>1</v>
      </c>
      <c r="G311" s="25" t="b">
        <f t="shared" si="2"/>
        <v>1</v>
      </c>
    </row>
    <row r="312">
      <c r="A312" s="24" t="s">
        <v>2475</v>
      </c>
      <c r="B312" s="24" t="s">
        <v>2476</v>
      </c>
      <c r="C312" s="2" t="s">
        <v>1712</v>
      </c>
      <c r="D312" s="24" t="b">
        <f t="shared" si="1"/>
        <v>1</v>
      </c>
      <c r="G312" s="25" t="b">
        <f t="shared" si="2"/>
        <v>1</v>
      </c>
    </row>
    <row r="313">
      <c r="A313" s="24" t="s">
        <v>2477</v>
      </c>
      <c r="B313" s="24" t="s">
        <v>2478</v>
      </c>
      <c r="C313" s="2" t="s">
        <v>1715</v>
      </c>
      <c r="D313" s="24" t="b">
        <f t="shared" si="1"/>
        <v>1</v>
      </c>
      <c r="G313" s="25" t="b">
        <f t="shared" si="2"/>
        <v>1</v>
      </c>
    </row>
    <row r="314">
      <c r="A314" s="24" t="s">
        <v>2479</v>
      </c>
      <c r="B314" s="24" t="s">
        <v>2480</v>
      </c>
      <c r="C314" s="2" t="s">
        <v>1718</v>
      </c>
      <c r="D314" s="24" t="b">
        <f t="shared" si="1"/>
        <v>1</v>
      </c>
      <c r="G314" s="25" t="b">
        <f t="shared" si="2"/>
        <v>1</v>
      </c>
    </row>
    <row r="315">
      <c r="A315" s="24" t="s">
        <v>2481</v>
      </c>
      <c r="B315" s="24" t="s">
        <v>2482</v>
      </c>
      <c r="C315" s="2" t="s">
        <v>1721</v>
      </c>
      <c r="D315" s="24" t="b">
        <f t="shared" si="1"/>
        <v>1</v>
      </c>
      <c r="G315" s="25" t="b">
        <f t="shared" si="2"/>
        <v>1</v>
      </c>
    </row>
    <row r="316">
      <c r="A316" s="24" t="s">
        <v>2483</v>
      </c>
      <c r="B316" s="24" t="s">
        <v>2484</v>
      </c>
      <c r="C316" s="2" t="s">
        <v>1724</v>
      </c>
      <c r="D316" s="24" t="b">
        <f t="shared" si="1"/>
        <v>1</v>
      </c>
      <c r="G316" s="25" t="b">
        <f t="shared" si="2"/>
        <v>1</v>
      </c>
    </row>
    <row r="317">
      <c r="A317" s="24" t="s">
        <v>2485</v>
      </c>
      <c r="B317" s="24" t="s">
        <v>2486</v>
      </c>
      <c r="C317" s="2" t="s">
        <v>1727</v>
      </c>
      <c r="D317" s="24" t="b">
        <f t="shared" si="1"/>
        <v>1</v>
      </c>
      <c r="G317" s="25" t="b">
        <f t="shared" si="2"/>
        <v>1</v>
      </c>
    </row>
    <row r="318">
      <c r="A318" s="24" t="s">
        <v>2487</v>
      </c>
      <c r="B318" s="24" t="s">
        <v>2488</v>
      </c>
      <c r="C318" s="2" t="s">
        <v>1730</v>
      </c>
      <c r="D318" s="24" t="b">
        <f t="shared" si="1"/>
        <v>1</v>
      </c>
      <c r="G318" s="25" t="b">
        <f t="shared" si="2"/>
        <v>1</v>
      </c>
    </row>
    <row r="319">
      <c r="A319" s="24" t="s">
        <v>2489</v>
      </c>
      <c r="B319" s="24" t="s">
        <v>2490</v>
      </c>
      <c r="C319" s="2" t="s">
        <v>1733</v>
      </c>
      <c r="D319" s="24" t="b">
        <f t="shared" si="1"/>
        <v>1</v>
      </c>
      <c r="G319" s="25" t="b">
        <f t="shared" si="2"/>
        <v>1</v>
      </c>
    </row>
    <row r="320">
      <c r="A320" s="24" t="s">
        <v>2491</v>
      </c>
      <c r="B320" s="24" t="s">
        <v>2492</v>
      </c>
      <c r="C320" s="2" t="s">
        <v>1736</v>
      </c>
      <c r="D320" s="24" t="b">
        <f t="shared" si="1"/>
        <v>1</v>
      </c>
      <c r="G320" s="25" t="b">
        <f t="shared" si="2"/>
        <v>1</v>
      </c>
    </row>
    <row r="321">
      <c r="A321" s="24" t="s">
        <v>2493</v>
      </c>
      <c r="B321" s="24" t="s">
        <v>2494</v>
      </c>
      <c r="C321" s="2" t="s">
        <v>1739</v>
      </c>
      <c r="D321" s="24" t="b">
        <f t="shared" si="1"/>
        <v>1</v>
      </c>
      <c r="G321" s="25" t="b">
        <f t="shared" si="2"/>
        <v>1</v>
      </c>
    </row>
    <row r="322">
      <c r="A322" s="24" t="s">
        <v>2495</v>
      </c>
      <c r="B322" s="24" t="s">
        <v>2496</v>
      </c>
      <c r="C322" s="2" t="s">
        <v>1742</v>
      </c>
      <c r="D322" s="24" t="b">
        <f t="shared" si="1"/>
        <v>1</v>
      </c>
      <c r="G322" s="25" t="b">
        <f t="shared" si="2"/>
        <v>1</v>
      </c>
    </row>
    <row r="323">
      <c r="A323" s="24" t="s">
        <v>2497</v>
      </c>
      <c r="B323" s="24" t="s">
        <v>2498</v>
      </c>
      <c r="C323" s="2" t="s">
        <v>1745</v>
      </c>
      <c r="D323" s="24" t="b">
        <f t="shared" si="1"/>
        <v>1</v>
      </c>
      <c r="G323" s="25" t="b">
        <f t="shared" si="2"/>
        <v>1</v>
      </c>
    </row>
    <row r="324">
      <c r="A324" s="24" t="s">
        <v>2499</v>
      </c>
      <c r="B324" s="24" t="s">
        <v>1747</v>
      </c>
      <c r="C324" s="2" t="s">
        <v>1748</v>
      </c>
      <c r="D324" s="24" t="b">
        <f t="shared" si="1"/>
        <v>1</v>
      </c>
      <c r="G324" s="25" t="b">
        <f t="shared" si="2"/>
        <v>1</v>
      </c>
    </row>
    <row r="325">
      <c r="A325" s="24" t="s">
        <v>2500</v>
      </c>
      <c r="B325" s="24" t="s">
        <v>2501</v>
      </c>
      <c r="C325" s="2" t="s">
        <v>2502</v>
      </c>
      <c r="D325" s="24" t="b">
        <f t="shared" si="1"/>
        <v>1</v>
      </c>
      <c r="G325" s="25" t="b">
        <f t="shared" si="2"/>
        <v>1</v>
      </c>
    </row>
    <row r="326">
      <c r="A326" s="24" t="s">
        <v>2503</v>
      </c>
      <c r="B326" s="24" t="s">
        <v>2504</v>
      </c>
      <c r="C326" s="2" t="s">
        <v>1754</v>
      </c>
      <c r="D326" s="24" t="b">
        <f t="shared" si="1"/>
        <v>1</v>
      </c>
      <c r="G326" s="25" t="b">
        <f t="shared" si="2"/>
        <v>1</v>
      </c>
    </row>
    <row r="327">
      <c r="A327" s="24" t="s">
        <v>2505</v>
      </c>
      <c r="B327" s="24" t="s">
        <v>2506</v>
      </c>
      <c r="C327" s="2" t="s">
        <v>1757</v>
      </c>
      <c r="D327" s="24" t="b">
        <f t="shared" si="1"/>
        <v>1</v>
      </c>
      <c r="G327" s="25" t="b">
        <f t="shared" si="2"/>
        <v>1</v>
      </c>
    </row>
    <row r="328">
      <c r="A328" s="24" t="s">
        <v>2507</v>
      </c>
      <c r="B328" s="24" t="s">
        <v>1759</v>
      </c>
      <c r="C328" s="2" t="s">
        <v>1760</v>
      </c>
      <c r="D328" s="24" t="b">
        <f t="shared" si="1"/>
        <v>1</v>
      </c>
      <c r="G328" s="25" t="b">
        <f t="shared" si="2"/>
        <v>1</v>
      </c>
    </row>
    <row r="329">
      <c r="A329" s="24" t="s">
        <v>2508</v>
      </c>
      <c r="B329" s="24" t="s">
        <v>2509</v>
      </c>
      <c r="C329" s="2" t="s">
        <v>1763</v>
      </c>
      <c r="D329" s="24" t="b">
        <f t="shared" si="1"/>
        <v>1</v>
      </c>
      <c r="G329" s="25" t="b">
        <f t="shared" si="2"/>
        <v>1</v>
      </c>
    </row>
    <row r="330">
      <c r="A330" s="24" t="s">
        <v>2510</v>
      </c>
      <c r="B330" s="24" t="s">
        <v>2511</v>
      </c>
      <c r="C330" s="2" t="s">
        <v>1766</v>
      </c>
      <c r="D330" s="24" t="b">
        <f t="shared" si="1"/>
        <v>1</v>
      </c>
      <c r="G330" s="25" t="b">
        <f t="shared" si="2"/>
        <v>1</v>
      </c>
    </row>
    <row r="331">
      <c r="A331" s="24" t="s">
        <v>2512</v>
      </c>
      <c r="B331" s="24" t="s">
        <v>2513</v>
      </c>
      <c r="C331" s="2" t="s">
        <v>1769</v>
      </c>
      <c r="D331" s="24" t="b">
        <f t="shared" si="1"/>
        <v>1</v>
      </c>
      <c r="G331" s="25" t="b">
        <f t="shared" si="2"/>
        <v>1</v>
      </c>
    </row>
    <row r="332">
      <c r="A332" s="24" t="s">
        <v>2514</v>
      </c>
      <c r="B332" s="24" t="s">
        <v>1771</v>
      </c>
      <c r="C332" s="2" t="s">
        <v>1772</v>
      </c>
      <c r="D332" s="24" t="b">
        <f t="shared" si="1"/>
        <v>1</v>
      </c>
      <c r="G332" s="25" t="b">
        <f t="shared" si="2"/>
        <v>1</v>
      </c>
    </row>
    <row r="333">
      <c r="A333" s="24" t="s">
        <v>2515</v>
      </c>
      <c r="B333" s="24" t="s">
        <v>2516</v>
      </c>
      <c r="C333" s="2" t="s">
        <v>1775</v>
      </c>
      <c r="D333" s="24" t="b">
        <f t="shared" si="1"/>
        <v>1</v>
      </c>
      <c r="G333" s="25" t="b">
        <f t="shared" si="2"/>
        <v>1</v>
      </c>
    </row>
    <row r="334">
      <c r="A334" s="24" t="s">
        <v>2517</v>
      </c>
      <c r="B334" s="24" t="s">
        <v>1777</v>
      </c>
      <c r="C334" s="2" t="s">
        <v>1778</v>
      </c>
      <c r="D334" s="24" t="b">
        <f t="shared" si="1"/>
        <v>1</v>
      </c>
      <c r="G334" s="25" t="b">
        <f t="shared" si="2"/>
        <v>1</v>
      </c>
    </row>
    <row r="335">
      <c r="A335" s="24" t="s">
        <v>2518</v>
      </c>
      <c r="B335" s="24" t="s">
        <v>2519</v>
      </c>
      <c r="C335" s="2" t="s">
        <v>1781</v>
      </c>
      <c r="D335" s="24" t="b">
        <f t="shared" si="1"/>
        <v>1</v>
      </c>
      <c r="G335" s="25" t="b">
        <f t="shared" si="2"/>
        <v>1</v>
      </c>
    </row>
    <row r="336">
      <c r="A336" s="24" t="s">
        <v>2520</v>
      </c>
      <c r="B336" s="24" t="s">
        <v>2521</v>
      </c>
      <c r="C336" s="2" t="s">
        <v>1784</v>
      </c>
      <c r="D336" s="24" t="b">
        <f t="shared" si="1"/>
        <v>1</v>
      </c>
      <c r="G336" s="25" t="b">
        <f t="shared" si="2"/>
        <v>1</v>
      </c>
    </row>
    <row r="337">
      <c r="A337" s="24" t="s">
        <v>2522</v>
      </c>
      <c r="B337" s="24" t="s">
        <v>2523</v>
      </c>
      <c r="C337" s="2" t="s">
        <v>1787</v>
      </c>
      <c r="D337" s="24" t="b">
        <f t="shared" si="1"/>
        <v>1</v>
      </c>
      <c r="G337" s="25" t="b">
        <f t="shared" si="2"/>
        <v>1</v>
      </c>
    </row>
    <row r="338">
      <c r="A338" s="24" t="s">
        <v>2524</v>
      </c>
      <c r="B338" s="24" t="s">
        <v>2525</v>
      </c>
      <c r="C338" s="2" t="s">
        <v>1790</v>
      </c>
      <c r="D338" s="24" t="b">
        <f t="shared" si="1"/>
        <v>1</v>
      </c>
      <c r="G338" s="25" t="b">
        <f t="shared" si="2"/>
        <v>1</v>
      </c>
    </row>
    <row r="339">
      <c r="A339" s="24" t="s">
        <v>2526</v>
      </c>
      <c r="B339" s="24" t="s">
        <v>2527</v>
      </c>
      <c r="C339" s="2" t="s">
        <v>1793</v>
      </c>
      <c r="D339" s="24" t="b">
        <f t="shared" si="1"/>
        <v>1</v>
      </c>
      <c r="G339" s="25" t="b">
        <f t="shared" si="2"/>
        <v>1</v>
      </c>
    </row>
    <row r="340">
      <c r="A340" s="24" t="s">
        <v>2528</v>
      </c>
      <c r="B340" s="24" t="s">
        <v>2529</v>
      </c>
      <c r="C340" s="2" t="s">
        <v>2530</v>
      </c>
      <c r="D340" s="24" t="b">
        <f t="shared" si="1"/>
        <v>1</v>
      </c>
      <c r="G340" s="25" t="b">
        <f t="shared" si="2"/>
        <v>1</v>
      </c>
    </row>
    <row r="341">
      <c r="A341" s="24" t="s">
        <v>2531</v>
      </c>
      <c r="B341" s="24" t="s">
        <v>2532</v>
      </c>
      <c r="C341" s="2" t="s">
        <v>1799</v>
      </c>
      <c r="D341" s="24" t="b">
        <f t="shared" si="1"/>
        <v>1</v>
      </c>
      <c r="G341" s="25" t="b">
        <f t="shared" si="2"/>
        <v>1</v>
      </c>
    </row>
    <row r="342">
      <c r="A342" s="24" t="s">
        <v>2533</v>
      </c>
      <c r="B342" s="24" t="s">
        <v>2534</v>
      </c>
      <c r="C342" s="2" t="s">
        <v>1802</v>
      </c>
      <c r="D342" s="24" t="b">
        <f t="shared" si="1"/>
        <v>1</v>
      </c>
      <c r="G342" s="25" t="b">
        <f t="shared" si="2"/>
        <v>1</v>
      </c>
    </row>
    <row r="343">
      <c r="A343" s="24" t="s">
        <v>2535</v>
      </c>
      <c r="B343" s="24" t="s">
        <v>2536</v>
      </c>
      <c r="C343" s="2" t="s">
        <v>1805</v>
      </c>
      <c r="D343" s="24" t="b">
        <f t="shared" si="1"/>
        <v>1</v>
      </c>
      <c r="G343" s="25" t="b">
        <f t="shared" si="2"/>
        <v>1</v>
      </c>
    </row>
    <row r="344">
      <c r="A344" s="24" t="s">
        <v>2537</v>
      </c>
      <c r="B344" s="24" t="s">
        <v>2538</v>
      </c>
      <c r="C344" s="2" t="s">
        <v>1808</v>
      </c>
      <c r="D344" s="24" t="b">
        <f t="shared" si="1"/>
        <v>1</v>
      </c>
      <c r="G344" s="25" t="b">
        <f t="shared" si="2"/>
        <v>1</v>
      </c>
    </row>
    <row r="345">
      <c r="A345" s="24" t="s">
        <v>2539</v>
      </c>
      <c r="B345" s="24" t="s">
        <v>1810</v>
      </c>
      <c r="C345" s="2" t="s">
        <v>1811</v>
      </c>
      <c r="D345" s="24" t="b">
        <f t="shared" si="1"/>
        <v>1</v>
      </c>
      <c r="G345" s="25" t="b">
        <f t="shared" si="2"/>
        <v>1</v>
      </c>
    </row>
    <row r="346">
      <c r="A346" s="24" t="s">
        <v>2540</v>
      </c>
      <c r="B346" s="24" t="s">
        <v>2541</v>
      </c>
      <c r="C346" s="2" t="s">
        <v>1814</v>
      </c>
      <c r="D346" s="24" t="b">
        <f t="shared" si="1"/>
        <v>1</v>
      </c>
      <c r="G346" s="25" t="b">
        <f t="shared" si="2"/>
        <v>1</v>
      </c>
    </row>
    <row r="347">
      <c r="A347" s="24" t="s">
        <v>2542</v>
      </c>
      <c r="B347" s="24" t="s">
        <v>2543</v>
      </c>
      <c r="C347" s="2" t="s">
        <v>1817</v>
      </c>
      <c r="D347" s="24" t="b">
        <f t="shared" si="1"/>
        <v>1</v>
      </c>
      <c r="G347" s="25" t="b">
        <f t="shared" si="2"/>
        <v>1</v>
      </c>
    </row>
    <row r="348">
      <c r="A348" s="24" t="s">
        <v>2544</v>
      </c>
      <c r="B348" s="24" t="s">
        <v>2545</v>
      </c>
      <c r="C348" s="2" t="s">
        <v>1823</v>
      </c>
      <c r="D348" s="24" t="b">
        <f t="shared" si="1"/>
        <v>1</v>
      </c>
      <c r="G348" s="25" t="b">
        <f t="shared" si="2"/>
        <v>1</v>
      </c>
    </row>
    <row r="349">
      <c r="A349" s="24" t="s">
        <v>2546</v>
      </c>
      <c r="B349" s="24" t="s">
        <v>2547</v>
      </c>
      <c r="C349" s="2" t="s">
        <v>1826</v>
      </c>
      <c r="D349" s="24" t="b">
        <f t="shared" si="1"/>
        <v>1</v>
      </c>
      <c r="G349" s="25" t="b">
        <f t="shared" si="2"/>
        <v>1</v>
      </c>
    </row>
    <row r="350">
      <c r="A350" s="24" t="s">
        <v>2548</v>
      </c>
      <c r="B350" s="24" t="s">
        <v>2549</v>
      </c>
      <c r="C350" s="2" t="s">
        <v>1829</v>
      </c>
      <c r="D350" s="24" t="b">
        <f t="shared" si="1"/>
        <v>1</v>
      </c>
      <c r="G350" s="25" t="b">
        <f t="shared" si="2"/>
        <v>1</v>
      </c>
    </row>
    <row r="351">
      <c r="A351" s="24" t="s">
        <v>2550</v>
      </c>
      <c r="B351" s="24" t="s">
        <v>2551</v>
      </c>
      <c r="C351" s="2" t="s">
        <v>172</v>
      </c>
      <c r="D351" s="24" t="b">
        <f t="shared" si="1"/>
        <v>1</v>
      </c>
      <c r="G351" s="25" t="b">
        <f t="shared" si="2"/>
        <v>1</v>
      </c>
    </row>
    <row r="352">
      <c r="A352" s="24" t="s">
        <v>2552</v>
      </c>
      <c r="B352" s="24" t="s">
        <v>2553</v>
      </c>
      <c r="C352" s="2" t="s">
        <v>1833</v>
      </c>
      <c r="D352" s="24" t="b">
        <f t="shared" si="1"/>
        <v>1</v>
      </c>
      <c r="G352" s="25" t="b">
        <f t="shared" si="2"/>
        <v>1</v>
      </c>
    </row>
    <row r="353">
      <c r="A353" s="24" t="s">
        <v>2554</v>
      </c>
      <c r="B353" s="24" t="s">
        <v>456</v>
      </c>
      <c r="C353" s="2" t="s">
        <v>1836</v>
      </c>
      <c r="D353" s="24" t="b">
        <f t="shared" si="1"/>
        <v>1</v>
      </c>
      <c r="G353" s="25" t="b">
        <f t="shared" si="2"/>
        <v>1</v>
      </c>
    </row>
    <row r="354">
      <c r="A354" s="24" t="s">
        <v>2555</v>
      </c>
      <c r="B354" s="24" t="s">
        <v>2556</v>
      </c>
      <c r="C354" s="2" t="s">
        <v>1839</v>
      </c>
      <c r="D354" s="24" t="b">
        <f t="shared" si="1"/>
        <v>1</v>
      </c>
      <c r="G354" s="25" t="b">
        <f t="shared" si="2"/>
        <v>1</v>
      </c>
    </row>
    <row r="355">
      <c r="A355" s="24" t="s">
        <v>2557</v>
      </c>
      <c r="B355" s="24" t="s">
        <v>2558</v>
      </c>
      <c r="C355" s="2" t="s">
        <v>1842</v>
      </c>
      <c r="D355" s="24" t="b">
        <f t="shared" si="1"/>
        <v>1</v>
      </c>
      <c r="G355" s="25" t="b">
        <f t="shared" si="2"/>
        <v>1</v>
      </c>
    </row>
    <row r="356">
      <c r="A356" s="24" t="s">
        <v>2559</v>
      </c>
      <c r="B356" s="24" t="s">
        <v>2560</v>
      </c>
      <c r="C356" s="2" t="s">
        <v>1845</v>
      </c>
      <c r="D356" s="24" t="b">
        <f t="shared" si="1"/>
        <v>1</v>
      </c>
      <c r="G356" s="25" t="b">
        <f t="shared" si="2"/>
        <v>1</v>
      </c>
    </row>
    <row r="357">
      <c r="A357" s="24" t="s">
        <v>2561</v>
      </c>
      <c r="B357" s="24" t="s">
        <v>2562</v>
      </c>
      <c r="C357" s="2" t="s">
        <v>1848</v>
      </c>
      <c r="D357" s="24" t="b">
        <f t="shared" si="1"/>
        <v>1</v>
      </c>
      <c r="G357" s="25" t="b">
        <f t="shared" si="2"/>
        <v>1</v>
      </c>
    </row>
    <row r="358">
      <c r="A358" s="24" t="s">
        <v>2563</v>
      </c>
      <c r="B358" s="24" t="s">
        <v>2564</v>
      </c>
      <c r="C358" s="2" t="s">
        <v>1851</v>
      </c>
      <c r="D358" s="24" t="b">
        <f t="shared" si="1"/>
        <v>1</v>
      </c>
      <c r="G358" s="25" t="b">
        <f t="shared" si="2"/>
        <v>1</v>
      </c>
    </row>
    <row r="359">
      <c r="A359" s="24" t="s">
        <v>2565</v>
      </c>
      <c r="B359" s="24" t="s">
        <v>1853</v>
      </c>
      <c r="C359" s="2" t="s">
        <v>1854</v>
      </c>
      <c r="D359" s="24" t="b">
        <f t="shared" si="1"/>
        <v>1</v>
      </c>
      <c r="F359" s="2" t="b">
        <v>1</v>
      </c>
      <c r="G359" s="25" t="str">
        <f t="shared" si="2"/>
        <v/>
      </c>
      <c r="H359" s="2" t="s">
        <v>2566</v>
      </c>
    </row>
    <row r="360">
      <c r="A360" s="24" t="s">
        <v>2567</v>
      </c>
      <c r="B360" s="24" t="s">
        <v>2568</v>
      </c>
      <c r="C360" s="2" t="s">
        <v>1858</v>
      </c>
      <c r="D360" s="24" t="b">
        <f t="shared" si="1"/>
        <v>1</v>
      </c>
      <c r="G360" s="25" t="b">
        <f t="shared" si="2"/>
        <v>1</v>
      </c>
    </row>
    <row r="361">
      <c r="A361" s="24" t="s">
        <v>2569</v>
      </c>
      <c r="B361" s="24" t="s">
        <v>2570</v>
      </c>
      <c r="C361" s="2" t="s">
        <v>1861</v>
      </c>
      <c r="D361" s="24" t="b">
        <f t="shared" si="1"/>
        <v>1</v>
      </c>
      <c r="G361" s="25" t="b">
        <f t="shared" si="2"/>
        <v>1</v>
      </c>
    </row>
    <row r="362">
      <c r="A362" s="24" t="s">
        <v>2571</v>
      </c>
      <c r="B362" s="24" t="s">
        <v>2572</v>
      </c>
      <c r="C362" s="2" t="s">
        <v>1864</v>
      </c>
      <c r="D362" s="24" t="b">
        <f t="shared" si="1"/>
        <v>1</v>
      </c>
      <c r="G362" s="25" t="b">
        <f t="shared" si="2"/>
        <v>1</v>
      </c>
    </row>
    <row r="363">
      <c r="A363" s="24" t="s">
        <v>2573</v>
      </c>
      <c r="B363" s="24" t="s">
        <v>2574</v>
      </c>
      <c r="C363" s="2" t="s">
        <v>1867</v>
      </c>
      <c r="D363" s="24" t="b">
        <f t="shared" si="1"/>
        <v>1</v>
      </c>
      <c r="G363" s="25" t="b">
        <f t="shared" si="2"/>
        <v>1</v>
      </c>
    </row>
    <row r="364">
      <c r="A364" s="24" t="s">
        <v>2575</v>
      </c>
      <c r="B364" s="24" t="s">
        <v>2576</v>
      </c>
      <c r="C364" s="2" t="s">
        <v>1870</v>
      </c>
      <c r="D364" s="24" t="b">
        <f t="shared" si="1"/>
        <v>1</v>
      </c>
      <c r="F364" s="2"/>
      <c r="G364" s="25" t="b">
        <f t="shared" si="2"/>
        <v>1</v>
      </c>
      <c r="H364" s="2"/>
    </row>
    <row r="365">
      <c r="A365" s="24" t="s">
        <v>2577</v>
      </c>
      <c r="B365" s="24" t="s">
        <v>2578</v>
      </c>
      <c r="C365" s="2" t="s">
        <v>1873</v>
      </c>
      <c r="D365" s="24" t="b">
        <f t="shared" si="1"/>
        <v>1</v>
      </c>
      <c r="G365" s="25" t="b">
        <f t="shared" si="2"/>
        <v>1</v>
      </c>
    </row>
    <row r="366">
      <c r="A366" s="24" t="s">
        <v>2579</v>
      </c>
      <c r="B366" s="24" t="s">
        <v>2580</v>
      </c>
      <c r="C366" s="2" t="s">
        <v>1876</v>
      </c>
      <c r="D366" s="24" t="b">
        <f t="shared" si="1"/>
        <v>1</v>
      </c>
      <c r="G366" s="25" t="b">
        <f t="shared" si="2"/>
        <v>1</v>
      </c>
    </row>
    <row r="367">
      <c r="A367" s="24" t="s">
        <v>2581</v>
      </c>
      <c r="B367" s="24" t="s">
        <v>2582</v>
      </c>
      <c r="C367" s="2" t="s">
        <v>1879</v>
      </c>
      <c r="D367" s="24" t="b">
        <f t="shared" si="1"/>
        <v>1</v>
      </c>
      <c r="G367" s="25" t="b">
        <f t="shared" si="2"/>
        <v>1</v>
      </c>
    </row>
    <row r="368">
      <c r="A368" s="24" t="s">
        <v>2583</v>
      </c>
      <c r="B368" s="24" t="s">
        <v>2584</v>
      </c>
      <c r="C368" s="2" t="s">
        <v>1882</v>
      </c>
      <c r="D368" s="24" t="b">
        <f t="shared" si="1"/>
        <v>1</v>
      </c>
      <c r="G368" s="25" t="b">
        <f t="shared" si="2"/>
        <v>1</v>
      </c>
    </row>
    <row r="369">
      <c r="A369" s="24" t="s">
        <v>2585</v>
      </c>
      <c r="B369" s="24" t="s">
        <v>2586</v>
      </c>
      <c r="C369" s="2" t="s">
        <v>1885</v>
      </c>
      <c r="D369" s="24" t="b">
        <f t="shared" si="1"/>
        <v>1</v>
      </c>
      <c r="G369" s="25" t="b">
        <f t="shared" si="2"/>
        <v>1</v>
      </c>
    </row>
    <row r="370">
      <c r="A370" s="24" t="s">
        <v>2587</v>
      </c>
      <c r="B370" s="24" t="s">
        <v>2588</v>
      </c>
      <c r="C370" s="2" t="s">
        <v>1888</v>
      </c>
      <c r="D370" s="24" t="b">
        <f t="shared" si="1"/>
        <v>1</v>
      </c>
      <c r="G370" s="25" t="b">
        <f t="shared" si="2"/>
        <v>1</v>
      </c>
    </row>
    <row r="371">
      <c r="A371" s="24" t="s">
        <v>2589</v>
      </c>
      <c r="B371" s="24" t="s">
        <v>2590</v>
      </c>
      <c r="C371" s="2" t="s">
        <v>1891</v>
      </c>
      <c r="D371" s="24" t="b">
        <f t="shared" si="1"/>
        <v>1</v>
      </c>
      <c r="G371" s="25" t="b">
        <f t="shared" si="2"/>
        <v>1</v>
      </c>
    </row>
    <row r="372">
      <c r="A372" s="24" t="s">
        <v>2591</v>
      </c>
      <c r="B372" s="24" t="s">
        <v>2592</v>
      </c>
      <c r="C372" s="2" t="s">
        <v>1894</v>
      </c>
      <c r="D372" s="24" t="b">
        <f t="shared" si="1"/>
        <v>1</v>
      </c>
      <c r="G372" s="25" t="b">
        <f t="shared" si="2"/>
        <v>1</v>
      </c>
    </row>
    <row r="373">
      <c r="A373" s="24" t="s">
        <v>2593</v>
      </c>
      <c r="B373" s="24" t="s">
        <v>2594</v>
      </c>
      <c r="C373" s="2" t="s">
        <v>1897</v>
      </c>
      <c r="D373" s="24" t="b">
        <f t="shared" si="1"/>
        <v>1</v>
      </c>
      <c r="G373" s="25" t="b">
        <f t="shared" si="2"/>
        <v>1</v>
      </c>
    </row>
    <row r="374">
      <c r="A374" s="24" t="s">
        <v>2595</v>
      </c>
      <c r="B374" s="24" t="s">
        <v>1899</v>
      </c>
      <c r="C374" s="2" t="s">
        <v>1900</v>
      </c>
      <c r="D374" s="24" t="b">
        <f t="shared" si="1"/>
        <v>1</v>
      </c>
      <c r="G374" s="25" t="b">
        <f t="shared" si="2"/>
        <v>1</v>
      </c>
    </row>
    <row r="375">
      <c r="A375" s="24" t="s">
        <v>2596</v>
      </c>
      <c r="B375" s="24" t="s">
        <v>2597</v>
      </c>
      <c r="C375" s="2" t="s">
        <v>1903</v>
      </c>
      <c r="D375" s="24" t="b">
        <f t="shared" si="1"/>
        <v>1</v>
      </c>
      <c r="G375" s="25" t="b">
        <f t="shared" si="2"/>
        <v>1</v>
      </c>
    </row>
    <row r="376">
      <c r="A376" s="24" t="s">
        <v>2598</v>
      </c>
      <c r="B376" s="24" t="s">
        <v>2599</v>
      </c>
      <c r="C376" s="2" t="s">
        <v>1906</v>
      </c>
      <c r="D376" s="24" t="b">
        <f t="shared" si="1"/>
        <v>1</v>
      </c>
      <c r="G376" s="25" t="b">
        <f t="shared" si="2"/>
        <v>1</v>
      </c>
    </row>
    <row r="377">
      <c r="A377" s="24" t="s">
        <v>2600</v>
      </c>
      <c r="B377" s="24" t="s">
        <v>1908</v>
      </c>
      <c r="C377" s="2" t="s">
        <v>1909</v>
      </c>
      <c r="D377" s="24" t="b">
        <f t="shared" si="1"/>
        <v>1</v>
      </c>
      <c r="G377" s="25" t="b">
        <f t="shared" si="2"/>
        <v>1</v>
      </c>
    </row>
    <row r="378">
      <c r="A378" s="24" t="s">
        <v>2601</v>
      </c>
      <c r="B378" s="24" t="s">
        <v>2602</v>
      </c>
      <c r="C378" s="2" t="s">
        <v>1912</v>
      </c>
      <c r="D378" s="24" t="b">
        <f t="shared" si="1"/>
        <v>1</v>
      </c>
      <c r="G378" s="25" t="b">
        <f t="shared" si="2"/>
        <v>1</v>
      </c>
    </row>
    <row r="379">
      <c r="A379" s="24" t="s">
        <v>2603</v>
      </c>
      <c r="B379" s="24" t="s">
        <v>2604</v>
      </c>
      <c r="C379" s="2" t="s">
        <v>1915</v>
      </c>
      <c r="D379" s="24" t="b">
        <f t="shared" si="1"/>
        <v>1</v>
      </c>
      <c r="G379" s="25" t="b">
        <f t="shared" si="2"/>
        <v>1</v>
      </c>
    </row>
    <row r="380">
      <c r="A380" s="24" t="s">
        <v>2605</v>
      </c>
      <c r="B380" s="24" t="s">
        <v>2606</v>
      </c>
      <c r="C380" s="2" t="s">
        <v>1918</v>
      </c>
      <c r="D380" s="24" t="b">
        <f t="shared" si="1"/>
        <v>1</v>
      </c>
      <c r="G380" s="25" t="b">
        <f t="shared" si="2"/>
        <v>1</v>
      </c>
    </row>
    <row r="381">
      <c r="A381" s="24" t="s">
        <v>2607</v>
      </c>
      <c r="B381" s="24" t="s">
        <v>2608</v>
      </c>
      <c r="C381" s="2" t="s">
        <v>1921</v>
      </c>
      <c r="D381" s="24" t="b">
        <f t="shared" si="1"/>
        <v>1</v>
      </c>
      <c r="G381" s="25" t="b">
        <f t="shared" si="2"/>
        <v>1</v>
      </c>
    </row>
    <row r="382">
      <c r="A382" s="24" t="s">
        <v>2609</v>
      </c>
      <c r="B382" s="24" t="s">
        <v>2610</v>
      </c>
      <c r="C382" s="2" t="s">
        <v>1924</v>
      </c>
      <c r="D382" s="24" t="b">
        <f t="shared" si="1"/>
        <v>1</v>
      </c>
      <c r="G382" s="25" t="b">
        <f t="shared" si="2"/>
        <v>1</v>
      </c>
    </row>
    <row r="383">
      <c r="A383" s="24" t="s">
        <v>2611</v>
      </c>
      <c r="B383" s="24" t="s">
        <v>2612</v>
      </c>
      <c r="C383" s="2" t="s">
        <v>1927</v>
      </c>
      <c r="D383" s="24" t="b">
        <f t="shared" si="1"/>
        <v>1</v>
      </c>
      <c r="G383" s="25" t="b">
        <f t="shared" si="2"/>
        <v>1</v>
      </c>
    </row>
    <row r="384">
      <c r="A384" s="24" t="s">
        <v>2613</v>
      </c>
      <c r="B384" s="24" t="s">
        <v>2614</v>
      </c>
      <c r="C384" s="2" t="s">
        <v>1930</v>
      </c>
      <c r="D384" s="24" t="b">
        <f t="shared" si="1"/>
        <v>1</v>
      </c>
      <c r="G384" s="25" t="b">
        <f t="shared" si="2"/>
        <v>1</v>
      </c>
    </row>
    <row r="385">
      <c r="A385" s="24" t="s">
        <v>2615</v>
      </c>
      <c r="B385" s="24" t="s">
        <v>2616</v>
      </c>
      <c r="C385" s="2" t="s">
        <v>1933</v>
      </c>
      <c r="D385" s="24" t="b">
        <f t="shared" si="1"/>
        <v>1</v>
      </c>
      <c r="G385" s="25" t="b">
        <f t="shared" si="2"/>
        <v>1</v>
      </c>
    </row>
    <row r="386">
      <c r="A386" s="24" t="s">
        <v>2617</v>
      </c>
      <c r="B386" s="24" t="s">
        <v>2618</v>
      </c>
      <c r="C386" s="2" t="s">
        <v>1936</v>
      </c>
      <c r="D386" s="24" t="b">
        <f t="shared" si="1"/>
        <v>1</v>
      </c>
      <c r="G386" s="25" t="b">
        <f t="shared" si="2"/>
        <v>1</v>
      </c>
    </row>
    <row r="387">
      <c r="A387" s="24" t="s">
        <v>2619</v>
      </c>
      <c r="B387" s="24" t="s">
        <v>2620</v>
      </c>
      <c r="C387" s="2" t="s">
        <v>1939</v>
      </c>
      <c r="D387" s="24" t="b">
        <f t="shared" si="1"/>
        <v>1</v>
      </c>
      <c r="G387" s="25" t="b">
        <f t="shared" si="2"/>
        <v>1</v>
      </c>
    </row>
    <row r="388">
      <c r="A388" s="24" t="s">
        <v>2621</v>
      </c>
      <c r="B388" s="24" t="s">
        <v>2622</v>
      </c>
      <c r="C388" s="2" t="s">
        <v>1942</v>
      </c>
      <c r="D388" s="24" t="b">
        <f t="shared" si="1"/>
        <v>1</v>
      </c>
      <c r="G388" s="25" t="b">
        <f t="shared" si="2"/>
        <v>1</v>
      </c>
    </row>
    <row r="389">
      <c r="A389" s="24" t="s">
        <v>2623</v>
      </c>
      <c r="B389" s="24" t="s">
        <v>2624</v>
      </c>
      <c r="C389" s="2" t="s">
        <v>1945</v>
      </c>
      <c r="D389" s="24" t="b">
        <f t="shared" si="1"/>
        <v>1</v>
      </c>
      <c r="G389" s="25" t="b">
        <f t="shared" si="2"/>
        <v>1</v>
      </c>
    </row>
    <row r="390">
      <c r="A390" s="24" t="s">
        <v>2625</v>
      </c>
      <c r="B390" s="24" t="s">
        <v>2626</v>
      </c>
      <c r="C390" s="2" t="s">
        <v>1948</v>
      </c>
      <c r="D390" s="24" t="b">
        <f t="shared" si="1"/>
        <v>1</v>
      </c>
      <c r="G390" s="25" t="b">
        <f t="shared" si="2"/>
        <v>1</v>
      </c>
    </row>
    <row r="391">
      <c r="A391" s="24" t="s">
        <v>2627</v>
      </c>
      <c r="B391" s="24" t="s">
        <v>2628</v>
      </c>
      <c r="C391" s="2" t="s">
        <v>1951</v>
      </c>
      <c r="D391" s="24" t="b">
        <f t="shared" si="1"/>
        <v>1</v>
      </c>
      <c r="G391" s="25" t="b">
        <f t="shared" si="2"/>
        <v>1</v>
      </c>
    </row>
    <row r="392">
      <c r="A392" s="24" t="s">
        <v>2629</v>
      </c>
      <c r="B392" s="24" t="s">
        <v>2630</v>
      </c>
      <c r="C392" s="2" t="s">
        <v>1954</v>
      </c>
      <c r="D392" s="24" t="b">
        <f t="shared" si="1"/>
        <v>1</v>
      </c>
      <c r="G392" s="25" t="b">
        <f t="shared" si="2"/>
        <v>1</v>
      </c>
    </row>
    <row r="393">
      <c r="A393" s="24" t="s">
        <v>2631</v>
      </c>
      <c r="B393" s="24" t="s">
        <v>1956</v>
      </c>
      <c r="C393" s="2" t="s">
        <v>1957</v>
      </c>
      <c r="D393" s="24" t="b">
        <f t="shared" si="1"/>
        <v>1</v>
      </c>
      <c r="G393" s="25" t="b">
        <f t="shared" si="2"/>
        <v>1</v>
      </c>
    </row>
    <row r="394">
      <c r="A394" s="24" t="s">
        <v>2632</v>
      </c>
      <c r="B394" s="24" t="s">
        <v>2633</v>
      </c>
      <c r="C394" s="2" t="s">
        <v>1960</v>
      </c>
      <c r="D394" s="24" t="b">
        <f t="shared" si="1"/>
        <v>1</v>
      </c>
      <c r="G394" s="25" t="b">
        <f t="shared" si="2"/>
        <v>1</v>
      </c>
    </row>
    <row r="395">
      <c r="A395" s="24" t="s">
        <v>2634</v>
      </c>
      <c r="B395" s="24" t="s">
        <v>2635</v>
      </c>
      <c r="C395" s="2" t="s">
        <v>1963</v>
      </c>
      <c r="D395" s="24" t="b">
        <f t="shared" si="1"/>
        <v>1</v>
      </c>
      <c r="G395" s="25" t="b">
        <f t="shared" si="2"/>
        <v>1</v>
      </c>
    </row>
    <row r="396">
      <c r="A396" s="24" t="s">
        <v>2636</v>
      </c>
      <c r="B396" s="24" t="s">
        <v>1965</v>
      </c>
      <c r="C396" s="2" t="s">
        <v>1966</v>
      </c>
      <c r="D396" s="24" t="b">
        <f t="shared" si="1"/>
        <v>1</v>
      </c>
      <c r="G396" s="25" t="b">
        <f t="shared" si="2"/>
        <v>1</v>
      </c>
    </row>
    <row r="397">
      <c r="A397" s="24" t="s">
        <v>2637</v>
      </c>
      <c r="B397" s="24" t="s">
        <v>2638</v>
      </c>
      <c r="C397" s="2" t="s">
        <v>1969</v>
      </c>
      <c r="D397" s="24" t="b">
        <f t="shared" si="1"/>
        <v>1</v>
      </c>
      <c r="G397" s="25" t="b">
        <f t="shared" si="2"/>
        <v>1</v>
      </c>
    </row>
    <row r="398">
      <c r="A398" s="24" t="s">
        <v>2639</v>
      </c>
      <c r="B398" s="24" t="s">
        <v>2640</v>
      </c>
      <c r="C398" s="2" t="s">
        <v>1972</v>
      </c>
      <c r="D398" s="24" t="b">
        <f t="shared" si="1"/>
        <v>1</v>
      </c>
      <c r="G398" s="25" t="b">
        <f t="shared" si="2"/>
        <v>1</v>
      </c>
    </row>
    <row r="399">
      <c r="A399" s="24" t="s">
        <v>2641</v>
      </c>
      <c r="B399" s="24" t="s">
        <v>1974</v>
      </c>
      <c r="C399" s="2" t="s">
        <v>1975</v>
      </c>
      <c r="D399" s="24" t="b">
        <f t="shared" si="1"/>
        <v>1</v>
      </c>
      <c r="G399" s="25" t="b">
        <f t="shared" si="2"/>
        <v>1</v>
      </c>
    </row>
    <row r="400">
      <c r="A400" s="24" t="s">
        <v>2642</v>
      </c>
      <c r="B400" s="24" t="s">
        <v>2643</v>
      </c>
      <c r="C400" s="2" t="s">
        <v>1978</v>
      </c>
      <c r="D400" s="24" t="b">
        <f t="shared" si="1"/>
        <v>1</v>
      </c>
      <c r="G400" s="25" t="b">
        <f t="shared" si="2"/>
        <v>1</v>
      </c>
    </row>
    <row r="401">
      <c r="A401" s="24" t="s">
        <v>2644</v>
      </c>
      <c r="B401" s="24" t="s">
        <v>2645</v>
      </c>
      <c r="C401" s="2" t="s">
        <v>1981</v>
      </c>
      <c r="D401" s="24" t="b">
        <f t="shared" si="1"/>
        <v>1</v>
      </c>
      <c r="G401" s="25" t="b">
        <f t="shared" si="2"/>
        <v>1</v>
      </c>
    </row>
    <row r="402">
      <c r="A402" s="24" t="s">
        <v>2646</v>
      </c>
      <c r="B402" s="24" t="s">
        <v>2647</v>
      </c>
      <c r="C402" s="2" t="s">
        <v>1984</v>
      </c>
      <c r="D402" s="24" t="b">
        <f t="shared" si="1"/>
        <v>1</v>
      </c>
      <c r="G402" s="25" t="b">
        <f t="shared" si="2"/>
        <v>1</v>
      </c>
    </row>
    <row r="403">
      <c r="A403" s="24" t="s">
        <v>2648</v>
      </c>
      <c r="B403" s="24" t="s">
        <v>2649</v>
      </c>
      <c r="C403" s="2" t="s">
        <v>1987</v>
      </c>
      <c r="D403" s="24" t="b">
        <f t="shared" si="1"/>
        <v>1</v>
      </c>
      <c r="G403" s="25" t="b">
        <f t="shared" si="2"/>
        <v>1</v>
      </c>
    </row>
    <row r="404">
      <c r="A404" s="24" t="s">
        <v>2650</v>
      </c>
      <c r="B404" s="24" t="s">
        <v>2651</v>
      </c>
      <c r="C404" s="2" t="s">
        <v>1990</v>
      </c>
      <c r="D404" s="24" t="b">
        <f t="shared" si="1"/>
        <v>1</v>
      </c>
      <c r="G404" s="25" t="b">
        <f t="shared" si="2"/>
        <v>1</v>
      </c>
    </row>
    <row r="405">
      <c r="A405" s="24" t="s">
        <v>2652</v>
      </c>
      <c r="B405" s="24" t="s">
        <v>2653</v>
      </c>
      <c r="C405" s="2" t="s">
        <v>1993</v>
      </c>
      <c r="D405" s="24" t="b">
        <f t="shared" si="1"/>
        <v>1</v>
      </c>
      <c r="G405" s="25" t="b">
        <f t="shared" si="2"/>
        <v>1</v>
      </c>
    </row>
    <row r="406">
      <c r="A406" s="24" t="s">
        <v>2654</v>
      </c>
      <c r="B406" s="24" t="s">
        <v>2655</v>
      </c>
      <c r="C406" s="2" t="s">
        <v>1996</v>
      </c>
      <c r="D406" s="24" t="b">
        <f t="shared" si="1"/>
        <v>1</v>
      </c>
      <c r="G406" s="25" t="b">
        <f t="shared" si="2"/>
        <v>1</v>
      </c>
    </row>
    <row r="407">
      <c r="A407" s="24" t="s">
        <v>2656</v>
      </c>
      <c r="B407" s="24" t="s">
        <v>2657</v>
      </c>
      <c r="C407" s="2" t="s">
        <v>1999</v>
      </c>
      <c r="D407" s="24" t="b">
        <f t="shared" si="1"/>
        <v>1</v>
      </c>
      <c r="G407" s="25" t="b">
        <f t="shared" si="2"/>
        <v>1</v>
      </c>
    </row>
    <row r="408">
      <c r="A408" s="24" t="s">
        <v>2658</v>
      </c>
      <c r="B408" s="24" t="s">
        <v>2659</v>
      </c>
      <c r="C408" s="2" t="s">
        <v>2002</v>
      </c>
      <c r="D408" s="24" t="b">
        <f t="shared" si="1"/>
        <v>1</v>
      </c>
      <c r="G408" s="25" t="b">
        <f t="shared" si="2"/>
        <v>1</v>
      </c>
    </row>
    <row r="409">
      <c r="A409" s="24" t="s">
        <v>2660</v>
      </c>
      <c r="B409" s="24" t="s">
        <v>2661</v>
      </c>
      <c r="C409" s="2" t="s">
        <v>2005</v>
      </c>
      <c r="D409" s="24" t="b">
        <f t="shared" si="1"/>
        <v>1</v>
      </c>
      <c r="G409" s="25" t="b">
        <f t="shared" si="2"/>
        <v>1</v>
      </c>
    </row>
    <row r="410">
      <c r="A410" s="24" t="s">
        <v>2662</v>
      </c>
      <c r="B410" s="24" t="s">
        <v>2663</v>
      </c>
      <c r="C410" s="2" t="s">
        <v>2008</v>
      </c>
      <c r="D410" s="24" t="b">
        <f t="shared" si="1"/>
        <v>1</v>
      </c>
      <c r="G410" s="25" t="b">
        <f t="shared" si="2"/>
        <v>1</v>
      </c>
    </row>
    <row r="411">
      <c r="A411" s="24" t="s">
        <v>2664</v>
      </c>
      <c r="B411" s="24" t="s">
        <v>2665</v>
      </c>
      <c r="C411" s="2" t="s">
        <v>2011</v>
      </c>
      <c r="D411" s="24" t="b">
        <f t="shared" si="1"/>
        <v>1</v>
      </c>
      <c r="G411" s="25" t="b">
        <f t="shared" si="2"/>
        <v>1</v>
      </c>
    </row>
    <row r="412">
      <c r="A412" s="24" t="s">
        <v>2666</v>
      </c>
      <c r="B412" s="24" t="s">
        <v>2667</v>
      </c>
      <c r="C412" s="2" t="s">
        <v>2014</v>
      </c>
      <c r="D412" s="24" t="b">
        <f t="shared" si="1"/>
        <v>1</v>
      </c>
      <c r="G412" s="25" t="b">
        <f t="shared" si="2"/>
        <v>1</v>
      </c>
    </row>
    <row r="413">
      <c r="A413" s="24" t="s">
        <v>2668</v>
      </c>
      <c r="B413" s="24" t="s">
        <v>2669</v>
      </c>
      <c r="C413" s="2" t="s">
        <v>2017</v>
      </c>
      <c r="D413" s="24" t="b">
        <f t="shared" si="1"/>
        <v>1</v>
      </c>
      <c r="G413" s="25" t="b">
        <f t="shared" si="2"/>
        <v>1</v>
      </c>
    </row>
    <row r="414">
      <c r="A414" s="24" t="s">
        <v>2670</v>
      </c>
      <c r="B414" s="24" t="s">
        <v>2671</v>
      </c>
      <c r="C414" s="2" t="s">
        <v>2020</v>
      </c>
      <c r="D414" s="24" t="b">
        <f t="shared" si="1"/>
        <v>1</v>
      </c>
      <c r="G414" s="25" t="b">
        <f t="shared" si="2"/>
        <v>1</v>
      </c>
    </row>
    <row r="415">
      <c r="A415" s="24" t="s">
        <v>2672</v>
      </c>
      <c r="B415" s="24" t="s">
        <v>2673</v>
      </c>
      <c r="C415" s="2" t="s">
        <v>2023</v>
      </c>
      <c r="D415" s="24" t="b">
        <f t="shared" si="1"/>
        <v>1</v>
      </c>
      <c r="G415" s="25" t="b">
        <f t="shared" si="2"/>
        <v>1</v>
      </c>
    </row>
    <row r="416">
      <c r="A416" s="24" t="s">
        <v>2674</v>
      </c>
      <c r="B416" s="24" t="s">
        <v>2675</v>
      </c>
      <c r="C416" s="2" t="s">
        <v>2026</v>
      </c>
      <c r="D416" s="24" t="b">
        <f t="shared" si="1"/>
        <v>1</v>
      </c>
      <c r="G416" s="25" t="b">
        <f t="shared" si="2"/>
        <v>1</v>
      </c>
    </row>
    <row r="417">
      <c r="A417" s="24" t="s">
        <v>2676</v>
      </c>
      <c r="B417" s="24" t="s">
        <v>2677</v>
      </c>
      <c r="C417" s="2" t="s">
        <v>2029</v>
      </c>
      <c r="D417" s="24" t="b">
        <f t="shared" si="1"/>
        <v>1</v>
      </c>
      <c r="G417" s="25" t="b">
        <f t="shared" si="2"/>
        <v>1</v>
      </c>
    </row>
    <row r="418">
      <c r="A418" s="24" t="s">
        <v>2678</v>
      </c>
      <c r="B418" s="24" t="s">
        <v>2679</v>
      </c>
      <c r="C418" s="2" t="s">
        <v>1597</v>
      </c>
      <c r="D418" s="24" t="b">
        <f t="shared" si="1"/>
        <v>1</v>
      </c>
      <c r="G418" s="25" t="b">
        <f t="shared" si="2"/>
        <v>1</v>
      </c>
    </row>
    <row r="419">
      <c r="A419" s="24" t="s">
        <v>2680</v>
      </c>
      <c r="B419" s="24" t="s">
        <v>2681</v>
      </c>
      <c r="C419" s="2" t="s">
        <v>2033</v>
      </c>
      <c r="D419" s="24" t="b">
        <f t="shared" si="1"/>
        <v>1</v>
      </c>
      <c r="G419" s="25" t="b">
        <f t="shared" si="2"/>
        <v>1</v>
      </c>
    </row>
    <row r="420">
      <c r="A420" s="24" t="s">
        <v>2682</v>
      </c>
      <c r="B420" s="24" t="s">
        <v>2683</v>
      </c>
      <c r="C420" s="2" t="s">
        <v>2036</v>
      </c>
      <c r="D420" s="24" t="b">
        <f t="shared" si="1"/>
        <v>1</v>
      </c>
      <c r="G420" s="25" t="b">
        <f t="shared" si="2"/>
        <v>1</v>
      </c>
    </row>
    <row r="421">
      <c r="A421" s="24" t="s">
        <v>2684</v>
      </c>
      <c r="B421" s="24" t="s">
        <v>2685</v>
      </c>
      <c r="C421" s="2" t="s">
        <v>2039</v>
      </c>
      <c r="D421" s="24" t="b">
        <f t="shared" si="1"/>
        <v>1</v>
      </c>
      <c r="G421" s="25" t="b">
        <f t="shared" si="2"/>
        <v>1</v>
      </c>
    </row>
    <row r="422">
      <c r="A422" s="24" t="s">
        <v>2686</v>
      </c>
      <c r="B422" s="24" t="s">
        <v>2687</v>
      </c>
      <c r="C422" s="2" t="s">
        <v>2042</v>
      </c>
      <c r="D422" s="24" t="b">
        <f t="shared" si="1"/>
        <v>1</v>
      </c>
      <c r="G422" s="25" t="b">
        <f t="shared" si="2"/>
        <v>1</v>
      </c>
    </row>
    <row r="423">
      <c r="A423" s="24" t="s">
        <v>2688</v>
      </c>
      <c r="B423" s="24" t="s">
        <v>2689</v>
      </c>
      <c r="C423" s="2" t="s">
        <v>2045</v>
      </c>
      <c r="D423" s="24" t="b">
        <f t="shared" si="1"/>
        <v>1</v>
      </c>
      <c r="G423" s="25" t="b">
        <f t="shared" si="2"/>
        <v>1</v>
      </c>
    </row>
    <row r="424">
      <c r="A424" s="24" t="s">
        <v>2690</v>
      </c>
      <c r="B424" s="24" t="s">
        <v>2691</v>
      </c>
      <c r="C424" s="2" t="s">
        <v>2048</v>
      </c>
      <c r="D424" s="24" t="b">
        <f t="shared" si="1"/>
        <v>1</v>
      </c>
      <c r="G424" s="25" t="b">
        <f t="shared" si="2"/>
        <v>1</v>
      </c>
    </row>
    <row r="425">
      <c r="A425" s="24" t="s">
        <v>2692</v>
      </c>
      <c r="B425" s="24" t="s">
        <v>2050</v>
      </c>
      <c r="C425" s="2" t="s">
        <v>2051</v>
      </c>
      <c r="D425" s="24" t="b">
        <f t="shared" si="1"/>
        <v>1</v>
      </c>
      <c r="G425" s="25" t="b">
        <f t="shared" si="2"/>
        <v>1</v>
      </c>
    </row>
    <row r="426">
      <c r="A426" s="24" t="s">
        <v>2693</v>
      </c>
      <c r="B426" s="24" t="s">
        <v>2694</v>
      </c>
      <c r="C426" s="2" t="s">
        <v>2054</v>
      </c>
      <c r="D426" s="24" t="b">
        <f t="shared" si="1"/>
        <v>1</v>
      </c>
      <c r="G426" s="25" t="b">
        <f t="shared" si="2"/>
        <v>1</v>
      </c>
    </row>
    <row r="427">
      <c r="A427" s="24" t="s">
        <v>2695</v>
      </c>
      <c r="B427" s="24" t="s">
        <v>2696</v>
      </c>
      <c r="C427" s="2" t="s">
        <v>2057</v>
      </c>
      <c r="D427" s="24" t="b">
        <f t="shared" si="1"/>
        <v>1</v>
      </c>
      <c r="G427" s="25" t="b">
        <f t="shared" si="2"/>
        <v>1</v>
      </c>
    </row>
    <row r="428">
      <c r="A428" s="24" t="s">
        <v>2697</v>
      </c>
      <c r="B428" s="24" t="s">
        <v>2698</v>
      </c>
      <c r="C428" s="2" t="s">
        <v>2060</v>
      </c>
      <c r="D428" s="24" t="b">
        <f t="shared" si="1"/>
        <v>1</v>
      </c>
      <c r="G428" s="25" t="b">
        <f t="shared" si="2"/>
        <v>1</v>
      </c>
    </row>
    <row r="429">
      <c r="A429" s="24" t="s">
        <v>2699</v>
      </c>
      <c r="B429" s="24" t="s">
        <v>2700</v>
      </c>
      <c r="C429" s="2" t="s">
        <v>2063</v>
      </c>
      <c r="D429" s="24" t="b">
        <f t="shared" si="1"/>
        <v>1</v>
      </c>
      <c r="G429" s="25" t="b">
        <f t="shared" si="2"/>
        <v>1</v>
      </c>
    </row>
    <row r="430">
      <c r="A430" s="24" t="s">
        <v>2701</v>
      </c>
      <c r="B430" s="24" t="s">
        <v>2702</v>
      </c>
      <c r="C430" s="2" t="s">
        <v>2066</v>
      </c>
      <c r="D430" s="24" t="b">
        <f t="shared" si="1"/>
        <v>1</v>
      </c>
      <c r="G430" s="25" t="b">
        <f t="shared" si="2"/>
        <v>1</v>
      </c>
    </row>
    <row r="431">
      <c r="A431" s="24" t="s">
        <v>2703</v>
      </c>
      <c r="B431" s="24" t="s">
        <v>2704</v>
      </c>
      <c r="C431" s="2" t="s">
        <v>2069</v>
      </c>
      <c r="D431" s="24" t="b">
        <f t="shared" si="1"/>
        <v>1</v>
      </c>
      <c r="G431" s="25" t="b">
        <f t="shared" si="2"/>
        <v>1</v>
      </c>
    </row>
    <row r="432">
      <c r="A432" s="24" t="s">
        <v>2705</v>
      </c>
      <c r="B432" s="24" t="s">
        <v>2706</v>
      </c>
      <c r="C432" s="2" t="s">
        <v>2072</v>
      </c>
      <c r="D432" s="24" t="b">
        <f t="shared" si="1"/>
        <v>1</v>
      </c>
      <c r="G432" s="25" t="b">
        <f t="shared" si="2"/>
        <v>1</v>
      </c>
    </row>
    <row r="433">
      <c r="A433" s="24" t="s">
        <v>2707</v>
      </c>
      <c r="B433" s="24" t="s">
        <v>2708</v>
      </c>
      <c r="C433" s="2" t="s">
        <v>2075</v>
      </c>
      <c r="D433" s="24" t="b">
        <f t="shared" si="1"/>
        <v>1</v>
      </c>
      <c r="G433" s="25" t="b">
        <f t="shared" si="2"/>
        <v>1</v>
      </c>
    </row>
    <row r="434">
      <c r="A434" s="24" t="s">
        <v>2709</v>
      </c>
      <c r="B434" s="24" t="s">
        <v>2710</v>
      </c>
      <c r="C434" s="2" t="s">
        <v>2078</v>
      </c>
      <c r="D434" s="24" t="b">
        <f t="shared" si="1"/>
        <v>1</v>
      </c>
      <c r="G434" s="25" t="b">
        <f t="shared" si="2"/>
        <v>1</v>
      </c>
    </row>
    <row r="435">
      <c r="A435" s="24" t="s">
        <v>2711</v>
      </c>
      <c r="B435" s="24" t="s">
        <v>2080</v>
      </c>
      <c r="C435" s="2" t="s">
        <v>2081</v>
      </c>
      <c r="D435" s="24" t="b">
        <f t="shared" si="1"/>
        <v>1</v>
      </c>
      <c r="G435" s="25" t="b">
        <f t="shared" si="2"/>
        <v>1</v>
      </c>
    </row>
    <row r="436">
      <c r="A436" s="24" t="s">
        <v>2712</v>
      </c>
      <c r="B436" s="24" t="s">
        <v>2713</v>
      </c>
      <c r="C436" s="2" t="s">
        <v>2084</v>
      </c>
      <c r="D436" s="24" t="b">
        <f t="shared" si="1"/>
        <v>1</v>
      </c>
      <c r="G436" s="25" t="b">
        <f t="shared" si="2"/>
        <v>1</v>
      </c>
    </row>
    <row r="437">
      <c r="A437" s="24" t="s">
        <v>2714</v>
      </c>
      <c r="B437" s="24" t="s">
        <v>2715</v>
      </c>
      <c r="C437" s="2" t="s">
        <v>2087</v>
      </c>
      <c r="D437" s="24" t="b">
        <f t="shared" si="1"/>
        <v>1</v>
      </c>
      <c r="G437" s="25" t="b">
        <f t="shared" si="2"/>
        <v>1</v>
      </c>
    </row>
    <row r="438">
      <c r="A438" s="24" t="s">
        <v>2716</v>
      </c>
      <c r="B438" s="24" t="s">
        <v>2717</v>
      </c>
      <c r="C438" s="2" t="s">
        <v>2090</v>
      </c>
      <c r="D438" s="24" t="b">
        <f t="shared" si="1"/>
        <v>1</v>
      </c>
      <c r="G438" s="25" t="b">
        <f t="shared" si="2"/>
        <v>1</v>
      </c>
    </row>
    <row r="439">
      <c r="A439" s="24" t="s">
        <v>2718</v>
      </c>
      <c r="B439" s="24" t="s">
        <v>2719</v>
      </c>
      <c r="C439" s="2" t="s">
        <v>2093</v>
      </c>
      <c r="D439" s="24" t="b">
        <f t="shared" si="1"/>
        <v>1</v>
      </c>
      <c r="G439" s="25" t="b">
        <f t="shared" si="2"/>
        <v>1</v>
      </c>
    </row>
    <row r="440">
      <c r="A440" s="24" t="s">
        <v>2720</v>
      </c>
      <c r="B440" s="24" t="s">
        <v>2592</v>
      </c>
      <c r="C440" s="2" t="s">
        <v>2096</v>
      </c>
      <c r="D440" s="24" t="b">
        <f t="shared" si="1"/>
        <v>1</v>
      </c>
      <c r="G440" s="25" t="b">
        <f t="shared" si="2"/>
        <v>1</v>
      </c>
    </row>
    <row r="441">
      <c r="A441" s="24" t="s">
        <v>2721</v>
      </c>
      <c r="B441" s="24" t="s">
        <v>2722</v>
      </c>
      <c r="C441" s="2" t="s">
        <v>2099</v>
      </c>
      <c r="D441" s="24" t="b">
        <f t="shared" si="1"/>
        <v>1</v>
      </c>
      <c r="G441" s="25" t="b">
        <f t="shared" si="2"/>
        <v>1</v>
      </c>
    </row>
    <row r="442">
      <c r="A442" s="24" t="s">
        <v>2723</v>
      </c>
      <c r="B442" s="24" t="s">
        <v>2101</v>
      </c>
      <c r="C442" s="2" t="s">
        <v>2102</v>
      </c>
      <c r="D442" s="24" t="b">
        <f t="shared" si="1"/>
        <v>1</v>
      </c>
      <c r="G442" s="25" t="b">
        <f t="shared" si="2"/>
        <v>1</v>
      </c>
    </row>
    <row r="443">
      <c r="A443" s="24" t="s">
        <v>2724</v>
      </c>
      <c r="B443" s="24" t="s">
        <v>2725</v>
      </c>
      <c r="C443" s="2" t="s">
        <v>2105</v>
      </c>
      <c r="D443" s="24" t="b">
        <f t="shared" si="1"/>
        <v>1</v>
      </c>
      <c r="G443" s="25" t="b">
        <f t="shared" si="2"/>
        <v>1</v>
      </c>
    </row>
    <row r="444">
      <c r="A444" s="24" t="s">
        <v>2726</v>
      </c>
      <c r="B444" s="24" t="s">
        <v>2727</v>
      </c>
      <c r="C444" s="2" t="s">
        <v>2108</v>
      </c>
      <c r="D444" s="24" t="b">
        <f t="shared" si="1"/>
        <v>1</v>
      </c>
      <c r="G444" s="25" t="b">
        <f t="shared" si="2"/>
        <v>1</v>
      </c>
    </row>
    <row r="445">
      <c r="A445" s="24" t="s">
        <v>2728</v>
      </c>
      <c r="B445" s="24" t="s">
        <v>2729</v>
      </c>
      <c r="C445" s="2" t="s">
        <v>2111</v>
      </c>
      <c r="D445" s="24" t="b">
        <f t="shared" si="1"/>
        <v>1</v>
      </c>
      <c r="G445" s="25" t="b">
        <f t="shared" si="2"/>
        <v>1</v>
      </c>
    </row>
    <row r="446">
      <c r="A446" s="24" t="s">
        <v>2730</v>
      </c>
      <c r="B446" s="24" t="s">
        <v>2731</v>
      </c>
      <c r="C446" s="2" t="s">
        <v>2114</v>
      </c>
      <c r="D446" s="24" t="b">
        <f t="shared" si="1"/>
        <v>1</v>
      </c>
      <c r="G446" s="25" t="b">
        <f t="shared" si="2"/>
        <v>1</v>
      </c>
    </row>
    <row r="447">
      <c r="A447" s="24" t="s">
        <v>2732</v>
      </c>
      <c r="B447" s="24" t="s">
        <v>2733</v>
      </c>
      <c r="C447" s="2" t="s">
        <v>2117</v>
      </c>
      <c r="D447" s="24" t="b">
        <f t="shared" si="1"/>
        <v>1</v>
      </c>
      <c r="G447" s="25" t="b">
        <f t="shared" si="2"/>
        <v>1</v>
      </c>
    </row>
    <row r="448">
      <c r="A448" s="24" t="s">
        <v>2734</v>
      </c>
      <c r="B448" s="24" t="s">
        <v>2119</v>
      </c>
      <c r="C448" s="2" t="s">
        <v>2120</v>
      </c>
      <c r="D448" s="24" t="b">
        <f t="shared" si="1"/>
        <v>1</v>
      </c>
      <c r="G448" s="25" t="b">
        <f t="shared" si="2"/>
        <v>1</v>
      </c>
    </row>
    <row r="449">
      <c r="A449" s="24" t="s">
        <v>2735</v>
      </c>
      <c r="B449" s="24" t="s">
        <v>2122</v>
      </c>
      <c r="C449" s="2" t="s">
        <v>2123</v>
      </c>
      <c r="D449" s="24" t="b">
        <f t="shared" si="1"/>
        <v>1</v>
      </c>
      <c r="G449" s="25" t="b">
        <f t="shared" si="2"/>
        <v>1</v>
      </c>
    </row>
    <row r="450">
      <c r="A450" s="24" t="s">
        <v>2736</v>
      </c>
      <c r="B450" s="24" t="s">
        <v>2125</v>
      </c>
      <c r="C450" s="2" t="s">
        <v>2126</v>
      </c>
      <c r="D450" s="24" t="b">
        <f t="shared" si="1"/>
        <v>1</v>
      </c>
      <c r="G450" s="25" t="b">
        <f t="shared" si="2"/>
        <v>1</v>
      </c>
    </row>
    <row r="451">
      <c r="A451" s="24" t="s">
        <v>2737</v>
      </c>
      <c r="B451" s="24" t="s">
        <v>2738</v>
      </c>
      <c r="C451" s="2" t="s">
        <v>2129</v>
      </c>
      <c r="D451" s="24" t="b">
        <f t="shared" si="1"/>
        <v>1</v>
      </c>
      <c r="G451" s="25" t="b">
        <f t="shared" si="2"/>
        <v>1</v>
      </c>
    </row>
    <row r="452">
      <c r="A452" s="24" t="s">
        <v>2739</v>
      </c>
      <c r="B452" s="24" t="s">
        <v>2740</v>
      </c>
      <c r="C452" s="2" t="s">
        <v>2132</v>
      </c>
      <c r="D452" s="24" t="b">
        <f t="shared" si="1"/>
        <v>1</v>
      </c>
      <c r="G452" s="25" t="b">
        <f t="shared" si="2"/>
        <v>1</v>
      </c>
    </row>
    <row r="453">
      <c r="A453" s="24" t="s">
        <v>2741</v>
      </c>
      <c r="B453" s="24" t="s">
        <v>2742</v>
      </c>
      <c r="C453" s="2" t="s">
        <v>2135</v>
      </c>
      <c r="D453" s="24" t="b">
        <f t="shared" si="1"/>
        <v>1</v>
      </c>
      <c r="G453" s="25" t="b">
        <f t="shared" si="2"/>
        <v>1</v>
      </c>
    </row>
    <row r="454">
      <c r="A454" s="24" t="s">
        <v>2743</v>
      </c>
      <c r="B454" s="24" t="s">
        <v>2744</v>
      </c>
      <c r="C454" s="2" t="s">
        <v>2138</v>
      </c>
      <c r="D454" s="24" t="b">
        <f t="shared" si="1"/>
        <v>1</v>
      </c>
      <c r="G454" s="25" t="b">
        <f t="shared" si="2"/>
        <v>1</v>
      </c>
    </row>
    <row r="455">
      <c r="A455" s="24" t="s">
        <v>2745</v>
      </c>
      <c r="B455" s="24" t="s">
        <v>2140</v>
      </c>
      <c r="C455" s="2" t="s">
        <v>2141</v>
      </c>
      <c r="D455" s="24" t="b">
        <f t="shared" si="1"/>
        <v>1</v>
      </c>
      <c r="G455" s="25" t="b">
        <f t="shared" si="2"/>
        <v>1</v>
      </c>
    </row>
    <row r="456">
      <c r="A456" s="24" t="s">
        <v>2746</v>
      </c>
      <c r="B456" s="24" t="s">
        <v>2747</v>
      </c>
      <c r="C456" s="2" t="s">
        <v>2144</v>
      </c>
      <c r="D456" s="24" t="b">
        <f t="shared" si="1"/>
        <v>1</v>
      </c>
      <c r="G456" s="25" t="b">
        <f t="shared" si="2"/>
        <v>1</v>
      </c>
    </row>
    <row r="457">
      <c r="A457" s="24" t="s">
        <v>2748</v>
      </c>
      <c r="B457" s="24" t="s">
        <v>2749</v>
      </c>
      <c r="C457" s="2" t="s">
        <v>2750</v>
      </c>
      <c r="D457" s="24" t="b">
        <f t="shared" si="1"/>
        <v>1</v>
      </c>
      <c r="G457" s="25" t="b">
        <f t="shared" si="2"/>
        <v>1</v>
      </c>
    </row>
    <row r="458">
      <c r="A458" s="24" t="s">
        <v>2751</v>
      </c>
      <c r="B458" s="24" t="s">
        <v>2752</v>
      </c>
      <c r="C458" s="2" t="s">
        <v>2150</v>
      </c>
      <c r="D458" s="24" t="b">
        <f t="shared" si="1"/>
        <v>1</v>
      </c>
      <c r="G458" s="25" t="b">
        <f t="shared" si="2"/>
        <v>1</v>
      </c>
    </row>
    <row r="459">
      <c r="A459" s="24" t="s">
        <v>2753</v>
      </c>
      <c r="B459" s="24" t="s">
        <v>2152</v>
      </c>
      <c r="C459" s="2" t="s">
        <v>2153</v>
      </c>
      <c r="D459" s="24" t="b">
        <f t="shared" si="1"/>
        <v>1</v>
      </c>
      <c r="G459" s="25" t="b">
        <f t="shared" si="2"/>
        <v>1</v>
      </c>
    </row>
    <row r="460">
      <c r="A460" s="24" t="s">
        <v>2754</v>
      </c>
      <c r="B460" s="24" t="s">
        <v>2155</v>
      </c>
      <c r="C460" s="2" t="s">
        <v>2156</v>
      </c>
      <c r="D460" s="24" t="b">
        <f t="shared" si="1"/>
        <v>1</v>
      </c>
      <c r="G460" s="25" t="b">
        <f t="shared" si="2"/>
        <v>1</v>
      </c>
    </row>
    <row r="461">
      <c r="A461" s="24" t="s">
        <v>2755</v>
      </c>
      <c r="B461" s="24" t="s">
        <v>2756</v>
      </c>
      <c r="C461" s="2" t="s">
        <v>2159</v>
      </c>
      <c r="D461" s="24" t="b">
        <f t="shared" si="1"/>
        <v>1</v>
      </c>
      <c r="G461" s="25" t="b">
        <f t="shared" si="2"/>
        <v>1</v>
      </c>
    </row>
    <row r="462">
      <c r="A462" s="24" t="s">
        <v>2757</v>
      </c>
      <c r="B462" s="24" t="s">
        <v>2758</v>
      </c>
      <c r="C462" s="2" t="s">
        <v>2162</v>
      </c>
      <c r="D462" s="24" t="b">
        <f t="shared" si="1"/>
        <v>1</v>
      </c>
      <c r="G462" s="25" t="b">
        <f t="shared" si="2"/>
        <v>1</v>
      </c>
    </row>
    <row r="463">
      <c r="A463" s="24" t="s">
        <v>2759</v>
      </c>
      <c r="B463" s="24" t="s">
        <v>2760</v>
      </c>
      <c r="C463" s="2" t="s">
        <v>2165</v>
      </c>
      <c r="D463" s="24" t="b">
        <f t="shared" si="1"/>
        <v>1</v>
      </c>
      <c r="G463" s="25" t="b">
        <f t="shared" si="2"/>
        <v>1</v>
      </c>
    </row>
    <row r="464">
      <c r="A464" s="24" t="s">
        <v>2761</v>
      </c>
      <c r="B464" s="24" t="s">
        <v>2762</v>
      </c>
      <c r="C464" s="2" t="s">
        <v>2168</v>
      </c>
      <c r="D464" s="24" t="b">
        <f t="shared" si="1"/>
        <v>1</v>
      </c>
      <c r="G464" s="25" t="b">
        <f t="shared" si="2"/>
        <v>1</v>
      </c>
    </row>
    <row r="465">
      <c r="A465" s="24" t="s">
        <v>2763</v>
      </c>
      <c r="B465" s="24" t="s">
        <v>2764</v>
      </c>
      <c r="C465" s="2" t="s">
        <v>2171</v>
      </c>
      <c r="D465" s="24" t="b">
        <f t="shared" si="1"/>
        <v>1</v>
      </c>
      <c r="G465" s="25" t="b">
        <f t="shared" si="2"/>
        <v>1</v>
      </c>
    </row>
    <row r="466">
      <c r="A466" s="24" t="s">
        <v>2765</v>
      </c>
      <c r="B466" s="24" t="s">
        <v>2766</v>
      </c>
      <c r="C466" s="2" t="s">
        <v>2174</v>
      </c>
      <c r="D466" s="24" t="b">
        <f t="shared" si="1"/>
        <v>1</v>
      </c>
      <c r="G466" s="25" t="b">
        <f t="shared" si="2"/>
        <v>1</v>
      </c>
    </row>
    <row r="467">
      <c r="A467" s="24" t="s">
        <v>2767</v>
      </c>
      <c r="B467" s="24" t="s">
        <v>2768</v>
      </c>
      <c r="C467" s="2" t="s">
        <v>2177</v>
      </c>
      <c r="D467" s="24" t="b">
        <f t="shared" si="1"/>
        <v>1</v>
      </c>
      <c r="G467" s="25" t="b">
        <f t="shared" si="2"/>
        <v>1</v>
      </c>
    </row>
    <row r="468">
      <c r="A468" s="24" t="s">
        <v>2769</v>
      </c>
      <c r="B468" s="24" t="s">
        <v>2770</v>
      </c>
      <c r="C468" s="2" t="s">
        <v>2180</v>
      </c>
      <c r="D468" s="24" t="b">
        <f t="shared" si="1"/>
        <v>1</v>
      </c>
      <c r="G468" s="25" t="b">
        <f t="shared" si="2"/>
        <v>1</v>
      </c>
    </row>
    <row r="469">
      <c r="A469" s="24" t="s">
        <v>2771</v>
      </c>
      <c r="B469" s="24" t="s">
        <v>2772</v>
      </c>
      <c r="C469" s="2" t="s">
        <v>2183</v>
      </c>
      <c r="D469" s="24" t="b">
        <f t="shared" si="1"/>
        <v>1</v>
      </c>
      <c r="G469" s="25" t="b">
        <f t="shared" si="2"/>
        <v>1</v>
      </c>
    </row>
    <row r="470">
      <c r="A470" s="24" t="s">
        <v>2773</v>
      </c>
      <c r="B470" s="24" t="s">
        <v>2774</v>
      </c>
      <c r="C470" s="2" t="s">
        <v>2186</v>
      </c>
      <c r="D470" s="24" t="b">
        <f t="shared" si="1"/>
        <v>1</v>
      </c>
      <c r="G470" s="25" t="b">
        <f t="shared" si="2"/>
        <v>1</v>
      </c>
    </row>
    <row r="471">
      <c r="A471" s="24" t="s">
        <v>2775</v>
      </c>
      <c r="B471" s="24" t="s">
        <v>2776</v>
      </c>
      <c r="C471" s="2" t="s">
        <v>2189</v>
      </c>
      <c r="D471" s="24" t="b">
        <f t="shared" si="1"/>
        <v>1</v>
      </c>
      <c r="G471" s="25" t="b">
        <f t="shared" si="2"/>
        <v>1</v>
      </c>
    </row>
    <row r="472">
      <c r="A472" s="24" t="s">
        <v>2777</v>
      </c>
      <c r="B472" s="24" t="s">
        <v>2191</v>
      </c>
      <c r="C472" s="2" t="s">
        <v>2192</v>
      </c>
      <c r="D472" s="24" t="b">
        <f t="shared" si="1"/>
        <v>1</v>
      </c>
      <c r="G472" s="25" t="b">
        <f t="shared" si="2"/>
        <v>1</v>
      </c>
    </row>
    <row r="473">
      <c r="A473" s="24" t="s">
        <v>2778</v>
      </c>
      <c r="B473" s="24" t="s">
        <v>2194</v>
      </c>
      <c r="C473" s="2" t="s">
        <v>2195</v>
      </c>
      <c r="D473" s="24" t="b">
        <f t="shared" si="1"/>
        <v>1</v>
      </c>
      <c r="G473" s="25" t="b">
        <f t="shared" si="2"/>
        <v>1</v>
      </c>
    </row>
    <row r="474">
      <c r="A474" s="24" t="s">
        <v>2779</v>
      </c>
      <c r="B474" s="24" t="s">
        <v>2197</v>
      </c>
      <c r="C474" s="2" t="s">
        <v>2198</v>
      </c>
      <c r="D474" s="24" t="b">
        <f t="shared" si="1"/>
        <v>1</v>
      </c>
      <c r="G474" s="25" t="b">
        <f t="shared" si="2"/>
        <v>1</v>
      </c>
    </row>
    <row r="475">
      <c r="A475" s="24" t="s">
        <v>2780</v>
      </c>
      <c r="B475" s="24" t="s">
        <v>2781</v>
      </c>
      <c r="C475" s="2" t="s">
        <v>2201</v>
      </c>
      <c r="D475" s="24" t="b">
        <f t="shared" si="1"/>
        <v>1</v>
      </c>
      <c r="G475" s="25" t="b">
        <f t="shared" si="2"/>
        <v>1</v>
      </c>
    </row>
    <row r="476">
      <c r="A476" s="24" t="s">
        <v>2782</v>
      </c>
      <c r="B476" s="24" t="s">
        <v>2783</v>
      </c>
      <c r="C476" s="2" t="s">
        <v>2204</v>
      </c>
      <c r="D476" s="24" t="b">
        <f t="shared" si="1"/>
        <v>1</v>
      </c>
      <c r="G476" s="25" t="b">
        <f t="shared" si="2"/>
        <v>1</v>
      </c>
    </row>
    <row r="477">
      <c r="A477" s="24" t="s">
        <v>2784</v>
      </c>
      <c r="B477" s="24" t="s">
        <v>2785</v>
      </c>
      <c r="C477" s="2" t="s">
        <v>2207</v>
      </c>
      <c r="D477" s="24" t="b">
        <f t="shared" si="1"/>
        <v>1</v>
      </c>
      <c r="G477" s="25" t="b">
        <f t="shared" si="2"/>
        <v>1</v>
      </c>
    </row>
    <row r="478">
      <c r="A478" s="24" t="s">
        <v>2786</v>
      </c>
      <c r="B478" s="24" t="s">
        <v>2787</v>
      </c>
      <c r="C478" s="2" t="s">
        <v>2210</v>
      </c>
      <c r="D478" s="24" t="b">
        <f t="shared" si="1"/>
        <v>1</v>
      </c>
      <c r="G478" s="25" t="b">
        <f t="shared" si="2"/>
        <v>1</v>
      </c>
    </row>
    <row r="479">
      <c r="A479" s="24" t="s">
        <v>2788</v>
      </c>
      <c r="B479" s="24" t="s">
        <v>2789</v>
      </c>
      <c r="C479" s="2" t="s">
        <v>2213</v>
      </c>
      <c r="D479" s="24" t="b">
        <f t="shared" si="1"/>
        <v>1</v>
      </c>
      <c r="G479" s="25" t="b">
        <f t="shared" si="2"/>
        <v>1</v>
      </c>
    </row>
    <row r="480">
      <c r="A480" s="24" t="s">
        <v>2790</v>
      </c>
      <c r="B480" s="24" t="s">
        <v>2791</v>
      </c>
      <c r="C480" s="2" t="s">
        <v>2216</v>
      </c>
      <c r="D480" s="24" t="b">
        <f t="shared" si="1"/>
        <v>1</v>
      </c>
      <c r="G480" s="25" t="b">
        <f t="shared" si="2"/>
        <v>1</v>
      </c>
    </row>
    <row r="481">
      <c r="A481" s="24" t="s">
        <v>2792</v>
      </c>
      <c r="B481" s="24" t="s">
        <v>2793</v>
      </c>
      <c r="C481" s="2" t="s">
        <v>2219</v>
      </c>
      <c r="D481" s="24" t="b">
        <f t="shared" si="1"/>
        <v>1</v>
      </c>
      <c r="G481" s="25" t="b">
        <f t="shared" si="2"/>
        <v>1</v>
      </c>
    </row>
    <row r="482">
      <c r="A482" s="24" t="s">
        <v>2794</v>
      </c>
      <c r="B482" s="24" t="s">
        <v>2795</v>
      </c>
      <c r="C482" s="2" t="s">
        <v>2222</v>
      </c>
      <c r="D482" s="24" t="b">
        <f t="shared" si="1"/>
        <v>1</v>
      </c>
      <c r="G482" s="25" t="b">
        <f t="shared" si="2"/>
        <v>1</v>
      </c>
    </row>
    <row r="483">
      <c r="A483" s="24" t="s">
        <v>2796</v>
      </c>
      <c r="B483" s="24" t="s">
        <v>2797</v>
      </c>
      <c r="C483" s="2" t="s">
        <v>2225</v>
      </c>
      <c r="D483" s="24" t="b">
        <f t="shared" si="1"/>
        <v>1</v>
      </c>
      <c r="G483" s="25" t="b">
        <f t="shared" si="2"/>
        <v>1</v>
      </c>
    </row>
    <row r="484">
      <c r="A484" s="24" t="s">
        <v>2798</v>
      </c>
      <c r="B484" s="24" t="s">
        <v>2799</v>
      </c>
      <c r="C484" s="2" t="s">
        <v>2228</v>
      </c>
      <c r="D484" s="24" t="b">
        <f t="shared" si="1"/>
        <v>1</v>
      </c>
      <c r="G484" s="25" t="b">
        <f t="shared" si="2"/>
        <v>1</v>
      </c>
    </row>
    <row r="485">
      <c r="A485" s="24" t="s">
        <v>2800</v>
      </c>
      <c r="B485" s="24" t="s">
        <v>2801</v>
      </c>
      <c r="C485" s="2" t="s">
        <v>2231</v>
      </c>
      <c r="D485" s="24" t="b">
        <f t="shared" si="1"/>
        <v>1</v>
      </c>
      <c r="G485" s="25" t="b">
        <f t="shared" si="2"/>
        <v>1</v>
      </c>
    </row>
    <row r="486">
      <c r="A486" s="24" t="s">
        <v>2802</v>
      </c>
      <c r="B486" s="24" t="s">
        <v>2803</v>
      </c>
      <c r="C486" s="2" t="s">
        <v>2234</v>
      </c>
      <c r="D486" s="24" t="b">
        <f t="shared" si="1"/>
        <v>1</v>
      </c>
      <c r="G486" s="25" t="b">
        <f t="shared" si="2"/>
        <v>1</v>
      </c>
    </row>
    <row r="487">
      <c r="A487" s="24" t="s">
        <v>2804</v>
      </c>
      <c r="B487" s="24" t="s">
        <v>2236</v>
      </c>
      <c r="C487" s="2" t="s">
        <v>2237</v>
      </c>
      <c r="D487" s="24" t="b">
        <f t="shared" si="1"/>
        <v>1</v>
      </c>
      <c r="G487" s="25" t="b">
        <f t="shared" si="2"/>
        <v>1</v>
      </c>
    </row>
    <row r="488">
      <c r="A488" s="24" t="s">
        <v>2805</v>
      </c>
      <c r="B488" s="24" t="s">
        <v>2806</v>
      </c>
      <c r="C488" s="2" t="s">
        <v>2240</v>
      </c>
      <c r="D488" s="24" t="b">
        <f t="shared" si="1"/>
        <v>1</v>
      </c>
      <c r="G488" s="25" t="b">
        <f t="shared" si="2"/>
        <v>1</v>
      </c>
    </row>
    <row r="489">
      <c r="A489" s="24" t="s">
        <v>2807</v>
      </c>
      <c r="B489" s="24" t="s">
        <v>2808</v>
      </c>
      <c r="C489" s="2" t="s">
        <v>2243</v>
      </c>
      <c r="D489" s="24" t="b">
        <f t="shared" si="1"/>
        <v>1</v>
      </c>
      <c r="G489" s="25" t="b">
        <f t="shared" si="2"/>
        <v>1</v>
      </c>
    </row>
    <row r="490">
      <c r="A490" s="24" t="s">
        <v>2809</v>
      </c>
      <c r="B490" s="24" t="s">
        <v>2245</v>
      </c>
      <c r="C490" s="2" t="s">
        <v>2246</v>
      </c>
      <c r="D490" s="24" t="b">
        <f t="shared" si="1"/>
        <v>1</v>
      </c>
      <c r="G490" s="25" t="b">
        <f t="shared" si="2"/>
        <v>1</v>
      </c>
    </row>
    <row r="491">
      <c r="A491" s="24" t="s">
        <v>2810</v>
      </c>
      <c r="B491" s="24" t="s">
        <v>2811</v>
      </c>
      <c r="C491" s="2" t="s">
        <v>2249</v>
      </c>
      <c r="D491" s="24" t="b">
        <f t="shared" si="1"/>
        <v>1</v>
      </c>
      <c r="G491" s="25" t="b">
        <f t="shared" si="2"/>
        <v>1</v>
      </c>
    </row>
    <row r="492">
      <c r="A492" s="24" t="s">
        <v>2812</v>
      </c>
      <c r="B492" s="24" t="s">
        <v>858</v>
      </c>
      <c r="C492" s="2" t="s">
        <v>859</v>
      </c>
      <c r="D492" s="24" t="b">
        <f t="shared" si="1"/>
        <v>1</v>
      </c>
      <c r="G492" s="25" t="b">
        <f t="shared" si="2"/>
        <v>1</v>
      </c>
    </row>
    <row r="493">
      <c r="A493" s="24" t="s">
        <v>2813</v>
      </c>
      <c r="B493" s="24" t="s">
        <v>2814</v>
      </c>
      <c r="C493" s="2" t="s">
        <v>2254</v>
      </c>
      <c r="D493" s="24" t="b">
        <f t="shared" si="1"/>
        <v>1</v>
      </c>
      <c r="G493" s="25" t="b">
        <f t="shared" si="2"/>
        <v>1</v>
      </c>
    </row>
    <row r="494">
      <c r="A494" s="24" t="s">
        <v>2815</v>
      </c>
      <c r="B494" s="24" t="s">
        <v>2816</v>
      </c>
      <c r="C494" s="2" t="s">
        <v>2257</v>
      </c>
      <c r="D494" s="24" t="b">
        <f t="shared" si="1"/>
        <v>1</v>
      </c>
      <c r="G494" s="25" t="b">
        <f t="shared" si="2"/>
        <v>1</v>
      </c>
    </row>
    <row r="495">
      <c r="A495" s="24" t="s">
        <v>2817</v>
      </c>
      <c r="B495" s="24" t="s">
        <v>2818</v>
      </c>
      <c r="C495" s="2" t="s">
        <v>2260</v>
      </c>
      <c r="D495" s="24" t="b">
        <f t="shared" si="1"/>
        <v>1</v>
      </c>
      <c r="G495" s="25" t="b">
        <f t="shared" si="2"/>
        <v>1</v>
      </c>
    </row>
    <row r="496">
      <c r="A496" s="24" t="s">
        <v>2819</v>
      </c>
      <c r="B496" s="24" t="s">
        <v>2820</v>
      </c>
      <c r="C496" s="2" t="s">
        <v>2263</v>
      </c>
      <c r="D496" s="24" t="b">
        <f t="shared" si="1"/>
        <v>1</v>
      </c>
      <c r="G496" s="25" t="b">
        <f t="shared" si="2"/>
        <v>1</v>
      </c>
    </row>
    <row r="497">
      <c r="A497" s="24" t="s">
        <v>2821</v>
      </c>
      <c r="B497" s="24" t="s">
        <v>2822</v>
      </c>
      <c r="C497" s="2" t="s">
        <v>2266</v>
      </c>
      <c r="D497" s="24" t="b">
        <f t="shared" si="1"/>
        <v>1</v>
      </c>
      <c r="G497" s="25" t="b">
        <f t="shared" si="2"/>
        <v>1</v>
      </c>
    </row>
    <row r="498">
      <c r="A498" s="24" t="s">
        <v>2823</v>
      </c>
      <c r="B498" s="24" t="s">
        <v>2824</v>
      </c>
      <c r="C498" s="2" t="s">
        <v>2269</v>
      </c>
      <c r="D498" s="24" t="b">
        <f t="shared" si="1"/>
        <v>1</v>
      </c>
      <c r="G498" s="25" t="b">
        <f t="shared" si="2"/>
        <v>1</v>
      </c>
    </row>
    <row r="499">
      <c r="A499" s="24" t="s">
        <v>2825</v>
      </c>
      <c r="B499" s="24" t="s">
        <v>2271</v>
      </c>
      <c r="C499" s="2" t="s">
        <v>2272</v>
      </c>
      <c r="D499" s="24" t="b">
        <f t="shared" si="1"/>
        <v>1</v>
      </c>
      <c r="G499" s="25" t="b">
        <f t="shared" si="2"/>
        <v>1</v>
      </c>
    </row>
    <row r="500">
      <c r="A500" s="24" t="s">
        <v>2826</v>
      </c>
      <c r="B500" s="24" t="s">
        <v>2827</v>
      </c>
      <c r="C500" s="2" t="s">
        <v>2275</v>
      </c>
      <c r="D500" s="24" t="b">
        <f t="shared" si="1"/>
        <v>1</v>
      </c>
      <c r="G500" s="25" t="b">
        <f t="shared" si="2"/>
        <v>1</v>
      </c>
    </row>
    <row r="501">
      <c r="A501" s="24" t="s">
        <v>2828</v>
      </c>
      <c r="B501" s="24" t="s">
        <v>2277</v>
      </c>
      <c r="C501" s="2" t="s">
        <v>2278</v>
      </c>
      <c r="D501" s="24" t="b">
        <f t="shared" si="1"/>
        <v>1</v>
      </c>
      <c r="G501" s="25" t="b">
        <f t="shared" si="2"/>
        <v>1</v>
      </c>
    </row>
    <row r="502">
      <c r="A502" s="24" t="s">
        <v>2829</v>
      </c>
      <c r="B502" s="24" t="s">
        <v>2830</v>
      </c>
      <c r="C502" s="2" t="s">
        <v>2281</v>
      </c>
      <c r="D502" s="24" t="b">
        <f t="shared" si="1"/>
        <v>1</v>
      </c>
      <c r="G502" s="25" t="b">
        <f t="shared" si="2"/>
        <v>1</v>
      </c>
    </row>
    <row r="503">
      <c r="A503" s="24" t="s">
        <v>2831</v>
      </c>
      <c r="B503" s="24" t="s">
        <v>2832</v>
      </c>
      <c r="C503" s="2" t="s">
        <v>2284</v>
      </c>
      <c r="D503" s="24" t="b">
        <f t="shared" si="1"/>
        <v>1</v>
      </c>
      <c r="G503" s="25" t="b">
        <f t="shared" si="2"/>
        <v>1</v>
      </c>
    </row>
    <row r="504">
      <c r="A504" s="24" t="s">
        <v>2833</v>
      </c>
      <c r="B504" s="24" t="s">
        <v>2834</v>
      </c>
      <c r="C504" s="2" t="s">
        <v>2287</v>
      </c>
      <c r="D504" s="24" t="b">
        <f t="shared" si="1"/>
        <v>1</v>
      </c>
      <c r="G504" s="25" t="b">
        <f t="shared" si="2"/>
        <v>1</v>
      </c>
    </row>
    <row r="505">
      <c r="A505" s="24" t="s">
        <v>2835</v>
      </c>
      <c r="B505" s="24" t="s">
        <v>2836</v>
      </c>
      <c r="C505" s="2" t="s">
        <v>2290</v>
      </c>
      <c r="D505" s="24" t="b">
        <f t="shared" si="1"/>
        <v>1</v>
      </c>
      <c r="G505" s="25" t="b">
        <f t="shared" si="2"/>
        <v>1</v>
      </c>
    </row>
    <row r="506">
      <c r="A506" s="24" t="s">
        <v>2837</v>
      </c>
      <c r="B506" s="24" t="s">
        <v>2838</v>
      </c>
      <c r="C506" s="2" t="s">
        <v>2293</v>
      </c>
      <c r="D506" s="24" t="b">
        <f t="shared" si="1"/>
        <v>1</v>
      </c>
      <c r="G506" s="25" t="b">
        <f t="shared" si="2"/>
        <v>1</v>
      </c>
    </row>
    <row r="507">
      <c r="A507" s="24" t="s">
        <v>2839</v>
      </c>
      <c r="B507" s="24" t="s">
        <v>2840</v>
      </c>
      <c r="C507" s="2" t="s">
        <v>2296</v>
      </c>
      <c r="D507" s="24" t="b">
        <f t="shared" si="1"/>
        <v>1</v>
      </c>
      <c r="G507" s="25" t="b">
        <f t="shared" si="2"/>
        <v>1</v>
      </c>
    </row>
    <row r="508">
      <c r="A508" s="24" t="s">
        <v>2841</v>
      </c>
      <c r="B508" s="24" t="s">
        <v>2842</v>
      </c>
      <c r="C508" s="2" t="s">
        <v>2299</v>
      </c>
      <c r="D508" s="24" t="b">
        <f t="shared" si="1"/>
        <v>1</v>
      </c>
      <c r="G508" s="25" t="b">
        <f t="shared" si="2"/>
        <v>1</v>
      </c>
    </row>
    <row r="509">
      <c r="A509" s="24" t="s">
        <v>2843</v>
      </c>
      <c r="B509" s="24" t="s">
        <v>2844</v>
      </c>
      <c r="C509" s="2" t="s">
        <v>2302</v>
      </c>
      <c r="D509" s="24" t="b">
        <f t="shared" si="1"/>
        <v>1</v>
      </c>
      <c r="G509" s="25" t="b">
        <f t="shared" si="2"/>
        <v>1</v>
      </c>
    </row>
    <row r="510">
      <c r="A510" s="24" t="s">
        <v>2845</v>
      </c>
      <c r="B510" s="24" t="s">
        <v>2846</v>
      </c>
      <c r="C510" s="2" t="s">
        <v>2305</v>
      </c>
      <c r="D510" s="24" t="b">
        <f t="shared" si="1"/>
        <v>1</v>
      </c>
      <c r="G510" s="25" t="b">
        <f t="shared" si="2"/>
        <v>1</v>
      </c>
    </row>
    <row r="511">
      <c r="A511" s="24" t="s">
        <v>2847</v>
      </c>
      <c r="B511" s="24" t="s">
        <v>2848</v>
      </c>
      <c r="C511" s="2" t="s">
        <v>2308</v>
      </c>
      <c r="D511" s="24" t="b">
        <f t="shared" si="1"/>
        <v>1</v>
      </c>
      <c r="G511" s="25" t="b">
        <f t="shared" si="2"/>
        <v>1</v>
      </c>
    </row>
    <row r="512">
      <c r="A512" s="24" t="s">
        <v>2849</v>
      </c>
      <c r="B512" s="24" t="s">
        <v>2850</v>
      </c>
      <c r="C512" s="2" t="s">
        <v>2311</v>
      </c>
      <c r="D512" s="24" t="b">
        <f t="shared" si="1"/>
        <v>1</v>
      </c>
      <c r="G512" s="25" t="b">
        <f t="shared" si="2"/>
        <v>1</v>
      </c>
    </row>
    <row r="513">
      <c r="A513" s="24" t="s">
        <v>2851</v>
      </c>
      <c r="B513" s="24" t="s">
        <v>2852</v>
      </c>
      <c r="C513" s="2" t="s">
        <v>2314</v>
      </c>
      <c r="D513" s="24" t="b">
        <f t="shared" si="1"/>
        <v>1</v>
      </c>
      <c r="G513" s="25" t="b">
        <f t="shared" si="2"/>
        <v>1</v>
      </c>
    </row>
    <row r="514">
      <c r="A514" s="24" t="s">
        <v>2853</v>
      </c>
      <c r="B514" s="24" t="s">
        <v>2854</v>
      </c>
      <c r="C514" s="2" t="s">
        <v>2317</v>
      </c>
      <c r="D514" s="24" t="b">
        <f t="shared" si="1"/>
        <v>1</v>
      </c>
      <c r="G514" s="25" t="b">
        <f t="shared" si="2"/>
        <v>1</v>
      </c>
    </row>
    <row r="515">
      <c r="A515" s="24" t="s">
        <v>2855</v>
      </c>
      <c r="B515" s="24" t="s">
        <v>2856</v>
      </c>
      <c r="C515" s="2" t="s">
        <v>2320</v>
      </c>
      <c r="D515" s="24" t="b">
        <f t="shared" si="1"/>
        <v>1</v>
      </c>
      <c r="G515" s="25" t="b">
        <f t="shared" si="2"/>
        <v>1</v>
      </c>
    </row>
    <row r="516">
      <c r="A516" s="24" t="s">
        <v>2857</v>
      </c>
      <c r="B516" s="24" t="s">
        <v>2858</v>
      </c>
      <c r="C516" s="2" t="s">
        <v>2323</v>
      </c>
      <c r="D516" s="24" t="b">
        <f t="shared" si="1"/>
        <v>1</v>
      </c>
      <c r="G516" s="25" t="b">
        <f t="shared" si="2"/>
        <v>1</v>
      </c>
    </row>
    <row r="517">
      <c r="A517" s="24" t="s">
        <v>2859</v>
      </c>
      <c r="B517" s="24" t="s">
        <v>2860</v>
      </c>
      <c r="C517" s="2" t="s">
        <v>2326</v>
      </c>
      <c r="D517" s="24" t="b">
        <f t="shared" si="1"/>
        <v>1</v>
      </c>
      <c r="G517" s="25" t="b">
        <f t="shared" si="2"/>
        <v>1</v>
      </c>
    </row>
    <row r="518">
      <c r="A518" s="24" t="s">
        <v>2861</v>
      </c>
      <c r="B518" s="24" t="s">
        <v>2862</v>
      </c>
      <c r="C518" s="2" t="s">
        <v>2329</v>
      </c>
      <c r="D518" s="24" t="b">
        <f t="shared" si="1"/>
        <v>1</v>
      </c>
      <c r="G518" s="25" t="b">
        <f t="shared" si="2"/>
        <v>1</v>
      </c>
    </row>
    <row r="519">
      <c r="A519" s="24" t="s">
        <v>2863</v>
      </c>
      <c r="B519" s="24" t="s">
        <v>2864</v>
      </c>
      <c r="C519" s="2" t="s">
        <v>2332</v>
      </c>
      <c r="D519" s="24" t="b">
        <f t="shared" si="1"/>
        <v>1</v>
      </c>
      <c r="G519" s="25" t="b">
        <f t="shared" si="2"/>
        <v>1</v>
      </c>
    </row>
    <row r="520">
      <c r="A520" s="24" t="s">
        <v>2865</v>
      </c>
      <c r="B520" s="24" t="s">
        <v>2866</v>
      </c>
      <c r="C520" s="2" t="s">
        <v>2867</v>
      </c>
      <c r="D520" s="24" t="b">
        <f t="shared" si="1"/>
        <v>1</v>
      </c>
      <c r="G520" s="25" t="b">
        <f t="shared" si="2"/>
        <v>1</v>
      </c>
    </row>
    <row r="521">
      <c r="A521" s="24" t="s">
        <v>2868</v>
      </c>
      <c r="B521" s="24" t="s">
        <v>2337</v>
      </c>
      <c r="C521" s="2" t="s">
        <v>2338</v>
      </c>
      <c r="D521" s="24" t="b">
        <f t="shared" si="1"/>
        <v>1</v>
      </c>
      <c r="G521" s="25" t="b">
        <f t="shared" si="2"/>
        <v>1</v>
      </c>
    </row>
    <row r="522">
      <c r="A522" s="24" t="s">
        <v>2869</v>
      </c>
      <c r="B522" s="24" t="s">
        <v>2870</v>
      </c>
      <c r="C522" s="2" t="s">
        <v>2341</v>
      </c>
      <c r="D522" s="24" t="b">
        <f t="shared" si="1"/>
        <v>1</v>
      </c>
      <c r="G522" s="25" t="b">
        <f t="shared" si="2"/>
        <v>1</v>
      </c>
    </row>
    <row r="523">
      <c r="A523" s="24" t="s">
        <v>2871</v>
      </c>
      <c r="B523" s="24" t="s">
        <v>2872</v>
      </c>
      <c r="C523" s="2" t="s">
        <v>2344</v>
      </c>
      <c r="D523" s="24" t="b">
        <f t="shared" si="1"/>
        <v>1</v>
      </c>
      <c r="G523" s="25" t="b">
        <f t="shared" si="2"/>
        <v>1</v>
      </c>
    </row>
    <row r="524">
      <c r="A524" s="24" t="s">
        <v>2873</v>
      </c>
      <c r="B524" s="24" t="s">
        <v>2874</v>
      </c>
      <c r="C524" s="2" t="s">
        <v>2347</v>
      </c>
      <c r="D524" s="24" t="b">
        <f t="shared" si="1"/>
        <v>1</v>
      </c>
      <c r="G524" s="25" t="b">
        <f t="shared" si="2"/>
        <v>1</v>
      </c>
    </row>
    <row r="525">
      <c r="A525" s="24" t="s">
        <v>2875</v>
      </c>
      <c r="B525" s="24" t="s">
        <v>2876</v>
      </c>
      <c r="C525" s="2" t="s">
        <v>2350</v>
      </c>
      <c r="D525" s="24" t="b">
        <f t="shared" si="1"/>
        <v>1</v>
      </c>
      <c r="G525" s="25" t="b">
        <f t="shared" si="2"/>
        <v>1</v>
      </c>
    </row>
    <row r="526">
      <c r="A526" s="24" t="s">
        <v>2877</v>
      </c>
      <c r="B526" s="24" t="s">
        <v>2878</v>
      </c>
      <c r="C526" s="2" t="s">
        <v>2353</v>
      </c>
      <c r="D526" s="24" t="b">
        <f t="shared" si="1"/>
        <v>1</v>
      </c>
      <c r="G526" s="25" t="b">
        <f t="shared" si="2"/>
        <v>1</v>
      </c>
    </row>
    <row r="527">
      <c r="A527" s="24" t="s">
        <v>2879</v>
      </c>
      <c r="B527" s="24" t="s">
        <v>2880</v>
      </c>
      <c r="C527" s="2" t="s">
        <v>2356</v>
      </c>
      <c r="D527" s="24" t="b">
        <f t="shared" si="1"/>
        <v>1</v>
      </c>
      <c r="G527" s="25" t="b">
        <f t="shared" si="2"/>
        <v>1</v>
      </c>
    </row>
    <row r="528">
      <c r="A528" s="24" t="s">
        <v>2881</v>
      </c>
      <c r="B528" s="24" t="s">
        <v>2882</v>
      </c>
      <c r="C528" s="2" t="s">
        <v>2359</v>
      </c>
      <c r="D528" s="24" t="b">
        <f t="shared" si="1"/>
        <v>1</v>
      </c>
      <c r="G528" s="25" t="b">
        <f t="shared" si="2"/>
        <v>1</v>
      </c>
    </row>
    <row r="529">
      <c r="A529" s="24" t="s">
        <v>2883</v>
      </c>
      <c r="B529" s="24" t="s">
        <v>2884</v>
      </c>
      <c r="C529" s="2" t="s">
        <v>2362</v>
      </c>
      <c r="D529" s="24" t="b">
        <f t="shared" si="1"/>
        <v>1</v>
      </c>
      <c r="G529" s="25" t="b">
        <f t="shared" si="2"/>
        <v>1</v>
      </c>
    </row>
    <row r="530">
      <c r="A530" s="24" t="s">
        <v>2885</v>
      </c>
      <c r="B530" s="24" t="s">
        <v>2886</v>
      </c>
      <c r="C530" s="2" t="s">
        <v>2365</v>
      </c>
      <c r="D530" s="24" t="b">
        <f t="shared" si="1"/>
        <v>1</v>
      </c>
      <c r="G530" s="25" t="b">
        <f t="shared" si="2"/>
        <v>1</v>
      </c>
    </row>
    <row r="531">
      <c r="A531" s="24" t="s">
        <v>2887</v>
      </c>
      <c r="B531" s="24" t="s">
        <v>2888</v>
      </c>
      <c r="C531" s="2" t="s">
        <v>2368</v>
      </c>
      <c r="D531" s="24" t="b">
        <f t="shared" si="1"/>
        <v>1</v>
      </c>
      <c r="G531" s="25" t="b">
        <f t="shared" si="2"/>
        <v>1</v>
      </c>
    </row>
    <row r="532">
      <c r="A532" s="24" t="s">
        <v>2889</v>
      </c>
      <c r="B532" s="24" t="s">
        <v>2890</v>
      </c>
      <c r="C532" s="2" t="s">
        <v>2371</v>
      </c>
      <c r="D532" s="24" t="b">
        <f t="shared" si="1"/>
        <v>1</v>
      </c>
      <c r="G532" s="25" t="b">
        <f t="shared" si="2"/>
        <v>1</v>
      </c>
    </row>
    <row r="533">
      <c r="A533" s="24" t="s">
        <v>2891</v>
      </c>
      <c r="B533" s="24" t="s">
        <v>2892</v>
      </c>
      <c r="C533" s="2" t="s">
        <v>2374</v>
      </c>
      <c r="D533" s="24" t="b">
        <f t="shared" si="1"/>
        <v>1</v>
      </c>
      <c r="G533" s="25" t="b">
        <f t="shared" si="2"/>
        <v>1</v>
      </c>
    </row>
    <row r="534">
      <c r="A534" s="24" t="s">
        <v>2893</v>
      </c>
      <c r="B534" s="24" t="s">
        <v>2894</v>
      </c>
      <c r="C534" s="2" t="s">
        <v>2377</v>
      </c>
      <c r="D534" s="24" t="b">
        <f t="shared" si="1"/>
        <v>1</v>
      </c>
      <c r="G534" s="25" t="b">
        <f t="shared" si="2"/>
        <v>1</v>
      </c>
    </row>
    <row r="535">
      <c r="A535" s="24" t="s">
        <v>2895</v>
      </c>
      <c r="B535" s="24" t="s">
        <v>2379</v>
      </c>
      <c r="C535" s="2" t="s">
        <v>2380</v>
      </c>
      <c r="D535" s="24" t="b">
        <f t="shared" si="1"/>
        <v>1</v>
      </c>
      <c r="G535" s="25" t="b">
        <f t="shared" si="2"/>
        <v>1</v>
      </c>
    </row>
    <row r="536">
      <c r="A536" s="24" t="s">
        <v>2896</v>
      </c>
      <c r="B536" s="24" t="s">
        <v>2897</v>
      </c>
      <c r="C536" s="2" t="s">
        <v>2383</v>
      </c>
      <c r="D536" s="24" t="b">
        <f t="shared" si="1"/>
        <v>1</v>
      </c>
      <c r="G536" s="25" t="b">
        <f t="shared" si="2"/>
        <v>1</v>
      </c>
    </row>
    <row r="537">
      <c r="A537" s="24" t="s">
        <v>2898</v>
      </c>
      <c r="B537" s="24" t="s">
        <v>2899</v>
      </c>
      <c r="C537" s="2" t="s">
        <v>2386</v>
      </c>
      <c r="D537" s="24" t="b">
        <f t="shared" si="1"/>
        <v>1</v>
      </c>
      <c r="G537" s="25" t="b">
        <f t="shared" si="2"/>
        <v>1</v>
      </c>
    </row>
    <row r="538">
      <c r="A538" s="24" t="s">
        <v>2900</v>
      </c>
      <c r="B538" s="24" t="s">
        <v>2901</v>
      </c>
      <c r="C538" s="2" t="s">
        <v>2389</v>
      </c>
      <c r="D538" s="24" t="b">
        <f t="shared" si="1"/>
        <v>1</v>
      </c>
      <c r="G538" s="25" t="b">
        <f t="shared" si="2"/>
        <v>1</v>
      </c>
    </row>
    <row r="539">
      <c r="A539" s="24" t="s">
        <v>2902</v>
      </c>
      <c r="B539" s="24" t="s">
        <v>2903</v>
      </c>
      <c r="C539" s="2" t="s">
        <v>2392</v>
      </c>
      <c r="D539" s="24" t="b">
        <f t="shared" si="1"/>
        <v>1</v>
      </c>
      <c r="G539" s="25" t="b">
        <f t="shared" si="2"/>
        <v>1</v>
      </c>
    </row>
    <row r="540">
      <c r="A540" s="24" t="s">
        <v>2904</v>
      </c>
      <c r="B540" s="24" t="s">
        <v>2905</v>
      </c>
      <c r="C540" s="2" t="s">
        <v>2906</v>
      </c>
      <c r="D540" s="24" t="b">
        <f t="shared" si="1"/>
        <v>1</v>
      </c>
      <c r="G540" s="25" t="b">
        <f t="shared" si="2"/>
        <v>1</v>
      </c>
    </row>
    <row r="541">
      <c r="A541" s="24" t="s">
        <v>2907</v>
      </c>
      <c r="B541" s="24" t="s">
        <v>2908</v>
      </c>
      <c r="C541" s="2" t="s">
        <v>2909</v>
      </c>
      <c r="D541" s="24" t="b">
        <f t="shared" si="1"/>
        <v>1</v>
      </c>
      <c r="G541" s="25" t="b">
        <f t="shared" si="2"/>
        <v>1</v>
      </c>
    </row>
    <row r="542">
      <c r="A542" s="24" t="s">
        <v>2910</v>
      </c>
      <c r="B542" s="24" t="s">
        <v>2911</v>
      </c>
      <c r="C542" s="2" t="s">
        <v>2912</v>
      </c>
      <c r="D542" s="24" t="b">
        <f t="shared" si="1"/>
        <v>1</v>
      </c>
      <c r="G542" s="25" t="b">
        <f t="shared" si="2"/>
        <v>1</v>
      </c>
    </row>
    <row r="543">
      <c r="A543" s="24" t="s">
        <v>2913</v>
      </c>
      <c r="B543" s="24" t="s">
        <v>2914</v>
      </c>
      <c r="C543" s="2" t="s">
        <v>2915</v>
      </c>
      <c r="D543" s="24" t="b">
        <f t="shared" si="1"/>
        <v>1</v>
      </c>
      <c r="G543" s="25" t="b">
        <f t="shared" si="2"/>
        <v>1</v>
      </c>
    </row>
    <row r="544">
      <c r="A544" s="24" t="s">
        <v>2916</v>
      </c>
      <c r="B544" s="24" t="s">
        <v>2917</v>
      </c>
      <c r="C544" s="2" t="s">
        <v>2918</v>
      </c>
      <c r="D544" s="24" t="b">
        <f t="shared" si="1"/>
        <v>1</v>
      </c>
      <c r="G544" s="25" t="b">
        <f t="shared" si="2"/>
        <v>1</v>
      </c>
    </row>
    <row r="545">
      <c r="A545" s="24" t="s">
        <v>2919</v>
      </c>
      <c r="B545" s="24" t="s">
        <v>2920</v>
      </c>
      <c r="C545" s="2" t="s">
        <v>2921</v>
      </c>
      <c r="D545" s="24" t="b">
        <f t="shared" si="1"/>
        <v>1</v>
      </c>
      <c r="G545" s="25" t="b">
        <f t="shared" si="2"/>
        <v>1</v>
      </c>
    </row>
    <row r="546">
      <c r="A546" s="24" t="s">
        <v>2922</v>
      </c>
      <c r="B546" s="24" t="s">
        <v>2923</v>
      </c>
      <c r="C546" s="2" t="s">
        <v>2924</v>
      </c>
      <c r="D546" s="24" t="b">
        <f t="shared" si="1"/>
        <v>1</v>
      </c>
      <c r="G546" s="25" t="b">
        <f t="shared" si="2"/>
        <v>1</v>
      </c>
    </row>
    <row r="547">
      <c r="A547" s="24" t="s">
        <v>2925</v>
      </c>
      <c r="B547" s="24" t="s">
        <v>2926</v>
      </c>
      <c r="C547" s="2" t="s">
        <v>2927</v>
      </c>
      <c r="D547" s="24" t="b">
        <f t="shared" si="1"/>
        <v>1</v>
      </c>
      <c r="G547" s="25" t="b">
        <f t="shared" si="2"/>
        <v>1</v>
      </c>
    </row>
    <row r="548">
      <c r="A548" s="24" t="s">
        <v>2928</v>
      </c>
      <c r="B548" s="24" t="s">
        <v>2929</v>
      </c>
      <c r="C548" s="2" t="s">
        <v>2930</v>
      </c>
      <c r="D548" s="24" t="b">
        <f t="shared" si="1"/>
        <v>1</v>
      </c>
      <c r="G548" s="25" t="b">
        <f t="shared" si="2"/>
        <v>1</v>
      </c>
    </row>
    <row r="549">
      <c r="A549" s="24" t="s">
        <v>2931</v>
      </c>
      <c r="B549" s="24" t="s">
        <v>2932</v>
      </c>
      <c r="C549" s="2" t="s">
        <v>2933</v>
      </c>
      <c r="D549" s="24" t="b">
        <f t="shared" si="1"/>
        <v>1</v>
      </c>
      <c r="G549" s="25" t="b">
        <f t="shared" si="2"/>
        <v>1</v>
      </c>
    </row>
    <row r="550">
      <c r="A550" s="24" t="s">
        <v>2934</v>
      </c>
      <c r="B550" s="24" t="s">
        <v>2935</v>
      </c>
      <c r="C550" s="2" t="s">
        <v>2936</v>
      </c>
      <c r="D550" s="24" t="b">
        <f t="shared" si="1"/>
        <v>1</v>
      </c>
      <c r="G550" s="25" t="b">
        <f t="shared" si="2"/>
        <v>1</v>
      </c>
    </row>
    <row r="551">
      <c r="A551" s="24" t="s">
        <v>2937</v>
      </c>
      <c r="B551" s="24" t="s">
        <v>2938</v>
      </c>
      <c r="C551" s="2" t="s">
        <v>2939</v>
      </c>
      <c r="D551" s="24" t="b">
        <f t="shared" si="1"/>
        <v>1</v>
      </c>
      <c r="G551" s="25" t="b">
        <f t="shared" si="2"/>
        <v>1</v>
      </c>
    </row>
    <row r="552">
      <c r="A552" s="24" t="s">
        <v>2940</v>
      </c>
      <c r="B552" s="24" t="s">
        <v>2941</v>
      </c>
      <c r="C552" s="2" t="s">
        <v>2942</v>
      </c>
      <c r="D552" s="24" t="b">
        <f t="shared" si="1"/>
        <v>1</v>
      </c>
      <c r="G552" s="25" t="b">
        <f t="shared" si="2"/>
        <v>1</v>
      </c>
    </row>
    <row r="553">
      <c r="A553" s="24" t="s">
        <v>2943</v>
      </c>
      <c r="B553" s="24" t="s">
        <v>2944</v>
      </c>
      <c r="C553" s="2" t="s">
        <v>2945</v>
      </c>
      <c r="D553" s="24" t="b">
        <f t="shared" si="1"/>
        <v>1</v>
      </c>
      <c r="G553" s="25" t="b">
        <f t="shared" si="2"/>
        <v>1</v>
      </c>
    </row>
    <row r="554">
      <c r="A554" s="24" t="s">
        <v>2946</v>
      </c>
      <c r="B554" s="24" t="s">
        <v>2947</v>
      </c>
      <c r="C554" s="2" t="s">
        <v>2948</v>
      </c>
      <c r="D554" s="24" t="b">
        <f t="shared" si="1"/>
        <v>1</v>
      </c>
      <c r="G554" s="25" t="b">
        <f t="shared" si="2"/>
        <v>1</v>
      </c>
    </row>
    <row r="555">
      <c r="A555" s="24" t="s">
        <v>2949</v>
      </c>
      <c r="B555" s="24" t="s">
        <v>2950</v>
      </c>
      <c r="C555" s="2" t="s">
        <v>2951</v>
      </c>
      <c r="D555" s="24" t="b">
        <f t="shared" si="1"/>
        <v>1</v>
      </c>
      <c r="G555" s="25" t="b">
        <f t="shared" si="2"/>
        <v>1</v>
      </c>
    </row>
    <row r="556">
      <c r="A556" s="24" t="s">
        <v>2952</v>
      </c>
      <c r="B556" s="24" t="s">
        <v>2953</v>
      </c>
      <c r="C556" s="2" t="s">
        <v>2954</v>
      </c>
      <c r="D556" s="24" t="b">
        <f t="shared" si="1"/>
        <v>1</v>
      </c>
      <c r="G556" s="25" t="b">
        <f t="shared" si="2"/>
        <v>1</v>
      </c>
    </row>
    <row r="557">
      <c r="A557" s="24" t="s">
        <v>2955</v>
      </c>
      <c r="B557" s="24" t="s">
        <v>2956</v>
      </c>
      <c r="C557" s="2" t="s">
        <v>2957</v>
      </c>
      <c r="D557" s="24" t="b">
        <f t="shared" si="1"/>
        <v>1</v>
      </c>
      <c r="G557" s="25" t="b">
        <f t="shared" si="2"/>
        <v>1</v>
      </c>
    </row>
    <row r="558">
      <c r="A558" s="24" t="s">
        <v>2958</v>
      </c>
      <c r="B558" s="24" t="s">
        <v>2959</v>
      </c>
      <c r="C558" s="2" t="s">
        <v>2960</v>
      </c>
      <c r="D558" s="24" t="b">
        <f t="shared" si="1"/>
        <v>1</v>
      </c>
      <c r="G558" s="25" t="b">
        <f t="shared" si="2"/>
        <v>1</v>
      </c>
    </row>
    <row r="559">
      <c r="A559" s="24" t="s">
        <v>2961</v>
      </c>
      <c r="B559" s="24" t="s">
        <v>2962</v>
      </c>
      <c r="C559" s="2" t="s">
        <v>2963</v>
      </c>
      <c r="D559" s="24" t="b">
        <f t="shared" si="1"/>
        <v>1</v>
      </c>
      <c r="G559" s="25" t="b">
        <f t="shared" si="2"/>
        <v>1</v>
      </c>
    </row>
    <row r="560">
      <c r="A560" s="24" t="s">
        <v>2964</v>
      </c>
      <c r="B560" s="24" t="s">
        <v>2905</v>
      </c>
      <c r="C560" s="2" t="s">
        <v>2906</v>
      </c>
      <c r="D560" s="24" t="b">
        <f t="shared" si="1"/>
        <v>1</v>
      </c>
      <c r="G560" s="25" t="b">
        <f t="shared" si="2"/>
        <v>1</v>
      </c>
    </row>
    <row r="561">
      <c r="A561" s="24" t="s">
        <v>2965</v>
      </c>
      <c r="B561" s="24" t="s">
        <v>2908</v>
      </c>
      <c r="C561" s="2" t="s">
        <v>2909</v>
      </c>
      <c r="D561" s="24" t="b">
        <f t="shared" si="1"/>
        <v>1</v>
      </c>
      <c r="G561" s="25" t="b">
        <f t="shared" si="2"/>
        <v>1</v>
      </c>
    </row>
    <row r="562">
      <c r="A562" s="24" t="s">
        <v>2966</v>
      </c>
      <c r="B562" s="24" t="s">
        <v>2911</v>
      </c>
      <c r="C562" s="2" t="s">
        <v>2912</v>
      </c>
      <c r="D562" s="24" t="b">
        <f t="shared" si="1"/>
        <v>1</v>
      </c>
      <c r="G562" s="25" t="b">
        <f t="shared" si="2"/>
        <v>1</v>
      </c>
    </row>
    <row r="563">
      <c r="A563" s="24" t="s">
        <v>2967</v>
      </c>
      <c r="B563" s="24" t="s">
        <v>2914</v>
      </c>
      <c r="C563" s="2" t="s">
        <v>2915</v>
      </c>
      <c r="D563" s="24" t="b">
        <f t="shared" si="1"/>
        <v>1</v>
      </c>
      <c r="G563" s="25" t="b">
        <f t="shared" si="2"/>
        <v>1</v>
      </c>
    </row>
    <row r="564">
      <c r="A564" s="24" t="s">
        <v>2968</v>
      </c>
      <c r="B564" s="24" t="s">
        <v>2917</v>
      </c>
      <c r="C564" s="2" t="s">
        <v>2918</v>
      </c>
      <c r="D564" s="24" t="b">
        <f t="shared" si="1"/>
        <v>1</v>
      </c>
      <c r="G564" s="25" t="b">
        <f t="shared" si="2"/>
        <v>1</v>
      </c>
    </row>
    <row r="565">
      <c r="A565" s="24" t="s">
        <v>2969</v>
      </c>
      <c r="B565" s="24" t="s">
        <v>2920</v>
      </c>
      <c r="C565" s="2" t="s">
        <v>2921</v>
      </c>
      <c r="D565" s="24" t="b">
        <f t="shared" si="1"/>
        <v>1</v>
      </c>
      <c r="G565" s="25" t="b">
        <f t="shared" si="2"/>
        <v>1</v>
      </c>
    </row>
    <row r="566">
      <c r="A566" s="24" t="s">
        <v>2970</v>
      </c>
      <c r="B566" s="24" t="s">
        <v>2923</v>
      </c>
      <c r="C566" s="2" t="s">
        <v>2924</v>
      </c>
      <c r="D566" s="24" t="b">
        <f t="shared" si="1"/>
        <v>1</v>
      </c>
      <c r="G566" s="25" t="b">
        <f t="shared" si="2"/>
        <v>1</v>
      </c>
    </row>
    <row r="567">
      <c r="A567" s="24" t="s">
        <v>2971</v>
      </c>
      <c r="B567" s="24" t="s">
        <v>2926</v>
      </c>
      <c r="C567" s="2" t="s">
        <v>2927</v>
      </c>
      <c r="D567" s="24" t="b">
        <f t="shared" si="1"/>
        <v>1</v>
      </c>
      <c r="G567" s="25" t="b">
        <f t="shared" si="2"/>
        <v>1</v>
      </c>
    </row>
    <row r="568">
      <c r="A568" s="24" t="s">
        <v>2972</v>
      </c>
      <c r="B568" s="24" t="s">
        <v>2929</v>
      </c>
      <c r="C568" s="2" t="s">
        <v>2930</v>
      </c>
      <c r="D568" s="24" t="b">
        <f t="shared" si="1"/>
        <v>1</v>
      </c>
      <c r="G568" s="25" t="b">
        <f t="shared" si="2"/>
        <v>1</v>
      </c>
    </row>
    <row r="569">
      <c r="A569" s="24" t="s">
        <v>2973</v>
      </c>
      <c r="B569" s="24" t="s">
        <v>2932</v>
      </c>
      <c r="C569" s="2" t="s">
        <v>2933</v>
      </c>
      <c r="D569" s="24" t="b">
        <f t="shared" si="1"/>
        <v>1</v>
      </c>
      <c r="G569" s="25" t="b">
        <f t="shared" si="2"/>
        <v>1</v>
      </c>
    </row>
    <row r="570">
      <c r="A570" s="24" t="s">
        <v>2974</v>
      </c>
      <c r="B570" s="24" t="s">
        <v>2935</v>
      </c>
      <c r="C570" s="2" t="s">
        <v>2936</v>
      </c>
      <c r="D570" s="24" t="b">
        <f t="shared" si="1"/>
        <v>1</v>
      </c>
      <c r="G570" s="25" t="b">
        <f t="shared" si="2"/>
        <v>1</v>
      </c>
    </row>
    <row r="571">
      <c r="A571" s="24" t="s">
        <v>2975</v>
      </c>
      <c r="B571" s="24" t="s">
        <v>2938</v>
      </c>
      <c r="C571" s="2" t="s">
        <v>2939</v>
      </c>
      <c r="D571" s="24" t="b">
        <f t="shared" si="1"/>
        <v>1</v>
      </c>
      <c r="G571" s="25" t="b">
        <f t="shared" si="2"/>
        <v>1</v>
      </c>
    </row>
    <row r="572">
      <c r="A572" s="24" t="s">
        <v>2976</v>
      </c>
      <c r="B572" s="24" t="s">
        <v>2941</v>
      </c>
      <c r="C572" s="2" t="s">
        <v>2942</v>
      </c>
      <c r="D572" s="24" t="b">
        <f t="shared" si="1"/>
        <v>1</v>
      </c>
      <c r="G572" s="25" t="b">
        <f t="shared" si="2"/>
        <v>1</v>
      </c>
    </row>
    <row r="573">
      <c r="A573" s="24" t="s">
        <v>2977</v>
      </c>
      <c r="B573" s="24" t="s">
        <v>2944</v>
      </c>
      <c r="C573" s="2" t="s">
        <v>2945</v>
      </c>
      <c r="D573" s="24" t="b">
        <f t="shared" si="1"/>
        <v>1</v>
      </c>
      <c r="G573" s="25" t="b">
        <f t="shared" si="2"/>
        <v>1</v>
      </c>
    </row>
    <row r="574">
      <c r="A574" s="24" t="s">
        <v>2978</v>
      </c>
      <c r="B574" s="24" t="s">
        <v>2947</v>
      </c>
      <c r="C574" s="2" t="s">
        <v>2948</v>
      </c>
      <c r="D574" s="24" t="b">
        <f t="shared" si="1"/>
        <v>1</v>
      </c>
      <c r="G574" s="25" t="b">
        <f t="shared" si="2"/>
        <v>1</v>
      </c>
    </row>
    <row r="575">
      <c r="A575" s="24" t="s">
        <v>2979</v>
      </c>
      <c r="B575" s="24" t="s">
        <v>2950</v>
      </c>
      <c r="C575" s="2" t="s">
        <v>2951</v>
      </c>
      <c r="D575" s="24" t="b">
        <f t="shared" si="1"/>
        <v>1</v>
      </c>
      <c r="G575" s="25" t="b">
        <f t="shared" si="2"/>
        <v>1</v>
      </c>
    </row>
    <row r="576">
      <c r="A576" s="24" t="s">
        <v>2980</v>
      </c>
      <c r="B576" s="24" t="s">
        <v>2953</v>
      </c>
      <c r="C576" s="2" t="s">
        <v>2954</v>
      </c>
      <c r="D576" s="24" t="b">
        <f t="shared" si="1"/>
        <v>1</v>
      </c>
      <c r="G576" s="25" t="b">
        <f t="shared" si="2"/>
        <v>1</v>
      </c>
    </row>
    <row r="577">
      <c r="A577" s="24" t="s">
        <v>2981</v>
      </c>
      <c r="B577" s="24" t="s">
        <v>2956</v>
      </c>
      <c r="C577" s="2" t="s">
        <v>2957</v>
      </c>
      <c r="D577" s="24" t="b">
        <f t="shared" si="1"/>
        <v>1</v>
      </c>
      <c r="G577" s="25" t="b">
        <f t="shared" si="2"/>
        <v>1</v>
      </c>
    </row>
    <row r="578">
      <c r="A578" s="24" t="s">
        <v>2982</v>
      </c>
      <c r="B578" s="24" t="s">
        <v>2959</v>
      </c>
      <c r="C578" s="2" t="s">
        <v>2960</v>
      </c>
      <c r="D578" s="24" t="b">
        <f t="shared" si="1"/>
        <v>1</v>
      </c>
      <c r="G578" s="25" t="b">
        <f t="shared" si="2"/>
        <v>1</v>
      </c>
    </row>
    <row r="579">
      <c r="A579" s="24" t="s">
        <v>2983</v>
      </c>
      <c r="B579" s="24" t="s">
        <v>2962</v>
      </c>
      <c r="C579" s="2" t="s">
        <v>2963</v>
      </c>
      <c r="D579" s="24" t="b">
        <f t="shared" si="1"/>
        <v>1</v>
      </c>
      <c r="G579" s="25" t="b">
        <f t="shared" si="2"/>
        <v>1</v>
      </c>
    </row>
    <row r="580">
      <c r="A580" s="24" t="s">
        <v>2984</v>
      </c>
      <c r="B580" s="24" t="s">
        <v>2985</v>
      </c>
      <c r="C580" s="2" t="s">
        <v>2986</v>
      </c>
      <c r="D580" s="24" t="b">
        <f t="shared" si="1"/>
        <v>1</v>
      </c>
      <c r="G580" s="25" t="b">
        <f t="shared" si="2"/>
        <v>1</v>
      </c>
    </row>
    <row r="581">
      <c r="A581" s="24" t="s">
        <v>2987</v>
      </c>
      <c r="B581" s="24" t="s">
        <v>2988</v>
      </c>
      <c r="C581" s="2" t="s">
        <v>2989</v>
      </c>
      <c r="D581" s="24" t="b">
        <f t="shared" si="1"/>
        <v>1</v>
      </c>
      <c r="G581" s="25" t="b">
        <f t="shared" si="2"/>
        <v>1</v>
      </c>
    </row>
    <row r="582">
      <c r="A582" s="24" t="s">
        <v>2990</v>
      </c>
      <c r="B582" s="24" t="s">
        <v>2991</v>
      </c>
      <c r="C582" s="2" t="s">
        <v>2992</v>
      </c>
      <c r="D582" s="24" t="b">
        <f t="shared" si="1"/>
        <v>1</v>
      </c>
      <c r="G582" s="25" t="b">
        <f t="shared" si="2"/>
        <v>1</v>
      </c>
    </row>
    <row r="583">
      <c r="A583" s="24" t="s">
        <v>2993</v>
      </c>
      <c r="B583" s="24" t="s">
        <v>2994</v>
      </c>
      <c r="C583" s="2" t="s">
        <v>2995</v>
      </c>
      <c r="D583" s="24" t="b">
        <f t="shared" si="1"/>
        <v>1</v>
      </c>
      <c r="G583" s="25" t="b">
        <f t="shared" si="2"/>
        <v>1</v>
      </c>
    </row>
    <row r="584">
      <c r="A584" s="24" t="s">
        <v>2996</v>
      </c>
      <c r="B584" s="24" t="s">
        <v>2997</v>
      </c>
      <c r="C584" s="2" t="s">
        <v>2998</v>
      </c>
      <c r="D584" s="24" t="b">
        <f t="shared" si="1"/>
        <v>1</v>
      </c>
      <c r="G584" s="25" t="b">
        <f t="shared" si="2"/>
        <v>1</v>
      </c>
    </row>
    <row r="585">
      <c r="A585" s="24" t="s">
        <v>2999</v>
      </c>
      <c r="B585" s="24" t="s">
        <v>3000</v>
      </c>
      <c r="C585" s="2" t="s">
        <v>3001</v>
      </c>
      <c r="D585" s="24" t="b">
        <f t="shared" si="1"/>
        <v>1</v>
      </c>
      <c r="G585" s="25" t="b">
        <f t="shared" si="2"/>
        <v>1</v>
      </c>
    </row>
    <row r="586">
      <c r="A586" s="24" t="s">
        <v>3002</v>
      </c>
      <c r="B586" s="24" t="s">
        <v>3003</v>
      </c>
      <c r="C586" s="2" t="s">
        <v>3004</v>
      </c>
      <c r="D586" s="24" t="b">
        <f t="shared" si="1"/>
        <v>1</v>
      </c>
      <c r="G586" s="25" t="b">
        <f t="shared" si="2"/>
        <v>1</v>
      </c>
    </row>
    <row r="587">
      <c r="A587" s="24" t="s">
        <v>3005</v>
      </c>
      <c r="B587" s="24" t="s">
        <v>3006</v>
      </c>
      <c r="C587" s="2" t="s">
        <v>3007</v>
      </c>
      <c r="D587" s="24" t="b">
        <f t="shared" si="1"/>
        <v>1</v>
      </c>
      <c r="G587" s="25" t="b">
        <f t="shared" si="2"/>
        <v>1</v>
      </c>
    </row>
    <row r="588">
      <c r="A588" s="24" t="s">
        <v>3008</v>
      </c>
      <c r="B588" s="24" t="s">
        <v>3009</v>
      </c>
      <c r="C588" s="2" t="s">
        <v>3010</v>
      </c>
      <c r="D588" s="24" t="b">
        <f t="shared" si="1"/>
        <v>1</v>
      </c>
      <c r="G588" s="25" t="b">
        <f t="shared" si="2"/>
        <v>1</v>
      </c>
    </row>
    <row r="589">
      <c r="A589" s="24" t="s">
        <v>3011</v>
      </c>
      <c r="B589" s="24" t="s">
        <v>3012</v>
      </c>
      <c r="C589" s="2" t="s">
        <v>3013</v>
      </c>
      <c r="D589" s="24" t="b">
        <f t="shared" si="1"/>
        <v>1</v>
      </c>
      <c r="G589" s="25" t="b">
        <f t="shared" si="2"/>
        <v>1</v>
      </c>
    </row>
    <row r="590">
      <c r="A590" s="24" t="s">
        <v>3014</v>
      </c>
      <c r="B590" s="24" t="s">
        <v>3015</v>
      </c>
      <c r="C590" s="2" t="s">
        <v>3016</v>
      </c>
      <c r="D590" s="24" t="b">
        <f t="shared" si="1"/>
        <v>1</v>
      </c>
      <c r="G590" s="25" t="b">
        <f t="shared" si="2"/>
        <v>1</v>
      </c>
    </row>
    <row r="591">
      <c r="A591" s="24" t="s">
        <v>3017</v>
      </c>
      <c r="B591" s="24" t="s">
        <v>3018</v>
      </c>
      <c r="C591" s="2" t="s">
        <v>3019</v>
      </c>
      <c r="D591" s="24" t="b">
        <f t="shared" si="1"/>
        <v>1</v>
      </c>
      <c r="G591" s="25" t="b">
        <f t="shared" si="2"/>
        <v>1</v>
      </c>
    </row>
    <row r="592">
      <c r="A592" s="24" t="s">
        <v>3020</v>
      </c>
      <c r="B592" s="24" t="s">
        <v>3021</v>
      </c>
      <c r="C592" s="2" t="s">
        <v>3022</v>
      </c>
      <c r="D592" s="24" t="b">
        <f t="shared" si="1"/>
        <v>1</v>
      </c>
      <c r="G592" s="25" t="b">
        <f t="shared" si="2"/>
        <v>1</v>
      </c>
    </row>
    <row r="593">
      <c r="A593" s="24" t="s">
        <v>3023</v>
      </c>
      <c r="B593" s="24" t="s">
        <v>3024</v>
      </c>
      <c r="C593" s="2" t="s">
        <v>3025</v>
      </c>
      <c r="D593" s="24" t="b">
        <f t="shared" si="1"/>
        <v>1</v>
      </c>
      <c r="G593" s="25" t="b">
        <f t="shared" si="2"/>
        <v>1</v>
      </c>
    </row>
    <row r="594">
      <c r="A594" s="24" t="s">
        <v>3026</v>
      </c>
      <c r="B594" s="24" t="s">
        <v>3027</v>
      </c>
      <c r="C594" s="2" t="s">
        <v>3028</v>
      </c>
      <c r="D594" s="24" t="b">
        <f t="shared" si="1"/>
        <v>1</v>
      </c>
      <c r="G594" s="25" t="b">
        <f t="shared" si="2"/>
        <v>1</v>
      </c>
    </row>
    <row r="595">
      <c r="A595" s="24" t="s">
        <v>3029</v>
      </c>
      <c r="B595" s="24" t="s">
        <v>3030</v>
      </c>
      <c r="C595" s="2" t="s">
        <v>3031</v>
      </c>
      <c r="D595" s="24" t="b">
        <f t="shared" si="1"/>
        <v>1</v>
      </c>
      <c r="G595" s="25" t="b">
        <f t="shared" si="2"/>
        <v>1</v>
      </c>
    </row>
    <row r="596">
      <c r="A596" s="24" t="s">
        <v>3032</v>
      </c>
      <c r="B596" s="24" t="s">
        <v>3033</v>
      </c>
      <c r="C596" s="2" t="s">
        <v>3034</v>
      </c>
      <c r="D596" s="24" t="b">
        <f t="shared" si="1"/>
        <v>1</v>
      </c>
      <c r="G596" s="25" t="b">
        <f t="shared" si="2"/>
        <v>1</v>
      </c>
    </row>
    <row r="597">
      <c r="A597" s="24" t="s">
        <v>3035</v>
      </c>
      <c r="B597" s="24" t="s">
        <v>3036</v>
      </c>
      <c r="C597" s="2" t="s">
        <v>3037</v>
      </c>
      <c r="D597" s="24" t="b">
        <f t="shared" si="1"/>
        <v>1</v>
      </c>
      <c r="G597" s="25" t="b">
        <f t="shared" si="2"/>
        <v>1</v>
      </c>
    </row>
    <row r="598">
      <c r="A598" s="24" t="s">
        <v>3038</v>
      </c>
      <c r="B598" s="24" t="s">
        <v>3039</v>
      </c>
      <c r="C598" s="2" t="s">
        <v>3040</v>
      </c>
      <c r="D598" s="24" t="b">
        <f t="shared" si="1"/>
        <v>1</v>
      </c>
      <c r="G598" s="25" t="b">
        <f t="shared" si="2"/>
        <v>1</v>
      </c>
    </row>
    <row r="599">
      <c r="A599" s="24" t="s">
        <v>3041</v>
      </c>
      <c r="B599" s="24" t="s">
        <v>3042</v>
      </c>
      <c r="C599" s="2" t="s">
        <v>3043</v>
      </c>
      <c r="D599" s="24" t="b">
        <f t="shared" si="1"/>
        <v>1</v>
      </c>
      <c r="G599" s="25" t="b">
        <f t="shared" si="2"/>
        <v>1</v>
      </c>
    </row>
    <row r="600">
      <c r="A600" s="24" t="s">
        <v>3044</v>
      </c>
      <c r="B600" s="24" t="s">
        <v>3045</v>
      </c>
      <c r="C600" s="2" t="s">
        <v>3046</v>
      </c>
      <c r="D600" s="24" t="b">
        <f t="shared" si="1"/>
        <v>1</v>
      </c>
      <c r="G600" s="25" t="b">
        <f t="shared" si="2"/>
        <v>1</v>
      </c>
    </row>
    <row r="601">
      <c r="A601" s="24" t="s">
        <v>3047</v>
      </c>
      <c r="B601" s="24" t="s">
        <v>3048</v>
      </c>
      <c r="C601" s="2" t="s">
        <v>3049</v>
      </c>
      <c r="D601" s="24" t="b">
        <f t="shared" si="1"/>
        <v>1</v>
      </c>
      <c r="G601" s="25" t="b">
        <f t="shared" si="2"/>
        <v>1</v>
      </c>
    </row>
    <row r="602">
      <c r="A602" s="24" t="s">
        <v>3050</v>
      </c>
      <c r="B602" s="24" t="s">
        <v>3051</v>
      </c>
      <c r="C602" s="2" t="s">
        <v>3052</v>
      </c>
      <c r="D602" s="24" t="b">
        <f t="shared" si="1"/>
        <v>1</v>
      </c>
      <c r="G602" s="25" t="b">
        <f t="shared" si="2"/>
        <v>1</v>
      </c>
    </row>
    <row r="603">
      <c r="A603" s="24" t="s">
        <v>3053</v>
      </c>
      <c r="B603" s="24" t="s">
        <v>3054</v>
      </c>
      <c r="C603" s="2" t="s">
        <v>3055</v>
      </c>
      <c r="D603" s="24" t="b">
        <f t="shared" si="1"/>
        <v>1</v>
      </c>
      <c r="G603" s="25" t="b">
        <f t="shared" si="2"/>
        <v>1</v>
      </c>
    </row>
    <row r="604">
      <c r="A604" s="24" t="s">
        <v>3056</v>
      </c>
      <c r="B604" s="24" t="s">
        <v>3057</v>
      </c>
      <c r="C604" s="2" t="s">
        <v>3058</v>
      </c>
      <c r="D604" s="24" t="b">
        <f t="shared" si="1"/>
        <v>1</v>
      </c>
      <c r="G604" s="25" t="b">
        <f t="shared" si="2"/>
        <v>1</v>
      </c>
    </row>
    <row r="605">
      <c r="A605" s="24" t="s">
        <v>3059</v>
      </c>
      <c r="B605" s="24" t="s">
        <v>3060</v>
      </c>
      <c r="C605" s="2" t="s">
        <v>3061</v>
      </c>
      <c r="D605" s="24" t="b">
        <f t="shared" si="1"/>
        <v>1</v>
      </c>
      <c r="G605" s="25" t="b">
        <f t="shared" si="2"/>
        <v>1</v>
      </c>
    </row>
    <row r="606">
      <c r="A606" s="24" t="s">
        <v>3062</v>
      </c>
      <c r="B606" s="24" t="s">
        <v>3063</v>
      </c>
      <c r="C606" s="2" t="s">
        <v>3064</v>
      </c>
      <c r="D606" s="24" t="b">
        <f t="shared" si="1"/>
        <v>1</v>
      </c>
      <c r="G606" s="25" t="b">
        <f t="shared" si="2"/>
        <v>1</v>
      </c>
    </row>
    <row r="607">
      <c r="A607" s="24" t="s">
        <v>3065</v>
      </c>
      <c r="B607" s="24" t="s">
        <v>3066</v>
      </c>
      <c r="C607" s="2" t="s">
        <v>3067</v>
      </c>
      <c r="D607" s="24" t="b">
        <f t="shared" si="1"/>
        <v>1</v>
      </c>
      <c r="G607" s="25" t="b">
        <f t="shared" si="2"/>
        <v>1</v>
      </c>
    </row>
    <row r="608">
      <c r="A608" s="24" t="s">
        <v>3068</v>
      </c>
      <c r="B608" s="24" t="s">
        <v>3069</v>
      </c>
      <c r="C608" s="2" t="s">
        <v>3067</v>
      </c>
      <c r="D608" s="24" t="b">
        <f t="shared" si="1"/>
        <v>1</v>
      </c>
      <c r="G608" s="25" t="b">
        <f t="shared" si="2"/>
        <v>1</v>
      </c>
    </row>
    <row r="609">
      <c r="A609" s="24" t="s">
        <v>3070</v>
      </c>
      <c r="B609" s="24" t="s">
        <v>3071</v>
      </c>
      <c r="C609" s="2" t="s">
        <v>2986</v>
      </c>
      <c r="D609" s="24" t="b">
        <f t="shared" si="1"/>
        <v>1</v>
      </c>
      <c r="G609" s="25" t="b">
        <f t="shared" si="2"/>
        <v>1</v>
      </c>
    </row>
    <row r="610">
      <c r="A610" s="24" t="s">
        <v>3072</v>
      </c>
      <c r="B610" s="24" t="s">
        <v>3073</v>
      </c>
      <c r="C610" s="2" t="s">
        <v>2989</v>
      </c>
      <c r="D610" s="24" t="b">
        <f t="shared" si="1"/>
        <v>1</v>
      </c>
      <c r="G610" s="25" t="b">
        <f t="shared" si="2"/>
        <v>1</v>
      </c>
    </row>
    <row r="611">
      <c r="A611" s="24" t="s">
        <v>3074</v>
      </c>
      <c r="B611" s="24" t="s">
        <v>3075</v>
      </c>
      <c r="C611" s="2" t="s">
        <v>2992</v>
      </c>
      <c r="D611" s="24" t="b">
        <f t="shared" si="1"/>
        <v>1</v>
      </c>
      <c r="G611" s="25" t="b">
        <f t="shared" si="2"/>
        <v>1</v>
      </c>
    </row>
    <row r="612">
      <c r="A612" s="24" t="s">
        <v>3076</v>
      </c>
      <c r="B612" s="24" t="s">
        <v>3077</v>
      </c>
      <c r="C612" s="2" t="s">
        <v>2995</v>
      </c>
      <c r="D612" s="24" t="b">
        <f t="shared" si="1"/>
        <v>1</v>
      </c>
      <c r="G612" s="25" t="b">
        <f t="shared" si="2"/>
        <v>1</v>
      </c>
    </row>
    <row r="613">
      <c r="A613" s="24" t="s">
        <v>3078</v>
      </c>
      <c r="B613" s="24" t="s">
        <v>3079</v>
      </c>
      <c r="C613" s="2" t="s">
        <v>2998</v>
      </c>
      <c r="D613" s="24" t="b">
        <f t="shared" si="1"/>
        <v>1</v>
      </c>
      <c r="G613" s="25" t="b">
        <f t="shared" si="2"/>
        <v>1</v>
      </c>
    </row>
    <row r="614">
      <c r="A614" s="24" t="s">
        <v>3080</v>
      </c>
      <c r="B614" s="24" t="s">
        <v>3081</v>
      </c>
      <c r="C614" s="2" t="s">
        <v>3001</v>
      </c>
      <c r="D614" s="24" t="b">
        <f t="shared" si="1"/>
        <v>1</v>
      </c>
      <c r="G614" s="25" t="b">
        <f t="shared" si="2"/>
        <v>1</v>
      </c>
    </row>
    <row r="615">
      <c r="A615" s="24" t="s">
        <v>3082</v>
      </c>
      <c r="B615" s="24" t="s">
        <v>3083</v>
      </c>
      <c r="C615" s="2" t="s">
        <v>3004</v>
      </c>
      <c r="D615" s="24" t="b">
        <f t="shared" si="1"/>
        <v>1</v>
      </c>
      <c r="G615" s="25" t="b">
        <f t="shared" si="2"/>
        <v>1</v>
      </c>
    </row>
    <row r="616">
      <c r="A616" s="24" t="s">
        <v>3084</v>
      </c>
      <c r="B616" s="24" t="s">
        <v>3085</v>
      </c>
      <c r="C616" s="2" t="s">
        <v>3007</v>
      </c>
      <c r="D616" s="24" t="b">
        <f t="shared" si="1"/>
        <v>1</v>
      </c>
      <c r="G616" s="25" t="b">
        <f t="shared" si="2"/>
        <v>1</v>
      </c>
    </row>
    <row r="617">
      <c r="A617" s="24" t="s">
        <v>3086</v>
      </c>
      <c r="B617" s="24" t="s">
        <v>3009</v>
      </c>
      <c r="C617" s="2" t="s">
        <v>3010</v>
      </c>
      <c r="D617" s="24" t="b">
        <f t="shared" si="1"/>
        <v>1</v>
      </c>
      <c r="G617" s="25" t="b">
        <f t="shared" si="2"/>
        <v>1</v>
      </c>
    </row>
    <row r="618">
      <c r="A618" s="24" t="s">
        <v>3087</v>
      </c>
      <c r="B618" s="24" t="s">
        <v>3088</v>
      </c>
      <c r="C618" s="2" t="s">
        <v>3013</v>
      </c>
      <c r="D618" s="24" t="b">
        <f t="shared" si="1"/>
        <v>1</v>
      </c>
      <c r="G618" s="25" t="b">
        <f t="shared" si="2"/>
        <v>1</v>
      </c>
    </row>
    <row r="619">
      <c r="A619" s="24" t="s">
        <v>3089</v>
      </c>
      <c r="B619" s="24" t="s">
        <v>3090</v>
      </c>
      <c r="C619" s="2" t="s">
        <v>3016</v>
      </c>
      <c r="D619" s="24" t="b">
        <f t="shared" si="1"/>
        <v>1</v>
      </c>
      <c r="G619" s="25" t="b">
        <f t="shared" si="2"/>
        <v>1</v>
      </c>
    </row>
    <row r="620">
      <c r="A620" s="24" t="s">
        <v>3091</v>
      </c>
      <c r="B620" s="24" t="s">
        <v>3018</v>
      </c>
      <c r="C620" s="2" t="s">
        <v>3019</v>
      </c>
      <c r="D620" s="24" t="b">
        <f t="shared" si="1"/>
        <v>1</v>
      </c>
      <c r="G620" s="25" t="b">
        <f t="shared" si="2"/>
        <v>1</v>
      </c>
    </row>
    <row r="621">
      <c r="A621" s="24" t="s">
        <v>3092</v>
      </c>
      <c r="B621" s="24" t="s">
        <v>3093</v>
      </c>
      <c r="C621" s="2" t="s">
        <v>3022</v>
      </c>
      <c r="D621" s="24" t="b">
        <f t="shared" si="1"/>
        <v>1</v>
      </c>
      <c r="G621" s="25" t="b">
        <f t="shared" si="2"/>
        <v>1</v>
      </c>
    </row>
    <row r="622">
      <c r="A622" s="24" t="s">
        <v>3094</v>
      </c>
      <c r="B622" s="24" t="s">
        <v>3095</v>
      </c>
      <c r="C622" s="2" t="s">
        <v>3025</v>
      </c>
      <c r="D622" s="24" t="b">
        <f t="shared" si="1"/>
        <v>1</v>
      </c>
      <c r="G622" s="25" t="b">
        <f t="shared" si="2"/>
        <v>1</v>
      </c>
    </row>
    <row r="623">
      <c r="A623" s="24" t="s">
        <v>3096</v>
      </c>
      <c r="B623" s="24" t="s">
        <v>3097</v>
      </c>
      <c r="C623" s="2" t="s">
        <v>3028</v>
      </c>
      <c r="D623" s="24" t="b">
        <f t="shared" si="1"/>
        <v>1</v>
      </c>
      <c r="G623" s="25" t="b">
        <f t="shared" si="2"/>
        <v>1</v>
      </c>
    </row>
    <row r="624">
      <c r="A624" s="24" t="s">
        <v>3098</v>
      </c>
      <c r="B624" s="24" t="s">
        <v>3095</v>
      </c>
      <c r="C624" s="2" t="s">
        <v>3031</v>
      </c>
      <c r="D624" s="24" t="b">
        <f t="shared" si="1"/>
        <v>1</v>
      </c>
      <c r="G624" s="25" t="b">
        <f t="shared" si="2"/>
        <v>1</v>
      </c>
    </row>
    <row r="625">
      <c r="A625" s="24" t="s">
        <v>3099</v>
      </c>
      <c r="B625" s="24" t="s">
        <v>3100</v>
      </c>
      <c r="C625" s="2" t="s">
        <v>3034</v>
      </c>
      <c r="D625" s="24" t="b">
        <f t="shared" si="1"/>
        <v>1</v>
      </c>
      <c r="G625" s="25" t="b">
        <f t="shared" si="2"/>
        <v>1</v>
      </c>
    </row>
    <row r="626">
      <c r="A626" s="24" t="s">
        <v>3101</v>
      </c>
      <c r="B626" s="24" t="s">
        <v>3102</v>
      </c>
      <c r="C626" s="2" t="s">
        <v>3037</v>
      </c>
      <c r="D626" s="24" t="b">
        <f t="shared" si="1"/>
        <v>1</v>
      </c>
      <c r="G626" s="25" t="b">
        <f t="shared" si="2"/>
        <v>1</v>
      </c>
    </row>
    <row r="627">
      <c r="A627" s="24" t="s">
        <v>3103</v>
      </c>
      <c r="B627" s="24" t="s">
        <v>3104</v>
      </c>
      <c r="C627" s="2" t="s">
        <v>3040</v>
      </c>
      <c r="D627" s="24" t="b">
        <f t="shared" si="1"/>
        <v>1</v>
      </c>
      <c r="G627" s="25" t="b">
        <f t="shared" si="2"/>
        <v>1</v>
      </c>
    </row>
    <row r="628">
      <c r="A628" s="24" t="s">
        <v>3105</v>
      </c>
      <c r="B628" s="24" t="s">
        <v>3106</v>
      </c>
      <c r="C628" s="2" t="s">
        <v>3043</v>
      </c>
      <c r="D628" s="24" t="b">
        <f t="shared" si="1"/>
        <v>1</v>
      </c>
      <c r="G628" s="25" t="b">
        <f t="shared" si="2"/>
        <v>1</v>
      </c>
    </row>
    <row r="629">
      <c r="A629" s="24" t="s">
        <v>3107</v>
      </c>
      <c r="B629" s="24" t="s">
        <v>3108</v>
      </c>
      <c r="C629" s="2" t="s">
        <v>3046</v>
      </c>
      <c r="D629" s="24" t="b">
        <f t="shared" si="1"/>
        <v>1</v>
      </c>
      <c r="G629" s="25" t="b">
        <f t="shared" si="2"/>
        <v>1</v>
      </c>
    </row>
    <row r="630">
      <c r="A630" s="24" t="s">
        <v>3109</v>
      </c>
      <c r="B630" s="24" t="s">
        <v>3110</v>
      </c>
      <c r="C630" s="2" t="s">
        <v>3049</v>
      </c>
      <c r="D630" s="24" t="b">
        <f t="shared" si="1"/>
        <v>1</v>
      </c>
      <c r="G630" s="25" t="b">
        <f t="shared" si="2"/>
        <v>1</v>
      </c>
    </row>
    <row r="631">
      <c r="A631" s="24" t="s">
        <v>3111</v>
      </c>
      <c r="B631" s="24" t="s">
        <v>3112</v>
      </c>
      <c r="C631" s="2" t="s">
        <v>3052</v>
      </c>
      <c r="D631" s="24" t="b">
        <f t="shared" si="1"/>
        <v>1</v>
      </c>
      <c r="G631" s="25" t="b">
        <f t="shared" si="2"/>
        <v>1</v>
      </c>
    </row>
    <row r="632">
      <c r="A632" s="24" t="s">
        <v>3113</v>
      </c>
      <c r="B632" s="24" t="s">
        <v>3114</v>
      </c>
      <c r="C632" s="2" t="s">
        <v>3055</v>
      </c>
      <c r="D632" s="24" t="b">
        <f t="shared" si="1"/>
        <v>1</v>
      </c>
      <c r="G632" s="25" t="b">
        <f t="shared" si="2"/>
        <v>1</v>
      </c>
    </row>
    <row r="633">
      <c r="A633" s="24" t="s">
        <v>3115</v>
      </c>
      <c r="B633" s="24" t="s">
        <v>3057</v>
      </c>
      <c r="C633" s="2" t="s">
        <v>3058</v>
      </c>
      <c r="D633" s="24" t="b">
        <f t="shared" si="1"/>
        <v>1</v>
      </c>
      <c r="G633" s="25" t="b">
        <f t="shared" si="2"/>
        <v>1</v>
      </c>
    </row>
    <row r="634">
      <c r="A634" s="24" t="s">
        <v>3116</v>
      </c>
      <c r="B634" s="24" t="s">
        <v>3060</v>
      </c>
      <c r="C634" s="2" t="s">
        <v>3061</v>
      </c>
      <c r="D634" s="24" t="b">
        <f t="shared" si="1"/>
        <v>1</v>
      </c>
      <c r="G634" s="25" t="b">
        <f t="shared" si="2"/>
        <v>1</v>
      </c>
    </row>
    <row r="635">
      <c r="A635" s="24" t="s">
        <v>3117</v>
      </c>
      <c r="B635" s="24" t="s">
        <v>3063</v>
      </c>
      <c r="C635" s="2" t="s">
        <v>3064</v>
      </c>
      <c r="D635" s="24" t="b">
        <f t="shared" si="1"/>
        <v>1</v>
      </c>
      <c r="G635" s="25" t="b">
        <f t="shared" si="2"/>
        <v>1</v>
      </c>
    </row>
    <row r="636">
      <c r="A636" s="24" t="s">
        <v>3118</v>
      </c>
      <c r="B636" s="24" t="s">
        <v>3119</v>
      </c>
      <c r="C636" s="2" t="s">
        <v>3120</v>
      </c>
      <c r="D636" s="24" t="b">
        <f t="shared" si="1"/>
        <v>1</v>
      </c>
      <c r="G636" s="25" t="b">
        <f t="shared" si="2"/>
        <v>1</v>
      </c>
    </row>
    <row r="637">
      <c r="A637" s="24" t="s">
        <v>3121</v>
      </c>
      <c r="B637" s="24" t="s">
        <v>3119</v>
      </c>
      <c r="C637" s="2" t="s">
        <v>3120</v>
      </c>
      <c r="D637" s="24" t="b">
        <f t="shared" si="1"/>
        <v>1</v>
      </c>
      <c r="G637" s="25" t="b">
        <f t="shared" si="2"/>
        <v>1</v>
      </c>
    </row>
    <row r="638">
      <c r="A638" s="24" t="s">
        <v>3122</v>
      </c>
      <c r="B638" s="24" t="s">
        <v>3123</v>
      </c>
      <c r="C638" s="2" t="s">
        <v>3124</v>
      </c>
      <c r="D638" s="24" t="b">
        <f t="shared" si="1"/>
        <v>1</v>
      </c>
      <c r="G638" s="25" t="b">
        <f t="shared" si="2"/>
        <v>1</v>
      </c>
    </row>
    <row r="639">
      <c r="A639" s="24" t="s">
        <v>3125</v>
      </c>
      <c r="B639" s="24" t="s">
        <v>3126</v>
      </c>
      <c r="C639" s="2" t="s">
        <v>3124</v>
      </c>
      <c r="D639" s="24" t="b">
        <f t="shared" si="1"/>
        <v>1</v>
      </c>
      <c r="G639" s="25" t="b">
        <f t="shared" si="2"/>
        <v>1</v>
      </c>
    </row>
    <row r="640">
      <c r="A640" s="24" t="s">
        <v>3127</v>
      </c>
      <c r="B640" s="24" t="s">
        <v>3128</v>
      </c>
      <c r="C640" s="2" t="s">
        <v>3129</v>
      </c>
      <c r="D640" s="24" t="b">
        <f t="shared" si="1"/>
        <v>1</v>
      </c>
      <c r="G640" s="25" t="b">
        <f t="shared" si="2"/>
        <v>1</v>
      </c>
    </row>
    <row r="641">
      <c r="A641" s="24" t="s">
        <v>3130</v>
      </c>
      <c r="B641" s="24" t="s">
        <v>3131</v>
      </c>
      <c r="C641" s="2" t="s">
        <v>3129</v>
      </c>
      <c r="D641" s="24" t="b">
        <f t="shared" si="1"/>
        <v>1</v>
      </c>
      <c r="G641" s="25" t="b">
        <f t="shared" si="2"/>
        <v>1</v>
      </c>
    </row>
    <row r="642">
      <c r="A642" s="24" t="s">
        <v>3132</v>
      </c>
      <c r="B642" s="24" t="s">
        <v>3133</v>
      </c>
      <c r="C642" s="2" t="s">
        <v>3134</v>
      </c>
      <c r="D642" s="24" t="b">
        <f t="shared" si="1"/>
        <v>1</v>
      </c>
      <c r="G642" s="25" t="b">
        <f t="shared" si="2"/>
        <v>1</v>
      </c>
    </row>
    <row r="643">
      <c r="A643" s="24" t="s">
        <v>3135</v>
      </c>
      <c r="B643" s="24" t="s">
        <v>3133</v>
      </c>
      <c r="C643" s="2" t="s">
        <v>3134</v>
      </c>
      <c r="D643" s="24" t="b">
        <f t="shared" si="1"/>
        <v>1</v>
      </c>
      <c r="G643" s="25" t="b">
        <f t="shared" si="2"/>
        <v>1</v>
      </c>
    </row>
    <row r="644">
      <c r="A644" s="24" t="s">
        <v>3136</v>
      </c>
      <c r="B644" s="24" t="s">
        <v>3137</v>
      </c>
      <c r="C644" s="2" t="s">
        <v>3138</v>
      </c>
      <c r="D644" s="24" t="b">
        <f t="shared" si="1"/>
        <v>1</v>
      </c>
      <c r="G644" s="25" t="b">
        <f t="shared" si="2"/>
        <v>1</v>
      </c>
    </row>
    <row r="645">
      <c r="A645" s="24" t="s">
        <v>3139</v>
      </c>
      <c r="B645" s="24" t="s">
        <v>3140</v>
      </c>
      <c r="C645" s="2" t="s">
        <v>3141</v>
      </c>
      <c r="D645" s="24" t="b">
        <f t="shared" si="1"/>
        <v>1</v>
      </c>
      <c r="G645" s="25" t="b">
        <f t="shared" si="2"/>
        <v>1</v>
      </c>
    </row>
    <row r="646">
      <c r="A646" s="24" t="s">
        <v>3142</v>
      </c>
      <c r="B646" s="24" t="s">
        <v>3143</v>
      </c>
      <c r="C646" s="2" t="s">
        <v>3144</v>
      </c>
      <c r="D646" s="24" t="b">
        <f t="shared" si="1"/>
        <v>1</v>
      </c>
      <c r="G646" s="25" t="b">
        <f t="shared" si="2"/>
        <v>1</v>
      </c>
    </row>
    <row r="647">
      <c r="A647" s="24" t="s">
        <v>3145</v>
      </c>
      <c r="B647" s="24" t="s">
        <v>3146</v>
      </c>
      <c r="C647" s="2" t="s">
        <v>3147</v>
      </c>
      <c r="D647" s="24" t="b">
        <f t="shared" si="1"/>
        <v>1</v>
      </c>
      <c r="G647" s="25" t="b">
        <f t="shared" si="2"/>
        <v>1</v>
      </c>
    </row>
    <row r="648">
      <c r="A648" s="24" t="s">
        <v>3148</v>
      </c>
      <c r="B648" s="24" t="s">
        <v>3149</v>
      </c>
      <c r="C648" s="2" t="s">
        <v>3150</v>
      </c>
      <c r="D648" s="24" t="b">
        <f t="shared" si="1"/>
        <v>1</v>
      </c>
      <c r="G648" s="25" t="b">
        <f t="shared" si="2"/>
        <v>1</v>
      </c>
    </row>
    <row r="649">
      <c r="A649" s="24" t="s">
        <v>3151</v>
      </c>
      <c r="B649" s="24" t="s">
        <v>3152</v>
      </c>
      <c r="C649" s="2" t="s">
        <v>3153</v>
      </c>
      <c r="D649" s="24" t="b">
        <f t="shared" si="1"/>
        <v>1</v>
      </c>
      <c r="G649" s="25" t="b">
        <f t="shared" si="2"/>
        <v>1</v>
      </c>
    </row>
    <row r="650">
      <c r="A650" s="24" t="s">
        <v>3154</v>
      </c>
      <c r="B650" s="24" t="s">
        <v>3155</v>
      </c>
      <c r="C650" s="2" t="s">
        <v>3156</v>
      </c>
      <c r="D650" s="24" t="b">
        <f t="shared" si="1"/>
        <v>1</v>
      </c>
      <c r="G650" s="25" t="b">
        <f t="shared" si="2"/>
        <v>1</v>
      </c>
    </row>
    <row r="651">
      <c r="A651" s="24" t="s">
        <v>3157</v>
      </c>
      <c r="B651" s="24" t="s">
        <v>3158</v>
      </c>
      <c r="C651" s="2" t="s">
        <v>3159</v>
      </c>
      <c r="D651" s="24" t="b">
        <f t="shared" si="1"/>
        <v>1</v>
      </c>
      <c r="G651" s="25" t="b">
        <f t="shared" si="2"/>
        <v>1</v>
      </c>
    </row>
    <row r="652">
      <c r="A652" s="24" t="s">
        <v>3160</v>
      </c>
      <c r="B652" s="24" t="s">
        <v>3161</v>
      </c>
      <c r="C652" s="2" t="s">
        <v>3162</v>
      </c>
      <c r="D652" s="24" t="b">
        <f t="shared" si="1"/>
        <v>1</v>
      </c>
      <c r="G652" s="25" t="b">
        <f t="shared" si="2"/>
        <v>1</v>
      </c>
    </row>
    <row r="653">
      <c r="A653" s="24" t="s">
        <v>3163</v>
      </c>
      <c r="B653" s="24" t="s">
        <v>3164</v>
      </c>
      <c r="C653" s="2" t="s">
        <v>3165</v>
      </c>
      <c r="D653" s="24" t="b">
        <f t="shared" si="1"/>
        <v>1</v>
      </c>
      <c r="G653" s="25" t="b">
        <f t="shared" si="2"/>
        <v>1</v>
      </c>
    </row>
    <row r="654">
      <c r="A654" s="24" t="s">
        <v>3166</v>
      </c>
      <c r="B654" s="24" t="s">
        <v>3167</v>
      </c>
      <c r="C654" s="2" t="s">
        <v>3168</v>
      </c>
      <c r="D654" s="24" t="b">
        <f t="shared" si="1"/>
        <v>1</v>
      </c>
      <c r="G654" s="25" t="b">
        <f t="shared" si="2"/>
        <v>1</v>
      </c>
    </row>
    <row r="655">
      <c r="A655" s="24" t="s">
        <v>3169</v>
      </c>
      <c r="B655" s="24" t="s">
        <v>3170</v>
      </c>
      <c r="C655" s="2" t="s">
        <v>3171</v>
      </c>
      <c r="D655" s="24" t="b">
        <f t="shared" si="1"/>
        <v>1</v>
      </c>
      <c r="G655" s="25" t="b">
        <f t="shared" si="2"/>
        <v>1</v>
      </c>
    </row>
    <row r="656">
      <c r="A656" s="24" t="s">
        <v>3172</v>
      </c>
      <c r="B656" s="24" t="s">
        <v>3173</v>
      </c>
      <c r="C656" s="2" t="s">
        <v>3174</v>
      </c>
      <c r="D656" s="24" t="b">
        <f t="shared" si="1"/>
        <v>1</v>
      </c>
      <c r="G656" s="25" t="b">
        <f t="shared" si="2"/>
        <v>1</v>
      </c>
    </row>
    <row r="657">
      <c r="A657" s="24" t="s">
        <v>3175</v>
      </c>
      <c r="B657" s="24" t="s">
        <v>3176</v>
      </c>
      <c r="C657" s="2" t="s">
        <v>3177</v>
      </c>
      <c r="D657" s="24" t="b">
        <f t="shared" si="1"/>
        <v>1</v>
      </c>
      <c r="G657" s="25" t="b">
        <f t="shared" si="2"/>
        <v>1</v>
      </c>
    </row>
    <row r="658">
      <c r="A658" s="24" t="s">
        <v>3178</v>
      </c>
      <c r="B658" s="24" t="s">
        <v>3179</v>
      </c>
      <c r="C658" s="2" t="s">
        <v>3180</v>
      </c>
      <c r="D658" s="24" t="b">
        <f t="shared" si="1"/>
        <v>1</v>
      </c>
      <c r="G658" s="25" t="b">
        <f t="shared" si="2"/>
        <v>1</v>
      </c>
    </row>
    <row r="659">
      <c r="A659" s="24" t="s">
        <v>3181</v>
      </c>
      <c r="B659" s="24" t="s">
        <v>3182</v>
      </c>
      <c r="C659" s="2" t="s">
        <v>3183</v>
      </c>
      <c r="D659" s="24" t="b">
        <f t="shared" si="1"/>
        <v>1</v>
      </c>
      <c r="G659" s="25" t="b">
        <f t="shared" si="2"/>
        <v>1</v>
      </c>
    </row>
    <row r="660">
      <c r="A660" s="24" t="s">
        <v>3184</v>
      </c>
      <c r="B660" s="24" t="s">
        <v>3185</v>
      </c>
      <c r="C660" s="2" t="s">
        <v>3186</v>
      </c>
      <c r="D660" s="24" t="b">
        <f t="shared" si="1"/>
        <v>1</v>
      </c>
      <c r="G660" s="25" t="b">
        <f t="shared" si="2"/>
        <v>1</v>
      </c>
    </row>
    <row r="661">
      <c r="A661" s="24" t="s">
        <v>3187</v>
      </c>
      <c r="B661" s="24" t="s">
        <v>3188</v>
      </c>
      <c r="C661" s="2" t="s">
        <v>3189</v>
      </c>
      <c r="D661" s="24" t="b">
        <f t="shared" si="1"/>
        <v>1</v>
      </c>
      <c r="G661" s="25" t="b">
        <f t="shared" si="2"/>
        <v>1</v>
      </c>
    </row>
    <row r="662">
      <c r="A662" s="24" t="s">
        <v>3190</v>
      </c>
      <c r="B662" s="24" t="s">
        <v>3191</v>
      </c>
      <c r="C662" s="2" t="s">
        <v>3192</v>
      </c>
      <c r="D662" s="24" t="b">
        <f t="shared" si="1"/>
        <v>1</v>
      </c>
      <c r="G662" s="25" t="b">
        <f t="shared" si="2"/>
        <v>1</v>
      </c>
    </row>
    <row r="663">
      <c r="A663" s="24" t="s">
        <v>3193</v>
      </c>
      <c r="B663" s="24" t="s">
        <v>3194</v>
      </c>
      <c r="C663" s="2" t="s">
        <v>3195</v>
      </c>
      <c r="D663" s="24" t="b">
        <f t="shared" si="1"/>
        <v>1</v>
      </c>
      <c r="G663" s="25" t="b">
        <f t="shared" si="2"/>
        <v>1</v>
      </c>
    </row>
    <row r="664">
      <c r="A664" s="24" t="s">
        <v>3196</v>
      </c>
      <c r="B664" s="24" t="s">
        <v>3197</v>
      </c>
      <c r="C664" s="2" t="s">
        <v>3198</v>
      </c>
      <c r="D664" s="24" t="b">
        <f t="shared" si="1"/>
        <v>1</v>
      </c>
      <c r="G664" s="25" t="b">
        <f t="shared" si="2"/>
        <v>1</v>
      </c>
    </row>
    <row r="665">
      <c r="A665" s="24" t="s">
        <v>3199</v>
      </c>
      <c r="B665" s="24" t="s">
        <v>3200</v>
      </c>
      <c r="C665" s="2" t="s">
        <v>3201</v>
      </c>
      <c r="D665" s="24" t="b">
        <f t="shared" si="1"/>
        <v>1</v>
      </c>
      <c r="G665" s="25" t="b">
        <f t="shared" si="2"/>
        <v>1</v>
      </c>
    </row>
    <row r="666">
      <c r="A666" s="24" t="s">
        <v>3202</v>
      </c>
      <c r="B666" s="24" t="s">
        <v>3203</v>
      </c>
      <c r="C666" s="2" t="s">
        <v>3204</v>
      </c>
      <c r="D666" s="24" t="b">
        <f t="shared" si="1"/>
        <v>1</v>
      </c>
      <c r="G666" s="25" t="b">
        <f t="shared" si="2"/>
        <v>1</v>
      </c>
    </row>
    <row r="667">
      <c r="A667" s="24" t="s">
        <v>3205</v>
      </c>
      <c r="B667" s="24" t="s">
        <v>3206</v>
      </c>
      <c r="C667" s="2" t="s">
        <v>3207</v>
      </c>
      <c r="D667" s="24" t="b">
        <f t="shared" si="1"/>
        <v>1</v>
      </c>
      <c r="G667" s="25" t="b">
        <f t="shared" si="2"/>
        <v>1</v>
      </c>
    </row>
    <row r="668">
      <c r="A668" s="24" t="s">
        <v>3208</v>
      </c>
      <c r="B668" s="24" t="s">
        <v>3209</v>
      </c>
      <c r="C668" s="2" t="s">
        <v>3210</v>
      </c>
      <c r="D668" s="24" t="b">
        <f t="shared" si="1"/>
        <v>1</v>
      </c>
      <c r="G668" s="25" t="b">
        <f t="shared" si="2"/>
        <v>1</v>
      </c>
    </row>
    <row r="669">
      <c r="A669" s="24" t="s">
        <v>3211</v>
      </c>
      <c r="B669" s="24" t="s">
        <v>3212</v>
      </c>
      <c r="C669" s="2" t="s">
        <v>3213</v>
      </c>
      <c r="D669" s="24" t="b">
        <f t="shared" si="1"/>
        <v>1</v>
      </c>
      <c r="G669" s="25" t="b">
        <f t="shared" si="2"/>
        <v>1</v>
      </c>
    </row>
    <row r="670">
      <c r="A670" s="24" t="s">
        <v>3214</v>
      </c>
      <c r="B670" s="24" t="s">
        <v>3215</v>
      </c>
      <c r="C670" s="2" t="s">
        <v>3216</v>
      </c>
      <c r="D670" s="24" t="b">
        <f t="shared" si="1"/>
        <v>1</v>
      </c>
      <c r="G670" s="25" t="b">
        <f t="shared" si="2"/>
        <v>1</v>
      </c>
    </row>
    <row r="671">
      <c r="A671" s="24" t="s">
        <v>3217</v>
      </c>
      <c r="B671" s="24" t="s">
        <v>3218</v>
      </c>
      <c r="C671" s="2" t="s">
        <v>3219</v>
      </c>
      <c r="D671" s="24" t="b">
        <f t="shared" si="1"/>
        <v>1</v>
      </c>
      <c r="G671" s="25" t="b">
        <f t="shared" si="2"/>
        <v>1</v>
      </c>
    </row>
    <row r="672">
      <c r="A672" s="24" t="s">
        <v>3220</v>
      </c>
      <c r="B672" s="24" t="s">
        <v>3221</v>
      </c>
      <c r="C672" s="2" t="s">
        <v>3222</v>
      </c>
      <c r="D672" s="24" t="b">
        <f t="shared" si="1"/>
        <v>1</v>
      </c>
      <c r="G672" s="25" t="b">
        <f t="shared" si="2"/>
        <v>1</v>
      </c>
    </row>
    <row r="673">
      <c r="A673" s="24" t="s">
        <v>3223</v>
      </c>
      <c r="B673" s="24" t="s">
        <v>3137</v>
      </c>
      <c r="C673" s="2" t="s">
        <v>3138</v>
      </c>
      <c r="D673" s="24" t="b">
        <f t="shared" si="1"/>
        <v>1</v>
      </c>
      <c r="G673" s="25" t="b">
        <f t="shared" si="2"/>
        <v>1</v>
      </c>
    </row>
    <row r="674">
      <c r="A674" s="24" t="s">
        <v>3224</v>
      </c>
      <c r="B674" s="24" t="s">
        <v>3140</v>
      </c>
      <c r="C674" s="2" t="s">
        <v>3141</v>
      </c>
      <c r="D674" s="24" t="b">
        <f t="shared" si="1"/>
        <v>1</v>
      </c>
      <c r="G674" s="25" t="b">
        <f t="shared" si="2"/>
        <v>1</v>
      </c>
    </row>
    <row r="675">
      <c r="A675" s="24" t="s">
        <v>3225</v>
      </c>
      <c r="B675" s="24" t="s">
        <v>3143</v>
      </c>
      <c r="C675" s="2" t="s">
        <v>3144</v>
      </c>
      <c r="D675" s="24" t="b">
        <f t="shared" si="1"/>
        <v>1</v>
      </c>
      <c r="G675" s="25" t="b">
        <f t="shared" si="2"/>
        <v>1</v>
      </c>
    </row>
    <row r="676">
      <c r="A676" s="24" t="s">
        <v>3226</v>
      </c>
      <c r="B676" s="24" t="s">
        <v>3146</v>
      </c>
      <c r="C676" s="2" t="s">
        <v>3147</v>
      </c>
      <c r="D676" s="24" t="b">
        <f t="shared" si="1"/>
        <v>1</v>
      </c>
      <c r="G676" s="25" t="b">
        <f t="shared" si="2"/>
        <v>1</v>
      </c>
    </row>
    <row r="677">
      <c r="A677" s="24" t="s">
        <v>3227</v>
      </c>
      <c r="B677" s="24" t="s">
        <v>3228</v>
      </c>
      <c r="C677" s="2" t="s">
        <v>3150</v>
      </c>
      <c r="D677" s="24" t="b">
        <f t="shared" si="1"/>
        <v>1</v>
      </c>
      <c r="G677" s="25" t="b">
        <f t="shared" si="2"/>
        <v>1</v>
      </c>
    </row>
    <row r="678">
      <c r="A678" s="24" t="s">
        <v>3229</v>
      </c>
      <c r="B678" s="24" t="s">
        <v>3152</v>
      </c>
      <c r="C678" s="2" t="s">
        <v>3153</v>
      </c>
      <c r="D678" s="24" t="b">
        <f t="shared" si="1"/>
        <v>1</v>
      </c>
      <c r="G678" s="25" t="b">
        <f t="shared" si="2"/>
        <v>1</v>
      </c>
    </row>
    <row r="679">
      <c r="A679" s="24" t="s">
        <v>3230</v>
      </c>
      <c r="B679" s="24" t="s">
        <v>3155</v>
      </c>
      <c r="C679" s="2" t="s">
        <v>3156</v>
      </c>
      <c r="D679" s="24" t="b">
        <f t="shared" si="1"/>
        <v>1</v>
      </c>
      <c r="G679" s="25" t="b">
        <f t="shared" si="2"/>
        <v>1</v>
      </c>
    </row>
    <row r="680">
      <c r="A680" s="24" t="s">
        <v>3231</v>
      </c>
      <c r="B680" s="24" t="s">
        <v>3158</v>
      </c>
      <c r="C680" s="2" t="s">
        <v>3159</v>
      </c>
      <c r="D680" s="24" t="b">
        <f t="shared" si="1"/>
        <v>1</v>
      </c>
      <c r="G680" s="25" t="b">
        <f t="shared" si="2"/>
        <v>1</v>
      </c>
    </row>
    <row r="681">
      <c r="A681" s="24" t="s">
        <v>3232</v>
      </c>
      <c r="B681" s="24" t="s">
        <v>3161</v>
      </c>
      <c r="C681" s="2" t="s">
        <v>3162</v>
      </c>
      <c r="D681" s="24" t="b">
        <f t="shared" si="1"/>
        <v>1</v>
      </c>
      <c r="G681" s="25" t="b">
        <f t="shared" si="2"/>
        <v>1</v>
      </c>
    </row>
    <row r="682">
      <c r="A682" s="24" t="s">
        <v>3233</v>
      </c>
      <c r="B682" s="24" t="s">
        <v>3164</v>
      </c>
      <c r="C682" s="2" t="s">
        <v>3165</v>
      </c>
      <c r="D682" s="24" t="b">
        <f t="shared" si="1"/>
        <v>1</v>
      </c>
      <c r="G682" s="25" t="b">
        <f t="shared" si="2"/>
        <v>1</v>
      </c>
    </row>
    <row r="683">
      <c r="A683" s="24" t="s">
        <v>3234</v>
      </c>
      <c r="B683" s="24" t="s">
        <v>3167</v>
      </c>
      <c r="C683" s="2" t="s">
        <v>3168</v>
      </c>
      <c r="D683" s="24" t="b">
        <f t="shared" si="1"/>
        <v>1</v>
      </c>
      <c r="G683" s="25" t="b">
        <f t="shared" si="2"/>
        <v>1</v>
      </c>
    </row>
    <row r="684">
      <c r="A684" s="24" t="s">
        <v>3235</v>
      </c>
      <c r="B684" s="24" t="s">
        <v>3170</v>
      </c>
      <c r="C684" s="2" t="s">
        <v>3171</v>
      </c>
      <c r="D684" s="24" t="b">
        <f t="shared" si="1"/>
        <v>1</v>
      </c>
      <c r="G684" s="25" t="b">
        <f t="shared" si="2"/>
        <v>1</v>
      </c>
    </row>
    <row r="685">
      <c r="A685" s="24" t="s">
        <v>3236</v>
      </c>
      <c r="B685" s="24" t="s">
        <v>3173</v>
      </c>
      <c r="C685" s="2" t="s">
        <v>3174</v>
      </c>
      <c r="D685" s="24" t="b">
        <f t="shared" si="1"/>
        <v>1</v>
      </c>
      <c r="G685" s="25" t="b">
        <f t="shared" si="2"/>
        <v>1</v>
      </c>
    </row>
    <row r="686">
      <c r="A686" s="24" t="s">
        <v>3237</v>
      </c>
      <c r="B686" s="24" t="s">
        <v>3176</v>
      </c>
      <c r="C686" s="2" t="s">
        <v>3177</v>
      </c>
      <c r="D686" s="24" t="b">
        <f t="shared" si="1"/>
        <v>1</v>
      </c>
      <c r="G686" s="25" t="b">
        <f t="shared" si="2"/>
        <v>1</v>
      </c>
    </row>
    <row r="687">
      <c r="A687" s="24" t="s">
        <v>3238</v>
      </c>
      <c r="B687" s="24" t="s">
        <v>3179</v>
      </c>
      <c r="C687" s="2" t="s">
        <v>3180</v>
      </c>
      <c r="D687" s="24" t="b">
        <f t="shared" si="1"/>
        <v>1</v>
      </c>
      <c r="G687" s="25" t="b">
        <f t="shared" si="2"/>
        <v>1</v>
      </c>
    </row>
    <row r="688">
      <c r="A688" s="24" t="s">
        <v>3239</v>
      </c>
      <c r="B688" s="24" t="s">
        <v>3182</v>
      </c>
      <c r="C688" s="2" t="s">
        <v>3183</v>
      </c>
      <c r="D688" s="24" t="b">
        <f t="shared" si="1"/>
        <v>1</v>
      </c>
      <c r="G688" s="25" t="b">
        <f t="shared" si="2"/>
        <v>1</v>
      </c>
    </row>
    <row r="689">
      <c r="A689" s="24" t="s">
        <v>3240</v>
      </c>
      <c r="B689" s="24" t="s">
        <v>3185</v>
      </c>
      <c r="C689" s="2" t="s">
        <v>3186</v>
      </c>
      <c r="D689" s="24" t="b">
        <f t="shared" si="1"/>
        <v>1</v>
      </c>
      <c r="G689" s="25" t="b">
        <f t="shared" si="2"/>
        <v>1</v>
      </c>
    </row>
    <row r="690">
      <c r="A690" s="24" t="s">
        <v>3241</v>
      </c>
      <c r="B690" s="24" t="s">
        <v>3188</v>
      </c>
      <c r="C690" s="2" t="s">
        <v>3189</v>
      </c>
      <c r="D690" s="24" t="b">
        <f t="shared" si="1"/>
        <v>1</v>
      </c>
      <c r="G690" s="25" t="b">
        <f t="shared" si="2"/>
        <v>1</v>
      </c>
    </row>
    <row r="691">
      <c r="A691" s="24" t="s">
        <v>3242</v>
      </c>
      <c r="B691" s="24" t="s">
        <v>3191</v>
      </c>
      <c r="C691" s="2" t="s">
        <v>3192</v>
      </c>
      <c r="D691" s="24" t="b">
        <f t="shared" si="1"/>
        <v>1</v>
      </c>
      <c r="G691" s="25" t="b">
        <f t="shared" si="2"/>
        <v>1</v>
      </c>
    </row>
    <row r="692">
      <c r="A692" s="24" t="s">
        <v>3243</v>
      </c>
      <c r="B692" s="24" t="s">
        <v>3194</v>
      </c>
      <c r="C692" s="2" t="s">
        <v>3195</v>
      </c>
      <c r="D692" s="24" t="b">
        <f t="shared" si="1"/>
        <v>1</v>
      </c>
      <c r="G692" s="25" t="b">
        <f t="shared" si="2"/>
        <v>1</v>
      </c>
    </row>
    <row r="693">
      <c r="A693" s="24" t="s">
        <v>3244</v>
      </c>
      <c r="B693" s="24" t="s">
        <v>3197</v>
      </c>
      <c r="C693" s="2" t="s">
        <v>3198</v>
      </c>
      <c r="D693" s="24" t="b">
        <f t="shared" si="1"/>
        <v>1</v>
      </c>
      <c r="G693" s="25" t="b">
        <f t="shared" si="2"/>
        <v>1</v>
      </c>
    </row>
    <row r="694">
      <c r="A694" s="24" t="s">
        <v>3245</v>
      </c>
      <c r="B694" s="24" t="s">
        <v>3246</v>
      </c>
      <c r="C694" s="2" t="s">
        <v>3201</v>
      </c>
      <c r="D694" s="24" t="b">
        <f t="shared" si="1"/>
        <v>1</v>
      </c>
      <c r="G694" s="25" t="b">
        <f t="shared" si="2"/>
        <v>1</v>
      </c>
    </row>
    <row r="695">
      <c r="A695" s="24" t="s">
        <v>3247</v>
      </c>
      <c r="B695" s="24" t="s">
        <v>3203</v>
      </c>
      <c r="C695" s="2" t="s">
        <v>3204</v>
      </c>
      <c r="D695" s="24" t="b">
        <f t="shared" si="1"/>
        <v>1</v>
      </c>
      <c r="G695" s="25" t="b">
        <f t="shared" si="2"/>
        <v>1</v>
      </c>
    </row>
    <row r="696">
      <c r="A696" s="24" t="s">
        <v>3248</v>
      </c>
      <c r="B696" s="24" t="s">
        <v>3206</v>
      </c>
      <c r="C696" s="2" t="s">
        <v>3207</v>
      </c>
      <c r="D696" s="24" t="b">
        <f t="shared" si="1"/>
        <v>1</v>
      </c>
      <c r="G696" s="25" t="b">
        <f t="shared" si="2"/>
        <v>1</v>
      </c>
    </row>
    <row r="697">
      <c r="A697" s="24" t="s">
        <v>3249</v>
      </c>
      <c r="B697" s="24" t="s">
        <v>3209</v>
      </c>
      <c r="C697" s="2" t="s">
        <v>3210</v>
      </c>
      <c r="D697" s="24" t="b">
        <f t="shared" si="1"/>
        <v>1</v>
      </c>
      <c r="G697" s="25" t="b">
        <f t="shared" si="2"/>
        <v>1</v>
      </c>
    </row>
    <row r="698">
      <c r="A698" s="24" t="s">
        <v>3250</v>
      </c>
      <c r="B698" s="24" t="s">
        <v>3212</v>
      </c>
      <c r="C698" s="2" t="s">
        <v>3213</v>
      </c>
      <c r="D698" s="24" t="b">
        <f t="shared" si="1"/>
        <v>1</v>
      </c>
      <c r="G698" s="25" t="b">
        <f t="shared" si="2"/>
        <v>1</v>
      </c>
    </row>
    <row r="699">
      <c r="A699" s="24" t="s">
        <v>3251</v>
      </c>
      <c r="B699" s="24" t="s">
        <v>3215</v>
      </c>
      <c r="C699" s="2" t="s">
        <v>3216</v>
      </c>
      <c r="D699" s="24" t="b">
        <f t="shared" si="1"/>
        <v>1</v>
      </c>
      <c r="G699" s="25" t="b">
        <f t="shared" si="2"/>
        <v>1</v>
      </c>
    </row>
    <row r="700">
      <c r="A700" s="24" t="s">
        <v>3252</v>
      </c>
      <c r="B700" s="24" t="s">
        <v>3218</v>
      </c>
      <c r="C700" s="2" t="s">
        <v>3219</v>
      </c>
      <c r="D700" s="24" t="b">
        <f t="shared" si="1"/>
        <v>1</v>
      </c>
      <c r="G700" s="25" t="b">
        <f t="shared" si="2"/>
        <v>1</v>
      </c>
    </row>
    <row r="701">
      <c r="A701" s="24" t="s">
        <v>3253</v>
      </c>
      <c r="B701" s="24" t="s">
        <v>3221</v>
      </c>
      <c r="C701" s="2" t="s">
        <v>3222</v>
      </c>
      <c r="D701" s="24" t="b">
        <f t="shared" si="1"/>
        <v>1</v>
      </c>
      <c r="G701" s="25" t="b">
        <f t="shared" si="2"/>
        <v>1</v>
      </c>
    </row>
    <row r="702">
      <c r="A702" s="24" t="s">
        <v>3254</v>
      </c>
      <c r="B702" s="24" t="s">
        <v>3255</v>
      </c>
      <c r="C702" s="2" t="s">
        <v>3256</v>
      </c>
      <c r="D702" s="24" t="b">
        <f t="shared" si="1"/>
        <v>1</v>
      </c>
      <c r="G702" s="25" t="b">
        <f t="shared" si="2"/>
        <v>1</v>
      </c>
    </row>
    <row r="703">
      <c r="A703" s="24" t="s">
        <v>3257</v>
      </c>
      <c r="B703" s="24" t="s">
        <v>3258</v>
      </c>
      <c r="C703" s="2" t="s">
        <v>3256</v>
      </c>
      <c r="D703" s="24" t="b">
        <f t="shared" si="1"/>
        <v>1</v>
      </c>
      <c r="G703" s="25" t="b">
        <f t="shared" si="2"/>
        <v>1</v>
      </c>
    </row>
    <row r="704">
      <c r="A704" s="24" t="s">
        <v>3259</v>
      </c>
      <c r="B704" s="24" t="s">
        <v>3260</v>
      </c>
      <c r="C704" s="2" t="s">
        <v>3261</v>
      </c>
      <c r="D704" s="24" t="b">
        <f t="shared" si="1"/>
        <v>1</v>
      </c>
      <c r="G704" s="25" t="b">
        <f t="shared" si="2"/>
        <v>1</v>
      </c>
    </row>
    <row r="705">
      <c r="A705" s="24" t="s">
        <v>3262</v>
      </c>
      <c r="B705" s="24" t="s">
        <v>3260</v>
      </c>
      <c r="C705" s="2" t="s">
        <v>3261</v>
      </c>
      <c r="D705" s="24" t="b">
        <f t="shared" si="1"/>
        <v>1</v>
      </c>
      <c r="G705" s="25" t="b">
        <f t="shared" si="2"/>
        <v>1</v>
      </c>
    </row>
    <row r="706">
      <c r="A706" s="24" t="s">
        <v>3263</v>
      </c>
      <c r="B706" s="24" t="s">
        <v>3264</v>
      </c>
      <c r="C706" s="2" t="s">
        <v>3265</v>
      </c>
      <c r="D706" s="24" t="b">
        <f t="shared" si="1"/>
        <v>1</v>
      </c>
      <c r="G706" s="25" t="b">
        <f t="shared" si="2"/>
        <v>1</v>
      </c>
    </row>
    <row r="707">
      <c r="A707" s="24" t="s">
        <v>3266</v>
      </c>
      <c r="B707" s="24" t="s">
        <v>3267</v>
      </c>
      <c r="C707" s="2" t="s">
        <v>3265</v>
      </c>
      <c r="D707" s="24" t="b">
        <f t="shared" si="1"/>
        <v>1</v>
      </c>
      <c r="G707" s="25" t="b">
        <f t="shared" si="2"/>
        <v>1</v>
      </c>
    </row>
    <row r="708">
      <c r="A708" s="24" t="s">
        <v>3268</v>
      </c>
      <c r="B708" s="24" t="s">
        <v>3269</v>
      </c>
      <c r="C708" s="2" t="s">
        <v>3270</v>
      </c>
      <c r="D708" s="24" t="b">
        <f t="shared" si="1"/>
        <v>1</v>
      </c>
      <c r="G708" s="25" t="b">
        <f t="shared" si="2"/>
        <v>1</v>
      </c>
    </row>
    <row r="709">
      <c r="A709" s="24" t="s">
        <v>3271</v>
      </c>
      <c r="B709" s="24" t="s">
        <v>3272</v>
      </c>
      <c r="C709" s="2" t="s">
        <v>3270</v>
      </c>
      <c r="D709" s="24" t="b">
        <f t="shared" si="1"/>
        <v>1</v>
      </c>
      <c r="G709" s="25" t="b">
        <f t="shared" si="2"/>
        <v>1</v>
      </c>
    </row>
    <row r="710">
      <c r="A710" s="24" t="s">
        <v>3273</v>
      </c>
      <c r="B710" s="24" t="s">
        <v>3274</v>
      </c>
      <c r="C710" s="2" t="s">
        <v>3275</v>
      </c>
      <c r="D710" s="24" t="b">
        <f t="shared" si="1"/>
        <v>1</v>
      </c>
      <c r="G710" s="25" t="b">
        <f t="shared" si="2"/>
        <v>1</v>
      </c>
    </row>
    <row r="711">
      <c r="A711" s="24" t="s">
        <v>3276</v>
      </c>
      <c r="B711" s="24" t="s">
        <v>3277</v>
      </c>
      <c r="C711" s="2" t="s">
        <v>3275</v>
      </c>
      <c r="D711" s="24" t="b">
        <f t="shared" si="1"/>
        <v>1</v>
      </c>
      <c r="G711" s="25" t="b">
        <f t="shared" si="2"/>
        <v>1</v>
      </c>
    </row>
    <row r="712">
      <c r="A712" s="24" t="s">
        <v>3278</v>
      </c>
      <c r="B712" s="24" t="s">
        <v>3279</v>
      </c>
      <c r="C712" s="2" t="s">
        <v>3280</v>
      </c>
      <c r="D712" s="24" t="b">
        <f t="shared" si="1"/>
        <v>1</v>
      </c>
      <c r="G712" s="25" t="b">
        <f t="shared" si="2"/>
        <v>1</v>
      </c>
    </row>
    <row r="713">
      <c r="A713" s="24" t="s">
        <v>3281</v>
      </c>
      <c r="B713" s="24" t="s">
        <v>3282</v>
      </c>
      <c r="C713" s="2" t="s">
        <v>3280</v>
      </c>
      <c r="D713" s="24" t="b">
        <f t="shared" si="1"/>
        <v>1</v>
      </c>
      <c r="G713" s="25" t="b">
        <f t="shared" si="2"/>
        <v>1</v>
      </c>
    </row>
    <row r="714">
      <c r="A714" s="24" t="s">
        <v>3283</v>
      </c>
      <c r="B714" s="24" t="s">
        <v>3284</v>
      </c>
      <c r="C714" s="2" t="s">
        <v>3285</v>
      </c>
      <c r="D714" s="24" t="b">
        <f t="shared" si="1"/>
        <v>1</v>
      </c>
      <c r="G714" s="25" t="b">
        <f t="shared" si="2"/>
        <v>1</v>
      </c>
    </row>
    <row r="715">
      <c r="A715" s="24" t="s">
        <v>3286</v>
      </c>
      <c r="B715" s="24" t="s">
        <v>3287</v>
      </c>
      <c r="C715" s="2" t="s">
        <v>3285</v>
      </c>
      <c r="D715" s="24" t="b">
        <f t="shared" si="1"/>
        <v>1</v>
      </c>
      <c r="G715" s="25" t="b">
        <f t="shared" si="2"/>
        <v>1</v>
      </c>
    </row>
    <row r="716">
      <c r="A716" s="24" t="s">
        <v>3288</v>
      </c>
      <c r="B716" s="24" t="s">
        <v>3289</v>
      </c>
      <c r="C716" s="2" t="s">
        <v>3290</v>
      </c>
      <c r="D716" s="24" t="b">
        <f t="shared" si="1"/>
        <v>1</v>
      </c>
      <c r="G716" s="25" t="b">
        <f t="shared" si="2"/>
        <v>1</v>
      </c>
    </row>
    <row r="717">
      <c r="A717" s="24" t="s">
        <v>3291</v>
      </c>
      <c r="B717" s="24" t="s">
        <v>3292</v>
      </c>
      <c r="C717" s="2" t="s">
        <v>3290</v>
      </c>
      <c r="D717" s="24" t="b">
        <f t="shared" si="1"/>
        <v>1</v>
      </c>
      <c r="G717" s="25" t="b">
        <f t="shared" si="2"/>
        <v>1</v>
      </c>
    </row>
    <row r="718">
      <c r="A718" s="24" t="s">
        <v>3293</v>
      </c>
      <c r="B718" s="24" t="s">
        <v>3294</v>
      </c>
      <c r="C718" s="2" t="s">
        <v>3295</v>
      </c>
      <c r="D718" s="24" t="b">
        <f t="shared" si="1"/>
        <v>1</v>
      </c>
      <c r="G718" s="25" t="b">
        <f t="shared" si="2"/>
        <v>1</v>
      </c>
    </row>
    <row r="719">
      <c r="A719" s="24" t="s">
        <v>3296</v>
      </c>
      <c r="B719" s="24" t="s">
        <v>3297</v>
      </c>
      <c r="C719" s="2" t="s">
        <v>3295</v>
      </c>
      <c r="D719" s="24" t="b">
        <f t="shared" si="1"/>
        <v>1</v>
      </c>
      <c r="G719" s="25" t="b">
        <f t="shared" si="2"/>
        <v>1</v>
      </c>
    </row>
    <row r="720">
      <c r="A720" s="24" t="s">
        <v>3298</v>
      </c>
      <c r="B720" s="24" t="s">
        <v>3299</v>
      </c>
      <c r="C720" s="2" t="s">
        <v>3300</v>
      </c>
      <c r="D720" s="24" t="b">
        <f t="shared" si="1"/>
        <v>1</v>
      </c>
      <c r="G720" s="25" t="b">
        <f t="shared" si="2"/>
        <v>1</v>
      </c>
    </row>
    <row r="721">
      <c r="A721" s="24" t="s">
        <v>3301</v>
      </c>
      <c r="B721" s="24" t="s">
        <v>3302</v>
      </c>
      <c r="C721" s="2" t="s">
        <v>3300</v>
      </c>
      <c r="D721" s="24" t="b">
        <f t="shared" si="1"/>
        <v>1</v>
      </c>
      <c r="G721" s="25" t="b">
        <f t="shared" si="2"/>
        <v>1</v>
      </c>
    </row>
    <row r="722">
      <c r="A722" s="24" t="s">
        <v>3303</v>
      </c>
      <c r="B722" s="24" t="s">
        <v>3304</v>
      </c>
      <c r="C722" s="2" t="s">
        <v>3305</v>
      </c>
      <c r="D722" s="24" t="b">
        <f t="shared" si="1"/>
        <v>1</v>
      </c>
      <c r="G722" s="25" t="b">
        <f t="shared" si="2"/>
        <v>1</v>
      </c>
    </row>
    <row r="723">
      <c r="A723" s="24" t="s">
        <v>3306</v>
      </c>
      <c r="B723" s="24" t="s">
        <v>3307</v>
      </c>
      <c r="C723" s="2" t="s">
        <v>3305</v>
      </c>
      <c r="D723" s="24" t="b">
        <f t="shared" si="1"/>
        <v>1</v>
      </c>
      <c r="G723" s="25" t="b">
        <f t="shared" si="2"/>
        <v>1</v>
      </c>
    </row>
    <row r="724">
      <c r="A724" s="24" t="s">
        <v>3308</v>
      </c>
      <c r="B724" s="24" t="s">
        <v>3309</v>
      </c>
      <c r="C724" s="2" t="s">
        <v>3310</v>
      </c>
      <c r="D724" s="24" t="b">
        <f t="shared" si="1"/>
        <v>1</v>
      </c>
      <c r="G724" s="25" t="b">
        <f t="shared" si="2"/>
        <v>1</v>
      </c>
    </row>
    <row r="725">
      <c r="A725" s="24" t="s">
        <v>3311</v>
      </c>
      <c r="B725" s="24" t="s">
        <v>3312</v>
      </c>
      <c r="C725" s="2" t="s">
        <v>3310</v>
      </c>
      <c r="D725" s="24" t="b">
        <f t="shared" si="1"/>
        <v>1</v>
      </c>
      <c r="G725" s="25" t="b">
        <f t="shared" si="2"/>
        <v>1</v>
      </c>
    </row>
    <row r="726">
      <c r="A726" s="24" t="s">
        <v>3313</v>
      </c>
      <c r="B726" s="24" t="s">
        <v>3314</v>
      </c>
      <c r="C726" s="2" t="s">
        <v>3315</v>
      </c>
      <c r="D726" s="24" t="b">
        <f t="shared" si="1"/>
        <v>1</v>
      </c>
      <c r="G726" s="25" t="b">
        <f t="shared" si="2"/>
        <v>1</v>
      </c>
    </row>
    <row r="727">
      <c r="A727" s="24" t="s">
        <v>3316</v>
      </c>
      <c r="B727" s="24" t="s">
        <v>3314</v>
      </c>
      <c r="C727" s="2" t="s">
        <v>3315</v>
      </c>
      <c r="D727" s="24" t="b">
        <f t="shared" si="1"/>
        <v>1</v>
      </c>
      <c r="G727" s="25" t="b">
        <f t="shared" si="2"/>
        <v>1</v>
      </c>
    </row>
    <row r="728">
      <c r="A728" s="24" t="s">
        <v>3317</v>
      </c>
      <c r="B728" s="24" t="s">
        <v>3318</v>
      </c>
      <c r="C728" s="2" t="s">
        <v>3319</v>
      </c>
      <c r="D728" s="24" t="b">
        <f t="shared" si="1"/>
        <v>1</v>
      </c>
      <c r="G728" s="25" t="b">
        <f t="shared" si="2"/>
        <v>1</v>
      </c>
    </row>
    <row r="729">
      <c r="A729" s="24" t="s">
        <v>3320</v>
      </c>
      <c r="B729" s="24" t="s">
        <v>3321</v>
      </c>
      <c r="C729" s="2" t="s">
        <v>3319</v>
      </c>
      <c r="D729" s="24" t="b">
        <f t="shared" si="1"/>
        <v>1</v>
      </c>
      <c r="G729" s="25" t="b">
        <f t="shared" si="2"/>
        <v>1</v>
      </c>
    </row>
    <row r="730">
      <c r="A730" s="24" t="s">
        <v>3322</v>
      </c>
      <c r="B730" s="24" t="s">
        <v>3323</v>
      </c>
      <c r="C730" s="2" t="s">
        <v>3324</v>
      </c>
      <c r="D730" s="24" t="b">
        <f t="shared" si="1"/>
        <v>1</v>
      </c>
      <c r="G730" s="25" t="b">
        <f t="shared" si="2"/>
        <v>1</v>
      </c>
    </row>
    <row r="731">
      <c r="A731" s="24" t="s">
        <v>3325</v>
      </c>
      <c r="B731" s="24" t="s">
        <v>3323</v>
      </c>
      <c r="C731" s="2" t="s">
        <v>3324</v>
      </c>
      <c r="D731" s="24" t="b">
        <f t="shared" si="1"/>
        <v>1</v>
      </c>
      <c r="G731" s="25" t="b">
        <f t="shared" si="2"/>
        <v>1</v>
      </c>
    </row>
    <row r="732">
      <c r="A732" s="24" t="s">
        <v>3326</v>
      </c>
      <c r="B732" s="24" t="s">
        <v>3327</v>
      </c>
      <c r="C732" s="2" t="s">
        <v>3328</v>
      </c>
      <c r="D732" s="24" t="b">
        <f t="shared" si="1"/>
        <v>1</v>
      </c>
      <c r="G732" s="25" t="b">
        <f t="shared" si="2"/>
        <v>1</v>
      </c>
    </row>
    <row r="733">
      <c r="A733" s="24" t="s">
        <v>3329</v>
      </c>
      <c r="B733" s="24" t="s">
        <v>3330</v>
      </c>
      <c r="C733" s="2" t="s">
        <v>3328</v>
      </c>
      <c r="D733" s="24" t="b">
        <f t="shared" si="1"/>
        <v>1</v>
      </c>
      <c r="G733" s="25" t="b">
        <f t="shared" si="2"/>
        <v>1</v>
      </c>
    </row>
    <row r="734">
      <c r="A734" s="24" t="s">
        <v>3331</v>
      </c>
      <c r="B734" s="24" t="s">
        <v>3332</v>
      </c>
      <c r="C734" s="2" t="s">
        <v>3333</v>
      </c>
      <c r="D734" s="24" t="b">
        <f t="shared" si="1"/>
        <v>1</v>
      </c>
      <c r="G734" s="25" t="b">
        <f t="shared" si="2"/>
        <v>1</v>
      </c>
    </row>
    <row r="735">
      <c r="A735" s="24" t="s">
        <v>3334</v>
      </c>
      <c r="B735" s="24" t="s">
        <v>3335</v>
      </c>
      <c r="C735" s="2" t="s">
        <v>3333</v>
      </c>
      <c r="D735" s="24" t="b">
        <f t="shared" si="1"/>
        <v>1</v>
      </c>
      <c r="G735" s="25" t="b">
        <f t="shared" si="2"/>
        <v>1</v>
      </c>
    </row>
    <row r="736">
      <c r="A736" s="24" t="s">
        <v>3336</v>
      </c>
      <c r="B736" s="24" t="s">
        <v>3337</v>
      </c>
      <c r="C736" s="2" t="s">
        <v>3338</v>
      </c>
      <c r="D736" s="24" t="b">
        <f t="shared" si="1"/>
        <v>1</v>
      </c>
      <c r="G736" s="25" t="b">
        <f t="shared" si="2"/>
        <v>1</v>
      </c>
    </row>
    <row r="737">
      <c r="A737" s="24" t="s">
        <v>3339</v>
      </c>
      <c r="B737" s="24" t="s">
        <v>3340</v>
      </c>
      <c r="C737" s="2" t="s">
        <v>3338</v>
      </c>
      <c r="D737" s="24" t="b">
        <f t="shared" si="1"/>
        <v>1</v>
      </c>
      <c r="G737" s="25" t="b">
        <f t="shared" si="2"/>
        <v>1</v>
      </c>
    </row>
    <row r="738">
      <c r="A738" s="24" t="s">
        <v>3341</v>
      </c>
      <c r="B738" s="24" t="s">
        <v>3342</v>
      </c>
      <c r="C738" s="2" t="s">
        <v>3343</v>
      </c>
      <c r="D738" s="24" t="b">
        <f t="shared" si="1"/>
        <v>1</v>
      </c>
      <c r="G738" s="25" t="b">
        <f t="shared" si="2"/>
        <v>1</v>
      </c>
    </row>
    <row r="739">
      <c r="A739" s="24" t="s">
        <v>3344</v>
      </c>
      <c r="B739" s="24" t="s">
        <v>3345</v>
      </c>
      <c r="C739" s="2" t="s">
        <v>3343</v>
      </c>
      <c r="D739" s="24" t="b">
        <f t="shared" si="1"/>
        <v>1</v>
      </c>
      <c r="G739" s="25" t="b">
        <f t="shared" si="2"/>
        <v>1</v>
      </c>
    </row>
    <row r="740">
      <c r="A740" s="24" t="s">
        <v>3346</v>
      </c>
      <c r="B740" s="24" t="s">
        <v>3347</v>
      </c>
      <c r="C740" s="2" t="s">
        <v>3348</v>
      </c>
      <c r="D740" s="24" t="b">
        <f t="shared" si="1"/>
        <v>1</v>
      </c>
      <c r="G740" s="25" t="b">
        <f t="shared" si="2"/>
        <v>1</v>
      </c>
    </row>
    <row r="741">
      <c r="A741" s="24" t="s">
        <v>3349</v>
      </c>
      <c r="B741" s="24" t="s">
        <v>3350</v>
      </c>
      <c r="C741" s="2" t="s">
        <v>3348</v>
      </c>
      <c r="D741" s="24" t="b">
        <f t="shared" si="1"/>
        <v>1</v>
      </c>
      <c r="G741" s="25" t="b">
        <f t="shared" si="2"/>
        <v>1</v>
      </c>
    </row>
    <row r="742">
      <c r="A742" s="24" t="s">
        <v>3351</v>
      </c>
      <c r="B742" s="24" t="s">
        <v>3352</v>
      </c>
      <c r="C742" s="2" t="s">
        <v>3353</v>
      </c>
      <c r="D742" s="24" t="b">
        <f t="shared" si="1"/>
        <v>1</v>
      </c>
      <c r="G742" s="25" t="b">
        <f t="shared" si="2"/>
        <v>1</v>
      </c>
    </row>
    <row r="743">
      <c r="A743" s="24" t="s">
        <v>3354</v>
      </c>
      <c r="B743" s="24" t="s">
        <v>3355</v>
      </c>
      <c r="C743" s="2" t="s">
        <v>3353</v>
      </c>
      <c r="D743" s="24" t="b">
        <f t="shared" si="1"/>
        <v>1</v>
      </c>
      <c r="G743" s="25" t="b">
        <f t="shared" si="2"/>
        <v>1</v>
      </c>
    </row>
    <row r="744">
      <c r="A744" s="24" t="s">
        <v>3356</v>
      </c>
      <c r="B744" s="24" t="s">
        <v>3357</v>
      </c>
      <c r="C744" s="2" t="s">
        <v>3358</v>
      </c>
      <c r="D744" s="24" t="b">
        <f t="shared" si="1"/>
        <v>1</v>
      </c>
      <c r="G744" s="25" t="b">
        <f t="shared" si="2"/>
        <v>1</v>
      </c>
    </row>
    <row r="745">
      <c r="A745" s="24" t="s">
        <v>3359</v>
      </c>
      <c r="B745" s="24" t="s">
        <v>3360</v>
      </c>
      <c r="C745" s="2" t="s">
        <v>3358</v>
      </c>
      <c r="D745" s="24" t="b">
        <f t="shared" si="1"/>
        <v>1</v>
      </c>
      <c r="G745" s="25" t="b">
        <f t="shared" si="2"/>
        <v>1</v>
      </c>
    </row>
    <row r="746">
      <c r="A746" s="24" t="s">
        <v>3361</v>
      </c>
      <c r="B746" s="24" t="s">
        <v>3362</v>
      </c>
      <c r="C746" s="2" t="s">
        <v>3363</v>
      </c>
      <c r="D746" s="24" t="b">
        <f t="shared" si="1"/>
        <v>1</v>
      </c>
      <c r="G746" s="25" t="b">
        <f t="shared" si="2"/>
        <v>1</v>
      </c>
    </row>
    <row r="747">
      <c r="A747" s="24" t="s">
        <v>3364</v>
      </c>
      <c r="B747" s="24" t="s">
        <v>3365</v>
      </c>
      <c r="C747" s="2" t="s">
        <v>3363</v>
      </c>
      <c r="D747" s="24" t="b">
        <f t="shared" si="1"/>
        <v>1</v>
      </c>
      <c r="G747" s="25" t="b">
        <f t="shared" si="2"/>
        <v>1</v>
      </c>
    </row>
    <row r="748">
      <c r="A748" s="24" t="s">
        <v>3366</v>
      </c>
      <c r="B748" s="24" t="s">
        <v>3367</v>
      </c>
      <c r="C748" s="2" t="s">
        <v>3368</v>
      </c>
      <c r="D748" s="24" t="b">
        <f t="shared" si="1"/>
        <v>1</v>
      </c>
      <c r="G748" s="25" t="b">
        <f t="shared" si="2"/>
        <v>1</v>
      </c>
    </row>
    <row r="749">
      <c r="A749" s="24" t="s">
        <v>3369</v>
      </c>
      <c r="B749" s="24" t="s">
        <v>3370</v>
      </c>
      <c r="C749" s="2" t="s">
        <v>3368</v>
      </c>
      <c r="D749" s="24" t="b">
        <f t="shared" si="1"/>
        <v>1</v>
      </c>
      <c r="G749" s="25" t="b">
        <f t="shared" si="2"/>
        <v>1</v>
      </c>
    </row>
    <row r="750">
      <c r="A750" s="24" t="s">
        <v>3371</v>
      </c>
      <c r="B750" s="24" t="s">
        <v>3372</v>
      </c>
      <c r="C750" s="2" t="s">
        <v>3373</v>
      </c>
      <c r="D750" s="24" t="b">
        <f t="shared" si="1"/>
        <v>1</v>
      </c>
      <c r="G750" s="25" t="b">
        <f t="shared" si="2"/>
        <v>1</v>
      </c>
    </row>
    <row r="751">
      <c r="A751" s="24" t="s">
        <v>3374</v>
      </c>
      <c r="B751" s="24" t="s">
        <v>3375</v>
      </c>
      <c r="C751" s="2" t="s">
        <v>3373</v>
      </c>
      <c r="D751" s="24" t="b">
        <f t="shared" si="1"/>
        <v>1</v>
      </c>
      <c r="G751" s="25" t="b">
        <f t="shared" si="2"/>
        <v>1</v>
      </c>
    </row>
    <row r="752">
      <c r="A752" s="24" t="s">
        <v>3376</v>
      </c>
      <c r="B752" s="24" t="s">
        <v>3377</v>
      </c>
      <c r="C752" s="2" t="s">
        <v>3378</v>
      </c>
      <c r="D752" s="24" t="b">
        <f t="shared" si="1"/>
        <v>1</v>
      </c>
      <c r="G752" s="25" t="b">
        <f t="shared" si="2"/>
        <v>1</v>
      </c>
    </row>
    <row r="753">
      <c r="A753" s="24" t="s">
        <v>3379</v>
      </c>
      <c r="B753" s="24" t="s">
        <v>3380</v>
      </c>
      <c r="C753" s="2" t="s">
        <v>3378</v>
      </c>
      <c r="D753" s="24" t="b">
        <f t="shared" si="1"/>
        <v>1</v>
      </c>
      <c r="G753" s="25" t="b">
        <f t="shared" si="2"/>
        <v>1</v>
      </c>
    </row>
    <row r="754">
      <c r="A754" s="24" t="s">
        <v>3381</v>
      </c>
      <c r="B754" s="24" t="s">
        <v>3382</v>
      </c>
      <c r="C754" s="2" t="s">
        <v>3383</v>
      </c>
      <c r="D754" s="24" t="b">
        <f t="shared" si="1"/>
        <v>1</v>
      </c>
      <c r="G754" s="25" t="b">
        <f t="shared" si="2"/>
        <v>1</v>
      </c>
    </row>
    <row r="755">
      <c r="A755" s="24" t="s">
        <v>3384</v>
      </c>
      <c r="B755" s="24" t="s">
        <v>3385</v>
      </c>
      <c r="C755" s="2" t="s">
        <v>3383</v>
      </c>
      <c r="D755" s="24" t="b">
        <f t="shared" si="1"/>
        <v>1</v>
      </c>
      <c r="G755" s="25" t="b">
        <f t="shared" si="2"/>
        <v>1</v>
      </c>
    </row>
    <row r="756">
      <c r="A756" s="24" t="s">
        <v>3386</v>
      </c>
      <c r="B756" s="24" t="s">
        <v>3387</v>
      </c>
      <c r="C756" s="2" t="s">
        <v>3388</v>
      </c>
      <c r="D756" s="24" t="b">
        <f t="shared" si="1"/>
        <v>1</v>
      </c>
      <c r="G756" s="25" t="b">
        <f t="shared" si="2"/>
        <v>1</v>
      </c>
    </row>
    <row r="757">
      <c r="A757" s="24" t="s">
        <v>3389</v>
      </c>
      <c r="B757" s="24" t="s">
        <v>3390</v>
      </c>
      <c r="C757" s="2" t="s">
        <v>3388</v>
      </c>
      <c r="D757" s="24" t="b">
        <f t="shared" si="1"/>
        <v>1</v>
      </c>
      <c r="G757" s="25" t="b">
        <f t="shared" si="2"/>
        <v>1</v>
      </c>
    </row>
    <row r="758">
      <c r="A758" s="24" t="s">
        <v>3391</v>
      </c>
      <c r="B758" s="24" t="s">
        <v>3392</v>
      </c>
      <c r="C758" s="2" t="s">
        <v>3393</v>
      </c>
      <c r="D758" s="24" t="b">
        <f t="shared" si="1"/>
        <v>1</v>
      </c>
      <c r="G758" s="25" t="b">
        <f t="shared" si="2"/>
        <v>1</v>
      </c>
    </row>
    <row r="759">
      <c r="A759" s="24" t="s">
        <v>3394</v>
      </c>
      <c r="B759" s="24" t="s">
        <v>3392</v>
      </c>
      <c r="C759" s="2" t="s">
        <v>3393</v>
      </c>
      <c r="D759" s="24" t="b">
        <f t="shared" si="1"/>
        <v>1</v>
      </c>
      <c r="G759" s="25" t="b">
        <f t="shared" si="2"/>
        <v>1</v>
      </c>
    </row>
    <row r="760">
      <c r="A760" s="24" t="s">
        <v>3395</v>
      </c>
      <c r="B760" s="24" t="s">
        <v>3396</v>
      </c>
      <c r="C760" s="2" t="s">
        <v>3397</v>
      </c>
      <c r="D760" s="24" t="b">
        <f t="shared" si="1"/>
        <v>1</v>
      </c>
      <c r="G760" s="25" t="b">
        <f t="shared" si="2"/>
        <v>1</v>
      </c>
    </row>
    <row r="761">
      <c r="A761" s="24" t="s">
        <v>3398</v>
      </c>
      <c r="B761" s="24" t="s">
        <v>3396</v>
      </c>
      <c r="C761" s="2" t="s">
        <v>3397</v>
      </c>
      <c r="D761" s="24" t="b">
        <f t="shared" si="1"/>
        <v>1</v>
      </c>
      <c r="G761" s="25" t="b">
        <f t="shared" si="2"/>
        <v>1</v>
      </c>
    </row>
    <row r="762">
      <c r="A762" s="24" t="s">
        <v>3399</v>
      </c>
      <c r="B762" s="24" t="s">
        <v>1465</v>
      </c>
      <c r="C762" s="2" t="s">
        <v>1466</v>
      </c>
      <c r="D762" s="24" t="b">
        <f t="shared" si="1"/>
        <v>1</v>
      </c>
      <c r="E762" s="2" t="b">
        <v>1</v>
      </c>
      <c r="G762" s="25" t="str">
        <f t="shared" si="2"/>
        <v/>
      </c>
      <c r="H762" s="35" t="s">
        <v>3400</v>
      </c>
    </row>
    <row r="763">
      <c r="A763" s="24" t="s">
        <v>3401</v>
      </c>
      <c r="B763" s="24" t="s">
        <v>1465</v>
      </c>
      <c r="C763" s="2" t="s">
        <v>1466</v>
      </c>
      <c r="D763" s="24" t="b">
        <f t="shared" si="1"/>
        <v>1</v>
      </c>
      <c r="E763" s="2" t="b">
        <v>1</v>
      </c>
      <c r="G763" s="25" t="str">
        <f t="shared" si="2"/>
        <v/>
      </c>
      <c r="H763" s="35" t="s">
        <v>3400</v>
      </c>
    </row>
    <row r="764">
      <c r="A764" s="24" t="s">
        <v>3402</v>
      </c>
      <c r="B764" s="24" t="s">
        <v>3403</v>
      </c>
      <c r="C764" s="2" t="s">
        <v>3404</v>
      </c>
      <c r="D764" s="24" t="b">
        <f t="shared" si="1"/>
        <v>1</v>
      </c>
      <c r="G764" s="25" t="b">
        <f t="shared" si="2"/>
        <v>1</v>
      </c>
    </row>
    <row r="765">
      <c r="A765" s="24" t="s">
        <v>3405</v>
      </c>
      <c r="B765" s="24" t="s">
        <v>3403</v>
      </c>
      <c r="C765" s="2" t="s">
        <v>3404</v>
      </c>
      <c r="D765" s="24" t="b">
        <f t="shared" si="1"/>
        <v>1</v>
      </c>
      <c r="G765" s="25" t="b">
        <f t="shared" si="2"/>
        <v>1</v>
      </c>
    </row>
    <row r="766">
      <c r="A766" s="24" t="s">
        <v>3406</v>
      </c>
      <c r="B766" s="24" t="s">
        <v>3407</v>
      </c>
      <c r="C766" s="2" t="s">
        <v>3408</v>
      </c>
      <c r="D766" s="24" t="b">
        <f t="shared" si="1"/>
        <v>1</v>
      </c>
      <c r="G766" s="25" t="b">
        <f t="shared" si="2"/>
        <v>1</v>
      </c>
    </row>
    <row r="767">
      <c r="A767" s="24" t="s">
        <v>3409</v>
      </c>
      <c r="B767" s="24" t="s">
        <v>3410</v>
      </c>
      <c r="C767" s="2" t="s">
        <v>3408</v>
      </c>
      <c r="D767" s="24" t="b">
        <f t="shared" si="1"/>
        <v>1</v>
      </c>
      <c r="G767" s="25" t="b">
        <f t="shared" si="2"/>
        <v>1</v>
      </c>
    </row>
    <row r="768">
      <c r="A768" s="24" t="s">
        <v>3411</v>
      </c>
      <c r="B768" s="24" t="s">
        <v>3412</v>
      </c>
      <c r="C768" s="2" t="s">
        <v>3413</v>
      </c>
      <c r="D768" s="24" t="b">
        <f t="shared" si="1"/>
        <v>1</v>
      </c>
      <c r="G768" s="25" t="b">
        <f t="shared" si="2"/>
        <v>1</v>
      </c>
    </row>
    <row r="769">
      <c r="A769" s="24" t="s">
        <v>3414</v>
      </c>
      <c r="B769" s="24" t="s">
        <v>3412</v>
      </c>
      <c r="C769" s="2" t="s">
        <v>3413</v>
      </c>
      <c r="D769" s="24" t="b">
        <f t="shared" si="1"/>
        <v>1</v>
      </c>
      <c r="G769" s="25" t="b">
        <f t="shared" si="2"/>
        <v>1</v>
      </c>
    </row>
    <row r="770">
      <c r="A770" s="24" t="s">
        <v>3415</v>
      </c>
      <c r="B770" s="24" t="s">
        <v>3416</v>
      </c>
      <c r="C770" s="2" t="s">
        <v>3417</v>
      </c>
      <c r="D770" s="24" t="b">
        <f t="shared" si="1"/>
        <v>1</v>
      </c>
      <c r="G770" s="25" t="b">
        <f t="shared" si="2"/>
        <v>1</v>
      </c>
    </row>
    <row r="771">
      <c r="A771" s="24" t="s">
        <v>3418</v>
      </c>
      <c r="B771" s="24" t="s">
        <v>3416</v>
      </c>
      <c r="C771" s="2" t="s">
        <v>3417</v>
      </c>
      <c r="D771" s="24" t="b">
        <f t="shared" si="1"/>
        <v>1</v>
      </c>
      <c r="G771" s="25" t="b">
        <f t="shared" si="2"/>
        <v>1</v>
      </c>
    </row>
    <row r="772">
      <c r="A772" s="24" t="s">
        <v>3419</v>
      </c>
      <c r="B772" s="24" t="s">
        <v>3420</v>
      </c>
      <c r="C772" s="2" t="s">
        <v>3421</v>
      </c>
      <c r="D772" s="24" t="b">
        <f t="shared" si="1"/>
        <v>1</v>
      </c>
      <c r="G772" s="25" t="b">
        <f t="shared" si="2"/>
        <v>1</v>
      </c>
    </row>
    <row r="773">
      <c r="A773" s="24" t="s">
        <v>3422</v>
      </c>
      <c r="B773" s="24" t="s">
        <v>3420</v>
      </c>
      <c r="C773" s="2" t="s">
        <v>3421</v>
      </c>
      <c r="D773" s="24" t="b">
        <f t="shared" si="1"/>
        <v>1</v>
      </c>
      <c r="G773" s="25" t="b">
        <f t="shared" si="2"/>
        <v>1</v>
      </c>
    </row>
    <row r="774">
      <c r="A774" s="24" t="s">
        <v>3423</v>
      </c>
      <c r="B774" s="24" t="s">
        <v>3424</v>
      </c>
      <c r="C774" s="2" t="s">
        <v>3425</v>
      </c>
      <c r="D774" s="24" t="b">
        <f t="shared" si="1"/>
        <v>1</v>
      </c>
      <c r="G774" s="25" t="b">
        <f t="shared" si="2"/>
        <v>1</v>
      </c>
    </row>
    <row r="775">
      <c r="A775" s="24" t="s">
        <v>3426</v>
      </c>
      <c r="B775" s="24" t="s">
        <v>3424</v>
      </c>
      <c r="C775" s="2" t="s">
        <v>3425</v>
      </c>
      <c r="D775" s="24" t="b">
        <f t="shared" si="1"/>
        <v>1</v>
      </c>
      <c r="G775" s="25" t="b">
        <f t="shared" si="2"/>
        <v>1</v>
      </c>
    </row>
    <row r="776">
      <c r="A776" s="24" t="s">
        <v>3427</v>
      </c>
      <c r="B776" s="24" t="s">
        <v>3428</v>
      </c>
      <c r="C776" s="2" t="s">
        <v>3429</v>
      </c>
      <c r="D776" s="24" t="b">
        <f t="shared" si="1"/>
        <v>1</v>
      </c>
      <c r="E776" s="2"/>
      <c r="G776" s="25" t="b">
        <f t="shared" si="2"/>
        <v>1</v>
      </c>
      <c r="H776" s="2"/>
    </row>
    <row r="777">
      <c r="A777" s="24" t="s">
        <v>3430</v>
      </c>
      <c r="B777" s="24" t="s">
        <v>3428</v>
      </c>
      <c r="C777" s="2" t="s">
        <v>3429</v>
      </c>
      <c r="D777" s="24" t="b">
        <f t="shared" si="1"/>
        <v>1</v>
      </c>
      <c r="E777" s="2"/>
      <c r="G777" s="25" t="b">
        <f t="shared" si="2"/>
        <v>1</v>
      </c>
      <c r="H777" s="2"/>
    </row>
    <row r="778">
      <c r="A778" s="24" t="s">
        <v>3431</v>
      </c>
      <c r="B778" s="24" t="s">
        <v>3432</v>
      </c>
      <c r="C778" s="2" t="s">
        <v>3433</v>
      </c>
      <c r="D778" s="24" t="b">
        <f t="shared" si="1"/>
        <v>1</v>
      </c>
      <c r="G778" s="25" t="b">
        <f t="shared" si="2"/>
        <v>1</v>
      </c>
    </row>
    <row r="779">
      <c r="A779" s="24" t="s">
        <v>3434</v>
      </c>
      <c r="B779" s="24" t="s">
        <v>3432</v>
      </c>
      <c r="C779" s="2" t="s">
        <v>3433</v>
      </c>
      <c r="D779" s="24" t="b">
        <f t="shared" si="1"/>
        <v>1</v>
      </c>
      <c r="G779" s="25" t="b">
        <f t="shared" si="2"/>
        <v>1</v>
      </c>
    </row>
    <row r="780">
      <c r="A780" s="24" t="s">
        <v>3435</v>
      </c>
      <c r="B780" s="24" t="s">
        <v>3436</v>
      </c>
      <c r="C780" s="2" t="s">
        <v>3437</v>
      </c>
      <c r="D780" s="24" t="b">
        <f t="shared" si="1"/>
        <v>1</v>
      </c>
      <c r="G780" s="25" t="b">
        <f t="shared" si="2"/>
        <v>1</v>
      </c>
    </row>
    <row r="781">
      <c r="A781" s="24" t="s">
        <v>3438</v>
      </c>
      <c r="B781" s="24" t="s">
        <v>3439</v>
      </c>
      <c r="C781" s="2" t="s">
        <v>3437</v>
      </c>
      <c r="D781" s="24" t="b">
        <f t="shared" si="1"/>
        <v>1</v>
      </c>
      <c r="G781" s="25" t="b">
        <f t="shared" si="2"/>
        <v>1</v>
      </c>
    </row>
    <row r="782">
      <c r="A782" s="24" t="s">
        <v>3440</v>
      </c>
      <c r="B782" s="24" t="s">
        <v>3441</v>
      </c>
      <c r="C782" s="2" t="s">
        <v>3442</v>
      </c>
      <c r="D782" s="24" t="b">
        <f t="shared" si="1"/>
        <v>1</v>
      </c>
      <c r="G782" s="25" t="b">
        <f t="shared" si="2"/>
        <v>1</v>
      </c>
    </row>
    <row r="783">
      <c r="A783" s="24" t="s">
        <v>3443</v>
      </c>
      <c r="B783" s="24" t="s">
        <v>3444</v>
      </c>
      <c r="C783" s="2" t="s">
        <v>3442</v>
      </c>
      <c r="D783" s="24" t="b">
        <f t="shared" si="1"/>
        <v>1</v>
      </c>
      <c r="G783" s="25" t="b">
        <f t="shared" si="2"/>
        <v>1</v>
      </c>
    </row>
    <row r="784">
      <c r="A784" s="24" t="s">
        <v>3445</v>
      </c>
      <c r="B784" s="24" t="s">
        <v>3446</v>
      </c>
      <c r="C784" s="2" t="s">
        <v>3447</v>
      </c>
      <c r="D784" s="24" t="b">
        <f t="shared" si="1"/>
        <v>1</v>
      </c>
      <c r="G784" s="25" t="b">
        <f t="shared" si="2"/>
        <v>1</v>
      </c>
    </row>
    <row r="785">
      <c r="A785" s="24" t="s">
        <v>3448</v>
      </c>
      <c r="B785" s="24" t="s">
        <v>3446</v>
      </c>
      <c r="C785" s="2" t="s">
        <v>3447</v>
      </c>
      <c r="D785" s="24" t="b">
        <f t="shared" si="1"/>
        <v>1</v>
      </c>
      <c r="G785" s="25" t="b">
        <f t="shared" si="2"/>
        <v>1</v>
      </c>
    </row>
    <row r="786">
      <c r="A786" s="24" t="s">
        <v>3449</v>
      </c>
      <c r="B786" s="24" t="s">
        <v>3450</v>
      </c>
      <c r="C786" s="2" t="s">
        <v>3451</v>
      </c>
      <c r="D786" s="24" t="b">
        <f t="shared" si="1"/>
        <v>1</v>
      </c>
      <c r="G786" s="25" t="b">
        <f t="shared" si="2"/>
        <v>1</v>
      </c>
    </row>
    <row r="787">
      <c r="A787" s="24" t="s">
        <v>3452</v>
      </c>
      <c r="B787" s="24" t="s">
        <v>3450</v>
      </c>
      <c r="C787" s="2" t="s">
        <v>3451</v>
      </c>
      <c r="D787" s="24" t="b">
        <f t="shared" si="1"/>
        <v>1</v>
      </c>
      <c r="G787" s="25" t="b">
        <f t="shared" si="2"/>
        <v>1</v>
      </c>
    </row>
    <row r="788">
      <c r="A788" s="24" t="s">
        <v>3453</v>
      </c>
      <c r="B788" s="24" t="s">
        <v>3454</v>
      </c>
      <c r="C788" s="2" t="s">
        <v>3455</v>
      </c>
      <c r="D788" s="24" t="b">
        <f t="shared" si="1"/>
        <v>1</v>
      </c>
      <c r="G788" s="25" t="b">
        <f t="shared" si="2"/>
        <v>1</v>
      </c>
    </row>
    <row r="789">
      <c r="A789" s="24" t="s">
        <v>3456</v>
      </c>
      <c r="B789" s="24" t="s">
        <v>3457</v>
      </c>
      <c r="C789" s="2" t="s">
        <v>3455</v>
      </c>
      <c r="D789" s="24" t="b">
        <f t="shared" si="1"/>
        <v>1</v>
      </c>
      <c r="G789" s="25" t="b">
        <f t="shared" si="2"/>
        <v>1</v>
      </c>
    </row>
    <row r="790">
      <c r="A790" s="24" t="s">
        <v>3458</v>
      </c>
      <c r="B790" s="24" t="s">
        <v>3459</v>
      </c>
      <c r="C790" s="2" t="s">
        <v>3460</v>
      </c>
      <c r="D790" s="24" t="b">
        <f t="shared" si="1"/>
        <v>1</v>
      </c>
      <c r="G790" s="25" t="b">
        <f t="shared" si="2"/>
        <v>1</v>
      </c>
    </row>
    <row r="791">
      <c r="A791" s="24" t="s">
        <v>3461</v>
      </c>
      <c r="B791" s="24" t="s">
        <v>3459</v>
      </c>
      <c r="C791" s="2" t="s">
        <v>3460</v>
      </c>
      <c r="D791" s="24" t="b">
        <f t="shared" si="1"/>
        <v>1</v>
      </c>
      <c r="G791" s="25" t="b">
        <f t="shared" si="2"/>
        <v>1</v>
      </c>
    </row>
    <row r="792">
      <c r="A792" s="24" t="s">
        <v>3462</v>
      </c>
      <c r="B792" s="24" t="s">
        <v>3463</v>
      </c>
      <c r="C792" s="2" t="s">
        <v>3464</v>
      </c>
      <c r="D792" s="24" t="b">
        <f t="shared" si="1"/>
        <v>1</v>
      </c>
      <c r="E792" s="2"/>
      <c r="G792" s="25" t="b">
        <f t="shared" si="2"/>
        <v>1</v>
      </c>
    </row>
    <row r="793">
      <c r="A793" s="24" t="s">
        <v>3465</v>
      </c>
      <c r="B793" s="24" t="s">
        <v>3466</v>
      </c>
      <c r="C793" s="2" t="s">
        <v>3464</v>
      </c>
      <c r="D793" s="24" t="b">
        <f t="shared" si="1"/>
        <v>1</v>
      </c>
      <c r="E793" s="2"/>
      <c r="G793" s="25" t="b">
        <f t="shared" si="2"/>
        <v>1</v>
      </c>
    </row>
    <row r="794">
      <c r="A794" s="24" t="s">
        <v>3467</v>
      </c>
      <c r="B794" s="24" t="s">
        <v>3468</v>
      </c>
      <c r="C794" s="2" t="s">
        <v>3469</v>
      </c>
      <c r="D794" s="24" t="b">
        <f t="shared" si="1"/>
        <v>1</v>
      </c>
      <c r="G794" s="25" t="b">
        <f t="shared" si="2"/>
        <v>1</v>
      </c>
    </row>
    <row r="795">
      <c r="A795" s="24" t="s">
        <v>3470</v>
      </c>
      <c r="B795" s="24" t="s">
        <v>3468</v>
      </c>
      <c r="C795" s="2" t="s">
        <v>3469</v>
      </c>
      <c r="D795" s="24" t="b">
        <f t="shared" si="1"/>
        <v>1</v>
      </c>
      <c r="G795" s="25" t="b">
        <f t="shared" si="2"/>
        <v>1</v>
      </c>
    </row>
    <row r="796">
      <c r="A796" s="24" t="s">
        <v>3471</v>
      </c>
      <c r="B796" s="24" t="s">
        <v>3472</v>
      </c>
      <c r="C796" s="2" t="s">
        <v>3473</v>
      </c>
      <c r="D796" s="24" t="b">
        <f t="shared" si="1"/>
        <v>1</v>
      </c>
      <c r="G796" s="25" t="b">
        <f t="shared" si="2"/>
        <v>1</v>
      </c>
    </row>
    <row r="797">
      <c r="A797" s="24" t="s">
        <v>3474</v>
      </c>
      <c r="B797" s="24" t="s">
        <v>3475</v>
      </c>
      <c r="C797" s="2" t="s">
        <v>3473</v>
      </c>
      <c r="D797" s="24" t="b">
        <f t="shared" si="1"/>
        <v>1</v>
      </c>
      <c r="G797" s="25" t="b">
        <f t="shared" si="2"/>
        <v>1</v>
      </c>
    </row>
    <row r="798">
      <c r="A798" s="24" t="s">
        <v>3476</v>
      </c>
      <c r="B798" s="24" t="s">
        <v>3477</v>
      </c>
      <c r="C798" s="2" t="s">
        <v>3478</v>
      </c>
      <c r="D798" s="24" t="b">
        <f t="shared" si="1"/>
        <v>1</v>
      </c>
      <c r="G798" s="25" t="b">
        <f t="shared" si="2"/>
        <v>1</v>
      </c>
    </row>
    <row r="799">
      <c r="A799" s="24" t="s">
        <v>3479</v>
      </c>
      <c r="B799" s="24" t="s">
        <v>3480</v>
      </c>
      <c r="C799" s="2" t="s">
        <v>3478</v>
      </c>
      <c r="D799" s="24" t="b">
        <f t="shared" si="1"/>
        <v>1</v>
      </c>
      <c r="G799" s="25" t="b">
        <f t="shared" si="2"/>
        <v>1</v>
      </c>
    </row>
    <row r="800">
      <c r="A800" s="24" t="s">
        <v>3481</v>
      </c>
      <c r="B800" s="24" t="s">
        <v>3482</v>
      </c>
      <c r="C800" s="2" t="s">
        <v>3483</v>
      </c>
      <c r="D800" s="24" t="b">
        <f t="shared" si="1"/>
        <v>1</v>
      </c>
      <c r="G800" s="25" t="b">
        <f t="shared" si="2"/>
        <v>1</v>
      </c>
    </row>
    <row r="801">
      <c r="A801" s="24" t="s">
        <v>3484</v>
      </c>
      <c r="B801" s="24" t="s">
        <v>3485</v>
      </c>
      <c r="C801" s="2" t="s">
        <v>3483</v>
      </c>
      <c r="D801" s="24" t="b">
        <f t="shared" si="1"/>
        <v>1</v>
      </c>
      <c r="G801" s="25" t="b">
        <f t="shared" si="2"/>
        <v>1</v>
      </c>
    </row>
    <row r="802">
      <c r="A802" s="24" t="s">
        <v>3486</v>
      </c>
      <c r="B802" s="24" t="s">
        <v>3487</v>
      </c>
      <c r="C802" s="2" t="s">
        <v>3488</v>
      </c>
      <c r="D802" s="24" t="b">
        <f t="shared" si="1"/>
        <v>1</v>
      </c>
      <c r="G802" s="25" t="b">
        <f t="shared" si="2"/>
        <v>1</v>
      </c>
    </row>
    <row r="803">
      <c r="A803" s="24" t="s">
        <v>3489</v>
      </c>
      <c r="B803" s="24" t="s">
        <v>3487</v>
      </c>
      <c r="C803" s="2" t="s">
        <v>3488</v>
      </c>
      <c r="D803" s="24" t="b">
        <f t="shared" si="1"/>
        <v>1</v>
      </c>
      <c r="G803" s="25" t="b">
        <f t="shared" si="2"/>
        <v>1</v>
      </c>
    </row>
    <row r="804">
      <c r="A804" s="24" t="s">
        <v>3490</v>
      </c>
      <c r="B804" s="24" t="s">
        <v>3491</v>
      </c>
      <c r="C804" s="2" t="s">
        <v>3492</v>
      </c>
      <c r="D804" s="24" t="b">
        <f t="shared" si="1"/>
        <v>1</v>
      </c>
      <c r="G804" s="25" t="b">
        <f t="shared" si="2"/>
        <v>1</v>
      </c>
    </row>
    <row r="805">
      <c r="A805" s="24" t="s">
        <v>3493</v>
      </c>
      <c r="B805" s="24" t="s">
        <v>3491</v>
      </c>
      <c r="C805" s="2" t="s">
        <v>3492</v>
      </c>
      <c r="D805" s="24" t="b">
        <f t="shared" si="1"/>
        <v>1</v>
      </c>
      <c r="G805" s="25" t="b">
        <f t="shared" si="2"/>
        <v>1</v>
      </c>
    </row>
    <row r="806">
      <c r="A806" s="24" t="s">
        <v>3494</v>
      </c>
      <c r="B806" s="24" t="s">
        <v>3495</v>
      </c>
      <c r="C806" s="2" t="s">
        <v>3496</v>
      </c>
      <c r="D806" s="24" t="b">
        <f t="shared" si="1"/>
        <v>1</v>
      </c>
      <c r="G806" s="25" t="b">
        <f t="shared" si="2"/>
        <v>1</v>
      </c>
    </row>
    <row r="807">
      <c r="A807" s="24" t="s">
        <v>3497</v>
      </c>
      <c r="B807" s="24" t="s">
        <v>3495</v>
      </c>
      <c r="C807" s="2" t="s">
        <v>3496</v>
      </c>
      <c r="D807" s="24" t="b">
        <f t="shared" si="1"/>
        <v>1</v>
      </c>
      <c r="G807" s="25" t="b">
        <f t="shared" si="2"/>
        <v>1</v>
      </c>
    </row>
    <row r="808">
      <c r="A808" s="24" t="s">
        <v>3498</v>
      </c>
      <c r="B808" s="24" t="s">
        <v>3499</v>
      </c>
      <c r="C808" s="2" t="s">
        <v>3500</v>
      </c>
      <c r="D808" s="24" t="b">
        <f t="shared" si="1"/>
        <v>1</v>
      </c>
      <c r="G808" s="25" t="b">
        <f t="shared" si="2"/>
        <v>1</v>
      </c>
    </row>
    <row r="809">
      <c r="A809" s="24" t="s">
        <v>3501</v>
      </c>
      <c r="B809" s="24" t="s">
        <v>3499</v>
      </c>
      <c r="C809" s="2" t="s">
        <v>3500</v>
      </c>
      <c r="D809" s="24" t="b">
        <f t="shared" si="1"/>
        <v>1</v>
      </c>
      <c r="G809" s="25" t="b">
        <f t="shared" si="2"/>
        <v>1</v>
      </c>
    </row>
    <row r="810">
      <c r="A810" s="24" t="s">
        <v>3502</v>
      </c>
      <c r="B810" s="24" t="s">
        <v>3503</v>
      </c>
      <c r="C810" s="2" t="s">
        <v>3504</v>
      </c>
      <c r="D810" s="24" t="b">
        <f t="shared" si="1"/>
        <v>1</v>
      </c>
      <c r="G810" s="25" t="b">
        <f t="shared" si="2"/>
        <v>1</v>
      </c>
    </row>
    <row r="811">
      <c r="A811" s="24" t="s">
        <v>3505</v>
      </c>
      <c r="B811" s="24" t="s">
        <v>3503</v>
      </c>
      <c r="C811" s="2" t="s">
        <v>3504</v>
      </c>
      <c r="D811" s="24" t="b">
        <f t="shared" si="1"/>
        <v>1</v>
      </c>
      <c r="G811" s="25" t="b">
        <f t="shared" si="2"/>
        <v>1</v>
      </c>
    </row>
    <row r="812">
      <c r="A812" s="24" t="s">
        <v>3506</v>
      </c>
      <c r="B812" s="24" t="s">
        <v>3507</v>
      </c>
      <c r="C812" s="2" t="s">
        <v>3508</v>
      </c>
      <c r="D812" s="24" t="b">
        <f t="shared" si="1"/>
        <v>1</v>
      </c>
      <c r="G812" s="25" t="b">
        <f t="shared" si="2"/>
        <v>1</v>
      </c>
    </row>
    <row r="813">
      <c r="A813" s="24" t="s">
        <v>3509</v>
      </c>
      <c r="B813" s="24" t="s">
        <v>3507</v>
      </c>
      <c r="C813" s="2" t="s">
        <v>3508</v>
      </c>
      <c r="D813" s="24" t="b">
        <f t="shared" si="1"/>
        <v>1</v>
      </c>
      <c r="G813" s="25" t="b">
        <f t="shared" si="2"/>
        <v>1</v>
      </c>
    </row>
    <row r="814">
      <c r="A814" s="24" t="s">
        <v>3510</v>
      </c>
      <c r="B814" s="24" t="s">
        <v>3511</v>
      </c>
      <c r="C814" s="2" t="s">
        <v>3512</v>
      </c>
      <c r="D814" s="24" t="b">
        <f t="shared" si="1"/>
        <v>1</v>
      </c>
      <c r="G814" s="25" t="b">
        <f t="shared" si="2"/>
        <v>1</v>
      </c>
    </row>
    <row r="815">
      <c r="A815" s="24" t="s">
        <v>3513</v>
      </c>
      <c r="B815" s="24" t="s">
        <v>3514</v>
      </c>
      <c r="C815" s="2" t="s">
        <v>3512</v>
      </c>
      <c r="D815" s="24" t="b">
        <f t="shared" si="1"/>
        <v>1</v>
      </c>
      <c r="G815" s="25" t="b">
        <f t="shared" si="2"/>
        <v>1</v>
      </c>
    </row>
    <row r="816">
      <c r="A816" s="24" t="s">
        <v>3515</v>
      </c>
      <c r="B816" s="24" t="s">
        <v>3516</v>
      </c>
      <c r="C816" s="2" t="s">
        <v>3517</v>
      </c>
      <c r="D816" s="24" t="b">
        <f t="shared" si="1"/>
        <v>1</v>
      </c>
      <c r="G816" s="25" t="b">
        <f t="shared" si="2"/>
        <v>1</v>
      </c>
    </row>
    <row r="817">
      <c r="A817" s="24" t="s">
        <v>3518</v>
      </c>
      <c r="B817" s="24" t="s">
        <v>3516</v>
      </c>
      <c r="C817" s="2" t="s">
        <v>3517</v>
      </c>
      <c r="D817" s="24" t="b">
        <f t="shared" si="1"/>
        <v>1</v>
      </c>
      <c r="G817" s="25" t="b">
        <f t="shared" si="2"/>
        <v>1</v>
      </c>
    </row>
    <row r="818">
      <c r="A818" s="24" t="s">
        <v>3519</v>
      </c>
      <c r="B818" s="24" t="s">
        <v>3520</v>
      </c>
      <c r="C818" s="2" t="s">
        <v>3521</v>
      </c>
      <c r="D818" s="24" t="b">
        <f t="shared" si="1"/>
        <v>1</v>
      </c>
      <c r="G818" s="25" t="b">
        <f t="shared" si="2"/>
        <v>1</v>
      </c>
    </row>
    <row r="819">
      <c r="A819" s="24" t="s">
        <v>3522</v>
      </c>
      <c r="B819" s="24" t="s">
        <v>3523</v>
      </c>
      <c r="C819" s="2" t="s">
        <v>3521</v>
      </c>
      <c r="D819" s="24" t="b">
        <f t="shared" si="1"/>
        <v>1</v>
      </c>
      <c r="G819" s="25" t="b">
        <f t="shared" si="2"/>
        <v>1</v>
      </c>
    </row>
    <row r="820">
      <c r="A820" s="24" t="s">
        <v>3524</v>
      </c>
      <c r="B820" s="24" t="s">
        <v>3525</v>
      </c>
      <c r="C820" s="2" t="s">
        <v>3526</v>
      </c>
      <c r="D820" s="24" t="b">
        <f t="shared" si="1"/>
        <v>1</v>
      </c>
      <c r="G820" s="25" t="b">
        <f t="shared" si="2"/>
        <v>1</v>
      </c>
    </row>
    <row r="821">
      <c r="A821" s="24" t="s">
        <v>3527</v>
      </c>
      <c r="B821" s="24" t="s">
        <v>3528</v>
      </c>
      <c r="C821" s="2" t="s">
        <v>3526</v>
      </c>
      <c r="D821" s="24" t="b">
        <f t="shared" si="1"/>
        <v>1</v>
      </c>
      <c r="G821" s="25" t="b">
        <f t="shared" si="2"/>
        <v>1</v>
      </c>
    </row>
    <row r="822">
      <c r="A822" s="24" t="s">
        <v>3529</v>
      </c>
      <c r="B822" s="24" t="s">
        <v>3530</v>
      </c>
      <c r="C822" s="2" t="s">
        <v>3531</v>
      </c>
      <c r="D822" s="24" t="b">
        <f t="shared" si="1"/>
        <v>1</v>
      </c>
      <c r="G822" s="25" t="b">
        <f t="shared" si="2"/>
        <v>1</v>
      </c>
    </row>
    <row r="823">
      <c r="A823" s="24" t="s">
        <v>3532</v>
      </c>
      <c r="B823" s="24" t="s">
        <v>3533</v>
      </c>
      <c r="C823" s="2" t="s">
        <v>3531</v>
      </c>
      <c r="D823" s="24" t="b">
        <f t="shared" si="1"/>
        <v>1</v>
      </c>
      <c r="G823" s="25" t="b">
        <f t="shared" si="2"/>
        <v>1</v>
      </c>
    </row>
    <row r="824">
      <c r="A824" s="24" t="s">
        <v>3534</v>
      </c>
      <c r="B824" s="24" t="s">
        <v>3535</v>
      </c>
      <c r="C824" s="2" t="s">
        <v>3536</v>
      </c>
      <c r="D824" s="24" t="b">
        <f t="shared" si="1"/>
        <v>1</v>
      </c>
      <c r="G824" s="25" t="b">
        <f t="shared" si="2"/>
        <v>1</v>
      </c>
    </row>
    <row r="825">
      <c r="A825" s="24" t="s">
        <v>3537</v>
      </c>
      <c r="B825" s="24" t="s">
        <v>3538</v>
      </c>
      <c r="C825" s="2" t="s">
        <v>3536</v>
      </c>
      <c r="D825" s="24" t="b">
        <f t="shared" si="1"/>
        <v>1</v>
      </c>
      <c r="G825" s="25" t="b">
        <f t="shared" si="2"/>
        <v>1</v>
      </c>
    </row>
    <row r="826">
      <c r="A826" s="24" t="s">
        <v>3539</v>
      </c>
      <c r="B826" s="24" t="s">
        <v>3540</v>
      </c>
      <c r="C826" s="2" t="s">
        <v>3541</v>
      </c>
      <c r="D826" s="24" t="b">
        <f t="shared" si="1"/>
        <v>1</v>
      </c>
      <c r="G826" s="25" t="b">
        <f t="shared" si="2"/>
        <v>1</v>
      </c>
    </row>
    <row r="827">
      <c r="A827" s="24" t="s">
        <v>3542</v>
      </c>
      <c r="B827" s="24" t="s">
        <v>3543</v>
      </c>
      <c r="C827" s="2" t="s">
        <v>3541</v>
      </c>
      <c r="D827" s="24" t="b">
        <f t="shared" si="1"/>
        <v>1</v>
      </c>
      <c r="G827" s="25" t="b">
        <f t="shared" si="2"/>
        <v>1</v>
      </c>
    </row>
    <row r="828">
      <c r="A828" s="24" t="s">
        <v>3544</v>
      </c>
      <c r="B828" s="24" t="s">
        <v>3545</v>
      </c>
      <c r="C828" s="2" t="s">
        <v>3546</v>
      </c>
      <c r="D828" s="24" t="b">
        <f t="shared" si="1"/>
        <v>1</v>
      </c>
      <c r="G828" s="25" t="b">
        <f t="shared" si="2"/>
        <v>1</v>
      </c>
    </row>
    <row r="829">
      <c r="A829" s="24" t="s">
        <v>3547</v>
      </c>
      <c r="B829" s="24" t="s">
        <v>3548</v>
      </c>
      <c r="C829" s="2" t="s">
        <v>3546</v>
      </c>
      <c r="D829" s="24" t="b">
        <f t="shared" si="1"/>
        <v>1</v>
      </c>
      <c r="G829" s="25" t="b">
        <f t="shared" si="2"/>
        <v>1</v>
      </c>
    </row>
    <row r="830">
      <c r="A830" s="24" t="s">
        <v>3549</v>
      </c>
      <c r="B830" s="24" t="s">
        <v>3550</v>
      </c>
      <c r="C830" s="2" t="s">
        <v>3551</v>
      </c>
      <c r="D830" s="24" t="b">
        <f t="shared" si="1"/>
        <v>1</v>
      </c>
      <c r="G830" s="25" t="b">
        <f t="shared" si="2"/>
        <v>1</v>
      </c>
    </row>
    <row r="831">
      <c r="A831" s="24" t="s">
        <v>3552</v>
      </c>
      <c r="B831" s="24" t="s">
        <v>3553</v>
      </c>
      <c r="C831" s="2" t="s">
        <v>3551</v>
      </c>
      <c r="D831" s="24" t="b">
        <f t="shared" si="1"/>
        <v>1</v>
      </c>
      <c r="G831" s="25" t="b">
        <f t="shared" si="2"/>
        <v>1</v>
      </c>
    </row>
    <row r="832">
      <c r="A832" s="24" t="s">
        <v>3554</v>
      </c>
      <c r="B832" s="24" t="s">
        <v>3555</v>
      </c>
      <c r="C832" s="2" t="s">
        <v>3556</v>
      </c>
      <c r="D832" s="24" t="b">
        <f t="shared" si="1"/>
        <v>1</v>
      </c>
      <c r="G832" s="25" t="b">
        <f t="shared" si="2"/>
        <v>1</v>
      </c>
    </row>
    <row r="833">
      <c r="A833" s="24" t="s">
        <v>3557</v>
      </c>
      <c r="B833" s="24" t="s">
        <v>3555</v>
      </c>
      <c r="C833" s="2" t="s">
        <v>3556</v>
      </c>
      <c r="D833" s="24" t="b">
        <f t="shared" si="1"/>
        <v>1</v>
      </c>
      <c r="G833" s="25" t="b">
        <f t="shared" si="2"/>
        <v>1</v>
      </c>
    </row>
    <row r="834">
      <c r="A834" s="24" t="s">
        <v>3558</v>
      </c>
      <c r="B834" s="24" t="s">
        <v>3559</v>
      </c>
      <c r="C834" s="2" t="s">
        <v>3560</v>
      </c>
      <c r="D834" s="24" t="b">
        <f t="shared" si="1"/>
        <v>1</v>
      </c>
      <c r="G834" s="25" t="b">
        <f t="shared" si="2"/>
        <v>1</v>
      </c>
    </row>
    <row r="835">
      <c r="A835" s="24" t="s">
        <v>3561</v>
      </c>
      <c r="B835" s="24" t="s">
        <v>3562</v>
      </c>
      <c r="C835" s="2" t="s">
        <v>3560</v>
      </c>
      <c r="D835" s="24" t="b">
        <f t="shared" si="1"/>
        <v>1</v>
      </c>
      <c r="G835" s="25" t="b">
        <f t="shared" si="2"/>
        <v>1</v>
      </c>
    </row>
    <row r="836">
      <c r="A836" s="24" t="s">
        <v>3563</v>
      </c>
      <c r="B836" s="24" t="s">
        <v>3564</v>
      </c>
      <c r="C836" s="2" t="s">
        <v>3565</v>
      </c>
      <c r="D836" s="24" t="b">
        <f t="shared" si="1"/>
        <v>1</v>
      </c>
      <c r="G836" s="25" t="b">
        <f t="shared" si="2"/>
        <v>1</v>
      </c>
    </row>
    <row r="837">
      <c r="A837" s="24" t="s">
        <v>3566</v>
      </c>
      <c r="B837" s="24" t="s">
        <v>3567</v>
      </c>
      <c r="C837" s="2" t="s">
        <v>3565</v>
      </c>
      <c r="D837" s="24" t="b">
        <f t="shared" si="1"/>
        <v>1</v>
      </c>
      <c r="G837" s="25" t="b">
        <f t="shared" si="2"/>
        <v>1</v>
      </c>
    </row>
    <row r="838">
      <c r="A838" s="24" t="s">
        <v>3568</v>
      </c>
      <c r="B838" s="24" t="s">
        <v>3569</v>
      </c>
      <c r="C838" s="2" t="s">
        <v>3570</v>
      </c>
      <c r="D838" s="24" t="b">
        <f t="shared" si="1"/>
        <v>1</v>
      </c>
      <c r="G838" s="25" t="b">
        <f t="shared" si="2"/>
        <v>1</v>
      </c>
    </row>
    <row r="839">
      <c r="A839" s="24" t="s">
        <v>3571</v>
      </c>
      <c r="B839" s="24" t="s">
        <v>3569</v>
      </c>
      <c r="C839" s="2" t="s">
        <v>3570</v>
      </c>
      <c r="D839" s="24" t="b">
        <f t="shared" si="1"/>
        <v>1</v>
      </c>
      <c r="G839" s="25" t="b">
        <f t="shared" si="2"/>
        <v>1</v>
      </c>
    </row>
    <row r="840">
      <c r="A840" s="24" t="s">
        <v>3572</v>
      </c>
      <c r="B840" s="24" t="s">
        <v>3573</v>
      </c>
      <c r="C840" s="2" t="s">
        <v>3574</v>
      </c>
      <c r="D840" s="24" t="b">
        <f t="shared" si="1"/>
        <v>1</v>
      </c>
      <c r="G840" s="25" t="b">
        <f t="shared" si="2"/>
        <v>1</v>
      </c>
    </row>
    <row r="841">
      <c r="A841" s="24" t="s">
        <v>3575</v>
      </c>
      <c r="B841" s="24" t="s">
        <v>3576</v>
      </c>
      <c r="C841" s="2" t="s">
        <v>3574</v>
      </c>
      <c r="D841" s="24" t="b">
        <f t="shared" si="1"/>
        <v>1</v>
      </c>
      <c r="G841" s="25" t="b">
        <f t="shared" si="2"/>
        <v>1</v>
      </c>
    </row>
    <row r="842">
      <c r="A842" s="24" t="s">
        <v>3577</v>
      </c>
      <c r="B842" s="24" t="s">
        <v>3578</v>
      </c>
      <c r="C842" s="2" t="s">
        <v>3579</v>
      </c>
      <c r="D842" s="24" t="b">
        <f t="shared" si="1"/>
        <v>1</v>
      </c>
      <c r="G842" s="25" t="b">
        <f t="shared" si="2"/>
        <v>1</v>
      </c>
    </row>
    <row r="843">
      <c r="A843" s="24" t="s">
        <v>3580</v>
      </c>
      <c r="B843" s="24" t="s">
        <v>3578</v>
      </c>
      <c r="C843" s="2" t="s">
        <v>3579</v>
      </c>
      <c r="D843" s="24" t="b">
        <f t="shared" si="1"/>
        <v>1</v>
      </c>
      <c r="G843" s="25" t="b">
        <f t="shared" si="2"/>
        <v>1</v>
      </c>
    </row>
    <row r="844">
      <c r="A844" s="24" t="s">
        <v>3581</v>
      </c>
      <c r="B844" s="24" t="s">
        <v>3582</v>
      </c>
      <c r="C844" s="2" t="s">
        <v>3583</v>
      </c>
      <c r="D844" s="24" t="b">
        <f t="shared" si="1"/>
        <v>1</v>
      </c>
      <c r="G844" s="25" t="b">
        <f t="shared" si="2"/>
        <v>1</v>
      </c>
    </row>
    <row r="845">
      <c r="A845" s="24" t="s">
        <v>3584</v>
      </c>
      <c r="B845" s="24" t="s">
        <v>3582</v>
      </c>
      <c r="C845" s="2" t="s">
        <v>3583</v>
      </c>
      <c r="D845" s="24" t="b">
        <f t="shared" si="1"/>
        <v>1</v>
      </c>
      <c r="G845" s="25" t="b">
        <f t="shared" si="2"/>
        <v>1</v>
      </c>
    </row>
    <row r="846">
      <c r="A846" s="24" t="s">
        <v>3585</v>
      </c>
      <c r="B846" s="24" t="s">
        <v>3586</v>
      </c>
      <c r="C846" s="2" t="s">
        <v>3587</v>
      </c>
      <c r="D846" s="24" t="b">
        <f t="shared" si="1"/>
        <v>1</v>
      </c>
      <c r="G846" s="25" t="b">
        <f t="shared" si="2"/>
        <v>1</v>
      </c>
    </row>
    <row r="847">
      <c r="A847" s="24" t="s">
        <v>3588</v>
      </c>
      <c r="B847" s="24" t="s">
        <v>3589</v>
      </c>
      <c r="C847" s="2" t="s">
        <v>3587</v>
      </c>
      <c r="D847" s="24" t="b">
        <f t="shared" si="1"/>
        <v>1</v>
      </c>
      <c r="G847" s="25" t="b">
        <f t="shared" si="2"/>
        <v>1</v>
      </c>
    </row>
    <row r="848">
      <c r="A848" s="24" t="s">
        <v>3590</v>
      </c>
      <c r="B848" s="24" t="s">
        <v>3591</v>
      </c>
      <c r="C848" s="2" t="s">
        <v>3592</v>
      </c>
      <c r="D848" s="24" t="b">
        <f t="shared" si="1"/>
        <v>1</v>
      </c>
      <c r="G848" s="25" t="b">
        <f t="shared" si="2"/>
        <v>1</v>
      </c>
    </row>
    <row r="849">
      <c r="A849" s="24" t="s">
        <v>3593</v>
      </c>
      <c r="B849" s="24" t="s">
        <v>3594</v>
      </c>
      <c r="C849" s="2" t="s">
        <v>3592</v>
      </c>
      <c r="D849" s="24" t="b">
        <f t="shared" si="1"/>
        <v>1</v>
      </c>
      <c r="G849" s="25" t="b">
        <f t="shared" si="2"/>
        <v>1</v>
      </c>
    </row>
    <row r="850">
      <c r="A850" s="24" t="s">
        <v>3595</v>
      </c>
      <c r="B850" s="24" t="s">
        <v>3596</v>
      </c>
      <c r="C850" s="2" t="s">
        <v>3597</v>
      </c>
      <c r="D850" s="24" t="b">
        <f t="shared" si="1"/>
        <v>1</v>
      </c>
      <c r="G850" s="25" t="b">
        <f t="shared" si="2"/>
        <v>1</v>
      </c>
    </row>
    <row r="851">
      <c r="A851" s="24" t="s">
        <v>3598</v>
      </c>
      <c r="B851" s="24" t="s">
        <v>3599</v>
      </c>
      <c r="C851" s="2" t="s">
        <v>3597</v>
      </c>
      <c r="D851" s="24" t="b">
        <f t="shared" si="1"/>
        <v>1</v>
      </c>
      <c r="G851" s="25" t="b">
        <f t="shared" si="2"/>
        <v>1</v>
      </c>
    </row>
    <row r="852">
      <c r="A852" s="24" t="s">
        <v>3600</v>
      </c>
      <c r="B852" s="24" t="s">
        <v>3601</v>
      </c>
      <c r="C852" s="2" t="s">
        <v>3602</v>
      </c>
      <c r="D852" s="24" t="b">
        <f t="shared" si="1"/>
        <v>1</v>
      </c>
      <c r="G852" s="25" t="b">
        <f t="shared" si="2"/>
        <v>1</v>
      </c>
    </row>
    <row r="853">
      <c r="A853" s="24" t="s">
        <v>3603</v>
      </c>
      <c r="B853" s="24" t="s">
        <v>3604</v>
      </c>
      <c r="C853" s="2" t="s">
        <v>3602</v>
      </c>
      <c r="D853" s="24" t="b">
        <f t="shared" si="1"/>
        <v>1</v>
      </c>
      <c r="G853" s="25" t="b">
        <f t="shared" si="2"/>
        <v>1</v>
      </c>
    </row>
    <row r="854">
      <c r="A854" s="24" t="s">
        <v>3605</v>
      </c>
      <c r="B854" s="24" t="s">
        <v>3606</v>
      </c>
      <c r="C854" s="2" t="s">
        <v>3607</v>
      </c>
      <c r="D854" s="24" t="b">
        <f t="shared" si="1"/>
        <v>1</v>
      </c>
      <c r="G854" s="25" t="b">
        <f t="shared" si="2"/>
        <v>1</v>
      </c>
    </row>
    <row r="855">
      <c r="A855" s="24" t="s">
        <v>3608</v>
      </c>
      <c r="B855" s="24" t="s">
        <v>3609</v>
      </c>
      <c r="C855" s="2" t="s">
        <v>3607</v>
      </c>
      <c r="D855" s="24" t="b">
        <f t="shared" si="1"/>
        <v>1</v>
      </c>
      <c r="G855" s="25" t="b">
        <f t="shared" si="2"/>
        <v>1</v>
      </c>
    </row>
    <row r="856">
      <c r="A856" s="24" t="s">
        <v>3610</v>
      </c>
      <c r="B856" s="24" t="s">
        <v>3611</v>
      </c>
      <c r="C856" s="2" t="s">
        <v>3612</v>
      </c>
      <c r="D856" s="24" t="b">
        <f t="shared" si="1"/>
        <v>1</v>
      </c>
      <c r="G856" s="25" t="b">
        <f t="shared" si="2"/>
        <v>1</v>
      </c>
    </row>
    <row r="857">
      <c r="A857" s="24" t="s">
        <v>3613</v>
      </c>
      <c r="B857" s="24" t="s">
        <v>3614</v>
      </c>
      <c r="C857" s="2" t="s">
        <v>3612</v>
      </c>
      <c r="D857" s="24" t="b">
        <f t="shared" si="1"/>
        <v>1</v>
      </c>
      <c r="G857" s="25" t="b">
        <f t="shared" si="2"/>
        <v>1</v>
      </c>
    </row>
    <row r="858">
      <c r="A858" s="24" t="s">
        <v>3615</v>
      </c>
      <c r="B858" s="24" t="s">
        <v>3616</v>
      </c>
      <c r="C858" s="2" t="s">
        <v>3617</v>
      </c>
      <c r="D858" s="24" t="b">
        <f t="shared" si="1"/>
        <v>1</v>
      </c>
      <c r="G858" s="25" t="b">
        <f t="shared" si="2"/>
        <v>1</v>
      </c>
    </row>
    <row r="859">
      <c r="A859" s="24" t="s">
        <v>3618</v>
      </c>
      <c r="B859" s="24" t="s">
        <v>3619</v>
      </c>
      <c r="C859" s="2" t="s">
        <v>3617</v>
      </c>
      <c r="D859" s="24" t="b">
        <f t="shared" si="1"/>
        <v>1</v>
      </c>
      <c r="G859" s="25" t="b">
        <f t="shared" si="2"/>
        <v>1</v>
      </c>
    </row>
    <row r="860">
      <c r="A860" s="24" t="s">
        <v>3620</v>
      </c>
      <c r="B860" s="24" t="s">
        <v>3621</v>
      </c>
      <c r="C860" s="2" t="s">
        <v>3622</v>
      </c>
      <c r="D860" s="24" t="b">
        <f t="shared" si="1"/>
        <v>1</v>
      </c>
      <c r="G860" s="25" t="b">
        <f t="shared" si="2"/>
        <v>1</v>
      </c>
    </row>
    <row r="861">
      <c r="A861" s="24" t="s">
        <v>3623</v>
      </c>
      <c r="B861" s="24" t="s">
        <v>3624</v>
      </c>
      <c r="C861" s="2" t="s">
        <v>3622</v>
      </c>
      <c r="D861" s="24" t="b">
        <f t="shared" si="1"/>
        <v>1</v>
      </c>
      <c r="G861" s="25" t="b">
        <f t="shared" si="2"/>
        <v>1</v>
      </c>
    </row>
    <row r="862">
      <c r="A862" s="24" t="s">
        <v>3625</v>
      </c>
      <c r="B862" s="24" t="s">
        <v>3626</v>
      </c>
      <c r="C862" s="2" t="s">
        <v>3627</v>
      </c>
      <c r="D862" s="24" t="b">
        <f t="shared" si="1"/>
        <v>1</v>
      </c>
      <c r="G862" s="25" t="b">
        <f t="shared" si="2"/>
        <v>1</v>
      </c>
    </row>
    <row r="863">
      <c r="A863" s="24" t="s">
        <v>3628</v>
      </c>
      <c r="B863" s="24" t="s">
        <v>3629</v>
      </c>
      <c r="C863" s="2" t="s">
        <v>3627</v>
      </c>
      <c r="D863" s="24" t="b">
        <f t="shared" si="1"/>
        <v>1</v>
      </c>
      <c r="G863" s="25" t="b">
        <f t="shared" si="2"/>
        <v>1</v>
      </c>
    </row>
    <row r="864">
      <c r="A864" s="24" t="s">
        <v>3630</v>
      </c>
      <c r="B864" s="24" t="s">
        <v>3631</v>
      </c>
      <c r="C864" s="2" t="s">
        <v>3632</v>
      </c>
      <c r="D864" s="24" t="b">
        <f t="shared" si="1"/>
        <v>1</v>
      </c>
      <c r="G864" s="25" t="b">
        <f t="shared" si="2"/>
        <v>1</v>
      </c>
    </row>
    <row r="865">
      <c r="A865" s="24" t="s">
        <v>3633</v>
      </c>
      <c r="B865" s="24" t="s">
        <v>3634</v>
      </c>
      <c r="C865" s="2" t="s">
        <v>3632</v>
      </c>
      <c r="D865" s="24" t="b">
        <f t="shared" si="1"/>
        <v>1</v>
      </c>
      <c r="G865" s="25" t="b">
        <f t="shared" si="2"/>
        <v>1</v>
      </c>
    </row>
    <row r="866">
      <c r="A866" s="24" t="s">
        <v>3635</v>
      </c>
      <c r="B866" s="24" t="s">
        <v>3636</v>
      </c>
      <c r="C866" s="2" t="s">
        <v>3637</v>
      </c>
      <c r="D866" s="24" t="b">
        <f t="shared" si="1"/>
        <v>1</v>
      </c>
      <c r="G866" s="25" t="b">
        <f t="shared" si="2"/>
        <v>1</v>
      </c>
    </row>
    <row r="867">
      <c r="A867" s="24" t="s">
        <v>3638</v>
      </c>
      <c r="B867" s="24" t="s">
        <v>3639</v>
      </c>
      <c r="C867" s="2" t="s">
        <v>3637</v>
      </c>
      <c r="D867" s="24" t="b">
        <f t="shared" si="1"/>
        <v>1</v>
      </c>
      <c r="G867" s="25" t="b">
        <f t="shared" si="2"/>
        <v>1</v>
      </c>
    </row>
    <row r="868">
      <c r="A868" s="24" t="s">
        <v>3640</v>
      </c>
      <c r="B868" s="24" t="s">
        <v>3641</v>
      </c>
      <c r="C868" s="2" t="s">
        <v>3642</v>
      </c>
      <c r="D868" s="24" t="b">
        <f t="shared" si="1"/>
        <v>1</v>
      </c>
      <c r="G868" s="25" t="b">
        <f t="shared" si="2"/>
        <v>1</v>
      </c>
    </row>
    <row r="869">
      <c r="A869" s="24" t="s">
        <v>3643</v>
      </c>
      <c r="B869" s="24" t="s">
        <v>3644</v>
      </c>
      <c r="C869" s="2" t="s">
        <v>3642</v>
      </c>
      <c r="D869" s="24" t="b">
        <f t="shared" si="1"/>
        <v>1</v>
      </c>
      <c r="G869" s="25" t="b">
        <f t="shared" si="2"/>
        <v>1</v>
      </c>
    </row>
    <row r="870">
      <c r="A870" s="24" t="s">
        <v>3645</v>
      </c>
      <c r="B870" s="24" t="s">
        <v>3646</v>
      </c>
      <c r="C870" s="2" t="s">
        <v>3647</v>
      </c>
      <c r="D870" s="24" t="b">
        <f t="shared" si="1"/>
        <v>1</v>
      </c>
      <c r="F870" s="2" t="b">
        <v>1</v>
      </c>
      <c r="G870" s="25" t="str">
        <f t="shared" si="2"/>
        <v/>
      </c>
    </row>
    <row r="871">
      <c r="A871" s="24" t="s">
        <v>3648</v>
      </c>
      <c r="B871" s="24" t="s">
        <v>3649</v>
      </c>
      <c r="C871" s="2" t="s">
        <v>3647</v>
      </c>
      <c r="D871" s="24" t="b">
        <f t="shared" si="1"/>
        <v>1</v>
      </c>
      <c r="F871" s="2" t="b">
        <v>1</v>
      </c>
      <c r="G871" s="25" t="str">
        <f t="shared" si="2"/>
        <v/>
      </c>
    </row>
    <row r="872">
      <c r="A872" s="24" t="s">
        <v>3650</v>
      </c>
      <c r="B872" s="24" t="s">
        <v>3651</v>
      </c>
      <c r="C872" s="2" t="s">
        <v>3652</v>
      </c>
      <c r="D872" s="24" t="b">
        <f t="shared" si="1"/>
        <v>1</v>
      </c>
      <c r="G872" s="25" t="b">
        <f t="shared" si="2"/>
        <v>1</v>
      </c>
    </row>
    <row r="873">
      <c r="A873" s="24" t="s">
        <v>3653</v>
      </c>
      <c r="B873" s="24" t="s">
        <v>3654</v>
      </c>
      <c r="C873" s="2" t="s">
        <v>3652</v>
      </c>
      <c r="D873" s="24" t="b">
        <f t="shared" si="1"/>
        <v>1</v>
      </c>
      <c r="G873" s="25" t="b">
        <f t="shared" si="2"/>
        <v>1</v>
      </c>
    </row>
    <row r="874">
      <c r="A874" s="24" t="s">
        <v>3655</v>
      </c>
      <c r="B874" s="24" t="s">
        <v>3656</v>
      </c>
      <c r="C874" s="2" t="s">
        <v>3657</v>
      </c>
      <c r="D874" s="24" t="b">
        <f t="shared" si="1"/>
        <v>1</v>
      </c>
      <c r="G874" s="25" t="b">
        <f t="shared" si="2"/>
        <v>1</v>
      </c>
    </row>
    <row r="875">
      <c r="A875" s="24" t="s">
        <v>3658</v>
      </c>
      <c r="B875" s="24" t="s">
        <v>3659</v>
      </c>
      <c r="C875" s="2" t="s">
        <v>3657</v>
      </c>
      <c r="D875" s="24" t="b">
        <f t="shared" si="1"/>
        <v>1</v>
      </c>
      <c r="G875" s="25" t="b">
        <f t="shared" si="2"/>
        <v>1</v>
      </c>
    </row>
    <row r="876">
      <c r="A876" s="24" t="s">
        <v>3660</v>
      </c>
      <c r="B876" s="24" t="s">
        <v>3661</v>
      </c>
      <c r="C876" s="2" t="s">
        <v>3662</v>
      </c>
      <c r="D876" s="24" t="b">
        <f t="shared" si="1"/>
        <v>1</v>
      </c>
      <c r="G876" s="25" t="b">
        <f t="shared" si="2"/>
        <v>1</v>
      </c>
    </row>
    <row r="877">
      <c r="A877" s="24" t="s">
        <v>3663</v>
      </c>
      <c r="B877" s="24" t="s">
        <v>3664</v>
      </c>
      <c r="C877" s="2" t="s">
        <v>3662</v>
      </c>
      <c r="D877" s="24" t="b">
        <f t="shared" si="1"/>
        <v>1</v>
      </c>
      <c r="G877" s="25" t="b">
        <f t="shared" si="2"/>
        <v>1</v>
      </c>
    </row>
    <row r="878">
      <c r="A878" s="24" t="s">
        <v>3665</v>
      </c>
      <c r="B878" s="24" t="s">
        <v>3666</v>
      </c>
      <c r="C878" s="2" t="s">
        <v>3667</v>
      </c>
      <c r="D878" s="24" t="b">
        <f t="shared" si="1"/>
        <v>1</v>
      </c>
      <c r="G878" s="25" t="b">
        <f t="shared" si="2"/>
        <v>1</v>
      </c>
    </row>
    <row r="879">
      <c r="A879" s="24" t="s">
        <v>3668</v>
      </c>
      <c r="B879" s="24" t="s">
        <v>3669</v>
      </c>
      <c r="C879" s="2" t="s">
        <v>3667</v>
      </c>
      <c r="D879" s="24" t="b">
        <f t="shared" si="1"/>
        <v>1</v>
      </c>
      <c r="G879" s="25" t="b">
        <f t="shared" si="2"/>
        <v>1</v>
      </c>
    </row>
    <row r="880">
      <c r="A880" s="24" t="s">
        <v>3670</v>
      </c>
      <c r="B880" s="24" t="s">
        <v>3671</v>
      </c>
      <c r="C880" s="2" t="s">
        <v>3672</v>
      </c>
      <c r="D880" s="24" t="b">
        <f t="shared" si="1"/>
        <v>1</v>
      </c>
      <c r="G880" s="25" t="b">
        <f t="shared" si="2"/>
        <v>1</v>
      </c>
    </row>
    <row r="881">
      <c r="A881" s="24" t="s">
        <v>3673</v>
      </c>
      <c r="B881" s="24" t="s">
        <v>3674</v>
      </c>
      <c r="C881" s="2" t="s">
        <v>3672</v>
      </c>
      <c r="D881" s="24" t="b">
        <f t="shared" si="1"/>
        <v>1</v>
      </c>
      <c r="G881" s="25" t="b">
        <f t="shared" si="2"/>
        <v>1</v>
      </c>
    </row>
    <row r="882">
      <c r="A882" s="24" t="s">
        <v>3675</v>
      </c>
      <c r="B882" s="24" t="s">
        <v>3676</v>
      </c>
      <c r="C882" s="2" t="s">
        <v>3677</v>
      </c>
      <c r="D882" s="24" t="b">
        <f t="shared" si="1"/>
        <v>1</v>
      </c>
      <c r="G882" s="25" t="b">
        <f t="shared" si="2"/>
        <v>1</v>
      </c>
    </row>
    <row r="883">
      <c r="A883" s="24" t="s">
        <v>3678</v>
      </c>
      <c r="B883" s="24" t="s">
        <v>3679</v>
      </c>
      <c r="C883" s="2" t="s">
        <v>3677</v>
      </c>
      <c r="D883" s="24" t="b">
        <f t="shared" si="1"/>
        <v>1</v>
      </c>
      <c r="G883" s="25" t="b">
        <f t="shared" si="2"/>
        <v>1</v>
      </c>
    </row>
    <row r="884">
      <c r="A884" s="24" t="s">
        <v>3680</v>
      </c>
      <c r="B884" s="24" t="s">
        <v>3681</v>
      </c>
      <c r="C884" s="2" t="s">
        <v>3682</v>
      </c>
      <c r="D884" s="24" t="b">
        <f t="shared" si="1"/>
        <v>1</v>
      </c>
      <c r="G884" s="25" t="b">
        <f t="shared" si="2"/>
        <v>1</v>
      </c>
    </row>
    <row r="885">
      <c r="A885" s="24" t="s">
        <v>3683</v>
      </c>
      <c r="B885" s="24" t="s">
        <v>3684</v>
      </c>
      <c r="C885" s="2" t="s">
        <v>3682</v>
      </c>
      <c r="D885" s="24" t="b">
        <f t="shared" si="1"/>
        <v>1</v>
      </c>
      <c r="G885" s="25" t="b">
        <f t="shared" si="2"/>
        <v>1</v>
      </c>
    </row>
    <row r="886">
      <c r="A886" s="24" t="s">
        <v>3685</v>
      </c>
      <c r="B886" s="24" t="s">
        <v>3686</v>
      </c>
      <c r="C886" s="2" t="s">
        <v>3687</v>
      </c>
      <c r="D886" s="24" t="b">
        <f t="shared" si="1"/>
        <v>1</v>
      </c>
      <c r="G886" s="25" t="b">
        <f t="shared" si="2"/>
        <v>1</v>
      </c>
    </row>
    <row r="887">
      <c r="A887" s="24" t="s">
        <v>3688</v>
      </c>
      <c r="B887" s="24" t="s">
        <v>3689</v>
      </c>
      <c r="C887" s="2" t="s">
        <v>3687</v>
      </c>
      <c r="D887" s="24" t="b">
        <f t="shared" si="1"/>
        <v>1</v>
      </c>
      <c r="G887" s="25" t="b">
        <f t="shared" si="2"/>
        <v>1</v>
      </c>
    </row>
    <row r="888">
      <c r="A888" s="24" t="s">
        <v>3690</v>
      </c>
      <c r="B888" s="24" t="s">
        <v>3691</v>
      </c>
      <c r="C888" s="2" t="s">
        <v>3692</v>
      </c>
      <c r="D888" s="24" t="b">
        <f t="shared" si="1"/>
        <v>1</v>
      </c>
      <c r="G888" s="25" t="b">
        <f t="shared" si="2"/>
        <v>1</v>
      </c>
    </row>
    <row r="889">
      <c r="A889" s="24" t="s">
        <v>3693</v>
      </c>
      <c r="B889" s="24" t="s">
        <v>3691</v>
      </c>
      <c r="C889" s="2" t="s">
        <v>3692</v>
      </c>
      <c r="D889" s="24" t="b">
        <f t="shared" si="1"/>
        <v>1</v>
      </c>
      <c r="G889" s="25" t="b">
        <f t="shared" si="2"/>
        <v>1</v>
      </c>
    </row>
    <row r="890">
      <c r="A890" s="24" t="s">
        <v>3694</v>
      </c>
      <c r="B890" s="24" t="s">
        <v>3695</v>
      </c>
      <c r="C890" s="2" t="s">
        <v>3696</v>
      </c>
      <c r="D890" s="24" t="b">
        <f t="shared" si="1"/>
        <v>1</v>
      </c>
      <c r="G890" s="25" t="b">
        <f t="shared" si="2"/>
        <v>1</v>
      </c>
    </row>
    <row r="891">
      <c r="A891" s="24" t="s">
        <v>3697</v>
      </c>
      <c r="B891" s="24" t="s">
        <v>3695</v>
      </c>
      <c r="C891" s="2" t="s">
        <v>3696</v>
      </c>
      <c r="D891" s="24" t="b">
        <f t="shared" si="1"/>
        <v>1</v>
      </c>
      <c r="G891" s="25" t="b">
        <f t="shared" si="2"/>
        <v>1</v>
      </c>
    </row>
    <row r="892">
      <c r="A892" s="24" t="s">
        <v>3698</v>
      </c>
      <c r="B892" s="24" t="s">
        <v>3699</v>
      </c>
      <c r="C892" s="2" t="s">
        <v>3700</v>
      </c>
      <c r="D892" s="24" t="b">
        <f t="shared" si="1"/>
        <v>1</v>
      </c>
      <c r="G892" s="25" t="b">
        <f t="shared" si="2"/>
        <v>1</v>
      </c>
    </row>
    <row r="893">
      <c r="A893" s="24" t="s">
        <v>3701</v>
      </c>
      <c r="B893" s="24" t="s">
        <v>3699</v>
      </c>
      <c r="C893" s="2" t="s">
        <v>3700</v>
      </c>
      <c r="D893" s="24" t="b">
        <f t="shared" si="1"/>
        <v>1</v>
      </c>
      <c r="G893" s="25" t="b">
        <f t="shared" si="2"/>
        <v>1</v>
      </c>
    </row>
    <row r="894">
      <c r="A894" s="24" t="s">
        <v>3702</v>
      </c>
      <c r="B894" s="24" t="s">
        <v>3703</v>
      </c>
      <c r="C894" s="2" t="s">
        <v>3704</v>
      </c>
      <c r="D894" s="24" t="b">
        <f t="shared" si="1"/>
        <v>1</v>
      </c>
      <c r="G894" s="25" t="b">
        <f t="shared" si="2"/>
        <v>1</v>
      </c>
    </row>
    <row r="895">
      <c r="A895" s="24" t="s">
        <v>3705</v>
      </c>
      <c r="B895" s="24" t="s">
        <v>3703</v>
      </c>
      <c r="C895" s="2" t="s">
        <v>3704</v>
      </c>
      <c r="D895" s="24" t="b">
        <f t="shared" si="1"/>
        <v>1</v>
      </c>
      <c r="G895" s="25" t="b">
        <f t="shared" si="2"/>
        <v>1</v>
      </c>
    </row>
    <row r="896">
      <c r="A896" s="24" t="s">
        <v>3706</v>
      </c>
      <c r="B896" s="24" t="s">
        <v>3707</v>
      </c>
      <c r="C896" s="2" t="s">
        <v>3708</v>
      </c>
      <c r="D896" s="24" t="b">
        <f t="shared" si="1"/>
        <v>1</v>
      </c>
      <c r="G896" s="25" t="b">
        <f t="shared" si="2"/>
        <v>1</v>
      </c>
    </row>
    <row r="897">
      <c r="A897" s="24" t="s">
        <v>3709</v>
      </c>
      <c r="B897" s="24" t="s">
        <v>3707</v>
      </c>
      <c r="C897" s="2" t="s">
        <v>3708</v>
      </c>
      <c r="D897" s="24" t="b">
        <f t="shared" si="1"/>
        <v>1</v>
      </c>
      <c r="G897" s="25" t="b">
        <f t="shared" si="2"/>
        <v>1</v>
      </c>
    </row>
    <row r="898">
      <c r="A898" s="24" t="s">
        <v>3710</v>
      </c>
      <c r="B898" s="24" t="s">
        <v>3711</v>
      </c>
      <c r="C898" s="2" t="s">
        <v>3712</v>
      </c>
      <c r="D898" s="24" t="b">
        <f t="shared" si="1"/>
        <v>1</v>
      </c>
      <c r="G898" s="25" t="b">
        <f t="shared" si="2"/>
        <v>1</v>
      </c>
    </row>
    <row r="899">
      <c r="A899" s="24" t="s">
        <v>3713</v>
      </c>
      <c r="B899" s="24" t="s">
        <v>3711</v>
      </c>
      <c r="C899" s="2" t="s">
        <v>3712</v>
      </c>
      <c r="D899" s="24" t="b">
        <f t="shared" si="1"/>
        <v>1</v>
      </c>
      <c r="G899" s="25" t="b">
        <f t="shared" si="2"/>
        <v>1</v>
      </c>
    </row>
    <row r="900">
      <c r="A900" s="24" t="s">
        <v>3714</v>
      </c>
      <c r="B900" s="24" t="s">
        <v>3715</v>
      </c>
      <c r="C900" s="2" t="s">
        <v>3716</v>
      </c>
      <c r="D900" s="24" t="b">
        <f t="shared" si="1"/>
        <v>1</v>
      </c>
      <c r="G900" s="25" t="b">
        <f t="shared" si="2"/>
        <v>1</v>
      </c>
    </row>
    <row r="901">
      <c r="A901" s="24" t="s">
        <v>3717</v>
      </c>
      <c r="B901" s="24" t="s">
        <v>3718</v>
      </c>
      <c r="C901" s="2" t="s">
        <v>3716</v>
      </c>
      <c r="D901" s="24" t="b">
        <f t="shared" si="1"/>
        <v>1</v>
      </c>
      <c r="G901" s="25" t="b">
        <f t="shared" si="2"/>
        <v>1</v>
      </c>
    </row>
    <row r="902">
      <c r="A902" s="24" t="s">
        <v>3719</v>
      </c>
      <c r="B902" s="24" t="s">
        <v>3720</v>
      </c>
      <c r="C902" s="2" t="s">
        <v>3721</v>
      </c>
      <c r="D902" s="24" t="b">
        <f t="shared" si="1"/>
        <v>1</v>
      </c>
      <c r="G902" s="25" t="b">
        <f t="shared" si="2"/>
        <v>1</v>
      </c>
    </row>
    <row r="903">
      <c r="A903" s="24" t="s">
        <v>3722</v>
      </c>
      <c r="B903" s="24" t="s">
        <v>3723</v>
      </c>
      <c r="C903" s="2" t="s">
        <v>3721</v>
      </c>
      <c r="D903" s="24" t="b">
        <f t="shared" si="1"/>
        <v>1</v>
      </c>
      <c r="G903" s="25" t="b">
        <f t="shared" si="2"/>
        <v>1</v>
      </c>
    </row>
    <row r="904">
      <c r="A904" s="24" t="s">
        <v>3724</v>
      </c>
      <c r="B904" s="24" t="s">
        <v>3725</v>
      </c>
      <c r="C904" s="2" t="s">
        <v>3726</v>
      </c>
      <c r="D904" s="24" t="b">
        <f t="shared" si="1"/>
        <v>1</v>
      </c>
      <c r="G904" s="25" t="b">
        <f t="shared" si="2"/>
        <v>1</v>
      </c>
    </row>
    <row r="905">
      <c r="A905" s="24" t="s">
        <v>3727</v>
      </c>
      <c r="B905" s="24" t="s">
        <v>3728</v>
      </c>
      <c r="C905" s="2" t="s">
        <v>3726</v>
      </c>
      <c r="D905" s="24" t="b">
        <f t="shared" si="1"/>
        <v>1</v>
      </c>
      <c r="G905" s="25" t="b">
        <f t="shared" si="2"/>
        <v>1</v>
      </c>
    </row>
    <row r="906">
      <c r="A906" s="24" t="s">
        <v>3729</v>
      </c>
      <c r="B906" s="24" t="s">
        <v>3730</v>
      </c>
      <c r="C906" s="2" t="s">
        <v>3731</v>
      </c>
      <c r="D906" s="24" t="b">
        <f t="shared" si="1"/>
        <v>1</v>
      </c>
      <c r="G906" s="25" t="b">
        <f t="shared" si="2"/>
        <v>1</v>
      </c>
    </row>
    <row r="907">
      <c r="A907" s="24" t="s">
        <v>3732</v>
      </c>
      <c r="B907" s="24" t="s">
        <v>3733</v>
      </c>
      <c r="C907" s="2" t="s">
        <v>3731</v>
      </c>
      <c r="D907" s="24" t="b">
        <f t="shared" si="1"/>
        <v>1</v>
      </c>
      <c r="G907" s="25" t="b">
        <f t="shared" si="2"/>
        <v>1</v>
      </c>
    </row>
    <row r="908">
      <c r="A908" s="24" t="s">
        <v>3734</v>
      </c>
      <c r="B908" s="24" t="s">
        <v>3735</v>
      </c>
      <c r="C908" s="2" t="s">
        <v>3736</v>
      </c>
      <c r="D908" s="24" t="b">
        <f t="shared" si="1"/>
        <v>1</v>
      </c>
      <c r="G908" s="25" t="b">
        <f t="shared" si="2"/>
        <v>1</v>
      </c>
    </row>
    <row r="909">
      <c r="A909" s="24" t="s">
        <v>3737</v>
      </c>
      <c r="B909" s="24" t="s">
        <v>3738</v>
      </c>
      <c r="C909" s="2" t="s">
        <v>3736</v>
      </c>
      <c r="D909" s="24" t="b">
        <f t="shared" si="1"/>
        <v>1</v>
      </c>
      <c r="G909" s="25" t="b">
        <f t="shared" si="2"/>
        <v>1</v>
      </c>
    </row>
    <row r="910">
      <c r="A910" s="24" t="s">
        <v>3739</v>
      </c>
      <c r="B910" s="24" t="s">
        <v>3740</v>
      </c>
      <c r="C910" s="2" t="s">
        <v>3741</v>
      </c>
      <c r="D910" s="24" t="b">
        <f t="shared" si="1"/>
        <v>1</v>
      </c>
      <c r="E910" s="2" t="b">
        <v>1</v>
      </c>
      <c r="G910" s="25" t="str">
        <f t="shared" si="2"/>
        <v/>
      </c>
    </row>
    <row r="911">
      <c r="A911" s="24" t="s">
        <v>3742</v>
      </c>
      <c r="B911" s="24" t="s">
        <v>3740</v>
      </c>
      <c r="C911" s="2" t="s">
        <v>3741</v>
      </c>
      <c r="D911" s="24" t="b">
        <f t="shared" si="1"/>
        <v>1</v>
      </c>
      <c r="E911" s="2" t="b">
        <v>1</v>
      </c>
      <c r="G911" s="25" t="str">
        <f t="shared" si="2"/>
        <v/>
      </c>
    </row>
    <row r="912">
      <c r="A912" s="24" t="s">
        <v>3743</v>
      </c>
      <c r="B912" s="24" t="s">
        <v>3744</v>
      </c>
      <c r="C912" s="2" t="s">
        <v>3745</v>
      </c>
      <c r="D912" s="24" t="b">
        <f t="shared" si="1"/>
        <v>1</v>
      </c>
      <c r="G912" s="25" t="b">
        <f t="shared" si="2"/>
        <v>1</v>
      </c>
    </row>
    <row r="913">
      <c r="A913" s="24" t="s">
        <v>3746</v>
      </c>
      <c r="B913" s="24" t="s">
        <v>3744</v>
      </c>
      <c r="C913" s="2" t="s">
        <v>3745</v>
      </c>
      <c r="D913" s="24" t="b">
        <f t="shared" si="1"/>
        <v>1</v>
      </c>
      <c r="G913" s="25" t="b">
        <f t="shared" si="2"/>
        <v>1</v>
      </c>
    </row>
    <row r="914">
      <c r="A914" s="24" t="s">
        <v>3747</v>
      </c>
      <c r="B914" s="24" t="s">
        <v>3748</v>
      </c>
      <c r="C914" s="2" t="s">
        <v>3749</v>
      </c>
      <c r="D914" s="24" t="b">
        <f t="shared" si="1"/>
        <v>1</v>
      </c>
      <c r="G914" s="25" t="b">
        <f t="shared" si="2"/>
        <v>1</v>
      </c>
    </row>
    <row r="915">
      <c r="A915" s="24" t="s">
        <v>3750</v>
      </c>
      <c r="B915" s="24" t="s">
        <v>3748</v>
      </c>
      <c r="C915" s="2" t="s">
        <v>3749</v>
      </c>
      <c r="D915" s="24" t="b">
        <f t="shared" si="1"/>
        <v>1</v>
      </c>
      <c r="G915" s="25" t="b">
        <f t="shared" si="2"/>
        <v>1</v>
      </c>
    </row>
    <row r="916">
      <c r="A916" s="24" t="s">
        <v>3751</v>
      </c>
      <c r="B916" s="24" t="s">
        <v>3752</v>
      </c>
      <c r="C916" s="2" t="s">
        <v>3753</v>
      </c>
      <c r="D916" s="24" t="b">
        <f t="shared" si="1"/>
        <v>1</v>
      </c>
      <c r="G916" s="25" t="b">
        <f t="shared" si="2"/>
        <v>1</v>
      </c>
    </row>
    <row r="917">
      <c r="A917" s="24" t="s">
        <v>3754</v>
      </c>
      <c r="B917" s="24" t="s">
        <v>3752</v>
      </c>
      <c r="C917" s="2" t="s">
        <v>3753</v>
      </c>
      <c r="D917" s="24" t="b">
        <f t="shared" si="1"/>
        <v>1</v>
      </c>
      <c r="G917" s="25" t="b">
        <f t="shared" si="2"/>
        <v>1</v>
      </c>
    </row>
    <row r="918">
      <c r="A918" s="24" t="s">
        <v>3755</v>
      </c>
      <c r="B918" s="24" t="s">
        <v>3756</v>
      </c>
      <c r="C918" s="2" t="s">
        <v>3757</v>
      </c>
      <c r="D918" s="24" t="b">
        <f t="shared" si="1"/>
        <v>1</v>
      </c>
      <c r="G918" s="25" t="b">
        <f t="shared" si="2"/>
        <v>1</v>
      </c>
    </row>
    <row r="919">
      <c r="A919" s="24" t="s">
        <v>3758</v>
      </c>
      <c r="B919" s="24" t="s">
        <v>3759</v>
      </c>
      <c r="C919" s="2" t="s">
        <v>3757</v>
      </c>
      <c r="D919" s="24" t="b">
        <f t="shared" si="1"/>
        <v>1</v>
      </c>
      <c r="G919" s="25" t="b">
        <f t="shared" si="2"/>
        <v>1</v>
      </c>
    </row>
    <row r="920">
      <c r="A920" s="24" t="s">
        <v>3760</v>
      </c>
      <c r="B920" s="24" t="s">
        <v>3761</v>
      </c>
      <c r="C920" s="2" t="s">
        <v>3762</v>
      </c>
      <c r="D920" s="24" t="b">
        <f t="shared" si="1"/>
        <v>1</v>
      </c>
      <c r="G920" s="25" t="b">
        <f t="shared" si="2"/>
        <v>1</v>
      </c>
    </row>
    <row r="921">
      <c r="A921" s="24" t="s">
        <v>3763</v>
      </c>
      <c r="B921" s="24" t="s">
        <v>3764</v>
      </c>
      <c r="C921" s="2" t="s">
        <v>3762</v>
      </c>
      <c r="D921" s="24" t="b">
        <f t="shared" si="1"/>
        <v>1</v>
      </c>
      <c r="G921" s="25" t="b">
        <f t="shared" si="2"/>
        <v>1</v>
      </c>
    </row>
    <row r="922">
      <c r="A922" s="24" t="s">
        <v>3765</v>
      </c>
      <c r="B922" s="24" t="s">
        <v>3766</v>
      </c>
      <c r="C922" s="2" t="s">
        <v>3767</v>
      </c>
      <c r="D922" s="24" t="b">
        <f t="shared" si="1"/>
        <v>1</v>
      </c>
      <c r="G922" s="25" t="b">
        <f t="shared" si="2"/>
        <v>1</v>
      </c>
    </row>
    <row r="923">
      <c r="A923" s="24" t="s">
        <v>3768</v>
      </c>
      <c r="B923" s="24" t="s">
        <v>3769</v>
      </c>
      <c r="C923" s="2" t="s">
        <v>3767</v>
      </c>
      <c r="D923" s="24" t="b">
        <f t="shared" si="1"/>
        <v>1</v>
      </c>
      <c r="G923" s="25" t="b">
        <f t="shared" si="2"/>
        <v>1</v>
      </c>
    </row>
    <row r="924">
      <c r="A924" s="24" t="s">
        <v>3770</v>
      </c>
      <c r="B924" s="24" t="s">
        <v>3771</v>
      </c>
      <c r="C924" s="2" t="s">
        <v>3772</v>
      </c>
      <c r="D924" s="24" t="b">
        <f t="shared" si="1"/>
        <v>1</v>
      </c>
      <c r="G924" s="25" t="b">
        <f t="shared" si="2"/>
        <v>1</v>
      </c>
    </row>
    <row r="925">
      <c r="A925" s="24" t="s">
        <v>3773</v>
      </c>
      <c r="B925" s="24" t="s">
        <v>3774</v>
      </c>
      <c r="C925" s="2" t="s">
        <v>3772</v>
      </c>
      <c r="D925" s="24" t="b">
        <f t="shared" si="1"/>
        <v>1</v>
      </c>
      <c r="G925" s="25" t="b">
        <f t="shared" si="2"/>
        <v>1</v>
      </c>
    </row>
    <row r="926">
      <c r="A926" s="24" t="s">
        <v>3775</v>
      </c>
      <c r="B926" s="24" t="s">
        <v>3776</v>
      </c>
      <c r="C926" s="2" t="s">
        <v>3777</v>
      </c>
      <c r="D926" s="24" t="b">
        <f t="shared" si="1"/>
        <v>1</v>
      </c>
      <c r="E926" s="2"/>
      <c r="G926" s="25" t="b">
        <f t="shared" si="2"/>
        <v>1</v>
      </c>
    </row>
    <row r="927">
      <c r="A927" s="24" t="s">
        <v>3778</v>
      </c>
      <c r="B927" s="24" t="s">
        <v>3776</v>
      </c>
      <c r="C927" s="2" t="s">
        <v>3777</v>
      </c>
      <c r="D927" s="24" t="b">
        <f t="shared" si="1"/>
        <v>1</v>
      </c>
      <c r="E927" s="2"/>
      <c r="G927" s="25" t="b">
        <f t="shared" si="2"/>
        <v>1</v>
      </c>
    </row>
    <row r="928">
      <c r="A928" s="24" t="s">
        <v>3779</v>
      </c>
      <c r="B928" s="24" t="s">
        <v>3780</v>
      </c>
      <c r="C928" s="2" t="s">
        <v>3781</v>
      </c>
      <c r="D928" s="24" t="b">
        <f t="shared" si="1"/>
        <v>1</v>
      </c>
      <c r="G928" s="25" t="b">
        <f t="shared" si="2"/>
        <v>1</v>
      </c>
    </row>
    <row r="929">
      <c r="A929" s="24" t="s">
        <v>3782</v>
      </c>
      <c r="B929" s="24" t="s">
        <v>3783</v>
      </c>
      <c r="C929" s="2" t="s">
        <v>3781</v>
      </c>
      <c r="D929" s="24" t="b">
        <f t="shared" si="1"/>
        <v>1</v>
      </c>
      <c r="G929" s="25" t="b">
        <f t="shared" si="2"/>
        <v>1</v>
      </c>
    </row>
    <row r="930">
      <c r="A930" s="24" t="s">
        <v>3784</v>
      </c>
      <c r="B930" s="24" t="s">
        <v>3785</v>
      </c>
      <c r="C930" s="2" t="s">
        <v>3786</v>
      </c>
      <c r="D930" s="24" t="b">
        <f t="shared" si="1"/>
        <v>1</v>
      </c>
      <c r="G930" s="25" t="b">
        <f t="shared" si="2"/>
        <v>1</v>
      </c>
    </row>
    <row r="931">
      <c r="A931" s="24" t="s">
        <v>3787</v>
      </c>
      <c r="B931" s="24" t="s">
        <v>3788</v>
      </c>
      <c r="C931" s="2" t="s">
        <v>3786</v>
      </c>
      <c r="D931" s="24" t="b">
        <f t="shared" si="1"/>
        <v>1</v>
      </c>
      <c r="G931" s="25" t="b">
        <f t="shared" si="2"/>
        <v>1</v>
      </c>
    </row>
    <row r="932">
      <c r="A932" s="24" t="s">
        <v>3789</v>
      </c>
      <c r="B932" s="24" t="s">
        <v>3790</v>
      </c>
      <c r="C932" s="2" t="s">
        <v>3791</v>
      </c>
      <c r="D932" s="24" t="b">
        <f t="shared" si="1"/>
        <v>1</v>
      </c>
      <c r="G932" s="25" t="b">
        <f t="shared" si="2"/>
        <v>1</v>
      </c>
    </row>
    <row r="933">
      <c r="A933" s="24" t="s">
        <v>3792</v>
      </c>
      <c r="B933" s="24" t="s">
        <v>3790</v>
      </c>
      <c r="C933" s="2" t="s">
        <v>3791</v>
      </c>
      <c r="D933" s="24" t="b">
        <f t="shared" si="1"/>
        <v>1</v>
      </c>
      <c r="G933" s="25" t="b">
        <f t="shared" si="2"/>
        <v>1</v>
      </c>
    </row>
    <row r="934">
      <c r="A934" s="24" t="s">
        <v>3793</v>
      </c>
      <c r="B934" s="24" t="s">
        <v>3794</v>
      </c>
      <c r="C934" s="2" t="s">
        <v>3795</v>
      </c>
      <c r="D934" s="24" t="b">
        <f t="shared" si="1"/>
        <v>1</v>
      </c>
      <c r="G934" s="25" t="b">
        <f t="shared" si="2"/>
        <v>1</v>
      </c>
    </row>
    <row r="935">
      <c r="A935" s="24" t="s">
        <v>3796</v>
      </c>
      <c r="B935" s="24" t="s">
        <v>3797</v>
      </c>
      <c r="C935" s="2" t="s">
        <v>3795</v>
      </c>
      <c r="D935" s="24" t="b">
        <f t="shared" si="1"/>
        <v>1</v>
      </c>
      <c r="G935" s="25" t="b">
        <f t="shared" si="2"/>
        <v>1</v>
      </c>
    </row>
    <row r="936">
      <c r="A936" s="24" t="s">
        <v>3798</v>
      </c>
      <c r="B936" s="24" t="s">
        <v>3799</v>
      </c>
      <c r="C936" s="2" t="s">
        <v>3800</v>
      </c>
      <c r="D936" s="24" t="b">
        <f t="shared" si="1"/>
        <v>1</v>
      </c>
      <c r="G936" s="25" t="b">
        <f t="shared" si="2"/>
        <v>1</v>
      </c>
    </row>
    <row r="937">
      <c r="A937" s="24" t="s">
        <v>3801</v>
      </c>
      <c r="B937" s="24" t="s">
        <v>3799</v>
      </c>
      <c r="C937" s="2" t="s">
        <v>3800</v>
      </c>
      <c r="D937" s="24" t="b">
        <f t="shared" si="1"/>
        <v>1</v>
      </c>
      <c r="G937" s="25" t="b">
        <f t="shared" si="2"/>
        <v>1</v>
      </c>
    </row>
    <row r="938">
      <c r="A938" s="24" t="s">
        <v>3802</v>
      </c>
      <c r="B938" s="24" t="s">
        <v>3803</v>
      </c>
      <c r="C938" s="2" t="s">
        <v>3804</v>
      </c>
      <c r="D938" s="24" t="b">
        <f t="shared" si="1"/>
        <v>1</v>
      </c>
      <c r="G938" s="25" t="b">
        <f t="shared" si="2"/>
        <v>1</v>
      </c>
    </row>
    <row r="939">
      <c r="A939" s="24" t="s">
        <v>3805</v>
      </c>
      <c r="B939" s="24" t="s">
        <v>3803</v>
      </c>
      <c r="C939" s="2" t="s">
        <v>3804</v>
      </c>
      <c r="D939" s="24" t="b">
        <f t="shared" si="1"/>
        <v>1</v>
      </c>
      <c r="G939" s="25" t="b">
        <f t="shared" si="2"/>
        <v>1</v>
      </c>
    </row>
    <row r="940">
      <c r="A940" s="24" t="s">
        <v>3806</v>
      </c>
      <c r="B940" s="24" t="s">
        <v>3807</v>
      </c>
      <c r="C940" s="2" t="s">
        <v>3808</v>
      </c>
      <c r="D940" s="24" t="b">
        <f t="shared" si="1"/>
        <v>1</v>
      </c>
      <c r="G940" s="25" t="b">
        <f t="shared" si="2"/>
        <v>1</v>
      </c>
    </row>
    <row r="941">
      <c r="A941" s="24" t="s">
        <v>3809</v>
      </c>
      <c r="B941" s="24" t="s">
        <v>3807</v>
      </c>
      <c r="C941" s="2" t="s">
        <v>3808</v>
      </c>
      <c r="D941" s="24" t="b">
        <f t="shared" si="1"/>
        <v>1</v>
      </c>
      <c r="G941" s="25" t="b">
        <f t="shared" si="2"/>
        <v>1</v>
      </c>
    </row>
    <row r="942">
      <c r="A942" s="24" t="s">
        <v>3810</v>
      </c>
      <c r="B942" s="24" t="s">
        <v>3811</v>
      </c>
      <c r="C942" s="2" t="s">
        <v>3812</v>
      </c>
      <c r="D942" s="24" t="b">
        <f t="shared" si="1"/>
        <v>1</v>
      </c>
      <c r="G942" s="25" t="b">
        <f t="shared" si="2"/>
        <v>1</v>
      </c>
    </row>
    <row r="943">
      <c r="A943" s="24" t="s">
        <v>3813</v>
      </c>
      <c r="B943" s="24" t="s">
        <v>3811</v>
      </c>
      <c r="C943" s="2" t="s">
        <v>3812</v>
      </c>
      <c r="D943" s="24" t="b">
        <f t="shared" si="1"/>
        <v>1</v>
      </c>
      <c r="G943" s="25" t="b">
        <f t="shared" si="2"/>
        <v>1</v>
      </c>
    </row>
    <row r="944">
      <c r="A944" s="24" t="s">
        <v>3814</v>
      </c>
      <c r="B944" s="24" t="s">
        <v>3815</v>
      </c>
      <c r="C944" s="2" t="s">
        <v>3816</v>
      </c>
      <c r="D944" s="24" t="b">
        <f t="shared" si="1"/>
        <v>1</v>
      </c>
      <c r="G944" s="25" t="b">
        <f t="shared" si="2"/>
        <v>1</v>
      </c>
    </row>
    <row r="945">
      <c r="A945" s="24" t="s">
        <v>3817</v>
      </c>
      <c r="B945" s="24" t="s">
        <v>3815</v>
      </c>
      <c r="C945" s="2" t="s">
        <v>3816</v>
      </c>
      <c r="D945" s="24" t="b">
        <f t="shared" si="1"/>
        <v>1</v>
      </c>
      <c r="G945" s="25" t="b">
        <f t="shared" si="2"/>
        <v>1</v>
      </c>
    </row>
    <row r="946">
      <c r="A946" s="24" t="s">
        <v>3818</v>
      </c>
      <c r="B946" s="24" t="s">
        <v>3819</v>
      </c>
      <c r="C946" s="2" t="s">
        <v>3820</v>
      </c>
      <c r="D946" s="24" t="b">
        <f t="shared" si="1"/>
        <v>1</v>
      </c>
      <c r="G946" s="25" t="b">
        <f t="shared" si="2"/>
        <v>1</v>
      </c>
    </row>
    <row r="947">
      <c r="A947" s="24" t="s">
        <v>3821</v>
      </c>
      <c r="B947" s="24" t="s">
        <v>3819</v>
      </c>
      <c r="C947" s="2" t="s">
        <v>3820</v>
      </c>
      <c r="D947" s="24" t="b">
        <f t="shared" si="1"/>
        <v>1</v>
      </c>
      <c r="G947" s="25" t="b">
        <f t="shared" si="2"/>
        <v>1</v>
      </c>
    </row>
    <row r="948">
      <c r="A948" s="24" t="s">
        <v>3822</v>
      </c>
      <c r="B948" s="24" t="s">
        <v>3823</v>
      </c>
      <c r="C948" s="2" t="s">
        <v>3824</v>
      </c>
      <c r="D948" s="24" t="b">
        <f t="shared" si="1"/>
        <v>1</v>
      </c>
      <c r="G948" s="25" t="b">
        <f t="shared" si="2"/>
        <v>1</v>
      </c>
    </row>
    <row r="949">
      <c r="A949" s="24" t="s">
        <v>3825</v>
      </c>
      <c r="B949" s="24" t="s">
        <v>3823</v>
      </c>
      <c r="C949" s="2" t="s">
        <v>3824</v>
      </c>
      <c r="D949" s="24" t="b">
        <f t="shared" si="1"/>
        <v>1</v>
      </c>
      <c r="G949" s="25" t="b">
        <f t="shared" si="2"/>
        <v>1</v>
      </c>
    </row>
    <row r="950">
      <c r="A950" s="24" t="s">
        <v>3826</v>
      </c>
      <c r="B950" s="24" t="s">
        <v>3827</v>
      </c>
      <c r="C950" s="2" t="s">
        <v>3828</v>
      </c>
      <c r="D950" s="24" t="b">
        <f t="shared" si="1"/>
        <v>1</v>
      </c>
      <c r="G950" s="25" t="b">
        <f t="shared" si="2"/>
        <v>1</v>
      </c>
    </row>
    <row r="951">
      <c r="A951" s="24" t="s">
        <v>3829</v>
      </c>
      <c r="B951" s="24" t="s">
        <v>3827</v>
      </c>
      <c r="C951" s="2" t="s">
        <v>3828</v>
      </c>
      <c r="D951" s="24" t="b">
        <f t="shared" si="1"/>
        <v>1</v>
      </c>
      <c r="G951" s="25" t="b">
        <f t="shared" si="2"/>
        <v>1</v>
      </c>
    </row>
    <row r="952">
      <c r="A952" s="24" t="s">
        <v>3830</v>
      </c>
      <c r="B952" s="24" t="s">
        <v>3831</v>
      </c>
      <c r="C952" s="2" t="s">
        <v>3832</v>
      </c>
      <c r="D952" s="24" t="b">
        <f t="shared" si="1"/>
        <v>1</v>
      </c>
      <c r="G952" s="25" t="b">
        <f t="shared" si="2"/>
        <v>1</v>
      </c>
    </row>
    <row r="953">
      <c r="A953" s="24" t="s">
        <v>3833</v>
      </c>
      <c r="B953" s="24" t="s">
        <v>3831</v>
      </c>
      <c r="C953" s="2" t="s">
        <v>3832</v>
      </c>
      <c r="D953" s="24" t="b">
        <f t="shared" si="1"/>
        <v>1</v>
      </c>
      <c r="G953" s="25" t="b">
        <f t="shared" si="2"/>
        <v>1</v>
      </c>
    </row>
    <row r="954">
      <c r="A954" s="24" t="s">
        <v>3834</v>
      </c>
      <c r="B954" s="24" t="s">
        <v>3835</v>
      </c>
      <c r="C954" s="2" t="s">
        <v>3836</v>
      </c>
      <c r="D954" s="24" t="b">
        <f t="shared" si="1"/>
        <v>1</v>
      </c>
      <c r="G954" s="25" t="b">
        <f t="shared" si="2"/>
        <v>1</v>
      </c>
    </row>
    <row r="955">
      <c r="A955" s="24" t="s">
        <v>3837</v>
      </c>
      <c r="B955" s="24" t="s">
        <v>3835</v>
      </c>
      <c r="C955" s="2" t="s">
        <v>3836</v>
      </c>
      <c r="D955" s="24" t="b">
        <f t="shared" si="1"/>
        <v>1</v>
      </c>
      <c r="G955" s="25" t="b">
        <f t="shared" si="2"/>
        <v>1</v>
      </c>
    </row>
    <row r="956">
      <c r="A956" s="24" t="s">
        <v>3838</v>
      </c>
      <c r="B956" s="24" t="s">
        <v>3839</v>
      </c>
      <c r="C956" s="2" t="s">
        <v>3840</v>
      </c>
      <c r="D956" s="24" t="b">
        <f t="shared" si="1"/>
        <v>1</v>
      </c>
      <c r="G956" s="25" t="b">
        <f t="shared" si="2"/>
        <v>1</v>
      </c>
    </row>
    <row r="957">
      <c r="A957" s="24" t="s">
        <v>3841</v>
      </c>
      <c r="B957" s="24" t="s">
        <v>3839</v>
      </c>
      <c r="C957" s="2" t="s">
        <v>3840</v>
      </c>
      <c r="D957" s="24" t="b">
        <f t="shared" si="1"/>
        <v>1</v>
      </c>
      <c r="G957" s="25" t="b">
        <f t="shared" si="2"/>
        <v>1</v>
      </c>
    </row>
    <row r="958">
      <c r="A958" s="24" t="s">
        <v>3842</v>
      </c>
      <c r="B958" s="24" t="s">
        <v>3843</v>
      </c>
      <c r="C958" s="2" t="s">
        <v>3844</v>
      </c>
      <c r="D958" s="24" t="b">
        <f t="shared" si="1"/>
        <v>1</v>
      </c>
      <c r="G958" s="25" t="b">
        <f t="shared" si="2"/>
        <v>1</v>
      </c>
    </row>
    <row r="959">
      <c r="A959" s="24" t="s">
        <v>3845</v>
      </c>
      <c r="B959" s="24" t="s">
        <v>3843</v>
      </c>
      <c r="C959" s="2" t="s">
        <v>3844</v>
      </c>
      <c r="D959" s="24" t="b">
        <f t="shared" si="1"/>
        <v>1</v>
      </c>
      <c r="G959" s="25" t="b">
        <f t="shared" si="2"/>
        <v>1</v>
      </c>
    </row>
    <row r="960">
      <c r="A960" s="24" t="s">
        <v>3846</v>
      </c>
      <c r="B960" s="24" t="s">
        <v>3847</v>
      </c>
      <c r="C960" s="2" t="s">
        <v>921</v>
      </c>
      <c r="D960" s="24" t="b">
        <f t="shared" si="1"/>
        <v>1</v>
      </c>
      <c r="G960" s="25" t="b">
        <f t="shared" si="2"/>
        <v>1</v>
      </c>
    </row>
    <row r="961">
      <c r="A961" s="24" t="s">
        <v>3848</v>
      </c>
      <c r="B961" s="24" t="s">
        <v>3849</v>
      </c>
      <c r="C961" s="2" t="s">
        <v>921</v>
      </c>
      <c r="D961" s="24" t="b">
        <f t="shared" si="1"/>
        <v>1</v>
      </c>
      <c r="G961" s="25" t="b">
        <f t="shared" si="2"/>
        <v>1</v>
      </c>
    </row>
    <row r="962">
      <c r="A962" s="24" t="s">
        <v>3850</v>
      </c>
      <c r="B962" s="24" t="s">
        <v>3851</v>
      </c>
      <c r="C962" s="2" t="s">
        <v>3852</v>
      </c>
      <c r="D962" s="24" t="b">
        <f t="shared" si="1"/>
        <v>1</v>
      </c>
      <c r="G962" s="25" t="b">
        <f t="shared" si="2"/>
        <v>1</v>
      </c>
    </row>
    <row r="963">
      <c r="A963" s="24" t="s">
        <v>3853</v>
      </c>
      <c r="B963" s="24" t="s">
        <v>3854</v>
      </c>
      <c r="C963" s="2" t="s">
        <v>3852</v>
      </c>
      <c r="D963" s="24" t="b">
        <f t="shared" si="1"/>
        <v>1</v>
      </c>
      <c r="G963" s="25" t="b">
        <f t="shared" si="2"/>
        <v>1</v>
      </c>
    </row>
    <row r="964">
      <c r="A964" s="24" t="s">
        <v>3855</v>
      </c>
      <c r="B964" s="24" t="s">
        <v>3856</v>
      </c>
      <c r="C964" s="2" t="s">
        <v>3857</v>
      </c>
      <c r="D964" s="24" t="b">
        <f t="shared" si="1"/>
        <v>1</v>
      </c>
      <c r="G964" s="25" t="b">
        <f t="shared" si="2"/>
        <v>1</v>
      </c>
    </row>
    <row r="965">
      <c r="A965" s="24" t="s">
        <v>3858</v>
      </c>
      <c r="B965" s="24" t="s">
        <v>3859</v>
      </c>
      <c r="C965" s="2" t="s">
        <v>3857</v>
      </c>
      <c r="D965" s="24" t="b">
        <f t="shared" si="1"/>
        <v>1</v>
      </c>
      <c r="G965" s="25" t="b">
        <f t="shared" si="2"/>
        <v>1</v>
      </c>
    </row>
    <row r="966">
      <c r="A966" s="24" t="s">
        <v>3860</v>
      </c>
      <c r="B966" s="24" t="s">
        <v>3861</v>
      </c>
      <c r="C966" s="2" t="s">
        <v>3862</v>
      </c>
      <c r="D966" s="24" t="b">
        <f t="shared" si="1"/>
        <v>1</v>
      </c>
      <c r="G966" s="25" t="b">
        <f t="shared" si="2"/>
        <v>1</v>
      </c>
    </row>
    <row r="967">
      <c r="A967" s="24" t="s">
        <v>3863</v>
      </c>
      <c r="B967" s="24" t="s">
        <v>3864</v>
      </c>
      <c r="C967" s="2" t="s">
        <v>3862</v>
      </c>
      <c r="D967" s="24" t="b">
        <f t="shared" si="1"/>
        <v>1</v>
      </c>
      <c r="G967" s="25" t="b">
        <f t="shared" si="2"/>
        <v>1</v>
      </c>
    </row>
    <row r="968">
      <c r="A968" s="24" t="s">
        <v>3865</v>
      </c>
      <c r="B968" s="24" t="s">
        <v>3866</v>
      </c>
      <c r="C968" s="2" t="s">
        <v>3867</v>
      </c>
      <c r="D968" s="24" t="b">
        <f t="shared" si="1"/>
        <v>1</v>
      </c>
      <c r="G968" s="25" t="b">
        <f t="shared" si="2"/>
        <v>1</v>
      </c>
    </row>
    <row r="969">
      <c r="A969" s="24" t="s">
        <v>3868</v>
      </c>
      <c r="B969" s="24" t="s">
        <v>3869</v>
      </c>
      <c r="C969" s="2" t="s">
        <v>3867</v>
      </c>
      <c r="D969" s="24" t="b">
        <f t="shared" si="1"/>
        <v>1</v>
      </c>
      <c r="G969" s="25" t="b">
        <f t="shared" si="2"/>
        <v>1</v>
      </c>
    </row>
    <row r="970">
      <c r="A970" s="24" t="s">
        <v>3870</v>
      </c>
      <c r="B970" s="24" t="s">
        <v>3871</v>
      </c>
      <c r="C970" s="2" t="s">
        <v>3872</v>
      </c>
      <c r="D970" s="24" t="b">
        <f t="shared" si="1"/>
        <v>1</v>
      </c>
      <c r="G970" s="25" t="b">
        <f t="shared" si="2"/>
        <v>1</v>
      </c>
    </row>
    <row r="971">
      <c r="A971" s="24" t="s">
        <v>3873</v>
      </c>
      <c r="B971" s="24" t="s">
        <v>3874</v>
      </c>
      <c r="C971" s="2" t="s">
        <v>3872</v>
      </c>
      <c r="D971" s="24" t="b">
        <f t="shared" si="1"/>
        <v>1</v>
      </c>
      <c r="G971" s="25" t="b">
        <f t="shared" si="2"/>
        <v>1</v>
      </c>
    </row>
    <row r="972">
      <c r="A972" s="24" t="s">
        <v>3875</v>
      </c>
      <c r="B972" s="24" t="s">
        <v>3876</v>
      </c>
      <c r="C972" s="2" t="s">
        <v>3877</v>
      </c>
      <c r="D972" s="24" t="b">
        <f t="shared" si="1"/>
        <v>1</v>
      </c>
      <c r="G972" s="25" t="b">
        <f t="shared" si="2"/>
        <v>1</v>
      </c>
    </row>
    <row r="973">
      <c r="A973" s="24" t="s">
        <v>3878</v>
      </c>
      <c r="B973" s="24" t="s">
        <v>3879</v>
      </c>
      <c r="C973" s="2" t="s">
        <v>3877</v>
      </c>
      <c r="D973" s="24" t="b">
        <f t="shared" si="1"/>
        <v>1</v>
      </c>
      <c r="G973" s="25" t="b">
        <f t="shared" si="2"/>
        <v>1</v>
      </c>
    </row>
    <row r="974">
      <c r="A974" s="24" t="s">
        <v>3880</v>
      </c>
      <c r="B974" s="24" t="s">
        <v>3881</v>
      </c>
      <c r="C974" s="2" t="s">
        <v>3882</v>
      </c>
      <c r="D974" s="24" t="b">
        <f t="shared" si="1"/>
        <v>1</v>
      </c>
      <c r="G974" s="25" t="b">
        <f t="shared" si="2"/>
        <v>1</v>
      </c>
    </row>
    <row r="975">
      <c r="A975" s="24" t="s">
        <v>3883</v>
      </c>
      <c r="B975" s="24" t="s">
        <v>3884</v>
      </c>
      <c r="C975" s="2" t="s">
        <v>3882</v>
      </c>
      <c r="D975" s="24" t="b">
        <f t="shared" si="1"/>
        <v>1</v>
      </c>
      <c r="G975" s="25" t="b">
        <f t="shared" si="2"/>
        <v>1</v>
      </c>
    </row>
    <row r="976">
      <c r="A976" s="24" t="s">
        <v>3885</v>
      </c>
      <c r="B976" s="24" t="s">
        <v>3886</v>
      </c>
      <c r="C976" s="2" t="s">
        <v>3887</v>
      </c>
      <c r="D976" s="24" t="b">
        <f t="shared" si="1"/>
        <v>1</v>
      </c>
      <c r="G976" s="25" t="b">
        <f t="shared" si="2"/>
        <v>1</v>
      </c>
    </row>
    <row r="977">
      <c r="A977" s="24" t="s">
        <v>3888</v>
      </c>
      <c r="B977" s="24" t="s">
        <v>3889</v>
      </c>
      <c r="C977" s="2" t="s">
        <v>3887</v>
      </c>
      <c r="D977" s="24" t="b">
        <f t="shared" si="1"/>
        <v>1</v>
      </c>
      <c r="G977" s="25" t="b">
        <f t="shared" si="2"/>
        <v>1</v>
      </c>
    </row>
    <row r="978">
      <c r="A978" s="24" t="s">
        <v>3890</v>
      </c>
      <c r="B978" s="24" t="s">
        <v>662</v>
      </c>
      <c r="C978" s="2" t="s">
        <v>663</v>
      </c>
      <c r="D978" s="24" t="b">
        <f t="shared" si="1"/>
        <v>1</v>
      </c>
      <c r="G978" s="25" t="b">
        <f t="shared" si="2"/>
        <v>1</v>
      </c>
    </row>
    <row r="979">
      <c r="A979" s="24" t="s">
        <v>3891</v>
      </c>
      <c r="B979" s="24" t="s">
        <v>3892</v>
      </c>
      <c r="C979" s="2" t="s">
        <v>663</v>
      </c>
      <c r="D979" s="24" t="b">
        <f t="shared" si="1"/>
        <v>1</v>
      </c>
      <c r="G979" s="25" t="b">
        <f t="shared" si="2"/>
        <v>1</v>
      </c>
    </row>
    <row r="980">
      <c r="A980" s="24" t="s">
        <v>3893</v>
      </c>
      <c r="B980" s="24" t="s">
        <v>3894</v>
      </c>
      <c r="C980" s="2" t="s">
        <v>3895</v>
      </c>
      <c r="D980" s="24" t="b">
        <f t="shared" si="1"/>
        <v>1</v>
      </c>
      <c r="G980" s="25" t="b">
        <f t="shared" si="2"/>
        <v>1</v>
      </c>
    </row>
    <row r="981">
      <c r="A981" s="24" t="s">
        <v>3896</v>
      </c>
      <c r="B981" s="24" t="s">
        <v>3894</v>
      </c>
      <c r="C981" s="2" t="s">
        <v>3895</v>
      </c>
      <c r="D981" s="24" t="b">
        <f t="shared" si="1"/>
        <v>1</v>
      </c>
      <c r="G981" s="25" t="b">
        <f t="shared" si="2"/>
        <v>1</v>
      </c>
    </row>
    <row r="982">
      <c r="A982" s="24" t="s">
        <v>3897</v>
      </c>
      <c r="B982" s="36" t="s">
        <v>3898</v>
      </c>
      <c r="C982" s="2" t="s">
        <v>3899</v>
      </c>
      <c r="D982" s="24" t="b">
        <f t="shared" si="1"/>
        <v>1</v>
      </c>
      <c r="G982" s="25" t="b">
        <f t="shared" si="2"/>
        <v>1</v>
      </c>
    </row>
    <row r="983">
      <c r="A983" s="24" t="s">
        <v>3900</v>
      </c>
      <c r="B983" s="36" t="s">
        <v>3901</v>
      </c>
      <c r="C983" s="2" t="s">
        <v>3899</v>
      </c>
      <c r="D983" s="24" t="b">
        <f t="shared" si="1"/>
        <v>1</v>
      </c>
      <c r="G983" s="25" t="b">
        <f t="shared" si="2"/>
        <v>1</v>
      </c>
    </row>
    <row r="984">
      <c r="A984" s="24" t="s">
        <v>3902</v>
      </c>
      <c r="B984" s="24" t="s">
        <v>3903</v>
      </c>
      <c r="C984" s="2" t="s">
        <v>3904</v>
      </c>
      <c r="D984" s="24" t="b">
        <f t="shared" si="1"/>
        <v>1</v>
      </c>
      <c r="G984" s="25" t="b">
        <f t="shared" si="2"/>
        <v>1</v>
      </c>
    </row>
    <row r="985">
      <c r="A985" s="24" t="s">
        <v>3905</v>
      </c>
      <c r="B985" s="24" t="s">
        <v>3906</v>
      </c>
      <c r="C985" s="2" t="s">
        <v>3904</v>
      </c>
      <c r="D985" s="24" t="b">
        <f t="shared" si="1"/>
        <v>1</v>
      </c>
      <c r="G985" s="25" t="b">
        <f t="shared" si="2"/>
        <v>1</v>
      </c>
    </row>
    <row r="986">
      <c r="A986" s="24" t="s">
        <v>3907</v>
      </c>
      <c r="B986" s="24" t="s">
        <v>3908</v>
      </c>
      <c r="C986" s="2" t="s">
        <v>3909</v>
      </c>
      <c r="D986" s="24" t="b">
        <f t="shared" si="1"/>
        <v>1</v>
      </c>
      <c r="G986" s="25" t="b">
        <f t="shared" si="2"/>
        <v>1</v>
      </c>
    </row>
    <row r="987">
      <c r="A987" s="24" t="s">
        <v>3910</v>
      </c>
      <c r="B987" s="24" t="s">
        <v>3911</v>
      </c>
      <c r="C987" s="2" t="s">
        <v>3909</v>
      </c>
      <c r="D987" s="24" t="b">
        <f t="shared" si="1"/>
        <v>1</v>
      </c>
      <c r="G987" s="25" t="b">
        <f t="shared" si="2"/>
        <v>1</v>
      </c>
    </row>
    <row r="988">
      <c r="A988" s="24" t="s">
        <v>3912</v>
      </c>
      <c r="B988" s="24" t="s">
        <v>3913</v>
      </c>
      <c r="C988" s="2" t="s">
        <v>3914</v>
      </c>
      <c r="D988" s="24" t="b">
        <f t="shared" si="1"/>
        <v>1</v>
      </c>
      <c r="G988" s="25" t="b">
        <f t="shared" si="2"/>
        <v>1</v>
      </c>
    </row>
    <row r="989">
      <c r="A989" s="24" t="s">
        <v>3915</v>
      </c>
      <c r="B989" s="24" t="s">
        <v>3916</v>
      </c>
      <c r="C989" s="2" t="s">
        <v>3914</v>
      </c>
      <c r="D989" s="24" t="b">
        <f t="shared" si="1"/>
        <v>1</v>
      </c>
      <c r="G989" s="25" t="b">
        <f t="shared" si="2"/>
        <v>1</v>
      </c>
    </row>
    <row r="990">
      <c r="A990" s="24" t="s">
        <v>3917</v>
      </c>
      <c r="B990" s="24" t="s">
        <v>3918</v>
      </c>
      <c r="C990" s="2" t="s">
        <v>3919</v>
      </c>
      <c r="D990" s="24" t="b">
        <f t="shared" si="1"/>
        <v>1</v>
      </c>
      <c r="G990" s="25" t="b">
        <f t="shared" si="2"/>
        <v>1</v>
      </c>
    </row>
    <row r="991">
      <c r="A991" s="24" t="s">
        <v>3920</v>
      </c>
      <c r="B991" s="24" t="s">
        <v>3921</v>
      </c>
      <c r="C991" s="2" t="s">
        <v>3919</v>
      </c>
      <c r="D991" s="24" t="b">
        <f t="shared" si="1"/>
        <v>1</v>
      </c>
      <c r="G991" s="25" t="b">
        <f t="shared" si="2"/>
        <v>1</v>
      </c>
    </row>
    <row r="992">
      <c r="A992" s="24" t="s">
        <v>3922</v>
      </c>
      <c r="B992" s="24" t="s">
        <v>3923</v>
      </c>
      <c r="C992" s="2" t="s">
        <v>3924</v>
      </c>
      <c r="D992" s="24" t="b">
        <f t="shared" si="1"/>
        <v>1</v>
      </c>
      <c r="G992" s="25" t="b">
        <f t="shared" si="2"/>
        <v>1</v>
      </c>
    </row>
    <row r="993">
      <c r="A993" s="24" t="s">
        <v>3925</v>
      </c>
      <c r="B993" s="24" t="s">
        <v>3926</v>
      </c>
      <c r="C993" s="2" t="s">
        <v>3924</v>
      </c>
      <c r="D993" s="24" t="b">
        <f t="shared" si="1"/>
        <v>1</v>
      </c>
      <c r="G993" s="25" t="b">
        <f t="shared" si="2"/>
        <v>1</v>
      </c>
    </row>
    <row r="994">
      <c r="A994" s="24" t="s">
        <v>3927</v>
      </c>
      <c r="B994" s="24" t="s">
        <v>3928</v>
      </c>
      <c r="C994" s="2" t="s">
        <v>3929</v>
      </c>
      <c r="D994" s="24" t="b">
        <f t="shared" si="1"/>
        <v>1</v>
      </c>
      <c r="G994" s="25" t="b">
        <f t="shared" si="2"/>
        <v>1</v>
      </c>
    </row>
    <row r="995">
      <c r="A995" s="24" t="s">
        <v>3930</v>
      </c>
      <c r="B995" s="24" t="s">
        <v>3931</v>
      </c>
      <c r="C995" s="2" t="s">
        <v>3929</v>
      </c>
      <c r="D995" s="24" t="b">
        <f t="shared" si="1"/>
        <v>1</v>
      </c>
      <c r="G995" s="25" t="b">
        <f t="shared" si="2"/>
        <v>1</v>
      </c>
    </row>
    <row r="996">
      <c r="A996" s="24" t="s">
        <v>3932</v>
      </c>
      <c r="B996" s="24" t="s">
        <v>3933</v>
      </c>
      <c r="C996" s="2" t="s">
        <v>3934</v>
      </c>
      <c r="D996" s="24" t="b">
        <f t="shared" si="1"/>
        <v>1</v>
      </c>
      <c r="E996" s="2" t="b">
        <v>1</v>
      </c>
      <c r="G996" s="25" t="str">
        <f t="shared" si="2"/>
        <v/>
      </c>
    </row>
    <row r="997">
      <c r="A997" s="24" t="s">
        <v>3935</v>
      </c>
      <c r="B997" s="24" t="s">
        <v>3936</v>
      </c>
      <c r="C997" s="2" t="s">
        <v>3934</v>
      </c>
      <c r="D997" s="24" t="b">
        <f t="shared" si="1"/>
        <v>1</v>
      </c>
      <c r="E997" s="2" t="b">
        <v>1</v>
      </c>
      <c r="G997" s="25" t="str">
        <f t="shared" si="2"/>
        <v/>
      </c>
    </row>
    <row r="998">
      <c r="A998" s="24" t="s">
        <v>3937</v>
      </c>
      <c r="B998" s="24" t="s">
        <v>3938</v>
      </c>
      <c r="C998" s="2" t="s">
        <v>3939</v>
      </c>
      <c r="D998" s="24" t="b">
        <f t="shared" si="1"/>
        <v>1</v>
      </c>
      <c r="G998" s="25" t="b">
        <f t="shared" si="2"/>
        <v>1</v>
      </c>
    </row>
    <row r="999">
      <c r="A999" s="24" t="s">
        <v>3940</v>
      </c>
      <c r="B999" s="24" t="s">
        <v>3941</v>
      </c>
      <c r="C999" s="2" t="s">
        <v>3939</v>
      </c>
      <c r="D999" s="24" t="b">
        <f t="shared" si="1"/>
        <v>1</v>
      </c>
      <c r="G999" s="25" t="b">
        <f t="shared" si="2"/>
        <v>1</v>
      </c>
    </row>
    <row r="1000">
      <c r="A1000" s="24" t="s">
        <v>3942</v>
      </c>
      <c r="B1000" s="24" t="s">
        <v>3943</v>
      </c>
      <c r="C1000" s="2" t="s">
        <v>3944</v>
      </c>
      <c r="D1000" s="24" t="b">
        <f t="shared" si="1"/>
        <v>1</v>
      </c>
      <c r="G1000" s="25" t="b">
        <f t="shared" si="2"/>
        <v>1</v>
      </c>
      <c r="H1000" s="2" t="s">
        <v>3945</v>
      </c>
    </row>
    <row r="1001">
      <c r="A1001" s="24" t="s">
        <v>3946</v>
      </c>
      <c r="B1001" s="24" t="s">
        <v>3947</v>
      </c>
      <c r="C1001" s="2" t="s">
        <v>3944</v>
      </c>
      <c r="D1001" s="24" t="b">
        <f t="shared" si="1"/>
        <v>1</v>
      </c>
      <c r="G1001" s="25" t="b">
        <f t="shared" si="2"/>
        <v>1</v>
      </c>
    </row>
    <row r="1002">
      <c r="A1002" s="24" t="s">
        <v>3948</v>
      </c>
      <c r="B1002" s="24" t="s">
        <v>3949</v>
      </c>
      <c r="C1002" s="2" t="s">
        <v>3950</v>
      </c>
      <c r="D1002" s="24" t="b">
        <f t="shared" si="1"/>
        <v>1</v>
      </c>
      <c r="G1002" s="25" t="b">
        <f t="shared" si="2"/>
        <v>1</v>
      </c>
    </row>
    <row r="1003">
      <c r="A1003" s="24" t="s">
        <v>3951</v>
      </c>
      <c r="B1003" s="24" t="s">
        <v>3949</v>
      </c>
      <c r="C1003" s="2" t="s">
        <v>3950</v>
      </c>
      <c r="D1003" s="24" t="b">
        <f t="shared" si="1"/>
        <v>1</v>
      </c>
      <c r="G1003" s="25" t="b">
        <f t="shared" si="2"/>
        <v>1</v>
      </c>
    </row>
    <row r="1004">
      <c r="A1004" s="24" t="s">
        <v>3952</v>
      </c>
      <c r="B1004" s="24" t="s">
        <v>3953</v>
      </c>
      <c r="C1004" s="2" t="s">
        <v>3954</v>
      </c>
      <c r="D1004" s="24" t="b">
        <f t="shared" si="1"/>
        <v>1</v>
      </c>
      <c r="G1004" s="25" t="b">
        <f t="shared" si="2"/>
        <v>1</v>
      </c>
    </row>
    <row r="1005">
      <c r="A1005" s="24" t="s">
        <v>3955</v>
      </c>
      <c r="B1005" s="24" t="s">
        <v>3956</v>
      </c>
      <c r="C1005" s="2" t="s">
        <v>3954</v>
      </c>
      <c r="D1005" s="24" t="b">
        <f t="shared" si="1"/>
        <v>1</v>
      </c>
      <c r="G1005" s="25" t="b">
        <f t="shared" si="2"/>
        <v>1</v>
      </c>
    </row>
    <row r="1006">
      <c r="A1006" s="24" t="s">
        <v>3957</v>
      </c>
      <c r="B1006" s="24" t="s">
        <v>3958</v>
      </c>
      <c r="C1006" s="2" t="s">
        <v>3959</v>
      </c>
      <c r="D1006" s="24" t="b">
        <f t="shared" si="1"/>
        <v>1</v>
      </c>
      <c r="G1006" s="25" t="b">
        <f t="shared" si="2"/>
        <v>1</v>
      </c>
    </row>
    <row r="1007">
      <c r="A1007" s="24" t="s">
        <v>3960</v>
      </c>
      <c r="B1007" s="24" t="s">
        <v>3961</v>
      </c>
      <c r="C1007" s="2" t="s">
        <v>3959</v>
      </c>
      <c r="D1007" s="24" t="b">
        <f t="shared" si="1"/>
        <v>1</v>
      </c>
      <c r="G1007" s="25" t="b">
        <f t="shared" si="2"/>
        <v>1</v>
      </c>
    </row>
    <row r="1008">
      <c r="A1008" s="24" t="s">
        <v>3962</v>
      </c>
      <c r="B1008" s="24" t="s">
        <v>3963</v>
      </c>
      <c r="C1008" s="2" t="s">
        <v>3964</v>
      </c>
      <c r="D1008" s="24" t="b">
        <f t="shared" si="1"/>
        <v>1</v>
      </c>
      <c r="G1008" s="25" t="b">
        <f t="shared" si="2"/>
        <v>1</v>
      </c>
    </row>
    <row r="1009">
      <c r="A1009" s="24" t="s">
        <v>3965</v>
      </c>
      <c r="B1009" s="24" t="s">
        <v>3963</v>
      </c>
      <c r="C1009" s="2" t="s">
        <v>3964</v>
      </c>
      <c r="D1009" s="24" t="b">
        <f t="shared" si="1"/>
        <v>1</v>
      </c>
      <c r="G1009" s="25" t="b">
        <f t="shared" si="2"/>
        <v>1</v>
      </c>
    </row>
    <row r="1010">
      <c r="A1010" s="24" t="s">
        <v>3966</v>
      </c>
      <c r="B1010" s="24" t="s">
        <v>3967</v>
      </c>
      <c r="C1010" s="2" t="s">
        <v>3968</v>
      </c>
      <c r="D1010" s="24" t="b">
        <f t="shared" si="1"/>
        <v>1</v>
      </c>
      <c r="G1010" s="25" t="b">
        <f t="shared" si="2"/>
        <v>1</v>
      </c>
    </row>
    <row r="1011">
      <c r="A1011" s="24" t="s">
        <v>3969</v>
      </c>
      <c r="B1011" s="24" t="s">
        <v>3970</v>
      </c>
      <c r="C1011" s="2" t="s">
        <v>3968</v>
      </c>
      <c r="D1011" s="24" t="b">
        <f t="shared" si="1"/>
        <v>1</v>
      </c>
      <c r="G1011" s="25" t="b">
        <f t="shared" si="2"/>
        <v>1</v>
      </c>
    </row>
    <row r="1012">
      <c r="A1012" s="24" t="s">
        <v>3971</v>
      </c>
      <c r="B1012" s="24" t="s">
        <v>3972</v>
      </c>
      <c r="C1012" s="2" t="s">
        <v>3973</v>
      </c>
      <c r="D1012" s="24" t="b">
        <f t="shared" si="1"/>
        <v>1</v>
      </c>
      <c r="G1012" s="25" t="b">
        <f t="shared" si="2"/>
        <v>1</v>
      </c>
    </row>
    <row r="1013">
      <c r="A1013" s="24" t="s">
        <v>3974</v>
      </c>
      <c r="B1013" s="24" t="s">
        <v>3975</v>
      </c>
      <c r="C1013" s="2" t="s">
        <v>3973</v>
      </c>
      <c r="D1013" s="24" t="b">
        <f t="shared" si="1"/>
        <v>1</v>
      </c>
      <c r="G1013" s="25" t="b">
        <f t="shared" si="2"/>
        <v>1</v>
      </c>
    </row>
    <row r="1014">
      <c r="A1014" s="24" t="s">
        <v>3976</v>
      </c>
      <c r="B1014" s="24" t="s">
        <v>3977</v>
      </c>
      <c r="C1014" s="2" t="s">
        <v>3978</v>
      </c>
      <c r="D1014" s="24" t="b">
        <f t="shared" si="1"/>
        <v>1</v>
      </c>
      <c r="G1014" s="25" t="b">
        <f t="shared" si="2"/>
        <v>1</v>
      </c>
    </row>
    <row r="1015">
      <c r="A1015" s="24" t="s">
        <v>3979</v>
      </c>
      <c r="B1015" s="24" t="s">
        <v>3980</v>
      </c>
      <c r="C1015" s="2" t="s">
        <v>3978</v>
      </c>
      <c r="D1015" s="24" t="b">
        <f t="shared" si="1"/>
        <v>1</v>
      </c>
      <c r="G1015" s="25" t="b">
        <f t="shared" si="2"/>
        <v>1</v>
      </c>
    </row>
    <row r="1016">
      <c r="A1016" s="24" t="s">
        <v>3981</v>
      </c>
      <c r="B1016" s="24" t="s">
        <v>3982</v>
      </c>
      <c r="C1016" s="2" t="s">
        <v>3983</v>
      </c>
      <c r="D1016" s="24" t="b">
        <f t="shared" si="1"/>
        <v>1</v>
      </c>
      <c r="G1016" s="25" t="b">
        <f t="shared" si="2"/>
        <v>1</v>
      </c>
      <c r="H1016" s="2"/>
    </row>
    <row r="1017">
      <c r="A1017" s="24" t="s">
        <v>3984</v>
      </c>
      <c r="B1017" s="24" t="s">
        <v>3985</v>
      </c>
      <c r="C1017" s="2" t="s">
        <v>3983</v>
      </c>
      <c r="D1017" s="24" t="b">
        <f t="shared" si="1"/>
        <v>1</v>
      </c>
      <c r="G1017" s="25" t="b">
        <f t="shared" si="2"/>
        <v>1</v>
      </c>
    </row>
    <row r="1018">
      <c r="A1018" s="24" t="s">
        <v>3986</v>
      </c>
      <c r="B1018" s="24" t="s">
        <v>3987</v>
      </c>
      <c r="C1018" s="2" t="s">
        <v>3988</v>
      </c>
      <c r="D1018" s="24" t="b">
        <f t="shared" si="1"/>
        <v>1</v>
      </c>
      <c r="G1018" s="25" t="b">
        <f t="shared" si="2"/>
        <v>1</v>
      </c>
    </row>
    <row r="1019">
      <c r="A1019" s="24" t="s">
        <v>3989</v>
      </c>
      <c r="B1019" s="24" t="s">
        <v>3990</v>
      </c>
      <c r="C1019" s="2" t="s">
        <v>3988</v>
      </c>
      <c r="D1019" s="24" t="b">
        <f t="shared" si="1"/>
        <v>1</v>
      </c>
      <c r="G1019" s="25" t="b">
        <f t="shared" si="2"/>
        <v>1</v>
      </c>
    </row>
    <row r="1020">
      <c r="A1020" s="24" t="s">
        <v>3991</v>
      </c>
      <c r="B1020" s="24" t="s">
        <v>3992</v>
      </c>
      <c r="C1020" s="2" t="s">
        <v>3993</v>
      </c>
      <c r="D1020" s="24" t="b">
        <f t="shared" si="1"/>
        <v>1</v>
      </c>
      <c r="G1020" s="25" t="b">
        <f t="shared" si="2"/>
        <v>1</v>
      </c>
    </row>
    <row r="1021">
      <c r="A1021" s="24" t="s">
        <v>3994</v>
      </c>
      <c r="B1021" s="24" t="s">
        <v>3995</v>
      </c>
      <c r="C1021" s="2" t="s">
        <v>3993</v>
      </c>
      <c r="D1021" s="24" t="b">
        <f t="shared" si="1"/>
        <v>1</v>
      </c>
      <c r="G1021" s="25" t="b">
        <f t="shared" si="2"/>
        <v>1</v>
      </c>
    </row>
    <row r="1022">
      <c r="A1022" s="24" t="s">
        <v>3996</v>
      </c>
      <c r="B1022" s="24" t="s">
        <v>3997</v>
      </c>
      <c r="C1022" s="2" t="s">
        <v>3998</v>
      </c>
      <c r="D1022" s="24" t="b">
        <f t="shared" si="1"/>
        <v>1</v>
      </c>
      <c r="G1022" s="25" t="b">
        <f t="shared" si="2"/>
        <v>1</v>
      </c>
    </row>
    <row r="1023">
      <c r="A1023" s="24" t="s">
        <v>3999</v>
      </c>
      <c r="B1023" s="24" t="s">
        <v>4000</v>
      </c>
      <c r="C1023" s="2" t="s">
        <v>3998</v>
      </c>
      <c r="D1023" s="24" t="b">
        <f t="shared" si="1"/>
        <v>1</v>
      </c>
      <c r="G1023" s="25" t="b">
        <f t="shared" si="2"/>
        <v>1</v>
      </c>
    </row>
    <row r="1024">
      <c r="A1024" s="24" t="s">
        <v>4001</v>
      </c>
      <c r="B1024" s="24" t="s">
        <v>4002</v>
      </c>
      <c r="C1024" s="2" t="s">
        <v>4003</v>
      </c>
      <c r="D1024" s="24" t="b">
        <f t="shared" si="1"/>
        <v>1</v>
      </c>
      <c r="G1024" s="25" t="b">
        <f t="shared" si="2"/>
        <v>1</v>
      </c>
    </row>
    <row r="1025">
      <c r="A1025" s="24" t="s">
        <v>4004</v>
      </c>
      <c r="B1025" s="24" t="s">
        <v>4005</v>
      </c>
      <c r="C1025" s="2" t="s">
        <v>4003</v>
      </c>
      <c r="D1025" s="24" t="b">
        <f t="shared" si="1"/>
        <v>1</v>
      </c>
      <c r="G1025" s="25" t="b">
        <f t="shared" si="2"/>
        <v>1</v>
      </c>
    </row>
    <row r="1026">
      <c r="A1026" s="24" t="s">
        <v>4006</v>
      </c>
      <c r="B1026" s="24" t="s">
        <v>4007</v>
      </c>
      <c r="C1026" s="2" t="s">
        <v>4008</v>
      </c>
      <c r="D1026" s="24" t="b">
        <f t="shared" si="1"/>
        <v>1</v>
      </c>
      <c r="G1026" s="25" t="b">
        <f t="shared" si="2"/>
        <v>1</v>
      </c>
    </row>
    <row r="1027">
      <c r="A1027" s="24" t="s">
        <v>4009</v>
      </c>
      <c r="B1027" s="24" t="s">
        <v>4010</v>
      </c>
      <c r="C1027" s="2" t="s">
        <v>4008</v>
      </c>
      <c r="D1027" s="24" t="b">
        <f t="shared" si="1"/>
        <v>1</v>
      </c>
      <c r="G1027" s="25" t="b">
        <f t="shared" si="2"/>
        <v>1</v>
      </c>
    </row>
    <row r="1028">
      <c r="A1028" s="24" t="s">
        <v>4011</v>
      </c>
      <c r="B1028" s="24" t="s">
        <v>4012</v>
      </c>
      <c r="C1028" s="2" t="s">
        <v>4013</v>
      </c>
      <c r="D1028" s="24" t="b">
        <f t="shared" si="1"/>
        <v>1</v>
      </c>
      <c r="G1028" s="25" t="b">
        <f t="shared" si="2"/>
        <v>1</v>
      </c>
    </row>
    <row r="1029">
      <c r="A1029" s="24" t="s">
        <v>4014</v>
      </c>
      <c r="B1029" s="24" t="s">
        <v>4015</v>
      </c>
      <c r="C1029" s="2" t="s">
        <v>4013</v>
      </c>
      <c r="D1029" s="24" t="b">
        <f t="shared" si="1"/>
        <v>1</v>
      </c>
      <c r="G1029" s="25" t="b">
        <f t="shared" si="2"/>
        <v>1</v>
      </c>
    </row>
    <row r="1030">
      <c r="A1030" s="24" t="s">
        <v>4016</v>
      </c>
      <c r="B1030" s="24" t="s">
        <v>4017</v>
      </c>
      <c r="C1030" s="2" t="s">
        <v>4018</v>
      </c>
      <c r="D1030" s="24" t="b">
        <f t="shared" si="1"/>
        <v>1</v>
      </c>
      <c r="G1030" s="25" t="b">
        <f t="shared" si="2"/>
        <v>1</v>
      </c>
    </row>
    <row r="1031">
      <c r="A1031" s="24" t="s">
        <v>4019</v>
      </c>
      <c r="B1031" s="24" t="s">
        <v>4020</v>
      </c>
      <c r="C1031" s="2" t="s">
        <v>4018</v>
      </c>
      <c r="D1031" s="24" t="b">
        <f t="shared" si="1"/>
        <v>1</v>
      </c>
      <c r="G1031" s="25" t="b">
        <f t="shared" si="2"/>
        <v>1</v>
      </c>
    </row>
    <row r="1032">
      <c r="A1032" s="24" t="s">
        <v>4021</v>
      </c>
      <c r="B1032" s="24" t="s">
        <v>4022</v>
      </c>
      <c r="C1032" s="2" t="s">
        <v>4023</v>
      </c>
      <c r="D1032" s="24" t="b">
        <f t="shared" si="1"/>
        <v>1</v>
      </c>
      <c r="G1032" s="25" t="b">
        <f t="shared" si="2"/>
        <v>1</v>
      </c>
    </row>
    <row r="1033">
      <c r="A1033" s="24" t="s">
        <v>4024</v>
      </c>
      <c r="B1033" s="24" t="s">
        <v>4025</v>
      </c>
      <c r="C1033" s="2" t="s">
        <v>4023</v>
      </c>
      <c r="D1033" s="24" t="b">
        <f t="shared" si="1"/>
        <v>1</v>
      </c>
      <c r="G1033" s="25" t="b">
        <f t="shared" si="2"/>
        <v>1</v>
      </c>
    </row>
    <row r="1034">
      <c r="A1034" s="24" t="s">
        <v>4026</v>
      </c>
      <c r="B1034" s="24" t="s">
        <v>4027</v>
      </c>
      <c r="C1034" s="2" t="s">
        <v>4028</v>
      </c>
      <c r="D1034" s="24" t="b">
        <f t="shared" si="1"/>
        <v>1</v>
      </c>
      <c r="G1034" s="25" t="b">
        <f t="shared" si="2"/>
        <v>1</v>
      </c>
    </row>
    <row r="1035">
      <c r="A1035" s="24" t="s">
        <v>4029</v>
      </c>
      <c r="B1035" s="24" t="s">
        <v>4030</v>
      </c>
      <c r="C1035" s="2" t="s">
        <v>4028</v>
      </c>
      <c r="D1035" s="24" t="b">
        <f t="shared" si="1"/>
        <v>1</v>
      </c>
      <c r="G1035" s="25" t="b">
        <f t="shared" si="2"/>
        <v>1</v>
      </c>
    </row>
    <row r="1036">
      <c r="A1036" s="24" t="s">
        <v>4031</v>
      </c>
      <c r="B1036" s="24" t="s">
        <v>4032</v>
      </c>
      <c r="C1036" s="2" t="s">
        <v>4033</v>
      </c>
      <c r="D1036" s="24" t="b">
        <f t="shared" si="1"/>
        <v>1</v>
      </c>
      <c r="G1036" s="25" t="b">
        <f t="shared" si="2"/>
        <v>1</v>
      </c>
    </row>
    <row r="1037">
      <c r="A1037" s="24" t="s">
        <v>4034</v>
      </c>
      <c r="B1037" s="24" t="s">
        <v>4035</v>
      </c>
      <c r="C1037" s="2" t="s">
        <v>4033</v>
      </c>
      <c r="D1037" s="24" t="b">
        <f t="shared" si="1"/>
        <v>1</v>
      </c>
      <c r="G1037" s="25" t="b">
        <f t="shared" si="2"/>
        <v>1</v>
      </c>
    </row>
    <row r="1038">
      <c r="A1038" s="24" t="s">
        <v>4036</v>
      </c>
      <c r="B1038" s="24" t="s">
        <v>4037</v>
      </c>
      <c r="C1038" s="2" t="s">
        <v>4038</v>
      </c>
      <c r="D1038" s="24" t="b">
        <f t="shared" si="1"/>
        <v>1</v>
      </c>
      <c r="G1038" s="25" t="b">
        <f t="shared" si="2"/>
        <v>1</v>
      </c>
    </row>
    <row r="1039">
      <c r="A1039" s="24" t="s">
        <v>4039</v>
      </c>
      <c r="B1039" s="24" t="s">
        <v>4040</v>
      </c>
      <c r="C1039" s="2" t="s">
        <v>4038</v>
      </c>
      <c r="D1039" s="24" t="b">
        <f t="shared" si="1"/>
        <v>1</v>
      </c>
      <c r="G1039" s="25" t="b">
        <f t="shared" si="2"/>
        <v>1</v>
      </c>
    </row>
    <row r="1040">
      <c r="A1040" s="24" t="s">
        <v>4041</v>
      </c>
      <c r="B1040" s="24" t="s">
        <v>4042</v>
      </c>
      <c r="C1040" s="2" t="s">
        <v>4043</v>
      </c>
      <c r="D1040" s="24" t="b">
        <f t="shared" si="1"/>
        <v>1</v>
      </c>
      <c r="G1040" s="25" t="b">
        <f t="shared" si="2"/>
        <v>1</v>
      </c>
    </row>
    <row r="1041">
      <c r="A1041" s="24" t="s">
        <v>4044</v>
      </c>
      <c r="B1041" s="24" t="s">
        <v>4045</v>
      </c>
      <c r="C1041" s="2" t="s">
        <v>4043</v>
      </c>
      <c r="D1041" s="24" t="b">
        <f t="shared" si="1"/>
        <v>1</v>
      </c>
      <c r="G1041" s="25" t="b">
        <f t="shared" si="2"/>
        <v>1</v>
      </c>
    </row>
    <row r="1042">
      <c r="A1042" s="24" t="s">
        <v>4046</v>
      </c>
      <c r="B1042" s="24" t="s">
        <v>4047</v>
      </c>
      <c r="C1042" s="2" t="s">
        <v>4048</v>
      </c>
      <c r="D1042" s="24" t="b">
        <f t="shared" si="1"/>
        <v>1</v>
      </c>
      <c r="G1042" s="25" t="b">
        <f t="shared" si="2"/>
        <v>1</v>
      </c>
    </row>
    <row r="1043">
      <c r="A1043" s="24" t="s">
        <v>4049</v>
      </c>
      <c r="B1043" s="24" t="s">
        <v>4050</v>
      </c>
      <c r="C1043" s="2" t="s">
        <v>4048</v>
      </c>
      <c r="D1043" s="24" t="b">
        <f t="shared" si="1"/>
        <v>1</v>
      </c>
      <c r="G1043" s="25" t="b">
        <f t="shared" si="2"/>
        <v>1</v>
      </c>
    </row>
    <row r="1044">
      <c r="A1044" s="24" t="s">
        <v>4051</v>
      </c>
      <c r="B1044" s="24" t="s">
        <v>4052</v>
      </c>
      <c r="C1044" s="2" t="s">
        <v>4053</v>
      </c>
      <c r="D1044" s="24" t="b">
        <f t="shared" si="1"/>
        <v>1</v>
      </c>
      <c r="G1044" s="25" t="b">
        <f t="shared" si="2"/>
        <v>1</v>
      </c>
    </row>
    <row r="1045">
      <c r="A1045" s="24" t="s">
        <v>4054</v>
      </c>
      <c r="B1045" s="24" t="s">
        <v>4055</v>
      </c>
      <c r="C1045" s="2" t="s">
        <v>4053</v>
      </c>
      <c r="D1045" s="24" t="b">
        <f t="shared" si="1"/>
        <v>1</v>
      </c>
      <c r="G1045" s="25" t="b">
        <f t="shared" si="2"/>
        <v>1</v>
      </c>
    </row>
    <row r="1046">
      <c r="A1046" s="24" t="s">
        <v>4056</v>
      </c>
      <c r="B1046" s="24" t="s">
        <v>4057</v>
      </c>
      <c r="C1046" s="2" t="s">
        <v>4058</v>
      </c>
      <c r="D1046" s="24" t="b">
        <f t="shared" si="1"/>
        <v>1</v>
      </c>
      <c r="G1046" s="25" t="b">
        <f t="shared" si="2"/>
        <v>1</v>
      </c>
    </row>
    <row r="1047">
      <c r="A1047" s="24" t="s">
        <v>4059</v>
      </c>
      <c r="B1047" s="24" t="s">
        <v>4060</v>
      </c>
      <c r="C1047" s="2" t="s">
        <v>4058</v>
      </c>
      <c r="D1047" s="24" t="b">
        <f t="shared" si="1"/>
        <v>1</v>
      </c>
      <c r="G1047" s="25" t="b">
        <f t="shared" si="2"/>
        <v>1</v>
      </c>
    </row>
    <row r="1048">
      <c r="A1048" s="24" t="s">
        <v>4061</v>
      </c>
      <c r="B1048" s="24" t="s">
        <v>4062</v>
      </c>
      <c r="C1048" s="2" t="s">
        <v>4063</v>
      </c>
      <c r="D1048" s="24" t="b">
        <f t="shared" si="1"/>
        <v>1</v>
      </c>
      <c r="G1048" s="25" t="b">
        <f t="shared" si="2"/>
        <v>1</v>
      </c>
    </row>
    <row r="1049">
      <c r="A1049" s="24" t="s">
        <v>4064</v>
      </c>
      <c r="B1049" s="24" t="s">
        <v>4065</v>
      </c>
      <c r="C1049" s="2" t="s">
        <v>4063</v>
      </c>
      <c r="D1049" s="24" t="b">
        <f t="shared" si="1"/>
        <v>1</v>
      </c>
      <c r="G1049" s="25" t="b">
        <f t="shared" si="2"/>
        <v>1</v>
      </c>
    </row>
    <row r="1050">
      <c r="A1050" s="24" t="s">
        <v>4066</v>
      </c>
      <c r="B1050" s="24" t="s">
        <v>4067</v>
      </c>
      <c r="C1050" s="2" t="s">
        <v>4068</v>
      </c>
      <c r="D1050" s="24" t="b">
        <f t="shared" si="1"/>
        <v>1</v>
      </c>
      <c r="G1050" s="25" t="b">
        <f t="shared" si="2"/>
        <v>1</v>
      </c>
    </row>
    <row r="1051">
      <c r="A1051" s="24" t="s">
        <v>4069</v>
      </c>
      <c r="B1051" s="24" t="s">
        <v>4070</v>
      </c>
      <c r="C1051" s="2" t="s">
        <v>4068</v>
      </c>
      <c r="D1051" s="24" t="b">
        <f t="shared" si="1"/>
        <v>1</v>
      </c>
      <c r="G1051" s="25" t="b">
        <f t="shared" si="2"/>
        <v>1</v>
      </c>
    </row>
    <row r="1052">
      <c r="A1052" s="24" t="s">
        <v>4071</v>
      </c>
      <c r="B1052" s="24" t="s">
        <v>4072</v>
      </c>
      <c r="C1052" s="2" t="s">
        <v>4073</v>
      </c>
      <c r="D1052" s="24" t="b">
        <f t="shared" si="1"/>
        <v>1</v>
      </c>
      <c r="G1052" s="25" t="b">
        <f t="shared" si="2"/>
        <v>1</v>
      </c>
    </row>
    <row r="1053">
      <c r="A1053" s="24" t="s">
        <v>4074</v>
      </c>
      <c r="B1053" s="24" t="s">
        <v>4075</v>
      </c>
      <c r="C1053" s="2" t="s">
        <v>4073</v>
      </c>
      <c r="D1053" s="24" t="b">
        <f t="shared" si="1"/>
        <v>1</v>
      </c>
      <c r="G1053" s="25" t="b">
        <f t="shared" si="2"/>
        <v>1</v>
      </c>
    </row>
    <row r="1054">
      <c r="A1054" s="24" t="s">
        <v>4076</v>
      </c>
      <c r="B1054" s="24" t="s">
        <v>4077</v>
      </c>
      <c r="C1054" s="2" t="s">
        <v>4078</v>
      </c>
      <c r="D1054" s="24" t="b">
        <f t="shared" si="1"/>
        <v>1</v>
      </c>
      <c r="G1054" s="25" t="b">
        <f t="shared" si="2"/>
        <v>1</v>
      </c>
    </row>
    <row r="1055">
      <c r="A1055" s="24" t="s">
        <v>4079</v>
      </c>
      <c r="B1055" s="24" t="s">
        <v>4077</v>
      </c>
      <c r="C1055" s="2" t="s">
        <v>4078</v>
      </c>
      <c r="D1055" s="24" t="b">
        <f t="shared" si="1"/>
        <v>1</v>
      </c>
      <c r="G1055" s="25" t="b">
        <f t="shared" si="2"/>
        <v>1</v>
      </c>
    </row>
    <row r="1056">
      <c r="A1056" s="24" t="s">
        <v>4080</v>
      </c>
      <c r="B1056" s="24" t="s">
        <v>4081</v>
      </c>
      <c r="C1056" s="2" t="s">
        <v>4082</v>
      </c>
      <c r="D1056" s="24" t="b">
        <f t="shared" si="1"/>
        <v>1</v>
      </c>
      <c r="G1056" s="25" t="b">
        <f t="shared" si="2"/>
        <v>1</v>
      </c>
    </row>
    <row r="1057">
      <c r="A1057" s="24" t="s">
        <v>4083</v>
      </c>
      <c r="B1057" s="24" t="s">
        <v>4084</v>
      </c>
      <c r="C1057" s="2" t="s">
        <v>4082</v>
      </c>
      <c r="D1057" s="24" t="b">
        <f t="shared" si="1"/>
        <v>1</v>
      </c>
      <c r="G1057" s="25" t="b">
        <f t="shared" si="2"/>
        <v>1</v>
      </c>
    </row>
    <row r="1058">
      <c r="A1058" s="24" t="s">
        <v>4085</v>
      </c>
      <c r="B1058" s="24" t="s">
        <v>4086</v>
      </c>
      <c r="C1058" s="2" t="s">
        <v>4087</v>
      </c>
      <c r="D1058" s="24" t="b">
        <f t="shared" si="1"/>
        <v>1</v>
      </c>
      <c r="G1058" s="25" t="b">
        <f t="shared" si="2"/>
        <v>1</v>
      </c>
    </row>
    <row r="1059">
      <c r="A1059" s="24" t="s">
        <v>4088</v>
      </c>
      <c r="B1059" s="24" t="s">
        <v>4089</v>
      </c>
      <c r="C1059" s="2" t="s">
        <v>4087</v>
      </c>
      <c r="D1059" s="24" t="b">
        <f t="shared" si="1"/>
        <v>1</v>
      </c>
      <c r="G1059" s="25" t="b">
        <f t="shared" si="2"/>
        <v>1</v>
      </c>
    </row>
    <row r="1060">
      <c r="A1060" s="24" t="s">
        <v>4090</v>
      </c>
      <c r="B1060" s="24" t="s">
        <v>4091</v>
      </c>
      <c r="C1060" s="2" t="s">
        <v>4092</v>
      </c>
      <c r="D1060" s="24" t="b">
        <f t="shared" si="1"/>
        <v>1</v>
      </c>
      <c r="G1060" s="25" t="b">
        <f t="shared" si="2"/>
        <v>1</v>
      </c>
    </row>
    <row r="1061">
      <c r="A1061" s="24" t="s">
        <v>4093</v>
      </c>
      <c r="B1061" s="24" t="s">
        <v>4091</v>
      </c>
      <c r="C1061" s="2" t="s">
        <v>4092</v>
      </c>
      <c r="D1061" s="24" t="b">
        <f t="shared" si="1"/>
        <v>1</v>
      </c>
      <c r="G1061" s="25" t="b">
        <f t="shared" si="2"/>
        <v>1</v>
      </c>
    </row>
    <row r="1062">
      <c r="A1062" s="24" t="s">
        <v>4094</v>
      </c>
      <c r="B1062" s="24" t="s">
        <v>4095</v>
      </c>
      <c r="C1062" s="2" t="s">
        <v>4096</v>
      </c>
      <c r="D1062" s="24" t="b">
        <f t="shared" si="1"/>
        <v>1</v>
      </c>
      <c r="G1062" s="25" t="b">
        <f t="shared" si="2"/>
        <v>1</v>
      </c>
    </row>
    <row r="1063">
      <c r="A1063" s="24" t="s">
        <v>4097</v>
      </c>
      <c r="B1063" s="24" t="s">
        <v>4095</v>
      </c>
      <c r="C1063" s="2" t="s">
        <v>4096</v>
      </c>
      <c r="D1063" s="24" t="b">
        <f t="shared" si="1"/>
        <v>1</v>
      </c>
      <c r="G1063" s="25" t="b">
        <f t="shared" si="2"/>
        <v>1</v>
      </c>
    </row>
    <row r="1064">
      <c r="A1064" s="24" t="s">
        <v>4098</v>
      </c>
      <c r="B1064" s="24" t="s">
        <v>4099</v>
      </c>
      <c r="C1064" s="2" t="s">
        <v>4100</v>
      </c>
      <c r="D1064" s="24" t="b">
        <f t="shared" si="1"/>
        <v>1</v>
      </c>
      <c r="G1064" s="25" t="b">
        <f t="shared" si="2"/>
        <v>1</v>
      </c>
    </row>
    <row r="1065">
      <c r="A1065" s="24" t="s">
        <v>4101</v>
      </c>
      <c r="B1065" s="24" t="s">
        <v>4102</v>
      </c>
      <c r="C1065" s="2" t="s">
        <v>4100</v>
      </c>
      <c r="D1065" s="24" t="b">
        <f t="shared" si="1"/>
        <v>1</v>
      </c>
      <c r="G1065" s="25" t="b">
        <f t="shared" si="2"/>
        <v>1</v>
      </c>
    </row>
    <row r="1066">
      <c r="A1066" s="24" t="s">
        <v>4103</v>
      </c>
      <c r="B1066" s="24" t="s">
        <v>4104</v>
      </c>
      <c r="C1066" s="2" t="s">
        <v>4105</v>
      </c>
      <c r="D1066" s="24" t="b">
        <f t="shared" si="1"/>
        <v>1</v>
      </c>
      <c r="G1066" s="25" t="b">
        <f t="shared" si="2"/>
        <v>1</v>
      </c>
    </row>
    <row r="1067">
      <c r="A1067" s="24" t="s">
        <v>4106</v>
      </c>
      <c r="B1067" s="24" t="s">
        <v>4104</v>
      </c>
      <c r="C1067" s="2" t="s">
        <v>4105</v>
      </c>
      <c r="D1067" s="24" t="b">
        <f t="shared" si="1"/>
        <v>1</v>
      </c>
      <c r="G1067" s="25" t="b">
        <f t="shared" si="2"/>
        <v>1</v>
      </c>
    </row>
    <row r="1068">
      <c r="A1068" s="24" t="s">
        <v>4107</v>
      </c>
      <c r="B1068" s="24" t="s">
        <v>4108</v>
      </c>
      <c r="C1068" s="2" t="s">
        <v>4109</v>
      </c>
      <c r="D1068" s="24" t="b">
        <f t="shared" si="1"/>
        <v>1</v>
      </c>
      <c r="G1068" s="25" t="b">
        <f t="shared" si="2"/>
        <v>1</v>
      </c>
    </row>
    <row r="1069">
      <c r="A1069" s="24" t="s">
        <v>4110</v>
      </c>
      <c r="B1069" s="24" t="s">
        <v>4108</v>
      </c>
      <c r="C1069" s="2" t="s">
        <v>4109</v>
      </c>
      <c r="D1069" s="24" t="b">
        <f t="shared" si="1"/>
        <v>1</v>
      </c>
      <c r="G1069" s="25" t="b">
        <f t="shared" si="2"/>
        <v>1</v>
      </c>
    </row>
    <row r="1070">
      <c r="A1070" s="24" t="s">
        <v>4111</v>
      </c>
      <c r="B1070" s="24" t="s">
        <v>4112</v>
      </c>
      <c r="C1070" s="2" t="s">
        <v>4113</v>
      </c>
      <c r="D1070" s="24" t="b">
        <f t="shared" si="1"/>
        <v>1</v>
      </c>
      <c r="G1070" s="25" t="b">
        <f t="shared" si="2"/>
        <v>1</v>
      </c>
    </row>
    <row r="1071">
      <c r="A1071" s="24" t="s">
        <v>4114</v>
      </c>
      <c r="B1071" s="24" t="s">
        <v>4112</v>
      </c>
      <c r="C1071" s="2" t="s">
        <v>4113</v>
      </c>
      <c r="D1071" s="24" t="b">
        <f t="shared" si="1"/>
        <v>1</v>
      </c>
      <c r="G1071" s="25" t="b">
        <f t="shared" si="2"/>
        <v>1</v>
      </c>
    </row>
    <row r="1072">
      <c r="A1072" s="24" t="s">
        <v>4115</v>
      </c>
      <c r="B1072" s="24" t="s">
        <v>4116</v>
      </c>
      <c r="C1072" s="2" t="s">
        <v>4117</v>
      </c>
      <c r="D1072" s="24" t="b">
        <f t="shared" si="1"/>
        <v>1</v>
      </c>
      <c r="E1072" s="2" t="b">
        <v>1</v>
      </c>
      <c r="G1072" s="25" t="str">
        <f t="shared" si="2"/>
        <v/>
      </c>
    </row>
    <row r="1073">
      <c r="A1073" s="24" t="s">
        <v>4118</v>
      </c>
      <c r="B1073" s="24" t="s">
        <v>4119</v>
      </c>
      <c r="C1073" s="2" t="s">
        <v>4117</v>
      </c>
      <c r="D1073" s="24" t="b">
        <f t="shared" si="1"/>
        <v>1</v>
      </c>
      <c r="E1073" s="2" t="b">
        <v>1</v>
      </c>
      <c r="G1073" s="25" t="str">
        <f t="shared" si="2"/>
        <v/>
      </c>
    </row>
    <row r="1074">
      <c r="A1074" s="24" t="s">
        <v>4120</v>
      </c>
      <c r="B1074" s="24" t="s">
        <v>4121</v>
      </c>
      <c r="C1074" s="2" t="s">
        <v>4122</v>
      </c>
      <c r="D1074" s="24" t="b">
        <f t="shared" si="1"/>
        <v>1</v>
      </c>
      <c r="G1074" s="25" t="b">
        <f t="shared" si="2"/>
        <v>1</v>
      </c>
    </row>
    <row r="1075">
      <c r="A1075" s="24" t="s">
        <v>4123</v>
      </c>
      <c r="B1075" s="24" t="s">
        <v>4124</v>
      </c>
      <c r="C1075" s="2" t="s">
        <v>4122</v>
      </c>
      <c r="D1075" s="24" t="b">
        <f t="shared" si="1"/>
        <v>1</v>
      </c>
      <c r="G1075" s="25" t="b">
        <f t="shared" si="2"/>
        <v>1</v>
      </c>
    </row>
    <row r="1076">
      <c r="A1076" s="24" t="s">
        <v>4125</v>
      </c>
      <c r="B1076" s="24" t="s">
        <v>4126</v>
      </c>
      <c r="C1076" s="2" t="s">
        <v>4127</v>
      </c>
      <c r="D1076" s="24" t="b">
        <f t="shared" si="1"/>
        <v>1</v>
      </c>
      <c r="E1076" s="2" t="b">
        <v>1</v>
      </c>
      <c r="G1076" s="25" t="str">
        <f t="shared" si="2"/>
        <v/>
      </c>
    </row>
    <row r="1077">
      <c r="A1077" s="24" t="s">
        <v>4128</v>
      </c>
      <c r="B1077" s="24" t="s">
        <v>4129</v>
      </c>
      <c r="C1077" s="2" t="s">
        <v>4127</v>
      </c>
      <c r="D1077" s="24" t="b">
        <f t="shared" si="1"/>
        <v>1</v>
      </c>
      <c r="E1077" s="2" t="b">
        <v>1</v>
      </c>
      <c r="G1077" s="25" t="str">
        <f t="shared" si="2"/>
        <v/>
      </c>
    </row>
    <row r="1078">
      <c r="A1078" s="24" t="s">
        <v>4130</v>
      </c>
      <c r="B1078" s="24" t="s">
        <v>4131</v>
      </c>
      <c r="C1078" s="2" t="s">
        <v>4132</v>
      </c>
      <c r="D1078" s="24" t="b">
        <f t="shared" si="1"/>
        <v>1</v>
      </c>
      <c r="E1078" s="2" t="b">
        <v>1</v>
      </c>
      <c r="G1078" s="25" t="str">
        <f t="shared" si="2"/>
        <v/>
      </c>
    </row>
    <row r="1079">
      <c r="A1079" s="24" t="s">
        <v>4133</v>
      </c>
      <c r="B1079" s="24" t="s">
        <v>4134</v>
      </c>
      <c r="C1079" s="2" t="s">
        <v>4132</v>
      </c>
      <c r="D1079" s="24" t="b">
        <f t="shared" si="1"/>
        <v>1</v>
      </c>
      <c r="E1079" s="2" t="b">
        <v>1</v>
      </c>
      <c r="G1079" s="25" t="str">
        <f t="shared" si="2"/>
        <v/>
      </c>
    </row>
    <row r="1080">
      <c r="A1080" s="24" t="s">
        <v>4135</v>
      </c>
      <c r="B1080" s="24" t="s">
        <v>4136</v>
      </c>
      <c r="C1080" s="2" t="s">
        <v>4137</v>
      </c>
      <c r="D1080" s="24" t="b">
        <f t="shared" si="1"/>
        <v>1</v>
      </c>
      <c r="F1080" s="2" t="b">
        <v>1</v>
      </c>
      <c r="G1080" s="25" t="str">
        <f t="shared" si="2"/>
        <v/>
      </c>
      <c r="H1080" s="2" t="s">
        <v>4138</v>
      </c>
    </row>
    <row r="1081">
      <c r="A1081" s="24" t="s">
        <v>4139</v>
      </c>
      <c r="B1081" s="24" t="s">
        <v>4140</v>
      </c>
      <c r="C1081" s="2" t="s">
        <v>4137</v>
      </c>
      <c r="D1081" s="24" t="b">
        <f t="shared" si="1"/>
        <v>1</v>
      </c>
      <c r="F1081" s="2" t="b">
        <v>1</v>
      </c>
      <c r="G1081" s="25" t="str">
        <f t="shared" si="2"/>
        <v/>
      </c>
    </row>
    <row r="1082">
      <c r="A1082" s="24" t="s">
        <v>4141</v>
      </c>
      <c r="B1082" s="24" t="s">
        <v>4142</v>
      </c>
      <c r="C1082" s="2" t="s">
        <v>4143</v>
      </c>
      <c r="D1082" s="24" t="b">
        <f t="shared" si="1"/>
        <v>1</v>
      </c>
      <c r="E1082" s="2" t="b">
        <v>1</v>
      </c>
      <c r="G1082" s="25" t="str">
        <f t="shared" si="2"/>
        <v/>
      </c>
      <c r="H1082" s="2" t="s">
        <v>4144</v>
      </c>
    </row>
    <row r="1083">
      <c r="A1083" s="24" t="s">
        <v>4145</v>
      </c>
      <c r="B1083" s="24" t="s">
        <v>4146</v>
      </c>
      <c r="C1083" s="2" t="s">
        <v>4143</v>
      </c>
      <c r="D1083" s="24" t="b">
        <f t="shared" si="1"/>
        <v>1</v>
      </c>
      <c r="E1083" s="2" t="b">
        <v>1</v>
      </c>
      <c r="G1083" s="25" t="str">
        <f t="shared" si="2"/>
        <v/>
      </c>
    </row>
    <row r="1084">
      <c r="A1084" s="24" t="s">
        <v>4147</v>
      </c>
      <c r="B1084" s="24" t="s">
        <v>4148</v>
      </c>
      <c r="C1084" s="2" t="s">
        <v>4149</v>
      </c>
      <c r="D1084" s="24" t="b">
        <f t="shared" si="1"/>
        <v>1</v>
      </c>
      <c r="E1084" s="2" t="b">
        <v>1</v>
      </c>
      <c r="G1084" s="25" t="str">
        <f t="shared" si="2"/>
        <v/>
      </c>
    </row>
    <row r="1085">
      <c r="A1085" s="24" t="s">
        <v>4150</v>
      </c>
      <c r="B1085" s="24" t="s">
        <v>4151</v>
      </c>
      <c r="C1085" s="2" t="s">
        <v>4149</v>
      </c>
      <c r="D1085" s="24" t="b">
        <f t="shared" si="1"/>
        <v>1</v>
      </c>
      <c r="E1085" s="2" t="b">
        <v>1</v>
      </c>
      <c r="G1085" s="25" t="str">
        <f t="shared" si="2"/>
        <v/>
      </c>
    </row>
    <row r="1086">
      <c r="A1086" s="24" t="s">
        <v>4152</v>
      </c>
      <c r="B1086" s="24" t="s">
        <v>4153</v>
      </c>
      <c r="C1086" s="2" t="s">
        <v>4154</v>
      </c>
      <c r="D1086" s="24" t="b">
        <f t="shared" si="1"/>
        <v>1</v>
      </c>
      <c r="E1086" s="2" t="b">
        <v>1</v>
      </c>
      <c r="G1086" s="25" t="str">
        <f t="shared" si="2"/>
        <v/>
      </c>
      <c r="H1086" s="2" t="s">
        <v>4155</v>
      </c>
    </row>
    <row r="1087">
      <c r="A1087" s="24" t="s">
        <v>4156</v>
      </c>
      <c r="B1087" s="24" t="s">
        <v>4153</v>
      </c>
      <c r="C1087" s="2" t="s">
        <v>4154</v>
      </c>
      <c r="D1087" s="24" t="b">
        <f t="shared" si="1"/>
        <v>1</v>
      </c>
      <c r="E1087" s="2" t="b">
        <v>1</v>
      </c>
      <c r="G1087" s="25" t="str">
        <f t="shared" si="2"/>
        <v/>
      </c>
    </row>
    <row r="1088">
      <c r="A1088" s="24" t="s">
        <v>4157</v>
      </c>
      <c r="B1088" s="24" t="s">
        <v>4158</v>
      </c>
      <c r="C1088" s="2" t="s">
        <v>4159</v>
      </c>
      <c r="D1088" s="24" t="b">
        <f t="shared" si="1"/>
        <v>1</v>
      </c>
      <c r="E1088" s="2" t="b">
        <v>1</v>
      </c>
      <c r="G1088" s="25" t="str">
        <f t="shared" si="2"/>
        <v/>
      </c>
    </row>
    <row r="1089">
      <c r="A1089" s="24" t="s">
        <v>4160</v>
      </c>
      <c r="B1089" s="24" t="s">
        <v>4161</v>
      </c>
      <c r="C1089" s="2" t="s">
        <v>4159</v>
      </c>
      <c r="D1089" s="24" t="b">
        <f t="shared" si="1"/>
        <v>1</v>
      </c>
      <c r="E1089" s="2" t="b">
        <v>1</v>
      </c>
      <c r="G1089" s="25" t="str">
        <f t="shared" si="2"/>
        <v/>
      </c>
    </row>
    <row r="1090">
      <c r="A1090" s="24" t="s">
        <v>4162</v>
      </c>
      <c r="B1090" s="24" t="s">
        <v>4163</v>
      </c>
      <c r="C1090" s="2" t="s">
        <v>4164</v>
      </c>
      <c r="D1090" s="24" t="b">
        <f t="shared" si="1"/>
        <v>1</v>
      </c>
      <c r="F1090" s="2" t="b">
        <v>1</v>
      </c>
      <c r="G1090" s="25" t="str">
        <f t="shared" si="2"/>
        <v/>
      </c>
    </row>
    <row r="1091">
      <c r="A1091" s="24" t="s">
        <v>4165</v>
      </c>
      <c r="B1091" s="24" t="s">
        <v>4166</v>
      </c>
      <c r="C1091" s="2" t="s">
        <v>4164</v>
      </c>
      <c r="D1091" s="24" t="b">
        <f t="shared" si="1"/>
        <v>1</v>
      </c>
      <c r="F1091" s="2" t="b">
        <v>1</v>
      </c>
      <c r="G1091" s="25" t="str">
        <f t="shared" si="2"/>
        <v/>
      </c>
    </row>
    <row r="1092">
      <c r="A1092" s="24" t="s">
        <v>4167</v>
      </c>
      <c r="B1092" s="24" t="s">
        <v>4168</v>
      </c>
      <c r="C1092" s="2" t="s">
        <v>4169</v>
      </c>
      <c r="D1092" s="24" t="b">
        <f t="shared" si="1"/>
        <v>1</v>
      </c>
      <c r="E1092" s="2"/>
      <c r="G1092" s="25" t="b">
        <f t="shared" si="2"/>
        <v>1</v>
      </c>
    </row>
    <row r="1093">
      <c r="A1093" s="24" t="s">
        <v>4170</v>
      </c>
      <c r="B1093" s="24" t="s">
        <v>4171</v>
      </c>
      <c r="C1093" s="2" t="s">
        <v>4169</v>
      </c>
      <c r="D1093" s="24" t="b">
        <f t="shared" si="1"/>
        <v>1</v>
      </c>
      <c r="E1093" s="2"/>
      <c r="G1093" s="25" t="b">
        <f t="shared" si="2"/>
        <v>1</v>
      </c>
    </row>
    <row r="1094">
      <c r="A1094" s="24" t="s">
        <v>4172</v>
      </c>
      <c r="B1094" s="24" t="s">
        <v>4173</v>
      </c>
      <c r="C1094" s="2" t="s">
        <v>4174</v>
      </c>
      <c r="D1094" s="24" t="b">
        <f t="shared" si="1"/>
        <v>1</v>
      </c>
      <c r="E1094" s="2"/>
      <c r="G1094" s="25" t="b">
        <f t="shared" si="2"/>
        <v>1</v>
      </c>
    </row>
    <row r="1095">
      <c r="A1095" s="24" t="s">
        <v>4175</v>
      </c>
      <c r="B1095" s="24" t="s">
        <v>4176</v>
      </c>
      <c r="C1095" s="2" t="s">
        <v>4174</v>
      </c>
      <c r="D1095" s="24" t="b">
        <f t="shared" si="1"/>
        <v>1</v>
      </c>
      <c r="E1095" s="2"/>
      <c r="G1095" s="25" t="b">
        <f t="shared" si="2"/>
        <v>1</v>
      </c>
    </row>
    <row r="1096">
      <c r="A1096" s="24" t="s">
        <v>4177</v>
      </c>
      <c r="B1096" s="24" t="s">
        <v>4178</v>
      </c>
      <c r="C1096" s="2" t="s">
        <v>4179</v>
      </c>
      <c r="D1096" s="24" t="b">
        <f t="shared" si="1"/>
        <v>1</v>
      </c>
      <c r="F1096" s="2" t="b">
        <v>1</v>
      </c>
      <c r="G1096" s="25" t="str">
        <f t="shared" si="2"/>
        <v/>
      </c>
      <c r="H1096" s="2"/>
    </row>
    <row r="1097">
      <c r="A1097" s="24" t="s">
        <v>4180</v>
      </c>
      <c r="B1097" s="24" t="s">
        <v>4181</v>
      </c>
      <c r="C1097" s="2" t="s">
        <v>4179</v>
      </c>
      <c r="D1097" s="24" t="b">
        <f t="shared" si="1"/>
        <v>1</v>
      </c>
      <c r="F1097" s="2" t="b">
        <v>1</v>
      </c>
      <c r="G1097" s="25" t="str">
        <f t="shared" si="2"/>
        <v/>
      </c>
    </row>
    <row r="1098">
      <c r="A1098" s="24" t="s">
        <v>4182</v>
      </c>
      <c r="B1098" s="24" t="s">
        <v>4183</v>
      </c>
      <c r="C1098" s="2" t="s">
        <v>4184</v>
      </c>
      <c r="D1098" s="24" t="b">
        <f t="shared" si="1"/>
        <v>1</v>
      </c>
      <c r="E1098" s="2"/>
      <c r="G1098" s="25" t="b">
        <f t="shared" si="2"/>
        <v>1</v>
      </c>
      <c r="H1098" s="2"/>
    </row>
    <row r="1099">
      <c r="A1099" s="24" t="s">
        <v>4185</v>
      </c>
      <c r="B1099" s="24" t="s">
        <v>4186</v>
      </c>
      <c r="C1099" s="2" t="s">
        <v>4184</v>
      </c>
      <c r="D1099" s="24" t="b">
        <f t="shared" si="1"/>
        <v>1</v>
      </c>
      <c r="E1099" s="2"/>
      <c r="G1099" s="25" t="b">
        <f t="shared" si="2"/>
        <v>1</v>
      </c>
    </row>
    <row r="1100">
      <c r="A1100" s="24" t="s">
        <v>4187</v>
      </c>
      <c r="B1100" s="24" t="s">
        <v>4188</v>
      </c>
      <c r="C1100" s="2" t="s">
        <v>4189</v>
      </c>
      <c r="D1100" s="24" t="b">
        <f t="shared" si="1"/>
        <v>1</v>
      </c>
      <c r="E1100" s="2"/>
      <c r="F1100" s="2"/>
      <c r="G1100" s="25" t="b">
        <f t="shared" si="2"/>
        <v>1</v>
      </c>
    </row>
    <row r="1101">
      <c r="A1101" s="24" t="s">
        <v>4190</v>
      </c>
      <c r="B1101" s="24" t="s">
        <v>4191</v>
      </c>
      <c r="C1101" s="2" t="s">
        <v>4189</v>
      </c>
      <c r="D1101" s="24" t="b">
        <f t="shared" si="1"/>
        <v>1</v>
      </c>
      <c r="E1101" s="2"/>
      <c r="F1101" s="2"/>
      <c r="G1101" s="25" t="b">
        <f t="shared" si="2"/>
        <v>1</v>
      </c>
    </row>
    <row r="1102">
      <c r="A1102" s="24" t="s">
        <v>4192</v>
      </c>
      <c r="B1102" s="24" t="s">
        <v>4193</v>
      </c>
      <c r="C1102" s="2" t="s">
        <v>4194</v>
      </c>
      <c r="D1102" s="24" t="b">
        <f t="shared" si="1"/>
        <v>1</v>
      </c>
      <c r="E1102" s="2"/>
      <c r="G1102" s="25" t="b">
        <f t="shared" si="2"/>
        <v>1</v>
      </c>
      <c r="H1102" s="2"/>
    </row>
    <row r="1103">
      <c r="A1103" s="24" t="s">
        <v>4195</v>
      </c>
      <c r="B1103" s="24" t="s">
        <v>4196</v>
      </c>
      <c r="C1103" s="2" t="s">
        <v>4194</v>
      </c>
      <c r="D1103" s="24" t="b">
        <f t="shared" si="1"/>
        <v>1</v>
      </c>
      <c r="E1103" s="2"/>
      <c r="G1103" s="25" t="b">
        <f t="shared" si="2"/>
        <v>1</v>
      </c>
    </row>
    <row r="1104">
      <c r="A1104" s="24" t="s">
        <v>4197</v>
      </c>
      <c r="B1104" s="24" t="s">
        <v>4198</v>
      </c>
      <c r="C1104" s="2" t="s">
        <v>4199</v>
      </c>
      <c r="D1104" s="24" t="b">
        <f t="shared" si="1"/>
        <v>1</v>
      </c>
      <c r="E1104" s="2"/>
      <c r="F1104" s="2" t="b">
        <v>1</v>
      </c>
      <c r="G1104" s="25" t="str">
        <f t="shared" si="2"/>
        <v/>
      </c>
    </row>
    <row r="1105">
      <c r="A1105" s="24" t="s">
        <v>4200</v>
      </c>
      <c r="B1105" s="24" t="s">
        <v>4201</v>
      </c>
      <c r="C1105" s="2" t="s">
        <v>4199</v>
      </c>
      <c r="D1105" s="24" t="b">
        <f t="shared" si="1"/>
        <v>1</v>
      </c>
      <c r="E1105" s="2"/>
      <c r="F1105" s="2" t="b">
        <v>1</v>
      </c>
      <c r="G1105" s="25" t="str">
        <f t="shared" si="2"/>
        <v/>
      </c>
    </row>
    <row r="1106">
      <c r="A1106" s="24" t="s">
        <v>4202</v>
      </c>
      <c r="B1106" s="24" t="s">
        <v>4203</v>
      </c>
      <c r="C1106" s="2" t="s">
        <v>4204</v>
      </c>
      <c r="D1106" s="24" t="b">
        <f t="shared" si="1"/>
        <v>1</v>
      </c>
      <c r="E1106" s="2" t="b">
        <v>1</v>
      </c>
      <c r="F1106" s="2"/>
      <c r="G1106" s="25" t="str">
        <f t="shared" si="2"/>
        <v/>
      </c>
    </row>
    <row r="1107">
      <c r="A1107" s="24" t="s">
        <v>4205</v>
      </c>
      <c r="B1107" s="24" t="s">
        <v>4206</v>
      </c>
      <c r="C1107" s="2" t="s">
        <v>4207</v>
      </c>
      <c r="D1107" s="24" t="b">
        <f t="shared" si="1"/>
        <v>1</v>
      </c>
      <c r="E1107" s="2" t="b">
        <v>1</v>
      </c>
      <c r="F1107" s="2"/>
      <c r="G1107" s="25" t="str">
        <f t="shared" si="2"/>
        <v/>
      </c>
    </row>
    <row r="1108">
      <c r="A1108" s="24" t="s">
        <v>4208</v>
      </c>
      <c r="B1108" s="24" t="s">
        <v>4209</v>
      </c>
      <c r="C1108" s="2" t="s">
        <v>4210</v>
      </c>
      <c r="D1108" s="24" t="b">
        <f t="shared" si="1"/>
        <v>1</v>
      </c>
      <c r="E1108" s="2" t="b">
        <v>1</v>
      </c>
      <c r="G1108" s="25" t="str">
        <f t="shared" si="2"/>
        <v/>
      </c>
    </row>
    <row r="1109">
      <c r="A1109" s="24" t="s">
        <v>4211</v>
      </c>
      <c r="B1109" s="24" t="s">
        <v>4212</v>
      </c>
      <c r="C1109" s="2" t="s">
        <v>4213</v>
      </c>
      <c r="D1109" s="24" t="b">
        <f t="shared" si="1"/>
        <v>1</v>
      </c>
      <c r="E1109" s="2" t="b">
        <v>1</v>
      </c>
      <c r="G1109" s="25" t="str">
        <f t="shared" si="2"/>
        <v/>
      </c>
    </row>
    <row r="1110">
      <c r="A1110" s="24" t="s">
        <v>4214</v>
      </c>
      <c r="B1110" s="24" t="s">
        <v>4215</v>
      </c>
      <c r="C1110" s="2" t="s">
        <v>4216</v>
      </c>
      <c r="D1110" s="24" t="b">
        <f t="shared" si="1"/>
        <v>1</v>
      </c>
      <c r="E1110" s="2" t="b">
        <v>1</v>
      </c>
      <c r="G1110" s="25" t="str">
        <f t="shared" si="2"/>
        <v/>
      </c>
    </row>
    <row r="1111">
      <c r="A1111" s="24" t="s">
        <v>4217</v>
      </c>
      <c r="B1111" s="24" t="s">
        <v>4218</v>
      </c>
      <c r="C1111" s="2" t="s">
        <v>4219</v>
      </c>
      <c r="D1111" s="24" t="b">
        <f t="shared" si="1"/>
        <v>1</v>
      </c>
      <c r="E1111" s="2" t="b">
        <v>1</v>
      </c>
      <c r="G1111" s="25" t="str">
        <f t="shared" si="2"/>
        <v/>
      </c>
    </row>
    <row r="1112">
      <c r="A1112" s="24" t="s">
        <v>4220</v>
      </c>
      <c r="B1112" s="24" t="s">
        <v>4221</v>
      </c>
      <c r="C1112" s="2" t="s">
        <v>4222</v>
      </c>
      <c r="D1112" s="24" t="b">
        <f t="shared" si="1"/>
        <v>1</v>
      </c>
      <c r="E1112" s="2" t="b">
        <v>1</v>
      </c>
      <c r="F1112" s="2"/>
      <c r="G1112" s="25" t="str">
        <f t="shared" si="2"/>
        <v/>
      </c>
    </row>
    <row r="1113">
      <c r="A1113" s="24" t="s">
        <v>4223</v>
      </c>
      <c r="B1113" s="24" t="s">
        <v>4224</v>
      </c>
      <c r="C1113" s="2" t="s">
        <v>4225</v>
      </c>
      <c r="D1113" s="24" t="b">
        <f t="shared" si="1"/>
        <v>1</v>
      </c>
      <c r="E1113" s="2" t="b">
        <v>1</v>
      </c>
      <c r="F1113" s="2"/>
      <c r="G1113" s="25" t="str">
        <f t="shared" si="2"/>
        <v/>
      </c>
    </row>
    <row r="1114">
      <c r="A1114" s="24" t="s">
        <v>4226</v>
      </c>
      <c r="B1114" s="24" t="s">
        <v>4227</v>
      </c>
      <c r="C1114" s="2" t="s">
        <v>2237</v>
      </c>
      <c r="D1114" s="24" t="b">
        <f t="shared" si="1"/>
        <v>1</v>
      </c>
      <c r="E1114" s="2" t="b">
        <v>1</v>
      </c>
      <c r="G1114" s="25" t="str">
        <f t="shared" si="2"/>
        <v/>
      </c>
    </row>
    <row r="1115">
      <c r="A1115" s="24" t="s">
        <v>4228</v>
      </c>
      <c r="B1115" s="24" t="s">
        <v>4229</v>
      </c>
      <c r="C1115" s="2" t="s">
        <v>4230</v>
      </c>
      <c r="D1115" s="24" t="b">
        <f t="shared" si="1"/>
        <v>1</v>
      </c>
      <c r="E1115" s="2" t="b">
        <v>1</v>
      </c>
      <c r="G1115" s="25" t="str">
        <f t="shared" si="2"/>
        <v/>
      </c>
    </row>
    <row r="1116">
      <c r="A1116" s="24" t="s">
        <v>4231</v>
      </c>
      <c r="B1116" s="24" t="s">
        <v>4232</v>
      </c>
      <c r="C1116" s="2" t="s">
        <v>4233</v>
      </c>
      <c r="D1116" s="24" t="b">
        <f t="shared" si="1"/>
        <v>1</v>
      </c>
      <c r="E1116" s="2" t="b">
        <v>1</v>
      </c>
      <c r="G1116" s="25" t="str">
        <f t="shared" si="2"/>
        <v/>
      </c>
    </row>
    <row r="1117">
      <c r="A1117" s="24" t="s">
        <v>4234</v>
      </c>
      <c r="B1117" s="24" t="s">
        <v>4235</v>
      </c>
      <c r="C1117" s="2" t="s">
        <v>4236</v>
      </c>
      <c r="D1117" s="24" t="b">
        <f t="shared" si="1"/>
        <v>1</v>
      </c>
      <c r="E1117" s="2" t="b">
        <v>1</v>
      </c>
      <c r="G1117" s="25" t="str">
        <f t="shared" si="2"/>
        <v/>
      </c>
    </row>
    <row r="1118">
      <c r="A1118" s="24" t="s">
        <v>4237</v>
      </c>
      <c r="B1118" s="24" t="s">
        <v>4238</v>
      </c>
      <c r="C1118" s="2" t="s">
        <v>4239</v>
      </c>
      <c r="D1118" s="24" t="b">
        <f t="shared" si="1"/>
        <v>1</v>
      </c>
      <c r="E1118" s="2" t="b">
        <v>1</v>
      </c>
      <c r="G1118" s="25" t="str">
        <f t="shared" si="2"/>
        <v/>
      </c>
    </row>
    <row r="1119">
      <c r="A1119" s="24" t="s">
        <v>4240</v>
      </c>
      <c r="B1119" s="24" t="s">
        <v>4203</v>
      </c>
      <c r="C1119" s="2" t="s">
        <v>4204</v>
      </c>
      <c r="D1119" s="24" t="b">
        <f t="shared" si="1"/>
        <v>1</v>
      </c>
      <c r="E1119" s="2" t="b">
        <v>1</v>
      </c>
      <c r="G1119" s="25" t="str">
        <f t="shared" si="2"/>
        <v/>
      </c>
    </row>
    <row r="1120">
      <c r="A1120" s="24" t="s">
        <v>4241</v>
      </c>
      <c r="B1120" s="24" t="s">
        <v>4206</v>
      </c>
      <c r="C1120" s="2" t="s">
        <v>4207</v>
      </c>
      <c r="D1120" s="24" t="b">
        <f t="shared" si="1"/>
        <v>1</v>
      </c>
      <c r="E1120" s="2" t="b">
        <v>1</v>
      </c>
      <c r="F1120" s="2"/>
      <c r="G1120" s="25" t="str">
        <f t="shared" si="2"/>
        <v/>
      </c>
    </row>
    <row r="1121">
      <c r="A1121" s="24" t="s">
        <v>4242</v>
      </c>
      <c r="B1121" s="24" t="s">
        <v>4209</v>
      </c>
      <c r="C1121" s="2" t="s">
        <v>4210</v>
      </c>
      <c r="D1121" s="24" t="b">
        <f t="shared" si="1"/>
        <v>1</v>
      </c>
      <c r="E1121" s="2" t="b">
        <v>1</v>
      </c>
      <c r="F1121" s="2"/>
      <c r="G1121" s="25" t="str">
        <f t="shared" si="2"/>
        <v/>
      </c>
    </row>
    <row r="1122">
      <c r="A1122" s="24" t="s">
        <v>4243</v>
      </c>
      <c r="B1122" s="24" t="s">
        <v>4212</v>
      </c>
      <c r="C1122" s="2" t="s">
        <v>4213</v>
      </c>
      <c r="D1122" s="24" t="b">
        <f t="shared" si="1"/>
        <v>1</v>
      </c>
      <c r="E1122" s="2" t="b">
        <v>1</v>
      </c>
      <c r="G1122" s="25" t="str">
        <f t="shared" si="2"/>
        <v/>
      </c>
    </row>
    <row r="1123">
      <c r="A1123" s="24" t="s">
        <v>4244</v>
      </c>
      <c r="B1123" s="24" t="s">
        <v>4215</v>
      </c>
      <c r="C1123" s="2" t="s">
        <v>4216</v>
      </c>
      <c r="D1123" s="24" t="b">
        <f t="shared" si="1"/>
        <v>1</v>
      </c>
      <c r="E1123" s="2" t="b">
        <v>1</v>
      </c>
      <c r="G1123" s="25" t="str">
        <f t="shared" si="2"/>
        <v/>
      </c>
    </row>
    <row r="1124">
      <c r="A1124" s="24" t="s">
        <v>4245</v>
      </c>
      <c r="B1124" s="24" t="s">
        <v>4218</v>
      </c>
      <c r="C1124" s="2" t="s">
        <v>4219</v>
      </c>
      <c r="D1124" s="24" t="b">
        <f t="shared" si="1"/>
        <v>1</v>
      </c>
      <c r="E1124" s="2" t="b">
        <v>1</v>
      </c>
      <c r="G1124" s="25" t="str">
        <f t="shared" si="2"/>
        <v/>
      </c>
    </row>
    <row r="1125">
      <c r="A1125" s="24" t="s">
        <v>4246</v>
      </c>
      <c r="B1125" s="24" t="s">
        <v>4221</v>
      </c>
      <c r="C1125" s="2" t="s">
        <v>4222</v>
      </c>
      <c r="D1125" s="24" t="b">
        <f t="shared" si="1"/>
        <v>1</v>
      </c>
      <c r="E1125" s="2" t="b">
        <v>1</v>
      </c>
      <c r="G1125" s="25" t="str">
        <f t="shared" si="2"/>
        <v/>
      </c>
    </row>
    <row r="1126">
      <c r="A1126" s="24" t="s">
        <v>4247</v>
      </c>
      <c r="B1126" s="24" t="s">
        <v>4224</v>
      </c>
      <c r="C1126" s="2" t="s">
        <v>4225</v>
      </c>
      <c r="D1126" s="24" t="b">
        <f t="shared" si="1"/>
        <v>1</v>
      </c>
      <c r="E1126" s="2" t="b">
        <v>1</v>
      </c>
      <c r="G1126" s="25" t="str">
        <f t="shared" si="2"/>
        <v/>
      </c>
    </row>
    <row r="1127">
      <c r="A1127" s="24" t="s">
        <v>4248</v>
      </c>
      <c r="B1127" s="24" t="s">
        <v>4227</v>
      </c>
      <c r="C1127" s="2" t="s">
        <v>2237</v>
      </c>
      <c r="D1127" s="24" t="b">
        <f t="shared" si="1"/>
        <v>1</v>
      </c>
      <c r="E1127" s="2" t="b">
        <v>1</v>
      </c>
      <c r="G1127" s="25" t="str">
        <f t="shared" si="2"/>
        <v/>
      </c>
    </row>
    <row r="1128">
      <c r="A1128" s="24" t="s">
        <v>4249</v>
      </c>
      <c r="B1128" s="24" t="s">
        <v>4229</v>
      </c>
      <c r="C1128" s="2" t="s">
        <v>4230</v>
      </c>
      <c r="D1128" s="24" t="b">
        <f t="shared" si="1"/>
        <v>1</v>
      </c>
      <c r="E1128" s="2" t="b">
        <v>1</v>
      </c>
      <c r="G1128" s="25" t="str">
        <f t="shared" si="2"/>
        <v/>
      </c>
    </row>
    <row r="1129">
      <c r="A1129" s="24" t="s">
        <v>4250</v>
      </c>
      <c r="B1129" s="24" t="s">
        <v>4232</v>
      </c>
      <c r="C1129" s="2" t="s">
        <v>4233</v>
      </c>
      <c r="D1129" s="24" t="b">
        <f t="shared" si="1"/>
        <v>1</v>
      </c>
      <c r="E1129" s="2" t="b">
        <v>1</v>
      </c>
      <c r="G1129" s="25" t="str">
        <f t="shared" si="2"/>
        <v/>
      </c>
    </row>
    <row r="1130">
      <c r="A1130" s="24" t="s">
        <v>4251</v>
      </c>
      <c r="B1130" s="24" t="s">
        <v>4235</v>
      </c>
      <c r="C1130" s="2" t="s">
        <v>4236</v>
      </c>
      <c r="D1130" s="24" t="b">
        <f t="shared" si="1"/>
        <v>1</v>
      </c>
      <c r="E1130" s="2" t="b">
        <v>1</v>
      </c>
      <c r="G1130" s="25" t="str">
        <f t="shared" si="2"/>
        <v/>
      </c>
    </row>
    <row r="1131">
      <c r="A1131" s="24" t="s">
        <v>4252</v>
      </c>
      <c r="B1131" s="24" t="s">
        <v>4238</v>
      </c>
      <c r="C1131" s="2" t="s">
        <v>4239</v>
      </c>
      <c r="D1131" s="24" t="b">
        <f t="shared" si="1"/>
        <v>1</v>
      </c>
      <c r="E1131" s="2" t="b">
        <v>1</v>
      </c>
      <c r="G1131" s="25" t="str">
        <f t="shared" si="2"/>
        <v/>
      </c>
    </row>
    <row r="1132">
      <c r="A1132" s="24" t="s">
        <v>4253</v>
      </c>
      <c r="B1132" s="24" t="s">
        <v>4254</v>
      </c>
      <c r="C1132" s="2" t="s">
        <v>4255</v>
      </c>
      <c r="D1132" s="24" t="b">
        <f t="shared" si="1"/>
        <v>1</v>
      </c>
      <c r="E1132" s="2" t="b">
        <v>1</v>
      </c>
      <c r="G1132" s="25" t="str">
        <f t="shared" si="2"/>
        <v/>
      </c>
    </row>
    <row r="1133">
      <c r="A1133" s="24" t="s">
        <v>4256</v>
      </c>
      <c r="B1133" s="24" t="s">
        <v>4254</v>
      </c>
      <c r="C1133" s="2" t="s">
        <v>4255</v>
      </c>
      <c r="D1133" s="24" t="b">
        <f t="shared" si="1"/>
        <v>1</v>
      </c>
      <c r="E1133" s="2" t="b">
        <v>1</v>
      </c>
      <c r="G1133" s="25" t="str">
        <f t="shared" si="2"/>
        <v/>
      </c>
    </row>
    <row r="1134">
      <c r="A1134" s="24" t="s">
        <v>4257</v>
      </c>
      <c r="B1134" s="24" t="s">
        <v>290</v>
      </c>
      <c r="C1134" s="2" t="s">
        <v>4258</v>
      </c>
      <c r="D1134" s="24" t="b">
        <f t="shared" si="1"/>
        <v>1</v>
      </c>
      <c r="E1134" s="2" t="b">
        <v>1</v>
      </c>
      <c r="G1134" s="25" t="str">
        <f t="shared" si="2"/>
        <v/>
      </c>
      <c r="H1134" s="35" t="s">
        <v>4259</v>
      </c>
    </row>
    <row r="1135">
      <c r="A1135" s="24" t="s">
        <v>4260</v>
      </c>
      <c r="B1135" s="24" t="s">
        <v>294</v>
      </c>
      <c r="C1135" s="2" t="s">
        <v>4258</v>
      </c>
      <c r="D1135" s="24" t="b">
        <f t="shared" si="1"/>
        <v>1</v>
      </c>
      <c r="E1135" s="2" t="b">
        <v>1</v>
      </c>
      <c r="G1135" s="25" t="str">
        <f t="shared" si="2"/>
        <v/>
      </c>
    </row>
    <row r="1136">
      <c r="A1136" s="24" t="s">
        <v>4261</v>
      </c>
      <c r="B1136" s="24" t="s">
        <v>4262</v>
      </c>
      <c r="C1136" s="2" t="s">
        <v>4263</v>
      </c>
      <c r="D1136" s="24" t="b">
        <f t="shared" si="1"/>
        <v>1</v>
      </c>
      <c r="E1136" s="2" t="b">
        <v>1</v>
      </c>
      <c r="G1136" s="25" t="str">
        <f t="shared" si="2"/>
        <v/>
      </c>
    </row>
    <row r="1137">
      <c r="A1137" s="24" t="s">
        <v>4264</v>
      </c>
      <c r="B1137" s="24" t="s">
        <v>4262</v>
      </c>
      <c r="C1137" s="2" t="s">
        <v>4263</v>
      </c>
      <c r="D1137" s="24" t="b">
        <f t="shared" si="1"/>
        <v>1</v>
      </c>
      <c r="E1137" s="2" t="b">
        <v>1</v>
      </c>
      <c r="G1137" s="25" t="str">
        <f t="shared" si="2"/>
        <v/>
      </c>
    </row>
    <row r="1138">
      <c r="A1138" s="24" t="s">
        <v>4265</v>
      </c>
      <c r="B1138" s="24" t="s">
        <v>4266</v>
      </c>
      <c r="C1138" s="2" t="s">
        <v>4267</v>
      </c>
      <c r="D1138" s="24" t="b">
        <f t="shared" si="1"/>
        <v>1</v>
      </c>
      <c r="E1138" s="2"/>
      <c r="G1138" s="25" t="b">
        <f t="shared" si="2"/>
        <v>1</v>
      </c>
      <c r="H1138" s="2" t="s">
        <v>4268</v>
      </c>
    </row>
    <row r="1139">
      <c r="A1139" s="24" t="s">
        <v>4269</v>
      </c>
      <c r="B1139" s="24" t="s">
        <v>4270</v>
      </c>
      <c r="C1139" s="2" t="s">
        <v>4267</v>
      </c>
      <c r="D1139" s="24" t="b">
        <f t="shared" si="1"/>
        <v>1</v>
      </c>
      <c r="E1139" s="2"/>
      <c r="G1139" s="25" t="b">
        <f t="shared" si="2"/>
        <v>1</v>
      </c>
    </row>
    <row r="1140">
      <c r="A1140" s="24" t="s">
        <v>4271</v>
      </c>
      <c r="B1140" s="24" t="s">
        <v>4272</v>
      </c>
      <c r="C1140" s="2" t="s">
        <v>4273</v>
      </c>
      <c r="D1140" s="24" t="b">
        <f t="shared" si="1"/>
        <v>1</v>
      </c>
      <c r="E1140" s="2" t="b">
        <v>1</v>
      </c>
      <c r="G1140" s="25" t="str">
        <f t="shared" si="2"/>
        <v/>
      </c>
      <c r="H1140" s="35" t="s">
        <v>4274</v>
      </c>
    </row>
    <row r="1141">
      <c r="A1141" s="24" t="s">
        <v>4275</v>
      </c>
      <c r="B1141" s="24" t="s">
        <v>4276</v>
      </c>
      <c r="C1141" s="2" t="s">
        <v>4273</v>
      </c>
      <c r="D1141" s="24" t="b">
        <f t="shared" si="1"/>
        <v>1</v>
      </c>
      <c r="E1141" s="2" t="b">
        <v>1</v>
      </c>
      <c r="G1141" s="25" t="str">
        <f t="shared" si="2"/>
        <v/>
      </c>
    </row>
    <row r="1142">
      <c r="A1142" s="24" t="s">
        <v>4277</v>
      </c>
      <c r="B1142" s="24" t="s">
        <v>4278</v>
      </c>
      <c r="C1142" s="2" t="s">
        <v>4279</v>
      </c>
      <c r="D1142" s="24" t="b">
        <f t="shared" si="1"/>
        <v>1</v>
      </c>
      <c r="E1142" s="2" t="b">
        <v>1</v>
      </c>
      <c r="G1142" s="25" t="str">
        <f t="shared" si="2"/>
        <v/>
      </c>
      <c r="H1142" s="2" t="s">
        <v>4280</v>
      </c>
    </row>
    <row r="1143">
      <c r="A1143" s="24" t="s">
        <v>4281</v>
      </c>
      <c r="B1143" s="24" t="s">
        <v>4282</v>
      </c>
      <c r="C1143" s="2" t="s">
        <v>4279</v>
      </c>
      <c r="D1143" s="24" t="b">
        <f t="shared" si="1"/>
        <v>1</v>
      </c>
      <c r="E1143" s="2" t="b">
        <v>1</v>
      </c>
      <c r="G1143" s="25" t="str">
        <f t="shared" si="2"/>
        <v/>
      </c>
    </row>
    <row r="1144">
      <c r="A1144" s="24" t="s">
        <v>4283</v>
      </c>
      <c r="B1144" s="24" t="s">
        <v>4284</v>
      </c>
      <c r="C1144" s="2" t="s">
        <v>4285</v>
      </c>
      <c r="D1144" s="24" t="b">
        <f t="shared" si="1"/>
        <v>1</v>
      </c>
      <c r="E1144" s="2" t="b">
        <v>1</v>
      </c>
      <c r="G1144" s="25" t="str">
        <f t="shared" si="2"/>
        <v/>
      </c>
      <c r="H1144" s="35" t="s">
        <v>4286</v>
      </c>
    </row>
    <row r="1145">
      <c r="A1145" s="24" t="s">
        <v>4287</v>
      </c>
      <c r="B1145" s="24" t="s">
        <v>4288</v>
      </c>
      <c r="C1145" s="2" t="s">
        <v>4285</v>
      </c>
      <c r="D1145" s="24" t="b">
        <f t="shared" si="1"/>
        <v>1</v>
      </c>
      <c r="E1145" s="2" t="b">
        <v>1</v>
      </c>
      <c r="G1145" s="25" t="str">
        <f t="shared" si="2"/>
        <v/>
      </c>
    </row>
    <row r="1146">
      <c r="A1146" s="24" t="s">
        <v>4289</v>
      </c>
      <c r="B1146" s="24" t="s">
        <v>4290</v>
      </c>
      <c r="C1146" s="2" t="s">
        <v>4291</v>
      </c>
      <c r="D1146" s="24" t="b">
        <f t="shared" si="1"/>
        <v>1</v>
      </c>
      <c r="E1146" s="2" t="b">
        <v>1</v>
      </c>
      <c r="G1146" s="25" t="str">
        <f t="shared" si="2"/>
        <v/>
      </c>
      <c r="H1146" s="35" t="s">
        <v>4292</v>
      </c>
    </row>
    <row r="1147">
      <c r="A1147" s="24" t="s">
        <v>4293</v>
      </c>
      <c r="B1147" s="24" t="s">
        <v>4294</v>
      </c>
      <c r="C1147" s="2" t="s">
        <v>4291</v>
      </c>
      <c r="D1147" s="24" t="b">
        <f t="shared" si="1"/>
        <v>1</v>
      </c>
      <c r="E1147" s="2" t="b">
        <v>1</v>
      </c>
      <c r="G1147" s="25" t="str">
        <f t="shared" si="2"/>
        <v/>
      </c>
    </row>
    <row r="1148">
      <c r="A1148" s="24" t="s">
        <v>4295</v>
      </c>
      <c r="B1148" s="24" t="s">
        <v>4296</v>
      </c>
      <c r="C1148" s="2" t="s">
        <v>4297</v>
      </c>
      <c r="D1148" s="24" t="b">
        <f t="shared" si="1"/>
        <v>1</v>
      </c>
      <c r="E1148" s="2"/>
      <c r="G1148" s="25" t="b">
        <f t="shared" si="2"/>
        <v>1</v>
      </c>
      <c r="H1148" s="2" t="s">
        <v>4298</v>
      </c>
    </row>
    <row r="1149">
      <c r="A1149" s="24" t="s">
        <v>4299</v>
      </c>
      <c r="B1149" s="24" t="s">
        <v>4296</v>
      </c>
      <c r="C1149" s="2" t="s">
        <v>4297</v>
      </c>
      <c r="D1149" s="24" t="b">
        <f t="shared" si="1"/>
        <v>1</v>
      </c>
      <c r="E1149" s="2"/>
      <c r="G1149" s="25" t="b">
        <f t="shared" si="2"/>
        <v>1</v>
      </c>
    </row>
    <row r="1150">
      <c r="A1150" s="24" t="s">
        <v>4300</v>
      </c>
      <c r="B1150" s="24" t="s">
        <v>4301</v>
      </c>
      <c r="C1150" s="2" t="s">
        <v>4302</v>
      </c>
      <c r="D1150" s="24" t="b">
        <f t="shared" si="1"/>
        <v>1</v>
      </c>
      <c r="E1150" s="2"/>
      <c r="G1150" s="25" t="b">
        <f t="shared" si="2"/>
        <v>1</v>
      </c>
      <c r="H1150" s="2"/>
    </row>
    <row r="1151">
      <c r="A1151" s="24" t="s">
        <v>4303</v>
      </c>
      <c r="B1151" s="24" t="s">
        <v>4304</v>
      </c>
      <c r="C1151" s="2" t="s">
        <v>4302</v>
      </c>
      <c r="D1151" s="24" t="b">
        <f t="shared" si="1"/>
        <v>1</v>
      </c>
      <c r="E1151" s="2"/>
      <c r="G1151" s="25" t="b">
        <f t="shared" si="2"/>
        <v>1</v>
      </c>
    </row>
    <row r="1152">
      <c r="A1152" s="24" t="s">
        <v>4305</v>
      </c>
      <c r="B1152" s="24" t="s">
        <v>4306</v>
      </c>
      <c r="C1152" s="2" t="s">
        <v>4307</v>
      </c>
      <c r="D1152" s="24" t="b">
        <f t="shared" si="1"/>
        <v>1</v>
      </c>
      <c r="E1152" s="2"/>
      <c r="G1152" s="25" t="b">
        <f t="shared" si="2"/>
        <v>1</v>
      </c>
      <c r="H1152" s="2" t="s">
        <v>4308</v>
      </c>
    </row>
    <row r="1153">
      <c r="A1153" s="24" t="s">
        <v>4309</v>
      </c>
      <c r="B1153" s="24" t="s">
        <v>4310</v>
      </c>
      <c r="C1153" s="2" t="s">
        <v>4307</v>
      </c>
      <c r="D1153" s="24" t="b">
        <f t="shared" si="1"/>
        <v>1</v>
      </c>
      <c r="E1153" s="2"/>
      <c r="G1153" s="25" t="b">
        <f t="shared" si="2"/>
        <v>1</v>
      </c>
    </row>
    <row r="1154">
      <c r="A1154" s="24" t="s">
        <v>4311</v>
      </c>
      <c r="B1154" s="24" t="s">
        <v>4312</v>
      </c>
      <c r="C1154" s="2" t="s">
        <v>4313</v>
      </c>
      <c r="D1154" s="24" t="b">
        <f t="shared" si="1"/>
        <v>1</v>
      </c>
      <c r="F1154" s="2" t="b">
        <v>1</v>
      </c>
      <c r="G1154" s="25" t="str">
        <f t="shared" si="2"/>
        <v/>
      </c>
      <c r="H1154" s="35" t="s">
        <v>4314</v>
      </c>
    </row>
    <row r="1155">
      <c r="A1155" s="24" t="s">
        <v>4315</v>
      </c>
      <c r="B1155" s="24" t="s">
        <v>4316</v>
      </c>
      <c r="C1155" s="2" t="s">
        <v>4313</v>
      </c>
      <c r="D1155" s="24" t="b">
        <f t="shared" si="1"/>
        <v>1</v>
      </c>
      <c r="F1155" s="2" t="b">
        <v>1</v>
      </c>
      <c r="G1155" s="25" t="str">
        <f t="shared" si="2"/>
        <v/>
      </c>
    </row>
    <row r="1156">
      <c r="A1156" s="24" t="s">
        <v>4317</v>
      </c>
      <c r="B1156" s="24" t="s">
        <v>4318</v>
      </c>
      <c r="C1156" s="2" t="s">
        <v>4319</v>
      </c>
      <c r="D1156" s="24" t="b">
        <f t="shared" si="1"/>
        <v>1</v>
      </c>
      <c r="E1156" s="2" t="b">
        <v>1</v>
      </c>
      <c r="G1156" s="25" t="str">
        <f t="shared" si="2"/>
        <v/>
      </c>
      <c r="H1156" s="2"/>
    </row>
    <row r="1157">
      <c r="A1157" s="24" t="s">
        <v>4320</v>
      </c>
      <c r="B1157" s="24" t="s">
        <v>4321</v>
      </c>
      <c r="C1157" s="2" t="s">
        <v>4319</v>
      </c>
      <c r="D1157" s="24" t="b">
        <f t="shared" si="1"/>
        <v>1</v>
      </c>
      <c r="E1157" s="2" t="b">
        <v>1</v>
      </c>
      <c r="G1157" s="25" t="str">
        <f t="shared" si="2"/>
        <v/>
      </c>
      <c r="H1157" s="2"/>
    </row>
    <row r="1158">
      <c r="A1158" s="24" t="s">
        <v>4322</v>
      </c>
      <c r="B1158" s="24" t="s">
        <v>4323</v>
      </c>
      <c r="C1158" s="2" t="s">
        <v>4324</v>
      </c>
      <c r="D1158" s="24" t="b">
        <f t="shared" si="1"/>
        <v>1</v>
      </c>
      <c r="E1158" s="2"/>
      <c r="F1158" s="2" t="b">
        <v>1</v>
      </c>
      <c r="G1158" s="25" t="str">
        <f t="shared" si="2"/>
        <v/>
      </c>
      <c r="H1158" s="2"/>
    </row>
    <row r="1159">
      <c r="A1159" s="24" t="s">
        <v>4325</v>
      </c>
      <c r="B1159" s="24" t="s">
        <v>4326</v>
      </c>
      <c r="C1159" s="2" t="s">
        <v>4324</v>
      </c>
      <c r="D1159" s="24" t="b">
        <f t="shared" si="1"/>
        <v>1</v>
      </c>
      <c r="E1159" s="2"/>
      <c r="F1159" s="2" t="b">
        <v>1</v>
      </c>
      <c r="G1159" s="25" t="str">
        <f t="shared" si="2"/>
        <v/>
      </c>
    </row>
    <row r="1160">
      <c r="A1160" s="24" t="s">
        <v>4327</v>
      </c>
      <c r="B1160" s="24" t="s">
        <v>4328</v>
      </c>
      <c r="C1160" s="2" t="s">
        <v>4329</v>
      </c>
      <c r="D1160" s="24" t="b">
        <f t="shared" si="1"/>
        <v>1</v>
      </c>
      <c r="E1160" s="2" t="b">
        <v>1</v>
      </c>
      <c r="G1160" s="25" t="str">
        <f t="shared" si="2"/>
        <v/>
      </c>
      <c r="H1160" s="2" t="s">
        <v>4330</v>
      </c>
    </row>
    <row r="1161">
      <c r="A1161" s="24" t="s">
        <v>4331</v>
      </c>
      <c r="B1161" s="24" t="s">
        <v>4332</v>
      </c>
      <c r="C1161" s="2" t="s">
        <v>4329</v>
      </c>
      <c r="D1161" s="24" t="b">
        <f t="shared" si="1"/>
        <v>1</v>
      </c>
      <c r="E1161" s="2" t="b">
        <v>1</v>
      </c>
      <c r="G1161" s="25" t="str">
        <f t="shared" si="2"/>
        <v/>
      </c>
    </row>
    <row r="1162">
      <c r="A1162" s="24" t="s">
        <v>4333</v>
      </c>
      <c r="B1162" s="24" t="s">
        <v>4334</v>
      </c>
      <c r="C1162" s="2" t="s">
        <v>4335</v>
      </c>
      <c r="D1162" s="24" t="b">
        <f t="shared" si="1"/>
        <v>1</v>
      </c>
      <c r="E1162" s="2" t="b">
        <v>1</v>
      </c>
      <c r="G1162" s="25" t="str">
        <f t="shared" si="2"/>
        <v/>
      </c>
      <c r="H1162" s="2"/>
    </row>
    <row r="1163">
      <c r="A1163" s="24" t="s">
        <v>4336</v>
      </c>
      <c r="B1163" s="24" t="s">
        <v>4337</v>
      </c>
      <c r="C1163" s="2" t="s">
        <v>4335</v>
      </c>
      <c r="D1163" s="24" t="b">
        <f t="shared" si="1"/>
        <v>1</v>
      </c>
      <c r="E1163" s="2" t="b">
        <v>1</v>
      </c>
      <c r="G1163" s="25" t="str">
        <f t="shared" si="2"/>
        <v/>
      </c>
    </row>
    <row r="1164">
      <c r="A1164" s="24" t="s">
        <v>4338</v>
      </c>
      <c r="B1164" s="24" t="s">
        <v>4339</v>
      </c>
      <c r="C1164" s="2" t="s">
        <v>4340</v>
      </c>
      <c r="D1164" s="24" t="b">
        <f t="shared" si="1"/>
        <v>1</v>
      </c>
      <c r="E1164" s="2" t="b">
        <v>1</v>
      </c>
      <c r="G1164" s="25" t="str">
        <f t="shared" si="2"/>
        <v/>
      </c>
      <c r="H1164" s="2"/>
    </row>
    <row r="1165">
      <c r="A1165" s="24" t="s">
        <v>4341</v>
      </c>
      <c r="B1165" s="24" t="s">
        <v>4342</v>
      </c>
      <c r="C1165" s="2" t="s">
        <v>4340</v>
      </c>
      <c r="D1165" s="24" t="b">
        <f t="shared" si="1"/>
        <v>1</v>
      </c>
      <c r="E1165" s="2" t="b">
        <v>1</v>
      </c>
      <c r="G1165" s="25" t="str">
        <f t="shared" si="2"/>
        <v/>
      </c>
    </row>
    <row r="1166">
      <c r="A1166" s="24" t="s">
        <v>4343</v>
      </c>
      <c r="B1166" s="24" t="s">
        <v>4344</v>
      </c>
      <c r="C1166" s="2" t="s">
        <v>4345</v>
      </c>
      <c r="D1166" s="24" t="b">
        <f t="shared" si="1"/>
        <v>1</v>
      </c>
      <c r="E1166" s="2" t="b">
        <v>1</v>
      </c>
      <c r="G1166" s="25" t="str">
        <f t="shared" si="2"/>
        <v/>
      </c>
    </row>
    <row r="1167">
      <c r="A1167" s="24" t="s">
        <v>4346</v>
      </c>
      <c r="B1167" s="24" t="s">
        <v>4347</v>
      </c>
      <c r="C1167" s="2" t="s">
        <v>4345</v>
      </c>
      <c r="D1167" s="24" t="b">
        <f t="shared" si="1"/>
        <v>1</v>
      </c>
      <c r="E1167" s="2" t="b">
        <v>1</v>
      </c>
      <c r="G1167" s="25" t="str">
        <f t="shared" si="2"/>
        <v/>
      </c>
    </row>
    <row r="1168">
      <c r="A1168" s="24" t="s">
        <v>4348</v>
      </c>
      <c r="B1168" s="24" t="s">
        <v>4349</v>
      </c>
      <c r="C1168" s="2" t="s">
        <v>4350</v>
      </c>
      <c r="D1168" s="24" t="b">
        <f t="shared" si="1"/>
        <v>1</v>
      </c>
      <c r="G1168" s="25" t="b">
        <f t="shared" si="2"/>
        <v>1</v>
      </c>
      <c r="H1168" s="2"/>
    </row>
    <row r="1169">
      <c r="A1169" s="24" t="s">
        <v>4351</v>
      </c>
      <c r="B1169" s="24" t="s">
        <v>4352</v>
      </c>
      <c r="C1169" s="2" t="s">
        <v>4350</v>
      </c>
      <c r="D1169" s="24" t="b">
        <f t="shared" si="1"/>
        <v>1</v>
      </c>
      <c r="G1169" s="25" t="b">
        <f t="shared" si="2"/>
        <v>1</v>
      </c>
    </row>
    <row r="1170">
      <c r="A1170" s="24" t="s">
        <v>4353</v>
      </c>
      <c r="B1170" s="24" t="s">
        <v>4354</v>
      </c>
      <c r="C1170" s="2" t="s">
        <v>4355</v>
      </c>
      <c r="D1170" s="24" t="b">
        <f t="shared" si="1"/>
        <v>1</v>
      </c>
      <c r="E1170" s="2" t="b">
        <v>1</v>
      </c>
      <c r="F1170" s="2"/>
      <c r="G1170" s="25" t="str">
        <f t="shared" si="2"/>
        <v/>
      </c>
      <c r="H1170" s="2" t="s">
        <v>4356</v>
      </c>
    </row>
    <row r="1171">
      <c r="A1171" s="24" t="s">
        <v>4357</v>
      </c>
      <c r="B1171" s="24" t="s">
        <v>4358</v>
      </c>
      <c r="C1171" s="2" t="s">
        <v>4355</v>
      </c>
      <c r="D1171" s="24" t="b">
        <f t="shared" si="1"/>
        <v>1</v>
      </c>
      <c r="E1171" s="2" t="b">
        <v>1</v>
      </c>
      <c r="F1171" s="2"/>
      <c r="G1171" s="25" t="str">
        <f t="shared" si="2"/>
        <v/>
      </c>
    </row>
    <row r="1172">
      <c r="A1172" s="24" t="s">
        <v>4359</v>
      </c>
      <c r="B1172" s="24" t="s">
        <v>4360</v>
      </c>
      <c r="C1172" s="2" t="s">
        <v>4361</v>
      </c>
      <c r="D1172" s="24" t="b">
        <f t="shared" si="1"/>
        <v>1</v>
      </c>
      <c r="E1172" s="2" t="b">
        <v>1</v>
      </c>
      <c r="G1172" s="25" t="str">
        <f t="shared" si="2"/>
        <v/>
      </c>
      <c r="H1172" s="2" t="s">
        <v>4362</v>
      </c>
    </row>
    <row r="1173">
      <c r="A1173" s="24" t="s">
        <v>4363</v>
      </c>
      <c r="B1173" s="24" t="s">
        <v>4364</v>
      </c>
      <c r="C1173" s="2" t="s">
        <v>4361</v>
      </c>
      <c r="D1173" s="24" t="b">
        <f t="shared" si="1"/>
        <v>1</v>
      </c>
      <c r="E1173" s="2" t="b">
        <v>1</v>
      </c>
      <c r="G1173" s="25" t="str">
        <f t="shared" si="2"/>
        <v/>
      </c>
    </row>
    <row r="1174">
      <c r="A1174" s="24" t="s">
        <v>4365</v>
      </c>
      <c r="B1174" s="24" t="s">
        <v>4366</v>
      </c>
      <c r="C1174" s="2" t="s">
        <v>4367</v>
      </c>
      <c r="D1174" s="24" t="b">
        <f t="shared" si="1"/>
        <v>1</v>
      </c>
      <c r="E1174" s="2" t="b">
        <v>1</v>
      </c>
      <c r="F1174" s="2"/>
      <c r="G1174" s="25" t="str">
        <f t="shared" si="2"/>
        <v/>
      </c>
    </row>
    <row r="1175">
      <c r="A1175" s="24" t="s">
        <v>4368</v>
      </c>
      <c r="B1175" s="24" t="s">
        <v>4369</v>
      </c>
      <c r="C1175" s="2" t="s">
        <v>4367</v>
      </c>
      <c r="D1175" s="24" t="b">
        <f t="shared" si="1"/>
        <v>1</v>
      </c>
      <c r="E1175" s="2" t="b">
        <v>1</v>
      </c>
      <c r="F1175" s="2"/>
      <c r="G1175" s="25" t="str">
        <f t="shared" si="2"/>
        <v/>
      </c>
    </row>
    <row r="1176">
      <c r="A1176" s="24" t="s">
        <v>4370</v>
      </c>
      <c r="B1176" s="24" t="s">
        <v>4371</v>
      </c>
      <c r="C1176" s="2" t="s">
        <v>4372</v>
      </c>
      <c r="D1176" s="24" t="b">
        <f t="shared" si="1"/>
        <v>1</v>
      </c>
      <c r="E1176" s="2"/>
      <c r="G1176" s="25" t="b">
        <f t="shared" si="2"/>
        <v>1</v>
      </c>
      <c r="H1176" s="2"/>
    </row>
    <row r="1177">
      <c r="A1177" s="24" t="s">
        <v>4373</v>
      </c>
      <c r="B1177" s="24" t="s">
        <v>4374</v>
      </c>
      <c r="C1177" s="2" t="s">
        <v>4372</v>
      </c>
      <c r="D1177" s="24" t="b">
        <f t="shared" si="1"/>
        <v>1</v>
      </c>
      <c r="E1177" s="2"/>
      <c r="G1177" s="25" t="b">
        <f t="shared" si="2"/>
        <v>1</v>
      </c>
    </row>
    <row r="1178">
      <c r="A1178" s="24" t="s">
        <v>4375</v>
      </c>
      <c r="B1178" s="24" t="s">
        <v>4376</v>
      </c>
      <c r="C1178" s="2" t="s">
        <v>4377</v>
      </c>
      <c r="D1178" s="24" t="b">
        <f t="shared" si="1"/>
        <v>1</v>
      </c>
      <c r="E1178" s="2" t="b">
        <v>1</v>
      </c>
      <c r="G1178" s="25" t="str">
        <f t="shared" si="2"/>
        <v/>
      </c>
    </row>
    <row r="1179">
      <c r="A1179" s="24" t="s">
        <v>4378</v>
      </c>
      <c r="B1179" s="24" t="s">
        <v>4379</v>
      </c>
      <c r="C1179" s="2" t="s">
        <v>4377</v>
      </c>
      <c r="D1179" s="24" t="b">
        <f t="shared" si="1"/>
        <v>1</v>
      </c>
      <c r="E1179" s="2" t="b">
        <v>1</v>
      </c>
      <c r="G1179" s="25" t="str">
        <f t="shared" si="2"/>
        <v/>
      </c>
    </row>
    <row r="1180">
      <c r="A1180" s="24" t="s">
        <v>4380</v>
      </c>
      <c r="B1180" s="24" t="s">
        <v>4381</v>
      </c>
      <c r="C1180" s="2" t="s">
        <v>4382</v>
      </c>
      <c r="D1180" s="24" t="b">
        <f t="shared" si="1"/>
        <v>1</v>
      </c>
      <c r="E1180" s="2" t="b">
        <v>1</v>
      </c>
      <c r="G1180" s="25" t="str">
        <f t="shared" si="2"/>
        <v/>
      </c>
    </row>
    <row r="1181">
      <c r="A1181" s="24" t="s">
        <v>4383</v>
      </c>
      <c r="B1181" s="24" t="s">
        <v>4384</v>
      </c>
      <c r="C1181" s="2" t="s">
        <v>4382</v>
      </c>
      <c r="D1181" s="24" t="b">
        <f t="shared" si="1"/>
        <v>1</v>
      </c>
      <c r="E1181" s="2" t="b">
        <v>1</v>
      </c>
      <c r="G1181" s="25" t="str">
        <f t="shared" si="2"/>
        <v/>
      </c>
    </row>
    <row r="1182">
      <c r="A1182" s="24" t="s">
        <v>4385</v>
      </c>
      <c r="B1182" s="24" t="s">
        <v>4386</v>
      </c>
      <c r="C1182" s="2" t="s">
        <v>4387</v>
      </c>
      <c r="D1182" s="24" t="b">
        <f t="shared" si="1"/>
        <v>1</v>
      </c>
      <c r="E1182" s="2" t="b">
        <v>1</v>
      </c>
      <c r="G1182" s="25" t="str">
        <f t="shared" si="2"/>
        <v/>
      </c>
    </row>
    <row r="1183">
      <c r="A1183" s="24" t="s">
        <v>4388</v>
      </c>
      <c r="B1183" s="24" t="s">
        <v>4389</v>
      </c>
      <c r="C1183" s="2" t="s">
        <v>4387</v>
      </c>
      <c r="D1183" s="24" t="b">
        <f t="shared" si="1"/>
        <v>1</v>
      </c>
      <c r="E1183" s="2" t="b">
        <v>1</v>
      </c>
      <c r="G1183" s="25" t="str">
        <f t="shared" si="2"/>
        <v/>
      </c>
    </row>
    <row r="1184">
      <c r="A1184" s="24" t="s">
        <v>4390</v>
      </c>
      <c r="B1184" s="24" t="s">
        <v>4391</v>
      </c>
      <c r="C1184" s="2" t="s">
        <v>4392</v>
      </c>
      <c r="D1184" s="24" t="b">
        <f t="shared" si="1"/>
        <v>1</v>
      </c>
      <c r="E1184" s="2" t="b">
        <v>1</v>
      </c>
      <c r="G1184" s="25" t="str">
        <f t="shared" si="2"/>
        <v/>
      </c>
    </row>
    <row r="1185">
      <c r="A1185" s="24" t="s">
        <v>4393</v>
      </c>
      <c r="B1185" s="24" t="s">
        <v>4394</v>
      </c>
      <c r="C1185" s="2" t="s">
        <v>4392</v>
      </c>
      <c r="D1185" s="24" t="b">
        <f t="shared" si="1"/>
        <v>1</v>
      </c>
      <c r="E1185" s="2" t="b">
        <v>1</v>
      </c>
      <c r="G1185" s="25" t="str">
        <f t="shared" si="2"/>
        <v/>
      </c>
    </row>
    <row r="1186">
      <c r="A1186" s="24" t="s">
        <v>4395</v>
      </c>
      <c r="B1186" s="24" t="s">
        <v>4396</v>
      </c>
      <c r="C1186" s="2" t="s">
        <v>4397</v>
      </c>
      <c r="D1186" s="24" t="b">
        <f t="shared" si="1"/>
        <v>1</v>
      </c>
      <c r="E1186" s="2"/>
      <c r="G1186" s="25" t="b">
        <f t="shared" si="2"/>
        <v>1</v>
      </c>
      <c r="H1186" s="2"/>
    </row>
    <row r="1187">
      <c r="A1187" s="24" t="s">
        <v>4398</v>
      </c>
      <c r="B1187" s="24" t="s">
        <v>4399</v>
      </c>
      <c r="C1187" s="2" t="s">
        <v>4397</v>
      </c>
      <c r="D1187" s="24" t="b">
        <f t="shared" si="1"/>
        <v>1</v>
      </c>
      <c r="E1187" s="2"/>
      <c r="G1187" s="25" t="b">
        <f t="shared" si="2"/>
        <v>1</v>
      </c>
    </row>
    <row r="1188">
      <c r="A1188" s="24" t="s">
        <v>4400</v>
      </c>
      <c r="B1188" s="24" t="s">
        <v>4401</v>
      </c>
      <c r="C1188" s="2" t="s">
        <v>4402</v>
      </c>
      <c r="D1188" s="24" t="b">
        <f t="shared" si="1"/>
        <v>1</v>
      </c>
      <c r="E1188" s="2" t="b">
        <v>1</v>
      </c>
      <c r="G1188" s="25" t="str">
        <f t="shared" si="2"/>
        <v/>
      </c>
      <c r="H1188" s="2"/>
    </row>
    <row r="1189">
      <c r="A1189" s="24" t="s">
        <v>4403</v>
      </c>
      <c r="B1189" s="24" t="s">
        <v>4404</v>
      </c>
      <c r="C1189" s="2" t="s">
        <v>4402</v>
      </c>
      <c r="D1189" s="24" t="b">
        <f t="shared" si="1"/>
        <v>1</v>
      </c>
      <c r="E1189" s="2" t="b">
        <v>1</v>
      </c>
      <c r="G1189" s="25" t="str">
        <f t="shared" si="2"/>
        <v/>
      </c>
    </row>
    <row r="1190">
      <c r="A1190" s="24" t="s">
        <v>4405</v>
      </c>
      <c r="B1190" s="24" t="s">
        <v>4406</v>
      </c>
      <c r="C1190" s="2" t="s">
        <v>4407</v>
      </c>
      <c r="D1190" s="24" t="b">
        <f t="shared" si="1"/>
        <v>1</v>
      </c>
      <c r="E1190" s="2" t="b">
        <v>1</v>
      </c>
      <c r="G1190" s="25" t="str">
        <f t="shared" si="2"/>
        <v/>
      </c>
    </row>
    <row r="1191">
      <c r="A1191" s="24" t="s">
        <v>4408</v>
      </c>
      <c r="B1191" s="24" t="s">
        <v>4409</v>
      </c>
      <c r="C1191" s="2" t="s">
        <v>4407</v>
      </c>
      <c r="D1191" s="24" t="b">
        <f t="shared" si="1"/>
        <v>1</v>
      </c>
      <c r="E1191" s="2" t="b">
        <v>1</v>
      </c>
      <c r="G1191" s="25" t="str">
        <f t="shared" si="2"/>
        <v/>
      </c>
    </row>
    <row r="1192">
      <c r="A1192" s="24" t="s">
        <v>4410</v>
      </c>
      <c r="B1192" s="24" t="s">
        <v>4411</v>
      </c>
      <c r="C1192" s="2" t="s">
        <v>4412</v>
      </c>
      <c r="D1192" s="24" t="b">
        <f t="shared" si="1"/>
        <v>1</v>
      </c>
      <c r="E1192" s="2" t="b">
        <v>1</v>
      </c>
      <c r="G1192" s="25" t="str">
        <f t="shared" si="2"/>
        <v/>
      </c>
    </row>
    <row r="1193">
      <c r="A1193" s="24" t="s">
        <v>4413</v>
      </c>
      <c r="B1193" s="24" t="s">
        <v>4414</v>
      </c>
      <c r="C1193" s="2" t="s">
        <v>4412</v>
      </c>
      <c r="D1193" s="24" t="b">
        <f t="shared" si="1"/>
        <v>1</v>
      </c>
      <c r="E1193" s="2" t="b">
        <v>1</v>
      </c>
      <c r="G1193" s="25" t="str">
        <f t="shared" si="2"/>
        <v/>
      </c>
    </row>
    <row r="1194">
      <c r="A1194" s="24" t="s">
        <v>4415</v>
      </c>
      <c r="B1194" s="24" t="s">
        <v>4416</v>
      </c>
      <c r="C1194" s="2" t="s">
        <v>4417</v>
      </c>
      <c r="D1194" s="24" t="b">
        <f t="shared" si="1"/>
        <v>1</v>
      </c>
      <c r="E1194" s="2" t="b">
        <v>1</v>
      </c>
      <c r="G1194" s="25" t="str">
        <f t="shared" si="2"/>
        <v/>
      </c>
    </row>
    <row r="1195">
      <c r="A1195" s="24" t="s">
        <v>4418</v>
      </c>
      <c r="B1195" s="24" t="s">
        <v>4419</v>
      </c>
      <c r="C1195" s="2" t="s">
        <v>4417</v>
      </c>
      <c r="D1195" s="24" t="b">
        <f t="shared" si="1"/>
        <v>1</v>
      </c>
      <c r="E1195" s="2" t="b">
        <v>1</v>
      </c>
      <c r="G1195" s="25" t="str">
        <f t="shared" si="2"/>
        <v/>
      </c>
    </row>
    <row r="1196">
      <c r="A1196" s="24" t="s">
        <v>4420</v>
      </c>
      <c r="B1196" s="24" t="s">
        <v>4421</v>
      </c>
      <c r="C1196" s="2" t="s">
        <v>4422</v>
      </c>
      <c r="D1196" s="24" t="b">
        <f t="shared" si="1"/>
        <v>1</v>
      </c>
      <c r="E1196" s="2" t="b">
        <v>1</v>
      </c>
      <c r="G1196" s="25" t="str">
        <f t="shared" si="2"/>
        <v/>
      </c>
    </row>
    <row r="1197">
      <c r="A1197" s="24" t="s">
        <v>4423</v>
      </c>
      <c r="B1197" s="24" t="s">
        <v>4424</v>
      </c>
      <c r="C1197" s="2" t="s">
        <v>4422</v>
      </c>
      <c r="D1197" s="24" t="b">
        <f t="shared" si="1"/>
        <v>1</v>
      </c>
      <c r="E1197" s="2" t="b">
        <v>1</v>
      </c>
      <c r="G1197" s="25" t="str">
        <f t="shared" si="2"/>
        <v/>
      </c>
    </row>
    <row r="1198">
      <c r="A1198" s="24" t="s">
        <v>4425</v>
      </c>
      <c r="B1198" s="24" t="s">
        <v>4426</v>
      </c>
      <c r="C1198" s="2" t="s">
        <v>4427</v>
      </c>
      <c r="D1198" s="24" t="b">
        <f t="shared" si="1"/>
        <v>1</v>
      </c>
      <c r="E1198" s="2" t="b">
        <v>1</v>
      </c>
      <c r="G1198" s="25" t="str">
        <f t="shared" si="2"/>
        <v/>
      </c>
    </row>
    <row r="1199">
      <c r="A1199" s="24" t="s">
        <v>4428</v>
      </c>
      <c r="B1199" s="24" t="s">
        <v>4429</v>
      </c>
      <c r="C1199" s="2" t="s">
        <v>4427</v>
      </c>
      <c r="D1199" s="24" t="b">
        <f t="shared" si="1"/>
        <v>1</v>
      </c>
      <c r="E1199" s="2" t="b">
        <v>1</v>
      </c>
      <c r="G1199" s="25" t="str">
        <f t="shared" si="2"/>
        <v/>
      </c>
    </row>
    <row r="1200">
      <c r="A1200" s="24" t="s">
        <v>4430</v>
      </c>
      <c r="B1200" s="24" t="s">
        <v>4431</v>
      </c>
      <c r="C1200" s="2" t="s">
        <v>4432</v>
      </c>
      <c r="D1200" s="24" t="b">
        <f t="shared" si="1"/>
        <v>1</v>
      </c>
      <c r="E1200" s="2"/>
      <c r="F1200" s="2" t="b">
        <v>1</v>
      </c>
      <c r="G1200" s="25" t="str">
        <f t="shared" si="2"/>
        <v/>
      </c>
      <c r="H1200" s="2" t="s">
        <v>4433</v>
      </c>
    </row>
    <row r="1201">
      <c r="A1201" s="24" t="s">
        <v>4434</v>
      </c>
      <c r="B1201" s="24" t="s">
        <v>4435</v>
      </c>
      <c r="C1201" s="2" t="s">
        <v>4432</v>
      </c>
      <c r="D1201" s="24" t="b">
        <f t="shared" si="1"/>
        <v>1</v>
      </c>
      <c r="E1201" s="2"/>
      <c r="F1201" s="2" t="b">
        <v>1</v>
      </c>
      <c r="G1201" s="25" t="str">
        <f t="shared" si="2"/>
        <v/>
      </c>
      <c r="H1201" s="2" t="s">
        <v>4436</v>
      </c>
    </row>
    <row r="1202">
      <c r="A1202" s="24" t="s">
        <v>4437</v>
      </c>
      <c r="B1202" s="24" t="s">
        <v>4438</v>
      </c>
      <c r="C1202" s="2" t="s">
        <v>4439</v>
      </c>
      <c r="D1202" s="24" t="b">
        <f t="shared" si="1"/>
        <v>1</v>
      </c>
      <c r="G1202" s="25" t="b">
        <f t="shared" si="2"/>
        <v>1</v>
      </c>
    </row>
    <row r="1203">
      <c r="A1203" s="24" t="s">
        <v>4440</v>
      </c>
      <c r="B1203" s="24" t="s">
        <v>4441</v>
      </c>
      <c r="C1203" s="2" t="s">
        <v>4439</v>
      </c>
      <c r="D1203" s="24" t="b">
        <f t="shared" si="1"/>
        <v>1</v>
      </c>
      <c r="G1203" s="25" t="b">
        <f t="shared" si="2"/>
        <v>1</v>
      </c>
    </row>
    <row r="1204">
      <c r="A1204" s="24" t="s">
        <v>4442</v>
      </c>
      <c r="B1204" s="24" t="s">
        <v>4443</v>
      </c>
      <c r="C1204" s="2" t="s">
        <v>4444</v>
      </c>
      <c r="D1204" s="24" t="b">
        <f t="shared" si="1"/>
        <v>1</v>
      </c>
      <c r="E1204" s="2" t="b">
        <v>1</v>
      </c>
      <c r="G1204" s="25" t="str">
        <f t="shared" si="2"/>
        <v/>
      </c>
    </row>
    <row r="1205">
      <c r="A1205" s="24" t="s">
        <v>4445</v>
      </c>
      <c r="B1205" s="24" t="s">
        <v>4446</v>
      </c>
      <c r="C1205" s="2" t="s">
        <v>4444</v>
      </c>
      <c r="D1205" s="24" t="b">
        <f t="shared" si="1"/>
        <v>1</v>
      </c>
      <c r="E1205" s="2" t="b">
        <v>1</v>
      </c>
      <c r="G1205" s="25" t="str">
        <f t="shared" si="2"/>
        <v/>
      </c>
    </row>
    <row r="1206">
      <c r="A1206" s="24" t="s">
        <v>4447</v>
      </c>
      <c r="B1206" s="24" t="s">
        <v>4448</v>
      </c>
      <c r="C1206" s="2" t="s">
        <v>4449</v>
      </c>
      <c r="D1206" s="24" t="b">
        <f t="shared" si="1"/>
        <v>1</v>
      </c>
      <c r="E1206" s="2"/>
      <c r="G1206" s="25" t="b">
        <f t="shared" si="2"/>
        <v>1</v>
      </c>
    </row>
    <row r="1207">
      <c r="A1207" s="24" t="s">
        <v>4450</v>
      </c>
      <c r="B1207" s="24" t="s">
        <v>4448</v>
      </c>
      <c r="C1207" s="2" t="s">
        <v>4449</v>
      </c>
      <c r="D1207" s="24" t="b">
        <f t="shared" si="1"/>
        <v>1</v>
      </c>
      <c r="E1207" s="2"/>
      <c r="G1207" s="25" t="b">
        <f t="shared" si="2"/>
        <v>1</v>
      </c>
    </row>
    <row r="1208">
      <c r="A1208" s="24" t="s">
        <v>4451</v>
      </c>
      <c r="B1208" s="24" t="s">
        <v>4452</v>
      </c>
      <c r="C1208" s="2" t="s">
        <v>4453</v>
      </c>
      <c r="D1208" s="24" t="b">
        <f t="shared" si="1"/>
        <v>1</v>
      </c>
      <c r="E1208" s="2" t="b">
        <v>1</v>
      </c>
      <c r="G1208" s="25" t="str">
        <f t="shared" si="2"/>
        <v/>
      </c>
    </row>
    <row r="1209">
      <c r="A1209" s="24" t="s">
        <v>4454</v>
      </c>
      <c r="B1209" s="24" t="s">
        <v>4452</v>
      </c>
      <c r="C1209" s="2" t="s">
        <v>4453</v>
      </c>
      <c r="D1209" s="24" t="b">
        <f t="shared" si="1"/>
        <v>1</v>
      </c>
      <c r="E1209" s="2" t="b">
        <v>1</v>
      </c>
      <c r="G1209" s="25" t="str">
        <f t="shared" si="2"/>
        <v/>
      </c>
    </row>
    <row r="1210">
      <c r="A1210" s="24" t="s">
        <v>4455</v>
      </c>
      <c r="B1210" s="24" t="s">
        <v>4456</v>
      </c>
      <c r="C1210" s="2" t="s">
        <v>4457</v>
      </c>
      <c r="D1210" s="24" t="b">
        <f t="shared" si="1"/>
        <v>1</v>
      </c>
      <c r="E1210" s="2"/>
      <c r="F1210" s="2" t="b">
        <v>1</v>
      </c>
      <c r="G1210" s="25" t="str">
        <f t="shared" si="2"/>
        <v/>
      </c>
    </row>
    <row r="1211">
      <c r="A1211" s="24" t="s">
        <v>4458</v>
      </c>
      <c r="B1211" s="24" t="s">
        <v>4459</v>
      </c>
      <c r="C1211" s="2" t="s">
        <v>4457</v>
      </c>
      <c r="D1211" s="24" t="b">
        <f t="shared" si="1"/>
        <v>1</v>
      </c>
      <c r="E1211" s="2"/>
      <c r="F1211" s="2" t="b">
        <v>1</v>
      </c>
      <c r="G1211" s="25" t="str">
        <f t="shared" si="2"/>
        <v/>
      </c>
    </row>
    <row r="1212">
      <c r="A1212" s="24" t="s">
        <v>4460</v>
      </c>
      <c r="B1212" s="24" t="s">
        <v>4461</v>
      </c>
      <c r="C1212" s="2" t="s">
        <v>4462</v>
      </c>
      <c r="D1212" s="24" t="b">
        <f t="shared" si="1"/>
        <v>1</v>
      </c>
      <c r="E1212" s="2" t="b">
        <v>1</v>
      </c>
      <c r="G1212" s="25" t="str">
        <f t="shared" si="2"/>
        <v/>
      </c>
    </row>
    <row r="1213">
      <c r="A1213" s="24" t="s">
        <v>4463</v>
      </c>
      <c r="B1213" s="24" t="s">
        <v>4464</v>
      </c>
      <c r="C1213" s="2" t="s">
        <v>4462</v>
      </c>
      <c r="D1213" s="24" t="b">
        <f t="shared" si="1"/>
        <v>1</v>
      </c>
      <c r="E1213" s="2" t="b">
        <v>1</v>
      </c>
      <c r="G1213" s="25" t="str">
        <f t="shared" si="2"/>
        <v/>
      </c>
    </row>
    <row r="1214">
      <c r="A1214" s="24" t="s">
        <v>4465</v>
      </c>
      <c r="B1214" s="24" t="s">
        <v>4466</v>
      </c>
      <c r="C1214" s="2" t="s">
        <v>4467</v>
      </c>
      <c r="D1214" s="24" t="b">
        <f t="shared" si="1"/>
        <v>1</v>
      </c>
      <c r="E1214" s="2" t="b">
        <v>1</v>
      </c>
      <c r="G1214" s="25" t="str">
        <f t="shared" si="2"/>
        <v/>
      </c>
    </row>
    <row r="1215">
      <c r="A1215" s="24" t="s">
        <v>4468</v>
      </c>
      <c r="B1215" s="24" t="s">
        <v>4469</v>
      </c>
      <c r="C1215" s="2" t="s">
        <v>4467</v>
      </c>
      <c r="D1215" s="24" t="b">
        <f t="shared" si="1"/>
        <v>1</v>
      </c>
      <c r="E1215" s="2" t="b">
        <v>1</v>
      </c>
      <c r="G1215" s="25" t="str">
        <f t="shared" si="2"/>
        <v/>
      </c>
    </row>
    <row r="1216">
      <c r="A1216" s="24" t="s">
        <v>4470</v>
      </c>
      <c r="B1216" s="24" t="s">
        <v>4060</v>
      </c>
      <c r="C1216" s="2" t="s">
        <v>4471</v>
      </c>
      <c r="D1216" s="24" t="b">
        <f t="shared" si="1"/>
        <v>1</v>
      </c>
      <c r="E1216" s="2" t="b">
        <v>1</v>
      </c>
      <c r="F1216" s="2"/>
      <c r="G1216" s="25" t="str">
        <f t="shared" si="2"/>
        <v/>
      </c>
      <c r="H1216" s="2"/>
    </row>
    <row r="1217">
      <c r="A1217" s="24" t="s">
        <v>4472</v>
      </c>
      <c r="B1217" s="24" t="s">
        <v>4060</v>
      </c>
      <c r="C1217" s="2" t="s">
        <v>4471</v>
      </c>
      <c r="D1217" s="24" t="b">
        <f t="shared" si="1"/>
        <v>1</v>
      </c>
      <c r="E1217" s="2" t="b">
        <v>1</v>
      </c>
      <c r="F1217" s="2"/>
      <c r="G1217" s="25" t="str">
        <f t="shared" si="2"/>
        <v/>
      </c>
      <c r="H1217" s="2"/>
    </row>
    <row r="1218">
      <c r="A1218" s="24" t="s">
        <v>4473</v>
      </c>
      <c r="B1218" s="24" t="s">
        <v>4474</v>
      </c>
      <c r="C1218" s="2" t="s">
        <v>4475</v>
      </c>
      <c r="D1218" s="24" t="b">
        <f t="shared" si="1"/>
        <v>1</v>
      </c>
      <c r="F1218" s="2" t="b">
        <v>1</v>
      </c>
      <c r="G1218" s="25" t="str">
        <f t="shared" si="2"/>
        <v/>
      </c>
    </row>
    <row r="1219">
      <c r="A1219" s="24" t="s">
        <v>4476</v>
      </c>
      <c r="B1219" s="24" t="s">
        <v>4474</v>
      </c>
      <c r="C1219" s="2" t="s">
        <v>4475</v>
      </c>
      <c r="D1219" s="24" t="b">
        <f t="shared" si="1"/>
        <v>1</v>
      </c>
      <c r="F1219" s="2" t="b">
        <v>1</v>
      </c>
      <c r="G1219" s="25" t="str">
        <f t="shared" si="2"/>
        <v/>
      </c>
    </row>
    <row r="1220">
      <c r="A1220" s="24" t="s">
        <v>4477</v>
      </c>
      <c r="B1220" s="24" t="s">
        <v>4478</v>
      </c>
      <c r="C1220" s="2" t="s">
        <v>4479</v>
      </c>
      <c r="D1220" s="24" t="b">
        <f t="shared" si="1"/>
        <v>1</v>
      </c>
      <c r="E1220" s="2"/>
      <c r="G1220" s="25" t="b">
        <f t="shared" si="2"/>
        <v>1</v>
      </c>
      <c r="H1220" s="2" t="s">
        <v>4480</v>
      </c>
    </row>
    <row r="1221">
      <c r="A1221" s="24" t="s">
        <v>4481</v>
      </c>
      <c r="B1221" s="24" t="s">
        <v>4482</v>
      </c>
      <c r="C1221" s="2" t="s">
        <v>4479</v>
      </c>
      <c r="D1221" s="24" t="b">
        <f t="shared" si="1"/>
        <v>1</v>
      </c>
      <c r="E1221" s="2"/>
      <c r="G1221" s="25" t="b">
        <f t="shared" si="2"/>
        <v>1</v>
      </c>
    </row>
    <row r="1222">
      <c r="A1222" s="24" t="s">
        <v>4483</v>
      </c>
      <c r="B1222" s="24" t="s">
        <v>4484</v>
      </c>
      <c r="C1222" s="2" t="s">
        <v>4485</v>
      </c>
      <c r="D1222" s="24" t="b">
        <f t="shared" si="1"/>
        <v>1</v>
      </c>
      <c r="E1222" s="2" t="b">
        <v>1</v>
      </c>
      <c r="G1222" s="25" t="str">
        <f t="shared" si="2"/>
        <v/>
      </c>
    </row>
    <row r="1223">
      <c r="A1223" s="24" t="s">
        <v>4486</v>
      </c>
      <c r="B1223" s="24" t="s">
        <v>4487</v>
      </c>
      <c r="C1223" s="2" t="s">
        <v>4485</v>
      </c>
      <c r="D1223" s="24" t="b">
        <f t="shared" si="1"/>
        <v>1</v>
      </c>
      <c r="E1223" s="2" t="b">
        <v>1</v>
      </c>
      <c r="G1223" s="25" t="str">
        <f t="shared" si="2"/>
        <v/>
      </c>
    </row>
    <row r="1224">
      <c r="A1224" s="24" t="s">
        <v>4488</v>
      </c>
      <c r="B1224" s="24" t="s">
        <v>4489</v>
      </c>
      <c r="C1224" s="2" t="s">
        <v>4490</v>
      </c>
      <c r="D1224" s="24" t="b">
        <f t="shared" si="1"/>
        <v>1</v>
      </c>
      <c r="E1224" s="2"/>
      <c r="G1224" s="25" t="b">
        <f t="shared" si="2"/>
        <v>1</v>
      </c>
    </row>
    <row r="1225">
      <c r="A1225" s="24" t="s">
        <v>4491</v>
      </c>
      <c r="B1225" s="24" t="s">
        <v>4492</v>
      </c>
      <c r="C1225" s="2" t="s">
        <v>4493</v>
      </c>
      <c r="D1225" s="24" t="b">
        <f t="shared" si="1"/>
        <v>1</v>
      </c>
      <c r="E1225" s="2"/>
      <c r="G1225" s="25" t="b">
        <f t="shared" si="2"/>
        <v>1</v>
      </c>
    </row>
    <row r="1226">
      <c r="A1226" s="24" t="s">
        <v>4494</v>
      </c>
      <c r="B1226" s="24" t="s">
        <v>4495</v>
      </c>
      <c r="C1226" s="2" t="s">
        <v>1697</v>
      </c>
      <c r="D1226" s="24" t="b">
        <f t="shared" si="1"/>
        <v>1</v>
      </c>
      <c r="E1226" s="2"/>
      <c r="F1226" s="2"/>
      <c r="G1226" s="25" t="b">
        <f t="shared" si="2"/>
        <v>1</v>
      </c>
    </row>
    <row r="1227">
      <c r="A1227" s="24" t="s">
        <v>4496</v>
      </c>
      <c r="B1227" s="24" t="s">
        <v>4497</v>
      </c>
      <c r="C1227" s="2" t="s">
        <v>1820</v>
      </c>
      <c r="D1227" s="24" t="b">
        <f t="shared" si="1"/>
        <v>1</v>
      </c>
      <c r="F1227" s="2"/>
      <c r="G1227" s="25" t="b">
        <f t="shared" si="2"/>
        <v>1</v>
      </c>
    </row>
    <row r="1228">
      <c r="A1228" s="24" t="s">
        <v>4498</v>
      </c>
      <c r="B1228" s="24" t="s">
        <v>4499</v>
      </c>
      <c r="C1228" s="2" t="s">
        <v>4490</v>
      </c>
      <c r="D1228" s="24" t="b">
        <f t="shared" si="1"/>
        <v>1</v>
      </c>
      <c r="E1228" s="2"/>
      <c r="G1228" s="25" t="b">
        <f t="shared" si="2"/>
        <v>1</v>
      </c>
    </row>
    <row r="1229">
      <c r="A1229" s="24" t="s">
        <v>4500</v>
      </c>
      <c r="B1229" s="24" t="s">
        <v>4501</v>
      </c>
      <c r="C1229" s="2" t="s">
        <v>4493</v>
      </c>
      <c r="D1229" s="24" t="b">
        <f t="shared" si="1"/>
        <v>1</v>
      </c>
      <c r="E1229" s="2"/>
      <c r="G1229" s="25" t="b">
        <f t="shared" si="2"/>
        <v>1</v>
      </c>
    </row>
    <row r="1230">
      <c r="A1230" s="24" t="s">
        <v>4502</v>
      </c>
      <c r="B1230" s="24" t="s">
        <v>4503</v>
      </c>
      <c r="C1230" s="2" t="s">
        <v>4504</v>
      </c>
      <c r="D1230" s="24" t="b">
        <f t="shared" si="1"/>
        <v>1</v>
      </c>
      <c r="E1230" s="2"/>
      <c r="G1230" s="25" t="b">
        <f t="shared" si="2"/>
        <v>1</v>
      </c>
    </row>
    <row r="1231">
      <c r="A1231" s="24" t="s">
        <v>4505</v>
      </c>
      <c r="B1231" s="24" t="s">
        <v>4506</v>
      </c>
      <c r="C1231" s="2" t="s">
        <v>4507</v>
      </c>
      <c r="D1231" s="24" t="b">
        <f t="shared" si="1"/>
        <v>1</v>
      </c>
      <c r="E1231" s="2"/>
      <c r="G1231" s="25" t="b">
        <f t="shared" si="2"/>
        <v>1</v>
      </c>
    </row>
    <row r="1232">
      <c r="A1232" s="24" t="s">
        <v>4508</v>
      </c>
      <c r="B1232" s="24" t="s">
        <v>4509</v>
      </c>
      <c r="C1232" s="2" t="s">
        <v>4504</v>
      </c>
      <c r="D1232" s="24" t="b">
        <f t="shared" si="1"/>
        <v>1</v>
      </c>
      <c r="E1232" s="2"/>
      <c r="G1232" s="25" t="b">
        <f t="shared" si="2"/>
        <v>1</v>
      </c>
    </row>
    <row r="1233">
      <c r="A1233" s="24" t="s">
        <v>4510</v>
      </c>
      <c r="B1233" s="24" t="s">
        <v>4511</v>
      </c>
      <c r="C1233" s="2" t="s">
        <v>4507</v>
      </c>
      <c r="D1233" s="24" t="b">
        <f t="shared" si="1"/>
        <v>1</v>
      </c>
      <c r="E1233" s="2"/>
      <c r="G1233" s="25" t="b">
        <f t="shared" si="2"/>
        <v>1</v>
      </c>
    </row>
    <row r="1234">
      <c r="A1234" s="24" t="s">
        <v>4512</v>
      </c>
      <c r="B1234" s="24" t="s">
        <v>4513</v>
      </c>
      <c r="C1234" s="2" t="s">
        <v>4514</v>
      </c>
      <c r="D1234" s="24" t="b">
        <f t="shared" si="1"/>
        <v>1</v>
      </c>
      <c r="F1234" s="2"/>
      <c r="G1234" s="25" t="b">
        <f t="shared" si="2"/>
        <v>1</v>
      </c>
    </row>
    <row r="1235">
      <c r="A1235" s="24" t="s">
        <v>4515</v>
      </c>
      <c r="B1235" s="24" t="s">
        <v>4516</v>
      </c>
      <c r="C1235" s="2" t="s">
        <v>4514</v>
      </c>
      <c r="D1235" s="24" t="b">
        <f t="shared" si="1"/>
        <v>1</v>
      </c>
      <c r="F1235" s="2"/>
      <c r="G1235" s="25" t="b">
        <f t="shared" si="2"/>
        <v>1</v>
      </c>
    </row>
    <row r="1236">
      <c r="A1236" s="24" t="s">
        <v>4517</v>
      </c>
      <c r="B1236" s="24" t="s">
        <v>4518</v>
      </c>
      <c r="C1236" s="2" t="s">
        <v>4519</v>
      </c>
      <c r="D1236" s="24" t="b">
        <f t="shared" si="1"/>
        <v>1</v>
      </c>
      <c r="G1236" s="25" t="b">
        <f t="shared" si="2"/>
        <v>1</v>
      </c>
      <c r="H1236" s="2"/>
    </row>
    <row r="1237">
      <c r="A1237" s="24" t="s">
        <v>4520</v>
      </c>
      <c r="B1237" s="24" t="s">
        <v>4521</v>
      </c>
      <c r="C1237" s="2" t="s">
        <v>4519</v>
      </c>
      <c r="D1237" s="24" t="b">
        <f t="shared" si="1"/>
        <v>1</v>
      </c>
      <c r="G1237" s="25" t="b">
        <f t="shared" si="2"/>
        <v>1</v>
      </c>
    </row>
    <row r="1238">
      <c r="A1238" s="24" t="s">
        <v>4522</v>
      </c>
      <c r="B1238" s="24" t="s">
        <v>4523</v>
      </c>
      <c r="C1238" s="2" t="s">
        <v>4524</v>
      </c>
      <c r="D1238" s="24" t="b">
        <f t="shared" si="1"/>
        <v>1</v>
      </c>
      <c r="E1238" s="2"/>
      <c r="G1238" s="25" t="b">
        <f t="shared" si="2"/>
        <v>1</v>
      </c>
    </row>
    <row r="1239">
      <c r="A1239" s="24" t="s">
        <v>4525</v>
      </c>
      <c r="B1239" s="24" t="s">
        <v>4526</v>
      </c>
      <c r="C1239" s="2" t="s">
        <v>4524</v>
      </c>
      <c r="D1239" s="24" t="b">
        <f t="shared" si="1"/>
        <v>1</v>
      </c>
      <c r="E1239" s="2"/>
      <c r="G1239" s="25" t="b">
        <f t="shared" si="2"/>
        <v>1</v>
      </c>
    </row>
    <row r="1240">
      <c r="A1240" s="24" t="s">
        <v>4527</v>
      </c>
      <c r="B1240" s="24" t="s">
        <v>4528</v>
      </c>
      <c r="C1240" s="2" t="s">
        <v>4529</v>
      </c>
      <c r="D1240" s="24" t="b">
        <f t="shared" si="1"/>
        <v>1</v>
      </c>
      <c r="E1240" s="2"/>
      <c r="G1240" s="25" t="b">
        <f t="shared" si="2"/>
        <v>1</v>
      </c>
    </row>
    <row r="1241">
      <c r="A1241" s="24" t="s">
        <v>4530</v>
      </c>
      <c r="B1241" s="24" t="s">
        <v>4528</v>
      </c>
      <c r="C1241" s="2" t="s">
        <v>4529</v>
      </c>
      <c r="D1241" s="24" t="b">
        <f t="shared" si="1"/>
        <v>1</v>
      </c>
      <c r="E1241" s="2"/>
      <c r="G1241" s="25" t="b">
        <f t="shared" si="2"/>
        <v>1</v>
      </c>
    </row>
    <row r="1242">
      <c r="A1242" s="24" t="s">
        <v>4531</v>
      </c>
      <c r="B1242" s="24" t="s">
        <v>4532</v>
      </c>
      <c r="C1242" s="2" t="s">
        <v>4533</v>
      </c>
      <c r="D1242" s="24" t="b">
        <f t="shared" si="1"/>
        <v>1</v>
      </c>
      <c r="E1242" s="2"/>
      <c r="G1242" s="25" t="b">
        <f t="shared" si="2"/>
        <v>1</v>
      </c>
    </row>
    <row r="1243">
      <c r="A1243" s="24" t="s">
        <v>4534</v>
      </c>
      <c r="B1243" s="24" t="s">
        <v>4532</v>
      </c>
      <c r="C1243" s="2" t="s">
        <v>4533</v>
      </c>
      <c r="D1243" s="24" t="b">
        <f t="shared" si="1"/>
        <v>1</v>
      </c>
      <c r="E1243" s="2"/>
      <c r="G1243" s="25" t="b">
        <f t="shared" si="2"/>
        <v>1</v>
      </c>
    </row>
    <row r="1244">
      <c r="A1244" s="24" t="s">
        <v>4535</v>
      </c>
      <c r="B1244" s="24" t="s">
        <v>4536</v>
      </c>
      <c r="C1244" s="2" t="s">
        <v>4537</v>
      </c>
      <c r="D1244" s="24" t="b">
        <f t="shared" si="1"/>
        <v>1</v>
      </c>
      <c r="E1244" s="2"/>
      <c r="G1244" s="25" t="b">
        <f t="shared" si="2"/>
        <v>1</v>
      </c>
    </row>
    <row r="1245">
      <c r="A1245" s="24" t="s">
        <v>4538</v>
      </c>
      <c r="B1245" s="24" t="s">
        <v>4536</v>
      </c>
      <c r="C1245" s="2" t="s">
        <v>4537</v>
      </c>
      <c r="D1245" s="24" t="b">
        <f t="shared" si="1"/>
        <v>1</v>
      </c>
      <c r="E1245" s="2"/>
      <c r="G1245" s="25" t="b">
        <f t="shared" si="2"/>
        <v>1</v>
      </c>
    </row>
    <row r="1246">
      <c r="A1246" s="24" t="s">
        <v>4539</v>
      </c>
      <c r="B1246" s="24" t="s">
        <v>4540</v>
      </c>
      <c r="C1246" s="2" t="s">
        <v>4541</v>
      </c>
      <c r="D1246" s="24" t="b">
        <f t="shared" si="1"/>
        <v>1</v>
      </c>
      <c r="E1246" s="2"/>
      <c r="G1246" s="25" t="b">
        <f t="shared" si="2"/>
        <v>1</v>
      </c>
    </row>
    <row r="1247">
      <c r="A1247" s="24" t="s">
        <v>4542</v>
      </c>
      <c r="B1247" s="24" t="s">
        <v>4540</v>
      </c>
      <c r="C1247" s="2" t="s">
        <v>4541</v>
      </c>
      <c r="D1247" s="24" t="b">
        <f t="shared" si="1"/>
        <v>1</v>
      </c>
      <c r="E1247" s="2"/>
      <c r="G1247" s="25" t="b">
        <f t="shared" si="2"/>
        <v>1</v>
      </c>
    </row>
    <row r="1248">
      <c r="A1248" s="24" t="s">
        <v>4543</v>
      </c>
      <c r="B1248" s="24" t="s">
        <v>4544</v>
      </c>
      <c r="C1248" s="2" t="s">
        <v>4545</v>
      </c>
      <c r="D1248" s="24" t="b">
        <f t="shared" si="1"/>
        <v>1</v>
      </c>
      <c r="E1248" s="2"/>
      <c r="G1248" s="25" t="b">
        <f t="shared" si="2"/>
        <v>1</v>
      </c>
    </row>
    <row r="1249">
      <c r="A1249" s="24" t="s">
        <v>4546</v>
      </c>
      <c r="B1249" s="24" t="s">
        <v>4544</v>
      </c>
      <c r="C1249" s="2" t="s">
        <v>4545</v>
      </c>
      <c r="D1249" s="24" t="b">
        <f t="shared" si="1"/>
        <v>1</v>
      </c>
      <c r="E1249" s="2"/>
      <c r="G1249" s="25" t="b">
        <f t="shared" si="2"/>
        <v>1</v>
      </c>
    </row>
    <row r="1250">
      <c r="A1250" s="24" t="s">
        <v>4547</v>
      </c>
      <c r="B1250" s="24" t="s">
        <v>4548</v>
      </c>
      <c r="C1250" s="2" t="s">
        <v>4549</v>
      </c>
      <c r="D1250" s="24" t="b">
        <f t="shared" si="1"/>
        <v>1</v>
      </c>
      <c r="E1250" s="2"/>
      <c r="G1250" s="25" t="b">
        <f t="shared" si="2"/>
        <v>1</v>
      </c>
    </row>
    <row r="1251">
      <c r="A1251" s="24" t="s">
        <v>4550</v>
      </c>
      <c r="B1251" s="24" t="s">
        <v>4548</v>
      </c>
      <c r="C1251" s="2" t="s">
        <v>4549</v>
      </c>
      <c r="D1251" s="24" t="b">
        <f t="shared" si="1"/>
        <v>1</v>
      </c>
      <c r="E1251" s="2"/>
      <c r="G1251" s="25" t="b">
        <f t="shared" si="2"/>
        <v>1</v>
      </c>
    </row>
    <row r="1252">
      <c r="A1252" s="24" t="s">
        <v>4551</v>
      </c>
      <c r="B1252" s="24" t="s">
        <v>4552</v>
      </c>
      <c r="C1252" s="2" t="s">
        <v>4553</v>
      </c>
      <c r="D1252" s="24" t="b">
        <f t="shared" si="1"/>
        <v>1</v>
      </c>
      <c r="E1252" s="2"/>
      <c r="G1252" s="25" t="b">
        <f t="shared" si="2"/>
        <v>1</v>
      </c>
    </row>
    <row r="1253">
      <c r="A1253" s="24" t="s">
        <v>4554</v>
      </c>
      <c r="B1253" s="24" t="s">
        <v>4552</v>
      </c>
      <c r="C1253" s="2" t="s">
        <v>4553</v>
      </c>
      <c r="D1253" s="24" t="b">
        <f t="shared" si="1"/>
        <v>1</v>
      </c>
      <c r="E1253" s="2"/>
      <c r="G1253" s="25" t="b">
        <f t="shared" si="2"/>
        <v>1</v>
      </c>
    </row>
    <row r="1254">
      <c r="A1254" s="24" t="s">
        <v>4555</v>
      </c>
      <c r="B1254" s="24" t="s">
        <v>4556</v>
      </c>
      <c r="C1254" s="2" t="s">
        <v>4557</v>
      </c>
      <c r="D1254" s="24" t="b">
        <f t="shared" si="1"/>
        <v>1</v>
      </c>
      <c r="E1254" s="2"/>
      <c r="G1254" s="25" t="b">
        <f t="shared" si="2"/>
        <v>1</v>
      </c>
    </row>
    <row r="1255">
      <c r="A1255" s="24" t="s">
        <v>4558</v>
      </c>
      <c r="B1255" s="24" t="s">
        <v>4559</v>
      </c>
      <c r="C1255" s="2" t="s">
        <v>4557</v>
      </c>
      <c r="D1255" s="24" t="b">
        <f t="shared" si="1"/>
        <v>1</v>
      </c>
      <c r="E1255" s="2"/>
      <c r="G1255" s="25" t="b">
        <f t="shared" si="2"/>
        <v>1</v>
      </c>
    </row>
    <row r="1256">
      <c r="A1256" s="24" t="s">
        <v>4560</v>
      </c>
      <c r="B1256" s="24" t="s">
        <v>4561</v>
      </c>
      <c r="C1256" s="2" t="s">
        <v>4562</v>
      </c>
      <c r="D1256" s="24" t="b">
        <f t="shared" si="1"/>
        <v>1</v>
      </c>
      <c r="E1256" s="2"/>
      <c r="G1256" s="25" t="b">
        <f t="shared" si="2"/>
        <v>1</v>
      </c>
    </row>
    <row r="1257">
      <c r="A1257" s="24" t="s">
        <v>4563</v>
      </c>
      <c r="B1257" s="24" t="s">
        <v>4564</v>
      </c>
      <c r="C1257" s="2" t="s">
        <v>4562</v>
      </c>
      <c r="D1257" s="24" t="b">
        <f t="shared" si="1"/>
        <v>1</v>
      </c>
      <c r="E1257" s="2"/>
      <c r="G1257" s="25" t="b">
        <f t="shared" si="2"/>
        <v>1</v>
      </c>
    </row>
    <row r="1258">
      <c r="A1258" s="24" t="s">
        <v>4565</v>
      </c>
      <c r="B1258" s="24" t="s">
        <v>4566</v>
      </c>
      <c r="C1258" s="2" t="s">
        <v>4567</v>
      </c>
      <c r="D1258" s="24" t="b">
        <f t="shared" si="1"/>
        <v>1</v>
      </c>
      <c r="E1258" s="2"/>
      <c r="G1258" s="25" t="b">
        <f t="shared" si="2"/>
        <v>1</v>
      </c>
    </row>
    <row r="1259">
      <c r="A1259" s="24" t="s">
        <v>4568</v>
      </c>
      <c r="B1259" s="24" t="s">
        <v>4569</v>
      </c>
      <c r="C1259" s="2" t="s">
        <v>4567</v>
      </c>
      <c r="D1259" s="24" t="b">
        <f t="shared" si="1"/>
        <v>1</v>
      </c>
      <c r="E1259" s="2"/>
      <c r="G1259" s="25" t="b">
        <f t="shared" si="2"/>
        <v>1</v>
      </c>
    </row>
    <row r="1260">
      <c r="A1260" s="24" t="s">
        <v>4570</v>
      </c>
      <c r="B1260" s="24" t="s">
        <v>4571</v>
      </c>
      <c r="C1260" s="2" t="s">
        <v>4572</v>
      </c>
      <c r="D1260" s="24" t="b">
        <f t="shared" si="1"/>
        <v>1</v>
      </c>
      <c r="E1260" s="2"/>
      <c r="G1260" s="25" t="b">
        <f t="shared" si="2"/>
        <v>1</v>
      </c>
    </row>
    <row r="1261">
      <c r="A1261" s="24" t="s">
        <v>4573</v>
      </c>
      <c r="B1261" s="24" t="s">
        <v>4574</v>
      </c>
      <c r="C1261" s="2" t="s">
        <v>4572</v>
      </c>
      <c r="D1261" s="24" t="b">
        <f t="shared" si="1"/>
        <v>1</v>
      </c>
      <c r="E1261" s="2"/>
      <c r="G1261" s="25" t="b">
        <f t="shared" si="2"/>
        <v>1</v>
      </c>
    </row>
    <row r="1262">
      <c r="A1262" s="24" t="s">
        <v>4575</v>
      </c>
      <c r="B1262" s="24" t="s">
        <v>4576</v>
      </c>
      <c r="C1262" s="2" t="s">
        <v>4577</v>
      </c>
      <c r="D1262" s="24" t="b">
        <f t="shared" si="1"/>
        <v>1</v>
      </c>
      <c r="E1262" s="2"/>
      <c r="G1262" s="25" t="b">
        <f t="shared" si="2"/>
        <v>1</v>
      </c>
    </row>
    <row r="1263">
      <c r="A1263" s="24" t="s">
        <v>4578</v>
      </c>
      <c r="B1263" s="24" t="s">
        <v>4579</v>
      </c>
      <c r="C1263" s="2" t="s">
        <v>4577</v>
      </c>
      <c r="D1263" s="24" t="b">
        <f t="shared" si="1"/>
        <v>1</v>
      </c>
      <c r="E1263" s="2"/>
      <c r="G1263" s="25" t="b">
        <f t="shared" si="2"/>
        <v>1</v>
      </c>
    </row>
    <row r="1264">
      <c r="A1264" s="24" t="s">
        <v>4580</v>
      </c>
      <c r="B1264" s="24" t="s">
        <v>4581</v>
      </c>
      <c r="C1264" s="2" t="s">
        <v>4582</v>
      </c>
      <c r="D1264" s="24" t="b">
        <f t="shared" si="1"/>
        <v>1</v>
      </c>
      <c r="E1264" s="2"/>
      <c r="G1264" s="25" t="b">
        <f t="shared" si="2"/>
        <v>1</v>
      </c>
    </row>
    <row r="1265">
      <c r="A1265" s="24" t="s">
        <v>4583</v>
      </c>
      <c r="B1265" s="24" t="s">
        <v>4584</v>
      </c>
      <c r="C1265" s="2" t="s">
        <v>4582</v>
      </c>
      <c r="D1265" s="24" t="b">
        <f t="shared" si="1"/>
        <v>1</v>
      </c>
      <c r="E1265" s="2"/>
      <c r="G1265" s="25" t="b">
        <f t="shared" si="2"/>
        <v>1</v>
      </c>
    </row>
    <row r="1266">
      <c r="A1266" s="24" t="s">
        <v>4585</v>
      </c>
      <c r="B1266" s="24" t="s">
        <v>4586</v>
      </c>
      <c r="C1266" s="2" t="s">
        <v>4587</v>
      </c>
      <c r="D1266" s="24" t="b">
        <f t="shared" si="1"/>
        <v>1</v>
      </c>
      <c r="E1266" s="2"/>
      <c r="G1266" s="25" t="b">
        <f t="shared" si="2"/>
        <v>1</v>
      </c>
    </row>
    <row r="1267">
      <c r="A1267" s="24" t="s">
        <v>4588</v>
      </c>
      <c r="B1267" s="24" t="s">
        <v>4589</v>
      </c>
      <c r="C1267" s="2" t="s">
        <v>4587</v>
      </c>
      <c r="D1267" s="24" t="b">
        <f t="shared" si="1"/>
        <v>1</v>
      </c>
      <c r="E1267" s="2"/>
      <c r="G1267" s="25" t="b">
        <f t="shared" si="2"/>
        <v>1</v>
      </c>
    </row>
    <row r="1268">
      <c r="A1268" s="24" t="s">
        <v>4590</v>
      </c>
      <c r="B1268" s="24" t="s">
        <v>4591</v>
      </c>
      <c r="C1268" s="2" t="s">
        <v>4592</v>
      </c>
      <c r="D1268" s="24" t="b">
        <f t="shared" si="1"/>
        <v>1</v>
      </c>
      <c r="E1268" s="2"/>
      <c r="G1268" s="25" t="b">
        <f t="shared" si="2"/>
        <v>1</v>
      </c>
    </row>
    <row r="1269">
      <c r="A1269" s="24" t="s">
        <v>4593</v>
      </c>
      <c r="B1269" s="24" t="s">
        <v>4594</v>
      </c>
      <c r="C1269" s="2" t="s">
        <v>4592</v>
      </c>
      <c r="D1269" s="24" t="b">
        <f t="shared" si="1"/>
        <v>1</v>
      </c>
      <c r="E1269" s="2"/>
      <c r="G1269" s="25" t="b">
        <f t="shared" si="2"/>
        <v>1</v>
      </c>
    </row>
    <row r="1270">
      <c r="A1270" s="24" t="s">
        <v>4595</v>
      </c>
      <c r="B1270" s="24" t="s">
        <v>4596</v>
      </c>
      <c r="C1270" s="2" t="s">
        <v>4597</v>
      </c>
      <c r="D1270" s="24" t="b">
        <f t="shared" si="1"/>
        <v>1</v>
      </c>
      <c r="E1270" s="2"/>
      <c r="G1270" s="25" t="b">
        <f t="shared" si="2"/>
        <v>1</v>
      </c>
    </row>
    <row r="1271">
      <c r="A1271" s="24" t="s">
        <v>4598</v>
      </c>
      <c r="B1271" s="24" t="s">
        <v>4599</v>
      </c>
      <c r="C1271" s="2" t="s">
        <v>4597</v>
      </c>
      <c r="D1271" s="24" t="b">
        <f t="shared" si="1"/>
        <v>1</v>
      </c>
      <c r="E1271" s="2"/>
      <c r="G1271" s="25" t="b">
        <f t="shared" si="2"/>
        <v>1</v>
      </c>
    </row>
    <row r="1272">
      <c r="A1272" s="24" t="s">
        <v>4600</v>
      </c>
      <c r="B1272" s="24" t="s">
        <v>4601</v>
      </c>
      <c r="C1272" s="2" t="s">
        <v>4602</v>
      </c>
      <c r="D1272" s="24" t="b">
        <f t="shared" si="1"/>
        <v>1</v>
      </c>
      <c r="E1272" s="2"/>
      <c r="G1272" s="25" t="b">
        <f t="shared" si="2"/>
        <v>1</v>
      </c>
    </row>
    <row r="1273">
      <c r="A1273" s="24" t="s">
        <v>4603</v>
      </c>
      <c r="B1273" s="24" t="s">
        <v>4604</v>
      </c>
      <c r="C1273" s="2" t="s">
        <v>4602</v>
      </c>
      <c r="D1273" s="24" t="b">
        <f t="shared" si="1"/>
        <v>1</v>
      </c>
      <c r="E1273" s="2"/>
      <c r="G1273" s="25" t="b">
        <f t="shared" si="2"/>
        <v>1</v>
      </c>
    </row>
    <row r="1274">
      <c r="A1274" s="24" t="s">
        <v>4605</v>
      </c>
      <c r="B1274" s="24" t="s">
        <v>4606</v>
      </c>
      <c r="C1274" s="2" t="s">
        <v>4607</v>
      </c>
      <c r="D1274" s="24" t="b">
        <f t="shared" si="1"/>
        <v>1</v>
      </c>
      <c r="E1274" s="2"/>
      <c r="G1274" s="25" t="b">
        <f t="shared" si="2"/>
        <v>1</v>
      </c>
    </row>
    <row r="1275">
      <c r="A1275" s="24" t="s">
        <v>4608</v>
      </c>
      <c r="B1275" s="24" t="s">
        <v>4609</v>
      </c>
      <c r="C1275" s="2" t="s">
        <v>4607</v>
      </c>
      <c r="D1275" s="24" t="b">
        <f t="shared" si="1"/>
        <v>1</v>
      </c>
      <c r="E1275" s="2"/>
      <c r="G1275" s="25" t="b">
        <f t="shared" si="2"/>
        <v>1</v>
      </c>
    </row>
    <row r="1276">
      <c r="A1276" s="24" t="s">
        <v>4610</v>
      </c>
      <c r="B1276" s="24" t="s">
        <v>4611</v>
      </c>
      <c r="C1276" s="2" t="s">
        <v>4612</v>
      </c>
      <c r="D1276" s="24" t="b">
        <f t="shared" si="1"/>
        <v>1</v>
      </c>
      <c r="E1276" s="2"/>
      <c r="G1276" s="25" t="b">
        <f t="shared" si="2"/>
        <v>1</v>
      </c>
    </row>
    <row r="1277">
      <c r="A1277" s="24" t="s">
        <v>4613</v>
      </c>
      <c r="B1277" s="24" t="s">
        <v>4614</v>
      </c>
      <c r="C1277" s="2" t="s">
        <v>4612</v>
      </c>
      <c r="D1277" s="24" t="b">
        <f t="shared" si="1"/>
        <v>1</v>
      </c>
      <c r="E1277" s="2"/>
      <c r="G1277" s="25" t="b">
        <f t="shared" si="2"/>
        <v>1</v>
      </c>
    </row>
    <row r="1278">
      <c r="A1278" s="24" t="s">
        <v>4615</v>
      </c>
      <c r="B1278" s="24" t="s">
        <v>4616</v>
      </c>
      <c r="C1278" s="2" t="s">
        <v>4617</v>
      </c>
      <c r="D1278" s="24" t="b">
        <f t="shared" si="1"/>
        <v>1</v>
      </c>
      <c r="E1278" s="2"/>
      <c r="G1278" s="25" t="b">
        <f t="shared" si="2"/>
        <v>1</v>
      </c>
    </row>
    <row r="1279">
      <c r="A1279" s="24" t="s">
        <v>4618</v>
      </c>
      <c r="B1279" s="24" t="s">
        <v>4619</v>
      </c>
      <c r="C1279" s="2" t="s">
        <v>4617</v>
      </c>
      <c r="D1279" s="24" t="b">
        <f t="shared" si="1"/>
        <v>1</v>
      </c>
      <c r="E1279" s="2"/>
      <c r="G1279" s="25" t="b">
        <f t="shared" si="2"/>
        <v>1</v>
      </c>
    </row>
    <row r="1280">
      <c r="A1280" s="24" t="s">
        <v>4620</v>
      </c>
      <c r="B1280" s="24" t="s">
        <v>4621</v>
      </c>
      <c r="C1280" s="2" t="s">
        <v>4622</v>
      </c>
      <c r="D1280" s="24" t="b">
        <f t="shared" si="1"/>
        <v>1</v>
      </c>
      <c r="E1280" s="2"/>
      <c r="G1280" s="25" t="b">
        <f t="shared" si="2"/>
        <v>1</v>
      </c>
    </row>
    <row r="1281">
      <c r="A1281" s="24" t="s">
        <v>4623</v>
      </c>
      <c r="B1281" s="24" t="s">
        <v>4624</v>
      </c>
      <c r="C1281" s="2" t="s">
        <v>4622</v>
      </c>
      <c r="D1281" s="24" t="b">
        <f t="shared" si="1"/>
        <v>1</v>
      </c>
      <c r="E1281" s="2"/>
      <c r="G1281" s="25" t="b">
        <f t="shared" si="2"/>
        <v>1</v>
      </c>
    </row>
    <row r="1282">
      <c r="A1282" s="24" t="s">
        <v>4625</v>
      </c>
      <c r="B1282" s="24" t="s">
        <v>4626</v>
      </c>
      <c r="C1282" s="2" t="s">
        <v>4627</v>
      </c>
      <c r="D1282" s="24" t="b">
        <f t="shared" si="1"/>
        <v>1</v>
      </c>
      <c r="E1282" s="2"/>
      <c r="G1282" s="25" t="b">
        <f t="shared" si="2"/>
        <v>1</v>
      </c>
    </row>
    <row r="1283">
      <c r="A1283" s="24" t="s">
        <v>4628</v>
      </c>
      <c r="B1283" s="24" t="s">
        <v>4626</v>
      </c>
      <c r="C1283" s="2" t="s">
        <v>4627</v>
      </c>
      <c r="D1283" s="24" t="b">
        <f t="shared" si="1"/>
        <v>1</v>
      </c>
      <c r="E1283" s="2"/>
      <c r="G1283" s="25" t="b">
        <f t="shared" si="2"/>
        <v>1</v>
      </c>
    </row>
    <row r="1284">
      <c r="A1284" s="24" t="s">
        <v>4629</v>
      </c>
      <c r="B1284" s="24" t="s">
        <v>4630</v>
      </c>
      <c r="C1284" s="2" t="s">
        <v>4631</v>
      </c>
      <c r="D1284" s="24" t="b">
        <f t="shared" si="1"/>
        <v>1</v>
      </c>
      <c r="E1284" s="2"/>
      <c r="G1284" s="25" t="b">
        <f t="shared" si="2"/>
        <v>1</v>
      </c>
    </row>
    <row r="1285">
      <c r="A1285" s="24" t="s">
        <v>4632</v>
      </c>
      <c r="B1285" s="24" t="s">
        <v>4633</v>
      </c>
      <c r="C1285" s="2" t="s">
        <v>4631</v>
      </c>
      <c r="D1285" s="24" t="b">
        <f t="shared" si="1"/>
        <v>1</v>
      </c>
      <c r="E1285" s="2"/>
      <c r="G1285" s="25" t="b">
        <f t="shared" si="2"/>
        <v>1</v>
      </c>
    </row>
    <row r="1286">
      <c r="A1286" s="24" t="s">
        <v>4634</v>
      </c>
      <c r="B1286" s="24" t="s">
        <v>4635</v>
      </c>
      <c r="C1286" s="2" t="s">
        <v>4636</v>
      </c>
      <c r="D1286" s="24" t="b">
        <f t="shared" si="1"/>
        <v>1</v>
      </c>
      <c r="E1286" s="2"/>
      <c r="G1286" s="25" t="b">
        <f t="shared" si="2"/>
        <v>1</v>
      </c>
    </row>
    <row r="1287">
      <c r="A1287" s="24" t="s">
        <v>4637</v>
      </c>
      <c r="B1287" s="24" t="s">
        <v>4638</v>
      </c>
      <c r="C1287" s="2" t="s">
        <v>4636</v>
      </c>
      <c r="D1287" s="24" t="b">
        <f t="shared" si="1"/>
        <v>1</v>
      </c>
      <c r="E1287" s="2"/>
      <c r="G1287" s="25" t="b">
        <f t="shared" si="2"/>
        <v>1</v>
      </c>
    </row>
    <row r="1288">
      <c r="A1288" s="24" t="s">
        <v>4639</v>
      </c>
      <c r="B1288" s="24" t="s">
        <v>4640</v>
      </c>
      <c r="C1288" s="2" t="s">
        <v>4641</v>
      </c>
      <c r="D1288" s="24" t="b">
        <f t="shared" si="1"/>
        <v>1</v>
      </c>
      <c r="E1288" s="2"/>
      <c r="G1288" s="25" t="b">
        <f t="shared" si="2"/>
        <v>1</v>
      </c>
    </row>
    <row r="1289">
      <c r="A1289" s="24" t="s">
        <v>4642</v>
      </c>
      <c r="B1289" s="24" t="s">
        <v>4643</v>
      </c>
      <c r="C1289" s="2" t="s">
        <v>4641</v>
      </c>
      <c r="D1289" s="24" t="b">
        <f t="shared" si="1"/>
        <v>1</v>
      </c>
      <c r="E1289" s="2"/>
      <c r="G1289" s="25" t="b">
        <f t="shared" si="2"/>
        <v>1</v>
      </c>
    </row>
    <row r="1290">
      <c r="A1290" s="24" t="s">
        <v>4644</v>
      </c>
      <c r="B1290" s="24" t="s">
        <v>4645</v>
      </c>
      <c r="C1290" s="2" t="s">
        <v>4646</v>
      </c>
      <c r="D1290" s="24" t="b">
        <f t="shared" si="1"/>
        <v>1</v>
      </c>
      <c r="E1290" s="2"/>
      <c r="G1290" s="25" t="b">
        <f t="shared" si="2"/>
        <v>1</v>
      </c>
    </row>
    <row r="1291">
      <c r="A1291" s="24" t="s">
        <v>4647</v>
      </c>
      <c r="B1291" s="24" t="s">
        <v>4648</v>
      </c>
      <c r="C1291" s="2" t="s">
        <v>4646</v>
      </c>
      <c r="D1291" s="24" t="b">
        <f t="shared" si="1"/>
        <v>1</v>
      </c>
      <c r="E1291" s="2"/>
      <c r="G1291" s="25" t="b">
        <f t="shared" si="2"/>
        <v>1</v>
      </c>
    </row>
    <row r="1292">
      <c r="A1292" s="24" t="s">
        <v>4649</v>
      </c>
      <c r="B1292" s="24" t="s">
        <v>4650</v>
      </c>
      <c r="C1292" s="2" t="s">
        <v>4651</v>
      </c>
      <c r="D1292" s="24" t="b">
        <f t="shared" si="1"/>
        <v>1</v>
      </c>
      <c r="E1292" s="2"/>
      <c r="G1292" s="25" t="b">
        <f t="shared" si="2"/>
        <v>1</v>
      </c>
    </row>
    <row r="1293">
      <c r="A1293" s="24" t="s">
        <v>4652</v>
      </c>
      <c r="B1293" s="24" t="s">
        <v>4653</v>
      </c>
      <c r="C1293" s="2" t="s">
        <v>4651</v>
      </c>
      <c r="D1293" s="24" t="b">
        <f t="shared" si="1"/>
        <v>1</v>
      </c>
      <c r="E1293" s="2"/>
      <c r="G1293" s="25" t="b">
        <f t="shared" si="2"/>
        <v>1</v>
      </c>
    </row>
    <row r="1294">
      <c r="A1294" s="24" t="s">
        <v>4654</v>
      </c>
      <c r="B1294" s="24" t="s">
        <v>4655</v>
      </c>
      <c r="C1294" s="2" t="s">
        <v>4656</v>
      </c>
      <c r="D1294" s="24" t="b">
        <f t="shared" si="1"/>
        <v>1</v>
      </c>
      <c r="E1294" s="2"/>
      <c r="G1294" s="25" t="b">
        <f t="shared" si="2"/>
        <v>1</v>
      </c>
    </row>
    <row r="1295">
      <c r="A1295" s="24" t="s">
        <v>4657</v>
      </c>
      <c r="B1295" s="24" t="s">
        <v>4655</v>
      </c>
      <c r="C1295" s="2" t="s">
        <v>4656</v>
      </c>
      <c r="D1295" s="24" t="b">
        <f t="shared" si="1"/>
        <v>1</v>
      </c>
      <c r="E1295" s="2"/>
      <c r="G1295" s="25" t="b">
        <f t="shared" si="2"/>
        <v>1</v>
      </c>
    </row>
    <row r="1296">
      <c r="A1296" s="24" t="s">
        <v>4658</v>
      </c>
      <c r="B1296" s="24" t="s">
        <v>4659</v>
      </c>
      <c r="C1296" s="2" t="s">
        <v>3820</v>
      </c>
      <c r="D1296" s="24" t="b">
        <f t="shared" si="1"/>
        <v>1</v>
      </c>
      <c r="E1296" s="2"/>
      <c r="G1296" s="25" t="b">
        <f t="shared" si="2"/>
        <v>1</v>
      </c>
    </row>
    <row r="1297">
      <c r="A1297" s="24" t="s">
        <v>4660</v>
      </c>
      <c r="B1297" s="24" t="s">
        <v>4659</v>
      </c>
      <c r="C1297" s="2" t="s">
        <v>3820</v>
      </c>
      <c r="D1297" s="24" t="b">
        <f t="shared" si="1"/>
        <v>1</v>
      </c>
      <c r="E1297" s="2"/>
      <c r="G1297" s="25" t="b">
        <f t="shared" si="2"/>
        <v>1</v>
      </c>
    </row>
    <row r="1298">
      <c r="A1298" s="24" t="s">
        <v>4661</v>
      </c>
      <c r="B1298" s="24" t="s">
        <v>4662</v>
      </c>
      <c r="C1298" s="2" t="s">
        <v>4663</v>
      </c>
      <c r="D1298" s="24" t="b">
        <f t="shared" si="1"/>
        <v>1</v>
      </c>
      <c r="E1298" s="2"/>
      <c r="G1298" s="25" t="b">
        <f t="shared" si="2"/>
        <v>1</v>
      </c>
    </row>
    <row r="1299">
      <c r="A1299" s="24" t="s">
        <v>4664</v>
      </c>
      <c r="B1299" s="24" t="s">
        <v>4662</v>
      </c>
      <c r="C1299" s="2" t="s">
        <v>4663</v>
      </c>
      <c r="D1299" s="24" t="b">
        <f t="shared" si="1"/>
        <v>1</v>
      </c>
      <c r="E1299" s="2"/>
      <c r="G1299" s="25" t="b">
        <f t="shared" si="2"/>
        <v>1</v>
      </c>
    </row>
    <row r="1300">
      <c r="A1300" s="24" t="s">
        <v>4665</v>
      </c>
      <c r="B1300" s="24" t="s">
        <v>4666</v>
      </c>
      <c r="C1300" s="2" t="s">
        <v>4667</v>
      </c>
      <c r="D1300" s="24" t="b">
        <f t="shared" si="1"/>
        <v>1</v>
      </c>
      <c r="E1300" s="2"/>
      <c r="G1300" s="25" t="b">
        <f t="shared" si="2"/>
        <v>1</v>
      </c>
    </row>
    <row r="1301">
      <c r="A1301" s="24" t="s">
        <v>4668</v>
      </c>
      <c r="B1301" s="24" t="s">
        <v>4669</v>
      </c>
      <c r="C1301" s="2" t="s">
        <v>4667</v>
      </c>
      <c r="D1301" s="24" t="b">
        <f t="shared" si="1"/>
        <v>1</v>
      </c>
      <c r="E1301" s="2"/>
      <c r="G1301" s="25" t="b">
        <f t="shared" si="2"/>
        <v>1</v>
      </c>
    </row>
    <row r="1302">
      <c r="A1302" s="24" t="s">
        <v>4670</v>
      </c>
      <c r="B1302" s="24" t="s">
        <v>4671</v>
      </c>
      <c r="C1302" s="2" t="s">
        <v>4672</v>
      </c>
      <c r="D1302" s="24" t="b">
        <f t="shared" si="1"/>
        <v>1</v>
      </c>
      <c r="E1302" s="2"/>
      <c r="G1302" s="25" t="b">
        <f t="shared" si="2"/>
        <v>1</v>
      </c>
    </row>
    <row r="1303">
      <c r="A1303" s="24" t="s">
        <v>4673</v>
      </c>
      <c r="B1303" s="24" t="s">
        <v>4674</v>
      </c>
      <c r="C1303" s="2" t="s">
        <v>4672</v>
      </c>
      <c r="D1303" s="24" t="b">
        <f t="shared" si="1"/>
        <v>1</v>
      </c>
      <c r="E1303" s="2"/>
      <c r="G1303" s="25" t="b">
        <f t="shared" si="2"/>
        <v>1</v>
      </c>
    </row>
    <row r="1304">
      <c r="A1304" s="24" t="s">
        <v>4675</v>
      </c>
      <c r="B1304" s="24" t="s">
        <v>4676</v>
      </c>
      <c r="C1304" s="2" t="s">
        <v>4677</v>
      </c>
      <c r="D1304" s="24" t="b">
        <f t="shared" si="1"/>
        <v>1</v>
      </c>
      <c r="E1304" s="2"/>
      <c r="G1304" s="25" t="b">
        <f t="shared" si="2"/>
        <v>1</v>
      </c>
    </row>
    <row r="1305">
      <c r="A1305" s="24" t="s">
        <v>4678</v>
      </c>
      <c r="B1305" s="24" t="s">
        <v>4676</v>
      </c>
      <c r="C1305" s="2" t="s">
        <v>4677</v>
      </c>
      <c r="D1305" s="24" t="b">
        <f t="shared" si="1"/>
        <v>1</v>
      </c>
      <c r="E1305" s="2"/>
      <c r="G1305" s="25" t="b">
        <f t="shared" si="2"/>
        <v>1</v>
      </c>
    </row>
    <row r="1306">
      <c r="A1306" s="24" t="s">
        <v>4679</v>
      </c>
      <c r="B1306" s="24" t="s">
        <v>4680</v>
      </c>
      <c r="C1306" s="2" t="s">
        <v>4681</v>
      </c>
      <c r="D1306" s="24" t="b">
        <f t="shared" si="1"/>
        <v>1</v>
      </c>
      <c r="E1306" s="2"/>
      <c r="G1306" s="25" t="b">
        <f t="shared" si="2"/>
        <v>1</v>
      </c>
    </row>
    <row r="1307">
      <c r="A1307" s="24" t="s">
        <v>4682</v>
      </c>
      <c r="B1307" s="24" t="s">
        <v>4683</v>
      </c>
      <c r="C1307" s="2" t="s">
        <v>4681</v>
      </c>
      <c r="D1307" s="24" t="b">
        <f t="shared" si="1"/>
        <v>1</v>
      </c>
      <c r="E1307" s="2"/>
      <c r="G1307" s="25" t="b">
        <f t="shared" si="2"/>
        <v>1</v>
      </c>
    </row>
    <row r="1308">
      <c r="A1308" s="24" t="s">
        <v>4684</v>
      </c>
      <c r="B1308" s="24" t="s">
        <v>4685</v>
      </c>
      <c r="C1308" s="2" t="s">
        <v>4686</v>
      </c>
      <c r="D1308" s="24" t="b">
        <f t="shared" si="1"/>
        <v>1</v>
      </c>
      <c r="E1308" s="2"/>
      <c r="G1308" s="25" t="b">
        <f t="shared" si="2"/>
        <v>1</v>
      </c>
    </row>
    <row r="1309">
      <c r="A1309" s="24" t="s">
        <v>4687</v>
      </c>
      <c r="B1309" s="24" t="s">
        <v>4688</v>
      </c>
      <c r="C1309" s="2" t="s">
        <v>4686</v>
      </c>
      <c r="D1309" s="24" t="b">
        <f t="shared" si="1"/>
        <v>1</v>
      </c>
      <c r="E1309" s="2"/>
      <c r="G1309" s="25" t="b">
        <f t="shared" si="2"/>
        <v>1</v>
      </c>
    </row>
    <row r="1310">
      <c r="A1310" s="24" t="s">
        <v>4689</v>
      </c>
      <c r="B1310" s="24" t="s">
        <v>4690</v>
      </c>
      <c r="C1310" s="2" t="s">
        <v>4691</v>
      </c>
      <c r="D1310" s="24" t="b">
        <f t="shared" si="1"/>
        <v>1</v>
      </c>
      <c r="E1310" s="2"/>
      <c r="G1310" s="25" t="b">
        <f t="shared" si="2"/>
        <v>1</v>
      </c>
    </row>
    <row r="1311">
      <c r="A1311" s="24" t="s">
        <v>4692</v>
      </c>
      <c r="B1311" s="24" t="s">
        <v>4693</v>
      </c>
      <c r="C1311" s="2" t="s">
        <v>4691</v>
      </c>
      <c r="D1311" s="24" t="b">
        <f t="shared" si="1"/>
        <v>1</v>
      </c>
      <c r="E1311" s="2"/>
      <c r="G1311" s="25" t="b">
        <f t="shared" si="2"/>
        <v>1</v>
      </c>
    </row>
    <row r="1312">
      <c r="A1312" s="24" t="s">
        <v>4694</v>
      </c>
      <c r="B1312" s="24" t="s">
        <v>4695</v>
      </c>
      <c r="C1312" s="2" t="s">
        <v>4696</v>
      </c>
      <c r="D1312" s="24" t="b">
        <f t="shared" si="1"/>
        <v>1</v>
      </c>
      <c r="E1312" s="2"/>
      <c r="G1312" s="25" t="b">
        <f t="shared" si="2"/>
        <v>1</v>
      </c>
    </row>
    <row r="1313">
      <c r="A1313" s="24" t="s">
        <v>4697</v>
      </c>
      <c r="B1313" s="24" t="s">
        <v>4698</v>
      </c>
      <c r="C1313" s="2" t="s">
        <v>4696</v>
      </c>
      <c r="D1313" s="24" t="b">
        <f t="shared" si="1"/>
        <v>1</v>
      </c>
      <c r="E1313" s="2"/>
      <c r="G1313" s="25" t="b">
        <f t="shared" si="2"/>
        <v>1</v>
      </c>
    </row>
    <row r="1314">
      <c r="A1314" s="24" t="s">
        <v>4699</v>
      </c>
      <c r="B1314" s="24" t="s">
        <v>4700</v>
      </c>
      <c r="C1314" s="2" t="s">
        <v>4701</v>
      </c>
      <c r="D1314" s="24" t="b">
        <f t="shared" si="1"/>
        <v>1</v>
      </c>
      <c r="E1314" s="2"/>
      <c r="G1314" s="25" t="b">
        <f t="shared" si="2"/>
        <v>1</v>
      </c>
    </row>
    <row r="1315">
      <c r="A1315" s="24" t="s">
        <v>4702</v>
      </c>
      <c r="B1315" s="24" t="s">
        <v>4703</v>
      </c>
      <c r="C1315" s="2" t="s">
        <v>4701</v>
      </c>
      <c r="D1315" s="24" t="b">
        <f t="shared" si="1"/>
        <v>1</v>
      </c>
      <c r="E1315" s="2"/>
      <c r="G1315" s="25" t="b">
        <f t="shared" si="2"/>
        <v>1</v>
      </c>
    </row>
    <row r="1316">
      <c r="A1316" s="24" t="s">
        <v>4704</v>
      </c>
      <c r="B1316" s="24" t="s">
        <v>4705</v>
      </c>
      <c r="C1316" s="2" t="s">
        <v>4706</v>
      </c>
      <c r="D1316" s="24" t="b">
        <f t="shared" si="1"/>
        <v>1</v>
      </c>
      <c r="E1316" s="2"/>
      <c r="G1316" s="25" t="b">
        <f t="shared" si="2"/>
        <v>1</v>
      </c>
    </row>
    <row r="1317">
      <c r="A1317" s="24" t="s">
        <v>4707</v>
      </c>
      <c r="B1317" s="24" t="s">
        <v>4705</v>
      </c>
      <c r="C1317" s="2" t="s">
        <v>4706</v>
      </c>
      <c r="D1317" s="24" t="b">
        <f t="shared" si="1"/>
        <v>1</v>
      </c>
      <c r="E1317" s="2"/>
      <c r="G1317" s="25" t="b">
        <f t="shared" si="2"/>
        <v>1</v>
      </c>
    </row>
    <row r="1318">
      <c r="A1318" s="24" t="s">
        <v>4708</v>
      </c>
      <c r="B1318" s="24" t="s">
        <v>4709</v>
      </c>
      <c r="C1318" s="2" t="s">
        <v>4710</v>
      </c>
      <c r="D1318" s="24" t="b">
        <f t="shared" si="1"/>
        <v>1</v>
      </c>
      <c r="E1318" s="2"/>
      <c r="G1318" s="25" t="b">
        <f t="shared" si="2"/>
        <v>1</v>
      </c>
    </row>
    <row r="1319">
      <c r="A1319" s="24" t="s">
        <v>4711</v>
      </c>
      <c r="B1319" s="24" t="s">
        <v>4712</v>
      </c>
      <c r="C1319" s="2" t="s">
        <v>4710</v>
      </c>
      <c r="D1319" s="24" t="b">
        <f t="shared" si="1"/>
        <v>1</v>
      </c>
      <c r="E1319" s="2"/>
      <c r="G1319" s="25" t="b">
        <f t="shared" si="2"/>
        <v>1</v>
      </c>
    </row>
    <row r="1320">
      <c r="A1320" s="24" t="s">
        <v>4713</v>
      </c>
      <c r="B1320" s="24" t="s">
        <v>4714</v>
      </c>
      <c r="C1320" s="2" t="s">
        <v>4715</v>
      </c>
      <c r="D1320" s="24" t="b">
        <f t="shared" si="1"/>
        <v>1</v>
      </c>
      <c r="E1320" s="2"/>
      <c r="G1320" s="25" t="b">
        <f t="shared" si="2"/>
        <v>1</v>
      </c>
    </row>
    <row r="1321">
      <c r="A1321" s="24" t="s">
        <v>4716</v>
      </c>
      <c r="B1321" s="24" t="s">
        <v>4717</v>
      </c>
      <c r="C1321" s="2" t="s">
        <v>4715</v>
      </c>
      <c r="D1321" s="24" t="b">
        <f t="shared" si="1"/>
        <v>1</v>
      </c>
      <c r="E1321" s="2"/>
      <c r="G1321" s="25" t="b">
        <f t="shared" si="2"/>
        <v>1</v>
      </c>
    </row>
    <row r="1322">
      <c r="A1322" s="24" t="s">
        <v>4718</v>
      </c>
      <c r="B1322" s="24" t="s">
        <v>2203</v>
      </c>
      <c r="C1322" s="2" t="s">
        <v>2204</v>
      </c>
      <c r="D1322" s="24" t="b">
        <f t="shared" si="1"/>
        <v>1</v>
      </c>
      <c r="E1322" s="2"/>
      <c r="G1322" s="25" t="b">
        <f t="shared" si="2"/>
        <v>1</v>
      </c>
    </row>
    <row r="1323">
      <c r="A1323" s="24" t="s">
        <v>4719</v>
      </c>
      <c r="B1323" s="24" t="s">
        <v>4720</v>
      </c>
      <c r="C1323" s="2" t="s">
        <v>2204</v>
      </c>
      <c r="D1323" s="24" t="b">
        <f t="shared" si="1"/>
        <v>1</v>
      </c>
      <c r="E1323" s="2"/>
      <c r="G1323" s="25" t="b">
        <f t="shared" si="2"/>
        <v>1</v>
      </c>
    </row>
    <row r="1324">
      <c r="A1324" s="24" t="s">
        <v>4721</v>
      </c>
      <c r="B1324" s="24" t="s">
        <v>4722</v>
      </c>
      <c r="C1324" s="2" t="s">
        <v>4723</v>
      </c>
      <c r="D1324" s="24" t="b">
        <f t="shared" si="1"/>
        <v>1</v>
      </c>
      <c r="E1324" s="2"/>
      <c r="G1324" s="25" t="b">
        <f t="shared" si="2"/>
        <v>1</v>
      </c>
    </row>
    <row r="1325">
      <c r="A1325" s="24" t="s">
        <v>4724</v>
      </c>
      <c r="B1325" s="24" t="s">
        <v>4725</v>
      </c>
      <c r="C1325" s="2" t="s">
        <v>4723</v>
      </c>
      <c r="D1325" s="24" t="b">
        <f t="shared" si="1"/>
        <v>1</v>
      </c>
      <c r="E1325" s="2"/>
      <c r="G1325" s="25" t="b">
        <f t="shared" si="2"/>
        <v>1</v>
      </c>
    </row>
    <row r="1326">
      <c r="A1326" s="24" t="s">
        <v>4726</v>
      </c>
      <c r="B1326" s="24" t="s">
        <v>4727</v>
      </c>
      <c r="C1326" s="2" t="s">
        <v>4728</v>
      </c>
      <c r="D1326" s="24" t="b">
        <f t="shared" si="1"/>
        <v>1</v>
      </c>
      <c r="E1326" s="2"/>
      <c r="G1326" s="25" t="b">
        <f t="shared" si="2"/>
        <v>1</v>
      </c>
    </row>
    <row r="1327">
      <c r="A1327" s="24" t="s">
        <v>4729</v>
      </c>
      <c r="B1327" s="24" t="s">
        <v>4730</v>
      </c>
      <c r="C1327" s="2" t="s">
        <v>4728</v>
      </c>
      <c r="D1327" s="24" t="b">
        <f t="shared" si="1"/>
        <v>1</v>
      </c>
      <c r="E1327" s="2"/>
      <c r="G1327" s="25" t="b">
        <f t="shared" si="2"/>
        <v>1</v>
      </c>
    </row>
    <row r="1328">
      <c r="A1328" s="24" t="s">
        <v>4731</v>
      </c>
      <c r="B1328" s="24" t="s">
        <v>4732</v>
      </c>
      <c r="C1328" s="2" t="s">
        <v>4733</v>
      </c>
      <c r="D1328" s="24" t="b">
        <f t="shared" si="1"/>
        <v>1</v>
      </c>
      <c r="E1328" s="2"/>
      <c r="G1328" s="25" t="b">
        <f t="shared" si="2"/>
        <v>1</v>
      </c>
    </row>
    <row r="1329">
      <c r="A1329" s="24" t="s">
        <v>4734</v>
      </c>
      <c r="B1329" s="24" t="s">
        <v>4732</v>
      </c>
      <c r="C1329" s="2" t="s">
        <v>4733</v>
      </c>
      <c r="D1329" s="24" t="b">
        <f t="shared" si="1"/>
        <v>1</v>
      </c>
      <c r="E1329" s="2"/>
      <c r="G1329" s="25" t="b">
        <f t="shared" si="2"/>
        <v>1</v>
      </c>
    </row>
    <row r="1330">
      <c r="A1330" s="24" t="s">
        <v>4735</v>
      </c>
      <c r="B1330" s="24" t="s">
        <v>4736</v>
      </c>
      <c r="C1330" s="2" t="s">
        <v>4737</v>
      </c>
      <c r="D1330" s="24" t="b">
        <f t="shared" si="1"/>
        <v>1</v>
      </c>
      <c r="E1330" s="2"/>
      <c r="G1330" s="25" t="b">
        <f t="shared" si="2"/>
        <v>1</v>
      </c>
    </row>
    <row r="1331">
      <c r="A1331" s="24" t="s">
        <v>4738</v>
      </c>
      <c r="B1331" s="24" t="s">
        <v>2612</v>
      </c>
      <c r="C1331" s="2" t="s">
        <v>4737</v>
      </c>
      <c r="D1331" s="24" t="b">
        <f t="shared" si="1"/>
        <v>1</v>
      </c>
      <c r="E1331" s="2"/>
      <c r="G1331" s="25" t="b">
        <f t="shared" si="2"/>
        <v>1</v>
      </c>
    </row>
    <row r="1332">
      <c r="A1332" s="24" t="s">
        <v>4739</v>
      </c>
      <c r="B1332" s="24" t="s">
        <v>834</v>
      </c>
      <c r="C1332" s="2" t="s">
        <v>835</v>
      </c>
      <c r="D1332" s="24" t="b">
        <f t="shared" si="1"/>
        <v>1</v>
      </c>
      <c r="E1332" s="2"/>
      <c r="G1332" s="25" t="b">
        <f t="shared" si="2"/>
        <v>1</v>
      </c>
    </row>
    <row r="1333">
      <c r="A1333" s="24" t="s">
        <v>4740</v>
      </c>
      <c r="B1333" s="24" t="s">
        <v>4741</v>
      </c>
      <c r="C1333" s="2" t="s">
        <v>835</v>
      </c>
      <c r="D1333" s="24" t="b">
        <f t="shared" si="1"/>
        <v>1</v>
      </c>
      <c r="E1333" s="2"/>
      <c r="G1333" s="25" t="b">
        <f t="shared" si="2"/>
        <v>1</v>
      </c>
    </row>
    <row r="1334">
      <c r="A1334" s="24" t="s">
        <v>4742</v>
      </c>
      <c r="B1334" s="24" t="s">
        <v>4743</v>
      </c>
      <c r="C1334" s="2" t="s">
        <v>4744</v>
      </c>
      <c r="D1334" s="24" t="b">
        <f t="shared" si="1"/>
        <v>1</v>
      </c>
      <c r="E1334" s="2"/>
      <c r="G1334" s="25" t="b">
        <f t="shared" si="2"/>
        <v>1</v>
      </c>
    </row>
    <row r="1335">
      <c r="A1335" s="24" t="s">
        <v>4745</v>
      </c>
      <c r="B1335" s="24" t="s">
        <v>4746</v>
      </c>
      <c r="C1335" s="2" t="s">
        <v>4744</v>
      </c>
      <c r="D1335" s="24" t="b">
        <f t="shared" si="1"/>
        <v>1</v>
      </c>
      <c r="E1335" s="2"/>
      <c r="G1335" s="25" t="b">
        <f t="shared" si="2"/>
        <v>1</v>
      </c>
    </row>
    <row r="1336">
      <c r="A1336" s="24" t="s">
        <v>4747</v>
      </c>
      <c r="B1336" s="24" t="s">
        <v>4748</v>
      </c>
      <c r="C1336" s="2" t="s">
        <v>4749</v>
      </c>
      <c r="D1336" s="24" t="b">
        <f t="shared" si="1"/>
        <v>1</v>
      </c>
      <c r="E1336" s="2"/>
      <c r="G1336" s="25" t="b">
        <f t="shared" si="2"/>
        <v>1</v>
      </c>
    </row>
    <row r="1337">
      <c r="A1337" s="24" t="s">
        <v>4750</v>
      </c>
      <c r="B1337" s="24" t="s">
        <v>4751</v>
      </c>
      <c r="C1337" s="2" t="s">
        <v>4749</v>
      </c>
      <c r="D1337" s="24" t="b">
        <f t="shared" si="1"/>
        <v>1</v>
      </c>
      <c r="E1337" s="2"/>
      <c r="G1337" s="25" t="b">
        <f t="shared" si="2"/>
        <v>1</v>
      </c>
    </row>
    <row r="1338">
      <c r="A1338" s="24" t="s">
        <v>4752</v>
      </c>
      <c r="B1338" s="24" t="s">
        <v>4753</v>
      </c>
      <c r="C1338" s="2" t="s">
        <v>4754</v>
      </c>
      <c r="D1338" s="24" t="b">
        <f t="shared" si="1"/>
        <v>1</v>
      </c>
      <c r="E1338" s="2"/>
      <c r="G1338" s="25" t="b">
        <f t="shared" si="2"/>
        <v>1</v>
      </c>
    </row>
    <row r="1339">
      <c r="A1339" s="24" t="s">
        <v>4755</v>
      </c>
      <c r="B1339" s="24" t="s">
        <v>4753</v>
      </c>
      <c r="C1339" s="2" t="s">
        <v>4754</v>
      </c>
      <c r="D1339" s="24" t="b">
        <f t="shared" si="1"/>
        <v>1</v>
      </c>
      <c r="E1339" s="2"/>
      <c r="G1339" s="25" t="b">
        <f t="shared" si="2"/>
        <v>1</v>
      </c>
    </row>
    <row r="1340">
      <c r="A1340" s="24" t="s">
        <v>4756</v>
      </c>
      <c r="B1340" s="24" t="s">
        <v>4757</v>
      </c>
      <c r="C1340" s="2" t="s">
        <v>4758</v>
      </c>
      <c r="D1340" s="24" t="b">
        <f t="shared" si="1"/>
        <v>1</v>
      </c>
      <c r="E1340" s="2"/>
      <c r="G1340" s="25" t="b">
        <f t="shared" si="2"/>
        <v>1</v>
      </c>
    </row>
    <row r="1341">
      <c r="A1341" s="24" t="s">
        <v>4759</v>
      </c>
      <c r="B1341" s="24" t="s">
        <v>4760</v>
      </c>
      <c r="C1341" s="2" t="s">
        <v>4758</v>
      </c>
      <c r="D1341" s="24" t="b">
        <f t="shared" si="1"/>
        <v>1</v>
      </c>
      <c r="E1341" s="2"/>
      <c r="G1341" s="25" t="b">
        <f t="shared" si="2"/>
        <v>1</v>
      </c>
    </row>
    <row r="1342">
      <c r="A1342" s="24" t="s">
        <v>4761</v>
      </c>
      <c r="B1342" s="24" t="s">
        <v>4762</v>
      </c>
      <c r="C1342" s="2" t="s">
        <v>4763</v>
      </c>
      <c r="D1342" s="24" t="b">
        <f t="shared" si="1"/>
        <v>1</v>
      </c>
      <c r="E1342" s="2"/>
      <c r="G1342" s="25" t="b">
        <f t="shared" si="2"/>
        <v>1</v>
      </c>
    </row>
    <row r="1343">
      <c r="A1343" s="24" t="s">
        <v>4764</v>
      </c>
      <c r="B1343" s="24" t="s">
        <v>4765</v>
      </c>
      <c r="C1343" s="2" t="s">
        <v>4763</v>
      </c>
      <c r="D1343" s="24" t="b">
        <f t="shared" si="1"/>
        <v>1</v>
      </c>
      <c r="E1343" s="2"/>
      <c r="G1343" s="25" t="b">
        <f t="shared" si="2"/>
        <v>1</v>
      </c>
    </row>
    <row r="1344">
      <c r="A1344" s="24" t="s">
        <v>4766</v>
      </c>
      <c r="B1344" s="24" t="s">
        <v>4767</v>
      </c>
      <c r="C1344" s="2" t="s">
        <v>4768</v>
      </c>
      <c r="D1344" s="24" t="b">
        <f t="shared" si="1"/>
        <v>1</v>
      </c>
      <c r="E1344" s="2"/>
      <c r="G1344" s="25" t="b">
        <f t="shared" si="2"/>
        <v>1</v>
      </c>
    </row>
    <row r="1345">
      <c r="A1345" s="24" t="s">
        <v>4769</v>
      </c>
      <c r="B1345" s="24" t="s">
        <v>4770</v>
      </c>
      <c r="C1345" s="2" t="s">
        <v>4768</v>
      </c>
      <c r="D1345" s="24" t="b">
        <f t="shared" si="1"/>
        <v>1</v>
      </c>
      <c r="E1345" s="2"/>
      <c r="G1345" s="25" t="b">
        <f t="shared" si="2"/>
        <v>1</v>
      </c>
    </row>
    <row r="1346">
      <c r="A1346" s="24" t="s">
        <v>4771</v>
      </c>
      <c r="B1346" s="24" t="s">
        <v>4772</v>
      </c>
      <c r="C1346" s="2" t="s">
        <v>4773</v>
      </c>
      <c r="D1346" s="24" t="b">
        <f t="shared" si="1"/>
        <v>1</v>
      </c>
      <c r="E1346" s="2"/>
      <c r="G1346" s="25" t="b">
        <f t="shared" si="2"/>
        <v>1</v>
      </c>
    </row>
    <row r="1347">
      <c r="A1347" s="24" t="s">
        <v>4774</v>
      </c>
      <c r="B1347" s="24" t="s">
        <v>4772</v>
      </c>
      <c r="C1347" s="2" t="s">
        <v>4773</v>
      </c>
      <c r="D1347" s="24" t="b">
        <f t="shared" si="1"/>
        <v>1</v>
      </c>
      <c r="E1347" s="2"/>
      <c r="G1347" s="25" t="b">
        <f t="shared" si="2"/>
        <v>1</v>
      </c>
    </row>
    <row r="1348">
      <c r="A1348" s="24" t="s">
        <v>4775</v>
      </c>
      <c r="B1348" s="24" t="s">
        <v>4776</v>
      </c>
      <c r="C1348" s="2" t="s">
        <v>4777</v>
      </c>
      <c r="D1348" s="24" t="b">
        <f t="shared" si="1"/>
        <v>1</v>
      </c>
      <c r="E1348" s="2"/>
      <c r="G1348" s="25" t="b">
        <f t="shared" si="2"/>
        <v>1</v>
      </c>
    </row>
    <row r="1349">
      <c r="A1349" s="24" t="s">
        <v>4778</v>
      </c>
      <c r="B1349" s="24" t="s">
        <v>4779</v>
      </c>
      <c r="C1349" s="2" t="s">
        <v>4777</v>
      </c>
      <c r="D1349" s="24" t="b">
        <f t="shared" si="1"/>
        <v>1</v>
      </c>
      <c r="E1349" s="2"/>
      <c r="G1349" s="25" t="b">
        <f t="shared" si="2"/>
        <v>1</v>
      </c>
    </row>
    <row r="1350">
      <c r="A1350" s="24" t="s">
        <v>4780</v>
      </c>
      <c r="B1350" s="24" t="s">
        <v>4781</v>
      </c>
      <c r="C1350" s="2" t="s">
        <v>4782</v>
      </c>
      <c r="D1350" s="24" t="b">
        <f t="shared" si="1"/>
        <v>1</v>
      </c>
      <c r="E1350" s="2"/>
      <c r="G1350" s="25" t="b">
        <f t="shared" si="2"/>
        <v>1</v>
      </c>
    </row>
    <row r="1351">
      <c r="A1351" s="24" t="s">
        <v>4783</v>
      </c>
      <c r="B1351" s="24" t="s">
        <v>4784</v>
      </c>
      <c r="C1351" s="2" t="s">
        <v>4782</v>
      </c>
      <c r="D1351" s="24" t="b">
        <f t="shared" si="1"/>
        <v>1</v>
      </c>
      <c r="E1351" s="2"/>
      <c r="G1351" s="25" t="b">
        <f t="shared" si="2"/>
        <v>1</v>
      </c>
    </row>
    <row r="1352">
      <c r="A1352" s="24" t="s">
        <v>4785</v>
      </c>
      <c r="B1352" s="24" t="s">
        <v>4786</v>
      </c>
      <c r="C1352" s="2" t="s">
        <v>4787</v>
      </c>
      <c r="D1352" s="24" t="b">
        <f t="shared" si="1"/>
        <v>1</v>
      </c>
      <c r="E1352" s="2"/>
      <c r="G1352" s="25" t="b">
        <f t="shared" si="2"/>
        <v>1</v>
      </c>
    </row>
    <row r="1353">
      <c r="A1353" s="24" t="s">
        <v>4788</v>
      </c>
      <c r="B1353" s="24" t="s">
        <v>4786</v>
      </c>
      <c r="C1353" s="2" t="s">
        <v>4787</v>
      </c>
      <c r="D1353" s="24" t="b">
        <f t="shared" si="1"/>
        <v>1</v>
      </c>
      <c r="E1353" s="2"/>
      <c r="G1353" s="25" t="b">
        <f t="shared" si="2"/>
        <v>1</v>
      </c>
    </row>
    <row r="1354">
      <c r="A1354" s="24" t="s">
        <v>4789</v>
      </c>
      <c r="B1354" s="24" t="s">
        <v>4790</v>
      </c>
      <c r="C1354" s="2" t="s">
        <v>4791</v>
      </c>
      <c r="D1354" s="24" t="b">
        <f t="shared" si="1"/>
        <v>1</v>
      </c>
      <c r="E1354" s="2"/>
      <c r="G1354" s="25" t="b">
        <f t="shared" si="2"/>
        <v>1</v>
      </c>
    </row>
    <row r="1355">
      <c r="A1355" s="24" t="s">
        <v>4792</v>
      </c>
      <c r="B1355" s="24" t="s">
        <v>4793</v>
      </c>
      <c r="C1355" s="2" t="s">
        <v>4791</v>
      </c>
      <c r="D1355" s="24" t="b">
        <f t="shared" si="1"/>
        <v>1</v>
      </c>
      <c r="E1355" s="2"/>
      <c r="G1355" s="25" t="b">
        <f t="shared" si="2"/>
        <v>1</v>
      </c>
    </row>
    <row r="1356">
      <c r="A1356" s="24" t="s">
        <v>4794</v>
      </c>
      <c r="B1356" s="24" t="s">
        <v>4795</v>
      </c>
      <c r="C1356" s="2" t="s">
        <v>4796</v>
      </c>
      <c r="D1356" s="24" t="b">
        <f t="shared" si="1"/>
        <v>1</v>
      </c>
      <c r="E1356" s="2"/>
      <c r="G1356" s="25" t="b">
        <f t="shared" si="2"/>
        <v>1</v>
      </c>
    </row>
    <row r="1357">
      <c r="A1357" s="24" t="s">
        <v>4797</v>
      </c>
      <c r="B1357" s="24" t="s">
        <v>4795</v>
      </c>
      <c r="C1357" s="2" t="s">
        <v>4796</v>
      </c>
      <c r="D1357" s="24" t="b">
        <f t="shared" si="1"/>
        <v>1</v>
      </c>
      <c r="E1357" s="2"/>
      <c r="G1357" s="25" t="b">
        <f t="shared" si="2"/>
        <v>1</v>
      </c>
    </row>
    <row r="1358">
      <c r="A1358" s="24" t="s">
        <v>4798</v>
      </c>
      <c r="B1358" s="24" t="s">
        <v>4799</v>
      </c>
      <c r="C1358" s="2" t="s">
        <v>4800</v>
      </c>
      <c r="D1358" s="24" t="b">
        <f t="shared" si="1"/>
        <v>1</v>
      </c>
      <c r="E1358" s="2"/>
      <c r="G1358" s="25" t="b">
        <f t="shared" si="2"/>
        <v>1</v>
      </c>
    </row>
    <row r="1359">
      <c r="A1359" s="24" t="s">
        <v>4801</v>
      </c>
      <c r="B1359" s="24" t="s">
        <v>4799</v>
      </c>
      <c r="C1359" s="2" t="s">
        <v>4800</v>
      </c>
      <c r="D1359" s="24" t="b">
        <f t="shared" si="1"/>
        <v>1</v>
      </c>
      <c r="E1359" s="2"/>
      <c r="G1359" s="25" t="b">
        <f t="shared" si="2"/>
        <v>1</v>
      </c>
    </row>
    <row r="1360">
      <c r="A1360" s="24" t="s">
        <v>4802</v>
      </c>
      <c r="B1360" s="24" t="s">
        <v>4803</v>
      </c>
      <c r="C1360" s="2" t="s">
        <v>4804</v>
      </c>
      <c r="D1360" s="24" t="b">
        <f t="shared" si="1"/>
        <v>1</v>
      </c>
      <c r="E1360" s="2"/>
      <c r="G1360" s="25" t="b">
        <f t="shared" si="2"/>
        <v>1</v>
      </c>
    </row>
    <row r="1361">
      <c r="A1361" s="24" t="s">
        <v>4805</v>
      </c>
      <c r="B1361" s="24" t="s">
        <v>4803</v>
      </c>
      <c r="C1361" s="2" t="s">
        <v>4804</v>
      </c>
      <c r="D1361" s="24" t="b">
        <f t="shared" si="1"/>
        <v>1</v>
      </c>
      <c r="E1361" s="2"/>
      <c r="G1361" s="25" t="b">
        <f t="shared" si="2"/>
        <v>1</v>
      </c>
    </row>
    <row r="1362">
      <c r="A1362" s="24" t="s">
        <v>4806</v>
      </c>
      <c r="B1362" s="24" t="s">
        <v>4807</v>
      </c>
      <c r="C1362" s="2" t="s">
        <v>4808</v>
      </c>
      <c r="D1362" s="24" t="b">
        <f t="shared" si="1"/>
        <v>1</v>
      </c>
      <c r="E1362" s="2"/>
      <c r="G1362" s="25" t="b">
        <f t="shared" si="2"/>
        <v>1</v>
      </c>
    </row>
    <row r="1363">
      <c r="A1363" s="24" t="s">
        <v>4809</v>
      </c>
      <c r="B1363" s="24" t="s">
        <v>4807</v>
      </c>
      <c r="C1363" s="2" t="s">
        <v>4808</v>
      </c>
      <c r="D1363" s="24" t="b">
        <f t="shared" si="1"/>
        <v>1</v>
      </c>
      <c r="E1363" s="2"/>
      <c r="G1363" s="25" t="b">
        <f t="shared" si="2"/>
        <v>1</v>
      </c>
    </row>
    <row r="1364">
      <c r="A1364" s="24" t="s">
        <v>4810</v>
      </c>
      <c r="B1364" s="24" t="s">
        <v>4811</v>
      </c>
      <c r="C1364" s="2" t="s">
        <v>4812</v>
      </c>
      <c r="D1364" s="24" t="b">
        <f t="shared" si="1"/>
        <v>1</v>
      </c>
      <c r="E1364" s="2"/>
      <c r="G1364" s="25" t="b">
        <f t="shared" si="2"/>
        <v>1</v>
      </c>
    </row>
    <row r="1365">
      <c r="A1365" s="24" t="s">
        <v>4813</v>
      </c>
      <c r="B1365" s="24" t="s">
        <v>4811</v>
      </c>
      <c r="C1365" s="2" t="s">
        <v>4812</v>
      </c>
      <c r="D1365" s="24" t="b">
        <f t="shared" si="1"/>
        <v>1</v>
      </c>
      <c r="E1365" s="2"/>
      <c r="G1365" s="25" t="b">
        <f t="shared" si="2"/>
        <v>1</v>
      </c>
    </row>
    <row r="1366">
      <c r="A1366" s="24" t="s">
        <v>4814</v>
      </c>
      <c r="B1366" s="24" t="s">
        <v>4815</v>
      </c>
      <c r="C1366" s="2" t="s">
        <v>4816</v>
      </c>
      <c r="D1366" s="24" t="b">
        <f t="shared" si="1"/>
        <v>1</v>
      </c>
      <c r="E1366" s="2"/>
      <c r="G1366" s="25" t="b">
        <f t="shared" si="2"/>
        <v>1</v>
      </c>
    </row>
    <row r="1367">
      <c r="A1367" s="24" t="s">
        <v>4817</v>
      </c>
      <c r="B1367" s="24" t="s">
        <v>4818</v>
      </c>
      <c r="C1367" s="2" t="s">
        <v>4816</v>
      </c>
      <c r="D1367" s="24" t="b">
        <f t="shared" si="1"/>
        <v>1</v>
      </c>
      <c r="E1367" s="2"/>
      <c r="G1367" s="25" t="b">
        <f t="shared" si="2"/>
        <v>1</v>
      </c>
    </row>
    <row r="1368">
      <c r="A1368" s="24" t="s">
        <v>4819</v>
      </c>
      <c r="B1368" s="24" t="s">
        <v>4820</v>
      </c>
      <c r="C1368" s="2" t="s">
        <v>4821</v>
      </c>
      <c r="D1368" s="24" t="b">
        <f t="shared" si="1"/>
        <v>1</v>
      </c>
      <c r="E1368" s="2"/>
      <c r="G1368" s="25" t="b">
        <f t="shared" si="2"/>
        <v>1</v>
      </c>
    </row>
    <row r="1369">
      <c r="A1369" s="24" t="s">
        <v>4822</v>
      </c>
      <c r="B1369" s="24" t="s">
        <v>4820</v>
      </c>
      <c r="C1369" s="2" t="s">
        <v>4821</v>
      </c>
      <c r="D1369" s="24" t="b">
        <f t="shared" si="1"/>
        <v>1</v>
      </c>
      <c r="E1369" s="2"/>
      <c r="G1369" s="25" t="b">
        <f t="shared" si="2"/>
        <v>1</v>
      </c>
    </row>
    <row r="1370">
      <c r="A1370" s="24" t="s">
        <v>4823</v>
      </c>
      <c r="B1370" s="24" t="s">
        <v>4824</v>
      </c>
      <c r="C1370" s="2" t="s">
        <v>4825</v>
      </c>
      <c r="D1370" s="24" t="b">
        <f t="shared" si="1"/>
        <v>1</v>
      </c>
      <c r="E1370" s="2"/>
      <c r="G1370" s="25" t="b">
        <f t="shared" si="2"/>
        <v>1</v>
      </c>
    </row>
    <row r="1371">
      <c r="A1371" s="24" t="s">
        <v>4826</v>
      </c>
      <c r="B1371" s="24" t="s">
        <v>4824</v>
      </c>
      <c r="C1371" s="2" t="s">
        <v>4825</v>
      </c>
      <c r="D1371" s="24" t="b">
        <f t="shared" si="1"/>
        <v>1</v>
      </c>
      <c r="E1371" s="2"/>
      <c r="G1371" s="25" t="b">
        <f t="shared" si="2"/>
        <v>1</v>
      </c>
    </row>
    <row r="1372">
      <c r="A1372" s="24" t="s">
        <v>4827</v>
      </c>
      <c r="B1372" s="24" t="s">
        <v>4828</v>
      </c>
      <c r="C1372" s="2" t="s">
        <v>4829</v>
      </c>
      <c r="D1372" s="24" t="b">
        <f t="shared" si="1"/>
        <v>1</v>
      </c>
      <c r="E1372" s="2"/>
      <c r="G1372" s="25" t="b">
        <f t="shared" si="2"/>
        <v>1</v>
      </c>
    </row>
    <row r="1373">
      <c r="A1373" s="24" t="s">
        <v>4830</v>
      </c>
      <c r="B1373" s="24" t="s">
        <v>4828</v>
      </c>
      <c r="C1373" s="2" t="s">
        <v>4829</v>
      </c>
      <c r="D1373" s="24" t="b">
        <f t="shared" si="1"/>
        <v>1</v>
      </c>
      <c r="E1373" s="2"/>
      <c r="G1373" s="25" t="b">
        <f t="shared" si="2"/>
        <v>1</v>
      </c>
    </row>
    <row r="1374">
      <c r="A1374" s="24" t="s">
        <v>4831</v>
      </c>
      <c r="B1374" s="24" t="s">
        <v>4832</v>
      </c>
      <c r="C1374" s="2" t="s">
        <v>4833</v>
      </c>
      <c r="D1374" s="24" t="b">
        <f t="shared" si="1"/>
        <v>1</v>
      </c>
      <c r="E1374" s="2"/>
      <c r="G1374" s="25" t="b">
        <f t="shared" si="2"/>
        <v>1</v>
      </c>
    </row>
    <row r="1375">
      <c r="A1375" s="24" t="s">
        <v>4834</v>
      </c>
      <c r="B1375" s="24" t="s">
        <v>4832</v>
      </c>
      <c r="C1375" s="2" t="s">
        <v>4833</v>
      </c>
      <c r="D1375" s="24" t="b">
        <f t="shared" si="1"/>
        <v>1</v>
      </c>
      <c r="E1375" s="2"/>
      <c r="G1375" s="25" t="b">
        <f t="shared" si="2"/>
        <v>1</v>
      </c>
    </row>
    <row r="1376">
      <c r="A1376" s="24" t="s">
        <v>4835</v>
      </c>
      <c r="B1376" s="24" t="s">
        <v>4836</v>
      </c>
      <c r="C1376" s="2" t="s">
        <v>4837</v>
      </c>
      <c r="D1376" s="24" t="b">
        <f t="shared" si="1"/>
        <v>1</v>
      </c>
      <c r="E1376" s="2"/>
      <c r="G1376" s="25" t="b">
        <f t="shared" si="2"/>
        <v>1</v>
      </c>
    </row>
    <row r="1377">
      <c r="A1377" s="24" t="s">
        <v>4838</v>
      </c>
      <c r="B1377" s="24" t="s">
        <v>4836</v>
      </c>
      <c r="C1377" s="2" t="s">
        <v>4837</v>
      </c>
      <c r="D1377" s="24" t="b">
        <f t="shared" si="1"/>
        <v>1</v>
      </c>
      <c r="E1377" s="2"/>
      <c r="G1377" s="25" t="b">
        <f t="shared" si="2"/>
        <v>1</v>
      </c>
    </row>
    <row r="1378">
      <c r="A1378" s="24" t="s">
        <v>4839</v>
      </c>
      <c r="B1378" s="24" t="s">
        <v>4840</v>
      </c>
      <c r="C1378" s="2" t="s">
        <v>4841</v>
      </c>
      <c r="D1378" s="24" t="b">
        <f t="shared" si="1"/>
        <v>1</v>
      </c>
      <c r="E1378" s="2"/>
      <c r="G1378" s="25" t="b">
        <f t="shared" si="2"/>
        <v>1</v>
      </c>
    </row>
    <row r="1379">
      <c r="A1379" s="24" t="s">
        <v>4842</v>
      </c>
      <c r="B1379" s="24" t="s">
        <v>4840</v>
      </c>
      <c r="C1379" s="2" t="s">
        <v>4841</v>
      </c>
      <c r="D1379" s="24" t="b">
        <f t="shared" si="1"/>
        <v>1</v>
      </c>
      <c r="E1379" s="2"/>
      <c r="G1379" s="25" t="b">
        <f t="shared" si="2"/>
        <v>1</v>
      </c>
    </row>
    <row r="1380">
      <c r="A1380" s="24" t="s">
        <v>4843</v>
      </c>
      <c r="B1380" s="24" t="s">
        <v>4844</v>
      </c>
      <c r="C1380" s="2" t="s">
        <v>4845</v>
      </c>
      <c r="D1380" s="24" t="b">
        <f t="shared" si="1"/>
        <v>1</v>
      </c>
      <c r="E1380" s="2"/>
      <c r="G1380" s="25" t="b">
        <f t="shared" si="2"/>
        <v>1</v>
      </c>
    </row>
    <row r="1381">
      <c r="A1381" s="24" t="s">
        <v>4846</v>
      </c>
      <c r="B1381" s="24" t="s">
        <v>4844</v>
      </c>
      <c r="C1381" s="2" t="s">
        <v>4845</v>
      </c>
      <c r="D1381" s="24" t="b">
        <f t="shared" si="1"/>
        <v>1</v>
      </c>
      <c r="E1381" s="2"/>
      <c r="G1381" s="25" t="b">
        <f t="shared" si="2"/>
        <v>1</v>
      </c>
    </row>
    <row r="1382">
      <c r="A1382" s="24" t="s">
        <v>4847</v>
      </c>
      <c r="B1382" s="24" t="s">
        <v>4848</v>
      </c>
      <c r="C1382" s="2" t="s">
        <v>4849</v>
      </c>
      <c r="D1382" s="24" t="b">
        <f t="shared" si="1"/>
        <v>1</v>
      </c>
      <c r="E1382" s="2"/>
      <c r="G1382" s="25" t="b">
        <f t="shared" si="2"/>
        <v>1</v>
      </c>
    </row>
    <row r="1383">
      <c r="A1383" s="24" t="s">
        <v>4850</v>
      </c>
      <c r="B1383" s="24" t="s">
        <v>4851</v>
      </c>
      <c r="C1383" s="2" t="s">
        <v>4849</v>
      </c>
      <c r="D1383" s="24" t="b">
        <f t="shared" si="1"/>
        <v>1</v>
      </c>
      <c r="E1383" s="2"/>
      <c r="G1383" s="25" t="b">
        <f t="shared" si="2"/>
        <v>1</v>
      </c>
    </row>
    <row r="1384">
      <c r="A1384" s="24" t="s">
        <v>4852</v>
      </c>
      <c r="B1384" s="24" t="s">
        <v>4853</v>
      </c>
      <c r="C1384" s="2" t="s">
        <v>4854</v>
      </c>
      <c r="D1384" s="24" t="b">
        <f t="shared" si="1"/>
        <v>1</v>
      </c>
      <c r="E1384" s="2"/>
      <c r="G1384" s="25" t="b">
        <f t="shared" si="2"/>
        <v>1</v>
      </c>
    </row>
    <row r="1385">
      <c r="A1385" s="24" t="s">
        <v>4855</v>
      </c>
      <c r="B1385" s="24" t="s">
        <v>4853</v>
      </c>
      <c r="C1385" s="2" t="s">
        <v>4854</v>
      </c>
      <c r="D1385" s="24" t="b">
        <f t="shared" si="1"/>
        <v>1</v>
      </c>
      <c r="E1385" s="2"/>
      <c r="G1385" s="25" t="b">
        <f t="shared" si="2"/>
        <v>1</v>
      </c>
    </row>
    <row r="1386">
      <c r="A1386" s="24" t="s">
        <v>4856</v>
      </c>
      <c r="B1386" s="24" t="s">
        <v>4857</v>
      </c>
      <c r="C1386" s="2" t="s">
        <v>4858</v>
      </c>
      <c r="D1386" s="24" t="b">
        <f t="shared" si="1"/>
        <v>1</v>
      </c>
      <c r="E1386" s="2"/>
      <c r="G1386" s="25" t="b">
        <f t="shared" si="2"/>
        <v>1</v>
      </c>
    </row>
    <row r="1387">
      <c r="A1387" s="24" t="s">
        <v>4859</v>
      </c>
      <c r="B1387" s="24" t="s">
        <v>4857</v>
      </c>
      <c r="C1387" s="2" t="s">
        <v>4858</v>
      </c>
      <c r="D1387" s="24" t="b">
        <f t="shared" si="1"/>
        <v>1</v>
      </c>
      <c r="E1387" s="2"/>
      <c r="G1387" s="25" t="b">
        <f t="shared" si="2"/>
        <v>1</v>
      </c>
    </row>
    <row r="1388">
      <c r="A1388" s="24" t="s">
        <v>4860</v>
      </c>
      <c r="B1388" s="24" t="s">
        <v>4861</v>
      </c>
      <c r="C1388" s="2" t="s">
        <v>4862</v>
      </c>
      <c r="D1388" s="24" t="b">
        <f t="shared" si="1"/>
        <v>1</v>
      </c>
      <c r="E1388" s="2"/>
      <c r="G1388" s="25" t="b">
        <f t="shared" si="2"/>
        <v>1</v>
      </c>
    </row>
    <row r="1389">
      <c r="A1389" s="24" t="s">
        <v>4863</v>
      </c>
      <c r="B1389" s="24" t="s">
        <v>4864</v>
      </c>
      <c r="C1389" s="2" t="s">
        <v>4862</v>
      </c>
      <c r="D1389" s="24" t="b">
        <f t="shared" si="1"/>
        <v>1</v>
      </c>
      <c r="E1389" s="2"/>
      <c r="G1389" s="25" t="b">
        <f t="shared" si="2"/>
        <v>1</v>
      </c>
    </row>
    <row r="1390">
      <c r="A1390" s="24" t="s">
        <v>4865</v>
      </c>
      <c r="B1390" s="24" t="s">
        <v>4866</v>
      </c>
      <c r="C1390" s="2" t="s">
        <v>4867</v>
      </c>
      <c r="D1390" s="24" t="b">
        <f t="shared" si="1"/>
        <v>1</v>
      </c>
      <c r="E1390" s="2"/>
      <c r="G1390" s="25" t="b">
        <f t="shared" si="2"/>
        <v>1</v>
      </c>
    </row>
    <row r="1391">
      <c r="A1391" s="24" t="s">
        <v>4868</v>
      </c>
      <c r="B1391" s="24" t="s">
        <v>4869</v>
      </c>
      <c r="C1391" s="2" t="s">
        <v>4867</v>
      </c>
      <c r="D1391" s="24" t="b">
        <f t="shared" si="1"/>
        <v>1</v>
      </c>
      <c r="E1391" s="2"/>
      <c r="G1391" s="25" t="b">
        <f t="shared" si="2"/>
        <v>1</v>
      </c>
    </row>
    <row r="1392">
      <c r="A1392" s="24" t="s">
        <v>4870</v>
      </c>
      <c r="B1392" s="24" t="s">
        <v>4871</v>
      </c>
      <c r="C1392" s="2" t="s">
        <v>4872</v>
      </c>
      <c r="D1392" s="24" t="b">
        <f t="shared" si="1"/>
        <v>1</v>
      </c>
      <c r="E1392" s="2"/>
      <c r="G1392" s="25" t="b">
        <f t="shared" si="2"/>
        <v>1</v>
      </c>
    </row>
    <row r="1393">
      <c r="A1393" s="24" t="s">
        <v>4873</v>
      </c>
      <c r="B1393" s="24" t="s">
        <v>4874</v>
      </c>
      <c r="C1393" s="2" t="s">
        <v>4872</v>
      </c>
      <c r="D1393" s="24" t="b">
        <f t="shared" si="1"/>
        <v>1</v>
      </c>
      <c r="E1393" s="2"/>
      <c r="G1393" s="25" t="b">
        <f t="shared" si="2"/>
        <v>1</v>
      </c>
    </row>
    <row r="1394">
      <c r="A1394" s="24" t="s">
        <v>4875</v>
      </c>
      <c r="B1394" s="24" t="s">
        <v>4876</v>
      </c>
      <c r="C1394" s="2" t="s">
        <v>4877</v>
      </c>
      <c r="D1394" s="24" t="b">
        <f t="shared" si="1"/>
        <v>1</v>
      </c>
      <c r="E1394" s="2"/>
      <c r="G1394" s="25" t="b">
        <f t="shared" si="2"/>
        <v>1</v>
      </c>
    </row>
    <row r="1395">
      <c r="A1395" s="24" t="s">
        <v>4878</v>
      </c>
      <c r="B1395" s="24" t="s">
        <v>4879</v>
      </c>
      <c r="C1395" s="2" t="s">
        <v>4877</v>
      </c>
      <c r="D1395" s="24" t="b">
        <f t="shared" si="1"/>
        <v>1</v>
      </c>
      <c r="E1395" s="2"/>
      <c r="G1395" s="25" t="b">
        <f t="shared" si="2"/>
        <v>1</v>
      </c>
    </row>
    <row r="1396">
      <c r="A1396" s="24" t="s">
        <v>4880</v>
      </c>
      <c r="B1396" s="24" t="s">
        <v>4881</v>
      </c>
      <c r="C1396" s="2" t="s">
        <v>4882</v>
      </c>
      <c r="D1396" s="24" t="b">
        <f t="shared" si="1"/>
        <v>1</v>
      </c>
      <c r="E1396" s="2"/>
      <c r="G1396" s="25" t="b">
        <f t="shared" si="2"/>
        <v>1</v>
      </c>
    </row>
    <row r="1397">
      <c r="A1397" s="24" t="s">
        <v>4883</v>
      </c>
      <c r="B1397" s="24" t="s">
        <v>4884</v>
      </c>
      <c r="C1397" s="2" t="s">
        <v>4882</v>
      </c>
      <c r="D1397" s="24" t="b">
        <f t="shared" si="1"/>
        <v>1</v>
      </c>
      <c r="E1397" s="2"/>
      <c r="G1397" s="25" t="b">
        <f t="shared" si="2"/>
        <v>1</v>
      </c>
    </row>
    <row r="1398">
      <c r="A1398" s="24" t="s">
        <v>4885</v>
      </c>
      <c r="B1398" s="24" t="s">
        <v>4886</v>
      </c>
      <c r="C1398" s="2" t="s">
        <v>4887</v>
      </c>
      <c r="D1398" s="24" t="b">
        <f t="shared" si="1"/>
        <v>1</v>
      </c>
      <c r="E1398" s="2"/>
      <c r="G1398" s="25" t="b">
        <f t="shared" si="2"/>
        <v>1</v>
      </c>
    </row>
    <row r="1399">
      <c r="A1399" s="24" t="s">
        <v>4888</v>
      </c>
      <c r="B1399" s="24" t="s">
        <v>4889</v>
      </c>
      <c r="C1399" s="2" t="s">
        <v>4887</v>
      </c>
      <c r="D1399" s="24" t="b">
        <f t="shared" si="1"/>
        <v>1</v>
      </c>
      <c r="E1399" s="2"/>
      <c r="G1399" s="25" t="b">
        <f t="shared" si="2"/>
        <v>1</v>
      </c>
    </row>
    <row r="1400">
      <c r="A1400" s="24" t="s">
        <v>4890</v>
      </c>
      <c r="B1400" s="24" t="s">
        <v>4891</v>
      </c>
      <c r="C1400" s="2" t="s">
        <v>4892</v>
      </c>
      <c r="D1400" s="24" t="b">
        <f t="shared" si="1"/>
        <v>1</v>
      </c>
      <c r="E1400" s="2"/>
      <c r="G1400" s="25" t="b">
        <f t="shared" si="2"/>
        <v>1</v>
      </c>
    </row>
    <row r="1401">
      <c r="A1401" s="24" t="s">
        <v>4893</v>
      </c>
      <c r="B1401" s="24" t="s">
        <v>4891</v>
      </c>
      <c r="C1401" s="2" t="s">
        <v>4892</v>
      </c>
      <c r="D1401" s="24" t="b">
        <f t="shared" si="1"/>
        <v>1</v>
      </c>
      <c r="E1401" s="2"/>
      <c r="G1401" s="25" t="b">
        <f t="shared" si="2"/>
        <v>1</v>
      </c>
    </row>
    <row r="1402">
      <c r="A1402" s="37" t="s">
        <v>3415</v>
      </c>
      <c r="B1402" s="36" t="s">
        <v>3416</v>
      </c>
      <c r="C1402" s="2" t="s">
        <v>3417</v>
      </c>
      <c r="D1402" s="24" t="b">
        <v>1</v>
      </c>
      <c r="E1402" s="2" t="b">
        <v>1</v>
      </c>
      <c r="G1402" s="25"/>
    </row>
    <row r="1403">
      <c r="A1403" s="37" t="s">
        <v>3418</v>
      </c>
      <c r="B1403" s="36" t="s">
        <v>3416</v>
      </c>
      <c r="C1403" s="2" t="s">
        <v>3417</v>
      </c>
      <c r="D1403" s="24" t="b">
        <v>1</v>
      </c>
      <c r="E1403" s="2" t="b">
        <v>1</v>
      </c>
      <c r="G1403" s="25"/>
    </row>
    <row r="1404">
      <c r="A1404" s="37" t="s">
        <v>1755</v>
      </c>
      <c r="B1404" s="36" t="s">
        <v>1756</v>
      </c>
      <c r="C1404" s="2" t="s">
        <v>1757</v>
      </c>
      <c r="D1404" s="24" t="b">
        <v>1</v>
      </c>
      <c r="E1404" s="2" t="b">
        <v>1</v>
      </c>
      <c r="G1404" s="25"/>
    </row>
    <row r="1405">
      <c r="A1405" s="37" t="s">
        <v>2505</v>
      </c>
      <c r="B1405" s="36" t="s">
        <v>2506</v>
      </c>
      <c r="C1405" s="2" t="s">
        <v>1757</v>
      </c>
      <c r="D1405" s="24" t="b">
        <v>1</v>
      </c>
      <c r="E1405" s="2" t="b">
        <v>1</v>
      </c>
      <c r="G1405" s="25"/>
    </row>
    <row r="1406">
      <c r="A1406" s="37" t="s">
        <v>1991</v>
      </c>
      <c r="B1406" s="36" t="s">
        <v>1992</v>
      </c>
      <c r="C1406" s="2" t="s">
        <v>1993</v>
      </c>
      <c r="D1406" s="24" t="b">
        <v>1</v>
      </c>
      <c r="E1406" s="2" t="b">
        <v>1</v>
      </c>
      <c r="G1406" s="25"/>
    </row>
    <row r="1407">
      <c r="A1407" s="37" t="s">
        <v>2652</v>
      </c>
      <c r="B1407" s="36" t="s">
        <v>2653</v>
      </c>
      <c r="C1407" s="2" t="s">
        <v>1993</v>
      </c>
      <c r="D1407" s="24" t="b">
        <v>1</v>
      </c>
      <c r="E1407" s="2" t="b">
        <v>1</v>
      </c>
      <c r="G1407" s="25"/>
    </row>
    <row r="1408">
      <c r="A1408" s="37"/>
      <c r="B1408" s="36"/>
      <c r="C1408" s="2"/>
      <c r="D1408" s="24"/>
      <c r="E1408" s="2"/>
      <c r="G1408" s="25"/>
    </row>
    <row r="1409">
      <c r="A1409" s="37"/>
      <c r="B1409" s="36"/>
      <c r="C1409" s="2"/>
      <c r="D1409" s="24"/>
      <c r="E1409" s="2"/>
      <c r="G1409" s="25"/>
    </row>
  </sheetData>
  <autoFilter ref="$A$1:$H$1409"/>
  <dataValidations>
    <dataValidation type="list" allowBlank="1" sqref="D2:G1409">
      <formula1>"TRUE,FALSE"</formula1>
    </dataValidation>
  </dataValidations>
  <hyperlinks>
    <hyperlink r:id="rId1" ref="H762"/>
    <hyperlink r:id="rId2" ref="H763"/>
    <hyperlink r:id="rId3" ref="H1134"/>
    <hyperlink r:id="rId4" ref="H1140"/>
    <hyperlink r:id="rId5" ref="H1144"/>
    <hyperlink r:id="rId6" ref="H1146"/>
    <hyperlink r:id="rId7" ref="H1154"/>
  </hyperlinks>
  <drawing r:id="rId8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7" max="7" width="16.0"/>
  </cols>
  <sheetData>
    <row r="1">
      <c r="A1" s="24" t="s">
        <v>131</v>
      </c>
      <c r="B1" s="24" t="s">
        <v>132</v>
      </c>
      <c r="C1" s="2" t="s">
        <v>133</v>
      </c>
      <c r="D1" s="24" t="str">
        <f>CONCATENATE("확인 (", COUNTIF(D2:D1000, TRUE), "/", COUNTA($D2:$D1000), ")")</f>
        <v>확인 (53/53)</v>
      </c>
      <c r="E1" s="2" t="str">
        <f>CONCATENATE("정식 (", COUNTIF(E2:E1000, TRUE), "/", COUNTA($D2:$D1000), ")")</f>
        <v>정식 (3/53)</v>
      </c>
      <c r="F1" s="2" t="str">
        <f>CONCATENATE("통용 (", COUNTIF(F2:F1000, TRUE), "/", COUNTA($D2:$D1000), ")")</f>
        <v>통용 (0/53)</v>
      </c>
      <c r="G1" s="24" t="str">
        <f>CONCATENATE("불확실 (", COUNTIF(G2:G1000, TRUE), "/", COUNTA($D2:$D1000), ")")</f>
        <v>불확실 (37/53)</v>
      </c>
      <c r="H1" s="2" t="s">
        <v>134</v>
      </c>
    </row>
    <row r="2">
      <c r="A2" s="24" t="s">
        <v>4894</v>
      </c>
      <c r="B2" s="24" t="s">
        <v>4895</v>
      </c>
      <c r="C2" s="2" t="s">
        <v>4896</v>
      </c>
      <c r="D2" s="24" t="b">
        <v>1</v>
      </c>
      <c r="E2" s="2"/>
      <c r="G2" s="24" t="b">
        <v>1</v>
      </c>
    </row>
    <row r="3">
      <c r="A3" s="24" t="s">
        <v>4897</v>
      </c>
      <c r="B3" s="24" t="s">
        <v>4898</v>
      </c>
      <c r="C3" s="2" t="s">
        <v>4899</v>
      </c>
      <c r="D3" s="24" t="b">
        <v>1</v>
      </c>
      <c r="E3" s="2"/>
      <c r="G3" s="24" t="b">
        <v>1</v>
      </c>
    </row>
    <row r="4">
      <c r="A4" s="24" t="s">
        <v>4900</v>
      </c>
      <c r="B4" s="24" t="s">
        <v>4901</v>
      </c>
      <c r="C4" s="2" t="s">
        <v>4902</v>
      </c>
      <c r="D4" s="24" t="b">
        <v>1</v>
      </c>
      <c r="E4" s="2"/>
      <c r="G4" s="24" t="b">
        <v>1</v>
      </c>
    </row>
    <row r="5">
      <c r="A5" s="24" t="s">
        <v>4903</v>
      </c>
      <c r="B5" s="24" t="s">
        <v>4904</v>
      </c>
      <c r="C5" s="2" t="s">
        <v>4905</v>
      </c>
      <c r="D5" s="24" t="b">
        <v>1</v>
      </c>
      <c r="E5" s="2"/>
      <c r="G5" s="24" t="b">
        <v>1</v>
      </c>
    </row>
    <row r="6">
      <c r="A6" s="24" t="s">
        <v>4906</v>
      </c>
      <c r="B6" s="24" t="s">
        <v>4907</v>
      </c>
      <c r="C6" s="2" t="s">
        <v>4908</v>
      </c>
      <c r="D6" s="24" t="b">
        <v>1</v>
      </c>
      <c r="E6" s="2"/>
      <c r="G6" s="24" t="b">
        <v>1</v>
      </c>
    </row>
    <row r="7">
      <c r="A7" s="24" t="s">
        <v>4909</v>
      </c>
      <c r="B7" s="24" t="s">
        <v>4910</v>
      </c>
      <c r="C7" s="2" t="s">
        <v>4911</v>
      </c>
      <c r="D7" s="24" t="b">
        <v>1</v>
      </c>
      <c r="E7" s="2"/>
      <c r="G7" s="24" t="b">
        <v>1</v>
      </c>
    </row>
    <row r="8">
      <c r="A8" s="24" t="s">
        <v>4912</v>
      </c>
      <c r="B8" s="24" t="s">
        <v>4913</v>
      </c>
      <c r="C8" s="2" t="s">
        <v>4914</v>
      </c>
      <c r="D8" s="24" t="b">
        <v>1</v>
      </c>
      <c r="E8" s="2"/>
      <c r="G8" s="24" t="b">
        <v>1</v>
      </c>
    </row>
    <row r="9">
      <c r="A9" s="24" t="s">
        <v>4915</v>
      </c>
      <c r="B9" s="24" t="s">
        <v>4916</v>
      </c>
      <c r="C9" s="2" t="s">
        <v>4917</v>
      </c>
      <c r="D9" s="24" t="b">
        <v>1</v>
      </c>
      <c r="E9" s="2"/>
      <c r="G9" s="24" t="b">
        <v>1</v>
      </c>
    </row>
    <row r="10">
      <c r="A10" s="24" t="s">
        <v>4918</v>
      </c>
      <c r="B10" s="24" t="s">
        <v>4919</v>
      </c>
      <c r="C10" s="2" t="s">
        <v>4920</v>
      </c>
      <c r="D10" s="24" t="b">
        <v>1</v>
      </c>
      <c r="E10" s="2"/>
      <c r="G10" s="24" t="b">
        <v>1</v>
      </c>
    </row>
    <row r="11">
      <c r="A11" s="24" t="s">
        <v>4921</v>
      </c>
      <c r="B11" s="24" t="s">
        <v>4922</v>
      </c>
      <c r="C11" s="2" t="s">
        <v>4923</v>
      </c>
      <c r="D11" s="24" t="b">
        <v>1</v>
      </c>
      <c r="E11" s="2"/>
      <c r="G11" s="24" t="b">
        <v>1</v>
      </c>
    </row>
    <row r="12">
      <c r="A12" s="24" t="s">
        <v>4924</v>
      </c>
      <c r="B12" s="24" t="s">
        <v>4925</v>
      </c>
      <c r="C12" s="2" t="s">
        <v>3824</v>
      </c>
      <c r="D12" s="24" t="b">
        <v>1</v>
      </c>
      <c r="E12" s="2"/>
      <c r="G12" s="24" t="b">
        <v>1</v>
      </c>
      <c r="H12" s="2" t="s">
        <v>4926</v>
      </c>
    </row>
    <row r="13">
      <c r="A13" s="24" t="s">
        <v>4927</v>
      </c>
      <c r="B13" s="24" t="s">
        <v>4928</v>
      </c>
      <c r="C13" s="2" t="s">
        <v>4929</v>
      </c>
      <c r="D13" s="24" t="b">
        <v>1</v>
      </c>
      <c r="E13" s="2"/>
      <c r="G13" s="24" t="b">
        <v>1</v>
      </c>
    </row>
    <row r="14">
      <c r="A14" s="24" t="s">
        <v>4930</v>
      </c>
      <c r="B14" s="24" t="s">
        <v>4931</v>
      </c>
      <c r="C14" s="2" t="s">
        <v>4932</v>
      </c>
      <c r="D14" s="24" t="b">
        <v>1</v>
      </c>
      <c r="E14" s="2"/>
      <c r="G14" s="24" t="b">
        <v>1</v>
      </c>
    </row>
    <row r="15">
      <c r="A15" s="24" t="s">
        <v>4933</v>
      </c>
      <c r="B15" s="24" t="s">
        <v>4934</v>
      </c>
      <c r="C15" s="2" t="s">
        <v>4935</v>
      </c>
      <c r="D15" s="24" t="b">
        <v>1</v>
      </c>
      <c r="E15" s="2"/>
      <c r="G15" s="24" t="b">
        <v>1</v>
      </c>
    </row>
    <row r="16">
      <c r="A16" s="24" t="s">
        <v>4936</v>
      </c>
      <c r="B16" s="24" t="s">
        <v>4937</v>
      </c>
      <c r="C16" s="2" t="s">
        <v>4938</v>
      </c>
      <c r="D16" s="24" t="b">
        <v>1</v>
      </c>
      <c r="E16" s="2"/>
      <c r="G16" s="24" t="b">
        <v>1</v>
      </c>
    </row>
    <row r="17">
      <c r="A17" s="24" t="s">
        <v>4939</v>
      </c>
      <c r="B17" s="24" t="s">
        <v>4940</v>
      </c>
      <c r="C17" s="2" t="s">
        <v>4938</v>
      </c>
      <c r="D17" s="24" t="b">
        <v>1</v>
      </c>
      <c r="E17" s="2"/>
      <c r="G17" s="24" t="b">
        <v>1</v>
      </c>
    </row>
    <row r="18">
      <c r="A18" s="24" t="s">
        <v>4941</v>
      </c>
      <c r="B18" s="24" t="s">
        <v>4942</v>
      </c>
      <c r="C18" s="2" t="s">
        <v>4943</v>
      </c>
      <c r="D18" s="24" t="b">
        <v>1</v>
      </c>
      <c r="E18" s="2"/>
      <c r="G18" s="24" t="b">
        <v>1</v>
      </c>
    </row>
    <row r="19">
      <c r="A19" s="24" t="s">
        <v>4944</v>
      </c>
      <c r="B19" s="24" t="s">
        <v>4945</v>
      </c>
      <c r="C19" s="2" t="s">
        <v>4946</v>
      </c>
      <c r="D19" s="24" t="b">
        <v>1</v>
      </c>
      <c r="E19" s="2"/>
      <c r="G19" s="24" t="b">
        <v>1</v>
      </c>
    </row>
    <row r="20">
      <c r="A20" s="24" t="s">
        <v>4947</v>
      </c>
      <c r="B20" s="24" t="s">
        <v>4948</v>
      </c>
      <c r="C20" s="2" t="s">
        <v>4949</v>
      </c>
      <c r="D20" s="24" t="b">
        <v>1</v>
      </c>
      <c r="E20" s="2"/>
      <c r="G20" s="24" t="b">
        <v>1</v>
      </c>
    </row>
    <row r="21">
      <c r="A21" s="24" t="s">
        <v>4950</v>
      </c>
      <c r="B21" s="24" t="s">
        <v>4951</v>
      </c>
      <c r="C21" s="2" t="s">
        <v>4952</v>
      </c>
      <c r="D21" s="24" t="b">
        <v>1</v>
      </c>
      <c r="E21" s="2"/>
      <c r="G21" s="24" t="b">
        <v>1</v>
      </c>
    </row>
    <row r="22">
      <c r="A22" s="24" t="s">
        <v>4953</v>
      </c>
      <c r="B22" s="24" t="s">
        <v>4954</v>
      </c>
      <c r="C22" s="2" t="s">
        <v>4955</v>
      </c>
      <c r="D22" s="24" t="b">
        <v>1</v>
      </c>
      <c r="E22" s="2"/>
      <c r="G22" s="24" t="b">
        <v>1</v>
      </c>
    </row>
    <row r="23">
      <c r="A23" s="24" t="s">
        <v>4956</v>
      </c>
      <c r="B23" s="24" t="s">
        <v>4957</v>
      </c>
      <c r="C23" s="2" t="s">
        <v>4958</v>
      </c>
      <c r="D23" s="24" t="b">
        <v>1</v>
      </c>
      <c r="E23" s="2"/>
      <c r="G23" s="24" t="b">
        <v>1</v>
      </c>
    </row>
    <row r="24">
      <c r="A24" s="24" t="s">
        <v>4959</v>
      </c>
      <c r="B24" s="24" t="s">
        <v>3495</v>
      </c>
      <c r="C24" s="2" t="s">
        <v>3496</v>
      </c>
      <c r="D24" s="24" t="b">
        <v>1</v>
      </c>
      <c r="E24" s="2"/>
      <c r="G24" s="24" t="b">
        <v>1</v>
      </c>
    </row>
    <row r="25">
      <c r="A25" s="24" t="s">
        <v>4960</v>
      </c>
      <c r="B25" s="24" t="s">
        <v>2265</v>
      </c>
      <c r="C25" s="2" t="s">
        <v>2266</v>
      </c>
      <c r="D25" s="24" t="b">
        <v>1</v>
      </c>
      <c r="E25" s="2"/>
      <c r="G25" s="24" t="b">
        <v>1</v>
      </c>
    </row>
    <row r="26">
      <c r="A26" s="24" t="s">
        <v>4961</v>
      </c>
      <c r="B26" s="24" t="s">
        <v>4962</v>
      </c>
      <c r="C26" s="2" t="s">
        <v>4963</v>
      </c>
      <c r="D26" s="24" t="b">
        <v>1</v>
      </c>
      <c r="E26" s="2"/>
      <c r="G26" s="24" t="b">
        <v>1</v>
      </c>
    </row>
    <row r="27">
      <c r="A27" s="24" t="s">
        <v>4964</v>
      </c>
      <c r="B27" s="24" t="s">
        <v>4965</v>
      </c>
      <c r="C27" s="2" t="s">
        <v>4966</v>
      </c>
      <c r="D27" s="24" t="b">
        <v>1</v>
      </c>
      <c r="E27" s="2"/>
      <c r="G27" s="24" t="b">
        <v>1</v>
      </c>
    </row>
    <row r="28">
      <c r="A28" s="24" t="s">
        <v>4967</v>
      </c>
      <c r="B28" s="24" t="s">
        <v>4968</v>
      </c>
      <c r="C28" s="2" t="s">
        <v>4969</v>
      </c>
      <c r="D28" s="24" t="b">
        <v>1</v>
      </c>
      <c r="E28" s="2"/>
      <c r="G28" s="24" t="b">
        <v>1</v>
      </c>
    </row>
    <row r="29">
      <c r="A29" s="24" t="s">
        <v>4970</v>
      </c>
      <c r="B29" s="24" t="s">
        <v>4971</v>
      </c>
      <c r="C29" s="2" t="s">
        <v>4972</v>
      </c>
      <c r="D29" s="24" t="b">
        <v>1</v>
      </c>
      <c r="E29" s="2"/>
      <c r="G29" s="24" t="b">
        <v>1</v>
      </c>
    </row>
    <row r="30">
      <c r="A30" s="24" t="s">
        <v>4973</v>
      </c>
      <c r="B30" s="24" t="s">
        <v>4974</v>
      </c>
      <c r="C30" s="2" t="s">
        <v>4975</v>
      </c>
      <c r="D30" s="24" t="b">
        <v>1</v>
      </c>
      <c r="E30" s="2"/>
      <c r="G30" s="24" t="b">
        <v>1</v>
      </c>
    </row>
    <row r="31">
      <c r="A31" s="24" t="s">
        <v>4976</v>
      </c>
      <c r="B31" s="24" t="s">
        <v>3831</v>
      </c>
      <c r="C31" s="2" t="s">
        <v>3832</v>
      </c>
      <c r="D31" s="24" t="b">
        <v>1</v>
      </c>
      <c r="E31" s="2"/>
      <c r="G31" s="24" t="b">
        <v>1</v>
      </c>
    </row>
    <row r="32">
      <c r="A32" s="24" t="s">
        <v>4977</v>
      </c>
      <c r="B32" s="24" t="s">
        <v>4978</v>
      </c>
      <c r="C32" s="2" t="s">
        <v>4979</v>
      </c>
      <c r="D32" s="24" t="b">
        <v>1</v>
      </c>
      <c r="E32" s="2"/>
      <c r="G32" s="24" t="b">
        <v>1</v>
      </c>
    </row>
    <row r="33">
      <c r="A33" s="24" t="s">
        <v>4980</v>
      </c>
      <c r="B33" s="24" t="s">
        <v>3681</v>
      </c>
      <c r="C33" s="2" t="s">
        <v>3682</v>
      </c>
      <c r="D33" s="24" t="b">
        <v>1</v>
      </c>
      <c r="E33" s="2"/>
      <c r="G33" s="24" t="b">
        <v>1</v>
      </c>
    </row>
    <row r="34">
      <c r="A34" s="24" t="s">
        <v>4981</v>
      </c>
      <c r="B34" s="24" t="s">
        <v>4982</v>
      </c>
      <c r="C34" s="2" t="s">
        <v>4983</v>
      </c>
      <c r="D34" s="24" t="b">
        <v>1</v>
      </c>
      <c r="E34" s="2"/>
      <c r="G34" s="24" t="b">
        <v>1</v>
      </c>
    </row>
    <row r="35">
      <c r="A35" s="24" t="s">
        <v>4984</v>
      </c>
      <c r="B35" s="24" t="s">
        <v>4985</v>
      </c>
      <c r="C35" s="2" t="s">
        <v>4986</v>
      </c>
      <c r="D35" s="24" t="b">
        <v>1</v>
      </c>
      <c r="E35" s="2"/>
      <c r="G35" s="24" t="b">
        <v>1</v>
      </c>
    </row>
    <row r="36">
      <c r="A36" s="24" t="s">
        <v>4987</v>
      </c>
      <c r="B36" s="24" t="s">
        <v>4988</v>
      </c>
      <c r="C36" s="2" t="s">
        <v>4989</v>
      </c>
      <c r="D36" s="24" t="b">
        <v>1</v>
      </c>
      <c r="E36" s="2"/>
      <c r="G36" s="24" t="b">
        <v>1</v>
      </c>
    </row>
    <row r="37">
      <c r="A37" s="24" t="s">
        <v>4990</v>
      </c>
      <c r="B37" s="24" t="s">
        <v>4991</v>
      </c>
      <c r="C37" s="2" t="s">
        <v>4992</v>
      </c>
      <c r="D37" s="24" t="b">
        <v>1</v>
      </c>
      <c r="E37" s="2"/>
      <c r="G37" s="24" t="b">
        <v>1</v>
      </c>
    </row>
    <row r="38">
      <c r="A38" s="24" t="s">
        <v>4993</v>
      </c>
      <c r="B38" s="24" t="s">
        <v>4994</v>
      </c>
      <c r="C38" s="2" t="s">
        <v>4995</v>
      </c>
      <c r="D38" s="24" t="b">
        <v>1</v>
      </c>
      <c r="E38" s="2"/>
      <c r="G38" s="24" t="b">
        <v>1</v>
      </c>
      <c r="H38" s="2" t="s">
        <v>4996</v>
      </c>
    </row>
    <row r="39">
      <c r="A39" s="24" t="s">
        <v>4997</v>
      </c>
      <c r="B39" s="24" t="s">
        <v>4998</v>
      </c>
      <c r="C39" s="2" t="s">
        <v>4999</v>
      </c>
      <c r="D39" s="24" t="b">
        <v>1</v>
      </c>
      <c r="E39" s="2" t="b">
        <v>1</v>
      </c>
      <c r="G39" s="25"/>
    </row>
    <row r="40">
      <c r="A40" s="24" t="s">
        <v>5000</v>
      </c>
      <c r="B40" s="24" t="s">
        <v>4158</v>
      </c>
      <c r="C40" s="2" t="s">
        <v>4159</v>
      </c>
      <c r="D40" s="24" t="b">
        <v>1</v>
      </c>
      <c r="E40" s="2" t="b">
        <v>1</v>
      </c>
      <c r="G40" s="25"/>
    </row>
    <row r="41">
      <c r="A41" s="24" t="s">
        <v>5001</v>
      </c>
      <c r="B41" s="24" t="s">
        <v>5002</v>
      </c>
      <c r="C41" s="2" t="s">
        <v>5003</v>
      </c>
      <c r="D41" s="24" t="b">
        <v>1</v>
      </c>
      <c r="E41" s="2" t="b">
        <v>1</v>
      </c>
      <c r="G41" s="25"/>
    </row>
    <row r="42">
      <c r="A42" s="24" t="s">
        <v>5004</v>
      </c>
      <c r="B42" s="24" t="s">
        <v>5005</v>
      </c>
      <c r="C42" s="2" t="s">
        <v>5006</v>
      </c>
      <c r="D42" s="24" t="b">
        <v>1</v>
      </c>
      <c r="G42" s="25"/>
    </row>
    <row r="43">
      <c r="A43" s="24" t="s">
        <v>5007</v>
      </c>
      <c r="B43" s="24" t="s">
        <v>5008</v>
      </c>
      <c r="C43" s="2" t="s">
        <v>3141</v>
      </c>
      <c r="D43" s="24" t="b">
        <v>1</v>
      </c>
      <c r="G43" s="25"/>
    </row>
    <row r="44">
      <c r="A44" s="24" t="s">
        <v>5009</v>
      </c>
      <c r="B44" s="24" t="s">
        <v>5010</v>
      </c>
      <c r="C44" s="2" t="s">
        <v>5011</v>
      </c>
      <c r="D44" s="24" t="b">
        <v>1</v>
      </c>
      <c r="G44" s="25"/>
    </row>
    <row r="45">
      <c r="A45" s="24" t="s">
        <v>5012</v>
      </c>
      <c r="B45" s="24" t="s">
        <v>4828</v>
      </c>
      <c r="C45" s="2" t="s">
        <v>4829</v>
      </c>
      <c r="D45" s="24" t="b">
        <v>1</v>
      </c>
      <c r="G45" s="25"/>
    </row>
    <row r="46">
      <c r="A46" s="24" t="s">
        <v>5013</v>
      </c>
      <c r="B46" s="24" t="s">
        <v>4824</v>
      </c>
      <c r="C46" s="2" t="s">
        <v>4825</v>
      </c>
      <c r="D46" s="24" t="b">
        <v>1</v>
      </c>
      <c r="G46" s="25"/>
    </row>
    <row r="47">
      <c r="A47" s="24" t="s">
        <v>5014</v>
      </c>
      <c r="B47" s="24" t="s">
        <v>4784</v>
      </c>
      <c r="C47" s="2" t="s">
        <v>5015</v>
      </c>
      <c r="D47" s="24" t="b">
        <v>1</v>
      </c>
      <c r="G47" s="25"/>
    </row>
    <row r="48">
      <c r="A48" s="24" t="s">
        <v>5016</v>
      </c>
      <c r="B48" s="24" t="s">
        <v>4795</v>
      </c>
      <c r="C48" s="2" t="s">
        <v>4796</v>
      </c>
      <c r="D48" s="24" t="b">
        <v>1</v>
      </c>
      <c r="G48" s="25"/>
    </row>
    <row r="49">
      <c r="A49" s="24" t="s">
        <v>5017</v>
      </c>
      <c r="B49" s="24" t="s">
        <v>5018</v>
      </c>
      <c r="C49" s="2" t="s">
        <v>5019</v>
      </c>
      <c r="D49" s="24" t="b">
        <v>1</v>
      </c>
      <c r="G49" s="25"/>
    </row>
    <row r="50">
      <c r="A50" s="24" t="s">
        <v>5020</v>
      </c>
      <c r="B50" s="24" t="s">
        <v>4853</v>
      </c>
      <c r="C50" s="2" t="s">
        <v>4854</v>
      </c>
      <c r="D50" s="24" t="b">
        <v>1</v>
      </c>
      <c r="G50" s="25"/>
    </row>
    <row r="51">
      <c r="A51" s="24" t="s">
        <v>5021</v>
      </c>
      <c r="B51" s="24" t="s">
        <v>5022</v>
      </c>
      <c r="C51" s="2" t="s">
        <v>4763</v>
      </c>
      <c r="D51" s="24" t="b">
        <v>1</v>
      </c>
      <c r="G51" s="25"/>
    </row>
    <row r="52">
      <c r="A52" s="24" t="s">
        <v>5023</v>
      </c>
      <c r="B52" s="24" t="s">
        <v>5024</v>
      </c>
      <c r="C52" s="2" t="s">
        <v>5025</v>
      </c>
      <c r="D52" s="24" t="b">
        <v>1</v>
      </c>
      <c r="G52" s="25"/>
    </row>
    <row r="53">
      <c r="A53" s="24" t="s">
        <v>5026</v>
      </c>
      <c r="B53" s="24" t="s">
        <v>5027</v>
      </c>
      <c r="C53" s="2" t="s">
        <v>5028</v>
      </c>
      <c r="D53" s="24" t="b">
        <v>1</v>
      </c>
      <c r="G53" s="25"/>
    </row>
    <row r="54">
      <c r="A54" s="24" t="s">
        <v>5029</v>
      </c>
      <c r="B54" s="24" t="s">
        <v>5030</v>
      </c>
      <c r="C54" s="2" t="s">
        <v>4787</v>
      </c>
      <c r="D54" s="24" t="b">
        <v>1</v>
      </c>
      <c r="G54" s="25"/>
    </row>
  </sheetData>
  <autoFilter ref="$A$1:$H$54"/>
  <dataValidations>
    <dataValidation type="list" allowBlank="1" sqref="D2:G41 D42:D54 G42:G54">
      <formula1>"TRUE,FALSE"</formula1>
    </dataValidation>
  </dataValidation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7" max="7" width="16.0"/>
  </cols>
  <sheetData>
    <row r="1">
      <c r="A1" s="24" t="s">
        <v>131</v>
      </c>
      <c r="B1" s="24" t="s">
        <v>132</v>
      </c>
      <c r="C1" s="2" t="s">
        <v>133</v>
      </c>
      <c r="D1" s="24" t="str">
        <f>CONCATENATE("확인 (", COUNTIF(D2:D1000, TRUE), "/", COUNTA($D2:$D1000), ")")</f>
        <v>확인 (12/12)</v>
      </c>
      <c r="E1" s="2" t="str">
        <f>CONCATENATE("정식 (", COUNTIF(E2:E1000, TRUE), "/", COUNTA($D2:$D1000), ")")</f>
        <v>정식 (0/12)</v>
      </c>
      <c r="F1" s="2" t="str">
        <f>CONCATENATE("통용 (", COUNTIF(F2:F1000, TRUE), "/", COUNTA($D2:$D1000), ")")</f>
        <v>통용 (0/12)</v>
      </c>
      <c r="G1" s="24" t="str">
        <f>CONCATENATE("불확실 (", COUNTIF(G2:G1000, TRUE), "/", COUNTA($D2:$D1000), ")")</f>
        <v>불확실 (12/12)</v>
      </c>
      <c r="H1" s="2" t="s">
        <v>134</v>
      </c>
    </row>
    <row r="2">
      <c r="A2" s="24" t="s">
        <v>5031</v>
      </c>
      <c r="B2" s="24" t="s">
        <v>5032</v>
      </c>
      <c r="C2" s="2" t="s">
        <v>5033</v>
      </c>
      <c r="D2" s="25" t="b">
        <f t="shared" ref="D2:D13" si="1">IFERROR(IF(OR(E2, F2, G2), TRUE, FALSE), FALSE)</f>
        <v>1</v>
      </c>
      <c r="E2" s="2"/>
      <c r="G2" s="25" t="b">
        <f t="shared" ref="G2:G13" si="2">IF(AND(B2&lt;&gt;C2, E2&lt;&gt;TRUE, F2&lt;&gt;TRUE), TRUE, "")</f>
        <v>1</v>
      </c>
    </row>
    <row r="3">
      <c r="A3" s="24" t="s">
        <v>5034</v>
      </c>
      <c r="B3" s="24" t="s">
        <v>5035</v>
      </c>
      <c r="C3" s="2" t="s">
        <v>5036</v>
      </c>
      <c r="D3" s="25" t="b">
        <f t="shared" si="1"/>
        <v>1</v>
      </c>
      <c r="E3" s="2"/>
      <c r="G3" s="25" t="b">
        <f t="shared" si="2"/>
        <v>1</v>
      </c>
    </row>
    <row r="4">
      <c r="A4" s="24" t="s">
        <v>5037</v>
      </c>
      <c r="B4" s="24" t="s">
        <v>5035</v>
      </c>
      <c r="C4" s="2" t="s">
        <v>5036</v>
      </c>
      <c r="D4" s="25" t="b">
        <f t="shared" si="1"/>
        <v>1</v>
      </c>
      <c r="E4" s="2"/>
      <c r="G4" s="25" t="b">
        <f t="shared" si="2"/>
        <v>1</v>
      </c>
    </row>
    <row r="5">
      <c r="A5" s="24" t="s">
        <v>5038</v>
      </c>
      <c r="B5" s="24" t="s">
        <v>5039</v>
      </c>
      <c r="C5" s="2" t="s">
        <v>5040</v>
      </c>
      <c r="D5" s="25" t="b">
        <f t="shared" si="1"/>
        <v>1</v>
      </c>
      <c r="E5" s="2"/>
      <c r="G5" s="25" t="b">
        <f t="shared" si="2"/>
        <v>1</v>
      </c>
    </row>
    <row r="6">
      <c r="A6" s="24" t="s">
        <v>5041</v>
      </c>
      <c r="B6" s="24" t="s">
        <v>5042</v>
      </c>
      <c r="C6" s="2" t="s">
        <v>5043</v>
      </c>
      <c r="D6" s="25" t="b">
        <f t="shared" si="1"/>
        <v>1</v>
      </c>
      <c r="E6" s="2"/>
      <c r="G6" s="25" t="b">
        <f t="shared" si="2"/>
        <v>1</v>
      </c>
    </row>
    <row r="7">
      <c r="A7" s="24" t="s">
        <v>5044</v>
      </c>
      <c r="B7" s="24" t="s">
        <v>5045</v>
      </c>
      <c r="C7" s="2" t="s">
        <v>5046</v>
      </c>
      <c r="D7" s="25" t="b">
        <f t="shared" si="1"/>
        <v>1</v>
      </c>
      <c r="E7" s="2"/>
      <c r="G7" s="25" t="b">
        <f t="shared" si="2"/>
        <v>1</v>
      </c>
    </row>
    <row r="8">
      <c r="A8" s="24" t="s">
        <v>5047</v>
      </c>
      <c r="B8" s="24" t="s">
        <v>5048</v>
      </c>
      <c r="C8" s="2" t="s">
        <v>5049</v>
      </c>
      <c r="D8" s="25" t="b">
        <f t="shared" si="1"/>
        <v>1</v>
      </c>
      <c r="E8" s="2"/>
      <c r="G8" s="25" t="b">
        <f t="shared" si="2"/>
        <v>1</v>
      </c>
    </row>
    <row r="9">
      <c r="A9" s="24" t="s">
        <v>5050</v>
      </c>
      <c r="B9" s="24" t="s">
        <v>5048</v>
      </c>
      <c r="C9" s="2" t="s">
        <v>5049</v>
      </c>
      <c r="D9" s="25" t="b">
        <f t="shared" si="1"/>
        <v>1</v>
      </c>
      <c r="E9" s="2"/>
      <c r="G9" s="25" t="b">
        <f t="shared" si="2"/>
        <v>1</v>
      </c>
    </row>
    <row r="10">
      <c r="A10" s="24" t="s">
        <v>5051</v>
      </c>
      <c r="B10" s="24" t="s">
        <v>5052</v>
      </c>
      <c r="C10" s="2" t="s">
        <v>5053</v>
      </c>
      <c r="D10" s="25" t="b">
        <f t="shared" si="1"/>
        <v>1</v>
      </c>
      <c r="E10" s="2"/>
      <c r="G10" s="25" t="b">
        <f t="shared" si="2"/>
        <v>1</v>
      </c>
    </row>
    <row r="11">
      <c r="A11" s="24" t="s">
        <v>5054</v>
      </c>
      <c r="B11" s="24" t="s">
        <v>5055</v>
      </c>
      <c r="C11" s="2" t="s">
        <v>5056</v>
      </c>
      <c r="D11" s="25" t="b">
        <f t="shared" si="1"/>
        <v>1</v>
      </c>
      <c r="E11" s="2"/>
      <c r="G11" s="25" t="b">
        <f t="shared" si="2"/>
        <v>1</v>
      </c>
    </row>
    <row r="12">
      <c r="A12" s="24" t="s">
        <v>5057</v>
      </c>
      <c r="B12" s="24" t="s">
        <v>5058</v>
      </c>
      <c r="C12" s="2" t="s">
        <v>5059</v>
      </c>
      <c r="D12" s="25" t="b">
        <f t="shared" si="1"/>
        <v>1</v>
      </c>
      <c r="E12" s="2"/>
      <c r="G12" s="25" t="b">
        <f t="shared" si="2"/>
        <v>1</v>
      </c>
    </row>
    <row r="13">
      <c r="A13" s="24" t="s">
        <v>5060</v>
      </c>
      <c r="B13" s="24" t="s">
        <v>5061</v>
      </c>
      <c r="C13" s="2" t="s">
        <v>5062</v>
      </c>
      <c r="D13" s="25" t="b">
        <f t="shared" si="1"/>
        <v>1</v>
      </c>
      <c r="E13" s="2"/>
      <c r="G13" s="25" t="b">
        <f t="shared" si="2"/>
        <v>1</v>
      </c>
    </row>
    <row r="14">
      <c r="A14" s="24"/>
      <c r="B14" s="24"/>
      <c r="D14" s="25"/>
      <c r="G14" s="25"/>
    </row>
    <row r="15">
      <c r="A15" s="24"/>
      <c r="B15" s="24"/>
      <c r="D15" s="25"/>
      <c r="G15" s="25"/>
    </row>
    <row r="16">
      <c r="A16" s="24"/>
      <c r="B16" s="24"/>
      <c r="D16" s="25"/>
      <c r="G16" s="25"/>
    </row>
    <row r="17">
      <c r="A17" s="24"/>
      <c r="B17" s="24"/>
      <c r="D17" s="25"/>
      <c r="G17" s="25"/>
    </row>
    <row r="18">
      <c r="A18" s="24"/>
      <c r="B18" s="24"/>
      <c r="D18" s="25"/>
      <c r="G18" s="25"/>
    </row>
    <row r="19">
      <c r="A19" s="24"/>
      <c r="B19" s="24"/>
      <c r="D19" s="25"/>
      <c r="G19" s="25"/>
    </row>
    <row r="20">
      <c r="A20" s="24"/>
      <c r="B20" s="24"/>
      <c r="D20" s="25"/>
      <c r="G20" s="25"/>
    </row>
    <row r="21">
      <c r="A21" s="24"/>
      <c r="B21" s="24"/>
      <c r="D21" s="25"/>
      <c r="G21" s="25"/>
    </row>
    <row r="22">
      <c r="A22" s="24"/>
      <c r="B22" s="24"/>
      <c r="D22" s="25"/>
      <c r="G22" s="25"/>
    </row>
    <row r="23">
      <c r="A23" s="24"/>
      <c r="B23" s="24"/>
      <c r="D23" s="25"/>
      <c r="G23" s="25"/>
    </row>
    <row r="24">
      <c r="A24" s="24"/>
      <c r="B24" s="24"/>
      <c r="D24" s="25"/>
      <c r="G24" s="25"/>
    </row>
    <row r="25">
      <c r="A25" s="24"/>
      <c r="B25" s="24"/>
      <c r="D25" s="25"/>
      <c r="G25" s="25"/>
    </row>
    <row r="26">
      <c r="A26" s="24"/>
      <c r="B26" s="24"/>
      <c r="D26" s="25"/>
      <c r="G26" s="25"/>
    </row>
    <row r="27">
      <c r="A27" s="24"/>
      <c r="B27" s="24"/>
      <c r="D27" s="25"/>
      <c r="G27" s="25"/>
    </row>
    <row r="28">
      <c r="A28" s="24"/>
      <c r="B28" s="24"/>
      <c r="D28" s="25"/>
      <c r="G28" s="25"/>
    </row>
    <row r="29">
      <c r="A29" s="24"/>
      <c r="B29" s="24"/>
      <c r="D29" s="25"/>
      <c r="G29" s="25"/>
    </row>
    <row r="30">
      <c r="A30" s="24"/>
      <c r="B30" s="24"/>
      <c r="D30" s="25"/>
      <c r="G30" s="25"/>
    </row>
    <row r="31">
      <c r="A31" s="24"/>
      <c r="B31" s="24"/>
      <c r="D31" s="25"/>
      <c r="G31" s="25"/>
    </row>
    <row r="32">
      <c r="A32" s="24"/>
      <c r="B32" s="24"/>
      <c r="D32" s="25"/>
      <c r="G32" s="25"/>
    </row>
    <row r="33">
      <c r="A33" s="24"/>
      <c r="B33" s="24"/>
      <c r="D33" s="25"/>
      <c r="G33" s="25"/>
    </row>
    <row r="34">
      <c r="A34" s="24"/>
      <c r="B34" s="24"/>
      <c r="D34" s="25"/>
      <c r="G34" s="25"/>
    </row>
    <row r="35">
      <c r="A35" s="24"/>
      <c r="B35" s="24"/>
      <c r="D35" s="25"/>
      <c r="G35" s="25"/>
    </row>
    <row r="36">
      <c r="A36" s="24"/>
      <c r="B36" s="24"/>
      <c r="D36" s="25"/>
      <c r="G36" s="25"/>
    </row>
    <row r="37">
      <c r="A37" s="24"/>
      <c r="B37" s="24"/>
      <c r="D37" s="25"/>
      <c r="G37" s="25"/>
    </row>
    <row r="38">
      <c r="A38" s="24"/>
      <c r="B38" s="24"/>
      <c r="D38" s="25"/>
      <c r="G38" s="25"/>
    </row>
    <row r="39">
      <c r="A39" s="24"/>
      <c r="B39" s="24"/>
      <c r="D39" s="25"/>
      <c r="G39" s="25"/>
    </row>
    <row r="40">
      <c r="A40" s="24"/>
      <c r="B40" s="24"/>
      <c r="D40" s="25"/>
      <c r="G40" s="25"/>
    </row>
    <row r="41">
      <c r="A41" s="24"/>
      <c r="B41" s="24"/>
      <c r="D41" s="25"/>
      <c r="G41" s="25"/>
    </row>
  </sheetData>
  <autoFilter ref="$A$1:$H$41"/>
  <dataValidations>
    <dataValidation type="list" allowBlank="1" sqref="D2:G41">
      <formula1>"TRUE,FALSE"</formula1>
    </dataValidation>
  </dataValidation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38.57"/>
    <col customWidth="1" min="2" max="3" width="26.86"/>
    <col customWidth="1" min="4" max="4" width="18.29"/>
    <col customWidth="1" min="7" max="7" width="18.0"/>
  </cols>
  <sheetData>
    <row r="1">
      <c r="A1" s="24" t="s">
        <v>131</v>
      </c>
      <c r="B1" s="24" t="s">
        <v>132</v>
      </c>
      <c r="C1" s="2" t="s">
        <v>133</v>
      </c>
      <c r="D1" s="24" t="str">
        <f>CONCATENATE("확인 (", COUNTIF(D2:D2824, TRUE), "/", COUNTA($D2:$D2824), ")")</f>
        <v>확인 (2821/2823)</v>
      </c>
      <c r="E1" s="2" t="str">
        <f>CONCATENATE("정식 (", COUNTIF(E2:E2824, TRUE), "/", COUNTA($D2:$D2824), ")")</f>
        <v>정식 (1865/2823)</v>
      </c>
      <c r="F1" s="2" t="str">
        <f>CONCATENATE("통용 (", COUNTIF(F2:F2824, TRUE), "/", COUNTA($D2:$D2824), ")")</f>
        <v>통용 (82/2823)</v>
      </c>
      <c r="G1" s="24" t="str">
        <f>CONCATENATE("불확실 (", COUNTIF(G2:G2824, TRUE), "/", COUNTA($D2:$D2824), ")")</f>
        <v>불확실 (876/2823)</v>
      </c>
      <c r="H1" s="2" t="s">
        <v>134</v>
      </c>
    </row>
    <row r="2">
      <c r="A2" s="24" t="s">
        <v>5063</v>
      </c>
      <c r="B2" s="24" t="s">
        <v>1714</v>
      </c>
      <c r="C2" s="2" t="s">
        <v>1715</v>
      </c>
      <c r="D2" s="24" t="b">
        <f t="shared" ref="D2:D2820" si="1">IFERROR(IF(OR(E2, F2, G2), TRUE, FALSE), FALSE)</f>
        <v>1</v>
      </c>
      <c r="E2" s="2" t="b">
        <v>1</v>
      </c>
      <c r="G2" s="25" t="str">
        <f t="shared" ref="G2:G169" si="2">IF(AND(B2&lt;&gt;C2, E2&lt;&gt;TRUE, F2&lt;&gt;TRUE), TRUE, "")</f>
        <v/>
      </c>
    </row>
    <row r="3">
      <c r="A3" s="24" t="s">
        <v>5064</v>
      </c>
      <c r="B3" s="24" t="s">
        <v>1714</v>
      </c>
      <c r="C3" s="2" t="s">
        <v>1715</v>
      </c>
      <c r="D3" s="24" t="b">
        <f t="shared" si="1"/>
        <v>1</v>
      </c>
      <c r="E3" s="2" t="b">
        <v>1</v>
      </c>
      <c r="G3" s="25" t="str">
        <f t="shared" si="2"/>
        <v/>
      </c>
    </row>
    <row r="4">
      <c r="A4" s="24" t="s">
        <v>5065</v>
      </c>
      <c r="B4" s="24" t="s">
        <v>2478</v>
      </c>
      <c r="C4" s="2" t="s">
        <v>1715</v>
      </c>
      <c r="D4" s="24" t="b">
        <f t="shared" si="1"/>
        <v>1</v>
      </c>
      <c r="E4" s="2" t="b">
        <v>1</v>
      </c>
      <c r="G4" s="25" t="str">
        <f t="shared" si="2"/>
        <v/>
      </c>
    </row>
    <row r="5">
      <c r="A5" s="24" t="s">
        <v>5066</v>
      </c>
      <c r="B5" s="24" t="s">
        <v>2116</v>
      </c>
      <c r="C5" s="2" t="s">
        <v>2117</v>
      </c>
      <c r="D5" s="24" t="b">
        <f t="shared" si="1"/>
        <v>1</v>
      </c>
      <c r="E5" s="2" t="b">
        <v>1</v>
      </c>
      <c r="G5" s="25" t="str">
        <f t="shared" si="2"/>
        <v/>
      </c>
    </row>
    <row r="6">
      <c r="A6" s="24" t="s">
        <v>5067</v>
      </c>
      <c r="B6" s="24" t="s">
        <v>2116</v>
      </c>
      <c r="C6" s="2" t="s">
        <v>2117</v>
      </c>
      <c r="D6" s="24" t="b">
        <f t="shared" si="1"/>
        <v>1</v>
      </c>
      <c r="E6" s="2" t="b">
        <v>1</v>
      </c>
      <c r="G6" s="25" t="str">
        <f t="shared" si="2"/>
        <v/>
      </c>
    </row>
    <row r="7">
      <c r="A7" s="24" t="s">
        <v>5068</v>
      </c>
      <c r="B7" s="24" t="s">
        <v>5069</v>
      </c>
      <c r="C7" s="2" t="s">
        <v>2117</v>
      </c>
      <c r="D7" s="24" t="b">
        <f t="shared" si="1"/>
        <v>1</v>
      </c>
      <c r="E7" s="2" t="b">
        <v>1</v>
      </c>
      <c r="G7" s="25" t="str">
        <f t="shared" si="2"/>
        <v/>
      </c>
    </row>
    <row r="8">
      <c r="A8" s="24" t="s">
        <v>5070</v>
      </c>
      <c r="B8" s="24" t="s">
        <v>2179</v>
      </c>
      <c r="C8" s="2" t="s">
        <v>2180</v>
      </c>
      <c r="D8" s="24" t="b">
        <f t="shared" si="1"/>
        <v>1</v>
      </c>
      <c r="E8" s="2" t="b">
        <v>1</v>
      </c>
      <c r="G8" s="25" t="str">
        <f t="shared" si="2"/>
        <v/>
      </c>
    </row>
    <row r="9">
      <c r="A9" s="24" t="s">
        <v>5071</v>
      </c>
      <c r="B9" s="24" t="s">
        <v>2179</v>
      </c>
      <c r="C9" s="2" t="s">
        <v>2180</v>
      </c>
      <c r="D9" s="24" t="b">
        <f t="shared" si="1"/>
        <v>1</v>
      </c>
      <c r="E9" s="2" t="b">
        <v>1</v>
      </c>
      <c r="G9" s="25" t="str">
        <f t="shared" si="2"/>
        <v/>
      </c>
    </row>
    <row r="10">
      <c r="A10" s="24" t="s">
        <v>5072</v>
      </c>
      <c r="B10" s="24" t="s">
        <v>2770</v>
      </c>
      <c r="C10" s="2" t="s">
        <v>2180</v>
      </c>
      <c r="D10" s="24" t="b">
        <f t="shared" si="1"/>
        <v>1</v>
      </c>
      <c r="E10" s="2" t="b">
        <v>1</v>
      </c>
      <c r="G10" s="25" t="str">
        <f t="shared" si="2"/>
        <v/>
      </c>
    </row>
    <row r="11">
      <c r="A11" s="24" t="s">
        <v>5073</v>
      </c>
      <c r="B11" s="24" t="s">
        <v>5074</v>
      </c>
      <c r="C11" s="2" t="s">
        <v>5075</v>
      </c>
      <c r="D11" s="24" t="b">
        <f t="shared" si="1"/>
        <v>1</v>
      </c>
      <c r="E11" s="2" t="b">
        <v>1</v>
      </c>
      <c r="G11" s="25" t="str">
        <f t="shared" si="2"/>
        <v/>
      </c>
    </row>
    <row r="12">
      <c r="A12" s="24" t="s">
        <v>5076</v>
      </c>
      <c r="B12" s="24" t="s">
        <v>5074</v>
      </c>
      <c r="C12" s="2" t="s">
        <v>5075</v>
      </c>
      <c r="D12" s="24" t="b">
        <f t="shared" si="1"/>
        <v>1</v>
      </c>
      <c r="E12" s="2" t="b">
        <v>1</v>
      </c>
      <c r="G12" s="25" t="str">
        <f t="shared" si="2"/>
        <v/>
      </c>
    </row>
    <row r="13">
      <c r="A13" s="24" t="s">
        <v>5077</v>
      </c>
      <c r="B13" s="24" t="s">
        <v>5078</v>
      </c>
      <c r="C13" s="2" t="s">
        <v>5075</v>
      </c>
      <c r="D13" s="24" t="b">
        <f t="shared" si="1"/>
        <v>1</v>
      </c>
      <c r="E13" s="2" t="b">
        <v>1</v>
      </c>
      <c r="G13" s="25" t="str">
        <f t="shared" si="2"/>
        <v/>
      </c>
    </row>
    <row r="14">
      <c r="A14" s="24" t="s">
        <v>5079</v>
      </c>
      <c r="B14" s="24" t="s">
        <v>5080</v>
      </c>
      <c r="C14" s="2" t="s">
        <v>5081</v>
      </c>
      <c r="D14" s="24" t="b">
        <f t="shared" si="1"/>
        <v>1</v>
      </c>
      <c r="E14" s="2" t="b">
        <v>1</v>
      </c>
      <c r="G14" s="25" t="str">
        <f t="shared" si="2"/>
        <v/>
      </c>
    </row>
    <row r="15">
      <c r="A15" s="24" t="s">
        <v>5082</v>
      </c>
      <c r="B15" s="24" t="s">
        <v>5080</v>
      </c>
      <c r="C15" s="2" t="s">
        <v>5081</v>
      </c>
      <c r="D15" s="24" t="b">
        <f t="shared" si="1"/>
        <v>1</v>
      </c>
      <c r="E15" s="2" t="b">
        <v>1</v>
      </c>
      <c r="G15" s="25" t="str">
        <f t="shared" si="2"/>
        <v/>
      </c>
    </row>
    <row r="16">
      <c r="A16" s="24" t="s">
        <v>5083</v>
      </c>
      <c r="B16" s="24" t="s">
        <v>5084</v>
      </c>
      <c r="C16" s="2" t="s">
        <v>5081</v>
      </c>
      <c r="D16" s="24" t="b">
        <f t="shared" si="1"/>
        <v>1</v>
      </c>
      <c r="E16" s="2" t="b">
        <v>1</v>
      </c>
      <c r="G16" s="25" t="str">
        <f t="shared" si="2"/>
        <v/>
      </c>
    </row>
    <row r="17">
      <c r="A17" s="24" t="s">
        <v>5085</v>
      </c>
      <c r="B17" s="24" t="s">
        <v>5086</v>
      </c>
      <c r="C17" s="2" t="s">
        <v>5087</v>
      </c>
      <c r="D17" s="24" t="b">
        <f t="shared" si="1"/>
        <v>1</v>
      </c>
      <c r="E17" s="2" t="b">
        <v>1</v>
      </c>
      <c r="G17" s="25" t="str">
        <f t="shared" si="2"/>
        <v/>
      </c>
    </row>
    <row r="18">
      <c r="A18" s="24" t="s">
        <v>5088</v>
      </c>
      <c r="B18" s="24" t="s">
        <v>5086</v>
      </c>
      <c r="C18" s="2" t="s">
        <v>5087</v>
      </c>
      <c r="D18" s="24" t="b">
        <f t="shared" si="1"/>
        <v>1</v>
      </c>
      <c r="E18" s="2" t="b">
        <v>1</v>
      </c>
      <c r="G18" s="25" t="str">
        <f t="shared" si="2"/>
        <v/>
      </c>
    </row>
    <row r="19">
      <c r="A19" s="24" t="s">
        <v>5089</v>
      </c>
      <c r="B19" s="24" t="s">
        <v>5090</v>
      </c>
      <c r="C19" s="2" t="s">
        <v>5087</v>
      </c>
      <c r="D19" s="24" t="b">
        <f t="shared" si="1"/>
        <v>1</v>
      </c>
      <c r="E19" s="2" t="b">
        <v>1</v>
      </c>
      <c r="G19" s="25" t="str">
        <f t="shared" si="2"/>
        <v/>
      </c>
    </row>
    <row r="20">
      <c r="A20" s="24" t="s">
        <v>5091</v>
      </c>
      <c r="B20" s="24" t="s">
        <v>5092</v>
      </c>
      <c r="C20" s="2" t="s">
        <v>5093</v>
      </c>
      <c r="D20" s="24" t="b">
        <f t="shared" si="1"/>
        <v>1</v>
      </c>
      <c r="E20" s="2" t="b">
        <v>1</v>
      </c>
      <c r="G20" s="25" t="str">
        <f t="shared" si="2"/>
        <v/>
      </c>
    </row>
    <row r="21">
      <c r="A21" s="24" t="s">
        <v>5094</v>
      </c>
      <c r="B21" s="24" t="s">
        <v>5095</v>
      </c>
      <c r="C21" s="2" t="s">
        <v>5096</v>
      </c>
      <c r="D21" s="24" t="b">
        <f t="shared" si="1"/>
        <v>1</v>
      </c>
      <c r="E21" s="2" t="b">
        <v>1</v>
      </c>
      <c r="G21" s="25" t="str">
        <f t="shared" si="2"/>
        <v/>
      </c>
    </row>
    <row r="22">
      <c r="A22" s="24" t="s">
        <v>5097</v>
      </c>
      <c r="B22" s="24" t="s">
        <v>5098</v>
      </c>
      <c r="C22" s="2" t="s">
        <v>5093</v>
      </c>
      <c r="D22" s="24" t="b">
        <f t="shared" si="1"/>
        <v>1</v>
      </c>
      <c r="E22" s="2" t="b">
        <v>1</v>
      </c>
      <c r="G22" s="25" t="str">
        <f t="shared" si="2"/>
        <v/>
      </c>
    </row>
    <row r="23">
      <c r="A23" s="24" t="s">
        <v>5099</v>
      </c>
      <c r="B23" s="24" t="s">
        <v>1869</v>
      </c>
      <c r="C23" s="2" t="s">
        <v>1870</v>
      </c>
      <c r="D23" s="24" t="b">
        <f t="shared" si="1"/>
        <v>1</v>
      </c>
      <c r="E23" s="2" t="b">
        <v>1</v>
      </c>
      <c r="G23" s="25" t="str">
        <f t="shared" si="2"/>
        <v/>
      </c>
    </row>
    <row r="24">
      <c r="A24" s="24" t="s">
        <v>5100</v>
      </c>
      <c r="B24" s="24" t="s">
        <v>1869</v>
      </c>
      <c r="C24" s="2" t="s">
        <v>1870</v>
      </c>
      <c r="D24" s="24" t="b">
        <f t="shared" si="1"/>
        <v>1</v>
      </c>
      <c r="E24" s="2" t="b">
        <v>1</v>
      </c>
      <c r="G24" s="25" t="str">
        <f t="shared" si="2"/>
        <v/>
      </c>
    </row>
    <row r="25">
      <c r="A25" s="24" t="s">
        <v>5101</v>
      </c>
      <c r="B25" s="24" t="s">
        <v>5102</v>
      </c>
      <c r="C25" s="2" t="s">
        <v>1870</v>
      </c>
      <c r="D25" s="24" t="b">
        <f t="shared" si="1"/>
        <v>1</v>
      </c>
      <c r="E25" s="2" t="b">
        <v>1</v>
      </c>
      <c r="G25" s="25" t="str">
        <f t="shared" si="2"/>
        <v/>
      </c>
    </row>
    <row r="26">
      <c r="A26" s="24" t="s">
        <v>5103</v>
      </c>
      <c r="B26" s="24" t="s">
        <v>5104</v>
      </c>
      <c r="C26" s="2" t="s">
        <v>5105</v>
      </c>
      <c r="D26" s="24" t="b">
        <f t="shared" si="1"/>
        <v>1</v>
      </c>
      <c r="E26" s="2" t="b">
        <v>1</v>
      </c>
      <c r="G26" s="25" t="str">
        <f t="shared" si="2"/>
        <v/>
      </c>
    </row>
    <row r="27">
      <c r="A27" s="24" t="s">
        <v>5106</v>
      </c>
      <c r="B27" s="24" t="s">
        <v>5104</v>
      </c>
      <c r="C27" s="2" t="s">
        <v>5105</v>
      </c>
      <c r="D27" s="24" t="b">
        <f t="shared" si="1"/>
        <v>1</v>
      </c>
      <c r="E27" s="2" t="b">
        <v>1</v>
      </c>
      <c r="G27" s="25" t="str">
        <f t="shared" si="2"/>
        <v/>
      </c>
    </row>
    <row r="28">
      <c r="A28" s="24" t="s">
        <v>5107</v>
      </c>
      <c r="B28" s="24" t="s">
        <v>5108</v>
      </c>
      <c r="C28" s="2" t="s">
        <v>5105</v>
      </c>
      <c r="D28" s="24" t="b">
        <f t="shared" si="1"/>
        <v>1</v>
      </c>
      <c r="E28" s="2" t="b">
        <v>1</v>
      </c>
      <c r="G28" s="25" t="str">
        <f t="shared" si="2"/>
        <v/>
      </c>
    </row>
    <row r="29">
      <c r="A29" s="24" t="s">
        <v>5109</v>
      </c>
      <c r="B29" s="24" t="s">
        <v>5110</v>
      </c>
      <c r="C29" s="2" t="s">
        <v>5111</v>
      </c>
      <c r="D29" s="24" t="b">
        <f t="shared" si="1"/>
        <v>1</v>
      </c>
      <c r="E29" s="2" t="b">
        <v>1</v>
      </c>
      <c r="G29" s="25" t="str">
        <f t="shared" si="2"/>
        <v/>
      </c>
    </row>
    <row r="30">
      <c r="A30" s="24" t="s">
        <v>5112</v>
      </c>
      <c r="B30" s="24" t="s">
        <v>1729</v>
      </c>
      <c r="C30" s="2" t="s">
        <v>1730</v>
      </c>
      <c r="D30" s="24" t="b">
        <f t="shared" si="1"/>
        <v>1</v>
      </c>
      <c r="E30" s="2" t="b">
        <v>1</v>
      </c>
      <c r="G30" s="25" t="str">
        <f t="shared" si="2"/>
        <v/>
      </c>
    </row>
    <row r="31">
      <c r="A31" s="24" t="s">
        <v>5113</v>
      </c>
      <c r="B31" s="24" t="s">
        <v>2488</v>
      </c>
      <c r="C31" s="2" t="s">
        <v>1730</v>
      </c>
      <c r="D31" s="24" t="b">
        <f t="shared" si="1"/>
        <v>1</v>
      </c>
      <c r="E31" s="2" t="b">
        <v>1</v>
      </c>
      <c r="G31" s="25" t="str">
        <f t="shared" si="2"/>
        <v/>
      </c>
    </row>
    <row r="32">
      <c r="A32" s="24" t="s">
        <v>5114</v>
      </c>
      <c r="B32" s="24" t="s">
        <v>1654</v>
      </c>
      <c r="C32" s="2" t="s">
        <v>1655</v>
      </c>
      <c r="D32" s="24" t="b">
        <f t="shared" si="1"/>
        <v>1</v>
      </c>
      <c r="E32" s="2" t="b">
        <v>1</v>
      </c>
      <c r="G32" s="25" t="str">
        <f t="shared" si="2"/>
        <v/>
      </c>
      <c r="H32" s="2"/>
    </row>
    <row r="33">
      <c r="A33" s="24" t="s">
        <v>5115</v>
      </c>
      <c r="B33" s="24" t="s">
        <v>1654</v>
      </c>
      <c r="C33" s="2" t="s">
        <v>1655</v>
      </c>
      <c r="D33" s="24" t="b">
        <f t="shared" si="1"/>
        <v>1</v>
      </c>
      <c r="E33" s="2" t="b">
        <v>1</v>
      </c>
      <c r="G33" s="25" t="str">
        <f t="shared" si="2"/>
        <v/>
      </c>
    </row>
    <row r="34">
      <c r="A34" s="24" t="s">
        <v>5116</v>
      </c>
      <c r="B34" s="24" t="s">
        <v>5117</v>
      </c>
      <c r="C34" s="2" t="s">
        <v>1655</v>
      </c>
      <c r="D34" s="24" t="b">
        <f t="shared" si="1"/>
        <v>1</v>
      </c>
      <c r="E34" s="2" t="b">
        <v>1</v>
      </c>
      <c r="G34" s="25" t="str">
        <f t="shared" si="2"/>
        <v/>
      </c>
    </row>
    <row r="35">
      <c r="A35" s="24" t="s">
        <v>5118</v>
      </c>
      <c r="B35" s="24" t="s">
        <v>2224</v>
      </c>
      <c r="C35" s="2" t="s">
        <v>5119</v>
      </c>
      <c r="D35" s="24" t="b">
        <f t="shared" si="1"/>
        <v>1</v>
      </c>
      <c r="E35" s="2" t="b">
        <v>1</v>
      </c>
      <c r="G35" s="25" t="str">
        <f t="shared" si="2"/>
        <v/>
      </c>
      <c r="H35" s="2" t="s">
        <v>5120</v>
      </c>
    </row>
    <row r="36">
      <c r="A36" s="24" t="s">
        <v>5121</v>
      </c>
      <c r="B36" s="24" t="s">
        <v>2224</v>
      </c>
      <c r="C36" s="2" t="s">
        <v>5119</v>
      </c>
      <c r="D36" s="24" t="b">
        <f t="shared" si="1"/>
        <v>1</v>
      </c>
      <c r="E36" s="2" t="b">
        <v>1</v>
      </c>
      <c r="G36" s="25" t="str">
        <f t="shared" si="2"/>
        <v/>
      </c>
    </row>
    <row r="37">
      <c r="A37" s="24" t="s">
        <v>5122</v>
      </c>
      <c r="B37" s="24" t="s">
        <v>2797</v>
      </c>
      <c r="C37" s="2" t="s">
        <v>5119</v>
      </c>
      <c r="D37" s="24" t="b">
        <f t="shared" si="1"/>
        <v>1</v>
      </c>
      <c r="E37" s="2" t="b">
        <v>1</v>
      </c>
      <c r="G37" s="25" t="str">
        <f t="shared" si="2"/>
        <v/>
      </c>
    </row>
    <row r="38">
      <c r="A38" s="24" t="s">
        <v>5123</v>
      </c>
      <c r="B38" s="24" t="s">
        <v>1989</v>
      </c>
      <c r="C38" s="2" t="s">
        <v>1990</v>
      </c>
      <c r="D38" s="24" t="b">
        <f t="shared" si="1"/>
        <v>1</v>
      </c>
      <c r="E38" s="2" t="b">
        <v>1</v>
      </c>
      <c r="G38" s="25" t="str">
        <f t="shared" si="2"/>
        <v/>
      </c>
    </row>
    <row r="39">
      <c r="A39" s="24" t="s">
        <v>5124</v>
      </c>
      <c r="B39" s="24" t="s">
        <v>1989</v>
      </c>
      <c r="C39" s="2" t="s">
        <v>1990</v>
      </c>
      <c r="D39" s="24" t="b">
        <f t="shared" si="1"/>
        <v>1</v>
      </c>
      <c r="E39" s="2" t="b">
        <v>1</v>
      </c>
      <c r="G39" s="25" t="str">
        <f t="shared" si="2"/>
        <v/>
      </c>
    </row>
    <row r="40">
      <c r="A40" s="24" t="s">
        <v>5125</v>
      </c>
      <c r="B40" s="24" t="s">
        <v>2651</v>
      </c>
      <c r="C40" s="2" t="s">
        <v>1990</v>
      </c>
      <c r="D40" s="24" t="b">
        <f t="shared" si="1"/>
        <v>1</v>
      </c>
      <c r="E40" s="2" t="b">
        <v>1</v>
      </c>
      <c r="G40" s="25" t="str">
        <f t="shared" si="2"/>
        <v/>
      </c>
    </row>
    <row r="41">
      <c r="A41" s="24" t="s">
        <v>5126</v>
      </c>
      <c r="B41" s="24" t="s">
        <v>2164</v>
      </c>
      <c r="C41" s="2" t="s">
        <v>2165</v>
      </c>
      <c r="D41" s="24" t="b">
        <f t="shared" si="1"/>
        <v>1</v>
      </c>
      <c r="E41" s="2" t="b">
        <v>1</v>
      </c>
      <c r="G41" s="25" t="str">
        <f t="shared" si="2"/>
        <v/>
      </c>
    </row>
    <row r="42">
      <c r="A42" s="24" t="s">
        <v>5127</v>
      </c>
      <c r="B42" s="24" t="s">
        <v>2164</v>
      </c>
      <c r="C42" s="2" t="s">
        <v>2165</v>
      </c>
      <c r="D42" s="24" t="b">
        <f t="shared" si="1"/>
        <v>1</v>
      </c>
      <c r="E42" s="2" t="b">
        <v>1</v>
      </c>
      <c r="G42" s="25" t="str">
        <f t="shared" si="2"/>
        <v/>
      </c>
    </row>
    <row r="43">
      <c r="A43" s="24" t="s">
        <v>5128</v>
      </c>
      <c r="B43" s="24" t="s">
        <v>5129</v>
      </c>
      <c r="C43" s="2" t="s">
        <v>2165</v>
      </c>
      <c r="D43" s="24" t="b">
        <f t="shared" si="1"/>
        <v>1</v>
      </c>
      <c r="E43" s="2" t="b">
        <v>1</v>
      </c>
      <c r="G43" s="25" t="str">
        <f t="shared" si="2"/>
        <v/>
      </c>
    </row>
    <row r="44">
      <c r="A44" s="24" t="s">
        <v>5130</v>
      </c>
      <c r="B44" s="24" t="s">
        <v>1762</v>
      </c>
      <c r="C44" s="2" t="s">
        <v>1763</v>
      </c>
      <c r="D44" s="24" t="b">
        <f t="shared" si="1"/>
        <v>1</v>
      </c>
      <c r="E44" s="2" t="b">
        <v>1</v>
      </c>
      <c r="G44" s="25" t="str">
        <f t="shared" si="2"/>
        <v/>
      </c>
    </row>
    <row r="45">
      <c r="A45" s="24" t="s">
        <v>5131</v>
      </c>
      <c r="B45" s="24" t="s">
        <v>1762</v>
      </c>
      <c r="C45" s="2" t="s">
        <v>1763</v>
      </c>
      <c r="D45" s="24" t="b">
        <f t="shared" si="1"/>
        <v>1</v>
      </c>
      <c r="E45" s="2" t="b">
        <v>1</v>
      </c>
      <c r="G45" s="25" t="str">
        <f t="shared" si="2"/>
        <v/>
      </c>
    </row>
    <row r="46">
      <c r="A46" s="24" t="s">
        <v>5132</v>
      </c>
      <c r="B46" s="24" t="s">
        <v>2509</v>
      </c>
      <c r="C46" s="2" t="s">
        <v>1763</v>
      </c>
      <c r="D46" s="24" t="b">
        <f t="shared" si="1"/>
        <v>1</v>
      </c>
      <c r="E46" s="2" t="b">
        <v>1</v>
      </c>
      <c r="G46" s="25" t="str">
        <f t="shared" si="2"/>
        <v/>
      </c>
    </row>
    <row r="47">
      <c r="A47" s="24" t="s">
        <v>5133</v>
      </c>
      <c r="B47" s="24" t="s">
        <v>1893</v>
      </c>
      <c r="C47" s="2" t="s">
        <v>1894</v>
      </c>
      <c r="D47" s="24" t="b">
        <f t="shared" si="1"/>
        <v>1</v>
      </c>
      <c r="E47" s="2" t="b">
        <v>1</v>
      </c>
      <c r="G47" s="25" t="str">
        <f t="shared" si="2"/>
        <v/>
      </c>
    </row>
    <row r="48">
      <c r="A48" s="24" t="s">
        <v>5134</v>
      </c>
      <c r="B48" s="24" t="s">
        <v>1893</v>
      </c>
      <c r="C48" s="2" t="s">
        <v>1894</v>
      </c>
      <c r="D48" s="24" t="b">
        <f t="shared" si="1"/>
        <v>1</v>
      </c>
      <c r="E48" s="2" t="b">
        <v>1</v>
      </c>
      <c r="G48" s="25" t="str">
        <f t="shared" si="2"/>
        <v/>
      </c>
    </row>
    <row r="49">
      <c r="A49" s="24" t="s">
        <v>5135</v>
      </c>
      <c r="B49" s="24" t="s">
        <v>5136</v>
      </c>
      <c r="C49" s="2" t="s">
        <v>1894</v>
      </c>
      <c r="D49" s="24" t="b">
        <f t="shared" si="1"/>
        <v>1</v>
      </c>
      <c r="E49" s="2" t="b">
        <v>1</v>
      </c>
      <c r="G49" s="25" t="str">
        <f t="shared" si="2"/>
        <v/>
      </c>
    </row>
    <row r="50">
      <c r="A50" s="24" t="s">
        <v>5137</v>
      </c>
      <c r="B50" s="24" t="s">
        <v>5138</v>
      </c>
      <c r="C50" s="2" t="s">
        <v>5139</v>
      </c>
      <c r="D50" s="24" t="b">
        <f t="shared" si="1"/>
        <v>1</v>
      </c>
      <c r="E50" s="2" t="b">
        <v>1</v>
      </c>
      <c r="G50" s="25" t="str">
        <f t="shared" si="2"/>
        <v/>
      </c>
    </row>
    <row r="51">
      <c r="A51" s="24" t="s">
        <v>5140</v>
      </c>
      <c r="B51" s="24" t="s">
        <v>5141</v>
      </c>
      <c r="C51" s="2" t="s">
        <v>5142</v>
      </c>
      <c r="D51" s="24" t="b">
        <f t="shared" si="1"/>
        <v>1</v>
      </c>
      <c r="E51" s="2" t="b">
        <v>1</v>
      </c>
      <c r="G51" s="25" t="str">
        <f t="shared" si="2"/>
        <v/>
      </c>
    </row>
    <row r="52">
      <c r="A52" s="24" t="s">
        <v>5143</v>
      </c>
      <c r="B52" s="24" t="s">
        <v>5144</v>
      </c>
      <c r="C52" s="2" t="s">
        <v>5142</v>
      </c>
      <c r="D52" s="24" t="b">
        <f t="shared" si="1"/>
        <v>1</v>
      </c>
      <c r="E52" s="2" t="b">
        <v>1</v>
      </c>
      <c r="G52" s="25" t="str">
        <f t="shared" si="2"/>
        <v/>
      </c>
    </row>
    <row r="53">
      <c r="A53" s="24" t="s">
        <v>5145</v>
      </c>
      <c r="B53" s="24" t="s">
        <v>5146</v>
      </c>
      <c r="C53" s="2" t="s">
        <v>5147</v>
      </c>
      <c r="D53" s="24" t="b">
        <f t="shared" si="1"/>
        <v>1</v>
      </c>
      <c r="E53" s="2" t="b">
        <v>1</v>
      </c>
      <c r="G53" s="25" t="str">
        <f t="shared" si="2"/>
        <v/>
      </c>
    </row>
    <row r="54">
      <c r="A54" s="24" t="s">
        <v>5148</v>
      </c>
      <c r="B54" s="24" t="s">
        <v>5141</v>
      </c>
      <c r="C54" s="2" t="s">
        <v>5142</v>
      </c>
      <c r="D54" s="24" t="b">
        <f t="shared" si="1"/>
        <v>1</v>
      </c>
      <c r="E54" s="2" t="b">
        <v>1</v>
      </c>
      <c r="G54" s="25" t="str">
        <f t="shared" si="2"/>
        <v/>
      </c>
    </row>
    <row r="55">
      <c r="A55" s="24" t="s">
        <v>5149</v>
      </c>
      <c r="B55" s="24" t="s">
        <v>5144</v>
      </c>
      <c r="C55" s="2" t="s">
        <v>5142</v>
      </c>
      <c r="D55" s="24" t="b">
        <f t="shared" si="1"/>
        <v>1</v>
      </c>
      <c r="E55" s="2" t="b">
        <v>1</v>
      </c>
      <c r="G55" s="25" t="str">
        <f t="shared" si="2"/>
        <v/>
      </c>
    </row>
    <row r="56">
      <c r="A56" s="24" t="s">
        <v>5150</v>
      </c>
      <c r="B56" s="24" t="s">
        <v>5151</v>
      </c>
      <c r="C56" s="2" t="s">
        <v>5152</v>
      </c>
      <c r="D56" s="24" t="b">
        <f t="shared" si="1"/>
        <v>1</v>
      </c>
      <c r="E56" s="2" t="b">
        <v>1</v>
      </c>
      <c r="G56" s="25" t="str">
        <f t="shared" si="2"/>
        <v/>
      </c>
    </row>
    <row r="57">
      <c r="A57" s="24" t="s">
        <v>5153</v>
      </c>
      <c r="B57" s="24" t="s">
        <v>5154</v>
      </c>
      <c r="C57" s="2" t="s">
        <v>5155</v>
      </c>
      <c r="D57" s="24" t="b">
        <f t="shared" si="1"/>
        <v>1</v>
      </c>
      <c r="E57" s="2" t="b">
        <v>1</v>
      </c>
      <c r="G57" s="25" t="str">
        <f t="shared" si="2"/>
        <v/>
      </c>
    </row>
    <row r="58">
      <c r="A58" s="24" t="s">
        <v>5156</v>
      </c>
      <c r="B58" s="24" t="s">
        <v>5157</v>
      </c>
      <c r="C58" s="2" t="s">
        <v>5155</v>
      </c>
      <c r="D58" s="24" t="b">
        <f t="shared" si="1"/>
        <v>1</v>
      </c>
      <c r="E58" s="2" t="b">
        <v>1</v>
      </c>
      <c r="G58" s="25" t="str">
        <f t="shared" si="2"/>
        <v/>
      </c>
    </row>
    <row r="59">
      <c r="A59" s="24" t="s">
        <v>5158</v>
      </c>
      <c r="B59" s="24" t="s">
        <v>5159</v>
      </c>
      <c r="C59" s="2" t="s">
        <v>5160</v>
      </c>
      <c r="D59" s="24" t="b">
        <f t="shared" si="1"/>
        <v>1</v>
      </c>
      <c r="E59" s="2" t="b">
        <v>1</v>
      </c>
      <c r="G59" s="25" t="str">
        <f t="shared" si="2"/>
        <v/>
      </c>
      <c r="H59" s="2" t="s">
        <v>5161</v>
      </c>
    </row>
    <row r="60">
      <c r="A60" s="24" t="s">
        <v>5162</v>
      </c>
      <c r="B60" s="24" t="s">
        <v>5163</v>
      </c>
      <c r="C60" s="2" t="s">
        <v>5160</v>
      </c>
      <c r="D60" s="24" t="b">
        <f t="shared" si="1"/>
        <v>1</v>
      </c>
      <c r="E60" s="2" t="b">
        <v>1</v>
      </c>
      <c r="G60" s="25" t="str">
        <f t="shared" si="2"/>
        <v/>
      </c>
    </row>
    <row r="61">
      <c r="A61" s="24" t="s">
        <v>5164</v>
      </c>
      <c r="B61" s="24" t="s">
        <v>5165</v>
      </c>
      <c r="C61" s="2" t="s">
        <v>5160</v>
      </c>
      <c r="D61" s="24" t="b">
        <f t="shared" si="1"/>
        <v>1</v>
      </c>
      <c r="E61" s="2" t="b">
        <v>1</v>
      </c>
      <c r="G61" s="25" t="str">
        <f t="shared" si="2"/>
        <v/>
      </c>
    </row>
    <row r="62">
      <c r="A62" s="24" t="s">
        <v>5166</v>
      </c>
      <c r="B62" s="24" t="s">
        <v>1828</v>
      </c>
      <c r="C62" s="2" t="s">
        <v>1829</v>
      </c>
      <c r="D62" s="24" t="b">
        <f t="shared" si="1"/>
        <v>1</v>
      </c>
      <c r="E62" s="2" t="b">
        <v>1</v>
      </c>
      <c r="G62" s="25" t="str">
        <f t="shared" si="2"/>
        <v/>
      </c>
    </row>
    <row r="63">
      <c r="A63" s="24" t="s">
        <v>5167</v>
      </c>
      <c r="B63" s="24" t="s">
        <v>1828</v>
      </c>
      <c r="C63" s="2" t="s">
        <v>1829</v>
      </c>
      <c r="D63" s="24" t="b">
        <f t="shared" si="1"/>
        <v>1</v>
      </c>
      <c r="E63" s="2" t="b">
        <v>1</v>
      </c>
      <c r="G63" s="25" t="str">
        <f t="shared" si="2"/>
        <v/>
      </c>
    </row>
    <row r="64">
      <c r="A64" s="24" t="s">
        <v>5168</v>
      </c>
      <c r="B64" s="24" t="s">
        <v>2549</v>
      </c>
      <c r="C64" s="2" t="s">
        <v>1829</v>
      </c>
      <c r="D64" s="24" t="b">
        <f t="shared" si="1"/>
        <v>1</v>
      </c>
      <c r="E64" s="2" t="b">
        <v>1</v>
      </c>
      <c r="G64" s="25" t="str">
        <f t="shared" si="2"/>
        <v/>
      </c>
    </row>
    <row r="65">
      <c r="A65" s="24" t="s">
        <v>5169</v>
      </c>
      <c r="B65" s="24" t="s">
        <v>5170</v>
      </c>
      <c r="C65" s="2" t="s">
        <v>5171</v>
      </c>
      <c r="D65" s="24" t="b">
        <f t="shared" si="1"/>
        <v>1</v>
      </c>
      <c r="E65" s="2" t="b">
        <v>1</v>
      </c>
      <c r="G65" s="25" t="str">
        <f t="shared" si="2"/>
        <v/>
      </c>
    </row>
    <row r="66">
      <c r="A66" s="24" t="s">
        <v>5172</v>
      </c>
      <c r="B66" s="24" t="s">
        <v>1708</v>
      </c>
      <c r="C66" s="2" t="s">
        <v>1709</v>
      </c>
      <c r="D66" s="24" t="b">
        <f t="shared" si="1"/>
        <v>1</v>
      </c>
      <c r="E66" s="2" t="b">
        <v>1</v>
      </c>
      <c r="G66" s="25" t="str">
        <f t="shared" si="2"/>
        <v/>
      </c>
    </row>
    <row r="67">
      <c r="A67" s="24" t="s">
        <v>5173</v>
      </c>
      <c r="B67" s="24" t="s">
        <v>5174</v>
      </c>
      <c r="C67" s="2" t="s">
        <v>1709</v>
      </c>
      <c r="D67" s="24" t="b">
        <f t="shared" si="1"/>
        <v>1</v>
      </c>
      <c r="E67" s="2" t="b">
        <v>1</v>
      </c>
      <c r="G67" s="25" t="str">
        <f t="shared" si="2"/>
        <v/>
      </c>
    </row>
    <row r="68">
      <c r="A68" s="24" t="s">
        <v>5175</v>
      </c>
      <c r="B68" s="24" t="s">
        <v>2095</v>
      </c>
      <c r="C68" s="2" t="s">
        <v>2096</v>
      </c>
      <c r="D68" s="24" t="b">
        <f t="shared" si="1"/>
        <v>1</v>
      </c>
      <c r="E68" s="2" t="b">
        <v>1</v>
      </c>
      <c r="G68" s="25" t="str">
        <f t="shared" si="2"/>
        <v/>
      </c>
    </row>
    <row r="69">
      <c r="A69" s="24" t="s">
        <v>5176</v>
      </c>
      <c r="B69" s="24" t="s">
        <v>2095</v>
      </c>
      <c r="C69" s="2" t="s">
        <v>2096</v>
      </c>
      <c r="D69" s="24" t="b">
        <f t="shared" si="1"/>
        <v>1</v>
      </c>
      <c r="E69" s="2" t="b">
        <v>1</v>
      </c>
      <c r="G69" s="25" t="str">
        <f t="shared" si="2"/>
        <v/>
      </c>
    </row>
    <row r="70">
      <c r="A70" s="24" t="s">
        <v>5177</v>
      </c>
      <c r="B70" s="24" t="s">
        <v>2592</v>
      </c>
      <c r="C70" s="2" t="s">
        <v>2096</v>
      </c>
      <c r="D70" s="24" t="b">
        <f t="shared" si="1"/>
        <v>1</v>
      </c>
      <c r="E70" s="2" t="b">
        <v>1</v>
      </c>
      <c r="G70" s="25" t="str">
        <f t="shared" si="2"/>
        <v/>
      </c>
      <c r="H70" s="2" t="s">
        <v>5178</v>
      </c>
    </row>
    <row r="71">
      <c r="A71" s="24" t="s">
        <v>5179</v>
      </c>
      <c r="B71" s="24" t="s">
        <v>5180</v>
      </c>
      <c r="C71" s="2" t="s">
        <v>1836</v>
      </c>
      <c r="D71" s="24" t="b">
        <f t="shared" si="1"/>
        <v>1</v>
      </c>
      <c r="E71" s="2" t="b">
        <v>1</v>
      </c>
      <c r="G71" s="25" t="str">
        <f t="shared" si="2"/>
        <v/>
      </c>
      <c r="H71" s="2" t="s">
        <v>5181</v>
      </c>
    </row>
    <row r="72">
      <c r="A72" s="24" t="s">
        <v>5182</v>
      </c>
      <c r="B72" s="24" t="s">
        <v>5180</v>
      </c>
      <c r="C72" s="2" t="s">
        <v>1836</v>
      </c>
      <c r="D72" s="24" t="b">
        <f t="shared" si="1"/>
        <v>1</v>
      </c>
      <c r="E72" s="2" t="b">
        <v>1</v>
      </c>
      <c r="G72" s="25" t="str">
        <f t="shared" si="2"/>
        <v/>
      </c>
    </row>
    <row r="73">
      <c r="A73" s="24" t="s">
        <v>5183</v>
      </c>
      <c r="B73" s="24" t="s">
        <v>456</v>
      </c>
      <c r="C73" s="2" t="s">
        <v>1836</v>
      </c>
      <c r="D73" s="24" t="b">
        <f t="shared" si="1"/>
        <v>1</v>
      </c>
      <c r="E73" s="2" t="b">
        <v>1</v>
      </c>
      <c r="G73" s="25" t="str">
        <f t="shared" si="2"/>
        <v/>
      </c>
    </row>
    <row r="74">
      <c r="A74" s="24" t="s">
        <v>5184</v>
      </c>
      <c r="B74" s="24" t="s">
        <v>1630</v>
      </c>
      <c r="C74" s="2" t="s">
        <v>1631</v>
      </c>
      <c r="D74" s="24" t="b">
        <f t="shared" si="1"/>
        <v>1</v>
      </c>
      <c r="E74" s="2" t="b">
        <v>1</v>
      </c>
      <c r="G74" s="25" t="str">
        <f t="shared" si="2"/>
        <v/>
      </c>
    </row>
    <row r="75">
      <c r="A75" s="24" t="s">
        <v>5185</v>
      </c>
      <c r="B75" s="24" t="s">
        <v>1630</v>
      </c>
      <c r="C75" s="2" t="s">
        <v>1631</v>
      </c>
      <c r="D75" s="24" t="b">
        <f t="shared" si="1"/>
        <v>1</v>
      </c>
      <c r="E75" s="2" t="b">
        <v>1</v>
      </c>
      <c r="G75" s="25" t="str">
        <f t="shared" si="2"/>
        <v/>
      </c>
    </row>
    <row r="76">
      <c r="A76" s="24" t="s">
        <v>5186</v>
      </c>
      <c r="B76" s="24" t="s">
        <v>2423</v>
      </c>
      <c r="C76" s="2" t="s">
        <v>1631</v>
      </c>
      <c r="D76" s="24" t="b">
        <f t="shared" si="1"/>
        <v>1</v>
      </c>
      <c r="E76" s="2" t="b">
        <v>1</v>
      </c>
      <c r="G76" s="25" t="str">
        <f t="shared" si="2"/>
        <v/>
      </c>
    </row>
    <row r="77">
      <c r="A77" s="24" t="s">
        <v>5187</v>
      </c>
      <c r="B77" s="24" t="s">
        <v>1738</v>
      </c>
      <c r="C77" s="2" t="s">
        <v>1739</v>
      </c>
      <c r="D77" s="24" t="b">
        <f t="shared" si="1"/>
        <v>1</v>
      </c>
      <c r="E77" s="2" t="b">
        <v>1</v>
      </c>
      <c r="G77" s="25" t="str">
        <f t="shared" si="2"/>
        <v/>
      </c>
    </row>
    <row r="78">
      <c r="A78" s="24" t="s">
        <v>5188</v>
      </c>
      <c r="B78" s="24" t="s">
        <v>1738</v>
      </c>
      <c r="C78" s="2" t="s">
        <v>1739</v>
      </c>
      <c r="D78" s="24" t="b">
        <f t="shared" si="1"/>
        <v>1</v>
      </c>
      <c r="E78" s="2" t="b">
        <v>1</v>
      </c>
      <c r="G78" s="25" t="str">
        <f t="shared" si="2"/>
        <v/>
      </c>
    </row>
    <row r="79">
      <c r="A79" s="24" t="s">
        <v>5189</v>
      </c>
      <c r="B79" s="24" t="s">
        <v>2494</v>
      </c>
      <c r="C79" s="2" t="s">
        <v>1739</v>
      </c>
      <c r="D79" s="24" t="b">
        <f t="shared" si="1"/>
        <v>1</v>
      </c>
      <c r="E79" s="2" t="b">
        <v>1</v>
      </c>
      <c r="G79" s="25" t="str">
        <f t="shared" si="2"/>
        <v/>
      </c>
    </row>
    <row r="80">
      <c r="A80" s="24" t="s">
        <v>5190</v>
      </c>
      <c r="B80" s="24" t="s">
        <v>834</v>
      </c>
      <c r="C80" s="2" t="s">
        <v>835</v>
      </c>
      <c r="D80" s="24" t="b">
        <f t="shared" si="1"/>
        <v>1</v>
      </c>
      <c r="E80" s="2" t="b">
        <v>1</v>
      </c>
      <c r="G80" s="25" t="str">
        <f t="shared" si="2"/>
        <v/>
      </c>
    </row>
    <row r="81">
      <c r="A81" s="24" t="s">
        <v>5191</v>
      </c>
      <c r="B81" s="24" t="s">
        <v>834</v>
      </c>
      <c r="C81" s="2" t="s">
        <v>835</v>
      </c>
      <c r="D81" s="24" t="b">
        <f t="shared" si="1"/>
        <v>1</v>
      </c>
      <c r="E81" s="2" t="b">
        <v>1</v>
      </c>
      <c r="G81" s="25" t="str">
        <f t="shared" si="2"/>
        <v/>
      </c>
    </row>
    <row r="82">
      <c r="A82" s="24" t="s">
        <v>5192</v>
      </c>
      <c r="B82" s="24" t="s">
        <v>4741</v>
      </c>
      <c r="C82" s="2" t="s">
        <v>835</v>
      </c>
      <c r="D82" s="24" t="b">
        <f t="shared" si="1"/>
        <v>1</v>
      </c>
      <c r="E82" s="2" t="b">
        <v>1</v>
      </c>
      <c r="G82" s="25" t="str">
        <f t="shared" si="2"/>
        <v/>
      </c>
    </row>
    <row r="83">
      <c r="A83" s="24" t="s">
        <v>5193</v>
      </c>
      <c r="B83" s="24" t="s">
        <v>5194</v>
      </c>
      <c r="C83" s="2" t="s">
        <v>5195</v>
      </c>
      <c r="D83" s="24" t="b">
        <f t="shared" si="1"/>
        <v>1</v>
      </c>
      <c r="E83" s="2" t="b">
        <v>1</v>
      </c>
      <c r="G83" s="25" t="str">
        <f t="shared" si="2"/>
        <v/>
      </c>
      <c r="H83" s="2" t="s">
        <v>5196</v>
      </c>
    </row>
    <row r="84">
      <c r="A84" s="24" t="s">
        <v>5197</v>
      </c>
      <c r="B84" s="24" t="s">
        <v>5198</v>
      </c>
      <c r="C84" s="2" t="s">
        <v>5199</v>
      </c>
      <c r="D84" s="24" t="b">
        <f t="shared" si="1"/>
        <v>1</v>
      </c>
      <c r="E84" s="2" t="b">
        <v>1</v>
      </c>
      <c r="G84" s="25" t="str">
        <f t="shared" si="2"/>
        <v/>
      </c>
    </row>
    <row r="85">
      <c r="A85" s="24" t="s">
        <v>5200</v>
      </c>
      <c r="B85" s="24" t="s">
        <v>5201</v>
      </c>
      <c r="C85" s="2" t="s">
        <v>5199</v>
      </c>
      <c r="D85" s="24" t="b">
        <f t="shared" si="1"/>
        <v>1</v>
      </c>
      <c r="E85" s="2" t="b">
        <v>1</v>
      </c>
      <c r="G85" s="25" t="str">
        <f t="shared" si="2"/>
        <v/>
      </c>
    </row>
    <row r="86">
      <c r="A86" s="24" t="s">
        <v>5202</v>
      </c>
      <c r="B86" s="24" t="s">
        <v>5203</v>
      </c>
      <c r="C86" s="2" t="s">
        <v>5204</v>
      </c>
      <c r="D86" s="24" t="b">
        <f t="shared" si="1"/>
        <v>1</v>
      </c>
      <c r="E86" s="2" t="b">
        <v>1</v>
      </c>
      <c r="G86" s="25" t="str">
        <f t="shared" si="2"/>
        <v/>
      </c>
      <c r="H86" s="2" t="s">
        <v>5196</v>
      </c>
    </row>
    <row r="87">
      <c r="A87" s="24" t="s">
        <v>5205</v>
      </c>
      <c r="B87" s="24" t="s">
        <v>1860</v>
      </c>
      <c r="C87" s="2" t="s">
        <v>1861</v>
      </c>
      <c r="D87" s="24" t="b">
        <f t="shared" si="1"/>
        <v>1</v>
      </c>
      <c r="E87" s="2" t="b">
        <v>1</v>
      </c>
      <c r="G87" s="25" t="str">
        <f t="shared" si="2"/>
        <v/>
      </c>
    </row>
    <row r="88">
      <c r="A88" s="24" t="s">
        <v>5206</v>
      </c>
      <c r="B88" s="24" t="s">
        <v>2570</v>
      </c>
      <c r="C88" s="2" t="s">
        <v>1861</v>
      </c>
      <c r="D88" s="24" t="b">
        <f t="shared" si="1"/>
        <v>1</v>
      </c>
      <c r="E88" s="2" t="b">
        <v>1</v>
      </c>
      <c r="G88" s="25" t="str">
        <f t="shared" si="2"/>
        <v/>
      </c>
    </row>
    <row r="89">
      <c r="A89" s="24" t="s">
        <v>5207</v>
      </c>
      <c r="B89" s="24" t="s">
        <v>5208</v>
      </c>
      <c r="C89" s="2" t="s">
        <v>1736</v>
      </c>
      <c r="D89" s="24" t="b">
        <f t="shared" si="1"/>
        <v>1</v>
      </c>
      <c r="E89" s="2" t="b">
        <v>1</v>
      </c>
      <c r="G89" s="25" t="str">
        <f t="shared" si="2"/>
        <v/>
      </c>
    </row>
    <row r="90">
      <c r="A90" s="24" t="s">
        <v>5209</v>
      </c>
      <c r="B90" s="24" t="s">
        <v>5208</v>
      </c>
      <c r="C90" s="2" t="s">
        <v>1736</v>
      </c>
      <c r="D90" s="24" t="b">
        <f t="shared" si="1"/>
        <v>1</v>
      </c>
      <c r="E90" s="2" t="b">
        <v>1</v>
      </c>
      <c r="G90" s="25" t="str">
        <f t="shared" si="2"/>
        <v/>
      </c>
    </row>
    <row r="91">
      <c r="A91" s="24" t="s">
        <v>5210</v>
      </c>
      <c r="B91" s="24" t="s">
        <v>5211</v>
      </c>
      <c r="C91" s="2" t="s">
        <v>1736</v>
      </c>
      <c r="D91" s="24" t="b">
        <f t="shared" si="1"/>
        <v>1</v>
      </c>
      <c r="E91" s="2" t="b">
        <v>1</v>
      </c>
      <c r="G91" s="25" t="str">
        <f t="shared" si="2"/>
        <v/>
      </c>
    </row>
    <row r="92">
      <c r="A92" s="24" t="s">
        <v>5212</v>
      </c>
      <c r="B92" s="24" t="s">
        <v>5213</v>
      </c>
      <c r="C92" s="2" t="s">
        <v>5214</v>
      </c>
      <c r="D92" s="24" t="b">
        <f t="shared" si="1"/>
        <v>1</v>
      </c>
      <c r="E92" s="2" t="b">
        <v>1</v>
      </c>
      <c r="G92" s="25" t="str">
        <f t="shared" si="2"/>
        <v/>
      </c>
    </row>
    <row r="93">
      <c r="A93" s="24" t="s">
        <v>5215</v>
      </c>
      <c r="B93" s="24" t="s">
        <v>5213</v>
      </c>
      <c r="C93" s="2" t="s">
        <v>5214</v>
      </c>
      <c r="D93" s="24" t="b">
        <f t="shared" si="1"/>
        <v>1</v>
      </c>
      <c r="E93" s="2" t="b">
        <v>1</v>
      </c>
      <c r="G93" s="25" t="str">
        <f t="shared" si="2"/>
        <v/>
      </c>
    </row>
    <row r="94">
      <c r="A94" s="24" t="s">
        <v>5216</v>
      </c>
      <c r="B94" s="24" t="s">
        <v>5217</v>
      </c>
      <c r="C94" s="2" t="s">
        <v>5214</v>
      </c>
      <c r="D94" s="24" t="b">
        <f t="shared" si="1"/>
        <v>1</v>
      </c>
      <c r="E94" s="2" t="b">
        <v>1</v>
      </c>
      <c r="G94" s="25" t="str">
        <f t="shared" si="2"/>
        <v/>
      </c>
    </row>
    <row r="95">
      <c r="A95" s="24" t="s">
        <v>5218</v>
      </c>
      <c r="B95" s="24" t="s">
        <v>4743</v>
      </c>
      <c r="C95" s="2" t="s">
        <v>4744</v>
      </c>
      <c r="D95" s="24" t="b">
        <f t="shared" si="1"/>
        <v>1</v>
      </c>
      <c r="E95" s="2" t="b">
        <v>1</v>
      </c>
      <c r="G95" s="25" t="str">
        <f t="shared" si="2"/>
        <v/>
      </c>
    </row>
    <row r="96">
      <c r="A96" s="24" t="s">
        <v>5219</v>
      </c>
      <c r="B96" s="24" t="s">
        <v>4743</v>
      </c>
      <c r="C96" s="2" t="s">
        <v>4744</v>
      </c>
      <c r="D96" s="24" t="b">
        <f t="shared" si="1"/>
        <v>1</v>
      </c>
      <c r="E96" s="2" t="b">
        <v>1</v>
      </c>
      <c r="G96" s="25" t="str">
        <f t="shared" si="2"/>
        <v/>
      </c>
    </row>
    <row r="97">
      <c r="A97" s="24" t="s">
        <v>5220</v>
      </c>
      <c r="B97" s="24" t="s">
        <v>4746</v>
      </c>
      <c r="C97" s="2" t="s">
        <v>4744</v>
      </c>
      <c r="D97" s="24" t="b">
        <f t="shared" si="1"/>
        <v>1</v>
      </c>
      <c r="E97" s="2" t="b">
        <v>1</v>
      </c>
      <c r="G97" s="25" t="str">
        <f t="shared" si="2"/>
        <v/>
      </c>
    </row>
    <row r="98">
      <c r="A98" s="24" t="s">
        <v>5221</v>
      </c>
      <c r="B98" s="24" t="s">
        <v>5222</v>
      </c>
      <c r="C98" s="2" t="s">
        <v>3852</v>
      </c>
      <c r="D98" s="24" t="b">
        <f t="shared" si="1"/>
        <v>1</v>
      </c>
      <c r="E98" s="2" t="b">
        <v>1</v>
      </c>
      <c r="G98" s="25" t="str">
        <f t="shared" si="2"/>
        <v/>
      </c>
    </row>
    <row r="99">
      <c r="A99" s="24" t="s">
        <v>5223</v>
      </c>
      <c r="B99" s="24" t="s">
        <v>5222</v>
      </c>
      <c r="C99" s="2" t="s">
        <v>3852</v>
      </c>
      <c r="D99" s="24" t="b">
        <f t="shared" si="1"/>
        <v>1</v>
      </c>
      <c r="E99" s="2" t="b">
        <v>1</v>
      </c>
      <c r="G99" s="25" t="str">
        <f t="shared" si="2"/>
        <v/>
      </c>
    </row>
    <row r="100">
      <c r="A100" s="24" t="s">
        <v>5224</v>
      </c>
      <c r="B100" s="24" t="s">
        <v>3854</v>
      </c>
      <c r="C100" s="2" t="s">
        <v>3852</v>
      </c>
      <c r="D100" s="24" t="b">
        <f t="shared" si="1"/>
        <v>1</v>
      </c>
      <c r="E100" s="2" t="b">
        <v>1</v>
      </c>
      <c r="G100" s="25" t="str">
        <f t="shared" si="2"/>
        <v/>
      </c>
    </row>
    <row r="101">
      <c r="A101" s="24" t="s">
        <v>5225</v>
      </c>
      <c r="B101" s="24" t="s">
        <v>5226</v>
      </c>
      <c r="C101" s="2" t="s">
        <v>5093</v>
      </c>
      <c r="D101" s="24" t="b">
        <f t="shared" si="1"/>
        <v>1</v>
      </c>
      <c r="E101" s="2" t="b">
        <v>1</v>
      </c>
      <c r="G101" s="25" t="str">
        <f t="shared" si="2"/>
        <v/>
      </c>
    </row>
    <row r="102">
      <c r="A102" s="24" t="s">
        <v>5227</v>
      </c>
      <c r="B102" s="24" t="s">
        <v>5228</v>
      </c>
      <c r="C102" s="2" t="s">
        <v>5229</v>
      </c>
      <c r="D102" s="24" t="b">
        <f t="shared" si="1"/>
        <v>1</v>
      </c>
      <c r="E102" s="2" t="b">
        <v>1</v>
      </c>
      <c r="G102" s="25" t="str">
        <f t="shared" si="2"/>
        <v/>
      </c>
      <c r="H102" s="2" t="s">
        <v>5230</v>
      </c>
    </row>
    <row r="103">
      <c r="A103" s="24" t="s">
        <v>5231</v>
      </c>
      <c r="B103" s="24" t="s">
        <v>5098</v>
      </c>
      <c r="C103" s="2" t="s">
        <v>5093</v>
      </c>
      <c r="D103" s="24" t="b">
        <f t="shared" si="1"/>
        <v>1</v>
      </c>
      <c r="E103" s="2" t="b">
        <v>1</v>
      </c>
      <c r="G103" s="25" t="str">
        <f t="shared" si="2"/>
        <v/>
      </c>
    </row>
    <row r="104">
      <c r="A104" s="24" t="s">
        <v>5232</v>
      </c>
      <c r="B104" s="24" t="s">
        <v>5233</v>
      </c>
      <c r="C104" s="2" t="s">
        <v>5234</v>
      </c>
      <c r="D104" s="24" t="b">
        <f t="shared" si="1"/>
        <v>1</v>
      </c>
      <c r="F104" s="2" t="b">
        <v>1</v>
      </c>
      <c r="G104" s="25" t="str">
        <f t="shared" si="2"/>
        <v/>
      </c>
      <c r="H104" s="2" t="s">
        <v>5235</v>
      </c>
    </row>
    <row r="105">
      <c r="A105" s="24" t="s">
        <v>5236</v>
      </c>
      <c r="B105" s="24" t="s">
        <v>5237</v>
      </c>
      <c r="C105" s="2" t="s">
        <v>5234</v>
      </c>
      <c r="D105" s="24" t="b">
        <f t="shared" si="1"/>
        <v>1</v>
      </c>
      <c r="F105" s="2" t="b">
        <v>1</v>
      </c>
      <c r="G105" s="25" t="str">
        <f t="shared" si="2"/>
        <v/>
      </c>
    </row>
    <row r="106">
      <c r="A106" s="24" t="s">
        <v>5238</v>
      </c>
      <c r="B106" s="24" t="s">
        <v>5239</v>
      </c>
      <c r="C106" s="2" t="s">
        <v>5234</v>
      </c>
      <c r="D106" s="24" t="b">
        <f t="shared" si="1"/>
        <v>1</v>
      </c>
      <c r="F106" s="2" t="b">
        <v>1</v>
      </c>
      <c r="G106" s="25" t="str">
        <f t="shared" si="2"/>
        <v/>
      </c>
    </row>
    <row r="107">
      <c r="A107" s="24" t="s">
        <v>5240</v>
      </c>
      <c r="B107" s="24" t="s">
        <v>5241</v>
      </c>
      <c r="C107" s="2" t="s">
        <v>5242</v>
      </c>
      <c r="D107" s="24" t="b">
        <f t="shared" si="1"/>
        <v>1</v>
      </c>
      <c r="E107" s="2" t="b">
        <v>1</v>
      </c>
      <c r="G107" s="25" t="str">
        <f t="shared" si="2"/>
        <v/>
      </c>
      <c r="H107" s="2" t="s">
        <v>5243</v>
      </c>
    </row>
    <row r="108">
      <c r="A108" s="24" t="s">
        <v>5244</v>
      </c>
      <c r="B108" s="24" t="s">
        <v>5241</v>
      </c>
      <c r="C108" s="2" t="s">
        <v>5242</v>
      </c>
      <c r="D108" s="24" t="b">
        <f t="shared" si="1"/>
        <v>1</v>
      </c>
      <c r="E108" s="2" t="b">
        <v>1</v>
      </c>
      <c r="G108" s="25" t="str">
        <f t="shared" si="2"/>
        <v/>
      </c>
    </row>
    <row r="109">
      <c r="A109" s="24" t="s">
        <v>5245</v>
      </c>
      <c r="B109" s="24" t="s">
        <v>5246</v>
      </c>
      <c r="C109" s="2" t="s">
        <v>5242</v>
      </c>
      <c r="D109" s="24" t="b">
        <f t="shared" si="1"/>
        <v>1</v>
      </c>
      <c r="E109" s="2" t="b">
        <v>1</v>
      </c>
      <c r="G109" s="25" t="str">
        <f t="shared" si="2"/>
        <v/>
      </c>
    </row>
    <row r="110">
      <c r="A110" s="24" t="s">
        <v>5247</v>
      </c>
      <c r="B110" s="24" t="s">
        <v>5248</v>
      </c>
      <c r="C110" s="2" t="s">
        <v>5249</v>
      </c>
      <c r="D110" s="24" t="b">
        <f t="shared" si="1"/>
        <v>1</v>
      </c>
      <c r="E110" s="2" t="b">
        <v>1</v>
      </c>
      <c r="G110" s="25" t="str">
        <f t="shared" si="2"/>
        <v/>
      </c>
    </row>
    <row r="111">
      <c r="A111" s="24" t="s">
        <v>5250</v>
      </c>
      <c r="B111" s="24" t="s">
        <v>5248</v>
      </c>
      <c r="C111" s="2" t="s">
        <v>5249</v>
      </c>
      <c r="D111" s="24" t="b">
        <f t="shared" si="1"/>
        <v>1</v>
      </c>
      <c r="E111" s="2" t="b">
        <v>1</v>
      </c>
      <c r="G111" s="25" t="str">
        <f t="shared" si="2"/>
        <v/>
      </c>
    </row>
    <row r="112">
      <c r="A112" s="24" t="s">
        <v>5251</v>
      </c>
      <c r="B112" s="24" t="s">
        <v>5252</v>
      </c>
      <c r="C112" s="2" t="s">
        <v>5249</v>
      </c>
      <c r="D112" s="24" t="b">
        <f t="shared" si="1"/>
        <v>1</v>
      </c>
      <c r="E112" s="2" t="b">
        <v>1</v>
      </c>
      <c r="G112" s="25" t="str">
        <f t="shared" si="2"/>
        <v/>
      </c>
    </row>
    <row r="113">
      <c r="A113" s="24" t="s">
        <v>5253</v>
      </c>
      <c r="B113" s="24" t="s">
        <v>5254</v>
      </c>
      <c r="C113" s="2" t="s">
        <v>2359</v>
      </c>
      <c r="D113" s="24" t="b">
        <f t="shared" si="1"/>
        <v>1</v>
      </c>
      <c r="E113" s="2" t="b">
        <v>1</v>
      </c>
      <c r="G113" s="25" t="str">
        <f t="shared" si="2"/>
        <v/>
      </c>
    </row>
    <row r="114">
      <c r="A114" s="24" t="s">
        <v>5255</v>
      </c>
      <c r="B114" s="24" t="s">
        <v>5254</v>
      </c>
      <c r="C114" s="2" t="s">
        <v>2359</v>
      </c>
      <c r="D114" s="24" t="b">
        <f t="shared" si="1"/>
        <v>1</v>
      </c>
      <c r="E114" s="2" t="b">
        <v>1</v>
      </c>
      <c r="G114" s="25" t="str">
        <f t="shared" si="2"/>
        <v/>
      </c>
    </row>
    <row r="115">
      <c r="A115" s="24" t="s">
        <v>5256</v>
      </c>
      <c r="B115" s="24" t="s">
        <v>2882</v>
      </c>
      <c r="C115" s="2" t="s">
        <v>2359</v>
      </c>
      <c r="D115" s="24" t="b">
        <f t="shared" si="1"/>
        <v>1</v>
      </c>
      <c r="E115" s="2" t="b">
        <v>1</v>
      </c>
      <c r="G115" s="25" t="str">
        <f t="shared" si="2"/>
        <v/>
      </c>
    </row>
    <row r="116">
      <c r="A116" s="24" t="s">
        <v>5257</v>
      </c>
      <c r="B116" s="24" t="s">
        <v>5258</v>
      </c>
      <c r="C116" s="2" t="s">
        <v>5259</v>
      </c>
      <c r="D116" s="24" t="b">
        <f t="shared" si="1"/>
        <v>1</v>
      </c>
      <c r="E116" s="2" t="b">
        <v>1</v>
      </c>
      <c r="G116" s="25" t="str">
        <f t="shared" si="2"/>
        <v/>
      </c>
    </row>
    <row r="117">
      <c r="A117" s="24" t="s">
        <v>5260</v>
      </c>
      <c r="B117" s="24" t="s">
        <v>5258</v>
      </c>
      <c r="C117" s="2" t="s">
        <v>5259</v>
      </c>
      <c r="D117" s="24" t="b">
        <f t="shared" si="1"/>
        <v>1</v>
      </c>
      <c r="E117" s="2" t="b">
        <v>1</v>
      </c>
      <c r="G117" s="25" t="str">
        <f t="shared" si="2"/>
        <v/>
      </c>
    </row>
    <row r="118">
      <c r="A118" s="24" t="s">
        <v>5261</v>
      </c>
      <c r="B118" s="24" t="s">
        <v>5262</v>
      </c>
      <c r="C118" s="2" t="s">
        <v>5259</v>
      </c>
      <c r="D118" s="24" t="b">
        <f t="shared" si="1"/>
        <v>1</v>
      </c>
      <c r="E118" s="2" t="b">
        <v>1</v>
      </c>
      <c r="G118" s="25" t="str">
        <f t="shared" si="2"/>
        <v/>
      </c>
    </row>
    <row r="119">
      <c r="A119" s="24" t="s">
        <v>5263</v>
      </c>
      <c r="B119" s="24" t="s">
        <v>5264</v>
      </c>
      <c r="C119" s="2" t="s">
        <v>5265</v>
      </c>
      <c r="D119" s="24" t="b">
        <f t="shared" si="1"/>
        <v>1</v>
      </c>
      <c r="E119" s="2" t="b">
        <v>1</v>
      </c>
      <c r="G119" s="25" t="str">
        <f t="shared" si="2"/>
        <v/>
      </c>
    </row>
    <row r="120">
      <c r="A120" s="24" t="s">
        <v>5266</v>
      </c>
      <c r="B120" s="24" t="s">
        <v>5264</v>
      </c>
      <c r="C120" s="2" t="s">
        <v>5265</v>
      </c>
      <c r="D120" s="24" t="b">
        <f t="shared" si="1"/>
        <v>1</v>
      </c>
      <c r="E120" s="2" t="b">
        <v>1</v>
      </c>
      <c r="G120" s="25" t="str">
        <f t="shared" si="2"/>
        <v/>
      </c>
    </row>
    <row r="121">
      <c r="A121" s="24" t="s">
        <v>5267</v>
      </c>
      <c r="B121" s="24" t="s">
        <v>5268</v>
      </c>
      <c r="C121" s="2" t="s">
        <v>5265</v>
      </c>
      <c r="D121" s="24" t="b">
        <f t="shared" si="1"/>
        <v>1</v>
      </c>
      <c r="E121" s="2" t="b">
        <v>1</v>
      </c>
      <c r="G121" s="25" t="str">
        <f t="shared" si="2"/>
        <v/>
      </c>
    </row>
    <row r="122">
      <c r="A122" s="24" t="s">
        <v>5269</v>
      </c>
      <c r="B122" s="24" t="s">
        <v>2331</v>
      </c>
      <c r="C122" s="2" t="s">
        <v>2332</v>
      </c>
      <c r="D122" s="24" t="b">
        <f t="shared" si="1"/>
        <v>1</v>
      </c>
      <c r="E122" s="2" t="b">
        <v>1</v>
      </c>
      <c r="G122" s="25" t="str">
        <f t="shared" si="2"/>
        <v/>
      </c>
    </row>
    <row r="123">
      <c r="A123" s="24" t="s">
        <v>5270</v>
      </c>
      <c r="B123" s="24" t="s">
        <v>2331</v>
      </c>
      <c r="C123" s="2" t="s">
        <v>2332</v>
      </c>
      <c r="D123" s="24" t="b">
        <f t="shared" si="1"/>
        <v>1</v>
      </c>
      <c r="E123" s="2" t="b">
        <v>1</v>
      </c>
      <c r="G123" s="25" t="str">
        <f t="shared" si="2"/>
        <v/>
      </c>
    </row>
    <row r="124">
      <c r="A124" s="24" t="s">
        <v>5271</v>
      </c>
      <c r="B124" s="24" t="s">
        <v>2864</v>
      </c>
      <c r="C124" s="2" t="s">
        <v>2332</v>
      </c>
      <c r="D124" s="24" t="b">
        <f t="shared" si="1"/>
        <v>1</v>
      </c>
      <c r="E124" s="2" t="b">
        <v>1</v>
      </c>
      <c r="G124" s="25" t="str">
        <f t="shared" si="2"/>
        <v/>
      </c>
    </row>
    <row r="125">
      <c r="A125" s="24" t="s">
        <v>5272</v>
      </c>
      <c r="B125" s="24" t="s">
        <v>5273</v>
      </c>
      <c r="C125" s="2" t="s">
        <v>5274</v>
      </c>
      <c r="D125" s="24" t="b">
        <f t="shared" si="1"/>
        <v>1</v>
      </c>
      <c r="E125" s="2" t="b">
        <v>1</v>
      </c>
      <c r="G125" s="25" t="str">
        <f t="shared" si="2"/>
        <v/>
      </c>
    </row>
    <row r="126">
      <c r="A126" s="24" t="s">
        <v>5275</v>
      </c>
      <c r="B126" s="24" t="s">
        <v>5273</v>
      </c>
      <c r="C126" s="2" t="s">
        <v>5274</v>
      </c>
      <c r="D126" s="24" t="b">
        <f t="shared" si="1"/>
        <v>1</v>
      </c>
      <c r="E126" s="2" t="b">
        <v>1</v>
      </c>
      <c r="G126" s="25" t="str">
        <f t="shared" si="2"/>
        <v/>
      </c>
    </row>
    <row r="127">
      <c r="A127" s="24" t="s">
        <v>5276</v>
      </c>
      <c r="B127" s="24" t="s">
        <v>5277</v>
      </c>
      <c r="C127" s="2" t="s">
        <v>5274</v>
      </c>
      <c r="D127" s="24" t="b">
        <f t="shared" si="1"/>
        <v>1</v>
      </c>
      <c r="E127" s="2" t="b">
        <v>1</v>
      </c>
      <c r="G127" s="25" t="str">
        <f t="shared" si="2"/>
        <v/>
      </c>
    </row>
    <row r="128">
      <c r="A128" s="24" t="s">
        <v>5278</v>
      </c>
      <c r="B128" s="24" t="s">
        <v>5279</v>
      </c>
      <c r="C128" s="2" t="s">
        <v>5280</v>
      </c>
      <c r="D128" s="24" t="b">
        <f t="shared" si="1"/>
        <v>1</v>
      </c>
      <c r="E128" s="2"/>
      <c r="G128" s="25" t="b">
        <f t="shared" si="2"/>
        <v>1</v>
      </c>
      <c r="H128" s="2" t="s">
        <v>5281</v>
      </c>
    </row>
    <row r="129">
      <c r="A129" s="24" t="s">
        <v>5282</v>
      </c>
      <c r="B129" s="24" t="s">
        <v>2221</v>
      </c>
      <c r="C129" s="2" t="s">
        <v>2222</v>
      </c>
      <c r="D129" s="24" t="b">
        <f t="shared" si="1"/>
        <v>1</v>
      </c>
      <c r="E129" s="2" t="b">
        <v>1</v>
      </c>
      <c r="G129" s="25" t="str">
        <f t="shared" si="2"/>
        <v/>
      </c>
    </row>
    <row r="130">
      <c r="A130" s="24" t="s">
        <v>5283</v>
      </c>
      <c r="B130" s="24" t="s">
        <v>2795</v>
      </c>
      <c r="C130" s="2" t="s">
        <v>2222</v>
      </c>
      <c r="D130" s="24" t="b">
        <f t="shared" si="1"/>
        <v>1</v>
      </c>
      <c r="E130" s="2" t="b">
        <v>1</v>
      </c>
      <c r="G130" s="25" t="str">
        <f t="shared" si="2"/>
        <v/>
      </c>
    </row>
    <row r="131">
      <c r="A131" s="24" t="s">
        <v>5284</v>
      </c>
      <c r="B131" s="24" t="s">
        <v>5285</v>
      </c>
      <c r="C131" s="2" t="s">
        <v>5286</v>
      </c>
      <c r="D131" s="24" t="b">
        <f t="shared" si="1"/>
        <v>1</v>
      </c>
      <c r="E131" s="2" t="b">
        <v>1</v>
      </c>
      <c r="G131" s="25" t="str">
        <f t="shared" si="2"/>
        <v/>
      </c>
    </row>
    <row r="132">
      <c r="A132" s="24" t="s">
        <v>5287</v>
      </c>
      <c r="B132" s="24" t="s">
        <v>5288</v>
      </c>
      <c r="C132" s="2" t="s">
        <v>5286</v>
      </c>
      <c r="D132" s="24" t="b">
        <f t="shared" si="1"/>
        <v>1</v>
      </c>
      <c r="E132" s="2" t="b">
        <v>1</v>
      </c>
      <c r="G132" s="25" t="str">
        <f t="shared" si="2"/>
        <v/>
      </c>
    </row>
    <row r="133">
      <c r="A133" s="24" t="s">
        <v>5289</v>
      </c>
      <c r="B133" s="24" t="s">
        <v>5290</v>
      </c>
      <c r="C133" s="2" t="s">
        <v>5286</v>
      </c>
      <c r="D133" s="24" t="b">
        <f t="shared" si="1"/>
        <v>1</v>
      </c>
      <c r="E133" s="2" t="b">
        <v>1</v>
      </c>
      <c r="G133" s="25" t="str">
        <f t="shared" si="2"/>
        <v/>
      </c>
    </row>
    <row r="134">
      <c r="A134" s="24" t="s">
        <v>5291</v>
      </c>
      <c r="B134" s="24" t="s">
        <v>5292</v>
      </c>
      <c r="C134" s="2" t="s">
        <v>5293</v>
      </c>
      <c r="D134" s="24" t="b">
        <f t="shared" si="1"/>
        <v>1</v>
      </c>
      <c r="E134" s="2" t="b">
        <v>1</v>
      </c>
      <c r="G134" s="25" t="str">
        <f t="shared" si="2"/>
        <v/>
      </c>
    </row>
    <row r="135">
      <c r="A135" s="24" t="s">
        <v>5294</v>
      </c>
      <c r="B135" s="24" t="s">
        <v>5295</v>
      </c>
      <c r="C135" s="2" t="s">
        <v>5296</v>
      </c>
      <c r="D135" s="24" t="b">
        <f t="shared" si="1"/>
        <v>1</v>
      </c>
      <c r="E135" s="2" t="b">
        <v>1</v>
      </c>
      <c r="G135" s="25" t="str">
        <f t="shared" si="2"/>
        <v/>
      </c>
    </row>
    <row r="136">
      <c r="A136" s="24" t="s">
        <v>5297</v>
      </c>
      <c r="B136" s="24" t="s">
        <v>5298</v>
      </c>
      <c r="C136" s="2" t="s">
        <v>5296</v>
      </c>
      <c r="D136" s="24" t="b">
        <f t="shared" si="1"/>
        <v>1</v>
      </c>
      <c r="E136" s="2" t="b">
        <v>1</v>
      </c>
      <c r="G136" s="25" t="str">
        <f t="shared" si="2"/>
        <v/>
      </c>
    </row>
    <row r="137">
      <c r="A137" s="24" t="s">
        <v>5299</v>
      </c>
      <c r="B137" s="24" t="s">
        <v>5300</v>
      </c>
      <c r="C137" s="2" t="s">
        <v>5301</v>
      </c>
      <c r="D137" s="24" t="b">
        <f t="shared" si="1"/>
        <v>1</v>
      </c>
      <c r="E137" s="2" t="b">
        <v>1</v>
      </c>
      <c r="G137" s="25" t="str">
        <f t="shared" si="2"/>
        <v/>
      </c>
    </row>
    <row r="138">
      <c r="A138" s="24" t="s">
        <v>5302</v>
      </c>
      <c r="B138" s="24" t="s">
        <v>5300</v>
      </c>
      <c r="C138" s="2" t="s">
        <v>5301</v>
      </c>
      <c r="D138" s="24" t="b">
        <f t="shared" si="1"/>
        <v>1</v>
      </c>
      <c r="E138" s="2" t="b">
        <v>1</v>
      </c>
      <c r="G138" s="25" t="str">
        <f t="shared" si="2"/>
        <v/>
      </c>
    </row>
    <row r="139">
      <c r="A139" s="24" t="s">
        <v>5303</v>
      </c>
      <c r="B139" s="24" t="s">
        <v>5304</v>
      </c>
      <c r="C139" s="2" t="s">
        <v>5301</v>
      </c>
      <c r="D139" s="24" t="b">
        <f t="shared" si="1"/>
        <v>1</v>
      </c>
      <c r="E139" s="2" t="b">
        <v>1</v>
      </c>
      <c r="G139" s="25" t="str">
        <f t="shared" si="2"/>
        <v/>
      </c>
    </row>
    <row r="140">
      <c r="A140" s="24" t="s">
        <v>5305</v>
      </c>
      <c r="B140" s="24" t="s">
        <v>5306</v>
      </c>
      <c r="C140" s="2" t="s">
        <v>5307</v>
      </c>
      <c r="D140" s="24" t="b">
        <f t="shared" si="1"/>
        <v>1</v>
      </c>
      <c r="E140" s="2" t="b">
        <v>1</v>
      </c>
      <c r="G140" s="25" t="str">
        <f t="shared" si="2"/>
        <v/>
      </c>
    </row>
    <row r="141">
      <c r="A141" s="24" t="s">
        <v>5308</v>
      </c>
      <c r="B141" s="24" t="s">
        <v>5306</v>
      </c>
      <c r="C141" s="2" t="s">
        <v>5307</v>
      </c>
      <c r="D141" s="24" t="b">
        <f t="shared" si="1"/>
        <v>1</v>
      </c>
      <c r="E141" s="2" t="b">
        <v>1</v>
      </c>
      <c r="G141" s="25" t="str">
        <f t="shared" si="2"/>
        <v/>
      </c>
    </row>
    <row r="142">
      <c r="A142" s="24" t="s">
        <v>5309</v>
      </c>
      <c r="B142" s="24" t="s">
        <v>5310</v>
      </c>
      <c r="C142" s="2" t="s">
        <v>5307</v>
      </c>
      <c r="D142" s="24" t="b">
        <f t="shared" si="1"/>
        <v>1</v>
      </c>
      <c r="E142" s="2" t="b">
        <v>1</v>
      </c>
      <c r="G142" s="25" t="str">
        <f t="shared" si="2"/>
        <v/>
      </c>
    </row>
    <row r="143">
      <c r="A143" s="24" t="s">
        <v>5311</v>
      </c>
      <c r="B143" s="24" t="s">
        <v>5312</v>
      </c>
      <c r="C143" s="2" t="s">
        <v>5313</v>
      </c>
      <c r="D143" s="24" t="b">
        <f t="shared" si="1"/>
        <v>1</v>
      </c>
      <c r="E143" s="2" t="b">
        <v>1</v>
      </c>
      <c r="G143" s="25" t="str">
        <f t="shared" si="2"/>
        <v/>
      </c>
    </row>
    <row r="144">
      <c r="A144" s="24" t="s">
        <v>5314</v>
      </c>
      <c r="B144" s="24" t="s">
        <v>5315</v>
      </c>
      <c r="C144" s="2" t="s">
        <v>5316</v>
      </c>
      <c r="D144" s="24" t="b">
        <f t="shared" si="1"/>
        <v>1</v>
      </c>
      <c r="E144" s="2" t="b">
        <v>1</v>
      </c>
      <c r="G144" s="25" t="str">
        <f t="shared" si="2"/>
        <v/>
      </c>
    </row>
    <row r="145">
      <c r="A145" s="24" t="s">
        <v>5317</v>
      </c>
      <c r="B145" s="24" t="s">
        <v>5318</v>
      </c>
      <c r="C145" s="2" t="s">
        <v>5316</v>
      </c>
      <c r="D145" s="24" t="b">
        <f t="shared" si="1"/>
        <v>1</v>
      </c>
      <c r="E145" s="2" t="b">
        <v>1</v>
      </c>
      <c r="G145" s="25" t="str">
        <f t="shared" si="2"/>
        <v/>
      </c>
    </row>
    <row r="146">
      <c r="A146" s="24" t="s">
        <v>5319</v>
      </c>
      <c r="B146" s="24" t="s">
        <v>5320</v>
      </c>
      <c r="C146" s="2" t="s">
        <v>5321</v>
      </c>
      <c r="D146" s="24" t="b">
        <f t="shared" si="1"/>
        <v>1</v>
      </c>
      <c r="E146" s="2" t="b">
        <v>1</v>
      </c>
      <c r="G146" s="25" t="str">
        <f t="shared" si="2"/>
        <v/>
      </c>
    </row>
    <row r="147">
      <c r="A147" s="24" t="s">
        <v>5322</v>
      </c>
      <c r="B147" s="24" t="s">
        <v>5323</v>
      </c>
      <c r="C147" s="2" t="s">
        <v>5324</v>
      </c>
      <c r="D147" s="24" t="b">
        <f t="shared" si="1"/>
        <v>1</v>
      </c>
      <c r="E147" s="2" t="b">
        <v>1</v>
      </c>
      <c r="G147" s="25" t="str">
        <f t="shared" si="2"/>
        <v/>
      </c>
    </row>
    <row r="148">
      <c r="A148" s="24" t="s">
        <v>5325</v>
      </c>
      <c r="B148" s="24" t="s">
        <v>5326</v>
      </c>
      <c r="C148" s="2" t="s">
        <v>5324</v>
      </c>
      <c r="D148" s="24" t="b">
        <f t="shared" si="1"/>
        <v>1</v>
      </c>
      <c r="E148" s="2" t="b">
        <v>1</v>
      </c>
      <c r="G148" s="25" t="str">
        <f t="shared" si="2"/>
        <v/>
      </c>
    </row>
    <row r="149">
      <c r="A149" s="24" t="s">
        <v>5327</v>
      </c>
      <c r="B149" s="24" t="s">
        <v>1905</v>
      </c>
      <c r="C149" s="2" t="s">
        <v>1906</v>
      </c>
      <c r="D149" s="24" t="b">
        <f t="shared" si="1"/>
        <v>1</v>
      </c>
      <c r="E149" s="2" t="b">
        <v>1</v>
      </c>
      <c r="G149" s="25" t="str">
        <f t="shared" si="2"/>
        <v/>
      </c>
    </row>
    <row r="150">
      <c r="A150" s="24" t="s">
        <v>5328</v>
      </c>
      <c r="B150" s="24" t="s">
        <v>1905</v>
      </c>
      <c r="C150" s="2" t="s">
        <v>1906</v>
      </c>
      <c r="D150" s="24" t="b">
        <f t="shared" si="1"/>
        <v>1</v>
      </c>
      <c r="E150" s="2" t="b">
        <v>1</v>
      </c>
      <c r="G150" s="25" t="str">
        <f t="shared" si="2"/>
        <v/>
      </c>
    </row>
    <row r="151">
      <c r="A151" s="24" t="s">
        <v>5329</v>
      </c>
      <c r="B151" s="24" t="s">
        <v>2599</v>
      </c>
      <c r="C151" s="2" t="s">
        <v>1906</v>
      </c>
      <c r="D151" s="24" t="b">
        <f t="shared" si="1"/>
        <v>1</v>
      </c>
      <c r="E151" s="2" t="b">
        <v>1</v>
      </c>
      <c r="G151" s="25" t="str">
        <f t="shared" si="2"/>
        <v/>
      </c>
    </row>
    <row r="152">
      <c r="A152" s="24" t="s">
        <v>5330</v>
      </c>
      <c r="B152" s="24" t="s">
        <v>5331</v>
      </c>
      <c r="C152" s="2" t="s">
        <v>5332</v>
      </c>
      <c r="D152" s="24" t="b">
        <f t="shared" si="1"/>
        <v>1</v>
      </c>
      <c r="E152" s="2" t="b">
        <v>1</v>
      </c>
      <c r="G152" s="25" t="str">
        <f t="shared" si="2"/>
        <v/>
      </c>
    </row>
    <row r="153">
      <c r="A153" s="24" t="s">
        <v>5333</v>
      </c>
      <c r="B153" s="24" t="s">
        <v>5331</v>
      </c>
      <c r="C153" s="2" t="s">
        <v>5332</v>
      </c>
      <c r="D153" s="24" t="b">
        <f t="shared" si="1"/>
        <v>1</v>
      </c>
      <c r="E153" s="2" t="b">
        <v>1</v>
      </c>
      <c r="G153" s="25" t="str">
        <f t="shared" si="2"/>
        <v/>
      </c>
    </row>
    <row r="154">
      <c r="A154" s="24" t="s">
        <v>5334</v>
      </c>
      <c r="B154" s="24" t="s">
        <v>5335</v>
      </c>
      <c r="C154" s="2" t="s">
        <v>5332</v>
      </c>
      <c r="D154" s="24" t="b">
        <f t="shared" si="1"/>
        <v>1</v>
      </c>
      <c r="E154" s="2" t="b">
        <v>1</v>
      </c>
      <c r="G154" s="25" t="str">
        <f t="shared" si="2"/>
        <v/>
      </c>
    </row>
    <row r="155">
      <c r="A155" s="24" t="s">
        <v>5336</v>
      </c>
      <c r="B155" s="24" t="s">
        <v>5337</v>
      </c>
      <c r="C155" s="2" t="s">
        <v>5338</v>
      </c>
      <c r="D155" s="24" t="b">
        <f t="shared" si="1"/>
        <v>1</v>
      </c>
      <c r="E155" s="2" t="b">
        <v>1</v>
      </c>
      <c r="G155" s="25" t="str">
        <f t="shared" si="2"/>
        <v/>
      </c>
      <c r="H155" s="2" t="s">
        <v>5339</v>
      </c>
    </row>
    <row r="156">
      <c r="A156" s="24" t="s">
        <v>5340</v>
      </c>
      <c r="B156" s="24" t="s">
        <v>5337</v>
      </c>
      <c r="C156" s="2" t="s">
        <v>5338</v>
      </c>
      <c r="D156" s="24" t="b">
        <f t="shared" si="1"/>
        <v>1</v>
      </c>
      <c r="E156" s="2" t="b">
        <v>1</v>
      </c>
      <c r="G156" s="25" t="str">
        <f t="shared" si="2"/>
        <v/>
      </c>
    </row>
    <row r="157">
      <c r="A157" s="24" t="s">
        <v>5341</v>
      </c>
      <c r="B157" s="24" t="s">
        <v>5342</v>
      </c>
      <c r="C157" s="2" t="s">
        <v>5338</v>
      </c>
      <c r="D157" s="24" t="b">
        <f t="shared" si="1"/>
        <v>1</v>
      </c>
      <c r="E157" s="2" t="b">
        <v>1</v>
      </c>
      <c r="G157" s="25" t="str">
        <f t="shared" si="2"/>
        <v/>
      </c>
    </row>
    <row r="158">
      <c r="A158" s="24" t="s">
        <v>5343</v>
      </c>
      <c r="B158" s="24" t="s">
        <v>4484</v>
      </c>
      <c r="C158" s="2" t="s">
        <v>5344</v>
      </c>
      <c r="D158" s="24" t="b">
        <f t="shared" si="1"/>
        <v>1</v>
      </c>
      <c r="E158" s="2" t="b">
        <v>1</v>
      </c>
      <c r="G158" s="25" t="str">
        <f t="shared" si="2"/>
        <v/>
      </c>
      <c r="H158" s="2" t="s">
        <v>5345</v>
      </c>
    </row>
    <row r="159">
      <c r="A159" s="24" t="s">
        <v>5346</v>
      </c>
      <c r="B159" s="24" t="s">
        <v>4478</v>
      </c>
      <c r="C159" s="2" t="s">
        <v>4479</v>
      </c>
      <c r="D159" s="24" t="b">
        <f t="shared" si="1"/>
        <v>1</v>
      </c>
      <c r="E159" s="2" t="b">
        <v>1</v>
      </c>
      <c r="G159" s="25" t="str">
        <f t="shared" si="2"/>
        <v/>
      </c>
      <c r="H159" s="2" t="s">
        <v>5347</v>
      </c>
    </row>
    <row r="160">
      <c r="A160" s="24" t="s">
        <v>5348</v>
      </c>
      <c r="B160" s="24" t="s">
        <v>4482</v>
      </c>
      <c r="C160" s="2" t="s">
        <v>4479</v>
      </c>
      <c r="D160" s="24" t="b">
        <f t="shared" si="1"/>
        <v>1</v>
      </c>
      <c r="E160" s="2" t="b">
        <v>1</v>
      </c>
      <c r="G160" s="25" t="str">
        <f t="shared" si="2"/>
        <v/>
      </c>
    </row>
    <row r="161">
      <c r="A161" s="24" t="s">
        <v>5349</v>
      </c>
      <c r="B161" s="24" t="s">
        <v>5350</v>
      </c>
      <c r="C161" s="2" t="s">
        <v>5351</v>
      </c>
      <c r="D161" s="24" t="b">
        <f t="shared" si="1"/>
        <v>1</v>
      </c>
      <c r="E161" s="2"/>
      <c r="F161" s="2"/>
      <c r="G161" s="25" t="b">
        <f t="shared" si="2"/>
        <v>1</v>
      </c>
      <c r="H161" s="2" t="s">
        <v>5196</v>
      </c>
    </row>
    <row r="162">
      <c r="A162" s="24" t="s">
        <v>5352</v>
      </c>
      <c r="B162" s="24" t="s">
        <v>5353</v>
      </c>
      <c r="C162" s="2" t="s">
        <v>5354</v>
      </c>
      <c r="D162" s="24" t="b">
        <f t="shared" si="1"/>
        <v>1</v>
      </c>
      <c r="E162" s="2" t="b">
        <v>1</v>
      </c>
      <c r="G162" s="25" t="str">
        <f t="shared" si="2"/>
        <v/>
      </c>
    </row>
    <row r="163">
      <c r="A163" s="24" t="s">
        <v>5355</v>
      </c>
      <c r="B163" s="24" t="s">
        <v>5356</v>
      </c>
      <c r="C163" s="2" t="s">
        <v>5354</v>
      </c>
      <c r="D163" s="24" t="b">
        <f t="shared" si="1"/>
        <v>1</v>
      </c>
      <c r="E163" s="2" t="b">
        <v>1</v>
      </c>
      <c r="G163" s="25" t="str">
        <f t="shared" si="2"/>
        <v/>
      </c>
    </row>
    <row r="164">
      <c r="A164" s="24" t="s">
        <v>5357</v>
      </c>
      <c r="B164" s="24" t="s">
        <v>5358</v>
      </c>
      <c r="C164" s="2" t="s">
        <v>5359</v>
      </c>
      <c r="D164" s="24" t="b">
        <f t="shared" si="1"/>
        <v>1</v>
      </c>
      <c r="E164" s="2"/>
      <c r="G164" s="25" t="b">
        <f t="shared" si="2"/>
        <v>1</v>
      </c>
      <c r="H164" s="2" t="s">
        <v>5196</v>
      </c>
    </row>
    <row r="165">
      <c r="A165" s="24" t="s">
        <v>5360</v>
      </c>
      <c r="B165" s="24" t="s">
        <v>5361</v>
      </c>
      <c r="C165" s="2" t="s">
        <v>5362</v>
      </c>
      <c r="D165" s="24" t="b">
        <f t="shared" si="1"/>
        <v>1</v>
      </c>
      <c r="E165" s="2" t="b">
        <v>1</v>
      </c>
      <c r="G165" s="25" t="str">
        <f t="shared" si="2"/>
        <v/>
      </c>
    </row>
    <row r="166">
      <c r="A166" s="24" t="s">
        <v>5363</v>
      </c>
      <c r="B166" s="24" t="s">
        <v>5364</v>
      </c>
      <c r="C166" s="2" t="s">
        <v>5362</v>
      </c>
      <c r="D166" s="24" t="b">
        <f t="shared" si="1"/>
        <v>1</v>
      </c>
      <c r="E166" s="2" t="b">
        <v>1</v>
      </c>
      <c r="G166" s="25" t="str">
        <f t="shared" si="2"/>
        <v/>
      </c>
    </row>
    <row r="167">
      <c r="A167" s="24" t="s">
        <v>5365</v>
      </c>
      <c r="B167" s="24" t="s">
        <v>5366</v>
      </c>
      <c r="C167" s="2" t="s">
        <v>5367</v>
      </c>
      <c r="D167" s="24" t="b">
        <f t="shared" si="1"/>
        <v>1</v>
      </c>
      <c r="E167" s="2" t="b">
        <v>1</v>
      </c>
      <c r="G167" s="25" t="str">
        <f t="shared" si="2"/>
        <v/>
      </c>
    </row>
    <row r="168">
      <c r="A168" s="24" t="s">
        <v>5368</v>
      </c>
      <c r="B168" s="24" t="s">
        <v>5369</v>
      </c>
      <c r="C168" s="2" t="s">
        <v>5370</v>
      </c>
      <c r="D168" s="24" t="b">
        <f t="shared" si="1"/>
        <v>1</v>
      </c>
      <c r="E168" s="2" t="b">
        <v>1</v>
      </c>
      <c r="G168" s="25" t="str">
        <f t="shared" si="2"/>
        <v/>
      </c>
    </row>
    <row r="169">
      <c r="A169" s="24" t="s">
        <v>5371</v>
      </c>
      <c r="B169" s="24" t="s">
        <v>5372</v>
      </c>
      <c r="C169" s="2" t="s">
        <v>5370</v>
      </c>
      <c r="D169" s="24" t="b">
        <f t="shared" si="1"/>
        <v>1</v>
      </c>
      <c r="E169" s="2" t="b">
        <v>1</v>
      </c>
      <c r="G169" s="25" t="str">
        <f t="shared" si="2"/>
        <v/>
      </c>
    </row>
    <row r="170">
      <c r="A170" s="24" t="s">
        <v>5373</v>
      </c>
      <c r="B170" s="24" t="s">
        <v>5374</v>
      </c>
      <c r="C170" s="2" t="s">
        <v>5375</v>
      </c>
      <c r="D170" s="24" t="b">
        <f t="shared" si="1"/>
        <v>1</v>
      </c>
      <c r="E170" s="2" t="b">
        <v>1</v>
      </c>
      <c r="G170" s="25"/>
      <c r="H170" s="2" t="s">
        <v>5376</v>
      </c>
    </row>
    <row r="171">
      <c r="A171" s="24" t="s">
        <v>5377</v>
      </c>
      <c r="B171" s="24" t="s">
        <v>5378</v>
      </c>
      <c r="C171" s="2" t="s">
        <v>5375</v>
      </c>
      <c r="D171" s="24" t="b">
        <f t="shared" si="1"/>
        <v>1</v>
      </c>
      <c r="E171" s="2" t="b">
        <v>1</v>
      </c>
      <c r="G171" s="25"/>
    </row>
    <row r="172">
      <c r="A172" s="24" t="s">
        <v>5379</v>
      </c>
      <c r="B172" s="24" t="s">
        <v>5380</v>
      </c>
      <c r="C172" s="2" t="s">
        <v>5375</v>
      </c>
      <c r="D172" s="24" t="b">
        <f t="shared" si="1"/>
        <v>1</v>
      </c>
      <c r="E172" s="2" t="b">
        <v>1</v>
      </c>
      <c r="G172" s="25"/>
    </row>
    <row r="173">
      <c r="A173" s="24" t="s">
        <v>5381</v>
      </c>
      <c r="B173" s="24" t="s">
        <v>5382</v>
      </c>
      <c r="C173" s="2" t="s">
        <v>5383</v>
      </c>
      <c r="D173" s="24" t="b">
        <f t="shared" si="1"/>
        <v>1</v>
      </c>
      <c r="E173" s="2" t="b">
        <v>1</v>
      </c>
      <c r="G173" s="25" t="str">
        <f t="shared" ref="G173:G235" si="3">IF(AND(B173&lt;&gt;C173, E173&lt;&gt;TRUE, F173&lt;&gt;TRUE), TRUE, "")</f>
        <v/>
      </c>
    </row>
    <row r="174">
      <c r="A174" s="24" t="s">
        <v>5384</v>
      </c>
      <c r="B174" s="24" t="s">
        <v>5385</v>
      </c>
      <c r="C174" s="2" t="s">
        <v>5386</v>
      </c>
      <c r="D174" s="24" t="b">
        <f t="shared" si="1"/>
        <v>1</v>
      </c>
      <c r="E174" s="2" t="b">
        <v>1</v>
      </c>
      <c r="G174" s="25" t="str">
        <f t="shared" si="3"/>
        <v/>
      </c>
      <c r="H174" s="2" t="s">
        <v>5387</v>
      </c>
    </row>
    <row r="175">
      <c r="A175" s="24" t="s">
        <v>5388</v>
      </c>
      <c r="B175" s="24" t="s">
        <v>5389</v>
      </c>
      <c r="C175" s="2" t="s">
        <v>5386</v>
      </c>
      <c r="D175" s="24" t="b">
        <f t="shared" si="1"/>
        <v>1</v>
      </c>
      <c r="E175" s="2" t="b">
        <v>1</v>
      </c>
      <c r="G175" s="25" t="str">
        <f t="shared" si="3"/>
        <v/>
      </c>
    </row>
    <row r="176">
      <c r="A176" s="24" t="s">
        <v>5390</v>
      </c>
      <c r="B176" s="24" t="s">
        <v>2367</v>
      </c>
      <c r="C176" s="2" t="s">
        <v>2368</v>
      </c>
      <c r="D176" s="24" t="b">
        <f t="shared" si="1"/>
        <v>1</v>
      </c>
      <c r="E176" s="2" t="b">
        <v>1</v>
      </c>
      <c r="G176" s="25" t="str">
        <f t="shared" si="3"/>
        <v/>
      </c>
    </row>
    <row r="177">
      <c r="A177" s="24" t="s">
        <v>5391</v>
      </c>
      <c r="B177" s="24" t="s">
        <v>2367</v>
      </c>
      <c r="C177" s="2" t="s">
        <v>2368</v>
      </c>
      <c r="D177" s="24" t="b">
        <f t="shared" si="1"/>
        <v>1</v>
      </c>
      <c r="E177" s="2" t="b">
        <v>1</v>
      </c>
      <c r="G177" s="25" t="str">
        <f t="shared" si="3"/>
        <v/>
      </c>
    </row>
    <row r="178">
      <c r="A178" s="24" t="s">
        <v>5392</v>
      </c>
      <c r="B178" s="24" t="s">
        <v>2888</v>
      </c>
      <c r="C178" s="2" t="s">
        <v>2368</v>
      </c>
      <c r="D178" s="24" t="b">
        <f t="shared" si="1"/>
        <v>1</v>
      </c>
      <c r="E178" s="2" t="b">
        <v>1</v>
      </c>
      <c r="G178" s="25" t="str">
        <f t="shared" si="3"/>
        <v/>
      </c>
    </row>
    <row r="179">
      <c r="A179" s="24" t="s">
        <v>5393</v>
      </c>
      <c r="B179" s="24" t="s">
        <v>5378</v>
      </c>
      <c r="C179" s="2" t="s">
        <v>5375</v>
      </c>
      <c r="D179" s="24" t="b">
        <f t="shared" si="1"/>
        <v>1</v>
      </c>
      <c r="E179" s="2" t="b">
        <v>1</v>
      </c>
      <c r="G179" s="25" t="str">
        <f t="shared" si="3"/>
        <v/>
      </c>
    </row>
    <row r="180">
      <c r="A180" s="24" t="s">
        <v>5394</v>
      </c>
      <c r="B180" s="24" t="s">
        <v>5378</v>
      </c>
      <c r="C180" s="2" t="s">
        <v>5375</v>
      </c>
      <c r="D180" s="24" t="b">
        <f t="shared" si="1"/>
        <v>1</v>
      </c>
      <c r="E180" s="2" t="b">
        <v>1</v>
      </c>
      <c r="G180" s="25" t="str">
        <f t="shared" si="3"/>
        <v/>
      </c>
    </row>
    <row r="181">
      <c r="A181" s="24" t="s">
        <v>5395</v>
      </c>
      <c r="B181" s="24" t="s">
        <v>2725</v>
      </c>
      <c r="C181" s="2" t="s">
        <v>5375</v>
      </c>
      <c r="D181" s="24" t="b">
        <f t="shared" si="1"/>
        <v>1</v>
      </c>
      <c r="E181" s="2" t="b">
        <v>1</v>
      </c>
      <c r="G181" s="25" t="str">
        <f t="shared" si="3"/>
        <v/>
      </c>
    </row>
    <row r="182">
      <c r="A182" s="24" t="s">
        <v>5396</v>
      </c>
      <c r="B182" s="24" t="s">
        <v>5353</v>
      </c>
      <c r="C182" s="2" t="s">
        <v>5354</v>
      </c>
      <c r="D182" s="24" t="b">
        <f t="shared" si="1"/>
        <v>1</v>
      </c>
      <c r="E182" s="2" t="b">
        <v>1</v>
      </c>
      <c r="G182" s="25" t="str">
        <f t="shared" si="3"/>
        <v/>
      </c>
    </row>
    <row r="183">
      <c r="A183" s="24" t="s">
        <v>5397</v>
      </c>
      <c r="B183" s="24" t="s">
        <v>5353</v>
      </c>
      <c r="C183" s="2" t="s">
        <v>5354</v>
      </c>
      <c r="D183" s="24" t="b">
        <f t="shared" si="1"/>
        <v>1</v>
      </c>
      <c r="E183" s="2" t="b">
        <v>1</v>
      </c>
      <c r="G183" s="25" t="str">
        <f t="shared" si="3"/>
        <v/>
      </c>
    </row>
    <row r="184">
      <c r="A184" s="24" t="s">
        <v>5398</v>
      </c>
      <c r="B184" s="24" t="s">
        <v>5356</v>
      </c>
      <c r="C184" s="2" t="s">
        <v>5354</v>
      </c>
      <c r="D184" s="24" t="b">
        <f t="shared" si="1"/>
        <v>1</v>
      </c>
      <c r="E184" s="2" t="b">
        <v>1</v>
      </c>
      <c r="G184" s="25" t="str">
        <f t="shared" si="3"/>
        <v/>
      </c>
    </row>
    <row r="185">
      <c r="A185" s="24" t="s">
        <v>5399</v>
      </c>
      <c r="B185" s="24" t="s">
        <v>5400</v>
      </c>
      <c r="C185" s="2" t="s">
        <v>5401</v>
      </c>
      <c r="D185" s="24" t="b">
        <f t="shared" si="1"/>
        <v>1</v>
      </c>
      <c r="E185" s="2" t="b">
        <v>1</v>
      </c>
      <c r="G185" s="25" t="str">
        <f t="shared" si="3"/>
        <v/>
      </c>
    </row>
    <row r="186">
      <c r="A186" s="24" t="s">
        <v>5402</v>
      </c>
      <c r="B186" s="24" t="s">
        <v>5400</v>
      </c>
      <c r="C186" s="2" t="s">
        <v>5401</v>
      </c>
      <c r="D186" s="24" t="b">
        <f t="shared" si="1"/>
        <v>1</v>
      </c>
      <c r="E186" s="2" t="b">
        <v>1</v>
      </c>
      <c r="G186" s="25" t="str">
        <f t="shared" si="3"/>
        <v/>
      </c>
    </row>
    <row r="187">
      <c r="A187" s="24" t="s">
        <v>5403</v>
      </c>
      <c r="B187" s="24" t="s">
        <v>5404</v>
      </c>
      <c r="C187" s="2" t="s">
        <v>5401</v>
      </c>
      <c r="D187" s="24" t="b">
        <f t="shared" si="1"/>
        <v>1</v>
      </c>
      <c r="E187" s="2" t="b">
        <v>1</v>
      </c>
      <c r="G187" s="25" t="str">
        <f t="shared" si="3"/>
        <v/>
      </c>
    </row>
    <row r="188">
      <c r="A188" s="24" t="s">
        <v>5405</v>
      </c>
      <c r="B188" s="24" t="s">
        <v>5406</v>
      </c>
      <c r="C188" s="2" t="s">
        <v>5407</v>
      </c>
      <c r="D188" s="24" t="b">
        <f t="shared" si="1"/>
        <v>1</v>
      </c>
      <c r="E188" s="2" t="b">
        <v>1</v>
      </c>
      <c r="G188" s="25" t="str">
        <f t="shared" si="3"/>
        <v/>
      </c>
      <c r="H188" s="2" t="s">
        <v>5408</v>
      </c>
    </row>
    <row r="189">
      <c r="A189" s="24" t="s">
        <v>5409</v>
      </c>
      <c r="B189" s="24" t="s">
        <v>5385</v>
      </c>
      <c r="C189" s="2" t="s">
        <v>5386</v>
      </c>
      <c r="D189" s="24" t="b">
        <f t="shared" si="1"/>
        <v>1</v>
      </c>
      <c r="E189" s="2" t="b">
        <v>1</v>
      </c>
      <c r="G189" s="25" t="str">
        <f t="shared" si="3"/>
        <v/>
      </c>
    </row>
    <row r="190">
      <c r="A190" s="24" t="s">
        <v>5410</v>
      </c>
      <c r="B190" s="24" t="s">
        <v>5389</v>
      </c>
      <c r="C190" s="2" t="s">
        <v>5386</v>
      </c>
      <c r="D190" s="24" t="b">
        <f t="shared" si="1"/>
        <v>1</v>
      </c>
      <c r="E190" s="2" t="b">
        <v>1</v>
      </c>
      <c r="G190" s="25" t="str">
        <f t="shared" si="3"/>
        <v/>
      </c>
    </row>
    <row r="191">
      <c r="A191" s="24" t="s">
        <v>5411</v>
      </c>
      <c r="B191" s="24" t="s">
        <v>1798</v>
      </c>
      <c r="C191" s="2" t="s">
        <v>1799</v>
      </c>
      <c r="D191" s="24" t="b">
        <f t="shared" si="1"/>
        <v>1</v>
      </c>
      <c r="E191" s="2" t="b">
        <v>1</v>
      </c>
      <c r="G191" s="25" t="str">
        <f t="shared" si="3"/>
        <v/>
      </c>
    </row>
    <row r="192">
      <c r="A192" s="24" t="s">
        <v>5412</v>
      </c>
      <c r="B192" s="24" t="s">
        <v>1798</v>
      </c>
      <c r="C192" s="2" t="s">
        <v>1799</v>
      </c>
      <c r="D192" s="24" t="b">
        <f t="shared" si="1"/>
        <v>1</v>
      </c>
      <c r="E192" s="2" t="b">
        <v>1</v>
      </c>
      <c r="G192" s="25" t="str">
        <f t="shared" si="3"/>
        <v/>
      </c>
    </row>
    <row r="193">
      <c r="A193" s="24" t="s">
        <v>5413</v>
      </c>
      <c r="B193" s="24" t="s">
        <v>2532</v>
      </c>
      <c r="C193" s="2" t="s">
        <v>1799</v>
      </c>
      <c r="D193" s="24" t="b">
        <f t="shared" si="1"/>
        <v>1</v>
      </c>
      <c r="E193" s="2" t="b">
        <v>1</v>
      </c>
      <c r="G193" s="25" t="str">
        <f t="shared" si="3"/>
        <v/>
      </c>
    </row>
    <row r="194">
      <c r="A194" s="24" t="s">
        <v>5414</v>
      </c>
      <c r="B194" s="24" t="s">
        <v>5415</v>
      </c>
      <c r="C194" s="2" t="s">
        <v>5416</v>
      </c>
      <c r="D194" s="24" t="b">
        <f t="shared" si="1"/>
        <v>1</v>
      </c>
      <c r="E194" s="2" t="b">
        <v>1</v>
      </c>
      <c r="G194" s="25" t="str">
        <f t="shared" si="3"/>
        <v/>
      </c>
    </row>
    <row r="195">
      <c r="A195" s="24" t="s">
        <v>5417</v>
      </c>
      <c r="B195" s="24" t="s">
        <v>5418</v>
      </c>
      <c r="C195" s="2" t="s">
        <v>5419</v>
      </c>
      <c r="D195" s="24" t="b">
        <f t="shared" si="1"/>
        <v>1</v>
      </c>
      <c r="E195" s="2" t="b">
        <v>1</v>
      </c>
      <c r="G195" s="25" t="str">
        <f t="shared" si="3"/>
        <v/>
      </c>
      <c r="H195" s="2" t="s">
        <v>5420</v>
      </c>
    </row>
    <row r="196">
      <c r="A196" s="24" t="s">
        <v>5421</v>
      </c>
      <c r="B196" s="24" t="s">
        <v>5422</v>
      </c>
      <c r="C196" s="2" t="s">
        <v>5419</v>
      </c>
      <c r="D196" s="24" t="b">
        <f t="shared" si="1"/>
        <v>1</v>
      </c>
      <c r="E196" s="2" t="b">
        <v>1</v>
      </c>
      <c r="G196" s="25" t="str">
        <f t="shared" si="3"/>
        <v/>
      </c>
    </row>
    <row r="197">
      <c r="A197" s="24" t="s">
        <v>5423</v>
      </c>
      <c r="B197" s="24" t="s">
        <v>5424</v>
      </c>
      <c r="C197" s="2" t="s">
        <v>5425</v>
      </c>
      <c r="D197" s="24" t="b">
        <f t="shared" si="1"/>
        <v>1</v>
      </c>
      <c r="E197" s="2" t="b">
        <v>1</v>
      </c>
      <c r="G197" s="25" t="str">
        <f t="shared" si="3"/>
        <v/>
      </c>
    </row>
    <row r="198">
      <c r="A198" s="24" t="s">
        <v>5426</v>
      </c>
      <c r="B198" s="24" t="s">
        <v>5427</v>
      </c>
      <c r="C198" s="2" t="s">
        <v>5425</v>
      </c>
      <c r="D198" s="24" t="b">
        <f t="shared" si="1"/>
        <v>1</v>
      </c>
      <c r="E198" s="2" t="b">
        <v>1</v>
      </c>
      <c r="G198" s="25" t="str">
        <f t="shared" si="3"/>
        <v/>
      </c>
    </row>
    <row r="199">
      <c r="A199" s="24" t="s">
        <v>5428</v>
      </c>
      <c r="B199" s="24" t="s">
        <v>5429</v>
      </c>
      <c r="C199" s="2" t="s">
        <v>5425</v>
      </c>
      <c r="D199" s="24" t="b">
        <f t="shared" si="1"/>
        <v>1</v>
      </c>
      <c r="E199" s="2" t="b">
        <v>1</v>
      </c>
      <c r="G199" s="25" t="str">
        <f t="shared" si="3"/>
        <v/>
      </c>
    </row>
    <row r="200">
      <c r="A200" s="24" t="s">
        <v>5430</v>
      </c>
      <c r="B200" s="24" t="s">
        <v>5431</v>
      </c>
      <c r="C200" s="2" t="s">
        <v>5432</v>
      </c>
      <c r="D200" s="24" t="b">
        <f t="shared" si="1"/>
        <v>1</v>
      </c>
      <c r="E200" s="2" t="b">
        <v>1</v>
      </c>
      <c r="G200" s="25" t="str">
        <f t="shared" si="3"/>
        <v/>
      </c>
      <c r="H200" s="2" t="s">
        <v>5196</v>
      </c>
    </row>
    <row r="201">
      <c r="A201" s="24" t="s">
        <v>5433</v>
      </c>
      <c r="B201" s="24" t="s">
        <v>5434</v>
      </c>
      <c r="C201" s="2" t="s">
        <v>5435</v>
      </c>
      <c r="D201" s="24" t="b">
        <f t="shared" si="1"/>
        <v>1</v>
      </c>
      <c r="E201" s="2" t="b">
        <v>1</v>
      </c>
      <c r="G201" s="25" t="str">
        <f t="shared" si="3"/>
        <v/>
      </c>
    </row>
    <row r="202">
      <c r="A202" s="24" t="s">
        <v>5436</v>
      </c>
      <c r="B202" s="24" t="s">
        <v>5437</v>
      </c>
      <c r="C202" s="2" t="s">
        <v>5435</v>
      </c>
      <c r="D202" s="24" t="b">
        <f t="shared" si="1"/>
        <v>1</v>
      </c>
      <c r="E202" s="2" t="b">
        <v>1</v>
      </c>
      <c r="G202" s="25" t="str">
        <f t="shared" si="3"/>
        <v/>
      </c>
    </row>
    <row r="203">
      <c r="A203" s="24" t="s">
        <v>5438</v>
      </c>
      <c r="B203" s="24" t="s">
        <v>5439</v>
      </c>
      <c r="C203" s="2" t="s">
        <v>5440</v>
      </c>
      <c r="D203" s="24" t="b">
        <f t="shared" si="1"/>
        <v>1</v>
      </c>
      <c r="E203" s="2" t="b">
        <v>1</v>
      </c>
      <c r="G203" s="25" t="str">
        <f t="shared" si="3"/>
        <v/>
      </c>
      <c r="H203" s="2" t="s">
        <v>5196</v>
      </c>
    </row>
    <row r="204">
      <c r="A204" s="24" t="s">
        <v>5441</v>
      </c>
      <c r="B204" s="24" t="s">
        <v>5442</v>
      </c>
      <c r="C204" s="2" t="s">
        <v>5443</v>
      </c>
      <c r="D204" s="24" t="b">
        <f t="shared" si="1"/>
        <v>1</v>
      </c>
      <c r="E204" s="2" t="b">
        <v>1</v>
      </c>
      <c r="G204" s="25" t="str">
        <f t="shared" si="3"/>
        <v/>
      </c>
    </row>
    <row r="205">
      <c r="A205" s="24" t="s">
        <v>5444</v>
      </c>
      <c r="B205" s="24" t="s">
        <v>5445</v>
      </c>
      <c r="C205" s="2" t="s">
        <v>5443</v>
      </c>
      <c r="D205" s="24" t="b">
        <f t="shared" si="1"/>
        <v>1</v>
      </c>
      <c r="E205" s="2" t="b">
        <v>1</v>
      </c>
      <c r="G205" s="25" t="str">
        <f t="shared" si="3"/>
        <v/>
      </c>
    </row>
    <row r="206">
      <c r="A206" s="24" t="s">
        <v>5446</v>
      </c>
      <c r="B206" s="24" t="s">
        <v>5447</v>
      </c>
      <c r="C206" s="2" t="s">
        <v>5448</v>
      </c>
      <c r="D206" s="24" t="b">
        <f t="shared" si="1"/>
        <v>1</v>
      </c>
      <c r="E206" s="2" t="b">
        <v>1</v>
      </c>
      <c r="G206" s="25" t="str">
        <f t="shared" si="3"/>
        <v/>
      </c>
    </row>
    <row r="207">
      <c r="A207" s="24" t="s">
        <v>5449</v>
      </c>
      <c r="B207" s="24" t="s">
        <v>2280</v>
      </c>
      <c r="C207" s="2" t="s">
        <v>2281</v>
      </c>
      <c r="D207" s="24" t="b">
        <f t="shared" si="1"/>
        <v>1</v>
      </c>
      <c r="E207" s="2" t="b">
        <v>1</v>
      </c>
      <c r="G207" s="25" t="str">
        <f t="shared" si="3"/>
        <v/>
      </c>
    </row>
    <row r="208">
      <c r="A208" s="24" t="s">
        <v>5450</v>
      </c>
      <c r="B208" s="24" t="s">
        <v>2830</v>
      </c>
      <c r="C208" s="2" t="s">
        <v>2281</v>
      </c>
      <c r="D208" s="24" t="b">
        <f t="shared" si="1"/>
        <v>1</v>
      </c>
      <c r="E208" s="2" t="b">
        <v>1</v>
      </c>
      <c r="G208" s="25" t="str">
        <f t="shared" si="3"/>
        <v/>
      </c>
    </row>
    <row r="209">
      <c r="A209" s="24" t="s">
        <v>5451</v>
      </c>
      <c r="B209" s="24" t="s">
        <v>5452</v>
      </c>
      <c r="C209" s="2" t="s">
        <v>5453</v>
      </c>
      <c r="D209" s="24" t="b">
        <f t="shared" si="1"/>
        <v>1</v>
      </c>
      <c r="E209" s="2" t="b">
        <v>1</v>
      </c>
      <c r="G209" s="25" t="str">
        <f t="shared" si="3"/>
        <v/>
      </c>
    </row>
    <row r="210">
      <c r="A210" s="24" t="s">
        <v>5454</v>
      </c>
      <c r="B210" s="24" t="s">
        <v>5455</v>
      </c>
      <c r="C210" s="2" t="s">
        <v>5456</v>
      </c>
      <c r="D210" s="24" t="b">
        <f t="shared" si="1"/>
        <v>1</v>
      </c>
      <c r="E210" s="2" t="b">
        <v>1</v>
      </c>
      <c r="G210" s="25" t="str">
        <f t="shared" si="3"/>
        <v/>
      </c>
      <c r="H210" s="2" t="s">
        <v>5457</v>
      </c>
    </row>
    <row r="211">
      <c r="A211" s="24" t="s">
        <v>5458</v>
      </c>
      <c r="B211" s="24" t="s">
        <v>5459</v>
      </c>
      <c r="C211" s="2" t="s">
        <v>5456</v>
      </c>
      <c r="D211" s="24" t="b">
        <f t="shared" si="1"/>
        <v>1</v>
      </c>
      <c r="E211" s="2" t="b">
        <v>1</v>
      </c>
      <c r="G211" s="25" t="str">
        <f t="shared" si="3"/>
        <v/>
      </c>
    </row>
    <row r="212">
      <c r="A212" s="24" t="s">
        <v>5460</v>
      </c>
      <c r="B212" s="24" t="s">
        <v>5461</v>
      </c>
      <c r="C212" s="2" t="s">
        <v>5462</v>
      </c>
      <c r="D212" s="24" t="b">
        <f t="shared" si="1"/>
        <v>1</v>
      </c>
      <c r="E212" s="2" t="b">
        <v>1</v>
      </c>
      <c r="G212" s="25" t="str">
        <f t="shared" si="3"/>
        <v/>
      </c>
      <c r="H212" s="2" t="s">
        <v>5281</v>
      </c>
    </row>
    <row r="213">
      <c r="A213" s="24" t="s">
        <v>5463</v>
      </c>
      <c r="B213" s="24" t="s">
        <v>5464</v>
      </c>
      <c r="C213" s="2" t="s">
        <v>5465</v>
      </c>
      <c r="D213" s="24" t="b">
        <f t="shared" si="1"/>
        <v>1</v>
      </c>
      <c r="E213" s="2" t="b">
        <v>1</v>
      </c>
      <c r="G213" s="25" t="str">
        <f t="shared" si="3"/>
        <v/>
      </c>
    </row>
    <row r="214">
      <c r="A214" s="24" t="s">
        <v>5466</v>
      </c>
      <c r="B214" s="24" t="s">
        <v>5467</v>
      </c>
      <c r="C214" s="2" t="s">
        <v>5465</v>
      </c>
      <c r="D214" s="24" t="b">
        <f t="shared" si="1"/>
        <v>1</v>
      </c>
      <c r="E214" s="2" t="b">
        <v>1</v>
      </c>
      <c r="G214" s="25" t="str">
        <f t="shared" si="3"/>
        <v/>
      </c>
    </row>
    <row r="215">
      <c r="A215" s="24" t="s">
        <v>5468</v>
      </c>
      <c r="B215" s="24" t="s">
        <v>5469</v>
      </c>
      <c r="C215" s="2" t="s">
        <v>5470</v>
      </c>
      <c r="D215" s="24" t="b">
        <f t="shared" si="1"/>
        <v>1</v>
      </c>
      <c r="E215" s="2" t="b">
        <v>1</v>
      </c>
      <c r="G215" s="25" t="str">
        <f t="shared" si="3"/>
        <v/>
      </c>
    </row>
    <row r="216">
      <c r="A216" s="24" t="s">
        <v>5471</v>
      </c>
      <c r="B216" s="24" t="s">
        <v>5469</v>
      </c>
      <c r="C216" s="2" t="s">
        <v>5470</v>
      </c>
      <c r="D216" s="24" t="b">
        <f t="shared" si="1"/>
        <v>1</v>
      </c>
      <c r="E216" s="2" t="b">
        <v>1</v>
      </c>
      <c r="G216" s="25" t="str">
        <f t="shared" si="3"/>
        <v/>
      </c>
    </row>
    <row r="217">
      <c r="A217" s="24" t="s">
        <v>5472</v>
      </c>
      <c r="B217" s="24" t="s">
        <v>5473</v>
      </c>
      <c r="C217" s="2" t="s">
        <v>5470</v>
      </c>
      <c r="D217" s="24" t="b">
        <f t="shared" si="1"/>
        <v>1</v>
      </c>
      <c r="E217" s="2" t="b">
        <v>1</v>
      </c>
      <c r="G217" s="25" t="str">
        <f t="shared" si="3"/>
        <v/>
      </c>
    </row>
    <row r="218">
      <c r="A218" s="24" t="s">
        <v>5474</v>
      </c>
      <c r="B218" s="24" t="s">
        <v>1825</v>
      </c>
      <c r="C218" s="2" t="s">
        <v>1826</v>
      </c>
      <c r="D218" s="24" t="b">
        <f t="shared" si="1"/>
        <v>1</v>
      </c>
      <c r="E218" s="2" t="b">
        <v>1</v>
      </c>
      <c r="G218" s="25" t="str">
        <f t="shared" si="3"/>
        <v/>
      </c>
    </row>
    <row r="219">
      <c r="A219" s="24" t="s">
        <v>5475</v>
      </c>
      <c r="B219" s="24" t="s">
        <v>1825</v>
      </c>
      <c r="C219" s="2" t="s">
        <v>1826</v>
      </c>
      <c r="D219" s="24" t="b">
        <f t="shared" si="1"/>
        <v>1</v>
      </c>
      <c r="E219" s="2" t="b">
        <v>1</v>
      </c>
      <c r="G219" s="25" t="str">
        <f t="shared" si="3"/>
        <v/>
      </c>
    </row>
    <row r="220">
      <c r="A220" s="24" t="s">
        <v>5476</v>
      </c>
      <c r="B220" s="24" t="s">
        <v>5477</v>
      </c>
      <c r="C220" s="2" t="s">
        <v>1826</v>
      </c>
      <c r="D220" s="24" t="b">
        <f t="shared" si="1"/>
        <v>1</v>
      </c>
      <c r="E220" s="2" t="b">
        <v>1</v>
      </c>
      <c r="G220" s="25" t="str">
        <f t="shared" si="3"/>
        <v/>
      </c>
    </row>
    <row r="221">
      <c r="A221" s="24" t="s">
        <v>5478</v>
      </c>
      <c r="B221" s="24" t="s">
        <v>5479</v>
      </c>
      <c r="C221" s="2" t="s">
        <v>5480</v>
      </c>
      <c r="D221" s="24" t="b">
        <f t="shared" si="1"/>
        <v>1</v>
      </c>
      <c r="E221" s="2" t="b">
        <v>1</v>
      </c>
      <c r="G221" s="25" t="str">
        <f t="shared" si="3"/>
        <v/>
      </c>
      <c r="H221" s="2" t="s">
        <v>5481</v>
      </c>
    </row>
    <row r="222">
      <c r="A222" s="24" t="s">
        <v>5482</v>
      </c>
      <c r="B222" s="24" t="s">
        <v>3933</v>
      </c>
      <c r="C222" s="2" t="s">
        <v>3934</v>
      </c>
      <c r="D222" s="24" t="b">
        <f t="shared" si="1"/>
        <v>1</v>
      </c>
      <c r="E222" s="2" t="b">
        <v>1</v>
      </c>
      <c r="G222" s="25" t="str">
        <f t="shared" si="3"/>
        <v/>
      </c>
    </row>
    <row r="223">
      <c r="A223" s="24" t="s">
        <v>5483</v>
      </c>
      <c r="B223" s="24" t="s">
        <v>3936</v>
      </c>
      <c r="C223" s="2" t="s">
        <v>3934</v>
      </c>
      <c r="D223" s="24" t="b">
        <f t="shared" si="1"/>
        <v>1</v>
      </c>
      <c r="E223" s="2" t="b">
        <v>1</v>
      </c>
      <c r="G223" s="25" t="str">
        <f t="shared" si="3"/>
        <v/>
      </c>
    </row>
    <row r="224">
      <c r="A224" s="24" t="s">
        <v>5484</v>
      </c>
      <c r="B224" s="24" t="s">
        <v>5485</v>
      </c>
      <c r="C224" s="2" t="s">
        <v>5486</v>
      </c>
      <c r="D224" s="24" t="b">
        <f t="shared" si="1"/>
        <v>1</v>
      </c>
      <c r="E224" s="2" t="b">
        <v>1</v>
      </c>
      <c r="G224" s="25" t="str">
        <f t="shared" si="3"/>
        <v/>
      </c>
    </row>
    <row r="225">
      <c r="A225" s="24" t="s">
        <v>5487</v>
      </c>
      <c r="B225" s="24" t="s">
        <v>5488</v>
      </c>
      <c r="C225" s="2" t="s">
        <v>5489</v>
      </c>
      <c r="D225" s="24" t="b">
        <f t="shared" si="1"/>
        <v>1</v>
      </c>
      <c r="E225" s="2" t="b">
        <v>1</v>
      </c>
      <c r="G225" s="25" t="str">
        <f t="shared" si="3"/>
        <v/>
      </c>
    </row>
    <row r="226">
      <c r="A226" s="24" t="s">
        <v>5490</v>
      </c>
      <c r="B226" s="24" t="s">
        <v>5491</v>
      </c>
      <c r="C226" s="2" t="s">
        <v>5489</v>
      </c>
      <c r="D226" s="24" t="b">
        <f t="shared" si="1"/>
        <v>1</v>
      </c>
      <c r="E226" s="2" t="b">
        <v>1</v>
      </c>
      <c r="G226" s="25" t="str">
        <f t="shared" si="3"/>
        <v/>
      </c>
    </row>
    <row r="227">
      <c r="A227" s="24" t="s">
        <v>5492</v>
      </c>
      <c r="B227" s="24" t="s">
        <v>5493</v>
      </c>
      <c r="C227" s="2" t="s">
        <v>5494</v>
      </c>
      <c r="D227" s="24" t="b">
        <f t="shared" si="1"/>
        <v>1</v>
      </c>
      <c r="E227" s="2" t="b">
        <v>1</v>
      </c>
      <c r="G227" s="25" t="str">
        <f t="shared" si="3"/>
        <v/>
      </c>
    </row>
    <row r="228">
      <c r="A228" s="24" t="s">
        <v>5495</v>
      </c>
      <c r="B228" s="24" t="s">
        <v>5493</v>
      </c>
      <c r="C228" s="2" t="s">
        <v>5494</v>
      </c>
      <c r="D228" s="24" t="b">
        <f t="shared" si="1"/>
        <v>1</v>
      </c>
      <c r="E228" s="2" t="b">
        <v>1</v>
      </c>
      <c r="G228" s="25" t="str">
        <f t="shared" si="3"/>
        <v/>
      </c>
    </row>
    <row r="229">
      <c r="A229" s="24" t="s">
        <v>5496</v>
      </c>
      <c r="B229" s="24" t="s">
        <v>5497</v>
      </c>
      <c r="C229" s="2" t="s">
        <v>5494</v>
      </c>
      <c r="D229" s="24" t="b">
        <f t="shared" si="1"/>
        <v>1</v>
      </c>
      <c r="E229" s="2" t="b">
        <v>1</v>
      </c>
      <c r="G229" s="25" t="str">
        <f t="shared" si="3"/>
        <v/>
      </c>
    </row>
    <row r="230">
      <c r="A230" s="24" t="s">
        <v>5498</v>
      </c>
      <c r="B230" s="24" t="s">
        <v>5499</v>
      </c>
      <c r="C230" s="2" t="s">
        <v>5500</v>
      </c>
      <c r="D230" s="24" t="b">
        <f t="shared" si="1"/>
        <v>1</v>
      </c>
      <c r="E230" s="2" t="b">
        <v>1</v>
      </c>
      <c r="G230" s="25" t="str">
        <f t="shared" si="3"/>
        <v/>
      </c>
    </row>
    <row r="231">
      <c r="A231" s="24" t="s">
        <v>5501</v>
      </c>
      <c r="B231" s="24" t="s">
        <v>2107</v>
      </c>
      <c r="C231" s="2" t="s">
        <v>2108</v>
      </c>
      <c r="D231" s="24" t="b">
        <f t="shared" si="1"/>
        <v>1</v>
      </c>
      <c r="E231" s="2" t="b">
        <v>1</v>
      </c>
      <c r="G231" s="25" t="str">
        <f t="shared" si="3"/>
        <v/>
      </c>
    </row>
    <row r="232">
      <c r="A232" s="24" t="s">
        <v>5502</v>
      </c>
      <c r="B232" s="24" t="s">
        <v>2727</v>
      </c>
      <c r="C232" s="2" t="s">
        <v>2108</v>
      </c>
      <c r="D232" s="24" t="b">
        <f t="shared" si="1"/>
        <v>1</v>
      </c>
      <c r="E232" s="2" t="b">
        <v>1</v>
      </c>
      <c r="G232" s="25" t="str">
        <f t="shared" si="3"/>
        <v/>
      </c>
    </row>
    <row r="233">
      <c r="A233" s="24" t="s">
        <v>5503</v>
      </c>
      <c r="B233" s="24" t="s">
        <v>5504</v>
      </c>
      <c r="C233" s="2" t="s">
        <v>5505</v>
      </c>
      <c r="D233" s="24" t="b">
        <f t="shared" si="1"/>
        <v>1</v>
      </c>
      <c r="E233" s="2" t="b">
        <v>1</v>
      </c>
      <c r="G233" s="25" t="str">
        <f t="shared" si="3"/>
        <v/>
      </c>
    </row>
    <row r="234">
      <c r="A234" s="24" t="s">
        <v>5506</v>
      </c>
      <c r="B234" s="24" t="s">
        <v>5507</v>
      </c>
      <c r="C234" s="2" t="s">
        <v>5508</v>
      </c>
      <c r="D234" s="24" t="b">
        <f t="shared" si="1"/>
        <v>1</v>
      </c>
      <c r="E234" s="2" t="b">
        <v>1</v>
      </c>
      <c r="G234" s="25" t="str">
        <f t="shared" si="3"/>
        <v/>
      </c>
    </row>
    <row r="235">
      <c r="A235" s="24" t="s">
        <v>5509</v>
      </c>
      <c r="B235" s="24" t="s">
        <v>5510</v>
      </c>
      <c r="C235" s="2" t="s">
        <v>5508</v>
      </c>
      <c r="D235" s="24" t="b">
        <f t="shared" si="1"/>
        <v>1</v>
      </c>
      <c r="E235" s="2" t="b">
        <v>1</v>
      </c>
      <c r="G235" s="25" t="str">
        <f t="shared" si="3"/>
        <v/>
      </c>
    </row>
    <row r="236">
      <c r="A236" s="24" t="s">
        <v>5511</v>
      </c>
      <c r="B236" s="24" t="s">
        <v>5512</v>
      </c>
      <c r="C236" s="2" t="s">
        <v>5513</v>
      </c>
      <c r="D236" s="24" t="b">
        <f t="shared" si="1"/>
        <v>1</v>
      </c>
      <c r="G236" s="24" t="b">
        <v>1</v>
      </c>
    </row>
    <row r="237">
      <c r="A237" s="24" t="s">
        <v>5514</v>
      </c>
      <c r="B237" s="24" t="s">
        <v>5515</v>
      </c>
      <c r="C237" s="2" t="s">
        <v>5516</v>
      </c>
      <c r="D237" s="24" t="b">
        <f t="shared" si="1"/>
        <v>1</v>
      </c>
      <c r="E237" s="2" t="b">
        <v>1</v>
      </c>
      <c r="G237" s="25" t="str">
        <f t="shared" ref="G237:G385" si="4">IF(AND(B237&lt;&gt;C237, E237&lt;&gt;TRUE, F237&lt;&gt;TRUE), TRUE, "")</f>
        <v/>
      </c>
    </row>
    <row r="238">
      <c r="A238" s="24" t="s">
        <v>5517</v>
      </c>
      <c r="B238" s="24" t="s">
        <v>5518</v>
      </c>
      <c r="C238" s="2" t="s">
        <v>5516</v>
      </c>
      <c r="D238" s="24" t="b">
        <f t="shared" si="1"/>
        <v>1</v>
      </c>
      <c r="E238" s="2" t="b">
        <v>1</v>
      </c>
      <c r="G238" s="25" t="str">
        <f t="shared" si="4"/>
        <v/>
      </c>
    </row>
    <row r="239">
      <c r="A239" s="24" t="s">
        <v>5519</v>
      </c>
      <c r="B239" s="24" t="s">
        <v>5520</v>
      </c>
      <c r="C239" s="2" t="s">
        <v>5521</v>
      </c>
      <c r="D239" s="24" t="b">
        <f t="shared" si="1"/>
        <v>1</v>
      </c>
      <c r="E239" s="2" t="b">
        <v>1</v>
      </c>
      <c r="G239" s="25" t="str">
        <f t="shared" si="4"/>
        <v/>
      </c>
    </row>
    <row r="240">
      <c r="A240" s="24" t="s">
        <v>5522</v>
      </c>
      <c r="B240" s="24" t="s">
        <v>5520</v>
      </c>
      <c r="C240" s="2" t="s">
        <v>5521</v>
      </c>
      <c r="D240" s="24" t="b">
        <f t="shared" si="1"/>
        <v>1</v>
      </c>
      <c r="E240" s="2" t="b">
        <v>1</v>
      </c>
      <c r="G240" s="25" t="str">
        <f t="shared" si="4"/>
        <v/>
      </c>
    </row>
    <row r="241">
      <c r="A241" s="24" t="s">
        <v>5523</v>
      </c>
      <c r="B241" s="24" t="s">
        <v>5524</v>
      </c>
      <c r="C241" s="2" t="s">
        <v>5521</v>
      </c>
      <c r="D241" s="24" t="b">
        <f t="shared" si="1"/>
        <v>1</v>
      </c>
      <c r="E241" s="2" t="b">
        <v>1</v>
      </c>
      <c r="G241" s="25" t="str">
        <f t="shared" si="4"/>
        <v/>
      </c>
    </row>
    <row r="242">
      <c r="A242" s="24" t="s">
        <v>5525</v>
      </c>
      <c r="B242" s="24" t="s">
        <v>4126</v>
      </c>
      <c r="C242" s="2" t="s">
        <v>4127</v>
      </c>
      <c r="D242" s="24" t="b">
        <f t="shared" si="1"/>
        <v>1</v>
      </c>
      <c r="E242" s="2" t="b">
        <v>1</v>
      </c>
      <c r="G242" s="25" t="str">
        <f t="shared" si="4"/>
        <v/>
      </c>
    </row>
    <row r="243">
      <c r="A243" s="24" t="s">
        <v>5526</v>
      </c>
      <c r="B243" s="24" t="s">
        <v>4126</v>
      </c>
      <c r="C243" s="2" t="s">
        <v>4127</v>
      </c>
      <c r="D243" s="24" t="b">
        <f t="shared" si="1"/>
        <v>1</v>
      </c>
      <c r="E243" s="2" t="b">
        <v>1</v>
      </c>
      <c r="G243" s="25" t="str">
        <f t="shared" si="4"/>
        <v/>
      </c>
    </row>
    <row r="244">
      <c r="A244" s="24" t="s">
        <v>5527</v>
      </c>
      <c r="B244" s="24" t="s">
        <v>4129</v>
      </c>
      <c r="C244" s="2" t="s">
        <v>4127</v>
      </c>
      <c r="D244" s="24" t="b">
        <f t="shared" si="1"/>
        <v>1</v>
      </c>
      <c r="E244" s="2" t="b">
        <v>1</v>
      </c>
      <c r="G244" s="25" t="str">
        <f t="shared" si="4"/>
        <v/>
      </c>
    </row>
    <row r="245">
      <c r="A245" s="24" t="s">
        <v>5528</v>
      </c>
      <c r="B245" s="24" t="s">
        <v>3918</v>
      </c>
      <c r="C245" s="2" t="s">
        <v>3919</v>
      </c>
      <c r="D245" s="24" t="b">
        <f t="shared" si="1"/>
        <v>1</v>
      </c>
      <c r="E245" s="2" t="b">
        <v>1</v>
      </c>
      <c r="G245" s="25" t="str">
        <f t="shared" si="4"/>
        <v/>
      </c>
    </row>
    <row r="246">
      <c r="A246" s="24" t="s">
        <v>5529</v>
      </c>
      <c r="B246" s="24" t="s">
        <v>3918</v>
      </c>
      <c r="C246" s="2" t="s">
        <v>3919</v>
      </c>
      <c r="D246" s="24" t="b">
        <f t="shared" si="1"/>
        <v>1</v>
      </c>
      <c r="E246" s="2" t="b">
        <v>1</v>
      </c>
      <c r="G246" s="25" t="str">
        <f t="shared" si="4"/>
        <v/>
      </c>
    </row>
    <row r="247">
      <c r="A247" s="24" t="s">
        <v>5530</v>
      </c>
      <c r="B247" s="24" t="s">
        <v>3921</v>
      </c>
      <c r="C247" s="2" t="s">
        <v>3919</v>
      </c>
      <c r="D247" s="24" t="b">
        <f t="shared" si="1"/>
        <v>1</v>
      </c>
      <c r="E247" s="2" t="b">
        <v>1</v>
      </c>
      <c r="G247" s="25" t="str">
        <f t="shared" si="4"/>
        <v/>
      </c>
    </row>
    <row r="248">
      <c r="A248" s="24" t="s">
        <v>5531</v>
      </c>
      <c r="B248" s="24" t="s">
        <v>3913</v>
      </c>
      <c r="C248" s="2" t="s">
        <v>3914</v>
      </c>
      <c r="D248" s="24" t="b">
        <f t="shared" si="1"/>
        <v>1</v>
      </c>
      <c r="E248" s="2" t="b">
        <v>1</v>
      </c>
      <c r="G248" s="25" t="str">
        <f t="shared" si="4"/>
        <v/>
      </c>
    </row>
    <row r="249">
      <c r="A249" s="24" t="s">
        <v>5532</v>
      </c>
      <c r="B249" s="24" t="s">
        <v>3913</v>
      </c>
      <c r="C249" s="2" t="s">
        <v>3914</v>
      </c>
      <c r="D249" s="24" t="b">
        <f t="shared" si="1"/>
        <v>1</v>
      </c>
      <c r="E249" s="2" t="b">
        <v>1</v>
      </c>
      <c r="G249" s="25" t="str">
        <f t="shared" si="4"/>
        <v/>
      </c>
    </row>
    <row r="250">
      <c r="A250" s="24" t="s">
        <v>5533</v>
      </c>
      <c r="B250" s="24" t="s">
        <v>3916</v>
      </c>
      <c r="C250" s="2" t="s">
        <v>3914</v>
      </c>
      <c r="D250" s="24" t="b">
        <f t="shared" si="1"/>
        <v>1</v>
      </c>
      <c r="E250" s="2" t="b">
        <v>1</v>
      </c>
      <c r="G250" s="25" t="str">
        <f t="shared" si="4"/>
        <v/>
      </c>
    </row>
    <row r="251">
      <c r="A251" s="24" t="s">
        <v>5534</v>
      </c>
      <c r="B251" s="24" t="s">
        <v>5535</v>
      </c>
      <c r="C251" s="2" t="s">
        <v>5536</v>
      </c>
      <c r="D251" s="24" t="b">
        <f t="shared" si="1"/>
        <v>1</v>
      </c>
      <c r="E251" s="2" t="b">
        <v>1</v>
      </c>
      <c r="G251" s="25" t="str">
        <f t="shared" si="4"/>
        <v/>
      </c>
      <c r="H251" s="2" t="s">
        <v>5537</v>
      </c>
    </row>
    <row r="252">
      <c r="A252" s="24" t="s">
        <v>5538</v>
      </c>
      <c r="B252" s="24" t="s">
        <v>5535</v>
      </c>
      <c r="C252" s="2" t="s">
        <v>5536</v>
      </c>
      <c r="D252" s="24" t="b">
        <f t="shared" si="1"/>
        <v>1</v>
      </c>
      <c r="E252" s="2" t="b">
        <v>1</v>
      </c>
      <c r="G252" s="25" t="str">
        <f t="shared" si="4"/>
        <v/>
      </c>
    </row>
    <row r="253">
      <c r="A253" s="24" t="s">
        <v>5539</v>
      </c>
      <c r="B253" s="24" t="s">
        <v>5540</v>
      </c>
      <c r="C253" s="2" t="s">
        <v>5536</v>
      </c>
      <c r="D253" s="24" t="b">
        <f t="shared" si="1"/>
        <v>1</v>
      </c>
      <c r="E253" s="2" t="b">
        <v>1</v>
      </c>
      <c r="G253" s="25" t="str">
        <f t="shared" si="4"/>
        <v/>
      </c>
    </row>
    <row r="254">
      <c r="A254" s="24" t="s">
        <v>5541</v>
      </c>
      <c r="B254" s="24" t="s">
        <v>5542</v>
      </c>
      <c r="C254" s="2" t="s">
        <v>5543</v>
      </c>
      <c r="D254" s="24" t="b">
        <f t="shared" si="1"/>
        <v>1</v>
      </c>
      <c r="E254" s="2" t="b">
        <v>1</v>
      </c>
      <c r="G254" s="25" t="str">
        <f t="shared" si="4"/>
        <v/>
      </c>
      <c r="H254" s="2" t="s">
        <v>5544</v>
      </c>
    </row>
    <row r="255">
      <c r="A255" s="24" t="s">
        <v>5545</v>
      </c>
      <c r="B255" s="24" t="s">
        <v>2182</v>
      </c>
      <c r="C255" s="2" t="s">
        <v>2183</v>
      </c>
      <c r="D255" s="24" t="b">
        <f t="shared" si="1"/>
        <v>1</v>
      </c>
      <c r="E255" s="2" t="b">
        <v>1</v>
      </c>
      <c r="G255" s="25" t="str">
        <f t="shared" si="4"/>
        <v/>
      </c>
    </row>
    <row r="256">
      <c r="A256" s="24" t="s">
        <v>5546</v>
      </c>
      <c r="B256" s="24" t="s">
        <v>2772</v>
      </c>
      <c r="C256" s="2" t="s">
        <v>2183</v>
      </c>
      <c r="D256" s="24" t="b">
        <f t="shared" si="1"/>
        <v>1</v>
      </c>
      <c r="E256" s="2" t="b">
        <v>1</v>
      </c>
      <c r="G256" s="25" t="str">
        <f t="shared" si="4"/>
        <v/>
      </c>
    </row>
    <row r="257">
      <c r="A257" s="24" t="s">
        <v>5547</v>
      </c>
      <c r="B257" s="24" t="s">
        <v>5548</v>
      </c>
      <c r="C257" s="2" t="s">
        <v>5549</v>
      </c>
      <c r="D257" s="24" t="b">
        <f t="shared" si="1"/>
        <v>1</v>
      </c>
      <c r="E257" s="2" t="b">
        <v>1</v>
      </c>
      <c r="G257" s="25" t="str">
        <f t="shared" si="4"/>
        <v/>
      </c>
      <c r="H257" s="2" t="s">
        <v>5550</v>
      </c>
    </row>
    <row r="258">
      <c r="A258" s="24" t="s">
        <v>5551</v>
      </c>
      <c r="B258" s="24" t="s">
        <v>5552</v>
      </c>
      <c r="C258" s="2" t="s">
        <v>5553</v>
      </c>
      <c r="D258" s="24" t="b">
        <f t="shared" si="1"/>
        <v>1</v>
      </c>
      <c r="E258" s="2" t="b">
        <v>1</v>
      </c>
      <c r="G258" s="25" t="str">
        <f t="shared" si="4"/>
        <v/>
      </c>
    </row>
    <row r="259">
      <c r="A259" s="24" t="s">
        <v>5554</v>
      </c>
      <c r="B259" s="24" t="s">
        <v>5555</v>
      </c>
      <c r="C259" s="2" t="s">
        <v>5553</v>
      </c>
      <c r="D259" s="24" t="b">
        <f t="shared" si="1"/>
        <v>1</v>
      </c>
      <c r="E259" s="2" t="b">
        <v>1</v>
      </c>
      <c r="G259" s="25" t="str">
        <f t="shared" si="4"/>
        <v/>
      </c>
    </row>
    <row r="260">
      <c r="A260" s="24" t="s">
        <v>5556</v>
      </c>
      <c r="B260" s="24" t="s">
        <v>5557</v>
      </c>
      <c r="C260" s="2" t="s">
        <v>5558</v>
      </c>
      <c r="D260" s="24" t="b">
        <f t="shared" si="1"/>
        <v>1</v>
      </c>
      <c r="E260" s="2" t="b">
        <v>1</v>
      </c>
      <c r="G260" s="25" t="str">
        <f t="shared" si="4"/>
        <v/>
      </c>
    </row>
    <row r="261">
      <c r="A261" s="24" t="s">
        <v>5559</v>
      </c>
      <c r="B261" s="24" t="s">
        <v>5560</v>
      </c>
      <c r="C261" s="2" t="s">
        <v>5558</v>
      </c>
      <c r="D261" s="24" t="b">
        <f t="shared" si="1"/>
        <v>1</v>
      </c>
      <c r="E261" s="2" t="b">
        <v>1</v>
      </c>
      <c r="G261" s="25" t="str">
        <f t="shared" si="4"/>
        <v/>
      </c>
    </row>
    <row r="262">
      <c r="A262" s="24" t="s">
        <v>5561</v>
      </c>
      <c r="B262" s="24" t="s">
        <v>5560</v>
      </c>
      <c r="C262" s="2" t="s">
        <v>5558</v>
      </c>
      <c r="D262" s="24" t="b">
        <f t="shared" si="1"/>
        <v>1</v>
      </c>
      <c r="E262" s="2" t="b">
        <v>1</v>
      </c>
      <c r="G262" s="25" t="str">
        <f t="shared" si="4"/>
        <v/>
      </c>
    </row>
    <row r="263">
      <c r="A263" s="24" t="s">
        <v>5562</v>
      </c>
      <c r="B263" s="24" t="s">
        <v>5563</v>
      </c>
      <c r="C263" s="2" t="s">
        <v>5564</v>
      </c>
      <c r="D263" s="24" t="b">
        <f t="shared" si="1"/>
        <v>1</v>
      </c>
      <c r="E263" s="2" t="b">
        <v>1</v>
      </c>
      <c r="G263" s="25" t="str">
        <f t="shared" si="4"/>
        <v/>
      </c>
    </row>
    <row r="264">
      <c r="A264" s="24" t="s">
        <v>5565</v>
      </c>
      <c r="B264" s="24" t="s">
        <v>5563</v>
      </c>
      <c r="C264" s="2" t="s">
        <v>5564</v>
      </c>
      <c r="D264" s="24" t="b">
        <f t="shared" si="1"/>
        <v>1</v>
      </c>
      <c r="E264" s="2" t="b">
        <v>1</v>
      </c>
      <c r="G264" s="25" t="str">
        <f t="shared" si="4"/>
        <v/>
      </c>
    </row>
    <row r="265">
      <c r="A265" s="24" t="s">
        <v>5566</v>
      </c>
      <c r="B265" s="24" t="s">
        <v>5567</v>
      </c>
      <c r="C265" s="2" t="s">
        <v>5564</v>
      </c>
      <c r="D265" s="24" t="b">
        <f t="shared" si="1"/>
        <v>1</v>
      </c>
      <c r="E265" s="2" t="b">
        <v>1</v>
      </c>
      <c r="G265" s="25" t="str">
        <f t="shared" si="4"/>
        <v/>
      </c>
    </row>
    <row r="266">
      <c r="A266" s="24" t="s">
        <v>5568</v>
      </c>
      <c r="B266" s="24" t="s">
        <v>5569</v>
      </c>
      <c r="C266" s="2" t="s">
        <v>5570</v>
      </c>
      <c r="D266" s="24" t="b">
        <f t="shared" si="1"/>
        <v>1</v>
      </c>
      <c r="E266" s="2" t="b">
        <v>1</v>
      </c>
      <c r="G266" s="25" t="str">
        <f t="shared" si="4"/>
        <v/>
      </c>
    </row>
    <row r="267">
      <c r="A267" s="24" t="s">
        <v>5571</v>
      </c>
      <c r="B267" s="24" t="s">
        <v>5569</v>
      </c>
      <c r="C267" s="2" t="s">
        <v>5570</v>
      </c>
      <c r="D267" s="24" t="b">
        <f t="shared" si="1"/>
        <v>1</v>
      </c>
      <c r="E267" s="2" t="b">
        <v>1</v>
      </c>
      <c r="G267" s="25" t="str">
        <f t="shared" si="4"/>
        <v/>
      </c>
    </row>
    <row r="268">
      <c r="A268" s="24" t="s">
        <v>5572</v>
      </c>
      <c r="B268" s="24" t="s">
        <v>5573</v>
      </c>
      <c r="C268" s="2" t="s">
        <v>5570</v>
      </c>
      <c r="D268" s="24" t="b">
        <f t="shared" si="1"/>
        <v>1</v>
      </c>
      <c r="E268" s="2" t="b">
        <v>1</v>
      </c>
      <c r="G268" s="25" t="str">
        <f t="shared" si="4"/>
        <v/>
      </c>
    </row>
    <row r="269">
      <c r="A269" s="24" t="s">
        <v>5574</v>
      </c>
      <c r="B269" s="24" t="s">
        <v>5575</v>
      </c>
      <c r="C269" s="2" t="s">
        <v>5576</v>
      </c>
      <c r="D269" s="24" t="b">
        <f t="shared" si="1"/>
        <v>1</v>
      </c>
      <c r="E269" s="2" t="b">
        <v>1</v>
      </c>
      <c r="G269" s="25" t="str">
        <f t="shared" si="4"/>
        <v/>
      </c>
    </row>
    <row r="270">
      <c r="A270" s="24" t="s">
        <v>5577</v>
      </c>
      <c r="B270" s="24" t="s">
        <v>5578</v>
      </c>
      <c r="C270" s="2" t="s">
        <v>5579</v>
      </c>
      <c r="D270" s="24" t="b">
        <f t="shared" si="1"/>
        <v>1</v>
      </c>
      <c r="E270" s="2" t="b">
        <v>1</v>
      </c>
      <c r="G270" s="25" t="str">
        <f t="shared" si="4"/>
        <v/>
      </c>
    </row>
    <row r="271">
      <c r="A271" s="24" t="s">
        <v>5580</v>
      </c>
      <c r="B271" s="24" t="s">
        <v>5581</v>
      </c>
      <c r="C271" s="2" t="s">
        <v>5579</v>
      </c>
      <c r="D271" s="24" t="b">
        <f t="shared" si="1"/>
        <v>1</v>
      </c>
      <c r="E271" s="2" t="b">
        <v>1</v>
      </c>
      <c r="G271" s="25" t="str">
        <f t="shared" si="4"/>
        <v/>
      </c>
    </row>
    <row r="272">
      <c r="A272" s="24" t="s">
        <v>5582</v>
      </c>
      <c r="B272" s="24" t="s">
        <v>2028</v>
      </c>
      <c r="C272" s="2" t="s">
        <v>5583</v>
      </c>
      <c r="D272" s="24" t="b">
        <f t="shared" si="1"/>
        <v>1</v>
      </c>
      <c r="E272" s="2" t="b">
        <v>1</v>
      </c>
      <c r="G272" s="25" t="str">
        <f t="shared" si="4"/>
        <v/>
      </c>
    </row>
    <row r="273">
      <c r="A273" s="24" t="s">
        <v>5584</v>
      </c>
      <c r="B273" s="24" t="s">
        <v>2028</v>
      </c>
      <c r="C273" s="2" t="s">
        <v>5583</v>
      </c>
      <c r="D273" s="24" t="b">
        <f t="shared" si="1"/>
        <v>1</v>
      </c>
      <c r="E273" s="2" t="b">
        <v>1</v>
      </c>
      <c r="G273" s="25" t="str">
        <f t="shared" si="4"/>
        <v/>
      </c>
    </row>
    <row r="274">
      <c r="A274" s="24" t="s">
        <v>5585</v>
      </c>
      <c r="B274" s="24" t="s">
        <v>2677</v>
      </c>
      <c r="C274" s="2" t="s">
        <v>5583</v>
      </c>
      <c r="D274" s="24" t="b">
        <f t="shared" si="1"/>
        <v>1</v>
      </c>
      <c r="E274" s="2" t="b">
        <v>1</v>
      </c>
      <c r="G274" s="25" t="str">
        <f t="shared" si="4"/>
        <v/>
      </c>
    </row>
    <row r="275">
      <c r="A275" s="24" t="s">
        <v>5586</v>
      </c>
      <c r="B275" s="24" t="s">
        <v>5587</v>
      </c>
      <c r="C275" s="2" t="s">
        <v>5588</v>
      </c>
      <c r="D275" s="24" t="b">
        <f t="shared" si="1"/>
        <v>1</v>
      </c>
      <c r="E275" s="2" t="b">
        <v>1</v>
      </c>
      <c r="G275" s="25" t="str">
        <f t="shared" si="4"/>
        <v/>
      </c>
    </row>
    <row r="276">
      <c r="A276" s="24" t="s">
        <v>5589</v>
      </c>
      <c r="B276" s="24" t="s">
        <v>5587</v>
      </c>
      <c r="C276" s="2" t="s">
        <v>5588</v>
      </c>
      <c r="D276" s="24" t="b">
        <f t="shared" si="1"/>
        <v>1</v>
      </c>
      <c r="E276" s="2" t="b">
        <v>1</v>
      </c>
      <c r="G276" s="25" t="str">
        <f t="shared" si="4"/>
        <v/>
      </c>
    </row>
    <row r="277">
      <c r="A277" s="24" t="s">
        <v>5590</v>
      </c>
      <c r="B277" s="24" t="s">
        <v>5591</v>
      </c>
      <c r="C277" s="2" t="s">
        <v>5588</v>
      </c>
      <c r="D277" s="24" t="b">
        <f t="shared" si="1"/>
        <v>1</v>
      </c>
      <c r="E277" s="2" t="b">
        <v>1</v>
      </c>
      <c r="G277" s="25" t="str">
        <f t="shared" si="4"/>
        <v/>
      </c>
    </row>
    <row r="278">
      <c r="A278" s="24" t="s">
        <v>5592</v>
      </c>
      <c r="B278" s="24" t="s">
        <v>5593</v>
      </c>
      <c r="C278" s="2" t="s">
        <v>5594</v>
      </c>
      <c r="D278" s="24" t="b">
        <f t="shared" si="1"/>
        <v>1</v>
      </c>
      <c r="E278" s="2" t="b">
        <v>1</v>
      </c>
      <c r="G278" s="25" t="str">
        <f t="shared" si="4"/>
        <v/>
      </c>
      <c r="H278" s="2"/>
    </row>
    <row r="279">
      <c r="A279" s="24" t="s">
        <v>5595</v>
      </c>
      <c r="B279" s="24" t="s">
        <v>5596</v>
      </c>
      <c r="C279" s="2" t="s">
        <v>5597</v>
      </c>
      <c r="D279" s="24" t="b">
        <f t="shared" si="1"/>
        <v>1</v>
      </c>
      <c r="E279" s="2" t="b">
        <v>1</v>
      </c>
      <c r="G279" s="25" t="str">
        <f t="shared" si="4"/>
        <v/>
      </c>
    </row>
    <row r="280">
      <c r="A280" s="24" t="s">
        <v>5598</v>
      </c>
      <c r="B280" s="24" t="s">
        <v>5599</v>
      </c>
      <c r="C280" s="2" t="s">
        <v>5597</v>
      </c>
      <c r="D280" s="24" t="b">
        <f t="shared" si="1"/>
        <v>1</v>
      </c>
      <c r="E280" s="2" t="b">
        <v>1</v>
      </c>
      <c r="G280" s="25" t="str">
        <f t="shared" si="4"/>
        <v/>
      </c>
    </row>
    <row r="281">
      <c r="A281" s="24" t="s">
        <v>5600</v>
      </c>
      <c r="B281" s="24" t="s">
        <v>5601</v>
      </c>
      <c r="C281" s="2" t="s">
        <v>5602</v>
      </c>
      <c r="D281" s="24" t="b">
        <f t="shared" si="1"/>
        <v>1</v>
      </c>
      <c r="E281" s="2" t="b">
        <v>1</v>
      </c>
      <c r="G281" s="25" t="str">
        <f t="shared" si="4"/>
        <v/>
      </c>
    </row>
    <row r="282">
      <c r="A282" s="24" t="s">
        <v>5603</v>
      </c>
      <c r="B282" s="24" t="s">
        <v>5604</v>
      </c>
      <c r="C282" s="2" t="s">
        <v>5605</v>
      </c>
      <c r="D282" s="24" t="b">
        <f t="shared" si="1"/>
        <v>1</v>
      </c>
      <c r="E282" s="2" t="b">
        <v>1</v>
      </c>
      <c r="G282" s="25" t="str">
        <f t="shared" si="4"/>
        <v/>
      </c>
    </row>
    <row r="283">
      <c r="A283" s="24" t="s">
        <v>5606</v>
      </c>
      <c r="B283" s="24" t="s">
        <v>5607</v>
      </c>
      <c r="C283" s="2" t="s">
        <v>5605</v>
      </c>
      <c r="D283" s="24" t="b">
        <f t="shared" si="1"/>
        <v>1</v>
      </c>
      <c r="E283" s="2" t="b">
        <v>1</v>
      </c>
      <c r="G283" s="25" t="str">
        <f t="shared" si="4"/>
        <v/>
      </c>
    </row>
    <row r="284">
      <c r="A284" s="24" t="s">
        <v>5608</v>
      </c>
      <c r="B284" s="24" t="s">
        <v>5609</v>
      </c>
      <c r="C284" s="2" t="s">
        <v>5610</v>
      </c>
      <c r="D284" s="24" t="b">
        <f t="shared" si="1"/>
        <v>1</v>
      </c>
      <c r="E284" s="2" t="b">
        <v>1</v>
      </c>
      <c r="G284" s="25" t="str">
        <f t="shared" si="4"/>
        <v/>
      </c>
    </row>
    <row r="285">
      <c r="A285" s="24" t="s">
        <v>5611</v>
      </c>
      <c r="B285" s="24" t="s">
        <v>5612</v>
      </c>
      <c r="C285" s="2" t="s">
        <v>5613</v>
      </c>
      <c r="D285" s="24" t="b">
        <f t="shared" si="1"/>
        <v>1</v>
      </c>
      <c r="E285" s="2" t="b">
        <v>1</v>
      </c>
      <c r="G285" s="25" t="str">
        <f t="shared" si="4"/>
        <v/>
      </c>
    </row>
    <row r="286">
      <c r="A286" s="24" t="s">
        <v>5614</v>
      </c>
      <c r="B286" s="24" t="s">
        <v>5615</v>
      </c>
      <c r="C286" s="2" t="s">
        <v>5613</v>
      </c>
      <c r="D286" s="24" t="b">
        <f t="shared" si="1"/>
        <v>1</v>
      </c>
      <c r="E286" s="2" t="b">
        <v>1</v>
      </c>
      <c r="G286" s="25" t="str">
        <f t="shared" si="4"/>
        <v/>
      </c>
    </row>
    <row r="287">
      <c r="A287" s="24" t="s">
        <v>5616</v>
      </c>
      <c r="B287" s="24" t="s">
        <v>5617</v>
      </c>
      <c r="C287" s="2" t="s">
        <v>5618</v>
      </c>
      <c r="D287" s="24" t="b">
        <f t="shared" si="1"/>
        <v>1</v>
      </c>
      <c r="E287" s="2" t="b">
        <v>1</v>
      </c>
      <c r="G287" s="25" t="str">
        <f t="shared" si="4"/>
        <v/>
      </c>
    </row>
    <row r="288">
      <c r="A288" s="24" t="s">
        <v>5619</v>
      </c>
      <c r="B288" s="24" t="s">
        <v>5620</v>
      </c>
      <c r="C288" s="2" t="s">
        <v>5618</v>
      </c>
      <c r="D288" s="24" t="b">
        <f t="shared" si="1"/>
        <v>1</v>
      </c>
      <c r="E288" s="2" t="b">
        <v>1</v>
      </c>
      <c r="G288" s="25" t="str">
        <f t="shared" si="4"/>
        <v/>
      </c>
    </row>
    <row r="289">
      <c r="A289" s="24" t="s">
        <v>5621</v>
      </c>
      <c r="B289" s="24" t="s">
        <v>5622</v>
      </c>
      <c r="C289" s="2" t="s">
        <v>5618</v>
      </c>
      <c r="D289" s="24" t="b">
        <f t="shared" si="1"/>
        <v>1</v>
      </c>
      <c r="E289" s="2" t="b">
        <v>1</v>
      </c>
      <c r="G289" s="25" t="str">
        <f t="shared" si="4"/>
        <v/>
      </c>
    </row>
    <row r="290">
      <c r="A290" s="24" t="s">
        <v>5623</v>
      </c>
      <c r="B290" s="24" t="s">
        <v>5624</v>
      </c>
      <c r="C290" s="2" t="s">
        <v>5625</v>
      </c>
      <c r="D290" s="24" t="b">
        <f t="shared" si="1"/>
        <v>1</v>
      </c>
      <c r="E290" s="2" t="b">
        <v>1</v>
      </c>
      <c r="G290" s="25" t="str">
        <f t="shared" si="4"/>
        <v/>
      </c>
    </row>
    <row r="291">
      <c r="A291" s="24" t="s">
        <v>5626</v>
      </c>
      <c r="B291" s="24" t="s">
        <v>5624</v>
      </c>
      <c r="C291" s="2" t="s">
        <v>5625</v>
      </c>
      <c r="D291" s="24" t="b">
        <f t="shared" si="1"/>
        <v>1</v>
      </c>
      <c r="E291" s="2" t="b">
        <v>1</v>
      </c>
      <c r="G291" s="25" t="str">
        <f t="shared" si="4"/>
        <v/>
      </c>
    </row>
    <row r="292">
      <c r="A292" s="24" t="s">
        <v>5627</v>
      </c>
      <c r="B292" s="24" t="s">
        <v>5628</v>
      </c>
      <c r="C292" s="2" t="s">
        <v>5625</v>
      </c>
      <c r="D292" s="24" t="b">
        <f t="shared" si="1"/>
        <v>1</v>
      </c>
      <c r="E292" s="2" t="b">
        <v>1</v>
      </c>
      <c r="G292" s="25" t="str">
        <f t="shared" si="4"/>
        <v/>
      </c>
    </row>
    <row r="293">
      <c r="A293" s="24" t="s">
        <v>5629</v>
      </c>
      <c r="B293" s="24" t="s">
        <v>5630</v>
      </c>
      <c r="C293" s="2" t="s">
        <v>5631</v>
      </c>
      <c r="D293" s="24" t="b">
        <f t="shared" si="1"/>
        <v>1</v>
      </c>
      <c r="E293" s="2"/>
      <c r="G293" s="25" t="b">
        <f t="shared" si="4"/>
        <v>1</v>
      </c>
    </row>
    <row r="294">
      <c r="A294" s="24" t="s">
        <v>5632</v>
      </c>
      <c r="B294" s="24" t="s">
        <v>5630</v>
      </c>
      <c r="C294" s="2" t="s">
        <v>5631</v>
      </c>
      <c r="D294" s="24" t="b">
        <f t="shared" si="1"/>
        <v>1</v>
      </c>
      <c r="E294" s="2"/>
      <c r="G294" s="25" t="b">
        <f t="shared" si="4"/>
        <v>1</v>
      </c>
    </row>
    <row r="295">
      <c r="A295" s="24" t="s">
        <v>5633</v>
      </c>
      <c r="B295" s="24" t="s">
        <v>5634</v>
      </c>
      <c r="C295" s="2" t="s">
        <v>5631</v>
      </c>
      <c r="D295" s="24" t="b">
        <f t="shared" si="1"/>
        <v>1</v>
      </c>
      <c r="E295" s="2"/>
      <c r="G295" s="25" t="b">
        <f t="shared" si="4"/>
        <v>1</v>
      </c>
    </row>
    <row r="296">
      <c r="A296" s="24" t="s">
        <v>5635</v>
      </c>
      <c r="B296" s="24" t="s">
        <v>1780</v>
      </c>
      <c r="C296" s="2" t="s">
        <v>5636</v>
      </c>
      <c r="D296" s="24" t="b">
        <f t="shared" si="1"/>
        <v>1</v>
      </c>
      <c r="E296" s="2" t="b">
        <v>1</v>
      </c>
      <c r="G296" s="25" t="str">
        <f t="shared" si="4"/>
        <v/>
      </c>
      <c r="H296" s="2" t="s">
        <v>5637</v>
      </c>
    </row>
    <row r="297">
      <c r="A297" s="24" t="s">
        <v>5638</v>
      </c>
      <c r="B297" s="24" t="s">
        <v>1780</v>
      </c>
      <c r="C297" s="2" t="s">
        <v>5636</v>
      </c>
      <c r="D297" s="24" t="b">
        <f t="shared" si="1"/>
        <v>1</v>
      </c>
      <c r="E297" s="2" t="b">
        <v>1</v>
      </c>
      <c r="G297" s="25" t="str">
        <f t="shared" si="4"/>
        <v/>
      </c>
    </row>
    <row r="298">
      <c r="A298" s="24" t="s">
        <v>5639</v>
      </c>
      <c r="B298" s="24" t="s">
        <v>2519</v>
      </c>
      <c r="C298" s="2" t="s">
        <v>5636</v>
      </c>
      <c r="D298" s="24" t="b">
        <f t="shared" si="1"/>
        <v>1</v>
      </c>
      <c r="E298" s="2" t="b">
        <v>1</v>
      </c>
      <c r="G298" s="25" t="str">
        <f t="shared" si="4"/>
        <v/>
      </c>
    </row>
    <row r="299">
      <c r="A299" s="24" t="s">
        <v>5640</v>
      </c>
      <c r="B299" s="24" t="s">
        <v>5641</v>
      </c>
      <c r="C299" s="2" t="s">
        <v>5642</v>
      </c>
      <c r="D299" s="24" t="b">
        <f t="shared" si="1"/>
        <v>1</v>
      </c>
      <c r="E299" s="2" t="b">
        <v>1</v>
      </c>
      <c r="G299" s="25" t="str">
        <f t="shared" si="4"/>
        <v/>
      </c>
    </row>
    <row r="300">
      <c r="A300" s="24" t="s">
        <v>5643</v>
      </c>
      <c r="B300" s="24" t="s">
        <v>5644</v>
      </c>
      <c r="C300" s="2" t="s">
        <v>5642</v>
      </c>
      <c r="D300" s="24" t="b">
        <f t="shared" si="1"/>
        <v>1</v>
      </c>
      <c r="E300" s="2" t="b">
        <v>1</v>
      </c>
      <c r="G300" s="25" t="str">
        <f t="shared" si="4"/>
        <v/>
      </c>
    </row>
    <row r="301">
      <c r="A301" s="24" t="s">
        <v>5645</v>
      </c>
      <c r="B301" s="24" t="s">
        <v>5641</v>
      </c>
      <c r="C301" s="2" t="s">
        <v>5642</v>
      </c>
      <c r="D301" s="24" t="b">
        <f t="shared" si="1"/>
        <v>1</v>
      </c>
      <c r="E301" s="2" t="b">
        <v>1</v>
      </c>
      <c r="G301" s="25" t="str">
        <f t="shared" si="4"/>
        <v/>
      </c>
    </row>
    <row r="302">
      <c r="A302" s="24" t="s">
        <v>5646</v>
      </c>
      <c r="B302" s="24" t="s">
        <v>5647</v>
      </c>
      <c r="C302" s="2" t="s">
        <v>5648</v>
      </c>
      <c r="D302" s="24" t="b">
        <f t="shared" si="1"/>
        <v>1</v>
      </c>
      <c r="E302" s="2" t="b">
        <v>1</v>
      </c>
      <c r="G302" s="25" t="str">
        <f t="shared" si="4"/>
        <v/>
      </c>
      <c r="H302" s="2"/>
    </row>
    <row r="303">
      <c r="A303" s="24" t="s">
        <v>5649</v>
      </c>
      <c r="B303" s="24" t="s">
        <v>5647</v>
      </c>
      <c r="C303" s="2" t="s">
        <v>5648</v>
      </c>
      <c r="D303" s="24" t="b">
        <f t="shared" si="1"/>
        <v>1</v>
      </c>
      <c r="E303" s="2" t="b">
        <v>1</v>
      </c>
      <c r="G303" s="25" t="str">
        <f t="shared" si="4"/>
        <v/>
      </c>
    </row>
    <row r="304">
      <c r="A304" s="24" t="s">
        <v>5650</v>
      </c>
      <c r="B304" s="24" t="s">
        <v>5651</v>
      </c>
      <c r="C304" s="2" t="s">
        <v>5648</v>
      </c>
      <c r="D304" s="24" t="b">
        <f t="shared" si="1"/>
        <v>1</v>
      </c>
      <c r="E304" s="2" t="b">
        <v>1</v>
      </c>
      <c r="G304" s="25" t="str">
        <f t="shared" si="4"/>
        <v/>
      </c>
    </row>
    <row r="305">
      <c r="A305" s="24" t="s">
        <v>5652</v>
      </c>
      <c r="B305" s="24" t="s">
        <v>2215</v>
      </c>
      <c r="C305" s="2" t="s">
        <v>2216</v>
      </c>
      <c r="D305" s="24" t="b">
        <f t="shared" si="1"/>
        <v>1</v>
      </c>
      <c r="E305" s="2" t="b">
        <v>1</v>
      </c>
      <c r="G305" s="25" t="str">
        <f t="shared" si="4"/>
        <v/>
      </c>
    </row>
    <row r="306">
      <c r="A306" s="24" t="s">
        <v>5653</v>
      </c>
      <c r="B306" s="24" t="s">
        <v>2215</v>
      </c>
      <c r="C306" s="2" t="s">
        <v>2216</v>
      </c>
      <c r="D306" s="24" t="b">
        <f t="shared" si="1"/>
        <v>1</v>
      </c>
      <c r="E306" s="2" t="b">
        <v>1</v>
      </c>
      <c r="G306" s="25" t="str">
        <f t="shared" si="4"/>
        <v/>
      </c>
    </row>
    <row r="307">
      <c r="A307" s="24" t="s">
        <v>5654</v>
      </c>
      <c r="B307" s="24" t="s">
        <v>2791</v>
      </c>
      <c r="C307" s="2" t="s">
        <v>2216</v>
      </c>
      <c r="D307" s="24" t="b">
        <f t="shared" si="1"/>
        <v>1</v>
      </c>
      <c r="E307" s="2" t="b">
        <v>1</v>
      </c>
      <c r="G307" s="25" t="str">
        <f t="shared" si="4"/>
        <v/>
      </c>
    </row>
    <row r="308">
      <c r="A308" s="24" t="s">
        <v>5655</v>
      </c>
      <c r="B308" s="24" t="s">
        <v>5656</v>
      </c>
      <c r="C308" s="2" t="s">
        <v>2072</v>
      </c>
      <c r="D308" s="24" t="b">
        <f t="shared" si="1"/>
        <v>1</v>
      </c>
      <c r="E308" s="2" t="b">
        <v>1</v>
      </c>
      <c r="G308" s="25" t="str">
        <f t="shared" si="4"/>
        <v/>
      </c>
    </row>
    <row r="309">
      <c r="A309" s="24" t="s">
        <v>5657</v>
      </c>
      <c r="B309" s="24" t="s">
        <v>2071</v>
      </c>
      <c r="C309" s="2" t="s">
        <v>2072</v>
      </c>
      <c r="D309" s="24" t="b">
        <f t="shared" si="1"/>
        <v>1</v>
      </c>
      <c r="E309" s="2" t="b">
        <v>1</v>
      </c>
      <c r="G309" s="25" t="str">
        <f t="shared" si="4"/>
        <v/>
      </c>
    </row>
    <row r="310">
      <c r="A310" s="24" t="s">
        <v>5658</v>
      </c>
      <c r="B310" s="24" t="s">
        <v>5659</v>
      </c>
      <c r="C310" s="2" t="s">
        <v>2072</v>
      </c>
      <c r="D310" s="24" t="b">
        <f t="shared" si="1"/>
        <v>1</v>
      </c>
      <c r="E310" s="2" t="b">
        <v>1</v>
      </c>
      <c r="G310" s="25" t="str">
        <f t="shared" si="4"/>
        <v/>
      </c>
    </row>
    <row r="311">
      <c r="A311" s="24" t="s">
        <v>5660</v>
      </c>
      <c r="B311" s="24" t="s">
        <v>5661</v>
      </c>
      <c r="C311" s="2" t="s">
        <v>5662</v>
      </c>
      <c r="D311" s="24" t="b">
        <f t="shared" si="1"/>
        <v>1</v>
      </c>
      <c r="E311" s="2" t="b">
        <v>1</v>
      </c>
      <c r="G311" s="25" t="str">
        <f t="shared" si="4"/>
        <v/>
      </c>
    </row>
    <row r="312">
      <c r="A312" s="24" t="s">
        <v>5663</v>
      </c>
      <c r="B312" s="24" t="s">
        <v>5661</v>
      </c>
      <c r="C312" s="2" t="s">
        <v>5662</v>
      </c>
      <c r="D312" s="24" t="b">
        <f t="shared" si="1"/>
        <v>1</v>
      </c>
      <c r="E312" s="2" t="b">
        <v>1</v>
      </c>
      <c r="G312" s="25" t="str">
        <f t="shared" si="4"/>
        <v/>
      </c>
    </row>
    <row r="313">
      <c r="A313" s="24" t="s">
        <v>5664</v>
      </c>
      <c r="B313" s="24" t="s">
        <v>5665</v>
      </c>
      <c r="C313" s="2" t="s">
        <v>5662</v>
      </c>
      <c r="D313" s="24" t="b">
        <f t="shared" si="1"/>
        <v>1</v>
      </c>
      <c r="E313" s="2" t="b">
        <v>1</v>
      </c>
      <c r="G313" s="25" t="str">
        <f t="shared" si="4"/>
        <v/>
      </c>
    </row>
    <row r="314">
      <c r="A314" s="24" t="s">
        <v>5666</v>
      </c>
      <c r="B314" s="24" t="s">
        <v>5667</v>
      </c>
      <c r="C314" s="2" t="s">
        <v>5668</v>
      </c>
      <c r="D314" s="24" t="b">
        <f t="shared" si="1"/>
        <v>1</v>
      </c>
      <c r="E314" s="2" t="b">
        <v>1</v>
      </c>
      <c r="G314" s="25" t="str">
        <f t="shared" si="4"/>
        <v/>
      </c>
    </row>
    <row r="315">
      <c r="A315" s="24" t="s">
        <v>5669</v>
      </c>
      <c r="B315" s="24" t="s">
        <v>5667</v>
      </c>
      <c r="C315" s="2" t="s">
        <v>5668</v>
      </c>
      <c r="D315" s="24" t="b">
        <f t="shared" si="1"/>
        <v>1</v>
      </c>
      <c r="E315" s="2" t="b">
        <v>1</v>
      </c>
      <c r="G315" s="25" t="str">
        <f t="shared" si="4"/>
        <v/>
      </c>
    </row>
    <row r="316">
      <c r="A316" s="24" t="s">
        <v>5670</v>
      </c>
      <c r="B316" s="24" t="s">
        <v>5671</v>
      </c>
      <c r="C316" s="2" t="s">
        <v>5668</v>
      </c>
      <c r="D316" s="24" t="b">
        <f t="shared" si="1"/>
        <v>1</v>
      </c>
      <c r="E316" s="2" t="b">
        <v>1</v>
      </c>
      <c r="G316" s="25" t="str">
        <f t="shared" si="4"/>
        <v/>
      </c>
    </row>
    <row r="317">
      <c r="A317" s="24" t="s">
        <v>5672</v>
      </c>
      <c r="B317" s="24" t="s">
        <v>2110</v>
      </c>
      <c r="C317" s="2" t="s">
        <v>2111</v>
      </c>
      <c r="D317" s="24" t="b">
        <f t="shared" si="1"/>
        <v>1</v>
      </c>
      <c r="E317" s="2" t="b">
        <v>1</v>
      </c>
      <c r="G317" s="25" t="str">
        <f t="shared" si="4"/>
        <v/>
      </c>
    </row>
    <row r="318">
      <c r="A318" s="24" t="s">
        <v>5673</v>
      </c>
      <c r="B318" s="24" t="s">
        <v>2110</v>
      </c>
      <c r="C318" s="2" t="s">
        <v>2111</v>
      </c>
      <c r="D318" s="24" t="b">
        <f t="shared" si="1"/>
        <v>1</v>
      </c>
      <c r="E318" s="2" t="b">
        <v>1</v>
      </c>
      <c r="G318" s="25" t="str">
        <f t="shared" si="4"/>
        <v/>
      </c>
    </row>
    <row r="319">
      <c r="A319" s="24" t="s">
        <v>5674</v>
      </c>
      <c r="B319" s="24" t="s">
        <v>2729</v>
      </c>
      <c r="C319" s="2" t="s">
        <v>2111</v>
      </c>
      <c r="D319" s="24" t="b">
        <f t="shared" si="1"/>
        <v>1</v>
      </c>
      <c r="E319" s="2" t="b">
        <v>1</v>
      </c>
      <c r="G319" s="25" t="str">
        <f t="shared" si="4"/>
        <v/>
      </c>
    </row>
    <row r="320">
      <c r="A320" s="24" t="s">
        <v>5675</v>
      </c>
      <c r="B320" s="24" t="s">
        <v>2185</v>
      </c>
      <c r="C320" s="2" t="s">
        <v>2186</v>
      </c>
      <c r="D320" s="24" t="b">
        <f t="shared" si="1"/>
        <v>1</v>
      </c>
      <c r="E320" s="2" t="b">
        <v>1</v>
      </c>
      <c r="G320" s="25" t="str">
        <f t="shared" si="4"/>
        <v/>
      </c>
    </row>
    <row r="321">
      <c r="A321" s="24" t="s">
        <v>5676</v>
      </c>
      <c r="B321" s="24" t="s">
        <v>2185</v>
      </c>
      <c r="C321" s="2" t="s">
        <v>2186</v>
      </c>
      <c r="D321" s="24" t="b">
        <f t="shared" si="1"/>
        <v>1</v>
      </c>
      <c r="E321" s="2" t="b">
        <v>1</v>
      </c>
      <c r="G321" s="25" t="str">
        <f t="shared" si="4"/>
        <v/>
      </c>
    </row>
    <row r="322">
      <c r="A322" s="24" t="s">
        <v>5677</v>
      </c>
      <c r="B322" s="24" t="s">
        <v>2774</v>
      </c>
      <c r="C322" s="2" t="s">
        <v>2186</v>
      </c>
      <c r="D322" s="24" t="b">
        <f t="shared" si="1"/>
        <v>1</v>
      </c>
      <c r="E322" s="2" t="b">
        <v>1</v>
      </c>
      <c r="G322" s="25" t="str">
        <f t="shared" si="4"/>
        <v/>
      </c>
    </row>
    <row r="323">
      <c r="A323" s="24" t="s">
        <v>5678</v>
      </c>
      <c r="B323" s="24" t="s">
        <v>4266</v>
      </c>
      <c r="C323" s="2" t="s">
        <v>4267</v>
      </c>
      <c r="D323" s="24" t="b">
        <f t="shared" si="1"/>
        <v>1</v>
      </c>
      <c r="E323" s="2" t="b">
        <v>1</v>
      </c>
      <c r="G323" s="25" t="str">
        <f t="shared" si="4"/>
        <v/>
      </c>
    </row>
    <row r="324">
      <c r="A324" s="24" t="s">
        <v>5679</v>
      </c>
      <c r="B324" s="24" t="s">
        <v>4266</v>
      </c>
      <c r="C324" s="2" t="s">
        <v>4267</v>
      </c>
      <c r="D324" s="24" t="b">
        <f t="shared" si="1"/>
        <v>1</v>
      </c>
      <c r="E324" s="2" t="b">
        <v>1</v>
      </c>
      <c r="G324" s="25" t="str">
        <f t="shared" si="4"/>
        <v/>
      </c>
    </row>
    <row r="325">
      <c r="A325" s="24" t="s">
        <v>5680</v>
      </c>
      <c r="B325" s="24" t="s">
        <v>4270</v>
      </c>
      <c r="C325" s="2" t="s">
        <v>4267</v>
      </c>
      <c r="D325" s="24" t="b">
        <f t="shared" si="1"/>
        <v>1</v>
      </c>
      <c r="E325" s="2" t="b">
        <v>1</v>
      </c>
      <c r="G325" s="25" t="str">
        <f t="shared" si="4"/>
        <v/>
      </c>
    </row>
    <row r="326">
      <c r="A326" s="24" t="s">
        <v>5681</v>
      </c>
      <c r="B326" s="24" t="s">
        <v>1645</v>
      </c>
      <c r="C326" s="2" t="s">
        <v>1646</v>
      </c>
      <c r="D326" s="24" t="b">
        <f t="shared" si="1"/>
        <v>1</v>
      </c>
      <c r="E326" s="2" t="b">
        <v>1</v>
      </c>
      <c r="G326" s="25" t="str">
        <f t="shared" si="4"/>
        <v/>
      </c>
    </row>
    <row r="327">
      <c r="A327" s="24" t="s">
        <v>5682</v>
      </c>
      <c r="B327" s="24" t="s">
        <v>1645</v>
      </c>
      <c r="C327" s="2" t="s">
        <v>1646</v>
      </c>
      <c r="D327" s="24" t="b">
        <f t="shared" si="1"/>
        <v>1</v>
      </c>
      <c r="E327" s="2" t="b">
        <v>1</v>
      </c>
      <c r="G327" s="25" t="str">
        <f t="shared" si="4"/>
        <v/>
      </c>
    </row>
    <row r="328">
      <c r="A328" s="24" t="s">
        <v>5683</v>
      </c>
      <c r="B328" s="24" t="s">
        <v>2432</v>
      </c>
      <c r="C328" s="2" t="s">
        <v>1646</v>
      </c>
      <c r="D328" s="24" t="b">
        <f t="shared" si="1"/>
        <v>1</v>
      </c>
      <c r="E328" s="2" t="b">
        <v>1</v>
      </c>
      <c r="G328" s="25" t="str">
        <f t="shared" si="4"/>
        <v/>
      </c>
    </row>
    <row r="329">
      <c r="A329" s="24" t="s">
        <v>5684</v>
      </c>
      <c r="B329" s="24" t="s">
        <v>5685</v>
      </c>
      <c r="C329" s="2" t="s">
        <v>5686</v>
      </c>
      <c r="D329" s="24" t="b">
        <f t="shared" si="1"/>
        <v>1</v>
      </c>
      <c r="E329" s="2" t="b">
        <v>1</v>
      </c>
      <c r="G329" s="25" t="str">
        <f t="shared" si="4"/>
        <v/>
      </c>
    </row>
    <row r="330">
      <c r="A330" s="24" t="s">
        <v>5687</v>
      </c>
      <c r="B330" s="24" t="s">
        <v>5688</v>
      </c>
      <c r="C330" s="2" t="s">
        <v>5597</v>
      </c>
      <c r="D330" s="24" t="b">
        <f t="shared" si="1"/>
        <v>1</v>
      </c>
      <c r="E330" s="2"/>
      <c r="G330" s="25" t="b">
        <f t="shared" si="4"/>
        <v>1</v>
      </c>
      <c r="H330" s="2" t="s">
        <v>5689</v>
      </c>
    </row>
    <row r="331">
      <c r="A331" s="24" t="s">
        <v>5690</v>
      </c>
      <c r="B331" s="24" t="s">
        <v>5691</v>
      </c>
      <c r="C331" s="2" t="s">
        <v>5597</v>
      </c>
      <c r="D331" s="24" t="b">
        <f t="shared" si="1"/>
        <v>1</v>
      </c>
      <c r="E331" s="2"/>
      <c r="G331" s="25" t="b">
        <f t="shared" si="4"/>
        <v>1</v>
      </c>
    </row>
    <row r="332">
      <c r="A332" s="24" t="s">
        <v>5692</v>
      </c>
      <c r="B332" s="24" t="s">
        <v>1920</v>
      </c>
      <c r="C332" s="2" t="s">
        <v>1921</v>
      </c>
      <c r="D332" s="24" t="b">
        <f t="shared" si="1"/>
        <v>1</v>
      </c>
      <c r="E332" s="2" t="b">
        <v>1</v>
      </c>
      <c r="G332" s="25" t="str">
        <f t="shared" si="4"/>
        <v/>
      </c>
    </row>
    <row r="333">
      <c r="A333" s="24" t="s">
        <v>5693</v>
      </c>
      <c r="B333" s="24" t="s">
        <v>1920</v>
      </c>
      <c r="C333" s="2" t="s">
        <v>1921</v>
      </c>
      <c r="D333" s="24" t="b">
        <f t="shared" si="1"/>
        <v>1</v>
      </c>
      <c r="E333" s="2" t="b">
        <v>1</v>
      </c>
      <c r="G333" s="25" t="str">
        <f t="shared" si="4"/>
        <v/>
      </c>
    </row>
    <row r="334">
      <c r="A334" s="24" t="s">
        <v>5694</v>
      </c>
      <c r="B334" s="24" t="s">
        <v>2608</v>
      </c>
      <c r="C334" s="2" t="s">
        <v>1921</v>
      </c>
      <c r="D334" s="24" t="b">
        <f t="shared" si="1"/>
        <v>1</v>
      </c>
      <c r="E334" s="2" t="b">
        <v>1</v>
      </c>
      <c r="G334" s="25" t="str">
        <f t="shared" si="4"/>
        <v/>
      </c>
    </row>
    <row r="335">
      <c r="A335" s="24" t="s">
        <v>5695</v>
      </c>
      <c r="B335" s="24" t="s">
        <v>5696</v>
      </c>
      <c r="C335" s="2" t="s">
        <v>5697</v>
      </c>
      <c r="D335" s="24" t="b">
        <f t="shared" si="1"/>
        <v>1</v>
      </c>
      <c r="E335" s="2" t="b">
        <v>1</v>
      </c>
      <c r="G335" s="25" t="str">
        <f t="shared" si="4"/>
        <v/>
      </c>
    </row>
    <row r="336">
      <c r="A336" s="24" t="s">
        <v>5698</v>
      </c>
      <c r="B336" s="24" t="s">
        <v>5696</v>
      </c>
      <c r="C336" s="2" t="s">
        <v>5697</v>
      </c>
      <c r="D336" s="24" t="b">
        <f t="shared" si="1"/>
        <v>1</v>
      </c>
      <c r="E336" s="2" t="b">
        <v>1</v>
      </c>
      <c r="G336" s="25" t="str">
        <f t="shared" si="4"/>
        <v/>
      </c>
      <c r="H336" s="2"/>
    </row>
    <row r="337">
      <c r="A337" s="24" t="s">
        <v>5699</v>
      </c>
      <c r="B337" s="24" t="s">
        <v>5700</v>
      </c>
      <c r="C337" s="2" t="s">
        <v>5697</v>
      </c>
      <c r="D337" s="24" t="b">
        <f t="shared" si="1"/>
        <v>1</v>
      </c>
      <c r="E337" s="2" t="b">
        <v>1</v>
      </c>
      <c r="G337" s="25" t="str">
        <f t="shared" si="4"/>
        <v/>
      </c>
    </row>
    <row r="338">
      <c r="A338" s="24" t="s">
        <v>5701</v>
      </c>
      <c r="B338" s="24" t="s">
        <v>5702</v>
      </c>
      <c r="C338" s="2" t="s">
        <v>5703</v>
      </c>
      <c r="D338" s="24" t="b">
        <f t="shared" si="1"/>
        <v>1</v>
      </c>
      <c r="E338" s="2"/>
      <c r="G338" s="25" t="b">
        <f t="shared" si="4"/>
        <v>1</v>
      </c>
    </row>
    <row r="339">
      <c r="A339" s="24" t="s">
        <v>5704</v>
      </c>
      <c r="B339" s="24" t="s">
        <v>5705</v>
      </c>
      <c r="C339" s="2" t="s">
        <v>5706</v>
      </c>
      <c r="D339" s="24" t="b">
        <f t="shared" si="1"/>
        <v>1</v>
      </c>
      <c r="E339" s="2"/>
      <c r="G339" s="25" t="b">
        <f t="shared" si="4"/>
        <v>1</v>
      </c>
    </row>
    <row r="340">
      <c r="A340" s="24" t="s">
        <v>5707</v>
      </c>
      <c r="B340" s="24" t="s">
        <v>5708</v>
      </c>
      <c r="C340" s="2" t="s">
        <v>5706</v>
      </c>
      <c r="D340" s="24" t="b">
        <f t="shared" si="1"/>
        <v>1</v>
      </c>
      <c r="E340" s="2"/>
      <c r="G340" s="25" t="b">
        <f t="shared" si="4"/>
        <v>1</v>
      </c>
    </row>
    <row r="341">
      <c r="A341" s="24" t="s">
        <v>5709</v>
      </c>
      <c r="B341" s="24" t="s">
        <v>2101</v>
      </c>
      <c r="C341" s="2" t="s">
        <v>2102</v>
      </c>
      <c r="D341" s="24" t="b">
        <f t="shared" si="1"/>
        <v>1</v>
      </c>
      <c r="E341" s="2" t="b">
        <v>1</v>
      </c>
      <c r="G341" s="25" t="str">
        <f t="shared" si="4"/>
        <v/>
      </c>
    </row>
    <row r="342">
      <c r="A342" s="24" t="s">
        <v>5710</v>
      </c>
      <c r="B342" s="24" t="s">
        <v>2101</v>
      </c>
      <c r="C342" s="2" t="s">
        <v>2102</v>
      </c>
      <c r="D342" s="24" t="b">
        <f t="shared" si="1"/>
        <v>1</v>
      </c>
      <c r="E342" s="2" t="b">
        <v>1</v>
      </c>
      <c r="G342" s="25" t="str">
        <f t="shared" si="4"/>
        <v/>
      </c>
    </row>
    <row r="343">
      <c r="A343" s="24" t="s">
        <v>5711</v>
      </c>
      <c r="B343" s="24" t="s">
        <v>2101</v>
      </c>
      <c r="C343" s="2" t="s">
        <v>2102</v>
      </c>
      <c r="D343" s="24" t="b">
        <f t="shared" si="1"/>
        <v>1</v>
      </c>
      <c r="E343" s="2" t="b">
        <v>1</v>
      </c>
      <c r="G343" s="25" t="str">
        <f t="shared" si="4"/>
        <v/>
      </c>
    </row>
    <row r="344">
      <c r="A344" s="24" t="s">
        <v>5712</v>
      </c>
      <c r="B344" s="24" t="s">
        <v>5713</v>
      </c>
      <c r="C344" s="2" t="s">
        <v>5714</v>
      </c>
      <c r="D344" s="24" t="b">
        <f t="shared" si="1"/>
        <v>1</v>
      </c>
      <c r="E344" s="2" t="b">
        <v>1</v>
      </c>
      <c r="G344" s="25" t="str">
        <f t="shared" si="4"/>
        <v/>
      </c>
    </row>
    <row r="345">
      <c r="A345" s="24" t="s">
        <v>5715</v>
      </c>
      <c r="B345" s="24" t="s">
        <v>5713</v>
      </c>
      <c r="C345" s="2" t="s">
        <v>5714</v>
      </c>
      <c r="D345" s="24" t="b">
        <f t="shared" si="1"/>
        <v>1</v>
      </c>
      <c r="E345" s="2" t="b">
        <v>1</v>
      </c>
      <c r="G345" s="25" t="str">
        <f t="shared" si="4"/>
        <v/>
      </c>
    </row>
    <row r="346">
      <c r="A346" s="24" t="s">
        <v>5716</v>
      </c>
      <c r="B346" s="24" t="s">
        <v>5717</v>
      </c>
      <c r="C346" s="2" t="s">
        <v>5714</v>
      </c>
      <c r="D346" s="24" t="b">
        <f t="shared" si="1"/>
        <v>1</v>
      </c>
      <c r="E346" s="2" t="b">
        <v>1</v>
      </c>
      <c r="G346" s="25" t="str">
        <f t="shared" si="4"/>
        <v/>
      </c>
    </row>
    <row r="347">
      <c r="A347" s="24" t="s">
        <v>5718</v>
      </c>
      <c r="B347" s="24" t="s">
        <v>5719</v>
      </c>
      <c r="C347" s="2" t="s">
        <v>5720</v>
      </c>
      <c r="D347" s="24" t="b">
        <f t="shared" si="1"/>
        <v>1</v>
      </c>
      <c r="E347" s="2"/>
      <c r="G347" s="25" t="b">
        <f t="shared" si="4"/>
        <v>1</v>
      </c>
    </row>
    <row r="348">
      <c r="A348" s="24" t="s">
        <v>5721</v>
      </c>
      <c r="B348" s="24" t="s">
        <v>5719</v>
      </c>
      <c r="C348" s="2" t="s">
        <v>5720</v>
      </c>
      <c r="D348" s="24" t="b">
        <f t="shared" si="1"/>
        <v>1</v>
      </c>
      <c r="E348" s="2"/>
      <c r="G348" s="25" t="b">
        <f t="shared" si="4"/>
        <v>1</v>
      </c>
    </row>
    <row r="349">
      <c r="A349" s="24" t="s">
        <v>5722</v>
      </c>
      <c r="B349" s="24" t="s">
        <v>5723</v>
      </c>
      <c r="C349" s="2" t="s">
        <v>5720</v>
      </c>
      <c r="D349" s="24" t="b">
        <f t="shared" si="1"/>
        <v>1</v>
      </c>
      <c r="E349" s="2"/>
      <c r="G349" s="25" t="b">
        <f t="shared" si="4"/>
        <v>1</v>
      </c>
    </row>
    <row r="350">
      <c r="A350" s="24" t="s">
        <v>5724</v>
      </c>
      <c r="B350" s="24" t="s">
        <v>3636</v>
      </c>
      <c r="C350" s="2" t="s">
        <v>5725</v>
      </c>
      <c r="D350" s="24" t="b">
        <f t="shared" si="1"/>
        <v>1</v>
      </c>
      <c r="E350" s="2" t="b">
        <v>1</v>
      </c>
      <c r="G350" s="25" t="str">
        <f t="shared" si="4"/>
        <v/>
      </c>
    </row>
    <row r="351">
      <c r="A351" s="24" t="s">
        <v>5726</v>
      </c>
      <c r="B351" s="24" t="s">
        <v>3636</v>
      </c>
      <c r="C351" s="2" t="s">
        <v>5725</v>
      </c>
      <c r="D351" s="24" t="b">
        <f t="shared" si="1"/>
        <v>1</v>
      </c>
      <c r="E351" s="2" t="b">
        <v>1</v>
      </c>
      <c r="G351" s="25" t="str">
        <f t="shared" si="4"/>
        <v/>
      </c>
    </row>
    <row r="352">
      <c r="A352" s="24" t="s">
        <v>5727</v>
      </c>
      <c r="B352" s="24" t="s">
        <v>3636</v>
      </c>
      <c r="C352" s="2" t="s">
        <v>5725</v>
      </c>
      <c r="D352" s="24" t="b">
        <f t="shared" si="1"/>
        <v>1</v>
      </c>
      <c r="E352" s="2" t="b">
        <v>1</v>
      </c>
      <c r="G352" s="25" t="str">
        <f t="shared" si="4"/>
        <v/>
      </c>
    </row>
    <row r="353">
      <c r="A353" s="24" t="s">
        <v>5728</v>
      </c>
      <c r="B353" s="24" t="s">
        <v>5729</v>
      </c>
      <c r="C353" s="2" t="s">
        <v>5730</v>
      </c>
      <c r="D353" s="24" t="b">
        <f t="shared" si="1"/>
        <v>1</v>
      </c>
      <c r="E353" s="2" t="b">
        <v>1</v>
      </c>
      <c r="G353" s="25" t="str">
        <f t="shared" si="4"/>
        <v/>
      </c>
    </row>
    <row r="354">
      <c r="A354" s="24" t="s">
        <v>5731</v>
      </c>
      <c r="B354" s="24" t="s">
        <v>5729</v>
      </c>
      <c r="C354" s="2" t="s">
        <v>5730</v>
      </c>
      <c r="D354" s="24" t="b">
        <f t="shared" si="1"/>
        <v>1</v>
      </c>
      <c r="E354" s="2" t="b">
        <v>1</v>
      </c>
      <c r="G354" s="25" t="str">
        <f t="shared" si="4"/>
        <v/>
      </c>
    </row>
    <row r="355">
      <c r="A355" s="24" t="s">
        <v>5732</v>
      </c>
      <c r="B355" s="24" t="s">
        <v>5729</v>
      </c>
      <c r="C355" s="2" t="s">
        <v>5730</v>
      </c>
      <c r="D355" s="24" t="b">
        <f t="shared" si="1"/>
        <v>1</v>
      </c>
      <c r="E355" s="2" t="b">
        <v>1</v>
      </c>
      <c r="G355" s="25" t="str">
        <f t="shared" si="4"/>
        <v/>
      </c>
    </row>
    <row r="356">
      <c r="A356" s="24" t="s">
        <v>5733</v>
      </c>
      <c r="B356" s="24" t="s">
        <v>5734</v>
      </c>
      <c r="C356" s="2" t="s">
        <v>5735</v>
      </c>
      <c r="D356" s="24" t="b">
        <f t="shared" si="1"/>
        <v>1</v>
      </c>
      <c r="E356" s="2" t="b">
        <v>1</v>
      </c>
      <c r="G356" s="25" t="str">
        <f t="shared" si="4"/>
        <v/>
      </c>
    </row>
    <row r="357">
      <c r="A357" s="24" t="s">
        <v>5736</v>
      </c>
      <c r="B357" s="24" t="s">
        <v>5734</v>
      </c>
      <c r="C357" s="2" t="s">
        <v>5735</v>
      </c>
      <c r="D357" s="24" t="b">
        <f t="shared" si="1"/>
        <v>1</v>
      </c>
      <c r="E357" s="2" t="b">
        <v>1</v>
      </c>
      <c r="G357" s="25" t="str">
        <f t="shared" si="4"/>
        <v/>
      </c>
    </row>
    <row r="358">
      <c r="A358" s="24" t="s">
        <v>5737</v>
      </c>
      <c r="B358" s="24" t="s">
        <v>5734</v>
      </c>
      <c r="C358" s="2" t="s">
        <v>5735</v>
      </c>
      <c r="D358" s="24" t="b">
        <f t="shared" si="1"/>
        <v>1</v>
      </c>
      <c r="E358" s="2" t="b">
        <v>1</v>
      </c>
      <c r="G358" s="25" t="str">
        <f t="shared" si="4"/>
        <v/>
      </c>
    </row>
    <row r="359">
      <c r="A359" s="24" t="s">
        <v>5738</v>
      </c>
      <c r="B359" s="24" t="s">
        <v>5739</v>
      </c>
      <c r="C359" s="2" t="s">
        <v>5740</v>
      </c>
      <c r="D359" s="24" t="b">
        <f t="shared" si="1"/>
        <v>1</v>
      </c>
      <c r="E359" s="2" t="b">
        <v>1</v>
      </c>
      <c r="G359" s="25" t="str">
        <f t="shared" si="4"/>
        <v/>
      </c>
    </row>
    <row r="360">
      <c r="A360" s="24" t="s">
        <v>5741</v>
      </c>
      <c r="B360" s="24" t="s">
        <v>5739</v>
      </c>
      <c r="C360" s="2" t="s">
        <v>5740</v>
      </c>
      <c r="D360" s="24" t="b">
        <f t="shared" si="1"/>
        <v>1</v>
      </c>
      <c r="E360" s="2" t="b">
        <v>1</v>
      </c>
      <c r="G360" s="25" t="str">
        <f t="shared" si="4"/>
        <v/>
      </c>
    </row>
    <row r="361">
      <c r="A361" s="24" t="s">
        <v>5742</v>
      </c>
      <c r="B361" s="24" t="s">
        <v>5743</v>
      </c>
      <c r="C361" s="2" t="s">
        <v>5740</v>
      </c>
      <c r="D361" s="24" t="b">
        <f t="shared" si="1"/>
        <v>1</v>
      </c>
      <c r="E361" s="2" t="b">
        <v>1</v>
      </c>
      <c r="G361" s="25" t="str">
        <f t="shared" si="4"/>
        <v/>
      </c>
    </row>
    <row r="362">
      <c r="A362" s="24" t="s">
        <v>5744</v>
      </c>
      <c r="B362" s="24" t="s">
        <v>5745</v>
      </c>
      <c r="C362" s="2" t="s">
        <v>5746</v>
      </c>
      <c r="D362" s="24" t="b">
        <f t="shared" si="1"/>
        <v>1</v>
      </c>
      <c r="E362" s="2" t="b">
        <v>1</v>
      </c>
      <c r="G362" s="25" t="str">
        <f t="shared" si="4"/>
        <v/>
      </c>
    </row>
    <row r="363">
      <c r="A363" s="24" t="s">
        <v>5747</v>
      </c>
      <c r="B363" s="24" t="s">
        <v>5745</v>
      </c>
      <c r="C363" s="2" t="s">
        <v>5746</v>
      </c>
      <c r="D363" s="24" t="b">
        <f t="shared" si="1"/>
        <v>1</v>
      </c>
      <c r="E363" s="2" t="b">
        <v>1</v>
      </c>
      <c r="G363" s="25" t="str">
        <f t="shared" si="4"/>
        <v/>
      </c>
    </row>
    <row r="364">
      <c r="A364" s="24" t="s">
        <v>5748</v>
      </c>
      <c r="B364" s="24" t="s">
        <v>5749</v>
      </c>
      <c r="C364" s="2" t="s">
        <v>5746</v>
      </c>
      <c r="D364" s="24" t="b">
        <f t="shared" si="1"/>
        <v>1</v>
      </c>
      <c r="E364" s="2" t="b">
        <v>1</v>
      </c>
      <c r="G364" s="25" t="str">
        <f t="shared" si="4"/>
        <v/>
      </c>
    </row>
    <row r="365">
      <c r="A365" s="24" t="s">
        <v>5750</v>
      </c>
      <c r="B365" s="24" t="s">
        <v>2256</v>
      </c>
      <c r="C365" s="2" t="s">
        <v>2257</v>
      </c>
      <c r="D365" s="24" t="b">
        <f t="shared" si="1"/>
        <v>1</v>
      </c>
      <c r="E365" s="2" t="b">
        <v>1</v>
      </c>
      <c r="G365" s="25" t="str">
        <f t="shared" si="4"/>
        <v/>
      </c>
    </row>
    <row r="366">
      <c r="A366" s="24" t="s">
        <v>5751</v>
      </c>
      <c r="B366" s="24" t="s">
        <v>2256</v>
      </c>
      <c r="C366" s="2" t="s">
        <v>2257</v>
      </c>
      <c r="D366" s="24" t="b">
        <f t="shared" si="1"/>
        <v>1</v>
      </c>
      <c r="E366" s="2" t="b">
        <v>1</v>
      </c>
      <c r="G366" s="25" t="str">
        <f t="shared" si="4"/>
        <v/>
      </c>
    </row>
    <row r="367">
      <c r="A367" s="24" t="s">
        <v>5752</v>
      </c>
      <c r="B367" s="24" t="s">
        <v>2816</v>
      </c>
      <c r="C367" s="2" t="s">
        <v>2257</v>
      </c>
      <c r="D367" s="24" t="b">
        <f t="shared" si="1"/>
        <v>1</v>
      </c>
      <c r="E367" s="2" t="b">
        <v>1</v>
      </c>
      <c r="G367" s="25" t="str">
        <f t="shared" si="4"/>
        <v/>
      </c>
    </row>
    <row r="368">
      <c r="A368" s="24" t="s">
        <v>5753</v>
      </c>
      <c r="B368" s="24" t="s">
        <v>1699</v>
      </c>
      <c r="C368" s="2" t="s">
        <v>1700</v>
      </c>
      <c r="D368" s="24" t="b">
        <f t="shared" si="1"/>
        <v>1</v>
      </c>
      <c r="E368" s="2" t="b">
        <v>1</v>
      </c>
      <c r="G368" s="25" t="str">
        <f t="shared" si="4"/>
        <v/>
      </c>
    </row>
    <row r="369">
      <c r="A369" s="24" t="s">
        <v>5754</v>
      </c>
      <c r="B369" s="24" t="s">
        <v>1699</v>
      </c>
      <c r="C369" s="2" t="s">
        <v>1700</v>
      </c>
      <c r="D369" s="24" t="b">
        <f t="shared" si="1"/>
        <v>1</v>
      </c>
      <c r="E369" s="2" t="b">
        <v>1</v>
      </c>
      <c r="G369" s="25" t="str">
        <f t="shared" si="4"/>
        <v/>
      </c>
    </row>
    <row r="370">
      <c r="A370" s="24" t="s">
        <v>5755</v>
      </c>
      <c r="B370" s="24" t="s">
        <v>2467</v>
      </c>
      <c r="C370" s="2" t="s">
        <v>1700</v>
      </c>
      <c r="D370" s="24" t="b">
        <f t="shared" si="1"/>
        <v>1</v>
      </c>
      <c r="E370" s="2" t="b">
        <v>1</v>
      </c>
      <c r="G370" s="25" t="str">
        <f t="shared" si="4"/>
        <v/>
      </c>
    </row>
    <row r="371">
      <c r="A371" s="24" t="s">
        <v>5756</v>
      </c>
      <c r="B371" s="24" t="s">
        <v>5757</v>
      </c>
      <c r="C371" s="2" t="s">
        <v>5758</v>
      </c>
      <c r="D371" s="24" t="b">
        <f t="shared" si="1"/>
        <v>1</v>
      </c>
      <c r="E371" s="2" t="b">
        <v>1</v>
      </c>
      <c r="G371" s="25" t="str">
        <f t="shared" si="4"/>
        <v/>
      </c>
    </row>
    <row r="372">
      <c r="A372" s="24" t="s">
        <v>5759</v>
      </c>
      <c r="B372" s="24" t="s">
        <v>5760</v>
      </c>
      <c r="C372" s="2" t="s">
        <v>5761</v>
      </c>
      <c r="D372" s="24" t="b">
        <f t="shared" si="1"/>
        <v>1</v>
      </c>
      <c r="E372" s="2" t="b">
        <v>1</v>
      </c>
      <c r="G372" s="25" t="str">
        <f t="shared" si="4"/>
        <v/>
      </c>
    </row>
    <row r="373">
      <c r="A373" s="24" t="s">
        <v>5762</v>
      </c>
      <c r="B373" s="24" t="s">
        <v>5763</v>
      </c>
      <c r="C373" s="2" t="s">
        <v>5761</v>
      </c>
      <c r="D373" s="24" t="b">
        <f t="shared" si="1"/>
        <v>1</v>
      </c>
      <c r="E373" s="2" t="b">
        <v>1</v>
      </c>
      <c r="G373" s="25" t="str">
        <f t="shared" si="4"/>
        <v/>
      </c>
    </row>
    <row r="374">
      <c r="A374" s="24" t="s">
        <v>5764</v>
      </c>
      <c r="B374" s="24" t="s">
        <v>2227</v>
      </c>
      <c r="C374" s="2" t="s">
        <v>2228</v>
      </c>
      <c r="D374" s="24" t="b">
        <f t="shared" si="1"/>
        <v>1</v>
      </c>
      <c r="E374" s="2" t="b">
        <v>1</v>
      </c>
      <c r="G374" s="25" t="str">
        <f t="shared" si="4"/>
        <v/>
      </c>
    </row>
    <row r="375">
      <c r="A375" s="24" t="s">
        <v>5765</v>
      </c>
      <c r="B375" s="24" t="s">
        <v>5766</v>
      </c>
      <c r="C375" s="2" t="s">
        <v>5767</v>
      </c>
      <c r="D375" s="24" t="b">
        <f t="shared" si="1"/>
        <v>1</v>
      </c>
      <c r="E375" s="2" t="b">
        <v>1</v>
      </c>
      <c r="G375" s="25" t="str">
        <f t="shared" si="4"/>
        <v/>
      </c>
    </row>
    <row r="376">
      <c r="A376" s="24" t="s">
        <v>5768</v>
      </c>
      <c r="B376" s="24" t="s">
        <v>5769</v>
      </c>
      <c r="C376" s="2" t="s">
        <v>5767</v>
      </c>
      <c r="D376" s="24" t="b">
        <f t="shared" si="1"/>
        <v>1</v>
      </c>
      <c r="E376" s="2" t="b">
        <v>1</v>
      </c>
      <c r="G376" s="25" t="str">
        <f t="shared" si="4"/>
        <v/>
      </c>
    </row>
    <row r="377">
      <c r="A377" s="24" t="s">
        <v>5770</v>
      </c>
      <c r="B377" s="24" t="s">
        <v>5771</v>
      </c>
      <c r="C377" s="2" t="s">
        <v>5772</v>
      </c>
      <c r="D377" s="24" t="b">
        <f t="shared" si="1"/>
        <v>1</v>
      </c>
      <c r="E377" s="2" t="b">
        <v>1</v>
      </c>
      <c r="G377" s="25" t="str">
        <f t="shared" si="4"/>
        <v/>
      </c>
      <c r="H377" s="2" t="s">
        <v>5773</v>
      </c>
    </row>
    <row r="378">
      <c r="A378" s="24" t="s">
        <v>5774</v>
      </c>
      <c r="B378" s="24" t="s">
        <v>5775</v>
      </c>
      <c r="C378" s="2" t="s">
        <v>5776</v>
      </c>
      <c r="D378" s="24" t="b">
        <f t="shared" si="1"/>
        <v>1</v>
      </c>
      <c r="E378" s="2" t="b">
        <v>1</v>
      </c>
      <c r="G378" s="25" t="str">
        <f t="shared" si="4"/>
        <v/>
      </c>
    </row>
    <row r="379">
      <c r="A379" s="24" t="s">
        <v>5777</v>
      </c>
      <c r="B379" s="24" t="s">
        <v>5778</v>
      </c>
      <c r="C379" s="2" t="s">
        <v>5776</v>
      </c>
      <c r="D379" s="24" t="b">
        <f t="shared" si="1"/>
        <v>1</v>
      </c>
      <c r="E379" s="2" t="b">
        <v>1</v>
      </c>
      <c r="G379" s="25" t="str">
        <f t="shared" si="4"/>
        <v/>
      </c>
    </row>
    <row r="380">
      <c r="A380" s="24" t="s">
        <v>5779</v>
      </c>
      <c r="B380" s="24" t="s">
        <v>5780</v>
      </c>
      <c r="C380" s="2" t="s">
        <v>5781</v>
      </c>
      <c r="D380" s="24" t="b">
        <f t="shared" si="1"/>
        <v>1</v>
      </c>
      <c r="E380" s="2" t="b">
        <v>1</v>
      </c>
      <c r="G380" s="25" t="str">
        <f t="shared" si="4"/>
        <v/>
      </c>
      <c r="H380" s="2" t="s">
        <v>5782</v>
      </c>
    </row>
    <row r="381">
      <c r="A381" s="24" t="s">
        <v>5783</v>
      </c>
      <c r="B381" s="24" t="s">
        <v>1678</v>
      </c>
      <c r="C381" s="2" t="s">
        <v>1679</v>
      </c>
      <c r="D381" s="24" t="b">
        <f t="shared" si="1"/>
        <v>1</v>
      </c>
      <c r="E381" s="2" t="b">
        <v>1</v>
      </c>
      <c r="G381" s="25" t="str">
        <f t="shared" si="4"/>
        <v/>
      </c>
    </row>
    <row r="382">
      <c r="A382" s="24" t="s">
        <v>5784</v>
      </c>
      <c r="B382" s="24" t="s">
        <v>2454</v>
      </c>
      <c r="C382" s="2" t="s">
        <v>1679</v>
      </c>
      <c r="D382" s="24" t="b">
        <f t="shared" si="1"/>
        <v>1</v>
      </c>
      <c r="E382" s="2" t="b">
        <v>1</v>
      </c>
      <c r="G382" s="25" t="str">
        <f t="shared" si="4"/>
        <v/>
      </c>
    </row>
    <row r="383">
      <c r="A383" s="24" t="s">
        <v>5785</v>
      </c>
      <c r="B383" s="24" t="s">
        <v>5786</v>
      </c>
      <c r="C383" s="2" t="s">
        <v>5787</v>
      </c>
      <c r="D383" s="24" t="b">
        <f t="shared" si="1"/>
        <v>1</v>
      </c>
      <c r="E383" s="2" t="b">
        <v>1</v>
      </c>
      <c r="G383" s="25" t="str">
        <f t="shared" si="4"/>
        <v/>
      </c>
      <c r="H383" s="2"/>
    </row>
    <row r="384">
      <c r="A384" s="24" t="s">
        <v>5788</v>
      </c>
      <c r="B384" s="24" t="s">
        <v>5786</v>
      </c>
      <c r="C384" s="2" t="s">
        <v>5787</v>
      </c>
      <c r="D384" s="24" t="b">
        <f t="shared" si="1"/>
        <v>1</v>
      </c>
      <c r="E384" s="2" t="b">
        <v>1</v>
      </c>
      <c r="G384" s="25" t="str">
        <f t="shared" si="4"/>
        <v/>
      </c>
    </row>
    <row r="385">
      <c r="A385" s="24" t="s">
        <v>5789</v>
      </c>
      <c r="B385" s="24" t="s">
        <v>5790</v>
      </c>
      <c r="C385" s="2" t="s">
        <v>5787</v>
      </c>
      <c r="D385" s="24" t="b">
        <f t="shared" si="1"/>
        <v>1</v>
      </c>
      <c r="E385" s="2" t="b">
        <v>1</v>
      </c>
      <c r="G385" s="25" t="str">
        <f t="shared" si="4"/>
        <v/>
      </c>
    </row>
    <row r="386">
      <c r="A386" s="24" t="s">
        <v>5791</v>
      </c>
      <c r="B386" s="24" t="s">
        <v>5792</v>
      </c>
      <c r="C386" s="2" t="s">
        <v>5793</v>
      </c>
      <c r="D386" s="24" t="b">
        <f t="shared" si="1"/>
        <v>0</v>
      </c>
      <c r="E386" s="2" t="b">
        <v>1</v>
      </c>
      <c r="G386" s="25" t="str">
        <f>IF(AND(B386&lt;&gt;#REF!, E386&lt;&gt;TRUE, F386&lt;&gt;TRUE), TRUE, "")</f>
        <v>#REF!</v>
      </c>
      <c r="H386" s="2" t="s">
        <v>5794</v>
      </c>
    </row>
    <row r="387">
      <c r="A387" s="24" t="s">
        <v>5795</v>
      </c>
      <c r="B387" s="24" t="s">
        <v>775</v>
      </c>
      <c r="C387" s="2" t="s">
        <v>776</v>
      </c>
      <c r="D387" s="24" t="b">
        <f t="shared" si="1"/>
        <v>1</v>
      </c>
      <c r="E387" s="2" t="b">
        <v>1</v>
      </c>
      <c r="G387" s="25" t="str">
        <f>IF(AND(B387&lt;&gt;C386, E387&lt;&gt;TRUE, F387&lt;&gt;TRUE), TRUE, "")</f>
        <v/>
      </c>
    </row>
    <row r="388">
      <c r="A388" s="24" t="s">
        <v>5796</v>
      </c>
      <c r="B388" s="24" t="s">
        <v>778</v>
      </c>
      <c r="C388" s="2" t="s">
        <v>776</v>
      </c>
      <c r="D388" s="24" t="b">
        <f t="shared" si="1"/>
        <v>1</v>
      </c>
      <c r="E388" s="2" t="b">
        <v>1</v>
      </c>
      <c r="G388" s="25" t="str">
        <f>IF(AND(B388&lt;&gt;C388, E388&lt;&gt;TRUE, F388&lt;&gt;TRUE), TRUE, "")</f>
        <v/>
      </c>
    </row>
    <row r="389">
      <c r="A389" s="24" t="s">
        <v>5797</v>
      </c>
      <c r="B389" s="24" t="s">
        <v>5798</v>
      </c>
      <c r="C389" s="2" t="s">
        <v>5799</v>
      </c>
      <c r="D389" s="24" t="b">
        <f t="shared" si="1"/>
        <v>0</v>
      </c>
      <c r="E389" s="2" t="b">
        <v>1</v>
      </c>
      <c r="G389" s="25" t="str">
        <f>IF(AND(B389&lt;&gt;#REF!, E389&lt;&gt;TRUE, F389&lt;&gt;TRUE), TRUE, "")</f>
        <v>#REF!</v>
      </c>
      <c r="H389" s="2" t="s">
        <v>5800</v>
      </c>
    </row>
    <row r="390">
      <c r="A390" s="24" t="s">
        <v>5801</v>
      </c>
      <c r="B390" s="24" t="s">
        <v>554</v>
      </c>
      <c r="C390" s="2" t="s">
        <v>555</v>
      </c>
      <c r="D390" s="24" t="b">
        <f t="shared" si="1"/>
        <v>1</v>
      </c>
      <c r="E390" s="2" t="b">
        <v>1</v>
      </c>
      <c r="G390" s="25" t="str">
        <f>IF(AND(B390&lt;&gt;C389, E390&lt;&gt;TRUE, F390&lt;&gt;TRUE), TRUE, "")</f>
        <v/>
      </c>
    </row>
    <row r="391">
      <c r="A391" s="24" t="s">
        <v>5802</v>
      </c>
      <c r="B391" s="24" t="s">
        <v>5803</v>
      </c>
      <c r="C391" s="2" t="s">
        <v>555</v>
      </c>
      <c r="D391" s="24" t="b">
        <f t="shared" si="1"/>
        <v>1</v>
      </c>
      <c r="E391" s="2" t="b">
        <v>1</v>
      </c>
      <c r="G391" s="25" t="str">
        <f t="shared" ref="G391:G2820" si="5">IF(AND(B391&lt;&gt;C391, E391&lt;&gt;TRUE, F391&lt;&gt;TRUE), TRUE, "")</f>
        <v/>
      </c>
    </row>
    <row r="392">
      <c r="A392" s="24" t="s">
        <v>5804</v>
      </c>
      <c r="B392" s="24" t="s">
        <v>5805</v>
      </c>
      <c r="C392" s="2" t="s">
        <v>5806</v>
      </c>
      <c r="D392" s="24" t="b">
        <f t="shared" si="1"/>
        <v>1</v>
      </c>
      <c r="E392" s="2" t="b">
        <v>1</v>
      </c>
      <c r="G392" s="25" t="str">
        <f t="shared" si="5"/>
        <v/>
      </c>
      <c r="H392" s="2"/>
    </row>
    <row r="393">
      <c r="A393" s="24" t="s">
        <v>5807</v>
      </c>
      <c r="B393" s="24" t="s">
        <v>5808</v>
      </c>
      <c r="C393" s="2" t="s">
        <v>5809</v>
      </c>
      <c r="D393" s="24" t="b">
        <f t="shared" si="1"/>
        <v>1</v>
      </c>
      <c r="E393" s="2" t="b">
        <v>1</v>
      </c>
      <c r="G393" s="25" t="str">
        <f t="shared" si="5"/>
        <v/>
      </c>
      <c r="H393" s="2" t="s">
        <v>5810</v>
      </c>
    </row>
    <row r="394">
      <c r="A394" s="24" t="s">
        <v>5811</v>
      </c>
      <c r="B394" s="24" t="s">
        <v>5812</v>
      </c>
      <c r="C394" s="2" t="s">
        <v>5809</v>
      </c>
      <c r="D394" s="24" t="b">
        <f t="shared" si="1"/>
        <v>1</v>
      </c>
      <c r="E394" s="2" t="b">
        <v>1</v>
      </c>
      <c r="G394" s="25" t="str">
        <f t="shared" si="5"/>
        <v/>
      </c>
    </row>
    <row r="395">
      <c r="A395" s="24" t="s">
        <v>5813</v>
      </c>
      <c r="B395" s="24" t="s">
        <v>2292</v>
      </c>
      <c r="C395" s="2" t="s">
        <v>2293</v>
      </c>
      <c r="D395" s="24" t="b">
        <f t="shared" si="1"/>
        <v>1</v>
      </c>
      <c r="E395" s="2" t="b">
        <v>1</v>
      </c>
      <c r="G395" s="25" t="str">
        <f t="shared" si="5"/>
        <v/>
      </c>
      <c r="H395" s="2"/>
    </row>
    <row r="396">
      <c r="A396" s="24" t="s">
        <v>5814</v>
      </c>
      <c r="B396" s="24" t="s">
        <v>2292</v>
      </c>
      <c r="C396" s="2" t="s">
        <v>2293</v>
      </c>
      <c r="D396" s="24" t="b">
        <f t="shared" si="1"/>
        <v>1</v>
      </c>
      <c r="E396" s="2" t="b">
        <v>1</v>
      </c>
      <c r="G396" s="25" t="str">
        <f t="shared" si="5"/>
        <v/>
      </c>
    </row>
    <row r="397">
      <c r="A397" s="24" t="s">
        <v>5815</v>
      </c>
      <c r="B397" s="24" t="s">
        <v>2838</v>
      </c>
      <c r="C397" s="2" t="s">
        <v>2293</v>
      </c>
      <c r="D397" s="24" t="b">
        <f t="shared" si="1"/>
        <v>1</v>
      </c>
      <c r="E397" s="2" t="b">
        <v>1</v>
      </c>
      <c r="G397" s="25" t="str">
        <f t="shared" si="5"/>
        <v/>
      </c>
    </row>
    <row r="398">
      <c r="A398" s="24" t="s">
        <v>5816</v>
      </c>
      <c r="B398" s="24" t="s">
        <v>5817</v>
      </c>
      <c r="C398" s="2" t="s">
        <v>5818</v>
      </c>
      <c r="D398" s="24" t="b">
        <f t="shared" si="1"/>
        <v>1</v>
      </c>
      <c r="E398" s="2" t="b">
        <v>1</v>
      </c>
      <c r="G398" s="25" t="str">
        <f t="shared" si="5"/>
        <v/>
      </c>
      <c r="H398" s="2" t="s">
        <v>5819</v>
      </c>
    </row>
    <row r="399">
      <c r="A399" s="24" t="s">
        <v>5820</v>
      </c>
      <c r="B399" s="24" t="s">
        <v>5817</v>
      </c>
      <c r="C399" s="2" t="s">
        <v>5818</v>
      </c>
      <c r="D399" s="24" t="b">
        <f t="shared" si="1"/>
        <v>1</v>
      </c>
      <c r="E399" s="2" t="b">
        <v>1</v>
      </c>
      <c r="G399" s="25" t="str">
        <f t="shared" si="5"/>
        <v/>
      </c>
      <c r="H399" s="2"/>
    </row>
    <row r="400">
      <c r="A400" s="24" t="s">
        <v>5821</v>
      </c>
      <c r="B400" s="24" t="s">
        <v>5822</v>
      </c>
      <c r="C400" s="2" t="s">
        <v>5818</v>
      </c>
      <c r="D400" s="24" t="b">
        <f t="shared" si="1"/>
        <v>1</v>
      </c>
      <c r="E400" s="2" t="b">
        <v>1</v>
      </c>
      <c r="G400" s="25" t="str">
        <f t="shared" si="5"/>
        <v/>
      </c>
    </row>
    <row r="401">
      <c r="A401" s="24" t="s">
        <v>5823</v>
      </c>
      <c r="B401" s="24" t="s">
        <v>5824</v>
      </c>
      <c r="C401" s="2" t="s">
        <v>5825</v>
      </c>
      <c r="D401" s="24" t="b">
        <f t="shared" si="1"/>
        <v>1</v>
      </c>
      <c r="E401" s="2" t="b">
        <v>1</v>
      </c>
      <c r="G401" s="25" t="str">
        <f t="shared" si="5"/>
        <v/>
      </c>
      <c r="H401" s="2" t="s">
        <v>5826</v>
      </c>
    </row>
    <row r="402">
      <c r="A402" s="24" t="s">
        <v>5827</v>
      </c>
      <c r="B402" s="24" t="s">
        <v>5824</v>
      </c>
      <c r="C402" s="2" t="s">
        <v>5825</v>
      </c>
      <c r="D402" s="24" t="b">
        <f t="shared" si="1"/>
        <v>1</v>
      </c>
      <c r="E402" s="2" t="b">
        <v>1</v>
      </c>
      <c r="G402" s="25" t="str">
        <f t="shared" si="5"/>
        <v/>
      </c>
    </row>
    <row r="403">
      <c r="A403" s="24" t="s">
        <v>5828</v>
      </c>
      <c r="B403" s="24" t="s">
        <v>5829</v>
      </c>
      <c r="C403" s="2" t="s">
        <v>5825</v>
      </c>
      <c r="D403" s="24" t="b">
        <f t="shared" si="1"/>
        <v>1</v>
      </c>
      <c r="E403" s="2" t="b">
        <v>1</v>
      </c>
      <c r="G403" s="25" t="str">
        <f t="shared" si="5"/>
        <v/>
      </c>
    </row>
    <row r="404">
      <c r="A404" s="24" t="s">
        <v>5830</v>
      </c>
      <c r="B404" s="24" t="s">
        <v>5831</v>
      </c>
      <c r="C404" s="2" t="s">
        <v>5832</v>
      </c>
      <c r="D404" s="24" t="b">
        <f t="shared" si="1"/>
        <v>1</v>
      </c>
      <c r="E404" s="2" t="b">
        <v>1</v>
      </c>
      <c r="G404" s="25" t="str">
        <f t="shared" si="5"/>
        <v/>
      </c>
      <c r="H404" s="2"/>
    </row>
    <row r="405">
      <c r="A405" s="24" t="s">
        <v>5833</v>
      </c>
      <c r="B405" s="24" t="s">
        <v>5831</v>
      </c>
      <c r="C405" s="2" t="s">
        <v>5832</v>
      </c>
      <c r="D405" s="24" t="b">
        <f t="shared" si="1"/>
        <v>1</v>
      </c>
      <c r="E405" s="2" t="b">
        <v>1</v>
      </c>
      <c r="G405" s="25" t="str">
        <f t="shared" si="5"/>
        <v/>
      </c>
    </row>
    <row r="406">
      <c r="A406" s="24" t="s">
        <v>5834</v>
      </c>
      <c r="B406" s="24" t="s">
        <v>5835</v>
      </c>
      <c r="C406" s="2" t="s">
        <v>5832</v>
      </c>
      <c r="D406" s="24" t="b">
        <f t="shared" si="1"/>
        <v>1</v>
      </c>
      <c r="E406" s="2" t="b">
        <v>1</v>
      </c>
      <c r="G406" s="25" t="str">
        <f t="shared" si="5"/>
        <v/>
      </c>
    </row>
    <row r="407">
      <c r="A407" s="24" t="s">
        <v>5836</v>
      </c>
      <c r="B407" s="24" t="s">
        <v>5837</v>
      </c>
      <c r="C407" s="2" t="s">
        <v>5838</v>
      </c>
      <c r="D407" s="24" t="b">
        <f t="shared" si="1"/>
        <v>1</v>
      </c>
      <c r="E407" s="2" t="b">
        <v>1</v>
      </c>
      <c r="G407" s="25" t="str">
        <f t="shared" si="5"/>
        <v/>
      </c>
      <c r="H407" s="2"/>
    </row>
    <row r="408">
      <c r="A408" s="24" t="s">
        <v>5839</v>
      </c>
      <c r="B408" s="24" t="s">
        <v>5837</v>
      </c>
      <c r="C408" s="2" t="s">
        <v>5838</v>
      </c>
      <c r="D408" s="24" t="b">
        <f t="shared" si="1"/>
        <v>1</v>
      </c>
      <c r="E408" s="2" t="b">
        <v>1</v>
      </c>
      <c r="G408" s="25" t="str">
        <f t="shared" si="5"/>
        <v/>
      </c>
    </row>
    <row r="409">
      <c r="A409" s="24" t="s">
        <v>5840</v>
      </c>
      <c r="B409" s="24" t="s">
        <v>5841</v>
      </c>
      <c r="C409" s="2" t="s">
        <v>5838</v>
      </c>
      <c r="D409" s="24" t="b">
        <f t="shared" si="1"/>
        <v>1</v>
      </c>
      <c r="E409" s="2" t="b">
        <v>1</v>
      </c>
      <c r="G409" s="25" t="str">
        <f t="shared" si="5"/>
        <v/>
      </c>
    </row>
    <row r="410">
      <c r="A410" s="24" t="s">
        <v>5842</v>
      </c>
      <c r="B410" s="24" t="s">
        <v>2301</v>
      </c>
      <c r="C410" s="2" t="s">
        <v>2302</v>
      </c>
      <c r="D410" s="24" t="b">
        <f t="shared" si="1"/>
        <v>1</v>
      </c>
      <c r="E410" s="2" t="b">
        <v>1</v>
      </c>
      <c r="G410" s="25" t="str">
        <f t="shared" si="5"/>
        <v/>
      </c>
    </row>
    <row r="411">
      <c r="A411" s="24" t="s">
        <v>5843</v>
      </c>
      <c r="B411" s="24" t="s">
        <v>2301</v>
      </c>
      <c r="C411" s="2" t="s">
        <v>2302</v>
      </c>
      <c r="D411" s="24" t="b">
        <f t="shared" si="1"/>
        <v>1</v>
      </c>
      <c r="E411" s="2" t="b">
        <v>1</v>
      </c>
      <c r="G411" s="25" t="str">
        <f t="shared" si="5"/>
        <v/>
      </c>
    </row>
    <row r="412">
      <c r="A412" s="24" t="s">
        <v>5844</v>
      </c>
      <c r="B412" s="24" t="s">
        <v>5845</v>
      </c>
      <c r="C412" s="2" t="s">
        <v>2302</v>
      </c>
      <c r="D412" s="24" t="b">
        <f t="shared" si="1"/>
        <v>1</v>
      </c>
      <c r="E412" s="2" t="b">
        <v>1</v>
      </c>
      <c r="G412" s="25" t="str">
        <f t="shared" si="5"/>
        <v/>
      </c>
    </row>
    <row r="413">
      <c r="A413" s="24" t="s">
        <v>5846</v>
      </c>
      <c r="B413" s="24" t="s">
        <v>5847</v>
      </c>
      <c r="C413" s="2" t="s">
        <v>5848</v>
      </c>
      <c r="D413" s="24" t="b">
        <f t="shared" si="1"/>
        <v>1</v>
      </c>
      <c r="E413" s="2"/>
      <c r="F413" s="2" t="b">
        <v>1</v>
      </c>
      <c r="G413" s="25" t="str">
        <f t="shared" si="5"/>
        <v/>
      </c>
      <c r="H413" s="2" t="s">
        <v>5849</v>
      </c>
    </row>
    <row r="414">
      <c r="A414" s="24" t="s">
        <v>5850</v>
      </c>
      <c r="B414" s="24" t="s">
        <v>1872</v>
      </c>
      <c r="C414" s="2" t="s">
        <v>1873</v>
      </c>
      <c r="D414" s="24" t="b">
        <f t="shared" si="1"/>
        <v>1</v>
      </c>
      <c r="E414" s="2" t="b">
        <v>1</v>
      </c>
      <c r="G414" s="25" t="str">
        <f t="shared" si="5"/>
        <v/>
      </c>
    </row>
    <row r="415">
      <c r="A415" s="24" t="s">
        <v>5851</v>
      </c>
      <c r="B415" s="24" t="s">
        <v>2578</v>
      </c>
      <c r="C415" s="2" t="s">
        <v>1873</v>
      </c>
      <c r="D415" s="24" t="b">
        <f t="shared" si="1"/>
        <v>1</v>
      </c>
      <c r="E415" s="2" t="b">
        <v>1</v>
      </c>
      <c r="G415" s="25" t="str">
        <f t="shared" si="5"/>
        <v/>
      </c>
    </row>
    <row r="416">
      <c r="A416" s="24" t="s">
        <v>5852</v>
      </c>
      <c r="B416" s="24" t="s">
        <v>5853</v>
      </c>
      <c r="C416" s="2" t="s">
        <v>5854</v>
      </c>
      <c r="D416" s="24" t="b">
        <f t="shared" si="1"/>
        <v>1</v>
      </c>
      <c r="E416" s="2"/>
      <c r="G416" s="25" t="b">
        <f t="shared" si="5"/>
        <v>1</v>
      </c>
    </row>
    <row r="417">
      <c r="A417" s="24" t="s">
        <v>5855</v>
      </c>
      <c r="B417" s="24" t="s">
        <v>5856</v>
      </c>
      <c r="C417" s="2" t="s">
        <v>5857</v>
      </c>
      <c r="D417" s="24" t="b">
        <f t="shared" si="1"/>
        <v>1</v>
      </c>
      <c r="E417" s="2" t="b">
        <v>1</v>
      </c>
      <c r="G417" s="25" t="str">
        <f t="shared" si="5"/>
        <v/>
      </c>
    </row>
    <row r="418">
      <c r="A418" s="24" t="s">
        <v>5858</v>
      </c>
      <c r="B418" s="24" t="s">
        <v>5859</v>
      </c>
      <c r="C418" s="2" t="s">
        <v>5857</v>
      </c>
      <c r="D418" s="24" t="b">
        <f t="shared" si="1"/>
        <v>1</v>
      </c>
      <c r="E418" s="2" t="b">
        <v>1</v>
      </c>
      <c r="G418" s="25" t="str">
        <f t="shared" si="5"/>
        <v/>
      </c>
    </row>
    <row r="419">
      <c r="A419" s="24" t="s">
        <v>5860</v>
      </c>
      <c r="B419" s="24" t="s">
        <v>5861</v>
      </c>
      <c r="C419" s="2" t="s">
        <v>5862</v>
      </c>
      <c r="D419" s="24" t="b">
        <f t="shared" si="1"/>
        <v>1</v>
      </c>
      <c r="E419" s="2" t="b">
        <v>1</v>
      </c>
      <c r="F419" s="2"/>
      <c r="G419" s="25" t="str">
        <f t="shared" si="5"/>
        <v/>
      </c>
      <c r="H419" s="2" t="s">
        <v>5863</v>
      </c>
    </row>
    <row r="420">
      <c r="A420" s="24" t="s">
        <v>5864</v>
      </c>
      <c r="B420" s="24" t="s">
        <v>5861</v>
      </c>
      <c r="C420" s="2" t="s">
        <v>5862</v>
      </c>
      <c r="D420" s="24" t="b">
        <f t="shared" si="1"/>
        <v>1</v>
      </c>
      <c r="E420" s="2" t="b">
        <v>1</v>
      </c>
      <c r="G420" s="25" t="str">
        <f t="shared" si="5"/>
        <v/>
      </c>
    </row>
    <row r="421">
      <c r="A421" s="24" t="s">
        <v>5865</v>
      </c>
      <c r="B421" s="24" t="s">
        <v>5866</v>
      </c>
      <c r="C421" s="2" t="s">
        <v>5862</v>
      </c>
      <c r="D421" s="24" t="b">
        <f t="shared" si="1"/>
        <v>1</v>
      </c>
      <c r="E421" s="2" t="b">
        <v>1</v>
      </c>
      <c r="G421" s="25" t="str">
        <f t="shared" si="5"/>
        <v/>
      </c>
    </row>
    <row r="422">
      <c r="A422" s="24" t="s">
        <v>5867</v>
      </c>
      <c r="B422" s="24" t="s">
        <v>2283</v>
      </c>
      <c r="C422" s="2" t="s">
        <v>2284</v>
      </c>
      <c r="D422" s="24" t="b">
        <f t="shared" si="1"/>
        <v>1</v>
      </c>
      <c r="E422" s="2" t="b">
        <v>1</v>
      </c>
      <c r="G422" s="25" t="str">
        <f t="shared" si="5"/>
        <v/>
      </c>
      <c r="H422" s="2" t="s">
        <v>5868</v>
      </c>
    </row>
    <row r="423">
      <c r="A423" s="24" t="s">
        <v>5869</v>
      </c>
      <c r="B423" s="24" t="s">
        <v>2283</v>
      </c>
      <c r="C423" s="2" t="s">
        <v>2284</v>
      </c>
      <c r="D423" s="24" t="b">
        <f t="shared" si="1"/>
        <v>1</v>
      </c>
      <c r="E423" s="2" t="b">
        <v>1</v>
      </c>
      <c r="G423" s="25" t="str">
        <f t="shared" si="5"/>
        <v/>
      </c>
    </row>
    <row r="424">
      <c r="A424" s="24" t="s">
        <v>5870</v>
      </c>
      <c r="B424" s="24" t="s">
        <v>2832</v>
      </c>
      <c r="C424" s="2" t="s">
        <v>2284</v>
      </c>
      <c r="D424" s="24" t="b">
        <f t="shared" si="1"/>
        <v>1</v>
      </c>
      <c r="E424" s="2" t="b">
        <v>1</v>
      </c>
      <c r="G424" s="25" t="str">
        <f t="shared" si="5"/>
        <v/>
      </c>
    </row>
    <row r="425">
      <c r="A425" s="24" t="s">
        <v>5871</v>
      </c>
      <c r="B425" s="24" t="s">
        <v>5872</v>
      </c>
      <c r="C425" s="2" t="s">
        <v>5873</v>
      </c>
      <c r="D425" s="24" t="b">
        <f t="shared" si="1"/>
        <v>1</v>
      </c>
      <c r="E425" s="2" t="b">
        <v>1</v>
      </c>
      <c r="G425" s="25" t="str">
        <f t="shared" si="5"/>
        <v/>
      </c>
      <c r="H425" s="2"/>
    </row>
    <row r="426">
      <c r="A426" s="24" t="s">
        <v>5874</v>
      </c>
      <c r="B426" s="24" t="s">
        <v>5872</v>
      </c>
      <c r="C426" s="2" t="s">
        <v>5873</v>
      </c>
      <c r="D426" s="24" t="b">
        <f t="shared" si="1"/>
        <v>1</v>
      </c>
      <c r="E426" s="2" t="b">
        <v>1</v>
      </c>
      <c r="G426" s="25" t="str">
        <f t="shared" si="5"/>
        <v/>
      </c>
    </row>
    <row r="427">
      <c r="A427" s="24" t="s">
        <v>5875</v>
      </c>
      <c r="B427" s="24" t="s">
        <v>5872</v>
      </c>
      <c r="C427" s="2" t="s">
        <v>5873</v>
      </c>
      <c r="D427" s="24" t="b">
        <f t="shared" si="1"/>
        <v>1</v>
      </c>
      <c r="E427" s="2" t="b">
        <v>1</v>
      </c>
      <c r="G427" s="25" t="str">
        <f t="shared" si="5"/>
        <v/>
      </c>
    </row>
    <row r="428">
      <c r="A428" s="24" t="s">
        <v>5876</v>
      </c>
      <c r="B428" s="24" t="s">
        <v>1666</v>
      </c>
      <c r="C428" s="2" t="s">
        <v>1667</v>
      </c>
      <c r="D428" s="24" t="b">
        <f t="shared" si="1"/>
        <v>1</v>
      </c>
      <c r="E428" s="2" t="b">
        <v>1</v>
      </c>
      <c r="G428" s="25" t="str">
        <f t="shared" si="5"/>
        <v/>
      </c>
      <c r="H428" s="2" t="s">
        <v>5877</v>
      </c>
    </row>
    <row r="429">
      <c r="A429" s="24" t="s">
        <v>5878</v>
      </c>
      <c r="B429" s="24" t="s">
        <v>1666</v>
      </c>
      <c r="C429" s="2" t="s">
        <v>1667</v>
      </c>
      <c r="D429" s="24" t="b">
        <f t="shared" si="1"/>
        <v>1</v>
      </c>
      <c r="E429" s="2" t="b">
        <v>1</v>
      </c>
      <c r="G429" s="25" t="str">
        <f t="shared" si="5"/>
        <v/>
      </c>
    </row>
    <row r="430">
      <c r="A430" s="24" t="s">
        <v>5879</v>
      </c>
      <c r="B430" s="24" t="s">
        <v>5880</v>
      </c>
      <c r="C430" s="2" t="s">
        <v>1667</v>
      </c>
      <c r="D430" s="24" t="b">
        <f t="shared" si="1"/>
        <v>1</v>
      </c>
      <c r="E430" s="2" t="b">
        <v>1</v>
      </c>
      <c r="G430" s="25" t="str">
        <f t="shared" si="5"/>
        <v/>
      </c>
    </row>
    <row r="431">
      <c r="A431" s="24" t="s">
        <v>5881</v>
      </c>
      <c r="B431" s="24" t="s">
        <v>5882</v>
      </c>
      <c r="C431" s="2" t="s">
        <v>2144</v>
      </c>
      <c r="D431" s="24" t="b">
        <f t="shared" si="1"/>
        <v>1</v>
      </c>
      <c r="E431" s="2" t="b">
        <v>1</v>
      </c>
      <c r="G431" s="25" t="str">
        <f t="shared" si="5"/>
        <v/>
      </c>
    </row>
    <row r="432">
      <c r="A432" s="24" t="s">
        <v>5883</v>
      </c>
      <c r="B432" s="24" t="s">
        <v>5882</v>
      </c>
      <c r="C432" s="2" t="s">
        <v>2144</v>
      </c>
      <c r="D432" s="24" t="b">
        <f t="shared" si="1"/>
        <v>1</v>
      </c>
      <c r="E432" s="2" t="b">
        <v>1</v>
      </c>
      <c r="G432" s="25" t="str">
        <f t="shared" si="5"/>
        <v/>
      </c>
    </row>
    <row r="433">
      <c r="A433" s="24" t="s">
        <v>5884</v>
      </c>
      <c r="B433" s="24" t="s">
        <v>5885</v>
      </c>
      <c r="C433" s="2" t="s">
        <v>2144</v>
      </c>
      <c r="D433" s="24" t="b">
        <f t="shared" si="1"/>
        <v>1</v>
      </c>
      <c r="E433" s="2" t="b">
        <v>1</v>
      </c>
      <c r="G433" s="25" t="str">
        <f t="shared" si="5"/>
        <v/>
      </c>
    </row>
    <row r="434">
      <c r="A434" s="24" t="s">
        <v>5886</v>
      </c>
      <c r="B434" s="24" t="s">
        <v>5887</v>
      </c>
      <c r="C434" s="2" t="s">
        <v>5888</v>
      </c>
      <c r="D434" s="24" t="b">
        <f t="shared" si="1"/>
        <v>1</v>
      </c>
      <c r="E434" s="2" t="b">
        <v>1</v>
      </c>
      <c r="G434" s="25" t="str">
        <f t="shared" si="5"/>
        <v/>
      </c>
      <c r="H434" s="2" t="s">
        <v>5889</v>
      </c>
    </row>
    <row r="435">
      <c r="A435" s="24" t="s">
        <v>5890</v>
      </c>
      <c r="B435" s="24" t="s">
        <v>1938</v>
      </c>
      <c r="C435" s="2" t="s">
        <v>1939</v>
      </c>
      <c r="D435" s="24" t="b">
        <f t="shared" si="1"/>
        <v>1</v>
      </c>
      <c r="E435" s="2" t="b">
        <v>1</v>
      </c>
      <c r="G435" s="25" t="str">
        <f t="shared" si="5"/>
        <v/>
      </c>
    </row>
    <row r="436">
      <c r="A436" s="24" t="s">
        <v>5891</v>
      </c>
      <c r="B436" s="24" t="s">
        <v>2620</v>
      </c>
      <c r="C436" s="2" t="s">
        <v>1939</v>
      </c>
      <c r="D436" s="24" t="b">
        <f t="shared" si="1"/>
        <v>1</v>
      </c>
      <c r="E436" s="2" t="b">
        <v>1</v>
      </c>
      <c r="G436" s="25" t="str">
        <f t="shared" si="5"/>
        <v/>
      </c>
    </row>
    <row r="437">
      <c r="A437" s="24" t="s">
        <v>5892</v>
      </c>
      <c r="B437" s="24" t="s">
        <v>5893</v>
      </c>
      <c r="C437" s="2" t="s">
        <v>5894</v>
      </c>
      <c r="D437" s="24" t="b">
        <f t="shared" si="1"/>
        <v>1</v>
      </c>
      <c r="E437" s="2" t="b">
        <v>1</v>
      </c>
      <c r="G437" s="25" t="str">
        <f t="shared" si="5"/>
        <v/>
      </c>
      <c r="H437" s="2" t="s">
        <v>5895</v>
      </c>
    </row>
    <row r="438">
      <c r="A438" s="24" t="s">
        <v>5896</v>
      </c>
      <c r="B438" s="24" t="s">
        <v>5897</v>
      </c>
      <c r="C438" s="2" t="s">
        <v>5898</v>
      </c>
      <c r="D438" s="24" t="b">
        <f t="shared" si="1"/>
        <v>1</v>
      </c>
      <c r="E438" s="2"/>
      <c r="G438" s="25" t="b">
        <f t="shared" si="5"/>
        <v>1</v>
      </c>
    </row>
    <row r="439">
      <c r="A439" s="24" t="s">
        <v>5899</v>
      </c>
      <c r="B439" s="24" t="s">
        <v>5900</v>
      </c>
      <c r="C439" s="2" t="s">
        <v>5898</v>
      </c>
      <c r="D439" s="24" t="b">
        <f t="shared" si="1"/>
        <v>1</v>
      </c>
      <c r="E439" s="2"/>
      <c r="G439" s="25" t="b">
        <f t="shared" si="5"/>
        <v>1</v>
      </c>
    </row>
    <row r="440">
      <c r="A440" s="24" t="s">
        <v>5901</v>
      </c>
      <c r="B440" s="24" t="s">
        <v>1977</v>
      </c>
      <c r="C440" s="2" t="s">
        <v>5902</v>
      </c>
      <c r="D440" s="24" t="b">
        <f t="shared" si="1"/>
        <v>1</v>
      </c>
      <c r="E440" s="2" t="b">
        <v>1</v>
      </c>
      <c r="G440" s="25" t="str">
        <f t="shared" si="5"/>
        <v/>
      </c>
      <c r="H440" s="2"/>
    </row>
    <row r="441">
      <c r="A441" s="24" t="s">
        <v>5903</v>
      </c>
      <c r="B441" s="24" t="s">
        <v>1977</v>
      </c>
      <c r="C441" s="2" t="s">
        <v>5902</v>
      </c>
      <c r="D441" s="24" t="b">
        <f t="shared" si="1"/>
        <v>1</v>
      </c>
      <c r="E441" s="2" t="b">
        <v>1</v>
      </c>
      <c r="G441" s="25" t="str">
        <f t="shared" si="5"/>
        <v/>
      </c>
    </row>
    <row r="442">
      <c r="A442" s="24" t="s">
        <v>5904</v>
      </c>
      <c r="B442" s="24" t="s">
        <v>2643</v>
      </c>
      <c r="C442" s="2" t="s">
        <v>5902</v>
      </c>
      <c r="D442" s="24" t="b">
        <f t="shared" si="1"/>
        <v>1</v>
      </c>
      <c r="E442" s="2" t="b">
        <v>1</v>
      </c>
      <c r="G442" s="25" t="str">
        <f t="shared" si="5"/>
        <v/>
      </c>
    </row>
    <row r="443">
      <c r="A443" s="24" t="s">
        <v>5905</v>
      </c>
      <c r="B443" s="24" t="s">
        <v>5906</v>
      </c>
      <c r="C443" s="2" t="s">
        <v>5907</v>
      </c>
      <c r="D443" s="24" t="b">
        <f t="shared" si="1"/>
        <v>1</v>
      </c>
      <c r="E443" s="2" t="b">
        <v>1</v>
      </c>
      <c r="G443" s="25" t="str">
        <f t="shared" si="5"/>
        <v/>
      </c>
      <c r="H443" s="2"/>
    </row>
    <row r="444">
      <c r="A444" s="24" t="s">
        <v>5908</v>
      </c>
      <c r="B444" s="24" t="s">
        <v>5909</v>
      </c>
      <c r="C444" s="2" t="s">
        <v>5910</v>
      </c>
      <c r="D444" s="24" t="b">
        <f t="shared" si="1"/>
        <v>1</v>
      </c>
      <c r="E444" s="2" t="b">
        <v>1</v>
      </c>
      <c r="G444" s="25" t="str">
        <f t="shared" si="5"/>
        <v/>
      </c>
    </row>
    <row r="445">
      <c r="A445" s="24" t="s">
        <v>5911</v>
      </c>
      <c r="B445" s="24" t="s">
        <v>5912</v>
      </c>
      <c r="C445" s="2" t="s">
        <v>5910</v>
      </c>
      <c r="D445" s="24" t="b">
        <f t="shared" si="1"/>
        <v>1</v>
      </c>
      <c r="E445" s="2" t="b">
        <v>1</v>
      </c>
      <c r="G445" s="25" t="str">
        <f t="shared" si="5"/>
        <v/>
      </c>
    </row>
    <row r="446">
      <c r="A446" s="24" t="s">
        <v>5913</v>
      </c>
      <c r="B446" s="24" t="s">
        <v>1890</v>
      </c>
      <c r="C446" s="2" t="s">
        <v>5914</v>
      </c>
      <c r="D446" s="24" t="b">
        <f t="shared" si="1"/>
        <v>1</v>
      </c>
      <c r="E446" s="2" t="b">
        <v>1</v>
      </c>
      <c r="G446" s="25" t="str">
        <f t="shared" si="5"/>
        <v/>
      </c>
    </row>
    <row r="447">
      <c r="A447" s="24" t="s">
        <v>5915</v>
      </c>
      <c r="B447" s="24" t="s">
        <v>1890</v>
      </c>
      <c r="C447" s="2" t="s">
        <v>5914</v>
      </c>
      <c r="D447" s="24" t="b">
        <f t="shared" si="1"/>
        <v>1</v>
      </c>
      <c r="E447" s="2" t="b">
        <v>1</v>
      </c>
      <c r="G447" s="25" t="str">
        <f t="shared" si="5"/>
        <v/>
      </c>
    </row>
    <row r="448">
      <c r="A448" s="24" t="s">
        <v>5916</v>
      </c>
      <c r="B448" s="24" t="s">
        <v>2590</v>
      </c>
      <c r="C448" s="2" t="s">
        <v>5914</v>
      </c>
      <c r="D448" s="24" t="b">
        <f t="shared" si="1"/>
        <v>1</v>
      </c>
      <c r="E448" s="2" t="b">
        <v>1</v>
      </c>
      <c r="G448" s="25" t="str">
        <f t="shared" si="5"/>
        <v/>
      </c>
    </row>
    <row r="449">
      <c r="A449" s="24" t="s">
        <v>5917</v>
      </c>
      <c r="B449" s="24" t="s">
        <v>5918</v>
      </c>
      <c r="C449" s="2" t="s">
        <v>824</v>
      </c>
      <c r="D449" s="24" t="b">
        <f t="shared" si="1"/>
        <v>1</v>
      </c>
      <c r="E449" s="2" t="b">
        <v>1</v>
      </c>
      <c r="G449" s="25" t="str">
        <f t="shared" si="5"/>
        <v/>
      </c>
      <c r="H449" s="2" t="s">
        <v>5919</v>
      </c>
    </row>
    <row r="450">
      <c r="A450" s="24" t="s">
        <v>5920</v>
      </c>
      <c r="B450" s="24" t="s">
        <v>5921</v>
      </c>
      <c r="C450" s="2" t="s">
        <v>806</v>
      </c>
      <c r="D450" s="24" t="b">
        <f t="shared" si="1"/>
        <v>1</v>
      </c>
      <c r="E450" s="2"/>
      <c r="F450" s="2" t="b">
        <v>1</v>
      </c>
      <c r="G450" s="25" t="str">
        <f t="shared" si="5"/>
        <v/>
      </c>
    </row>
    <row r="451">
      <c r="A451" s="24" t="s">
        <v>5922</v>
      </c>
      <c r="B451" s="24" t="s">
        <v>5923</v>
      </c>
      <c r="C451" s="2" t="s">
        <v>806</v>
      </c>
      <c r="D451" s="24" t="b">
        <f t="shared" si="1"/>
        <v>1</v>
      </c>
      <c r="E451" s="2"/>
      <c r="F451" s="2" t="b">
        <v>1</v>
      </c>
      <c r="G451" s="25" t="str">
        <f t="shared" si="5"/>
        <v/>
      </c>
    </row>
    <row r="452">
      <c r="A452" s="24" t="s">
        <v>5924</v>
      </c>
      <c r="B452" s="24" t="s">
        <v>5925</v>
      </c>
      <c r="C452" s="2" t="s">
        <v>5926</v>
      </c>
      <c r="D452" s="24" t="b">
        <f t="shared" si="1"/>
        <v>1</v>
      </c>
      <c r="E452" s="2" t="b">
        <v>1</v>
      </c>
      <c r="G452" s="25" t="str">
        <f t="shared" si="5"/>
        <v/>
      </c>
    </row>
    <row r="453">
      <c r="A453" s="24" t="s">
        <v>5927</v>
      </c>
      <c r="B453" s="24" t="s">
        <v>1711</v>
      </c>
      <c r="C453" s="2" t="s">
        <v>1712</v>
      </c>
      <c r="D453" s="24" t="b">
        <f t="shared" si="1"/>
        <v>1</v>
      </c>
      <c r="E453" s="2" t="b">
        <v>1</v>
      </c>
      <c r="G453" s="25" t="str">
        <f t="shared" si="5"/>
        <v/>
      </c>
    </row>
    <row r="454">
      <c r="A454" s="24" t="s">
        <v>5928</v>
      </c>
      <c r="B454" s="24" t="s">
        <v>2476</v>
      </c>
      <c r="C454" s="2" t="s">
        <v>1712</v>
      </c>
      <c r="D454" s="24" t="b">
        <f t="shared" si="1"/>
        <v>1</v>
      </c>
      <c r="E454" s="2" t="b">
        <v>1</v>
      </c>
      <c r="G454" s="25" t="str">
        <f t="shared" si="5"/>
        <v/>
      </c>
    </row>
    <row r="455">
      <c r="A455" s="24" t="s">
        <v>5929</v>
      </c>
      <c r="B455" s="24" t="s">
        <v>5930</v>
      </c>
      <c r="C455" s="2" t="s">
        <v>5931</v>
      </c>
      <c r="D455" s="24" t="b">
        <f t="shared" si="1"/>
        <v>1</v>
      </c>
      <c r="E455" s="2" t="b">
        <v>1</v>
      </c>
      <c r="G455" s="25" t="str">
        <f t="shared" si="5"/>
        <v/>
      </c>
      <c r="H455" s="2"/>
    </row>
    <row r="456">
      <c r="A456" s="24" t="s">
        <v>5932</v>
      </c>
      <c r="B456" s="24" t="s">
        <v>2239</v>
      </c>
      <c r="C456" s="2" t="s">
        <v>5933</v>
      </c>
      <c r="D456" s="24" t="b">
        <f t="shared" si="1"/>
        <v>1</v>
      </c>
      <c r="E456" s="2" t="b">
        <v>1</v>
      </c>
      <c r="F456" s="2"/>
      <c r="G456" s="25" t="str">
        <f t="shared" si="5"/>
        <v/>
      </c>
    </row>
    <row r="457">
      <c r="A457" s="24" t="s">
        <v>5934</v>
      </c>
      <c r="B457" s="24" t="s">
        <v>5935</v>
      </c>
      <c r="C457" s="2" t="s">
        <v>5933</v>
      </c>
      <c r="D457" s="24" t="b">
        <f t="shared" si="1"/>
        <v>1</v>
      </c>
      <c r="E457" s="2" t="b">
        <v>1</v>
      </c>
      <c r="F457" s="2"/>
      <c r="G457" s="25" t="str">
        <f t="shared" si="5"/>
        <v/>
      </c>
    </row>
    <row r="458">
      <c r="A458" s="24" t="s">
        <v>5936</v>
      </c>
      <c r="B458" s="24" t="s">
        <v>5937</v>
      </c>
      <c r="C458" s="2" t="s">
        <v>1721</v>
      </c>
      <c r="D458" s="24" t="b">
        <f t="shared" si="1"/>
        <v>1</v>
      </c>
      <c r="E458" s="2" t="b">
        <v>1</v>
      </c>
      <c r="G458" s="25" t="str">
        <f t="shared" si="5"/>
        <v/>
      </c>
    </row>
    <row r="459">
      <c r="A459" s="24" t="s">
        <v>5938</v>
      </c>
      <c r="B459" s="24" t="s">
        <v>5937</v>
      </c>
      <c r="C459" s="2" t="s">
        <v>1721</v>
      </c>
      <c r="D459" s="24" t="b">
        <f t="shared" si="1"/>
        <v>1</v>
      </c>
      <c r="E459" s="2" t="b">
        <v>1</v>
      </c>
      <c r="G459" s="25" t="str">
        <f t="shared" si="5"/>
        <v/>
      </c>
    </row>
    <row r="460">
      <c r="A460" s="24" t="s">
        <v>5939</v>
      </c>
      <c r="B460" s="24" t="s">
        <v>5940</v>
      </c>
      <c r="C460" s="2" t="s">
        <v>1721</v>
      </c>
      <c r="D460" s="24" t="b">
        <f t="shared" si="1"/>
        <v>1</v>
      </c>
      <c r="E460" s="2" t="b">
        <v>1</v>
      </c>
      <c r="G460" s="25" t="str">
        <f t="shared" si="5"/>
        <v/>
      </c>
    </row>
    <row r="461">
      <c r="A461" s="24" t="s">
        <v>5941</v>
      </c>
      <c r="B461" s="24" t="s">
        <v>2035</v>
      </c>
      <c r="C461" s="2" t="s">
        <v>2036</v>
      </c>
      <c r="D461" s="24" t="b">
        <f t="shared" si="1"/>
        <v>1</v>
      </c>
      <c r="E461" s="2" t="b">
        <v>1</v>
      </c>
      <c r="G461" s="25" t="str">
        <f t="shared" si="5"/>
        <v/>
      </c>
    </row>
    <row r="462">
      <c r="A462" s="24" t="s">
        <v>5942</v>
      </c>
      <c r="B462" s="24" t="s">
        <v>2035</v>
      </c>
      <c r="C462" s="2" t="s">
        <v>2036</v>
      </c>
      <c r="D462" s="24" t="b">
        <f t="shared" si="1"/>
        <v>1</v>
      </c>
      <c r="E462" s="2" t="b">
        <v>1</v>
      </c>
      <c r="G462" s="25" t="str">
        <f t="shared" si="5"/>
        <v/>
      </c>
    </row>
    <row r="463">
      <c r="A463" s="24" t="s">
        <v>5943</v>
      </c>
      <c r="B463" s="24" t="s">
        <v>2683</v>
      </c>
      <c r="C463" s="2" t="s">
        <v>2036</v>
      </c>
      <c r="D463" s="24" t="b">
        <f t="shared" si="1"/>
        <v>1</v>
      </c>
      <c r="E463" s="2" t="b">
        <v>1</v>
      </c>
      <c r="G463" s="25" t="str">
        <f t="shared" si="5"/>
        <v/>
      </c>
    </row>
    <row r="464">
      <c r="A464" s="24" t="s">
        <v>5944</v>
      </c>
      <c r="B464" s="24" t="s">
        <v>5945</v>
      </c>
      <c r="C464" s="2" t="s">
        <v>5946</v>
      </c>
      <c r="D464" s="24" t="b">
        <f t="shared" si="1"/>
        <v>1</v>
      </c>
      <c r="E464" s="2" t="b">
        <v>1</v>
      </c>
      <c r="G464" s="25" t="str">
        <f t="shared" si="5"/>
        <v/>
      </c>
    </row>
    <row r="465">
      <c r="A465" s="24" t="s">
        <v>5947</v>
      </c>
      <c r="B465" s="24" t="s">
        <v>5945</v>
      </c>
      <c r="C465" s="2" t="s">
        <v>5946</v>
      </c>
      <c r="D465" s="24" t="b">
        <f t="shared" si="1"/>
        <v>1</v>
      </c>
      <c r="E465" s="2" t="b">
        <v>1</v>
      </c>
      <c r="G465" s="25" t="str">
        <f t="shared" si="5"/>
        <v/>
      </c>
    </row>
    <row r="466">
      <c r="A466" s="24" t="s">
        <v>5948</v>
      </c>
      <c r="B466" s="24" t="s">
        <v>5945</v>
      </c>
      <c r="C466" s="2" t="s">
        <v>5946</v>
      </c>
      <c r="D466" s="24" t="b">
        <f t="shared" si="1"/>
        <v>1</v>
      </c>
      <c r="E466" s="2" t="b">
        <v>1</v>
      </c>
      <c r="G466" s="25" t="str">
        <f t="shared" si="5"/>
        <v/>
      </c>
    </row>
    <row r="467">
      <c r="A467" s="24" t="s">
        <v>5949</v>
      </c>
      <c r="B467" s="24" t="s">
        <v>2059</v>
      </c>
      <c r="C467" s="2" t="s">
        <v>2060</v>
      </c>
      <c r="D467" s="24" t="b">
        <f t="shared" si="1"/>
        <v>1</v>
      </c>
      <c r="E467" s="2" t="b">
        <v>1</v>
      </c>
      <c r="G467" s="25" t="str">
        <f t="shared" si="5"/>
        <v/>
      </c>
    </row>
    <row r="468">
      <c r="A468" s="24" t="s">
        <v>5950</v>
      </c>
      <c r="B468" s="24" t="s">
        <v>2059</v>
      </c>
      <c r="C468" s="2" t="s">
        <v>2060</v>
      </c>
      <c r="D468" s="24" t="b">
        <f t="shared" si="1"/>
        <v>1</v>
      </c>
      <c r="E468" s="2" t="b">
        <v>1</v>
      </c>
      <c r="G468" s="25" t="str">
        <f t="shared" si="5"/>
        <v/>
      </c>
    </row>
    <row r="469">
      <c r="A469" s="24" t="s">
        <v>5951</v>
      </c>
      <c r="B469" s="24" t="s">
        <v>2059</v>
      </c>
      <c r="C469" s="2" t="s">
        <v>2060</v>
      </c>
      <c r="D469" s="24" t="b">
        <f t="shared" si="1"/>
        <v>1</v>
      </c>
      <c r="E469" s="2" t="b">
        <v>1</v>
      </c>
      <c r="G469" s="25" t="str">
        <f t="shared" si="5"/>
        <v/>
      </c>
    </row>
    <row r="470">
      <c r="A470" s="24" t="s">
        <v>5952</v>
      </c>
      <c r="B470" s="24" t="s">
        <v>5953</v>
      </c>
      <c r="C470" s="2" t="s">
        <v>5954</v>
      </c>
      <c r="D470" s="24" t="b">
        <f t="shared" si="1"/>
        <v>1</v>
      </c>
      <c r="E470" s="2" t="b">
        <v>1</v>
      </c>
      <c r="G470" s="25" t="str">
        <f t="shared" si="5"/>
        <v/>
      </c>
      <c r="H470" s="2" t="s">
        <v>5955</v>
      </c>
    </row>
    <row r="471">
      <c r="A471" s="24" t="s">
        <v>5956</v>
      </c>
      <c r="B471" s="24" t="s">
        <v>5957</v>
      </c>
      <c r="C471" s="2" t="s">
        <v>5958</v>
      </c>
      <c r="D471" s="24" t="b">
        <f t="shared" si="1"/>
        <v>1</v>
      </c>
      <c r="E471" s="2" t="b">
        <v>1</v>
      </c>
      <c r="G471" s="25" t="str">
        <f t="shared" si="5"/>
        <v/>
      </c>
    </row>
    <row r="472">
      <c r="A472" s="24" t="s">
        <v>5959</v>
      </c>
      <c r="B472" s="24" t="s">
        <v>5960</v>
      </c>
      <c r="C472" s="2" t="s">
        <v>5958</v>
      </c>
      <c r="D472" s="24" t="b">
        <f t="shared" si="1"/>
        <v>1</v>
      </c>
      <c r="E472" s="2" t="b">
        <v>1</v>
      </c>
      <c r="G472" s="25" t="str">
        <f t="shared" si="5"/>
        <v/>
      </c>
    </row>
    <row r="473">
      <c r="A473" s="24" t="s">
        <v>5961</v>
      </c>
      <c r="B473" s="24" t="s">
        <v>5962</v>
      </c>
      <c r="C473" s="2" t="s">
        <v>5963</v>
      </c>
      <c r="D473" s="24" t="b">
        <f t="shared" si="1"/>
        <v>1</v>
      </c>
      <c r="E473" s="2" t="b">
        <v>1</v>
      </c>
      <c r="G473" s="25" t="str">
        <f t="shared" si="5"/>
        <v/>
      </c>
    </row>
    <row r="474">
      <c r="A474" s="24" t="s">
        <v>5964</v>
      </c>
      <c r="B474" s="24" t="s">
        <v>5962</v>
      </c>
      <c r="C474" s="2" t="s">
        <v>5963</v>
      </c>
      <c r="D474" s="24" t="b">
        <f t="shared" si="1"/>
        <v>1</v>
      </c>
      <c r="E474" s="2" t="b">
        <v>1</v>
      </c>
      <c r="G474" s="25" t="str">
        <f t="shared" si="5"/>
        <v/>
      </c>
    </row>
    <row r="475">
      <c r="A475" s="24" t="s">
        <v>5965</v>
      </c>
      <c r="B475" s="24" t="s">
        <v>5966</v>
      </c>
      <c r="C475" s="2" t="s">
        <v>5963</v>
      </c>
      <c r="D475" s="24" t="b">
        <f t="shared" si="1"/>
        <v>1</v>
      </c>
      <c r="E475" s="2" t="b">
        <v>1</v>
      </c>
      <c r="G475" s="25" t="str">
        <f t="shared" si="5"/>
        <v/>
      </c>
    </row>
    <row r="476">
      <c r="A476" s="24" t="s">
        <v>5967</v>
      </c>
      <c r="B476" s="24" t="s">
        <v>1726</v>
      </c>
      <c r="C476" s="2" t="s">
        <v>1727</v>
      </c>
      <c r="D476" s="24" t="b">
        <f t="shared" si="1"/>
        <v>1</v>
      </c>
      <c r="E476" s="2" t="b">
        <v>1</v>
      </c>
      <c r="G476" s="25" t="str">
        <f t="shared" si="5"/>
        <v/>
      </c>
      <c r="H476" s="2"/>
    </row>
    <row r="477">
      <c r="A477" s="24" t="s">
        <v>5968</v>
      </c>
      <c r="B477" s="24" t="s">
        <v>1726</v>
      </c>
      <c r="C477" s="2" t="s">
        <v>1727</v>
      </c>
      <c r="D477" s="24" t="b">
        <f t="shared" si="1"/>
        <v>1</v>
      </c>
      <c r="E477" s="2" t="b">
        <v>1</v>
      </c>
      <c r="G477" s="25" t="str">
        <f t="shared" si="5"/>
        <v/>
      </c>
    </row>
    <row r="478">
      <c r="A478" s="24" t="s">
        <v>5969</v>
      </c>
      <c r="B478" s="24" t="s">
        <v>2486</v>
      </c>
      <c r="C478" s="2" t="s">
        <v>1727</v>
      </c>
      <c r="D478" s="24" t="b">
        <f t="shared" si="1"/>
        <v>1</v>
      </c>
      <c r="E478" s="2" t="b">
        <v>1</v>
      </c>
      <c r="G478" s="25" t="str">
        <f t="shared" si="5"/>
        <v/>
      </c>
    </row>
    <row r="479">
      <c r="A479" s="24" t="s">
        <v>5970</v>
      </c>
      <c r="B479" s="24" t="s">
        <v>2352</v>
      </c>
      <c r="C479" s="2" t="s">
        <v>2353</v>
      </c>
      <c r="D479" s="24" t="b">
        <f t="shared" si="1"/>
        <v>1</v>
      </c>
      <c r="E479" s="2" t="b">
        <v>1</v>
      </c>
      <c r="G479" s="25" t="str">
        <f t="shared" si="5"/>
        <v/>
      </c>
    </row>
    <row r="480">
      <c r="A480" s="24" t="s">
        <v>5971</v>
      </c>
      <c r="B480" s="24" t="s">
        <v>2352</v>
      </c>
      <c r="C480" s="2" t="s">
        <v>2353</v>
      </c>
      <c r="D480" s="24" t="b">
        <f t="shared" si="1"/>
        <v>1</v>
      </c>
      <c r="E480" s="2" t="b">
        <v>1</v>
      </c>
      <c r="G480" s="25" t="str">
        <f t="shared" si="5"/>
        <v/>
      </c>
    </row>
    <row r="481">
      <c r="A481" s="24" t="s">
        <v>5972</v>
      </c>
      <c r="B481" s="24" t="s">
        <v>2878</v>
      </c>
      <c r="C481" s="2" t="s">
        <v>2353</v>
      </c>
      <c r="D481" s="24" t="b">
        <f t="shared" si="1"/>
        <v>1</v>
      </c>
      <c r="E481" s="2" t="b">
        <v>1</v>
      </c>
      <c r="G481" s="25" t="str">
        <f t="shared" si="5"/>
        <v/>
      </c>
    </row>
    <row r="482">
      <c r="A482" s="24" t="s">
        <v>5973</v>
      </c>
      <c r="B482" s="24" t="s">
        <v>2062</v>
      </c>
      <c r="C482" s="2" t="s">
        <v>2063</v>
      </c>
      <c r="D482" s="24" t="b">
        <f t="shared" si="1"/>
        <v>1</v>
      </c>
      <c r="E482" s="2" t="b">
        <v>1</v>
      </c>
      <c r="G482" s="25" t="str">
        <f t="shared" si="5"/>
        <v/>
      </c>
    </row>
    <row r="483">
      <c r="A483" s="24" t="s">
        <v>5974</v>
      </c>
      <c r="B483" s="24" t="s">
        <v>2062</v>
      </c>
      <c r="C483" s="2" t="s">
        <v>2063</v>
      </c>
      <c r="D483" s="24" t="b">
        <f t="shared" si="1"/>
        <v>1</v>
      </c>
      <c r="E483" s="2" t="b">
        <v>1</v>
      </c>
      <c r="G483" s="25" t="str">
        <f t="shared" si="5"/>
        <v/>
      </c>
    </row>
    <row r="484">
      <c r="A484" s="24" t="s">
        <v>5975</v>
      </c>
      <c r="B484" s="24" t="s">
        <v>2700</v>
      </c>
      <c r="C484" s="2" t="s">
        <v>2063</v>
      </c>
      <c r="D484" s="24" t="b">
        <f t="shared" si="1"/>
        <v>1</v>
      </c>
      <c r="E484" s="2" t="b">
        <v>1</v>
      </c>
      <c r="G484" s="25" t="str">
        <f t="shared" si="5"/>
        <v/>
      </c>
    </row>
    <row r="485">
      <c r="A485" s="24" t="s">
        <v>5976</v>
      </c>
      <c r="B485" s="24" t="s">
        <v>5977</v>
      </c>
      <c r="C485" s="2" t="s">
        <v>5978</v>
      </c>
      <c r="D485" s="24" t="b">
        <f t="shared" si="1"/>
        <v>1</v>
      </c>
      <c r="E485" s="2" t="b">
        <v>1</v>
      </c>
      <c r="G485" s="25" t="str">
        <f t="shared" si="5"/>
        <v/>
      </c>
    </row>
    <row r="486">
      <c r="A486" s="24" t="s">
        <v>5979</v>
      </c>
      <c r="B486" s="24" t="s">
        <v>2310</v>
      </c>
      <c r="C486" s="2" t="s">
        <v>2311</v>
      </c>
      <c r="D486" s="24" t="b">
        <f t="shared" si="1"/>
        <v>1</v>
      </c>
      <c r="E486" s="2" t="b">
        <v>1</v>
      </c>
      <c r="G486" s="25" t="str">
        <f t="shared" si="5"/>
        <v/>
      </c>
    </row>
    <row r="487">
      <c r="A487" s="24" t="s">
        <v>5980</v>
      </c>
      <c r="B487" s="24" t="s">
        <v>2850</v>
      </c>
      <c r="C487" s="2" t="s">
        <v>2311</v>
      </c>
      <c r="D487" s="24" t="b">
        <f t="shared" si="1"/>
        <v>1</v>
      </c>
      <c r="E487" s="2" t="b">
        <v>1</v>
      </c>
      <c r="G487" s="25" t="str">
        <f t="shared" si="5"/>
        <v/>
      </c>
    </row>
    <row r="488">
      <c r="A488" s="24" t="s">
        <v>5981</v>
      </c>
      <c r="B488" s="24" t="s">
        <v>5982</v>
      </c>
      <c r="C488" s="2" t="s">
        <v>5983</v>
      </c>
      <c r="D488" s="24" t="b">
        <f t="shared" si="1"/>
        <v>1</v>
      </c>
      <c r="E488" s="2" t="b">
        <v>1</v>
      </c>
      <c r="G488" s="25" t="str">
        <f t="shared" si="5"/>
        <v/>
      </c>
    </row>
    <row r="489">
      <c r="A489" s="24" t="s">
        <v>5984</v>
      </c>
      <c r="B489" s="24" t="s">
        <v>5985</v>
      </c>
      <c r="C489" s="2" t="s">
        <v>5986</v>
      </c>
      <c r="D489" s="24" t="b">
        <f t="shared" si="1"/>
        <v>1</v>
      </c>
      <c r="E489" s="2"/>
      <c r="G489" s="25" t="b">
        <f t="shared" si="5"/>
        <v>1</v>
      </c>
    </row>
    <row r="490">
      <c r="A490" s="24" t="s">
        <v>5987</v>
      </c>
      <c r="B490" s="24" t="s">
        <v>5988</v>
      </c>
      <c r="C490" s="2" t="s">
        <v>5986</v>
      </c>
      <c r="D490" s="24" t="b">
        <f t="shared" si="1"/>
        <v>1</v>
      </c>
      <c r="E490" s="2"/>
      <c r="G490" s="25" t="b">
        <f t="shared" si="5"/>
        <v>1</v>
      </c>
    </row>
    <row r="491">
      <c r="A491" s="24" t="s">
        <v>5989</v>
      </c>
      <c r="B491" s="24" t="s">
        <v>5990</v>
      </c>
      <c r="C491" s="2" t="s">
        <v>5991</v>
      </c>
      <c r="D491" s="24" t="b">
        <f t="shared" si="1"/>
        <v>1</v>
      </c>
      <c r="E491" s="2" t="b">
        <v>1</v>
      </c>
      <c r="G491" s="25" t="str">
        <f t="shared" si="5"/>
        <v/>
      </c>
    </row>
    <row r="492">
      <c r="A492" s="24" t="s">
        <v>5992</v>
      </c>
      <c r="B492" s="24" t="s">
        <v>5990</v>
      </c>
      <c r="C492" s="2" t="s">
        <v>5991</v>
      </c>
      <c r="D492" s="24" t="b">
        <f t="shared" si="1"/>
        <v>1</v>
      </c>
      <c r="E492" s="2" t="b">
        <v>1</v>
      </c>
      <c r="G492" s="25" t="str">
        <f t="shared" si="5"/>
        <v/>
      </c>
    </row>
    <row r="493">
      <c r="A493" s="24" t="s">
        <v>5993</v>
      </c>
      <c r="B493" s="24" t="s">
        <v>5994</v>
      </c>
      <c r="C493" s="2" t="s">
        <v>5991</v>
      </c>
      <c r="D493" s="24" t="b">
        <f t="shared" si="1"/>
        <v>1</v>
      </c>
      <c r="E493" s="2" t="b">
        <v>1</v>
      </c>
      <c r="G493" s="25" t="str">
        <f t="shared" si="5"/>
        <v/>
      </c>
    </row>
    <row r="494">
      <c r="A494" s="24" t="s">
        <v>5995</v>
      </c>
      <c r="B494" s="24" t="s">
        <v>2233</v>
      </c>
      <c r="C494" s="2" t="s">
        <v>2234</v>
      </c>
      <c r="D494" s="24" t="b">
        <f t="shared" si="1"/>
        <v>1</v>
      </c>
      <c r="E494" s="2" t="b">
        <v>1</v>
      </c>
      <c r="G494" s="25" t="str">
        <f t="shared" si="5"/>
        <v/>
      </c>
    </row>
    <row r="495">
      <c r="A495" s="24" t="s">
        <v>5996</v>
      </c>
      <c r="B495" s="24" t="s">
        <v>2233</v>
      </c>
      <c r="C495" s="2" t="s">
        <v>2234</v>
      </c>
      <c r="D495" s="24" t="b">
        <f t="shared" si="1"/>
        <v>1</v>
      </c>
      <c r="E495" s="2" t="b">
        <v>1</v>
      </c>
      <c r="G495" s="25" t="str">
        <f t="shared" si="5"/>
        <v/>
      </c>
    </row>
    <row r="496">
      <c r="A496" s="24" t="s">
        <v>5997</v>
      </c>
      <c r="B496" s="24" t="s">
        <v>2803</v>
      </c>
      <c r="C496" s="2" t="s">
        <v>2234</v>
      </c>
      <c r="D496" s="24" t="b">
        <f t="shared" si="1"/>
        <v>1</v>
      </c>
      <c r="E496" s="2" t="b">
        <v>1</v>
      </c>
      <c r="G496" s="25" t="str">
        <f t="shared" si="5"/>
        <v/>
      </c>
    </row>
    <row r="497">
      <c r="A497" s="24" t="s">
        <v>5998</v>
      </c>
      <c r="B497" s="24" t="s">
        <v>5999</v>
      </c>
      <c r="C497" s="2" t="s">
        <v>6000</v>
      </c>
      <c r="D497" s="24" t="b">
        <f t="shared" si="1"/>
        <v>1</v>
      </c>
      <c r="E497" s="2"/>
      <c r="G497" s="25" t="b">
        <f t="shared" si="5"/>
        <v>1</v>
      </c>
      <c r="H497" s="2" t="s">
        <v>6001</v>
      </c>
    </row>
    <row r="498">
      <c r="A498" s="24" t="s">
        <v>6002</v>
      </c>
      <c r="B498" s="24" t="s">
        <v>5999</v>
      </c>
      <c r="C498" s="2" t="s">
        <v>6000</v>
      </c>
      <c r="D498" s="24" t="b">
        <f t="shared" si="1"/>
        <v>1</v>
      </c>
      <c r="E498" s="2"/>
      <c r="G498" s="25" t="b">
        <f t="shared" si="5"/>
        <v>1</v>
      </c>
    </row>
    <row r="499">
      <c r="A499" s="24" t="s">
        <v>6003</v>
      </c>
      <c r="B499" s="24" t="s">
        <v>6004</v>
      </c>
      <c r="C499" s="2" t="s">
        <v>6000</v>
      </c>
      <c r="D499" s="24" t="b">
        <f t="shared" si="1"/>
        <v>1</v>
      </c>
      <c r="E499" s="2"/>
      <c r="G499" s="25" t="b">
        <f t="shared" si="5"/>
        <v>1</v>
      </c>
    </row>
    <row r="500">
      <c r="A500" s="24" t="s">
        <v>6005</v>
      </c>
      <c r="B500" s="24" t="s">
        <v>1608</v>
      </c>
      <c r="C500" s="2" t="s">
        <v>1609</v>
      </c>
      <c r="D500" s="24" t="b">
        <f t="shared" si="1"/>
        <v>1</v>
      </c>
      <c r="E500" s="2" t="b">
        <v>1</v>
      </c>
      <c r="G500" s="25" t="str">
        <f t="shared" si="5"/>
        <v/>
      </c>
    </row>
    <row r="501">
      <c r="A501" s="24" t="s">
        <v>6006</v>
      </c>
      <c r="B501" s="24" t="s">
        <v>1608</v>
      </c>
      <c r="C501" s="2" t="s">
        <v>1609</v>
      </c>
      <c r="D501" s="24" t="b">
        <f t="shared" si="1"/>
        <v>1</v>
      </c>
      <c r="E501" s="2" t="b">
        <v>1</v>
      </c>
      <c r="G501" s="25" t="str">
        <f t="shared" si="5"/>
        <v/>
      </c>
    </row>
    <row r="502">
      <c r="A502" s="24" t="s">
        <v>6007</v>
      </c>
      <c r="B502" s="24" t="s">
        <v>2409</v>
      </c>
      <c r="C502" s="2" t="s">
        <v>1609</v>
      </c>
      <c r="D502" s="24" t="b">
        <f t="shared" si="1"/>
        <v>1</v>
      </c>
      <c r="E502" s="2" t="b">
        <v>1</v>
      </c>
      <c r="G502" s="25" t="str">
        <f t="shared" si="5"/>
        <v/>
      </c>
    </row>
    <row r="503">
      <c r="A503" s="24" t="s">
        <v>6008</v>
      </c>
      <c r="B503" s="24" t="s">
        <v>1702</v>
      </c>
      <c r="C503" s="2" t="s">
        <v>454</v>
      </c>
      <c r="D503" s="24" t="b">
        <f t="shared" si="1"/>
        <v>1</v>
      </c>
      <c r="E503" s="2" t="b">
        <v>1</v>
      </c>
      <c r="G503" s="25" t="str">
        <f t="shared" si="5"/>
        <v/>
      </c>
      <c r="H503" s="2"/>
    </row>
    <row r="504">
      <c r="A504" s="24" t="s">
        <v>6009</v>
      </c>
      <c r="B504" s="24" t="s">
        <v>1702</v>
      </c>
      <c r="C504" s="2" t="s">
        <v>454</v>
      </c>
      <c r="D504" s="24" t="b">
        <f t="shared" si="1"/>
        <v>1</v>
      </c>
      <c r="E504" s="2" t="b">
        <v>1</v>
      </c>
      <c r="G504" s="25" t="str">
        <f t="shared" si="5"/>
        <v/>
      </c>
    </row>
    <row r="505">
      <c r="A505" s="24" t="s">
        <v>6010</v>
      </c>
      <c r="B505" s="24" t="s">
        <v>453</v>
      </c>
      <c r="C505" s="2" t="s">
        <v>454</v>
      </c>
      <c r="D505" s="24" t="b">
        <f t="shared" si="1"/>
        <v>1</v>
      </c>
      <c r="E505" s="2" t="b">
        <v>1</v>
      </c>
      <c r="G505" s="25" t="str">
        <f t="shared" si="5"/>
        <v/>
      </c>
    </row>
    <row r="506">
      <c r="A506" s="24" t="s">
        <v>6011</v>
      </c>
      <c r="B506" s="24" t="s">
        <v>1786</v>
      </c>
      <c r="C506" s="2" t="s">
        <v>1787</v>
      </c>
      <c r="D506" s="24" t="b">
        <f t="shared" si="1"/>
        <v>1</v>
      </c>
      <c r="E506" s="2" t="b">
        <v>1</v>
      </c>
      <c r="G506" s="25" t="str">
        <f t="shared" si="5"/>
        <v/>
      </c>
    </row>
    <row r="507">
      <c r="A507" s="24" t="s">
        <v>6012</v>
      </c>
      <c r="B507" s="24" t="s">
        <v>1786</v>
      </c>
      <c r="C507" s="2" t="s">
        <v>1787</v>
      </c>
      <c r="D507" s="24" t="b">
        <f t="shared" si="1"/>
        <v>1</v>
      </c>
      <c r="E507" s="2" t="b">
        <v>1</v>
      </c>
      <c r="G507" s="25" t="str">
        <f t="shared" si="5"/>
        <v/>
      </c>
    </row>
    <row r="508">
      <c r="A508" s="24" t="s">
        <v>6013</v>
      </c>
      <c r="B508" s="24" t="s">
        <v>2523</v>
      </c>
      <c r="C508" s="2" t="s">
        <v>1787</v>
      </c>
      <c r="D508" s="24" t="b">
        <f t="shared" si="1"/>
        <v>1</v>
      </c>
      <c r="E508" s="2" t="b">
        <v>1</v>
      </c>
      <c r="G508" s="25" t="str">
        <f t="shared" si="5"/>
        <v/>
      </c>
    </row>
    <row r="509">
      <c r="A509" s="24" t="s">
        <v>6014</v>
      </c>
      <c r="B509" s="24" t="s">
        <v>861</v>
      </c>
      <c r="C509" s="2" t="s">
        <v>862</v>
      </c>
      <c r="D509" s="24" t="b">
        <f t="shared" si="1"/>
        <v>1</v>
      </c>
      <c r="E509" s="2" t="b">
        <v>1</v>
      </c>
      <c r="G509" s="25" t="str">
        <f t="shared" si="5"/>
        <v/>
      </c>
    </row>
    <row r="510">
      <c r="A510" s="24" t="s">
        <v>6015</v>
      </c>
      <c r="B510" s="24" t="s">
        <v>861</v>
      </c>
      <c r="C510" s="2" t="s">
        <v>862</v>
      </c>
      <c r="D510" s="24" t="b">
        <f t="shared" si="1"/>
        <v>1</v>
      </c>
      <c r="E510" s="2" t="b">
        <v>1</v>
      </c>
      <c r="G510" s="25" t="str">
        <f t="shared" si="5"/>
        <v/>
      </c>
    </row>
    <row r="511">
      <c r="A511" s="24" t="s">
        <v>6016</v>
      </c>
      <c r="B511" s="24" t="s">
        <v>864</v>
      </c>
      <c r="C511" s="2" t="s">
        <v>862</v>
      </c>
      <c r="D511" s="24" t="b">
        <f t="shared" si="1"/>
        <v>1</v>
      </c>
      <c r="E511" s="2" t="b">
        <v>1</v>
      </c>
      <c r="G511" s="25" t="str">
        <f t="shared" si="5"/>
        <v/>
      </c>
    </row>
    <row r="512">
      <c r="A512" s="24" t="s">
        <v>6017</v>
      </c>
      <c r="B512" s="24" t="s">
        <v>6018</v>
      </c>
      <c r="C512" s="2" t="s">
        <v>6019</v>
      </c>
      <c r="D512" s="24" t="b">
        <f t="shared" si="1"/>
        <v>1</v>
      </c>
      <c r="E512" s="2" t="b">
        <v>1</v>
      </c>
      <c r="G512" s="25" t="str">
        <f t="shared" si="5"/>
        <v/>
      </c>
    </row>
    <row r="513">
      <c r="A513" s="24" t="s">
        <v>6020</v>
      </c>
      <c r="B513" s="24" t="s">
        <v>6021</v>
      </c>
      <c r="C513" s="2" t="s">
        <v>6022</v>
      </c>
      <c r="D513" s="24" t="b">
        <f t="shared" si="1"/>
        <v>1</v>
      </c>
      <c r="E513" s="2" t="b">
        <v>1</v>
      </c>
      <c r="G513" s="25" t="str">
        <f t="shared" si="5"/>
        <v/>
      </c>
    </row>
    <row r="514">
      <c r="A514" s="24" t="s">
        <v>6023</v>
      </c>
      <c r="B514" s="24" t="s">
        <v>6024</v>
      </c>
      <c r="C514" s="2" t="s">
        <v>6022</v>
      </c>
      <c r="D514" s="24" t="b">
        <f t="shared" si="1"/>
        <v>1</v>
      </c>
      <c r="E514" s="2" t="b">
        <v>1</v>
      </c>
      <c r="G514" s="25" t="str">
        <f t="shared" si="5"/>
        <v/>
      </c>
    </row>
    <row r="515">
      <c r="A515" s="24" t="s">
        <v>6025</v>
      </c>
      <c r="B515" s="24" t="s">
        <v>6026</v>
      </c>
      <c r="C515" s="2" t="s">
        <v>6027</v>
      </c>
      <c r="D515" s="24" t="b">
        <f t="shared" si="1"/>
        <v>1</v>
      </c>
      <c r="E515" s="2"/>
      <c r="F515" s="2" t="b">
        <v>1</v>
      </c>
      <c r="G515" s="25" t="str">
        <f t="shared" si="5"/>
        <v/>
      </c>
    </row>
    <row r="516">
      <c r="A516" s="24" t="s">
        <v>6028</v>
      </c>
      <c r="B516" s="24" t="s">
        <v>6026</v>
      </c>
      <c r="C516" s="2" t="s">
        <v>6027</v>
      </c>
      <c r="D516" s="24" t="b">
        <f t="shared" si="1"/>
        <v>1</v>
      </c>
      <c r="E516" s="2"/>
      <c r="F516" s="2" t="b">
        <v>1</v>
      </c>
      <c r="G516" s="25" t="str">
        <f t="shared" si="5"/>
        <v/>
      </c>
    </row>
    <row r="517">
      <c r="A517" s="24" t="s">
        <v>6029</v>
      </c>
      <c r="B517" s="24" t="s">
        <v>6030</v>
      </c>
      <c r="C517" s="2" t="s">
        <v>6027</v>
      </c>
      <c r="D517" s="24" t="b">
        <f t="shared" si="1"/>
        <v>1</v>
      </c>
      <c r="E517" s="2"/>
      <c r="F517" s="2" t="b">
        <v>1</v>
      </c>
      <c r="G517" s="25" t="str">
        <f t="shared" si="5"/>
        <v/>
      </c>
    </row>
    <row r="518">
      <c r="A518" s="24" t="s">
        <v>6031</v>
      </c>
      <c r="B518" s="24" t="s">
        <v>1847</v>
      </c>
      <c r="C518" s="2" t="s">
        <v>1848</v>
      </c>
      <c r="D518" s="24" t="b">
        <f t="shared" si="1"/>
        <v>1</v>
      </c>
      <c r="E518" s="2" t="b">
        <v>1</v>
      </c>
      <c r="G518" s="25" t="str">
        <f t="shared" si="5"/>
        <v/>
      </c>
      <c r="H518" s="2" t="s">
        <v>6032</v>
      </c>
    </row>
    <row r="519">
      <c r="A519" s="24" t="s">
        <v>6033</v>
      </c>
      <c r="B519" s="24" t="s">
        <v>1847</v>
      </c>
      <c r="C519" s="2" t="s">
        <v>1848</v>
      </c>
      <c r="D519" s="24" t="b">
        <f t="shared" si="1"/>
        <v>1</v>
      </c>
      <c r="E519" s="2" t="b">
        <v>1</v>
      </c>
      <c r="G519" s="25" t="str">
        <f t="shared" si="5"/>
        <v/>
      </c>
    </row>
    <row r="520">
      <c r="A520" s="24" t="s">
        <v>6034</v>
      </c>
      <c r="B520" s="24" t="s">
        <v>2562</v>
      </c>
      <c r="C520" s="2" t="s">
        <v>1848</v>
      </c>
      <c r="D520" s="24" t="b">
        <f t="shared" si="1"/>
        <v>1</v>
      </c>
      <c r="E520" s="2" t="b">
        <v>1</v>
      </c>
      <c r="G520" s="25" t="str">
        <f t="shared" si="5"/>
        <v/>
      </c>
    </row>
    <row r="521">
      <c r="A521" s="24" t="s">
        <v>6035</v>
      </c>
      <c r="B521" s="24" t="s">
        <v>6036</v>
      </c>
      <c r="C521" s="2" t="s">
        <v>6037</v>
      </c>
      <c r="D521" s="24" t="b">
        <f t="shared" si="1"/>
        <v>1</v>
      </c>
      <c r="E521" s="2"/>
      <c r="F521" s="2"/>
      <c r="G521" s="25" t="b">
        <f t="shared" si="5"/>
        <v>1</v>
      </c>
    </row>
    <row r="522">
      <c r="A522" s="24" t="s">
        <v>6038</v>
      </c>
      <c r="B522" s="24" t="s">
        <v>3382</v>
      </c>
      <c r="C522" s="2" t="s">
        <v>3383</v>
      </c>
      <c r="D522" s="24" t="b">
        <f t="shared" si="1"/>
        <v>1</v>
      </c>
      <c r="E522" s="2" t="b">
        <v>1</v>
      </c>
      <c r="F522" s="2"/>
      <c r="G522" s="25" t="str">
        <f t="shared" si="5"/>
        <v/>
      </c>
    </row>
    <row r="523">
      <c r="A523" s="24" t="s">
        <v>6039</v>
      </c>
      <c r="B523" s="24" t="s">
        <v>3385</v>
      </c>
      <c r="C523" s="2" t="s">
        <v>3383</v>
      </c>
      <c r="D523" s="24" t="b">
        <f t="shared" si="1"/>
        <v>1</v>
      </c>
      <c r="E523" s="2" t="b">
        <v>1</v>
      </c>
      <c r="F523" s="2"/>
      <c r="G523" s="25" t="str">
        <f t="shared" si="5"/>
        <v/>
      </c>
    </row>
    <row r="524">
      <c r="A524" s="24" t="s">
        <v>6040</v>
      </c>
      <c r="B524" s="24" t="s">
        <v>1636</v>
      </c>
      <c r="C524" s="2" t="s">
        <v>1637</v>
      </c>
      <c r="D524" s="24" t="b">
        <f t="shared" si="1"/>
        <v>1</v>
      </c>
      <c r="E524" s="2" t="b">
        <v>1</v>
      </c>
      <c r="G524" s="25" t="str">
        <f t="shared" si="5"/>
        <v/>
      </c>
      <c r="H524" s="2"/>
    </row>
    <row r="525">
      <c r="A525" s="24" t="s">
        <v>6041</v>
      </c>
      <c r="B525" s="24" t="s">
        <v>1636</v>
      </c>
      <c r="C525" s="2" t="s">
        <v>1637</v>
      </c>
      <c r="D525" s="24" t="b">
        <f t="shared" si="1"/>
        <v>1</v>
      </c>
      <c r="E525" s="2" t="b">
        <v>1</v>
      </c>
      <c r="G525" s="25" t="str">
        <f t="shared" si="5"/>
        <v/>
      </c>
    </row>
    <row r="526">
      <c r="A526" s="24" t="s">
        <v>6042</v>
      </c>
      <c r="B526" s="24" t="s">
        <v>2427</v>
      </c>
      <c r="C526" s="2" t="s">
        <v>1637</v>
      </c>
      <c r="D526" s="24" t="b">
        <f t="shared" si="1"/>
        <v>1</v>
      </c>
      <c r="E526" s="2" t="b">
        <v>1</v>
      </c>
      <c r="G526" s="25" t="str">
        <f t="shared" si="5"/>
        <v/>
      </c>
    </row>
    <row r="527">
      <c r="A527" s="24" t="s">
        <v>6043</v>
      </c>
      <c r="B527" s="24" t="s">
        <v>6044</v>
      </c>
      <c r="C527" s="2" t="s">
        <v>6045</v>
      </c>
      <c r="D527" s="24" t="b">
        <f t="shared" si="1"/>
        <v>1</v>
      </c>
      <c r="E527" s="2" t="b">
        <v>1</v>
      </c>
      <c r="G527" s="25" t="str">
        <f t="shared" si="5"/>
        <v/>
      </c>
    </row>
    <row r="528">
      <c r="A528" s="24" t="s">
        <v>6046</v>
      </c>
      <c r="B528" s="24" t="s">
        <v>6044</v>
      </c>
      <c r="C528" s="2" t="s">
        <v>6045</v>
      </c>
      <c r="D528" s="24" t="b">
        <f t="shared" si="1"/>
        <v>1</v>
      </c>
      <c r="E528" s="2" t="b">
        <v>1</v>
      </c>
      <c r="G528" s="25" t="str">
        <f t="shared" si="5"/>
        <v/>
      </c>
    </row>
    <row r="529">
      <c r="A529" s="24" t="s">
        <v>6047</v>
      </c>
      <c r="B529" s="24" t="s">
        <v>6048</v>
      </c>
      <c r="C529" s="2" t="s">
        <v>6045</v>
      </c>
      <c r="D529" s="24" t="b">
        <f t="shared" si="1"/>
        <v>1</v>
      </c>
      <c r="E529" s="2" t="b">
        <v>1</v>
      </c>
      <c r="G529" s="25" t="str">
        <f t="shared" si="5"/>
        <v/>
      </c>
    </row>
    <row r="530">
      <c r="A530" s="24" t="s">
        <v>6049</v>
      </c>
      <c r="B530" s="24" t="s">
        <v>3794</v>
      </c>
      <c r="C530" s="2" t="s">
        <v>3795</v>
      </c>
      <c r="D530" s="24" t="b">
        <f t="shared" si="1"/>
        <v>1</v>
      </c>
      <c r="E530" s="2" t="b">
        <v>1</v>
      </c>
      <c r="G530" s="25" t="str">
        <f t="shared" si="5"/>
        <v/>
      </c>
    </row>
    <row r="531">
      <c r="A531" s="24" t="s">
        <v>6050</v>
      </c>
      <c r="B531" s="24" t="s">
        <v>3794</v>
      </c>
      <c r="C531" s="2" t="s">
        <v>3795</v>
      </c>
      <c r="D531" s="24" t="b">
        <f t="shared" si="1"/>
        <v>1</v>
      </c>
      <c r="E531" s="2" t="b">
        <v>1</v>
      </c>
      <c r="G531" s="25" t="str">
        <f t="shared" si="5"/>
        <v/>
      </c>
    </row>
    <row r="532">
      <c r="A532" s="24" t="s">
        <v>6051</v>
      </c>
      <c r="B532" s="24" t="s">
        <v>3797</v>
      </c>
      <c r="C532" s="2" t="s">
        <v>3795</v>
      </c>
      <c r="D532" s="24" t="b">
        <f t="shared" si="1"/>
        <v>1</v>
      </c>
      <c r="E532" s="2" t="b">
        <v>1</v>
      </c>
      <c r="G532" s="25" t="str">
        <f t="shared" si="5"/>
        <v/>
      </c>
    </row>
    <row r="533">
      <c r="A533" s="24" t="s">
        <v>6052</v>
      </c>
      <c r="B533" s="24" t="s">
        <v>3372</v>
      </c>
      <c r="C533" s="2" t="s">
        <v>3373</v>
      </c>
      <c r="D533" s="24" t="b">
        <f t="shared" si="1"/>
        <v>1</v>
      </c>
      <c r="E533" s="2" t="b">
        <v>1</v>
      </c>
      <c r="G533" s="25" t="str">
        <f t="shared" si="5"/>
        <v/>
      </c>
    </row>
    <row r="534">
      <c r="A534" s="24" t="s">
        <v>6053</v>
      </c>
      <c r="B534" s="24" t="s">
        <v>3372</v>
      </c>
      <c r="C534" s="2" t="s">
        <v>3373</v>
      </c>
      <c r="D534" s="24" t="b">
        <f t="shared" si="1"/>
        <v>1</v>
      </c>
      <c r="E534" s="2" t="b">
        <v>1</v>
      </c>
      <c r="G534" s="25" t="str">
        <f t="shared" si="5"/>
        <v/>
      </c>
    </row>
    <row r="535">
      <c r="A535" s="24" t="s">
        <v>6054</v>
      </c>
      <c r="B535" s="24" t="s">
        <v>3375</v>
      </c>
      <c r="C535" s="2" t="s">
        <v>3373</v>
      </c>
      <c r="D535" s="24" t="b">
        <f t="shared" si="1"/>
        <v>1</v>
      </c>
      <c r="E535" s="2" t="b">
        <v>1</v>
      </c>
      <c r="G535" s="25" t="str">
        <f t="shared" si="5"/>
        <v/>
      </c>
    </row>
    <row r="536">
      <c r="A536" s="24" t="s">
        <v>6055</v>
      </c>
      <c r="B536" s="24" t="s">
        <v>6056</v>
      </c>
      <c r="C536" s="2" t="s">
        <v>6057</v>
      </c>
      <c r="D536" s="24" t="b">
        <f t="shared" si="1"/>
        <v>1</v>
      </c>
      <c r="E536" s="2" t="b">
        <v>1</v>
      </c>
      <c r="G536" s="25" t="str">
        <f t="shared" si="5"/>
        <v/>
      </c>
    </row>
    <row r="537">
      <c r="A537" s="24" t="s">
        <v>6058</v>
      </c>
      <c r="B537" s="24" t="s">
        <v>6056</v>
      </c>
      <c r="C537" s="2" t="s">
        <v>6057</v>
      </c>
      <c r="D537" s="24" t="b">
        <f t="shared" si="1"/>
        <v>1</v>
      </c>
      <c r="E537" s="2" t="b">
        <v>1</v>
      </c>
      <c r="G537" s="25" t="str">
        <f t="shared" si="5"/>
        <v/>
      </c>
    </row>
    <row r="538">
      <c r="A538" s="24" t="s">
        <v>6059</v>
      </c>
      <c r="B538" s="24" t="s">
        <v>6060</v>
      </c>
      <c r="C538" s="2" t="s">
        <v>6057</v>
      </c>
      <c r="D538" s="24" t="b">
        <f t="shared" si="1"/>
        <v>1</v>
      </c>
      <c r="E538" s="2" t="b">
        <v>1</v>
      </c>
      <c r="G538" s="25" t="str">
        <f t="shared" si="5"/>
        <v/>
      </c>
    </row>
    <row r="539">
      <c r="A539" s="24" t="s">
        <v>6061</v>
      </c>
      <c r="B539" s="24" t="s">
        <v>6062</v>
      </c>
      <c r="C539" s="2" t="s">
        <v>4377</v>
      </c>
      <c r="D539" s="24" t="b">
        <f t="shared" si="1"/>
        <v>1</v>
      </c>
      <c r="E539" s="2"/>
      <c r="F539" s="2" t="b">
        <v>1</v>
      </c>
      <c r="G539" s="25" t="str">
        <f t="shared" si="5"/>
        <v/>
      </c>
      <c r="H539" s="2" t="s">
        <v>6063</v>
      </c>
    </row>
    <row r="540">
      <c r="A540" s="24" t="s">
        <v>6064</v>
      </c>
      <c r="B540" s="24" t="s">
        <v>6062</v>
      </c>
      <c r="C540" s="2" t="s">
        <v>4377</v>
      </c>
      <c r="D540" s="24" t="b">
        <f t="shared" si="1"/>
        <v>1</v>
      </c>
      <c r="E540" s="2"/>
      <c r="F540" s="2" t="b">
        <v>1</v>
      </c>
      <c r="G540" s="25" t="str">
        <f t="shared" si="5"/>
        <v/>
      </c>
    </row>
    <row r="541">
      <c r="A541" s="24" t="s">
        <v>6065</v>
      </c>
      <c r="B541" s="24" t="s">
        <v>6066</v>
      </c>
      <c r="C541" s="2" t="s">
        <v>4377</v>
      </c>
      <c r="D541" s="24" t="b">
        <f t="shared" si="1"/>
        <v>1</v>
      </c>
      <c r="E541" s="2"/>
      <c r="F541" s="2" t="b">
        <v>1</v>
      </c>
      <c r="G541" s="25" t="str">
        <f t="shared" si="5"/>
        <v/>
      </c>
    </row>
    <row r="542">
      <c r="A542" s="24" t="s">
        <v>6067</v>
      </c>
      <c r="B542" s="24" t="s">
        <v>6068</v>
      </c>
      <c r="C542" s="2" t="s">
        <v>6069</v>
      </c>
      <c r="D542" s="24" t="b">
        <f t="shared" si="1"/>
        <v>1</v>
      </c>
      <c r="E542" s="2" t="b">
        <v>1</v>
      </c>
      <c r="G542" s="25" t="str">
        <f t="shared" si="5"/>
        <v/>
      </c>
    </row>
    <row r="543">
      <c r="A543" s="24" t="s">
        <v>6070</v>
      </c>
      <c r="B543" s="24" t="s">
        <v>6068</v>
      </c>
      <c r="C543" s="2" t="s">
        <v>6069</v>
      </c>
      <c r="D543" s="24" t="b">
        <f t="shared" si="1"/>
        <v>1</v>
      </c>
      <c r="E543" s="2" t="b">
        <v>1</v>
      </c>
      <c r="G543" s="25" t="str">
        <f t="shared" si="5"/>
        <v/>
      </c>
    </row>
    <row r="544">
      <c r="A544" s="24" t="s">
        <v>6071</v>
      </c>
      <c r="B544" s="24" t="s">
        <v>6072</v>
      </c>
      <c r="C544" s="2" t="s">
        <v>6069</v>
      </c>
      <c r="D544" s="24" t="b">
        <f t="shared" si="1"/>
        <v>1</v>
      </c>
      <c r="E544" s="2" t="b">
        <v>1</v>
      </c>
      <c r="G544" s="25" t="str">
        <f t="shared" si="5"/>
        <v/>
      </c>
    </row>
    <row r="545">
      <c r="A545" s="24" t="s">
        <v>6073</v>
      </c>
      <c r="B545" s="24" t="s">
        <v>1917</v>
      </c>
      <c r="C545" s="2" t="s">
        <v>1918</v>
      </c>
      <c r="D545" s="24" t="b">
        <f t="shared" si="1"/>
        <v>1</v>
      </c>
      <c r="E545" s="2" t="b">
        <v>1</v>
      </c>
      <c r="F545" s="2"/>
      <c r="G545" s="25" t="str">
        <f t="shared" si="5"/>
        <v/>
      </c>
      <c r="H545" s="2"/>
    </row>
    <row r="546">
      <c r="A546" s="24" t="s">
        <v>6074</v>
      </c>
      <c r="B546" s="24" t="s">
        <v>1917</v>
      </c>
      <c r="C546" s="2" t="s">
        <v>1918</v>
      </c>
      <c r="D546" s="24" t="b">
        <f t="shared" si="1"/>
        <v>1</v>
      </c>
      <c r="E546" s="2" t="b">
        <v>1</v>
      </c>
      <c r="F546" s="2"/>
      <c r="G546" s="25" t="str">
        <f t="shared" si="5"/>
        <v/>
      </c>
    </row>
    <row r="547">
      <c r="A547" s="24" t="s">
        <v>6075</v>
      </c>
      <c r="B547" s="24" t="s">
        <v>6076</v>
      </c>
      <c r="C547" s="2" t="s">
        <v>1918</v>
      </c>
      <c r="D547" s="24" t="b">
        <f t="shared" si="1"/>
        <v>1</v>
      </c>
      <c r="E547" s="2" t="b">
        <v>1</v>
      </c>
      <c r="F547" s="2"/>
      <c r="G547" s="25" t="str">
        <f t="shared" si="5"/>
        <v/>
      </c>
    </row>
    <row r="548">
      <c r="A548" s="24" t="s">
        <v>6077</v>
      </c>
      <c r="B548" s="24" t="s">
        <v>6078</v>
      </c>
      <c r="C548" s="2" t="s">
        <v>6079</v>
      </c>
      <c r="D548" s="24" t="b">
        <f t="shared" si="1"/>
        <v>1</v>
      </c>
      <c r="E548" s="2"/>
      <c r="G548" s="25" t="b">
        <f t="shared" si="5"/>
        <v>1</v>
      </c>
    </row>
    <row r="549">
      <c r="A549" s="24" t="s">
        <v>6080</v>
      </c>
      <c r="B549" s="24" t="s">
        <v>6081</v>
      </c>
      <c r="C549" s="2" t="s">
        <v>6082</v>
      </c>
      <c r="D549" s="24" t="b">
        <f t="shared" si="1"/>
        <v>1</v>
      </c>
      <c r="E549" s="2" t="b">
        <v>1</v>
      </c>
      <c r="G549" s="25" t="str">
        <f t="shared" si="5"/>
        <v/>
      </c>
    </row>
    <row r="550">
      <c r="A550" s="24" t="s">
        <v>6083</v>
      </c>
      <c r="B550" s="24" t="s">
        <v>6084</v>
      </c>
      <c r="C550" s="2" t="s">
        <v>6082</v>
      </c>
      <c r="D550" s="24" t="b">
        <f t="shared" si="1"/>
        <v>1</v>
      </c>
      <c r="E550" s="2" t="b">
        <v>1</v>
      </c>
      <c r="G550" s="25" t="str">
        <f t="shared" si="5"/>
        <v/>
      </c>
    </row>
    <row r="551">
      <c r="A551" s="24" t="s">
        <v>6085</v>
      </c>
      <c r="B551" s="24" t="s">
        <v>6086</v>
      </c>
      <c r="C551" s="2" t="s">
        <v>6087</v>
      </c>
      <c r="D551" s="24" t="b">
        <f t="shared" si="1"/>
        <v>1</v>
      </c>
      <c r="E551" s="2" t="b">
        <v>1</v>
      </c>
      <c r="G551" s="25" t="str">
        <f t="shared" si="5"/>
        <v/>
      </c>
    </row>
    <row r="552">
      <c r="A552" s="24" t="s">
        <v>6088</v>
      </c>
      <c r="B552" s="24" t="s">
        <v>6086</v>
      </c>
      <c r="C552" s="2" t="s">
        <v>6087</v>
      </c>
      <c r="D552" s="24" t="b">
        <f t="shared" si="1"/>
        <v>1</v>
      </c>
      <c r="E552" s="2" t="b">
        <v>1</v>
      </c>
      <c r="G552" s="25" t="str">
        <f t="shared" si="5"/>
        <v/>
      </c>
    </row>
    <row r="553">
      <c r="A553" s="24" t="s">
        <v>6089</v>
      </c>
      <c r="B553" s="24" t="s">
        <v>6090</v>
      </c>
      <c r="C553" s="2" t="s">
        <v>6087</v>
      </c>
      <c r="D553" s="24" t="b">
        <f t="shared" si="1"/>
        <v>1</v>
      </c>
      <c r="E553" s="2" t="b">
        <v>1</v>
      </c>
      <c r="G553" s="25" t="str">
        <f t="shared" si="5"/>
        <v/>
      </c>
    </row>
    <row r="554">
      <c r="A554" s="24" t="s">
        <v>6091</v>
      </c>
      <c r="B554" s="24" t="s">
        <v>6092</v>
      </c>
      <c r="C554" s="2" t="s">
        <v>6093</v>
      </c>
      <c r="D554" s="24" t="b">
        <f t="shared" si="1"/>
        <v>1</v>
      </c>
      <c r="E554" s="2"/>
      <c r="G554" s="25" t="b">
        <f t="shared" si="5"/>
        <v>1</v>
      </c>
      <c r="H554" s="2" t="s">
        <v>6094</v>
      </c>
    </row>
    <row r="555">
      <c r="A555" s="24" t="s">
        <v>6095</v>
      </c>
      <c r="B555" s="24" t="s">
        <v>6096</v>
      </c>
      <c r="C555" s="2" t="s">
        <v>6093</v>
      </c>
      <c r="D555" s="24" t="b">
        <f t="shared" si="1"/>
        <v>1</v>
      </c>
      <c r="E555" s="2"/>
      <c r="G555" s="25" t="b">
        <f t="shared" si="5"/>
        <v>1</v>
      </c>
    </row>
    <row r="556">
      <c r="A556" s="24" t="s">
        <v>6097</v>
      </c>
      <c r="B556" s="24" t="s">
        <v>6098</v>
      </c>
      <c r="C556" s="2" t="s">
        <v>6093</v>
      </c>
      <c r="D556" s="24" t="b">
        <f t="shared" si="1"/>
        <v>1</v>
      </c>
      <c r="E556" s="2"/>
      <c r="G556" s="25" t="b">
        <f t="shared" si="5"/>
        <v>1</v>
      </c>
    </row>
    <row r="557">
      <c r="A557" s="24" t="s">
        <v>6099</v>
      </c>
      <c r="B557" s="24" t="s">
        <v>6100</v>
      </c>
      <c r="C557" s="2" t="s">
        <v>6101</v>
      </c>
      <c r="D557" s="24" t="b">
        <f t="shared" si="1"/>
        <v>1</v>
      </c>
      <c r="E557" s="2" t="b">
        <v>1</v>
      </c>
      <c r="G557" s="25" t="str">
        <f t="shared" si="5"/>
        <v/>
      </c>
    </row>
    <row r="558">
      <c r="A558" s="24" t="s">
        <v>6102</v>
      </c>
      <c r="B558" s="24" t="s">
        <v>6103</v>
      </c>
      <c r="C558" s="2" t="s">
        <v>6104</v>
      </c>
      <c r="D558" s="24" t="b">
        <f t="shared" si="1"/>
        <v>1</v>
      </c>
      <c r="E558" s="2"/>
      <c r="G558" s="25" t="b">
        <f t="shared" si="5"/>
        <v>1</v>
      </c>
      <c r="H558" s="2" t="s">
        <v>6105</v>
      </c>
    </row>
    <row r="559">
      <c r="A559" s="24" t="s">
        <v>6106</v>
      </c>
      <c r="B559" s="24" t="s">
        <v>6107</v>
      </c>
      <c r="C559" s="2" t="s">
        <v>6104</v>
      </c>
      <c r="D559" s="24" t="b">
        <f t="shared" si="1"/>
        <v>1</v>
      </c>
      <c r="E559" s="2"/>
      <c r="G559" s="25" t="b">
        <f t="shared" si="5"/>
        <v>1</v>
      </c>
    </row>
    <row r="560">
      <c r="A560" s="24" t="s">
        <v>6108</v>
      </c>
      <c r="B560" s="24" t="s">
        <v>6109</v>
      </c>
      <c r="C560" s="2" t="s">
        <v>6110</v>
      </c>
      <c r="D560" s="24" t="b">
        <f t="shared" si="1"/>
        <v>1</v>
      </c>
      <c r="E560" s="2" t="b">
        <v>1</v>
      </c>
      <c r="G560" s="25" t="str">
        <f t="shared" si="5"/>
        <v/>
      </c>
      <c r="H560" s="2"/>
    </row>
    <row r="561">
      <c r="A561" s="24" t="s">
        <v>6111</v>
      </c>
      <c r="B561" s="24" t="s">
        <v>6109</v>
      </c>
      <c r="C561" s="2" t="s">
        <v>6110</v>
      </c>
      <c r="D561" s="24" t="b">
        <f t="shared" si="1"/>
        <v>1</v>
      </c>
      <c r="E561" s="2" t="b">
        <v>1</v>
      </c>
      <c r="G561" s="25" t="str">
        <f t="shared" si="5"/>
        <v/>
      </c>
    </row>
    <row r="562">
      <c r="A562" s="24" t="s">
        <v>6112</v>
      </c>
      <c r="B562" s="24" t="s">
        <v>6113</v>
      </c>
      <c r="C562" s="2" t="s">
        <v>6110</v>
      </c>
      <c r="D562" s="24" t="b">
        <f t="shared" si="1"/>
        <v>1</v>
      </c>
      <c r="E562" s="2" t="b">
        <v>1</v>
      </c>
      <c r="G562" s="25" t="str">
        <f t="shared" si="5"/>
        <v/>
      </c>
    </row>
    <row r="563">
      <c r="A563" s="24" t="s">
        <v>6114</v>
      </c>
      <c r="B563" s="24" t="s">
        <v>6115</v>
      </c>
      <c r="C563" s="2" t="s">
        <v>6116</v>
      </c>
      <c r="D563" s="24" t="b">
        <f t="shared" si="1"/>
        <v>1</v>
      </c>
      <c r="E563" s="2" t="b">
        <v>1</v>
      </c>
      <c r="G563" s="25" t="str">
        <f t="shared" si="5"/>
        <v/>
      </c>
    </row>
    <row r="564">
      <c r="A564" s="24" t="s">
        <v>6117</v>
      </c>
      <c r="B564" s="24" t="s">
        <v>6115</v>
      </c>
      <c r="C564" s="2" t="s">
        <v>6116</v>
      </c>
      <c r="D564" s="24" t="b">
        <f t="shared" si="1"/>
        <v>1</v>
      </c>
      <c r="E564" s="2" t="b">
        <v>1</v>
      </c>
      <c r="G564" s="25" t="str">
        <f t="shared" si="5"/>
        <v/>
      </c>
      <c r="H564" s="2"/>
    </row>
    <row r="565">
      <c r="A565" s="24" t="s">
        <v>6118</v>
      </c>
      <c r="B565" s="24" t="s">
        <v>6119</v>
      </c>
      <c r="C565" s="2" t="s">
        <v>6116</v>
      </c>
      <c r="D565" s="24" t="b">
        <f t="shared" si="1"/>
        <v>1</v>
      </c>
      <c r="E565" s="2" t="b">
        <v>1</v>
      </c>
      <c r="G565" s="25" t="str">
        <f t="shared" si="5"/>
        <v/>
      </c>
    </row>
    <row r="566">
      <c r="A566" s="24" t="s">
        <v>6120</v>
      </c>
      <c r="B566" s="24" t="s">
        <v>1807</v>
      </c>
      <c r="C566" s="2" t="s">
        <v>1808</v>
      </c>
      <c r="D566" s="24" t="b">
        <f t="shared" si="1"/>
        <v>1</v>
      </c>
      <c r="E566" s="2" t="b">
        <v>1</v>
      </c>
      <c r="G566" s="25" t="str">
        <f t="shared" si="5"/>
        <v/>
      </c>
    </row>
    <row r="567">
      <c r="A567" s="24" t="s">
        <v>6121</v>
      </c>
      <c r="B567" s="24" t="s">
        <v>1807</v>
      </c>
      <c r="C567" s="2" t="s">
        <v>1808</v>
      </c>
      <c r="D567" s="24" t="b">
        <f t="shared" si="1"/>
        <v>1</v>
      </c>
      <c r="E567" s="2" t="b">
        <v>1</v>
      </c>
      <c r="G567" s="25" t="str">
        <f t="shared" si="5"/>
        <v/>
      </c>
    </row>
    <row r="568">
      <c r="A568" s="24" t="s">
        <v>6122</v>
      </c>
      <c r="B568" s="24" t="s">
        <v>2538</v>
      </c>
      <c r="C568" s="2" t="s">
        <v>1808</v>
      </c>
      <c r="D568" s="24" t="b">
        <f t="shared" si="1"/>
        <v>1</v>
      </c>
      <c r="E568" s="2" t="b">
        <v>1</v>
      </c>
      <c r="G568" s="25" t="str">
        <f t="shared" si="5"/>
        <v/>
      </c>
    </row>
    <row r="569">
      <c r="A569" s="24" t="s">
        <v>6123</v>
      </c>
      <c r="B569" s="24" t="s">
        <v>6124</v>
      </c>
      <c r="C569" s="2" t="s">
        <v>6125</v>
      </c>
      <c r="D569" s="24" t="b">
        <f t="shared" si="1"/>
        <v>1</v>
      </c>
      <c r="E569" s="2" t="b">
        <v>1</v>
      </c>
      <c r="G569" s="25" t="str">
        <f t="shared" si="5"/>
        <v/>
      </c>
    </row>
    <row r="570">
      <c r="A570" s="24" t="s">
        <v>6126</v>
      </c>
      <c r="B570" s="24" t="s">
        <v>6127</v>
      </c>
      <c r="C570" s="2" t="s">
        <v>6128</v>
      </c>
      <c r="D570" s="24" t="b">
        <f t="shared" si="1"/>
        <v>1</v>
      </c>
      <c r="E570" s="2" t="b">
        <v>1</v>
      </c>
      <c r="G570" s="25" t="str">
        <f t="shared" si="5"/>
        <v/>
      </c>
    </row>
    <row r="571">
      <c r="A571" s="24" t="s">
        <v>6129</v>
      </c>
      <c r="B571" s="24" t="s">
        <v>6130</v>
      </c>
      <c r="C571" s="2" t="s">
        <v>6128</v>
      </c>
      <c r="D571" s="24" t="b">
        <f t="shared" si="1"/>
        <v>1</v>
      </c>
      <c r="E571" s="2" t="b">
        <v>1</v>
      </c>
      <c r="G571" s="25" t="str">
        <f t="shared" si="5"/>
        <v/>
      </c>
    </row>
    <row r="572">
      <c r="A572" s="24" t="s">
        <v>6131</v>
      </c>
      <c r="B572" s="24" t="s">
        <v>6132</v>
      </c>
      <c r="C572" s="2" t="s">
        <v>6133</v>
      </c>
      <c r="D572" s="24" t="b">
        <f t="shared" si="1"/>
        <v>1</v>
      </c>
      <c r="E572" s="2" t="b">
        <v>1</v>
      </c>
      <c r="G572" s="25" t="str">
        <f t="shared" si="5"/>
        <v/>
      </c>
    </row>
    <row r="573">
      <c r="A573" s="24" t="s">
        <v>6134</v>
      </c>
      <c r="B573" s="24" t="s">
        <v>209</v>
      </c>
      <c r="C573" s="2" t="s">
        <v>210</v>
      </c>
      <c r="D573" s="24" t="b">
        <f t="shared" si="1"/>
        <v>1</v>
      </c>
      <c r="E573" s="2" t="b">
        <v>1</v>
      </c>
      <c r="G573" s="25" t="str">
        <f t="shared" si="5"/>
        <v/>
      </c>
    </row>
    <row r="574">
      <c r="A574" s="24" t="s">
        <v>6135</v>
      </c>
      <c r="B574" s="24" t="s">
        <v>212</v>
      </c>
      <c r="C574" s="2" t="s">
        <v>210</v>
      </c>
      <c r="D574" s="24" t="b">
        <f t="shared" si="1"/>
        <v>1</v>
      </c>
      <c r="E574" s="2" t="b">
        <v>1</v>
      </c>
      <c r="G574" s="25" t="str">
        <f t="shared" si="5"/>
        <v/>
      </c>
    </row>
    <row r="575">
      <c r="A575" s="24" t="s">
        <v>6136</v>
      </c>
      <c r="B575" s="24" t="s">
        <v>6137</v>
      </c>
      <c r="C575" s="2" t="s">
        <v>6138</v>
      </c>
      <c r="D575" s="24" t="b">
        <f t="shared" si="1"/>
        <v>1</v>
      </c>
      <c r="E575" s="2" t="b">
        <v>1</v>
      </c>
      <c r="G575" s="25" t="str">
        <f t="shared" si="5"/>
        <v/>
      </c>
    </row>
    <row r="576">
      <c r="A576" s="24" t="s">
        <v>6139</v>
      </c>
      <c r="B576" s="24" t="s">
        <v>6140</v>
      </c>
      <c r="C576" s="2" t="s">
        <v>6141</v>
      </c>
      <c r="D576" s="24" t="b">
        <f t="shared" si="1"/>
        <v>1</v>
      </c>
      <c r="E576" s="2" t="b">
        <v>1</v>
      </c>
      <c r="G576" s="25" t="str">
        <f t="shared" si="5"/>
        <v/>
      </c>
    </row>
    <row r="577">
      <c r="A577" s="24" t="s">
        <v>6142</v>
      </c>
      <c r="B577" s="24" t="s">
        <v>6143</v>
      </c>
      <c r="C577" s="2" t="s">
        <v>6141</v>
      </c>
      <c r="D577" s="24" t="b">
        <f t="shared" si="1"/>
        <v>1</v>
      </c>
      <c r="E577" s="2" t="b">
        <v>1</v>
      </c>
      <c r="G577" s="25" t="str">
        <f t="shared" si="5"/>
        <v/>
      </c>
    </row>
    <row r="578">
      <c r="A578" s="24" t="s">
        <v>6144</v>
      </c>
      <c r="B578" s="24" t="s">
        <v>6145</v>
      </c>
      <c r="C578" s="2" t="s">
        <v>6146</v>
      </c>
      <c r="D578" s="24" t="b">
        <f t="shared" si="1"/>
        <v>1</v>
      </c>
      <c r="E578" s="2" t="b">
        <v>1</v>
      </c>
      <c r="G578" s="25" t="str">
        <f t="shared" si="5"/>
        <v/>
      </c>
    </row>
    <row r="579">
      <c r="A579" s="24" t="s">
        <v>6147</v>
      </c>
      <c r="B579" s="24" t="s">
        <v>6145</v>
      </c>
      <c r="C579" s="2" t="s">
        <v>6146</v>
      </c>
      <c r="D579" s="24" t="b">
        <f t="shared" si="1"/>
        <v>1</v>
      </c>
      <c r="E579" s="2" t="b">
        <v>1</v>
      </c>
      <c r="G579" s="25" t="str">
        <f t="shared" si="5"/>
        <v/>
      </c>
    </row>
    <row r="580">
      <c r="A580" s="24" t="s">
        <v>6148</v>
      </c>
      <c r="B580" s="24" t="s">
        <v>6149</v>
      </c>
      <c r="C580" s="2" t="s">
        <v>6146</v>
      </c>
      <c r="D580" s="24" t="b">
        <f t="shared" si="1"/>
        <v>1</v>
      </c>
      <c r="E580" s="2" t="b">
        <v>1</v>
      </c>
      <c r="G580" s="25" t="str">
        <f t="shared" si="5"/>
        <v/>
      </c>
    </row>
    <row r="581">
      <c r="A581" s="24" t="s">
        <v>6150</v>
      </c>
      <c r="B581" s="24" t="s">
        <v>6151</v>
      </c>
      <c r="C581" s="2" t="s">
        <v>6152</v>
      </c>
      <c r="D581" s="24" t="b">
        <f t="shared" si="1"/>
        <v>1</v>
      </c>
      <c r="E581" s="2" t="b">
        <v>1</v>
      </c>
      <c r="G581" s="25" t="str">
        <f t="shared" si="5"/>
        <v/>
      </c>
    </row>
    <row r="582">
      <c r="A582" s="24" t="s">
        <v>6153</v>
      </c>
      <c r="B582" s="24" t="s">
        <v>6151</v>
      </c>
      <c r="C582" s="2" t="s">
        <v>6152</v>
      </c>
      <c r="D582" s="24" t="b">
        <f t="shared" si="1"/>
        <v>1</v>
      </c>
      <c r="E582" s="2" t="b">
        <v>1</v>
      </c>
      <c r="G582" s="25" t="str">
        <f t="shared" si="5"/>
        <v/>
      </c>
    </row>
    <row r="583">
      <c r="A583" s="24" t="s">
        <v>6154</v>
      </c>
      <c r="B583" s="24" t="s">
        <v>6155</v>
      </c>
      <c r="C583" s="2" t="s">
        <v>6152</v>
      </c>
      <c r="D583" s="24" t="b">
        <f t="shared" si="1"/>
        <v>1</v>
      </c>
      <c r="E583" s="2" t="b">
        <v>1</v>
      </c>
      <c r="G583" s="25" t="str">
        <f t="shared" si="5"/>
        <v/>
      </c>
    </row>
    <row r="584">
      <c r="A584" s="24" t="s">
        <v>6156</v>
      </c>
      <c r="B584" s="24" t="s">
        <v>6157</v>
      </c>
      <c r="C584" s="2" t="s">
        <v>6158</v>
      </c>
      <c r="D584" s="24" t="b">
        <f t="shared" si="1"/>
        <v>1</v>
      </c>
      <c r="E584" s="2" t="b">
        <v>1</v>
      </c>
      <c r="G584" s="25" t="str">
        <f t="shared" si="5"/>
        <v/>
      </c>
    </row>
    <row r="585">
      <c r="A585" s="24" t="s">
        <v>6159</v>
      </c>
      <c r="B585" s="24" t="s">
        <v>6160</v>
      </c>
      <c r="C585" s="2" t="s">
        <v>6161</v>
      </c>
      <c r="D585" s="24" t="b">
        <f t="shared" si="1"/>
        <v>1</v>
      </c>
      <c r="E585" s="2" t="b">
        <v>1</v>
      </c>
      <c r="G585" s="25" t="str">
        <f t="shared" si="5"/>
        <v/>
      </c>
    </row>
    <row r="586">
      <c r="A586" s="24" t="s">
        <v>6162</v>
      </c>
      <c r="B586" s="24" t="s">
        <v>6163</v>
      </c>
      <c r="C586" s="2" t="s">
        <v>6161</v>
      </c>
      <c r="D586" s="24" t="b">
        <f t="shared" si="1"/>
        <v>1</v>
      </c>
      <c r="E586" s="2" t="b">
        <v>1</v>
      </c>
      <c r="G586" s="25" t="str">
        <f t="shared" si="5"/>
        <v/>
      </c>
    </row>
    <row r="587">
      <c r="A587" s="24" t="s">
        <v>6164</v>
      </c>
      <c r="B587" s="24" t="s">
        <v>4426</v>
      </c>
      <c r="C587" s="2" t="s">
        <v>4427</v>
      </c>
      <c r="D587" s="24" t="b">
        <f t="shared" si="1"/>
        <v>1</v>
      </c>
      <c r="E587" s="2" t="b">
        <v>1</v>
      </c>
      <c r="G587" s="25" t="str">
        <f t="shared" si="5"/>
        <v/>
      </c>
    </row>
    <row r="588">
      <c r="A588" s="24" t="s">
        <v>6165</v>
      </c>
      <c r="B588" s="24" t="s">
        <v>4426</v>
      </c>
      <c r="C588" s="2" t="s">
        <v>4427</v>
      </c>
      <c r="D588" s="24" t="b">
        <f t="shared" si="1"/>
        <v>1</v>
      </c>
      <c r="E588" s="2" t="b">
        <v>1</v>
      </c>
      <c r="G588" s="25" t="str">
        <f t="shared" si="5"/>
        <v/>
      </c>
    </row>
    <row r="589">
      <c r="A589" s="24" t="s">
        <v>6166</v>
      </c>
      <c r="B589" s="24" t="s">
        <v>4429</v>
      </c>
      <c r="C589" s="2" t="s">
        <v>4427</v>
      </c>
      <c r="D589" s="24" t="b">
        <f t="shared" si="1"/>
        <v>1</v>
      </c>
      <c r="E589" s="2" t="b">
        <v>1</v>
      </c>
      <c r="G589" s="25" t="str">
        <f t="shared" si="5"/>
        <v/>
      </c>
    </row>
    <row r="590">
      <c r="A590" s="24" t="s">
        <v>6167</v>
      </c>
      <c r="B590" s="24" t="s">
        <v>6168</v>
      </c>
      <c r="C590" s="2" t="s">
        <v>6169</v>
      </c>
      <c r="D590" s="24" t="b">
        <f t="shared" si="1"/>
        <v>1</v>
      </c>
      <c r="E590" s="2" t="b">
        <v>1</v>
      </c>
      <c r="G590" s="25" t="str">
        <f t="shared" si="5"/>
        <v/>
      </c>
    </row>
    <row r="591">
      <c r="A591" s="24" t="s">
        <v>6170</v>
      </c>
      <c r="B591" s="24" t="s">
        <v>6171</v>
      </c>
      <c r="C591" s="2" t="s">
        <v>6172</v>
      </c>
      <c r="D591" s="24" t="b">
        <f t="shared" si="1"/>
        <v>1</v>
      </c>
      <c r="E591" s="2"/>
      <c r="G591" s="25" t="b">
        <f t="shared" si="5"/>
        <v>1</v>
      </c>
      <c r="H591" s="2" t="s">
        <v>6173</v>
      </c>
    </row>
    <row r="592">
      <c r="A592" s="24" t="s">
        <v>6174</v>
      </c>
      <c r="B592" s="24" t="s">
        <v>6175</v>
      </c>
      <c r="C592" s="2" t="s">
        <v>6172</v>
      </c>
      <c r="D592" s="24" t="b">
        <f t="shared" si="1"/>
        <v>1</v>
      </c>
      <c r="E592" s="2"/>
      <c r="G592" s="25" t="b">
        <f t="shared" si="5"/>
        <v>1</v>
      </c>
    </row>
    <row r="593">
      <c r="A593" s="24" t="s">
        <v>6176</v>
      </c>
      <c r="B593" s="24" t="s">
        <v>6177</v>
      </c>
      <c r="C593" s="2" t="s">
        <v>6178</v>
      </c>
      <c r="D593" s="24" t="b">
        <f t="shared" si="1"/>
        <v>1</v>
      </c>
      <c r="E593" s="2" t="b">
        <v>1</v>
      </c>
      <c r="G593" s="25" t="str">
        <f t="shared" si="5"/>
        <v/>
      </c>
    </row>
    <row r="594">
      <c r="A594" s="24" t="s">
        <v>6179</v>
      </c>
      <c r="B594" s="24" t="s">
        <v>6177</v>
      </c>
      <c r="C594" s="2" t="s">
        <v>6178</v>
      </c>
      <c r="D594" s="24" t="b">
        <f t="shared" si="1"/>
        <v>1</v>
      </c>
      <c r="E594" s="2" t="b">
        <v>1</v>
      </c>
      <c r="G594" s="25" t="str">
        <f t="shared" si="5"/>
        <v/>
      </c>
    </row>
    <row r="595">
      <c r="A595" s="24" t="s">
        <v>6180</v>
      </c>
      <c r="B595" s="24" t="s">
        <v>6181</v>
      </c>
      <c r="C595" s="2" t="s">
        <v>6178</v>
      </c>
      <c r="D595" s="24" t="b">
        <f t="shared" si="1"/>
        <v>1</v>
      </c>
      <c r="E595" s="2" t="b">
        <v>1</v>
      </c>
      <c r="G595" s="25" t="str">
        <f t="shared" si="5"/>
        <v/>
      </c>
    </row>
    <row r="596">
      <c r="A596" s="24" t="s">
        <v>6182</v>
      </c>
      <c r="B596" s="24" t="s">
        <v>6183</v>
      </c>
      <c r="C596" s="2" t="s">
        <v>6184</v>
      </c>
      <c r="D596" s="24" t="b">
        <f t="shared" si="1"/>
        <v>1</v>
      </c>
      <c r="E596" s="2"/>
      <c r="G596" s="25" t="b">
        <f t="shared" si="5"/>
        <v>1</v>
      </c>
    </row>
    <row r="597">
      <c r="A597" s="24" t="s">
        <v>6185</v>
      </c>
      <c r="B597" s="24" t="s">
        <v>6183</v>
      </c>
      <c r="C597" s="2" t="s">
        <v>6184</v>
      </c>
      <c r="D597" s="24" t="b">
        <f t="shared" si="1"/>
        <v>1</v>
      </c>
      <c r="E597" s="2"/>
      <c r="G597" s="25" t="b">
        <f t="shared" si="5"/>
        <v>1</v>
      </c>
      <c r="H597" s="2"/>
    </row>
    <row r="598">
      <c r="A598" s="24" t="s">
        <v>6186</v>
      </c>
      <c r="B598" s="24" t="s">
        <v>6187</v>
      </c>
      <c r="C598" s="2" t="s">
        <v>6184</v>
      </c>
      <c r="D598" s="24" t="b">
        <f t="shared" si="1"/>
        <v>1</v>
      </c>
      <c r="E598" s="2"/>
      <c r="G598" s="25" t="b">
        <f t="shared" si="5"/>
        <v>1</v>
      </c>
    </row>
    <row r="599">
      <c r="A599" s="24" t="s">
        <v>6188</v>
      </c>
      <c r="B599" s="24" t="s">
        <v>6189</v>
      </c>
      <c r="C599" s="2" t="s">
        <v>6190</v>
      </c>
      <c r="D599" s="24" t="b">
        <f t="shared" si="1"/>
        <v>1</v>
      </c>
      <c r="E599" s="2"/>
      <c r="F599" s="2" t="b">
        <v>1</v>
      </c>
      <c r="G599" s="25" t="str">
        <f t="shared" si="5"/>
        <v/>
      </c>
      <c r="H599" s="2" t="s">
        <v>6191</v>
      </c>
    </row>
    <row r="600">
      <c r="A600" s="24" t="s">
        <v>6192</v>
      </c>
      <c r="B600" s="24" t="s">
        <v>6193</v>
      </c>
      <c r="C600" s="2" t="s">
        <v>6194</v>
      </c>
      <c r="D600" s="24" t="b">
        <f t="shared" si="1"/>
        <v>1</v>
      </c>
      <c r="E600" s="2" t="b">
        <v>1</v>
      </c>
      <c r="G600" s="25" t="str">
        <f t="shared" si="5"/>
        <v/>
      </c>
    </row>
    <row r="601">
      <c r="A601" s="24" t="s">
        <v>6195</v>
      </c>
      <c r="B601" s="24" t="s">
        <v>6193</v>
      </c>
      <c r="C601" s="2" t="s">
        <v>6194</v>
      </c>
      <c r="D601" s="24" t="b">
        <f t="shared" si="1"/>
        <v>1</v>
      </c>
      <c r="E601" s="2" t="b">
        <v>1</v>
      </c>
      <c r="G601" s="25" t="str">
        <f t="shared" si="5"/>
        <v/>
      </c>
    </row>
    <row r="602">
      <c r="A602" s="24" t="s">
        <v>6196</v>
      </c>
      <c r="B602" s="24" t="s">
        <v>6197</v>
      </c>
      <c r="C602" s="2" t="s">
        <v>6198</v>
      </c>
      <c r="D602" s="24" t="b">
        <f t="shared" si="1"/>
        <v>1</v>
      </c>
      <c r="E602" s="2"/>
      <c r="F602" s="2" t="b">
        <v>1</v>
      </c>
      <c r="G602" s="25" t="str">
        <f t="shared" si="5"/>
        <v/>
      </c>
    </row>
    <row r="603">
      <c r="A603" s="24" t="s">
        <v>6199</v>
      </c>
      <c r="B603" s="24" t="s">
        <v>2086</v>
      </c>
      <c r="C603" s="2" t="s">
        <v>6200</v>
      </c>
      <c r="D603" s="24" t="b">
        <f t="shared" si="1"/>
        <v>1</v>
      </c>
      <c r="E603" s="2" t="b">
        <v>1</v>
      </c>
      <c r="G603" s="25" t="str">
        <f t="shared" si="5"/>
        <v/>
      </c>
    </row>
    <row r="604">
      <c r="A604" s="24" t="s">
        <v>6201</v>
      </c>
      <c r="B604" s="24" t="s">
        <v>2715</v>
      </c>
      <c r="C604" s="2" t="s">
        <v>6200</v>
      </c>
      <c r="D604" s="24" t="b">
        <f t="shared" si="1"/>
        <v>1</v>
      </c>
      <c r="E604" s="2" t="b">
        <v>1</v>
      </c>
      <c r="G604" s="25" t="str">
        <f t="shared" si="5"/>
        <v/>
      </c>
    </row>
    <row r="605">
      <c r="A605" s="24" t="s">
        <v>6202</v>
      </c>
      <c r="B605" s="24" t="s">
        <v>6203</v>
      </c>
      <c r="C605" s="2" t="s">
        <v>6204</v>
      </c>
      <c r="D605" s="24" t="b">
        <f t="shared" si="1"/>
        <v>1</v>
      </c>
      <c r="E605" s="2" t="b">
        <v>1</v>
      </c>
      <c r="F605" s="2"/>
      <c r="G605" s="25" t="str">
        <f t="shared" si="5"/>
        <v/>
      </c>
      <c r="H605" s="2"/>
    </row>
    <row r="606">
      <c r="A606" s="24" t="s">
        <v>6205</v>
      </c>
      <c r="B606" s="24" t="s">
        <v>2194</v>
      </c>
      <c r="C606" s="2" t="s">
        <v>2195</v>
      </c>
      <c r="D606" s="24" t="b">
        <f t="shared" si="1"/>
        <v>1</v>
      </c>
      <c r="E606" s="2" t="b">
        <v>1</v>
      </c>
      <c r="G606" s="25" t="str">
        <f t="shared" si="5"/>
        <v/>
      </c>
    </row>
    <row r="607">
      <c r="A607" s="24" t="s">
        <v>6206</v>
      </c>
      <c r="B607" s="24" t="s">
        <v>6207</v>
      </c>
      <c r="C607" s="2" t="s">
        <v>2195</v>
      </c>
      <c r="D607" s="24" t="b">
        <f t="shared" si="1"/>
        <v>1</v>
      </c>
      <c r="E607" s="2" t="b">
        <v>1</v>
      </c>
      <c r="G607" s="25" t="str">
        <f t="shared" si="5"/>
        <v/>
      </c>
    </row>
    <row r="608">
      <c r="A608" s="24" t="s">
        <v>6208</v>
      </c>
      <c r="B608" s="24" t="s">
        <v>1887</v>
      </c>
      <c r="C608" s="2" t="s">
        <v>1888</v>
      </c>
      <c r="D608" s="24" t="b">
        <f t="shared" si="1"/>
        <v>1</v>
      </c>
      <c r="E608" s="2" t="b">
        <v>1</v>
      </c>
      <c r="F608" s="2"/>
      <c r="G608" s="25" t="str">
        <f t="shared" si="5"/>
        <v/>
      </c>
    </row>
    <row r="609">
      <c r="A609" s="24" t="s">
        <v>6209</v>
      </c>
      <c r="B609" s="24" t="s">
        <v>1887</v>
      </c>
      <c r="C609" s="2" t="s">
        <v>1888</v>
      </c>
      <c r="D609" s="24" t="b">
        <f t="shared" si="1"/>
        <v>1</v>
      </c>
      <c r="E609" s="2" t="b">
        <v>1</v>
      </c>
      <c r="G609" s="25" t="str">
        <f t="shared" si="5"/>
        <v/>
      </c>
    </row>
    <row r="610">
      <c r="A610" s="24" t="s">
        <v>6210</v>
      </c>
      <c r="B610" s="24" t="s">
        <v>2588</v>
      </c>
      <c r="C610" s="2" t="s">
        <v>1888</v>
      </c>
      <c r="D610" s="24" t="b">
        <f t="shared" si="1"/>
        <v>1</v>
      </c>
      <c r="E610" s="2" t="b">
        <v>1</v>
      </c>
      <c r="G610" s="25" t="str">
        <f t="shared" si="5"/>
        <v/>
      </c>
    </row>
    <row r="611">
      <c r="A611" s="24" t="s">
        <v>6211</v>
      </c>
      <c r="B611" s="24" t="s">
        <v>6212</v>
      </c>
      <c r="C611" s="2" t="s">
        <v>6213</v>
      </c>
      <c r="D611" s="24" t="b">
        <f t="shared" si="1"/>
        <v>1</v>
      </c>
      <c r="E611" s="2" t="b">
        <v>1</v>
      </c>
      <c r="G611" s="25" t="str">
        <f t="shared" si="5"/>
        <v/>
      </c>
    </row>
    <row r="612">
      <c r="A612" s="24" t="s">
        <v>6214</v>
      </c>
      <c r="B612" s="24" t="s">
        <v>6212</v>
      </c>
      <c r="C612" s="2" t="s">
        <v>6213</v>
      </c>
      <c r="D612" s="24" t="b">
        <f t="shared" si="1"/>
        <v>1</v>
      </c>
      <c r="E612" s="2" t="b">
        <v>1</v>
      </c>
      <c r="G612" s="25" t="str">
        <f t="shared" si="5"/>
        <v/>
      </c>
    </row>
    <row r="613">
      <c r="A613" s="24" t="s">
        <v>6215</v>
      </c>
      <c r="B613" s="24" t="s">
        <v>6216</v>
      </c>
      <c r="C613" s="2" t="s">
        <v>6213</v>
      </c>
      <c r="D613" s="24" t="b">
        <f t="shared" si="1"/>
        <v>1</v>
      </c>
      <c r="E613" s="2" t="b">
        <v>1</v>
      </c>
      <c r="G613" s="25" t="str">
        <f t="shared" si="5"/>
        <v/>
      </c>
    </row>
    <row r="614">
      <c r="A614" s="24" t="s">
        <v>6217</v>
      </c>
      <c r="B614" s="24" t="s">
        <v>6218</v>
      </c>
      <c r="C614" s="2" t="s">
        <v>6219</v>
      </c>
      <c r="D614" s="24" t="b">
        <f t="shared" si="1"/>
        <v>1</v>
      </c>
      <c r="E614" s="2" t="b">
        <v>1</v>
      </c>
      <c r="G614" s="25" t="str">
        <f t="shared" si="5"/>
        <v/>
      </c>
    </row>
    <row r="615">
      <c r="A615" s="24" t="s">
        <v>6220</v>
      </c>
      <c r="B615" s="24" t="s">
        <v>4318</v>
      </c>
      <c r="C615" s="2" t="s">
        <v>4319</v>
      </c>
      <c r="D615" s="24" t="b">
        <f t="shared" si="1"/>
        <v>1</v>
      </c>
      <c r="E615" s="2" t="b">
        <v>1</v>
      </c>
      <c r="G615" s="25" t="str">
        <f t="shared" si="5"/>
        <v/>
      </c>
    </row>
    <row r="616">
      <c r="A616" s="24" t="s">
        <v>6221</v>
      </c>
      <c r="B616" s="24" t="s">
        <v>4318</v>
      </c>
      <c r="C616" s="2" t="s">
        <v>4319</v>
      </c>
      <c r="D616" s="24" t="b">
        <f t="shared" si="1"/>
        <v>1</v>
      </c>
      <c r="E616" s="2" t="b">
        <v>1</v>
      </c>
      <c r="G616" s="25" t="str">
        <f t="shared" si="5"/>
        <v/>
      </c>
    </row>
    <row r="617">
      <c r="A617" s="24" t="s">
        <v>6222</v>
      </c>
      <c r="B617" s="24" t="s">
        <v>4284</v>
      </c>
      <c r="C617" s="2" t="s">
        <v>4285</v>
      </c>
      <c r="D617" s="24" t="b">
        <f t="shared" si="1"/>
        <v>1</v>
      </c>
      <c r="E617" s="2" t="b">
        <v>1</v>
      </c>
      <c r="G617" s="25" t="str">
        <f t="shared" si="5"/>
        <v/>
      </c>
    </row>
    <row r="618">
      <c r="A618" s="24" t="s">
        <v>6223</v>
      </c>
      <c r="B618" s="24" t="s">
        <v>4284</v>
      </c>
      <c r="C618" s="2" t="s">
        <v>4285</v>
      </c>
      <c r="D618" s="24" t="b">
        <f t="shared" si="1"/>
        <v>1</v>
      </c>
      <c r="E618" s="2" t="b">
        <v>1</v>
      </c>
      <c r="G618" s="25" t="str">
        <f t="shared" si="5"/>
        <v/>
      </c>
    </row>
    <row r="619">
      <c r="A619" s="24" t="s">
        <v>6224</v>
      </c>
      <c r="B619" s="24" t="s">
        <v>4284</v>
      </c>
      <c r="C619" s="2" t="s">
        <v>4285</v>
      </c>
      <c r="D619" s="24" t="b">
        <f t="shared" si="1"/>
        <v>1</v>
      </c>
      <c r="E619" s="2" t="b">
        <v>1</v>
      </c>
      <c r="G619" s="25" t="str">
        <f t="shared" si="5"/>
        <v/>
      </c>
    </row>
    <row r="620">
      <c r="A620" s="24" t="s">
        <v>6225</v>
      </c>
      <c r="B620" s="24" t="s">
        <v>6226</v>
      </c>
      <c r="C620" s="2" t="s">
        <v>6227</v>
      </c>
      <c r="D620" s="24" t="b">
        <f t="shared" si="1"/>
        <v>1</v>
      </c>
      <c r="E620" s="2" t="b">
        <v>1</v>
      </c>
      <c r="G620" s="25" t="str">
        <f t="shared" si="5"/>
        <v/>
      </c>
    </row>
    <row r="621">
      <c r="A621" s="24" t="s">
        <v>6228</v>
      </c>
      <c r="B621" s="24" t="s">
        <v>6226</v>
      </c>
      <c r="C621" s="2" t="s">
        <v>6227</v>
      </c>
      <c r="D621" s="24" t="b">
        <f t="shared" si="1"/>
        <v>1</v>
      </c>
      <c r="E621" s="2" t="b">
        <v>1</v>
      </c>
      <c r="G621" s="25" t="str">
        <f t="shared" si="5"/>
        <v/>
      </c>
    </row>
    <row r="622">
      <c r="A622" s="24" t="s">
        <v>6229</v>
      </c>
      <c r="B622" s="24" t="s">
        <v>6230</v>
      </c>
      <c r="C622" s="2" t="s">
        <v>6227</v>
      </c>
      <c r="D622" s="24" t="b">
        <f t="shared" si="1"/>
        <v>1</v>
      </c>
      <c r="E622" s="2" t="b">
        <v>1</v>
      </c>
      <c r="G622" s="25" t="str">
        <f t="shared" si="5"/>
        <v/>
      </c>
    </row>
    <row r="623">
      <c r="A623" s="24" t="s">
        <v>6231</v>
      </c>
      <c r="B623" s="24" t="s">
        <v>2131</v>
      </c>
      <c r="C623" s="2" t="s">
        <v>2132</v>
      </c>
      <c r="D623" s="24" t="b">
        <f t="shared" si="1"/>
        <v>1</v>
      </c>
      <c r="E623" s="2" t="b">
        <v>1</v>
      </c>
      <c r="G623" s="25" t="str">
        <f t="shared" si="5"/>
        <v/>
      </c>
    </row>
    <row r="624">
      <c r="A624" s="24" t="s">
        <v>6232</v>
      </c>
      <c r="B624" s="24" t="s">
        <v>2131</v>
      </c>
      <c r="C624" s="2" t="s">
        <v>2132</v>
      </c>
      <c r="D624" s="24" t="b">
        <f t="shared" si="1"/>
        <v>1</v>
      </c>
      <c r="E624" s="2" t="b">
        <v>1</v>
      </c>
      <c r="G624" s="25" t="str">
        <f t="shared" si="5"/>
        <v/>
      </c>
    </row>
    <row r="625">
      <c r="A625" s="24" t="s">
        <v>6233</v>
      </c>
      <c r="B625" s="24" t="s">
        <v>2740</v>
      </c>
      <c r="C625" s="2" t="s">
        <v>2132</v>
      </c>
      <c r="D625" s="24" t="b">
        <f t="shared" si="1"/>
        <v>1</v>
      </c>
      <c r="E625" s="2" t="b">
        <v>1</v>
      </c>
      <c r="G625" s="25" t="str">
        <f t="shared" si="5"/>
        <v/>
      </c>
    </row>
    <row r="626">
      <c r="A626" s="24" t="s">
        <v>6234</v>
      </c>
      <c r="B626" s="24" t="s">
        <v>6235</v>
      </c>
      <c r="C626" s="2" t="s">
        <v>6236</v>
      </c>
      <c r="D626" s="24" t="b">
        <f t="shared" si="1"/>
        <v>1</v>
      </c>
      <c r="E626" s="2" t="b">
        <v>1</v>
      </c>
      <c r="G626" s="25" t="str">
        <f t="shared" si="5"/>
        <v/>
      </c>
    </row>
    <row r="627">
      <c r="A627" s="24" t="s">
        <v>6237</v>
      </c>
      <c r="B627" s="24" t="s">
        <v>6238</v>
      </c>
      <c r="C627" s="2" t="s">
        <v>6239</v>
      </c>
      <c r="D627" s="24" t="b">
        <f t="shared" si="1"/>
        <v>1</v>
      </c>
      <c r="E627" s="2" t="b">
        <v>1</v>
      </c>
      <c r="G627" s="25" t="str">
        <f t="shared" si="5"/>
        <v/>
      </c>
    </row>
    <row r="628">
      <c r="A628" s="24" t="s">
        <v>6240</v>
      </c>
      <c r="B628" s="24" t="s">
        <v>6241</v>
      </c>
      <c r="C628" s="2" t="s">
        <v>6239</v>
      </c>
      <c r="D628" s="24" t="b">
        <f t="shared" si="1"/>
        <v>1</v>
      </c>
      <c r="E628" s="2" t="b">
        <v>1</v>
      </c>
      <c r="G628" s="25" t="str">
        <f t="shared" si="5"/>
        <v/>
      </c>
    </row>
    <row r="629">
      <c r="A629" s="24" t="s">
        <v>6242</v>
      </c>
      <c r="B629" s="24" t="s">
        <v>6243</v>
      </c>
      <c r="C629" s="2" t="s">
        <v>6244</v>
      </c>
      <c r="D629" s="24" t="b">
        <f t="shared" si="1"/>
        <v>1</v>
      </c>
      <c r="E629" s="2" t="b">
        <v>1</v>
      </c>
      <c r="G629" s="25" t="str">
        <f t="shared" si="5"/>
        <v/>
      </c>
    </row>
    <row r="630">
      <c r="A630" s="24" t="s">
        <v>6245</v>
      </c>
      <c r="B630" s="24" t="s">
        <v>6246</v>
      </c>
      <c r="C630" s="2" t="s">
        <v>6247</v>
      </c>
      <c r="D630" s="24" t="b">
        <f t="shared" si="1"/>
        <v>1</v>
      </c>
      <c r="E630" s="2" t="b">
        <v>1</v>
      </c>
      <c r="G630" s="25" t="str">
        <f t="shared" si="5"/>
        <v/>
      </c>
    </row>
    <row r="631">
      <c r="A631" s="24" t="s">
        <v>6248</v>
      </c>
      <c r="B631" s="24" t="s">
        <v>6249</v>
      </c>
      <c r="C631" s="2" t="s">
        <v>6247</v>
      </c>
      <c r="D631" s="24" t="b">
        <f t="shared" si="1"/>
        <v>1</v>
      </c>
      <c r="E631" s="2" t="b">
        <v>1</v>
      </c>
      <c r="G631" s="25" t="str">
        <f t="shared" si="5"/>
        <v/>
      </c>
    </row>
    <row r="632">
      <c r="A632" s="24" t="s">
        <v>6250</v>
      </c>
      <c r="B632" s="24" t="s">
        <v>6251</v>
      </c>
      <c r="C632" s="2" t="s">
        <v>6252</v>
      </c>
      <c r="D632" s="24" t="b">
        <f t="shared" si="1"/>
        <v>1</v>
      </c>
      <c r="E632" s="2" t="b">
        <v>1</v>
      </c>
      <c r="G632" s="25" t="str">
        <f t="shared" si="5"/>
        <v/>
      </c>
    </row>
    <row r="633">
      <c r="A633" s="24" t="s">
        <v>6253</v>
      </c>
      <c r="B633" s="24" t="s">
        <v>3284</v>
      </c>
      <c r="C633" s="2" t="s">
        <v>3285</v>
      </c>
      <c r="D633" s="24" t="b">
        <f t="shared" si="1"/>
        <v>1</v>
      </c>
      <c r="E633" s="2" t="b">
        <v>1</v>
      </c>
      <c r="G633" s="25" t="str">
        <f t="shared" si="5"/>
        <v/>
      </c>
    </row>
    <row r="634">
      <c r="A634" s="24" t="s">
        <v>6254</v>
      </c>
      <c r="B634" s="24" t="s">
        <v>3287</v>
      </c>
      <c r="C634" s="2" t="s">
        <v>3285</v>
      </c>
      <c r="D634" s="24" t="b">
        <f t="shared" si="1"/>
        <v>1</v>
      </c>
      <c r="E634" s="2" t="b">
        <v>1</v>
      </c>
      <c r="G634" s="25" t="str">
        <f t="shared" si="5"/>
        <v/>
      </c>
    </row>
    <row r="635">
      <c r="A635" s="24" t="s">
        <v>6255</v>
      </c>
      <c r="B635" s="24" t="s">
        <v>6256</v>
      </c>
      <c r="C635" s="2" t="s">
        <v>6257</v>
      </c>
      <c r="D635" s="24" t="b">
        <f t="shared" si="1"/>
        <v>1</v>
      </c>
      <c r="E635" s="2" t="b">
        <v>1</v>
      </c>
      <c r="G635" s="25" t="str">
        <f t="shared" si="5"/>
        <v/>
      </c>
    </row>
    <row r="636">
      <c r="A636" s="24" t="s">
        <v>6258</v>
      </c>
      <c r="B636" s="24" t="s">
        <v>6259</v>
      </c>
      <c r="C636" s="2" t="s">
        <v>6260</v>
      </c>
      <c r="D636" s="24" t="b">
        <f t="shared" si="1"/>
        <v>1</v>
      </c>
      <c r="E636" s="2" t="b">
        <v>1</v>
      </c>
      <c r="G636" s="25" t="str">
        <f t="shared" si="5"/>
        <v/>
      </c>
    </row>
    <row r="637">
      <c r="A637" s="24" t="s">
        <v>6261</v>
      </c>
      <c r="B637" s="24" t="s">
        <v>6262</v>
      </c>
      <c r="C637" s="2" t="s">
        <v>6260</v>
      </c>
      <c r="D637" s="24" t="b">
        <f t="shared" si="1"/>
        <v>1</v>
      </c>
      <c r="E637" s="2" t="b">
        <v>1</v>
      </c>
      <c r="G637" s="25" t="str">
        <f t="shared" si="5"/>
        <v/>
      </c>
    </row>
    <row r="638">
      <c r="A638" s="24" t="s">
        <v>6263</v>
      </c>
      <c r="B638" s="24" t="s">
        <v>6264</v>
      </c>
      <c r="C638" s="2" t="s">
        <v>6265</v>
      </c>
      <c r="D638" s="24" t="b">
        <f t="shared" si="1"/>
        <v>1</v>
      </c>
      <c r="E638" s="2" t="b">
        <v>1</v>
      </c>
      <c r="G638" s="25" t="str">
        <f t="shared" si="5"/>
        <v/>
      </c>
    </row>
    <row r="639">
      <c r="A639" s="24" t="s">
        <v>6266</v>
      </c>
      <c r="B639" s="24" t="s">
        <v>6267</v>
      </c>
      <c r="C639" s="2" t="s">
        <v>6268</v>
      </c>
      <c r="D639" s="24" t="b">
        <f t="shared" si="1"/>
        <v>1</v>
      </c>
      <c r="E639" s="2" t="b">
        <v>1</v>
      </c>
      <c r="G639" s="25" t="str">
        <f t="shared" si="5"/>
        <v/>
      </c>
    </row>
    <row r="640">
      <c r="A640" s="24" t="s">
        <v>6269</v>
      </c>
      <c r="B640" s="24" t="s">
        <v>6270</v>
      </c>
      <c r="C640" s="2" t="s">
        <v>6268</v>
      </c>
      <c r="D640" s="24" t="b">
        <f t="shared" si="1"/>
        <v>1</v>
      </c>
      <c r="E640" s="2" t="b">
        <v>1</v>
      </c>
      <c r="G640" s="25" t="str">
        <f t="shared" si="5"/>
        <v/>
      </c>
    </row>
    <row r="641">
      <c r="A641" s="24" t="s">
        <v>6271</v>
      </c>
      <c r="B641" s="24" t="s">
        <v>6272</v>
      </c>
      <c r="C641" s="2" t="s">
        <v>6273</v>
      </c>
      <c r="D641" s="24" t="b">
        <f t="shared" si="1"/>
        <v>1</v>
      </c>
      <c r="E641" s="2" t="b">
        <v>1</v>
      </c>
      <c r="G641" s="25" t="str">
        <f t="shared" si="5"/>
        <v/>
      </c>
    </row>
    <row r="642">
      <c r="A642" s="24" t="s">
        <v>6274</v>
      </c>
      <c r="B642" s="24" t="s">
        <v>6272</v>
      </c>
      <c r="C642" s="2" t="s">
        <v>6273</v>
      </c>
      <c r="D642" s="24" t="b">
        <f t="shared" si="1"/>
        <v>1</v>
      </c>
      <c r="E642" s="2" t="b">
        <v>1</v>
      </c>
      <c r="G642" s="25" t="str">
        <f t="shared" si="5"/>
        <v/>
      </c>
    </row>
    <row r="643">
      <c r="A643" s="24" t="s">
        <v>6275</v>
      </c>
      <c r="B643" s="24" t="s">
        <v>6276</v>
      </c>
      <c r="C643" s="2" t="s">
        <v>6273</v>
      </c>
      <c r="D643" s="24" t="b">
        <f t="shared" si="1"/>
        <v>1</v>
      </c>
      <c r="E643" s="2" t="b">
        <v>1</v>
      </c>
      <c r="G643" s="25" t="str">
        <f t="shared" si="5"/>
        <v/>
      </c>
    </row>
    <row r="644">
      <c r="A644" s="24" t="s">
        <v>6277</v>
      </c>
      <c r="B644" s="24" t="s">
        <v>6278</v>
      </c>
      <c r="C644" s="2" t="s">
        <v>6279</v>
      </c>
      <c r="D644" s="24" t="b">
        <f t="shared" si="1"/>
        <v>1</v>
      </c>
      <c r="E644" s="2" t="b">
        <v>1</v>
      </c>
      <c r="G644" s="25" t="str">
        <f t="shared" si="5"/>
        <v/>
      </c>
    </row>
    <row r="645">
      <c r="A645" s="24" t="s">
        <v>6280</v>
      </c>
      <c r="B645" s="24" t="s">
        <v>6278</v>
      </c>
      <c r="C645" s="2" t="s">
        <v>6279</v>
      </c>
      <c r="D645" s="24" t="b">
        <f t="shared" si="1"/>
        <v>1</v>
      </c>
      <c r="E645" s="2" t="b">
        <v>1</v>
      </c>
      <c r="G645" s="25" t="str">
        <f t="shared" si="5"/>
        <v/>
      </c>
    </row>
    <row r="646">
      <c r="A646" s="24" t="s">
        <v>6281</v>
      </c>
      <c r="B646" s="24" t="s">
        <v>2856</v>
      </c>
      <c r="C646" s="2" t="s">
        <v>6279</v>
      </c>
      <c r="D646" s="24" t="b">
        <f t="shared" si="1"/>
        <v>1</v>
      </c>
      <c r="E646" s="2" t="b">
        <v>1</v>
      </c>
      <c r="G646" s="25" t="str">
        <f t="shared" si="5"/>
        <v/>
      </c>
    </row>
    <row r="647">
      <c r="A647" s="24" t="s">
        <v>6282</v>
      </c>
      <c r="B647" s="24" t="s">
        <v>3661</v>
      </c>
      <c r="C647" s="2" t="s">
        <v>3662</v>
      </c>
      <c r="D647" s="24" t="b">
        <f t="shared" si="1"/>
        <v>1</v>
      </c>
      <c r="E647" s="2" t="b">
        <v>1</v>
      </c>
      <c r="G647" s="25" t="str">
        <f t="shared" si="5"/>
        <v/>
      </c>
    </row>
    <row r="648">
      <c r="A648" s="24" t="s">
        <v>6283</v>
      </c>
      <c r="B648" s="24" t="s">
        <v>3661</v>
      </c>
      <c r="C648" s="2" t="s">
        <v>3662</v>
      </c>
      <c r="D648" s="24" t="b">
        <f t="shared" si="1"/>
        <v>1</v>
      </c>
      <c r="E648" s="2" t="b">
        <v>1</v>
      </c>
      <c r="G648" s="25" t="str">
        <f t="shared" si="5"/>
        <v/>
      </c>
    </row>
    <row r="649">
      <c r="A649" s="24" t="s">
        <v>6284</v>
      </c>
      <c r="B649" s="24" t="s">
        <v>6285</v>
      </c>
      <c r="C649" s="2" t="s">
        <v>3662</v>
      </c>
      <c r="D649" s="24" t="b">
        <f t="shared" si="1"/>
        <v>1</v>
      </c>
      <c r="E649" s="2" t="b">
        <v>1</v>
      </c>
      <c r="G649" s="25" t="str">
        <f t="shared" si="5"/>
        <v/>
      </c>
    </row>
    <row r="650">
      <c r="A650" s="24" t="s">
        <v>6286</v>
      </c>
      <c r="B650" s="24" t="s">
        <v>6287</v>
      </c>
      <c r="C650" s="2" t="s">
        <v>6288</v>
      </c>
      <c r="D650" s="24" t="b">
        <f t="shared" si="1"/>
        <v>1</v>
      </c>
      <c r="E650" s="2" t="b">
        <v>1</v>
      </c>
      <c r="G650" s="25" t="str">
        <f t="shared" si="5"/>
        <v/>
      </c>
    </row>
    <row r="651">
      <c r="A651" s="24" t="s">
        <v>6289</v>
      </c>
      <c r="B651" s="24" t="s">
        <v>6287</v>
      </c>
      <c r="C651" s="2" t="s">
        <v>6288</v>
      </c>
      <c r="D651" s="24" t="b">
        <f t="shared" si="1"/>
        <v>1</v>
      </c>
      <c r="E651" s="2" t="b">
        <v>1</v>
      </c>
      <c r="G651" s="25" t="str">
        <f t="shared" si="5"/>
        <v/>
      </c>
    </row>
    <row r="652">
      <c r="A652" s="24" t="s">
        <v>6290</v>
      </c>
      <c r="B652" s="24" t="s">
        <v>2860</v>
      </c>
      <c r="C652" s="2" t="s">
        <v>6288</v>
      </c>
      <c r="D652" s="24" t="b">
        <f t="shared" si="1"/>
        <v>1</v>
      </c>
      <c r="E652" s="2" t="b">
        <v>1</v>
      </c>
      <c r="G652" s="25" t="str">
        <f t="shared" si="5"/>
        <v/>
      </c>
    </row>
    <row r="653">
      <c r="A653" s="24" t="s">
        <v>6291</v>
      </c>
      <c r="B653" s="24" t="s">
        <v>3666</v>
      </c>
      <c r="C653" s="2" t="s">
        <v>6292</v>
      </c>
      <c r="D653" s="24" t="b">
        <f t="shared" si="1"/>
        <v>1</v>
      </c>
      <c r="E653" s="2" t="b">
        <v>1</v>
      </c>
      <c r="G653" s="25" t="str">
        <f t="shared" si="5"/>
        <v/>
      </c>
    </row>
    <row r="654">
      <c r="A654" s="24" t="s">
        <v>6293</v>
      </c>
      <c r="B654" s="24" t="s">
        <v>3666</v>
      </c>
      <c r="C654" s="2" t="s">
        <v>6292</v>
      </c>
      <c r="D654" s="24" t="b">
        <f t="shared" si="1"/>
        <v>1</v>
      </c>
      <c r="E654" s="2" t="b">
        <v>1</v>
      </c>
      <c r="G654" s="25" t="str">
        <f t="shared" si="5"/>
        <v/>
      </c>
    </row>
    <row r="655">
      <c r="A655" s="24" t="s">
        <v>6294</v>
      </c>
      <c r="B655" s="24" t="s">
        <v>6295</v>
      </c>
      <c r="C655" s="2" t="s">
        <v>6292</v>
      </c>
      <c r="D655" s="24" t="b">
        <f t="shared" si="1"/>
        <v>1</v>
      </c>
      <c r="E655" s="2" t="b">
        <v>1</v>
      </c>
      <c r="G655" s="25" t="str">
        <f t="shared" si="5"/>
        <v/>
      </c>
    </row>
    <row r="656">
      <c r="A656" s="24" t="s">
        <v>6296</v>
      </c>
      <c r="B656" s="24" t="s">
        <v>1611</v>
      </c>
      <c r="C656" s="2" t="s">
        <v>6297</v>
      </c>
      <c r="D656" s="24" t="b">
        <f t="shared" si="1"/>
        <v>1</v>
      </c>
      <c r="E656" s="2" t="b">
        <v>1</v>
      </c>
      <c r="G656" s="25" t="str">
        <f t="shared" si="5"/>
        <v/>
      </c>
    </row>
    <row r="657">
      <c r="A657" s="24" t="s">
        <v>6298</v>
      </c>
      <c r="B657" s="24" t="s">
        <v>1611</v>
      </c>
      <c r="C657" s="2" t="s">
        <v>6297</v>
      </c>
      <c r="D657" s="24" t="b">
        <f t="shared" si="1"/>
        <v>1</v>
      </c>
      <c r="E657" s="2" t="b">
        <v>1</v>
      </c>
      <c r="G657" s="25" t="str">
        <f t="shared" si="5"/>
        <v/>
      </c>
    </row>
    <row r="658">
      <c r="A658" s="24" t="s">
        <v>6299</v>
      </c>
      <c r="B658" s="24" t="s">
        <v>6300</v>
      </c>
      <c r="C658" s="2" t="s">
        <v>6297</v>
      </c>
      <c r="D658" s="24" t="b">
        <f t="shared" si="1"/>
        <v>1</v>
      </c>
      <c r="E658" s="2" t="b">
        <v>1</v>
      </c>
      <c r="G658" s="25" t="str">
        <f t="shared" si="5"/>
        <v/>
      </c>
    </row>
    <row r="659">
      <c r="A659" s="24" t="s">
        <v>6301</v>
      </c>
      <c r="B659" s="24" t="s">
        <v>6302</v>
      </c>
      <c r="C659" s="2" t="s">
        <v>6303</v>
      </c>
      <c r="D659" s="24" t="b">
        <f t="shared" si="1"/>
        <v>1</v>
      </c>
      <c r="E659" s="2"/>
      <c r="G659" s="25" t="b">
        <f t="shared" si="5"/>
        <v>1</v>
      </c>
      <c r="H659" s="2" t="s">
        <v>6304</v>
      </c>
    </row>
    <row r="660">
      <c r="A660" s="24" t="s">
        <v>6305</v>
      </c>
      <c r="B660" s="24" t="s">
        <v>6306</v>
      </c>
      <c r="C660" s="2" t="s">
        <v>6307</v>
      </c>
      <c r="D660" s="24" t="b">
        <f t="shared" si="1"/>
        <v>1</v>
      </c>
      <c r="E660" s="2"/>
      <c r="G660" s="25" t="b">
        <f t="shared" si="5"/>
        <v>1</v>
      </c>
    </row>
    <row r="661">
      <c r="A661" s="24" t="s">
        <v>6308</v>
      </c>
      <c r="B661" s="24" t="s">
        <v>6309</v>
      </c>
      <c r="C661" s="2" t="s">
        <v>6307</v>
      </c>
      <c r="D661" s="24" t="b">
        <f t="shared" si="1"/>
        <v>1</v>
      </c>
      <c r="E661" s="2"/>
      <c r="G661" s="25" t="b">
        <f t="shared" si="5"/>
        <v>1</v>
      </c>
    </row>
    <row r="662">
      <c r="A662" s="24" t="s">
        <v>6310</v>
      </c>
      <c r="B662" s="24" t="s">
        <v>6311</v>
      </c>
      <c r="C662" s="2" t="s">
        <v>6312</v>
      </c>
      <c r="D662" s="24" t="b">
        <f t="shared" si="1"/>
        <v>1</v>
      </c>
      <c r="E662" s="2"/>
      <c r="F662" s="2" t="b">
        <v>1</v>
      </c>
      <c r="G662" s="25" t="str">
        <f t="shared" si="5"/>
        <v/>
      </c>
      <c r="H662" s="2" t="s">
        <v>6313</v>
      </c>
    </row>
    <row r="663">
      <c r="A663" s="24" t="s">
        <v>6314</v>
      </c>
      <c r="B663" s="24" t="s">
        <v>6311</v>
      </c>
      <c r="C663" s="2" t="s">
        <v>6312</v>
      </c>
      <c r="D663" s="24" t="b">
        <f t="shared" si="1"/>
        <v>1</v>
      </c>
      <c r="E663" s="2"/>
      <c r="F663" s="2" t="b">
        <v>1</v>
      </c>
      <c r="G663" s="25" t="str">
        <f t="shared" si="5"/>
        <v/>
      </c>
    </row>
    <row r="664">
      <c r="A664" s="24" t="s">
        <v>6315</v>
      </c>
      <c r="B664" s="24" t="s">
        <v>6311</v>
      </c>
      <c r="C664" s="2" t="s">
        <v>6312</v>
      </c>
      <c r="D664" s="24" t="b">
        <f t="shared" si="1"/>
        <v>1</v>
      </c>
      <c r="E664" s="2"/>
      <c r="F664" s="2" t="b">
        <v>1</v>
      </c>
      <c r="G664" s="25" t="str">
        <f t="shared" si="5"/>
        <v/>
      </c>
    </row>
    <row r="665">
      <c r="A665" s="24" t="s">
        <v>6316</v>
      </c>
      <c r="B665" s="24" t="s">
        <v>6317</v>
      </c>
      <c r="C665" s="2" t="s">
        <v>6318</v>
      </c>
      <c r="D665" s="24" t="b">
        <f t="shared" si="1"/>
        <v>1</v>
      </c>
      <c r="E665" s="2" t="b">
        <v>1</v>
      </c>
      <c r="G665" s="25" t="str">
        <f t="shared" si="5"/>
        <v/>
      </c>
      <c r="H665" s="2"/>
    </row>
    <row r="666">
      <c r="A666" s="24" t="s">
        <v>6319</v>
      </c>
      <c r="B666" s="24" t="s">
        <v>6317</v>
      </c>
      <c r="C666" s="2" t="s">
        <v>6318</v>
      </c>
      <c r="D666" s="24" t="b">
        <f t="shared" si="1"/>
        <v>1</v>
      </c>
      <c r="E666" s="2" t="b">
        <v>1</v>
      </c>
      <c r="G666" s="25" t="str">
        <f t="shared" si="5"/>
        <v/>
      </c>
    </row>
    <row r="667">
      <c r="A667" s="24" t="s">
        <v>6320</v>
      </c>
      <c r="B667" s="24" t="s">
        <v>6321</v>
      </c>
      <c r="C667" s="2" t="s">
        <v>6318</v>
      </c>
      <c r="D667" s="24" t="b">
        <f t="shared" si="1"/>
        <v>1</v>
      </c>
      <c r="E667" s="2" t="b">
        <v>1</v>
      </c>
      <c r="G667" s="25" t="str">
        <f t="shared" si="5"/>
        <v/>
      </c>
    </row>
    <row r="668">
      <c r="A668" s="24" t="s">
        <v>6322</v>
      </c>
      <c r="B668" s="24" t="s">
        <v>6323</v>
      </c>
      <c r="C668" s="2" t="s">
        <v>6324</v>
      </c>
      <c r="D668" s="24" t="b">
        <f t="shared" si="1"/>
        <v>1</v>
      </c>
      <c r="E668" s="2" t="b">
        <v>1</v>
      </c>
      <c r="G668" s="25" t="str">
        <f t="shared" si="5"/>
        <v/>
      </c>
      <c r="H668" s="2"/>
    </row>
    <row r="669">
      <c r="A669" s="24" t="s">
        <v>6325</v>
      </c>
      <c r="B669" s="24" t="s">
        <v>3656</v>
      </c>
      <c r="C669" s="2" t="s">
        <v>3657</v>
      </c>
      <c r="D669" s="24" t="b">
        <f t="shared" si="1"/>
        <v>1</v>
      </c>
      <c r="E669" s="2" t="b">
        <v>1</v>
      </c>
      <c r="G669" s="25" t="str">
        <f t="shared" si="5"/>
        <v/>
      </c>
    </row>
    <row r="670">
      <c r="A670" s="24" t="s">
        <v>6326</v>
      </c>
      <c r="B670" s="24" t="s">
        <v>6327</v>
      </c>
      <c r="C670" s="2" t="s">
        <v>3657</v>
      </c>
      <c r="D670" s="24" t="b">
        <f t="shared" si="1"/>
        <v>1</v>
      </c>
      <c r="E670" s="2" t="b">
        <v>1</v>
      </c>
      <c r="G670" s="25" t="str">
        <f t="shared" si="5"/>
        <v/>
      </c>
    </row>
    <row r="671">
      <c r="A671" s="24" t="s">
        <v>6328</v>
      </c>
      <c r="B671" s="24" t="s">
        <v>3676</v>
      </c>
      <c r="C671" s="2" t="s">
        <v>6329</v>
      </c>
      <c r="D671" s="24" t="b">
        <f t="shared" si="1"/>
        <v>1</v>
      </c>
      <c r="E671" s="2" t="b">
        <v>1</v>
      </c>
      <c r="G671" s="25" t="str">
        <f t="shared" si="5"/>
        <v/>
      </c>
      <c r="H671" s="2" t="s">
        <v>6330</v>
      </c>
    </row>
    <row r="672">
      <c r="A672" s="24" t="s">
        <v>6331</v>
      </c>
      <c r="B672" s="24" t="s">
        <v>3676</v>
      </c>
      <c r="C672" s="2" t="s">
        <v>6329</v>
      </c>
      <c r="D672" s="24" t="b">
        <f t="shared" si="1"/>
        <v>1</v>
      </c>
      <c r="E672" s="2" t="b">
        <v>1</v>
      </c>
      <c r="G672" s="25" t="str">
        <f t="shared" si="5"/>
        <v/>
      </c>
    </row>
    <row r="673">
      <c r="A673" s="24" t="s">
        <v>6332</v>
      </c>
      <c r="B673" s="24" t="s">
        <v>3676</v>
      </c>
      <c r="C673" s="2" t="s">
        <v>6329</v>
      </c>
      <c r="D673" s="24" t="b">
        <f t="shared" si="1"/>
        <v>1</v>
      </c>
      <c r="E673" s="2" t="b">
        <v>1</v>
      </c>
      <c r="G673" s="25" t="str">
        <f t="shared" si="5"/>
        <v/>
      </c>
    </row>
    <row r="674">
      <c r="A674" s="24" t="s">
        <v>6333</v>
      </c>
      <c r="B674" s="24" t="s">
        <v>3671</v>
      </c>
      <c r="C674" s="2" t="s">
        <v>3213</v>
      </c>
      <c r="D674" s="24" t="b">
        <f t="shared" si="1"/>
        <v>1</v>
      </c>
      <c r="G674" s="25" t="b">
        <f t="shared" si="5"/>
        <v>1</v>
      </c>
    </row>
    <row r="675">
      <c r="A675" s="24" t="s">
        <v>6334</v>
      </c>
      <c r="B675" s="24" t="s">
        <v>3671</v>
      </c>
      <c r="C675" s="2" t="s">
        <v>3213</v>
      </c>
      <c r="D675" s="24" t="b">
        <f t="shared" si="1"/>
        <v>1</v>
      </c>
      <c r="G675" s="25" t="b">
        <f t="shared" si="5"/>
        <v>1</v>
      </c>
    </row>
    <row r="676">
      <c r="A676" s="24" t="s">
        <v>6335</v>
      </c>
      <c r="B676" s="24" t="s">
        <v>3671</v>
      </c>
      <c r="C676" s="2" t="s">
        <v>3213</v>
      </c>
      <c r="D676" s="24" t="b">
        <f t="shared" si="1"/>
        <v>1</v>
      </c>
      <c r="G676" s="25" t="b">
        <f t="shared" si="5"/>
        <v>1</v>
      </c>
    </row>
    <row r="677">
      <c r="A677" s="24" t="s">
        <v>6336</v>
      </c>
      <c r="B677" s="24" t="s">
        <v>6337</v>
      </c>
      <c r="C677" s="2" t="s">
        <v>6338</v>
      </c>
      <c r="D677" s="24" t="b">
        <f t="shared" si="1"/>
        <v>1</v>
      </c>
      <c r="E677" s="2" t="b">
        <v>1</v>
      </c>
      <c r="G677" s="25" t="str">
        <f t="shared" si="5"/>
        <v/>
      </c>
      <c r="H677" s="2"/>
    </row>
    <row r="678">
      <c r="A678" s="24" t="s">
        <v>6339</v>
      </c>
      <c r="B678" s="24" t="s">
        <v>6340</v>
      </c>
      <c r="C678" s="2" t="s">
        <v>4892</v>
      </c>
      <c r="D678" s="24" t="b">
        <f t="shared" si="1"/>
        <v>1</v>
      </c>
      <c r="E678" s="2" t="b">
        <v>1</v>
      </c>
      <c r="G678" s="25" t="str">
        <f t="shared" si="5"/>
        <v/>
      </c>
    </row>
    <row r="679">
      <c r="A679" s="24" t="s">
        <v>6341</v>
      </c>
      <c r="B679" s="24" t="s">
        <v>6340</v>
      </c>
      <c r="C679" s="2" t="s">
        <v>4892</v>
      </c>
      <c r="D679" s="24" t="b">
        <f t="shared" si="1"/>
        <v>1</v>
      </c>
      <c r="E679" s="2" t="b">
        <v>1</v>
      </c>
      <c r="G679" s="25" t="str">
        <f t="shared" si="5"/>
        <v/>
      </c>
    </row>
    <row r="680">
      <c r="A680" s="24" t="s">
        <v>6342</v>
      </c>
      <c r="B680" s="24" t="s">
        <v>6343</v>
      </c>
      <c r="C680" s="2" t="s">
        <v>6344</v>
      </c>
      <c r="D680" s="24" t="b">
        <f t="shared" si="1"/>
        <v>1</v>
      </c>
      <c r="E680" s="2" t="b">
        <v>1</v>
      </c>
      <c r="G680" s="25" t="str">
        <f t="shared" si="5"/>
        <v/>
      </c>
      <c r="H680" s="2" t="s">
        <v>6345</v>
      </c>
    </row>
    <row r="681">
      <c r="A681" s="24" t="s">
        <v>6346</v>
      </c>
      <c r="B681" s="24" t="s">
        <v>6347</v>
      </c>
      <c r="C681" s="2" t="s">
        <v>6348</v>
      </c>
      <c r="D681" s="24" t="b">
        <f t="shared" si="1"/>
        <v>1</v>
      </c>
      <c r="E681" s="2" t="b">
        <v>1</v>
      </c>
      <c r="G681" s="25" t="str">
        <f t="shared" si="5"/>
        <v/>
      </c>
    </row>
    <row r="682">
      <c r="A682" s="24" t="s">
        <v>6349</v>
      </c>
      <c r="B682" s="24" t="s">
        <v>6350</v>
      </c>
      <c r="C682" s="2" t="s">
        <v>6348</v>
      </c>
      <c r="D682" s="24" t="b">
        <f t="shared" si="1"/>
        <v>1</v>
      </c>
      <c r="E682" s="2" t="b">
        <v>1</v>
      </c>
      <c r="G682" s="25" t="str">
        <f t="shared" si="5"/>
        <v/>
      </c>
    </row>
    <row r="683">
      <c r="A683" s="24" t="s">
        <v>6351</v>
      </c>
      <c r="B683" s="24" t="s">
        <v>6352</v>
      </c>
      <c r="C683" s="2" t="s">
        <v>6353</v>
      </c>
      <c r="D683" s="24" t="b">
        <f t="shared" si="1"/>
        <v>1</v>
      </c>
      <c r="E683" s="2" t="b">
        <v>1</v>
      </c>
      <c r="G683" s="25" t="str">
        <f t="shared" si="5"/>
        <v/>
      </c>
    </row>
    <row r="684">
      <c r="A684" s="24" t="s">
        <v>6354</v>
      </c>
      <c r="B684" s="24" t="s">
        <v>6355</v>
      </c>
      <c r="C684" s="2" t="s">
        <v>6356</v>
      </c>
      <c r="D684" s="24" t="b">
        <f t="shared" si="1"/>
        <v>1</v>
      </c>
      <c r="E684" s="38"/>
      <c r="G684" s="25" t="b">
        <f t="shared" si="5"/>
        <v>1</v>
      </c>
    </row>
    <row r="685">
      <c r="A685" s="24" t="s">
        <v>6357</v>
      </c>
      <c r="B685" s="24" t="s">
        <v>6358</v>
      </c>
      <c r="C685" s="2" t="s">
        <v>6356</v>
      </c>
      <c r="D685" s="24" t="b">
        <f t="shared" si="1"/>
        <v>1</v>
      </c>
      <c r="E685" s="38"/>
      <c r="G685" s="25" t="b">
        <f t="shared" si="5"/>
        <v>1</v>
      </c>
    </row>
    <row r="686">
      <c r="A686" s="24" t="s">
        <v>6359</v>
      </c>
      <c r="B686" s="24" t="s">
        <v>1822</v>
      </c>
      <c r="C686" s="2" t="s">
        <v>6360</v>
      </c>
      <c r="D686" s="24" t="b">
        <f t="shared" si="1"/>
        <v>1</v>
      </c>
      <c r="E686" s="38"/>
      <c r="G686" s="25" t="b">
        <f t="shared" si="5"/>
        <v>1</v>
      </c>
      <c r="H686" s="2"/>
    </row>
    <row r="687">
      <c r="A687" s="24" t="s">
        <v>6361</v>
      </c>
      <c r="B687" s="24" t="s">
        <v>1822</v>
      </c>
      <c r="C687" s="2" t="s">
        <v>6360</v>
      </c>
      <c r="D687" s="24" t="b">
        <f t="shared" si="1"/>
        <v>1</v>
      </c>
      <c r="E687" s="38"/>
      <c r="G687" s="25" t="b">
        <f t="shared" si="5"/>
        <v>1</v>
      </c>
    </row>
    <row r="688">
      <c r="A688" s="24" t="s">
        <v>6362</v>
      </c>
      <c r="B688" s="24" t="s">
        <v>1822</v>
      </c>
      <c r="C688" s="2" t="s">
        <v>6360</v>
      </c>
      <c r="D688" s="24" t="b">
        <f t="shared" si="1"/>
        <v>1</v>
      </c>
      <c r="E688" s="38"/>
      <c r="G688" s="25" t="b">
        <f t="shared" si="5"/>
        <v>1</v>
      </c>
    </row>
    <row r="689">
      <c r="A689" s="24" t="s">
        <v>6363</v>
      </c>
      <c r="B689" s="24" t="s">
        <v>6364</v>
      </c>
      <c r="C689" s="2" t="s">
        <v>6365</v>
      </c>
      <c r="D689" s="24" t="b">
        <f t="shared" si="1"/>
        <v>1</v>
      </c>
      <c r="E689" s="2" t="b">
        <v>1</v>
      </c>
      <c r="G689" s="25" t="str">
        <f t="shared" si="5"/>
        <v/>
      </c>
      <c r="H689" s="2" t="s">
        <v>6366</v>
      </c>
    </row>
    <row r="690">
      <c r="A690" s="24" t="s">
        <v>6367</v>
      </c>
      <c r="B690" s="24" t="s">
        <v>6368</v>
      </c>
      <c r="C690" s="2" t="s">
        <v>6369</v>
      </c>
      <c r="D690" s="24" t="b">
        <f t="shared" si="1"/>
        <v>1</v>
      </c>
      <c r="E690" s="2" t="b">
        <v>1</v>
      </c>
      <c r="G690" s="25" t="str">
        <f t="shared" si="5"/>
        <v/>
      </c>
    </row>
    <row r="691">
      <c r="A691" s="24" t="s">
        <v>6370</v>
      </c>
      <c r="B691" s="24" t="s">
        <v>6371</v>
      </c>
      <c r="C691" s="2" t="s">
        <v>6369</v>
      </c>
      <c r="D691" s="24" t="b">
        <f t="shared" si="1"/>
        <v>1</v>
      </c>
      <c r="E691" s="2" t="b">
        <v>1</v>
      </c>
      <c r="G691" s="25" t="str">
        <f t="shared" si="5"/>
        <v/>
      </c>
    </row>
    <row r="692">
      <c r="A692" s="24" t="s">
        <v>6372</v>
      </c>
      <c r="B692" s="24" t="s">
        <v>6373</v>
      </c>
      <c r="C692" s="2" t="s">
        <v>6374</v>
      </c>
      <c r="D692" s="24" t="b">
        <f t="shared" si="1"/>
        <v>1</v>
      </c>
      <c r="E692" s="2" t="b">
        <v>1</v>
      </c>
      <c r="G692" s="25" t="str">
        <f t="shared" si="5"/>
        <v/>
      </c>
    </row>
    <row r="693">
      <c r="A693" s="24" t="s">
        <v>6375</v>
      </c>
      <c r="B693" s="24" t="s">
        <v>6373</v>
      </c>
      <c r="C693" s="2" t="s">
        <v>6374</v>
      </c>
      <c r="D693" s="24" t="b">
        <f t="shared" si="1"/>
        <v>1</v>
      </c>
      <c r="E693" s="2" t="b">
        <v>1</v>
      </c>
      <c r="G693" s="25" t="str">
        <f t="shared" si="5"/>
        <v/>
      </c>
    </row>
    <row r="694">
      <c r="A694" s="24" t="s">
        <v>6376</v>
      </c>
      <c r="B694" s="24" t="s">
        <v>5005</v>
      </c>
      <c r="C694" s="2" t="s">
        <v>6374</v>
      </c>
      <c r="D694" s="24" t="b">
        <f t="shared" si="1"/>
        <v>1</v>
      </c>
      <c r="E694" s="2" t="b">
        <v>1</v>
      </c>
      <c r="G694" s="25" t="str">
        <f t="shared" si="5"/>
        <v/>
      </c>
    </row>
    <row r="695">
      <c r="A695" s="24" t="s">
        <v>6377</v>
      </c>
      <c r="B695" s="24" t="s">
        <v>4002</v>
      </c>
      <c r="C695" s="2" t="s">
        <v>4003</v>
      </c>
      <c r="D695" s="24" t="b">
        <f t="shared" si="1"/>
        <v>1</v>
      </c>
      <c r="E695" s="38"/>
      <c r="F695" s="2" t="b">
        <v>1</v>
      </c>
      <c r="G695" s="25" t="str">
        <f t="shared" si="5"/>
        <v/>
      </c>
      <c r="H695" s="2" t="s">
        <v>6378</v>
      </c>
    </row>
    <row r="696">
      <c r="A696" s="24" t="s">
        <v>6379</v>
      </c>
      <c r="B696" s="24" t="s">
        <v>4002</v>
      </c>
      <c r="C696" s="2" t="s">
        <v>4003</v>
      </c>
      <c r="D696" s="24" t="b">
        <f t="shared" si="1"/>
        <v>1</v>
      </c>
      <c r="E696" s="38"/>
      <c r="F696" s="2" t="b">
        <v>1</v>
      </c>
      <c r="G696" s="25" t="str">
        <f t="shared" si="5"/>
        <v/>
      </c>
      <c r="H696" s="2" t="s">
        <v>6380</v>
      </c>
    </row>
    <row r="697">
      <c r="A697" s="24" t="s">
        <v>6381</v>
      </c>
      <c r="B697" s="24" t="s">
        <v>6382</v>
      </c>
      <c r="C697" s="2" t="s">
        <v>4003</v>
      </c>
      <c r="D697" s="24" t="b">
        <f t="shared" si="1"/>
        <v>1</v>
      </c>
      <c r="E697" s="38"/>
      <c r="F697" s="2" t="b">
        <v>1</v>
      </c>
      <c r="G697" s="25" t="str">
        <f t="shared" si="5"/>
        <v/>
      </c>
    </row>
    <row r="698">
      <c r="A698" s="24" t="s">
        <v>6383</v>
      </c>
      <c r="B698" s="24" t="s">
        <v>6384</v>
      </c>
      <c r="C698" s="2" t="s">
        <v>6385</v>
      </c>
      <c r="D698" s="24" t="b">
        <f t="shared" si="1"/>
        <v>1</v>
      </c>
      <c r="E698" s="2" t="b">
        <v>1</v>
      </c>
      <c r="G698" s="25" t="str">
        <f t="shared" si="5"/>
        <v/>
      </c>
    </row>
    <row r="699">
      <c r="A699" s="24" t="s">
        <v>6386</v>
      </c>
      <c r="B699" s="24" t="s">
        <v>6384</v>
      </c>
      <c r="C699" s="2" t="s">
        <v>6385</v>
      </c>
      <c r="D699" s="24" t="b">
        <f t="shared" si="1"/>
        <v>1</v>
      </c>
      <c r="E699" s="2" t="b">
        <v>1</v>
      </c>
      <c r="G699" s="25" t="str">
        <f t="shared" si="5"/>
        <v/>
      </c>
    </row>
    <row r="700">
      <c r="A700" s="24" t="s">
        <v>6387</v>
      </c>
      <c r="B700" s="24" t="s">
        <v>6388</v>
      </c>
      <c r="C700" s="2" t="s">
        <v>6385</v>
      </c>
      <c r="D700" s="24" t="b">
        <f t="shared" si="1"/>
        <v>1</v>
      </c>
      <c r="E700" s="2" t="b">
        <v>1</v>
      </c>
      <c r="G700" s="25" t="str">
        <f t="shared" si="5"/>
        <v/>
      </c>
    </row>
    <row r="701">
      <c r="A701" s="24" t="s">
        <v>6389</v>
      </c>
      <c r="B701" s="24" t="s">
        <v>4017</v>
      </c>
      <c r="C701" s="2" t="s">
        <v>4018</v>
      </c>
      <c r="D701" s="24" t="b">
        <f t="shared" si="1"/>
        <v>1</v>
      </c>
      <c r="E701" s="2" t="b">
        <v>1</v>
      </c>
      <c r="F701" s="38"/>
      <c r="G701" s="25" t="str">
        <f t="shared" si="5"/>
        <v/>
      </c>
      <c r="H701" s="2"/>
    </row>
    <row r="702">
      <c r="A702" s="24" t="s">
        <v>6390</v>
      </c>
      <c r="B702" s="24" t="s">
        <v>4017</v>
      </c>
      <c r="C702" s="2" t="s">
        <v>4018</v>
      </c>
      <c r="D702" s="24" t="b">
        <f t="shared" si="1"/>
        <v>1</v>
      </c>
      <c r="E702" s="2" t="b">
        <v>1</v>
      </c>
      <c r="F702" s="38"/>
      <c r="G702" s="25" t="str">
        <f t="shared" si="5"/>
        <v/>
      </c>
      <c r="H702" s="2"/>
    </row>
    <row r="703">
      <c r="A703" s="24" t="s">
        <v>6391</v>
      </c>
      <c r="B703" s="24" t="s">
        <v>4020</v>
      </c>
      <c r="C703" s="2" t="s">
        <v>4018</v>
      </c>
      <c r="D703" s="24" t="b">
        <f t="shared" si="1"/>
        <v>1</v>
      </c>
      <c r="E703" s="2" t="b">
        <v>1</v>
      </c>
      <c r="F703" s="38"/>
      <c r="G703" s="25" t="str">
        <f t="shared" si="5"/>
        <v/>
      </c>
    </row>
    <row r="704">
      <c r="A704" s="24" t="s">
        <v>6392</v>
      </c>
      <c r="B704" s="24" t="s">
        <v>6393</v>
      </c>
      <c r="C704" s="2" t="s">
        <v>6394</v>
      </c>
      <c r="D704" s="24" t="b">
        <f t="shared" si="1"/>
        <v>1</v>
      </c>
      <c r="E704" s="38"/>
      <c r="G704" s="25" t="b">
        <f t="shared" si="5"/>
        <v>1</v>
      </c>
    </row>
    <row r="705">
      <c r="A705" s="24" t="s">
        <v>6395</v>
      </c>
      <c r="B705" s="24" t="s">
        <v>6393</v>
      </c>
      <c r="C705" s="2" t="s">
        <v>6394</v>
      </c>
      <c r="D705" s="24" t="b">
        <f t="shared" si="1"/>
        <v>1</v>
      </c>
      <c r="E705" s="38"/>
      <c r="G705" s="25" t="b">
        <f t="shared" si="5"/>
        <v>1</v>
      </c>
    </row>
    <row r="706">
      <c r="A706" s="24" t="s">
        <v>6396</v>
      </c>
      <c r="B706" s="24" t="s">
        <v>6397</v>
      </c>
      <c r="C706" s="2" t="s">
        <v>6394</v>
      </c>
      <c r="D706" s="24" t="b">
        <f t="shared" si="1"/>
        <v>1</v>
      </c>
      <c r="E706" s="38"/>
      <c r="G706" s="25" t="b">
        <f t="shared" si="5"/>
        <v>1</v>
      </c>
    </row>
    <row r="707">
      <c r="A707" s="24" t="s">
        <v>6398</v>
      </c>
      <c r="B707" s="24" t="s">
        <v>6399</v>
      </c>
      <c r="C707" s="2" t="s">
        <v>6400</v>
      </c>
      <c r="D707" s="24" t="b">
        <f t="shared" si="1"/>
        <v>1</v>
      </c>
      <c r="E707" s="2" t="b">
        <v>1</v>
      </c>
      <c r="G707" s="25" t="str">
        <f t="shared" si="5"/>
        <v/>
      </c>
    </row>
    <row r="708">
      <c r="A708" s="24" t="s">
        <v>6401</v>
      </c>
      <c r="B708" s="24" t="s">
        <v>6399</v>
      </c>
      <c r="C708" s="2" t="s">
        <v>6400</v>
      </c>
      <c r="D708" s="24" t="b">
        <f t="shared" si="1"/>
        <v>1</v>
      </c>
      <c r="E708" s="2" t="b">
        <v>1</v>
      </c>
      <c r="G708" s="25" t="str">
        <f t="shared" si="5"/>
        <v/>
      </c>
    </row>
    <row r="709">
      <c r="A709" s="24" t="s">
        <v>6402</v>
      </c>
      <c r="B709" s="24" t="s">
        <v>6403</v>
      </c>
      <c r="C709" s="2" t="s">
        <v>6400</v>
      </c>
      <c r="D709" s="24" t="b">
        <f t="shared" si="1"/>
        <v>1</v>
      </c>
      <c r="E709" s="2" t="b">
        <v>1</v>
      </c>
      <c r="G709" s="25" t="str">
        <f t="shared" si="5"/>
        <v/>
      </c>
    </row>
    <row r="710">
      <c r="A710" s="24" t="s">
        <v>6404</v>
      </c>
      <c r="B710" s="24" t="s">
        <v>4032</v>
      </c>
      <c r="C710" s="2" t="s">
        <v>4033</v>
      </c>
      <c r="D710" s="24" t="b">
        <f t="shared" si="1"/>
        <v>1</v>
      </c>
      <c r="E710" s="2"/>
      <c r="G710" s="25" t="b">
        <f t="shared" si="5"/>
        <v>1</v>
      </c>
    </row>
    <row r="711">
      <c r="A711" s="24" t="s">
        <v>6405</v>
      </c>
      <c r="B711" s="24" t="s">
        <v>4032</v>
      </c>
      <c r="C711" s="2" t="s">
        <v>4033</v>
      </c>
      <c r="D711" s="24" t="b">
        <f t="shared" si="1"/>
        <v>1</v>
      </c>
      <c r="E711" s="2"/>
      <c r="G711" s="25" t="b">
        <f t="shared" si="5"/>
        <v>1</v>
      </c>
    </row>
    <row r="712">
      <c r="A712" s="24" t="s">
        <v>6406</v>
      </c>
      <c r="B712" s="24" t="s">
        <v>4035</v>
      </c>
      <c r="C712" s="2" t="s">
        <v>4033</v>
      </c>
      <c r="D712" s="24" t="b">
        <f t="shared" si="1"/>
        <v>1</v>
      </c>
      <c r="E712" s="2"/>
      <c r="G712" s="25" t="b">
        <f t="shared" si="5"/>
        <v>1</v>
      </c>
    </row>
    <row r="713">
      <c r="A713" s="24" t="s">
        <v>6407</v>
      </c>
      <c r="B713" s="24" t="s">
        <v>6408</v>
      </c>
      <c r="C713" s="2" t="s">
        <v>6409</v>
      </c>
      <c r="D713" s="24" t="b">
        <f t="shared" si="1"/>
        <v>1</v>
      </c>
      <c r="E713" s="38"/>
      <c r="G713" s="25" t="b">
        <f t="shared" si="5"/>
        <v>1</v>
      </c>
    </row>
    <row r="714">
      <c r="A714" s="24" t="s">
        <v>6410</v>
      </c>
      <c r="B714" s="24" t="s">
        <v>6408</v>
      </c>
      <c r="C714" s="2" t="s">
        <v>6409</v>
      </c>
      <c r="D714" s="24" t="b">
        <f t="shared" si="1"/>
        <v>1</v>
      </c>
      <c r="E714" s="38"/>
      <c r="G714" s="25" t="b">
        <f t="shared" si="5"/>
        <v>1</v>
      </c>
    </row>
    <row r="715">
      <c r="A715" s="24" t="s">
        <v>6411</v>
      </c>
      <c r="B715" s="24" t="s">
        <v>6412</v>
      </c>
      <c r="C715" s="2" t="s">
        <v>6409</v>
      </c>
      <c r="D715" s="24" t="b">
        <f t="shared" si="1"/>
        <v>1</v>
      </c>
      <c r="E715" s="38"/>
      <c r="G715" s="25" t="b">
        <f t="shared" si="5"/>
        <v>1</v>
      </c>
    </row>
    <row r="716">
      <c r="A716" s="24" t="s">
        <v>6413</v>
      </c>
      <c r="B716" s="24" t="s">
        <v>3977</v>
      </c>
      <c r="C716" s="2" t="s">
        <v>3978</v>
      </c>
      <c r="D716" s="24" t="b">
        <f t="shared" si="1"/>
        <v>1</v>
      </c>
      <c r="E716" s="2" t="b">
        <v>1</v>
      </c>
      <c r="G716" s="25" t="str">
        <f t="shared" si="5"/>
        <v/>
      </c>
    </row>
    <row r="717">
      <c r="A717" s="24" t="s">
        <v>6414</v>
      </c>
      <c r="B717" s="24" t="s">
        <v>3977</v>
      </c>
      <c r="C717" s="2" t="s">
        <v>3978</v>
      </c>
      <c r="D717" s="24" t="b">
        <f t="shared" si="1"/>
        <v>1</v>
      </c>
      <c r="E717" s="2" t="b">
        <v>1</v>
      </c>
      <c r="G717" s="25" t="str">
        <f t="shared" si="5"/>
        <v/>
      </c>
    </row>
    <row r="718">
      <c r="A718" s="24" t="s">
        <v>6415</v>
      </c>
      <c r="B718" s="24" t="s">
        <v>3980</v>
      </c>
      <c r="C718" s="2" t="s">
        <v>3978</v>
      </c>
      <c r="D718" s="24" t="b">
        <f t="shared" si="1"/>
        <v>1</v>
      </c>
      <c r="E718" s="2" t="b">
        <v>1</v>
      </c>
      <c r="G718" s="25" t="str">
        <f t="shared" si="5"/>
        <v/>
      </c>
    </row>
    <row r="719">
      <c r="A719" s="24" t="s">
        <v>6416</v>
      </c>
      <c r="B719" s="24" t="s">
        <v>6417</v>
      </c>
      <c r="C719" s="2" t="s">
        <v>6418</v>
      </c>
      <c r="D719" s="24" t="b">
        <f t="shared" si="1"/>
        <v>1</v>
      </c>
      <c r="E719" s="2" t="b">
        <v>1</v>
      </c>
      <c r="G719" s="25" t="str">
        <f t="shared" si="5"/>
        <v/>
      </c>
    </row>
    <row r="720">
      <c r="A720" s="24" t="s">
        <v>6419</v>
      </c>
      <c r="B720" s="24" t="s">
        <v>6420</v>
      </c>
      <c r="C720" s="2" t="s">
        <v>6421</v>
      </c>
      <c r="D720" s="24" t="b">
        <f t="shared" si="1"/>
        <v>1</v>
      </c>
      <c r="E720" s="2" t="b">
        <v>1</v>
      </c>
      <c r="G720" s="25" t="str">
        <f t="shared" si="5"/>
        <v/>
      </c>
    </row>
    <row r="721">
      <c r="A721" s="24" t="s">
        <v>6422</v>
      </c>
      <c r="B721" s="24" t="s">
        <v>6423</v>
      </c>
      <c r="C721" s="2" t="s">
        <v>6421</v>
      </c>
      <c r="D721" s="24" t="b">
        <f t="shared" si="1"/>
        <v>1</v>
      </c>
      <c r="E721" s="2" t="b">
        <v>1</v>
      </c>
      <c r="G721" s="25" t="str">
        <f t="shared" si="5"/>
        <v/>
      </c>
    </row>
    <row r="722">
      <c r="A722" s="24" t="s">
        <v>6424</v>
      </c>
      <c r="B722" s="24" t="s">
        <v>3967</v>
      </c>
      <c r="C722" s="2" t="s">
        <v>6425</v>
      </c>
      <c r="D722" s="24" t="b">
        <f t="shared" si="1"/>
        <v>1</v>
      </c>
      <c r="E722" s="2"/>
      <c r="F722" s="2" t="b">
        <v>1</v>
      </c>
      <c r="G722" s="25" t="str">
        <f t="shared" si="5"/>
        <v/>
      </c>
    </row>
    <row r="723">
      <c r="A723" s="24" t="s">
        <v>6426</v>
      </c>
      <c r="B723" s="24" t="s">
        <v>3967</v>
      </c>
      <c r="C723" s="2" t="s">
        <v>6425</v>
      </c>
      <c r="D723" s="24" t="b">
        <f t="shared" si="1"/>
        <v>1</v>
      </c>
      <c r="E723" s="2"/>
      <c r="F723" s="2" t="b">
        <v>1</v>
      </c>
      <c r="G723" s="25" t="str">
        <f t="shared" si="5"/>
        <v/>
      </c>
    </row>
    <row r="724">
      <c r="A724" s="24" t="s">
        <v>6427</v>
      </c>
      <c r="B724" s="24" t="s">
        <v>3970</v>
      </c>
      <c r="C724" s="2" t="s">
        <v>6425</v>
      </c>
      <c r="D724" s="24" t="b">
        <f t="shared" si="1"/>
        <v>1</v>
      </c>
      <c r="E724" s="2"/>
      <c r="F724" s="2" t="b">
        <v>1</v>
      </c>
      <c r="G724" s="25" t="str">
        <f t="shared" si="5"/>
        <v/>
      </c>
    </row>
    <row r="725">
      <c r="A725" s="24" t="s">
        <v>6428</v>
      </c>
      <c r="B725" s="24" t="s">
        <v>6429</v>
      </c>
      <c r="C725" s="2" t="s">
        <v>6430</v>
      </c>
      <c r="D725" s="24" t="b">
        <f t="shared" si="1"/>
        <v>1</v>
      </c>
      <c r="E725" s="2" t="b">
        <v>1</v>
      </c>
      <c r="G725" s="25" t="str">
        <f t="shared" si="5"/>
        <v/>
      </c>
    </row>
    <row r="726">
      <c r="A726" s="24" t="s">
        <v>6431</v>
      </c>
      <c r="B726" s="24" t="s">
        <v>6429</v>
      </c>
      <c r="C726" s="2" t="s">
        <v>6430</v>
      </c>
      <c r="D726" s="24" t="b">
        <f t="shared" si="1"/>
        <v>1</v>
      </c>
      <c r="E726" s="2" t="b">
        <v>1</v>
      </c>
      <c r="G726" s="25" t="str">
        <f t="shared" si="5"/>
        <v/>
      </c>
    </row>
    <row r="727">
      <c r="A727" s="24" t="s">
        <v>6432</v>
      </c>
      <c r="B727" s="24" t="s">
        <v>6433</v>
      </c>
      <c r="C727" s="2" t="s">
        <v>6430</v>
      </c>
      <c r="D727" s="24" t="b">
        <f t="shared" si="1"/>
        <v>1</v>
      </c>
      <c r="E727" s="2" t="b">
        <v>1</v>
      </c>
      <c r="G727" s="25" t="str">
        <f t="shared" si="5"/>
        <v/>
      </c>
    </row>
    <row r="728">
      <c r="A728" s="24" t="s">
        <v>6434</v>
      </c>
      <c r="B728" s="24" t="s">
        <v>6435</v>
      </c>
      <c r="C728" s="2" t="s">
        <v>6436</v>
      </c>
      <c r="D728" s="24" t="b">
        <f t="shared" si="1"/>
        <v>1</v>
      </c>
      <c r="E728" s="2" t="b">
        <v>1</v>
      </c>
      <c r="F728" s="2"/>
      <c r="G728" s="25" t="str">
        <f t="shared" si="5"/>
        <v/>
      </c>
    </row>
    <row r="729">
      <c r="A729" s="24" t="s">
        <v>6437</v>
      </c>
      <c r="B729" s="24" t="s">
        <v>6438</v>
      </c>
      <c r="C729" s="2" t="s">
        <v>6439</v>
      </c>
      <c r="D729" s="24" t="b">
        <f t="shared" si="1"/>
        <v>1</v>
      </c>
      <c r="E729" s="2" t="b">
        <v>1</v>
      </c>
      <c r="F729" s="2"/>
      <c r="G729" s="25" t="str">
        <f t="shared" si="5"/>
        <v/>
      </c>
    </row>
    <row r="730">
      <c r="A730" s="24" t="s">
        <v>6440</v>
      </c>
      <c r="B730" s="24" t="s">
        <v>6438</v>
      </c>
      <c r="C730" s="2" t="s">
        <v>6439</v>
      </c>
      <c r="D730" s="24" t="b">
        <f t="shared" si="1"/>
        <v>1</v>
      </c>
      <c r="E730" s="2" t="b">
        <v>1</v>
      </c>
      <c r="F730" s="2"/>
      <c r="G730" s="25" t="str">
        <f t="shared" si="5"/>
        <v/>
      </c>
    </row>
    <row r="731">
      <c r="A731" s="24" t="s">
        <v>6441</v>
      </c>
      <c r="B731" s="24" t="s">
        <v>6442</v>
      </c>
      <c r="C731" s="2" t="s">
        <v>6443</v>
      </c>
      <c r="D731" s="24" t="b">
        <f t="shared" si="1"/>
        <v>1</v>
      </c>
      <c r="E731" s="2" t="b">
        <v>1</v>
      </c>
      <c r="G731" s="25" t="str">
        <f t="shared" si="5"/>
        <v/>
      </c>
    </row>
    <row r="732">
      <c r="A732" s="24" t="s">
        <v>6444</v>
      </c>
      <c r="B732" s="24" t="s">
        <v>6445</v>
      </c>
      <c r="C732" s="2" t="s">
        <v>6446</v>
      </c>
      <c r="D732" s="24" t="b">
        <f t="shared" si="1"/>
        <v>1</v>
      </c>
      <c r="E732" s="2"/>
      <c r="G732" s="25" t="b">
        <f t="shared" si="5"/>
        <v>1</v>
      </c>
      <c r="H732" s="2" t="s">
        <v>6447</v>
      </c>
    </row>
    <row r="733">
      <c r="A733" s="24" t="s">
        <v>6448</v>
      </c>
      <c r="B733" s="24" t="s">
        <v>6449</v>
      </c>
      <c r="C733" s="2" t="s">
        <v>6446</v>
      </c>
      <c r="D733" s="24" t="b">
        <f t="shared" si="1"/>
        <v>1</v>
      </c>
      <c r="E733" s="2"/>
      <c r="G733" s="25" t="b">
        <f t="shared" si="5"/>
        <v>1</v>
      </c>
    </row>
    <row r="734">
      <c r="A734" s="24" t="s">
        <v>6450</v>
      </c>
      <c r="B734" s="24" t="s">
        <v>4057</v>
      </c>
      <c r="C734" s="2" t="s">
        <v>4058</v>
      </c>
      <c r="D734" s="24" t="b">
        <f t="shared" si="1"/>
        <v>1</v>
      </c>
      <c r="E734" s="2"/>
      <c r="F734" s="2" t="b">
        <v>1</v>
      </c>
      <c r="G734" s="25" t="str">
        <f t="shared" si="5"/>
        <v/>
      </c>
      <c r="H734" s="2" t="s">
        <v>6451</v>
      </c>
    </row>
    <row r="735">
      <c r="A735" s="24" t="s">
        <v>6452</v>
      </c>
      <c r="B735" s="24" t="s">
        <v>4057</v>
      </c>
      <c r="C735" s="2" t="s">
        <v>4058</v>
      </c>
      <c r="D735" s="24" t="b">
        <f t="shared" si="1"/>
        <v>1</v>
      </c>
      <c r="E735" s="2"/>
      <c r="F735" s="2" t="b">
        <v>1</v>
      </c>
      <c r="G735" s="25" t="str">
        <f t="shared" si="5"/>
        <v/>
      </c>
    </row>
    <row r="736">
      <c r="A736" s="24" t="s">
        <v>6453</v>
      </c>
      <c r="B736" s="24" t="s">
        <v>4060</v>
      </c>
      <c r="C736" s="2" t="s">
        <v>4058</v>
      </c>
      <c r="D736" s="24" t="b">
        <f t="shared" si="1"/>
        <v>1</v>
      </c>
      <c r="E736" s="2"/>
      <c r="F736" s="2" t="b">
        <v>1</v>
      </c>
      <c r="G736" s="25" t="str">
        <f t="shared" si="5"/>
        <v/>
      </c>
    </row>
    <row r="737">
      <c r="A737" s="24" t="s">
        <v>6454</v>
      </c>
      <c r="B737" s="24" t="s">
        <v>6455</v>
      </c>
      <c r="C737" s="2" t="s">
        <v>6456</v>
      </c>
      <c r="D737" s="24" t="b">
        <f t="shared" si="1"/>
        <v>1</v>
      </c>
      <c r="E737" s="2"/>
      <c r="G737" s="25" t="b">
        <f t="shared" si="5"/>
        <v>1</v>
      </c>
    </row>
    <row r="738">
      <c r="A738" s="24" t="s">
        <v>6457</v>
      </c>
      <c r="B738" s="24" t="s">
        <v>6458</v>
      </c>
      <c r="C738" s="2" t="s">
        <v>6459</v>
      </c>
      <c r="D738" s="24" t="b">
        <f t="shared" si="1"/>
        <v>1</v>
      </c>
      <c r="E738" s="2" t="b">
        <v>1</v>
      </c>
      <c r="G738" s="25" t="str">
        <f t="shared" si="5"/>
        <v/>
      </c>
      <c r="H738" s="2"/>
    </row>
    <row r="739">
      <c r="A739" s="24" t="s">
        <v>6460</v>
      </c>
      <c r="B739" s="24" t="s">
        <v>6461</v>
      </c>
      <c r="C739" s="2" t="s">
        <v>6459</v>
      </c>
      <c r="D739" s="24" t="b">
        <f t="shared" si="1"/>
        <v>1</v>
      </c>
      <c r="E739" s="2" t="b">
        <v>1</v>
      </c>
      <c r="G739" s="25" t="str">
        <f t="shared" si="5"/>
        <v/>
      </c>
    </row>
    <row r="740">
      <c r="A740" s="24" t="s">
        <v>6462</v>
      </c>
      <c r="B740" s="24" t="s">
        <v>6463</v>
      </c>
      <c r="C740" s="2" t="s">
        <v>6464</v>
      </c>
      <c r="D740" s="24" t="b">
        <f t="shared" si="1"/>
        <v>1</v>
      </c>
      <c r="E740" s="2" t="b">
        <v>1</v>
      </c>
      <c r="F740" s="2"/>
      <c r="G740" s="25" t="str">
        <f t="shared" si="5"/>
        <v/>
      </c>
      <c r="H740" s="2"/>
    </row>
    <row r="741">
      <c r="A741" s="24" t="s">
        <v>6465</v>
      </c>
      <c r="B741" s="24" t="s">
        <v>3987</v>
      </c>
      <c r="C741" s="2" t="s">
        <v>3988</v>
      </c>
      <c r="D741" s="24" t="b">
        <f t="shared" si="1"/>
        <v>1</v>
      </c>
      <c r="E741" s="2"/>
      <c r="F741" s="2"/>
      <c r="G741" s="25" t="b">
        <f t="shared" si="5"/>
        <v>1</v>
      </c>
    </row>
    <row r="742">
      <c r="A742" s="24" t="s">
        <v>6466</v>
      </c>
      <c r="B742" s="24" t="s">
        <v>6467</v>
      </c>
      <c r="C742" s="2" t="s">
        <v>3988</v>
      </c>
      <c r="D742" s="24" t="b">
        <f t="shared" si="1"/>
        <v>1</v>
      </c>
      <c r="E742" s="2"/>
      <c r="F742" s="2"/>
      <c r="G742" s="25" t="b">
        <f t="shared" si="5"/>
        <v>1</v>
      </c>
    </row>
    <row r="743">
      <c r="A743" s="24" t="s">
        <v>6468</v>
      </c>
      <c r="B743" s="24" t="s">
        <v>6469</v>
      </c>
      <c r="C743" s="2" t="s">
        <v>6470</v>
      </c>
      <c r="D743" s="24" t="b">
        <f t="shared" si="1"/>
        <v>1</v>
      </c>
      <c r="E743" s="2"/>
      <c r="G743" s="25" t="b">
        <f t="shared" si="5"/>
        <v>1</v>
      </c>
    </row>
    <row r="744">
      <c r="A744" s="24" t="s">
        <v>6471</v>
      </c>
      <c r="B744" s="24" t="s">
        <v>3992</v>
      </c>
      <c r="C744" s="2" t="s">
        <v>3816</v>
      </c>
      <c r="D744" s="24" t="b">
        <f t="shared" si="1"/>
        <v>1</v>
      </c>
      <c r="E744" s="2"/>
      <c r="G744" s="25" t="b">
        <f t="shared" si="5"/>
        <v>1</v>
      </c>
      <c r="H744" s="2" t="s">
        <v>6472</v>
      </c>
    </row>
    <row r="745">
      <c r="A745" s="24" t="s">
        <v>6473</v>
      </c>
      <c r="B745" s="24" t="s">
        <v>3995</v>
      </c>
      <c r="C745" s="2" t="s">
        <v>3816</v>
      </c>
      <c r="D745" s="24" t="b">
        <f t="shared" si="1"/>
        <v>1</v>
      </c>
      <c r="E745" s="2"/>
      <c r="G745" s="25" t="b">
        <f t="shared" si="5"/>
        <v>1</v>
      </c>
    </row>
    <row r="746">
      <c r="A746" s="24" t="s">
        <v>6474</v>
      </c>
      <c r="B746" s="24" t="s">
        <v>6475</v>
      </c>
      <c r="C746" s="2" t="s">
        <v>6476</v>
      </c>
      <c r="D746" s="24" t="b">
        <f t="shared" si="1"/>
        <v>1</v>
      </c>
      <c r="E746" s="2" t="b">
        <v>1</v>
      </c>
      <c r="G746" s="25" t="str">
        <f t="shared" si="5"/>
        <v/>
      </c>
    </row>
    <row r="747">
      <c r="A747" s="24" t="s">
        <v>6477</v>
      </c>
      <c r="B747" s="24" t="s">
        <v>6475</v>
      </c>
      <c r="C747" s="2" t="s">
        <v>6476</v>
      </c>
      <c r="D747" s="24" t="b">
        <f t="shared" si="1"/>
        <v>1</v>
      </c>
      <c r="E747" s="2" t="b">
        <v>1</v>
      </c>
      <c r="G747" s="25" t="str">
        <f t="shared" si="5"/>
        <v/>
      </c>
    </row>
    <row r="748">
      <c r="A748" s="24" t="s">
        <v>6478</v>
      </c>
      <c r="B748" s="24" t="s">
        <v>6479</v>
      </c>
      <c r="C748" s="2" t="s">
        <v>6476</v>
      </c>
      <c r="D748" s="24" t="b">
        <f t="shared" si="1"/>
        <v>1</v>
      </c>
      <c r="E748" s="2" t="b">
        <v>1</v>
      </c>
      <c r="G748" s="25" t="str">
        <f t="shared" si="5"/>
        <v/>
      </c>
    </row>
    <row r="749">
      <c r="A749" s="24" t="s">
        <v>6480</v>
      </c>
      <c r="B749" s="24" t="s">
        <v>6481</v>
      </c>
      <c r="C749" s="2" t="s">
        <v>6482</v>
      </c>
      <c r="D749" s="24" t="b">
        <f t="shared" si="1"/>
        <v>1</v>
      </c>
      <c r="E749" s="2"/>
      <c r="G749" s="25" t="b">
        <f t="shared" si="5"/>
        <v>1</v>
      </c>
    </row>
    <row r="750">
      <c r="A750" s="24" t="s">
        <v>6483</v>
      </c>
      <c r="B750" s="24" t="s">
        <v>6481</v>
      </c>
      <c r="C750" s="2" t="s">
        <v>6482</v>
      </c>
      <c r="D750" s="24" t="b">
        <f t="shared" si="1"/>
        <v>1</v>
      </c>
      <c r="E750" s="2"/>
      <c r="G750" s="25" t="b">
        <f t="shared" si="5"/>
        <v>1</v>
      </c>
      <c r="H750" s="2"/>
    </row>
    <row r="751">
      <c r="A751" s="24" t="s">
        <v>6484</v>
      </c>
      <c r="B751" s="24" t="s">
        <v>6485</v>
      </c>
      <c r="C751" s="2" t="s">
        <v>6482</v>
      </c>
      <c r="D751" s="24" t="b">
        <f t="shared" si="1"/>
        <v>1</v>
      </c>
      <c r="E751" s="2"/>
      <c r="G751" s="25" t="b">
        <f t="shared" si="5"/>
        <v>1</v>
      </c>
    </row>
    <row r="752">
      <c r="A752" s="24" t="s">
        <v>6486</v>
      </c>
      <c r="B752" s="24" t="s">
        <v>6487</v>
      </c>
      <c r="C752" s="2" t="s">
        <v>6488</v>
      </c>
      <c r="D752" s="24" t="b">
        <f t="shared" si="1"/>
        <v>1</v>
      </c>
      <c r="E752" s="2"/>
      <c r="G752" s="25" t="b">
        <f t="shared" si="5"/>
        <v>1</v>
      </c>
    </row>
    <row r="753">
      <c r="A753" s="24" t="s">
        <v>6489</v>
      </c>
      <c r="B753" s="24" t="s">
        <v>6487</v>
      </c>
      <c r="C753" s="2" t="s">
        <v>6488</v>
      </c>
      <c r="D753" s="24" t="b">
        <f t="shared" si="1"/>
        <v>1</v>
      </c>
      <c r="E753" s="2"/>
      <c r="G753" s="25" t="b">
        <f t="shared" si="5"/>
        <v>1</v>
      </c>
    </row>
    <row r="754">
      <c r="A754" s="24" t="s">
        <v>6490</v>
      </c>
      <c r="B754" s="24" t="s">
        <v>6491</v>
      </c>
      <c r="C754" s="2" t="s">
        <v>6488</v>
      </c>
      <c r="D754" s="24" t="b">
        <f t="shared" si="1"/>
        <v>1</v>
      </c>
      <c r="E754" s="2"/>
      <c r="G754" s="25" t="b">
        <f t="shared" si="5"/>
        <v>1</v>
      </c>
    </row>
    <row r="755">
      <c r="A755" s="24" t="s">
        <v>6492</v>
      </c>
      <c r="B755" s="24" t="s">
        <v>6493</v>
      </c>
      <c r="C755" s="2" t="s">
        <v>6494</v>
      </c>
      <c r="D755" s="24" t="b">
        <f t="shared" si="1"/>
        <v>1</v>
      </c>
      <c r="E755" s="2"/>
      <c r="F755" s="2" t="b">
        <v>1</v>
      </c>
      <c r="G755" s="25" t="str">
        <f t="shared" si="5"/>
        <v/>
      </c>
      <c r="H755" s="2" t="s">
        <v>6495</v>
      </c>
    </row>
    <row r="756">
      <c r="A756" s="24" t="s">
        <v>6496</v>
      </c>
      <c r="B756" s="24" t="s">
        <v>6497</v>
      </c>
      <c r="C756" s="2" t="s">
        <v>6494</v>
      </c>
      <c r="D756" s="24" t="b">
        <f t="shared" si="1"/>
        <v>1</v>
      </c>
      <c r="E756" s="2"/>
      <c r="F756" s="2" t="b">
        <v>1</v>
      </c>
      <c r="G756" s="25" t="str">
        <f t="shared" si="5"/>
        <v/>
      </c>
    </row>
    <row r="757">
      <c r="A757" s="24" t="s">
        <v>6498</v>
      </c>
      <c r="B757" s="24" t="s">
        <v>6493</v>
      </c>
      <c r="C757" s="2" t="s">
        <v>6494</v>
      </c>
      <c r="D757" s="24" t="b">
        <f t="shared" si="1"/>
        <v>1</v>
      </c>
      <c r="E757" s="2"/>
      <c r="F757" s="2" t="b">
        <v>1</v>
      </c>
      <c r="G757" s="25" t="str">
        <f t="shared" si="5"/>
        <v/>
      </c>
    </row>
    <row r="758">
      <c r="A758" s="24" t="s">
        <v>6499</v>
      </c>
      <c r="B758" s="24" t="s">
        <v>6500</v>
      </c>
      <c r="C758" s="2" t="s">
        <v>6501</v>
      </c>
      <c r="D758" s="24" t="b">
        <f t="shared" si="1"/>
        <v>1</v>
      </c>
      <c r="E758" s="2"/>
      <c r="G758" s="25" t="b">
        <f t="shared" si="5"/>
        <v>1</v>
      </c>
    </row>
    <row r="759">
      <c r="A759" s="24" t="s">
        <v>6502</v>
      </c>
      <c r="B759" s="24" t="s">
        <v>6500</v>
      </c>
      <c r="C759" s="2" t="s">
        <v>6501</v>
      </c>
      <c r="D759" s="24" t="b">
        <f t="shared" si="1"/>
        <v>1</v>
      </c>
      <c r="E759" s="2"/>
      <c r="G759" s="25" t="b">
        <f t="shared" si="5"/>
        <v>1</v>
      </c>
    </row>
    <row r="760">
      <c r="A760" s="24" t="s">
        <v>6503</v>
      </c>
      <c r="B760" s="24" t="s">
        <v>6504</v>
      </c>
      <c r="C760" s="2" t="s">
        <v>6501</v>
      </c>
      <c r="D760" s="24" t="b">
        <f t="shared" si="1"/>
        <v>1</v>
      </c>
      <c r="E760" s="2"/>
      <c r="G760" s="25" t="b">
        <f t="shared" si="5"/>
        <v>1</v>
      </c>
    </row>
    <row r="761">
      <c r="A761" s="24" t="s">
        <v>6505</v>
      </c>
      <c r="B761" s="24" t="s">
        <v>6506</v>
      </c>
      <c r="C761" s="2" t="s">
        <v>6507</v>
      </c>
      <c r="D761" s="24" t="b">
        <f t="shared" si="1"/>
        <v>1</v>
      </c>
      <c r="E761" s="2" t="b">
        <v>1</v>
      </c>
      <c r="G761" s="25" t="str">
        <f t="shared" si="5"/>
        <v/>
      </c>
      <c r="H761" s="2"/>
    </row>
    <row r="762">
      <c r="A762" s="24" t="s">
        <v>6508</v>
      </c>
      <c r="B762" s="24" t="s">
        <v>6506</v>
      </c>
      <c r="C762" s="2" t="s">
        <v>6507</v>
      </c>
      <c r="D762" s="24" t="b">
        <f t="shared" si="1"/>
        <v>1</v>
      </c>
      <c r="E762" s="2" t="b">
        <v>1</v>
      </c>
      <c r="G762" s="25" t="str">
        <f t="shared" si="5"/>
        <v/>
      </c>
    </row>
    <row r="763">
      <c r="A763" s="24" t="s">
        <v>6509</v>
      </c>
      <c r="B763" s="24" t="s">
        <v>6510</v>
      </c>
      <c r="C763" s="2" t="s">
        <v>6507</v>
      </c>
      <c r="D763" s="24" t="b">
        <f t="shared" si="1"/>
        <v>1</v>
      </c>
      <c r="E763" s="2" t="b">
        <v>1</v>
      </c>
      <c r="G763" s="25" t="str">
        <f t="shared" si="5"/>
        <v/>
      </c>
    </row>
    <row r="764">
      <c r="A764" s="24" t="s">
        <v>6511</v>
      </c>
      <c r="B764" s="24" t="s">
        <v>6512</v>
      </c>
      <c r="C764" s="2" t="s">
        <v>6513</v>
      </c>
      <c r="D764" s="24" t="b">
        <f t="shared" si="1"/>
        <v>1</v>
      </c>
      <c r="E764" s="2" t="b">
        <v>1</v>
      </c>
      <c r="G764" s="25" t="str">
        <f t="shared" si="5"/>
        <v/>
      </c>
    </row>
    <row r="765">
      <c r="A765" s="24" t="s">
        <v>6514</v>
      </c>
      <c r="B765" s="24" t="s">
        <v>6512</v>
      </c>
      <c r="C765" s="2" t="s">
        <v>6513</v>
      </c>
      <c r="D765" s="24" t="b">
        <f t="shared" si="1"/>
        <v>1</v>
      </c>
      <c r="E765" s="2" t="b">
        <v>1</v>
      </c>
      <c r="G765" s="25" t="str">
        <f t="shared" si="5"/>
        <v/>
      </c>
    </row>
    <row r="766">
      <c r="A766" s="24" t="s">
        <v>6515</v>
      </c>
      <c r="B766" s="24" t="s">
        <v>6516</v>
      </c>
      <c r="C766" s="2" t="s">
        <v>6513</v>
      </c>
      <c r="D766" s="24" t="b">
        <f t="shared" si="1"/>
        <v>1</v>
      </c>
      <c r="E766" s="2" t="b">
        <v>1</v>
      </c>
      <c r="G766" s="25" t="str">
        <f t="shared" si="5"/>
        <v/>
      </c>
    </row>
    <row r="767">
      <c r="A767" s="24" t="s">
        <v>6517</v>
      </c>
      <c r="B767" s="24" t="s">
        <v>6518</v>
      </c>
      <c r="C767" s="2" t="s">
        <v>6519</v>
      </c>
      <c r="D767" s="24" t="b">
        <f t="shared" si="1"/>
        <v>1</v>
      </c>
      <c r="E767" s="2" t="b">
        <v>1</v>
      </c>
      <c r="G767" s="25" t="str">
        <f t="shared" si="5"/>
        <v/>
      </c>
    </row>
    <row r="768">
      <c r="A768" s="24" t="s">
        <v>6520</v>
      </c>
      <c r="B768" s="24" t="s">
        <v>6518</v>
      </c>
      <c r="C768" s="2" t="s">
        <v>6519</v>
      </c>
      <c r="D768" s="24" t="b">
        <f t="shared" si="1"/>
        <v>1</v>
      </c>
      <c r="E768" s="2" t="b">
        <v>1</v>
      </c>
      <c r="G768" s="25" t="str">
        <f t="shared" si="5"/>
        <v/>
      </c>
    </row>
    <row r="769">
      <c r="A769" s="24" t="s">
        <v>6521</v>
      </c>
      <c r="B769" s="24" t="s">
        <v>6518</v>
      </c>
      <c r="C769" s="2" t="s">
        <v>6519</v>
      </c>
      <c r="D769" s="24" t="b">
        <f t="shared" si="1"/>
        <v>1</v>
      </c>
      <c r="E769" s="2" t="b">
        <v>1</v>
      </c>
      <c r="G769" s="25" t="str">
        <f t="shared" si="5"/>
        <v/>
      </c>
    </row>
    <row r="770">
      <c r="A770" s="24" t="s">
        <v>6522</v>
      </c>
      <c r="B770" s="24" t="s">
        <v>6523</v>
      </c>
      <c r="C770" s="2" t="s">
        <v>6524</v>
      </c>
      <c r="D770" s="24" t="b">
        <f t="shared" si="1"/>
        <v>1</v>
      </c>
      <c r="E770" s="2" t="b">
        <v>1</v>
      </c>
      <c r="G770" s="25" t="str">
        <f t="shared" si="5"/>
        <v/>
      </c>
    </row>
    <row r="771">
      <c r="A771" s="24" t="s">
        <v>6525</v>
      </c>
      <c r="B771" s="24" t="s">
        <v>6526</v>
      </c>
      <c r="C771" s="2" t="s">
        <v>6527</v>
      </c>
      <c r="D771" s="24" t="b">
        <f t="shared" si="1"/>
        <v>1</v>
      </c>
      <c r="E771" s="2" t="b">
        <v>1</v>
      </c>
      <c r="G771" s="25" t="str">
        <f t="shared" si="5"/>
        <v/>
      </c>
    </row>
    <row r="772">
      <c r="A772" s="24" t="s">
        <v>6528</v>
      </c>
      <c r="B772" s="24" t="s">
        <v>6529</v>
      </c>
      <c r="C772" s="2" t="s">
        <v>6527</v>
      </c>
      <c r="D772" s="24" t="b">
        <f t="shared" si="1"/>
        <v>1</v>
      </c>
      <c r="E772" s="2" t="b">
        <v>1</v>
      </c>
      <c r="G772" s="25" t="str">
        <f t="shared" si="5"/>
        <v/>
      </c>
    </row>
    <row r="773">
      <c r="A773" s="24" t="s">
        <v>6530</v>
      </c>
      <c r="B773" s="24" t="s">
        <v>3264</v>
      </c>
      <c r="C773" s="2" t="s">
        <v>3265</v>
      </c>
      <c r="D773" s="24" t="b">
        <f t="shared" si="1"/>
        <v>1</v>
      </c>
      <c r="E773" s="2" t="b">
        <v>1</v>
      </c>
      <c r="G773" s="25" t="str">
        <f t="shared" si="5"/>
        <v/>
      </c>
    </row>
    <row r="774">
      <c r="A774" s="24" t="s">
        <v>6531</v>
      </c>
      <c r="B774" s="24" t="s">
        <v>3264</v>
      </c>
      <c r="C774" s="2" t="s">
        <v>3265</v>
      </c>
      <c r="D774" s="24" t="b">
        <f t="shared" si="1"/>
        <v>1</v>
      </c>
      <c r="E774" s="2" t="b">
        <v>1</v>
      </c>
      <c r="G774" s="25" t="str">
        <f t="shared" si="5"/>
        <v/>
      </c>
    </row>
    <row r="775">
      <c r="A775" s="24" t="s">
        <v>6532</v>
      </c>
      <c r="B775" s="24" t="s">
        <v>3267</v>
      </c>
      <c r="C775" s="2" t="s">
        <v>3265</v>
      </c>
      <c r="D775" s="24" t="b">
        <f t="shared" si="1"/>
        <v>1</v>
      </c>
      <c r="E775" s="2" t="b">
        <v>1</v>
      </c>
      <c r="G775" s="25" t="str">
        <f t="shared" si="5"/>
        <v/>
      </c>
    </row>
    <row r="776">
      <c r="A776" s="24" t="s">
        <v>6533</v>
      </c>
      <c r="B776" s="24" t="s">
        <v>6534</v>
      </c>
      <c r="C776" s="2" t="s">
        <v>6535</v>
      </c>
      <c r="D776" s="24" t="b">
        <f t="shared" si="1"/>
        <v>1</v>
      </c>
      <c r="E776" s="2" t="b">
        <v>1</v>
      </c>
      <c r="G776" s="25" t="str">
        <f t="shared" si="5"/>
        <v/>
      </c>
    </row>
    <row r="777">
      <c r="A777" s="24" t="s">
        <v>6536</v>
      </c>
      <c r="B777" s="24" t="s">
        <v>6537</v>
      </c>
      <c r="C777" s="2" t="s">
        <v>6538</v>
      </c>
      <c r="D777" s="24" t="b">
        <f t="shared" si="1"/>
        <v>1</v>
      </c>
      <c r="E777" s="2"/>
      <c r="F777" s="2" t="b">
        <v>1</v>
      </c>
      <c r="G777" s="25" t="str">
        <f t="shared" si="5"/>
        <v/>
      </c>
    </row>
    <row r="778">
      <c r="A778" s="24" t="s">
        <v>6539</v>
      </c>
      <c r="B778" s="24" t="s">
        <v>6540</v>
      </c>
      <c r="C778" s="2" t="s">
        <v>6538</v>
      </c>
      <c r="D778" s="24" t="b">
        <f t="shared" si="1"/>
        <v>1</v>
      </c>
      <c r="E778" s="2"/>
      <c r="F778" s="2" t="b">
        <v>1</v>
      </c>
      <c r="G778" s="25" t="str">
        <f t="shared" si="5"/>
        <v/>
      </c>
    </row>
    <row r="779">
      <c r="A779" s="24" t="s">
        <v>6541</v>
      </c>
      <c r="B779" s="24" t="s">
        <v>6542</v>
      </c>
      <c r="C779" s="2" t="s">
        <v>6543</v>
      </c>
      <c r="D779" s="24" t="b">
        <f t="shared" si="1"/>
        <v>1</v>
      </c>
      <c r="E779" s="2"/>
      <c r="G779" s="25" t="b">
        <f t="shared" si="5"/>
        <v>1</v>
      </c>
    </row>
    <row r="780">
      <c r="A780" s="24" t="s">
        <v>6544</v>
      </c>
      <c r="B780" s="24" t="s">
        <v>3255</v>
      </c>
      <c r="C780" s="2" t="s">
        <v>3256</v>
      </c>
      <c r="D780" s="24" t="b">
        <f t="shared" si="1"/>
        <v>1</v>
      </c>
      <c r="E780" s="2"/>
      <c r="F780" s="2" t="b">
        <v>1</v>
      </c>
      <c r="G780" s="25" t="str">
        <f t="shared" si="5"/>
        <v/>
      </c>
    </row>
    <row r="781">
      <c r="A781" s="24" t="s">
        <v>6545</v>
      </c>
      <c r="B781" s="24" t="s">
        <v>3258</v>
      </c>
      <c r="C781" s="2" t="s">
        <v>3256</v>
      </c>
      <c r="D781" s="24" t="b">
        <f t="shared" si="1"/>
        <v>1</v>
      </c>
      <c r="E781" s="2"/>
      <c r="F781" s="2" t="b">
        <v>1</v>
      </c>
      <c r="G781" s="25" t="str">
        <f t="shared" si="5"/>
        <v/>
      </c>
    </row>
    <row r="782">
      <c r="A782" s="24" t="s">
        <v>6546</v>
      </c>
      <c r="B782" s="24" t="s">
        <v>6547</v>
      </c>
      <c r="C782" s="2" t="s">
        <v>6548</v>
      </c>
      <c r="D782" s="24" t="b">
        <f t="shared" si="1"/>
        <v>1</v>
      </c>
      <c r="E782" s="2" t="b">
        <v>1</v>
      </c>
      <c r="G782" s="25" t="str">
        <f t="shared" si="5"/>
        <v/>
      </c>
    </row>
    <row r="783">
      <c r="A783" s="24" t="s">
        <v>6549</v>
      </c>
      <c r="B783" s="24" t="s">
        <v>6547</v>
      </c>
      <c r="C783" s="2" t="s">
        <v>6548</v>
      </c>
      <c r="D783" s="24" t="b">
        <f t="shared" si="1"/>
        <v>1</v>
      </c>
      <c r="E783" s="2" t="b">
        <v>1</v>
      </c>
      <c r="F783" s="2"/>
      <c r="G783" s="25" t="str">
        <f t="shared" si="5"/>
        <v/>
      </c>
    </row>
    <row r="784">
      <c r="A784" s="24" t="s">
        <v>6550</v>
      </c>
      <c r="B784" s="24" t="s">
        <v>6551</v>
      </c>
      <c r="C784" s="2" t="s">
        <v>6548</v>
      </c>
      <c r="D784" s="24" t="b">
        <f t="shared" si="1"/>
        <v>1</v>
      </c>
      <c r="E784" s="2" t="b">
        <v>1</v>
      </c>
      <c r="F784" s="2"/>
      <c r="G784" s="25" t="str">
        <f t="shared" si="5"/>
        <v/>
      </c>
    </row>
    <row r="785">
      <c r="A785" s="24" t="s">
        <v>6552</v>
      </c>
      <c r="B785" s="24" t="s">
        <v>6553</v>
      </c>
      <c r="C785" s="2" t="s">
        <v>6554</v>
      </c>
      <c r="D785" s="24" t="b">
        <f t="shared" si="1"/>
        <v>1</v>
      </c>
      <c r="E785" s="2" t="b">
        <v>1</v>
      </c>
      <c r="G785" s="25" t="str">
        <f t="shared" si="5"/>
        <v/>
      </c>
    </row>
    <row r="786">
      <c r="A786" s="24" t="s">
        <v>6555</v>
      </c>
      <c r="B786" s="24" t="s">
        <v>6556</v>
      </c>
      <c r="C786" s="2" t="s">
        <v>6557</v>
      </c>
      <c r="D786" s="24" t="b">
        <f t="shared" si="1"/>
        <v>1</v>
      </c>
      <c r="E786" s="2" t="b">
        <v>1</v>
      </c>
      <c r="F786" s="2"/>
      <c r="G786" s="25" t="str">
        <f t="shared" si="5"/>
        <v/>
      </c>
    </row>
    <row r="787">
      <c r="A787" s="24" t="s">
        <v>6558</v>
      </c>
      <c r="B787" s="24" t="s">
        <v>6559</v>
      </c>
      <c r="C787" s="2" t="s">
        <v>6557</v>
      </c>
      <c r="D787" s="24" t="b">
        <f t="shared" si="1"/>
        <v>1</v>
      </c>
      <c r="E787" s="2" t="b">
        <v>1</v>
      </c>
      <c r="F787" s="2"/>
      <c r="G787" s="25" t="str">
        <f t="shared" si="5"/>
        <v/>
      </c>
    </row>
    <row r="788">
      <c r="A788" s="24" t="s">
        <v>6560</v>
      </c>
      <c r="B788" s="24" t="s">
        <v>6561</v>
      </c>
      <c r="C788" s="2" t="s">
        <v>6562</v>
      </c>
      <c r="D788" s="24" t="b">
        <f t="shared" si="1"/>
        <v>1</v>
      </c>
      <c r="E788" s="2" t="b">
        <v>1</v>
      </c>
      <c r="G788" s="25" t="str">
        <f t="shared" si="5"/>
        <v/>
      </c>
    </row>
    <row r="789">
      <c r="A789" s="24" t="s">
        <v>6563</v>
      </c>
      <c r="B789" s="24" t="s">
        <v>6561</v>
      </c>
      <c r="C789" s="2" t="s">
        <v>6562</v>
      </c>
      <c r="D789" s="24" t="b">
        <f t="shared" si="1"/>
        <v>1</v>
      </c>
      <c r="E789" s="2" t="b">
        <v>1</v>
      </c>
      <c r="G789" s="25" t="str">
        <f t="shared" si="5"/>
        <v/>
      </c>
    </row>
    <row r="790">
      <c r="A790" s="24" t="s">
        <v>6564</v>
      </c>
      <c r="B790" s="24" t="s">
        <v>6565</v>
      </c>
      <c r="C790" s="2" t="s">
        <v>6562</v>
      </c>
      <c r="D790" s="24" t="b">
        <f t="shared" si="1"/>
        <v>1</v>
      </c>
      <c r="E790" s="2" t="b">
        <v>1</v>
      </c>
      <c r="G790" s="25" t="str">
        <f t="shared" si="5"/>
        <v/>
      </c>
    </row>
    <row r="791">
      <c r="A791" s="24" t="s">
        <v>6566</v>
      </c>
      <c r="B791" s="24" t="s">
        <v>6567</v>
      </c>
      <c r="C791" s="2" t="s">
        <v>6568</v>
      </c>
      <c r="D791" s="24" t="b">
        <f t="shared" si="1"/>
        <v>1</v>
      </c>
      <c r="E791" s="2" t="b">
        <v>1</v>
      </c>
      <c r="G791" s="25" t="str">
        <f t="shared" si="5"/>
        <v/>
      </c>
    </row>
    <row r="792">
      <c r="A792" s="24" t="s">
        <v>6569</v>
      </c>
      <c r="B792" s="24" t="s">
        <v>6570</v>
      </c>
      <c r="C792" s="2" t="s">
        <v>6571</v>
      </c>
      <c r="D792" s="24" t="b">
        <f t="shared" si="1"/>
        <v>1</v>
      </c>
      <c r="E792" s="2" t="b">
        <v>1</v>
      </c>
      <c r="G792" s="25" t="str">
        <f t="shared" si="5"/>
        <v/>
      </c>
    </row>
    <row r="793">
      <c r="A793" s="24" t="s">
        <v>6572</v>
      </c>
      <c r="B793" s="24" t="s">
        <v>6573</v>
      </c>
      <c r="C793" s="2" t="s">
        <v>6571</v>
      </c>
      <c r="D793" s="24" t="b">
        <f t="shared" si="1"/>
        <v>1</v>
      </c>
      <c r="E793" s="2" t="b">
        <v>1</v>
      </c>
      <c r="G793" s="25" t="str">
        <f t="shared" si="5"/>
        <v/>
      </c>
    </row>
    <row r="794">
      <c r="A794" s="24" t="s">
        <v>6574</v>
      </c>
      <c r="B794" s="24" t="s">
        <v>6575</v>
      </c>
      <c r="C794" s="2" t="s">
        <v>6576</v>
      </c>
      <c r="D794" s="24" t="b">
        <f t="shared" si="1"/>
        <v>1</v>
      </c>
      <c r="E794" s="2" t="b">
        <v>1</v>
      </c>
      <c r="G794" s="25" t="str">
        <f t="shared" si="5"/>
        <v/>
      </c>
    </row>
    <row r="795">
      <c r="A795" s="24" t="s">
        <v>6577</v>
      </c>
      <c r="B795" s="24" t="s">
        <v>6575</v>
      </c>
      <c r="C795" s="2" t="s">
        <v>6576</v>
      </c>
      <c r="D795" s="24" t="b">
        <f t="shared" si="1"/>
        <v>1</v>
      </c>
      <c r="E795" s="2" t="b">
        <v>1</v>
      </c>
      <c r="G795" s="25" t="str">
        <f t="shared" si="5"/>
        <v/>
      </c>
    </row>
    <row r="796">
      <c r="A796" s="24" t="s">
        <v>6578</v>
      </c>
      <c r="B796" s="24" t="s">
        <v>6579</v>
      </c>
      <c r="C796" s="2" t="s">
        <v>6576</v>
      </c>
      <c r="D796" s="24" t="b">
        <f t="shared" si="1"/>
        <v>1</v>
      </c>
      <c r="E796" s="2" t="b">
        <v>1</v>
      </c>
      <c r="G796" s="25" t="str">
        <f t="shared" si="5"/>
        <v/>
      </c>
    </row>
    <row r="797">
      <c r="A797" s="24" t="s">
        <v>6580</v>
      </c>
      <c r="B797" s="24" t="s">
        <v>4198</v>
      </c>
      <c r="C797" s="2" t="s">
        <v>4199</v>
      </c>
      <c r="D797" s="24" t="b">
        <f t="shared" si="1"/>
        <v>1</v>
      </c>
      <c r="E797" s="2" t="b">
        <v>1</v>
      </c>
      <c r="G797" s="25" t="str">
        <f t="shared" si="5"/>
        <v/>
      </c>
    </row>
    <row r="798">
      <c r="A798" s="24" t="s">
        <v>6581</v>
      </c>
      <c r="B798" s="24" t="s">
        <v>4198</v>
      </c>
      <c r="C798" s="2" t="s">
        <v>4199</v>
      </c>
      <c r="D798" s="24" t="b">
        <f t="shared" si="1"/>
        <v>1</v>
      </c>
      <c r="E798" s="2" t="b">
        <v>1</v>
      </c>
      <c r="G798" s="25" t="str">
        <f t="shared" si="5"/>
        <v/>
      </c>
    </row>
    <row r="799">
      <c r="A799" s="24" t="s">
        <v>6582</v>
      </c>
      <c r="B799" s="24" t="s">
        <v>4201</v>
      </c>
      <c r="C799" s="2" t="s">
        <v>4199</v>
      </c>
      <c r="D799" s="24" t="b">
        <f t="shared" si="1"/>
        <v>1</v>
      </c>
      <c r="E799" s="2" t="b">
        <v>1</v>
      </c>
      <c r="G799" s="25" t="str">
        <f t="shared" si="5"/>
        <v/>
      </c>
    </row>
    <row r="800">
      <c r="A800" s="24" t="s">
        <v>6583</v>
      </c>
      <c r="B800" s="24" t="s">
        <v>6584</v>
      </c>
      <c r="C800" s="2" t="s">
        <v>6585</v>
      </c>
      <c r="D800" s="24" t="b">
        <f t="shared" si="1"/>
        <v>1</v>
      </c>
      <c r="E800" s="2" t="b">
        <v>1</v>
      </c>
      <c r="G800" s="25" t="str">
        <f t="shared" si="5"/>
        <v/>
      </c>
    </row>
    <row r="801">
      <c r="A801" s="24" t="s">
        <v>6586</v>
      </c>
      <c r="B801" s="24" t="s">
        <v>6587</v>
      </c>
      <c r="C801" s="2" t="s">
        <v>6588</v>
      </c>
      <c r="D801" s="24" t="b">
        <f t="shared" si="1"/>
        <v>1</v>
      </c>
      <c r="E801" s="2"/>
      <c r="G801" s="25" t="b">
        <f t="shared" si="5"/>
        <v>1</v>
      </c>
    </row>
    <row r="802">
      <c r="A802" s="24" t="s">
        <v>6589</v>
      </c>
      <c r="B802" s="24" t="s">
        <v>6590</v>
      </c>
      <c r="C802" s="2" t="s">
        <v>6588</v>
      </c>
      <c r="D802" s="24" t="b">
        <f t="shared" si="1"/>
        <v>1</v>
      </c>
      <c r="E802" s="2"/>
      <c r="G802" s="25" t="b">
        <f t="shared" si="5"/>
        <v>1</v>
      </c>
    </row>
    <row r="803">
      <c r="A803" s="24" t="s">
        <v>6591</v>
      </c>
      <c r="B803" s="24" t="s">
        <v>6592</v>
      </c>
      <c r="C803" s="2" t="s">
        <v>6593</v>
      </c>
      <c r="D803" s="24" t="b">
        <f t="shared" si="1"/>
        <v>1</v>
      </c>
      <c r="E803" s="2" t="b">
        <v>1</v>
      </c>
      <c r="G803" s="25" t="str">
        <f t="shared" si="5"/>
        <v/>
      </c>
    </row>
    <row r="804">
      <c r="A804" s="24" t="s">
        <v>6594</v>
      </c>
      <c r="B804" s="24" t="s">
        <v>6595</v>
      </c>
      <c r="C804" s="2" t="s">
        <v>6596</v>
      </c>
      <c r="D804" s="24" t="b">
        <f t="shared" si="1"/>
        <v>1</v>
      </c>
      <c r="E804" s="2"/>
      <c r="G804" s="25" t="b">
        <f t="shared" si="5"/>
        <v>1</v>
      </c>
      <c r="H804" s="2" t="s">
        <v>6597</v>
      </c>
    </row>
    <row r="805">
      <c r="A805" s="24" t="s">
        <v>6598</v>
      </c>
      <c r="B805" s="24" t="s">
        <v>6599</v>
      </c>
      <c r="C805" s="2" t="s">
        <v>6596</v>
      </c>
      <c r="D805" s="24" t="b">
        <f t="shared" si="1"/>
        <v>1</v>
      </c>
      <c r="E805" s="2"/>
      <c r="G805" s="25" t="b">
        <f t="shared" si="5"/>
        <v>1</v>
      </c>
    </row>
    <row r="806">
      <c r="A806" s="24" t="s">
        <v>6600</v>
      </c>
      <c r="B806" s="24" t="s">
        <v>6601</v>
      </c>
      <c r="C806" s="2" t="s">
        <v>6602</v>
      </c>
      <c r="D806" s="24" t="b">
        <f t="shared" si="1"/>
        <v>1</v>
      </c>
      <c r="E806" s="2"/>
      <c r="G806" s="25" t="b">
        <f t="shared" si="5"/>
        <v>1</v>
      </c>
    </row>
    <row r="807">
      <c r="A807" s="24" t="s">
        <v>6603</v>
      </c>
      <c r="B807" s="24" t="s">
        <v>6601</v>
      </c>
      <c r="C807" s="2" t="s">
        <v>6602</v>
      </c>
      <c r="D807" s="24" t="b">
        <f t="shared" si="1"/>
        <v>1</v>
      </c>
      <c r="E807" s="2"/>
      <c r="G807" s="25" t="b">
        <f t="shared" si="5"/>
        <v>1</v>
      </c>
    </row>
    <row r="808">
      <c r="A808" s="24" t="s">
        <v>6604</v>
      </c>
      <c r="B808" s="24" t="s">
        <v>6605</v>
      </c>
      <c r="C808" s="2" t="s">
        <v>6602</v>
      </c>
      <c r="D808" s="24" t="b">
        <f t="shared" si="1"/>
        <v>1</v>
      </c>
      <c r="E808" s="2"/>
      <c r="G808" s="25" t="b">
        <f t="shared" si="5"/>
        <v>1</v>
      </c>
    </row>
    <row r="809">
      <c r="A809" s="24" t="s">
        <v>6606</v>
      </c>
      <c r="B809" s="24" t="s">
        <v>4898</v>
      </c>
      <c r="C809" s="2" t="s">
        <v>6607</v>
      </c>
      <c r="D809" s="24" t="b">
        <f t="shared" si="1"/>
        <v>1</v>
      </c>
      <c r="E809" s="2" t="b">
        <v>1</v>
      </c>
      <c r="G809" s="25" t="str">
        <f t="shared" si="5"/>
        <v/>
      </c>
    </row>
    <row r="810">
      <c r="A810" s="24" t="s">
        <v>6608</v>
      </c>
      <c r="B810" s="24" t="s">
        <v>4898</v>
      </c>
      <c r="C810" s="2" t="s">
        <v>6607</v>
      </c>
      <c r="D810" s="24" t="b">
        <f t="shared" si="1"/>
        <v>1</v>
      </c>
      <c r="E810" s="2" t="b">
        <v>1</v>
      </c>
      <c r="G810" s="25" t="str">
        <f t="shared" si="5"/>
        <v/>
      </c>
      <c r="H810" s="2"/>
    </row>
    <row r="811">
      <c r="A811" s="24" t="s">
        <v>6609</v>
      </c>
      <c r="B811" s="24" t="s">
        <v>4898</v>
      </c>
      <c r="C811" s="2" t="s">
        <v>6607</v>
      </c>
      <c r="D811" s="24" t="b">
        <f t="shared" si="1"/>
        <v>1</v>
      </c>
      <c r="E811" s="2" t="b">
        <v>1</v>
      </c>
      <c r="G811" s="25" t="str">
        <f t="shared" si="5"/>
        <v/>
      </c>
    </row>
    <row r="812">
      <c r="A812" s="24" t="s">
        <v>6610</v>
      </c>
      <c r="B812" s="24" t="s">
        <v>4173</v>
      </c>
      <c r="C812" s="2" t="s">
        <v>4174</v>
      </c>
      <c r="D812" s="24" t="b">
        <f t="shared" si="1"/>
        <v>1</v>
      </c>
      <c r="E812" s="2"/>
      <c r="G812" s="25" t="b">
        <f t="shared" si="5"/>
        <v>1</v>
      </c>
    </row>
    <row r="813">
      <c r="A813" s="24" t="s">
        <v>6611</v>
      </c>
      <c r="B813" s="24" t="s">
        <v>4173</v>
      </c>
      <c r="C813" s="2" t="s">
        <v>4174</v>
      </c>
      <c r="D813" s="24" t="b">
        <f t="shared" si="1"/>
        <v>1</v>
      </c>
      <c r="E813" s="2"/>
      <c r="G813" s="25" t="b">
        <f t="shared" si="5"/>
        <v>1</v>
      </c>
    </row>
    <row r="814">
      <c r="A814" s="24" t="s">
        <v>6612</v>
      </c>
      <c r="B814" s="24" t="s">
        <v>4176</v>
      </c>
      <c r="C814" s="2" t="s">
        <v>4174</v>
      </c>
      <c r="D814" s="24" t="b">
        <f t="shared" si="1"/>
        <v>1</v>
      </c>
      <c r="E814" s="2"/>
      <c r="G814" s="25" t="b">
        <f t="shared" si="5"/>
        <v>1</v>
      </c>
    </row>
    <row r="815">
      <c r="A815" s="24" t="s">
        <v>6613</v>
      </c>
      <c r="B815" s="24" t="s">
        <v>4183</v>
      </c>
      <c r="C815" s="2" t="s">
        <v>4184</v>
      </c>
      <c r="D815" s="24" t="b">
        <f t="shared" si="1"/>
        <v>1</v>
      </c>
      <c r="E815" s="2"/>
      <c r="G815" s="25" t="b">
        <f t="shared" si="5"/>
        <v>1</v>
      </c>
    </row>
    <row r="816">
      <c r="A816" s="24" t="s">
        <v>6614</v>
      </c>
      <c r="B816" s="24" t="s">
        <v>4183</v>
      </c>
      <c r="C816" s="2" t="s">
        <v>4184</v>
      </c>
      <c r="D816" s="24" t="b">
        <f t="shared" si="1"/>
        <v>1</v>
      </c>
      <c r="E816" s="2"/>
      <c r="G816" s="25" t="b">
        <f t="shared" si="5"/>
        <v>1</v>
      </c>
    </row>
    <row r="817">
      <c r="A817" s="24" t="s">
        <v>6615</v>
      </c>
      <c r="B817" s="24" t="s">
        <v>4186</v>
      </c>
      <c r="C817" s="2" t="s">
        <v>4184</v>
      </c>
      <c r="D817" s="24" t="b">
        <f t="shared" si="1"/>
        <v>1</v>
      </c>
      <c r="E817" s="2"/>
      <c r="G817" s="25" t="b">
        <f t="shared" si="5"/>
        <v>1</v>
      </c>
    </row>
    <row r="818">
      <c r="A818" s="24" t="s">
        <v>6616</v>
      </c>
      <c r="B818" s="24" t="s">
        <v>6617</v>
      </c>
      <c r="C818" s="2" t="s">
        <v>6618</v>
      </c>
      <c r="D818" s="24" t="b">
        <f t="shared" si="1"/>
        <v>1</v>
      </c>
      <c r="E818" s="2"/>
      <c r="G818" s="25" t="b">
        <f t="shared" si="5"/>
        <v>1</v>
      </c>
      <c r="H818" s="2" t="s">
        <v>6619</v>
      </c>
    </row>
    <row r="819">
      <c r="A819" s="24" t="s">
        <v>6620</v>
      </c>
      <c r="B819" s="24" t="s">
        <v>6621</v>
      </c>
      <c r="C819" s="2" t="s">
        <v>6622</v>
      </c>
      <c r="D819" s="24" t="b">
        <f t="shared" si="1"/>
        <v>1</v>
      </c>
      <c r="E819" s="2"/>
      <c r="G819" s="25" t="b">
        <f t="shared" si="5"/>
        <v>1</v>
      </c>
    </row>
    <row r="820">
      <c r="A820" s="24" t="s">
        <v>6623</v>
      </c>
      <c r="B820" s="24" t="s">
        <v>6621</v>
      </c>
      <c r="C820" s="2" t="s">
        <v>6622</v>
      </c>
      <c r="D820" s="24" t="b">
        <f t="shared" si="1"/>
        <v>1</v>
      </c>
      <c r="E820" s="2"/>
      <c r="G820" s="25" t="b">
        <f t="shared" si="5"/>
        <v>1</v>
      </c>
    </row>
    <row r="821">
      <c r="A821" s="24" t="s">
        <v>6624</v>
      </c>
      <c r="B821" s="24" t="s">
        <v>6625</v>
      </c>
      <c r="C821" s="2" t="s">
        <v>6622</v>
      </c>
      <c r="D821" s="24" t="b">
        <f t="shared" si="1"/>
        <v>1</v>
      </c>
      <c r="E821" s="2"/>
      <c r="G821" s="25" t="b">
        <f t="shared" si="5"/>
        <v>1</v>
      </c>
    </row>
    <row r="822">
      <c r="A822" s="24" t="s">
        <v>6626</v>
      </c>
      <c r="B822" s="24" t="s">
        <v>6627</v>
      </c>
      <c r="C822" s="2" t="s">
        <v>6628</v>
      </c>
      <c r="D822" s="24" t="b">
        <f t="shared" si="1"/>
        <v>1</v>
      </c>
      <c r="E822" s="2" t="b">
        <v>1</v>
      </c>
      <c r="G822" s="25" t="str">
        <f t="shared" si="5"/>
        <v/>
      </c>
      <c r="H822" s="2" t="s">
        <v>6629</v>
      </c>
    </row>
    <row r="823">
      <c r="A823" s="24" t="s">
        <v>6630</v>
      </c>
      <c r="B823" s="24" t="s">
        <v>6627</v>
      </c>
      <c r="C823" s="2" t="s">
        <v>6628</v>
      </c>
      <c r="D823" s="24" t="b">
        <f t="shared" si="1"/>
        <v>1</v>
      </c>
      <c r="E823" s="2" t="b">
        <v>1</v>
      </c>
      <c r="G823" s="25" t="str">
        <f t="shared" si="5"/>
        <v/>
      </c>
    </row>
    <row r="824">
      <c r="A824" s="24" t="s">
        <v>6631</v>
      </c>
      <c r="B824" s="24" t="s">
        <v>6632</v>
      </c>
      <c r="C824" s="2" t="s">
        <v>6628</v>
      </c>
      <c r="D824" s="24" t="b">
        <f t="shared" si="1"/>
        <v>1</v>
      </c>
      <c r="E824" s="2" t="b">
        <v>1</v>
      </c>
      <c r="G824" s="25" t="str">
        <f t="shared" si="5"/>
        <v/>
      </c>
      <c r="H824" s="2"/>
    </row>
    <row r="825">
      <c r="A825" s="24" t="s">
        <v>6633</v>
      </c>
      <c r="B825" s="24" t="s">
        <v>6634</v>
      </c>
      <c r="C825" s="2" t="s">
        <v>6635</v>
      </c>
      <c r="D825" s="24" t="b">
        <f t="shared" si="1"/>
        <v>1</v>
      </c>
      <c r="E825" s="2"/>
      <c r="G825" s="25" t="b">
        <f t="shared" si="5"/>
        <v>1</v>
      </c>
    </row>
    <row r="826">
      <c r="A826" s="24" t="s">
        <v>6636</v>
      </c>
      <c r="B826" s="24" t="s">
        <v>6634</v>
      </c>
      <c r="C826" s="2" t="s">
        <v>6635</v>
      </c>
      <c r="D826" s="24" t="b">
        <f t="shared" si="1"/>
        <v>1</v>
      </c>
      <c r="E826" s="2"/>
      <c r="G826" s="25" t="b">
        <f t="shared" si="5"/>
        <v>1</v>
      </c>
    </row>
    <row r="827">
      <c r="A827" s="24" t="s">
        <v>6637</v>
      </c>
      <c r="B827" s="24" t="s">
        <v>6634</v>
      </c>
      <c r="C827" s="2" t="s">
        <v>6635</v>
      </c>
      <c r="D827" s="24" t="b">
        <f t="shared" si="1"/>
        <v>1</v>
      </c>
      <c r="E827" s="2"/>
      <c r="G827" s="25" t="b">
        <f t="shared" si="5"/>
        <v>1</v>
      </c>
    </row>
    <row r="828">
      <c r="A828" s="24" t="s">
        <v>6638</v>
      </c>
      <c r="B828" s="24" t="s">
        <v>4178</v>
      </c>
      <c r="C828" s="2" t="s">
        <v>4179</v>
      </c>
      <c r="D828" s="24" t="b">
        <f t="shared" si="1"/>
        <v>1</v>
      </c>
      <c r="E828" s="38"/>
      <c r="G828" s="25" t="b">
        <f t="shared" si="5"/>
        <v>1</v>
      </c>
      <c r="H828" s="2"/>
    </row>
    <row r="829">
      <c r="A829" s="24" t="s">
        <v>6639</v>
      </c>
      <c r="B829" s="24" t="s">
        <v>4178</v>
      </c>
      <c r="C829" s="2" t="s">
        <v>4179</v>
      </c>
      <c r="D829" s="24" t="b">
        <f t="shared" si="1"/>
        <v>1</v>
      </c>
      <c r="E829" s="38"/>
      <c r="G829" s="25" t="b">
        <f t="shared" si="5"/>
        <v>1</v>
      </c>
    </row>
    <row r="830">
      <c r="A830" s="24" t="s">
        <v>6640</v>
      </c>
      <c r="B830" s="24" t="s">
        <v>4181</v>
      </c>
      <c r="C830" s="2" t="s">
        <v>4179</v>
      </c>
      <c r="D830" s="24" t="b">
        <f t="shared" si="1"/>
        <v>1</v>
      </c>
      <c r="E830" s="38"/>
      <c r="G830" s="25" t="b">
        <f t="shared" si="5"/>
        <v>1</v>
      </c>
    </row>
    <row r="831">
      <c r="A831" s="24" t="s">
        <v>6641</v>
      </c>
      <c r="B831" s="24" t="s">
        <v>6642</v>
      </c>
      <c r="C831" s="2" t="s">
        <v>6643</v>
      </c>
      <c r="D831" s="24" t="b">
        <f t="shared" si="1"/>
        <v>1</v>
      </c>
      <c r="E831" s="2" t="b">
        <v>1</v>
      </c>
      <c r="G831" s="25" t="str">
        <f t="shared" si="5"/>
        <v/>
      </c>
    </row>
    <row r="832">
      <c r="A832" s="24" t="s">
        <v>6644</v>
      </c>
      <c r="B832" s="24" t="s">
        <v>1816</v>
      </c>
      <c r="C832" s="2" t="s">
        <v>1817</v>
      </c>
      <c r="D832" s="24" t="b">
        <f t="shared" si="1"/>
        <v>1</v>
      </c>
      <c r="E832" s="2" t="b">
        <v>1</v>
      </c>
      <c r="G832" s="25" t="str">
        <f t="shared" si="5"/>
        <v/>
      </c>
    </row>
    <row r="833">
      <c r="A833" s="24" t="s">
        <v>6645</v>
      </c>
      <c r="B833" s="24" t="s">
        <v>2543</v>
      </c>
      <c r="C833" s="2" t="s">
        <v>1817</v>
      </c>
      <c r="D833" s="24" t="b">
        <f t="shared" si="1"/>
        <v>1</v>
      </c>
      <c r="E833" s="2" t="b">
        <v>1</v>
      </c>
      <c r="G833" s="25" t="str">
        <f t="shared" si="5"/>
        <v/>
      </c>
    </row>
    <row r="834">
      <c r="A834" s="24" t="s">
        <v>6646</v>
      </c>
      <c r="B834" s="24" t="s">
        <v>3269</v>
      </c>
      <c r="C834" s="2" t="s">
        <v>3270</v>
      </c>
      <c r="D834" s="24" t="b">
        <f t="shared" si="1"/>
        <v>1</v>
      </c>
      <c r="E834" s="2" t="b">
        <v>1</v>
      </c>
      <c r="G834" s="25" t="str">
        <f t="shared" si="5"/>
        <v/>
      </c>
    </row>
    <row r="835">
      <c r="A835" s="24" t="s">
        <v>6647</v>
      </c>
      <c r="B835" s="24" t="s">
        <v>3269</v>
      </c>
      <c r="C835" s="2" t="s">
        <v>3270</v>
      </c>
      <c r="D835" s="24" t="b">
        <f t="shared" si="1"/>
        <v>1</v>
      </c>
      <c r="E835" s="2" t="b">
        <v>1</v>
      </c>
      <c r="G835" s="25" t="str">
        <f t="shared" si="5"/>
        <v/>
      </c>
    </row>
    <row r="836">
      <c r="A836" s="24" t="s">
        <v>6648</v>
      </c>
      <c r="B836" s="24" t="s">
        <v>6649</v>
      </c>
      <c r="C836" s="2" t="s">
        <v>3270</v>
      </c>
      <c r="D836" s="24" t="b">
        <f t="shared" si="1"/>
        <v>1</v>
      </c>
      <c r="E836" s="2" t="b">
        <v>1</v>
      </c>
      <c r="G836" s="25" t="str">
        <f t="shared" si="5"/>
        <v/>
      </c>
    </row>
    <row r="837">
      <c r="A837" s="24" t="s">
        <v>6650</v>
      </c>
      <c r="B837" s="24" t="s">
        <v>3260</v>
      </c>
      <c r="C837" s="2" t="s">
        <v>3261</v>
      </c>
      <c r="D837" s="24" t="b">
        <f t="shared" si="1"/>
        <v>1</v>
      </c>
      <c r="E837" s="2"/>
      <c r="G837" s="25" t="b">
        <f t="shared" si="5"/>
        <v>1</v>
      </c>
    </row>
    <row r="838">
      <c r="A838" s="24" t="s">
        <v>6651</v>
      </c>
      <c r="B838" s="24" t="s">
        <v>3260</v>
      </c>
      <c r="C838" s="2" t="s">
        <v>3261</v>
      </c>
      <c r="D838" s="24" t="b">
        <f t="shared" si="1"/>
        <v>1</v>
      </c>
      <c r="E838" s="2"/>
      <c r="G838" s="25" t="b">
        <f t="shared" si="5"/>
        <v>1</v>
      </c>
    </row>
    <row r="839">
      <c r="A839" s="24" t="s">
        <v>6652</v>
      </c>
      <c r="B839" s="24" t="s">
        <v>6653</v>
      </c>
      <c r="C839" s="2" t="s">
        <v>3261</v>
      </c>
      <c r="D839" s="24" t="b">
        <f t="shared" si="1"/>
        <v>1</v>
      </c>
      <c r="E839" s="2"/>
      <c r="G839" s="25" t="b">
        <f t="shared" si="5"/>
        <v>1</v>
      </c>
    </row>
    <row r="840">
      <c r="A840" s="24" t="s">
        <v>6654</v>
      </c>
      <c r="B840" s="24" t="s">
        <v>6655</v>
      </c>
      <c r="C840" s="2" t="s">
        <v>6656</v>
      </c>
      <c r="D840" s="24" t="b">
        <f t="shared" si="1"/>
        <v>1</v>
      </c>
      <c r="E840" s="2"/>
      <c r="F840" s="2" t="b">
        <v>1</v>
      </c>
      <c r="G840" s="25" t="str">
        <f t="shared" si="5"/>
        <v/>
      </c>
      <c r="H840" s="2" t="s">
        <v>6657</v>
      </c>
    </row>
    <row r="841">
      <c r="A841" s="24" t="s">
        <v>6658</v>
      </c>
      <c r="B841" s="24" t="s">
        <v>6655</v>
      </c>
      <c r="C841" s="2" t="s">
        <v>6656</v>
      </c>
      <c r="D841" s="24" t="b">
        <f t="shared" si="1"/>
        <v>1</v>
      </c>
      <c r="E841" s="2"/>
      <c r="F841" s="2" t="b">
        <v>1</v>
      </c>
      <c r="G841" s="25" t="str">
        <f t="shared" si="5"/>
        <v/>
      </c>
    </row>
    <row r="842">
      <c r="A842" s="24" t="s">
        <v>6659</v>
      </c>
      <c r="B842" s="24" t="s">
        <v>6660</v>
      </c>
      <c r="C842" s="2" t="s">
        <v>6656</v>
      </c>
      <c r="D842" s="24" t="b">
        <f t="shared" si="1"/>
        <v>1</v>
      </c>
      <c r="E842" s="2"/>
      <c r="F842" s="2" t="b">
        <v>1</v>
      </c>
      <c r="G842" s="25" t="str">
        <f t="shared" si="5"/>
        <v/>
      </c>
    </row>
    <row r="843">
      <c r="A843" s="24" t="s">
        <v>6661</v>
      </c>
      <c r="B843" s="24" t="s">
        <v>6662</v>
      </c>
      <c r="C843" s="2" t="s">
        <v>6663</v>
      </c>
      <c r="D843" s="24" t="b">
        <f t="shared" si="1"/>
        <v>1</v>
      </c>
      <c r="E843" s="2"/>
      <c r="G843" s="25" t="b">
        <f t="shared" si="5"/>
        <v>1</v>
      </c>
      <c r="H843" s="2" t="s">
        <v>6664</v>
      </c>
    </row>
    <row r="844">
      <c r="A844" s="24" t="s">
        <v>6665</v>
      </c>
      <c r="B844" s="24" t="s">
        <v>6662</v>
      </c>
      <c r="C844" s="2" t="s">
        <v>6663</v>
      </c>
      <c r="D844" s="24" t="b">
        <f t="shared" si="1"/>
        <v>1</v>
      </c>
      <c r="E844" s="2"/>
      <c r="G844" s="25" t="b">
        <f t="shared" si="5"/>
        <v>1</v>
      </c>
    </row>
    <row r="845">
      <c r="A845" s="24" t="s">
        <v>6666</v>
      </c>
      <c r="B845" s="24" t="s">
        <v>6667</v>
      </c>
      <c r="C845" s="2" t="s">
        <v>6663</v>
      </c>
      <c r="D845" s="24" t="b">
        <f t="shared" si="1"/>
        <v>1</v>
      </c>
      <c r="E845" s="2"/>
      <c r="G845" s="25" t="b">
        <f t="shared" si="5"/>
        <v>1</v>
      </c>
    </row>
    <row r="846">
      <c r="A846" s="24" t="s">
        <v>6668</v>
      </c>
      <c r="B846" s="24" t="s">
        <v>6669</v>
      </c>
      <c r="C846" s="2" t="s">
        <v>6670</v>
      </c>
      <c r="D846" s="24" t="b">
        <f t="shared" si="1"/>
        <v>1</v>
      </c>
      <c r="E846" s="2"/>
      <c r="F846" s="39"/>
      <c r="G846" s="25" t="b">
        <f t="shared" si="5"/>
        <v>1</v>
      </c>
      <c r="H846" s="2" t="s">
        <v>6671</v>
      </c>
    </row>
    <row r="847">
      <c r="A847" s="24" t="s">
        <v>6672</v>
      </c>
      <c r="B847" s="24" t="s">
        <v>3407</v>
      </c>
      <c r="C847" s="2" t="s">
        <v>3408</v>
      </c>
      <c r="D847" s="24" t="b">
        <f t="shared" si="1"/>
        <v>1</v>
      </c>
      <c r="E847" s="2" t="b">
        <v>1</v>
      </c>
      <c r="F847" s="39"/>
      <c r="G847" s="25" t="str">
        <f t="shared" si="5"/>
        <v/>
      </c>
    </row>
    <row r="848">
      <c r="A848" s="24" t="s">
        <v>6673</v>
      </c>
      <c r="B848" s="24" t="s">
        <v>3410</v>
      </c>
      <c r="C848" s="2" t="s">
        <v>3408</v>
      </c>
      <c r="D848" s="24" t="b">
        <f t="shared" si="1"/>
        <v>1</v>
      </c>
      <c r="E848" s="2" t="b">
        <v>1</v>
      </c>
      <c r="F848" s="39"/>
      <c r="G848" s="25" t="str">
        <f t="shared" si="5"/>
        <v/>
      </c>
    </row>
    <row r="849">
      <c r="A849" s="24" t="s">
        <v>6674</v>
      </c>
      <c r="B849" s="24" t="s">
        <v>6675</v>
      </c>
      <c r="C849" s="2" t="s">
        <v>6676</v>
      </c>
      <c r="D849" s="24" t="b">
        <f t="shared" si="1"/>
        <v>1</v>
      </c>
      <c r="E849" s="2" t="b">
        <v>1</v>
      </c>
      <c r="G849" s="25" t="str">
        <f t="shared" si="5"/>
        <v/>
      </c>
      <c r="H849" s="2" t="s">
        <v>6677</v>
      </c>
    </row>
    <row r="850">
      <c r="A850" s="24" t="s">
        <v>6678</v>
      </c>
      <c r="B850" s="24" t="s">
        <v>6679</v>
      </c>
      <c r="C850" s="2" t="s">
        <v>6680</v>
      </c>
      <c r="D850" s="24" t="b">
        <f t="shared" si="1"/>
        <v>1</v>
      </c>
      <c r="E850" s="2" t="b">
        <v>1</v>
      </c>
      <c r="G850" s="25" t="str">
        <f t="shared" si="5"/>
        <v/>
      </c>
    </row>
    <row r="851">
      <c r="A851" s="24" t="s">
        <v>6681</v>
      </c>
      <c r="B851" s="24" t="s">
        <v>6682</v>
      </c>
      <c r="C851" s="2" t="s">
        <v>6680</v>
      </c>
      <c r="D851" s="24" t="b">
        <f t="shared" si="1"/>
        <v>1</v>
      </c>
      <c r="E851" s="2" t="b">
        <v>1</v>
      </c>
      <c r="G851" s="25" t="str">
        <f t="shared" si="5"/>
        <v/>
      </c>
    </row>
    <row r="852">
      <c r="A852" s="24" t="s">
        <v>6683</v>
      </c>
      <c r="B852" s="24" t="s">
        <v>6684</v>
      </c>
      <c r="C852" s="2" t="s">
        <v>6685</v>
      </c>
      <c r="D852" s="24" t="b">
        <f t="shared" si="1"/>
        <v>1</v>
      </c>
      <c r="E852" s="2" t="b">
        <v>1</v>
      </c>
      <c r="G852" s="25" t="str">
        <f t="shared" si="5"/>
        <v/>
      </c>
      <c r="H852" s="2"/>
    </row>
    <row r="853">
      <c r="A853" s="24" t="s">
        <v>6686</v>
      </c>
      <c r="B853" s="24" t="s">
        <v>6687</v>
      </c>
      <c r="C853" s="2" t="s">
        <v>6688</v>
      </c>
      <c r="D853" s="24" t="b">
        <f t="shared" si="1"/>
        <v>1</v>
      </c>
      <c r="E853" s="2" t="b">
        <v>1</v>
      </c>
      <c r="G853" s="25" t="str">
        <f t="shared" si="5"/>
        <v/>
      </c>
    </row>
    <row r="854">
      <c r="A854" s="24" t="s">
        <v>6689</v>
      </c>
      <c r="B854" s="24" t="s">
        <v>6690</v>
      </c>
      <c r="C854" s="2" t="s">
        <v>6688</v>
      </c>
      <c r="D854" s="24" t="b">
        <f t="shared" si="1"/>
        <v>1</v>
      </c>
      <c r="E854" s="2" t="b">
        <v>1</v>
      </c>
      <c r="G854" s="25" t="str">
        <f t="shared" si="5"/>
        <v/>
      </c>
    </row>
    <row r="855">
      <c r="A855" s="24" t="s">
        <v>6691</v>
      </c>
      <c r="B855" s="24" t="s">
        <v>6692</v>
      </c>
      <c r="C855" s="2" t="s">
        <v>6693</v>
      </c>
      <c r="D855" s="24" t="b">
        <f t="shared" si="1"/>
        <v>1</v>
      </c>
      <c r="E855" s="2" t="b">
        <v>1</v>
      </c>
      <c r="G855" s="25" t="str">
        <f t="shared" si="5"/>
        <v/>
      </c>
      <c r="H855" s="2"/>
    </row>
    <row r="856">
      <c r="A856" s="24" t="s">
        <v>6694</v>
      </c>
      <c r="B856" s="24" t="s">
        <v>6692</v>
      </c>
      <c r="C856" s="2" t="s">
        <v>6693</v>
      </c>
      <c r="D856" s="24" t="b">
        <f t="shared" si="1"/>
        <v>1</v>
      </c>
      <c r="E856" s="2" t="b">
        <v>1</v>
      </c>
      <c r="G856" s="25" t="str">
        <f t="shared" si="5"/>
        <v/>
      </c>
    </row>
    <row r="857">
      <c r="A857" s="24" t="s">
        <v>6695</v>
      </c>
      <c r="B857" s="24" t="s">
        <v>6696</v>
      </c>
      <c r="C857" s="2" t="s">
        <v>6693</v>
      </c>
      <c r="D857" s="24" t="b">
        <f t="shared" si="1"/>
        <v>1</v>
      </c>
      <c r="E857" s="2" t="b">
        <v>1</v>
      </c>
      <c r="G857" s="25" t="str">
        <f t="shared" si="5"/>
        <v/>
      </c>
    </row>
    <row r="858">
      <c r="A858" s="24" t="s">
        <v>6697</v>
      </c>
      <c r="B858" s="24" t="s">
        <v>6698</v>
      </c>
      <c r="C858" s="2" t="s">
        <v>6699</v>
      </c>
      <c r="D858" s="24" t="b">
        <f t="shared" si="1"/>
        <v>1</v>
      </c>
      <c r="E858" s="2" t="b">
        <v>1</v>
      </c>
      <c r="G858" s="25" t="str">
        <f t="shared" si="5"/>
        <v/>
      </c>
    </row>
    <row r="859">
      <c r="A859" s="24" t="s">
        <v>6700</v>
      </c>
      <c r="B859" s="24" t="s">
        <v>6701</v>
      </c>
      <c r="C859" s="2" t="s">
        <v>6702</v>
      </c>
      <c r="D859" s="24" t="b">
        <f t="shared" si="1"/>
        <v>1</v>
      </c>
      <c r="E859" s="2" t="b">
        <v>1</v>
      </c>
      <c r="G859" s="25" t="str">
        <f t="shared" si="5"/>
        <v/>
      </c>
    </row>
    <row r="860">
      <c r="A860" s="24" t="s">
        <v>6703</v>
      </c>
      <c r="B860" s="24" t="s">
        <v>6704</v>
      </c>
      <c r="C860" s="2" t="s">
        <v>6702</v>
      </c>
      <c r="D860" s="24" t="b">
        <f t="shared" si="1"/>
        <v>1</v>
      </c>
      <c r="E860" s="2" t="b">
        <v>1</v>
      </c>
      <c r="G860" s="25" t="str">
        <f t="shared" si="5"/>
        <v/>
      </c>
    </row>
    <row r="861">
      <c r="A861" s="24" t="s">
        <v>6705</v>
      </c>
      <c r="B861" s="24" t="s">
        <v>6706</v>
      </c>
      <c r="C861" s="2" t="s">
        <v>6707</v>
      </c>
      <c r="D861" s="24" t="b">
        <f t="shared" si="1"/>
        <v>1</v>
      </c>
      <c r="E861" s="2" t="b">
        <v>1</v>
      </c>
      <c r="G861" s="25" t="str">
        <f t="shared" si="5"/>
        <v/>
      </c>
    </row>
    <row r="862">
      <c r="A862" s="24" t="s">
        <v>6708</v>
      </c>
      <c r="B862" s="24" t="s">
        <v>6709</v>
      </c>
      <c r="C862" s="2" t="s">
        <v>6710</v>
      </c>
      <c r="D862" s="24" t="b">
        <f t="shared" si="1"/>
        <v>1</v>
      </c>
      <c r="E862" s="2" t="b">
        <v>1</v>
      </c>
      <c r="G862" s="25" t="str">
        <f t="shared" si="5"/>
        <v/>
      </c>
    </row>
    <row r="863">
      <c r="A863" s="24" t="s">
        <v>6711</v>
      </c>
      <c r="B863" s="24" t="s">
        <v>6712</v>
      </c>
      <c r="C863" s="2" t="s">
        <v>6710</v>
      </c>
      <c r="D863" s="24" t="b">
        <f t="shared" si="1"/>
        <v>1</v>
      </c>
      <c r="E863" s="2" t="b">
        <v>1</v>
      </c>
      <c r="G863" s="25" t="str">
        <f t="shared" si="5"/>
        <v/>
      </c>
    </row>
    <row r="864">
      <c r="A864" s="24" t="s">
        <v>6713</v>
      </c>
      <c r="B864" s="24" t="s">
        <v>6714</v>
      </c>
      <c r="C864" s="2" t="s">
        <v>6715</v>
      </c>
      <c r="D864" s="24" t="b">
        <f t="shared" si="1"/>
        <v>1</v>
      </c>
      <c r="E864" s="2" t="b">
        <v>1</v>
      </c>
      <c r="G864" s="25" t="str">
        <f t="shared" si="5"/>
        <v/>
      </c>
    </row>
    <row r="865">
      <c r="A865" s="24" t="s">
        <v>6716</v>
      </c>
      <c r="B865" s="24" t="s">
        <v>6717</v>
      </c>
      <c r="C865" s="2" t="s">
        <v>6718</v>
      </c>
      <c r="D865" s="24" t="b">
        <f t="shared" si="1"/>
        <v>1</v>
      </c>
      <c r="E865" s="2" t="b">
        <v>1</v>
      </c>
      <c r="G865" s="25" t="str">
        <f t="shared" si="5"/>
        <v/>
      </c>
    </row>
    <row r="866">
      <c r="A866" s="24" t="s">
        <v>6719</v>
      </c>
      <c r="B866" s="24" t="s">
        <v>6720</v>
      </c>
      <c r="C866" s="2" t="s">
        <v>6718</v>
      </c>
      <c r="D866" s="24" t="b">
        <f t="shared" si="1"/>
        <v>1</v>
      </c>
      <c r="E866" s="2" t="b">
        <v>1</v>
      </c>
      <c r="G866" s="25" t="str">
        <f t="shared" si="5"/>
        <v/>
      </c>
    </row>
    <row r="867">
      <c r="A867" s="24" t="s">
        <v>6721</v>
      </c>
      <c r="B867" s="24" t="s">
        <v>6722</v>
      </c>
      <c r="C867" s="2" t="s">
        <v>6723</v>
      </c>
      <c r="D867" s="24" t="b">
        <f t="shared" si="1"/>
        <v>1</v>
      </c>
      <c r="E867" s="38"/>
      <c r="G867" s="25" t="b">
        <f t="shared" si="5"/>
        <v>1</v>
      </c>
    </row>
    <row r="868">
      <c r="A868" s="24" t="s">
        <v>6724</v>
      </c>
      <c r="B868" s="24" t="s">
        <v>3866</v>
      </c>
      <c r="C868" s="2" t="s">
        <v>3867</v>
      </c>
      <c r="D868" s="24" t="b">
        <f t="shared" si="1"/>
        <v>1</v>
      </c>
      <c r="E868" s="2" t="b">
        <v>1</v>
      </c>
      <c r="G868" s="25" t="str">
        <f t="shared" si="5"/>
        <v/>
      </c>
    </row>
    <row r="869">
      <c r="A869" s="24" t="s">
        <v>6725</v>
      </c>
      <c r="B869" s="24" t="s">
        <v>3869</v>
      </c>
      <c r="C869" s="2" t="s">
        <v>3867</v>
      </c>
      <c r="D869" s="24" t="b">
        <f t="shared" si="1"/>
        <v>1</v>
      </c>
      <c r="E869" s="2" t="b">
        <v>1</v>
      </c>
      <c r="G869" s="25" t="str">
        <f t="shared" si="5"/>
        <v/>
      </c>
    </row>
    <row r="870">
      <c r="A870" s="24" t="s">
        <v>6726</v>
      </c>
      <c r="B870" s="24" t="s">
        <v>6727</v>
      </c>
      <c r="C870" s="2" t="s">
        <v>6728</v>
      </c>
      <c r="D870" s="24" t="b">
        <f t="shared" si="1"/>
        <v>1</v>
      </c>
      <c r="E870" s="2" t="b">
        <v>1</v>
      </c>
      <c r="G870" s="25" t="str">
        <f t="shared" si="5"/>
        <v/>
      </c>
    </row>
    <row r="871">
      <c r="A871" s="24" t="s">
        <v>6729</v>
      </c>
      <c r="B871" s="24" t="s">
        <v>6730</v>
      </c>
      <c r="C871" s="2" t="s">
        <v>6731</v>
      </c>
      <c r="D871" s="24" t="b">
        <f t="shared" si="1"/>
        <v>1</v>
      </c>
      <c r="E871" s="38"/>
      <c r="G871" s="25" t="b">
        <f t="shared" si="5"/>
        <v>1</v>
      </c>
    </row>
    <row r="872">
      <c r="A872" s="24" t="s">
        <v>6732</v>
      </c>
      <c r="B872" s="24" t="s">
        <v>6730</v>
      </c>
      <c r="C872" s="2" t="s">
        <v>6731</v>
      </c>
      <c r="D872" s="24" t="b">
        <f t="shared" si="1"/>
        <v>1</v>
      </c>
      <c r="E872" s="38"/>
      <c r="G872" s="25" t="b">
        <f t="shared" si="5"/>
        <v>1</v>
      </c>
    </row>
    <row r="873">
      <c r="A873" s="24" t="s">
        <v>6733</v>
      </c>
      <c r="B873" s="24" t="s">
        <v>6734</v>
      </c>
      <c r="C873" s="2" t="s">
        <v>6735</v>
      </c>
      <c r="D873" s="24" t="b">
        <f t="shared" si="1"/>
        <v>1</v>
      </c>
      <c r="E873" s="2" t="b">
        <v>1</v>
      </c>
      <c r="G873" s="25" t="str">
        <f t="shared" si="5"/>
        <v/>
      </c>
    </row>
    <row r="874">
      <c r="A874" s="24" t="s">
        <v>6736</v>
      </c>
      <c r="B874" s="24" t="s">
        <v>6737</v>
      </c>
      <c r="C874" s="2" t="s">
        <v>6738</v>
      </c>
      <c r="D874" s="24" t="b">
        <f t="shared" si="1"/>
        <v>1</v>
      </c>
      <c r="E874" s="2" t="b">
        <v>1</v>
      </c>
      <c r="G874" s="25" t="str">
        <f t="shared" si="5"/>
        <v/>
      </c>
    </row>
    <row r="875">
      <c r="A875" s="24" t="s">
        <v>6739</v>
      </c>
      <c r="B875" s="24" t="s">
        <v>6740</v>
      </c>
      <c r="C875" s="2" t="s">
        <v>6738</v>
      </c>
      <c r="D875" s="24" t="b">
        <f t="shared" si="1"/>
        <v>1</v>
      </c>
      <c r="E875" s="2" t="b">
        <v>1</v>
      </c>
      <c r="G875" s="25" t="str">
        <f t="shared" si="5"/>
        <v/>
      </c>
    </row>
    <row r="876">
      <c r="A876" s="24" t="s">
        <v>6741</v>
      </c>
      <c r="B876" s="24" t="s">
        <v>6742</v>
      </c>
      <c r="C876" s="2" t="s">
        <v>6743</v>
      </c>
      <c r="D876" s="24" t="b">
        <f t="shared" si="1"/>
        <v>1</v>
      </c>
      <c r="E876" s="2" t="b">
        <v>1</v>
      </c>
      <c r="G876" s="25" t="str">
        <f t="shared" si="5"/>
        <v/>
      </c>
    </row>
    <row r="877">
      <c r="A877" s="24" t="s">
        <v>6744</v>
      </c>
      <c r="B877" s="24" t="s">
        <v>6745</v>
      </c>
      <c r="C877" s="2" t="s">
        <v>6746</v>
      </c>
      <c r="D877" s="24" t="b">
        <f t="shared" si="1"/>
        <v>1</v>
      </c>
      <c r="E877" s="2"/>
      <c r="G877" s="25" t="b">
        <f t="shared" si="5"/>
        <v>1</v>
      </c>
      <c r="H877" s="2" t="s">
        <v>6747</v>
      </c>
    </row>
    <row r="878">
      <c r="A878" s="24" t="s">
        <v>6748</v>
      </c>
      <c r="B878" s="24" t="s">
        <v>6749</v>
      </c>
      <c r="C878" s="2" t="s">
        <v>6746</v>
      </c>
      <c r="D878" s="24" t="b">
        <f t="shared" si="1"/>
        <v>1</v>
      </c>
      <c r="E878" s="2"/>
      <c r="G878" s="25" t="b">
        <f t="shared" si="5"/>
        <v>1</v>
      </c>
    </row>
    <row r="879">
      <c r="A879" s="24" t="s">
        <v>6750</v>
      </c>
      <c r="B879" s="24" t="s">
        <v>6751</v>
      </c>
      <c r="C879" s="2" t="s">
        <v>6752</v>
      </c>
      <c r="D879" s="24" t="b">
        <f t="shared" si="1"/>
        <v>1</v>
      </c>
      <c r="E879" s="2" t="b">
        <v>1</v>
      </c>
      <c r="G879" s="25" t="str">
        <f t="shared" si="5"/>
        <v/>
      </c>
    </row>
    <row r="880">
      <c r="A880" s="24" t="s">
        <v>6753</v>
      </c>
      <c r="B880" s="24" t="s">
        <v>6754</v>
      </c>
      <c r="C880" s="2" t="s">
        <v>6755</v>
      </c>
      <c r="D880" s="24" t="b">
        <f t="shared" si="1"/>
        <v>1</v>
      </c>
      <c r="E880" s="38"/>
      <c r="G880" s="25" t="b">
        <f t="shared" si="5"/>
        <v>1</v>
      </c>
    </row>
    <row r="881">
      <c r="A881" s="24" t="s">
        <v>6756</v>
      </c>
      <c r="B881" s="24" t="s">
        <v>6757</v>
      </c>
      <c r="C881" s="2" t="s">
        <v>6755</v>
      </c>
      <c r="D881" s="24" t="b">
        <f t="shared" si="1"/>
        <v>1</v>
      </c>
      <c r="E881" s="38"/>
      <c r="G881" s="25" t="b">
        <f t="shared" si="5"/>
        <v>1</v>
      </c>
    </row>
    <row r="882">
      <c r="A882" s="24" t="s">
        <v>6758</v>
      </c>
      <c r="B882" s="24" t="s">
        <v>6759</v>
      </c>
      <c r="C882" s="2" t="s">
        <v>6760</v>
      </c>
      <c r="D882" s="24" t="b">
        <f t="shared" si="1"/>
        <v>1</v>
      </c>
      <c r="E882" s="2" t="b">
        <v>1</v>
      </c>
      <c r="G882" s="25" t="str">
        <f t="shared" si="5"/>
        <v/>
      </c>
    </row>
    <row r="883">
      <c r="A883" s="24" t="s">
        <v>6761</v>
      </c>
      <c r="B883" s="24" t="s">
        <v>6762</v>
      </c>
      <c r="C883" s="2" t="s">
        <v>6763</v>
      </c>
      <c r="D883" s="24" t="b">
        <f t="shared" si="1"/>
        <v>1</v>
      </c>
      <c r="E883" s="2" t="b">
        <v>1</v>
      </c>
      <c r="G883" s="25" t="str">
        <f t="shared" si="5"/>
        <v/>
      </c>
      <c r="H883" s="2"/>
    </row>
    <row r="884">
      <c r="A884" s="24" t="s">
        <v>6764</v>
      </c>
      <c r="B884" s="24" t="s">
        <v>6765</v>
      </c>
      <c r="C884" s="2" t="s">
        <v>6763</v>
      </c>
      <c r="D884" s="24" t="b">
        <f t="shared" si="1"/>
        <v>1</v>
      </c>
      <c r="E884" s="2" t="b">
        <v>1</v>
      </c>
      <c r="G884" s="25" t="str">
        <f t="shared" si="5"/>
        <v/>
      </c>
    </row>
    <row r="885">
      <c r="A885" s="24" t="s">
        <v>6766</v>
      </c>
      <c r="B885" s="24" t="s">
        <v>6767</v>
      </c>
      <c r="C885" s="2" t="s">
        <v>6768</v>
      </c>
      <c r="D885" s="24" t="b">
        <f t="shared" si="1"/>
        <v>1</v>
      </c>
      <c r="E885" s="2" t="b">
        <v>1</v>
      </c>
      <c r="G885" s="25" t="str">
        <f t="shared" si="5"/>
        <v/>
      </c>
    </row>
    <row r="886">
      <c r="A886" s="24" t="s">
        <v>6769</v>
      </c>
      <c r="B886" s="24" t="s">
        <v>6770</v>
      </c>
      <c r="C886" s="2" t="s">
        <v>6771</v>
      </c>
      <c r="D886" s="24" t="b">
        <f t="shared" si="1"/>
        <v>1</v>
      </c>
      <c r="E886" s="2" t="b">
        <v>1</v>
      </c>
      <c r="G886" s="25" t="str">
        <f t="shared" si="5"/>
        <v/>
      </c>
    </row>
    <row r="887">
      <c r="A887" s="24" t="s">
        <v>6772</v>
      </c>
      <c r="B887" s="24" t="s">
        <v>6773</v>
      </c>
      <c r="C887" s="2" t="s">
        <v>6771</v>
      </c>
      <c r="D887" s="24" t="b">
        <f t="shared" si="1"/>
        <v>1</v>
      </c>
      <c r="E887" s="2" t="b">
        <v>1</v>
      </c>
      <c r="G887" s="25" t="str">
        <f t="shared" si="5"/>
        <v/>
      </c>
    </row>
    <row r="888">
      <c r="A888" s="24" t="s">
        <v>6774</v>
      </c>
      <c r="B888" s="24" t="s">
        <v>6775</v>
      </c>
      <c r="C888" s="2" t="s">
        <v>6776</v>
      </c>
      <c r="D888" s="24" t="b">
        <f t="shared" si="1"/>
        <v>1</v>
      </c>
      <c r="E888" s="2" t="b">
        <v>1</v>
      </c>
      <c r="G888" s="25" t="str">
        <f t="shared" si="5"/>
        <v/>
      </c>
    </row>
    <row r="889">
      <c r="A889" s="24" t="s">
        <v>6777</v>
      </c>
      <c r="B889" s="24" t="s">
        <v>6775</v>
      </c>
      <c r="C889" s="2" t="s">
        <v>6776</v>
      </c>
      <c r="D889" s="24" t="b">
        <f t="shared" si="1"/>
        <v>1</v>
      </c>
      <c r="E889" s="2" t="b">
        <v>1</v>
      </c>
      <c r="G889" s="25" t="str">
        <f t="shared" si="5"/>
        <v/>
      </c>
    </row>
    <row r="890">
      <c r="A890" s="24" t="s">
        <v>6778</v>
      </c>
      <c r="B890" s="24" t="s">
        <v>6779</v>
      </c>
      <c r="C890" s="2" t="s">
        <v>6776</v>
      </c>
      <c r="D890" s="24" t="b">
        <f t="shared" si="1"/>
        <v>1</v>
      </c>
      <c r="E890" s="2" t="b">
        <v>1</v>
      </c>
      <c r="G890" s="25" t="str">
        <f t="shared" si="5"/>
        <v/>
      </c>
    </row>
    <row r="891">
      <c r="A891" s="24" t="s">
        <v>6780</v>
      </c>
      <c r="B891" s="24" t="s">
        <v>6781</v>
      </c>
      <c r="C891" s="2" t="s">
        <v>6782</v>
      </c>
      <c r="D891" s="24" t="b">
        <f t="shared" si="1"/>
        <v>1</v>
      </c>
      <c r="E891" s="38"/>
      <c r="G891" s="25" t="b">
        <f t="shared" si="5"/>
        <v>1</v>
      </c>
      <c r="H891" s="2" t="s">
        <v>6783</v>
      </c>
    </row>
    <row r="892">
      <c r="A892" s="24" t="s">
        <v>6784</v>
      </c>
      <c r="B892" s="24" t="s">
        <v>6781</v>
      </c>
      <c r="C892" s="2" t="s">
        <v>6782</v>
      </c>
      <c r="D892" s="24" t="b">
        <f t="shared" si="1"/>
        <v>1</v>
      </c>
      <c r="E892" s="38"/>
      <c r="G892" s="25" t="b">
        <f t="shared" si="5"/>
        <v>1</v>
      </c>
    </row>
    <row r="893">
      <c r="A893" s="24" t="s">
        <v>6785</v>
      </c>
      <c r="B893" s="24" t="s">
        <v>6786</v>
      </c>
      <c r="C893" s="2" t="s">
        <v>6787</v>
      </c>
      <c r="D893" s="24" t="b">
        <f t="shared" si="1"/>
        <v>1</v>
      </c>
      <c r="E893" s="2" t="b">
        <v>1</v>
      </c>
      <c r="G893" s="25" t="str">
        <f t="shared" si="5"/>
        <v/>
      </c>
    </row>
    <row r="894">
      <c r="A894" s="24" t="s">
        <v>6788</v>
      </c>
      <c r="B894" s="24" t="s">
        <v>6789</v>
      </c>
      <c r="C894" s="2" t="s">
        <v>6790</v>
      </c>
      <c r="D894" s="24" t="b">
        <f t="shared" si="1"/>
        <v>1</v>
      </c>
      <c r="E894" s="38"/>
      <c r="G894" s="25" t="b">
        <f t="shared" si="5"/>
        <v>1</v>
      </c>
      <c r="H894" s="2" t="s">
        <v>6791</v>
      </c>
    </row>
    <row r="895">
      <c r="A895" s="24" t="s">
        <v>6792</v>
      </c>
      <c r="B895" s="24" t="s">
        <v>6789</v>
      </c>
      <c r="C895" s="2" t="s">
        <v>6790</v>
      </c>
      <c r="D895" s="24" t="b">
        <f t="shared" si="1"/>
        <v>1</v>
      </c>
      <c r="E895" s="38"/>
      <c r="G895" s="25" t="b">
        <f t="shared" si="5"/>
        <v>1</v>
      </c>
    </row>
    <row r="896">
      <c r="A896" s="24" t="s">
        <v>6793</v>
      </c>
      <c r="B896" s="24" t="s">
        <v>6794</v>
      </c>
      <c r="C896" s="2" t="s">
        <v>6795</v>
      </c>
      <c r="D896" s="24" t="b">
        <f t="shared" si="1"/>
        <v>1</v>
      </c>
      <c r="E896" s="38"/>
      <c r="G896" s="25" t="b">
        <f t="shared" si="5"/>
        <v>1</v>
      </c>
    </row>
    <row r="897">
      <c r="A897" s="24" t="s">
        <v>6796</v>
      </c>
      <c r="B897" s="24" t="s">
        <v>6797</v>
      </c>
      <c r="C897" s="2" t="s">
        <v>6798</v>
      </c>
      <c r="D897" s="24" t="b">
        <f t="shared" si="1"/>
        <v>1</v>
      </c>
      <c r="E897" s="2" t="b">
        <v>1</v>
      </c>
      <c r="G897" s="25" t="str">
        <f t="shared" si="5"/>
        <v/>
      </c>
      <c r="H897" s="2"/>
    </row>
    <row r="898">
      <c r="A898" s="24" t="s">
        <v>6799</v>
      </c>
      <c r="B898" s="24" t="s">
        <v>6800</v>
      </c>
      <c r="C898" s="2" t="s">
        <v>6801</v>
      </c>
      <c r="D898" s="24" t="b">
        <f t="shared" si="1"/>
        <v>1</v>
      </c>
      <c r="E898" s="2" t="b">
        <v>1</v>
      </c>
      <c r="G898" s="25" t="str">
        <f t="shared" si="5"/>
        <v/>
      </c>
    </row>
    <row r="899">
      <c r="A899" s="24" t="s">
        <v>6802</v>
      </c>
      <c r="B899" s="24" t="s">
        <v>6803</v>
      </c>
      <c r="C899" s="2" t="s">
        <v>6801</v>
      </c>
      <c r="D899" s="24" t="b">
        <f t="shared" si="1"/>
        <v>1</v>
      </c>
      <c r="E899" s="2" t="b">
        <v>1</v>
      </c>
      <c r="G899" s="25" t="str">
        <f t="shared" si="5"/>
        <v/>
      </c>
    </row>
    <row r="900">
      <c r="A900" s="24" t="s">
        <v>6804</v>
      </c>
      <c r="B900" s="24" t="s">
        <v>6805</v>
      </c>
      <c r="C900" s="2" t="s">
        <v>6806</v>
      </c>
      <c r="D900" s="24" t="b">
        <f t="shared" si="1"/>
        <v>1</v>
      </c>
      <c r="E900" s="2" t="b">
        <v>1</v>
      </c>
      <c r="G900" s="25" t="str">
        <f t="shared" si="5"/>
        <v/>
      </c>
      <c r="H900" s="2"/>
    </row>
    <row r="901">
      <c r="A901" s="24" t="s">
        <v>6807</v>
      </c>
      <c r="B901" s="24" t="s">
        <v>6805</v>
      </c>
      <c r="C901" s="2" t="s">
        <v>6806</v>
      </c>
      <c r="D901" s="24" t="b">
        <f t="shared" si="1"/>
        <v>1</v>
      </c>
      <c r="E901" s="2" t="b">
        <v>1</v>
      </c>
      <c r="G901" s="25" t="str">
        <f t="shared" si="5"/>
        <v/>
      </c>
    </row>
    <row r="902">
      <c r="A902" s="24" t="s">
        <v>6808</v>
      </c>
      <c r="B902" s="24" t="s">
        <v>6809</v>
      </c>
      <c r="C902" s="2" t="s">
        <v>6806</v>
      </c>
      <c r="D902" s="24" t="b">
        <f t="shared" si="1"/>
        <v>1</v>
      </c>
      <c r="E902" s="2" t="b">
        <v>1</v>
      </c>
      <c r="G902" s="25" t="str">
        <f t="shared" si="5"/>
        <v/>
      </c>
    </row>
    <row r="903">
      <c r="A903" s="24" t="s">
        <v>6810</v>
      </c>
      <c r="B903" s="24" t="s">
        <v>3066</v>
      </c>
      <c r="C903" s="2" t="s">
        <v>3067</v>
      </c>
      <c r="D903" s="24" t="b">
        <f t="shared" si="1"/>
        <v>1</v>
      </c>
      <c r="E903" s="2" t="b">
        <v>1</v>
      </c>
      <c r="G903" s="25" t="str">
        <f t="shared" si="5"/>
        <v/>
      </c>
    </row>
    <row r="904">
      <c r="A904" s="24" t="s">
        <v>6811</v>
      </c>
      <c r="B904" s="24" t="s">
        <v>3066</v>
      </c>
      <c r="C904" s="2" t="s">
        <v>3067</v>
      </c>
      <c r="D904" s="24" t="b">
        <f t="shared" si="1"/>
        <v>1</v>
      </c>
      <c r="E904" s="2" t="b">
        <v>1</v>
      </c>
      <c r="G904" s="25" t="str">
        <f t="shared" si="5"/>
        <v/>
      </c>
    </row>
    <row r="905">
      <c r="A905" s="24" t="s">
        <v>6812</v>
      </c>
      <c r="B905" s="24" t="s">
        <v>3069</v>
      </c>
      <c r="C905" s="2" t="s">
        <v>3067</v>
      </c>
      <c r="D905" s="24" t="b">
        <f t="shared" si="1"/>
        <v>1</v>
      </c>
      <c r="E905" s="2" t="b">
        <v>1</v>
      </c>
      <c r="G905" s="25" t="str">
        <f t="shared" si="5"/>
        <v/>
      </c>
    </row>
    <row r="906">
      <c r="A906" s="24" t="s">
        <v>6813</v>
      </c>
      <c r="B906" s="24" t="s">
        <v>6814</v>
      </c>
      <c r="C906" s="2" t="s">
        <v>6815</v>
      </c>
      <c r="D906" s="24" t="b">
        <f t="shared" si="1"/>
        <v>1</v>
      </c>
      <c r="E906" s="38"/>
      <c r="G906" s="25" t="b">
        <f t="shared" si="5"/>
        <v>1</v>
      </c>
    </row>
    <row r="907">
      <c r="A907" s="24" t="s">
        <v>6816</v>
      </c>
      <c r="B907" s="24" t="s">
        <v>6814</v>
      </c>
      <c r="C907" s="2" t="s">
        <v>6815</v>
      </c>
      <c r="D907" s="24" t="b">
        <f t="shared" si="1"/>
        <v>1</v>
      </c>
      <c r="E907" s="38"/>
      <c r="G907" s="25" t="b">
        <f t="shared" si="5"/>
        <v>1</v>
      </c>
    </row>
    <row r="908">
      <c r="A908" s="24" t="s">
        <v>6817</v>
      </c>
      <c r="B908" s="24" t="s">
        <v>6818</v>
      </c>
      <c r="C908" s="2" t="s">
        <v>6815</v>
      </c>
      <c r="D908" s="24" t="b">
        <f t="shared" si="1"/>
        <v>1</v>
      </c>
      <c r="E908" s="38"/>
      <c r="G908" s="25" t="b">
        <f t="shared" si="5"/>
        <v>1</v>
      </c>
    </row>
    <row r="909">
      <c r="A909" s="24" t="s">
        <v>6819</v>
      </c>
      <c r="B909" s="24" t="s">
        <v>6820</v>
      </c>
      <c r="C909" s="2" t="s">
        <v>6821</v>
      </c>
      <c r="D909" s="24" t="b">
        <f t="shared" si="1"/>
        <v>1</v>
      </c>
      <c r="E909" s="38"/>
      <c r="G909" s="25" t="b">
        <f t="shared" si="5"/>
        <v>1</v>
      </c>
    </row>
    <row r="910">
      <c r="A910" s="24" t="s">
        <v>6822</v>
      </c>
      <c r="B910" s="24" t="s">
        <v>6820</v>
      </c>
      <c r="C910" s="2" t="s">
        <v>6821</v>
      </c>
      <c r="D910" s="24" t="b">
        <f t="shared" si="1"/>
        <v>1</v>
      </c>
      <c r="E910" s="38"/>
      <c r="G910" s="25" t="b">
        <f t="shared" si="5"/>
        <v>1</v>
      </c>
    </row>
    <row r="911">
      <c r="A911" s="24" t="s">
        <v>6823</v>
      </c>
      <c r="B911" s="24" t="s">
        <v>6824</v>
      </c>
      <c r="C911" s="2" t="s">
        <v>6821</v>
      </c>
      <c r="D911" s="24" t="b">
        <f t="shared" si="1"/>
        <v>1</v>
      </c>
      <c r="E911" s="38"/>
      <c r="G911" s="25" t="b">
        <f t="shared" si="5"/>
        <v>1</v>
      </c>
    </row>
    <row r="912">
      <c r="A912" s="24" t="s">
        <v>6825</v>
      </c>
      <c r="B912" s="24" t="s">
        <v>6826</v>
      </c>
      <c r="C912" s="2" t="s">
        <v>6827</v>
      </c>
      <c r="D912" s="24" t="b">
        <f t="shared" si="1"/>
        <v>1</v>
      </c>
      <c r="E912" s="2"/>
      <c r="G912" s="25" t="b">
        <f t="shared" si="5"/>
        <v>1</v>
      </c>
      <c r="H912" s="2" t="s">
        <v>6828</v>
      </c>
    </row>
    <row r="913">
      <c r="A913" s="24" t="s">
        <v>6829</v>
      </c>
      <c r="B913" s="24" t="s">
        <v>6826</v>
      </c>
      <c r="C913" s="2" t="s">
        <v>6827</v>
      </c>
      <c r="D913" s="24" t="b">
        <f t="shared" si="1"/>
        <v>1</v>
      </c>
      <c r="E913" s="2"/>
      <c r="G913" s="25" t="b">
        <f t="shared" si="5"/>
        <v>1</v>
      </c>
    </row>
    <row r="914">
      <c r="A914" s="24" t="s">
        <v>6830</v>
      </c>
      <c r="B914" s="24" t="s">
        <v>6831</v>
      </c>
      <c r="C914" s="2" t="s">
        <v>6827</v>
      </c>
      <c r="D914" s="24" t="b">
        <f t="shared" si="1"/>
        <v>1</v>
      </c>
      <c r="E914" s="2"/>
      <c r="G914" s="25" t="b">
        <f t="shared" si="5"/>
        <v>1</v>
      </c>
    </row>
    <row r="915">
      <c r="A915" s="24" t="s">
        <v>6832</v>
      </c>
      <c r="B915" s="24" t="s">
        <v>6833</v>
      </c>
      <c r="C915" s="2" t="s">
        <v>6834</v>
      </c>
      <c r="D915" s="24" t="b">
        <f t="shared" si="1"/>
        <v>1</v>
      </c>
      <c r="E915" s="2"/>
      <c r="G915" s="25" t="b">
        <f t="shared" si="5"/>
        <v>1</v>
      </c>
    </row>
    <row r="916">
      <c r="A916" s="24" t="s">
        <v>6835</v>
      </c>
      <c r="B916" s="24" t="s">
        <v>6833</v>
      </c>
      <c r="C916" s="2" t="s">
        <v>6834</v>
      </c>
      <c r="D916" s="24" t="b">
        <f t="shared" si="1"/>
        <v>1</v>
      </c>
      <c r="E916" s="2"/>
      <c r="G916" s="25" t="b">
        <f t="shared" si="5"/>
        <v>1</v>
      </c>
    </row>
    <row r="917">
      <c r="A917" s="24" t="s">
        <v>6836</v>
      </c>
      <c r="B917" s="24" t="s">
        <v>6837</v>
      </c>
      <c r="C917" s="2" t="s">
        <v>6834</v>
      </c>
      <c r="D917" s="24" t="b">
        <f t="shared" si="1"/>
        <v>1</v>
      </c>
      <c r="E917" s="2"/>
      <c r="G917" s="25" t="b">
        <f t="shared" si="5"/>
        <v>1</v>
      </c>
    </row>
    <row r="918">
      <c r="A918" s="24" t="s">
        <v>6838</v>
      </c>
      <c r="B918" s="24" t="s">
        <v>6839</v>
      </c>
      <c r="C918" s="2" t="s">
        <v>6840</v>
      </c>
      <c r="D918" s="24" t="b">
        <f t="shared" si="1"/>
        <v>1</v>
      </c>
      <c r="E918" s="2"/>
      <c r="G918" s="25" t="b">
        <f t="shared" si="5"/>
        <v>1</v>
      </c>
      <c r="H918" s="2"/>
    </row>
    <row r="919">
      <c r="A919" s="24" t="s">
        <v>6841</v>
      </c>
      <c r="B919" s="24" t="s">
        <v>6839</v>
      </c>
      <c r="C919" s="2" t="s">
        <v>6840</v>
      </c>
      <c r="D919" s="24" t="b">
        <f t="shared" si="1"/>
        <v>1</v>
      </c>
      <c r="E919" s="2"/>
      <c r="G919" s="25" t="b">
        <f t="shared" si="5"/>
        <v>1</v>
      </c>
    </row>
    <row r="920">
      <c r="A920" s="24" t="s">
        <v>6842</v>
      </c>
      <c r="B920" s="24" t="s">
        <v>6843</v>
      </c>
      <c r="C920" s="2" t="s">
        <v>6840</v>
      </c>
      <c r="D920" s="24" t="b">
        <f t="shared" si="1"/>
        <v>1</v>
      </c>
      <c r="E920" s="2"/>
      <c r="G920" s="25" t="b">
        <f t="shared" si="5"/>
        <v>1</v>
      </c>
    </row>
    <row r="921">
      <c r="A921" s="24" t="s">
        <v>6844</v>
      </c>
      <c r="B921" s="24" t="s">
        <v>6845</v>
      </c>
      <c r="C921" s="2" t="s">
        <v>3508</v>
      </c>
      <c r="D921" s="24" t="b">
        <f t="shared" si="1"/>
        <v>1</v>
      </c>
      <c r="E921" s="2"/>
      <c r="G921" s="25" t="b">
        <f t="shared" si="5"/>
        <v>1</v>
      </c>
    </row>
    <row r="922">
      <c r="A922" s="24" t="s">
        <v>6846</v>
      </c>
      <c r="B922" s="24" t="s">
        <v>3507</v>
      </c>
      <c r="C922" s="2" t="s">
        <v>3508</v>
      </c>
      <c r="D922" s="24" t="b">
        <f t="shared" si="1"/>
        <v>1</v>
      </c>
      <c r="E922" s="2"/>
      <c r="G922" s="25" t="b">
        <f t="shared" si="5"/>
        <v>1</v>
      </c>
    </row>
    <row r="923">
      <c r="A923" s="24" t="s">
        <v>6847</v>
      </c>
      <c r="B923" s="24" t="s">
        <v>3507</v>
      </c>
      <c r="C923" s="2" t="s">
        <v>3508</v>
      </c>
      <c r="D923" s="24" t="b">
        <f t="shared" si="1"/>
        <v>1</v>
      </c>
      <c r="E923" s="2"/>
      <c r="G923" s="25" t="b">
        <f t="shared" si="5"/>
        <v>1</v>
      </c>
    </row>
    <row r="924">
      <c r="A924" s="24" t="s">
        <v>6848</v>
      </c>
      <c r="B924" s="24" t="s">
        <v>6849</v>
      </c>
      <c r="C924" s="2" t="s">
        <v>6850</v>
      </c>
      <c r="D924" s="24" t="b">
        <f t="shared" si="1"/>
        <v>1</v>
      </c>
      <c r="E924" s="2" t="b">
        <v>1</v>
      </c>
      <c r="G924" s="25" t="str">
        <f t="shared" si="5"/>
        <v/>
      </c>
    </row>
    <row r="925">
      <c r="A925" s="24" t="s">
        <v>6851</v>
      </c>
      <c r="B925" s="24" t="s">
        <v>3441</v>
      </c>
      <c r="C925" s="2" t="s">
        <v>3442</v>
      </c>
      <c r="D925" s="24" t="b">
        <f t="shared" si="1"/>
        <v>1</v>
      </c>
      <c r="E925" s="2" t="b">
        <v>1</v>
      </c>
      <c r="G925" s="25" t="str">
        <f t="shared" si="5"/>
        <v/>
      </c>
    </row>
    <row r="926">
      <c r="A926" s="24" t="s">
        <v>6852</v>
      </c>
      <c r="B926" s="24" t="s">
        <v>3444</v>
      </c>
      <c r="C926" s="2" t="s">
        <v>3442</v>
      </c>
      <c r="D926" s="24" t="b">
        <f t="shared" si="1"/>
        <v>1</v>
      </c>
      <c r="E926" s="2" t="b">
        <v>1</v>
      </c>
      <c r="G926" s="25" t="str">
        <f t="shared" si="5"/>
        <v/>
      </c>
    </row>
    <row r="927">
      <c r="A927" s="24" t="s">
        <v>6853</v>
      </c>
      <c r="B927" s="24" t="s">
        <v>6854</v>
      </c>
      <c r="C927" s="2" t="s">
        <v>6855</v>
      </c>
      <c r="D927" s="24" t="b">
        <f t="shared" si="1"/>
        <v>1</v>
      </c>
      <c r="E927" s="2" t="b">
        <v>1</v>
      </c>
      <c r="G927" s="25" t="str">
        <f t="shared" si="5"/>
        <v/>
      </c>
      <c r="H927" s="2" t="s">
        <v>6856</v>
      </c>
    </row>
    <row r="928">
      <c r="A928" s="24" t="s">
        <v>6857</v>
      </c>
      <c r="B928" s="24" t="s">
        <v>6858</v>
      </c>
      <c r="C928" s="2" t="s">
        <v>6859</v>
      </c>
      <c r="D928" s="24" t="b">
        <f t="shared" si="1"/>
        <v>1</v>
      </c>
      <c r="E928" s="2" t="b">
        <v>1</v>
      </c>
      <c r="G928" s="25" t="str">
        <f t="shared" si="5"/>
        <v/>
      </c>
    </row>
    <row r="929">
      <c r="A929" s="24" t="s">
        <v>6860</v>
      </c>
      <c r="B929" s="24" t="s">
        <v>6861</v>
      </c>
      <c r="C929" s="2" t="s">
        <v>6859</v>
      </c>
      <c r="D929" s="24" t="b">
        <f t="shared" si="1"/>
        <v>1</v>
      </c>
      <c r="E929" s="2" t="b">
        <v>1</v>
      </c>
      <c r="G929" s="25" t="str">
        <f t="shared" si="5"/>
        <v/>
      </c>
    </row>
    <row r="930">
      <c r="A930" s="24" t="s">
        <v>6862</v>
      </c>
      <c r="B930" s="24" t="s">
        <v>3491</v>
      </c>
      <c r="C930" s="2" t="s">
        <v>3492</v>
      </c>
      <c r="D930" s="24" t="b">
        <f t="shared" si="1"/>
        <v>1</v>
      </c>
      <c r="E930" s="38"/>
      <c r="G930" s="25" t="b">
        <f t="shared" si="5"/>
        <v>1</v>
      </c>
    </row>
    <row r="931">
      <c r="A931" s="24" t="s">
        <v>6863</v>
      </c>
      <c r="B931" s="24" t="s">
        <v>3491</v>
      </c>
      <c r="C931" s="2" t="s">
        <v>3492</v>
      </c>
      <c r="D931" s="24" t="b">
        <f t="shared" si="1"/>
        <v>1</v>
      </c>
      <c r="E931" s="38"/>
      <c r="G931" s="25" t="b">
        <f t="shared" si="5"/>
        <v>1</v>
      </c>
    </row>
    <row r="932">
      <c r="A932" s="24" t="s">
        <v>6864</v>
      </c>
      <c r="B932" s="24" t="s">
        <v>3491</v>
      </c>
      <c r="C932" s="2" t="s">
        <v>3492</v>
      </c>
      <c r="D932" s="24" t="b">
        <f t="shared" si="1"/>
        <v>1</v>
      </c>
      <c r="E932" s="38"/>
      <c r="G932" s="25" t="b">
        <f t="shared" si="5"/>
        <v>1</v>
      </c>
    </row>
    <row r="933">
      <c r="A933" s="24" t="s">
        <v>6865</v>
      </c>
      <c r="B933" s="24" t="s">
        <v>6866</v>
      </c>
      <c r="C933" s="2" t="s">
        <v>6867</v>
      </c>
      <c r="D933" s="24" t="b">
        <f t="shared" si="1"/>
        <v>1</v>
      </c>
      <c r="E933" s="38"/>
      <c r="G933" s="25" t="b">
        <f t="shared" si="5"/>
        <v>1</v>
      </c>
      <c r="H933" s="2"/>
    </row>
    <row r="934">
      <c r="A934" s="24" t="s">
        <v>6868</v>
      </c>
      <c r="B934" s="24" t="s">
        <v>6869</v>
      </c>
      <c r="C934" s="2" t="s">
        <v>6870</v>
      </c>
      <c r="D934" s="24" t="b">
        <f t="shared" si="1"/>
        <v>1</v>
      </c>
      <c r="E934" s="38"/>
      <c r="G934" s="25" t="b">
        <f t="shared" si="5"/>
        <v>1</v>
      </c>
    </row>
    <row r="935">
      <c r="A935" s="24" t="s">
        <v>6871</v>
      </c>
      <c r="B935" s="24" t="s">
        <v>6872</v>
      </c>
      <c r="C935" s="2" t="s">
        <v>6870</v>
      </c>
      <c r="D935" s="24" t="b">
        <f t="shared" si="1"/>
        <v>1</v>
      </c>
      <c r="E935" s="38"/>
      <c r="G935" s="25" t="b">
        <f t="shared" si="5"/>
        <v>1</v>
      </c>
    </row>
    <row r="936">
      <c r="A936" s="24" t="s">
        <v>6873</v>
      </c>
      <c r="B936" s="24" t="s">
        <v>6874</v>
      </c>
      <c r="C936" s="2" t="s">
        <v>6875</v>
      </c>
      <c r="D936" s="24" t="b">
        <f t="shared" si="1"/>
        <v>1</v>
      </c>
      <c r="E936" s="2" t="b">
        <v>1</v>
      </c>
      <c r="G936" s="25" t="str">
        <f t="shared" si="5"/>
        <v/>
      </c>
    </row>
    <row r="937">
      <c r="A937" s="24" t="s">
        <v>6876</v>
      </c>
      <c r="B937" s="24" t="s">
        <v>6877</v>
      </c>
      <c r="C937" s="2" t="s">
        <v>6878</v>
      </c>
      <c r="D937" s="24" t="b">
        <f t="shared" si="1"/>
        <v>1</v>
      </c>
      <c r="E937" s="2" t="b">
        <v>1</v>
      </c>
      <c r="G937" s="25" t="str">
        <f t="shared" si="5"/>
        <v/>
      </c>
    </row>
    <row r="938">
      <c r="A938" s="24" t="s">
        <v>6879</v>
      </c>
      <c r="B938" s="24" t="s">
        <v>6880</v>
      </c>
      <c r="C938" s="2" t="s">
        <v>6878</v>
      </c>
      <c r="D938" s="24" t="b">
        <f t="shared" si="1"/>
        <v>1</v>
      </c>
      <c r="E938" s="2" t="b">
        <v>1</v>
      </c>
      <c r="G938" s="25" t="str">
        <f t="shared" si="5"/>
        <v/>
      </c>
    </row>
    <row r="939">
      <c r="A939" s="24" t="s">
        <v>6881</v>
      </c>
      <c r="B939" s="24" t="s">
        <v>3459</v>
      </c>
      <c r="C939" s="2" t="s">
        <v>3460</v>
      </c>
      <c r="D939" s="24" t="b">
        <f t="shared" si="1"/>
        <v>1</v>
      </c>
      <c r="E939" s="2" t="b">
        <v>1</v>
      </c>
      <c r="G939" s="25" t="str">
        <f t="shared" si="5"/>
        <v/>
      </c>
    </row>
    <row r="940">
      <c r="A940" s="24" t="s">
        <v>6882</v>
      </c>
      <c r="B940" s="24" t="s">
        <v>6883</v>
      </c>
      <c r="C940" s="2" t="s">
        <v>1885</v>
      </c>
      <c r="D940" s="24" t="b">
        <f t="shared" si="1"/>
        <v>1</v>
      </c>
      <c r="E940" s="2" t="b">
        <v>1</v>
      </c>
      <c r="G940" s="25" t="str">
        <f t="shared" si="5"/>
        <v/>
      </c>
    </row>
    <row r="941">
      <c r="A941" s="24" t="s">
        <v>6884</v>
      </c>
      <c r="B941" s="24" t="s">
        <v>2586</v>
      </c>
      <c r="C941" s="2" t="s">
        <v>1885</v>
      </c>
      <c r="D941" s="24" t="b">
        <f t="shared" si="1"/>
        <v>1</v>
      </c>
      <c r="E941" s="2" t="b">
        <v>1</v>
      </c>
      <c r="G941" s="25" t="str">
        <f t="shared" si="5"/>
        <v/>
      </c>
    </row>
    <row r="942">
      <c r="A942" s="24" t="s">
        <v>6885</v>
      </c>
      <c r="B942" s="24" t="s">
        <v>3454</v>
      </c>
      <c r="C942" s="2" t="s">
        <v>3455</v>
      </c>
      <c r="D942" s="24" t="b">
        <f t="shared" si="1"/>
        <v>1</v>
      </c>
      <c r="E942" s="2" t="b">
        <v>1</v>
      </c>
      <c r="G942" s="25" t="str">
        <f t="shared" si="5"/>
        <v/>
      </c>
    </row>
    <row r="943">
      <c r="A943" s="24" t="s">
        <v>6886</v>
      </c>
      <c r="B943" s="24" t="s">
        <v>3454</v>
      </c>
      <c r="C943" s="2" t="s">
        <v>3455</v>
      </c>
      <c r="D943" s="24" t="b">
        <f t="shared" si="1"/>
        <v>1</v>
      </c>
      <c r="E943" s="2" t="b">
        <v>1</v>
      </c>
      <c r="G943" s="25" t="str">
        <f t="shared" si="5"/>
        <v/>
      </c>
    </row>
    <row r="944">
      <c r="A944" s="24" t="s">
        <v>6887</v>
      </c>
      <c r="B944" s="24" t="s">
        <v>3457</v>
      </c>
      <c r="C944" s="2" t="s">
        <v>3455</v>
      </c>
      <c r="D944" s="24" t="b">
        <f t="shared" si="1"/>
        <v>1</v>
      </c>
      <c r="E944" s="2" t="b">
        <v>1</v>
      </c>
      <c r="G944" s="25" t="str">
        <f t="shared" si="5"/>
        <v/>
      </c>
    </row>
    <row r="945">
      <c r="A945" s="24" t="s">
        <v>6888</v>
      </c>
      <c r="B945" s="24" t="s">
        <v>3511</v>
      </c>
      <c r="C945" s="2" t="s">
        <v>3512</v>
      </c>
      <c r="D945" s="24" t="b">
        <f t="shared" si="1"/>
        <v>1</v>
      </c>
      <c r="E945" s="38"/>
      <c r="G945" s="25" t="b">
        <f t="shared" si="5"/>
        <v>1</v>
      </c>
    </row>
    <row r="946">
      <c r="A946" s="24" t="s">
        <v>6889</v>
      </c>
      <c r="B946" s="24" t="s">
        <v>3511</v>
      </c>
      <c r="C946" s="2" t="s">
        <v>3512</v>
      </c>
      <c r="D946" s="24" t="b">
        <f t="shared" si="1"/>
        <v>1</v>
      </c>
      <c r="E946" s="38"/>
      <c r="G946" s="25" t="b">
        <f t="shared" si="5"/>
        <v>1</v>
      </c>
    </row>
    <row r="947">
      <c r="A947" s="24" t="s">
        <v>6890</v>
      </c>
      <c r="B947" s="24" t="s">
        <v>3514</v>
      </c>
      <c r="C947" s="2" t="s">
        <v>3512</v>
      </c>
      <c r="D947" s="24" t="b">
        <f t="shared" si="1"/>
        <v>1</v>
      </c>
      <c r="E947" s="38"/>
      <c r="G947" s="25" t="b">
        <f t="shared" si="5"/>
        <v>1</v>
      </c>
    </row>
    <row r="948">
      <c r="A948" s="24" t="s">
        <v>6891</v>
      </c>
      <c r="B948" s="24" t="s">
        <v>6892</v>
      </c>
      <c r="C948" s="2" t="s">
        <v>6893</v>
      </c>
      <c r="D948" s="24" t="b">
        <f t="shared" si="1"/>
        <v>1</v>
      </c>
      <c r="E948" s="2" t="b">
        <v>1</v>
      </c>
      <c r="G948" s="25" t="str">
        <f t="shared" si="5"/>
        <v/>
      </c>
    </row>
    <row r="949">
      <c r="A949" s="24" t="s">
        <v>6894</v>
      </c>
      <c r="B949" s="24" t="s">
        <v>6892</v>
      </c>
      <c r="C949" s="2" t="s">
        <v>6893</v>
      </c>
      <c r="D949" s="24" t="b">
        <f t="shared" si="1"/>
        <v>1</v>
      </c>
      <c r="E949" s="2" t="b">
        <v>1</v>
      </c>
      <c r="G949" s="25" t="str">
        <f t="shared" si="5"/>
        <v/>
      </c>
    </row>
    <row r="950">
      <c r="A950" s="24" t="s">
        <v>6895</v>
      </c>
      <c r="B950" s="24" t="s">
        <v>6896</v>
      </c>
      <c r="C950" s="2" t="s">
        <v>6893</v>
      </c>
      <c r="D950" s="24" t="b">
        <f t="shared" si="1"/>
        <v>1</v>
      </c>
      <c r="E950" s="2" t="b">
        <v>1</v>
      </c>
      <c r="G950" s="25" t="str">
        <f t="shared" si="5"/>
        <v/>
      </c>
    </row>
    <row r="951">
      <c r="A951" s="24" t="s">
        <v>6897</v>
      </c>
      <c r="B951" s="24" t="s">
        <v>6898</v>
      </c>
      <c r="C951" s="2" t="s">
        <v>6899</v>
      </c>
      <c r="D951" s="24" t="b">
        <f t="shared" si="1"/>
        <v>1</v>
      </c>
      <c r="E951" s="2" t="b">
        <v>1</v>
      </c>
      <c r="G951" s="25" t="str">
        <f t="shared" si="5"/>
        <v/>
      </c>
    </row>
    <row r="952">
      <c r="A952" s="24" t="s">
        <v>6900</v>
      </c>
      <c r="B952" s="24" t="s">
        <v>6898</v>
      </c>
      <c r="C952" s="2" t="s">
        <v>6899</v>
      </c>
      <c r="D952" s="24" t="b">
        <f t="shared" si="1"/>
        <v>1</v>
      </c>
      <c r="E952" s="2" t="b">
        <v>1</v>
      </c>
      <c r="G952" s="25" t="str">
        <f t="shared" si="5"/>
        <v/>
      </c>
    </row>
    <row r="953">
      <c r="A953" s="24" t="s">
        <v>6901</v>
      </c>
      <c r="B953" s="24" t="s">
        <v>6898</v>
      </c>
      <c r="C953" s="2" t="s">
        <v>6899</v>
      </c>
      <c r="D953" s="24" t="b">
        <f t="shared" si="1"/>
        <v>1</v>
      </c>
      <c r="E953" s="2" t="b">
        <v>1</v>
      </c>
      <c r="G953" s="25" t="str">
        <f t="shared" si="5"/>
        <v/>
      </c>
    </row>
    <row r="954">
      <c r="A954" s="24" t="s">
        <v>6902</v>
      </c>
      <c r="B954" s="24" t="s">
        <v>6903</v>
      </c>
      <c r="C954" s="2" t="s">
        <v>6904</v>
      </c>
      <c r="D954" s="24" t="b">
        <f t="shared" si="1"/>
        <v>1</v>
      </c>
      <c r="E954" s="2" t="b">
        <v>1</v>
      </c>
      <c r="G954" s="25" t="str">
        <f t="shared" si="5"/>
        <v/>
      </c>
    </row>
    <row r="955">
      <c r="A955" s="24" t="s">
        <v>6905</v>
      </c>
      <c r="B955" s="24" t="s">
        <v>6906</v>
      </c>
      <c r="C955" s="2" t="s">
        <v>6907</v>
      </c>
      <c r="D955" s="24" t="b">
        <f t="shared" si="1"/>
        <v>1</v>
      </c>
      <c r="E955" s="38"/>
      <c r="G955" s="25" t="b">
        <f t="shared" si="5"/>
        <v>1</v>
      </c>
    </row>
    <row r="956">
      <c r="A956" s="24" t="s">
        <v>6908</v>
      </c>
      <c r="B956" s="24" t="s">
        <v>6909</v>
      </c>
      <c r="C956" s="2" t="s">
        <v>6907</v>
      </c>
      <c r="D956" s="24" t="b">
        <f t="shared" si="1"/>
        <v>1</v>
      </c>
      <c r="E956" s="38"/>
      <c r="G956" s="25" t="b">
        <f t="shared" si="5"/>
        <v>1</v>
      </c>
    </row>
    <row r="957">
      <c r="A957" s="24" t="s">
        <v>6910</v>
      </c>
      <c r="B957" s="24" t="s">
        <v>6911</v>
      </c>
      <c r="C957" s="2" t="s">
        <v>6912</v>
      </c>
      <c r="D957" s="24" t="b">
        <f t="shared" si="1"/>
        <v>1</v>
      </c>
      <c r="E957" s="38"/>
      <c r="G957" s="25" t="b">
        <f t="shared" si="5"/>
        <v>1</v>
      </c>
    </row>
    <row r="958">
      <c r="A958" s="24" t="s">
        <v>6913</v>
      </c>
      <c r="B958" s="24" t="s">
        <v>6911</v>
      </c>
      <c r="C958" s="2" t="s">
        <v>6912</v>
      </c>
      <c r="D958" s="24" t="b">
        <f t="shared" si="1"/>
        <v>1</v>
      </c>
      <c r="E958" s="38"/>
      <c r="G958" s="25" t="b">
        <f t="shared" si="5"/>
        <v>1</v>
      </c>
    </row>
    <row r="959">
      <c r="A959" s="24" t="s">
        <v>6914</v>
      </c>
      <c r="B959" s="24" t="s">
        <v>6911</v>
      </c>
      <c r="C959" s="2" t="s">
        <v>6912</v>
      </c>
      <c r="D959" s="24" t="b">
        <f t="shared" si="1"/>
        <v>1</v>
      </c>
      <c r="E959" s="38"/>
      <c r="G959" s="25" t="b">
        <f t="shared" si="5"/>
        <v>1</v>
      </c>
    </row>
    <row r="960">
      <c r="A960" s="24" t="s">
        <v>6915</v>
      </c>
      <c r="B960" s="24" t="s">
        <v>6916</v>
      </c>
      <c r="C960" s="2" t="s">
        <v>6917</v>
      </c>
      <c r="D960" s="24" t="b">
        <f t="shared" si="1"/>
        <v>1</v>
      </c>
      <c r="E960" s="38"/>
      <c r="G960" s="25" t="b">
        <f t="shared" si="5"/>
        <v>1</v>
      </c>
    </row>
    <row r="961">
      <c r="A961" s="24" t="s">
        <v>6918</v>
      </c>
      <c r="B961" s="24" t="s">
        <v>3446</v>
      </c>
      <c r="C961" s="2" t="s">
        <v>3447</v>
      </c>
      <c r="D961" s="24" t="b">
        <f t="shared" si="1"/>
        <v>1</v>
      </c>
      <c r="E961" s="2"/>
      <c r="G961" s="25" t="b">
        <f t="shared" si="5"/>
        <v>1</v>
      </c>
      <c r="H961" s="2" t="s">
        <v>6919</v>
      </c>
    </row>
    <row r="962">
      <c r="A962" s="24" t="s">
        <v>6920</v>
      </c>
      <c r="B962" s="24" t="s">
        <v>3446</v>
      </c>
      <c r="C962" s="2" t="s">
        <v>3447</v>
      </c>
      <c r="D962" s="24" t="b">
        <f t="shared" si="1"/>
        <v>1</v>
      </c>
      <c r="E962" s="2"/>
      <c r="G962" s="25" t="b">
        <f t="shared" si="5"/>
        <v>1</v>
      </c>
    </row>
    <row r="963">
      <c r="A963" s="24" t="s">
        <v>6921</v>
      </c>
      <c r="B963" s="24" t="s">
        <v>6922</v>
      </c>
      <c r="C963" s="2" t="s">
        <v>6923</v>
      </c>
      <c r="D963" s="24" t="b">
        <f t="shared" si="1"/>
        <v>1</v>
      </c>
      <c r="E963" s="2"/>
      <c r="G963" s="25" t="b">
        <f t="shared" si="5"/>
        <v>1</v>
      </c>
    </row>
    <row r="964">
      <c r="A964" s="24" t="s">
        <v>6924</v>
      </c>
      <c r="B964" s="24" t="s">
        <v>6925</v>
      </c>
      <c r="C964" s="2" t="s">
        <v>6926</v>
      </c>
      <c r="D964" s="24" t="b">
        <f t="shared" si="1"/>
        <v>1</v>
      </c>
      <c r="E964" s="2"/>
      <c r="G964" s="25" t="b">
        <f t="shared" si="5"/>
        <v>1</v>
      </c>
    </row>
    <row r="965">
      <c r="A965" s="24" t="s">
        <v>6927</v>
      </c>
      <c r="B965" s="24" t="s">
        <v>6928</v>
      </c>
      <c r="C965" s="2" t="s">
        <v>6926</v>
      </c>
      <c r="D965" s="24" t="b">
        <f t="shared" si="1"/>
        <v>1</v>
      </c>
      <c r="E965" s="2"/>
      <c r="G965" s="25" t="b">
        <f t="shared" si="5"/>
        <v>1</v>
      </c>
    </row>
    <row r="966">
      <c r="A966" s="24" t="s">
        <v>6929</v>
      </c>
      <c r="B966" s="24" t="s">
        <v>6930</v>
      </c>
      <c r="C966" s="2" t="s">
        <v>6931</v>
      </c>
      <c r="D966" s="24" t="b">
        <f t="shared" si="1"/>
        <v>1</v>
      </c>
      <c r="E966" s="2"/>
      <c r="G966" s="25" t="b">
        <f t="shared" si="5"/>
        <v>1</v>
      </c>
      <c r="H966" s="2" t="s">
        <v>6932</v>
      </c>
    </row>
    <row r="967">
      <c r="A967" s="24" t="s">
        <v>6933</v>
      </c>
      <c r="B967" s="24" t="s">
        <v>3472</v>
      </c>
      <c r="C967" s="2" t="s">
        <v>3473</v>
      </c>
      <c r="D967" s="24" t="b">
        <f t="shared" si="1"/>
        <v>1</v>
      </c>
      <c r="E967" s="2" t="b">
        <v>1</v>
      </c>
      <c r="G967" s="25" t="str">
        <f t="shared" si="5"/>
        <v/>
      </c>
      <c r="H967" s="2"/>
    </row>
    <row r="968">
      <c r="A968" s="24" t="s">
        <v>6934</v>
      </c>
      <c r="B968" s="24" t="s">
        <v>3472</v>
      </c>
      <c r="C968" s="2" t="s">
        <v>3473</v>
      </c>
      <c r="D968" s="24" t="b">
        <f t="shared" si="1"/>
        <v>1</v>
      </c>
      <c r="E968" s="2" t="b">
        <v>1</v>
      </c>
      <c r="G968" s="25" t="str">
        <f t="shared" si="5"/>
        <v/>
      </c>
    </row>
    <row r="969">
      <c r="A969" s="24" t="s">
        <v>6935</v>
      </c>
      <c r="B969" s="24" t="s">
        <v>1684</v>
      </c>
      <c r="C969" s="2" t="s">
        <v>1685</v>
      </c>
      <c r="D969" s="24" t="b">
        <f t="shared" si="1"/>
        <v>1</v>
      </c>
      <c r="E969" s="2" t="b">
        <v>1</v>
      </c>
      <c r="G969" s="25" t="str">
        <f t="shared" si="5"/>
        <v/>
      </c>
    </row>
    <row r="970">
      <c r="A970" s="24" t="s">
        <v>6936</v>
      </c>
      <c r="B970" s="24" t="s">
        <v>1684</v>
      </c>
      <c r="C970" s="2" t="s">
        <v>1685</v>
      </c>
      <c r="D970" s="24" t="b">
        <f t="shared" si="1"/>
        <v>1</v>
      </c>
      <c r="E970" s="2" t="b">
        <v>1</v>
      </c>
      <c r="G970" s="25" t="str">
        <f t="shared" si="5"/>
        <v/>
      </c>
    </row>
    <row r="971">
      <c r="A971" s="24" t="s">
        <v>6937</v>
      </c>
      <c r="B971" s="24" t="s">
        <v>2458</v>
      </c>
      <c r="C971" s="2" t="s">
        <v>1685</v>
      </c>
      <c r="D971" s="24" t="b">
        <f t="shared" si="1"/>
        <v>1</v>
      </c>
      <c r="E971" s="2" t="b">
        <v>1</v>
      </c>
      <c r="G971" s="25" t="str">
        <f t="shared" si="5"/>
        <v/>
      </c>
    </row>
    <row r="972">
      <c r="A972" s="24" t="s">
        <v>6938</v>
      </c>
      <c r="B972" s="24" t="s">
        <v>6939</v>
      </c>
      <c r="C972" s="2" t="s">
        <v>6940</v>
      </c>
      <c r="D972" s="24" t="b">
        <f t="shared" si="1"/>
        <v>1</v>
      </c>
      <c r="E972" s="2" t="b">
        <v>1</v>
      </c>
      <c r="G972" s="25" t="str">
        <f t="shared" si="5"/>
        <v/>
      </c>
      <c r="H972" s="2"/>
    </row>
    <row r="973">
      <c r="A973" s="24" t="s">
        <v>6941</v>
      </c>
      <c r="B973" s="24" t="s">
        <v>1684</v>
      </c>
      <c r="C973" s="2" t="s">
        <v>1685</v>
      </c>
      <c r="D973" s="24" t="b">
        <f t="shared" si="1"/>
        <v>1</v>
      </c>
      <c r="E973" s="2" t="b">
        <v>1</v>
      </c>
      <c r="G973" s="25" t="str">
        <f t="shared" si="5"/>
        <v/>
      </c>
    </row>
    <row r="974">
      <c r="A974" s="24" t="s">
        <v>6942</v>
      </c>
      <c r="B974" s="24" t="s">
        <v>6943</v>
      </c>
      <c r="C974" s="2" t="s">
        <v>1685</v>
      </c>
      <c r="D974" s="24" t="b">
        <f t="shared" si="1"/>
        <v>1</v>
      </c>
      <c r="E974" s="2" t="b">
        <v>1</v>
      </c>
      <c r="G974" s="25" t="str">
        <f t="shared" si="5"/>
        <v/>
      </c>
    </row>
    <row r="975">
      <c r="A975" s="24" t="s">
        <v>6944</v>
      </c>
      <c r="B975" s="24" t="s">
        <v>6945</v>
      </c>
      <c r="C975" s="2" t="s">
        <v>6946</v>
      </c>
      <c r="D975" s="24" t="b">
        <f t="shared" si="1"/>
        <v>1</v>
      </c>
      <c r="E975" s="38"/>
      <c r="G975" s="25" t="b">
        <f t="shared" si="5"/>
        <v>1</v>
      </c>
    </row>
    <row r="976">
      <c r="A976" s="24" t="s">
        <v>6947</v>
      </c>
      <c r="B976" s="24" t="s">
        <v>6948</v>
      </c>
      <c r="C976" s="2" t="s">
        <v>6949</v>
      </c>
      <c r="D976" s="24" t="b">
        <f t="shared" si="1"/>
        <v>1</v>
      </c>
      <c r="E976" s="38"/>
      <c r="G976" s="25" t="b">
        <f t="shared" si="5"/>
        <v>1</v>
      </c>
    </row>
    <row r="977">
      <c r="A977" s="24" t="s">
        <v>6950</v>
      </c>
      <c r="B977" s="24" t="s">
        <v>6951</v>
      </c>
      <c r="C977" s="2" t="s">
        <v>6949</v>
      </c>
      <c r="D977" s="24" t="b">
        <f t="shared" si="1"/>
        <v>1</v>
      </c>
      <c r="E977" s="38"/>
      <c r="G977" s="25" t="b">
        <f t="shared" si="5"/>
        <v>1</v>
      </c>
    </row>
    <row r="978">
      <c r="A978" s="24" t="s">
        <v>6952</v>
      </c>
      <c r="B978" s="24" t="s">
        <v>6953</v>
      </c>
      <c r="C978" s="2" t="s">
        <v>6954</v>
      </c>
      <c r="D978" s="24" t="b">
        <f t="shared" si="1"/>
        <v>1</v>
      </c>
      <c r="E978" s="2" t="b">
        <v>1</v>
      </c>
      <c r="G978" s="25" t="str">
        <f t="shared" si="5"/>
        <v/>
      </c>
    </row>
    <row r="979">
      <c r="A979" s="24" t="s">
        <v>6955</v>
      </c>
      <c r="B979" s="24" t="s">
        <v>6953</v>
      </c>
      <c r="C979" s="2" t="s">
        <v>6954</v>
      </c>
      <c r="D979" s="24" t="b">
        <f t="shared" si="1"/>
        <v>1</v>
      </c>
      <c r="E979" s="2" t="b">
        <v>1</v>
      </c>
      <c r="G979" s="25" t="str">
        <f t="shared" si="5"/>
        <v/>
      </c>
    </row>
    <row r="980">
      <c r="A980" s="24" t="s">
        <v>6956</v>
      </c>
      <c r="B980" s="24" t="s">
        <v>6957</v>
      </c>
      <c r="C980" s="2" t="s">
        <v>6954</v>
      </c>
      <c r="D980" s="24" t="b">
        <f t="shared" si="1"/>
        <v>1</v>
      </c>
      <c r="E980" s="2" t="b">
        <v>1</v>
      </c>
      <c r="G980" s="25" t="str">
        <f t="shared" si="5"/>
        <v/>
      </c>
    </row>
    <row r="981">
      <c r="A981" s="24" t="s">
        <v>6958</v>
      </c>
      <c r="B981" s="24" t="s">
        <v>6959</v>
      </c>
      <c r="C981" s="2" t="s">
        <v>6960</v>
      </c>
      <c r="D981" s="24" t="b">
        <f t="shared" si="1"/>
        <v>1</v>
      </c>
      <c r="E981" s="2"/>
      <c r="G981" s="25" t="b">
        <f t="shared" si="5"/>
        <v>1</v>
      </c>
    </row>
    <row r="982">
      <c r="A982" s="24" t="s">
        <v>6961</v>
      </c>
      <c r="B982" s="24" t="s">
        <v>6962</v>
      </c>
      <c r="C982" s="2" t="s">
        <v>6963</v>
      </c>
      <c r="D982" s="24" t="b">
        <f t="shared" si="1"/>
        <v>1</v>
      </c>
      <c r="E982" s="2" t="b">
        <v>1</v>
      </c>
      <c r="G982" s="25" t="str">
        <f t="shared" si="5"/>
        <v/>
      </c>
    </row>
    <row r="983">
      <c r="A983" s="24" t="s">
        <v>6964</v>
      </c>
      <c r="B983" s="24" t="s">
        <v>6965</v>
      </c>
      <c r="C983" s="2" t="s">
        <v>6963</v>
      </c>
      <c r="D983" s="24" t="b">
        <f t="shared" si="1"/>
        <v>1</v>
      </c>
      <c r="E983" s="2" t="b">
        <v>1</v>
      </c>
      <c r="G983" s="25" t="str">
        <f t="shared" si="5"/>
        <v/>
      </c>
    </row>
    <row r="984">
      <c r="A984" s="24" t="s">
        <v>6966</v>
      </c>
      <c r="B984" s="24" t="s">
        <v>1950</v>
      </c>
      <c r="C984" s="2" t="s">
        <v>1951</v>
      </c>
      <c r="D984" s="24" t="b">
        <f t="shared" si="1"/>
        <v>1</v>
      </c>
      <c r="E984" s="2" t="b">
        <v>1</v>
      </c>
      <c r="G984" s="25" t="str">
        <f t="shared" si="5"/>
        <v/>
      </c>
    </row>
    <row r="985">
      <c r="A985" s="24" t="s">
        <v>6967</v>
      </c>
      <c r="B985" s="24" t="s">
        <v>1950</v>
      </c>
      <c r="C985" s="2" t="s">
        <v>1951</v>
      </c>
      <c r="D985" s="24" t="b">
        <f t="shared" si="1"/>
        <v>1</v>
      </c>
      <c r="E985" s="2" t="b">
        <v>1</v>
      </c>
      <c r="G985" s="25" t="str">
        <f t="shared" si="5"/>
        <v/>
      </c>
    </row>
    <row r="986">
      <c r="A986" s="24" t="s">
        <v>6968</v>
      </c>
      <c r="B986" s="24" t="s">
        <v>2628</v>
      </c>
      <c r="C986" s="2" t="s">
        <v>1951</v>
      </c>
      <c r="D986" s="24" t="b">
        <f t="shared" si="1"/>
        <v>1</v>
      </c>
      <c r="E986" s="2" t="b">
        <v>1</v>
      </c>
      <c r="G986" s="25" t="str">
        <f t="shared" si="5"/>
        <v/>
      </c>
    </row>
    <row r="987">
      <c r="A987" s="24" t="s">
        <v>6969</v>
      </c>
      <c r="B987" s="24" t="s">
        <v>6970</v>
      </c>
      <c r="C987" s="2" t="s">
        <v>6971</v>
      </c>
      <c r="D987" s="24" t="b">
        <f t="shared" si="1"/>
        <v>1</v>
      </c>
      <c r="E987" s="2" t="b">
        <v>1</v>
      </c>
      <c r="G987" s="25" t="str">
        <f t="shared" si="5"/>
        <v/>
      </c>
    </row>
    <row r="988">
      <c r="A988" s="24" t="s">
        <v>6972</v>
      </c>
      <c r="B988" s="24" t="s">
        <v>6970</v>
      </c>
      <c r="C988" s="2" t="s">
        <v>6971</v>
      </c>
      <c r="D988" s="24" t="b">
        <f t="shared" si="1"/>
        <v>1</v>
      </c>
      <c r="E988" s="2" t="b">
        <v>1</v>
      </c>
      <c r="G988" s="25" t="str">
        <f t="shared" si="5"/>
        <v/>
      </c>
    </row>
    <row r="989">
      <c r="A989" s="24" t="s">
        <v>6973</v>
      </c>
      <c r="B989" s="24" t="s">
        <v>6974</v>
      </c>
      <c r="C989" s="2" t="s">
        <v>6971</v>
      </c>
      <c r="D989" s="24" t="b">
        <f t="shared" si="1"/>
        <v>1</v>
      </c>
      <c r="E989" s="2" t="b">
        <v>1</v>
      </c>
      <c r="G989" s="25" t="str">
        <f t="shared" si="5"/>
        <v/>
      </c>
    </row>
    <row r="990">
      <c r="A990" s="24" t="s">
        <v>6975</v>
      </c>
      <c r="B990" s="24" t="s">
        <v>6976</v>
      </c>
      <c r="C990" s="2" t="s">
        <v>6977</v>
      </c>
      <c r="D990" s="24" t="b">
        <f t="shared" si="1"/>
        <v>1</v>
      </c>
      <c r="E990" s="2" t="b">
        <v>1</v>
      </c>
      <c r="G990" s="25" t="str">
        <f t="shared" si="5"/>
        <v/>
      </c>
    </row>
    <row r="991">
      <c r="A991" s="24" t="s">
        <v>6978</v>
      </c>
      <c r="B991" s="24" t="s">
        <v>1986</v>
      </c>
      <c r="C991" s="2" t="s">
        <v>1987</v>
      </c>
      <c r="D991" s="24" t="b">
        <f t="shared" si="1"/>
        <v>1</v>
      </c>
      <c r="E991" s="2"/>
      <c r="G991" s="25" t="b">
        <f t="shared" si="5"/>
        <v>1</v>
      </c>
    </row>
    <row r="992">
      <c r="A992" s="24" t="s">
        <v>6979</v>
      </c>
      <c r="B992" s="24" t="s">
        <v>6980</v>
      </c>
      <c r="C992" s="2" t="s">
        <v>1987</v>
      </c>
      <c r="D992" s="24" t="b">
        <f t="shared" si="1"/>
        <v>1</v>
      </c>
      <c r="E992" s="2"/>
      <c r="G992" s="25" t="b">
        <f t="shared" si="5"/>
        <v>1</v>
      </c>
    </row>
    <row r="993">
      <c r="A993" s="24" t="s">
        <v>6981</v>
      </c>
      <c r="B993" s="24" t="s">
        <v>6982</v>
      </c>
      <c r="C993" s="2" t="s">
        <v>6983</v>
      </c>
      <c r="D993" s="24" t="b">
        <f t="shared" si="1"/>
        <v>1</v>
      </c>
      <c r="E993" s="2" t="b">
        <v>1</v>
      </c>
      <c r="G993" s="25" t="str">
        <f t="shared" si="5"/>
        <v/>
      </c>
    </row>
    <row r="994">
      <c r="A994" s="24" t="s">
        <v>6984</v>
      </c>
      <c r="B994" s="24" t="s">
        <v>6985</v>
      </c>
      <c r="C994" s="2" t="s">
        <v>6986</v>
      </c>
      <c r="D994" s="24" t="b">
        <f t="shared" si="1"/>
        <v>1</v>
      </c>
      <c r="E994" s="2"/>
      <c r="G994" s="25" t="b">
        <f t="shared" si="5"/>
        <v>1</v>
      </c>
      <c r="H994" s="2" t="s">
        <v>6987</v>
      </c>
    </row>
    <row r="995">
      <c r="A995" s="24" t="s">
        <v>6988</v>
      </c>
      <c r="B995" s="24" t="s">
        <v>6989</v>
      </c>
      <c r="C995" s="2" t="s">
        <v>6986</v>
      </c>
      <c r="D995" s="24" t="b">
        <f t="shared" si="1"/>
        <v>1</v>
      </c>
      <c r="E995" s="2"/>
      <c r="G995" s="25" t="b">
        <f t="shared" si="5"/>
        <v>1</v>
      </c>
    </row>
    <row r="996">
      <c r="A996" s="24" t="s">
        <v>6990</v>
      </c>
      <c r="B996" s="24" t="s">
        <v>6991</v>
      </c>
      <c r="C996" s="2" t="s">
        <v>6992</v>
      </c>
      <c r="D996" s="24" t="b">
        <f t="shared" si="1"/>
        <v>1</v>
      </c>
      <c r="E996" s="2"/>
      <c r="G996" s="25" t="b">
        <f t="shared" si="5"/>
        <v>1</v>
      </c>
    </row>
    <row r="997">
      <c r="A997" s="24" t="s">
        <v>6993</v>
      </c>
      <c r="B997" s="24" t="s">
        <v>6994</v>
      </c>
      <c r="C997" s="2" t="s">
        <v>6995</v>
      </c>
      <c r="D997" s="24" t="b">
        <f t="shared" si="1"/>
        <v>1</v>
      </c>
      <c r="E997" s="2"/>
      <c r="G997" s="25" t="b">
        <f t="shared" si="5"/>
        <v>1</v>
      </c>
    </row>
    <row r="998">
      <c r="A998" s="24" t="s">
        <v>6996</v>
      </c>
      <c r="B998" s="24" t="s">
        <v>6997</v>
      </c>
      <c r="C998" s="2" t="s">
        <v>6995</v>
      </c>
      <c r="D998" s="24" t="b">
        <f t="shared" si="1"/>
        <v>1</v>
      </c>
      <c r="E998" s="2"/>
      <c r="G998" s="25" t="b">
        <f t="shared" si="5"/>
        <v>1</v>
      </c>
    </row>
    <row r="999">
      <c r="A999" s="24" t="s">
        <v>6998</v>
      </c>
      <c r="B999" s="24" t="s">
        <v>6999</v>
      </c>
      <c r="C999" s="2" t="s">
        <v>7000</v>
      </c>
      <c r="D999" s="24" t="b">
        <f t="shared" si="1"/>
        <v>1</v>
      </c>
      <c r="E999" s="2"/>
      <c r="G999" s="25" t="b">
        <f t="shared" si="5"/>
        <v>1</v>
      </c>
      <c r="H999" s="2" t="s">
        <v>7001</v>
      </c>
    </row>
    <row r="1000">
      <c r="A1000" s="24" t="s">
        <v>7002</v>
      </c>
      <c r="B1000" s="24" t="s">
        <v>6999</v>
      </c>
      <c r="C1000" s="2" t="s">
        <v>7000</v>
      </c>
      <c r="D1000" s="24" t="b">
        <f t="shared" si="1"/>
        <v>1</v>
      </c>
      <c r="E1000" s="2"/>
      <c r="G1000" s="25" t="b">
        <f t="shared" si="5"/>
        <v>1</v>
      </c>
      <c r="H1000" s="2"/>
    </row>
    <row r="1001">
      <c r="A1001" s="24" t="s">
        <v>7003</v>
      </c>
      <c r="B1001" s="24" t="s">
        <v>7004</v>
      </c>
      <c r="C1001" s="2" t="s">
        <v>7000</v>
      </c>
      <c r="D1001" s="24" t="b">
        <f t="shared" si="1"/>
        <v>1</v>
      </c>
      <c r="E1001" s="2"/>
      <c r="G1001" s="25" t="b">
        <f t="shared" si="5"/>
        <v>1</v>
      </c>
    </row>
    <row r="1002">
      <c r="A1002" s="24" t="s">
        <v>7005</v>
      </c>
      <c r="B1002" s="24" t="s">
        <v>4391</v>
      </c>
      <c r="C1002" s="2" t="s">
        <v>4392</v>
      </c>
      <c r="D1002" s="24" t="b">
        <f t="shared" si="1"/>
        <v>1</v>
      </c>
      <c r="E1002" s="2" t="b">
        <v>1</v>
      </c>
      <c r="G1002" s="25" t="str">
        <f t="shared" si="5"/>
        <v/>
      </c>
    </row>
    <row r="1003">
      <c r="A1003" s="24" t="s">
        <v>7006</v>
      </c>
      <c r="B1003" s="24" t="s">
        <v>4391</v>
      </c>
      <c r="C1003" s="2" t="s">
        <v>4392</v>
      </c>
      <c r="D1003" s="24" t="b">
        <f t="shared" si="1"/>
        <v>1</v>
      </c>
      <c r="E1003" s="2" t="b">
        <v>1</v>
      </c>
      <c r="G1003" s="25" t="str">
        <f t="shared" si="5"/>
        <v/>
      </c>
    </row>
    <row r="1004">
      <c r="A1004" s="24" t="s">
        <v>7007</v>
      </c>
      <c r="B1004" s="24" t="s">
        <v>4394</v>
      </c>
      <c r="C1004" s="2" t="s">
        <v>4392</v>
      </c>
      <c r="D1004" s="24" t="b">
        <f t="shared" si="1"/>
        <v>1</v>
      </c>
      <c r="E1004" s="2" t="b">
        <v>1</v>
      </c>
      <c r="G1004" s="25" t="str">
        <f t="shared" si="5"/>
        <v/>
      </c>
    </row>
    <row r="1005">
      <c r="A1005" s="24" t="s">
        <v>7008</v>
      </c>
      <c r="B1005" s="24" t="s">
        <v>7009</v>
      </c>
      <c r="C1005" s="2" t="s">
        <v>7010</v>
      </c>
      <c r="D1005" s="24" t="b">
        <f t="shared" si="1"/>
        <v>1</v>
      </c>
      <c r="E1005" s="2"/>
      <c r="G1005" s="25" t="b">
        <f t="shared" si="5"/>
        <v>1</v>
      </c>
      <c r="H1005" s="2"/>
    </row>
    <row r="1006">
      <c r="A1006" s="24" t="s">
        <v>7011</v>
      </c>
      <c r="B1006" s="24" t="s">
        <v>7009</v>
      </c>
      <c r="C1006" s="2" t="s">
        <v>7010</v>
      </c>
      <c r="D1006" s="24" t="b">
        <f t="shared" si="1"/>
        <v>1</v>
      </c>
      <c r="E1006" s="2"/>
      <c r="G1006" s="25" t="b">
        <f t="shared" si="5"/>
        <v>1</v>
      </c>
    </row>
    <row r="1007">
      <c r="A1007" s="24" t="s">
        <v>7012</v>
      </c>
      <c r="B1007" s="24" t="s">
        <v>7009</v>
      </c>
      <c r="C1007" s="2" t="s">
        <v>7010</v>
      </c>
      <c r="D1007" s="24" t="b">
        <f t="shared" si="1"/>
        <v>1</v>
      </c>
      <c r="E1007" s="2"/>
      <c r="G1007" s="25" t="b">
        <f t="shared" si="5"/>
        <v>1</v>
      </c>
    </row>
    <row r="1008">
      <c r="A1008" s="24" t="s">
        <v>7013</v>
      </c>
      <c r="B1008" s="24" t="s">
        <v>1944</v>
      </c>
      <c r="C1008" s="2" t="s">
        <v>1945</v>
      </c>
      <c r="D1008" s="24" t="b">
        <f t="shared" si="1"/>
        <v>1</v>
      </c>
      <c r="E1008" s="2" t="b">
        <v>1</v>
      </c>
      <c r="G1008" s="25" t="str">
        <f t="shared" si="5"/>
        <v/>
      </c>
    </row>
    <row r="1009">
      <c r="A1009" s="24" t="s">
        <v>7014</v>
      </c>
      <c r="B1009" s="24" t="s">
        <v>1944</v>
      </c>
      <c r="C1009" s="2" t="s">
        <v>1945</v>
      </c>
      <c r="D1009" s="24" t="b">
        <f t="shared" si="1"/>
        <v>1</v>
      </c>
      <c r="E1009" s="2" t="b">
        <v>1</v>
      </c>
      <c r="G1009" s="25" t="str">
        <f t="shared" si="5"/>
        <v/>
      </c>
    </row>
    <row r="1010">
      <c r="A1010" s="24" t="s">
        <v>7015</v>
      </c>
      <c r="B1010" s="24" t="s">
        <v>1944</v>
      </c>
      <c r="C1010" s="2" t="s">
        <v>1945</v>
      </c>
      <c r="D1010" s="24" t="b">
        <f t="shared" si="1"/>
        <v>1</v>
      </c>
      <c r="E1010" s="2" t="b">
        <v>1</v>
      </c>
      <c r="G1010" s="25" t="str">
        <f t="shared" si="5"/>
        <v/>
      </c>
    </row>
    <row r="1011">
      <c r="A1011" s="24" t="s">
        <v>7016</v>
      </c>
      <c r="B1011" s="24" t="s">
        <v>7017</v>
      </c>
      <c r="C1011" s="2" t="s">
        <v>7018</v>
      </c>
      <c r="D1011" s="24" t="b">
        <f t="shared" si="1"/>
        <v>1</v>
      </c>
      <c r="E1011" s="2" t="b">
        <v>1</v>
      </c>
      <c r="G1011" s="25" t="str">
        <f t="shared" si="5"/>
        <v/>
      </c>
    </row>
    <row r="1012">
      <c r="A1012" s="24" t="s">
        <v>7019</v>
      </c>
      <c r="B1012" s="24" t="s">
        <v>7017</v>
      </c>
      <c r="C1012" s="2" t="s">
        <v>7018</v>
      </c>
      <c r="D1012" s="24" t="b">
        <f t="shared" si="1"/>
        <v>1</v>
      </c>
      <c r="E1012" s="2" t="b">
        <v>1</v>
      </c>
      <c r="G1012" s="25" t="str">
        <f t="shared" si="5"/>
        <v/>
      </c>
    </row>
    <row r="1013">
      <c r="A1013" s="24" t="s">
        <v>7020</v>
      </c>
      <c r="B1013" s="24" t="s">
        <v>7017</v>
      </c>
      <c r="C1013" s="2" t="s">
        <v>7018</v>
      </c>
      <c r="D1013" s="24" t="b">
        <f t="shared" si="1"/>
        <v>1</v>
      </c>
      <c r="E1013" s="2" t="b">
        <v>1</v>
      </c>
      <c r="G1013" s="25" t="str">
        <f t="shared" si="5"/>
        <v/>
      </c>
    </row>
    <row r="1014">
      <c r="A1014" s="24" t="s">
        <v>7021</v>
      </c>
      <c r="B1014" s="24" t="s">
        <v>7022</v>
      </c>
      <c r="C1014" s="2" t="s">
        <v>7023</v>
      </c>
      <c r="D1014" s="24" t="b">
        <f t="shared" si="1"/>
        <v>1</v>
      </c>
      <c r="E1014" s="2"/>
      <c r="G1014" s="25" t="b">
        <f t="shared" si="5"/>
        <v>1</v>
      </c>
    </row>
    <row r="1015">
      <c r="A1015" s="24" t="s">
        <v>7024</v>
      </c>
      <c r="B1015" s="24" t="s">
        <v>7022</v>
      </c>
      <c r="C1015" s="2" t="s">
        <v>7023</v>
      </c>
      <c r="D1015" s="24" t="b">
        <f t="shared" si="1"/>
        <v>1</v>
      </c>
      <c r="E1015" s="2"/>
      <c r="G1015" s="25" t="b">
        <f t="shared" si="5"/>
        <v>1</v>
      </c>
    </row>
    <row r="1016">
      <c r="A1016" s="24" t="s">
        <v>7025</v>
      </c>
      <c r="B1016" s="24" t="s">
        <v>7022</v>
      </c>
      <c r="C1016" s="2" t="s">
        <v>7023</v>
      </c>
      <c r="D1016" s="24" t="b">
        <f t="shared" si="1"/>
        <v>1</v>
      </c>
      <c r="E1016" s="2"/>
      <c r="G1016" s="25" t="b">
        <f t="shared" si="5"/>
        <v>1</v>
      </c>
    </row>
    <row r="1017">
      <c r="A1017" s="24" t="s">
        <v>7026</v>
      </c>
      <c r="B1017" s="24" t="s">
        <v>7027</v>
      </c>
      <c r="C1017" s="2" t="s">
        <v>7028</v>
      </c>
      <c r="D1017" s="24" t="b">
        <f t="shared" si="1"/>
        <v>1</v>
      </c>
      <c r="E1017" s="2" t="b">
        <v>1</v>
      </c>
      <c r="G1017" s="25" t="str">
        <f t="shared" si="5"/>
        <v/>
      </c>
    </row>
    <row r="1018">
      <c r="A1018" s="24" t="s">
        <v>7029</v>
      </c>
      <c r="B1018" s="24" t="s">
        <v>7027</v>
      </c>
      <c r="C1018" s="2" t="s">
        <v>7028</v>
      </c>
      <c r="D1018" s="24" t="b">
        <f t="shared" si="1"/>
        <v>1</v>
      </c>
      <c r="E1018" s="2" t="b">
        <v>1</v>
      </c>
      <c r="G1018" s="25" t="str">
        <f t="shared" si="5"/>
        <v/>
      </c>
    </row>
    <row r="1019">
      <c r="A1019" s="24" t="s">
        <v>7030</v>
      </c>
      <c r="B1019" s="24" t="s">
        <v>7031</v>
      </c>
      <c r="C1019" s="2" t="s">
        <v>7028</v>
      </c>
      <c r="D1019" s="24" t="b">
        <f t="shared" si="1"/>
        <v>1</v>
      </c>
      <c r="E1019" s="2" t="b">
        <v>1</v>
      </c>
      <c r="G1019" s="25" t="str">
        <f t="shared" si="5"/>
        <v/>
      </c>
    </row>
    <row r="1020">
      <c r="A1020" s="24" t="s">
        <v>7032</v>
      </c>
      <c r="B1020" s="24" t="s">
        <v>7033</v>
      </c>
      <c r="C1020" s="2" t="s">
        <v>7034</v>
      </c>
      <c r="D1020" s="24" t="b">
        <f t="shared" si="1"/>
        <v>1</v>
      </c>
      <c r="E1020" s="2" t="b">
        <v>1</v>
      </c>
      <c r="G1020" s="25" t="str">
        <f t="shared" si="5"/>
        <v/>
      </c>
    </row>
    <row r="1021">
      <c r="A1021" s="24" t="s">
        <v>7035</v>
      </c>
      <c r="B1021" s="24" t="s">
        <v>7036</v>
      </c>
      <c r="C1021" s="2" t="s">
        <v>7037</v>
      </c>
      <c r="D1021" s="24" t="b">
        <f t="shared" si="1"/>
        <v>1</v>
      </c>
      <c r="E1021" s="2" t="b">
        <v>1</v>
      </c>
      <c r="G1021" s="25" t="str">
        <f t="shared" si="5"/>
        <v/>
      </c>
    </row>
    <row r="1022">
      <c r="A1022" s="24" t="s">
        <v>7038</v>
      </c>
      <c r="B1022" s="24" t="s">
        <v>7039</v>
      </c>
      <c r="C1022" s="2" t="s">
        <v>7037</v>
      </c>
      <c r="D1022" s="24" t="b">
        <f t="shared" si="1"/>
        <v>1</v>
      </c>
      <c r="E1022" s="2" t="b">
        <v>1</v>
      </c>
      <c r="G1022" s="25" t="str">
        <f t="shared" si="5"/>
        <v/>
      </c>
    </row>
    <row r="1023">
      <c r="A1023" s="24" t="s">
        <v>7040</v>
      </c>
      <c r="B1023" s="24" t="s">
        <v>4443</v>
      </c>
      <c r="C1023" s="2" t="s">
        <v>4444</v>
      </c>
      <c r="D1023" s="24" t="b">
        <f t="shared" si="1"/>
        <v>1</v>
      </c>
      <c r="E1023" s="2" t="b">
        <v>1</v>
      </c>
      <c r="G1023" s="25" t="str">
        <f t="shared" si="5"/>
        <v/>
      </c>
    </row>
    <row r="1024">
      <c r="A1024" s="24" t="s">
        <v>7041</v>
      </c>
      <c r="B1024" s="24" t="s">
        <v>4443</v>
      </c>
      <c r="C1024" s="2" t="s">
        <v>4444</v>
      </c>
      <c r="D1024" s="24" t="b">
        <f t="shared" si="1"/>
        <v>1</v>
      </c>
      <c r="E1024" s="2" t="b">
        <v>1</v>
      </c>
      <c r="G1024" s="25" t="str">
        <f t="shared" si="5"/>
        <v/>
      </c>
    </row>
    <row r="1025">
      <c r="A1025" s="24" t="s">
        <v>7042</v>
      </c>
      <c r="B1025" s="24" t="s">
        <v>4446</v>
      </c>
      <c r="C1025" s="2" t="s">
        <v>4444</v>
      </c>
      <c r="D1025" s="24" t="b">
        <f t="shared" si="1"/>
        <v>1</v>
      </c>
      <c r="E1025" s="2" t="b">
        <v>1</v>
      </c>
      <c r="G1025" s="25" t="str">
        <f t="shared" si="5"/>
        <v/>
      </c>
    </row>
    <row r="1026">
      <c r="A1026" s="24" t="s">
        <v>7043</v>
      </c>
      <c r="B1026" s="24" t="s">
        <v>1932</v>
      </c>
      <c r="C1026" s="2" t="s">
        <v>1933</v>
      </c>
      <c r="D1026" s="24" t="b">
        <f t="shared" si="1"/>
        <v>1</v>
      </c>
      <c r="E1026" s="2" t="b">
        <v>1</v>
      </c>
      <c r="G1026" s="25" t="str">
        <f t="shared" si="5"/>
        <v/>
      </c>
    </row>
    <row r="1027">
      <c r="A1027" s="24" t="s">
        <v>7044</v>
      </c>
      <c r="B1027" s="24" t="s">
        <v>1932</v>
      </c>
      <c r="C1027" s="2" t="s">
        <v>1933</v>
      </c>
      <c r="D1027" s="24" t="b">
        <f t="shared" si="1"/>
        <v>1</v>
      </c>
      <c r="E1027" s="2" t="b">
        <v>1</v>
      </c>
      <c r="G1027" s="25" t="str">
        <f t="shared" si="5"/>
        <v/>
      </c>
    </row>
    <row r="1028">
      <c r="A1028" s="24" t="s">
        <v>7045</v>
      </c>
      <c r="B1028" s="24" t="s">
        <v>1932</v>
      </c>
      <c r="C1028" s="2" t="s">
        <v>1933</v>
      </c>
      <c r="D1028" s="24" t="b">
        <f t="shared" si="1"/>
        <v>1</v>
      </c>
      <c r="E1028" s="2" t="b">
        <v>1</v>
      </c>
      <c r="G1028" s="25" t="str">
        <f t="shared" si="5"/>
        <v/>
      </c>
    </row>
    <row r="1029">
      <c r="A1029" s="24" t="s">
        <v>7046</v>
      </c>
      <c r="B1029" s="24" t="s">
        <v>7047</v>
      </c>
      <c r="C1029" s="2" t="s">
        <v>7048</v>
      </c>
      <c r="D1029" s="24" t="b">
        <f t="shared" si="1"/>
        <v>1</v>
      </c>
      <c r="E1029" s="2"/>
      <c r="G1029" s="25" t="b">
        <f t="shared" si="5"/>
        <v>1</v>
      </c>
      <c r="H1029" s="2" t="s">
        <v>7049</v>
      </c>
    </row>
    <row r="1030">
      <c r="A1030" s="24" t="s">
        <v>7050</v>
      </c>
      <c r="B1030" s="24" t="s">
        <v>7051</v>
      </c>
      <c r="C1030" s="2" t="s">
        <v>7052</v>
      </c>
      <c r="D1030" s="24" t="b">
        <f t="shared" si="1"/>
        <v>1</v>
      </c>
      <c r="E1030" s="2" t="b">
        <v>1</v>
      </c>
      <c r="G1030" s="25" t="str">
        <f t="shared" si="5"/>
        <v/>
      </c>
    </row>
    <row r="1031">
      <c r="A1031" s="24" t="s">
        <v>7053</v>
      </c>
      <c r="B1031" s="24" t="s">
        <v>7054</v>
      </c>
      <c r="C1031" s="2" t="s">
        <v>7052</v>
      </c>
      <c r="D1031" s="24" t="b">
        <f t="shared" si="1"/>
        <v>1</v>
      </c>
      <c r="E1031" s="2" t="b">
        <v>1</v>
      </c>
      <c r="G1031" s="25" t="str">
        <f t="shared" si="5"/>
        <v/>
      </c>
    </row>
    <row r="1032">
      <c r="A1032" s="24" t="s">
        <v>7055</v>
      </c>
      <c r="B1032" s="24" t="s">
        <v>7056</v>
      </c>
      <c r="C1032" s="2" t="s">
        <v>4989</v>
      </c>
      <c r="D1032" s="24" t="b">
        <f t="shared" si="1"/>
        <v>1</v>
      </c>
      <c r="E1032" s="2" t="b">
        <v>1</v>
      </c>
      <c r="G1032" s="25" t="str">
        <f t="shared" si="5"/>
        <v/>
      </c>
    </row>
    <row r="1033">
      <c r="A1033" s="24" t="s">
        <v>7057</v>
      </c>
      <c r="B1033" s="24" t="s">
        <v>7056</v>
      </c>
      <c r="C1033" s="2" t="s">
        <v>4989</v>
      </c>
      <c r="D1033" s="24" t="b">
        <f t="shared" si="1"/>
        <v>1</v>
      </c>
      <c r="E1033" s="2" t="b">
        <v>1</v>
      </c>
      <c r="G1033" s="25" t="str">
        <f t="shared" si="5"/>
        <v/>
      </c>
    </row>
    <row r="1034">
      <c r="A1034" s="24" t="s">
        <v>7058</v>
      </c>
      <c r="B1034" s="24" t="s">
        <v>7056</v>
      </c>
      <c r="C1034" s="2" t="s">
        <v>4989</v>
      </c>
      <c r="D1034" s="24" t="b">
        <f t="shared" si="1"/>
        <v>1</v>
      </c>
      <c r="E1034" s="2" t="b">
        <v>1</v>
      </c>
      <c r="G1034" s="25" t="str">
        <f t="shared" si="5"/>
        <v/>
      </c>
    </row>
    <row r="1035">
      <c r="A1035" s="24" t="s">
        <v>7059</v>
      </c>
      <c r="B1035" s="24" t="s">
        <v>7060</v>
      </c>
      <c r="C1035" s="2" t="s">
        <v>7061</v>
      </c>
      <c r="D1035" s="24" t="b">
        <f t="shared" si="1"/>
        <v>1</v>
      </c>
      <c r="E1035" s="2" t="b">
        <v>1</v>
      </c>
      <c r="G1035" s="25" t="str">
        <f t="shared" si="5"/>
        <v/>
      </c>
      <c r="H1035" s="2"/>
    </row>
    <row r="1036">
      <c r="A1036" s="24" t="s">
        <v>7062</v>
      </c>
      <c r="B1036" s="24" t="s">
        <v>7060</v>
      </c>
      <c r="C1036" s="2" t="s">
        <v>7061</v>
      </c>
      <c r="D1036" s="24" t="b">
        <f t="shared" si="1"/>
        <v>1</v>
      </c>
      <c r="E1036" s="2" t="b">
        <v>1</v>
      </c>
      <c r="G1036" s="25" t="str">
        <f t="shared" si="5"/>
        <v/>
      </c>
    </row>
    <row r="1037">
      <c r="A1037" s="24" t="s">
        <v>7063</v>
      </c>
      <c r="B1037" s="24" t="s">
        <v>7064</v>
      </c>
      <c r="C1037" s="2" t="s">
        <v>7061</v>
      </c>
      <c r="D1037" s="24" t="b">
        <f t="shared" si="1"/>
        <v>1</v>
      </c>
      <c r="E1037" s="2" t="b">
        <v>1</v>
      </c>
      <c r="G1037" s="25" t="str">
        <f t="shared" si="5"/>
        <v/>
      </c>
    </row>
    <row r="1038">
      <c r="A1038" s="24" t="s">
        <v>7065</v>
      </c>
      <c r="B1038" s="24" t="s">
        <v>4386</v>
      </c>
      <c r="C1038" s="2" t="s">
        <v>7066</v>
      </c>
      <c r="D1038" s="24" t="b">
        <f t="shared" si="1"/>
        <v>1</v>
      </c>
      <c r="E1038" s="2" t="b">
        <v>1</v>
      </c>
      <c r="G1038" s="25" t="str">
        <f t="shared" si="5"/>
        <v/>
      </c>
    </row>
    <row r="1039">
      <c r="A1039" s="24" t="s">
        <v>7067</v>
      </c>
      <c r="B1039" s="24" t="s">
        <v>4386</v>
      </c>
      <c r="C1039" s="2" t="s">
        <v>7066</v>
      </c>
      <c r="D1039" s="24" t="b">
        <f t="shared" si="1"/>
        <v>1</v>
      </c>
      <c r="E1039" s="2" t="b">
        <v>1</v>
      </c>
      <c r="G1039" s="25" t="str">
        <f t="shared" si="5"/>
        <v/>
      </c>
    </row>
    <row r="1040">
      <c r="A1040" s="24" t="s">
        <v>7068</v>
      </c>
      <c r="B1040" s="24" t="s">
        <v>4389</v>
      </c>
      <c r="C1040" s="2" t="s">
        <v>7066</v>
      </c>
      <c r="D1040" s="24" t="b">
        <f t="shared" si="1"/>
        <v>1</v>
      </c>
      <c r="E1040" s="2" t="b">
        <v>1</v>
      </c>
      <c r="G1040" s="25" t="str">
        <f t="shared" si="5"/>
        <v/>
      </c>
    </row>
    <row r="1041">
      <c r="A1041" s="24" t="s">
        <v>7069</v>
      </c>
      <c r="B1041" s="24" t="s">
        <v>7070</v>
      </c>
      <c r="C1041" s="2" t="s">
        <v>7071</v>
      </c>
      <c r="D1041" s="24" t="b">
        <f t="shared" si="1"/>
        <v>1</v>
      </c>
      <c r="E1041" s="2" t="b">
        <v>1</v>
      </c>
      <c r="G1041" s="25" t="str">
        <f t="shared" si="5"/>
        <v/>
      </c>
    </row>
    <row r="1042">
      <c r="A1042" s="24" t="s">
        <v>7072</v>
      </c>
      <c r="B1042" s="24" t="s">
        <v>7070</v>
      </c>
      <c r="C1042" s="2" t="s">
        <v>7071</v>
      </c>
      <c r="D1042" s="24" t="b">
        <f t="shared" si="1"/>
        <v>1</v>
      </c>
      <c r="E1042" s="2" t="b">
        <v>1</v>
      </c>
      <c r="G1042" s="25" t="str">
        <f t="shared" si="5"/>
        <v/>
      </c>
    </row>
    <row r="1043">
      <c r="A1043" s="24" t="s">
        <v>7073</v>
      </c>
      <c r="B1043" s="24" t="s">
        <v>7074</v>
      </c>
      <c r="C1043" s="2" t="s">
        <v>7071</v>
      </c>
      <c r="D1043" s="24" t="b">
        <f t="shared" si="1"/>
        <v>1</v>
      </c>
      <c r="E1043" s="2" t="b">
        <v>1</v>
      </c>
      <c r="G1043" s="25" t="str">
        <f t="shared" si="5"/>
        <v/>
      </c>
    </row>
    <row r="1044">
      <c r="A1044" s="24" t="s">
        <v>7075</v>
      </c>
      <c r="B1044" s="24" t="s">
        <v>4406</v>
      </c>
      <c r="C1044" s="2" t="s">
        <v>4407</v>
      </c>
      <c r="D1044" s="24" t="b">
        <f t="shared" si="1"/>
        <v>1</v>
      </c>
      <c r="E1044" s="2" t="b">
        <v>1</v>
      </c>
      <c r="G1044" s="25" t="str">
        <f t="shared" si="5"/>
        <v/>
      </c>
    </row>
    <row r="1045">
      <c r="A1045" s="24" t="s">
        <v>7076</v>
      </c>
      <c r="B1045" s="24" t="s">
        <v>4406</v>
      </c>
      <c r="C1045" s="2" t="s">
        <v>4407</v>
      </c>
      <c r="D1045" s="24" t="b">
        <f t="shared" si="1"/>
        <v>1</v>
      </c>
      <c r="E1045" s="2" t="b">
        <v>1</v>
      </c>
      <c r="G1045" s="25" t="str">
        <f t="shared" si="5"/>
        <v/>
      </c>
    </row>
    <row r="1046">
      <c r="A1046" s="24" t="s">
        <v>7077</v>
      </c>
      <c r="B1046" s="24" t="s">
        <v>4409</v>
      </c>
      <c r="C1046" s="2" t="s">
        <v>4407</v>
      </c>
      <c r="D1046" s="24" t="b">
        <f t="shared" si="1"/>
        <v>1</v>
      </c>
      <c r="E1046" s="2" t="b">
        <v>1</v>
      </c>
      <c r="G1046" s="25" t="str">
        <f t="shared" si="5"/>
        <v/>
      </c>
    </row>
    <row r="1047">
      <c r="A1047" s="24" t="s">
        <v>7078</v>
      </c>
      <c r="B1047" s="24" t="s">
        <v>7079</v>
      </c>
      <c r="C1047" s="2" t="s">
        <v>7080</v>
      </c>
      <c r="D1047" s="24" t="b">
        <f t="shared" si="1"/>
        <v>1</v>
      </c>
      <c r="E1047" s="2" t="b">
        <v>1</v>
      </c>
      <c r="G1047" s="25" t="str">
        <f t="shared" si="5"/>
        <v/>
      </c>
    </row>
    <row r="1048">
      <c r="A1048" s="24" t="s">
        <v>7081</v>
      </c>
      <c r="B1048" s="24" t="s">
        <v>7082</v>
      </c>
      <c r="C1048" s="2" t="s">
        <v>7083</v>
      </c>
      <c r="D1048" s="24" t="b">
        <f t="shared" si="1"/>
        <v>1</v>
      </c>
      <c r="E1048" s="2"/>
      <c r="G1048" s="25" t="b">
        <f t="shared" si="5"/>
        <v>1</v>
      </c>
      <c r="H1048" s="2" t="s">
        <v>7084</v>
      </c>
    </row>
    <row r="1049">
      <c r="A1049" s="24" t="s">
        <v>7085</v>
      </c>
      <c r="B1049" s="24" t="s">
        <v>7086</v>
      </c>
      <c r="C1049" s="2" t="s">
        <v>7083</v>
      </c>
      <c r="D1049" s="24" t="b">
        <f t="shared" si="1"/>
        <v>1</v>
      </c>
      <c r="E1049" s="2"/>
      <c r="G1049" s="25" t="b">
        <f t="shared" si="5"/>
        <v>1</v>
      </c>
    </row>
    <row r="1050">
      <c r="A1050" s="24" t="s">
        <v>7087</v>
      </c>
      <c r="B1050" s="24" t="s">
        <v>7088</v>
      </c>
      <c r="C1050" s="2" t="s">
        <v>4402</v>
      </c>
      <c r="D1050" s="24" t="b">
        <f t="shared" si="1"/>
        <v>1</v>
      </c>
      <c r="E1050" s="2"/>
      <c r="G1050" s="25" t="b">
        <f t="shared" si="5"/>
        <v>1</v>
      </c>
    </row>
    <row r="1051">
      <c r="A1051" s="24" t="s">
        <v>7089</v>
      </c>
      <c r="B1051" s="24" t="s">
        <v>7088</v>
      </c>
      <c r="C1051" s="2" t="s">
        <v>4402</v>
      </c>
      <c r="D1051" s="24" t="b">
        <f t="shared" si="1"/>
        <v>1</v>
      </c>
      <c r="E1051" s="2"/>
      <c r="G1051" s="25" t="b">
        <f t="shared" si="5"/>
        <v>1</v>
      </c>
    </row>
    <row r="1052">
      <c r="A1052" s="24" t="s">
        <v>7090</v>
      </c>
      <c r="B1052" s="24" t="s">
        <v>7091</v>
      </c>
      <c r="C1052" s="2" t="s">
        <v>4402</v>
      </c>
      <c r="D1052" s="24" t="b">
        <f t="shared" si="1"/>
        <v>1</v>
      </c>
      <c r="E1052" s="2"/>
      <c r="G1052" s="25" t="b">
        <f t="shared" si="5"/>
        <v>1</v>
      </c>
    </row>
    <row r="1053">
      <c r="A1053" s="24" t="s">
        <v>7092</v>
      </c>
      <c r="B1053" s="24" t="s">
        <v>7093</v>
      </c>
      <c r="C1053" s="2" t="s">
        <v>7094</v>
      </c>
      <c r="D1053" s="24" t="b">
        <f t="shared" si="1"/>
        <v>1</v>
      </c>
      <c r="E1053" s="2"/>
      <c r="G1053" s="25" t="b">
        <f t="shared" si="5"/>
        <v>1</v>
      </c>
    </row>
    <row r="1054">
      <c r="A1054" s="24" t="s">
        <v>7095</v>
      </c>
      <c r="B1054" s="24" t="s">
        <v>2158</v>
      </c>
      <c r="C1054" s="2" t="s">
        <v>2159</v>
      </c>
      <c r="D1054" s="24" t="b">
        <f t="shared" si="1"/>
        <v>1</v>
      </c>
      <c r="E1054" s="2" t="b">
        <v>1</v>
      </c>
      <c r="G1054" s="25" t="str">
        <f t="shared" si="5"/>
        <v/>
      </c>
      <c r="H1054" s="2"/>
    </row>
    <row r="1055">
      <c r="A1055" s="24" t="s">
        <v>7096</v>
      </c>
      <c r="B1055" s="24" t="s">
        <v>2756</v>
      </c>
      <c r="C1055" s="2" t="s">
        <v>2159</v>
      </c>
      <c r="D1055" s="24" t="b">
        <f t="shared" si="1"/>
        <v>1</v>
      </c>
      <c r="E1055" s="2" t="b">
        <v>1</v>
      </c>
      <c r="G1055" s="25" t="str">
        <f t="shared" si="5"/>
        <v/>
      </c>
    </row>
    <row r="1056">
      <c r="A1056" s="24" t="s">
        <v>7097</v>
      </c>
      <c r="B1056" s="24" t="s">
        <v>4416</v>
      </c>
      <c r="C1056" s="2" t="s">
        <v>4417</v>
      </c>
      <c r="D1056" s="24" t="b">
        <f t="shared" si="1"/>
        <v>1</v>
      </c>
      <c r="E1056" s="2" t="b">
        <v>1</v>
      </c>
      <c r="G1056" s="25" t="str">
        <f t="shared" si="5"/>
        <v/>
      </c>
    </row>
    <row r="1057">
      <c r="A1057" s="24" t="s">
        <v>7098</v>
      </c>
      <c r="B1057" s="24" t="s">
        <v>4416</v>
      </c>
      <c r="C1057" s="2" t="s">
        <v>4417</v>
      </c>
      <c r="D1057" s="24" t="b">
        <f t="shared" si="1"/>
        <v>1</v>
      </c>
      <c r="E1057" s="2" t="b">
        <v>1</v>
      </c>
      <c r="G1057" s="25" t="str">
        <f t="shared" si="5"/>
        <v/>
      </c>
    </row>
    <row r="1058">
      <c r="A1058" s="24" t="s">
        <v>7099</v>
      </c>
      <c r="B1058" s="24" t="s">
        <v>4419</v>
      </c>
      <c r="C1058" s="2" t="s">
        <v>4417</v>
      </c>
      <c r="D1058" s="24" t="b">
        <f t="shared" si="1"/>
        <v>1</v>
      </c>
      <c r="E1058" s="2" t="b">
        <v>1</v>
      </c>
      <c r="G1058" s="25" t="str">
        <f t="shared" si="5"/>
        <v/>
      </c>
    </row>
    <row r="1059">
      <c r="A1059" s="24" t="s">
        <v>7100</v>
      </c>
      <c r="B1059" s="24" t="s">
        <v>7101</v>
      </c>
      <c r="C1059" s="2" t="s">
        <v>7102</v>
      </c>
      <c r="D1059" s="24" t="b">
        <f t="shared" si="1"/>
        <v>1</v>
      </c>
      <c r="E1059" s="2" t="b">
        <v>1</v>
      </c>
      <c r="G1059" s="25" t="str">
        <f t="shared" si="5"/>
        <v/>
      </c>
    </row>
    <row r="1060">
      <c r="A1060" s="24" t="s">
        <v>7103</v>
      </c>
      <c r="B1060" s="24" t="s">
        <v>7101</v>
      </c>
      <c r="C1060" s="2" t="s">
        <v>7102</v>
      </c>
      <c r="D1060" s="24" t="b">
        <f t="shared" si="1"/>
        <v>1</v>
      </c>
      <c r="E1060" s="2" t="b">
        <v>1</v>
      </c>
      <c r="G1060" s="25" t="str">
        <f t="shared" si="5"/>
        <v/>
      </c>
    </row>
    <row r="1061">
      <c r="A1061" s="24" t="s">
        <v>7104</v>
      </c>
      <c r="B1061" s="24" t="s">
        <v>7105</v>
      </c>
      <c r="C1061" s="2" t="s">
        <v>7102</v>
      </c>
      <c r="D1061" s="24" t="b">
        <f t="shared" si="1"/>
        <v>1</v>
      </c>
      <c r="E1061" s="2" t="b">
        <v>1</v>
      </c>
      <c r="G1061" s="25" t="str">
        <f t="shared" si="5"/>
        <v/>
      </c>
    </row>
    <row r="1062">
      <c r="A1062" s="24" t="s">
        <v>7106</v>
      </c>
      <c r="B1062" s="24" t="s">
        <v>4421</v>
      </c>
      <c r="C1062" s="2" t="s">
        <v>4422</v>
      </c>
      <c r="D1062" s="24" t="b">
        <f t="shared" si="1"/>
        <v>1</v>
      </c>
      <c r="E1062" s="2" t="b">
        <v>1</v>
      </c>
      <c r="G1062" s="25" t="str">
        <f t="shared" si="5"/>
        <v/>
      </c>
    </row>
    <row r="1063">
      <c r="A1063" s="24" t="s">
        <v>7107</v>
      </c>
      <c r="B1063" s="24" t="s">
        <v>4421</v>
      </c>
      <c r="C1063" s="2" t="s">
        <v>4422</v>
      </c>
      <c r="D1063" s="24" t="b">
        <f t="shared" si="1"/>
        <v>1</v>
      </c>
      <c r="E1063" s="2" t="b">
        <v>1</v>
      </c>
      <c r="G1063" s="25" t="str">
        <f t="shared" si="5"/>
        <v/>
      </c>
    </row>
    <row r="1064">
      <c r="A1064" s="24" t="s">
        <v>7108</v>
      </c>
      <c r="B1064" s="24" t="s">
        <v>7109</v>
      </c>
      <c r="C1064" s="2" t="s">
        <v>4422</v>
      </c>
      <c r="D1064" s="24" t="b">
        <f t="shared" si="1"/>
        <v>1</v>
      </c>
      <c r="E1064" s="2" t="b">
        <v>1</v>
      </c>
      <c r="G1064" s="25" t="str">
        <f t="shared" si="5"/>
        <v/>
      </c>
    </row>
    <row r="1065">
      <c r="A1065" s="24" t="s">
        <v>7110</v>
      </c>
      <c r="B1065" s="24" t="s">
        <v>7111</v>
      </c>
      <c r="C1065" s="2" t="s">
        <v>7112</v>
      </c>
      <c r="D1065" s="24" t="b">
        <f t="shared" si="1"/>
        <v>1</v>
      </c>
      <c r="E1065" s="2" t="b">
        <v>1</v>
      </c>
      <c r="G1065" s="25" t="str">
        <f t="shared" si="5"/>
        <v/>
      </c>
    </row>
    <row r="1066">
      <c r="A1066" s="24" t="s">
        <v>7113</v>
      </c>
      <c r="B1066" s="24" t="s">
        <v>7111</v>
      </c>
      <c r="C1066" s="2" t="s">
        <v>7112</v>
      </c>
      <c r="D1066" s="24" t="b">
        <f t="shared" si="1"/>
        <v>1</v>
      </c>
      <c r="E1066" s="2" t="b">
        <v>1</v>
      </c>
      <c r="G1066" s="25" t="str">
        <f t="shared" si="5"/>
        <v/>
      </c>
    </row>
    <row r="1067">
      <c r="A1067" s="24" t="s">
        <v>7114</v>
      </c>
      <c r="B1067" s="24" t="s">
        <v>7115</v>
      </c>
      <c r="C1067" s="2" t="s">
        <v>7112</v>
      </c>
      <c r="D1067" s="24" t="b">
        <f t="shared" si="1"/>
        <v>1</v>
      </c>
      <c r="E1067" s="2" t="b">
        <v>1</v>
      </c>
      <c r="G1067" s="25" t="str">
        <f t="shared" si="5"/>
        <v/>
      </c>
    </row>
    <row r="1068">
      <c r="A1068" s="24" t="s">
        <v>7116</v>
      </c>
      <c r="B1068" s="24" t="s">
        <v>7117</v>
      </c>
      <c r="C1068" s="2" t="s">
        <v>7118</v>
      </c>
      <c r="D1068" s="24" t="b">
        <f t="shared" si="1"/>
        <v>1</v>
      </c>
      <c r="E1068" s="2"/>
      <c r="G1068" s="25" t="b">
        <f t="shared" si="5"/>
        <v>1</v>
      </c>
    </row>
    <row r="1069">
      <c r="A1069" s="24" t="s">
        <v>7119</v>
      </c>
      <c r="B1069" s="24" t="s">
        <v>1804</v>
      </c>
      <c r="C1069" s="2" t="s">
        <v>1805</v>
      </c>
      <c r="D1069" s="24" t="b">
        <f t="shared" si="1"/>
        <v>1</v>
      </c>
      <c r="E1069" s="2" t="b">
        <v>1</v>
      </c>
      <c r="G1069" s="25" t="str">
        <f t="shared" si="5"/>
        <v/>
      </c>
    </row>
    <row r="1070">
      <c r="A1070" s="24" t="s">
        <v>7120</v>
      </c>
      <c r="B1070" s="24" t="s">
        <v>2536</v>
      </c>
      <c r="C1070" s="2" t="s">
        <v>1805</v>
      </c>
      <c r="D1070" s="24" t="b">
        <f t="shared" si="1"/>
        <v>1</v>
      </c>
      <c r="E1070" s="2" t="b">
        <v>1</v>
      </c>
      <c r="G1070" s="25" t="str">
        <f t="shared" si="5"/>
        <v/>
      </c>
    </row>
    <row r="1071">
      <c r="A1071" s="24" t="s">
        <v>7121</v>
      </c>
      <c r="B1071" s="24" t="s">
        <v>4722</v>
      </c>
      <c r="C1071" s="2" t="s">
        <v>4723</v>
      </c>
      <c r="D1071" s="24" t="b">
        <f t="shared" si="1"/>
        <v>1</v>
      </c>
      <c r="E1071" s="2" t="b">
        <v>1</v>
      </c>
      <c r="G1071" s="25" t="str">
        <f t="shared" si="5"/>
        <v/>
      </c>
    </row>
    <row r="1072">
      <c r="A1072" s="24" t="s">
        <v>7122</v>
      </c>
      <c r="B1072" s="24" t="s">
        <v>4722</v>
      </c>
      <c r="C1072" s="2" t="s">
        <v>4723</v>
      </c>
      <c r="D1072" s="24" t="b">
        <f t="shared" si="1"/>
        <v>1</v>
      </c>
      <c r="E1072" s="2" t="b">
        <v>1</v>
      </c>
      <c r="G1072" s="25" t="str">
        <f t="shared" si="5"/>
        <v/>
      </c>
    </row>
    <row r="1073">
      <c r="A1073" s="24" t="s">
        <v>7123</v>
      </c>
      <c r="B1073" s="24" t="s">
        <v>4725</v>
      </c>
      <c r="C1073" s="2" t="s">
        <v>4723</v>
      </c>
      <c r="D1073" s="24" t="b">
        <f t="shared" si="1"/>
        <v>1</v>
      </c>
      <c r="E1073" s="2" t="b">
        <v>1</v>
      </c>
      <c r="G1073" s="25" t="str">
        <f t="shared" si="5"/>
        <v/>
      </c>
    </row>
    <row r="1074">
      <c r="A1074" s="24" t="s">
        <v>7124</v>
      </c>
      <c r="B1074" s="24" t="s">
        <v>7125</v>
      </c>
      <c r="C1074" s="2" t="s">
        <v>7126</v>
      </c>
      <c r="D1074" s="24" t="b">
        <f t="shared" si="1"/>
        <v>1</v>
      </c>
      <c r="E1074" s="2"/>
      <c r="G1074" s="25" t="b">
        <f t="shared" si="5"/>
        <v>1</v>
      </c>
    </row>
    <row r="1075">
      <c r="A1075" s="24" t="s">
        <v>7127</v>
      </c>
      <c r="B1075" s="24" t="s">
        <v>7128</v>
      </c>
      <c r="C1075" s="2" t="s">
        <v>7129</v>
      </c>
      <c r="D1075" s="24" t="b">
        <f t="shared" si="1"/>
        <v>1</v>
      </c>
      <c r="E1075" s="2" t="b">
        <v>1</v>
      </c>
      <c r="G1075" s="25" t="str">
        <f t="shared" si="5"/>
        <v/>
      </c>
    </row>
    <row r="1076">
      <c r="A1076" s="24" t="s">
        <v>7130</v>
      </c>
      <c r="B1076" s="24" t="s">
        <v>7131</v>
      </c>
      <c r="C1076" s="2" t="s">
        <v>7129</v>
      </c>
      <c r="D1076" s="24" t="b">
        <f t="shared" si="1"/>
        <v>1</v>
      </c>
      <c r="E1076" s="2" t="b">
        <v>1</v>
      </c>
      <c r="G1076" s="25" t="str">
        <f t="shared" si="5"/>
        <v/>
      </c>
    </row>
    <row r="1077">
      <c r="A1077" s="24" t="s">
        <v>7132</v>
      </c>
      <c r="B1077" s="24" t="s">
        <v>2122</v>
      </c>
      <c r="C1077" s="2" t="s">
        <v>7133</v>
      </c>
      <c r="D1077" s="24" t="b">
        <f t="shared" si="1"/>
        <v>1</v>
      </c>
      <c r="E1077" s="2"/>
      <c r="G1077" s="25" t="b">
        <f t="shared" si="5"/>
        <v>1</v>
      </c>
    </row>
    <row r="1078">
      <c r="A1078" s="24" t="s">
        <v>7134</v>
      </c>
      <c r="B1078" s="24" t="s">
        <v>2122</v>
      </c>
      <c r="C1078" s="2" t="s">
        <v>7133</v>
      </c>
      <c r="D1078" s="24" t="b">
        <f t="shared" si="1"/>
        <v>1</v>
      </c>
      <c r="E1078" s="2"/>
      <c r="G1078" s="25" t="b">
        <f t="shared" si="5"/>
        <v>1</v>
      </c>
    </row>
    <row r="1079">
      <c r="A1079" s="24" t="s">
        <v>7135</v>
      </c>
      <c r="B1079" s="24" t="s">
        <v>7136</v>
      </c>
      <c r="C1079" s="2" t="s">
        <v>7133</v>
      </c>
      <c r="D1079" s="24" t="b">
        <f t="shared" si="1"/>
        <v>1</v>
      </c>
      <c r="E1079" s="2"/>
      <c r="G1079" s="25" t="b">
        <f t="shared" si="5"/>
        <v>1</v>
      </c>
    </row>
    <row r="1080">
      <c r="A1080" s="24" t="s">
        <v>7137</v>
      </c>
      <c r="B1080" s="24" t="s">
        <v>7138</v>
      </c>
      <c r="C1080" s="2" t="s">
        <v>7139</v>
      </c>
      <c r="D1080" s="24" t="b">
        <f t="shared" si="1"/>
        <v>1</v>
      </c>
      <c r="E1080" s="2" t="b">
        <v>1</v>
      </c>
      <c r="G1080" s="25" t="str">
        <f t="shared" si="5"/>
        <v/>
      </c>
      <c r="H1080" s="2" t="s">
        <v>7140</v>
      </c>
    </row>
    <row r="1081">
      <c r="A1081" s="24" t="s">
        <v>7141</v>
      </c>
      <c r="B1081" s="24" t="s">
        <v>2985</v>
      </c>
      <c r="C1081" s="2" t="s">
        <v>7142</v>
      </c>
      <c r="D1081" s="24" t="b">
        <f t="shared" si="1"/>
        <v>1</v>
      </c>
      <c r="E1081" s="38"/>
      <c r="G1081" s="25" t="b">
        <f t="shared" si="5"/>
        <v>1</v>
      </c>
    </row>
    <row r="1082">
      <c r="A1082" s="24" t="s">
        <v>7143</v>
      </c>
      <c r="B1082" s="24" t="s">
        <v>3071</v>
      </c>
      <c r="C1082" s="2" t="s">
        <v>7142</v>
      </c>
      <c r="D1082" s="24" t="b">
        <f t="shared" si="1"/>
        <v>1</v>
      </c>
      <c r="E1082" s="38"/>
      <c r="G1082" s="25" t="b">
        <f t="shared" si="5"/>
        <v>1</v>
      </c>
    </row>
    <row r="1083">
      <c r="A1083" s="24" t="s">
        <v>7144</v>
      </c>
      <c r="B1083" s="24" t="s">
        <v>7145</v>
      </c>
      <c r="C1083" s="2" t="s">
        <v>7146</v>
      </c>
      <c r="D1083" s="24" t="b">
        <f t="shared" si="1"/>
        <v>1</v>
      </c>
      <c r="E1083" s="2"/>
      <c r="G1083" s="25" t="b">
        <f t="shared" si="5"/>
        <v>1</v>
      </c>
    </row>
    <row r="1084">
      <c r="A1084" s="24" t="s">
        <v>7147</v>
      </c>
      <c r="B1084" s="24" t="s">
        <v>4606</v>
      </c>
      <c r="C1084" s="2" t="s">
        <v>4607</v>
      </c>
      <c r="D1084" s="24" t="b">
        <f t="shared" si="1"/>
        <v>1</v>
      </c>
      <c r="E1084" s="2"/>
      <c r="G1084" s="25" t="b">
        <f t="shared" si="5"/>
        <v>1</v>
      </c>
    </row>
    <row r="1085">
      <c r="A1085" s="24" t="s">
        <v>7148</v>
      </c>
      <c r="B1085" s="24" t="s">
        <v>4609</v>
      </c>
      <c r="C1085" s="2" t="s">
        <v>4607</v>
      </c>
      <c r="D1085" s="24" t="b">
        <f t="shared" si="1"/>
        <v>1</v>
      </c>
      <c r="E1085" s="2"/>
      <c r="G1085" s="25" t="b">
        <f t="shared" si="5"/>
        <v>1</v>
      </c>
    </row>
    <row r="1086">
      <c r="A1086" s="24" t="s">
        <v>7149</v>
      </c>
      <c r="B1086" s="24" t="s">
        <v>7150</v>
      </c>
      <c r="C1086" s="2" t="s">
        <v>7151</v>
      </c>
      <c r="D1086" s="24" t="b">
        <f t="shared" si="1"/>
        <v>1</v>
      </c>
      <c r="E1086" s="2" t="b">
        <v>1</v>
      </c>
      <c r="G1086" s="25" t="str">
        <f t="shared" si="5"/>
        <v/>
      </c>
      <c r="H1086" s="2"/>
    </row>
    <row r="1087">
      <c r="A1087" s="24" t="s">
        <v>7152</v>
      </c>
      <c r="B1087" s="24" t="s">
        <v>7150</v>
      </c>
      <c r="C1087" s="2" t="s">
        <v>7151</v>
      </c>
      <c r="D1087" s="24" t="b">
        <f t="shared" si="1"/>
        <v>1</v>
      </c>
      <c r="E1087" s="2" t="b">
        <v>1</v>
      </c>
      <c r="G1087" s="25" t="str">
        <f t="shared" si="5"/>
        <v/>
      </c>
    </row>
    <row r="1088">
      <c r="A1088" s="24" t="s">
        <v>7153</v>
      </c>
      <c r="B1088" s="24" t="s">
        <v>7154</v>
      </c>
      <c r="C1088" s="2" t="s">
        <v>7151</v>
      </c>
      <c r="D1088" s="24" t="b">
        <f t="shared" si="1"/>
        <v>1</v>
      </c>
      <c r="E1088" s="2" t="b">
        <v>1</v>
      </c>
      <c r="G1088" s="25" t="str">
        <f t="shared" si="5"/>
        <v/>
      </c>
    </row>
    <row r="1089">
      <c r="A1089" s="24" t="s">
        <v>7155</v>
      </c>
      <c r="B1089" s="24" t="s">
        <v>2994</v>
      </c>
      <c r="C1089" s="2" t="s">
        <v>2995</v>
      </c>
      <c r="D1089" s="24" t="b">
        <f t="shared" si="1"/>
        <v>1</v>
      </c>
      <c r="E1089" s="2" t="b">
        <v>1</v>
      </c>
      <c r="G1089" s="25" t="str">
        <f t="shared" si="5"/>
        <v/>
      </c>
    </row>
    <row r="1090">
      <c r="A1090" s="24" t="s">
        <v>7156</v>
      </c>
      <c r="B1090" s="24" t="s">
        <v>2994</v>
      </c>
      <c r="C1090" s="2" t="s">
        <v>2995</v>
      </c>
      <c r="D1090" s="24" t="b">
        <f t="shared" si="1"/>
        <v>1</v>
      </c>
      <c r="E1090" s="2" t="b">
        <v>1</v>
      </c>
      <c r="G1090" s="25" t="str">
        <f t="shared" si="5"/>
        <v/>
      </c>
    </row>
    <row r="1091">
      <c r="A1091" s="24" t="s">
        <v>7157</v>
      </c>
      <c r="B1091" s="24" t="s">
        <v>3077</v>
      </c>
      <c r="C1091" s="2" t="s">
        <v>2995</v>
      </c>
      <c r="D1091" s="24" t="b">
        <f t="shared" si="1"/>
        <v>1</v>
      </c>
      <c r="E1091" s="2" t="b">
        <v>1</v>
      </c>
      <c r="G1091" s="25" t="str">
        <f t="shared" si="5"/>
        <v/>
      </c>
    </row>
    <row r="1092">
      <c r="A1092" s="24" t="s">
        <v>7158</v>
      </c>
      <c r="B1092" s="24" t="s">
        <v>7159</v>
      </c>
      <c r="C1092" s="2" t="s">
        <v>7160</v>
      </c>
      <c r="D1092" s="24" t="b">
        <f t="shared" si="1"/>
        <v>1</v>
      </c>
      <c r="E1092" s="2" t="b">
        <v>1</v>
      </c>
      <c r="G1092" s="25" t="str">
        <f t="shared" si="5"/>
        <v/>
      </c>
    </row>
    <row r="1093">
      <c r="A1093" s="24" t="s">
        <v>7161</v>
      </c>
      <c r="B1093" s="24" t="s">
        <v>1696</v>
      </c>
      <c r="C1093" s="2" t="s">
        <v>1697</v>
      </c>
      <c r="D1093" s="24" t="b">
        <f t="shared" si="1"/>
        <v>1</v>
      </c>
      <c r="E1093" s="2" t="b">
        <v>1</v>
      </c>
      <c r="G1093" s="25" t="str">
        <f t="shared" si="5"/>
        <v/>
      </c>
    </row>
    <row r="1094">
      <c r="A1094" s="24" t="s">
        <v>7162</v>
      </c>
      <c r="B1094" s="24" t="s">
        <v>4495</v>
      </c>
      <c r="C1094" s="2" t="s">
        <v>1697</v>
      </c>
      <c r="D1094" s="24" t="b">
        <f t="shared" si="1"/>
        <v>1</v>
      </c>
      <c r="E1094" s="2" t="b">
        <v>1</v>
      </c>
      <c r="G1094" s="25" t="str">
        <f t="shared" si="5"/>
        <v/>
      </c>
    </row>
    <row r="1095">
      <c r="A1095" s="24" t="s">
        <v>7163</v>
      </c>
      <c r="B1095" s="24" t="s">
        <v>7164</v>
      </c>
      <c r="C1095" s="2" t="s">
        <v>7165</v>
      </c>
      <c r="D1095" s="24" t="b">
        <f t="shared" si="1"/>
        <v>1</v>
      </c>
      <c r="E1095" s="2"/>
      <c r="G1095" s="25" t="b">
        <f t="shared" si="5"/>
        <v>1</v>
      </c>
    </row>
    <row r="1096">
      <c r="A1096" s="24" t="s">
        <v>7166</v>
      </c>
      <c r="B1096" s="24" t="s">
        <v>7167</v>
      </c>
      <c r="C1096" s="2" t="s">
        <v>7168</v>
      </c>
      <c r="D1096" s="24" t="b">
        <f t="shared" si="1"/>
        <v>1</v>
      </c>
      <c r="E1096" s="2" t="b">
        <v>1</v>
      </c>
      <c r="G1096" s="25" t="str">
        <f t="shared" si="5"/>
        <v/>
      </c>
      <c r="H1096" s="2" t="s">
        <v>7169</v>
      </c>
    </row>
    <row r="1097">
      <c r="A1097" s="24" t="s">
        <v>7170</v>
      </c>
      <c r="B1097" s="24" t="s">
        <v>7171</v>
      </c>
      <c r="C1097" s="2" t="s">
        <v>7168</v>
      </c>
      <c r="D1097" s="24" t="b">
        <f t="shared" si="1"/>
        <v>1</v>
      </c>
      <c r="E1097" s="2" t="b">
        <v>1</v>
      </c>
      <c r="G1097" s="25" t="str">
        <f t="shared" si="5"/>
        <v/>
      </c>
    </row>
    <row r="1098">
      <c r="A1098" s="24" t="s">
        <v>7172</v>
      </c>
      <c r="B1098" s="24" t="s">
        <v>7173</v>
      </c>
      <c r="C1098" s="2" t="s">
        <v>7174</v>
      </c>
      <c r="D1098" s="24" t="b">
        <f t="shared" si="1"/>
        <v>1</v>
      </c>
      <c r="E1098" s="2" t="b">
        <v>1</v>
      </c>
      <c r="G1098" s="25" t="str">
        <f t="shared" si="5"/>
        <v/>
      </c>
    </row>
    <row r="1099">
      <c r="A1099" s="24" t="s">
        <v>7175</v>
      </c>
      <c r="B1099" s="24" t="s">
        <v>7176</v>
      </c>
      <c r="C1099" s="2" t="s">
        <v>7177</v>
      </c>
      <c r="D1099" s="24" t="b">
        <f t="shared" si="1"/>
        <v>1</v>
      </c>
      <c r="E1099" s="2" t="b">
        <v>1</v>
      </c>
      <c r="G1099" s="25" t="str">
        <f t="shared" si="5"/>
        <v/>
      </c>
    </row>
    <row r="1100">
      <c r="A1100" s="24" t="s">
        <v>7178</v>
      </c>
      <c r="B1100" s="24" t="s">
        <v>3024</v>
      </c>
      <c r="C1100" s="2" t="s">
        <v>7179</v>
      </c>
      <c r="D1100" s="24" t="b">
        <f t="shared" si="1"/>
        <v>1</v>
      </c>
      <c r="E1100" s="2" t="b">
        <v>1</v>
      </c>
      <c r="G1100" s="25" t="str">
        <f t="shared" si="5"/>
        <v/>
      </c>
    </row>
    <row r="1101">
      <c r="A1101" s="24" t="s">
        <v>7180</v>
      </c>
      <c r="B1101" s="24" t="s">
        <v>3095</v>
      </c>
      <c r="C1101" s="2" t="s">
        <v>7179</v>
      </c>
      <c r="D1101" s="24" t="b">
        <f t="shared" si="1"/>
        <v>1</v>
      </c>
      <c r="E1101" s="2" t="b">
        <v>1</v>
      </c>
      <c r="G1101" s="25" t="str">
        <f t="shared" si="5"/>
        <v/>
      </c>
    </row>
    <row r="1102">
      <c r="A1102" s="24" t="s">
        <v>7181</v>
      </c>
      <c r="B1102" s="24" t="s">
        <v>7182</v>
      </c>
      <c r="C1102" s="2" t="s">
        <v>7183</v>
      </c>
      <c r="D1102" s="24" t="b">
        <f t="shared" si="1"/>
        <v>1</v>
      </c>
      <c r="E1102" s="2" t="b">
        <v>1</v>
      </c>
      <c r="G1102" s="25" t="str">
        <f t="shared" si="5"/>
        <v/>
      </c>
      <c r="H1102" s="2"/>
    </row>
    <row r="1103">
      <c r="A1103" s="24" t="s">
        <v>7184</v>
      </c>
      <c r="B1103" s="24" t="s">
        <v>7182</v>
      </c>
      <c r="C1103" s="2" t="s">
        <v>7183</v>
      </c>
      <c r="D1103" s="24" t="b">
        <f t="shared" si="1"/>
        <v>1</v>
      </c>
      <c r="E1103" s="2" t="b">
        <v>1</v>
      </c>
      <c r="G1103" s="25" t="str">
        <f t="shared" si="5"/>
        <v/>
      </c>
    </row>
    <row r="1104">
      <c r="A1104" s="24" t="s">
        <v>7185</v>
      </c>
      <c r="B1104" s="24" t="s">
        <v>7186</v>
      </c>
      <c r="C1104" s="2" t="s">
        <v>7183</v>
      </c>
      <c r="D1104" s="24" t="b">
        <f t="shared" si="1"/>
        <v>1</v>
      </c>
      <c r="E1104" s="2" t="b">
        <v>1</v>
      </c>
      <c r="G1104" s="25" t="str">
        <f t="shared" si="5"/>
        <v/>
      </c>
    </row>
    <row r="1105">
      <c r="A1105" s="24" t="s">
        <v>7187</v>
      </c>
      <c r="B1105" s="24" t="s">
        <v>3342</v>
      </c>
      <c r="C1105" s="2" t="s">
        <v>3343</v>
      </c>
      <c r="D1105" s="24" t="b">
        <f t="shared" si="1"/>
        <v>1</v>
      </c>
      <c r="E1105" s="2" t="b">
        <v>1</v>
      </c>
      <c r="G1105" s="25" t="str">
        <f t="shared" si="5"/>
        <v/>
      </c>
    </row>
    <row r="1106">
      <c r="A1106" s="24" t="s">
        <v>7188</v>
      </c>
      <c r="B1106" s="24" t="s">
        <v>3342</v>
      </c>
      <c r="C1106" s="2" t="s">
        <v>3343</v>
      </c>
      <c r="D1106" s="24" t="b">
        <f t="shared" si="1"/>
        <v>1</v>
      </c>
      <c r="E1106" s="2" t="b">
        <v>1</v>
      </c>
      <c r="G1106" s="25" t="str">
        <f t="shared" si="5"/>
        <v/>
      </c>
    </row>
    <row r="1107">
      <c r="A1107" s="24" t="s">
        <v>7189</v>
      </c>
      <c r="B1107" s="24" t="s">
        <v>3345</v>
      </c>
      <c r="C1107" s="2" t="s">
        <v>3343</v>
      </c>
      <c r="D1107" s="24" t="b">
        <f t="shared" si="1"/>
        <v>1</v>
      </c>
      <c r="E1107" s="2" t="b">
        <v>1</v>
      </c>
      <c r="G1107" s="25" t="str">
        <f t="shared" si="5"/>
        <v/>
      </c>
    </row>
    <row r="1108">
      <c r="A1108" s="24" t="s">
        <v>7190</v>
      </c>
      <c r="B1108" s="24" t="s">
        <v>7191</v>
      </c>
      <c r="C1108" s="2" t="s">
        <v>7192</v>
      </c>
      <c r="D1108" s="24" t="b">
        <f t="shared" si="1"/>
        <v>1</v>
      </c>
      <c r="E1108" s="2" t="b">
        <v>1</v>
      </c>
      <c r="G1108" s="25" t="str">
        <f t="shared" si="5"/>
        <v/>
      </c>
    </row>
    <row r="1109">
      <c r="A1109" s="24" t="s">
        <v>7193</v>
      </c>
      <c r="B1109" s="24" t="s">
        <v>7191</v>
      </c>
      <c r="C1109" s="2" t="s">
        <v>7192</v>
      </c>
      <c r="D1109" s="24" t="b">
        <f t="shared" si="1"/>
        <v>1</v>
      </c>
      <c r="E1109" s="2" t="b">
        <v>1</v>
      </c>
      <c r="G1109" s="25" t="str">
        <f t="shared" si="5"/>
        <v/>
      </c>
    </row>
    <row r="1110">
      <c r="A1110" s="24" t="s">
        <v>7194</v>
      </c>
      <c r="B1110" s="24" t="s">
        <v>7195</v>
      </c>
      <c r="C1110" s="2" t="s">
        <v>7192</v>
      </c>
      <c r="D1110" s="24" t="b">
        <f t="shared" si="1"/>
        <v>1</v>
      </c>
      <c r="E1110" s="2" t="b">
        <v>1</v>
      </c>
      <c r="G1110" s="25" t="str">
        <f t="shared" si="5"/>
        <v/>
      </c>
    </row>
    <row r="1111">
      <c r="A1111" s="24" t="s">
        <v>7196</v>
      </c>
      <c r="B1111" s="24" t="s">
        <v>2134</v>
      </c>
      <c r="C1111" s="2" t="s">
        <v>2135</v>
      </c>
      <c r="D1111" s="24" t="b">
        <f t="shared" si="1"/>
        <v>1</v>
      </c>
      <c r="E1111" s="2" t="b">
        <v>1</v>
      </c>
      <c r="G1111" s="25" t="str">
        <f t="shared" si="5"/>
        <v/>
      </c>
      <c r="H1111" s="2" t="s">
        <v>7197</v>
      </c>
    </row>
    <row r="1112">
      <c r="A1112" s="24" t="s">
        <v>7198</v>
      </c>
      <c r="B1112" s="24" t="s">
        <v>2134</v>
      </c>
      <c r="C1112" s="2" t="s">
        <v>2135</v>
      </c>
      <c r="D1112" s="24" t="b">
        <f t="shared" si="1"/>
        <v>1</v>
      </c>
      <c r="E1112" s="2" t="b">
        <v>1</v>
      </c>
      <c r="G1112" s="25" t="str">
        <f t="shared" si="5"/>
        <v/>
      </c>
    </row>
    <row r="1113">
      <c r="A1113" s="24" t="s">
        <v>7199</v>
      </c>
      <c r="B1113" s="24" t="s">
        <v>7200</v>
      </c>
      <c r="C1113" s="2" t="s">
        <v>2135</v>
      </c>
      <c r="D1113" s="24" t="b">
        <f t="shared" si="1"/>
        <v>1</v>
      </c>
      <c r="E1113" s="2" t="b">
        <v>1</v>
      </c>
      <c r="G1113" s="25" t="str">
        <f t="shared" si="5"/>
        <v/>
      </c>
    </row>
    <row r="1114">
      <c r="A1114" s="24" t="s">
        <v>7201</v>
      </c>
      <c r="B1114" s="24" t="s">
        <v>3000</v>
      </c>
      <c r="C1114" s="2" t="s">
        <v>3001</v>
      </c>
      <c r="D1114" s="24" t="b">
        <f t="shared" si="1"/>
        <v>1</v>
      </c>
      <c r="E1114" s="38"/>
      <c r="G1114" s="25" t="b">
        <f t="shared" si="5"/>
        <v>1</v>
      </c>
    </row>
    <row r="1115">
      <c r="A1115" s="24" t="s">
        <v>7202</v>
      </c>
      <c r="B1115" s="24" t="s">
        <v>3000</v>
      </c>
      <c r="C1115" s="2" t="s">
        <v>3001</v>
      </c>
      <c r="D1115" s="24" t="b">
        <f t="shared" si="1"/>
        <v>1</v>
      </c>
      <c r="E1115" s="38"/>
      <c r="G1115" s="25" t="b">
        <f t="shared" si="5"/>
        <v>1</v>
      </c>
    </row>
    <row r="1116">
      <c r="A1116" s="24" t="s">
        <v>7203</v>
      </c>
      <c r="B1116" s="24" t="s">
        <v>3081</v>
      </c>
      <c r="C1116" s="2" t="s">
        <v>3001</v>
      </c>
      <c r="D1116" s="24" t="b">
        <f t="shared" si="1"/>
        <v>1</v>
      </c>
      <c r="E1116" s="38"/>
      <c r="G1116" s="25" t="b">
        <f t="shared" si="5"/>
        <v>1</v>
      </c>
    </row>
    <row r="1117">
      <c r="A1117" s="24" t="s">
        <v>7204</v>
      </c>
      <c r="B1117" s="24" t="s">
        <v>4650</v>
      </c>
      <c r="C1117" s="2" t="s">
        <v>4651</v>
      </c>
      <c r="D1117" s="24" t="b">
        <f t="shared" si="1"/>
        <v>1</v>
      </c>
      <c r="E1117" s="2" t="b">
        <v>1</v>
      </c>
      <c r="G1117" s="25" t="str">
        <f t="shared" si="5"/>
        <v/>
      </c>
    </row>
    <row r="1118">
      <c r="A1118" s="24" t="s">
        <v>7205</v>
      </c>
      <c r="B1118" s="24" t="s">
        <v>4653</v>
      </c>
      <c r="C1118" s="2" t="s">
        <v>4651</v>
      </c>
      <c r="D1118" s="24" t="b">
        <f t="shared" si="1"/>
        <v>1</v>
      </c>
      <c r="E1118" s="2" t="b">
        <v>1</v>
      </c>
      <c r="G1118" s="25" t="str">
        <f t="shared" si="5"/>
        <v/>
      </c>
    </row>
    <row r="1119">
      <c r="A1119" s="24" t="s">
        <v>7206</v>
      </c>
      <c r="B1119" s="24" t="s">
        <v>2376</v>
      </c>
      <c r="C1119" s="2" t="s">
        <v>2377</v>
      </c>
      <c r="D1119" s="24" t="b">
        <f t="shared" si="1"/>
        <v>1</v>
      </c>
      <c r="E1119" s="2" t="b">
        <v>1</v>
      </c>
      <c r="G1119" s="25" t="str">
        <f t="shared" si="5"/>
        <v/>
      </c>
      <c r="H1119" s="2"/>
    </row>
    <row r="1120">
      <c r="A1120" s="24" t="s">
        <v>7207</v>
      </c>
      <c r="B1120" s="24" t="s">
        <v>2376</v>
      </c>
      <c r="C1120" s="2" t="s">
        <v>2377</v>
      </c>
      <c r="D1120" s="24" t="b">
        <f t="shared" si="1"/>
        <v>1</v>
      </c>
      <c r="E1120" s="2" t="b">
        <v>1</v>
      </c>
      <c r="G1120" s="25" t="str">
        <f t="shared" si="5"/>
        <v/>
      </c>
    </row>
    <row r="1121">
      <c r="A1121" s="24" t="s">
        <v>7208</v>
      </c>
      <c r="B1121" s="24" t="s">
        <v>2894</v>
      </c>
      <c r="C1121" s="2" t="s">
        <v>2377</v>
      </c>
      <c r="D1121" s="24" t="b">
        <f t="shared" si="1"/>
        <v>1</v>
      </c>
      <c r="E1121" s="2" t="b">
        <v>1</v>
      </c>
      <c r="G1121" s="25" t="str">
        <f t="shared" si="5"/>
        <v/>
      </c>
    </row>
    <row r="1122">
      <c r="A1122" s="24" t="s">
        <v>7209</v>
      </c>
      <c r="B1122" s="24" t="s">
        <v>7210</v>
      </c>
      <c r="C1122" s="2" t="s">
        <v>7211</v>
      </c>
      <c r="D1122" s="24" t="b">
        <f t="shared" si="1"/>
        <v>1</v>
      </c>
      <c r="E1122" s="2"/>
      <c r="G1122" s="25" t="b">
        <f t="shared" si="5"/>
        <v>1</v>
      </c>
      <c r="H1122" s="2" t="s">
        <v>7212</v>
      </c>
    </row>
    <row r="1123">
      <c r="A1123" s="24" t="s">
        <v>7213</v>
      </c>
      <c r="B1123" s="24" t="s">
        <v>2364</v>
      </c>
      <c r="C1123" s="2" t="s">
        <v>2365</v>
      </c>
      <c r="D1123" s="24" t="b">
        <f t="shared" si="1"/>
        <v>1</v>
      </c>
      <c r="E1123" s="2" t="b">
        <v>1</v>
      </c>
      <c r="G1123" s="25" t="str">
        <f t="shared" si="5"/>
        <v/>
      </c>
    </row>
    <row r="1124">
      <c r="A1124" s="24" t="s">
        <v>7214</v>
      </c>
      <c r="B1124" s="24" t="s">
        <v>7215</v>
      </c>
      <c r="C1124" s="2" t="s">
        <v>2365</v>
      </c>
      <c r="D1124" s="24" t="b">
        <f t="shared" si="1"/>
        <v>1</v>
      </c>
      <c r="E1124" s="2" t="b">
        <v>1</v>
      </c>
      <c r="G1124" s="25" t="str">
        <f t="shared" si="5"/>
        <v/>
      </c>
    </row>
    <row r="1125">
      <c r="A1125" s="24" t="s">
        <v>7216</v>
      </c>
      <c r="B1125" s="24" t="s">
        <v>7217</v>
      </c>
      <c r="C1125" s="2" t="s">
        <v>7218</v>
      </c>
      <c r="D1125" s="24" t="b">
        <f t="shared" si="1"/>
        <v>1</v>
      </c>
      <c r="E1125" s="2" t="b">
        <v>1</v>
      </c>
      <c r="G1125" s="25" t="str">
        <f t="shared" si="5"/>
        <v/>
      </c>
    </row>
    <row r="1126">
      <c r="A1126" s="24" t="s">
        <v>7219</v>
      </c>
      <c r="B1126" s="24" t="s">
        <v>7220</v>
      </c>
      <c r="C1126" s="2" t="s">
        <v>7221</v>
      </c>
      <c r="D1126" s="24" t="b">
        <f t="shared" si="1"/>
        <v>1</v>
      </c>
      <c r="E1126" s="2"/>
      <c r="G1126" s="25" t="b">
        <f t="shared" si="5"/>
        <v>1</v>
      </c>
    </row>
    <row r="1127">
      <c r="A1127" s="24" t="s">
        <v>7222</v>
      </c>
      <c r="B1127" s="24" t="s">
        <v>7223</v>
      </c>
      <c r="C1127" s="2" t="s">
        <v>7221</v>
      </c>
      <c r="D1127" s="24" t="b">
        <f t="shared" si="1"/>
        <v>1</v>
      </c>
      <c r="E1127" s="2"/>
      <c r="G1127" s="25" t="b">
        <f t="shared" si="5"/>
        <v>1</v>
      </c>
    </row>
    <row r="1128">
      <c r="A1128" s="24" t="s">
        <v>7224</v>
      </c>
      <c r="B1128" s="24" t="s">
        <v>2047</v>
      </c>
      <c r="C1128" s="2" t="s">
        <v>2048</v>
      </c>
      <c r="D1128" s="24" t="b">
        <f t="shared" si="1"/>
        <v>1</v>
      </c>
      <c r="E1128" s="2" t="b">
        <v>1</v>
      </c>
      <c r="G1128" s="25" t="str">
        <f t="shared" si="5"/>
        <v/>
      </c>
    </row>
    <row r="1129">
      <c r="A1129" s="24" t="s">
        <v>7225</v>
      </c>
      <c r="B1129" s="24" t="s">
        <v>2047</v>
      </c>
      <c r="C1129" s="2" t="s">
        <v>2048</v>
      </c>
      <c r="D1129" s="24" t="b">
        <f t="shared" si="1"/>
        <v>1</v>
      </c>
      <c r="E1129" s="2" t="b">
        <v>1</v>
      </c>
      <c r="G1129" s="25" t="str">
        <f t="shared" si="5"/>
        <v/>
      </c>
    </row>
    <row r="1130">
      <c r="A1130" s="24" t="s">
        <v>7226</v>
      </c>
      <c r="B1130" s="24" t="s">
        <v>7227</v>
      </c>
      <c r="C1130" s="2" t="s">
        <v>2048</v>
      </c>
      <c r="D1130" s="24" t="b">
        <f t="shared" si="1"/>
        <v>1</v>
      </c>
      <c r="E1130" s="2" t="b">
        <v>1</v>
      </c>
      <c r="G1130" s="25" t="str">
        <f t="shared" si="5"/>
        <v/>
      </c>
    </row>
    <row r="1131">
      <c r="A1131" s="24" t="s">
        <v>7228</v>
      </c>
      <c r="B1131" s="24" t="s">
        <v>2991</v>
      </c>
      <c r="C1131" s="2" t="s">
        <v>2992</v>
      </c>
      <c r="D1131" s="24" t="b">
        <f t="shared" si="1"/>
        <v>1</v>
      </c>
      <c r="E1131" s="2"/>
      <c r="F1131" s="2" t="b">
        <v>1</v>
      </c>
      <c r="G1131" s="25" t="str">
        <f t="shared" si="5"/>
        <v/>
      </c>
      <c r="H1131" s="2"/>
    </row>
    <row r="1132">
      <c r="A1132" s="24" t="s">
        <v>7229</v>
      </c>
      <c r="B1132" s="24" t="s">
        <v>2991</v>
      </c>
      <c r="C1132" s="2" t="s">
        <v>2992</v>
      </c>
      <c r="D1132" s="24" t="b">
        <f t="shared" si="1"/>
        <v>1</v>
      </c>
      <c r="E1132" s="2"/>
      <c r="F1132" s="2" t="b">
        <v>1</v>
      </c>
      <c r="G1132" s="25" t="str">
        <f t="shared" si="5"/>
        <v/>
      </c>
    </row>
    <row r="1133">
      <c r="A1133" s="24" t="s">
        <v>7230</v>
      </c>
      <c r="B1133" s="24" t="s">
        <v>3075</v>
      </c>
      <c r="C1133" s="2" t="s">
        <v>2992</v>
      </c>
      <c r="D1133" s="24" t="b">
        <f t="shared" si="1"/>
        <v>1</v>
      </c>
      <c r="E1133" s="2"/>
      <c r="F1133" s="2" t="b">
        <v>1</v>
      </c>
      <c r="G1133" s="25" t="str">
        <f t="shared" si="5"/>
        <v/>
      </c>
    </row>
    <row r="1134">
      <c r="A1134" s="24" t="s">
        <v>7231</v>
      </c>
      <c r="B1134" s="24" t="s">
        <v>2988</v>
      </c>
      <c r="C1134" s="2" t="s">
        <v>2989</v>
      </c>
      <c r="D1134" s="24" t="b">
        <f t="shared" si="1"/>
        <v>1</v>
      </c>
      <c r="E1134" s="2"/>
      <c r="F1134" s="2" t="b">
        <v>1</v>
      </c>
      <c r="G1134" s="25" t="str">
        <f t="shared" si="5"/>
        <v/>
      </c>
    </row>
    <row r="1135">
      <c r="A1135" s="24" t="s">
        <v>7232</v>
      </c>
      <c r="B1135" s="24" t="s">
        <v>2988</v>
      </c>
      <c r="C1135" s="2" t="s">
        <v>2989</v>
      </c>
      <c r="D1135" s="24" t="b">
        <f t="shared" si="1"/>
        <v>1</v>
      </c>
      <c r="E1135" s="2"/>
      <c r="F1135" s="2" t="b">
        <v>1</v>
      </c>
      <c r="G1135" s="25" t="str">
        <f t="shared" si="5"/>
        <v/>
      </c>
    </row>
    <row r="1136">
      <c r="A1136" s="24" t="s">
        <v>7233</v>
      </c>
      <c r="B1136" s="24" t="s">
        <v>3073</v>
      </c>
      <c r="C1136" s="2" t="s">
        <v>2989</v>
      </c>
      <c r="D1136" s="24" t="b">
        <f t="shared" si="1"/>
        <v>1</v>
      </c>
      <c r="E1136" s="2"/>
      <c r="F1136" s="2" t="b">
        <v>1</v>
      </c>
      <c r="G1136" s="25" t="str">
        <f t="shared" si="5"/>
        <v/>
      </c>
    </row>
    <row r="1137">
      <c r="A1137" s="24" t="s">
        <v>7234</v>
      </c>
      <c r="B1137" s="24" t="s">
        <v>7235</v>
      </c>
      <c r="C1137" s="2" t="s">
        <v>7236</v>
      </c>
      <c r="D1137" s="24" t="b">
        <f t="shared" si="1"/>
        <v>1</v>
      </c>
      <c r="E1137" s="2" t="b">
        <v>1</v>
      </c>
      <c r="G1137" s="25" t="str">
        <f t="shared" si="5"/>
        <v/>
      </c>
    </row>
    <row r="1138">
      <c r="A1138" s="24" t="s">
        <v>7237</v>
      </c>
      <c r="B1138" s="24" t="s">
        <v>7235</v>
      </c>
      <c r="C1138" s="2" t="s">
        <v>7236</v>
      </c>
      <c r="D1138" s="24" t="b">
        <f t="shared" si="1"/>
        <v>1</v>
      </c>
      <c r="E1138" s="2" t="b">
        <v>1</v>
      </c>
      <c r="G1138" s="25" t="str">
        <f t="shared" si="5"/>
        <v/>
      </c>
    </row>
    <row r="1139">
      <c r="A1139" s="24" t="s">
        <v>7238</v>
      </c>
      <c r="B1139" s="24" t="s">
        <v>7235</v>
      </c>
      <c r="C1139" s="2" t="s">
        <v>7236</v>
      </c>
      <c r="D1139" s="24" t="b">
        <f t="shared" si="1"/>
        <v>1</v>
      </c>
      <c r="E1139" s="2" t="b">
        <v>1</v>
      </c>
      <c r="G1139" s="25" t="str">
        <f t="shared" si="5"/>
        <v/>
      </c>
    </row>
    <row r="1140">
      <c r="A1140" s="24" t="s">
        <v>7239</v>
      </c>
      <c r="B1140" s="24" t="s">
        <v>4492</v>
      </c>
      <c r="C1140" s="2" t="s">
        <v>4493</v>
      </c>
      <c r="D1140" s="24" t="b">
        <f t="shared" si="1"/>
        <v>1</v>
      </c>
      <c r="E1140" s="2" t="b">
        <v>1</v>
      </c>
      <c r="F1140" s="39"/>
      <c r="G1140" s="25" t="str">
        <f t="shared" si="5"/>
        <v/>
      </c>
    </row>
    <row r="1141">
      <c r="A1141" s="24" t="s">
        <v>7240</v>
      </c>
      <c r="B1141" s="24" t="s">
        <v>4501</v>
      </c>
      <c r="C1141" s="2" t="s">
        <v>4493</v>
      </c>
      <c r="D1141" s="24" t="b">
        <f t="shared" si="1"/>
        <v>1</v>
      </c>
      <c r="E1141" s="2" t="b">
        <v>1</v>
      </c>
      <c r="F1141" s="39"/>
      <c r="G1141" s="25" t="str">
        <f t="shared" si="5"/>
        <v/>
      </c>
    </row>
    <row r="1142">
      <c r="A1142" s="24" t="s">
        <v>7241</v>
      </c>
      <c r="B1142" s="24" t="s">
        <v>1956</v>
      </c>
      <c r="C1142" s="2" t="s">
        <v>1957</v>
      </c>
      <c r="D1142" s="24" t="b">
        <f t="shared" si="1"/>
        <v>1</v>
      </c>
      <c r="E1142" s="2"/>
      <c r="F1142" s="39"/>
      <c r="G1142" s="25" t="b">
        <f t="shared" si="5"/>
        <v>1</v>
      </c>
    </row>
    <row r="1143">
      <c r="A1143" s="24" t="s">
        <v>7242</v>
      </c>
      <c r="B1143" s="24" t="s">
        <v>1956</v>
      </c>
      <c r="C1143" s="2" t="s">
        <v>1957</v>
      </c>
      <c r="D1143" s="24" t="b">
        <f t="shared" si="1"/>
        <v>1</v>
      </c>
      <c r="E1143" s="2"/>
      <c r="G1143" s="25" t="b">
        <f t="shared" si="5"/>
        <v>1</v>
      </c>
    </row>
    <row r="1144">
      <c r="A1144" s="24" t="s">
        <v>7243</v>
      </c>
      <c r="B1144" s="24" t="s">
        <v>1956</v>
      </c>
      <c r="C1144" s="2" t="s">
        <v>1957</v>
      </c>
      <c r="D1144" s="24" t="b">
        <f t="shared" si="1"/>
        <v>1</v>
      </c>
      <c r="E1144" s="2"/>
      <c r="G1144" s="25" t="b">
        <f t="shared" si="5"/>
        <v>1</v>
      </c>
    </row>
    <row r="1145">
      <c r="A1145" s="24" t="s">
        <v>7244</v>
      </c>
      <c r="B1145" s="24" t="s">
        <v>7245</v>
      </c>
      <c r="C1145" s="2" t="s">
        <v>7246</v>
      </c>
      <c r="D1145" s="24" t="b">
        <f t="shared" si="1"/>
        <v>1</v>
      </c>
      <c r="E1145" s="2"/>
      <c r="G1145" s="25" t="b">
        <f t="shared" si="5"/>
        <v>1</v>
      </c>
    </row>
    <row r="1146">
      <c r="A1146" s="24" t="s">
        <v>7247</v>
      </c>
      <c r="B1146" s="24" t="s">
        <v>7245</v>
      </c>
      <c r="C1146" s="2" t="s">
        <v>7246</v>
      </c>
      <c r="D1146" s="24" t="b">
        <f t="shared" si="1"/>
        <v>1</v>
      </c>
      <c r="E1146" s="38"/>
      <c r="G1146" s="25" t="b">
        <f t="shared" si="5"/>
        <v>1</v>
      </c>
    </row>
    <row r="1147">
      <c r="A1147" s="24" t="s">
        <v>7248</v>
      </c>
      <c r="B1147" s="24" t="s">
        <v>7245</v>
      </c>
      <c r="C1147" s="2" t="s">
        <v>7246</v>
      </c>
      <c r="D1147" s="24" t="b">
        <f t="shared" si="1"/>
        <v>1</v>
      </c>
      <c r="E1147" s="38"/>
      <c r="G1147" s="25" t="b">
        <f t="shared" si="5"/>
        <v>1</v>
      </c>
    </row>
    <row r="1148">
      <c r="A1148" s="24" t="s">
        <v>7249</v>
      </c>
      <c r="B1148" s="24" t="s">
        <v>7250</v>
      </c>
      <c r="C1148" s="2" t="s">
        <v>7251</v>
      </c>
      <c r="D1148" s="24" t="b">
        <f t="shared" si="1"/>
        <v>1</v>
      </c>
      <c r="E1148" s="2" t="b">
        <v>1</v>
      </c>
      <c r="G1148" s="25" t="str">
        <f t="shared" si="5"/>
        <v/>
      </c>
    </row>
    <row r="1149">
      <c r="A1149" s="24" t="s">
        <v>7252</v>
      </c>
      <c r="B1149" s="24" t="s">
        <v>2007</v>
      </c>
      <c r="C1149" s="2" t="s">
        <v>7251</v>
      </c>
      <c r="D1149" s="24" t="b">
        <f t="shared" si="1"/>
        <v>1</v>
      </c>
      <c r="E1149" s="2" t="b">
        <v>1</v>
      </c>
      <c r="G1149" s="25" t="str">
        <f t="shared" si="5"/>
        <v/>
      </c>
    </row>
    <row r="1150">
      <c r="A1150" s="24" t="s">
        <v>7253</v>
      </c>
      <c r="B1150" s="24" t="s">
        <v>7254</v>
      </c>
      <c r="C1150" s="2" t="s">
        <v>7251</v>
      </c>
      <c r="D1150" s="24" t="b">
        <f t="shared" si="1"/>
        <v>1</v>
      </c>
      <c r="E1150" s="2" t="b">
        <v>1</v>
      </c>
      <c r="G1150" s="25" t="str">
        <f t="shared" si="5"/>
        <v/>
      </c>
    </row>
    <row r="1151">
      <c r="A1151" s="24" t="s">
        <v>7255</v>
      </c>
      <c r="B1151" s="24" t="s">
        <v>7256</v>
      </c>
      <c r="C1151" s="2" t="s">
        <v>7257</v>
      </c>
      <c r="D1151" s="24" t="b">
        <f t="shared" si="1"/>
        <v>1</v>
      </c>
      <c r="E1151" s="38"/>
      <c r="G1151" s="25" t="b">
        <f t="shared" si="5"/>
        <v>1</v>
      </c>
    </row>
    <row r="1152">
      <c r="A1152" s="24" t="s">
        <v>7258</v>
      </c>
      <c r="B1152" s="24" t="s">
        <v>7259</v>
      </c>
      <c r="C1152" s="2" t="s">
        <v>7260</v>
      </c>
      <c r="D1152" s="24" t="b">
        <f t="shared" si="1"/>
        <v>1</v>
      </c>
      <c r="E1152" s="2"/>
      <c r="G1152" s="25" t="b">
        <f t="shared" si="5"/>
        <v>1</v>
      </c>
    </row>
    <row r="1153">
      <c r="A1153" s="24" t="s">
        <v>7261</v>
      </c>
      <c r="B1153" s="24" t="s">
        <v>7262</v>
      </c>
      <c r="C1153" s="2" t="s">
        <v>7260</v>
      </c>
      <c r="D1153" s="24" t="b">
        <f t="shared" si="1"/>
        <v>1</v>
      </c>
      <c r="E1153" s="2"/>
      <c r="G1153" s="25" t="b">
        <f t="shared" si="5"/>
        <v>1</v>
      </c>
    </row>
    <row r="1154">
      <c r="A1154" s="24" t="s">
        <v>7263</v>
      </c>
      <c r="B1154" s="24" t="s">
        <v>7264</v>
      </c>
      <c r="C1154" s="2" t="s">
        <v>7265</v>
      </c>
      <c r="D1154" s="24" t="b">
        <f t="shared" si="1"/>
        <v>1</v>
      </c>
      <c r="E1154" s="2"/>
      <c r="G1154" s="25" t="b">
        <f t="shared" si="5"/>
        <v>1</v>
      </c>
    </row>
    <row r="1155">
      <c r="A1155" s="24" t="s">
        <v>7266</v>
      </c>
      <c r="B1155" s="24" t="s">
        <v>7264</v>
      </c>
      <c r="C1155" s="2" t="s">
        <v>7265</v>
      </c>
      <c r="D1155" s="24" t="b">
        <f t="shared" si="1"/>
        <v>1</v>
      </c>
      <c r="E1155" s="2"/>
      <c r="G1155" s="25" t="b">
        <f t="shared" si="5"/>
        <v>1</v>
      </c>
    </row>
    <row r="1156">
      <c r="A1156" s="24" t="s">
        <v>7267</v>
      </c>
      <c r="B1156" s="24" t="s">
        <v>7268</v>
      </c>
      <c r="C1156" s="2" t="s">
        <v>7265</v>
      </c>
      <c r="D1156" s="24" t="b">
        <f t="shared" si="1"/>
        <v>1</v>
      </c>
      <c r="E1156" s="2"/>
      <c r="G1156" s="25" t="b">
        <f t="shared" si="5"/>
        <v>1</v>
      </c>
    </row>
    <row r="1157">
      <c r="A1157" s="24" t="s">
        <v>7269</v>
      </c>
      <c r="B1157" s="24" t="s">
        <v>7270</v>
      </c>
      <c r="C1157" s="2" t="s">
        <v>7271</v>
      </c>
      <c r="D1157" s="24" t="b">
        <f t="shared" si="1"/>
        <v>1</v>
      </c>
      <c r="E1157" s="2"/>
      <c r="G1157" s="25" t="b">
        <f t="shared" si="5"/>
        <v>1</v>
      </c>
    </row>
    <row r="1158">
      <c r="A1158" s="24" t="s">
        <v>7272</v>
      </c>
      <c r="B1158" s="24" t="s">
        <v>1690</v>
      </c>
      <c r="C1158" s="2" t="s">
        <v>1691</v>
      </c>
      <c r="D1158" s="24" t="b">
        <f t="shared" si="1"/>
        <v>1</v>
      </c>
      <c r="E1158" s="2" t="b">
        <v>1</v>
      </c>
      <c r="G1158" s="25" t="str">
        <f t="shared" si="5"/>
        <v/>
      </c>
    </row>
    <row r="1159">
      <c r="A1159" s="24" t="s">
        <v>7273</v>
      </c>
      <c r="B1159" s="24" t="s">
        <v>2463</v>
      </c>
      <c r="C1159" s="2" t="s">
        <v>1691</v>
      </c>
      <c r="D1159" s="24" t="b">
        <f t="shared" si="1"/>
        <v>1</v>
      </c>
      <c r="E1159" s="2" t="b">
        <v>1</v>
      </c>
      <c r="G1159" s="25" t="str">
        <f t="shared" si="5"/>
        <v/>
      </c>
    </row>
    <row r="1160">
      <c r="A1160" s="24" t="s">
        <v>7274</v>
      </c>
      <c r="B1160" s="24" t="s">
        <v>2083</v>
      </c>
      <c r="C1160" s="2" t="s">
        <v>2084</v>
      </c>
      <c r="D1160" s="24" t="b">
        <f t="shared" si="1"/>
        <v>1</v>
      </c>
      <c r="E1160" s="2" t="b">
        <v>1</v>
      </c>
      <c r="G1160" s="25" t="str">
        <f t="shared" si="5"/>
        <v/>
      </c>
    </row>
    <row r="1161">
      <c r="A1161" s="24" t="s">
        <v>7275</v>
      </c>
      <c r="B1161" s="24" t="s">
        <v>2083</v>
      </c>
      <c r="C1161" s="2" t="s">
        <v>2084</v>
      </c>
      <c r="D1161" s="24" t="b">
        <f t="shared" si="1"/>
        <v>1</v>
      </c>
      <c r="E1161" s="2" t="b">
        <v>1</v>
      </c>
      <c r="G1161" s="25" t="str">
        <f t="shared" si="5"/>
        <v/>
      </c>
    </row>
    <row r="1162">
      <c r="A1162" s="24" t="s">
        <v>7276</v>
      </c>
      <c r="B1162" s="24" t="s">
        <v>7277</v>
      </c>
      <c r="C1162" s="2" t="s">
        <v>2084</v>
      </c>
      <c r="D1162" s="24" t="b">
        <f t="shared" si="1"/>
        <v>1</v>
      </c>
      <c r="E1162" s="2" t="b">
        <v>1</v>
      </c>
      <c r="G1162" s="25" t="str">
        <f t="shared" si="5"/>
        <v/>
      </c>
    </row>
    <row r="1163">
      <c r="A1163" s="24" t="s">
        <v>7278</v>
      </c>
      <c r="B1163" s="24" t="s">
        <v>7279</v>
      </c>
      <c r="C1163" s="2" t="s">
        <v>7280</v>
      </c>
      <c r="D1163" s="24" t="b">
        <f t="shared" si="1"/>
        <v>1</v>
      </c>
      <c r="E1163" s="2" t="b">
        <v>1</v>
      </c>
      <c r="G1163" s="25" t="str">
        <f t="shared" si="5"/>
        <v/>
      </c>
    </row>
    <row r="1164">
      <c r="A1164" s="24" t="s">
        <v>7281</v>
      </c>
      <c r="B1164" s="24" t="s">
        <v>7279</v>
      </c>
      <c r="C1164" s="2" t="s">
        <v>7280</v>
      </c>
      <c r="D1164" s="24" t="b">
        <f t="shared" si="1"/>
        <v>1</v>
      </c>
      <c r="E1164" s="2" t="b">
        <v>1</v>
      </c>
      <c r="G1164" s="25" t="str">
        <f t="shared" si="5"/>
        <v/>
      </c>
    </row>
    <row r="1165">
      <c r="A1165" s="24" t="s">
        <v>7282</v>
      </c>
      <c r="B1165" s="24" t="s">
        <v>7283</v>
      </c>
      <c r="C1165" s="2" t="s">
        <v>7280</v>
      </c>
      <c r="D1165" s="24" t="b">
        <f t="shared" si="1"/>
        <v>1</v>
      </c>
      <c r="E1165" s="2" t="b">
        <v>1</v>
      </c>
      <c r="G1165" s="25" t="str">
        <f t="shared" si="5"/>
        <v/>
      </c>
    </row>
    <row r="1166">
      <c r="A1166" s="24" t="s">
        <v>7284</v>
      </c>
      <c r="B1166" s="24" t="s">
        <v>7285</v>
      </c>
      <c r="C1166" s="2" t="s">
        <v>7286</v>
      </c>
      <c r="D1166" s="24" t="b">
        <f t="shared" si="1"/>
        <v>1</v>
      </c>
      <c r="E1166" s="2"/>
      <c r="G1166" s="25" t="b">
        <f t="shared" si="5"/>
        <v>1</v>
      </c>
    </row>
    <row r="1167">
      <c r="A1167" s="24" t="s">
        <v>7287</v>
      </c>
      <c r="B1167" s="24" t="s">
        <v>7288</v>
      </c>
      <c r="C1167" s="2" t="s">
        <v>7289</v>
      </c>
      <c r="D1167" s="24" t="b">
        <f t="shared" si="1"/>
        <v>1</v>
      </c>
      <c r="E1167" s="2" t="b">
        <v>1</v>
      </c>
      <c r="G1167" s="25" t="str">
        <f t="shared" si="5"/>
        <v/>
      </c>
    </row>
    <row r="1168">
      <c r="A1168" s="24" t="s">
        <v>7290</v>
      </c>
      <c r="B1168" s="24" t="s">
        <v>7291</v>
      </c>
      <c r="C1168" s="2" t="s">
        <v>7289</v>
      </c>
      <c r="D1168" s="24" t="b">
        <f t="shared" si="1"/>
        <v>1</v>
      </c>
      <c r="E1168" s="2" t="b">
        <v>1</v>
      </c>
      <c r="G1168" s="25" t="str">
        <f t="shared" si="5"/>
        <v/>
      </c>
    </row>
    <row r="1169">
      <c r="A1169" s="24" t="s">
        <v>7292</v>
      </c>
      <c r="B1169" s="24" t="s">
        <v>1642</v>
      </c>
      <c r="C1169" s="2" t="s">
        <v>1643</v>
      </c>
      <c r="D1169" s="24" t="b">
        <f t="shared" si="1"/>
        <v>1</v>
      </c>
      <c r="E1169" s="2" t="b">
        <v>1</v>
      </c>
      <c r="G1169" s="25" t="str">
        <f t="shared" si="5"/>
        <v/>
      </c>
    </row>
    <row r="1170">
      <c r="A1170" s="24" t="s">
        <v>7293</v>
      </c>
      <c r="B1170" s="24" t="s">
        <v>1642</v>
      </c>
      <c r="C1170" s="2" t="s">
        <v>1643</v>
      </c>
      <c r="D1170" s="24" t="b">
        <f t="shared" si="1"/>
        <v>1</v>
      </c>
      <c r="E1170" s="2" t="b">
        <v>1</v>
      </c>
      <c r="G1170" s="25" t="str">
        <f t="shared" si="5"/>
        <v/>
      </c>
    </row>
    <row r="1171">
      <c r="A1171" s="24" t="s">
        <v>7294</v>
      </c>
      <c r="B1171" s="24" t="s">
        <v>2430</v>
      </c>
      <c r="C1171" s="2" t="s">
        <v>1643</v>
      </c>
      <c r="D1171" s="24" t="b">
        <f t="shared" si="1"/>
        <v>1</v>
      </c>
      <c r="E1171" s="2" t="b">
        <v>1</v>
      </c>
      <c r="G1171" s="25" t="str">
        <f t="shared" si="5"/>
        <v/>
      </c>
    </row>
    <row r="1172">
      <c r="A1172" s="24" t="s">
        <v>7295</v>
      </c>
      <c r="B1172" s="24" t="s">
        <v>7296</v>
      </c>
      <c r="C1172" s="2" t="s">
        <v>7297</v>
      </c>
      <c r="D1172" s="24" t="b">
        <f t="shared" si="1"/>
        <v>1</v>
      </c>
      <c r="E1172" s="38"/>
      <c r="G1172" s="25" t="b">
        <f t="shared" si="5"/>
        <v>1</v>
      </c>
      <c r="H1172" s="2" t="s">
        <v>7298</v>
      </c>
    </row>
    <row r="1173">
      <c r="A1173" s="24" t="s">
        <v>7299</v>
      </c>
      <c r="B1173" s="24" t="s">
        <v>3309</v>
      </c>
      <c r="C1173" s="2" t="s">
        <v>7300</v>
      </c>
      <c r="D1173" s="24" t="b">
        <f t="shared" si="1"/>
        <v>1</v>
      </c>
      <c r="E1173" s="38"/>
      <c r="G1173" s="25" t="b">
        <f t="shared" si="5"/>
        <v>1</v>
      </c>
    </row>
    <row r="1174">
      <c r="A1174" s="24" t="s">
        <v>7301</v>
      </c>
      <c r="B1174" s="24" t="s">
        <v>3312</v>
      </c>
      <c r="C1174" s="2" t="s">
        <v>7300</v>
      </c>
      <c r="D1174" s="24" t="b">
        <f t="shared" si="1"/>
        <v>1</v>
      </c>
      <c r="E1174" s="38"/>
      <c r="G1174" s="25" t="b">
        <f t="shared" si="5"/>
        <v>1</v>
      </c>
    </row>
    <row r="1175">
      <c r="A1175" s="24" t="s">
        <v>7302</v>
      </c>
      <c r="B1175" s="24" t="s">
        <v>1959</v>
      </c>
      <c r="C1175" s="2" t="s">
        <v>1960</v>
      </c>
      <c r="D1175" s="24" t="b">
        <f t="shared" si="1"/>
        <v>1</v>
      </c>
      <c r="E1175" s="2" t="b">
        <v>1</v>
      </c>
      <c r="G1175" s="25" t="str">
        <f t="shared" si="5"/>
        <v/>
      </c>
    </row>
    <row r="1176">
      <c r="A1176" s="24" t="s">
        <v>7303</v>
      </c>
      <c r="B1176" s="24" t="s">
        <v>1959</v>
      </c>
      <c r="C1176" s="2" t="s">
        <v>1960</v>
      </c>
      <c r="D1176" s="24" t="b">
        <f t="shared" si="1"/>
        <v>1</v>
      </c>
      <c r="E1176" s="2" t="b">
        <v>1</v>
      </c>
      <c r="G1176" s="25" t="str">
        <f t="shared" si="5"/>
        <v/>
      </c>
    </row>
    <row r="1177">
      <c r="A1177" s="24" t="s">
        <v>7304</v>
      </c>
      <c r="B1177" s="24" t="s">
        <v>2633</v>
      </c>
      <c r="C1177" s="2" t="s">
        <v>1960</v>
      </c>
      <c r="D1177" s="24" t="b">
        <f t="shared" si="1"/>
        <v>1</v>
      </c>
      <c r="E1177" s="2" t="b">
        <v>1</v>
      </c>
      <c r="G1177" s="25" t="str">
        <f t="shared" si="5"/>
        <v/>
      </c>
    </row>
    <row r="1178">
      <c r="A1178" s="24" t="s">
        <v>7305</v>
      </c>
      <c r="B1178" s="24" t="s">
        <v>7306</v>
      </c>
      <c r="C1178" s="2" t="s">
        <v>7307</v>
      </c>
      <c r="D1178" s="24" t="b">
        <f t="shared" si="1"/>
        <v>1</v>
      </c>
      <c r="E1178" s="38"/>
      <c r="G1178" s="25" t="b">
        <f t="shared" si="5"/>
        <v>1</v>
      </c>
    </row>
    <row r="1179">
      <c r="A1179" s="24" t="s">
        <v>7308</v>
      </c>
      <c r="B1179" s="24" t="s">
        <v>7309</v>
      </c>
      <c r="C1179" s="2" t="s">
        <v>7307</v>
      </c>
      <c r="D1179" s="24" t="b">
        <f t="shared" si="1"/>
        <v>1</v>
      </c>
      <c r="E1179" s="38"/>
      <c r="G1179" s="25" t="b">
        <f t="shared" si="5"/>
        <v>1</v>
      </c>
    </row>
    <row r="1180">
      <c r="A1180" s="24" t="s">
        <v>7310</v>
      </c>
      <c r="B1180" s="24" t="s">
        <v>1866</v>
      </c>
      <c r="C1180" s="2" t="s">
        <v>1867</v>
      </c>
      <c r="D1180" s="24" t="b">
        <f t="shared" si="1"/>
        <v>1</v>
      </c>
      <c r="E1180" s="2" t="b">
        <v>1</v>
      </c>
      <c r="G1180" s="25" t="str">
        <f t="shared" si="5"/>
        <v/>
      </c>
    </row>
    <row r="1181">
      <c r="A1181" s="24" t="s">
        <v>7311</v>
      </c>
      <c r="B1181" s="24" t="s">
        <v>1866</v>
      </c>
      <c r="C1181" s="2" t="s">
        <v>1867</v>
      </c>
      <c r="D1181" s="24" t="b">
        <f t="shared" si="1"/>
        <v>1</v>
      </c>
      <c r="E1181" s="2" t="b">
        <v>1</v>
      </c>
      <c r="G1181" s="25" t="str">
        <f t="shared" si="5"/>
        <v/>
      </c>
    </row>
    <row r="1182">
      <c r="A1182" s="24" t="s">
        <v>7312</v>
      </c>
      <c r="B1182" s="24" t="s">
        <v>2574</v>
      </c>
      <c r="C1182" s="2" t="s">
        <v>1867</v>
      </c>
      <c r="D1182" s="24" t="b">
        <f t="shared" si="1"/>
        <v>1</v>
      </c>
      <c r="E1182" s="2" t="b">
        <v>1</v>
      </c>
      <c r="G1182" s="25" t="str">
        <f t="shared" si="5"/>
        <v/>
      </c>
      <c r="H1182" s="2"/>
    </row>
    <row r="1183">
      <c r="A1183" s="24" t="s">
        <v>7313</v>
      </c>
      <c r="B1183" s="24" t="s">
        <v>7314</v>
      </c>
      <c r="C1183" s="2" t="s">
        <v>7315</v>
      </c>
      <c r="D1183" s="24" t="b">
        <f t="shared" si="1"/>
        <v>1</v>
      </c>
      <c r="E1183" s="2"/>
      <c r="F1183" s="2" t="b">
        <v>1</v>
      </c>
      <c r="G1183" s="25" t="str">
        <f t="shared" si="5"/>
        <v/>
      </c>
    </row>
    <row r="1184">
      <c r="A1184" s="24" t="s">
        <v>7316</v>
      </c>
      <c r="B1184" s="24" t="s">
        <v>3042</v>
      </c>
      <c r="C1184" s="2" t="s">
        <v>3043</v>
      </c>
      <c r="D1184" s="24" t="b">
        <f t="shared" si="1"/>
        <v>1</v>
      </c>
      <c r="E1184" s="2" t="b">
        <v>1</v>
      </c>
      <c r="G1184" s="25" t="str">
        <f t="shared" si="5"/>
        <v/>
      </c>
    </row>
    <row r="1185">
      <c r="A1185" s="24" t="s">
        <v>7317</v>
      </c>
      <c r="B1185" s="24" t="s">
        <v>3106</v>
      </c>
      <c r="C1185" s="2" t="s">
        <v>3043</v>
      </c>
      <c r="D1185" s="24" t="b">
        <f t="shared" si="1"/>
        <v>1</v>
      </c>
      <c r="E1185" s="2" t="b">
        <v>1</v>
      </c>
      <c r="G1185" s="25" t="str">
        <f t="shared" si="5"/>
        <v/>
      </c>
    </row>
    <row r="1186">
      <c r="A1186" s="24" t="s">
        <v>7318</v>
      </c>
      <c r="B1186" s="24" t="s">
        <v>7319</v>
      </c>
      <c r="C1186" s="2" t="s">
        <v>7320</v>
      </c>
      <c r="D1186" s="24" t="b">
        <f t="shared" si="1"/>
        <v>1</v>
      </c>
      <c r="E1186" s="38"/>
      <c r="F1186" s="2" t="b">
        <v>1</v>
      </c>
      <c r="G1186" s="25" t="str">
        <f t="shared" si="5"/>
        <v/>
      </c>
      <c r="H1186" s="2" t="s">
        <v>7321</v>
      </c>
    </row>
    <row r="1187">
      <c r="A1187" s="24" t="s">
        <v>7322</v>
      </c>
      <c r="B1187" s="24" t="s">
        <v>7319</v>
      </c>
      <c r="C1187" s="2" t="s">
        <v>7320</v>
      </c>
      <c r="D1187" s="24" t="b">
        <f t="shared" si="1"/>
        <v>1</v>
      </c>
      <c r="E1187" s="38"/>
      <c r="F1187" s="2" t="b">
        <v>1</v>
      </c>
      <c r="G1187" s="25" t="str">
        <f t="shared" si="5"/>
        <v/>
      </c>
    </row>
    <row r="1188">
      <c r="A1188" s="24" t="s">
        <v>7323</v>
      </c>
      <c r="B1188" s="24" t="s">
        <v>7324</v>
      </c>
      <c r="C1188" s="2" t="s">
        <v>7320</v>
      </c>
      <c r="D1188" s="24" t="b">
        <f t="shared" si="1"/>
        <v>1</v>
      </c>
      <c r="E1188" s="38"/>
      <c r="F1188" s="2" t="b">
        <v>1</v>
      </c>
      <c r="G1188" s="25" t="str">
        <f t="shared" si="5"/>
        <v/>
      </c>
    </row>
    <row r="1189">
      <c r="A1189" s="24" t="s">
        <v>7325</v>
      </c>
      <c r="B1189" s="24" t="s">
        <v>7326</v>
      </c>
      <c r="C1189" s="2" t="s">
        <v>7327</v>
      </c>
      <c r="D1189" s="24" t="b">
        <f t="shared" si="1"/>
        <v>1</v>
      </c>
      <c r="E1189" s="2" t="b">
        <v>1</v>
      </c>
      <c r="G1189" s="25" t="str">
        <f t="shared" si="5"/>
        <v/>
      </c>
    </row>
    <row r="1190">
      <c r="A1190" s="24" t="s">
        <v>7328</v>
      </c>
      <c r="B1190" s="24" t="s">
        <v>3586</v>
      </c>
      <c r="C1190" s="2" t="s">
        <v>3587</v>
      </c>
      <c r="D1190" s="24" t="b">
        <f t="shared" si="1"/>
        <v>1</v>
      </c>
      <c r="E1190" s="38"/>
      <c r="G1190" s="25" t="b">
        <f t="shared" si="5"/>
        <v>1</v>
      </c>
    </row>
    <row r="1191">
      <c r="A1191" s="24" t="s">
        <v>7329</v>
      </c>
      <c r="B1191" s="24" t="s">
        <v>3589</v>
      </c>
      <c r="C1191" s="2" t="s">
        <v>3587</v>
      </c>
      <c r="D1191" s="24" t="b">
        <f t="shared" si="1"/>
        <v>1</v>
      </c>
      <c r="E1191" s="2"/>
      <c r="G1191" s="25" t="b">
        <f t="shared" si="5"/>
        <v>1</v>
      </c>
    </row>
    <row r="1192">
      <c r="A1192" s="24" t="s">
        <v>7330</v>
      </c>
      <c r="B1192" s="24" t="s">
        <v>7331</v>
      </c>
      <c r="C1192" s="2" t="s">
        <v>7332</v>
      </c>
      <c r="D1192" s="24" t="b">
        <f t="shared" si="1"/>
        <v>1</v>
      </c>
      <c r="E1192" s="2" t="b">
        <v>1</v>
      </c>
      <c r="G1192" s="25" t="str">
        <f t="shared" si="5"/>
        <v/>
      </c>
    </row>
    <row r="1193">
      <c r="A1193" s="24" t="s">
        <v>7333</v>
      </c>
      <c r="B1193" s="24" t="s">
        <v>7334</v>
      </c>
      <c r="C1193" s="2" t="s">
        <v>7335</v>
      </c>
      <c r="D1193" s="24" t="b">
        <f t="shared" si="1"/>
        <v>1</v>
      </c>
      <c r="E1193" s="2" t="b">
        <v>1</v>
      </c>
      <c r="G1193" s="25" t="str">
        <f t="shared" si="5"/>
        <v/>
      </c>
    </row>
    <row r="1194">
      <c r="A1194" s="24" t="s">
        <v>7336</v>
      </c>
      <c r="B1194" s="24" t="s">
        <v>7337</v>
      </c>
      <c r="C1194" s="2" t="s">
        <v>7335</v>
      </c>
      <c r="D1194" s="24" t="b">
        <f t="shared" si="1"/>
        <v>1</v>
      </c>
      <c r="E1194" s="2" t="b">
        <v>1</v>
      </c>
      <c r="G1194" s="25" t="str">
        <f t="shared" si="5"/>
        <v/>
      </c>
    </row>
    <row r="1195">
      <c r="A1195" s="24" t="s">
        <v>7338</v>
      </c>
      <c r="B1195" s="24" t="s">
        <v>7339</v>
      </c>
      <c r="C1195" s="2" t="s">
        <v>7340</v>
      </c>
      <c r="D1195" s="24" t="b">
        <f t="shared" si="1"/>
        <v>1</v>
      </c>
      <c r="E1195" s="2" t="b">
        <v>1</v>
      </c>
      <c r="G1195" s="25" t="str">
        <f t="shared" si="5"/>
        <v/>
      </c>
    </row>
    <row r="1196">
      <c r="A1196" s="24" t="s">
        <v>7341</v>
      </c>
      <c r="B1196" s="24" t="s">
        <v>7339</v>
      </c>
      <c r="C1196" s="2" t="s">
        <v>7340</v>
      </c>
      <c r="D1196" s="24" t="b">
        <f t="shared" si="1"/>
        <v>1</v>
      </c>
      <c r="E1196" s="2" t="b">
        <v>1</v>
      </c>
      <c r="G1196" s="25" t="str">
        <f t="shared" si="5"/>
        <v/>
      </c>
    </row>
    <row r="1197">
      <c r="A1197" s="24" t="s">
        <v>7342</v>
      </c>
      <c r="B1197" s="24" t="s">
        <v>7343</v>
      </c>
      <c r="C1197" s="2" t="s">
        <v>7340</v>
      </c>
      <c r="D1197" s="24" t="b">
        <f t="shared" si="1"/>
        <v>1</v>
      </c>
      <c r="E1197" s="2" t="b">
        <v>1</v>
      </c>
      <c r="F1197" s="38"/>
      <c r="G1197" s="25" t="str">
        <f t="shared" si="5"/>
        <v/>
      </c>
    </row>
    <row r="1198">
      <c r="A1198" s="24" t="s">
        <v>7344</v>
      </c>
      <c r="B1198" s="24" t="s">
        <v>7345</v>
      </c>
      <c r="C1198" s="2" t="s">
        <v>7346</v>
      </c>
      <c r="D1198" s="24" t="b">
        <f t="shared" si="1"/>
        <v>1</v>
      </c>
      <c r="E1198" s="38"/>
      <c r="G1198" s="25" t="b">
        <f t="shared" si="5"/>
        <v>1</v>
      </c>
    </row>
    <row r="1199">
      <c r="A1199" s="24" t="s">
        <v>7347</v>
      </c>
      <c r="B1199" s="24" t="s">
        <v>2271</v>
      </c>
      <c r="C1199" s="2" t="s">
        <v>2272</v>
      </c>
      <c r="D1199" s="24" t="b">
        <f t="shared" si="1"/>
        <v>1</v>
      </c>
      <c r="E1199" s="2" t="b">
        <v>1</v>
      </c>
      <c r="G1199" s="25" t="str">
        <f t="shared" si="5"/>
        <v/>
      </c>
    </row>
    <row r="1200">
      <c r="A1200" s="24" t="s">
        <v>7348</v>
      </c>
      <c r="B1200" s="24" t="s">
        <v>2271</v>
      </c>
      <c r="C1200" s="2" t="s">
        <v>2272</v>
      </c>
      <c r="D1200" s="24" t="b">
        <f t="shared" si="1"/>
        <v>1</v>
      </c>
      <c r="E1200" s="2" t="b">
        <v>1</v>
      </c>
      <c r="F1200" s="2"/>
      <c r="G1200" s="25" t="str">
        <f t="shared" si="5"/>
        <v/>
      </c>
      <c r="H1200" s="2"/>
    </row>
    <row r="1201">
      <c r="A1201" s="24" t="s">
        <v>7349</v>
      </c>
      <c r="B1201" s="24" t="s">
        <v>7350</v>
      </c>
      <c r="C1201" s="2" t="s">
        <v>7351</v>
      </c>
      <c r="D1201" s="24" t="b">
        <f t="shared" si="1"/>
        <v>1</v>
      </c>
      <c r="F1201" s="2"/>
      <c r="G1201" s="25" t="b">
        <f t="shared" si="5"/>
        <v>1</v>
      </c>
      <c r="H1201" s="2" t="s">
        <v>7352</v>
      </c>
    </row>
    <row r="1202">
      <c r="A1202" s="24" t="s">
        <v>7353</v>
      </c>
      <c r="B1202" s="24" t="s">
        <v>7354</v>
      </c>
      <c r="C1202" s="2" t="s">
        <v>7351</v>
      </c>
      <c r="D1202" s="24" t="b">
        <f t="shared" si="1"/>
        <v>1</v>
      </c>
      <c r="F1202" s="2"/>
      <c r="G1202" s="25" t="b">
        <f t="shared" si="5"/>
        <v>1</v>
      </c>
    </row>
    <row r="1203">
      <c r="A1203" s="24" t="s">
        <v>7355</v>
      </c>
      <c r="B1203" s="24" t="s">
        <v>7354</v>
      </c>
      <c r="C1203" s="2" t="s">
        <v>7351</v>
      </c>
      <c r="D1203" s="24" t="b">
        <f t="shared" si="1"/>
        <v>1</v>
      </c>
      <c r="E1203" s="2"/>
      <c r="G1203" s="25" t="b">
        <f t="shared" si="5"/>
        <v>1</v>
      </c>
    </row>
    <row r="1204">
      <c r="A1204" s="24" t="s">
        <v>7356</v>
      </c>
      <c r="B1204" s="24" t="s">
        <v>7357</v>
      </c>
      <c r="C1204" s="2" t="s">
        <v>7358</v>
      </c>
      <c r="D1204" s="24" t="b">
        <f t="shared" si="1"/>
        <v>1</v>
      </c>
      <c r="E1204" s="2" t="b">
        <v>1</v>
      </c>
      <c r="G1204" s="25" t="str">
        <f t="shared" si="5"/>
        <v/>
      </c>
    </row>
    <row r="1205">
      <c r="A1205" s="24" t="s">
        <v>7359</v>
      </c>
      <c r="B1205" s="24" t="s">
        <v>1633</v>
      </c>
      <c r="C1205" s="2" t="s">
        <v>1634</v>
      </c>
      <c r="D1205" s="24" t="b">
        <f t="shared" si="1"/>
        <v>1</v>
      </c>
      <c r="E1205" s="2" t="b">
        <v>1</v>
      </c>
      <c r="G1205" s="25" t="str">
        <f t="shared" si="5"/>
        <v/>
      </c>
    </row>
    <row r="1206">
      <c r="A1206" s="24" t="s">
        <v>7360</v>
      </c>
      <c r="B1206" s="24" t="s">
        <v>7361</v>
      </c>
      <c r="C1206" s="2" t="s">
        <v>1634</v>
      </c>
      <c r="D1206" s="24" t="b">
        <f t="shared" si="1"/>
        <v>1</v>
      </c>
      <c r="E1206" s="2" t="b">
        <v>1</v>
      </c>
      <c r="G1206" s="25" t="str">
        <f t="shared" si="5"/>
        <v/>
      </c>
    </row>
    <row r="1207">
      <c r="A1207" s="24" t="s">
        <v>7362</v>
      </c>
      <c r="B1207" s="24" t="s">
        <v>7363</v>
      </c>
      <c r="C1207" s="2" t="s">
        <v>7364</v>
      </c>
      <c r="D1207" s="24" t="b">
        <f t="shared" si="1"/>
        <v>1</v>
      </c>
      <c r="E1207" s="2" t="b">
        <v>1</v>
      </c>
      <c r="G1207" s="25" t="str">
        <f t="shared" si="5"/>
        <v/>
      </c>
    </row>
    <row r="1208">
      <c r="A1208" s="24" t="s">
        <v>7365</v>
      </c>
      <c r="B1208" s="24" t="s">
        <v>7363</v>
      </c>
      <c r="C1208" s="2" t="s">
        <v>7364</v>
      </c>
      <c r="D1208" s="24" t="b">
        <f t="shared" si="1"/>
        <v>1</v>
      </c>
      <c r="E1208" s="2" t="b">
        <v>1</v>
      </c>
      <c r="G1208" s="25" t="str">
        <f t="shared" si="5"/>
        <v/>
      </c>
    </row>
    <row r="1209">
      <c r="A1209" s="24" t="s">
        <v>7366</v>
      </c>
      <c r="B1209" s="24" t="s">
        <v>7367</v>
      </c>
      <c r="C1209" s="2" t="s">
        <v>7364</v>
      </c>
      <c r="D1209" s="24" t="b">
        <f t="shared" si="1"/>
        <v>1</v>
      </c>
      <c r="E1209" s="2" t="b">
        <v>1</v>
      </c>
      <c r="G1209" s="25" t="str">
        <f t="shared" si="5"/>
        <v/>
      </c>
    </row>
    <row r="1210">
      <c r="A1210" s="24" t="s">
        <v>7368</v>
      </c>
      <c r="B1210" s="24" t="s">
        <v>7369</v>
      </c>
      <c r="C1210" s="2" t="s">
        <v>7370</v>
      </c>
      <c r="D1210" s="24" t="b">
        <f t="shared" si="1"/>
        <v>1</v>
      </c>
      <c r="E1210" s="38"/>
      <c r="G1210" s="25" t="b">
        <f t="shared" si="5"/>
        <v>1</v>
      </c>
    </row>
    <row r="1211">
      <c r="A1211" s="24" t="s">
        <v>7371</v>
      </c>
      <c r="B1211" s="24" t="s">
        <v>7369</v>
      </c>
      <c r="C1211" s="2" t="s">
        <v>7370</v>
      </c>
      <c r="D1211" s="24" t="b">
        <f t="shared" si="1"/>
        <v>1</v>
      </c>
      <c r="E1211" s="38"/>
      <c r="G1211" s="25" t="b">
        <f t="shared" si="5"/>
        <v>1</v>
      </c>
    </row>
    <row r="1212">
      <c r="A1212" s="24" t="s">
        <v>7372</v>
      </c>
      <c r="B1212" s="24" t="s">
        <v>7373</v>
      </c>
      <c r="C1212" s="2" t="s">
        <v>7370</v>
      </c>
      <c r="D1212" s="24" t="b">
        <f t="shared" si="1"/>
        <v>1</v>
      </c>
      <c r="E1212" s="2"/>
      <c r="G1212" s="25" t="b">
        <f t="shared" si="5"/>
        <v>1</v>
      </c>
    </row>
    <row r="1213">
      <c r="A1213" s="24" t="s">
        <v>7374</v>
      </c>
      <c r="B1213" s="24" t="s">
        <v>1744</v>
      </c>
      <c r="C1213" s="2" t="s">
        <v>1745</v>
      </c>
      <c r="D1213" s="24" t="b">
        <f t="shared" si="1"/>
        <v>1</v>
      </c>
      <c r="E1213" s="2" t="b">
        <v>1</v>
      </c>
      <c r="G1213" s="25" t="str">
        <f t="shared" si="5"/>
        <v/>
      </c>
    </row>
    <row r="1214">
      <c r="A1214" s="24" t="s">
        <v>7375</v>
      </c>
      <c r="B1214" s="24" t="s">
        <v>1744</v>
      </c>
      <c r="C1214" s="2" t="s">
        <v>1745</v>
      </c>
      <c r="D1214" s="24" t="b">
        <f t="shared" si="1"/>
        <v>1</v>
      </c>
      <c r="E1214" s="2" t="b">
        <v>1</v>
      </c>
      <c r="G1214" s="25" t="str">
        <f t="shared" si="5"/>
        <v/>
      </c>
    </row>
    <row r="1215">
      <c r="A1215" s="24" t="s">
        <v>7376</v>
      </c>
      <c r="B1215" s="24" t="s">
        <v>7377</v>
      </c>
      <c r="C1215" s="2" t="s">
        <v>1745</v>
      </c>
      <c r="D1215" s="24" t="b">
        <f t="shared" si="1"/>
        <v>1</v>
      </c>
      <c r="E1215" s="2" t="b">
        <v>1</v>
      </c>
      <c r="G1215" s="25" t="str">
        <f t="shared" si="5"/>
        <v/>
      </c>
      <c r="H1215" s="2"/>
    </row>
    <row r="1216">
      <c r="A1216" s="24" t="s">
        <v>7378</v>
      </c>
      <c r="B1216" s="24" t="s">
        <v>7379</v>
      </c>
      <c r="C1216" s="2" t="s">
        <v>7380</v>
      </c>
      <c r="D1216" s="24" t="b">
        <f t="shared" si="1"/>
        <v>1</v>
      </c>
      <c r="E1216" s="2" t="b">
        <v>1</v>
      </c>
      <c r="G1216" s="25" t="str">
        <f t="shared" si="5"/>
        <v/>
      </c>
    </row>
    <row r="1217">
      <c r="A1217" s="24" t="s">
        <v>7381</v>
      </c>
      <c r="B1217" s="24" t="s">
        <v>7379</v>
      </c>
      <c r="C1217" s="2" t="s">
        <v>7380</v>
      </c>
      <c r="D1217" s="24" t="b">
        <f t="shared" si="1"/>
        <v>1</v>
      </c>
      <c r="E1217" s="2" t="b">
        <v>1</v>
      </c>
      <c r="G1217" s="25" t="str">
        <f t="shared" si="5"/>
        <v/>
      </c>
    </row>
    <row r="1218">
      <c r="A1218" s="24" t="s">
        <v>7382</v>
      </c>
      <c r="B1218" s="24" t="s">
        <v>2618</v>
      </c>
      <c r="C1218" s="2" t="s">
        <v>7380</v>
      </c>
      <c r="D1218" s="24" t="b">
        <f t="shared" si="1"/>
        <v>1</v>
      </c>
      <c r="E1218" s="2" t="b">
        <v>1</v>
      </c>
      <c r="G1218" s="25" t="str">
        <f t="shared" si="5"/>
        <v/>
      </c>
    </row>
    <row r="1219">
      <c r="A1219" s="24" t="s">
        <v>7383</v>
      </c>
      <c r="B1219" s="24" t="s">
        <v>7384</v>
      </c>
      <c r="C1219" s="2" t="s">
        <v>7385</v>
      </c>
      <c r="D1219" s="24" t="b">
        <f t="shared" si="1"/>
        <v>1</v>
      </c>
      <c r="E1219" s="2" t="b">
        <v>1</v>
      </c>
      <c r="G1219" s="25" t="str">
        <f t="shared" si="5"/>
        <v/>
      </c>
    </row>
    <row r="1220">
      <c r="A1220" s="24" t="s">
        <v>7386</v>
      </c>
      <c r="B1220" s="24" t="s">
        <v>7387</v>
      </c>
      <c r="C1220" s="2" t="s">
        <v>7388</v>
      </c>
      <c r="D1220" s="24" t="b">
        <f t="shared" si="1"/>
        <v>1</v>
      </c>
      <c r="E1220" s="2" t="b">
        <v>1</v>
      </c>
      <c r="G1220" s="25" t="str">
        <f t="shared" si="5"/>
        <v/>
      </c>
    </row>
    <row r="1221">
      <c r="A1221" s="24" t="s">
        <v>7389</v>
      </c>
      <c r="B1221" s="24" t="s">
        <v>7390</v>
      </c>
      <c r="C1221" s="2" t="s">
        <v>7388</v>
      </c>
      <c r="D1221" s="24" t="b">
        <f t="shared" si="1"/>
        <v>1</v>
      </c>
      <c r="E1221" s="2" t="b">
        <v>1</v>
      </c>
      <c r="G1221" s="25" t="str">
        <f t="shared" si="5"/>
        <v/>
      </c>
    </row>
    <row r="1222">
      <c r="A1222" s="24" t="s">
        <v>7391</v>
      </c>
      <c r="B1222" s="24" t="s">
        <v>2041</v>
      </c>
      <c r="C1222" s="2" t="s">
        <v>7392</v>
      </c>
      <c r="D1222" s="24" t="b">
        <f t="shared" si="1"/>
        <v>1</v>
      </c>
      <c r="E1222" s="2" t="b">
        <v>1</v>
      </c>
      <c r="G1222" s="25" t="str">
        <f t="shared" si="5"/>
        <v/>
      </c>
    </row>
    <row r="1223">
      <c r="A1223" s="24" t="s">
        <v>7393</v>
      </c>
      <c r="B1223" s="24" t="s">
        <v>2041</v>
      </c>
      <c r="C1223" s="2" t="s">
        <v>7392</v>
      </c>
      <c r="D1223" s="24" t="b">
        <f t="shared" si="1"/>
        <v>1</v>
      </c>
      <c r="E1223" s="2" t="b">
        <v>1</v>
      </c>
      <c r="G1223" s="25" t="str">
        <f t="shared" si="5"/>
        <v/>
      </c>
    </row>
    <row r="1224">
      <c r="A1224" s="24" t="s">
        <v>7394</v>
      </c>
      <c r="B1224" s="24" t="s">
        <v>2687</v>
      </c>
      <c r="C1224" s="2" t="s">
        <v>7392</v>
      </c>
      <c r="D1224" s="24" t="b">
        <f t="shared" si="1"/>
        <v>1</v>
      </c>
      <c r="E1224" s="2" t="b">
        <v>1</v>
      </c>
      <c r="G1224" s="25" t="str">
        <f t="shared" si="5"/>
        <v/>
      </c>
    </row>
    <row r="1225">
      <c r="A1225" s="24" t="s">
        <v>7395</v>
      </c>
      <c r="B1225" s="24" t="s">
        <v>7396</v>
      </c>
      <c r="C1225" s="2" t="s">
        <v>7397</v>
      </c>
      <c r="D1225" s="24" t="b">
        <f t="shared" si="1"/>
        <v>1</v>
      </c>
      <c r="E1225" s="2"/>
      <c r="G1225" s="25" t="b">
        <f t="shared" si="5"/>
        <v>1</v>
      </c>
    </row>
    <row r="1226">
      <c r="A1226" s="24" t="s">
        <v>7398</v>
      </c>
      <c r="B1226" s="24" t="s">
        <v>3559</v>
      </c>
      <c r="C1226" s="2" t="s">
        <v>3560</v>
      </c>
      <c r="D1226" s="24" t="b">
        <f t="shared" si="1"/>
        <v>1</v>
      </c>
      <c r="E1226" s="2"/>
      <c r="G1226" s="25" t="b">
        <f t="shared" si="5"/>
        <v>1</v>
      </c>
    </row>
    <row r="1227">
      <c r="A1227" s="24" t="s">
        <v>7399</v>
      </c>
      <c r="B1227" s="24" t="s">
        <v>7400</v>
      </c>
      <c r="C1227" s="2" t="s">
        <v>3560</v>
      </c>
      <c r="D1227" s="24" t="b">
        <f t="shared" si="1"/>
        <v>1</v>
      </c>
      <c r="E1227" s="38"/>
      <c r="G1227" s="25" t="b">
        <f t="shared" si="5"/>
        <v>1</v>
      </c>
    </row>
    <row r="1228">
      <c r="A1228" s="24" t="s">
        <v>7401</v>
      </c>
      <c r="B1228" s="24" t="s">
        <v>7402</v>
      </c>
      <c r="C1228" s="2" t="s">
        <v>7403</v>
      </c>
      <c r="D1228" s="24" t="b">
        <f t="shared" si="1"/>
        <v>1</v>
      </c>
      <c r="E1228" s="38"/>
      <c r="G1228" s="25" t="b">
        <f t="shared" si="5"/>
        <v>1</v>
      </c>
    </row>
    <row r="1229">
      <c r="A1229" s="24" t="s">
        <v>7404</v>
      </c>
      <c r="B1229" s="24" t="s">
        <v>7405</v>
      </c>
      <c r="C1229" s="2" t="s">
        <v>7406</v>
      </c>
      <c r="D1229" s="24" t="b">
        <f t="shared" si="1"/>
        <v>1</v>
      </c>
      <c r="E1229" s="2" t="b">
        <v>1</v>
      </c>
      <c r="G1229" s="25" t="str">
        <f t="shared" si="5"/>
        <v/>
      </c>
    </row>
    <row r="1230">
      <c r="A1230" s="24" t="s">
        <v>7407</v>
      </c>
      <c r="B1230" s="24" t="s">
        <v>7405</v>
      </c>
      <c r="C1230" s="2" t="s">
        <v>7406</v>
      </c>
      <c r="D1230" s="24" t="b">
        <f t="shared" si="1"/>
        <v>1</v>
      </c>
      <c r="E1230" s="2" t="b">
        <v>1</v>
      </c>
      <c r="G1230" s="25" t="str">
        <f t="shared" si="5"/>
        <v/>
      </c>
    </row>
    <row r="1231">
      <c r="A1231" s="24" t="s">
        <v>7408</v>
      </c>
      <c r="B1231" s="24" t="s">
        <v>7409</v>
      </c>
      <c r="C1231" s="2" t="s">
        <v>7410</v>
      </c>
      <c r="D1231" s="24" t="b">
        <f t="shared" si="1"/>
        <v>1</v>
      </c>
      <c r="E1231" s="2" t="b">
        <v>1</v>
      </c>
      <c r="G1231" s="25" t="str">
        <f t="shared" si="5"/>
        <v/>
      </c>
    </row>
    <row r="1232">
      <c r="A1232" s="24" t="s">
        <v>7411</v>
      </c>
      <c r="B1232" s="24" t="s">
        <v>7412</v>
      </c>
      <c r="C1232" s="2" t="s">
        <v>7413</v>
      </c>
      <c r="D1232" s="24" t="b">
        <f t="shared" si="1"/>
        <v>1</v>
      </c>
      <c r="E1232" s="2" t="b">
        <v>1</v>
      </c>
      <c r="G1232" s="25" t="str">
        <f t="shared" si="5"/>
        <v/>
      </c>
    </row>
    <row r="1233">
      <c r="A1233" s="24" t="s">
        <v>7414</v>
      </c>
      <c r="B1233" s="24" t="s">
        <v>7415</v>
      </c>
      <c r="C1233" s="2" t="s">
        <v>7413</v>
      </c>
      <c r="D1233" s="24" t="b">
        <f t="shared" si="1"/>
        <v>1</v>
      </c>
      <c r="E1233" s="2" t="b">
        <v>1</v>
      </c>
      <c r="G1233" s="25" t="str">
        <f t="shared" si="5"/>
        <v/>
      </c>
    </row>
    <row r="1234">
      <c r="A1234" s="24" t="s">
        <v>7416</v>
      </c>
      <c r="B1234" s="24" t="s">
        <v>2304</v>
      </c>
      <c r="C1234" s="2" t="s">
        <v>2305</v>
      </c>
      <c r="D1234" s="24" t="b">
        <f t="shared" si="1"/>
        <v>1</v>
      </c>
      <c r="E1234" s="2" t="b">
        <v>1</v>
      </c>
      <c r="G1234" s="25" t="str">
        <f t="shared" si="5"/>
        <v/>
      </c>
    </row>
    <row r="1235">
      <c r="A1235" s="24" t="s">
        <v>7417</v>
      </c>
      <c r="B1235" s="24" t="s">
        <v>2304</v>
      </c>
      <c r="C1235" s="2" t="s">
        <v>2305</v>
      </c>
      <c r="D1235" s="24" t="b">
        <f t="shared" si="1"/>
        <v>1</v>
      </c>
      <c r="E1235" s="2" t="b">
        <v>1</v>
      </c>
      <c r="G1235" s="25" t="str">
        <f t="shared" si="5"/>
        <v/>
      </c>
    </row>
    <row r="1236">
      <c r="A1236" s="24" t="s">
        <v>7418</v>
      </c>
      <c r="B1236" s="24" t="s">
        <v>7419</v>
      </c>
      <c r="C1236" s="2" t="s">
        <v>2305</v>
      </c>
      <c r="D1236" s="24" t="b">
        <f t="shared" si="1"/>
        <v>1</v>
      </c>
      <c r="E1236" s="2" t="b">
        <v>1</v>
      </c>
      <c r="G1236" s="25" t="str">
        <f t="shared" si="5"/>
        <v/>
      </c>
    </row>
    <row r="1237">
      <c r="A1237" s="24" t="s">
        <v>7420</v>
      </c>
      <c r="B1237" s="24" t="s">
        <v>7421</v>
      </c>
      <c r="C1237" s="2" t="s">
        <v>7422</v>
      </c>
      <c r="D1237" s="24" t="b">
        <f t="shared" si="1"/>
        <v>1</v>
      </c>
      <c r="E1237" s="2" t="b">
        <v>1</v>
      </c>
      <c r="G1237" s="25" t="str">
        <f t="shared" si="5"/>
        <v/>
      </c>
    </row>
    <row r="1238">
      <c r="A1238" s="24" t="s">
        <v>7423</v>
      </c>
      <c r="B1238" s="24" t="s">
        <v>2361</v>
      </c>
      <c r="C1238" s="2" t="s">
        <v>2362</v>
      </c>
      <c r="D1238" s="24" t="b">
        <f t="shared" si="1"/>
        <v>1</v>
      </c>
      <c r="E1238" s="2" t="b">
        <v>1</v>
      </c>
      <c r="G1238" s="25" t="str">
        <f t="shared" si="5"/>
        <v/>
      </c>
    </row>
    <row r="1239">
      <c r="A1239" s="24" t="s">
        <v>7424</v>
      </c>
      <c r="B1239" s="24" t="s">
        <v>7425</v>
      </c>
      <c r="C1239" s="2" t="s">
        <v>2362</v>
      </c>
      <c r="D1239" s="24" t="b">
        <f t="shared" si="1"/>
        <v>1</v>
      </c>
      <c r="E1239" s="2" t="b">
        <v>1</v>
      </c>
      <c r="G1239" s="25" t="str">
        <f t="shared" si="5"/>
        <v/>
      </c>
    </row>
    <row r="1240">
      <c r="A1240" s="24" t="s">
        <v>7426</v>
      </c>
      <c r="B1240" s="24" t="s">
        <v>7427</v>
      </c>
      <c r="C1240" s="2" t="s">
        <v>7428</v>
      </c>
      <c r="D1240" s="24" t="b">
        <f t="shared" si="1"/>
        <v>1</v>
      </c>
      <c r="E1240" s="2" t="b">
        <v>1</v>
      </c>
      <c r="G1240" s="25" t="str">
        <f t="shared" si="5"/>
        <v/>
      </c>
    </row>
    <row r="1241">
      <c r="A1241" s="24" t="s">
        <v>7429</v>
      </c>
      <c r="B1241" s="24" t="s">
        <v>1995</v>
      </c>
      <c r="C1241" s="2" t="s">
        <v>7430</v>
      </c>
      <c r="D1241" s="24" t="b">
        <f t="shared" si="1"/>
        <v>1</v>
      </c>
      <c r="E1241" s="2" t="b">
        <v>1</v>
      </c>
      <c r="G1241" s="25" t="str">
        <f t="shared" si="5"/>
        <v/>
      </c>
    </row>
    <row r="1242">
      <c r="A1242" s="24" t="s">
        <v>7431</v>
      </c>
      <c r="B1242" s="24" t="s">
        <v>2655</v>
      </c>
      <c r="C1242" s="2" t="s">
        <v>7430</v>
      </c>
      <c r="D1242" s="24" t="b">
        <f t="shared" si="1"/>
        <v>1</v>
      </c>
      <c r="E1242" s="2" t="b">
        <v>1</v>
      </c>
      <c r="G1242" s="25" t="str">
        <f t="shared" si="5"/>
        <v/>
      </c>
    </row>
    <row r="1243">
      <c r="A1243" s="24" t="s">
        <v>7432</v>
      </c>
      <c r="B1243" s="24" t="s">
        <v>7433</v>
      </c>
      <c r="C1243" s="2" t="s">
        <v>7434</v>
      </c>
      <c r="D1243" s="24" t="b">
        <f t="shared" si="1"/>
        <v>1</v>
      </c>
      <c r="E1243" s="2" t="b">
        <v>1</v>
      </c>
      <c r="G1243" s="25" t="str">
        <f t="shared" si="5"/>
        <v/>
      </c>
    </row>
    <row r="1244">
      <c r="A1244" s="24" t="s">
        <v>7435</v>
      </c>
      <c r="B1244" s="24" t="s">
        <v>1660</v>
      </c>
      <c r="C1244" s="2" t="s">
        <v>1661</v>
      </c>
      <c r="D1244" s="24" t="b">
        <f t="shared" si="1"/>
        <v>1</v>
      </c>
      <c r="E1244" s="2" t="b">
        <v>1</v>
      </c>
      <c r="G1244" s="25" t="str">
        <f t="shared" si="5"/>
        <v/>
      </c>
    </row>
    <row r="1245">
      <c r="A1245" s="24" t="s">
        <v>7436</v>
      </c>
      <c r="B1245" s="24" t="s">
        <v>2443</v>
      </c>
      <c r="C1245" s="2" t="s">
        <v>1661</v>
      </c>
      <c r="D1245" s="24" t="b">
        <f t="shared" si="1"/>
        <v>1</v>
      </c>
      <c r="E1245" s="2" t="b">
        <v>1</v>
      </c>
      <c r="G1245" s="25" t="str">
        <f t="shared" si="5"/>
        <v/>
      </c>
    </row>
    <row r="1246">
      <c r="A1246" s="24" t="s">
        <v>7437</v>
      </c>
      <c r="B1246" s="24" t="s">
        <v>7438</v>
      </c>
      <c r="C1246" s="2" t="s">
        <v>7439</v>
      </c>
      <c r="D1246" s="24" t="b">
        <f t="shared" si="1"/>
        <v>1</v>
      </c>
      <c r="E1246" s="2" t="b">
        <v>1</v>
      </c>
      <c r="G1246" s="25" t="str">
        <f t="shared" si="5"/>
        <v/>
      </c>
    </row>
    <row r="1247">
      <c r="A1247" s="24" t="s">
        <v>7440</v>
      </c>
      <c r="B1247" s="24" t="s">
        <v>1983</v>
      </c>
      <c r="C1247" s="2" t="s">
        <v>7441</v>
      </c>
      <c r="D1247" s="24" t="b">
        <f t="shared" si="1"/>
        <v>1</v>
      </c>
      <c r="E1247" s="2" t="b">
        <v>1</v>
      </c>
      <c r="G1247" s="25" t="str">
        <f t="shared" si="5"/>
        <v/>
      </c>
    </row>
    <row r="1248">
      <c r="A1248" s="24" t="s">
        <v>7442</v>
      </c>
      <c r="B1248" s="24" t="s">
        <v>7443</v>
      </c>
      <c r="C1248" s="2" t="s">
        <v>7441</v>
      </c>
      <c r="D1248" s="24" t="b">
        <f t="shared" si="1"/>
        <v>1</v>
      </c>
      <c r="E1248" s="2" t="b">
        <v>1</v>
      </c>
      <c r="G1248" s="25" t="str">
        <f t="shared" si="5"/>
        <v/>
      </c>
    </row>
    <row r="1249">
      <c r="A1249" s="24" t="s">
        <v>7444</v>
      </c>
      <c r="B1249" s="24" t="s">
        <v>7445</v>
      </c>
      <c r="C1249" s="2" t="s">
        <v>7446</v>
      </c>
      <c r="D1249" s="24" t="b">
        <f t="shared" si="1"/>
        <v>1</v>
      </c>
      <c r="E1249" s="38"/>
      <c r="F1249" s="2" t="b">
        <v>1</v>
      </c>
      <c r="G1249" s="25" t="str">
        <f t="shared" si="5"/>
        <v/>
      </c>
    </row>
    <row r="1250">
      <c r="A1250" s="24" t="s">
        <v>7447</v>
      </c>
      <c r="B1250" s="24" t="s">
        <v>7448</v>
      </c>
      <c r="C1250" s="2" t="s">
        <v>7449</v>
      </c>
      <c r="D1250" s="24" t="b">
        <f t="shared" si="1"/>
        <v>1</v>
      </c>
      <c r="E1250" s="2" t="b">
        <v>1</v>
      </c>
      <c r="G1250" s="25" t="str">
        <f t="shared" si="5"/>
        <v/>
      </c>
    </row>
    <row r="1251">
      <c r="A1251" s="24" t="s">
        <v>7450</v>
      </c>
      <c r="B1251" s="24" t="s">
        <v>7451</v>
      </c>
      <c r="C1251" s="2" t="s">
        <v>7449</v>
      </c>
      <c r="D1251" s="24" t="b">
        <f t="shared" si="1"/>
        <v>1</v>
      </c>
      <c r="E1251" s="2" t="b">
        <v>1</v>
      </c>
      <c r="G1251" s="25" t="str">
        <f t="shared" si="5"/>
        <v/>
      </c>
    </row>
    <row r="1252">
      <c r="A1252" s="24" t="s">
        <v>7452</v>
      </c>
      <c r="B1252" s="24" t="s">
        <v>7453</v>
      </c>
      <c r="C1252" s="2" t="s">
        <v>7454</v>
      </c>
      <c r="D1252" s="24" t="b">
        <f t="shared" si="1"/>
        <v>1</v>
      </c>
      <c r="E1252" s="2" t="b">
        <v>1</v>
      </c>
      <c r="G1252" s="25" t="str">
        <f t="shared" si="5"/>
        <v/>
      </c>
    </row>
    <row r="1253">
      <c r="A1253" s="24" t="s">
        <v>7455</v>
      </c>
      <c r="B1253" s="24" t="s">
        <v>7456</v>
      </c>
      <c r="C1253" s="2" t="s">
        <v>7457</v>
      </c>
      <c r="D1253" s="24" t="b">
        <f t="shared" si="1"/>
        <v>1</v>
      </c>
      <c r="E1253" s="2" t="b">
        <v>1</v>
      </c>
      <c r="G1253" s="25" t="str">
        <f t="shared" si="5"/>
        <v/>
      </c>
    </row>
    <row r="1254">
      <c r="A1254" s="24" t="s">
        <v>7458</v>
      </c>
      <c r="B1254" s="24" t="s">
        <v>7459</v>
      </c>
      <c r="C1254" s="2" t="s">
        <v>7457</v>
      </c>
      <c r="D1254" s="24" t="b">
        <f t="shared" si="1"/>
        <v>1</v>
      </c>
      <c r="E1254" s="2" t="b">
        <v>1</v>
      </c>
      <c r="G1254" s="25" t="str">
        <f t="shared" si="5"/>
        <v/>
      </c>
    </row>
    <row r="1255">
      <c r="A1255" s="24" t="s">
        <v>7460</v>
      </c>
      <c r="B1255" s="24" t="s">
        <v>7461</v>
      </c>
      <c r="C1255" s="2" t="s">
        <v>7462</v>
      </c>
      <c r="D1255" s="24" t="b">
        <f t="shared" si="1"/>
        <v>1</v>
      </c>
      <c r="E1255" s="2" t="b">
        <v>1</v>
      </c>
      <c r="G1255" s="25" t="str">
        <f t="shared" si="5"/>
        <v/>
      </c>
    </row>
    <row r="1256">
      <c r="A1256" s="24" t="s">
        <v>7463</v>
      </c>
      <c r="B1256" s="24" t="s">
        <v>7464</v>
      </c>
      <c r="C1256" s="2" t="s">
        <v>7465</v>
      </c>
      <c r="D1256" s="24" t="b">
        <f t="shared" si="1"/>
        <v>1</v>
      </c>
      <c r="E1256" s="2" t="b">
        <v>1</v>
      </c>
      <c r="G1256" s="25" t="str">
        <f t="shared" si="5"/>
        <v/>
      </c>
    </row>
    <row r="1257">
      <c r="A1257" s="24" t="s">
        <v>7466</v>
      </c>
      <c r="B1257" s="24" t="s">
        <v>7467</v>
      </c>
      <c r="C1257" s="2" t="s">
        <v>7465</v>
      </c>
      <c r="D1257" s="24" t="b">
        <f t="shared" si="1"/>
        <v>1</v>
      </c>
      <c r="E1257" s="2" t="b">
        <v>1</v>
      </c>
      <c r="G1257" s="25" t="str">
        <f t="shared" si="5"/>
        <v/>
      </c>
    </row>
    <row r="1258">
      <c r="A1258" s="24" t="s">
        <v>7468</v>
      </c>
      <c r="B1258" s="24" t="s">
        <v>1651</v>
      </c>
      <c r="C1258" s="2" t="s">
        <v>1652</v>
      </c>
      <c r="D1258" s="24" t="b">
        <f t="shared" si="1"/>
        <v>1</v>
      </c>
      <c r="E1258" s="2" t="b">
        <v>1</v>
      </c>
      <c r="G1258" s="25" t="str">
        <f t="shared" si="5"/>
        <v/>
      </c>
    </row>
    <row r="1259">
      <c r="A1259" s="24" t="s">
        <v>7469</v>
      </c>
      <c r="B1259" s="24" t="s">
        <v>7470</v>
      </c>
      <c r="C1259" s="2" t="s">
        <v>7471</v>
      </c>
      <c r="D1259" s="24" t="b">
        <f t="shared" si="1"/>
        <v>1</v>
      </c>
      <c r="E1259" s="38"/>
      <c r="G1259" s="25" t="b">
        <f t="shared" si="5"/>
        <v>1</v>
      </c>
    </row>
    <row r="1260">
      <c r="A1260" s="24" t="s">
        <v>7472</v>
      </c>
      <c r="B1260" s="24" t="s">
        <v>7473</v>
      </c>
      <c r="C1260" s="2" t="s">
        <v>7471</v>
      </c>
      <c r="D1260" s="24" t="b">
        <f t="shared" si="1"/>
        <v>1</v>
      </c>
      <c r="E1260" s="38"/>
      <c r="G1260" s="25" t="b">
        <f t="shared" si="5"/>
        <v>1</v>
      </c>
    </row>
    <row r="1261">
      <c r="A1261" s="24" t="s">
        <v>7474</v>
      </c>
      <c r="B1261" s="24" t="s">
        <v>7475</v>
      </c>
      <c r="C1261" s="2" t="s">
        <v>7476</v>
      </c>
      <c r="D1261" s="24" t="b">
        <f t="shared" si="1"/>
        <v>1</v>
      </c>
      <c r="E1261" s="38"/>
      <c r="G1261" s="25" t="b">
        <f t="shared" si="5"/>
        <v>1</v>
      </c>
    </row>
    <row r="1262">
      <c r="A1262" s="24" t="s">
        <v>7477</v>
      </c>
      <c r="B1262" s="24" t="s">
        <v>7475</v>
      </c>
      <c r="C1262" s="2" t="s">
        <v>7476</v>
      </c>
      <c r="D1262" s="24" t="b">
        <f t="shared" si="1"/>
        <v>1</v>
      </c>
      <c r="E1262" s="38"/>
      <c r="G1262" s="25" t="b">
        <f t="shared" si="5"/>
        <v>1</v>
      </c>
    </row>
    <row r="1263">
      <c r="A1263" s="24" t="s">
        <v>7478</v>
      </c>
      <c r="B1263" s="24" t="s">
        <v>7479</v>
      </c>
      <c r="C1263" s="2" t="s">
        <v>7476</v>
      </c>
      <c r="D1263" s="24" t="b">
        <f t="shared" si="1"/>
        <v>1</v>
      </c>
      <c r="E1263" s="2"/>
      <c r="F1263" s="38"/>
      <c r="G1263" s="25" t="b">
        <f t="shared" si="5"/>
        <v>1</v>
      </c>
    </row>
    <row r="1264">
      <c r="A1264" s="24" t="s">
        <v>7480</v>
      </c>
      <c r="B1264" s="24" t="s">
        <v>7481</v>
      </c>
      <c r="C1264" s="2" t="s">
        <v>7482</v>
      </c>
      <c r="D1264" s="24" t="b">
        <f t="shared" si="1"/>
        <v>1</v>
      </c>
      <c r="E1264" s="2" t="b">
        <v>1</v>
      </c>
      <c r="G1264" s="25" t="str">
        <f t="shared" si="5"/>
        <v/>
      </c>
    </row>
    <row r="1265">
      <c r="A1265" s="24" t="s">
        <v>7483</v>
      </c>
      <c r="B1265" s="24" t="s">
        <v>7484</v>
      </c>
      <c r="C1265" s="2" t="s">
        <v>7485</v>
      </c>
      <c r="D1265" s="24" t="b">
        <f t="shared" si="1"/>
        <v>1</v>
      </c>
      <c r="E1265" s="2" t="b">
        <v>1</v>
      </c>
      <c r="G1265" s="25" t="str">
        <f t="shared" si="5"/>
        <v/>
      </c>
    </row>
    <row r="1266">
      <c r="A1266" s="24" t="s">
        <v>7486</v>
      </c>
      <c r="B1266" s="24" t="s">
        <v>7487</v>
      </c>
      <c r="C1266" s="2" t="s">
        <v>7485</v>
      </c>
      <c r="D1266" s="24" t="b">
        <f t="shared" si="1"/>
        <v>1</v>
      </c>
      <c r="E1266" s="2" t="b">
        <v>1</v>
      </c>
      <c r="G1266" s="25" t="str">
        <f t="shared" si="5"/>
        <v/>
      </c>
    </row>
    <row r="1267">
      <c r="A1267" s="24" t="s">
        <v>7488</v>
      </c>
      <c r="B1267" s="24" t="s">
        <v>7489</v>
      </c>
      <c r="C1267" s="2" t="s">
        <v>7490</v>
      </c>
      <c r="D1267" s="24" t="b">
        <f t="shared" si="1"/>
        <v>1</v>
      </c>
      <c r="E1267" s="2" t="b">
        <v>1</v>
      </c>
      <c r="G1267" s="25" t="str">
        <f t="shared" si="5"/>
        <v/>
      </c>
    </row>
    <row r="1268">
      <c r="A1268" s="24" t="s">
        <v>7491</v>
      </c>
      <c r="B1268" s="24" t="s">
        <v>7489</v>
      </c>
      <c r="C1268" s="2" t="s">
        <v>7490</v>
      </c>
      <c r="D1268" s="24" t="b">
        <f t="shared" si="1"/>
        <v>1</v>
      </c>
      <c r="E1268" s="2" t="b">
        <v>1</v>
      </c>
      <c r="G1268" s="25" t="str">
        <f t="shared" si="5"/>
        <v/>
      </c>
    </row>
    <row r="1269">
      <c r="A1269" s="24" t="s">
        <v>7492</v>
      </c>
      <c r="B1269" s="24" t="s">
        <v>7493</v>
      </c>
      <c r="C1269" s="2" t="s">
        <v>7490</v>
      </c>
      <c r="D1269" s="24" t="b">
        <f t="shared" si="1"/>
        <v>1</v>
      </c>
      <c r="E1269" s="2" t="b">
        <v>1</v>
      </c>
      <c r="G1269" s="25" t="str">
        <f t="shared" si="5"/>
        <v/>
      </c>
    </row>
    <row r="1270">
      <c r="A1270" s="24" t="s">
        <v>7494</v>
      </c>
      <c r="B1270" s="24" t="s">
        <v>7495</v>
      </c>
      <c r="C1270" s="2" t="s">
        <v>7496</v>
      </c>
      <c r="D1270" s="24" t="b">
        <f t="shared" si="1"/>
        <v>1</v>
      </c>
      <c r="E1270" s="2" t="b">
        <v>1</v>
      </c>
      <c r="G1270" s="25" t="str">
        <f t="shared" si="5"/>
        <v/>
      </c>
    </row>
    <row r="1271">
      <c r="A1271" s="24" t="s">
        <v>7497</v>
      </c>
      <c r="B1271" s="24" t="s">
        <v>7498</v>
      </c>
      <c r="C1271" s="2" t="s">
        <v>7499</v>
      </c>
      <c r="D1271" s="24" t="b">
        <f t="shared" si="1"/>
        <v>1</v>
      </c>
      <c r="E1271" s="2" t="b">
        <v>1</v>
      </c>
      <c r="G1271" s="25" t="str">
        <f t="shared" si="5"/>
        <v/>
      </c>
    </row>
    <row r="1272">
      <c r="A1272" s="24" t="s">
        <v>7500</v>
      </c>
      <c r="B1272" s="24" t="s">
        <v>7501</v>
      </c>
      <c r="C1272" s="2" t="s">
        <v>7499</v>
      </c>
      <c r="D1272" s="24" t="b">
        <f t="shared" si="1"/>
        <v>1</v>
      </c>
      <c r="E1272" s="2" t="b">
        <v>1</v>
      </c>
      <c r="G1272" s="25" t="str">
        <f t="shared" si="5"/>
        <v/>
      </c>
    </row>
    <row r="1273">
      <c r="A1273" s="24" t="s">
        <v>7502</v>
      </c>
      <c r="B1273" s="24" t="s">
        <v>7503</v>
      </c>
      <c r="C1273" s="2" t="s">
        <v>7504</v>
      </c>
      <c r="D1273" s="24" t="b">
        <f t="shared" si="1"/>
        <v>1</v>
      </c>
      <c r="E1273" s="2"/>
      <c r="G1273" s="25" t="b">
        <f t="shared" si="5"/>
        <v>1</v>
      </c>
      <c r="H1273" s="2" t="s">
        <v>7505</v>
      </c>
    </row>
    <row r="1274">
      <c r="A1274" s="24" t="s">
        <v>7506</v>
      </c>
      <c r="B1274" s="24" t="s">
        <v>7503</v>
      </c>
      <c r="C1274" s="2" t="s">
        <v>7504</v>
      </c>
      <c r="D1274" s="24" t="b">
        <f t="shared" si="1"/>
        <v>1</v>
      </c>
      <c r="E1274" s="2"/>
      <c r="G1274" s="25" t="b">
        <f t="shared" si="5"/>
        <v>1</v>
      </c>
    </row>
    <row r="1275">
      <c r="A1275" s="24" t="s">
        <v>7507</v>
      </c>
      <c r="B1275" s="24" t="s">
        <v>7508</v>
      </c>
      <c r="C1275" s="2" t="s">
        <v>7509</v>
      </c>
      <c r="D1275" s="24" t="b">
        <f t="shared" si="1"/>
        <v>1</v>
      </c>
      <c r="E1275" s="2"/>
      <c r="G1275" s="25" t="b">
        <f t="shared" si="5"/>
        <v>1</v>
      </c>
    </row>
    <row r="1276">
      <c r="A1276" s="24" t="s">
        <v>7510</v>
      </c>
      <c r="B1276" s="24" t="s">
        <v>7511</v>
      </c>
      <c r="C1276" s="2" t="s">
        <v>7512</v>
      </c>
      <c r="D1276" s="24" t="b">
        <f t="shared" si="1"/>
        <v>1</v>
      </c>
      <c r="E1276" s="2" t="b">
        <v>1</v>
      </c>
      <c r="G1276" s="25" t="str">
        <f t="shared" si="5"/>
        <v/>
      </c>
    </row>
    <row r="1277">
      <c r="A1277" s="24" t="s">
        <v>7513</v>
      </c>
      <c r="B1277" s="24" t="s">
        <v>3785</v>
      </c>
      <c r="C1277" s="2" t="s">
        <v>3786</v>
      </c>
      <c r="D1277" s="24" t="b">
        <f t="shared" si="1"/>
        <v>1</v>
      </c>
      <c r="E1277" s="2"/>
      <c r="G1277" s="25" t="b">
        <f t="shared" si="5"/>
        <v>1</v>
      </c>
    </row>
    <row r="1278">
      <c r="A1278" s="24" t="s">
        <v>7514</v>
      </c>
      <c r="B1278" s="24" t="s">
        <v>7515</v>
      </c>
      <c r="C1278" s="2" t="s">
        <v>3786</v>
      </c>
      <c r="D1278" s="24" t="b">
        <f t="shared" si="1"/>
        <v>1</v>
      </c>
      <c r="E1278" s="38"/>
      <c r="G1278" s="25" t="b">
        <f t="shared" si="5"/>
        <v>1</v>
      </c>
    </row>
    <row r="1279">
      <c r="A1279" s="24" t="s">
        <v>7516</v>
      </c>
      <c r="B1279" s="24" t="s">
        <v>7517</v>
      </c>
      <c r="C1279" s="2" t="s">
        <v>7518</v>
      </c>
      <c r="D1279" s="24" t="b">
        <f t="shared" si="1"/>
        <v>1</v>
      </c>
      <c r="E1279" s="2" t="b">
        <v>1</v>
      </c>
      <c r="G1279" s="25" t="str">
        <f t="shared" si="5"/>
        <v/>
      </c>
    </row>
    <row r="1280">
      <c r="A1280" s="24" t="s">
        <v>7519</v>
      </c>
      <c r="B1280" s="24" t="s">
        <v>7520</v>
      </c>
      <c r="C1280" s="2" t="s">
        <v>7521</v>
      </c>
      <c r="D1280" s="24" t="b">
        <f t="shared" si="1"/>
        <v>1</v>
      </c>
      <c r="E1280" s="38"/>
      <c r="G1280" s="25" t="b">
        <f t="shared" si="5"/>
        <v>1</v>
      </c>
    </row>
    <row r="1281">
      <c r="A1281" s="24" t="s">
        <v>7522</v>
      </c>
      <c r="B1281" s="24" t="s">
        <v>7523</v>
      </c>
      <c r="C1281" s="2" t="s">
        <v>7521</v>
      </c>
      <c r="D1281" s="24" t="b">
        <f t="shared" si="1"/>
        <v>1</v>
      </c>
      <c r="E1281" s="38"/>
      <c r="G1281" s="25" t="b">
        <f t="shared" si="5"/>
        <v>1</v>
      </c>
    </row>
    <row r="1282">
      <c r="A1282" s="24" t="s">
        <v>7524</v>
      </c>
      <c r="B1282" s="24" t="s">
        <v>7525</v>
      </c>
      <c r="C1282" s="2" t="s">
        <v>7526</v>
      </c>
      <c r="D1282" s="24" t="b">
        <f t="shared" si="1"/>
        <v>1</v>
      </c>
      <c r="E1282" s="2" t="b">
        <v>1</v>
      </c>
      <c r="G1282" s="25" t="str">
        <f t="shared" si="5"/>
        <v/>
      </c>
    </row>
    <row r="1283">
      <c r="A1283" s="24" t="s">
        <v>7527</v>
      </c>
      <c r="B1283" s="24" t="s">
        <v>7528</v>
      </c>
      <c r="C1283" s="2" t="s">
        <v>7529</v>
      </c>
      <c r="D1283" s="24" t="b">
        <f t="shared" si="1"/>
        <v>1</v>
      </c>
      <c r="E1283" s="2" t="b">
        <v>1</v>
      </c>
      <c r="G1283" s="25" t="str">
        <f t="shared" si="5"/>
        <v/>
      </c>
    </row>
    <row r="1284">
      <c r="A1284" s="24" t="s">
        <v>7530</v>
      </c>
      <c r="B1284" s="24" t="s">
        <v>7531</v>
      </c>
      <c r="C1284" s="2" t="s">
        <v>7529</v>
      </c>
      <c r="D1284" s="24" t="b">
        <f t="shared" si="1"/>
        <v>1</v>
      </c>
      <c r="E1284" s="2" t="b">
        <v>1</v>
      </c>
      <c r="G1284" s="25" t="str">
        <f t="shared" si="5"/>
        <v/>
      </c>
    </row>
    <row r="1285">
      <c r="A1285" s="24" t="s">
        <v>7532</v>
      </c>
      <c r="B1285" s="24" t="s">
        <v>7533</v>
      </c>
      <c r="C1285" s="2" t="s">
        <v>7534</v>
      </c>
      <c r="D1285" s="24" t="b">
        <f t="shared" si="1"/>
        <v>1</v>
      </c>
      <c r="E1285" s="38"/>
      <c r="G1285" s="25" t="b">
        <f t="shared" si="5"/>
        <v>1</v>
      </c>
    </row>
    <row r="1286">
      <c r="A1286" s="24" t="s">
        <v>7535</v>
      </c>
      <c r="B1286" s="24" t="s">
        <v>7533</v>
      </c>
      <c r="C1286" s="2" t="s">
        <v>7534</v>
      </c>
      <c r="D1286" s="24" t="b">
        <f t="shared" si="1"/>
        <v>1</v>
      </c>
      <c r="E1286" s="38"/>
      <c r="G1286" s="25" t="b">
        <f t="shared" si="5"/>
        <v>1</v>
      </c>
    </row>
    <row r="1287">
      <c r="A1287" s="24" t="s">
        <v>7536</v>
      </c>
      <c r="B1287" s="24" t="s">
        <v>7533</v>
      </c>
      <c r="C1287" s="2" t="s">
        <v>7534</v>
      </c>
      <c r="D1287" s="24" t="b">
        <f t="shared" si="1"/>
        <v>1</v>
      </c>
      <c r="E1287" s="2"/>
      <c r="G1287" s="25" t="b">
        <f t="shared" si="5"/>
        <v>1</v>
      </c>
      <c r="H1287" s="2"/>
    </row>
    <row r="1288">
      <c r="A1288" s="24" t="s">
        <v>7537</v>
      </c>
      <c r="B1288" s="24" t="s">
        <v>1681</v>
      </c>
      <c r="C1288" s="2" t="s">
        <v>7538</v>
      </c>
      <c r="D1288" s="24" t="b">
        <f t="shared" si="1"/>
        <v>1</v>
      </c>
      <c r="E1288" s="2"/>
      <c r="G1288" s="25" t="b">
        <f t="shared" si="5"/>
        <v>1</v>
      </c>
    </row>
    <row r="1289">
      <c r="A1289" s="24" t="s">
        <v>7539</v>
      </c>
      <c r="B1289" s="24" t="s">
        <v>1681</v>
      </c>
      <c r="C1289" s="2" t="s">
        <v>7538</v>
      </c>
      <c r="D1289" s="24" t="b">
        <f t="shared" si="1"/>
        <v>1</v>
      </c>
      <c r="E1289" s="2"/>
      <c r="G1289" s="25" t="b">
        <f t="shared" si="5"/>
        <v>1</v>
      </c>
    </row>
    <row r="1290">
      <c r="A1290" s="24" t="s">
        <v>7540</v>
      </c>
      <c r="B1290" s="24" t="s">
        <v>2456</v>
      </c>
      <c r="C1290" s="2" t="s">
        <v>7538</v>
      </c>
      <c r="D1290" s="24" t="b">
        <f t="shared" si="1"/>
        <v>1</v>
      </c>
      <c r="E1290" s="38"/>
      <c r="G1290" s="25" t="b">
        <f t="shared" si="5"/>
        <v>1</v>
      </c>
    </row>
    <row r="1291">
      <c r="A1291" s="24" t="s">
        <v>7541</v>
      </c>
      <c r="B1291" s="24" t="s">
        <v>7542</v>
      </c>
      <c r="C1291" s="2" t="s">
        <v>7543</v>
      </c>
      <c r="D1291" s="24" t="b">
        <f t="shared" si="1"/>
        <v>1</v>
      </c>
      <c r="E1291" s="2"/>
      <c r="F1291" s="2" t="b">
        <v>1</v>
      </c>
      <c r="G1291" s="25" t="str">
        <f t="shared" si="5"/>
        <v/>
      </c>
    </row>
    <row r="1292">
      <c r="A1292" s="24" t="s">
        <v>7544</v>
      </c>
      <c r="B1292" s="24" t="s">
        <v>7542</v>
      </c>
      <c r="C1292" s="2" t="s">
        <v>7543</v>
      </c>
      <c r="D1292" s="24" t="b">
        <f t="shared" si="1"/>
        <v>1</v>
      </c>
      <c r="E1292" s="2"/>
      <c r="F1292" s="2" t="b">
        <v>1</v>
      </c>
      <c r="G1292" s="25" t="str">
        <f t="shared" si="5"/>
        <v/>
      </c>
    </row>
    <row r="1293">
      <c r="A1293" s="24" t="s">
        <v>7545</v>
      </c>
      <c r="B1293" s="24" t="s">
        <v>7542</v>
      </c>
      <c r="C1293" s="2" t="s">
        <v>7543</v>
      </c>
      <c r="D1293" s="24" t="b">
        <f t="shared" si="1"/>
        <v>1</v>
      </c>
      <c r="E1293" s="38"/>
      <c r="F1293" s="2" t="b">
        <v>1</v>
      </c>
      <c r="G1293" s="25" t="str">
        <f t="shared" si="5"/>
        <v/>
      </c>
    </row>
    <row r="1294">
      <c r="A1294" s="24" t="s">
        <v>7546</v>
      </c>
      <c r="B1294" s="24" t="s">
        <v>7547</v>
      </c>
      <c r="C1294" s="2" t="s">
        <v>7548</v>
      </c>
      <c r="D1294" s="24" t="b">
        <f t="shared" si="1"/>
        <v>1</v>
      </c>
      <c r="E1294" s="2"/>
      <c r="G1294" s="25" t="b">
        <f t="shared" si="5"/>
        <v>1</v>
      </c>
    </row>
    <row r="1295">
      <c r="A1295" s="24" t="s">
        <v>7549</v>
      </c>
      <c r="B1295" s="24" t="s">
        <v>7550</v>
      </c>
      <c r="C1295" s="2" t="s">
        <v>7551</v>
      </c>
      <c r="D1295" s="24" t="b">
        <f t="shared" si="1"/>
        <v>1</v>
      </c>
      <c r="E1295" s="2" t="b">
        <v>1</v>
      </c>
      <c r="G1295" s="25" t="str">
        <f t="shared" si="5"/>
        <v/>
      </c>
    </row>
    <row r="1296">
      <c r="A1296" s="24" t="s">
        <v>7552</v>
      </c>
      <c r="B1296" s="24" t="s">
        <v>7553</v>
      </c>
      <c r="C1296" s="2" t="s">
        <v>7551</v>
      </c>
      <c r="D1296" s="24" t="b">
        <f t="shared" si="1"/>
        <v>1</v>
      </c>
      <c r="E1296" s="2" t="b">
        <v>1</v>
      </c>
      <c r="G1296" s="25" t="str">
        <f t="shared" si="5"/>
        <v/>
      </c>
    </row>
    <row r="1297">
      <c r="A1297" s="24" t="s">
        <v>7554</v>
      </c>
      <c r="B1297" s="24" t="s">
        <v>7555</v>
      </c>
      <c r="C1297" s="2" t="s">
        <v>7556</v>
      </c>
      <c r="D1297" s="24" t="b">
        <f t="shared" si="1"/>
        <v>1</v>
      </c>
      <c r="E1297" s="2" t="b">
        <v>1</v>
      </c>
      <c r="G1297" s="25" t="str">
        <f t="shared" si="5"/>
        <v/>
      </c>
    </row>
    <row r="1298">
      <c r="A1298" s="24" t="s">
        <v>7557</v>
      </c>
      <c r="B1298" s="24" t="s">
        <v>7555</v>
      </c>
      <c r="C1298" s="2" t="s">
        <v>7556</v>
      </c>
      <c r="D1298" s="24" t="b">
        <f t="shared" si="1"/>
        <v>1</v>
      </c>
      <c r="E1298" s="2" t="b">
        <v>1</v>
      </c>
      <c r="G1298" s="25" t="str">
        <f t="shared" si="5"/>
        <v/>
      </c>
    </row>
    <row r="1299">
      <c r="A1299" s="24" t="s">
        <v>7558</v>
      </c>
      <c r="B1299" s="24" t="s">
        <v>7559</v>
      </c>
      <c r="C1299" s="2" t="s">
        <v>7556</v>
      </c>
      <c r="D1299" s="24" t="b">
        <f t="shared" si="1"/>
        <v>1</v>
      </c>
      <c r="E1299" s="2" t="b">
        <v>1</v>
      </c>
      <c r="G1299" s="25" t="str">
        <f t="shared" si="5"/>
        <v/>
      </c>
    </row>
    <row r="1300">
      <c r="A1300" s="24" t="s">
        <v>7560</v>
      </c>
      <c r="B1300" s="24" t="s">
        <v>7448</v>
      </c>
      <c r="C1300" s="2" t="s">
        <v>7561</v>
      </c>
      <c r="D1300" s="24" t="b">
        <f t="shared" si="1"/>
        <v>1</v>
      </c>
      <c r="G1300" s="25" t="b">
        <f t="shared" si="5"/>
        <v>1</v>
      </c>
      <c r="H1300" s="2" t="s">
        <v>7562</v>
      </c>
    </row>
    <row r="1301">
      <c r="A1301" s="24" t="s">
        <v>7563</v>
      </c>
      <c r="B1301" s="24" t="s">
        <v>7564</v>
      </c>
      <c r="C1301" s="2" t="s">
        <v>7565</v>
      </c>
      <c r="D1301" s="24" t="b">
        <f t="shared" si="1"/>
        <v>1</v>
      </c>
      <c r="E1301" s="2" t="b">
        <v>1</v>
      </c>
      <c r="G1301" s="25" t="str">
        <f t="shared" si="5"/>
        <v/>
      </c>
    </row>
    <row r="1302">
      <c r="A1302" s="24" t="s">
        <v>7566</v>
      </c>
      <c r="B1302" s="24" t="s">
        <v>7567</v>
      </c>
      <c r="C1302" s="2" t="s">
        <v>7565</v>
      </c>
      <c r="D1302" s="24" t="b">
        <f t="shared" si="1"/>
        <v>1</v>
      </c>
      <c r="E1302" s="2" t="b">
        <v>1</v>
      </c>
      <c r="G1302" s="25" t="str">
        <f t="shared" si="5"/>
        <v/>
      </c>
    </row>
    <row r="1303">
      <c r="A1303" s="24" t="s">
        <v>7568</v>
      </c>
      <c r="B1303" s="24" t="s">
        <v>7569</v>
      </c>
      <c r="C1303" s="2" t="s">
        <v>7570</v>
      </c>
      <c r="D1303" s="24" t="b">
        <f t="shared" si="1"/>
        <v>1</v>
      </c>
      <c r="E1303" s="2" t="b">
        <v>1</v>
      </c>
      <c r="G1303" s="25" t="str">
        <f t="shared" si="5"/>
        <v/>
      </c>
    </row>
    <row r="1304">
      <c r="A1304" s="24" t="s">
        <v>7571</v>
      </c>
      <c r="B1304" s="24" t="s">
        <v>1669</v>
      </c>
      <c r="C1304" s="2" t="s">
        <v>1670</v>
      </c>
      <c r="D1304" s="24" t="b">
        <f t="shared" si="1"/>
        <v>1</v>
      </c>
      <c r="E1304" s="2" t="b">
        <v>1</v>
      </c>
      <c r="G1304" s="25" t="str">
        <f t="shared" si="5"/>
        <v/>
      </c>
    </row>
    <row r="1305">
      <c r="A1305" s="24" t="s">
        <v>7572</v>
      </c>
      <c r="B1305" s="24" t="s">
        <v>7573</v>
      </c>
      <c r="C1305" s="2" t="s">
        <v>1670</v>
      </c>
      <c r="D1305" s="24" t="b">
        <f t="shared" si="1"/>
        <v>1</v>
      </c>
      <c r="E1305" s="2" t="b">
        <v>1</v>
      </c>
      <c r="G1305" s="25" t="str">
        <f t="shared" si="5"/>
        <v/>
      </c>
    </row>
    <row r="1306">
      <c r="A1306" s="24" t="s">
        <v>7574</v>
      </c>
      <c r="B1306" s="24" t="s">
        <v>7575</v>
      </c>
      <c r="C1306" s="2" t="s">
        <v>7576</v>
      </c>
      <c r="D1306" s="24" t="b">
        <f t="shared" si="1"/>
        <v>1</v>
      </c>
      <c r="E1306" s="2" t="b">
        <v>1</v>
      </c>
      <c r="G1306" s="25" t="str">
        <f t="shared" si="5"/>
        <v/>
      </c>
    </row>
    <row r="1307">
      <c r="A1307" s="24" t="s">
        <v>7577</v>
      </c>
      <c r="B1307" s="24" t="s">
        <v>7575</v>
      </c>
      <c r="C1307" s="2" t="s">
        <v>7576</v>
      </c>
      <c r="D1307" s="24" t="b">
        <f t="shared" si="1"/>
        <v>1</v>
      </c>
      <c r="E1307" s="2" t="b">
        <v>1</v>
      </c>
      <c r="G1307" s="25" t="str">
        <f t="shared" si="5"/>
        <v/>
      </c>
    </row>
    <row r="1308">
      <c r="A1308" s="24" t="s">
        <v>7578</v>
      </c>
      <c r="B1308" s="24" t="s">
        <v>7579</v>
      </c>
      <c r="C1308" s="2" t="s">
        <v>7576</v>
      </c>
      <c r="D1308" s="24" t="b">
        <f t="shared" si="1"/>
        <v>1</v>
      </c>
      <c r="E1308" s="2" t="b">
        <v>1</v>
      </c>
      <c r="G1308" s="25" t="str">
        <f t="shared" si="5"/>
        <v/>
      </c>
    </row>
    <row r="1309">
      <c r="A1309" s="24" t="s">
        <v>7580</v>
      </c>
      <c r="B1309" s="24" t="s">
        <v>7581</v>
      </c>
      <c r="C1309" s="2" t="s">
        <v>7582</v>
      </c>
      <c r="D1309" s="24" t="b">
        <f t="shared" si="1"/>
        <v>1</v>
      </c>
      <c r="E1309" s="38"/>
      <c r="G1309" s="25" t="b">
        <f t="shared" si="5"/>
        <v>1</v>
      </c>
    </row>
    <row r="1310">
      <c r="A1310" s="24" t="s">
        <v>7583</v>
      </c>
      <c r="B1310" s="24" t="s">
        <v>7584</v>
      </c>
      <c r="C1310" s="2" t="s">
        <v>7585</v>
      </c>
      <c r="D1310" s="24" t="b">
        <f t="shared" si="1"/>
        <v>1</v>
      </c>
      <c r="E1310" s="2" t="b">
        <v>1</v>
      </c>
      <c r="G1310" s="25" t="str">
        <f t="shared" si="5"/>
        <v/>
      </c>
    </row>
    <row r="1311">
      <c r="A1311" s="24" t="s">
        <v>7586</v>
      </c>
      <c r="B1311" s="24" t="s">
        <v>7587</v>
      </c>
      <c r="C1311" s="2" t="s">
        <v>7585</v>
      </c>
      <c r="D1311" s="24" t="b">
        <f t="shared" si="1"/>
        <v>1</v>
      </c>
      <c r="E1311" s="2" t="b">
        <v>1</v>
      </c>
      <c r="G1311" s="25" t="str">
        <f t="shared" si="5"/>
        <v/>
      </c>
    </row>
    <row r="1312">
      <c r="A1312" s="24" t="s">
        <v>7588</v>
      </c>
      <c r="B1312" s="24" t="s">
        <v>7589</v>
      </c>
      <c r="C1312" s="2" t="s">
        <v>7590</v>
      </c>
      <c r="D1312" s="24" t="b">
        <f t="shared" si="1"/>
        <v>1</v>
      </c>
      <c r="E1312" s="38"/>
      <c r="G1312" s="25" t="b">
        <f t="shared" si="5"/>
        <v>1</v>
      </c>
    </row>
    <row r="1313">
      <c r="A1313" s="24" t="s">
        <v>7591</v>
      </c>
      <c r="B1313" s="24" t="s">
        <v>2038</v>
      </c>
      <c r="C1313" s="2" t="s">
        <v>2039</v>
      </c>
      <c r="D1313" s="24" t="b">
        <f t="shared" si="1"/>
        <v>1</v>
      </c>
      <c r="E1313" s="2" t="b">
        <v>1</v>
      </c>
      <c r="G1313" s="25" t="str">
        <f t="shared" si="5"/>
        <v/>
      </c>
    </row>
    <row r="1314">
      <c r="A1314" s="24" t="s">
        <v>7592</v>
      </c>
      <c r="B1314" s="24" t="s">
        <v>2685</v>
      </c>
      <c r="C1314" s="2" t="s">
        <v>2039</v>
      </c>
      <c r="D1314" s="24" t="b">
        <f t="shared" si="1"/>
        <v>1</v>
      </c>
      <c r="E1314" s="2" t="b">
        <v>1</v>
      </c>
      <c r="G1314" s="25" t="str">
        <f t="shared" si="5"/>
        <v/>
      </c>
      <c r="H1314" s="2"/>
    </row>
    <row r="1315">
      <c r="A1315" s="24" t="s">
        <v>7593</v>
      </c>
      <c r="B1315" s="24" t="s">
        <v>7594</v>
      </c>
      <c r="C1315" s="2" t="s">
        <v>7595</v>
      </c>
      <c r="D1315" s="24" t="b">
        <f t="shared" si="1"/>
        <v>1</v>
      </c>
      <c r="E1315" s="2" t="b">
        <v>1</v>
      </c>
      <c r="G1315" s="25" t="str">
        <f t="shared" si="5"/>
        <v/>
      </c>
    </row>
    <row r="1316">
      <c r="A1316" s="24" t="s">
        <v>7596</v>
      </c>
      <c r="B1316" s="24" t="s">
        <v>7597</v>
      </c>
      <c r="C1316" s="2" t="s">
        <v>7598</v>
      </c>
      <c r="D1316" s="24" t="b">
        <f t="shared" si="1"/>
        <v>1</v>
      </c>
      <c r="E1316" s="2" t="b">
        <v>1</v>
      </c>
      <c r="G1316" s="25" t="str">
        <f t="shared" si="5"/>
        <v/>
      </c>
    </row>
    <row r="1317">
      <c r="A1317" s="24" t="s">
        <v>7599</v>
      </c>
      <c r="B1317" s="24" t="s">
        <v>7597</v>
      </c>
      <c r="C1317" s="2" t="s">
        <v>7598</v>
      </c>
      <c r="D1317" s="24" t="b">
        <f t="shared" si="1"/>
        <v>1</v>
      </c>
      <c r="E1317" s="2" t="b">
        <v>1</v>
      </c>
      <c r="G1317" s="25" t="str">
        <f t="shared" si="5"/>
        <v/>
      </c>
    </row>
    <row r="1318">
      <c r="A1318" s="24" t="s">
        <v>7600</v>
      </c>
      <c r="B1318" s="24" t="s">
        <v>7601</v>
      </c>
      <c r="C1318" s="2" t="s">
        <v>7602</v>
      </c>
      <c r="D1318" s="24" t="b">
        <f t="shared" si="1"/>
        <v>1</v>
      </c>
      <c r="E1318" s="2" t="b">
        <v>1</v>
      </c>
      <c r="G1318" s="25" t="str">
        <f t="shared" si="5"/>
        <v/>
      </c>
    </row>
    <row r="1319">
      <c r="A1319" s="24" t="s">
        <v>7603</v>
      </c>
      <c r="B1319" s="24" t="s">
        <v>7601</v>
      </c>
      <c r="C1319" s="2" t="s">
        <v>7602</v>
      </c>
      <c r="D1319" s="24" t="b">
        <f t="shared" si="1"/>
        <v>1</v>
      </c>
      <c r="E1319" s="2" t="b">
        <v>1</v>
      </c>
      <c r="G1319" s="25" t="str">
        <f t="shared" si="5"/>
        <v/>
      </c>
    </row>
    <row r="1320">
      <c r="A1320" s="24" t="s">
        <v>7604</v>
      </c>
      <c r="B1320" s="24" t="s">
        <v>7605</v>
      </c>
      <c r="C1320" s="2" t="s">
        <v>7602</v>
      </c>
      <c r="D1320" s="24" t="b">
        <f t="shared" si="1"/>
        <v>1</v>
      </c>
      <c r="E1320" s="2" t="b">
        <v>1</v>
      </c>
      <c r="G1320" s="25" t="str">
        <f t="shared" si="5"/>
        <v/>
      </c>
    </row>
    <row r="1321">
      <c r="A1321" s="24" t="s">
        <v>7606</v>
      </c>
      <c r="B1321" s="24" t="s">
        <v>7607</v>
      </c>
      <c r="C1321" s="2" t="s">
        <v>7608</v>
      </c>
      <c r="D1321" s="24" t="b">
        <f t="shared" si="1"/>
        <v>1</v>
      </c>
      <c r="E1321" s="2" t="b">
        <v>1</v>
      </c>
      <c r="G1321" s="25" t="str">
        <f t="shared" si="5"/>
        <v/>
      </c>
    </row>
    <row r="1322">
      <c r="A1322" s="24" t="s">
        <v>7609</v>
      </c>
      <c r="B1322" s="24" t="s">
        <v>7607</v>
      </c>
      <c r="C1322" s="2" t="s">
        <v>7608</v>
      </c>
      <c r="D1322" s="24" t="b">
        <f t="shared" si="1"/>
        <v>1</v>
      </c>
      <c r="E1322" s="2" t="b">
        <v>1</v>
      </c>
      <c r="G1322" s="25" t="str">
        <f t="shared" si="5"/>
        <v/>
      </c>
    </row>
    <row r="1323">
      <c r="A1323" s="24" t="s">
        <v>7610</v>
      </c>
      <c r="B1323" s="24" t="s">
        <v>7611</v>
      </c>
      <c r="C1323" s="2" t="s">
        <v>7608</v>
      </c>
      <c r="D1323" s="24" t="b">
        <f t="shared" si="1"/>
        <v>1</v>
      </c>
      <c r="E1323" s="2" t="b">
        <v>1</v>
      </c>
      <c r="G1323" s="25" t="str">
        <f t="shared" si="5"/>
        <v/>
      </c>
    </row>
    <row r="1324">
      <c r="A1324" s="24" t="s">
        <v>7612</v>
      </c>
      <c r="B1324" s="24" t="s">
        <v>7613</v>
      </c>
      <c r="C1324" s="2" t="s">
        <v>7614</v>
      </c>
      <c r="D1324" s="24" t="b">
        <f t="shared" si="1"/>
        <v>1</v>
      </c>
      <c r="E1324" s="2" t="b">
        <v>1</v>
      </c>
      <c r="G1324" s="25" t="str">
        <f t="shared" si="5"/>
        <v/>
      </c>
    </row>
    <row r="1325">
      <c r="A1325" s="24" t="s">
        <v>7615</v>
      </c>
      <c r="B1325" s="24" t="s">
        <v>1953</v>
      </c>
      <c r="C1325" s="2" t="s">
        <v>1954</v>
      </c>
      <c r="D1325" s="24" t="b">
        <f t="shared" si="1"/>
        <v>1</v>
      </c>
      <c r="E1325" s="2" t="b">
        <v>1</v>
      </c>
      <c r="G1325" s="25" t="str">
        <f t="shared" si="5"/>
        <v/>
      </c>
    </row>
    <row r="1326">
      <c r="A1326" s="24" t="s">
        <v>7616</v>
      </c>
      <c r="B1326" s="24" t="s">
        <v>2630</v>
      </c>
      <c r="C1326" s="2" t="s">
        <v>1954</v>
      </c>
      <c r="D1326" s="24" t="b">
        <f t="shared" si="1"/>
        <v>1</v>
      </c>
      <c r="E1326" s="2" t="b">
        <v>1</v>
      </c>
      <c r="G1326" s="25" t="str">
        <f t="shared" si="5"/>
        <v/>
      </c>
    </row>
    <row r="1327">
      <c r="A1327" s="24" t="s">
        <v>7617</v>
      </c>
      <c r="B1327" s="24" t="s">
        <v>7618</v>
      </c>
      <c r="C1327" s="2" t="s">
        <v>7619</v>
      </c>
      <c r="D1327" s="24" t="b">
        <f t="shared" si="1"/>
        <v>1</v>
      </c>
      <c r="E1327" s="2" t="b">
        <v>1</v>
      </c>
      <c r="G1327" s="25" t="str">
        <f t="shared" si="5"/>
        <v/>
      </c>
    </row>
    <row r="1328">
      <c r="A1328" s="24" t="s">
        <v>7620</v>
      </c>
      <c r="B1328" s="24" t="s">
        <v>7621</v>
      </c>
      <c r="C1328" s="2" t="s">
        <v>7622</v>
      </c>
      <c r="D1328" s="24" t="b">
        <f t="shared" si="1"/>
        <v>1</v>
      </c>
      <c r="E1328" s="2" t="b">
        <v>1</v>
      </c>
      <c r="G1328" s="25" t="str">
        <f t="shared" si="5"/>
        <v/>
      </c>
    </row>
    <row r="1329">
      <c r="A1329" s="24" t="s">
        <v>7623</v>
      </c>
      <c r="B1329" s="24" t="s">
        <v>7624</v>
      </c>
      <c r="C1329" s="2" t="s">
        <v>7622</v>
      </c>
      <c r="D1329" s="24" t="b">
        <f t="shared" si="1"/>
        <v>1</v>
      </c>
      <c r="E1329" s="2" t="b">
        <v>1</v>
      </c>
      <c r="G1329" s="25" t="str">
        <f t="shared" si="5"/>
        <v/>
      </c>
    </row>
    <row r="1330">
      <c r="A1330" s="24" t="s">
        <v>7625</v>
      </c>
      <c r="B1330" s="24" t="s">
        <v>7626</v>
      </c>
      <c r="C1330" s="2" t="s">
        <v>7627</v>
      </c>
      <c r="D1330" s="24" t="b">
        <f t="shared" si="1"/>
        <v>1</v>
      </c>
      <c r="E1330" s="2" t="b">
        <v>1</v>
      </c>
      <c r="G1330" s="25" t="str">
        <f t="shared" si="5"/>
        <v/>
      </c>
    </row>
    <row r="1331">
      <c r="A1331" s="24" t="s">
        <v>7628</v>
      </c>
      <c r="B1331" s="24" t="s">
        <v>7629</v>
      </c>
      <c r="C1331" s="2" t="s">
        <v>7630</v>
      </c>
      <c r="D1331" s="24" t="b">
        <f t="shared" si="1"/>
        <v>1</v>
      </c>
      <c r="E1331" s="2" t="b">
        <v>1</v>
      </c>
      <c r="G1331" s="25" t="str">
        <f t="shared" si="5"/>
        <v/>
      </c>
    </row>
    <row r="1332">
      <c r="A1332" s="24" t="s">
        <v>7631</v>
      </c>
      <c r="B1332" s="24" t="s">
        <v>7632</v>
      </c>
      <c r="C1332" s="2" t="s">
        <v>7630</v>
      </c>
      <c r="D1332" s="24" t="b">
        <f t="shared" si="1"/>
        <v>1</v>
      </c>
      <c r="E1332" s="2" t="b">
        <v>1</v>
      </c>
      <c r="G1332" s="25" t="str">
        <f t="shared" si="5"/>
        <v/>
      </c>
    </row>
    <row r="1333">
      <c r="A1333" s="24" t="s">
        <v>7633</v>
      </c>
      <c r="B1333" s="24" t="s">
        <v>7634</v>
      </c>
      <c r="C1333" s="2" t="s">
        <v>7635</v>
      </c>
      <c r="D1333" s="24" t="b">
        <f t="shared" si="1"/>
        <v>1</v>
      </c>
      <c r="E1333" s="2" t="b">
        <v>1</v>
      </c>
      <c r="G1333" s="25" t="str">
        <f t="shared" si="5"/>
        <v/>
      </c>
    </row>
    <row r="1334">
      <c r="A1334" s="24" t="s">
        <v>7636</v>
      </c>
      <c r="B1334" s="24" t="s">
        <v>7634</v>
      </c>
      <c r="C1334" s="2" t="s">
        <v>7635</v>
      </c>
      <c r="D1334" s="24" t="b">
        <f t="shared" si="1"/>
        <v>1</v>
      </c>
      <c r="E1334" s="2" t="b">
        <v>1</v>
      </c>
      <c r="G1334" s="25" t="str">
        <f t="shared" si="5"/>
        <v/>
      </c>
    </row>
    <row r="1335">
      <c r="A1335" s="24" t="s">
        <v>7637</v>
      </c>
      <c r="B1335" s="24" t="s">
        <v>7638</v>
      </c>
      <c r="C1335" s="2" t="s">
        <v>7635</v>
      </c>
      <c r="D1335" s="24" t="b">
        <f t="shared" si="1"/>
        <v>1</v>
      </c>
      <c r="E1335" s="2" t="b">
        <v>1</v>
      </c>
      <c r="G1335" s="25" t="str">
        <f t="shared" si="5"/>
        <v/>
      </c>
    </row>
    <row r="1336">
      <c r="A1336" s="24" t="s">
        <v>7639</v>
      </c>
      <c r="B1336" s="24" t="s">
        <v>7640</v>
      </c>
      <c r="C1336" s="2" t="s">
        <v>7641</v>
      </c>
      <c r="D1336" s="24" t="b">
        <f t="shared" si="1"/>
        <v>1</v>
      </c>
      <c r="E1336" s="2" t="b">
        <v>1</v>
      </c>
      <c r="G1336" s="25" t="str">
        <f t="shared" si="5"/>
        <v/>
      </c>
    </row>
    <row r="1337">
      <c r="A1337" s="24" t="s">
        <v>7642</v>
      </c>
      <c r="B1337" s="24" t="s">
        <v>7643</v>
      </c>
      <c r="C1337" s="2" t="s">
        <v>7644</v>
      </c>
      <c r="D1337" s="24" t="b">
        <f t="shared" si="1"/>
        <v>1</v>
      </c>
      <c r="E1337" s="2" t="b">
        <v>1</v>
      </c>
      <c r="G1337" s="25" t="str">
        <f t="shared" si="5"/>
        <v/>
      </c>
    </row>
    <row r="1338">
      <c r="A1338" s="24" t="s">
        <v>7645</v>
      </c>
      <c r="B1338" s="24" t="s">
        <v>7646</v>
      </c>
      <c r="C1338" s="2" t="s">
        <v>7644</v>
      </c>
      <c r="D1338" s="24" t="b">
        <f t="shared" si="1"/>
        <v>1</v>
      </c>
      <c r="E1338" s="2" t="b">
        <v>1</v>
      </c>
      <c r="G1338" s="25" t="str">
        <f t="shared" si="5"/>
        <v/>
      </c>
    </row>
    <row r="1339">
      <c r="A1339" s="24" t="s">
        <v>7647</v>
      </c>
      <c r="B1339" s="24" t="s">
        <v>7648</v>
      </c>
      <c r="C1339" s="2" t="s">
        <v>7649</v>
      </c>
      <c r="D1339" s="24" t="b">
        <f t="shared" si="1"/>
        <v>1</v>
      </c>
      <c r="E1339" s="2" t="b">
        <v>1</v>
      </c>
      <c r="G1339" s="25" t="str">
        <f t="shared" si="5"/>
        <v/>
      </c>
    </row>
    <row r="1340">
      <c r="A1340" s="24" t="s">
        <v>7650</v>
      </c>
      <c r="B1340" s="24" t="s">
        <v>7651</v>
      </c>
      <c r="C1340" s="2" t="s">
        <v>7652</v>
      </c>
      <c r="D1340" s="24" t="b">
        <f t="shared" si="1"/>
        <v>1</v>
      </c>
      <c r="E1340" s="2" t="b">
        <v>1</v>
      </c>
      <c r="G1340" s="25" t="str">
        <f t="shared" si="5"/>
        <v/>
      </c>
    </row>
    <row r="1341">
      <c r="A1341" s="24" t="s">
        <v>7653</v>
      </c>
      <c r="B1341" s="24" t="s">
        <v>7654</v>
      </c>
      <c r="C1341" s="2" t="s">
        <v>7652</v>
      </c>
      <c r="D1341" s="24" t="b">
        <f t="shared" si="1"/>
        <v>1</v>
      </c>
      <c r="E1341" s="2" t="b">
        <v>1</v>
      </c>
      <c r="G1341" s="25" t="str">
        <f t="shared" si="5"/>
        <v/>
      </c>
    </row>
    <row r="1342">
      <c r="A1342" s="24" t="s">
        <v>7655</v>
      </c>
      <c r="B1342" s="24" t="s">
        <v>7656</v>
      </c>
      <c r="C1342" s="2" t="s">
        <v>7657</v>
      </c>
      <c r="D1342" s="24" t="b">
        <f t="shared" si="1"/>
        <v>1</v>
      </c>
      <c r="E1342" s="2" t="b">
        <v>1</v>
      </c>
      <c r="G1342" s="25" t="str">
        <f t="shared" si="5"/>
        <v/>
      </c>
    </row>
    <row r="1343">
      <c r="A1343" s="24" t="s">
        <v>7658</v>
      </c>
      <c r="B1343" s="24" t="s">
        <v>7659</v>
      </c>
      <c r="C1343" s="2" t="s">
        <v>7660</v>
      </c>
      <c r="D1343" s="24" t="b">
        <f t="shared" si="1"/>
        <v>1</v>
      </c>
      <c r="E1343" s="2" t="b">
        <v>1</v>
      </c>
      <c r="G1343" s="25" t="str">
        <f t="shared" si="5"/>
        <v/>
      </c>
    </row>
    <row r="1344">
      <c r="A1344" s="24" t="s">
        <v>7661</v>
      </c>
      <c r="B1344" s="24" t="s">
        <v>7662</v>
      </c>
      <c r="C1344" s="2" t="s">
        <v>7660</v>
      </c>
      <c r="D1344" s="24" t="b">
        <f t="shared" si="1"/>
        <v>1</v>
      </c>
      <c r="E1344" s="2" t="b">
        <v>1</v>
      </c>
      <c r="G1344" s="25" t="str">
        <f t="shared" si="5"/>
        <v/>
      </c>
    </row>
    <row r="1345">
      <c r="A1345" s="24" t="s">
        <v>7663</v>
      </c>
      <c r="B1345" s="24" t="s">
        <v>7664</v>
      </c>
      <c r="C1345" s="2" t="s">
        <v>7665</v>
      </c>
      <c r="D1345" s="24" t="b">
        <f t="shared" si="1"/>
        <v>1</v>
      </c>
      <c r="E1345" s="2" t="b">
        <v>1</v>
      </c>
      <c r="G1345" s="25" t="str">
        <f t="shared" si="5"/>
        <v/>
      </c>
    </row>
    <row r="1346">
      <c r="A1346" s="24" t="s">
        <v>7666</v>
      </c>
      <c r="B1346" s="24" t="s">
        <v>7664</v>
      </c>
      <c r="C1346" s="2" t="s">
        <v>7665</v>
      </c>
      <c r="D1346" s="24" t="b">
        <f t="shared" si="1"/>
        <v>1</v>
      </c>
      <c r="E1346" s="2" t="b">
        <v>1</v>
      </c>
      <c r="G1346" s="25" t="str">
        <f t="shared" si="5"/>
        <v/>
      </c>
    </row>
    <row r="1347">
      <c r="A1347" s="24" t="s">
        <v>7667</v>
      </c>
      <c r="B1347" s="24" t="s">
        <v>7668</v>
      </c>
      <c r="C1347" s="2" t="s">
        <v>7665</v>
      </c>
      <c r="D1347" s="24" t="b">
        <f t="shared" si="1"/>
        <v>1</v>
      </c>
      <c r="E1347" s="2" t="b">
        <v>1</v>
      </c>
      <c r="G1347" s="25" t="str">
        <f t="shared" si="5"/>
        <v/>
      </c>
    </row>
    <row r="1348">
      <c r="A1348" s="24" t="s">
        <v>7669</v>
      </c>
      <c r="B1348" s="24" t="s">
        <v>7670</v>
      </c>
      <c r="C1348" s="2" t="s">
        <v>7671</v>
      </c>
      <c r="D1348" s="24" t="b">
        <f t="shared" si="1"/>
        <v>1</v>
      </c>
      <c r="E1348" s="2" t="b">
        <v>1</v>
      </c>
      <c r="G1348" s="25" t="str">
        <f t="shared" si="5"/>
        <v/>
      </c>
    </row>
    <row r="1349">
      <c r="A1349" s="24" t="s">
        <v>7672</v>
      </c>
      <c r="B1349" s="24" t="s">
        <v>7670</v>
      </c>
      <c r="C1349" s="2" t="s">
        <v>7671</v>
      </c>
      <c r="D1349" s="24" t="b">
        <f t="shared" si="1"/>
        <v>1</v>
      </c>
      <c r="E1349" s="2" t="b">
        <v>1</v>
      </c>
      <c r="G1349" s="25" t="str">
        <f t="shared" si="5"/>
        <v/>
      </c>
    </row>
    <row r="1350">
      <c r="A1350" s="24" t="s">
        <v>7673</v>
      </c>
      <c r="B1350" s="24" t="s">
        <v>7670</v>
      </c>
      <c r="C1350" s="2" t="s">
        <v>7671</v>
      </c>
      <c r="D1350" s="24" t="b">
        <f t="shared" si="1"/>
        <v>1</v>
      </c>
      <c r="E1350" s="2" t="b">
        <v>1</v>
      </c>
      <c r="G1350" s="25" t="str">
        <f t="shared" si="5"/>
        <v/>
      </c>
    </row>
    <row r="1351">
      <c r="A1351" s="24" t="s">
        <v>7674</v>
      </c>
      <c r="B1351" s="24" t="s">
        <v>7675</v>
      </c>
      <c r="C1351" s="2" t="s">
        <v>7676</v>
      </c>
      <c r="D1351" s="24" t="b">
        <f t="shared" si="1"/>
        <v>1</v>
      </c>
      <c r="E1351" s="2" t="b">
        <v>1</v>
      </c>
      <c r="G1351" s="25" t="str">
        <f t="shared" si="5"/>
        <v/>
      </c>
    </row>
    <row r="1352">
      <c r="A1352" s="24" t="s">
        <v>7677</v>
      </c>
      <c r="B1352" s="24" t="s">
        <v>7678</v>
      </c>
      <c r="C1352" s="2" t="s">
        <v>7679</v>
      </c>
      <c r="D1352" s="24" t="b">
        <f t="shared" si="1"/>
        <v>1</v>
      </c>
      <c r="E1352" s="2" t="b">
        <v>1</v>
      </c>
      <c r="G1352" s="25" t="str">
        <f t="shared" si="5"/>
        <v/>
      </c>
    </row>
    <row r="1353">
      <c r="A1353" s="24" t="s">
        <v>7680</v>
      </c>
      <c r="B1353" s="24" t="s">
        <v>7678</v>
      </c>
      <c r="C1353" s="2" t="s">
        <v>7679</v>
      </c>
      <c r="D1353" s="24" t="b">
        <f t="shared" si="1"/>
        <v>1</v>
      </c>
      <c r="E1353" s="2" t="b">
        <v>1</v>
      </c>
      <c r="G1353" s="25" t="str">
        <f t="shared" si="5"/>
        <v/>
      </c>
    </row>
    <row r="1354">
      <c r="A1354" s="24" t="s">
        <v>7681</v>
      </c>
      <c r="B1354" s="24" t="s">
        <v>7682</v>
      </c>
      <c r="C1354" s="2" t="s">
        <v>7683</v>
      </c>
      <c r="D1354" s="24" t="b">
        <f t="shared" si="1"/>
        <v>1</v>
      </c>
      <c r="E1354" s="2" t="b">
        <v>1</v>
      </c>
      <c r="G1354" s="25" t="str">
        <f t="shared" si="5"/>
        <v/>
      </c>
    </row>
    <row r="1355">
      <c r="A1355" s="24" t="s">
        <v>7684</v>
      </c>
      <c r="B1355" s="24" t="s">
        <v>7685</v>
      </c>
      <c r="C1355" s="2" t="s">
        <v>7686</v>
      </c>
      <c r="D1355" s="24" t="b">
        <f t="shared" si="1"/>
        <v>1</v>
      </c>
      <c r="E1355" s="2" t="b">
        <v>1</v>
      </c>
      <c r="G1355" s="25" t="str">
        <f t="shared" si="5"/>
        <v/>
      </c>
    </row>
    <row r="1356">
      <c r="A1356" s="24" t="s">
        <v>7687</v>
      </c>
      <c r="B1356" s="24" t="s">
        <v>7685</v>
      </c>
      <c r="C1356" s="2" t="s">
        <v>7686</v>
      </c>
      <c r="D1356" s="24" t="b">
        <f t="shared" si="1"/>
        <v>1</v>
      </c>
      <c r="E1356" s="2" t="b">
        <v>1</v>
      </c>
      <c r="G1356" s="25" t="str">
        <f t="shared" si="5"/>
        <v/>
      </c>
    </row>
    <row r="1357">
      <c r="A1357" s="24" t="s">
        <v>7688</v>
      </c>
      <c r="B1357" s="24" t="s">
        <v>7689</v>
      </c>
      <c r="C1357" s="2" t="s">
        <v>7690</v>
      </c>
      <c r="D1357" s="24" t="b">
        <f t="shared" si="1"/>
        <v>1</v>
      </c>
      <c r="E1357" s="2" t="b">
        <v>1</v>
      </c>
      <c r="G1357" s="25" t="str">
        <f t="shared" si="5"/>
        <v/>
      </c>
    </row>
    <row r="1358">
      <c r="A1358" s="24" t="s">
        <v>7691</v>
      </c>
      <c r="B1358" s="24" t="s">
        <v>7689</v>
      </c>
      <c r="C1358" s="2" t="s">
        <v>7690</v>
      </c>
      <c r="D1358" s="24" t="b">
        <f t="shared" si="1"/>
        <v>1</v>
      </c>
      <c r="E1358" s="2" t="b">
        <v>1</v>
      </c>
      <c r="G1358" s="25" t="str">
        <f t="shared" si="5"/>
        <v/>
      </c>
    </row>
    <row r="1359">
      <c r="A1359" s="24" t="s">
        <v>7692</v>
      </c>
      <c r="B1359" s="24" t="s">
        <v>7693</v>
      </c>
      <c r="C1359" s="2" t="s">
        <v>7690</v>
      </c>
      <c r="D1359" s="24" t="b">
        <f t="shared" si="1"/>
        <v>1</v>
      </c>
      <c r="E1359" s="2" t="b">
        <v>1</v>
      </c>
      <c r="G1359" s="25" t="str">
        <f t="shared" si="5"/>
        <v/>
      </c>
    </row>
    <row r="1360">
      <c r="A1360" s="24" t="s">
        <v>7694</v>
      </c>
      <c r="B1360" s="24" t="s">
        <v>7695</v>
      </c>
      <c r="C1360" s="2" t="s">
        <v>7696</v>
      </c>
      <c r="D1360" s="24" t="b">
        <f t="shared" si="1"/>
        <v>1</v>
      </c>
      <c r="E1360" s="2"/>
      <c r="G1360" s="25" t="b">
        <f t="shared" si="5"/>
        <v>1</v>
      </c>
    </row>
    <row r="1361">
      <c r="A1361" s="24" t="s">
        <v>7697</v>
      </c>
      <c r="B1361" s="24" t="s">
        <v>2218</v>
      </c>
      <c r="C1361" s="2" t="s">
        <v>2219</v>
      </c>
      <c r="D1361" s="24" t="b">
        <f t="shared" si="1"/>
        <v>1</v>
      </c>
      <c r="E1361" s="2" t="b">
        <v>1</v>
      </c>
      <c r="G1361" s="25" t="str">
        <f t="shared" si="5"/>
        <v/>
      </c>
    </row>
    <row r="1362">
      <c r="A1362" s="24" t="s">
        <v>7698</v>
      </c>
      <c r="B1362" s="24" t="s">
        <v>2793</v>
      </c>
      <c r="C1362" s="2" t="s">
        <v>2219</v>
      </c>
      <c r="D1362" s="24" t="b">
        <f t="shared" si="1"/>
        <v>1</v>
      </c>
      <c r="E1362" s="2" t="b">
        <v>1</v>
      </c>
      <c r="G1362" s="25" t="str">
        <f t="shared" si="5"/>
        <v/>
      </c>
    </row>
    <row r="1363">
      <c r="A1363" s="24" t="s">
        <v>7699</v>
      </c>
      <c r="B1363" s="24" t="s">
        <v>7700</v>
      </c>
      <c r="C1363" s="2" t="s">
        <v>3749</v>
      </c>
      <c r="D1363" s="24" t="b">
        <f t="shared" si="1"/>
        <v>1</v>
      </c>
      <c r="E1363" s="2" t="b">
        <v>1</v>
      </c>
      <c r="G1363" s="25" t="str">
        <f t="shared" si="5"/>
        <v/>
      </c>
    </row>
    <row r="1364">
      <c r="A1364" s="24" t="s">
        <v>7701</v>
      </c>
      <c r="B1364" s="24" t="s">
        <v>7700</v>
      </c>
      <c r="C1364" s="2" t="s">
        <v>3749</v>
      </c>
      <c r="D1364" s="24" t="b">
        <f t="shared" si="1"/>
        <v>1</v>
      </c>
      <c r="E1364" s="2" t="b">
        <v>1</v>
      </c>
      <c r="G1364" s="25" t="str">
        <f t="shared" si="5"/>
        <v/>
      </c>
    </row>
    <row r="1365">
      <c r="A1365" s="24" t="s">
        <v>7702</v>
      </c>
      <c r="B1365" s="24" t="s">
        <v>7703</v>
      </c>
      <c r="C1365" s="2" t="s">
        <v>3749</v>
      </c>
      <c r="D1365" s="24" t="b">
        <f t="shared" si="1"/>
        <v>1</v>
      </c>
      <c r="E1365" s="2" t="b">
        <v>1</v>
      </c>
      <c r="G1365" s="25" t="str">
        <f t="shared" si="5"/>
        <v/>
      </c>
    </row>
    <row r="1366">
      <c r="A1366" s="24" t="s">
        <v>7704</v>
      </c>
      <c r="B1366" s="24" t="s">
        <v>7705</v>
      </c>
      <c r="C1366" s="2" t="s">
        <v>7706</v>
      </c>
      <c r="D1366" s="24" t="b">
        <f t="shared" si="1"/>
        <v>1</v>
      </c>
      <c r="E1366" s="2" t="b">
        <v>1</v>
      </c>
      <c r="G1366" s="25" t="str">
        <f t="shared" si="5"/>
        <v/>
      </c>
    </row>
    <row r="1367">
      <c r="A1367" s="24" t="s">
        <v>7707</v>
      </c>
      <c r="B1367" s="24" t="s">
        <v>7705</v>
      </c>
      <c r="C1367" s="2" t="s">
        <v>7706</v>
      </c>
      <c r="D1367" s="24" t="b">
        <f t="shared" si="1"/>
        <v>1</v>
      </c>
      <c r="E1367" s="2" t="b">
        <v>1</v>
      </c>
      <c r="G1367" s="25" t="str">
        <f t="shared" si="5"/>
        <v/>
      </c>
    </row>
    <row r="1368">
      <c r="A1368" s="24" t="s">
        <v>7708</v>
      </c>
      <c r="B1368" s="24" t="s">
        <v>7705</v>
      </c>
      <c r="C1368" s="2" t="s">
        <v>7706</v>
      </c>
      <c r="D1368" s="24" t="b">
        <f t="shared" si="1"/>
        <v>1</v>
      </c>
      <c r="E1368" s="2" t="b">
        <v>1</v>
      </c>
      <c r="G1368" s="25" t="str">
        <f t="shared" si="5"/>
        <v/>
      </c>
    </row>
    <row r="1369">
      <c r="A1369" s="24" t="s">
        <v>7709</v>
      </c>
      <c r="B1369" s="24" t="s">
        <v>7710</v>
      </c>
      <c r="C1369" s="2" t="s">
        <v>7711</v>
      </c>
      <c r="D1369" s="24" t="b">
        <f t="shared" si="1"/>
        <v>1</v>
      </c>
      <c r="E1369" s="2" t="b">
        <v>1</v>
      </c>
      <c r="G1369" s="25" t="str">
        <f t="shared" si="5"/>
        <v/>
      </c>
    </row>
    <row r="1370">
      <c r="A1370" s="24" t="s">
        <v>7712</v>
      </c>
      <c r="B1370" s="24" t="s">
        <v>7710</v>
      </c>
      <c r="C1370" s="2" t="s">
        <v>7711</v>
      </c>
      <c r="D1370" s="24" t="b">
        <f t="shared" si="1"/>
        <v>1</v>
      </c>
      <c r="E1370" s="2" t="b">
        <v>1</v>
      </c>
      <c r="G1370" s="25" t="str">
        <f t="shared" si="5"/>
        <v/>
      </c>
    </row>
    <row r="1371">
      <c r="A1371" s="24" t="s">
        <v>7713</v>
      </c>
      <c r="B1371" s="24" t="s">
        <v>7714</v>
      </c>
      <c r="C1371" s="2" t="s">
        <v>7711</v>
      </c>
      <c r="D1371" s="24" t="b">
        <f t="shared" si="1"/>
        <v>1</v>
      </c>
      <c r="E1371" s="2" t="b">
        <v>1</v>
      </c>
      <c r="G1371" s="25" t="str">
        <f t="shared" si="5"/>
        <v/>
      </c>
    </row>
    <row r="1372">
      <c r="A1372" s="24" t="s">
        <v>7715</v>
      </c>
      <c r="B1372" s="24" t="s">
        <v>7716</v>
      </c>
      <c r="C1372" s="2" t="s">
        <v>7717</v>
      </c>
      <c r="D1372" s="24" t="b">
        <f t="shared" si="1"/>
        <v>1</v>
      </c>
      <c r="E1372" s="2" t="b">
        <v>1</v>
      </c>
      <c r="G1372" s="25" t="str">
        <f t="shared" si="5"/>
        <v/>
      </c>
    </row>
    <row r="1373">
      <c r="A1373" s="24" t="s">
        <v>7718</v>
      </c>
      <c r="B1373" s="24" t="s">
        <v>7716</v>
      </c>
      <c r="C1373" s="2" t="s">
        <v>7717</v>
      </c>
      <c r="D1373" s="24" t="b">
        <f t="shared" si="1"/>
        <v>1</v>
      </c>
      <c r="E1373" s="2" t="b">
        <v>1</v>
      </c>
      <c r="G1373" s="25" t="str">
        <f t="shared" si="5"/>
        <v/>
      </c>
    </row>
    <row r="1374">
      <c r="A1374" s="24" t="s">
        <v>7719</v>
      </c>
      <c r="B1374" s="24" t="s">
        <v>7720</v>
      </c>
      <c r="C1374" s="2" t="s">
        <v>7717</v>
      </c>
      <c r="D1374" s="24" t="b">
        <f t="shared" si="1"/>
        <v>1</v>
      </c>
      <c r="E1374" s="2" t="b">
        <v>1</v>
      </c>
      <c r="G1374" s="25" t="str">
        <f t="shared" si="5"/>
        <v/>
      </c>
    </row>
    <row r="1375">
      <c r="A1375" s="24" t="s">
        <v>7721</v>
      </c>
      <c r="B1375" s="24" t="s">
        <v>7722</v>
      </c>
      <c r="C1375" s="2" t="s">
        <v>7723</v>
      </c>
      <c r="D1375" s="24" t="b">
        <f t="shared" si="1"/>
        <v>1</v>
      </c>
      <c r="E1375" s="2" t="b">
        <v>1</v>
      </c>
      <c r="G1375" s="25" t="str">
        <f t="shared" si="5"/>
        <v/>
      </c>
    </row>
    <row r="1376">
      <c r="A1376" s="24" t="s">
        <v>7724</v>
      </c>
      <c r="B1376" s="24" t="s">
        <v>7722</v>
      </c>
      <c r="C1376" s="2" t="s">
        <v>7723</v>
      </c>
      <c r="D1376" s="24" t="b">
        <f t="shared" si="1"/>
        <v>1</v>
      </c>
      <c r="E1376" s="2" t="b">
        <v>1</v>
      </c>
      <c r="G1376" s="25" t="str">
        <f t="shared" si="5"/>
        <v/>
      </c>
    </row>
    <row r="1377">
      <c r="A1377" s="24" t="s">
        <v>7725</v>
      </c>
      <c r="B1377" s="24" t="s">
        <v>7726</v>
      </c>
      <c r="C1377" s="2" t="s">
        <v>7723</v>
      </c>
      <c r="D1377" s="24" t="b">
        <f t="shared" si="1"/>
        <v>1</v>
      </c>
      <c r="E1377" s="2" t="b">
        <v>1</v>
      </c>
      <c r="G1377" s="25" t="str">
        <f t="shared" si="5"/>
        <v/>
      </c>
    </row>
    <row r="1378">
      <c r="A1378" s="24" t="s">
        <v>7727</v>
      </c>
      <c r="B1378" s="24" t="s">
        <v>7728</v>
      </c>
      <c r="C1378" s="2" t="s">
        <v>7729</v>
      </c>
      <c r="D1378" s="24" t="b">
        <f t="shared" si="1"/>
        <v>1</v>
      </c>
      <c r="E1378" s="2" t="b">
        <v>1</v>
      </c>
      <c r="G1378" s="25" t="str">
        <f t="shared" si="5"/>
        <v/>
      </c>
    </row>
    <row r="1379">
      <c r="A1379" s="24" t="s">
        <v>7730</v>
      </c>
      <c r="B1379" s="24" t="s">
        <v>7728</v>
      </c>
      <c r="C1379" s="2" t="s">
        <v>7729</v>
      </c>
      <c r="D1379" s="24" t="b">
        <f t="shared" si="1"/>
        <v>1</v>
      </c>
      <c r="E1379" s="2" t="b">
        <v>1</v>
      </c>
      <c r="G1379" s="25" t="str">
        <f t="shared" si="5"/>
        <v/>
      </c>
    </row>
    <row r="1380">
      <c r="A1380" s="24" t="s">
        <v>7731</v>
      </c>
      <c r="B1380" s="24" t="s">
        <v>7732</v>
      </c>
      <c r="C1380" s="2" t="s">
        <v>7729</v>
      </c>
      <c r="D1380" s="24" t="b">
        <f t="shared" si="1"/>
        <v>1</v>
      </c>
      <c r="E1380" s="2" t="b">
        <v>1</v>
      </c>
      <c r="G1380" s="25" t="str">
        <f t="shared" si="5"/>
        <v/>
      </c>
    </row>
    <row r="1381">
      <c r="A1381" s="24" t="s">
        <v>7733</v>
      </c>
      <c r="B1381" s="24" t="s">
        <v>7734</v>
      </c>
      <c r="C1381" s="2" t="s">
        <v>7735</v>
      </c>
      <c r="D1381" s="24" t="b">
        <f t="shared" si="1"/>
        <v>1</v>
      </c>
      <c r="E1381" s="2" t="b">
        <v>1</v>
      </c>
      <c r="G1381" s="25" t="str">
        <f t="shared" si="5"/>
        <v/>
      </c>
    </row>
    <row r="1382">
      <c r="A1382" s="24" t="s">
        <v>7736</v>
      </c>
      <c r="B1382" s="24" t="s">
        <v>7734</v>
      </c>
      <c r="C1382" s="2" t="s">
        <v>7735</v>
      </c>
      <c r="D1382" s="24" t="b">
        <f t="shared" si="1"/>
        <v>1</v>
      </c>
      <c r="E1382" s="2" t="b">
        <v>1</v>
      </c>
      <c r="G1382" s="25" t="str">
        <f t="shared" si="5"/>
        <v/>
      </c>
    </row>
    <row r="1383">
      <c r="A1383" s="24" t="s">
        <v>7737</v>
      </c>
      <c r="B1383" s="24" t="s">
        <v>7738</v>
      </c>
      <c r="C1383" s="2" t="s">
        <v>7735</v>
      </c>
      <c r="D1383" s="24" t="b">
        <f t="shared" si="1"/>
        <v>1</v>
      </c>
      <c r="E1383" s="2" t="b">
        <v>1</v>
      </c>
      <c r="G1383" s="25" t="str">
        <f t="shared" si="5"/>
        <v/>
      </c>
    </row>
    <row r="1384">
      <c r="A1384" s="24" t="s">
        <v>7739</v>
      </c>
      <c r="B1384" s="24" t="s">
        <v>7740</v>
      </c>
      <c r="C1384" s="2" t="s">
        <v>7741</v>
      </c>
      <c r="D1384" s="24" t="b">
        <f t="shared" si="1"/>
        <v>1</v>
      </c>
      <c r="E1384" s="2" t="b">
        <v>1</v>
      </c>
      <c r="G1384" s="25" t="str">
        <f t="shared" si="5"/>
        <v/>
      </c>
    </row>
    <row r="1385">
      <c r="A1385" s="24" t="s">
        <v>7742</v>
      </c>
      <c r="B1385" s="24" t="s">
        <v>7740</v>
      </c>
      <c r="C1385" s="2" t="s">
        <v>7741</v>
      </c>
      <c r="D1385" s="24" t="b">
        <f t="shared" si="1"/>
        <v>1</v>
      </c>
      <c r="E1385" s="2" t="b">
        <v>1</v>
      </c>
      <c r="G1385" s="25" t="str">
        <f t="shared" si="5"/>
        <v/>
      </c>
    </row>
    <row r="1386">
      <c r="A1386" s="24" t="s">
        <v>7743</v>
      </c>
      <c r="B1386" s="24" t="s">
        <v>7740</v>
      </c>
      <c r="C1386" s="2" t="s">
        <v>7741</v>
      </c>
      <c r="D1386" s="24" t="b">
        <f t="shared" si="1"/>
        <v>1</v>
      </c>
      <c r="E1386" s="2" t="b">
        <v>1</v>
      </c>
      <c r="G1386" s="25" t="str">
        <f t="shared" si="5"/>
        <v/>
      </c>
    </row>
    <row r="1387">
      <c r="A1387" s="24" t="s">
        <v>7744</v>
      </c>
      <c r="B1387" s="24" t="s">
        <v>7745</v>
      </c>
      <c r="C1387" s="2" t="s">
        <v>7746</v>
      </c>
      <c r="D1387" s="24" t="b">
        <f t="shared" si="1"/>
        <v>1</v>
      </c>
      <c r="E1387" s="2" t="b">
        <v>1</v>
      </c>
      <c r="G1387" s="25" t="str">
        <f t="shared" si="5"/>
        <v/>
      </c>
    </row>
    <row r="1388">
      <c r="A1388" s="24" t="s">
        <v>7747</v>
      </c>
      <c r="B1388" s="24" t="s">
        <v>7745</v>
      </c>
      <c r="C1388" s="2" t="s">
        <v>7746</v>
      </c>
      <c r="D1388" s="24" t="b">
        <f t="shared" si="1"/>
        <v>1</v>
      </c>
      <c r="E1388" s="2" t="b">
        <v>1</v>
      </c>
      <c r="G1388" s="25" t="str">
        <f t="shared" si="5"/>
        <v/>
      </c>
    </row>
    <row r="1389">
      <c r="A1389" s="24" t="s">
        <v>7748</v>
      </c>
      <c r="B1389" s="24" t="s">
        <v>7749</v>
      </c>
      <c r="C1389" s="2" t="s">
        <v>7746</v>
      </c>
      <c r="D1389" s="24" t="b">
        <f t="shared" si="1"/>
        <v>1</v>
      </c>
      <c r="E1389" s="2" t="b">
        <v>1</v>
      </c>
      <c r="G1389" s="25" t="str">
        <f t="shared" si="5"/>
        <v/>
      </c>
    </row>
    <row r="1390">
      <c r="A1390" s="24" t="s">
        <v>7750</v>
      </c>
      <c r="B1390" s="24" t="s">
        <v>7751</v>
      </c>
      <c r="C1390" s="2" t="s">
        <v>7752</v>
      </c>
      <c r="D1390" s="24" t="b">
        <f t="shared" si="1"/>
        <v>1</v>
      </c>
      <c r="E1390" s="2"/>
      <c r="G1390" s="25" t="b">
        <f t="shared" si="5"/>
        <v>1</v>
      </c>
      <c r="H1390" s="2" t="s">
        <v>7753</v>
      </c>
    </row>
    <row r="1391">
      <c r="A1391" s="24" t="s">
        <v>7754</v>
      </c>
      <c r="B1391" s="24" t="s">
        <v>7751</v>
      </c>
      <c r="C1391" s="2" t="s">
        <v>7752</v>
      </c>
      <c r="D1391" s="24" t="b">
        <f t="shared" si="1"/>
        <v>1</v>
      </c>
      <c r="E1391" s="2"/>
      <c r="G1391" s="25" t="b">
        <f t="shared" si="5"/>
        <v>1</v>
      </c>
    </row>
    <row r="1392">
      <c r="A1392" s="24" t="s">
        <v>7755</v>
      </c>
      <c r="B1392" s="24" t="s">
        <v>7756</v>
      </c>
      <c r="C1392" s="2" t="s">
        <v>7752</v>
      </c>
      <c r="D1392" s="24" t="b">
        <f t="shared" si="1"/>
        <v>1</v>
      </c>
      <c r="E1392" s="2"/>
      <c r="G1392" s="25" t="b">
        <f t="shared" si="5"/>
        <v>1</v>
      </c>
    </row>
    <row r="1393">
      <c r="A1393" s="24" t="s">
        <v>7757</v>
      </c>
      <c r="B1393" s="24" t="s">
        <v>7758</v>
      </c>
      <c r="C1393" s="2" t="s">
        <v>7759</v>
      </c>
      <c r="D1393" s="24" t="b">
        <f t="shared" si="1"/>
        <v>1</v>
      </c>
      <c r="E1393" s="2"/>
      <c r="G1393" s="25" t="b">
        <f t="shared" si="5"/>
        <v>1</v>
      </c>
    </row>
    <row r="1394">
      <c r="A1394" s="24" t="s">
        <v>7760</v>
      </c>
      <c r="B1394" s="24" t="s">
        <v>7758</v>
      </c>
      <c r="C1394" s="2" t="s">
        <v>7759</v>
      </c>
      <c r="D1394" s="24" t="b">
        <f t="shared" si="1"/>
        <v>1</v>
      </c>
      <c r="E1394" s="2"/>
      <c r="G1394" s="25" t="b">
        <f t="shared" si="5"/>
        <v>1</v>
      </c>
    </row>
    <row r="1395">
      <c r="A1395" s="24" t="s">
        <v>7761</v>
      </c>
      <c r="B1395" s="24" t="s">
        <v>7762</v>
      </c>
      <c r="C1395" s="2" t="s">
        <v>7759</v>
      </c>
      <c r="D1395" s="24" t="b">
        <f t="shared" si="1"/>
        <v>1</v>
      </c>
      <c r="E1395" s="2"/>
      <c r="G1395" s="25" t="b">
        <f t="shared" si="5"/>
        <v>1</v>
      </c>
    </row>
    <row r="1396">
      <c r="A1396" s="24" t="s">
        <v>7763</v>
      </c>
      <c r="B1396" s="24" t="s">
        <v>3631</v>
      </c>
      <c r="C1396" s="2" t="s">
        <v>7764</v>
      </c>
      <c r="D1396" s="24" t="b">
        <f t="shared" si="1"/>
        <v>1</v>
      </c>
      <c r="E1396" s="2" t="b">
        <v>1</v>
      </c>
      <c r="G1396" s="25" t="str">
        <f t="shared" si="5"/>
        <v/>
      </c>
    </row>
    <row r="1397">
      <c r="A1397" s="24" t="s">
        <v>7765</v>
      </c>
      <c r="B1397" s="24" t="s">
        <v>3631</v>
      </c>
      <c r="C1397" s="2" t="s">
        <v>7764</v>
      </c>
      <c r="D1397" s="24" t="b">
        <f t="shared" si="1"/>
        <v>1</v>
      </c>
      <c r="E1397" s="2" t="b">
        <v>1</v>
      </c>
      <c r="G1397" s="25" t="str">
        <f t="shared" si="5"/>
        <v/>
      </c>
    </row>
    <row r="1398">
      <c r="A1398" s="24" t="s">
        <v>7766</v>
      </c>
      <c r="B1398" s="24" t="s">
        <v>7767</v>
      </c>
      <c r="C1398" s="2" t="s">
        <v>7764</v>
      </c>
      <c r="D1398" s="24" t="b">
        <f t="shared" si="1"/>
        <v>1</v>
      </c>
      <c r="E1398" s="2" t="b">
        <v>1</v>
      </c>
      <c r="G1398" s="25" t="str">
        <f t="shared" si="5"/>
        <v/>
      </c>
    </row>
    <row r="1399">
      <c r="A1399" s="24" t="s">
        <v>7768</v>
      </c>
      <c r="B1399" s="24" t="s">
        <v>7769</v>
      </c>
      <c r="C1399" s="2" t="s">
        <v>7770</v>
      </c>
      <c r="D1399" s="24" t="b">
        <f t="shared" si="1"/>
        <v>1</v>
      </c>
      <c r="E1399" s="2" t="b">
        <v>1</v>
      </c>
      <c r="G1399" s="25" t="str">
        <f t="shared" si="5"/>
        <v/>
      </c>
    </row>
    <row r="1400">
      <c r="A1400" s="24" t="s">
        <v>7771</v>
      </c>
      <c r="B1400" s="24" t="s">
        <v>7769</v>
      </c>
      <c r="C1400" s="2" t="s">
        <v>7770</v>
      </c>
      <c r="D1400" s="24" t="b">
        <f t="shared" si="1"/>
        <v>1</v>
      </c>
      <c r="E1400" s="2" t="b">
        <v>1</v>
      </c>
      <c r="G1400" s="25" t="str">
        <f t="shared" si="5"/>
        <v/>
      </c>
    </row>
    <row r="1401">
      <c r="A1401" s="24" t="s">
        <v>7772</v>
      </c>
      <c r="B1401" s="24" t="s">
        <v>7773</v>
      </c>
      <c r="C1401" s="2" t="s">
        <v>7770</v>
      </c>
      <c r="D1401" s="24" t="b">
        <f t="shared" si="1"/>
        <v>1</v>
      </c>
      <c r="E1401" s="2" t="b">
        <v>1</v>
      </c>
      <c r="G1401" s="25" t="str">
        <f t="shared" si="5"/>
        <v/>
      </c>
    </row>
    <row r="1402">
      <c r="A1402" s="24" t="s">
        <v>7774</v>
      </c>
      <c r="B1402" s="24" t="s">
        <v>7775</v>
      </c>
      <c r="C1402" s="2" t="s">
        <v>7776</v>
      </c>
      <c r="D1402" s="24" t="b">
        <f t="shared" si="1"/>
        <v>1</v>
      </c>
      <c r="E1402" s="2" t="b">
        <v>1</v>
      </c>
      <c r="G1402" s="25" t="str">
        <f t="shared" si="5"/>
        <v/>
      </c>
    </row>
    <row r="1403">
      <c r="A1403" s="24" t="s">
        <v>7777</v>
      </c>
      <c r="B1403" s="24" t="s">
        <v>7778</v>
      </c>
      <c r="C1403" s="2" t="s">
        <v>7779</v>
      </c>
      <c r="D1403" s="24" t="b">
        <f t="shared" si="1"/>
        <v>1</v>
      </c>
      <c r="E1403" s="2" t="b">
        <v>1</v>
      </c>
      <c r="G1403" s="25" t="str">
        <f t="shared" si="5"/>
        <v/>
      </c>
    </row>
    <row r="1404">
      <c r="A1404" s="24" t="s">
        <v>7780</v>
      </c>
      <c r="B1404" s="24" t="s">
        <v>7781</v>
      </c>
      <c r="C1404" s="2" t="s">
        <v>7779</v>
      </c>
      <c r="D1404" s="24" t="b">
        <f t="shared" si="1"/>
        <v>1</v>
      </c>
      <c r="E1404" s="2" t="b">
        <v>1</v>
      </c>
      <c r="G1404" s="25" t="str">
        <f t="shared" si="5"/>
        <v/>
      </c>
      <c r="H1404" s="2"/>
    </row>
    <row r="1405">
      <c r="A1405" s="24" t="s">
        <v>7782</v>
      </c>
      <c r="B1405" s="24" t="s">
        <v>7783</v>
      </c>
      <c r="C1405" s="2" t="s">
        <v>7784</v>
      </c>
      <c r="D1405" s="24" t="b">
        <f t="shared" si="1"/>
        <v>1</v>
      </c>
      <c r="E1405" s="2" t="b">
        <v>1</v>
      </c>
      <c r="G1405" s="25" t="str">
        <f t="shared" si="5"/>
        <v/>
      </c>
      <c r="H1405" s="2" t="s">
        <v>7785</v>
      </c>
    </row>
    <row r="1406">
      <c r="A1406" s="24" t="s">
        <v>7786</v>
      </c>
      <c r="B1406" s="24" t="s">
        <v>7783</v>
      </c>
      <c r="C1406" s="2" t="s">
        <v>7784</v>
      </c>
      <c r="D1406" s="24" t="b">
        <f t="shared" si="1"/>
        <v>1</v>
      </c>
      <c r="E1406" s="2" t="b">
        <v>1</v>
      </c>
      <c r="G1406" s="25" t="str">
        <f t="shared" si="5"/>
        <v/>
      </c>
    </row>
    <row r="1407">
      <c r="A1407" s="24" t="s">
        <v>7787</v>
      </c>
      <c r="B1407" s="24" t="s">
        <v>7788</v>
      </c>
      <c r="C1407" s="2" t="s">
        <v>7784</v>
      </c>
      <c r="D1407" s="24" t="b">
        <f t="shared" si="1"/>
        <v>1</v>
      </c>
      <c r="E1407" s="2" t="b">
        <v>1</v>
      </c>
      <c r="G1407" s="25" t="str">
        <f t="shared" si="5"/>
        <v/>
      </c>
    </row>
    <row r="1408">
      <c r="A1408" s="24" t="s">
        <v>7789</v>
      </c>
      <c r="B1408" s="24" t="s">
        <v>7790</v>
      </c>
      <c r="C1408" s="2" t="s">
        <v>7791</v>
      </c>
      <c r="D1408" s="24" t="b">
        <f t="shared" si="1"/>
        <v>1</v>
      </c>
      <c r="E1408" s="2"/>
      <c r="G1408" s="25" t="b">
        <f t="shared" si="5"/>
        <v>1</v>
      </c>
      <c r="H1408" s="2" t="s">
        <v>7792</v>
      </c>
    </row>
    <row r="1409">
      <c r="A1409" s="24" t="s">
        <v>7793</v>
      </c>
      <c r="B1409" s="24" t="s">
        <v>7794</v>
      </c>
      <c r="C1409" s="2" t="s">
        <v>7795</v>
      </c>
      <c r="D1409" s="24" t="b">
        <f t="shared" si="1"/>
        <v>1</v>
      </c>
      <c r="E1409" s="2"/>
      <c r="G1409" s="25" t="b">
        <f t="shared" si="5"/>
        <v>1</v>
      </c>
    </row>
    <row r="1410">
      <c r="A1410" s="24" t="s">
        <v>7796</v>
      </c>
      <c r="B1410" s="24" t="s">
        <v>7797</v>
      </c>
      <c r="C1410" s="2" t="s">
        <v>7798</v>
      </c>
      <c r="D1410" s="24" t="b">
        <f t="shared" si="1"/>
        <v>1</v>
      </c>
      <c r="E1410" s="2"/>
      <c r="G1410" s="25" t="b">
        <f t="shared" si="5"/>
        <v>1</v>
      </c>
    </row>
    <row r="1411">
      <c r="A1411" s="24" t="s">
        <v>7799</v>
      </c>
      <c r="B1411" s="24" t="s">
        <v>7800</v>
      </c>
      <c r="C1411" s="2" t="s">
        <v>7801</v>
      </c>
      <c r="D1411" s="24" t="b">
        <f t="shared" si="1"/>
        <v>1</v>
      </c>
      <c r="E1411" s="2" t="b">
        <v>1</v>
      </c>
      <c r="G1411" s="25" t="str">
        <f t="shared" si="5"/>
        <v/>
      </c>
    </row>
    <row r="1412">
      <c r="A1412" s="24" t="s">
        <v>7802</v>
      </c>
      <c r="B1412" s="24" t="s">
        <v>7800</v>
      </c>
      <c r="C1412" s="2" t="s">
        <v>7801</v>
      </c>
      <c r="D1412" s="24" t="b">
        <f t="shared" si="1"/>
        <v>1</v>
      </c>
      <c r="E1412" s="2" t="b">
        <v>1</v>
      </c>
      <c r="G1412" s="25" t="str">
        <f t="shared" si="5"/>
        <v/>
      </c>
    </row>
    <row r="1413">
      <c r="A1413" s="24" t="s">
        <v>7803</v>
      </c>
      <c r="B1413" s="24" t="s">
        <v>7804</v>
      </c>
      <c r="C1413" s="2" t="s">
        <v>7801</v>
      </c>
      <c r="D1413" s="24" t="b">
        <f t="shared" si="1"/>
        <v>1</v>
      </c>
      <c r="E1413" s="2" t="b">
        <v>1</v>
      </c>
      <c r="G1413" s="25" t="str">
        <f t="shared" si="5"/>
        <v/>
      </c>
    </row>
    <row r="1414">
      <c r="A1414" s="24" t="s">
        <v>7805</v>
      </c>
      <c r="B1414" s="24" t="s">
        <v>3123</v>
      </c>
      <c r="C1414" s="2" t="s">
        <v>3124</v>
      </c>
      <c r="D1414" s="24" t="b">
        <f t="shared" si="1"/>
        <v>1</v>
      </c>
      <c r="E1414" s="2" t="b">
        <v>1</v>
      </c>
      <c r="G1414" s="25" t="str">
        <f t="shared" si="5"/>
        <v/>
      </c>
    </row>
    <row r="1415">
      <c r="A1415" s="24" t="s">
        <v>7806</v>
      </c>
      <c r="B1415" s="24" t="s">
        <v>3123</v>
      </c>
      <c r="C1415" s="2" t="s">
        <v>3124</v>
      </c>
      <c r="D1415" s="24" t="b">
        <f t="shared" si="1"/>
        <v>1</v>
      </c>
      <c r="E1415" s="2" t="b">
        <v>1</v>
      </c>
      <c r="G1415" s="25" t="str">
        <f t="shared" si="5"/>
        <v/>
      </c>
    </row>
    <row r="1416">
      <c r="A1416" s="24" t="s">
        <v>7807</v>
      </c>
      <c r="B1416" s="24" t="s">
        <v>3126</v>
      </c>
      <c r="C1416" s="2" t="s">
        <v>3124</v>
      </c>
      <c r="D1416" s="24" t="b">
        <f t="shared" si="1"/>
        <v>1</v>
      </c>
      <c r="E1416" s="2" t="b">
        <v>1</v>
      </c>
      <c r="G1416" s="25" t="str">
        <f t="shared" si="5"/>
        <v/>
      </c>
    </row>
    <row r="1417">
      <c r="A1417" s="24" t="s">
        <v>7808</v>
      </c>
      <c r="B1417" s="24" t="s">
        <v>7809</v>
      </c>
      <c r="C1417" s="2" t="s">
        <v>7810</v>
      </c>
      <c r="D1417" s="24" t="b">
        <f t="shared" si="1"/>
        <v>1</v>
      </c>
      <c r="E1417" s="2"/>
      <c r="G1417" s="25" t="b">
        <f t="shared" si="5"/>
        <v>1</v>
      </c>
      <c r="H1417" s="2" t="s">
        <v>7811</v>
      </c>
    </row>
    <row r="1418">
      <c r="A1418" s="24" t="s">
        <v>7812</v>
      </c>
      <c r="B1418" s="24" t="s">
        <v>7813</v>
      </c>
      <c r="C1418" s="2" t="s">
        <v>7814</v>
      </c>
      <c r="D1418" s="24" t="b">
        <f t="shared" si="1"/>
        <v>1</v>
      </c>
      <c r="E1418" s="2" t="b">
        <v>1</v>
      </c>
      <c r="G1418" s="25" t="str">
        <f t="shared" si="5"/>
        <v/>
      </c>
    </row>
    <row r="1419">
      <c r="A1419" s="24" t="s">
        <v>7815</v>
      </c>
      <c r="B1419" s="24" t="s">
        <v>7816</v>
      </c>
      <c r="C1419" s="2" t="s">
        <v>7814</v>
      </c>
      <c r="D1419" s="24" t="b">
        <f t="shared" si="1"/>
        <v>1</v>
      </c>
      <c r="E1419" s="2" t="b">
        <v>1</v>
      </c>
      <c r="G1419" s="25" t="str">
        <f t="shared" si="5"/>
        <v/>
      </c>
      <c r="H1419" s="2"/>
    </row>
    <row r="1420">
      <c r="A1420" s="24" t="s">
        <v>7817</v>
      </c>
      <c r="B1420" s="24" t="s">
        <v>7818</v>
      </c>
      <c r="C1420" s="2" t="s">
        <v>7819</v>
      </c>
      <c r="D1420" s="24" t="b">
        <f t="shared" si="1"/>
        <v>1</v>
      </c>
      <c r="E1420" s="2" t="b">
        <v>1</v>
      </c>
      <c r="G1420" s="25" t="str">
        <f t="shared" si="5"/>
        <v/>
      </c>
    </row>
    <row r="1421">
      <c r="A1421" s="24" t="s">
        <v>7820</v>
      </c>
      <c r="B1421" s="24" t="s">
        <v>7821</v>
      </c>
      <c r="C1421" s="2" t="s">
        <v>7822</v>
      </c>
      <c r="D1421" s="24" t="b">
        <f t="shared" si="1"/>
        <v>1</v>
      </c>
      <c r="E1421" s="2" t="b">
        <v>1</v>
      </c>
      <c r="G1421" s="25" t="str">
        <f t="shared" si="5"/>
        <v/>
      </c>
    </row>
    <row r="1422">
      <c r="A1422" s="24" t="s">
        <v>7823</v>
      </c>
      <c r="B1422" s="24" t="s">
        <v>7824</v>
      </c>
      <c r="C1422" s="2" t="s">
        <v>7822</v>
      </c>
      <c r="D1422" s="24" t="b">
        <f t="shared" si="1"/>
        <v>1</v>
      </c>
      <c r="E1422" s="2" t="b">
        <v>1</v>
      </c>
      <c r="G1422" s="25" t="str">
        <f t="shared" si="5"/>
        <v/>
      </c>
      <c r="H1422" s="2"/>
    </row>
    <row r="1423">
      <c r="A1423" s="24" t="s">
        <v>7825</v>
      </c>
      <c r="B1423" s="24" t="s">
        <v>7826</v>
      </c>
      <c r="C1423" s="2" t="s">
        <v>7827</v>
      </c>
      <c r="D1423" s="24" t="b">
        <f t="shared" si="1"/>
        <v>1</v>
      </c>
      <c r="E1423" s="2" t="b">
        <v>1</v>
      </c>
      <c r="G1423" s="25" t="str">
        <f t="shared" si="5"/>
        <v/>
      </c>
    </row>
    <row r="1424">
      <c r="A1424" s="24" t="s">
        <v>7828</v>
      </c>
      <c r="B1424" s="24" t="s">
        <v>7826</v>
      </c>
      <c r="C1424" s="2" t="s">
        <v>7827</v>
      </c>
      <c r="D1424" s="24" t="b">
        <f t="shared" si="1"/>
        <v>1</v>
      </c>
      <c r="E1424" s="2" t="b">
        <v>1</v>
      </c>
      <c r="G1424" s="25" t="str">
        <f t="shared" si="5"/>
        <v/>
      </c>
    </row>
    <row r="1425">
      <c r="A1425" s="24" t="s">
        <v>7829</v>
      </c>
      <c r="B1425" s="24" t="s">
        <v>7830</v>
      </c>
      <c r="C1425" s="2" t="s">
        <v>7827</v>
      </c>
      <c r="D1425" s="24" t="b">
        <f t="shared" si="1"/>
        <v>1</v>
      </c>
      <c r="E1425" s="2" t="b">
        <v>1</v>
      </c>
      <c r="G1425" s="25" t="str">
        <f t="shared" si="5"/>
        <v/>
      </c>
    </row>
    <row r="1426">
      <c r="A1426" s="24" t="s">
        <v>7831</v>
      </c>
      <c r="B1426" s="24" t="s">
        <v>7832</v>
      </c>
      <c r="C1426" s="2" t="s">
        <v>7833</v>
      </c>
      <c r="D1426" s="24" t="b">
        <f t="shared" si="1"/>
        <v>1</v>
      </c>
      <c r="E1426" s="2"/>
      <c r="G1426" s="25" t="b">
        <f t="shared" si="5"/>
        <v>1</v>
      </c>
      <c r="H1426" s="2" t="s">
        <v>7834</v>
      </c>
    </row>
    <row r="1427">
      <c r="A1427" s="24" t="s">
        <v>7835</v>
      </c>
      <c r="B1427" s="24" t="s">
        <v>7836</v>
      </c>
      <c r="C1427" s="2" t="s">
        <v>7837</v>
      </c>
      <c r="D1427" s="24" t="b">
        <f t="shared" si="1"/>
        <v>1</v>
      </c>
      <c r="E1427" s="2"/>
      <c r="G1427" s="25" t="b">
        <f t="shared" si="5"/>
        <v>1</v>
      </c>
    </row>
    <row r="1428">
      <c r="A1428" s="24" t="s">
        <v>7838</v>
      </c>
      <c r="B1428" s="24" t="s">
        <v>7839</v>
      </c>
      <c r="C1428" s="2" t="s">
        <v>7837</v>
      </c>
      <c r="D1428" s="24" t="b">
        <f t="shared" si="1"/>
        <v>1</v>
      </c>
      <c r="E1428" s="2"/>
      <c r="G1428" s="25" t="b">
        <f t="shared" si="5"/>
        <v>1</v>
      </c>
    </row>
    <row r="1429">
      <c r="A1429" s="24" t="s">
        <v>7840</v>
      </c>
      <c r="B1429" s="24" t="s">
        <v>1533</v>
      </c>
      <c r="C1429" s="2" t="s">
        <v>1534</v>
      </c>
      <c r="D1429" s="24" t="b">
        <f t="shared" si="1"/>
        <v>1</v>
      </c>
      <c r="E1429" s="2" t="b">
        <v>1</v>
      </c>
      <c r="G1429" s="25" t="str">
        <f t="shared" si="5"/>
        <v/>
      </c>
    </row>
    <row r="1430">
      <c r="A1430" s="24" t="s">
        <v>7841</v>
      </c>
      <c r="B1430" s="24" t="s">
        <v>7842</v>
      </c>
      <c r="C1430" s="2" t="s">
        <v>7843</v>
      </c>
      <c r="D1430" s="24" t="b">
        <f t="shared" si="1"/>
        <v>1</v>
      </c>
      <c r="E1430" s="2" t="b">
        <v>1</v>
      </c>
      <c r="G1430" s="25" t="str">
        <f t="shared" si="5"/>
        <v/>
      </c>
    </row>
    <row r="1431">
      <c r="A1431" s="24" t="s">
        <v>7844</v>
      </c>
      <c r="B1431" s="24" t="s">
        <v>7845</v>
      </c>
      <c r="C1431" s="2" t="s">
        <v>7843</v>
      </c>
      <c r="D1431" s="24" t="b">
        <f t="shared" si="1"/>
        <v>1</v>
      </c>
      <c r="E1431" s="2" t="b">
        <v>1</v>
      </c>
      <c r="G1431" s="25" t="str">
        <f t="shared" si="5"/>
        <v/>
      </c>
      <c r="H1431" s="2"/>
    </row>
    <row r="1432">
      <c r="A1432" s="24" t="s">
        <v>7846</v>
      </c>
      <c r="B1432" s="24" t="s">
        <v>7847</v>
      </c>
      <c r="C1432" s="2" t="s">
        <v>7848</v>
      </c>
      <c r="D1432" s="24" t="b">
        <f t="shared" si="1"/>
        <v>1</v>
      </c>
      <c r="E1432" s="2" t="b">
        <v>1</v>
      </c>
      <c r="G1432" s="25" t="str">
        <f t="shared" si="5"/>
        <v/>
      </c>
    </row>
    <row r="1433">
      <c r="A1433" s="24" t="s">
        <v>7849</v>
      </c>
      <c r="B1433" s="24" t="s">
        <v>7850</v>
      </c>
      <c r="C1433" s="2" t="s">
        <v>7848</v>
      </c>
      <c r="D1433" s="24" t="b">
        <f t="shared" si="1"/>
        <v>1</v>
      </c>
      <c r="E1433" s="2" t="b">
        <v>1</v>
      </c>
      <c r="G1433" s="25" t="str">
        <f t="shared" si="5"/>
        <v/>
      </c>
    </row>
    <row r="1434">
      <c r="A1434" s="24" t="s">
        <v>7851</v>
      </c>
      <c r="B1434" s="24" t="s">
        <v>7852</v>
      </c>
      <c r="C1434" s="2" t="s">
        <v>7848</v>
      </c>
      <c r="D1434" s="24" t="b">
        <f t="shared" si="1"/>
        <v>1</v>
      </c>
      <c r="E1434" s="2" t="b">
        <v>1</v>
      </c>
      <c r="G1434" s="25" t="str">
        <f t="shared" si="5"/>
        <v/>
      </c>
    </row>
    <row r="1435">
      <c r="A1435" s="24" t="s">
        <v>7853</v>
      </c>
      <c r="B1435" s="24" t="s">
        <v>7854</v>
      </c>
      <c r="C1435" s="2" t="s">
        <v>7855</v>
      </c>
      <c r="D1435" s="24" t="b">
        <f t="shared" si="1"/>
        <v>1</v>
      </c>
      <c r="E1435" s="2" t="b">
        <v>1</v>
      </c>
      <c r="G1435" s="25" t="str">
        <f t="shared" si="5"/>
        <v/>
      </c>
    </row>
    <row r="1436">
      <c r="A1436" s="24" t="s">
        <v>7856</v>
      </c>
      <c r="B1436" s="24" t="s">
        <v>3392</v>
      </c>
      <c r="C1436" s="2" t="s">
        <v>7857</v>
      </c>
      <c r="D1436" s="24" t="b">
        <f t="shared" si="1"/>
        <v>1</v>
      </c>
      <c r="E1436" s="2"/>
      <c r="G1436" s="25" t="b">
        <f t="shared" si="5"/>
        <v>1</v>
      </c>
      <c r="H1436" s="2" t="s">
        <v>7858</v>
      </c>
    </row>
    <row r="1437">
      <c r="A1437" s="24" t="s">
        <v>7859</v>
      </c>
      <c r="B1437" s="24" t="s">
        <v>7860</v>
      </c>
      <c r="C1437" s="2" t="s">
        <v>7855</v>
      </c>
      <c r="D1437" s="24" t="b">
        <f t="shared" si="1"/>
        <v>1</v>
      </c>
      <c r="E1437" s="2"/>
      <c r="G1437" s="25" t="b">
        <f t="shared" si="5"/>
        <v>1</v>
      </c>
    </row>
    <row r="1438">
      <c r="A1438" s="24" t="s">
        <v>7861</v>
      </c>
      <c r="B1438" s="24" t="s">
        <v>7862</v>
      </c>
      <c r="C1438" s="2" t="s">
        <v>7863</v>
      </c>
      <c r="D1438" s="24" t="b">
        <f t="shared" si="1"/>
        <v>1</v>
      </c>
      <c r="E1438" s="2"/>
      <c r="G1438" s="25" t="b">
        <f t="shared" si="5"/>
        <v>1</v>
      </c>
    </row>
    <row r="1439">
      <c r="A1439" s="24" t="s">
        <v>7864</v>
      </c>
      <c r="B1439" s="24" t="s">
        <v>7865</v>
      </c>
      <c r="C1439" s="2" t="s">
        <v>7863</v>
      </c>
      <c r="D1439" s="24" t="b">
        <f t="shared" si="1"/>
        <v>1</v>
      </c>
      <c r="E1439" s="2"/>
      <c r="G1439" s="25" t="b">
        <f t="shared" si="5"/>
        <v>1</v>
      </c>
    </row>
    <row r="1440">
      <c r="A1440" s="24" t="s">
        <v>7866</v>
      </c>
      <c r="B1440" s="24" t="s">
        <v>7867</v>
      </c>
      <c r="C1440" s="2" t="s">
        <v>7863</v>
      </c>
      <c r="D1440" s="24" t="b">
        <f t="shared" si="1"/>
        <v>1</v>
      </c>
      <c r="E1440" s="2"/>
      <c r="G1440" s="25" t="b">
        <f t="shared" si="5"/>
        <v>1</v>
      </c>
      <c r="H1440" s="2"/>
    </row>
    <row r="1441">
      <c r="A1441" s="24" t="s">
        <v>7868</v>
      </c>
      <c r="B1441" s="24" t="s">
        <v>7869</v>
      </c>
      <c r="C1441" s="2" t="s">
        <v>7870</v>
      </c>
      <c r="D1441" s="24" t="b">
        <f t="shared" si="1"/>
        <v>1</v>
      </c>
      <c r="E1441" s="2"/>
      <c r="G1441" s="25" t="b">
        <f t="shared" si="5"/>
        <v>1</v>
      </c>
    </row>
    <row r="1442">
      <c r="A1442" s="24" t="s">
        <v>7871</v>
      </c>
      <c r="B1442" s="24" t="s">
        <v>7872</v>
      </c>
      <c r="C1442" s="2" t="s">
        <v>7873</v>
      </c>
      <c r="D1442" s="24" t="b">
        <f t="shared" si="1"/>
        <v>1</v>
      </c>
      <c r="E1442" s="2"/>
      <c r="G1442" s="25" t="b">
        <f t="shared" si="5"/>
        <v>1</v>
      </c>
    </row>
    <row r="1443">
      <c r="A1443" s="24" t="s">
        <v>7874</v>
      </c>
      <c r="B1443" s="24" t="s">
        <v>7875</v>
      </c>
      <c r="C1443" s="2" t="s">
        <v>7873</v>
      </c>
      <c r="D1443" s="24" t="b">
        <f t="shared" si="1"/>
        <v>1</v>
      </c>
      <c r="E1443" s="2"/>
      <c r="G1443" s="25" t="b">
        <f t="shared" si="5"/>
        <v>1</v>
      </c>
    </row>
    <row r="1444">
      <c r="A1444" s="24" t="s">
        <v>7876</v>
      </c>
      <c r="B1444" s="24" t="s">
        <v>7877</v>
      </c>
      <c r="C1444" s="2" t="s">
        <v>7878</v>
      </c>
      <c r="D1444" s="24" t="b">
        <f t="shared" si="1"/>
        <v>1</v>
      </c>
      <c r="E1444" s="2"/>
      <c r="G1444" s="25" t="b">
        <f t="shared" si="5"/>
        <v>1</v>
      </c>
    </row>
    <row r="1445">
      <c r="A1445" s="24" t="s">
        <v>7879</v>
      </c>
      <c r="B1445" s="24" t="s">
        <v>7880</v>
      </c>
      <c r="C1445" s="2" t="s">
        <v>7881</v>
      </c>
      <c r="D1445" s="24" t="b">
        <f t="shared" si="1"/>
        <v>1</v>
      </c>
      <c r="E1445" s="2"/>
      <c r="G1445" s="25" t="b">
        <f t="shared" si="5"/>
        <v>1</v>
      </c>
    </row>
    <row r="1446">
      <c r="A1446" s="24" t="s">
        <v>7882</v>
      </c>
      <c r="B1446" s="24" t="s">
        <v>7883</v>
      </c>
      <c r="C1446" s="2" t="s">
        <v>7881</v>
      </c>
      <c r="D1446" s="24" t="b">
        <f t="shared" si="1"/>
        <v>1</v>
      </c>
      <c r="E1446" s="2"/>
      <c r="G1446" s="25" t="b">
        <f t="shared" si="5"/>
        <v>1</v>
      </c>
    </row>
    <row r="1447">
      <c r="A1447" s="24" t="s">
        <v>7884</v>
      </c>
      <c r="B1447" s="24" t="s">
        <v>7885</v>
      </c>
      <c r="C1447" s="2" t="s">
        <v>7886</v>
      </c>
      <c r="D1447" s="24" t="b">
        <f t="shared" si="1"/>
        <v>1</v>
      </c>
      <c r="E1447" s="2" t="b">
        <v>1</v>
      </c>
      <c r="G1447" s="25" t="str">
        <f t="shared" si="5"/>
        <v/>
      </c>
    </row>
    <row r="1448">
      <c r="A1448" s="24" t="s">
        <v>7887</v>
      </c>
      <c r="B1448" s="24" t="s">
        <v>7885</v>
      </c>
      <c r="C1448" s="2" t="s">
        <v>7886</v>
      </c>
      <c r="D1448" s="24" t="b">
        <f t="shared" si="1"/>
        <v>1</v>
      </c>
      <c r="E1448" s="2" t="b">
        <v>1</v>
      </c>
      <c r="G1448" s="25" t="str">
        <f t="shared" si="5"/>
        <v/>
      </c>
    </row>
    <row r="1449">
      <c r="A1449" s="24" t="s">
        <v>7888</v>
      </c>
      <c r="B1449" s="24" t="s">
        <v>7889</v>
      </c>
      <c r="C1449" s="2" t="s">
        <v>7886</v>
      </c>
      <c r="D1449" s="24" t="b">
        <f t="shared" si="1"/>
        <v>1</v>
      </c>
      <c r="E1449" s="2" t="b">
        <v>1</v>
      </c>
      <c r="G1449" s="25" t="str">
        <f t="shared" si="5"/>
        <v/>
      </c>
    </row>
    <row r="1450">
      <c r="A1450" s="24" t="s">
        <v>7890</v>
      </c>
      <c r="B1450" s="24" t="s">
        <v>7891</v>
      </c>
      <c r="C1450" s="2" t="s">
        <v>7892</v>
      </c>
      <c r="D1450" s="24" t="b">
        <f t="shared" si="1"/>
        <v>1</v>
      </c>
      <c r="E1450" s="2"/>
      <c r="G1450" s="25" t="b">
        <f t="shared" si="5"/>
        <v>1</v>
      </c>
      <c r="H1450" s="2"/>
    </row>
    <row r="1451">
      <c r="A1451" s="24" t="s">
        <v>7893</v>
      </c>
      <c r="B1451" s="24" t="s">
        <v>7891</v>
      </c>
      <c r="C1451" s="2" t="s">
        <v>7892</v>
      </c>
      <c r="D1451" s="24" t="b">
        <f t="shared" si="1"/>
        <v>1</v>
      </c>
      <c r="E1451" s="2"/>
      <c r="G1451" s="25" t="b">
        <f t="shared" si="5"/>
        <v>1</v>
      </c>
    </row>
    <row r="1452">
      <c r="A1452" s="24" t="s">
        <v>7894</v>
      </c>
      <c r="B1452" s="24" t="s">
        <v>7895</v>
      </c>
      <c r="C1452" s="2" t="s">
        <v>7892</v>
      </c>
      <c r="D1452" s="24" t="b">
        <f t="shared" si="1"/>
        <v>1</v>
      </c>
      <c r="E1452" s="2"/>
      <c r="G1452" s="25" t="b">
        <f t="shared" si="5"/>
        <v>1</v>
      </c>
    </row>
    <row r="1453">
      <c r="A1453" s="24" t="s">
        <v>7896</v>
      </c>
      <c r="B1453" s="24" t="s">
        <v>7897</v>
      </c>
      <c r="C1453" s="2" t="s">
        <v>7898</v>
      </c>
      <c r="D1453" s="24" t="b">
        <f t="shared" si="1"/>
        <v>1</v>
      </c>
      <c r="E1453" s="2" t="b">
        <v>1</v>
      </c>
      <c r="G1453" s="25" t="str">
        <f t="shared" si="5"/>
        <v/>
      </c>
    </row>
    <row r="1454">
      <c r="A1454" s="24" t="s">
        <v>7899</v>
      </c>
      <c r="B1454" s="24" t="s">
        <v>1590</v>
      </c>
      <c r="C1454" s="2" t="s">
        <v>1591</v>
      </c>
      <c r="D1454" s="24" t="b">
        <f t="shared" si="1"/>
        <v>1</v>
      </c>
      <c r="E1454" s="2"/>
      <c r="G1454" s="25" t="b">
        <f t="shared" si="5"/>
        <v>1</v>
      </c>
    </row>
    <row r="1455">
      <c r="A1455" s="24" t="s">
        <v>7900</v>
      </c>
      <c r="B1455" s="24" t="s">
        <v>7901</v>
      </c>
      <c r="C1455" s="2" t="s">
        <v>1591</v>
      </c>
      <c r="D1455" s="24" t="b">
        <f t="shared" si="1"/>
        <v>1</v>
      </c>
      <c r="E1455" s="2"/>
      <c r="G1455" s="25" t="b">
        <f t="shared" si="5"/>
        <v>1</v>
      </c>
    </row>
    <row r="1456">
      <c r="A1456" s="24" t="s">
        <v>7902</v>
      </c>
      <c r="B1456" s="24" t="s">
        <v>7903</v>
      </c>
      <c r="C1456" s="2" t="s">
        <v>7904</v>
      </c>
      <c r="D1456" s="24" t="b">
        <f t="shared" si="1"/>
        <v>1</v>
      </c>
      <c r="E1456" s="2" t="b">
        <v>1</v>
      </c>
      <c r="G1456" s="25" t="str">
        <f t="shared" si="5"/>
        <v/>
      </c>
    </row>
    <row r="1457">
      <c r="A1457" s="24" t="s">
        <v>7905</v>
      </c>
      <c r="B1457" s="24" t="s">
        <v>1926</v>
      </c>
      <c r="C1457" s="2" t="s">
        <v>1927</v>
      </c>
      <c r="D1457" s="24" t="b">
        <f t="shared" si="1"/>
        <v>1</v>
      </c>
      <c r="E1457" s="2" t="b">
        <v>1</v>
      </c>
      <c r="G1457" s="25" t="str">
        <f t="shared" si="5"/>
        <v/>
      </c>
    </row>
    <row r="1458">
      <c r="A1458" s="24" t="s">
        <v>7906</v>
      </c>
      <c r="B1458" s="24" t="s">
        <v>7907</v>
      </c>
      <c r="C1458" s="2" t="s">
        <v>1927</v>
      </c>
      <c r="D1458" s="24" t="b">
        <f t="shared" si="1"/>
        <v>1</v>
      </c>
      <c r="E1458" s="2" t="b">
        <v>1</v>
      </c>
      <c r="G1458" s="25" t="str">
        <f t="shared" si="5"/>
        <v/>
      </c>
    </row>
    <row r="1459">
      <c r="A1459" s="24" t="s">
        <v>7908</v>
      </c>
      <c r="B1459" s="24" t="s">
        <v>7909</v>
      </c>
      <c r="C1459" s="2" t="s">
        <v>7910</v>
      </c>
      <c r="D1459" s="24" t="b">
        <f t="shared" si="1"/>
        <v>1</v>
      </c>
      <c r="E1459" s="2"/>
      <c r="G1459" s="25" t="b">
        <f t="shared" si="5"/>
        <v>1</v>
      </c>
    </row>
    <row r="1460">
      <c r="A1460" s="24" t="s">
        <v>7911</v>
      </c>
      <c r="B1460" s="24" t="s">
        <v>7912</v>
      </c>
      <c r="C1460" s="2" t="s">
        <v>7913</v>
      </c>
      <c r="D1460" s="24" t="b">
        <f t="shared" si="1"/>
        <v>1</v>
      </c>
      <c r="E1460" s="2"/>
      <c r="G1460" s="25" t="b">
        <f t="shared" si="5"/>
        <v>1</v>
      </c>
    </row>
    <row r="1461">
      <c r="A1461" s="24" t="s">
        <v>7914</v>
      </c>
      <c r="B1461" s="24" t="s">
        <v>7915</v>
      </c>
      <c r="C1461" s="2" t="s">
        <v>7913</v>
      </c>
      <c r="D1461" s="24" t="b">
        <f t="shared" si="1"/>
        <v>1</v>
      </c>
      <c r="E1461" s="38"/>
      <c r="G1461" s="25" t="b">
        <f t="shared" si="5"/>
        <v>1</v>
      </c>
    </row>
    <row r="1462">
      <c r="A1462" s="24" t="s">
        <v>7916</v>
      </c>
      <c r="B1462" s="24" t="s">
        <v>7917</v>
      </c>
      <c r="C1462" s="2" t="s">
        <v>7918</v>
      </c>
      <c r="D1462" s="24" t="b">
        <f t="shared" si="1"/>
        <v>1</v>
      </c>
      <c r="E1462" s="2" t="b">
        <v>1</v>
      </c>
      <c r="G1462" s="25" t="str">
        <f t="shared" si="5"/>
        <v/>
      </c>
    </row>
    <row r="1463">
      <c r="A1463" s="24" t="s">
        <v>7919</v>
      </c>
      <c r="B1463" s="24" t="s">
        <v>7920</v>
      </c>
      <c r="C1463" s="2" t="s">
        <v>7921</v>
      </c>
      <c r="D1463" s="24" t="b">
        <f t="shared" si="1"/>
        <v>1</v>
      </c>
      <c r="E1463" s="38"/>
      <c r="G1463" s="25" t="b">
        <f t="shared" si="5"/>
        <v>1</v>
      </c>
    </row>
    <row r="1464">
      <c r="A1464" s="24" t="s">
        <v>7922</v>
      </c>
      <c r="B1464" s="24" t="s">
        <v>7923</v>
      </c>
      <c r="C1464" s="2" t="s">
        <v>7921</v>
      </c>
      <c r="D1464" s="24" t="b">
        <f t="shared" si="1"/>
        <v>1</v>
      </c>
      <c r="E1464" s="2"/>
      <c r="G1464" s="25" t="b">
        <f t="shared" si="5"/>
        <v>1</v>
      </c>
    </row>
    <row r="1465">
      <c r="A1465" s="24" t="s">
        <v>7924</v>
      </c>
      <c r="B1465" s="24" t="s">
        <v>7925</v>
      </c>
      <c r="C1465" s="2" t="s">
        <v>7926</v>
      </c>
      <c r="D1465" s="24" t="b">
        <f t="shared" si="1"/>
        <v>1</v>
      </c>
      <c r="E1465" s="2"/>
      <c r="G1465" s="25" t="b">
        <f t="shared" si="5"/>
        <v>1</v>
      </c>
    </row>
    <row r="1466">
      <c r="A1466" s="24" t="s">
        <v>7927</v>
      </c>
      <c r="B1466" s="24" t="s">
        <v>7928</v>
      </c>
      <c r="C1466" s="2" t="s">
        <v>1502</v>
      </c>
      <c r="D1466" s="24" t="b">
        <f t="shared" si="1"/>
        <v>1</v>
      </c>
      <c r="E1466" s="2" t="b">
        <v>1</v>
      </c>
      <c r="G1466" s="25" t="str">
        <f t="shared" si="5"/>
        <v/>
      </c>
    </row>
    <row r="1467">
      <c r="A1467" s="24" t="s">
        <v>7929</v>
      </c>
      <c r="B1467" s="24" t="s">
        <v>7928</v>
      </c>
      <c r="C1467" s="2" t="s">
        <v>1502</v>
      </c>
      <c r="D1467" s="24" t="b">
        <f t="shared" si="1"/>
        <v>1</v>
      </c>
      <c r="E1467" s="2" t="b">
        <v>1</v>
      </c>
      <c r="G1467" s="25" t="str">
        <f t="shared" si="5"/>
        <v/>
      </c>
    </row>
    <row r="1468">
      <c r="A1468" s="24" t="s">
        <v>7930</v>
      </c>
      <c r="B1468" s="24" t="s">
        <v>7931</v>
      </c>
      <c r="C1468" s="2" t="s">
        <v>7932</v>
      </c>
      <c r="D1468" s="24" t="b">
        <f t="shared" si="1"/>
        <v>1</v>
      </c>
      <c r="E1468" s="2"/>
      <c r="G1468" s="25" t="b">
        <f t="shared" si="5"/>
        <v>1</v>
      </c>
    </row>
    <row r="1469">
      <c r="A1469" s="24" t="s">
        <v>7933</v>
      </c>
      <c r="B1469" s="24" t="s">
        <v>7931</v>
      </c>
      <c r="C1469" s="2" t="s">
        <v>7932</v>
      </c>
      <c r="D1469" s="24" t="b">
        <f t="shared" si="1"/>
        <v>1</v>
      </c>
      <c r="E1469" s="2"/>
      <c r="G1469" s="25" t="b">
        <f t="shared" si="5"/>
        <v>1</v>
      </c>
    </row>
    <row r="1470">
      <c r="A1470" s="24" t="s">
        <v>7934</v>
      </c>
      <c r="B1470" s="24" t="s">
        <v>7935</v>
      </c>
      <c r="C1470" s="2" t="s">
        <v>7932</v>
      </c>
      <c r="D1470" s="24" t="b">
        <f t="shared" si="1"/>
        <v>1</v>
      </c>
      <c r="E1470" s="38"/>
      <c r="G1470" s="25" t="b">
        <f t="shared" si="5"/>
        <v>1</v>
      </c>
    </row>
    <row r="1471">
      <c r="A1471" s="24" t="s">
        <v>7936</v>
      </c>
      <c r="B1471" s="24" t="s">
        <v>7937</v>
      </c>
      <c r="C1471" s="2" t="s">
        <v>7938</v>
      </c>
      <c r="D1471" s="24" t="b">
        <f t="shared" si="1"/>
        <v>1</v>
      </c>
      <c r="E1471" s="38"/>
      <c r="G1471" s="25" t="b">
        <f t="shared" si="5"/>
        <v>1</v>
      </c>
    </row>
    <row r="1472">
      <c r="A1472" s="24" t="s">
        <v>7939</v>
      </c>
      <c r="B1472" s="24" t="s">
        <v>7937</v>
      </c>
      <c r="C1472" s="2" t="s">
        <v>7938</v>
      </c>
      <c r="D1472" s="24" t="b">
        <f t="shared" si="1"/>
        <v>1</v>
      </c>
      <c r="E1472" s="38"/>
      <c r="G1472" s="25" t="b">
        <f t="shared" si="5"/>
        <v>1</v>
      </c>
    </row>
    <row r="1473">
      <c r="A1473" s="24" t="s">
        <v>7940</v>
      </c>
      <c r="B1473" s="24" t="s">
        <v>7941</v>
      </c>
      <c r="C1473" s="2" t="s">
        <v>7938</v>
      </c>
      <c r="D1473" s="24" t="b">
        <f t="shared" si="1"/>
        <v>1</v>
      </c>
      <c r="E1473" s="2"/>
      <c r="G1473" s="25" t="b">
        <f t="shared" si="5"/>
        <v>1</v>
      </c>
    </row>
    <row r="1474">
      <c r="A1474" s="24" t="s">
        <v>7942</v>
      </c>
      <c r="B1474" s="24" t="s">
        <v>7943</v>
      </c>
      <c r="C1474" s="2" t="s">
        <v>7944</v>
      </c>
      <c r="D1474" s="24" t="b">
        <f t="shared" si="1"/>
        <v>1</v>
      </c>
      <c r="E1474" s="2"/>
      <c r="G1474" s="25" t="b">
        <f t="shared" si="5"/>
        <v>1</v>
      </c>
    </row>
    <row r="1475">
      <c r="A1475" s="24" t="s">
        <v>7945</v>
      </c>
      <c r="B1475" s="24" t="s">
        <v>7946</v>
      </c>
      <c r="C1475" s="2" t="s">
        <v>7947</v>
      </c>
      <c r="D1475" s="24" t="b">
        <f t="shared" si="1"/>
        <v>1</v>
      </c>
      <c r="E1475" s="2"/>
      <c r="F1475" s="2" t="b">
        <v>1</v>
      </c>
      <c r="G1475" s="25" t="str">
        <f t="shared" si="5"/>
        <v/>
      </c>
    </row>
    <row r="1476">
      <c r="A1476" s="24" t="s">
        <v>7948</v>
      </c>
      <c r="B1476" s="24" t="s">
        <v>7949</v>
      </c>
      <c r="C1476" s="2" t="s">
        <v>7947</v>
      </c>
      <c r="D1476" s="24" t="b">
        <f t="shared" si="1"/>
        <v>1</v>
      </c>
      <c r="E1476" s="38"/>
      <c r="F1476" s="2" t="b">
        <v>1</v>
      </c>
      <c r="G1476" s="25" t="str">
        <f t="shared" si="5"/>
        <v/>
      </c>
    </row>
    <row r="1477">
      <c r="A1477" s="24" t="s">
        <v>7950</v>
      </c>
      <c r="B1477" s="24" t="s">
        <v>7951</v>
      </c>
      <c r="C1477" s="2" t="s">
        <v>7952</v>
      </c>
      <c r="D1477" s="24" t="b">
        <f t="shared" si="1"/>
        <v>1</v>
      </c>
      <c r="E1477" s="2" t="b">
        <v>1</v>
      </c>
      <c r="G1477" s="25" t="str">
        <f t="shared" si="5"/>
        <v/>
      </c>
    </row>
    <row r="1478">
      <c r="A1478" s="24" t="s">
        <v>7953</v>
      </c>
      <c r="B1478" s="24" t="s">
        <v>7954</v>
      </c>
      <c r="C1478" s="2" t="s">
        <v>7955</v>
      </c>
      <c r="D1478" s="24" t="b">
        <f t="shared" si="1"/>
        <v>1</v>
      </c>
      <c r="E1478" s="2" t="b">
        <v>1</v>
      </c>
      <c r="G1478" s="25" t="str">
        <f t="shared" si="5"/>
        <v/>
      </c>
    </row>
    <row r="1479">
      <c r="A1479" s="24" t="s">
        <v>7956</v>
      </c>
      <c r="B1479" s="24" t="s">
        <v>7957</v>
      </c>
      <c r="C1479" s="2" t="s">
        <v>7955</v>
      </c>
      <c r="D1479" s="24" t="b">
        <f t="shared" si="1"/>
        <v>1</v>
      </c>
      <c r="E1479" s="2" t="b">
        <v>1</v>
      </c>
      <c r="G1479" s="25" t="str">
        <f t="shared" si="5"/>
        <v/>
      </c>
    </row>
    <row r="1480">
      <c r="A1480" s="24" t="s">
        <v>7958</v>
      </c>
      <c r="B1480" s="24" t="s">
        <v>7959</v>
      </c>
      <c r="C1480" s="2" t="s">
        <v>7960</v>
      </c>
      <c r="D1480" s="24" t="b">
        <f t="shared" si="1"/>
        <v>1</v>
      </c>
      <c r="E1480" s="2" t="b">
        <v>1</v>
      </c>
      <c r="G1480" s="25" t="str">
        <f t="shared" si="5"/>
        <v/>
      </c>
    </row>
    <row r="1481">
      <c r="A1481" s="24" t="s">
        <v>7961</v>
      </c>
      <c r="B1481" s="24" t="s">
        <v>7962</v>
      </c>
      <c r="C1481" s="2" t="s">
        <v>7963</v>
      </c>
      <c r="D1481" s="24" t="b">
        <f t="shared" si="1"/>
        <v>1</v>
      </c>
      <c r="E1481" s="38"/>
      <c r="G1481" s="25" t="b">
        <f t="shared" si="5"/>
        <v>1</v>
      </c>
    </row>
    <row r="1482">
      <c r="A1482" s="24" t="s">
        <v>7964</v>
      </c>
      <c r="B1482" s="24" t="s">
        <v>7965</v>
      </c>
      <c r="C1482" s="2" t="s">
        <v>7963</v>
      </c>
      <c r="D1482" s="24" t="b">
        <f t="shared" si="1"/>
        <v>1</v>
      </c>
      <c r="E1482" s="2"/>
      <c r="G1482" s="25" t="b">
        <f t="shared" si="5"/>
        <v>1</v>
      </c>
    </row>
    <row r="1483">
      <c r="A1483" s="24" t="s">
        <v>7966</v>
      </c>
      <c r="B1483" s="24" t="s">
        <v>7967</v>
      </c>
      <c r="C1483" s="2" t="s">
        <v>7968</v>
      </c>
      <c r="D1483" s="24" t="b">
        <f t="shared" si="1"/>
        <v>1</v>
      </c>
      <c r="E1483" s="2"/>
      <c r="G1483" s="25" t="b">
        <f t="shared" si="5"/>
        <v>1</v>
      </c>
    </row>
    <row r="1484">
      <c r="A1484" s="24" t="s">
        <v>7969</v>
      </c>
      <c r="B1484" s="24" t="s">
        <v>7967</v>
      </c>
      <c r="C1484" s="2" t="s">
        <v>7968</v>
      </c>
      <c r="D1484" s="24" t="b">
        <f t="shared" si="1"/>
        <v>1</v>
      </c>
      <c r="E1484" s="2"/>
      <c r="G1484" s="25" t="b">
        <f t="shared" si="5"/>
        <v>1</v>
      </c>
    </row>
    <row r="1485">
      <c r="A1485" s="24" t="s">
        <v>7970</v>
      </c>
      <c r="B1485" s="24" t="s">
        <v>7971</v>
      </c>
      <c r="C1485" s="2" t="s">
        <v>7968</v>
      </c>
      <c r="D1485" s="24" t="b">
        <f t="shared" si="1"/>
        <v>1</v>
      </c>
      <c r="E1485" s="2"/>
      <c r="G1485" s="25" t="b">
        <f t="shared" si="5"/>
        <v>1</v>
      </c>
    </row>
    <row r="1486">
      <c r="A1486" s="24" t="s">
        <v>7972</v>
      </c>
      <c r="B1486" s="24" t="s">
        <v>7973</v>
      </c>
      <c r="C1486" s="2" t="s">
        <v>7974</v>
      </c>
      <c r="D1486" s="24" t="b">
        <f t="shared" si="1"/>
        <v>1</v>
      </c>
      <c r="E1486" s="2" t="b">
        <v>1</v>
      </c>
      <c r="G1486" s="25" t="str">
        <f t="shared" si="5"/>
        <v/>
      </c>
    </row>
    <row r="1487">
      <c r="A1487" s="24" t="s">
        <v>7975</v>
      </c>
      <c r="B1487" s="24" t="s">
        <v>7973</v>
      </c>
      <c r="C1487" s="2" t="s">
        <v>7974</v>
      </c>
      <c r="D1487" s="24" t="b">
        <f t="shared" si="1"/>
        <v>1</v>
      </c>
      <c r="E1487" s="2" t="b">
        <v>1</v>
      </c>
      <c r="G1487" s="25" t="str">
        <f t="shared" si="5"/>
        <v/>
      </c>
    </row>
    <row r="1488">
      <c r="A1488" s="24" t="s">
        <v>7976</v>
      </c>
      <c r="B1488" s="24" t="s">
        <v>7977</v>
      </c>
      <c r="C1488" s="2" t="s">
        <v>7974</v>
      </c>
      <c r="D1488" s="24" t="b">
        <f t="shared" si="1"/>
        <v>1</v>
      </c>
      <c r="E1488" s="2" t="b">
        <v>1</v>
      </c>
      <c r="G1488" s="25" t="str">
        <f t="shared" si="5"/>
        <v/>
      </c>
    </row>
    <row r="1489">
      <c r="A1489" s="24" t="s">
        <v>7978</v>
      </c>
      <c r="B1489" s="24" t="s">
        <v>3432</v>
      </c>
      <c r="C1489" s="2" t="s">
        <v>3433</v>
      </c>
      <c r="D1489" s="24" t="b">
        <f t="shared" si="1"/>
        <v>1</v>
      </c>
      <c r="E1489" s="2"/>
      <c r="G1489" s="25" t="b">
        <f t="shared" si="5"/>
        <v>1</v>
      </c>
    </row>
    <row r="1490">
      <c r="A1490" s="24" t="s">
        <v>7979</v>
      </c>
      <c r="B1490" s="24" t="s">
        <v>3432</v>
      </c>
      <c r="C1490" s="2" t="s">
        <v>3433</v>
      </c>
      <c r="D1490" s="24" t="b">
        <f t="shared" si="1"/>
        <v>1</v>
      </c>
      <c r="E1490" s="2"/>
      <c r="G1490" s="25" t="b">
        <f t="shared" si="5"/>
        <v>1</v>
      </c>
    </row>
    <row r="1491">
      <c r="A1491" s="24" t="s">
        <v>7980</v>
      </c>
      <c r="B1491" s="24" t="s">
        <v>7981</v>
      </c>
      <c r="C1491" s="2" t="s">
        <v>3433</v>
      </c>
      <c r="D1491" s="24" t="b">
        <f t="shared" si="1"/>
        <v>1</v>
      </c>
      <c r="E1491" s="38"/>
      <c r="G1491" s="25" t="b">
        <f t="shared" si="5"/>
        <v>1</v>
      </c>
    </row>
    <row r="1492">
      <c r="A1492" s="24" t="s">
        <v>7982</v>
      </c>
      <c r="B1492" s="24" t="s">
        <v>7983</v>
      </c>
      <c r="C1492" s="2" t="s">
        <v>7984</v>
      </c>
      <c r="D1492" s="24" t="b">
        <f t="shared" si="1"/>
        <v>1</v>
      </c>
      <c r="E1492" s="2" t="b">
        <v>1</v>
      </c>
      <c r="G1492" s="25" t="str">
        <f t="shared" si="5"/>
        <v/>
      </c>
    </row>
    <row r="1493">
      <c r="A1493" s="24" t="s">
        <v>7985</v>
      </c>
      <c r="B1493" s="24" t="s">
        <v>7986</v>
      </c>
      <c r="C1493" s="2" t="s">
        <v>7984</v>
      </c>
      <c r="D1493" s="24" t="b">
        <f t="shared" si="1"/>
        <v>1</v>
      </c>
      <c r="E1493" s="38"/>
      <c r="G1493" s="25" t="b">
        <f t="shared" si="5"/>
        <v>1</v>
      </c>
    </row>
    <row r="1494">
      <c r="A1494" s="24" t="s">
        <v>7987</v>
      </c>
      <c r="B1494" s="24" t="s">
        <v>7988</v>
      </c>
      <c r="C1494" s="2" t="s">
        <v>7984</v>
      </c>
      <c r="D1494" s="24" t="b">
        <f t="shared" si="1"/>
        <v>1</v>
      </c>
      <c r="E1494" s="38"/>
      <c r="G1494" s="25" t="b">
        <f t="shared" si="5"/>
        <v>1</v>
      </c>
    </row>
    <row r="1495">
      <c r="A1495" s="24" t="s">
        <v>7989</v>
      </c>
      <c r="B1495" s="24" t="s">
        <v>7990</v>
      </c>
      <c r="C1495" s="2" t="s">
        <v>7991</v>
      </c>
      <c r="D1495" s="24" t="b">
        <f t="shared" si="1"/>
        <v>1</v>
      </c>
      <c r="E1495" s="2" t="b">
        <v>1</v>
      </c>
      <c r="G1495" s="25" t="str">
        <f t="shared" si="5"/>
        <v/>
      </c>
    </row>
    <row r="1496">
      <c r="A1496" s="24" t="s">
        <v>7992</v>
      </c>
      <c r="B1496" s="24" t="s">
        <v>7993</v>
      </c>
      <c r="C1496" s="2" t="s">
        <v>7991</v>
      </c>
      <c r="D1496" s="24" t="b">
        <f t="shared" si="1"/>
        <v>1</v>
      </c>
      <c r="E1496" s="2" t="b">
        <v>1</v>
      </c>
      <c r="G1496" s="25" t="str">
        <f t="shared" si="5"/>
        <v/>
      </c>
    </row>
    <row r="1497">
      <c r="A1497" s="24" t="s">
        <v>7994</v>
      </c>
      <c r="B1497" s="24" t="s">
        <v>7995</v>
      </c>
      <c r="C1497" s="2" t="s">
        <v>7991</v>
      </c>
      <c r="D1497" s="24" t="b">
        <f t="shared" si="1"/>
        <v>1</v>
      </c>
      <c r="E1497" s="2" t="b">
        <v>1</v>
      </c>
      <c r="G1497" s="25" t="str">
        <f t="shared" si="5"/>
        <v/>
      </c>
    </row>
    <row r="1498">
      <c r="A1498" s="24" t="s">
        <v>7996</v>
      </c>
      <c r="B1498" s="24" t="s">
        <v>7997</v>
      </c>
      <c r="C1498" s="2" t="s">
        <v>7998</v>
      </c>
      <c r="D1498" s="24" t="b">
        <f t="shared" si="1"/>
        <v>1</v>
      </c>
      <c r="E1498" s="2" t="b">
        <v>1</v>
      </c>
      <c r="G1498" s="25" t="str">
        <f t="shared" si="5"/>
        <v/>
      </c>
    </row>
    <row r="1499">
      <c r="A1499" s="24" t="s">
        <v>7999</v>
      </c>
      <c r="B1499" s="24" t="s">
        <v>7997</v>
      </c>
      <c r="C1499" s="2" t="s">
        <v>7998</v>
      </c>
      <c r="D1499" s="24" t="b">
        <f t="shared" si="1"/>
        <v>1</v>
      </c>
      <c r="E1499" s="2" t="b">
        <v>1</v>
      </c>
      <c r="G1499" s="25" t="str">
        <f t="shared" si="5"/>
        <v/>
      </c>
    </row>
    <row r="1500">
      <c r="A1500" s="24" t="s">
        <v>8000</v>
      </c>
      <c r="B1500" s="24" t="s">
        <v>8001</v>
      </c>
      <c r="C1500" s="2" t="s">
        <v>7998</v>
      </c>
      <c r="D1500" s="24" t="b">
        <f t="shared" si="1"/>
        <v>1</v>
      </c>
      <c r="E1500" s="2" t="b">
        <v>1</v>
      </c>
      <c r="G1500" s="25" t="str">
        <f t="shared" si="5"/>
        <v/>
      </c>
    </row>
    <row r="1501">
      <c r="A1501" s="24" t="s">
        <v>8002</v>
      </c>
      <c r="B1501" s="24" t="s">
        <v>8003</v>
      </c>
      <c r="C1501" s="2" t="s">
        <v>8004</v>
      </c>
      <c r="D1501" s="24" t="b">
        <f t="shared" si="1"/>
        <v>1</v>
      </c>
      <c r="E1501" s="2" t="b">
        <v>1</v>
      </c>
      <c r="G1501" s="25" t="str">
        <f t="shared" si="5"/>
        <v/>
      </c>
    </row>
    <row r="1502">
      <c r="A1502" s="24" t="s">
        <v>8005</v>
      </c>
      <c r="B1502" s="24" t="s">
        <v>8006</v>
      </c>
      <c r="C1502" s="2" t="s">
        <v>8004</v>
      </c>
      <c r="D1502" s="24" t="b">
        <f t="shared" si="1"/>
        <v>1</v>
      </c>
      <c r="E1502" s="2" t="b">
        <v>1</v>
      </c>
      <c r="G1502" s="25" t="str">
        <f t="shared" si="5"/>
        <v/>
      </c>
    </row>
    <row r="1503">
      <c r="A1503" s="24" t="s">
        <v>8007</v>
      </c>
      <c r="B1503" s="24" t="s">
        <v>8008</v>
      </c>
      <c r="C1503" s="2" t="s">
        <v>8004</v>
      </c>
      <c r="D1503" s="24" t="b">
        <f t="shared" si="1"/>
        <v>1</v>
      </c>
      <c r="E1503" s="2" t="b">
        <v>1</v>
      </c>
      <c r="G1503" s="25" t="str">
        <f t="shared" si="5"/>
        <v/>
      </c>
    </row>
    <row r="1504">
      <c r="A1504" s="24" t="s">
        <v>8009</v>
      </c>
      <c r="B1504" s="24" t="s">
        <v>8010</v>
      </c>
      <c r="C1504" s="2" t="s">
        <v>8011</v>
      </c>
      <c r="D1504" s="24" t="b">
        <f t="shared" si="1"/>
        <v>1</v>
      </c>
      <c r="E1504" s="2" t="b">
        <v>1</v>
      </c>
      <c r="G1504" s="25" t="str">
        <f t="shared" si="5"/>
        <v/>
      </c>
    </row>
    <row r="1505">
      <c r="A1505" s="24" t="s">
        <v>8012</v>
      </c>
      <c r="B1505" s="24" t="s">
        <v>8013</v>
      </c>
      <c r="C1505" s="2" t="s">
        <v>8011</v>
      </c>
      <c r="D1505" s="24" t="b">
        <f t="shared" si="1"/>
        <v>1</v>
      </c>
      <c r="E1505" s="2" t="b">
        <v>1</v>
      </c>
      <c r="G1505" s="25" t="str">
        <f t="shared" si="5"/>
        <v/>
      </c>
    </row>
    <row r="1506">
      <c r="A1506" s="24" t="s">
        <v>8014</v>
      </c>
      <c r="B1506" s="24" t="s">
        <v>8015</v>
      </c>
      <c r="C1506" s="2" t="s">
        <v>8011</v>
      </c>
      <c r="D1506" s="24" t="b">
        <f t="shared" si="1"/>
        <v>1</v>
      </c>
      <c r="E1506" s="2" t="b">
        <v>1</v>
      </c>
      <c r="G1506" s="25" t="str">
        <f t="shared" si="5"/>
        <v/>
      </c>
    </row>
    <row r="1507">
      <c r="A1507" s="24" t="s">
        <v>8016</v>
      </c>
      <c r="B1507" s="24" t="s">
        <v>8017</v>
      </c>
      <c r="C1507" s="2" t="s">
        <v>8018</v>
      </c>
      <c r="D1507" s="24" t="b">
        <f t="shared" si="1"/>
        <v>1</v>
      </c>
      <c r="E1507" s="2" t="b">
        <v>1</v>
      </c>
      <c r="G1507" s="25" t="str">
        <f t="shared" si="5"/>
        <v/>
      </c>
    </row>
    <row r="1508">
      <c r="A1508" s="24" t="s">
        <v>8019</v>
      </c>
      <c r="B1508" s="24" t="s">
        <v>8020</v>
      </c>
      <c r="C1508" s="2" t="s">
        <v>8021</v>
      </c>
      <c r="D1508" s="24" t="b">
        <f t="shared" si="1"/>
        <v>1</v>
      </c>
      <c r="E1508" s="2" t="b">
        <v>1</v>
      </c>
      <c r="G1508" s="25" t="str">
        <f t="shared" si="5"/>
        <v/>
      </c>
    </row>
    <row r="1509">
      <c r="A1509" s="24" t="s">
        <v>8022</v>
      </c>
      <c r="B1509" s="24" t="s">
        <v>8023</v>
      </c>
      <c r="C1509" s="2" t="s">
        <v>8021</v>
      </c>
      <c r="D1509" s="24" t="b">
        <f t="shared" si="1"/>
        <v>1</v>
      </c>
      <c r="E1509" s="2" t="b">
        <v>1</v>
      </c>
      <c r="G1509" s="25" t="str">
        <f t="shared" si="5"/>
        <v/>
      </c>
    </row>
    <row r="1510">
      <c r="A1510" s="24" t="s">
        <v>8024</v>
      </c>
      <c r="B1510" s="24" t="s">
        <v>8025</v>
      </c>
      <c r="C1510" s="2" t="s">
        <v>8026</v>
      </c>
      <c r="D1510" s="24" t="b">
        <f t="shared" si="1"/>
        <v>1</v>
      </c>
      <c r="E1510" s="2" t="b">
        <v>1</v>
      </c>
      <c r="G1510" s="25" t="str">
        <f t="shared" si="5"/>
        <v/>
      </c>
    </row>
    <row r="1511">
      <c r="A1511" s="24" t="s">
        <v>8027</v>
      </c>
      <c r="B1511" s="24" t="s">
        <v>8028</v>
      </c>
      <c r="C1511" s="2" t="s">
        <v>8026</v>
      </c>
      <c r="D1511" s="24" t="b">
        <f t="shared" si="1"/>
        <v>1</v>
      </c>
      <c r="E1511" s="2" t="b">
        <v>1</v>
      </c>
      <c r="G1511" s="25" t="str">
        <f t="shared" si="5"/>
        <v/>
      </c>
    </row>
    <row r="1512">
      <c r="A1512" s="24" t="s">
        <v>8029</v>
      </c>
      <c r="B1512" s="24" t="s">
        <v>8030</v>
      </c>
      <c r="C1512" s="2" t="s">
        <v>8026</v>
      </c>
      <c r="D1512" s="24" t="b">
        <f t="shared" si="1"/>
        <v>1</v>
      </c>
      <c r="E1512" s="2" t="b">
        <v>1</v>
      </c>
      <c r="G1512" s="25" t="str">
        <f t="shared" si="5"/>
        <v/>
      </c>
    </row>
    <row r="1513">
      <c r="A1513" s="24" t="s">
        <v>8031</v>
      </c>
      <c r="B1513" s="24" t="s">
        <v>8032</v>
      </c>
      <c r="C1513" s="2" t="s">
        <v>8033</v>
      </c>
      <c r="D1513" s="24" t="b">
        <f t="shared" si="1"/>
        <v>1</v>
      </c>
      <c r="E1513" s="2" t="b">
        <v>1</v>
      </c>
      <c r="G1513" s="25" t="str">
        <f t="shared" si="5"/>
        <v/>
      </c>
    </row>
    <row r="1514">
      <c r="A1514" s="24" t="s">
        <v>8034</v>
      </c>
      <c r="B1514" s="24" t="s">
        <v>8032</v>
      </c>
      <c r="C1514" s="2" t="s">
        <v>8033</v>
      </c>
      <c r="D1514" s="24" t="b">
        <f t="shared" si="1"/>
        <v>1</v>
      </c>
      <c r="E1514" s="2" t="b">
        <v>1</v>
      </c>
      <c r="G1514" s="25" t="str">
        <f t="shared" si="5"/>
        <v/>
      </c>
    </row>
    <row r="1515">
      <c r="A1515" s="24" t="s">
        <v>8035</v>
      </c>
      <c r="B1515" s="24" t="s">
        <v>8036</v>
      </c>
      <c r="C1515" s="2" t="s">
        <v>8033</v>
      </c>
      <c r="D1515" s="24" t="b">
        <f t="shared" si="1"/>
        <v>1</v>
      </c>
      <c r="E1515" s="2" t="b">
        <v>1</v>
      </c>
      <c r="G1515" s="25" t="str">
        <f t="shared" si="5"/>
        <v/>
      </c>
    </row>
    <row r="1516">
      <c r="A1516" s="24" t="s">
        <v>8037</v>
      </c>
      <c r="B1516" s="24" t="s">
        <v>8038</v>
      </c>
      <c r="C1516" s="2" t="s">
        <v>8039</v>
      </c>
      <c r="D1516" s="24" t="b">
        <f t="shared" si="1"/>
        <v>1</v>
      </c>
      <c r="E1516" s="2" t="b">
        <v>1</v>
      </c>
      <c r="G1516" s="25" t="str">
        <f t="shared" si="5"/>
        <v/>
      </c>
    </row>
    <row r="1517">
      <c r="A1517" s="24" t="s">
        <v>8040</v>
      </c>
      <c r="B1517" s="24" t="s">
        <v>8038</v>
      </c>
      <c r="C1517" s="2" t="s">
        <v>8039</v>
      </c>
      <c r="D1517" s="24" t="b">
        <f t="shared" si="1"/>
        <v>1</v>
      </c>
      <c r="E1517" s="2" t="b">
        <v>1</v>
      </c>
      <c r="G1517" s="25" t="str">
        <f t="shared" si="5"/>
        <v/>
      </c>
    </row>
    <row r="1518">
      <c r="A1518" s="24" t="s">
        <v>8041</v>
      </c>
      <c r="B1518" s="24" t="s">
        <v>8042</v>
      </c>
      <c r="C1518" s="2" t="s">
        <v>8039</v>
      </c>
      <c r="D1518" s="24" t="b">
        <f t="shared" si="1"/>
        <v>1</v>
      </c>
      <c r="E1518" s="2" t="b">
        <v>1</v>
      </c>
      <c r="G1518" s="25" t="str">
        <f t="shared" si="5"/>
        <v/>
      </c>
    </row>
    <row r="1519">
      <c r="A1519" s="24" t="s">
        <v>8043</v>
      </c>
      <c r="B1519" s="24" t="s">
        <v>8044</v>
      </c>
      <c r="C1519" s="2" t="s">
        <v>8045</v>
      </c>
      <c r="D1519" s="24" t="b">
        <f t="shared" si="1"/>
        <v>1</v>
      </c>
      <c r="E1519" s="2" t="b">
        <v>1</v>
      </c>
      <c r="G1519" s="25" t="str">
        <f t="shared" si="5"/>
        <v/>
      </c>
    </row>
    <row r="1520">
      <c r="A1520" s="24" t="s">
        <v>8046</v>
      </c>
      <c r="B1520" s="24" t="s">
        <v>8044</v>
      </c>
      <c r="C1520" s="2" t="s">
        <v>8045</v>
      </c>
      <c r="D1520" s="24" t="b">
        <f t="shared" si="1"/>
        <v>1</v>
      </c>
      <c r="E1520" s="2" t="b">
        <v>1</v>
      </c>
      <c r="G1520" s="25" t="str">
        <f t="shared" si="5"/>
        <v/>
      </c>
    </row>
    <row r="1521">
      <c r="A1521" s="24" t="s">
        <v>8047</v>
      </c>
      <c r="B1521" s="24" t="s">
        <v>8048</v>
      </c>
      <c r="C1521" s="2" t="s">
        <v>8045</v>
      </c>
      <c r="D1521" s="24" t="b">
        <f t="shared" si="1"/>
        <v>1</v>
      </c>
      <c r="E1521" s="2" t="b">
        <v>1</v>
      </c>
      <c r="G1521" s="25" t="str">
        <f t="shared" si="5"/>
        <v/>
      </c>
    </row>
    <row r="1522">
      <c r="A1522" s="24" t="s">
        <v>8049</v>
      </c>
      <c r="B1522" s="24" t="s">
        <v>8050</v>
      </c>
      <c r="C1522" s="2" t="s">
        <v>8051</v>
      </c>
      <c r="D1522" s="24" t="b">
        <f t="shared" si="1"/>
        <v>1</v>
      </c>
      <c r="E1522" s="2" t="b">
        <v>1</v>
      </c>
      <c r="G1522" s="25" t="str">
        <f t="shared" si="5"/>
        <v/>
      </c>
    </row>
    <row r="1523">
      <c r="A1523" s="24" t="s">
        <v>8052</v>
      </c>
      <c r="B1523" s="24" t="s">
        <v>8050</v>
      </c>
      <c r="C1523" s="2" t="s">
        <v>8051</v>
      </c>
      <c r="D1523" s="24" t="b">
        <f t="shared" si="1"/>
        <v>1</v>
      </c>
      <c r="E1523" s="2" t="b">
        <v>1</v>
      </c>
      <c r="G1523" s="25" t="str">
        <f t="shared" si="5"/>
        <v/>
      </c>
    </row>
    <row r="1524">
      <c r="A1524" s="24" t="s">
        <v>8053</v>
      </c>
      <c r="B1524" s="24" t="s">
        <v>1371</v>
      </c>
      <c r="C1524" s="2" t="s">
        <v>8051</v>
      </c>
      <c r="D1524" s="24" t="b">
        <f t="shared" si="1"/>
        <v>1</v>
      </c>
      <c r="E1524" s="2" t="b">
        <v>1</v>
      </c>
      <c r="G1524" s="25" t="str">
        <f t="shared" si="5"/>
        <v/>
      </c>
    </row>
    <row r="1525">
      <c r="A1525" s="24" t="s">
        <v>8054</v>
      </c>
      <c r="B1525" s="24" t="s">
        <v>8055</v>
      </c>
      <c r="C1525" s="2" t="s">
        <v>8056</v>
      </c>
      <c r="D1525" s="24" t="b">
        <f t="shared" si="1"/>
        <v>1</v>
      </c>
      <c r="E1525" s="2" t="b">
        <v>1</v>
      </c>
      <c r="G1525" s="25" t="str">
        <f t="shared" si="5"/>
        <v/>
      </c>
    </row>
    <row r="1526">
      <c r="A1526" s="24" t="s">
        <v>8057</v>
      </c>
      <c r="B1526" s="24" t="s">
        <v>8058</v>
      </c>
      <c r="C1526" s="2" t="s">
        <v>8056</v>
      </c>
      <c r="D1526" s="24" t="b">
        <f t="shared" si="1"/>
        <v>1</v>
      </c>
      <c r="E1526" s="2" t="b">
        <v>1</v>
      </c>
      <c r="G1526" s="25" t="str">
        <f t="shared" si="5"/>
        <v/>
      </c>
    </row>
    <row r="1527">
      <c r="A1527" s="24" t="s">
        <v>8059</v>
      </c>
      <c r="B1527" s="24" t="s">
        <v>8060</v>
      </c>
      <c r="C1527" s="2" t="s">
        <v>8056</v>
      </c>
      <c r="D1527" s="24" t="b">
        <f t="shared" si="1"/>
        <v>1</v>
      </c>
      <c r="E1527" s="2" t="b">
        <v>1</v>
      </c>
      <c r="G1527" s="25" t="str">
        <f t="shared" si="5"/>
        <v/>
      </c>
    </row>
    <row r="1528">
      <c r="A1528" s="24" t="s">
        <v>8061</v>
      </c>
      <c r="B1528" s="24" t="s">
        <v>8062</v>
      </c>
      <c r="C1528" s="2" t="s">
        <v>8063</v>
      </c>
      <c r="D1528" s="24" t="b">
        <f t="shared" si="1"/>
        <v>1</v>
      </c>
      <c r="E1528" s="2" t="b">
        <v>1</v>
      </c>
      <c r="G1528" s="25" t="str">
        <f t="shared" si="5"/>
        <v/>
      </c>
    </row>
    <row r="1529">
      <c r="A1529" s="24" t="s">
        <v>8064</v>
      </c>
      <c r="B1529" s="24" t="s">
        <v>8065</v>
      </c>
      <c r="C1529" s="2" t="s">
        <v>8063</v>
      </c>
      <c r="D1529" s="24" t="b">
        <f t="shared" si="1"/>
        <v>1</v>
      </c>
      <c r="E1529" s="38"/>
      <c r="G1529" s="25" t="b">
        <f t="shared" si="5"/>
        <v>1</v>
      </c>
    </row>
    <row r="1530">
      <c r="A1530" s="24" t="s">
        <v>8066</v>
      </c>
      <c r="B1530" s="24" t="s">
        <v>8067</v>
      </c>
      <c r="C1530" s="2" t="s">
        <v>8063</v>
      </c>
      <c r="D1530" s="24" t="b">
        <f t="shared" si="1"/>
        <v>1</v>
      </c>
      <c r="E1530" s="38"/>
      <c r="G1530" s="25" t="b">
        <f t="shared" si="5"/>
        <v>1</v>
      </c>
    </row>
    <row r="1531">
      <c r="A1531" s="24" t="s">
        <v>8068</v>
      </c>
      <c r="B1531" s="24" t="s">
        <v>8069</v>
      </c>
      <c r="C1531" s="2" t="s">
        <v>8070</v>
      </c>
      <c r="D1531" s="24" t="b">
        <f t="shared" si="1"/>
        <v>1</v>
      </c>
      <c r="E1531" s="2" t="b">
        <v>1</v>
      </c>
      <c r="G1531" s="25" t="str">
        <f t="shared" si="5"/>
        <v/>
      </c>
    </row>
    <row r="1532">
      <c r="A1532" s="24" t="s">
        <v>8071</v>
      </c>
      <c r="B1532" s="24" t="s">
        <v>8069</v>
      </c>
      <c r="C1532" s="2" t="s">
        <v>8070</v>
      </c>
      <c r="D1532" s="24" t="b">
        <f t="shared" si="1"/>
        <v>1</v>
      </c>
      <c r="E1532" s="2" t="b">
        <v>1</v>
      </c>
      <c r="G1532" s="25" t="str">
        <f t="shared" si="5"/>
        <v/>
      </c>
    </row>
    <row r="1533">
      <c r="A1533" s="24" t="s">
        <v>8072</v>
      </c>
      <c r="B1533" s="24" t="s">
        <v>8073</v>
      </c>
      <c r="C1533" s="2" t="s">
        <v>8070</v>
      </c>
      <c r="D1533" s="24" t="b">
        <f t="shared" si="1"/>
        <v>1</v>
      </c>
      <c r="E1533" s="2" t="b">
        <v>1</v>
      </c>
      <c r="G1533" s="25" t="str">
        <f t="shared" si="5"/>
        <v/>
      </c>
    </row>
    <row r="1534">
      <c r="A1534" s="24" t="s">
        <v>8074</v>
      </c>
      <c r="B1534" s="24" t="s">
        <v>8075</v>
      </c>
      <c r="C1534" s="2" t="s">
        <v>8076</v>
      </c>
      <c r="D1534" s="24" t="b">
        <f t="shared" si="1"/>
        <v>1</v>
      </c>
      <c r="E1534" s="38"/>
      <c r="G1534" s="25" t="b">
        <f t="shared" si="5"/>
        <v>1</v>
      </c>
    </row>
    <row r="1535">
      <c r="A1535" s="24" t="s">
        <v>8077</v>
      </c>
      <c r="B1535" s="24" t="s">
        <v>8078</v>
      </c>
      <c r="C1535" s="2" t="s">
        <v>8076</v>
      </c>
      <c r="D1535" s="24" t="b">
        <f t="shared" si="1"/>
        <v>1</v>
      </c>
      <c r="E1535" s="2" t="b">
        <v>1</v>
      </c>
      <c r="G1535" s="25" t="str">
        <f t="shared" si="5"/>
        <v/>
      </c>
    </row>
    <row r="1536">
      <c r="A1536" s="24" t="s">
        <v>8079</v>
      </c>
      <c r="B1536" s="24" t="s">
        <v>8078</v>
      </c>
      <c r="C1536" s="2" t="s">
        <v>8076</v>
      </c>
      <c r="D1536" s="24" t="b">
        <f t="shared" si="1"/>
        <v>1</v>
      </c>
      <c r="E1536" s="2" t="b">
        <v>1</v>
      </c>
      <c r="G1536" s="25" t="str">
        <f t="shared" si="5"/>
        <v/>
      </c>
    </row>
    <row r="1537">
      <c r="A1537" s="24" t="s">
        <v>8080</v>
      </c>
      <c r="B1537" s="24" t="s">
        <v>8081</v>
      </c>
      <c r="C1537" s="2" t="s">
        <v>8082</v>
      </c>
      <c r="D1537" s="24" t="b">
        <f t="shared" si="1"/>
        <v>1</v>
      </c>
      <c r="E1537" s="38"/>
      <c r="G1537" s="25" t="b">
        <f t="shared" si="5"/>
        <v>1</v>
      </c>
      <c r="H1537" s="2" t="s">
        <v>8083</v>
      </c>
    </row>
    <row r="1538">
      <c r="A1538" s="24" t="s">
        <v>8084</v>
      </c>
      <c r="B1538" s="24" t="s">
        <v>8085</v>
      </c>
      <c r="C1538" s="2" t="s">
        <v>8082</v>
      </c>
      <c r="D1538" s="24" t="b">
        <f t="shared" si="1"/>
        <v>1</v>
      </c>
      <c r="E1538" s="38"/>
      <c r="G1538" s="25" t="b">
        <f t="shared" si="5"/>
        <v>1</v>
      </c>
    </row>
    <row r="1539">
      <c r="A1539" s="24" t="s">
        <v>8086</v>
      </c>
      <c r="B1539" s="24" t="s">
        <v>8087</v>
      </c>
      <c r="C1539" s="2" t="s">
        <v>8082</v>
      </c>
      <c r="D1539" s="24" t="b">
        <f t="shared" si="1"/>
        <v>1</v>
      </c>
      <c r="E1539" s="38"/>
      <c r="G1539" s="25" t="b">
        <f t="shared" si="5"/>
        <v>1</v>
      </c>
    </row>
    <row r="1540">
      <c r="A1540" s="24" t="s">
        <v>8088</v>
      </c>
      <c r="B1540" s="24" t="s">
        <v>8089</v>
      </c>
      <c r="C1540" s="2" t="s">
        <v>4963</v>
      </c>
      <c r="D1540" s="24" t="b">
        <f t="shared" si="1"/>
        <v>1</v>
      </c>
      <c r="E1540" s="2" t="b">
        <v>1</v>
      </c>
      <c r="G1540" s="25" t="str">
        <f t="shared" si="5"/>
        <v/>
      </c>
    </row>
    <row r="1541">
      <c r="A1541" s="24" t="s">
        <v>8090</v>
      </c>
      <c r="B1541" s="24" t="s">
        <v>8089</v>
      </c>
      <c r="C1541" s="2" t="s">
        <v>4963</v>
      </c>
      <c r="D1541" s="24" t="b">
        <f t="shared" si="1"/>
        <v>1</v>
      </c>
      <c r="E1541" s="2" t="b">
        <v>1</v>
      </c>
      <c r="G1541" s="25" t="str">
        <f t="shared" si="5"/>
        <v/>
      </c>
    </row>
    <row r="1542">
      <c r="A1542" s="24" t="s">
        <v>8091</v>
      </c>
      <c r="B1542" s="24" t="s">
        <v>4962</v>
      </c>
      <c r="C1542" s="2" t="s">
        <v>4963</v>
      </c>
      <c r="D1542" s="24" t="b">
        <f t="shared" si="1"/>
        <v>1</v>
      </c>
      <c r="E1542" s="2" t="b">
        <v>1</v>
      </c>
      <c r="G1542" s="25" t="str">
        <f t="shared" si="5"/>
        <v/>
      </c>
    </row>
    <row r="1543">
      <c r="A1543" s="24" t="s">
        <v>8092</v>
      </c>
      <c r="B1543" s="24" t="s">
        <v>8093</v>
      </c>
      <c r="C1543" s="2" t="s">
        <v>8094</v>
      </c>
      <c r="D1543" s="24" t="b">
        <f t="shared" si="1"/>
        <v>1</v>
      </c>
      <c r="E1543" s="38"/>
      <c r="G1543" s="25" t="b">
        <f t="shared" si="5"/>
        <v>1</v>
      </c>
      <c r="H1543" s="2" t="s">
        <v>8095</v>
      </c>
    </row>
    <row r="1544">
      <c r="A1544" s="24" t="s">
        <v>8096</v>
      </c>
      <c r="B1544" s="24" t="s">
        <v>8093</v>
      </c>
      <c r="C1544" s="2" t="s">
        <v>8094</v>
      </c>
      <c r="D1544" s="24" t="b">
        <f t="shared" si="1"/>
        <v>1</v>
      </c>
      <c r="E1544" s="38"/>
      <c r="G1544" s="25" t="b">
        <f t="shared" si="5"/>
        <v>1</v>
      </c>
    </row>
    <row r="1545">
      <c r="A1545" s="24" t="s">
        <v>8097</v>
      </c>
      <c r="B1545" s="24" t="s">
        <v>8098</v>
      </c>
      <c r="C1545" s="2" t="s">
        <v>8094</v>
      </c>
      <c r="D1545" s="24" t="b">
        <f t="shared" si="1"/>
        <v>1</v>
      </c>
      <c r="E1545" s="38"/>
      <c r="G1545" s="25" t="b">
        <f t="shared" si="5"/>
        <v>1</v>
      </c>
    </row>
    <row r="1546">
      <c r="A1546" s="24" t="s">
        <v>8099</v>
      </c>
      <c r="B1546" s="24" t="s">
        <v>8100</v>
      </c>
      <c r="C1546" s="2" t="s">
        <v>8101</v>
      </c>
      <c r="D1546" s="24" t="b">
        <f t="shared" si="1"/>
        <v>1</v>
      </c>
      <c r="E1546" s="38"/>
      <c r="G1546" s="25" t="b">
        <f t="shared" si="5"/>
        <v>1</v>
      </c>
    </row>
    <row r="1547">
      <c r="A1547" s="24" t="s">
        <v>8102</v>
      </c>
      <c r="B1547" s="24" t="s">
        <v>8103</v>
      </c>
      <c r="C1547" s="2" t="s">
        <v>8101</v>
      </c>
      <c r="D1547" s="24" t="b">
        <f t="shared" si="1"/>
        <v>1</v>
      </c>
      <c r="E1547" s="38"/>
      <c r="G1547" s="25" t="b">
        <f t="shared" si="5"/>
        <v>1</v>
      </c>
    </row>
    <row r="1548">
      <c r="A1548" s="24" t="s">
        <v>8104</v>
      </c>
      <c r="B1548" s="24" t="s">
        <v>8105</v>
      </c>
      <c r="C1548" s="2" t="s">
        <v>8101</v>
      </c>
      <c r="D1548" s="24" t="b">
        <f t="shared" si="1"/>
        <v>1</v>
      </c>
      <c r="E1548" s="38"/>
      <c r="G1548" s="25" t="b">
        <f t="shared" si="5"/>
        <v>1</v>
      </c>
    </row>
    <row r="1549">
      <c r="A1549" s="24" t="s">
        <v>8106</v>
      </c>
      <c r="B1549" s="24" t="s">
        <v>8107</v>
      </c>
      <c r="C1549" s="40" t="s">
        <v>8108</v>
      </c>
      <c r="D1549" s="24" t="b">
        <f t="shared" si="1"/>
        <v>1</v>
      </c>
      <c r="E1549" s="2"/>
      <c r="G1549" s="25" t="b">
        <f t="shared" si="5"/>
        <v>1</v>
      </c>
    </row>
    <row r="1550">
      <c r="A1550" s="24" t="s">
        <v>8109</v>
      </c>
      <c r="B1550" s="24" t="s">
        <v>8107</v>
      </c>
      <c r="C1550" s="40" t="s">
        <v>8108</v>
      </c>
      <c r="D1550" s="24" t="b">
        <f t="shared" si="1"/>
        <v>1</v>
      </c>
      <c r="E1550" s="2"/>
      <c r="G1550" s="25" t="b">
        <f t="shared" si="5"/>
        <v>1</v>
      </c>
    </row>
    <row r="1551">
      <c r="A1551" s="24" t="s">
        <v>8110</v>
      </c>
      <c r="B1551" s="24" t="s">
        <v>8111</v>
      </c>
      <c r="C1551" s="2" t="s">
        <v>8108</v>
      </c>
      <c r="D1551" s="24" t="b">
        <f t="shared" si="1"/>
        <v>1</v>
      </c>
      <c r="E1551" s="38"/>
      <c r="G1551" s="25" t="b">
        <f t="shared" si="5"/>
        <v>1</v>
      </c>
    </row>
    <row r="1552">
      <c r="A1552" s="24" t="s">
        <v>8112</v>
      </c>
      <c r="B1552" s="24" t="s">
        <v>8113</v>
      </c>
      <c r="C1552" s="2" t="s">
        <v>8114</v>
      </c>
      <c r="D1552" s="24" t="b">
        <f t="shared" si="1"/>
        <v>1</v>
      </c>
      <c r="E1552" s="38"/>
      <c r="G1552" s="25" t="b">
        <f t="shared" si="5"/>
        <v>1</v>
      </c>
    </row>
    <row r="1553">
      <c r="A1553" s="24" t="s">
        <v>8115</v>
      </c>
      <c r="B1553" s="24" t="s">
        <v>8116</v>
      </c>
      <c r="C1553" s="2" t="s">
        <v>8114</v>
      </c>
      <c r="D1553" s="24" t="b">
        <f t="shared" si="1"/>
        <v>1</v>
      </c>
      <c r="E1553" s="38"/>
      <c r="G1553" s="25" t="b">
        <f t="shared" si="5"/>
        <v>1</v>
      </c>
    </row>
    <row r="1554">
      <c r="A1554" s="24" t="s">
        <v>8117</v>
      </c>
      <c r="B1554" s="24" t="s">
        <v>8118</v>
      </c>
      <c r="C1554" s="2" t="s">
        <v>8114</v>
      </c>
      <c r="D1554" s="24" t="b">
        <f t="shared" si="1"/>
        <v>1</v>
      </c>
      <c r="E1554" s="2"/>
      <c r="G1554" s="25" t="b">
        <f t="shared" si="5"/>
        <v>1</v>
      </c>
    </row>
    <row r="1555">
      <c r="A1555" s="24" t="s">
        <v>8119</v>
      </c>
      <c r="B1555" s="24" t="s">
        <v>8120</v>
      </c>
      <c r="C1555" s="2" t="s">
        <v>8121</v>
      </c>
      <c r="D1555" s="24" t="b">
        <f t="shared" si="1"/>
        <v>1</v>
      </c>
      <c r="E1555" s="38"/>
      <c r="G1555" s="25" t="b">
        <f t="shared" si="5"/>
        <v>1</v>
      </c>
    </row>
    <row r="1556">
      <c r="A1556" s="24" t="s">
        <v>8122</v>
      </c>
      <c r="B1556" s="24" t="s">
        <v>8123</v>
      </c>
      <c r="C1556" s="2" t="s">
        <v>8121</v>
      </c>
      <c r="D1556" s="24" t="b">
        <f t="shared" si="1"/>
        <v>1</v>
      </c>
      <c r="E1556" s="38"/>
      <c r="G1556" s="25" t="b">
        <f t="shared" si="5"/>
        <v>1</v>
      </c>
    </row>
    <row r="1557">
      <c r="A1557" s="24" t="s">
        <v>8124</v>
      </c>
      <c r="B1557" s="24" t="s">
        <v>8125</v>
      </c>
      <c r="C1557" s="2" t="s">
        <v>8121</v>
      </c>
      <c r="D1557" s="24" t="b">
        <f t="shared" si="1"/>
        <v>1</v>
      </c>
      <c r="E1557" s="2"/>
      <c r="G1557" s="25" t="b">
        <f t="shared" si="5"/>
        <v>1</v>
      </c>
      <c r="H1557" s="2"/>
    </row>
    <row r="1558">
      <c r="A1558" s="24" t="s">
        <v>8126</v>
      </c>
      <c r="B1558" s="24" t="s">
        <v>8127</v>
      </c>
      <c r="C1558" s="2" t="s">
        <v>8128</v>
      </c>
      <c r="D1558" s="24" t="b">
        <f t="shared" si="1"/>
        <v>1</v>
      </c>
      <c r="E1558" s="2"/>
      <c r="G1558" s="25" t="b">
        <f t="shared" si="5"/>
        <v>1</v>
      </c>
      <c r="H1558" s="2" t="s">
        <v>8129</v>
      </c>
    </row>
    <row r="1559">
      <c r="A1559" s="24" t="s">
        <v>8130</v>
      </c>
      <c r="B1559" s="24" t="s">
        <v>8127</v>
      </c>
      <c r="C1559" s="2" t="s">
        <v>8128</v>
      </c>
      <c r="D1559" s="24" t="b">
        <f t="shared" si="1"/>
        <v>1</v>
      </c>
      <c r="E1559" s="2"/>
      <c r="G1559" s="25" t="b">
        <f t="shared" si="5"/>
        <v>1</v>
      </c>
    </row>
    <row r="1560">
      <c r="A1560" s="24" t="s">
        <v>8131</v>
      </c>
      <c r="B1560" s="24" t="s">
        <v>8132</v>
      </c>
      <c r="C1560" s="2" t="s">
        <v>8128</v>
      </c>
      <c r="D1560" s="24" t="b">
        <f t="shared" si="1"/>
        <v>1</v>
      </c>
      <c r="E1560" s="38"/>
      <c r="G1560" s="25" t="b">
        <f t="shared" si="5"/>
        <v>1</v>
      </c>
    </row>
    <row r="1561">
      <c r="A1561" s="24" t="s">
        <v>8133</v>
      </c>
      <c r="B1561" s="24" t="s">
        <v>8134</v>
      </c>
      <c r="C1561" s="2" t="s">
        <v>8135</v>
      </c>
      <c r="D1561" s="24" t="b">
        <f t="shared" si="1"/>
        <v>1</v>
      </c>
      <c r="E1561" s="2" t="b">
        <v>1</v>
      </c>
      <c r="G1561" s="25" t="str">
        <f t="shared" si="5"/>
        <v/>
      </c>
      <c r="H1561" s="2" t="s">
        <v>8136</v>
      </c>
    </row>
    <row r="1562">
      <c r="A1562" s="24" t="s">
        <v>8137</v>
      </c>
      <c r="B1562" s="24" t="s">
        <v>8134</v>
      </c>
      <c r="C1562" s="2" t="s">
        <v>8135</v>
      </c>
      <c r="D1562" s="24" t="b">
        <f t="shared" si="1"/>
        <v>1</v>
      </c>
      <c r="E1562" s="2" t="b">
        <v>1</v>
      </c>
      <c r="G1562" s="25" t="str">
        <f t="shared" si="5"/>
        <v/>
      </c>
    </row>
    <row r="1563">
      <c r="A1563" s="24" t="s">
        <v>8138</v>
      </c>
      <c r="B1563" s="24" t="s">
        <v>8139</v>
      </c>
      <c r="C1563" s="2" t="s">
        <v>8135</v>
      </c>
      <c r="D1563" s="24" t="b">
        <f t="shared" si="1"/>
        <v>1</v>
      </c>
      <c r="E1563" s="2" t="b">
        <v>1</v>
      </c>
      <c r="G1563" s="25" t="str">
        <f t="shared" si="5"/>
        <v/>
      </c>
      <c r="H1563" s="2"/>
    </row>
    <row r="1564">
      <c r="A1564" s="24" t="s">
        <v>8140</v>
      </c>
      <c r="B1564" s="24" t="s">
        <v>8141</v>
      </c>
      <c r="C1564" s="2" t="s">
        <v>8142</v>
      </c>
      <c r="D1564" s="24" t="b">
        <f t="shared" si="1"/>
        <v>1</v>
      </c>
      <c r="E1564" s="2" t="b">
        <v>1</v>
      </c>
      <c r="G1564" s="25" t="str">
        <f t="shared" si="5"/>
        <v/>
      </c>
    </row>
    <row r="1565">
      <c r="A1565" s="24" t="s">
        <v>8143</v>
      </c>
      <c r="B1565" s="24" t="s">
        <v>8144</v>
      </c>
      <c r="C1565" s="2" t="s">
        <v>8142</v>
      </c>
      <c r="D1565" s="24" t="b">
        <f t="shared" si="1"/>
        <v>1</v>
      </c>
      <c r="E1565" s="2" t="b">
        <v>1</v>
      </c>
      <c r="G1565" s="25" t="str">
        <f t="shared" si="5"/>
        <v/>
      </c>
    </row>
    <row r="1566">
      <c r="A1566" s="24" t="s">
        <v>8145</v>
      </c>
      <c r="B1566" s="24" t="s">
        <v>8146</v>
      </c>
      <c r="C1566" s="2" t="s">
        <v>8142</v>
      </c>
      <c r="D1566" s="24" t="b">
        <f t="shared" si="1"/>
        <v>1</v>
      </c>
      <c r="E1566" s="2" t="b">
        <v>1</v>
      </c>
      <c r="G1566" s="25" t="str">
        <f t="shared" si="5"/>
        <v/>
      </c>
    </row>
    <row r="1567">
      <c r="A1567" s="24" t="s">
        <v>8147</v>
      </c>
      <c r="B1567" s="24" t="s">
        <v>8148</v>
      </c>
      <c r="C1567" s="2" t="s">
        <v>8149</v>
      </c>
      <c r="D1567" s="24" t="b">
        <f t="shared" si="1"/>
        <v>1</v>
      </c>
      <c r="E1567" s="2" t="b">
        <v>1</v>
      </c>
      <c r="G1567" s="25" t="str">
        <f t="shared" si="5"/>
        <v/>
      </c>
    </row>
    <row r="1568">
      <c r="A1568" s="24" t="s">
        <v>8150</v>
      </c>
      <c r="B1568" s="24" t="s">
        <v>8151</v>
      </c>
      <c r="C1568" s="2" t="s">
        <v>8149</v>
      </c>
      <c r="D1568" s="24" t="b">
        <f t="shared" si="1"/>
        <v>1</v>
      </c>
      <c r="E1568" s="2"/>
      <c r="G1568" s="25" t="b">
        <f t="shared" si="5"/>
        <v>1</v>
      </c>
    </row>
    <row r="1569">
      <c r="A1569" s="24" t="s">
        <v>8152</v>
      </c>
      <c r="B1569" s="24" t="s">
        <v>8153</v>
      </c>
      <c r="C1569" s="2" t="s">
        <v>8149</v>
      </c>
      <c r="D1569" s="24" t="b">
        <f t="shared" si="1"/>
        <v>1</v>
      </c>
      <c r="E1569" s="2"/>
      <c r="G1569" s="25" t="b">
        <f t="shared" si="5"/>
        <v>1</v>
      </c>
    </row>
    <row r="1570">
      <c r="A1570" s="24" t="s">
        <v>8154</v>
      </c>
      <c r="B1570" s="24" t="s">
        <v>8155</v>
      </c>
      <c r="C1570" s="2" t="s">
        <v>8156</v>
      </c>
      <c r="D1570" s="24" t="b">
        <f t="shared" si="1"/>
        <v>1</v>
      </c>
      <c r="E1570" s="2" t="b">
        <v>1</v>
      </c>
      <c r="G1570" s="25" t="str">
        <f t="shared" si="5"/>
        <v/>
      </c>
      <c r="H1570" s="2" t="s">
        <v>8157</v>
      </c>
    </row>
    <row r="1571">
      <c r="A1571" s="24" t="s">
        <v>8158</v>
      </c>
      <c r="B1571" s="24" t="s">
        <v>1723</v>
      </c>
      <c r="C1571" s="2" t="s">
        <v>1724</v>
      </c>
      <c r="D1571" s="24" t="b">
        <f t="shared" si="1"/>
        <v>1</v>
      </c>
      <c r="E1571" s="2" t="b">
        <v>1</v>
      </c>
      <c r="G1571" s="25" t="str">
        <f t="shared" si="5"/>
        <v/>
      </c>
    </row>
    <row r="1572">
      <c r="A1572" s="24" t="s">
        <v>8159</v>
      </c>
      <c r="B1572" s="24" t="s">
        <v>2484</v>
      </c>
      <c r="C1572" s="2" t="s">
        <v>1724</v>
      </c>
      <c r="D1572" s="24" t="b">
        <f t="shared" si="1"/>
        <v>1</v>
      </c>
      <c r="E1572" s="2" t="b">
        <v>1</v>
      </c>
      <c r="G1572" s="25" t="str">
        <f t="shared" si="5"/>
        <v/>
      </c>
    </row>
    <row r="1573">
      <c r="A1573" s="24" t="s">
        <v>8160</v>
      </c>
      <c r="B1573" s="24" t="s">
        <v>8161</v>
      </c>
      <c r="C1573" s="2" t="s">
        <v>8162</v>
      </c>
      <c r="D1573" s="24" t="b">
        <f t="shared" si="1"/>
        <v>1</v>
      </c>
      <c r="E1573" s="2" t="b">
        <v>1</v>
      </c>
      <c r="G1573" s="25" t="str">
        <f t="shared" si="5"/>
        <v/>
      </c>
    </row>
    <row r="1574">
      <c r="A1574" s="24" t="s">
        <v>8163</v>
      </c>
      <c r="B1574" s="24" t="s">
        <v>8161</v>
      </c>
      <c r="C1574" s="2" t="s">
        <v>8162</v>
      </c>
      <c r="D1574" s="24" t="b">
        <f t="shared" si="1"/>
        <v>1</v>
      </c>
      <c r="E1574" s="2" t="b">
        <v>1</v>
      </c>
      <c r="G1574" s="25" t="str">
        <f t="shared" si="5"/>
        <v/>
      </c>
    </row>
    <row r="1575">
      <c r="A1575" s="24" t="s">
        <v>8164</v>
      </c>
      <c r="B1575" s="24" t="s">
        <v>8165</v>
      </c>
      <c r="C1575" s="2" t="s">
        <v>8162</v>
      </c>
      <c r="D1575" s="24" t="b">
        <f t="shared" si="1"/>
        <v>1</v>
      </c>
      <c r="E1575" s="2" t="b">
        <v>1</v>
      </c>
      <c r="G1575" s="25" t="str">
        <f t="shared" si="5"/>
        <v/>
      </c>
    </row>
    <row r="1576">
      <c r="A1576" s="24" t="s">
        <v>8166</v>
      </c>
      <c r="B1576" s="24" t="s">
        <v>8167</v>
      </c>
      <c r="C1576" s="2" t="s">
        <v>8168</v>
      </c>
      <c r="D1576" s="24" t="b">
        <f t="shared" si="1"/>
        <v>1</v>
      </c>
      <c r="E1576" s="2" t="b">
        <v>1</v>
      </c>
      <c r="G1576" s="25" t="str">
        <f t="shared" si="5"/>
        <v/>
      </c>
    </row>
    <row r="1577">
      <c r="A1577" s="24" t="s">
        <v>8169</v>
      </c>
      <c r="B1577" s="24" t="s">
        <v>8167</v>
      </c>
      <c r="C1577" s="2" t="s">
        <v>8168</v>
      </c>
      <c r="D1577" s="24" t="b">
        <f t="shared" si="1"/>
        <v>1</v>
      </c>
      <c r="E1577" s="2" t="b">
        <v>1</v>
      </c>
      <c r="G1577" s="25" t="str">
        <f t="shared" si="5"/>
        <v/>
      </c>
    </row>
    <row r="1578">
      <c r="A1578" s="24" t="s">
        <v>8170</v>
      </c>
      <c r="B1578" s="24" t="s">
        <v>8167</v>
      </c>
      <c r="C1578" s="2" t="s">
        <v>8168</v>
      </c>
      <c r="D1578" s="24" t="b">
        <f t="shared" si="1"/>
        <v>1</v>
      </c>
      <c r="E1578" s="2" t="b">
        <v>1</v>
      </c>
      <c r="G1578" s="25" t="str">
        <f t="shared" si="5"/>
        <v/>
      </c>
      <c r="H1578" s="2"/>
    </row>
    <row r="1579">
      <c r="A1579" s="24" t="s">
        <v>8171</v>
      </c>
      <c r="B1579" s="24" t="s">
        <v>8172</v>
      </c>
      <c r="C1579" s="2" t="s">
        <v>8173</v>
      </c>
      <c r="D1579" s="24" t="b">
        <f t="shared" si="1"/>
        <v>1</v>
      </c>
      <c r="E1579" s="2" t="b">
        <v>1</v>
      </c>
      <c r="G1579" s="25" t="str">
        <f t="shared" si="5"/>
        <v/>
      </c>
    </row>
    <row r="1580">
      <c r="A1580" s="24" t="s">
        <v>8174</v>
      </c>
      <c r="B1580" s="24" t="s">
        <v>8172</v>
      </c>
      <c r="C1580" s="2" t="s">
        <v>8173</v>
      </c>
      <c r="D1580" s="24" t="b">
        <f t="shared" si="1"/>
        <v>1</v>
      </c>
      <c r="E1580" s="2" t="b">
        <v>1</v>
      </c>
      <c r="G1580" s="25" t="str">
        <f t="shared" si="5"/>
        <v/>
      </c>
    </row>
    <row r="1581">
      <c r="A1581" s="24" t="s">
        <v>8175</v>
      </c>
      <c r="B1581" s="24" t="s">
        <v>8176</v>
      </c>
      <c r="C1581" s="2" t="s">
        <v>8173</v>
      </c>
      <c r="D1581" s="24" t="b">
        <f t="shared" si="1"/>
        <v>1</v>
      </c>
      <c r="E1581" s="2" t="b">
        <v>1</v>
      </c>
      <c r="G1581" s="25" t="str">
        <f t="shared" si="5"/>
        <v/>
      </c>
      <c r="H1581" s="2"/>
    </row>
    <row r="1582">
      <c r="A1582" s="24" t="s">
        <v>8177</v>
      </c>
      <c r="B1582" s="24" t="s">
        <v>8178</v>
      </c>
      <c r="C1582" s="2" t="s">
        <v>8179</v>
      </c>
      <c r="D1582" s="24" t="b">
        <f t="shared" si="1"/>
        <v>1</v>
      </c>
      <c r="E1582" s="2" t="b">
        <v>1</v>
      </c>
      <c r="G1582" s="25" t="str">
        <f t="shared" si="5"/>
        <v/>
      </c>
    </row>
    <row r="1583">
      <c r="A1583" s="24" t="s">
        <v>8180</v>
      </c>
      <c r="B1583" s="24" t="s">
        <v>8181</v>
      </c>
      <c r="C1583" s="2" t="s">
        <v>8182</v>
      </c>
      <c r="D1583" s="24" t="b">
        <f t="shared" si="1"/>
        <v>1</v>
      </c>
      <c r="E1583" s="2" t="b">
        <v>1</v>
      </c>
      <c r="G1583" s="25" t="str">
        <f t="shared" si="5"/>
        <v/>
      </c>
    </row>
    <row r="1584">
      <c r="A1584" s="24" t="s">
        <v>8183</v>
      </c>
      <c r="B1584" s="24" t="s">
        <v>8184</v>
      </c>
      <c r="C1584" s="2" t="s">
        <v>8182</v>
      </c>
      <c r="D1584" s="24" t="b">
        <f t="shared" si="1"/>
        <v>1</v>
      </c>
      <c r="E1584" s="2" t="b">
        <v>1</v>
      </c>
      <c r="G1584" s="25" t="str">
        <f t="shared" si="5"/>
        <v/>
      </c>
    </row>
    <row r="1585">
      <c r="A1585" s="24" t="s">
        <v>8185</v>
      </c>
      <c r="B1585" s="24" t="s">
        <v>8186</v>
      </c>
      <c r="C1585" s="2" t="s">
        <v>8187</v>
      </c>
      <c r="D1585" s="24" t="b">
        <f t="shared" si="1"/>
        <v>1</v>
      </c>
      <c r="E1585" s="38"/>
      <c r="G1585" s="25" t="b">
        <f t="shared" si="5"/>
        <v>1</v>
      </c>
    </row>
    <row r="1586">
      <c r="A1586" s="24" t="s">
        <v>8188</v>
      </c>
      <c r="B1586" s="24" t="s">
        <v>8186</v>
      </c>
      <c r="C1586" s="2" t="s">
        <v>8187</v>
      </c>
      <c r="D1586" s="24" t="b">
        <f t="shared" si="1"/>
        <v>1</v>
      </c>
      <c r="E1586" s="38"/>
      <c r="G1586" s="25" t="b">
        <f t="shared" si="5"/>
        <v>1</v>
      </c>
    </row>
    <row r="1587">
      <c r="A1587" s="24" t="s">
        <v>8189</v>
      </c>
      <c r="B1587" s="24" t="s">
        <v>8186</v>
      </c>
      <c r="C1587" s="2" t="s">
        <v>8187</v>
      </c>
      <c r="D1587" s="24" t="b">
        <f t="shared" si="1"/>
        <v>1</v>
      </c>
      <c r="E1587" s="38"/>
      <c r="G1587" s="25" t="b">
        <f t="shared" si="5"/>
        <v>1</v>
      </c>
    </row>
    <row r="1588">
      <c r="A1588" s="24" t="s">
        <v>8190</v>
      </c>
      <c r="B1588" s="24" t="s">
        <v>8191</v>
      </c>
      <c r="C1588" s="2" t="s">
        <v>8192</v>
      </c>
      <c r="D1588" s="24" t="b">
        <f t="shared" si="1"/>
        <v>1</v>
      </c>
      <c r="E1588" s="2" t="b">
        <v>1</v>
      </c>
      <c r="G1588" s="25" t="str">
        <f t="shared" si="5"/>
        <v/>
      </c>
    </row>
    <row r="1589">
      <c r="A1589" s="24" t="s">
        <v>8193</v>
      </c>
      <c r="B1589" s="24" t="s">
        <v>8191</v>
      </c>
      <c r="C1589" s="2" t="s">
        <v>8192</v>
      </c>
      <c r="D1589" s="24" t="b">
        <f t="shared" si="1"/>
        <v>1</v>
      </c>
      <c r="E1589" s="2" t="b">
        <v>1</v>
      </c>
      <c r="G1589" s="25" t="str">
        <f t="shared" si="5"/>
        <v/>
      </c>
    </row>
    <row r="1590">
      <c r="A1590" s="24" t="s">
        <v>8194</v>
      </c>
      <c r="B1590" s="24" t="s">
        <v>8195</v>
      </c>
      <c r="C1590" s="2" t="s">
        <v>8192</v>
      </c>
      <c r="D1590" s="24" t="b">
        <f t="shared" si="1"/>
        <v>1</v>
      </c>
      <c r="E1590" s="2" t="b">
        <v>1</v>
      </c>
      <c r="G1590" s="25" t="str">
        <f t="shared" si="5"/>
        <v/>
      </c>
      <c r="H1590" s="2"/>
    </row>
    <row r="1591">
      <c r="A1591" s="24" t="s">
        <v>8196</v>
      </c>
      <c r="B1591" s="24" t="s">
        <v>8197</v>
      </c>
      <c r="C1591" s="2" t="s">
        <v>8198</v>
      </c>
      <c r="D1591" s="24" t="b">
        <f t="shared" si="1"/>
        <v>1</v>
      </c>
      <c r="E1591" s="2"/>
      <c r="G1591" s="25" t="b">
        <f t="shared" si="5"/>
        <v>1</v>
      </c>
    </row>
    <row r="1592">
      <c r="A1592" s="24" t="s">
        <v>8199</v>
      </c>
      <c r="B1592" s="24" t="s">
        <v>8197</v>
      </c>
      <c r="C1592" s="2" t="s">
        <v>8198</v>
      </c>
      <c r="D1592" s="24" t="b">
        <f t="shared" si="1"/>
        <v>1</v>
      </c>
      <c r="E1592" s="2"/>
      <c r="G1592" s="25" t="b">
        <f t="shared" si="5"/>
        <v>1</v>
      </c>
    </row>
    <row r="1593">
      <c r="A1593" s="24" t="s">
        <v>8200</v>
      </c>
      <c r="B1593" s="24" t="s">
        <v>8197</v>
      </c>
      <c r="C1593" s="2" t="s">
        <v>8198</v>
      </c>
      <c r="D1593" s="24" t="b">
        <f t="shared" si="1"/>
        <v>1</v>
      </c>
      <c r="E1593" s="2"/>
      <c r="G1593" s="25" t="b">
        <f t="shared" si="5"/>
        <v>1</v>
      </c>
    </row>
    <row r="1594">
      <c r="A1594" s="24" t="s">
        <v>8201</v>
      </c>
      <c r="B1594" s="24" t="s">
        <v>8202</v>
      </c>
      <c r="C1594" s="2" t="s">
        <v>8203</v>
      </c>
      <c r="D1594" s="24" t="b">
        <f t="shared" si="1"/>
        <v>1</v>
      </c>
      <c r="E1594" s="2" t="b">
        <v>1</v>
      </c>
      <c r="G1594" s="25" t="str">
        <f t="shared" si="5"/>
        <v/>
      </c>
    </row>
    <row r="1595">
      <c r="A1595" s="24" t="s">
        <v>8204</v>
      </c>
      <c r="B1595" s="24" t="s">
        <v>8202</v>
      </c>
      <c r="C1595" s="2" t="s">
        <v>8203</v>
      </c>
      <c r="D1595" s="24" t="b">
        <f t="shared" si="1"/>
        <v>1</v>
      </c>
      <c r="E1595" s="2" t="b">
        <v>1</v>
      </c>
      <c r="G1595" s="25" t="str">
        <f t="shared" si="5"/>
        <v/>
      </c>
    </row>
    <row r="1596">
      <c r="A1596" s="24" t="s">
        <v>8205</v>
      </c>
      <c r="B1596" s="24" t="s">
        <v>8206</v>
      </c>
      <c r="C1596" s="2" t="s">
        <v>8203</v>
      </c>
      <c r="D1596" s="24" t="b">
        <f t="shared" si="1"/>
        <v>1</v>
      </c>
      <c r="E1596" s="2" t="b">
        <v>1</v>
      </c>
      <c r="G1596" s="25" t="str">
        <f t="shared" si="5"/>
        <v/>
      </c>
    </row>
    <row r="1597">
      <c r="A1597" s="24" t="s">
        <v>8207</v>
      </c>
      <c r="B1597" s="24" t="s">
        <v>8208</v>
      </c>
      <c r="C1597" s="2" t="s">
        <v>8209</v>
      </c>
      <c r="D1597" s="24" t="b">
        <f t="shared" si="1"/>
        <v>1</v>
      </c>
      <c r="E1597" s="2"/>
      <c r="G1597" s="25" t="b">
        <f t="shared" si="5"/>
        <v>1</v>
      </c>
    </row>
    <row r="1598">
      <c r="A1598" s="24" t="s">
        <v>8210</v>
      </c>
      <c r="B1598" s="24" t="s">
        <v>8208</v>
      </c>
      <c r="C1598" s="2" t="s">
        <v>8209</v>
      </c>
      <c r="D1598" s="24" t="b">
        <f t="shared" si="1"/>
        <v>1</v>
      </c>
      <c r="E1598" s="2"/>
      <c r="G1598" s="25" t="b">
        <f t="shared" si="5"/>
        <v>1</v>
      </c>
    </row>
    <row r="1599">
      <c r="A1599" s="24" t="s">
        <v>8211</v>
      </c>
      <c r="B1599" s="24" t="s">
        <v>8212</v>
      </c>
      <c r="C1599" s="2" t="s">
        <v>8209</v>
      </c>
      <c r="D1599" s="24" t="b">
        <f t="shared" si="1"/>
        <v>1</v>
      </c>
      <c r="E1599" s="2"/>
      <c r="G1599" s="25" t="b">
        <f t="shared" si="5"/>
        <v>1</v>
      </c>
    </row>
    <row r="1600">
      <c r="A1600" s="24" t="s">
        <v>8213</v>
      </c>
      <c r="B1600" s="24" t="s">
        <v>8214</v>
      </c>
      <c r="C1600" s="2" t="s">
        <v>8215</v>
      </c>
      <c r="D1600" s="24" t="b">
        <f t="shared" si="1"/>
        <v>1</v>
      </c>
      <c r="E1600" s="2" t="b">
        <v>1</v>
      </c>
      <c r="G1600" s="25" t="str">
        <f t="shared" si="5"/>
        <v/>
      </c>
    </row>
    <row r="1601">
      <c r="A1601" s="24" t="s">
        <v>8216</v>
      </c>
      <c r="B1601" s="24" t="s">
        <v>8217</v>
      </c>
      <c r="C1601" s="2" t="s">
        <v>8218</v>
      </c>
      <c r="D1601" s="24" t="b">
        <f t="shared" si="1"/>
        <v>1</v>
      </c>
      <c r="E1601" s="2" t="b">
        <v>1</v>
      </c>
      <c r="G1601" s="25" t="str">
        <f t="shared" si="5"/>
        <v/>
      </c>
    </row>
    <row r="1602">
      <c r="A1602" s="24" t="s">
        <v>8219</v>
      </c>
      <c r="B1602" s="24" t="s">
        <v>8220</v>
      </c>
      <c r="C1602" s="2" t="s">
        <v>8218</v>
      </c>
      <c r="D1602" s="24" t="b">
        <f t="shared" si="1"/>
        <v>1</v>
      </c>
      <c r="E1602" s="2" t="b">
        <v>1</v>
      </c>
      <c r="G1602" s="25" t="str">
        <f t="shared" si="5"/>
        <v/>
      </c>
    </row>
    <row r="1603">
      <c r="A1603" s="24" t="s">
        <v>8221</v>
      </c>
      <c r="B1603" s="24" t="s">
        <v>8222</v>
      </c>
      <c r="C1603" s="2" t="s">
        <v>8223</v>
      </c>
      <c r="D1603" s="24" t="b">
        <f t="shared" si="1"/>
        <v>1</v>
      </c>
      <c r="E1603" s="2" t="b">
        <v>1</v>
      </c>
      <c r="G1603" s="25" t="str">
        <f t="shared" si="5"/>
        <v/>
      </c>
      <c r="H1603" s="2" t="s">
        <v>8224</v>
      </c>
    </row>
    <row r="1604">
      <c r="A1604" s="24" t="s">
        <v>8225</v>
      </c>
      <c r="B1604" s="24" t="s">
        <v>8222</v>
      </c>
      <c r="C1604" s="2" t="s">
        <v>8223</v>
      </c>
      <c r="D1604" s="24" t="b">
        <f t="shared" si="1"/>
        <v>1</v>
      </c>
      <c r="E1604" s="2" t="b">
        <v>1</v>
      </c>
      <c r="G1604" s="25" t="str">
        <f t="shared" si="5"/>
        <v/>
      </c>
    </row>
    <row r="1605">
      <c r="A1605" s="24" t="s">
        <v>8226</v>
      </c>
      <c r="B1605" s="24" t="s">
        <v>8227</v>
      </c>
      <c r="C1605" s="2" t="s">
        <v>8223</v>
      </c>
      <c r="D1605" s="24" t="b">
        <f t="shared" si="1"/>
        <v>1</v>
      </c>
      <c r="E1605" s="2" t="b">
        <v>1</v>
      </c>
      <c r="G1605" s="25" t="str">
        <f t="shared" si="5"/>
        <v/>
      </c>
    </row>
    <row r="1606">
      <c r="A1606" s="24" t="s">
        <v>8228</v>
      </c>
      <c r="B1606" s="24" t="s">
        <v>8229</v>
      </c>
      <c r="C1606" s="2" t="s">
        <v>8230</v>
      </c>
      <c r="D1606" s="24" t="b">
        <f t="shared" si="1"/>
        <v>1</v>
      </c>
      <c r="E1606" s="2" t="b">
        <v>1</v>
      </c>
      <c r="G1606" s="25" t="str">
        <f t="shared" si="5"/>
        <v/>
      </c>
    </row>
    <row r="1607">
      <c r="A1607" s="24" t="s">
        <v>8231</v>
      </c>
      <c r="B1607" s="24" t="s">
        <v>8232</v>
      </c>
      <c r="C1607" s="2" t="s">
        <v>8233</v>
      </c>
      <c r="D1607" s="24" t="b">
        <f t="shared" si="1"/>
        <v>1</v>
      </c>
      <c r="E1607" s="2" t="b">
        <v>1</v>
      </c>
      <c r="G1607" s="25" t="str">
        <f t="shared" si="5"/>
        <v/>
      </c>
    </row>
    <row r="1608">
      <c r="A1608" s="24" t="s">
        <v>8234</v>
      </c>
      <c r="B1608" s="24" t="s">
        <v>8235</v>
      </c>
      <c r="C1608" s="2" t="s">
        <v>8233</v>
      </c>
      <c r="D1608" s="24" t="b">
        <f t="shared" si="1"/>
        <v>1</v>
      </c>
      <c r="E1608" s="2" t="b">
        <v>1</v>
      </c>
      <c r="G1608" s="25" t="str">
        <f t="shared" si="5"/>
        <v/>
      </c>
    </row>
    <row r="1609">
      <c r="A1609" s="24" t="s">
        <v>8236</v>
      </c>
      <c r="B1609" s="24" t="s">
        <v>8237</v>
      </c>
      <c r="C1609" s="2" t="s">
        <v>8238</v>
      </c>
      <c r="D1609" s="24" t="b">
        <f t="shared" si="1"/>
        <v>1</v>
      </c>
      <c r="E1609" s="2" t="b">
        <v>1</v>
      </c>
      <c r="G1609" s="25" t="str">
        <f t="shared" si="5"/>
        <v/>
      </c>
    </row>
    <row r="1610">
      <c r="A1610" s="24" t="s">
        <v>8239</v>
      </c>
      <c r="B1610" s="24" t="s">
        <v>8237</v>
      </c>
      <c r="C1610" s="2" t="s">
        <v>8238</v>
      </c>
      <c r="D1610" s="24" t="b">
        <f t="shared" si="1"/>
        <v>1</v>
      </c>
      <c r="E1610" s="2" t="b">
        <v>1</v>
      </c>
      <c r="G1610" s="25" t="str">
        <f t="shared" si="5"/>
        <v/>
      </c>
    </row>
    <row r="1611">
      <c r="A1611" s="24" t="s">
        <v>8240</v>
      </c>
      <c r="B1611" s="24" t="s">
        <v>8241</v>
      </c>
      <c r="C1611" s="2" t="s">
        <v>8238</v>
      </c>
      <c r="D1611" s="24" t="b">
        <f t="shared" si="1"/>
        <v>1</v>
      </c>
      <c r="E1611" s="2" t="b">
        <v>1</v>
      </c>
      <c r="G1611" s="25" t="str">
        <f t="shared" si="5"/>
        <v/>
      </c>
    </row>
    <row r="1612">
      <c r="A1612" s="24" t="s">
        <v>8242</v>
      </c>
      <c r="B1612" s="24" t="s">
        <v>8243</v>
      </c>
      <c r="C1612" s="2" t="s">
        <v>8244</v>
      </c>
      <c r="D1612" s="24" t="b">
        <f t="shared" si="1"/>
        <v>1</v>
      </c>
      <c r="E1612" s="2" t="b">
        <v>1</v>
      </c>
      <c r="G1612" s="25" t="str">
        <f t="shared" si="5"/>
        <v/>
      </c>
    </row>
    <row r="1613">
      <c r="A1613" s="24" t="s">
        <v>8245</v>
      </c>
      <c r="B1613" s="24" t="s">
        <v>8243</v>
      </c>
      <c r="C1613" s="2" t="s">
        <v>8244</v>
      </c>
      <c r="D1613" s="24" t="b">
        <f t="shared" si="1"/>
        <v>1</v>
      </c>
      <c r="E1613" s="2" t="b">
        <v>1</v>
      </c>
      <c r="G1613" s="25" t="str">
        <f t="shared" si="5"/>
        <v/>
      </c>
    </row>
    <row r="1614">
      <c r="A1614" s="24" t="s">
        <v>8246</v>
      </c>
      <c r="B1614" s="24" t="s">
        <v>8247</v>
      </c>
      <c r="C1614" s="2" t="s">
        <v>8244</v>
      </c>
      <c r="D1614" s="24" t="b">
        <f t="shared" si="1"/>
        <v>1</v>
      </c>
      <c r="E1614" s="2" t="b">
        <v>1</v>
      </c>
      <c r="G1614" s="25" t="str">
        <f t="shared" si="5"/>
        <v/>
      </c>
    </row>
    <row r="1615">
      <c r="A1615" s="24" t="s">
        <v>8248</v>
      </c>
      <c r="B1615" s="24" t="s">
        <v>8249</v>
      </c>
      <c r="C1615" s="2" t="s">
        <v>8250</v>
      </c>
      <c r="D1615" s="24" t="b">
        <f t="shared" si="1"/>
        <v>1</v>
      </c>
      <c r="E1615" s="2" t="b">
        <v>1</v>
      </c>
      <c r="G1615" s="25" t="str">
        <f t="shared" si="5"/>
        <v/>
      </c>
    </row>
    <row r="1616">
      <c r="A1616" s="24" t="s">
        <v>8251</v>
      </c>
      <c r="B1616" s="24" t="s">
        <v>8249</v>
      </c>
      <c r="C1616" s="2" t="s">
        <v>8250</v>
      </c>
      <c r="D1616" s="24" t="b">
        <f t="shared" si="1"/>
        <v>1</v>
      </c>
      <c r="E1616" s="2" t="b">
        <v>1</v>
      </c>
      <c r="G1616" s="25" t="str">
        <f t="shared" si="5"/>
        <v/>
      </c>
    </row>
    <row r="1617">
      <c r="A1617" s="24" t="s">
        <v>8252</v>
      </c>
      <c r="B1617" s="24" t="s">
        <v>8253</v>
      </c>
      <c r="C1617" s="2" t="s">
        <v>8250</v>
      </c>
      <c r="D1617" s="24" t="b">
        <f t="shared" si="1"/>
        <v>1</v>
      </c>
      <c r="E1617" s="2" t="b">
        <v>1</v>
      </c>
      <c r="G1617" s="25" t="str">
        <f t="shared" si="5"/>
        <v/>
      </c>
    </row>
    <row r="1618">
      <c r="A1618" s="24" t="s">
        <v>8254</v>
      </c>
      <c r="B1618" s="24" t="s">
        <v>8255</v>
      </c>
      <c r="C1618" s="2" t="s">
        <v>8256</v>
      </c>
      <c r="D1618" s="24" t="b">
        <f t="shared" si="1"/>
        <v>1</v>
      </c>
      <c r="E1618" s="2" t="b">
        <v>1</v>
      </c>
      <c r="G1618" s="25" t="str">
        <f t="shared" si="5"/>
        <v/>
      </c>
    </row>
    <row r="1619">
      <c r="A1619" s="24" t="s">
        <v>8257</v>
      </c>
      <c r="B1619" s="24" t="s">
        <v>8258</v>
      </c>
      <c r="C1619" s="2" t="s">
        <v>8259</v>
      </c>
      <c r="D1619" s="24" t="b">
        <f t="shared" si="1"/>
        <v>1</v>
      </c>
      <c r="E1619" s="2"/>
      <c r="G1619" s="25" t="b">
        <f t="shared" si="5"/>
        <v>1</v>
      </c>
    </row>
    <row r="1620">
      <c r="A1620" s="24" t="s">
        <v>8260</v>
      </c>
      <c r="B1620" s="24" t="s">
        <v>8261</v>
      </c>
      <c r="C1620" s="2" t="s">
        <v>8259</v>
      </c>
      <c r="D1620" s="24" t="b">
        <f t="shared" si="1"/>
        <v>1</v>
      </c>
      <c r="E1620" s="38"/>
      <c r="G1620" s="25" t="b">
        <f t="shared" si="5"/>
        <v>1</v>
      </c>
    </row>
    <row r="1621">
      <c r="A1621" s="24" t="s">
        <v>8262</v>
      </c>
      <c r="B1621" s="24" t="s">
        <v>8263</v>
      </c>
      <c r="C1621" s="2" t="s">
        <v>8264</v>
      </c>
      <c r="D1621" s="24" t="b">
        <f t="shared" si="1"/>
        <v>1</v>
      </c>
      <c r="E1621" s="2" t="b">
        <v>1</v>
      </c>
      <c r="G1621" s="25" t="str">
        <f t="shared" si="5"/>
        <v/>
      </c>
    </row>
    <row r="1622">
      <c r="A1622" s="24" t="s">
        <v>8265</v>
      </c>
      <c r="B1622" s="24" t="s">
        <v>8263</v>
      </c>
      <c r="C1622" s="2" t="s">
        <v>8264</v>
      </c>
      <c r="D1622" s="24" t="b">
        <f t="shared" si="1"/>
        <v>1</v>
      </c>
      <c r="E1622" s="2" t="b">
        <v>1</v>
      </c>
      <c r="G1622" s="25" t="str">
        <f t="shared" si="5"/>
        <v/>
      </c>
    </row>
    <row r="1623">
      <c r="A1623" s="24" t="s">
        <v>8266</v>
      </c>
      <c r="B1623" s="24" t="s">
        <v>8267</v>
      </c>
      <c r="C1623" s="2" t="s">
        <v>8264</v>
      </c>
      <c r="D1623" s="24" t="b">
        <f t="shared" si="1"/>
        <v>1</v>
      </c>
      <c r="E1623" s="2" t="b">
        <v>1</v>
      </c>
      <c r="G1623" s="25" t="str">
        <f t="shared" si="5"/>
        <v/>
      </c>
      <c r="H1623" s="2"/>
    </row>
    <row r="1624">
      <c r="A1624" s="24" t="s">
        <v>8268</v>
      </c>
      <c r="B1624" s="24" t="s">
        <v>8269</v>
      </c>
      <c r="C1624" s="2" t="s">
        <v>8270</v>
      </c>
      <c r="D1624" s="24" t="b">
        <f t="shared" si="1"/>
        <v>1</v>
      </c>
      <c r="E1624" s="2" t="b">
        <v>1</v>
      </c>
      <c r="G1624" s="25" t="str">
        <f t="shared" si="5"/>
        <v/>
      </c>
    </row>
    <row r="1625">
      <c r="A1625" s="24" t="s">
        <v>8271</v>
      </c>
      <c r="B1625" s="24" t="s">
        <v>8269</v>
      </c>
      <c r="C1625" s="2" t="s">
        <v>8270</v>
      </c>
      <c r="D1625" s="24" t="b">
        <f t="shared" si="1"/>
        <v>1</v>
      </c>
      <c r="E1625" s="2" t="b">
        <v>1</v>
      </c>
      <c r="G1625" s="25" t="str">
        <f t="shared" si="5"/>
        <v/>
      </c>
    </row>
    <row r="1626">
      <c r="A1626" s="24" t="s">
        <v>8272</v>
      </c>
      <c r="B1626" s="24" t="s">
        <v>8273</v>
      </c>
      <c r="C1626" s="2" t="s">
        <v>8270</v>
      </c>
      <c r="D1626" s="24" t="b">
        <f t="shared" si="1"/>
        <v>1</v>
      </c>
      <c r="E1626" s="2" t="b">
        <v>1</v>
      </c>
      <c r="G1626" s="25" t="str">
        <f t="shared" si="5"/>
        <v/>
      </c>
    </row>
    <row r="1627">
      <c r="A1627" s="24" t="s">
        <v>8274</v>
      </c>
      <c r="B1627" s="24" t="s">
        <v>8275</v>
      </c>
      <c r="C1627" s="2" t="s">
        <v>8276</v>
      </c>
      <c r="D1627" s="24" t="b">
        <f t="shared" si="1"/>
        <v>1</v>
      </c>
      <c r="E1627" s="2" t="b">
        <v>1</v>
      </c>
      <c r="G1627" s="25" t="str">
        <f t="shared" si="5"/>
        <v/>
      </c>
    </row>
    <row r="1628">
      <c r="A1628" s="24" t="s">
        <v>8277</v>
      </c>
      <c r="B1628" s="24" t="s">
        <v>8275</v>
      </c>
      <c r="C1628" s="2" t="s">
        <v>8276</v>
      </c>
      <c r="D1628" s="24" t="b">
        <f t="shared" si="1"/>
        <v>1</v>
      </c>
      <c r="E1628" s="2" t="b">
        <v>1</v>
      </c>
      <c r="G1628" s="25" t="str">
        <f t="shared" si="5"/>
        <v/>
      </c>
    </row>
    <row r="1629">
      <c r="A1629" s="24" t="s">
        <v>8278</v>
      </c>
      <c r="B1629" s="24" t="s">
        <v>8279</v>
      </c>
      <c r="C1629" s="2" t="s">
        <v>8276</v>
      </c>
      <c r="D1629" s="24" t="b">
        <f t="shared" si="1"/>
        <v>1</v>
      </c>
      <c r="E1629" s="2" t="b">
        <v>1</v>
      </c>
      <c r="G1629" s="25" t="str">
        <f t="shared" si="5"/>
        <v/>
      </c>
    </row>
    <row r="1630">
      <c r="A1630" s="24" t="s">
        <v>8280</v>
      </c>
      <c r="B1630" s="24" t="s">
        <v>8281</v>
      </c>
      <c r="C1630" s="2" t="s">
        <v>8282</v>
      </c>
      <c r="D1630" s="24" t="b">
        <f t="shared" si="1"/>
        <v>1</v>
      </c>
      <c r="E1630" s="2" t="b">
        <v>1</v>
      </c>
      <c r="G1630" s="25" t="str">
        <f t="shared" si="5"/>
        <v/>
      </c>
    </row>
    <row r="1631">
      <c r="A1631" s="24" t="s">
        <v>8283</v>
      </c>
      <c r="B1631" s="24" t="s">
        <v>8284</v>
      </c>
      <c r="C1631" s="2" t="s">
        <v>8285</v>
      </c>
      <c r="D1631" s="24" t="b">
        <f t="shared" si="1"/>
        <v>1</v>
      </c>
      <c r="E1631" s="2" t="b">
        <v>1</v>
      </c>
      <c r="G1631" s="25" t="str">
        <f t="shared" si="5"/>
        <v/>
      </c>
    </row>
    <row r="1632">
      <c r="A1632" s="24" t="s">
        <v>8286</v>
      </c>
      <c r="B1632" s="24" t="s">
        <v>8287</v>
      </c>
      <c r="C1632" s="2" t="s">
        <v>8285</v>
      </c>
      <c r="D1632" s="24" t="b">
        <f t="shared" si="1"/>
        <v>1</v>
      </c>
      <c r="E1632" s="2" t="b">
        <v>1</v>
      </c>
      <c r="G1632" s="25" t="str">
        <f t="shared" si="5"/>
        <v/>
      </c>
    </row>
    <row r="1633">
      <c r="A1633" s="24" t="s">
        <v>8288</v>
      </c>
      <c r="B1633" s="24" t="s">
        <v>8289</v>
      </c>
      <c r="C1633" s="2" t="s">
        <v>8290</v>
      </c>
      <c r="D1633" s="24" t="b">
        <f t="shared" si="1"/>
        <v>1</v>
      </c>
      <c r="E1633" s="2" t="b">
        <v>1</v>
      </c>
      <c r="G1633" s="25" t="str">
        <f t="shared" si="5"/>
        <v/>
      </c>
    </row>
    <row r="1634">
      <c r="A1634" s="24" t="s">
        <v>8291</v>
      </c>
      <c r="B1634" s="24" t="s">
        <v>8292</v>
      </c>
      <c r="C1634" s="2" t="s">
        <v>8290</v>
      </c>
      <c r="D1634" s="24" t="b">
        <f t="shared" si="1"/>
        <v>1</v>
      </c>
      <c r="E1634" s="2" t="b">
        <v>1</v>
      </c>
      <c r="G1634" s="25" t="str">
        <f t="shared" si="5"/>
        <v/>
      </c>
    </row>
    <row r="1635">
      <c r="A1635" s="24" t="s">
        <v>8293</v>
      </c>
      <c r="B1635" s="24" t="s">
        <v>8289</v>
      </c>
      <c r="C1635" s="2" t="s">
        <v>8290</v>
      </c>
      <c r="D1635" s="24" t="b">
        <f t="shared" si="1"/>
        <v>1</v>
      </c>
      <c r="E1635" s="2" t="b">
        <v>1</v>
      </c>
      <c r="G1635" s="25" t="str">
        <f t="shared" si="5"/>
        <v/>
      </c>
    </row>
    <row r="1636">
      <c r="A1636" s="24" t="s">
        <v>8294</v>
      </c>
      <c r="B1636" s="24" t="s">
        <v>8295</v>
      </c>
      <c r="C1636" s="2" t="s">
        <v>8296</v>
      </c>
      <c r="D1636" s="24" t="b">
        <f t="shared" si="1"/>
        <v>1</v>
      </c>
      <c r="E1636" s="2" t="b">
        <v>1</v>
      </c>
      <c r="G1636" s="25" t="str">
        <f t="shared" si="5"/>
        <v/>
      </c>
    </row>
    <row r="1637">
      <c r="A1637" s="24" t="s">
        <v>8297</v>
      </c>
      <c r="B1637" s="24" t="s">
        <v>8295</v>
      </c>
      <c r="C1637" s="2" t="s">
        <v>8296</v>
      </c>
      <c r="D1637" s="24" t="b">
        <f t="shared" si="1"/>
        <v>1</v>
      </c>
      <c r="E1637" s="2" t="b">
        <v>1</v>
      </c>
      <c r="G1637" s="25" t="str">
        <f t="shared" si="5"/>
        <v/>
      </c>
    </row>
    <row r="1638">
      <c r="A1638" s="24" t="s">
        <v>8298</v>
      </c>
      <c r="B1638" s="24" t="s">
        <v>8299</v>
      </c>
      <c r="C1638" s="2" t="s">
        <v>8296</v>
      </c>
      <c r="D1638" s="24" t="b">
        <f t="shared" si="1"/>
        <v>1</v>
      </c>
      <c r="E1638" s="2" t="b">
        <v>1</v>
      </c>
      <c r="G1638" s="25" t="str">
        <f t="shared" si="5"/>
        <v/>
      </c>
    </row>
    <row r="1639">
      <c r="A1639" s="24" t="s">
        <v>8300</v>
      </c>
      <c r="B1639" s="24" t="s">
        <v>8301</v>
      </c>
      <c r="C1639" s="2" t="s">
        <v>8302</v>
      </c>
      <c r="D1639" s="24" t="b">
        <f t="shared" si="1"/>
        <v>1</v>
      </c>
      <c r="E1639" s="2" t="b">
        <v>1</v>
      </c>
      <c r="G1639" s="25" t="str">
        <f t="shared" si="5"/>
        <v/>
      </c>
    </row>
    <row r="1640">
      <c r="A1640" s="24" t="s">
        <v>8303</v>
      </c>
      <c r="B1640" s="24" t="s">
        <v>8301</v>
      </c>
      <c r="C1640" s="2" t="s">
        <v>8302</v>
      </c>
      <c r="D1640" s="24" t="b">
        <f t="shared" si="1"/>
        <v>1</v>
      </c>
      <c r="E1640" s="2" t="b">
        <v>1</v>
      </c>
      <c r="G1640" s="25" t="str">
        <f t="shared" si="5"/>
        <v/>
      </c>
    </row>
    <row r="1641">
      <c r="A1641" s="24" t="s">
        <v>8304</v>
      </c>
      <c r="B1641" s="24" t="s">
        <v>8305</v>
      </c>
      <c r="C1641" s="2" t="s">
        <v>8302</v>
      </c>
      <c r="D1641" s="24" t="b">
        <f t="shared" si="1"/>
        <v>1</v>
      </c>
      <c r="E1641" s="2" t="b">
        <v>1</v>
      </c>
      <c r="G1641" s="25" t="str">
        <f t="shared" si="5"/>
        <v/>
      </c>
    </row>
    <row r="1642">
      <c r="A1642" s="24" t="s">
        <v>8306</v>
      </c>
      <c r="B1642" s="24" t="s">
        <v>8307</v>
      </c>
      <c r="C1642" s="2" t="s">
        <v>8308</v>
      </c>
      <c r="D1642" s="24" t="b">
        <f t="shared" si="1"/>
        <v>1</v>
      </c>
      <c r="E1642" s="38"/>
      <c r="G1642" s="25" t="b">
        <f t="shared" si="5"/>
        <v>1</v>
      </c>
    </row>
    <row r="1643">
      <c r="A1643" s="24" t="s">
        <v>8309</v>
      </c>
      <c r="B1643" s="24" t="s">
        <v>8310</v>
      </c>
      <c r="C1643" s="2" t="s">
        <v>8311</v>
      </c>
      <c r="D1643" s="24" t="b">
        <f t="shared" si="1"/>
        <v>1</v>
      </c>
      <c r="E1643" s="2" t="b">
        <v>1</v>
      </c>
      <c r="G1643" s="25" t="str">
        <f t="shared" si="5"/>
        <v/>
      </c>
    </row>
    <row r="1644">
      <c r="A1644" s="24" t="s">
        <v>8312</v>
      </c>
      <c r="B1644" s="24" t="s">
        <v>8310</v>
      </c>
      <c r="C1644" s="2" t="s">
        <v>8311</v>
      </c>
      <c r="D1644" s="24" t="b">
        <f t="shared" si="1"/>
        <v>1</v>
      </c>
      <c r="E1644" s="2" t="b">
        <v>1</v>
      </c>
      <c r="G1644" s="25" t="str">
        <f t="shared" si="5"/>
        <v/>
      </c>
    </row>
    <row r="1645">
      <c r="A1645" s="24" t="s">
        <v>8313</v>
      </c>
      <c r="B1645" s="24" t="s">
        <v>8314</v>
      </c>
      <c r="C1645" s="2" t="s">
        <v>8315</v>
      </c>
      <c r="D1645" s="24" t="b">
        <f t="shared" si="1"/>
        <v>1</v>
      </c>
      <c r="E1645" s="2" t="b">
        <v>1</v>
      </c>
      <c r="G1645" s="25" t="str">
        <f t="shared" si="5"/>
        <v/>
      </c>
    </row>
    <row r="1646">
      <c r="A1646" s="24" t="s">
        <v>8316</v>
      </c>
      <c r="B1646" s="24" t="s">
        <v>8317</v>
      </c>
      <c r="C1646" s="2" t="s">
        <v>8318</v>
      </c>
      <c r="D1646" s="24" t="b">
        <f t="shared" si="1"/>
        <v>1</v>
      </c>
      <c r="E1646" s="38"/>
      <c r="G1646" s="25" t="b">
        <f t="shared" si="5"/>
        <v>1</v>
      </c>
    </row>
    <row r="1647">
      <c r="A1647" s="24" t="s">
        <v>8319</v>
      </c>
      <c r="B1647" s="24" t="s">
        <v>8320</v>
      </c>
      <c r="C1647" s="2" t="s">
        <v>8318</v>
      </c>
      <c r="D1647" s="24" t="b">
        <f t="shared" si="1"/>
        <v>1</v>
      </c>
      <c r="E1647" s="38"/>
      <c r="G1647" s="25" t="b">
        <f t="shared" si="5"/>
        <v>1</v>
      </c>
    </row>
    <row r="1648">
      <c r="A1648" s="24" t="s">
        <v>8321</v>
      </c>
      <c r="B1648" s="24" t="s">
        <v>8322</v>
      </c>
      <c r="C1648" s="2" t="s">
        <v>8323</v>
      </c>
      <c r="D1648" s="24" t="b">
        <f t="shared" si="1"/>
        <v>1</v>
      </c>
      <c r="E1648" s="2" t="b">
        <v>1</v>
      </c>
      <c r="G1648" s="25" t="str">
        <f t="shared" si="5"/>
        <v/>
      </c>
    </row>
    <row r="1649">
      <c r="A1649" s="24" t="s">
        <v>8324</v>
      </c>
      <c r="B1649" s="24" t="s">
        <v>8322</v>
      </c>
      <c r="C1649" s="2" t="s">
        <v>8323</v>
      </c>
      <c r="D1649" s="24" t="b">
        <f t="shared" si="1"/>
        <v>1</v>
      </c>
      <c r="E1649" s="2" t="b">
        <v>1</v>
      </c>
      <c r="G1649" s="25" t="str">
        <f t="shared" si="5"/>
        <v/>
      </c>
    </row>
    <row r="1650">
      <c r="A1650" s="24" t="s">
        <v>8325</v>
      </c>
      <c r="B1650" s="24" t="s">
        <v>8326</v>
      </c>
      <c r="C1650" s="2" t="s">
        <v>8323</v>
      </c>
      <c r="D1650" s="24" t="b">
        <f t="shared" si="1"/>
        <v>1</v>
      </c>
      <c r="E1650" s="2" t="b">
        <v>1</v>
      </c>
      <c r="G1650" s="25" t="str">
        <f t="shared" si="5"/>
        <v/>
      </c>
    </row>
    <row r="1651">
      <c r="A1651" s="24" t="s">
        <v>8327</v>
      </c>
      <c r="B1651" s="24" t="s">
        <v>8328</v>
      </c>
      <c r="C1651" s="2" t="s">
        <v>8329</v>
      </c>
      <c r="D1651" s="24" t="b">
        <f t="shared" si="1"/>
        <v>1</v>
      </c>
      <c r="E1651" s="38"/>
      <c r="G1651" s="25" t="b">
        <f t="shared" si="5"/>
        <v>1</v>
      </c>
    </row>
    <row r="1652">
      <c r="A1652" s="24" t="s">
        <v>8330</v>
      </c>
      <c r="B1652" s="24" t="s">
        <v>8331</v>
      </c>
      <c r="C1652" s="2" t="s">
        <v>8332</v>
      </c>
      <c r="D1652" s="24" t="b">
        <f t="shared" si="1"/>
        <v>1</v>
      </c>
      <c r="E1652" s="38"/>
      <c r="G1652" s="25" t="b">
        <f t="shared" si="5"/>
        <v>1</v>
      </c>
    </row>
    <row r="1653">
      <c r="A1653" s="24" t="s">
        <v>8333</v>
      </c>
      <c r="B1653" s="24" t="s">
        <v>8334</v>
      </c>
      <c r="C1653" s="2" t="s">
        <v>8332</v>
      </c>
      <c r="D1653" s="24" t="b">
        <f t="shared" si="1"/>
        <v>1</v>
      </c>
      <c r="E1653" s="38"/>
      <c r="G1653" s="25" t="b">
        <f t="shared" si="5"/>
        <v>1</v>
      </c>
    </row>
    <row r="1654">
      <c r="A1654" s="24" t="s">
        <v>8335</v>
      </c>
      <c r="B1654" s="24" t="s">
        <v>8336</v>
      </c>
      <c r="C1654" s="2" t="s">
        <v>8337</v>
      </c>
      <c r="D1654" s="24" t="b">
        <f t="shared" si="1"/>
        <v>1</v>
      </c>
      <c r="E1654" s="38"/>
      <c r="G1654" s="25" t="b">
        <f t="shared" si="5"/>
        <v>1</v>
      </c>
    </row>
    <row r="1655">
      <c r="A1655" s="24" t="s">
        <v>8338</v>
      </c>
      <c r="B1655" s="24" t="s">
        <v>8339</v>
      </c>
      <c r="C1655" s="2" t="s">
        <v>8340</v>
      </c>
      <c r="D1655" s="24" t="b">
        <f t="shared" si="1"/>
        <v>1</v>
      </c>
      <c r="E1655" s="2" t="b">
        <v>1</v>
      </c>
      <c r="G1655" s="25" t="str">
        <f t="shared" si="5"/>
        <v/>
      </c>
    </row>
    <row r="1656">
      <c r="A1656" s="24" t="s">
        <v>8341</v>
      </c>
      <c r="B1656" s="24" t="s">
        <v>8342</v>
      </c>
      <c r="C1656" s="2" t="s">
        <v>8340</v>
      </c>
      <c r="D1656" s="24" t="b">
        <f t="shared" si="1"/>
        <v>1</v>
      </c>
      <c r="E1656" s="2" t="b">
        <v>1</v>
      </c>
      <c r="G1656" s="25" t="str">
        <f t="shared" si="5"/>
        <v/>
      </c>
    </row>
    <row r="1657">
      <c r="A1657" s="24" t="s">
        <v>8343</v>
      </c>
      <c r="B1657" s="24" t="s">
        <v>8344</v>
      </c>
      <c r="C1657" s="2" t="s">
        <v>8345</v>
      </c>
      <c r="D1657" s="24" t="b">
        <f t="shared" si="1"/>
        <v>1</v>
      </c>
      <c r="E1657" s="2" t="b">
        <v>1</v>
      </c>
      <c r="G1657" s="25" t="str">
        <f t="shared" si="5"/>
        <v/>
      </c>
    </row>
    <row r="1658">
      <c r="A1658" s="24" t="s">
        <v>8346</v>
      </c>
      <c r="B1658" s="24" t="s">
        <v>1971</v>
      </c>
      <c r="C1658" s="2" t="s">
        <v>8347</v>
      </c>
      <c r="D1658" s="24" t="b">
        <f t="shared" si="1"/>
        <v>1</v>
      </c>
      <c r="E1658" s="2" t="b">
        <v>1</v>
      </c>
      <c r="G1658" s="25" t="str">
        <f t="shared" si="5"/>
        <v/>
      </c>
    </row>
    <row r="1659">
      <c r="A1659" s="24" t="s">
        <v>8348</v>
      </c>
      <c r="B1659" s="24" t="s">
        <v>2640</v>
      </c>
      <c r="C1659" s="2" t="s">
        <v>8347</v>
      </c>
      <c r="D1659" s="24" t="b">
        <f t="shared" si="1"/>
        <v>1</v>
      </c>
      <c r="E1659" s="2" t="b">
        <v>1</v>
      </c>
      <c r="G1659" s="25" t="str">
        <f t="shared" si="5"/>
        <v/>
      </c>
    </row>
    <row r="1660">
      <c r="A1660" s="24" t="s">
        <v>8349</v>
      </c>
      <c r="B1660" s="24" t="s">
        <v>8350</v>
      </c>
      <c r="C1660" s="2" t="s">
        <v>8351</v>
      </c>
      <c r="D1660" s="24" t="b">
        <f t="shared" si="1"/>
        <v>1</v>
      </c>
      <c r="E1660" s="2" t="b">
        <v>1</v>
      </c>
      <c r="G1660" s="25" t="str">
        <f t="shared" si="5"/>
        <v/>
      </c>
    </row>
    <row r="1661">
      <c r="A1661" s="24" t="s">
        <v>8352</v>
      </c>
      <c r="B1661" s="24" t="s">
        <v>8350</v>
      </c>
      <c r="C1661" s="2" t="s">
        <v>8351</v>
      </c>
      <c r="D1661" s="24" t="b">
        <f t="shared" si="1"/>
        <v>1</v>
      </c>
      <c r="E1661" s="2" t="b">
        <v>1</v>
      </c>
      <c r="G1661" s="25" t="str">
        <f t="shared" si="5"/>
        <v/>
      </c>
    </row>
    <row r="1662">
      <c r="A1662" s="24" t="s">
        <v>8353</v>
      </c>
      <c r="B1662" s="24" t="s">
        <v>8350</v>
      </c>
      <c r="C1662" s="2" t="s">
        <v>8351</v>
      </c>
      <c r="D1662" s="24" t="b">
        <f t="shared" si="1"/>
        <v>1</v>
      </c>
      <c r="E1662" s="2" t="b">
        <v>1</v>
      </c>
      <c r="G1662" s="25" t="str">
        <f t="shared" si="5"/>
        <v/>
      </c>
    </row>
    <row r="1663">
      <c r="A1663" s="24" t="s">
        <v>8354</v>
      </c>
      <c r="B1663" s="24" t="s">
        <v>8355</v>
      </c>
      <c r="C1663" s="2" t="s">
        <v>8356</v>
      </c>
      <c r="D1663" s="24" t="b">
        <f t="shared" si="1"/>
        <v>1</v>
      </c>
      <c r="E1663" s="2" t="b">
        <v>1</v>
      </c>
      <c r="G1663" s="25" t="str">
        <f t="shared" si="5"/>
        <v/>
      </c>
    </row>
    <row r="1664">
      <c r="A1664" s="24" t="s">
        <v>8357</v>
      </c>
      <c r="B1664" s="24" t="s">
        <v>8355</v>
      </c>
      <c r="C1664" s="2" t="s">
        <v>8356</v>
      </c>
      <c r="D1664" s="24" t="b">
        <f t="shared" si="1"/>
        <v>1</v>
      </c>
      <c r="E1664" s="2" t="b">
        <v>1</v>
      </c>
      <c r="G1664" s="25" t="str">
        <f t="shared" si="5"/>
        <v/>
      </c>
    </row>
    <row r="1665">
      <c r="A1665" s="24" t="s">
        <v>8358</v>
      </c>
      <c r="B1665" s="24" t="s">
        <v>8355</v>
      </c>
      <c r="C1665" s="2" t="s">
        <v>8356</v>
      </c>
      <c r="D1665" s="24" t="b">
        <f t="shared" si="1"/>
        <v>1</v>
      </c>
      <c r="E1665" s="2" t="b">
        <v>1</v>
      </c>
      <c r="G1665" s="25" t="str">
        <f t="shared" si="5"/>
        <v/>
      </c>
    </row>
    <row r="1666">
      <c r="A1666" s="24" t="s">
        <v>8359</v>
      </c>
      <c r="B1666" s="24" t="s">
        <v>8360</v>
      </c>
      <c r="C1666" s="2" t="s">
        <v>8361</v>
      </c>
      <c r="D1666" s="24" t="b">
        <f t="shared" si="1"/>
        <v>1</v>
      </c>
      <c r="E1666" s="2" t="b">
        <v>1</v>
      </c>
      <c r="G1666" s="25" t="str">
        <f t="shared" si="5"/>
        <v/>
      </c>
    </row>
    <row r="1667">
      <c r="A1667" s="24" t="s">
        <v>8362</v>
      </c>
      <c r="B1667" s="24" t="s">
        <v>8360</v>
      </c>
      <c r="C1667" s="2" t="s">
        <v>8361</v>
      </c>
      <c r="D1667" s="24" t="b">
        <f t="shared" si="1"/>
        <v>1</v>
      </c>
      <c r="E1667" s="2" t="b">
        <v>1</v>
      </c>
      <c r="G1667" s="25" t="str">
        <f t="shared" si="5"/>
        <v/>
      </c>
    </row>
    <row r="1668">
      <c r="A1668" s="24" t="s">
        <v>8363</v>
      </c>
      <c r="B1668" s="24" t="s">
        <v>8364</v>
      </c>
      <c r="C1668" s="2" t="s">
        <v>8361</v>
      </c>
      <c r="D1668" s="24" t="b">
        <f t="shared" si="1"/>
        <v>1</v>
      </c>
      <c r="E1668" s="2" t="b">
        <v>1</v>
      </c>
      <c r="G1668" s="25" t="str">
        <f t="shared" si="5"/>
        <v/>
      </c>
    </row>
    <row r="1669">
      <c r="A1669" s="24" t="s">
        <v>8365</v>
      </c>
      <c r="B1669" s="24" t="s">
        <v>8366</v>
      </c>
      <c r="C1669" s="2" t="s">
        <v>4943</v>
      </c>
      <c r="D1669" s="24" t="b">
        <f t="shared" si="1"/>
        <v>1</v>
      </c>
      <c r="E1669" s="38"/>
      <c r="G1669" s="25" t="b">
        <f t="shared" si="5"/>
        <v>1</v>
      </c>
    </row>
    <row r="1670">
      <c r="A1670" s="24" t="s">
        <v>8367</v>
      </c>
      <c r="B1670" s="24" t="s">
        <v>8366</v>
      </c>
      <c r="C1670" s="2" t="s">
        <v>4943</v>
      </c>
      <c r="D1670" s="24" t="b">
        <f t="shared" si="1"/>
        <v>1</v>
      </c>
      <c r="E1670" s="38"/>
      <c r="G1670" s="25" t="b">
        <f t="shared" si="5"/>
        <v>1</v>
      </c>
    </row>
    <row r="1671">
      <c r="A1671" s="24" t="s">
        <v>8368</v>
      </c>
      <c r="B1671" s="24" t="s">
        <v>4942</v>
      </c>
      <c r="C1671" s="2" t="s">
        <v>4943</v>
      </c>
      <c r="D1671" s="24" t="b">
        <f t="shared" si="1"/>
        <v>1</v>
      </c>
      <c r="E1671" s="2"/>
      <c r="G1671" s="25" t="b">
        <f t="shared" si="5"/>
        <v>1</v>
      </c>
    </row>
    <row r="1672">
      <c r="A1672" s="24" t="s">
        <v>8369</v>
      </c>
      <c r="B1672" s="24" t="s">
        <v>8370</v>
      </c>
      <c r="C1672" s="2" t="s">
        <v>8371</v>
      </c>
      <c r="D1672" s="24" t="b">
        <f t="shared" si="1"/>
        <v>1</v>
      </c>
      <c r="E1672" s="2"/>
      <c r="G1672" s="25" t="b">
        <f t="shared" si="5"/>
        <v>1</v>
      </c>
    </row>
    <row r="1673">
      <c r="A1673" s="24" t="s">
        <v>8372</v>
      </c>
      <c r="B1673" s="24" t="s">
        <v>8373</v>
      </c>
      <c r="C1673" s="2" t="s">
        <v>8374</v>
      </c>
      <c r="D1673" s="24" t="b">
        <f t="shared" si="1"/>
        <v>1</v>
      </c>
      <c r="E1673" s="2" t="b">
        <v>1</v>
      </c>
      <c r="G1673" s="25" t="str">
        <f t="shared" si="5"/>
        <v/>
      </c>
    </row>
    <row r="1674">
      <c r="A1674" s="24" t="s">
        <v>8375</v>
      </c>
      <c r="B1674" s="24" t="s">
        <v>8376</v>
      </c>
      <c r="C1674" s="2" t="s">
        <v>8374</v>
      </c>
      <c r="D1674" s="24" t="b">
        <f t="shared" si="1"/>
        <v>1</v>
      </c>
      <c r="E1674" s="2" t="b">
        <v>1</v>
      </c>
      <c r="G1674" s="25" t="str">
        <f t="shared" si="5"/>
        <v/>
      </c>
    </row>
    <row r="1675">
      <c r="A1675" s="24" t="s">
        <v>8377</v>
      </c>
      <c r="B1675" s="24" t="s">
        <v>8378</v>
      </c>
      <c r="C1675" s="2" t="s">
        <v>8379</v>
      </c>
      <c r="D1675" s="24" t="b">
        <f t="shared" si="1"/>
        <v>1</v>
      </c>
      <c r="E1675" s="2" t="b">
        <v>1</v>
      </c>
      <c r="G1675" s="25" t="str">
        <f t="shared" si="5"/>
        <v/>
      </c>
    </row>
    <row r="1676">
      <c r="A1676" s="24" t="s">
        <v>8380</v>
      </c>
      <c r="B1676" s="24" t="s">
        <v>8378</v>
      </c>
      <c r="C1676" s="2" t="s">
        <v>8379</v>
      </c>
      <c r="D1676" s="24" t="b">
        <f t="shared" si="1"/>
        <v>1</v>
      </c>
      <c r="E1676" s="2" t="b">
        <v>1</v>
      </c>
      <c r="G1676" s="25" t="str">
        <f t="shared" si="5"/>
        <v/>
      </c>
    </row>
    <row r="1677">
      <c r="A1677" s="24" t="s">
        <v>8381</v>
      </c>
      <c r="B1677" s="24" t="s">
        <v>8382</v>
      </c>
      <c r="C1677" s="2" t="s">
        <v>8379</v>
      </c>
      <c r="D1677" s="24" t="b">
        <f t="shared" si="1"/>
        <v>1</v>
      </c>
      <c r="E1677" s="2" t="b">
        <v>1</v>
      </c>
      <c r="G1677" s="25" t="str">
        <f t="shared" si="5"/>
        <v/>
      </c>
    </row>
    <row r="1678">
      <c r="A1678" s="24" t="s">
        <v>8383</v>
      </c>
      <c r="B1678" s="24" t="s">
        <v>8384</v>
      </c>
      <c r="C1678" s="2" t="s">
        <v>8385</v>
      </c>
      <c r="D1678" s="24" t="b">
        <f t="shared" si="1"/>
        <v>1</v>
      </c>
      <c r="E1678" s="2" t="b">
        <v>1</v>
      </c>
      <c r="G1678" s="25" t="str">
        <f t="shared" si="5"/>
        <v/>
      </c>
    </row>
    <row r="1679">
      <c r="A1679" s="24" t="s">
        <v>8386</v>
      </c>
      <c r="B1679" s="24" t="s">
        <v>8384</v>
      </c>
      <c r="C1679" s="2" t="s">
        <v>8385</v>
      </c>
      <c r="D1679" s="24" t="b">
        <f t="shared" si="1"/>
        <v>1</v>
      </c>
      <c r="E1679" s="2" t="b">
        <v>1</v>
      </c>
      <c r="G1679" s="25" t="str">
        <f t="shared" si="5"/>
        <v/>
      </c>
    </row>
    <row r="1680">
      <c r="A1680" s="24" t="s">
        <v>8387</v>
      </c>
      <c r="B1680" s="24" t="s">
        <v>8388</v>
      </c>
      <c r="C1680" s="2" t="s">
        <v>8385</v>
      </c>
      <c r="D1680" s="24" t="b">
        <f t="shared" si="1"/>
        <v>1</v>
      </c>
      <c r="E1680" s="2" t="b">
        <v>1</v>
      </c>
      <c r="G1680" s="25" t="str">
        <f t="shared" si="5"/>
        <v/>
      </c>
    </row>
    <row r="1681">
      <c r="A1681" s="24" t="s">
        <v>8389</v>
      </c>
      <c r="B1681" s="24" t="s">
        <v>8390</v>
      </c>
      <c r="C1681" s="2" t="s">
        <v>8391</v>
      </c>
      <c r="D1681" s="24" t="b">
        <f t="shared" si="1"/>
        <v>1</v>
      </c>
      <c r="E1681" s="38"/>
      <c r="G1681" s="25" t="b">
        <f t="shared" si="5"/>
        <v>1</v>
      </c>
    </row>
    <row r="1682">
      <c r="A1682" s="24" t="s">
        <v>8392</v>
      </c>
      <c r="B1682" s="24" t="s">
        <v>8393</v>
      </c>
      <c r="C1682" s="2" t="s">
        <v>8394</v>
      </c>
      <c r="D1682" s="24" t="b">
        <f t="shared" si="1"/>
        <v>1</v>
      </c>
      <c r="E1682" s="38"/>
      <c r="F1682" s="2" t="b">
        <v>1</v>
      </c>
      <c r="G1682" s="25" t="str">
        <f t="shared" si="5"/>
        <v/>
      </c>
    </row>
    <row r="1683">
      <c r="A1683" s="24" t="s">
        <v>8395</v>
      </c>
      <c r="B1683" s="24" t="s">
        <v>8396</v>
      </c>
      <c r="C1683" s="2" t="s">
        <v>8394</v>
      </c>
      <c r="D1683" s="24" t="b">
        <f t="shared" si="1"/>
        <v>1</v>
      </c>
      <c r="E1683" s="38"/>
      <c r="F1683" s="2" t="b">
        <v>1</v>
      </c>
      <c r="G1683" s="25" t="str">
        <f t="shared" si="5"/>
        <v/>
      </c>
    </row>
    <row r="1684">
      <c r="A1684" s="24" t="s">
        <v>8397</v>
      </c>
      <c r="B1684" s="24" t="s">
        <v>8398</v>
      </c>
      <c r="C1684" s="2" t="s">
        <v>8399</v>
      </c>
      <c r="D1684" s="24" t="b">
        <f t="shared" si="1"/>
        <v>1</v>
      </c>
      <c r="E1684" s="2" t="b">
        <v>1</v>
      </c>
      <c r="G1684" s="25" t="str">
        <f t="shared" si="5"/>
        <v/>
      </c>
    </row>
    <row r="1685">
      <c r="A1685" s="24" t="s">
        <v>8400</v>
      </c>
      <c r="B1685" s="24" t="s">
        <v>8398</v>
      </c>
      <c r="C1685" s="2" t="s">
        <v>8399</v>
      </c>
      <c r="D1685" s="24" t="b">
        <f t="shared" si="1"/>
        <v>1</v>
      </c>
      <c r="E1685" s="2" t="b">
        <v>1</v>
      </c>
      <c r="G1685" s="25" t="str">
        <f t="shared" si="5"/>
        <v/>
      </c>
    </row>
    <row r="1686">
      <c r="A1686" s="24" t="s">
        <v>8401</v>
      </c>
      <c r="B1686" s="24" t="s">
        <v>8402</v>
      </c>
      <c r="C1686" s="2" t="s">
        <v>8399</v>
      </c>
      <c r="D1686" s="24" t="b">
        <f t="shared" si="1"/>
        <v>1</v>
      </c>
      <c r="E1686" s="2" t="b">
        <v>1</v>
      </c>
      <c r="G1686" s="25" t="str">
        <f t="shared" si="5"/>
        <v/>
      </c>
    </row>
    <row r="1687">
      <c r="A1687" s="24" t="s">
        <v>8403</v>
      </c>
      <c r="B1687" s="24" t="s">
        <v>8404</v>
      </c>
      <c r="C1687" s="2" t="s">
        <v>8405</v>
      </c>
      <c r="D1687" s="24" t="b">
        <f t="shared" si="1"/>
        <v>1</v>
      </c>
      <c r="E1687" s="2" t="b">
        <v>1</v>
      </c>
      <c r="G1687" s="25" t="str">
        <f t="shared" si="5"/>
        <v/>
      </c>
    </row>
    <row r="1688">
      <c r="A1688" s="24" t="s">
        <v>8406</v>
      </c>
      <c r="B1688" s="24" t="s">
        <v>8404</v>
      </c>
      <c r="C1688" s="2" t="s">
        <v>8405</v>
      </c>
      <c r="D1688" s="24" t="b">
        <f t="shared" si="1"/>
        <v>1</v>
      </c>
      <c r="E1688" s="2" t="b">
        <v>1</v>
      </c>
      <c r="G1688" s="25" t="str">
        <f t="shared" si="5"/>
        <v/>
      </c>
    </row>
    <row r="1689">
      <c r="A1689" s="24" t="s">
        <v>8407</v>
      </c>
      <c r="B1689" s="24" t="s">
        <v>8408</v>
      </c>
      <c r="C1689" s="2" t="s">
        <v>8405</v>
      </c>
      <c r="D1689" s="24" t="b">
        <f t="shared" si="1"/>
        <v>1</v>
      </c>
      <c r="E1689" s="2" t="b">
        <v>1</v>
      </c>
      <c r="G1689" s="25" t="str">
        <f t="shared" si="5"/>
        <v/>
      </c>
    </row>
    <row r="1690">
      <c r="A1690" s="24" t="s">
        <v>8409</v>
      </c>
      <c r="B1690" s="24" t="s">
        <v>8410</v>
      </c>
      <c r="C1690" s="2" t="s">
        <v>8411</v>
      </c>
      <c r="D1690" s="24" t="b">
        <f t="shared" si="1"/>
        <v>1</v>
      </c>
      <c r="E1690" s="2" t="b">
        <v>1</v>
      </c>
      <c r="G1690" s="25" t="str">
        <f t="shared" si="5"/>
        <v/>
      </c>
    </row>
    <row r="1691">
      <c r="A1691" s="24" t="s">
        <v>8412</v>
      </c>
      <c r="B1691" s="24" t="s">
        <v>8410</v>
      </c>
      <c r="C1691" s="2" t="s">
        <v>8411</v>
      </c>
      <c r="D1691" s="24" t="b">
        <f t="shared" si="1"/>
        <v>1</v>
      </c>
      <c r="E1691" s="2" t="b">
        <v>1</v>
      </c>
      <c r="G1691" s="25" t="str">
        <f t="shared" si="5"/>
        <v/>
      </c>
    </row>
    <row r="1692">
      <c r="A1692" s="24" t="s">
        <v>8413</v>
      </c>
      <c r="B1692" s="24" t="s">
        <v>8414</v>
      </c>
      <c r="C1692" s="2" t="s">
        <v>8411</v>
      </c>
      <c r="D1692" s="24" t="b">
        <f t="shared" si="1"/>
        <v>1</v>
      </c>
      <c r="E1692" s="2" t="b">
        <v>1</v>
      </c>
      <c r="G1692" s="25" t="str">
        <f t="shared" si="5"/>
        <v/>
      </c>
    </row>
    <row r="1693">
      <c r="A1693" s="24" t="s">
        <v>8415</v>
      </c>
      <c r="B1693" s="24" t="s">
        <v>8416</v>
      </c>
      <c r="C1693" s="2" t="s">
        <v>8417</v>
      </c>
      <c r="D1693" s="24" t="b">
        <f t="shared" si="1"/>
        <v>1</v>
      </c>
      <c r="E1693" s="38"/>
      <c r="G1693" s="25" t="b">
        <f t="shared" si="5"/>
        <v>1</v>
      </c>
    </row>
    <row r="1694">
      <c r="A1694" s="24" t="s">
        <v>8418</v>
      </c>
      <c r="B1694" s="24" t="s">
        <v>8419</v>
      </c>
      <c r="C1694" s="2" t="s">
        <v>8420</v>
      </c>
      <c r="D1694" s="24" t="b">
        <f t="shared" si="1"/>
        <v>1</v>
      </c>
      <c r="E1694" s="38"/>
      <c r="G1694" s="25" t="b">
        <f t="shared" si="5"/>
        <v>1</v>
      </c>
    </row>
    <row r="1695">
      <c r="A1695" s="24" t="s">
        <v>8421</v>
      </c>
      <c r="B1695" s="24" t="s">
        <v>8422</v>
      </c>
      <c r="C1695" s="2" t="s">
        <v>8420</v>
      </c>
      <c r="D1695" s="24" t="b">
        <f t="shared" si="1"/>
        <v>1</v>
      </c>
      <c r="E1695" s="38"/>
      <c r="G1695" s="25" t="b">
        <f t="shared" si="5"/>
        <v>1</v>
      </c>
    </row>
    <row r="1696">
      <c r="A1696" s="24" t="s">
        <v>8423</v>
      </c>
      <c r="B1696" s="24" t="s">
        <v>8424</v>
      </c>
      <c r="C1696" s="2" t="s">
        <v>8425</v>
      </c>
      <c r="D1696" s="24" t="b">
        <f t="shared" si="1"/>
        <v>1</v>
      </c>
      <c r="E1696" s="38"/>
      <c r="G1696" s="25" t="b">
        <f t="shared" si="5"/>
        <v>1</v>
      </c>
    </row>
    <row r="1697">
      <c r="A1697" s="24" t="s">
        <v>8426</v>
      </c>
      <c r="B1697" s="24" t="s">
        <v>8427</v>
      </c>
      <c r="C1697" s="2" t="s">
        <v>8428</v>
      </c>
      <c r="D1697" s="24" t="b">
        <f t="shared" si="1"/>
        <v>1</v>
      </c>
      <c r="E1697" s="38"/>
      <c r="G1697" s="25" t="b">
        <f t="shared" si="5"/>
        <v>1</v>
      </c>
    </row>
    <row r="1698">
      <c r="A1698" s="24" t="s">
        <v>8429</v>
      </c>
      <c r="B1698" s="24" t="s">
        <v>8430</v>
      </c>
      <c r="C1698" s="2" t="s">
        <v>8428</v>
      </c>
      <c r="D1698" s="24" t="b">
        <f t="shared" si="1"/>
        <v>1</v>
      </c>
      <c r="E1698" s="38"/>
      <c r="G1698" s="25" t="b">
        <f t="shared" si="5"/>
        <v>1</v>
      </c>
    </row>
    <row r="1699">
      <c r="A1699" s="24" t="s">
        <v>8431</v>
      </c>
      <c r="B1699" s="24" t="s">
        <v>8432</v>
      </c>
      <c r="C1699" s="2" t="s">
        <v>8433</v>
      </c>
      <c r="D1699" s="24" t="b">
        <f t="shared" si="1"/>
        <v>1</v>
      </c>
      <c r="E1699" s="2" t="b">
        <v>1</v>
      </c>
      <c r="G1699" s="25" t="str">
        <f t="shared" si="5"/>
        <v/>
      </c>
    </row>
    <row r="1700">
      <c r="A1700" s="24" t="s">
        <v>8434</v>
      </c>
      <c r="B1700" s="24" t="s">
        <v>8432</v>
      </c>
      <c r="C1700" s="2" t="s">
        <v>8433</v>
      </c>
      <c r="D1700" s="24" t="b">
        <f t="shared" si="1"/>
        <v>1</v>
      </c>
      <c r="E1700" s="2" t="b">
        <v>1</v>
      </c>
      <c r="G1700" s="25" t="str">
        <f t="shared" si="5"/>
        <v/>
      </c>
    </row>
    <row r="1701">
      <c r="A1701" s="24" t="s">
        <v>8435</v>
      </c>
      <c r="B1701" s="24" t="s">
        <v>8436</v>
      </c>
      <c r="C1701" s="2" t="s">
        <v>8433</v>
      </c>
      <c r="D1701" s="24" t="b">
        <f t="shared" si="1"/>
        <v>1</v>
      </c>
      <c r="E1701" s="2" t="b">
        <v>1</v>
      </c>
      <c r="G1701" s="25" t="str">
        <f t="shared" si="5"/>
        <v/>
      </c>
    </row>
    <row r="1702">
      <c r="A1702" s="24" t="s">
        <v>8437</v>
      </c>
      <c r="B1702" s="24" t="s">
        <v>8438</v>
      </c>
      <c r="C1702" s="2" t="s">
        <v>8439</v>
      </c>
      <c r="D1702" s="24" t="b">
        <f t="shared" si="1"/>
        <v>1</v>
      </c>
      <c r="E1702" s="2" t="b">
        <v>1</v>
      </c>
      <c r="G1702" s="25" t="str">
        <f t="shared" si="5"/>
        <v/>
      </c>
    </row>
    <row r="1703">
      <c r="A1703" s="24" t="s">
        <v>8440</v>
      </c>
      <c r="B1703" s="24" t="s">
        <v>8438</v>
      </c>
      <c r="C1703" s="2" t="s">
        <v>8439</v>
      </c>
      <c r="D1703" s="24" t="b">
        <f t="shared" si="1"/>
        <v>1</v>
      </c>
      <c r="E1703" s="2" t="b">
        <v>1</v>
      </c>
      <c r="G1703" s="25" t="str">
        <f t="shared" si="5"/>
        <v/>
      </c>
    </row>
    <row r="1704">
      <c r="A1704" s="24" t="s">
        <v>8441</v>
      </c>
      <c r="B1704" s="24" t="s">
        <v>8442</v>
      </c>
      <c r="C1704" s="2" t="s">
        <v>8439</v>
      </c>
      <c r="D1704" s="24" t="b">
        <f t="shared" si="1"/>
        <v>1</v>
      </c>
      <c r="E1704" s="2" t="b">
        <v>1</v>
      </c>
      <c r="G1704" s="25" t="str">
        <f t="shared" si="5"/>
        <v/>
      </c>
    </row>
    <row r="1705">
      <c r="A1705" s="24" t="s">
        <v>8443</v>
      </c>
      <c r="B1705" s="24" t="s">
        <v>8444</v>
      </c>
      <c r="C1705" s="2" t="s">
        <v>8445</v>
      </c>
      <c r="D1705" s="24" t="b">
        <f t="shared" si="1"/>
        <v>1</v>
      </c>
      <c r="E1705" s="2" t="b">
        <v>1</v>
      </c>
      <c r="G1705" s="25" t="str">
        <f t="shared" si="5"/>
        <v/>
      </c>
    </row>
    <row r="1706">
      <c r="A1706" s="24" t="s">
        <v>8446</v>
      </c>
      <c r="B1706" s="24" t="s">
        <v>8444</v>
      </c>
      <c r="C1706" s="2" t="s">
        <v>8445</v>
      </c>
      <c r="D1706" s="24" t="b">
        <f t="shared" si="1"/>
        <v>1</v>
      </c>
      <c r="E1706" s="2" t="b">
        <v>1</v>
      </c>
      <c r="G1706" s="25" t="str">
        <f t="shared" si="5"/>
        <v/>
      </c>
    </row>
    <row r="1707">
      <c r="A1707" s="24" t="s">
        <v>8447</v>
      </c>
      <c r="B1707" s="24" t="s">
        <v>8448</v>
      </c>
      <c r="C1707" s="2" t="s">
        <v>8445</v>
      </c>
      <c r="D1707" s="24" t="b">
        <f t="shared" si="1"/>
        <v>1</v>
      </c>
      <c r="E1707" s="2" t="b">
        <v>1</v>
      </c>
      <c r="G1707" s="25" t="str">
        <f t="shared" si="5"/>
        <v/>
      </c>
    </row>
    <row r="1708">
      <c r="A1708" s="24" t="s">
        <v>8449</v>
      </c>
      <c r="B1708" s="24" t="s">
        <v>8450</v>
      </c>
      <c r="C1708" s="2" t="s">
        <v>8451</v>
      </c>
      <c r="D1708" s="24" t="b">
        <f t="shared" si="1"/>
        <v>1</v>
      </c>
      <c r="E1708" s="2" t="b">
        <v>1</v>
      </c>
      <c r="G1708" s="25" t="str">
        <f t="shared" si="5"/>
        <v/>
      </c>
    </row>
    <row r="1709">
      <c r="A1709" s="24" t="s">
        <v>8452</v>
      </c>
      <c r="B1709" s="24" t="s">
        <v>1756</v>
      </c>
      <c r="C1709" s="2" t="s">
        <v>1757</v>
      </c>
      <c r="D1709" s="24" t="b">
        <f t="shared" si="1"/>
        <v>1</v>
      </c>
      <c r="E1709" s="2" t="b">
        <v>1</v>
      </c>
      <c r="G1709" s="25" t="str">
        <f t="shared" si="5"/>
        <v/>
      </c>
    </row>
    <row r="1710">
      <c r="A1710" s="24" t="s">
        <v>8453</v>
      </c>
      <c r="B1710" s="24" t="s">
        <v>2506</v>
      </c>
      <c r="C1710" s="2" t="s">
        <v>1757</v>
      </c>
      <c r="D1710" s="24" t="b">
        <f t="shared" si="1"/>
        <v>1</v>
      </c>
      <c r="E1710" s="2" t="b">
        <v>1</v>
      </c>
      <c r="G1710" s="25" t="str">
        <f t="shared" si="5"/>
        <v/>
      </c>
    </row>
    <row r="1711">
      <c r="A1711" s="24" t="s">
        <v>8454</v>
      </c>
      <c r="B1711" s="24" t="s">
        <v>8455</v>
      </c>
      <c r="C1711" s="2" t="s">
        <v>8456</v>
      </c>
      <c r="D1711" s="24" t="b">
        <f t="shared" si="1"/>
        <v>1</v>
      </c>
      <c r="E1711" s="2" t="b">
        <v>1</v>
      </c>
      <c r="G1711" s="25" t="str">
        <f t="shared" si="5"/>
        <v/>
      </c>
    </row>
    <row r="1712">
      <c r="A1712" s="24" t="s">
        <v>8457</v>
      </c>
      <c r="B1712" s="24" t="s">
        <v>8458</v>
      </c>
      <c r="C1712" s="2" t="s">
        <v>8459</v>
      </c>
      <c r="D1712" s="24" t="b">
        <f t="shared" si="1"/>
        <v>1</v>
      </c>
      <c r="E1712" s="38"/>
      <c r="F1712" s="2" t="b">
        <v>1</v>
      </c>
      <c r="G1712" s="25" t="str">
        <f t="shared" si="5"/>
        <v/>
      </c>
    </row>
    <row r="1713">
      <c r="A1713" s="24" t="s">
        <v>8460</v>
      </c>
      <c r="B1713" s="24" t="s">
        <v>8461</v>
      </c>
      <c r="C1713" s="2" t="s">
        <v>8459</v>
      </c>
      <c r="D1713" s="24" t="b">
        <f t="shared" si="1"/>
        <v>1</v>
      </c>
      <c r="E1713" s="2"/>
      <c r="F1713" s="2" t="b">
        <v>1</v>
      </c>
      <c r="G1713" s="25" t="str">
        <f t="shared" si="5"/>
        <v/>
      </c>
    </row>
    <row r="1714">
      <c r="A1714" s="24" t="s">
        <v>8462</v>
      </c>
      <c r="B1714" s="24" t="s">
        <v>8463</v>
      </c>
      <c r="C1714" s="2" t="s">
        <v>8464</v>
      </c>
      <c r="D1714" s="24" t="b">
        <f t="shared" si="1"/>
        <v>1</v>
      </c>
      <c r="E1714" s="2"/>
      <c r="G1714" s="25" t="b">
        <f t="shared" si="5"/>
        <v>1</v>
      </c>
    </row>
    <row r="1715">
      <c r="A1715" s="24" t="s">
        <v>8465</v>
      </c>
      <c r="B1715" s="24" t="s">
        <v>8466</v>
      </c>
      <c r="C1715" s="2" t="s">
        <v>8467</v>
      </c>
      <c r="D1715" s="24" t="b">
        <f t="shared" si="1"/>
        <v>1</v>
      </c>
      <c r="E1715" s="2"/>
      <c r="G1715" s="25" t="b">
        <f t="shared" si="5"/>
        <v>1</v>
      </c>
    </row>
    <row r="1716">
      <c r="A1716" s="24" t="s">
        <v>8468</v>
      </c>
      <c r="B1716" s="24" t="s">
        <v>8469</v>
      </c>
      <c r="C1716" s="2" t="s">
        <v>8467</v>
      </c>
      <c r="D1716" s="24" t="b">
        <f t="shared" si="1"/>
        <v>1</v>
      </c>
      <c r="E1716" s="2"/>
      <c r="G1716" s="25" t="b">
        <f t="shared" si="5"/>
        <v>1</v>
      </c>
    </row>
    <row r="1717">
      <c r="A1717" s="24" t="s">
        <v>8470</v>
      </c>
      <c r="B1717" s="24" t="s">
        <v>8471</v>
      </c>
      <c r="C1717" s="2" t="s">
        <v>8472</v>
      </c>
      <c r="D1717" s="24" t="b">
        <f t="shared" si="1"/>
        <v>1</v>
      </c>
      <c r="E1717" s="2"/>
      <c r="F1717" s="2" t="b">
        <v>1</v>
      </c>
      <c r="G1717" s="25" t="str">
        <f t="shared" si="5"/>
        <v/>
      </c>
    </row>
    <row r="1718">
      <c r="A1718" s="24" t="s">
        <v>8473</v>
      </c>
      <c r="B1718" s="24" t="s">
        <v>8474</v>
      </c>
      <c r="C1718" s="2" t="s">
        <v>8475</v>
      </c>
      <c r="D1718" s="24" t="b">
        <f t="shared" si="1"/>
        <v>1</v>
      </c>
      <c r="E1718" s="2" t="b">
        <v>1</v>
      </c>
      <c r="G1718" s="25" t="str">
        <f t="shared" si="5"/>
        <v/>
      </c>
    </row>
    <row r="1719">
      <c r="A1719" s="24" t="s">
        <v>8476</v>
      </c>
      <c r="B1719" s="24" t="s">
        <v>8477</v>
      </c>
      <c r="C1719" s="2" t="s">
        <v>8475</v>
      </c>
      <c r="D1719" s="24" t="b">
        <f t="shared" si="1"/>
        <v>1</v>
      </c>
      <c r="E1719" s="2" t="b">
        <v>1</v>
      </c>
      <c r="G1719" s="25" t="str">
        <f t="shared" si="5"/>
        <v/>
      </c>
    </row>
    <row r="1720">
      <c r="A1720" s="24" t="s">
        <v>8478</v>
      </c>
      <c r="B1720" s="24" t="s">
        <v>8479</v>
      </c>
      <c r="C1720" s="2" t="s">
        <v>8480</v>
      </c>
      <c r="D1720" s="24" t="b">
        <f t="shared" si="1"/>
        <v>1</v>
      </c>
      <c r="E1720" s="38"/>
      <c r="G1720" s="25" t="b">
        <f t="shared" si="5"/>
        <v>1</v>
      </c>
    </row>
    <row r="1721">
      <c r="A1721" s="24" t="s">
        <v>8481</v>
      </c>
      <c r="B1721" s="24" t="s">
        <v>8482</v>
      </c>
      <c r="C1721" s="2" t="s">
        <v>8483</v>
      </c>
      <c r="D1721" s="24" t="b">
        <f t="shared" si="1"/>
        <v>1</v>
      </c>
      <c r="E1721" s="2" t="b">
        <v>1</v>
      </c>
      <c r="G1721" s="25" t="str">
        <f t="shared" si="5"/>
        <v/>
      </c>
    </row>
    <row r="1722">
      <c r="A1722" s="24" t="s">
        <v>8484</v>
      </c>
      <c r="B1722" s="24" t="s">
        <v>8485</v>
      </c>
      <c r="C1722" s="2" t="s">
        <v>8483</v>
      </c>
      <c r="D1722" s="24" t="b">
        <f t="shared" si="1"/>
        <v>1</v>
      </c>
      <c r="E1722" s="2" t="b">
        <v>1</v>
      </c>
      <c r="G1722" s="25" t="str">
        <f t="shared" si="5"/>
        <v/>
      </c>
    </row>
    <row r="1723">
      <c r="A1723" s="24" t="s">
        <v>8486</v>
      </c>
      <c r="B1723" s="24" t="s">
        <v>8487</v>
      </c>
      <c r="C1723" s="2" t="s">
        <v>8488</v>
      </c>
      <c r="D1723" s="24" t="b">
        <f t="shared" si="1"/>
        <v>1</v>
      </c>
      <c r="E1723" s="38"/>
      <c r="F1723" s="2" t="b">
        <v>1</v>
      </c>
      <c r="G1723" s="25" t="str">
        <f t="shared" si="5"/>
        <v/>
      </c>
    </row>
    <row r="1724">
      <c r="A1724" s="24" t="s">
        <v>8489</v>
      </c>
      <c r="B1724" s="24" t="s">
        <v>2161</v>
      </c>
      <c r="C1724" s="2" t="s">
        <v>2162</v>
      </c>
      <c r="D1724" s="24" t="b">
        <f t="shared" si="1"/>
        <v>1</v>
      </c>
      <c r="E1724" s="2" t="b">
        <v>1</v>
      </c>
      <c r="G1724" s="25" t="str">
        <f t="shared" si="5"/>
        <v/>
      </c>
    </row>
    <row r="1725">
      <c r="A1725" s="24" t="s">
        <v>8490</v>
      </c>
      <c r="B1725" s="24" t="s">
        <v>2758</v>
      </c>
      <c r="C1725" s="2" t="s">
        <v>2162</v>
      </c>
      <c r="D1725" s="24" t="b">
        <f t="shared" si="1"/>
        <v>1</v>
      </c>
      <c r="E1725" s="2" t="b">
        <v>1</v>
      </c>
      <c r="G1725" s="25" t="str">
        <f t="shared" si="5"/>
        <v/>
      </c>
    </row>
    <row r="1726">
      <c r="A1726" s="24" t="s">
        <v>8491</v>
      </c>
      <c r="B1726" s="24" t="s">
        <v>8492</v>
      </c>
      <c r="C1726" s="2" t="s">
        <v>8493</v>
      </c>
      <c r="D1726" s="24" t="b">
        <f t="shared" si="1"/>
        <v>1</v>
      </c>
      <c r="E1726" s="38"/>
      <c r="G1726" s="25" t="b">
        <f t="shared" si="5"/>
        <v>1</v>
      </c>
    </row>
    <row r="1727">
      <c r="A1727" s="24" t="s">
        <v>8494</v>
      </c>
      <c r="B1727" s="24" t="s">
        <v>1759</v>
      </c>
      <c r="C1727" s="2" t="s">
        <v>1760</v>
      </c>
      <c r="D1727" s="24" t="b">
        <f t="shared" si="1"/>
        <v>1</v>
      </c>
      <c r="E1727" s="38"/>
      <c r="G1727" s="25" t="b">
        <f t="shared" si="5"/>
        <v>1</v>
      </c>
    </row>
    <row r="1728">
      <c r="A1728" s="24" t="s">
        <v>8495</v>
      </c>
      <c r="B1728" s="24" t="s">
        <v>4913</v>
      </c>
      <c r="C1728" s="2" t="s">
        <v>1760</v>
      </c>
      <c r="D1728" s="24" t="b">
        <f t="shared" si="1"/>
        <v>1</v>
      </c>
      <c r="E1728" s="38"/>
      <c r="G1728" s="25" t="b">
        <f t="shared" si="5"/>
        <v>1</v>
      </c>
    </row>
    <row r="1729">
      <c r="A1729" s="24" t="s">
        <v>8496</v>
      </c>
      <c r="B1729" s="24" t="s">
        <v>8497</v>
      </c>
      <c r="C1729" s="2" t="s">
        <v>8498</v>
      </c>
      <c r="D1729" s="24" t="b">
        <f t="shared" si="1"/>
        <v>1</v>
      </c>
      <c r="E1729" s="2" t="b">
        <v>1</v>
      </c>
      <c r="G1729" s="25" t="str">
        <f t="shared" si="5"/>
        <v/>
      </c>
    </row>
    <row r="1730">
      <c r="A1730" s="24" t="s">
        <v>8499</v>
      </c>
      <c r="B1730" s="24" t="s">
        <v>8497</v>
      </c>
      <c r="C1730" s="2" t="s">
        <v>8498</v>
      </c>
      <c r="D1730" s="24" t="b">
        <f t="shared" si="1"/>
        <v>1</v>
      </c>
      <c r="E1730" s="2" t="b">
        <v>1</v>
      </c>
      <c r="G1730" s="25" t="str">
        <f t="shared" si="5"/>
        <v/>
      </c>
    </row>
    <row r="1731">
      <c r="A1731" s="24" t="s">
        <v>8500</v>
      </c>
      <c r="B1731" s="24" t="s">
        <v>8501</v>
      </c>
      <c r="C1731" s="2" t="s">
        <v>8498</v>
      </c>
      <c r="D1731" s="24" t="b">
        <f t="shared" si="1"/>
        <v>1</v>
      </c>
      <c r="E1731" s="2" t="b">
        <v>1</v>
      </c>
      <c r="G1731" s="25" t="str">
        <f t="shared" si="5"/>
        <v/>
      </c>
    </row>
    <row r="1732">
      <c r="A1732" s="24" t="s">
        <v>8502</v>
      </c>
      <c r="B1732" s="24" t="s">
        <v>8503</v>
      </c>
      <c r="C1732" s="2" t="s">
        <v>8504</v>
      </c>
      <c r="D1732" s="24" t="b">
        <f t="shared" si="1"/>
        <v>1</v>
      </c>
      <c r="E1732" s="2" t="b">
        <v>1</v>
      </c>
      <c r="G1732" s="25" t="str">
        <f t="shared" si="5"/>
        <v/>
      </c>
    </row>
    <row r="1733">
      <c r="A1733" s="24" t="s">
        <v>8505</v>
      </c>
      <c r="B1733" s="24" t="s">
        <v>8503</v>
      </c>
      <c r="C1733" s="2" t="s">
        <v>8504</v>
      </c>
      <c r="D1733" s="24" t="b">
        <f t="shared" si="1"/>
        <v>1</v>
      </c>
      <c r="E1733" s="2" t="b">
        <v>1</v>
      </c>
      <c r="G1733" s="25" t="str">
        <f t="shared" si="5"/>
        <v/>
      </c>
    </row>
    <row r="1734">
      <c r="A1734" s="24" t="s">
        <v>8506</v>
      </c>
      <c r="B1734" s="24" t="s">
        <v>8507</v>
      </c>
      <c r="C1734" s="2" t="s">
        <v>8504</v>
      </c>
      <c r="D1734" s="24" t="b">
        <f t="shared" si="1"/>
        <v>1</v>
      </c>
      <c r="E1734" s="2" t="b">
        <v>1</v>
      </c>
      <c r="G1734" s="25" t="str">
        <f t="shared" si="5"/>
        <v/>
      </c>
    </row>
    <row r="1735">
      <c r="A1735" s="24" t="s">
        <v>8508</v>
      </c>
      <c r="B1735" s="24" t="s">
        <v>8509</v>
      </c>
      <c r="C1735" s="2" t="s">
        <v>8510</v>
      </c>
      <c r="D1735" s="24" t="b">
        <f t="shared" si="1"/>
        <v>1</v>
      </c>
      <c r="E1735" s="2" t="b">
        <v>1</v>
      </c>
      <c r="G1735" s="25" t="str">
        <f t="shared" si="5"/>
        <v/>
      </c>
    </row>
    <row r="1736">
      <c r="A1736" s="24" t="s">
        <v>8511</v>
      </c>
      <c r="B1736" s="24" t="s">
        <v>8509</v>
      </c>
      <c r="C1736" s="2" t="s">
        <v>8510</v>
      </c>
      <c r="D1736" s="24" t="b">
        <f t="shared" si="1"/>
        <v>1</v>
      </c>
      <c r="E1736" s="2" t="b">
        <v>1</v>
      </c>
      <c r="G1736" s="25" t="str">
        <f t="shared" si="5"/>
        <v/>
      </c>
    </row>
    <row r="1737">
      <c r="A1737" s="24" t="s">
        <v>8512</v>
      </c>
      <c r="B1737" s="24" t="s">
        <v>8513</v>
      </c>
      <c r="C1737" s="2" t="s">
        <v>8510</v>
      </c>
      <c r="D1737" s="24" t="b">
        <f t="shared" si="1"/>
        <v>1</v>
      </c>
      <c r="E1737" s="2" t="b">
        <v>1</v>
      </c>
      <c r="G1737" s="25" t="str">
        <f t="shared" si="5"/>
        <v/>
      </c>
    </row>
    <row r="1738">
      <c r="A1738" s="24" t="s">
        <v>8514</v>
      </c>
      <c r="B1738" s="24" t="s">
        <v>8515</v>
      </c>
      <c r="C1738" s="2" t="s">
        <v>8516</v>
      </c>
      <c r="D1738" s="24" t="b">
        <f t="shared" si="1"/>
        <v>1</v>
      </c>
      <c r="E1738" s="38"/>
      <c r="F1738" s="2" t="b">
        <v>1</v>
      </c>
      <c r="G1738" s="25" t="str">
        <f t="shared" si="5"/>
        <v/>
      </c>
    </row>
    <row r="1739">
      <c r="A1739" s="24" t="s">
        <v>8517</v>
      </c>
      <c r="B1739" s="24" t="s">
        <v>8515</v>
      </c>
      <c r="C1739" s="2" t="s">
        <v>8516</v>
      </c>
      <c r="D1739" s="24" t="b">
        <f t="shared" si="1"/>
        <v>1</v>
      </c>
      <c r="E1739" s="38"/>
      <c r="F1739" s="2" t="b">
        <v>1</v>
      </c>
      <c r="G1739" s="25" t="str">
        <f t="shared" si="5"/>
        <v/>
      </c>
    </row>
    <row r="1740">
      <c r="A1740" s="24" t="s">
        <v>8518</v>
      </c>
      <c r="B1740" s="24" t="s">
        <v>8519</v>
      </c>
      <c r="C1740" s="2" t="s">
        <v>8516</v>
      </c>
      <c r="D1740" s="24" t="b">
        <f t="shared" si="1"/>
        <v>1</v>
      </c>
      <c r="E1740" s="2"/>
      <c r="F1740" s="2" t="b">
        <v>1</v>
      </c>
      <c r="G1740" s="25" t="str">
        <f t="shared" si="5"/>
        <v/>
      </c>
    </row>
    <row r="1741">
      <c r="A1741" s="24" t="s">
        <v>8520</v>
      </c>
      <c r="B1741" s="24" t="s">
        <v>8521</v>
      </c>
      <c r="C1741" s="2" t="s">
        <v>8522</v>
      </c>
      <c r="D1741" s="24" t="b">
        <f t="shared" si="1"/>
        <v>1</v>
      </c>
      <c r="E1741" s="38"/>
      <c r="G1741" s="25" t="b">
        <f t="shared" si="5"/>
        <v>1</v>
      </c>
    </row>
    <row r="1742">
      <c r="A1742" s="24" t="s">
        <v>8523</v>
      </c>
      <c r="B1742" s="24" t="s">
        <v>8521</v>
      </c>
      <c r="C1742" s="2" t="s">
        <v>8522</v>
      </c>
      <c r="D1742" s="24" t="b">
        <f t="shared" si="1"/>
        <v>1</v>
      </c>
      <c r="E1742" s="38"/>
      <c r="G1742" s="25" t="b">
        <f t="shared" si="5"/>
        <v>1</v>
      </c>
    </row>
    <row r="1743">
      <c r="A1743" s="24" t="s">
        <v>8524</v>
      </c>
      <c r="B1743" s="24" t="s">
        <v>8525</v>
      </c>
      <c r="C1743" s="2" t="s">
        <v>8522</v>
      </c>
      <c r="D1743" s="24" t="b">
        <f t="shared" si="1"/>
        <v>1</v>
      </c>
      <c r="E1743" s="2"/>
      <c r="G1743" s="25" t="b">
        <f t="shared" si="5"/>
        <v>1</v>
      </c>
    </row>
    <row r="1744">
      <c r="A1744" s="24" t="s">
        <v>8526</v>
      </c>
      <c r="B1744" s="24" t="s">
        <v>8527</v>
      </c>
      <c r="C1744" s="2" t="s">
        <v>8528</v>
      </c>
      <c r="D1744" s="24" t="b">
        <f t="shared" si="1"/>
        <v>1</v>
      </c>
      <c r="E1744" s="38"/>
      <c r="G1744" s="25" t="b">
        <f t="shared" si="5"/>
        <v>1</v>
      </c>
    </row>
    <row r="1745">
      <c r="A1745" s="24" t="s">
        <v>8529</v>
      </c>
      <c r="B1745" s="24" t="s">
        <v>8530</v>
      </c>
      <c r="C1745" s="2" t="s">
        <v>8356</v>
      </c>
      <c r="D1745" s="24" t="b">
        <f t="shared" si="1"/>
        <v>1</v>
      </c>
      <c r="E1745" s="2" t="b">
        <v>1</v>
      </c>
      <c r="G1745" s="25" t="str">
        <f t="shared" si="5"/>
        <v/>
      </c>
    </row>
    <row r="1746">
      <c r="A1746" s="24" t="s">
        <v>8531</v>
      </c>
      <c r="B1746" s="24" t="s">
        <v>8532</v>
      </c>
      <c r="C1746" s="2" t="s">
        <v>8356</v>
      </c>
      <c r="D1746" s="24" t="b">
        <f t="shared" si="1"/>
        <v>1</v>
      </c>
      <c r="E1746" s="2" t="b">
        <v>1</v>
      </c>
      <c r="G1746" s="25" t="str">
        <f t="shared" si="5"/>
        <v/>
      </c>
    </row>
    <row r="1747">
      <c r="A1747" s="24" t="s">
        <v>8533</v>
      </c>
      <c r="B1747" s="24" t="s">
        <v>8534</v>
      </c>
      <c r="C1747" s="2" t="s">
        <v>8535</v>
      </c>
      <c r="D1747" s="24" t="b">
        <f t="shared" si="1"/>
        <v>1</v>
      </c>
      <c r="E1747" s="2" t="b">
        <v>1</v>
      </c>
      <c r="G1747" s="25" t="str">
        <f t="shared" si="5"/>
        <v/>
      </c>
    </row>
    <row r="1748">
      <c r="A1748" s="24" t="s">
        <v>8536</v>
      </c>
      <c r="B1748" s="24" t="s">
        <v>8537</v>
      </c>
      <c r="C1748" s="2" t="s">
        <v>8538</v>
      </c>
      <c r="D1748" s="24" t="b">
        <f t="shared" si="1"/>
        <v>1</v>
      </c>
      <c r="E1748" s="2"/>
      <c r="G1748" s="25" t="b">
        <f t="shared" si="5"/>
        <v>1</v>
      </c>
    </row>
    <row r="1749">
      <c r="A1749" s="24" t="s">
        <v>8539</v>
      </c>
      <c r="B1749" s="24" t="s">
        <v>8537</v>
      </c>
      <c r="C1749" s="2" t="s">
        <v>8538</v>
      </c>
      <c r="D1749" s="24" t="b">
        <f t="shared" si="1"/>
        <v>1</v>
      </c>
      <c r="E1749" s="38"/>
      <c r="G1749" s="25" t="b">
        <f t="shared" si="5"/>
        <v>1</v>
      </c>
    </row>
    <row r="1750">
      <c r="A1750" s="24" t="s">
        <v>8540</v>
      </c>
      <c r="B1750" s="24" t="s">
        <v>8541</v>
      </c>
      <c r="C1750" s="2" t="s">
        <v>8542</v>
      </c>
      <c r="D1750" s="24" t="b">
        <f t="shared" si="1"/>
        <v>1</v>
      </c>
      <c r="E1750" s="2" t="b">
        <v>1</v>
      </c>
      <c r="G1750" s="25" t="str">
        <f t="shared" si="5"/>
        <v/>
      </c>
    </row>
    <row r="1751">
      <c r="A1751" s="24" t="s">
        <v>8543</v>
      </c>
      <c r="B1751" s="24" t="s">
        <v>8544</v>
      </c>
      <c r="C1751" s="2" t="s">
        <v>8545</v>
      </c>
      <c r="D1751" s="24" t="b">
        <f t="shared" si="1"/>
        <v>1</v>
      </c>
      <c r="E1751" s="38"/>
      <c r="G1751" s="25" t="b">
        <f t="shared" si="5"/>
        <v>1</v>
      </c>
    </row>
    <row r="1752">
      <c r="A1752" s="24" t="s">
        <v>8546</v>
      </c>
      <c r="B1752" s="24" t="s">
        <v>8544</v>
      </c>
      <c r="C1752" s="2" t="s">
        <v>8545</v>
      </c>
      <c r="D1752" s="24" t="b">
        <f t="shared" si="1"/>
        <v>1</v>
      </c>
      <c r="E1752" s="38"/>
      <c r="G1752" s="25" t="b">
        <f t="shared" si="5"/>
        <v>1</v>
      </c>
    </row>
    <row r="1753">
      <c r="A1753" s="24" t="s">
        <v>8547</v>
      </c>
      <c r="B1753" s="24" t="s">
        <v>8548</v>
      </c>
      <c r="C1753" s="2" t="s">
        <v>8549</v>
      </c>
      <c r="D1753" s="24" t="b">
        <f t="shared" si="1"/>
        <v>1</v>
      </c>
      <c r="E1753" s="2" t="b">
        <v>1</v>
      </c>
      <c r="G1753" s="25" t="str">
        <f t="shared" si="5"/>
        <v/>
      </c>
    </row>
    <row r="1754">
      <c r="A1754" s="24" t="s">
        <v>8550</v>
      </c>
      <c r="B1754" s="24" t="s">
        <v>8551</v>
      </c>
      <c r="C1754" s="2" t="s">
        <v>8552</v>
      </c>
      <c r="D1754" s="24" t="b">
        <f t="shared" si="1"/>
        <v>1</v>
      </c>
      <c r="E1754" s="2" t="b">
        <v>1</v>
      </c>
      <c r="G1754" s="25" t="str">
        <f t="shared" si="5"/>
        <v/>
      </c>
    </row>
    <row r="1755">
      <c r="A1755" s="24" t="s">
        <v>8553</v>
      </c>
      <c r="B1755" s="24" t="s">
        <v>8551</v>
      </c>
      <c r="C1755" s="2" t="s">
        <v>8552</v>
      </c>
      <c r="D1755" s="24" t="b">
        <f t="shared" si="1"/>
        <v>1</v>
      </c>
      <c r="E1755" s="2" t="b">
        <v>1</v>
      </c>
      <c r="G1755" s="25" t="str">
        <f t="shared" si="5"/>
        <v/>
      </c>
    </row>
    <row r="1756">
      <c r="A1756" s="24" t="s">
        <v>8554</v>
      </c>
      <c r="B1756" s="24" t="s">
        <v>8555</v>
      </c>
      <c r="C1756" s="2" t="s">
        <v>8556</v>
      </c>
      <c r="D1756" s="24" t="b">
        <f t="shared" si="1"/>
        <v>1</v>
      </c>
      <c r="E1756" s="2" t="b">
        <v>1</v>
      </c>
      <c r="G1756" s="25" t="str">
        <f t="shared" si="5"/>
        <v/>
      </c>
    </row>
    <row r="1757">
      <c r="A1757" s="24" t="s">
        <v>8557</v>
      </c>
      <c r="B1757" s="24" t="s">
        <v>8558</v>
      </c>
      <c r="C1757" s="2" t="s">
        <v>8559</v>
      </c>
      <c r="D1757" s="24" t="b">
        <f t="shared" si="1"/>
        <v>1</v>
      </c>
      <c r="E1757" s="38"/>
      <c r="G1757" s="25" t="b">
        <f t="shared" si="5"/>
        <v>1</v>
      </c>
    </row>
    <row r="1758">
      <c r="A1758" s="24" t="s">
        <v>8560</v>
      </c>
      <c r="B1758" s="24" t="s">
        <v>8558</v>
      </c>
      <c r="C1758" s="2" t="s">
        <v>8559</v>
      </c>
      <c r="D1758" s="24" t="b">
        <f t="shared" si="1"/>
        <v>1</v>
      </c>
      <c r="E1758" s="2"/>
      <c r="G1758" s="25" t="b">
        <f t="shared" si="5"/>
        <v>1</v>
      </c>
    </row>
    <row r="1759">
      <c r="A1759" s="24" t="s">
        <v>8561</v>
      </c>
      <c r="B1759" s="24" t="s">
        <v>8562</v>
      </c>
      <c r="C1759" s="2" t="s">
        <v>8563</v>
      </c>
      <c r="D1759" s="24" t="b">
        <f t="shared" si="1"/>
        <v>1</v>
      </c>
      <c r="E1759" s="2"/>
      <c r="G1759" s="25" t="b">
        <f t="shared" si="5"/>
        <v>1</v>
      </c>
    </row>
    <row r="1760">
      <c r="A1760" s="24" t="s">
        <v>8564</v>
      </c>
      <c r="B1760" s="24" t="s">
        <v>8565</v>
      </c>
      <c r="C1760" s="2" t="s">
        <v>8566</v>
      </c>
      <c r="D1760" s="24" t="b">
        <f t="shared" si="1"/>
        <v>1</v>
      </c>
      <c r="E1760" s="2"/>
      <c r="G1760" s="25" t="b">
        <f t="shared" si="5"/>
        <v>1</v>
      </c>
    </row>
    <row r="1761">
      <c r="A1761" s="24" t="s">
        <v>8567</v>
      </c>
      <c r="B1761" s="24" t="s">
        <v>8565</v>
      </c>
      <c r="C1761" s="2" t="s">
        <v>8566</v>
      </c>
      <c r="D1761" s="24" t="b">
        <f t="shared" si="1"/>
        <v>1</v>
      </c>
      <c r="E1761" s="2"/>
      <c r="G1761" s="25" t="b">
        <f t="shared" si="5"/>
        <v>1</v>
      </c>
    </row>
    <row r="1762">
      <c r="A1762" s="24" t="s">
        <v>8568</v>
      </c>
      <c r="B1762" s="24" t="s">
        <v>8569</v>
      </c>
      <c r="C1762" s="2" t="s">
        <v>8570</v>
      </c>
      <c r="D1762" s="24" t="b">
        <f t="shared" si="1"/>
        <v>1</v>
      </c>
      <c r="E1762" s="2"/>
      <c r="G1762" s="25" t="b">
        <f t="shared" si="5"/>
        <v>1</v>
      </c>
    </row>
    <row r="1763">
      <c r="A1763" s="24" t="s">
        <v>8571</v>
      </c>
      <c r="B1763" s="24" t="s">
        <v>8572</v>
      </c>
      <c r="C1763" s="2" t="s">
        <v>8573</v>
      </c>
      <c r="D1763" s="24" t="b">
        <f t="shared" si="1"/>
        <v>1</v>
      </c>
      <c r="E1763" s="2"/>
      <c r="G1763" s="25" t="b">
        <f t="shared" si="5"/>
        <v>1</v>
      </c>
    </row>
    <row r="1764">
      <c r="A1764" s="24" t="s">
        <v>8574</v>
      </c>
      <c r="B1764" s="24" t="s">
        <v>8572</v>
      </c>
      <c r="C1764" s="2" t="s">
        <v>8573</v>
      </c>
      <c r="D1764" s="24" t="b">
        <f t="shared" si="1"/>
        <v>1</v>
      </c>
      <c r="E1764" s="2"/>
      <c r="G1764" s="25" t="b">
        <f t="shared" si="5"/>
        <v>1</v>
      </c>
    </row>
    <row r="1765">
      <c r="A1765" s="24" t="s">
        <v>8575</v>
      </c>
      <c r="B1765" s="24" t="s">
        <v>8576</v>
      </c>
      <c r="C1765" s="2" t="s">
        <v>8577</v>
      </c>
      <c r="D1765" s="24" t="b">
        <f t="shared" si="1"/>
        <v>1</v>
      </c>
      <c r="E1765" s="38"/>
      <c r="G1765" s="25" t="b">
        <f t="shared" si="5"/>
        <v>1</v>
      </c>
    </row>
    <row r="1766">
      <c r="A1766" s="24" t="s">
        <v>8578</v>
      </c>
      <c r="B1766" s="24" t="s">
        <v>8579</v>
      </c>
      <c r="C1766" s="2" t="s">
        <v>8580</v>
      </c>
      <c r="D1766" s="24" t="b">
        <f t="shared" si="1"/>
        <v>1</v>
      </c>
      <c r="E1766" s="2" t="b">
        <v>1</v>
      </c>
      <c r="G1766" s="25" t="str">
        <f t="shared" si="5"/>
        <v/>
      </c>
    </row>
    <row r="1767">
      <c r="A1767" s="24" t="s">
        <v>8581</v>
      </c>
      <c r="B1767" s="24" t="s">
        <v>8579</v>
      </c>
      <c r="C1767" s="2" t="s">
        <v>8580</v>
      </c>
      <c r="D1767" s="24" t="b">
        <f t="shared" si="1"/>
        <v>1</v>
      </c>
      <c r="E1767" s="2" t="b">
        <v>1</v>
      </c>
      <c r="G1767" s="25" t="str">
        <f t="shared" si="5"/>
        <v/>
      </c>
    </row>
    <row r="1768">
      <c r="A1768" s="24" t="s">
        <v>8582</v>
      </c>
      <c r="B1768" s="24" t="s">
        <v>8583</v>
      </c>
      <c r="C1768" s="2" t="s">
        <v>8584</v>
      </c>
      <c r="D1768" s="24" t="b">
        <f t="shared" si="1"/>
        <v>1</v>
      </c>
      <c r="E1768" s="2" t="b">
        <v>1</v>
      </c>
      <c r="G1768" s="25" t="str">
        <f t="shared" si="5"/>
        <v/>
      </c>
    </row>
    <row r="1769">
      <c r="A1769" s="24" t="s">
        <v>8585</v>
      </c>
      <c r="B1769" s="24" t="s">
        <v>928</v>
      </c>
      <c r="C1769" s="2" t="s">
        <v>929</v>
      </c>
      <c r="D1769" s="24" t="b">
        <f t="shared" si="1"/>
        <v>1</v>
      </c>
      <c r="E1769" s="2" t="b">
        <v>1</v>
      </c>
      <c r="G1769" s="25" t="str">
        <f t="shared" si="5"/>
        <v/>
      </c>
    </row>
    <row r="1770">
      <c r="A1770" s="24" t="s">
        <v>8586</v>
      </c>
      <c r="B1770" s="24" t="s">
        <v>931</v>
      </c>
      <c r="C1770" s="2" t="s">
        <v>929</v>
      </c>
      <c r="D1770" s="24" t="b">
        <f t="shared" si="1"/>
        <v>1</v>
      </c>
      <c r="E1770" s="2" t="b">
        <v>1</v>
      </c>
      <c r="G1770" s="25" t="str">
        <f t="shared" si="5"/>
        <v/>
      </c>
    </row>
    <row r="1771">
      <c r="A1771" s="24" t="s">
        <v>8587</v>
      </c>
      <c r="B1771" s="24" t="s">
        <v>8588</v>
      </c>
      <c r="C1771" s="2" t="s">
        <v>8589</v>
      </c>
      <c r="D1771" s="24" t="b">
        <f t="shared" si="1"/>
        <v>1</v>
      </c>
      <c r="E1771" s="2"/>
      <c r="G1771" s="25" t="b">
        <f t="shared" si="5"/>
        <v>1</v>
      </c>
    </row>
    <row r="1772">
      <c r="A1772" s="24" t="s">
        <v>8590</v>
      </c>
      <c r="B1772" s="24" t="s">
        <v>8591</v>
      </c>
      <c r="C1772" s="2" t="s">
        <v>8592</v>
      </c>
      <c r="D1772" s="24" t="b">
        <f t="shared" si="1"/>
        <v>1</v>
      </c>
      <c r="E1772" s="2"/>
      <c r="G1772" s="25" t="b">
        <f t="shared" si="5"/>
        <v>1</v>
      </c>
    </row>
    <row r="1773">
      <c r="A1773" s="24" t="s">
        <v>8593</v>
      </c>
      <c r="B1773" s="24" t="s">
        <v>8591</v>
      </c>
      <c r="C1773" s="2" t="s">
        <v>8592</v>
      </c>
      <c r="D1773" s="24" t="b">
        <f t="shared" si="1"/>
        <v>1</v>
      </c>
      <c r="E1773" s="38"/>
      <c r="G1773" s="25" t="b">
        <f t="shared" si="5"/>
        <v>1</v>
      </c>
    </row>
    <row r="1774">
      <c r="A1774" s="24" t="s">
        <v>8594</v>
      </c>
      <c r="B1774" s="24" t="s">
        <v>8595</v>
      </c>
      <c r="C1774" s="2" t="s">
        <v>8596</v>
      </c>
      <c r="D1774" s="24" t="b">
        <f t="shared" si="1"/>
        <v>1</v>
      </c>
      <c r="E1774" s="2" t="b">
        <v>1</v>
      </c>
      <c r="G1774" s="25" t="str">
        <f t="shared" si="5"/>
        <v/>
      </c>
    </row>
    <row r="1775">
      <c r="A1775" s="24" t="s">
        <v>8597</v>
      </c>
      <c r="B1775" s="24" t="s">
        <v>8598</v>
      </c>
      <c r="C1775" s="2" t="s">
        <v>8599</v>
      </c>
      <c r="D1775" s="24" t="b">
        <f t="shared" si="1"/>
        <v>1</v>
      </c>
      <c r="E1775" s="38"/>
      <c r="G1775" s="25" t="b">
        <f t="shared" si="5"/>
        <v>1</v>
      </c>
    </row>
    <row r="1776">
      <c r="A1776" s="24" t="s">
        <v>8600</v>
      </c>
      <c r="B1776" s="24" t="s">
        <v>8598</v>
      </c>
      <c r="C1776" s="2" t="s">
        <v>8599</v>
      </c>
      <c r="D1776" s="24" t="b">
        <f t="shared" si="1"/>
        <v>1</v>
      </c>
      <c r="E1776" s="38"/>
      <c r="G1776" s="25" t="b">
        <f t="shared" si="5"/>
        <v>1</v>
      </c>
    </row>
    <row r="1777">
      <c r="A1777" s="24" t="s">
        <v>8601</v>
      </c>
      <c r="B1777" s="24" t="s">
        <v>8602</v>
      </c>
      <c r="C1777" s="2" t="s">
        <v>8603</v>
      </c>
      <c r="D1777" s="24" t="b">
        <f t="shared" si="1"/>
        <v>1</v>
      </c>
      <c r="E1777" s="2"/>
      <c r="G1777" s="25" t="b">
        <f t="shared" si="5"/>
        <v>1</v>
      </c>
    </row>
    <row r="1778">
      <c r="A1778" s="24" t="s">
        <v>8604</v>
      </c>
      <c r="B1778" s="24" t="s">
        <v>8605</v>
      </c>
      <c r="C1778" s="2" t="s">
        <v>8606</v>
      </c>
      <c r="D1778" s="24" t="b">
        <f t="shared" si="1"/>
        <v>1</v>
      </c>
      <c r="E1778" s="2"/>
      <c r="G1778" s="25" t="b">
        <f t="shared" si="5"/>
        <v>1</v>
      </c>
    </row>
    <row r="1779">
      <c r="A1779" s="24" t="s">
        <v>8607</v>
      </c>
      <c r="B1779" s="24" t="s">
        <v>8605</v>
      </c>
      <c r="C1779" s="2" t="s">
        <v>8606</v>
      </c>
      <c r="D1779" s="24" t="b">
        <f t="shared" si="1"/>
        <v>1</v>
      </c>
      <c r="E1779" s="2"/>
      <c r="G1779" s="25" t="b">
        <f t="shared" si="5"/>
        <v>1</v>
      </c>
    </row>
    <row r="1780">
      <c r="A1780" s="24" t="s">
        <v>8608</v>
      </c>
      <c r="B1780" s="24" t="s">
        <v>5264</v>
      </c>
      <c r="C1780" s="2" t="s">
        <v>5265</v>
      </c>
      <c r="D1780" s="24" t="b">
        <f t="shared" si="1"/>
        <v>1</v>
      </c>
      <c r="E1780" s="2"/>
      <c r="G1780" s="25" t="b">
        <f t="shared" si="5"/>
        <v>1</v>
      </c>
    </row>
    <row r="1781">
      <c r="A1781" s="24" t="s">
        <v>8609</v>
      </c>
      <c r="B1781" s="24" t="s">
        <v>8610</v>
      </c>
      <c r="C1781" s="2" t="s">
        <v>8611</v>
      </c>
      <c r="D1781" s="24" t="b">
        <f t="shared" si="1"/>
        <v>1</v>
      </c>
      <c r="E1781" s="2" t="b">
        <v>1</v>
      </c>
      <c r="G1781" s="25" t="str">
        <f t="shared" si="5"/>
        <v/>
      </c>
    </row>
    <row r="1782">
      <c r="A1782" s="24" t="s">
        <v>8612</v>
      </c>
      <c r="B1782" s="24" t="s">
        <v>8613</v>
      </c>
      <c r="C1782" s="2" t="s">
        <v>8611</v>
      </c>
      <c r="D1782" s="24" t="b">
        <f t="shared" si="1"/>
        <v>1</v>
      </c>
      <c r="E1782" s="2" t="b">
        <v>1</v>
      </c>
      <c r="G1782" s="25" t="str">
        <f t="shared" si="5"/>
        <v/>
      </c>
    </row>
    <row r="1783">
      <c r="A1783" s="24" t="s">
        <v>8614</v>
      </c>
      <c r="B1783" s="24" t="s">
        <v>8615</v>
      </c>
      <c r="C1783" s="2" t="s">
        <v>8616</v>
      </c>
      <c r="D1783" s="24" t="b">
        <f t="shared" si="1"/>
        <v>1</v>
      </c>
      <c r="E1783" s="2"/>
      <c r="G1783" s="25" t="b">
        <f t="shared" si="5"/>
        <v>1</v>
      </c>
      <c r="H1783" s="2" t="s">
        <v>8617</v>
      </c>
    </row>
    <row r="1784">
      <c r="A1784" s="24" t="s">
        <v>8618</v>
      </c>
      <c r="B1784" s="24" t="s">
        <v>8619</v>
      </c>
      <c r="C1784" s="2" t="s">
        <v>8620</v>
      </c>
      <c r="D1784" s="24" t="b">
        <f t="shared" si="1"/>
        <v>1</v>
      </c>
      <c r="E1784" s="2"/>
      <c r="G1784" s="25" t="b">
        <f t="shared" si="5"/>
        <v>1</v>
      </c>
    </row>
    <row r="1785">
      <c r="A1785" s="24" t="s">
        <v>8621</v>
      </c>
      <c r="B1785" s="24" t="s">
        <v>8619</v>
      </c>
      <c r="C1785" s="2" t="s">
        <v>8620</v>
      </c>
      <c r="D1785" s="24" t="b">
        <f t="shared" si="1"/>
        <v>1</v>
      </c>
      <c r="G1785" s="25" t="b">
        <f t="shared" si="5"/>
        <v>1</v>
      </c>
    </row>
    <row r="1786">
      <c r="A1786" s="24" t="s">
        <v>8622</v>
      </c>
      <c r="B1786" s="24" t="s">
        <v>8623</v>
      </c>
      <c r="C1786" s="2" t="s">
        <v>8624</v>
      </c>
      <c r="D1786" s="24" t="b">
        <f t="shared" si="1"/>
        <v>1</v>
      </c>
      <c r="E1786" s="38"/>
      <c r="G1786" s="25" t="b">
        <f t="shared" si="5"/>
        <v>1</v>
      </c>
      <c r="H1786" s="2" t="s">
        <v>8625</v>
      </c>
    </row>
    <row r="1787">
      <c r="A1787" s="24" t="s">
        <v>8626</v>
      </c>
      <c r="B1787" s="24" t="s">
        <v>8627</v>
      </c>
      <c r="C1787" s="2" t="s">
        <v>8628</v>
      </c>
      <c r="D1787" s="24" t="b">
        <f t="shared" si="1"/>
        <v>1</v>
      </c>
      <c r="E1787" s="38"/>
      <c r="G1787" s="25" t="b">
        <f t="shared" si="5"/>
        <v>1</v>
      </c>
    </row>
    <row r="1788">
      <c r="A1788" s="24" t="s">
        <v>8629</v>
      </c>
      <c r="B1788" s="24" t="s">
        <v>8627</v>
      </c>
      <c r="C1788" s="2" t="s">
        <v>8628</v>
      </c>
      <c r="D1788" s="24" t="b">
        <f t="shared" si="1"/>
        <v>1</v>
      </c>
      <c r="E1788" s="38"/>
      <c r="G1788" s="25" t="b">
        <f t="shared" si="5"/>
        <v>1</v>
      </c>
    </row>
    <row r="1789">
      <c r="A1789" s="24" t="s">
        <v>8630</v>
      </c>
      <c r="B1789" s="24" t="s">
        <v>8631</v>
      </c>
      <c r="C1789" s="2" t="s">
        <v>8632</v>
      </c>
      <c r="D1789" s="24" t="b">
        <f t="shared" si="1"/>
        <v>1</v>
      </c>
      <c r="E1789" s="2" t="b">
        <v>1</v>
      </c>
      <c r="G1789" s="25" t="str">
        <f t="shared" si="5"/>
        <v/>
      </c>
    </row>
    <row r="1790">
      <c r="A1790" s="24" t="s">
        <v>8633</v>
      </c>
      <c r="B1790" s="24" t="s">
        <v>8634</v>
      </c>
      <c r="C1790" s="2" t="s">
        <v>8635</v>
      </c>
      <c r="D1790" s="24" t="b">
        <f t="shared" si="1"/>
        <v>1</v>
      </c>
      <c r="E1790" s="2" t="b">
        <v>1</v>
      </c>
      <c r="G1790" s="25" t="str">
        <f t="shared" si="5"/>
        <v/>
      </c>
    </row>
    <row r="1791">
      <c r="A1791" s="24" t="s">
        <v>8636</v>
      </c>
      <c r="B1791" s="24" t="s">
        <v>8634</v>
      </c>
      <c r="C1791" s="2" t="s">
        <v>8635</v>
      </c>
      <c r="D1791" s="24" t="b">
        <f t="shared" si="1"/>
        <v>1</v>
      </c>
      <c r="E1791" s="2" t="b">
        <v>1</v>
      </c>
      <c r="G1791" s="25" t="str">
        <f t="shared" si="5"/>
        <v/>
      </c>
    </row>
    <row r="1792">
      <c r="A1792" s="24" t="s">
        <v>8637</v>
      </c>
      <c r="B1792" s="24" t="s">
        <v>1847</v>
      </c>
      <c r="C1792" s="2" t="s">
        <v>1848</v>
      </c>
      <c r="D1792" s="24" t="b">
        <f t="shared" si="1"/>
        <v>1</v>
      </c>
      <c r="E1792" s="2" t="b">
        <v>1</v>
      </c>
      <c r="G1792" s="25" t="str">
        <f t="shared" si="5"/>
        <v/>
      </c>
    </row>
    <row r="1793">
      <c r="A1793" s="24" t="s">
        <v>8638</v>
      </c>
      <c r="B1793" s="24" t="s">
        <v>8639</v>
      </c>
      <c r="C1793" s="2" t="s">
        <v>8640</v>
      </c>
      <c r="D1793" s="24" t="b">
        <f t="shared" si="1"/>
        <v>1</v>
      </c>
      <c r="E1793" s="2" t="b">
        <v>1</v>
      </c>
      <c r="G1793" s="25" t="str">
        <f t="shared" si="5"/>
        <v/>
      </c>
    </row>
    <row r="1794">
      <c r="A1794" s="24" t="s">
        <v>8641</v>
      </c>
      <c r="B1794" s="24" t="s">
        <v>8639</v>
      </c>
      <c r="C1794" s="2" t="s">
        <v>8640</v>
      </c>
      <c r="D1794" s="24" t="b">
        <f t="shared" si="1"/>
        <v>1</v>
      </c>
      <c r="E1794" s="2" t="b">
        <v>1</v>
      </c>
      <c r="G1794" s="25" t="str">
        <f t="shared" si="5"/>
        <v/>
      </c>
    </row>
    <row r="1795">
      <c r="A1795" s="24" t="s">
        <v>8642</v>
      </c>
      <c r="B1795" s="24" t="s">
        <v>8643</v>
      </c>
      <c r="C1795" s="2" t="s">
        <v>8644</v>
      </c>
      <c r="D1795" s="24" t="b">
        <f t="shared" si="1"/>
        <v>1</v>
      </c>
      <c r="E1795" s="2" t="b">
        <v>1</v>
      </c>
      <c r="G1795" s="25" t="str">
        <f t="shared" si="5"/>
        <v/>
      </c>
    </row>
    <row r="1796">
      <c r="A1796" s="24" t="s">
        <v>8645</v>
      </c>
      <c r="B1796" s="24" t="s">
        <v>8646</v>
      </c>
      <c r="C1796" s="2" t="s">
        <v>8647</v>
      </c>
      <c r="D1796" s="24" t="b">
        <f t="shared" si="1"/>
        <v>1</v>
      </c>
      <c r="E1796" s="2"/>
      <c r="F1796" s="2" t="b">
        <v>1</v>
      </c>
      <c r="G1796" s="25" t="str">
        <f t="shared" si="5"/>
        <v/>
      </c>
    </row>
    <row r="1797">
      <c r="A1797" s="24" t="s">
        <v>8648</v>
      </c>
      <c r="B1797" s="24" t="s">
        <v>8649</v>
      </c>
      <c r="C1797" s="2" t="s">
        <v>8647</v>
      </c>
      <c r="D1797" s="24" t="b">
        <f t="shared" si="1"/>
        <v>1</v>
      </c>
      <c r="E1797" s="2"/>
      <c r="F1797" s="2" t="b">
        <v>1</v>
      </c>
      <c r="G1797" s="25" t="str">
        <f t="shared" si="5"/>
        <v/>
      </c>
    </row>
    <row r="1798">
      <c r="A1798" s="24" t="s">
        <v>8650</v>
      </c>
      <c r="B1798" s="24" t="s">
        <v>933</v>
      </c>
      <c r="C1798" s="2" t="s">
        <v>934</v>
      </c>
      <c r="D1798" s="24" t="b">
        <f t="shared" si="1"/>
        <v>1</v>
      </c>
      <c r="E1798" s="2"/>
      <c r="G1798" s="25" t="b">
        <f t="shared" si="5"/>
        <v>1</v>
      </c>
    </row>
    <row r="1799">
      <c r="A1799" s="24" t="s">
        <v>8651</v>
      </c>
      <c r="B1799" s="24" t="s">
        <v>8652</v>
      </c>
      <c r="C1799" s="2" t="s">
        <v>8653</v>
      </c>
      <c r="D1799" s="24" t="b">
        <f t="shared" si="1"/>
        <v>1</v>
      </c>
      <c r="E1799" s="2"/>
      <c r="G1799" s="25" t="b">
        <f t="shared" si="5"/>
        <v>1</v>
      </c>
    </row>
    <row r="1800">
      <c r="A1800" s="24" t="s">
        <v>8654</v>
      </c>
      <c r="B1800" s="24" t="s">
        <v>8655</v>
      </c>
      <c r="C1800" s="2" t="s">
        <v>8653</v>
      </c>
      <c r="D1800" s="24" t="b">
        <f t="shared" si="1"/>
        <v>1</v>
      </c>
      <c r="E1800" s="2"/>
      <c r="G1800" s="25" t="b">
        <f t="shared" si="5"/>
        <v>1</v>
      </c>
    </row>
    <row r="1801">
      <c r="A1801" s="24" t="s">
        <v>8656</v>
      </c>
      <c r="B1801" s="24" t="s">
        <v>8657</v>
      </c>
      <c r="C1801" s="2" t="s">
        <v>8658</v>
      </c>
      <c r="D1801" s="24" t="b">
        <f t="shared" si="1"/>
        <v>1</v>
      </c>
      <c r="E1801" s="38"/>
      <c r="G1801" s="25" t="b">
        <f t="shared" si="5"/>
        <v>1</v>
      </c>
    </row>
    <row r="1802">
      <c r="A1802" s="24" t="s">
        <v>8659</v>
      </c>
      <c r="B1802" s="24" t="s">
        <v>8660</v>
      </c>
      <c r="C1802" s="2" t="s">
        <v>8661</v>
      </c>
      <c r="D1802" s="24" t="b">
        <f t="shared" si="1"/>
        <v>1</v>
      </c>
      <c r="E1802" s="2" t="b">
        <v>1</v>
      </c>
      <c r="G1802" s="25" t="str">
        <f t="shared" si="5"/>
        <v/>
      </c>
    </row>
    <row r="1803">
      <c r="A1803" s="24" t="s">
        <v>8662</v>
      </c>
      <c r="B1803" s="24" t="s">
        <v>8660</v>
      </c>
      <c r="C1803" s="2" t="s">
        <v>8661</v>
      </c>
      <c r="D1803" s="24" t="b">
        <f t="shared" si="1"/>
        <v>1</v>
      </c>
      <c r="E1803" s="2" t="b">
        <v>1</v>
      </c>
      <c r="G1803" s="25" t="str">
        <f t="shared" si="5"/>
        <v/>
      </c>
      <c r="H1803" s="2"/>
    </row>
    <row r="1804">
      <c r="A1804" s="24" t="s">
        <v>8663</v>
      </c>
      <c r="B1804" s="24" t="s">
        <v>8664</v>
      </c>
      <c r="C1804" s="2" t="s">
        <v>8665</v>
      </c>
      <c r="D1804" s="24" t="b">
        <f t="shared" si="1"/>
        <v>1</v>
      </c>
      <c r="G1804" s="25" t="b">
        <f t="shared" si="5"/>
        <v>1</v>
      </c>
    </row>
    <row r="1805">
      <c r="A1805" s="24" t="s">
        <v>8666</v>
      </c>
      <c r="B1805" s="24" t="s">
        <v>8664</v>
      </c>
      <c r="C1805" s="2" t="s">
        <v>8665</v>
      </c>
      <c r="D1805" s="24" t="b">
        <f t="shared" si="1"/>
        <v>1</v>
      </c>
      <c r="G1805" s="25" t="b">
        <f t="shared" si="5"/>
        <v>1</v>
      </c>
    </row>
    <row r="1806">
      <c r="A1806" s="24" t="s">
        <v>8667</v>
      </c>
      <c r="B1806" s="24" t="s">
        <v>8668</v>
      </c>
      <c r="C1806" s="2" t="s">
        <v>8665</v>
      </c>
      <c r="D1806" s="24" t="b">
        <f t="shared" si="1"/>
        <v>1</v>
      </c>
      <c r="G1806" s="25" t="b">
        <f t="shared" si="5"/>
        <v>1</v>
      </c>
      <c r="H1806" s="2"/>
    </row>
    <row r="1807">
      <c r="A1807" s="24" t="s">
        <v>8669</v>
      </c>
      <c r="B1807" s="24" t="s">
        <v>8670</v>
      </c>
      <c r="C1807" s="2" t="s">
        <v>8671</v>
      </c>
      <c r="D1807" s="24" t="b">
        <f t="shared" si="1"/>
        <v>1</v>
      </c>
      <c r="E1807" s="2"/>
      <c r="G1807" s="25" t="b">
        <f t="shared" si="5"/>
        <v>1</v>
      </c>
    </row>
    <row r="1808">
      <c r="A1808" s="24" t="s">
        <v>8672</v>
      </c>
      <c r="B1808" s="24" t="s">
        <v>8673</v>
      </c>
      <c r="C1808" s="2" t="s">
        <v>8674</v>
      </c>
      <c r="D1808" s="24" t="b">
        <f t="shared" si="1"/>
        <v>1</v>
      </c>
      <c r="E1808" s="2"/>
      <c r="G1808" s="25" t="b">
        <f t="shared" si="5"/>
        <v>1</v>
      </c>
    </row>
    <row r="1809">
      <c r="A1809" s="24" t="s">
        <v>8675</v>
      </c>
      <c r="B1809" s="24" t="s">
        <v>8673</v>
      </c>
      <c r="C1809" s="2" t="s">
        <v>8674</v>
      </c>
      <c r="D1809" s="24" t="b">
        <f t="shared" si="1"/>
        <v>1</v>
      </c>
      <c r="E1809" s="38"/>
      <c r="G1809" s="25" t="b">
        <f t="shared" si="5"/>
        <v>1</v>
      </c>
    </row>
    <row r="1810">
      <c r="A1810" s="24" t="s">
        <v>8676</v>
      </c>
      <c r="B1810" s="24" t="s">
        <v>8677</v>
      </c>
      <c r="C1810" s="2" t="s">
        <v>8678</v>
      </c>
      <c r="D1810" s="24" t="b">
        <f t="shared" si="1"/>
        <v>1</v>
      </c>
      <c r="E1810" s="2" t="b">
        <v>1</v>
      </c>
      <c r="G1810" s="25" t="str">
        <f t="shared" si="5"/>
        <v/>
      </c>
    </row>
    <row r="1811">
      <c r="A1811" s="24" t="s">
        <v>8679</v>
      </c>
      <c r="B1811" s="24" t="s">
        <v>8680</v>
      </c>
      <c r="C1811" s="2" t="s">
        <v>8681</v>
      </c>
      <c r="D1811" s="24" t="b">
        <f t="shared" si="1"/>
        <v>1</v>
      </c>
      <c r="E1811" s="38"/>
      <c r="G1811" s="25" t="b">
        <f t="shared" si="5"/>
        <v>1</v>
      </c>
    </row>
    <row r="1812">
      <c r="A1812" s="24" t="s">
        <v>8682</v>
      </c>
      <c r="B1812" s="24" t="s">
        <v>8680</v>
      </c>
      <c r="C1812" s="2" t="s">
        <v>8681</v>
      </c>
      <c r="D1812" s="24" t="b">
        <f t="shared" si="1"/>
        <v>1</v>
      </c>
      <c r="E1812" s="38"/>
      <c r="G1812" s="25" t="b">
        <f t="shared" si="5"/>
        <v>1</v>
      </c>
    </row>
    <row r="1813">
      <c r="A1813" s="24" t="s">
        <v>8683</v>
      </c>
      <c r="B1813" s="24" t="s">
        <v>8684</v>
      </c>
      <c r="C1813" s="2" t="s">
        <v>8685</v>
      </c>
      <c r="D1813" s="24" t="b">
        <f t="shared" si="1"/>
        <v>1</v>
      </c>
      <c r="E1813" s="2" t="b">
        <v>1</v>
      </c>
      <c r="G1813" s="25" t="str">
        <f t="shared" si="5"/>
        <v/>
      </c>
    </row>
    <row r="1814">
      <c r="A1814" s="24" t="s">
        <v>8686</v>
      </c>
      <c r="B1814" s="24" t="s">
        <v>8687</v>
      </c>
      <c r="C1814" s="2" t="s">
        <v>8685</v>
      </c>
      <c r="D1814" s="24" t="b">
        <f t="shared" si="1"/>
        <v>1</v>
      </c>
      <c r="E1814" s="2" t="b">
        <v>1</v>
      </c>
      <c r="G1814" s="25" t="str">
        <f t="shared" si="5"/>
        <v/>
      </c>
    </row>
    <row r="1815">
      <c r="A1815" s="24" t="s">
        <v>8688</v>
      </c>
      <c r="B1815" s="24" t="s">
        <v>8687</v>
      </c>
      <c r="C1815" s="2" t="s">
        <v>8685</v>
      </c>
      <c r="D1815" s="24" t="b">
        <f t="shared" si="1"/>
        <v>1</v>
      </c>
      <c r="E1815" s="2" t="b">
        <v>1</v>
      </c>
      <c r="G1815" s="25" t="str">
        <f t="shared" si="5"/>
        <v/>
      </c>
    </row>
    <row r="1816">
      <c r="A1816" s="24" t="s">
        <v>8689</v>
      </c>
      <c r="B1816" s="24" t="s">
        <v>8690</v>
      </c>
      <c r="C1816" s="2" t="s">
        <v>8691</v>
      </c>
      <c r="D1816" s="24" t="b">
        <f t="shared" si="1"/>
        <v>1</v>
      </c>
      <c r="E1816" s="2" t="b">
        <v>1</v>
      </c>
      <c r="G1816" s="25" t="str">
        <f t="shared" si="5"/>
        <v/>
      </c>
    </row>
    <row r="1817">
      <c r="A1817" s="24" t="s">
        <v>8692</v>
      </c>
      <c r="B1817" s="24" t="s">
        <v>8693</v>
      </c>
      <c r="C1817" s="2" t="s">
        <v>8694</v>
      </c>
      <c r="D1817" s="24" t="b">
        <f t="shared" si="1"/>
        <v>1</v>
      </c>
      <c r="E1817" s="2"/>
      <c r="G1817" s="25" t="b">
        <f t="shared" si="5"/>
        <v>1</v>
      </c>
    </row>
    <row r="1818">
      <c r="A1818" s="24" t="s">
        <v>8695</v>
      </c>
      <c r="B1818" s="24" t="s">
        <v>8693</v>
      </c>
      <c r="C1818" s="2" t="s">
        <v>8694</v>
      </c>
      <c r="D1818" s="24" t="b">
        <f t="shared" si="1"/>
        <v>1</v>
      </c>
      <c r="E1818" s="2"/>
      <c r="G1818" s="25" t="b">
        <f t="shared" si="5"/>
        <v>1</v>
      </c>
    </row>
    <row r="1819">
      <c r="A1819" s="24" t="s">
        <v>8696</v>
      </c>
      <c r="B1819" s="24" t="s">
        <v>8697</v>
      </c>
      <c r="C1819" s="2" t="s">
        <v>8698</v>
      </c>
      <c r="D1819" s="24" t="b">
        <f t="shared" si="1"/>
        <v>1</v>
      </c>
      <c r="E1819" s="2" t="b">
        <v>1</v>
      </c>
      <c r="G1819" s="25" t="str">
        <f t="shared" si="5"/>
        <v/>
      </c>
    </row>
    <row r="1820">
      <c r="A1820" s="24" t="s">
        <v>8699</v>
      </c>
      <c r="B1820" s="24" t="s">
        <v>8700</v>
      </c>
      <c r="C1820" s="2" t="s">
        <v>8701</v>
      </c>
      <c r="D1820" s="24" t="b">
        <f t="shared" si="1"/>
        <v>1</v>
      </c>
      <c r="E1820" s="2"/>
      <c r="G1820" s="25" t="b">
        <f t="shared" si="5"/>
        <v>1</v>
      </c>
    </row>
    <row r="1821">
      <c r="A1821" s="24" t="s">
        <v>8702</v>
      </c>
      <c r="B1821" s="24" t="s">
        <v>8700</v>
      </c>
      <c r="C1821" s="2" t="s">
        <v>8701</v>
      </c>
      <c r="D1821" s="24" t="b">
        <f t="shared" si="1"/>
        <v>1</v>
      </c>
      <c r="E1821" s="2"/>
      <c r="G1821" s="25" t="b">
        <f t="shared" si="5"/>
        <v>1</v>
      </c>
    </row>
    <row r="1822">
      <c r="A1822" s="24" t="s">
        <v>8703</v>
      </c>
      <c r="B1822" s="24" t="s">
        <v>8704</v>
      </c>
      <c r="C1822" s="2" t="s">
        <v>8705</v>
      </c>
      <c r="D1822" s="24" t="b">
        <f t="shared" si="1"/>
        <v>1</v>
      </c>
      <c r="E1822" s="2" t="b">
        <v>1</v>
      </c>
      <c r="G1822" s="25" t="str">
        <f t="shared" si="5"/>
        <v/>
      </c>
    </row>
    <row r="1823">
      <c r="A1823" s="24" t="s">
        <v>8706</v>
      </c>
      <c r="B1823" s="24" t="s">
        <v>8707</v>
      </c>
      <c r="C1823" s="2" t="s">
        <v>8708</v>
      </c>
      <c r="D1823" s="24" t="b">
        <f t="shared" si="1"/>
        <v>1</v>
      </c>
      <c r="E1823" s="38"/>
      <c r="G1823" s="25" t="b">
        <f t="shared" si="5"/>
        <v>1</v>
      </c>
    </row>
    <row r="1824">
      <c r="A1824" s="24" t="s">
        <v>8709</v>
      </c>
      <c r="B1824" s="24" t="s">
        <v>8707</v>
      </c>
      <c r="C1824" s="2" t="s">
        <v>8708</v>
      </c>
      <c r="D1824" s="24" t="b">
        <f t="shared" si="1"/>
        <v>1</v>
      </c>
      <c r="E1824" s="2"/>
      <c r="G1824" s="25" t="b">
        <f t="shared" si="5"/>
        <v>1</v>
      </c>
    </row>
    <row r="1825">
      <c r="A1825" s="24" t="s">
        <v>8710</v>
      </c>
      <c r="B1825" s="24" t="s">
        <v>8711</v>
      </c>
      <c r="C1825" s="2" t="s">
        <v>8712</v>
      </c>
      <c r="D1825" s="24" t="b">
        <f t="shared" si="1"/>
        <v>1</v>
      </c>
      <c r="E1825" s="2" t="b">
        <v>1</v>
      </c>
      <c r="G1825" s="25" t="str">
        <f t="shared" si="5"/>
        <v/>
      </c>
    </row>
    <row r="1826">
      <c r="A1826" s="24" t="s">
        <v>8713</v>
      </c>
      <c r="B1826" s="24" t="s">
        <v>8714</v>
      </c>
      <c r="C1826" s="2" t="s">
        <v>8715</v>
      </c>
      <c r="D1826" s="24" t="b">
        <f t="shared" si="1"/>
        <v>1</v>
      </c>
      <c r="E1826" s="2" t="b">
        <v>1</v>
      </c>
      <c r="G1826" s="25" t="str">
        <f t="shared" si="5"/>
        <v/>
      </c>
    </row>
    <row r="1827">
      <c r="A1827" s="24" t="s">
        <v>8716</v>
      </c>
      <c r="B1827" s="24" t="s">
        <v>8714</v>
      </c>
      <c r="C1827" s="2" t="s">
        <v>8715</v>
      </c>
      <c r="D1827" s="24" t="b">
        <f t="shared" si="1"/>
        <v>1</v>
      </c>
      <c r="E1827" s="2" t="b">
        <v>1</v>
      </c>
      <c r="G1827" s="25" t="str">
        <f t="shared" si="5"/>
        <v/>
      </c>
    </row>
    <row r="1828">
      <c r="A1828" s="24" t="s">
        <v>8717</v>
      </c>
      <c r="B1828" s="24" t="s">
        <v>938</v>
      </c>
      <c r="C1828" s="2" t="s">
        <v>939</v>
      </c>
      <c r="D1828" s="24" t="b">
        <f t="shared" si="1"/>
        <v>1</v>
      </c>
      <c r="E1828" s="2" t="b">
        <v>1</v>
      </c>
      <c r="G1828" s="25" t="str">
        <f t="shared" si="5"/>
        <v/>
      </c>
    </row>
    <row r="1829">
      <c r="A1829" s="24" t="s">
        <v>8718</v>
      </c>
      <c r="B1829" s="24" t="s">
        <v>8719</v>
      </c>
      <c r="C1829" s="2" t="s">
        <v>8720</v>
      </c>
      <c r="D1829" s="24" t="b">
        <f t="shared" si="1"/>
        <v>1</v>
      </c>
      <c r="E1829" s="2" t="b">
        <v>1</v>
      </c>
      <c r="G1829" s="25" t="str">
        <f t="shared" si="5"/>
        <v/>
      </c>
    </row>
    <row r="1830">
      <c r="A1830" s="24" t="s">
        <v>8721</v>
      </c>
      <c r="B1830" s="24" t="s">
        <v>8719</v>
      </c>
      <c r="C1830" s="2" t="s">
        <v>8720</v>
      </c>
      <c r="D1830" s="24" t="b">
        <f t="shared" si="1"/>
        <v>1</v>
      </c>
      <c r="E1830" s="2" t="b">
        <v>1</v>
      </c>
      <c r="G1830" s="25" t="str">
        <f t="shared" si="5"/>
        <v/>
      </c>
    </row>
    <row r="1831">
      <c r="A1831" s="24" t="s">
        <v>8722</v>
      </c>
      <c r="B1831" s="24" t="s">
        <v>8723</v>
      </c>
      <c r="C1831" s="2" t="s">
        <v>8724</v>
      </c>
      <c r="D1831" s="24" t="b">
        <f t="shared" si="1"/>
        <v>1</v>
      </c>
      <c r="E1831" s="2" t="b">
        <v>1</v>
      </c>
      <c r="G1831" s="25" t="str">
        <f t="shared" si="5"/>
        <v/>
      </c>
    </row>
    <row r="1832">
      <c r="A1832" s="24" t="s">
        <v>8725</v>
      </c>
      <c r="B1832" s="24" t="s">
        <v>8726</v>
      </c>
      <c r="C1832" s="2" t="s">
        <v>8727</v>
      </c>
      <c r="D1832" s="24" t="b">
        <f t="shared" si="1"/>
        <v>1</v>
      </c>
      <c r="E1832" s="2" t="b">
        <v>1</v>
      </c>
      <c r="G1832" s="25" t="str">
        <f t="shared" si="5"/>
        <v/>
      </c>
    </row>
    <row r="1833">
      <c r="A1833" s="24" t="s">
        <v>8728</v>
      </c>
      <c r="B1833" s="24" t="s">
        <v>8726</v>
      </c>
      <c r="C1833" s="2" t="s">
        <v>8727</v>
      </c>
      <c r="D1833" s="24" t="b">
        <f t="shared" si="1"/>
        <v>1</v>
      </c>
      <c r="E1833" s="2" t="b">
        <v>1</v>
      </c>
      <c r="G1833" s="25" t="str">
        <f t="shared" si="5"/>
        <v/>
      </c>
    </row>
    <row r="1834">
      <c r="A1834" s="24" t="s">
        <v>8729</v>
      </c>
      <c r="B1834" s="24" t="s">
        <v>8730</v>
      </c>
      <c r="C1834" s="2" t="s">
        <v>8731</v>
      </c>
      <c r="D1834" s="24" t="b">
        <f t="shared" si="1"/>
        <v>1</v>
      </c>
      <c r="E1834" s="2" t="b">
        <v>1</v>
      </c>
      <c r="G1834" s="25" t="str">
        <f t="shared" si="5"/>
        <v/>
      </c>
    </row>
    <row r="1835">
      <c r="A1835" s="24" t="s">
        <v>8732</v>
      </c>
      <c r="B1835" s="24" t="s">
        <v>8733</v>
      </c>
      <c r="C1835" s="2" t="s">
        <v>8734</v>
      </c>
      <c r="D1835" s="24" t="b">
        <f t="shared" si="1"/>
        <v>1</v>
      </c>
      <c r="E1835" s="2" t="b">
        <v>1</v>
      </c>
      <c r="G1835" s="25" t="str">
        <f t="shared" si="5"/>
        <v/>
      </c>
    </row>
    <row r="1836">
      <c r="A1836" s="24" t="s">
        <v>8735</v>
      </c>
      <c r="B1836" s="24" t="s">
        <v>8733</v>
      </c>
      <c r="C1836" s="2" t="s">
        <v>8734</v>
      </c>
      <c r="D1836" s="24" t="b">
        <f t="shared" si="1"/>
        <v>1</v>
      </c>
      <c r="E1836" s="2" t="b">
        <v>1</v>
      </c>
      <c r="G1836" s="25" t="str">
        <f t="shared" si="5"/>
        <v/>
      </c>
    </row>
    <row r="1837">
      <c r="A1837" s="24" t="s">
        <v>8736</v>
      </c>
      <c r="B1837" s="24" t="s">
        <v>8737</v>
      </c>
      <c r="C1837" s="2" t="s">
        <v>8738</v>
      </c>
      <c r="D1837" s="24" t="b">
        <f t="shared" si="1"/>
        <v>1</v>
      </c>
      <c r="E1837" s="2" t="b">
        <v>1</v>
      </c>
      <c r="G1837" s="25" t="str">
        <f t="shared" si="5"/>
        <v/>
      </c>
    </row>
    <row r="1838">
      <c r="A1838" s="24" t="s">
        <v>8739</v>
      </c>
      <c r="B1838" s="24" t="s">
        <v>8740</v>
      </c>
      <c r="C1838" s="2" t="s">
        <v>8741</v>
      </c>
      <c r="D1838" s="24" t="b">
        <f t="shared" si="1"/>
        <v>1</v>
      </c>
      <c r="E1838" s="2"/>
      <c r="G1838" s="25" t="b">
        <f t="shared" si="5"/>
        <v>1</v>
      </c>
    </row>
    <row r="1839">
      <c r="A1839" s="24" t="s">
        <v>8742</v>
      </c>
      <c r="B1839" s="24" t="s">
        <v>8743</v>
      </c>
      <c r="C1839" s="2" t="s">
        <v>8741</v>
      </c>
      <c r="D1839" s="24" t="b">
        <f t="shared" si="1"/>
        <v>1</v>
      </c>
      <c r="E1839" s="38"/>
      <c r="G1839" s="25" t="b">
        <f t="shared" si="5"/>
        <v>1</v>
      </c>
    </row>
    <row r="1840">
      <c r="A1840" s="24" t="s">
        <v>8744</v>
      </c>
      <c r="B1840" s="24" t="s">
        <v>1992</v>
      </c>
      <c r="C1840" s="2" t="s">
        <v>1993</v>
      </c>
      <c r="D1840" s="24" t="b">
        <f t="shared" si="1"/>
        <v>1</v>
      </c>
      <c r="E1840" s="2" t="b">
        <v>1</v>
      </c>
      <c r="G1840" s="25" t="str">
        <f t="shared" si="5"/>
        <v/>
      </c>
    </row>
    <row r="1841">
      <c r="A1841" s="24" t="s">
        <v>8745</v>
      </c>
      <c r="B1841" s="24" t="s">
        <v>8746</v>
      </c>
      <c r="C1841" s="2" t="s">
        <v>8747</v>
      </c>
      <c r="D1841" s="24" t="b">
        <f t="shared" si="1"/>
        <v>1</v>
      </c>
      <c r="E1841" s="2"/>
      <c r="G1841" s="25" t="b">
        <f t="shared" si="5"/>
        <v>1</v>
      </c>
    </row>
    <row r="1842">
      <c r="A1842" s="24" t="s">
        <v>8748</v>
      </c>
      <c r="B1842" s="24" t="s">
        <v>8746</v>
      </c>
      <c r="C1842" s="2" t="s">
        <v>8747</v>
      </c>
      <c r="D1842" s="24" t="b">
        <f t="shared" si="1"/>
        <v>1</v>
      </c>
      <c r="E1842" s="38"/>
      <c r="G1842" s="25" t="b">
        <f t="shared" si="5"/>
        <v>1</v>
      </c>
    </row>
    <row r="1843">
      <c r="A1843" s="24" t="s">
        <v>8749</v>
      </c>
      <c r="B1843" s="24" t="s">
        <v>8750</v>
      </c>
      <c r="C1843" s="2" t="s">
        <v>8751</v>
      </c>
      <c r="D1843" s="24" t="b">
        <f t="shared" si="1"/>
        <v>1</v>
      </c>
      <c r="E1843" s="2"/>
      <c r="G1843" s="25" t="b">
        <f t="shared" si="5"/>
        <v>1</v>
      </c>
    </row>
    <row r="1844">
      <c r="A1844" s="24" t="s">
        <v>8752</v>
      </c>
      <c r="B1844" s="24" t="s">
        <v>8753</v>
      </c>
      <c r="C1844" s="2" t="s">
        <v>8754</v>
      </c>
      <c r="D1844" s="24" t="b">
        <f t="shared" si="1"/>
        <v>1</v>
      </c>
      <c r="E1844" s="2"/>
      <c r="G1844" s="25" t="b">
        <f t="shared" si="5"/>
        <v>1</v>
      </c>
    </row>
    <row r="1845">
      <c r="A1845" s="24" t="s">
        <v>8755</v>
      </c>
      <c r="B1845" s="24" t="s">
        <v>8753</v>
      </c>
      <c r="C1845" s="2" t="s">
        <v>8754</v>
      </c>
      <c r="D1845" s="24" t="b">
        <f t="shared" si="1"/>
        <v>1</v>
      </c>
      <c r="E1845" s="38"/>
      <c r="G1845" s="25" t="b">
        <f t="shared" si="5"/>
        <v>1</v>
      </c>
    </row>
    <row r="1846">
      <c r="A1846" s="24" t="s">
        <v>8756</v>
      </c>
      <c r="B1846" s="24" t="s">
        <v>8757</v>
      </c>
      <c r="C1846" s="2" t="s">
        <v>8758</v>
      </c>
      <c r="D1846" s="24" t="b">
        <f t="shared" si="1"/>
        <v>1</v>
      </c>
      <c r="E1846" s="2" t="b">
        <v>1</v>
      </c>
      <c r="G1846" s="25" t="str">
        <f t="shared" si="5"/>
        <v/>
      </c>
    </row>
    <row r="1847">
      <c r="A1847" s="24" t="s">
        <v>8759</v>
      </c>
      <c r="B1847" s="24" t="s">
        <v>8760</v>
      </c>
      <c r="C1847" s="2" t="s">
        <v>8761</v>
      </c>
      <c r="D1847" s="24" t="b">
        <f t="shared" si="1"/>
        <v>1</v>
      </c>
      <c r="E1847" s="38"/>
      <c r="G1847" s="25" t="b">
        <f t="shared" si="5"/>
        <v>1</v>
      </c>
      <c r="H1847" s="2" t="s">
        <v>8762</v>
      </c>
    </row>
    <row r="1848">
      <c r="A1848" s="24" t="s">
        <v>8763</v>
      </c>
      <c r="B1848" s="24" t="s">
        <v>8760</v>
      </c>
      <c r="C1848" s="2" t="s">
        <v>8761</v>
      </c>
      <c r="D1848" s="24" t="b">
        <f t="shared" si="1"/>
        <v>1</v>
      </c>
      <c r="E1848" s="38"/>
      <c r="G1848" s="25" t="b">
        <f t="shared" si="5"/>
        <v>1</v>
      </c>
    </row>
    <row r="1849">
      <c r="A1849" s="24" t="s">
        <v>8764</v>
      </c>
      <c r="B1849" s="24" t="s">
        <v>8765</v>
      </c>
      <c r="C1849" s="2" t="s">
        <v>8766</v>
      </c>
      <c r="D1849" s="24" t="b">
        <f t="shared" si="1"/>
        <v>1</v>
      </c>
      <c r="E1849" s="38"/>
      <c r="G1849" s="25" t="b">
        <f t="shared" si="5"/>
        <v>1</v>
      </c>
      <c r="H1849" s="2" t="s">
        <v>8767</v>
      </c>
    </row>
    <row r="1850">
      <c r="A1850" s="24" t="s">
        <v>8768</v>
      </c>
      <c r="B1850" s="24" t="s">
        <v>8769</v>
      </c>
      <c r="C1850" s="2" t="s">
        <v>8770</v>
      </c>
      <c r="D1850" s="24" t="b">
        <f t="shared" si="1"/>
        <v>1</v>
      </c>
      <c r="E1850" s="38"/>
      <c r="G1850" s="25" t="b">
        <f t="shared" si="5"/>
        <v>1</v>
      </c>
    </row>
    <row r="1851">
      <c r="A1851" s="24" t="s">
        <v>8771</v>
      </c>
      <c r="B1851" s="24" t="s">
        <v>8769</v>
      </c>
      <c r="C1851" s="2" t="s">
        <v>8770</v>
      </c>
      <c r="D1851" s="24" t="b">
        <f t="shared" si="1"/>
        <v>1</v>
      </c>
      <c r="E1851" s="38"/>
      <c r="G1851" s="25" t="b">
        <f t="shared" si="5"/>
        <v>1</v>
      </c>
    </row>
    <row r="1852">
      <c r="A1852" s="24" t="s">
        <v>8772</v>
      </c>
      <c r="B1852" s="24" t="s">
        <v>8773</v>
      </c>
      <c r="C1852" s="2" t="s">
        <v>8774</v>
      </c>
      <c r="D1852" s="24" t="b">
        <f t="shared" si="1"/>
        <v>1</v>
      </c>
      <c r="E1852" s="38"/>
      <c r="G1852" s="25" t="b">
        <f t="shared" si="5"/>
        <v>1</v>
      </c>
    </row>
    <row r="1853">
      <c r="A1853" s="24" t="s">
        <v>8775</v>
      </c>
      <c r="B1853" s="24" t="s">
        <v>8776</v>
      </c>
      <c r="C1853" s="2" t="s">
        <v>8777</v>
      </c>
      <c r="D1853" s="24" t="b">
        <f t="shared" si="1"/>
        <v>1</v>
      </c>
      <c r="E1853" s="38"/>
      <c r="G1853" s="25" t="b">
        <f t="shared" si="5"/>
        <v>1</v>
      </c>
    </row>
    <row r="1854">
      <c r="A1854" s="24" t="s">
        <v>8778</v>
      </c>
      <c r="B1854" s="24" t="s">
        <v>8776</v>
      </c>
      <c r="C1854" s="2" t="s">
        <v>8777</v>
      </c>
      <c r="D1854" s="24" t="b">
        <f t="shared" si="1"/>
        <v>1</v>
      </c>
      <c r="E1854" s="38"/>
      <c r="G1854" s="25" t="b">
        <f t="shared" si="5"/>
        <v>1</v>
      </c>
    </row>
    <row r="1855">
      <c r="A1855" s="24" t="s">
        <v>8779</v>
      </c>
      <c r="B1855" s="24" t="s">
        <v>6302</v>
      </c>
      <c r="C1855" s="2" t="s">
        <v>6303</v>
      </c>
      <c r="D1855" s="24" t="b">
        <f t="shared" si="1"/>
        <v>1</v>
      </c>
      <c r="E1855" s="38"/>
      <c r="G1855" s="25" t="b">
        <f t="shared" si="5"/>
        <v>1</v>
      </c>
    </row>
    <row r="1856">
      <c r="A1856" s="24" t="s">
        <v>8780</v>
      </c>
      <c r="B1856" s="24" t="s">
        <v>8781</v>
      </c>
      <c r="C1856" s="2" t="s">
        <v>8782</v>
      </c>
      <c r="D1856" s="24" t="b">
        <f t="shared" si="1"/>
        <v>1</v>
      </c>
      <c r="E1856" s="38"/>
      <c r="G1856" s="25" t="b">
        <f t="shared" si="5"/>
        <v>1</v>
      </c>
    </row>
    <row r="1857">
      <c r="A1857" s="24" t="s">
        <v>8783</v>
      </c>
      <c r="B1857" s="24" t="s">
        <v>8781</v>
      </c>
      <c r="C1857" s="2" t="s">
        <v>8782</v>
      </c>
      <c r="D1857" s="24" t="b">
        <f t="shared" si="1"/>
        <v>1</v>
      </c>
      <c r="E1857" s="38"/>
      <c r="G1857" s="25" t="b">
        <f t="shared" si="5"/>
        <v>1</v>
      </c>
    </row>
    <row r="1858">
      <c r="A1858" s="24" t="s">
        <v>8784</v>
      </c>
      <c r="B1858" s="24" t="s">
        <v>8785</v>
      </c>
      <c r="C1858" s="2" t="s">
        <v>8786</v>
      </c>
      <c r="D1858" s="24" t="b">
        <f t="shared" si="1"/>
        <v>1</v>
      </c>
      <c r="E1858" s="2"/>
      <c r="G1858" s="25" t="b">
        <f t="shared" si="5"/>
        <v>1</v>
      </c>
    </row>
    <row r="1859">
      <c r="A1859" s="24" t="s">
        <v>8787</v>
      </c>
      <c r="B1859" s="24" t="s">
        <v>8785</v>
      </c>
      <c r="C1859" s="2" t="s">
        <v>8786</v>
      </c>
      <c r="D1859" s="24" t="b">
        <f t="shared" si="1"/>
        <v>1</v>
      </c>
      <c r="E1859" s="2"/>
      <c r="G1859" s="25" t="b">
        <f t="shared" si="5"/>
        <v>1</v>
      </c>
    </row>
    <row r="1860">
      <c r="A1860" s="24" t="s">
        <v>8788</v>
      </c>
      <c r="B1860" s="24" t="s">
        <v>8789</v>
      </c>
      <c r="C1860" s="2" t="s">
        <v>8790</v>
      </c>
      <c r="D1860" s="24" t="b">
        <f t="shared" si="1"/>
        <v>1</v>
      </c>
      <c r="E1860" s="2" t="b">
        <v>1</v>
      </c>
      <c r="G1860" s="25" t="str">
        <f t="shared" si="5"/>
        <v/>
      </c>
    </row>
    <row r="1861">
      <c r="A1861" s="24" t="s">
        <v>8791</v>
      </c>
      <c r="B1861" s="24" t="s">
        <v>8792</v>
      </c>
      <c r="C1861" s="2" t="s">
        <v>8793</v>
      </c>
      <c r="D1861" s="24" t="b">
        <f t="shared" si="1"/>
        <v>1</v>
      </c>
      <c r="E1861" s="2"/>
      <c r="G1861" s="25" t="b">
        <f t="shared" si="5"/>
        <v>1</v>
      </c>
    </row>
    <row r="1862">
      <c r="A1862" s="24" t="s">
        <v>8794</v>
      </c>
      <c r="B1862" s="24" t="s">
        <v>8792</v>
      </c>
      <c r="C1862" s="2" t="s">
        <v>8793</v>
      </c>
      <c r="D1862" s="24" t="b">
        <f t="shared" si="1"/>
        <v>1</v>
      </c>
      <c r="E1862" s="2"/>
      <c r="G1862" s="25" t="b">
        <f t="shared" si="5"/>
        <v>1</v>
      </c>
    </row>
    <row r="1863">
      <c r="A1863" s="24" t="s">
        <v>8795</v>
      </c>
      <c r="B1863" s="24" t="s">
        <v>8796</v>
      </c>
      <c r="C1863" s="2" t="s">
        <v>8797</v>
      </c>
      <c r="D1863" s="24" t="b">
        <f t="shared" si="1"/>
        <v>1</v>
      </c>
      <c r="E1863" s="2" t="b">
        <v>1</v>
      </c>
      <c r="G1863" s="25" t="str">
        <f t="shared" si="5"/>
        <v/>
      </c>
    </row>
    <row r="1864">
      <c r="A1864" s="24" t="s">
        <v>8798</v>
      </c>
      <c r="B1864" s="24" t="s">
        <v>8799</v>
      </c>
      <c r="C1864" s="2" t="s">
        <v>8800</v>
      </c>
      <c r="D1864" s="24" t="b">
        <f t="shared" si="1"/>
        <v>1</v>
      </c>
      <c r="E1864" s="2"/>
      <c r="G1864" s="25" t="b">
        <f t="shared" si="5"/>
        <v>1</v>
      </c>
    </row>
    <row r="1865">
      <c r="A1865" s="24" t="s">
        <v>8801</v>
      </c>
      <c r="B1865" s="24" t="s">
        <v>8799</v>
      </c>
      <c r="C1865" s="2" t="s">
        <v>8800</v>
      </c>
      <c r="D1865" s="24" t="b">
        <f t="shared" si="1"/>
        <v>1</v>
      </c>
      <c r="E1865" s="2"/>
      <c r="G1865" s="25" t="b">
        <f t="shared" si="5"/>
        <v>1</v>
      </c>
    </row>
    <row r="1866">
      <c r="A1866" s="24" t="s">
        <v>8802</v>
      </c>
      <c r="B1866" s="24" t="s">
        <v>8803</v>
      </c>
      <c r="C1866" s="2" t="s">
        <v>8804</v>
      </c>
      <c r="D1866" s="24" t="b">
        <f t="shared" si="1"/>
        <v>1</v>
      </c>
      <c r="E1866" s="38"/>
      <c r="G1866" s="25" t="b">
        <f t="shared" si="5"/>
        <v>1</v>
      </c>
    </row>
    <row r="1867">
      <c r="A1867" s="24" t="s">
        <v>8805</v>
      </c>
      <c r="B1867" s="24" t="s">
        <v>8806</v>
      </c>
      <c r="C1867" s="2" t="s">
        <v>8807</v>
      </c>
      <c r="D1867" s="24" t="b">
        <f t="shared" si="1"/>
        <v>1</v>
      </c>
      <c r="E1867" s="2"/>
      <c r="G1867" s="25" t="b">
        <f t="shared" si="5"/>
        <v>1</v>
      </c>
      <c r="H1867" s="2"/>
    </row>
    <row r="1868">
      <c r="A1868" s="24" t="s">
        <v>8808</v>
      </c>
      <c r="B1868" s="24" t="s">
        <v>8806</v>
      </c>
      <c r="C1868" s="2" t="s">
        <v>8807</v>
      </c>
      <c r="D1868" s="24" t="b">
        <f t="shared" si="1"/>
        <v>1</v>
      </c>
      <c r="E1868" s="2"/>
      <c r="G1868" s="25" t="b">
        <f t="shared" si="5"/>
        <v>1</v>
      </c>
    </row>
    <row r="1869">
      <c r="A1869" s="24" t="s">
        <v>8809</v>
      </c>
      <c r="B1869" s="24" t="s">
        <v>8810</v>
      </c>
      <c r="C1869" s="2" t="s">
        <v>8811</v>
      </c>
      <c r="D1869" s="24" t="b">
        <f t="shared" si="1"/>
        <v>1</v>
      </c>
      <c r="E1869" s="2" t="b">
        <v>1</v>
      </c>
      <c r="G1869" s="25" t="str">
        <f t="shared" si="5"/>
        <v/>
      </c>
      <c r="H1869" s="2"/>
    </row>
    <row r="1870">
      <c r="A1870" s="24" t="s">
        <v>8812</v>
      </c>
      <c r="B1870" s="24" t="s">
        <v>8813</v>
      </c>
      <c r="C1870" s="2" t="s">
        <v>8814</v>
      </c>
      <c r="D1870" s="24" t="b">
        <f t="shared" si="1"/>
        <v>1</v>
      </c>
      <c r="E1870" s="2"/>
      <c r="G1870" s="25" t="b">
        <f t="shared" si="5"/>
        <v>1</v>
      </c>
    </row>
    <row r="1871">
      <c r="A1871" s="24" t="s">
        <v>8815</v>
      </c>
      <c r="B1871" s="24" t="s">
        <v>8813</v>
      </c>
      <c r="C1871" s="2" t="s">
        <v>8814</v>
      </c>
      <c r="D1871" s="24" t="b">
        <f t="shared" si="1"/>
        <v>1</v>
      </c>
      <c r="E1871" s="2"/>
      <c r="G1871" s="25" t="b">
        <f t="shared" si="5"/>
        <v>1</v>
      </c>
    </row>
    <row r="1872">
      <c r="A1872" s="24" t="s">
        <v>8816</v>
      </c>
      <c r="B1872" s="24" t="s">
        <v>8817</v>
      </c>
      <c r="C1872" s="2" t="s">
        <v>8818</v>
      </c>
      <c r="D1872" s="24" t="b">
        <f t="shared" si="1"/>
        <v>1</v>
      </c>
      <c r="E1872" s="2"/>
      <c r="G1872" s="25" t="b">
        <f t="shared" si="5"/>
        <v>1</v>
      </c>
    </row>
    <row r="1873">
      <c r="A1873" s="24" t="s">
        <v>8819</v>
      </c>
      <c r="B1873" s="24" t="s">
        <v>8820</v>
      </c>
      <c r="C1873" s="2" t="s">
        <v>4829</v>
      </c>
      <c r="D1873" s="24" t="b">
        <f t="shared" si="1"/>
        <v>1</v>
      </c>
      <c r="E1873" s="2"/>
      <c r="G1873" s="25" t="b">
        <f t="shared" si="5"/>
        <v>1</v>
      </c>
    </row>
    <row r="1874">
      <c r="A1874" s="24" t="s">
        <v>8821</v>
      </c>
      <c r="B1874" s="24" t="s">
        <v>8820</v>
      </c>
      <c r="C1874" s="2" t="s">
        <v>4829</v>
      </c>
      <c r="D1874" s="24" t="b">
        <f t="shared" si="1"/>
        <v>1</v>
      </c>
      <c r="E1874" s="2"/>
      <c r="G1874" s="25" t="b">
        <f t="shared" si="5"/>
        <v>1</v>
      </c>
    </row>
    <row r="1875">
      <c r="A1875" s="24" t="s">
        <v>8822</v>
      </c>
      <c r="B1875" s="24" t="s">
        <v>4866</v>
      </c>
      <c r="C1875" s="2" t="s">
        <v>4867</v>
      </c>
      <c r="D1875" s="24" t="b">
        <f t="shared" si="1"/>
        <v>1</v>
      </c>
      <c r="E1875" s="2" t="b">
        <v>1</v>
      </c>
      <c r="G1875" s="25" t="str">
        <f t="shared" si="5"/>
        <v/>
      </c>
    </row>
    <row r="1876">
      <c r="A1876" s="24" t="s">
        <v>8823</v>
      </c>
      <c r="B1876" s="24" t="s">
        <v>8824</v>
      </c>
      <c r="C1876" s="2" t="s">
        <v>8825</v>
      </c>
      <c r="D1876" s="24" t="b">
        <f t="shared" si="1"/>
        <v>1</v>
      </c>
      <c r="E1876" s="2"/>
      <c r="G1876" s="25" t="b">
        <f t="shared" si="5"/>
        <v>1</v>
      </c>
    </row>
    <row r="1877">
      <c r="A1877" s="24" t="s">
        <v>8826</v>
      </c>
      <c r="B1877" s="24" t="s">
        <v>8824</v>
      </c>
      <c r="C1877" s="2" t="s">
        <v>8825</v>
      </c>
      <c r="D1877" s="24" t="b">
        <f t="shared" si="1"/>
        <v>1</v>
      </c>
      <c r="E1877" s="2"/>
      <c r="G1877" s="25" t="b">
        <f t="shared" si="5"/>
        <v>1</v>
      </c>
    </row>
    <row r="1878">
      <c r="A1878" s="24" t="s">
        <v>8827</v>
      </c>
      <c r="B1878" s="24" t="s">
        <v>8828</v>
      </c>
      <c r="C1878" s="2" t="s">
        <v>8829</v>
      </c>
      <c r="D1878" s="24" t="b">
        <f t="shared" si="1"/>
        <v>1</v>
      </c>
      <c r="E1878" s="2" t="b">
        <v>1</v>
      </c>
      <c r="G1878" s="25" t="str">
        <f t="shared" si="5"/>
        <v/>
      </c>
    </row>
    <row r="1879">
      <c r="A1879" s="24" t="s">
        <v>8830</v>
      </c>
      <c r="B1879" s="24" t="s">
        <v>8828</v>
      </c>
      <c r="C1879" s="2" t="s">
        <v>8829</v>
      </c>
      <c r="D1879" s="24" t="b">
        <f t="shared" si="1"/>
        <v>1</v>
      </c>
      <c r="E1879" s="2" t="b">
        <v>1</v>
      </c>
      <c r="G1879" s="25" t="str">
        <f t="shared" si="5"/>
        <v/>
      </c>
    </row>
    <row r="1880">
      <c r="A1880" s="24" t="s">
        <v>8831</v>
      </c>
      <c r="B1880" s="24" t="s">
        <v>8832</v>
      </c>
      <c r="C1880" s="2" t="s">
        <v>8829</v>
      </c>
      <c r="D1880" s="24" t="b">
        <f t="shared" si="1"/>
        <v>1</v>
      </c>
      <c r="E1880" s="2" t="b">
        <v>1</v>
      </c>
      <c r="G1880" s="25" t="str">
        <f t="shared" si="5"/>
        <v/>
      </c>
    </row>
    <row r="1881">
      <c r="A1881" s="24" t="s">
        <v>8833</v>
      </c>
      <c r="B1881" s="24" t="s">
        <v>8834</v>
      </c>
      <c r="C1881" s="2" t="s">
        <v>8835</v>
      </c>
      <c r="D1881" s="24" t="b">
        <f t="shared" si="1"/>
        <v>1</v>
      </c>
      <c r="E1881" s="2" t="b">
        <v>1</v>
      </c>
      <c r="G1881" s="25" t="str">
        <f t="shared" si="5"/>
        <v/>
      </c>
    </row>
    <row r="1882">
      <c r="A1882" s="24" t="s">
        <v>8836</v>
      </c>
      <c r="B1882" s="24" t="s">
        <v>8834</v>
      </c>
      <c r="C1882" s="2" t="s">
        <v>8835</v>
      </c>
      <c r="D1882" s="24" t="b">
        <f t="shared" si="1"/>
        <v>1</v>
      </c>
      <c r="E1882" s="2" t="b">
        <v>1</v>
      </c>
      <c r="G1882" s="25" t="str">
        <f t="shared" si="5"/>
        <v/>
      </c>
    </row>
    <row r="1883">
      <c r="A1883" s="24" t="s">
        <v>8837</v>
      </c>
      <c r="B1883" s="24" t="s">
        <v>8838</v>
      </c>
      <c r="C1883" s="2" t="s">
        <v>8835</v>
      </c>
      <c r="D1883" s="24" t="b">
        <f t="shared" si="1"/>
        <v>1</v>
      </c>
      <c r="E1883" s="2" t="b">
        <v>1</v>
      </c>
      <c r="G1883" s="25" t="str">
        <f t="shared" si="5"/>
        <v/>
      </c>
    </row>
    <row r="1884">
      <c r="A1884" s="24" t="s">
        <v>8839</v>
      </c>
      <c r="B1884" s="24" t="s">
        <v>8840</v>
      </c>
      <c r="C1884" s="2" t="s">
        <v>8841</v>
      </c>
      <c r="D1884" s="24" t="b">
        <f t="shared" si="1"/>
        <v>1</v>
      </c>
      <c r="E1884" s="2" t="b">
        <v>1</v>
      </c>
      <c r="G1884" s="25" t="str">
        <f t="shared" si="5"/>
        <v/>
      </c>
    </row>
    <row r="1885">
      <c r="A1885" s="24" t="s">
        <v>8842</v>
      </c>
      <c r="B1885" s="24" t="s">
        <v>8843</v>
      </c>
      <c r="C1885" s="2" t="s">
        <v>8844</v>
      </c>
      <c r="D1885" s="24" t="b">
        <f t="shared" si="1"/>
        <v>1</v>
      </c>
      <c r="E1885" s="2"/>
      <c r="F1885" s="2" t="b">
        <v>1</v>
      </c>
      <c r="G1885" s="25" t="str">
        <f t="shared" si="5"/>
        <v/>
      </c>
    </row>
    <row r="1886">
      <c r="A1886" s="24" t="s">
        <v>8845</v>
      </c>
      <c r="B1886" s="24" t="s">
        <v>8846</v>
      </c>
      <c r="C1886" s="2" t="s">
        <v>8844</v>
      </c>
      <c r="D1886" s="24" t="b">
        <f t="shared" si="1"/>
        <v>1</v>
      </c>
      <c r="E1886" s="2"/>
      <c r="F1886" s="2" t="b">
        <v>1</v>
      </c>
      <c r="G1886" s="25" t="str">
        <f t="shared" si="5"/>
        <v/>
      </c>
    </row>
    <row r="1887">
      <c r="A1887" s="24" t="s">
        <v>8847</v>
      </c>
      <c r="B1887" s="24" t="s">
        <v>8848</v>
      </c>
      <c r="C1887" s="2" t="s">
        <v>8849</v>
      </c>
      <c r="D1887" s="24" t="b">
        <f t="shared" si="1"/>
        <v>1</v>
      </c>
      <c r="E1887" s="2" t="b">
        <v>1</v>
      </c>
      <c r="G1887" s="25" t="str">
        <f t="shared" si="5"/>
        <v/>
      </c>
    </row>
    <row r="1888">
      <c r="A1888" s="24" t="s">
        <v>8850</v>
      </c>
      <c r="B1888" s="24" t="s">
        <v>8851</v>
      </c>
      <c r="C1888" s="2" t="s">
        <v>8852</v>
      </c>
      <c r="D1888" s="24" t="b">
        <f t="shared" si="1"/>
        <v>1</v>
      </c>
      <c r="E1888" s="2"/>
      <c r="G1888" s="25" t="b">
        <f t="shared" si="5"/>
        <v>1</v>
      </c>
    </row>
    <row r="1889">
      <c r="A1889" s="24" t="s">
        <v>8853</v>
      </c>
      <c r="B1889" s="24" t="s">
        <v>8851</v>
      </c>
      <c r="C1889" s="2" t="s">
        <v>8852</v>
      </c>
      <c r="D1889" s="24" t="b">
        <f t="shared" si="1"/>
        <v>1</v>
      </c>
      <c r="E1889" s="2"/>
      <c r="G1889" s="25" t="b">
        <f t="shared" si="5"/>
        <v>1</v>
      </c>
    </row>
    <row r="1890">
      <c r="A1890" s="24" t="s">
        <v>8854</v>
      </c>
      <c r="B1890" s="24" t="s">
        <v>8855</v>
      </c>
      <c r="C1890" s="2" t="s">
        <v>8856</v>
      </c>
      <c r="D1890" s="24" t="b">
        <f t="shared" si="1"/>
        <v>1</v>
      </c>
      <c r="E1890" s="2" t="b">
        <v>1</v>
      </c>
      <c r="G1890" s="25" t="str">
        <f t="shared" si="5"/>
        <v/>
      </c>
    </row>
    <row r="1891">
      <c r="A1891" s="24" t="s">
        <v>8857</v>
      </c>
      <c r="B1891" s="24" t="s">
        <v>8858</v>
      </c>
      <c r="C1891" s="2" t="s">
        <v>8859</v>
      </c>
      <c r="D1891" s="24" t="b">
        <f t="shared" si="1"/>
        <v>1</v>
      </c>
      <c r="E1891" s="2"/>
      <c r="G1891" s="25" t="b">
        <f t="shared" si="5"/>
        <v>1</v>
      </c>
    </row>
    <row r="1892">
      <c r="A1892" s="24" t="s">
        <v>8860</v>
      </c>
      <c r="B1892" s="24" t="s">
        <v>8858</v>
      </c>
      <c r="C1892" s="2" t="s">
        <v>8859</v>
      </c>
      <c r="D1892" s="24" t="b">
        <f t="shared" si="1"/>
        <v>1</v>
      </c>
      <c r="E1892" s="2"/>
      <c r="G1892" s="25" t="b">
        <f t="shared" si="5"/>
        <v>1</v>
      </c>
    </row>
    <row r="1893">
      <c r="A1893" s="24" t="s">
        <v>8861</v>
      </c>
      <c r="B1893" s="24" t="s">
        <v>8862</v>
      </c>
      <c r="C1893" s="2" t="s">
        <v>8863</v>
      </c>
      <c r="D1893" s="24" t="b">
        <f t="shared" si="1"/>
        <v>1</v>
      </c>
      <c r="E1893" s="2" t="b">
        <v>1</v>
      </c>
      <c r="G1893" s="25" t="str">
        <f t="shared" si="5"/>
        <v/>
      </c>
    </row>
    <row r="1894">
      <c r="A1894" s="24" t="s">
        <v>8864</v>
      </c>
      <c r="B1894" s="24" t="s">
        <v>4857</v>
      </c>
      <c r="C1894" s="2" t="s">
        <v>8865</v>
      </c>
      <c r="D1894" s="24" t="b">
        <f t="shared" si="1"/>
        <v>1</v>
      </c>
      <c r="E1894" s="2"/>
      <c r="G1894" s="25" t="b">
        <f t="shared" si="5"/>
        <v>1</v>
      </c>
    </row>
    <row r="1895">
      <c r="A1895" s="24" t="s">
        <v>8866</v>
      </c>
      <c r="B1895" s="24" t="s">
        <v>8867</v>
      </c>
      <c r="C1895" s="2" t="s">
        <v>8865</v>
      </c>
      <c r="D1895" s="24" t="b">
        <f t="shared" si="1"/>
        <v>1</v>
      </c>
      <c r="E1895" s="2"/>
      <c r="G1895" s="25" t="b">
        <f t="shared" si="5"/>
        <v>1</v>
      </c>
    </row>
    <row r="1896">
      <c r="A1896" s="24" t="s">
        <v>8868</v>
      </c>
      <c r="B1896" s="24" t="s">
        <v>8869</v>
      </c>
      <c r="C1896" s="2" t="s">
        <v>8870</v>
      </c>
      <c r="D1896" s="24" t="b">
        <f t="shared" si="1"/>
        <v>1</v>
      </c>
      <c r="E1896" s="2" t="b">
        <v>1</v>
      </c>
      <c r="G1896" s="25" t="str">
        <f t="shared" si="5"/>
        <v/>
      </c>
    </row>
    <row r="1897">
      <c r="A1897" s="24" t="s">
        <v>8871</v>
      </c>
      <c r="B1897" s="24" t="s">
        <v>8872</v>
      </c>
      <c r="C1897" s="2" t="s">
        <v>8873</v>
      </c>
      <c r="D1897" s="24" t="b">
        <f t="shared" si="1"/>
        <v>1</v>
      </c>
      <c r="E1897" s="2"/>
      <c r="G1897" s="25" t="b">
        <f t="shared" si="5"/>
        <v>1</v>
      </c>
    </row>
    <row r="1898">
      <c r="A1898" s="24" t="s">
        <v>8874</v>
      </c>
      <c r="B1898" s="24" t="s">
        <v>8875</v>
      </c>
      <c r="C1898" s="2" t="s">
        <v>8873</v>
      </c>
      <c r="D1898" s="24" t="b">
        <f t="shared" si="1"/>
        <v>1</v>
      </c>
      <c r="E1898" s="2"/>
      <c r="G1898" s="25" t="b">
        <f t="shared" si="5"/>
        <v>1</v>
      </c>
    </row>
    <row r="1899">
      <c r="A1899" s="24" t="s">
        <v>8876</v>
      </c>
      <c r="B1899" s="24" t="s">
        <v>8877</v>
      </c>
      <c r="C1899" s="2" t="s">
        <v>8878</v>
      </c>
      <c r="D1899" s="24" t="b">
        <f t="shared" si="1"/>
        <v>1</v>
      </c>
      <c r="E1899" s="2" t="b">
        <v>1</v>
      </c>
      <c r="G1899" s="25" t="str">
        <f t="shared" si="5"/>
        <v/>
      </c>
    </row>
    <row r="1900">
      <c r="A1900" s="24" t="s">
        <v>8879</v>
      </c>
      <c r="B1900" s="24" t="s">
        <v>8880</v>
      </c>
      <c r="C1900" s="2" t="s">
        <v>8881</v>
      </c>
      <c r="D1900" s="24" t="b">
        <f t="shared" si="1"/>
        <v>1</v>
      </c>
      <c r="E1900" s="38"/>
      <c r="G1900" s="25" t="b">
        <f t="shared" si="5"/>
        <v>1</v>
      </c>
    </row>
    <row r="1901">
      <c r="A1901" s="24" t="s">
        <v>8882</v>
      </c>
      <c r="B1901" s="24" t="s">
        <v>8880</v>
      </c>
      <c r="C1901" s="2" t="s">
        <v>8881</v>
      </c>
      <c r="D1901" s="24" t="b">
        <f t="shared" si="1"/>
        <v>1</v>
      </c>
      <c r="E1901" s="38"/>
      <c r="G1901" s="25" t="b">
        <f t="shared" si="5"/>
        <v>1</v>
      </c>
    </row>
    <row r="1902">
      <c r="A1902" s="24" t="s">
        <v>8883</v>
      </c>
      <c r="B1902" s="24" t="s">
        <v>8884</v>
      </c>
      <c r="C1902" s="2" t="s">
        <v>8885</v>
      </c>
      <c r="D1902" s="24" t="b">
        <f t="shared" si="1"/>
        <v>1</v>
      </c>
      <c r="E1902" s="2" t="b">
        <v>1</v>
      </c>
      <c r="G1902" s="25" t="str">
        <f t="shared" si="5"/>
        <v/>
      </c>
    </row>
    <row r="1903">
      <c r="A1903" s="24" t="s">
        <v>8886</v>
      </c>
      <c r="B1903" s="24" t="s">
        <v>8887</v>
      </c>
      <c r="C1903" s="2" t="s">
        <v>8888</v>
      </c>
      <c r="D1903" s="24" t="b">
        <f t="shared" si="1"/>
        <v>1</v>
      </c>
      <c r="E1903" s="38"/>
      <c r="G1903" s="25" t="b">
        <f t="shared" si="5"/>
        <v>1</v>
      </c>
    </row>
    <row r="1904">
      <c r="A1904" s="24" t="s">
        <v>8889</v>
      </c>
      <c r="B1904" s="24" t="s">
        <v>8890</v>
      </c>
      <c r="C1904" s="2" t="s">
        <v>8888</v>
      </c>
      <c r="D1904" s="24" t="b">
        <f t="shared" si="1"/>
        <v>1</v>
      </c>
      <c r="E1904" s="38"/>
      <c r="G1904" s="25" t="b">
        <f t="shared" si="5"/>
        <v>1</v>
      </c>
    </row>
    <row r="1905">
      <c r="A1905" s="24" t="s">
        <v>8891</v>
      </c>
      <c r="B1905" s="24" t="s">
        <v>8892</v>
      </c>
      <c r="C1905" s="2" t="s">
        <v>8893</v>
      </c>
      <c r="D1905" s="24" t="b">
        <f t="shared" si="1"/>
        <v>1</v>
      </c>
      <c r="E1905" s="2" t="b">
        <v>1</v>
      </c>
      <c r="G1905" s="25" t="str">
        <f t="shared" si="5"/>
        <v/>
      </c>
    </row>
    <row r="1906">
      <c r="A1906" s="24" t="s">
        <v>8894</v>
      </c>
      <c r="B1906" s="24" t="s">
        <v>8895</v>
      </c>
      <c r="C1906" s="2" t="s">
        <v>8896</v>
      </c>
      <c r="D1906" s="24" t="b">
        <f t="shared" si="1"/>
        <v>1</v>
      </c>
      <c r="E1906" s="2"/>
      <c r="F1906" s="2" t="b">
        <v>1</v>
      </c>
      <c r="G1906" s="25" t="str">
        <f t="shared" si="5"/>
        <v/>
      </c>
    </row>
    <row r="1907">
      <c r="A1907" s="24" t="s">
        <v>8897</v>
      </c>
      <c r="B1907" s="24" t="s">
        <v>8895</v>
      </c>
      <c r="C1907" s="2" t="s">
        <v>8896</v>
      </c>
      <c r="D1907" s="24" t="b">
        <f t="shared" si="1"/>
        <v>1</v>
      </c>
      <c r="E1907" s="2"/>
      <c r="F1907" s="2" t="b">
        <v>1</v>
      </c>
      <c r="G1907" s="25" t="str">
        <f t="shared" si="5"/>
        <v/>
      </c>
    </row>
    <row r="1908">
      <c r="A1908" s="24" t="s">
        <v>8898</v>
      </c>
      <c r="B1908" s="24" t="s">
        <v>8899</v>
      </c>
      <c r="C1908" s="2" t="s">
        <v>8900</v>
      </c>
      <c r="D1908" s="24" t="b">
        <f t="shared" si="1"/>
        <v>1</v>
      </c>
      <c r="E1908" s="38"/>
      <c r="G1908" s="25" t="b">
        <f t="shared" si="5"/>
        <v>1</v>
      </c>
    </row>
    <row r="1909">
      <c r="A1909" s="24" t="s">
        <v>8901</v>
      </c>
      <c r="B1909" s="24" t="s">
        <v>8902</v>
      </c>
      <c r="C1909" s="2" t="s">
        <v>8903</v>
      </c>
      <c r="D1909" s="24" t="b">
        <f t="shared" si="1"/>
        <v>1</v>
      </c>
      <c r="E1909" s="2"/>
      <c r="G1909" s="25" t="b">
        <f t="shared" si="5"/>
        <v>1</v>
      </c>
    </row>
    <row r="1910">
      <c r="A1910" s="24" t="s">
        <v>8904</v>
      </c>
      <c r="B1910" s="24" t="s">
        <v>8902</v>
      </c>
      <c r="C1910" s="2" t="s">
        <v>8903</v>
      </c>
      <c r="D1910" s="24" t="b">
        <f t="shared" si="1"/>
        <v>1</v>
      </c>
      <c r="E1910" s="2"/>
      <c r="G1910" s="25" t="b">
        <f t="shared" si="5"/>
        <v>1</v>
      </c>
    </row>
    <row r="1911">
      <c r="A1911" s="24" t="s">
        <v>8905</v>
      </c>
      <c r="B1911" s="24" t="s">
        <v>8906</v>
      </c>
      <c r="C1911" s="2" t="s">
        <v>8907</v>
      </c>
      <c r="D1911" s="24" t="b">
        <f t="shared" si="1"/>
        <v>1</v>
      </c>
      <c r="E1911" s="38"/>
      <c r="F1911" s="2" t="b">
        <v>1</v>
      </c>
      <c r="G1911" s="25" t="str">
        <f t="shared" si="5"/>
        <v/>
      </c>
      <c r="H1911" s="2" t="s">
        <v>8908</v>
      </c>
    </row>
    <row r="1912">
      <c r="A1912" s="24" t="s">
        <v>8909</v>
      </c>
      <c r="B1912" s="24" t="s">
        <v>8910</v>
      </c>
      <c r="C1912" s="2" t="s">
        <v>8911</v>
      </c>
      <c r="D1912" s="24" t="b">
        <f t="shared" si="1"/>
        <v>1</v>
      </c>
      <c r="E1912" s="2"/>
      <c r="G1912" s="25" t="b">
        <f t="shared" si="5"/>
        <v>1</v>
      </c>
    </row>
    <row r="1913">
      <c r="A1913" s="24" t="s">
        <v>8912</v>
      </c>
      <c r="B1913" s="24" t="s">
        <v>8910</v>
      </c>
      <c r="C1913" s="2" t="s">
        <v>8911</v>
      </c>
      <c r="D1913" s="24" t="b">
        <f t="shared" si="1"/>
        <v>1</v>
      </c>
      <c r="E1913" s="2"/>
      <c r="G1913" s="25" t="b">
        <f t="shared" si="5"/>
        <v>1</v>
      </c>
    </row>
    <row r="1914">
      <c r="A1914" s="24" t="s">
        <v>8913</v>
      </c>
      <c r="B1914" s="24" t="s">
        <v>8914</v>
      </c>
      <c r="C1914" s="2" t="s">
        <v>8915</v>
      </c>
      <c r="D1914" s="24" t="b">
        <f t="shared" si="1"/>
        <v>1</v>
      </c>
      <c r="E1914" s="2" t="b">
        <v>1</v>
      </c>
      <c r="G1914" s="25" t="str">
        <f t="shared" si="5"/>
        <v/>
      </c>
    </row>
    <row r="1915">
      <c r="A1915" s="24" t="s">
        <v>8916</v>
      </c>
      <c r="B1915" s="24" t="s">
        <v>8917</v>
      </c>
      <c r="C1915" s="2" t="s">
        <v>8918</v>
      </c>
      <c r="D1915" s="24" t="b">
        <f t="shared" si="1"/>
        <v>1</v>
      </c>
      <c r="E1915" s="2"/>
      <c r="G1915" s="25" t="b">
        <f t="shared" si="5"/>
        <v>1</v>
      </c>
    </row>
    <row r="1916">
      <c r="A1916" s="24" t="s">
        <v>8919</v>
      </c>
      <c r="B1916" s="24" t="s">
        <v>8920</v>
      </c>
      <c r="C1916" s="2" t="s">
        <v>8918</v>
      </c>
      <c r="D1916" s="24" t="b">
        <f t="shared" si="1"/>
        <v>1</v>
      </c>
      <c r="E1916" s="2"/>
      <c r="G1916" s="25" t="b">
        <f t="shared" si="5"/>
        <v>1</v>
      </c>
    </row>
    <row r="1917">
      <c r="A1917" s="24" t="s">
        <v>8921</v>
      </c>
      <c r="B1917" s="24" t="s">
        <v>8922</v>
      </c>
      <c r="C1917" s="2" t="s">
        <v>8923</v>
      </c>
      <c r="D1917" s="24" t="b">
        <f t="shared" si="1"/>
        <v>1</v>
      </c>
      <c r="E1917" s="2" t="b">
        <v>1</v>
      </c>
      <c r="G1917" s="25" t="str">
        <f t="shared" si="5"/>
        <v/>
      </c>
    </row>
    <row r="1918">
      <c r="A1918" s="24" t="s">
        <v>8924</v>
      </c>
      <c r="B1918" s="24" t="s">
        <v>8925</v>
      </c>
      <c r="C1918" s="2" t="s">
        <v>8926</v>
      </c>
      <c r="D1918" s="24" t="b">
        <f t="shared" si="1"/>
        <v>1</v>
      </c>
      <c r="E1918" s="2"/>
      <c r="G1918" s="25" t="b">
        <f t="shared" si="5"/>
        <v>1</v>
      </c>
    </row>
    <row r="1919">
      <c r="A1919" s="24" t="s">
        <v>8927</v>
      </c>
      <c r="B1919" s="24" t="s">
        <v>8925</v>
      </c>
      <c r="C1919" s="2" t="s">
        <v>8926</v>
      </c>
      <c r="D1919" s="24" t="b">
        <f t="shared" si="1"/>
        <v>1</v>
      </c>
      <c r="E1919" s="2"/>
      <c r="G1919" s="25" t="b">
        <f t="shared" si="5"/>
        <v>1</v>
      </c>
    </row>
    <row r="1920">
      <c r="A1920" s="24" t="s">
        <v>8928</v>
      </c>
      <c r="B1920" s="24" t="s">
        <v>8929</v>
      </c>
      <c r="C1920" s="2" t="s">
        <v>8930</v>
      </c>
      <c r="D1920" s="24" t="b">
        <f t="shared" si="1"/>
        <v>1</v>
      </c>
      <c r="E1920" s="2" t="b">
        <v>1</v>
      </c>
      <c r="G1920" s="25" t="str">
        <f t="shared" si="5"/>
        <v/>
      </c>
    </row>
    <row r="1921">
      <c r="A1921" s="24" t="s">
        <v>8931</v>
      </c>
      <c r="B1921" s="24" t="s">
        <v>8932</v>
      </c>
      <c r="C1921" s="2" t="s">
        <v>8933</v>
      </c>
      <c r="D1921" s="24" t="b">
        <f t="shared" si="1"/>
        <v>1</v>
      </c>
      <c r="E1921" s="2"/>
      <c r="G1921" s="25" t="b">
        <f t="shared" si="5"/>
        <v>1</v>
      </c>
    </row>
    <row r="1922">
      <c r="A1922" s="24" t="s">
        <v>8934</v>
      </c>
      <c r="B1922" s="24" t="s">
        <v>8932</v>
      </c>
      <c r="C1922" s="2" t="s">
        <v>8933</v>
      </c>
      <c r="D1922" s="24" t="b">
        <f t="shared" si="1"/>
        <v>1</v>
      </c>
      <c r="E1922" s="2"/>
      <c r="G1922" s="25" t="b">
        <f t="shared" si="5"/>
        <v>1</v>
      </c>
    </row>
    <row r="1923">
      <c r="A1923" s="24" t="s">
        <v>8935</v>
      </c>
      <c r="B1923" s="24" t="s">
        <v>8936</v>
      </c>
      <c r="C1923" s="2" t="s">
        <v>8937</v>
      </c>
      <c r="D1923" s="24" t="b">
        <f t="shared" si="1"/>
        <v>1</v>
      </c>
      <c r="E1923" s="2" t="b">
        <v>1</v>
      </c>
      <c r="G1923" s="25" t="str">
        <f t="shared" si="5"/>
        <v/>
      </c>
    </row>
    <row r="1924">
      <c r="A1924" s="24" t="s">
        <v>8938</v>
      </c>
      <c r="B1924" s="24" t="s">
        <v>8939</v>
      </c>
      <c r="C1924" s="2" t="s">
        <v>8940</v>
      </c>
      <c r="D1924" s="24" t="b">
        <f t="shared" si="1"/>
        <v>1</v>
      </c>
      <c r="E1924" s="2" t="b">
        <v>1</v>
      </c>
      <c r="G1924" s="25" t="str">
        <f t="shared" si="5"/>
        <v/>
      </c>
    </row>
    <row r="1925">
      <c r="A1925" s="24" t="s">
        <v>8941</v>
      </c>
      <c r="B1925" s="24" t="s">
        <v>8939</v>
      </c>
      <c r="C1925" s="2" t="s">
        <v>8940</v>
      </c>
      <c r="D1925" s="24" t="b">
        <f t="shared" si="1"/>
        <v>1</v>
      </c>
      <c r="E1925" s="2" t="b">
        <v>1</v>
      </c>
      <c r="G1925" s="25" t="str">
        <f t="shared" si="5"/>
        <v/>
      </c>
    </row>
    <row r="1926">
      <c r="A1926" s="24" t="s">
        <v>8942</v>
      </c>
      <c r="B1926" s="24" t="s">
        <v>8943</v>
      </c>
      <c r="C1926" s="2" t="s">
        <v>8944</v>
      </c>
      <c r="D1926" s="24" t="b">
        <f t="shared" si="1"/>
        <v>1</v>
      </c>
      <c r="E1926" s="38"/>
      <c r="G1926" s="25" t="b">
        <f t="shared" si="5"/>
        <v>1</v>
      </c>
    </row>
    <row r="1927">
      <c r="A1927" s="24" t="s">
        <v>8945</v>
      </c>
      <c r="B1927" s="24" t="s">
        <v>8946</v>
      </c>
      <c r="C1927" s="2" t="s">
        <v>8947</v>
      </c>
      <c r="D1927" s="24" t="b">
        <f t="shared" si="1"/>
        <v>1</v>
      </c>
      <c r="E1927" s="2"/>
      <c r="G1927" s="25" t="b">
        <f t="shared" si="5"/>
        <v>1</v>
      </c>
    </row>
    <row r="1928">
      <c r="A1928" s="24" t="s">
        <v>8948</v>
      </c>
      <c r="B1928" s="24" t="s">
        <v>8946</v>
      </c>
      <c r="C1928" s="2" t="s">
        <v>8947</v>
      </c>
      <c r="D1928" s="24" t="b">
        <f t="shared" si="1"/>
        <v>1</v>
      </c>
      <c r="E1928" s="2"/>
      <c r="G1928" s="25" t="b">
        <f t="shared" si="5"/>
        <v>1</v>
      </c>
    </row>
    <row r="1929">
      <c r="A1929" s="24" t="s">
        <v>8949</v>
      </c>
      <c r="B1929" s="24" t="s">
        <v>8950</v>
      </c>
      <c r="C1929" s="2" t="s">
        <v>8951</v>
      </c>
      <c r="D1929" s="24" t="b">
        <f t="shared" si="1"/>
        <v>1</v>
      </c>
      <c r="E1929" s="2"/>
      <c r="F1929" s="2" t="b">
        <v>1</v>
      </c>
      <c r="G1929" s="25" t="str">
        <f t="shared" si="5"/>
        <v/>
      </c>
    </row>
    <row r="1930">
      <c r="A1930" s="24" t="s">
        <v>8952</v>
      </c>
      <c r="B1930" s="24" t="s">
        <v>8953</v>
      </c>
      <c r="C1930" s="2" t="s">
        <v>8954</v>
      </c>
      <c r="D1930" s="24" t="b">
        <f t="shared" si="1"/>
        <v>1</v>
      </c>
      <c r="E1930" s="2"/>
      <c r="G1930" s="25" t="b">
        <f t="shared" si="5"/>
        <v>1</v>
      </c>
    </row>
    <row r="1931">
      <c r="A1931" s="24" t="s">
        <v>8955</v>
      </c>
      <c r="B1931" s="24" t="s">
        <v>8953</v>
      </c>
      <c r="C1931" s="2" t="s">
        <v>8954</v>
      </c>
      <c r="D1931" s="24" t="b">
        <f t="shared" si="1"/>
        <v>1</v>
      </c>
      <c r="E1931" s="2"/>
      <c r="G1931" s="25" t="b">
        <f t="shared" si="5"/>
        <v>1</v>
      </c>
    </row>
    <row r="1932">
      <c r="A1932" s="24" t="s">
        <v>8956</v>
      </c>
      <c r="B1932" s="24" t="s">
        <v>8957</v>
      </c>
      <c r="C1932" s="2" t="s">
        <v>2198</v>
      </c>
      <c r="D1932" s="24" t="b">
        <f t="shared" si="1"/>
        <v>1</v>
      </c>
      <c r="E1932" s="2" t="b">
        <v>1</v>
      </c>
      <c r="G1932" s="25" t="str">
        <f t="shared" si="5"/>
        <v/>
      </c>
      <c r="H1932" s="2"/>
    </row>
    <row r="1933">
      <c r="A1933" s="24" t="s">
        <v>8958</v>
      </c>
      <c r="B1933" s="24" t="s">
        <v>8959</v>
      </c>
      <c r="C1933" s="2" t="s">
        <v>8960</v>
      </c>
      <c r="D1933" s="24" t="b">
        <f t="shared" si="1"/>
        <v>1</v>
      </c>
      <c r="E1933" s="2"/>
      <c r="F1933" s="2" t="b">
        <v>1</v>
      </c>
      <c r="G1933" s="25" t="str">
        <f t="shared" si="5"/>
        <v/>
      </c>
    </row>
    <row r="1934">
      <c r="A1934" s="24" t="s">
        <v>8961</v>
      </c>
      <c r="B1934" s="24" t="s">
        <v>8962</v>
      </c>
      <c r="C1934" s="2" t="s">
        <v>8960</v>
      </c>
      <c r="D1934" s="24" t="b">
        <f t="shared" si="1"/>
        <v>1</v>
      </c>
      <c r="E1934" s="2"/>
      <c r="F1934" s="2" t="b">
        <v>1</v>
      </c>
      <c r="G1934" s="25" t="str">
        <f t="shared" si="5"/>
        <v/>
      </c>
    </row>
    <row r="1935">
      <c r="A1935" s="24" t="s">
        <v>8963</v>
      </c>
      <c r="B1935" s="24" t="s">
        <v>8964</v>
      </c>
      <c r="C1935" s="2" t="s">
        <v>8965</v>
      </c>
      <c r="D1935" s="24" t="b">
        <f t="shared" si="1"/>
        <v>1</v>
      </c>
      <c r="E1935" s="2" t="b">
        <v>1</v>
      </c>
      <c r="G1935" s="25" t="str">
        <f t="shared" si="5"/>
        <v/>
      </c>
    </row>
    <row r="1936">
      <c r="A1936" s="24" t="s">
        <v>8966</v>
      </c>
      <c r="B1936" s="24" t="s">
        <v>8967</v>
      </c>
      <c r="C1936" s="2" t="s">
        <v>8968</v>
      </c>
      <c r="D1936" s="24" t="b">
        <f t="shared" si="1"/>
        <v>1</v>
      </c>
      <c r="E1936" s="2"/>
      <c r="G1936" s="25" t="b">
        <f t="shared" si="5"/>
        <v>1</v>
      </c>
    </row>
    <row r="1937">
      <c r="A1937" s="24" t="s">
        <v>8969</v>
      </c>
      <c r="B1937" s="24" t="s">
        <v>8970</v>
      </c>
      <c r="C1937" s="2" t="s">
        <v>8968</v>
      </c>
      <c r="D1937" s="24" t="b">
        <f t="shared" si="1"/>
        <v>1</v>
      </c>
      <c r="E1937" s="2"/>
      <c r="G1937" s="25" t="b">
        <f t="shared" si="5"/>
        <v>1</v>
      </c>
    </row>
    <row r="1938">
      <c r="A1938" s="24" t="s">
        <v>8971</v>
      </c>
      <c r="B1938" s="24" t="s">
        <v>8972</v>
      </c>
      <c r="C1938" s="2" t="s">
        <v>8973</v>
      </c>
      <c r="D1938" s="24" t="b">
        <f t="shared" si="1"/>
        <v>1</v>
      </c>
      <c r="E1938" s="2" t="b">
        <v>1</v>
      </c>
      <c r="G1938" s="25" t="str">
        <f t="shared" si="5"/>
        <v/>
      </c>
    </row>
    <row r="1939">
      <c r="A1939" s="24" t="s">
        <v>8974</v>
      </c>
      <c r="B1939" s="24" t="s">
        <v>8975</v>
      </c>
      <c r="C1939" s="2" t="s">
        <v>8976</v>
      </c>
      <c r="D1939" s="24" t="b">
        <f t="shared" si="1"/>
        <v>1</v>
      </c>
      <c r="E1939" s="2"/>
      <c r="G1939" s="25" t="b">
        <f t="shared" si="5"/>
        <v>1</v>
      </c>
    </row>
    <row r="1940">
      <c r="A1940" s="24" t="s">
        <v>8977</v>
      </c>
      <c r="B1940" s="24" t="s">
        <v>8975</v>
      </c>
      <c r="C1940" s="2" t="s">
        <v>8976</v>
      </c>
      <c r="D1940" s="24" t="b">
        <f t="shared" si="1"/>
        <v>1</v>
      </c>
      <c r="E1940" s="2"/>
      <c r="G1940" s="25" t="b">
        <f t="shared" si="5"/>
        <v>1</v>
      </c>
    </row>
    <row r="1941">
      <c r="A1941" s="24" t="s">
        <v>8978</v>
      </c>
      <c r="B1941" s="24" t="s">
        <v>8979</v>
      </c>
      <c r="C1941" s="2" t="s">
        <v>8980</v>
      </c>
      <c r="D1941" s="24" t="b">
        <f t="shared" si="1"/>
        <v>1</v>
      </c>
      <c r="E1941" s="2" t="b">
        <v>1</v>
      </c>
      <c r="G1941" s="25" t="str">
        <f t="shared" si="5"/>
        <v/>
      </c>
    </row>
    <row r="1942">
      <c r="A1942" s="24" t="s">
        <v>8981</v>
      </c>
      <c r="B1942" s="24" t="s">
        <v>8982</v>
      </c>
      <c r="C1942" s="2" t="s">
        <v>8983</v>
      </c>
      <c r="D1942" s="24" t="b">
        <f t="shared" si="1"/>
        <v>1</v>
      </c>
      <c r="E1942" s="2"/>
      <c r="G1942" s="25" t="b">
        <f t="shared" si="5"/>
        <v>1</v>
      </c>
    </row>
    <row r="1943">
      <c r="A1943" s="24" t="s">
        <v>8984</v>
      </c>
      <c r="B1943" s="24" t="s">
        <v>8982</v>
      </c>
      <c r="C1943" s="2" t="s">
        <v>8983</v>
      </c>
      <c r="D1943" s="24" t="b">
        <f t="shared" si="1"/>
        <v>1</v>
      </c>
      <c r="E1943" s="2"/>
      <c r="G1943" s="25" t="b">
        <f t="shared" si="5"/>
        <v>1</v>
      </c>
    </row>
    <row r="1944">
      <c r="A1944" s="24" t="s">
        <v>8985</v>
      </c>
      <c r="B1944" s="24" t="s">
        <v>8986</v>
      </c>
      <c r="C1944" s="2" t="s">
        <v>8987</v>
      </c>
      <c r="D1944" s="24" t="b">
        <f t="shared" si="1"/>
        <v>1</v>
      </c>
      <c r="E1944" s="38"/>
      <c r="G1944" s="25" t="b">
        <f t="shared" si="5"/>
        <v>1</v>
      </c>
    </row>
    <row r="1945">
      <c r="A1945" s="24" t="s">
        <v>8988</v>
      </c>
      <c r="B1945" s="24" t="s">
        <v>8989</v>
      </c>
      <c r="C1945" s="2" t="s">
        <v>8990</v>
      </c>
      <c r="D1945" s="24" t="b">
        <f t="shared" si="1"/>
        <v>1</v>
      </c>
      <c r="E1945" s="38"/>
      <c r="G1945" s="25" t="b">
        <f t="shared" si="5"/>
        <v>1</v>
      </c>
    </row>
    <row r="1946">
      <c r="A1946" s="24" t="s">
        <v>8991</v>
      </c>
      <c r="B1946" s="24" t="s">
        <v>8989</v>
      </c>
      <c r="C1946" s="2" t="s">
        <v>8990</v>
      </c>
      <c r="D1946" s="24" t="b">
        <f t="shared" si="1"/>
        <v>1</v>
      </c>
      <c r="E1946" s="38"/>
      <c r="G1946" s="25" t="b">
        <f t="shared" si="5"/>
        <v>1</v>
      </c>
    </row>
    <row r="1947">
      <c r="A1947" s="24" t="s">
        <v>8992</v>
      </c>
      <c r="B1947" s="24" t="s">
        <v>8993</v>
      </c>
      <c r="C1947" s="2" t="s">
        <v>8994</v>
      </c>
      <c r="D1947" s="24" t="b">
        <f t="shared" si="1"/>
        <v>1</v>
      </c>
      <c r="E1947" s="2" t="b">
        <v>1</v>
      </c>
      <c r="G1947" s="25" t="str">
        <f t="shared" si="5"/>
        <v/>
      </c>
    </row>
    <row r="1948">
      <c r="A1948" s="24" t="s">
        <v>8995</v>
      </c>
      <c r="B1948" s="24" t="s">
        <v>3185</v>
      </c>
      <c r="C1948" s="2" t="s">
        <v>8996</v>
      </c>
      <c r="D1948" s="24" t="b">
        <f t="shared" si="1"/>
        <v>1</v>
      </c>
      <c r="E1948" s="2"/>
      <c r="G1948" s="25" t="b">
        <f t="shared" si="5"/>
        <v>1</v>
      </c>
    </row>
    <row r="1949">
      <c r="A1949" s="24" t="s">
        <v>8997</v>
      </c>
      <c r="B1949" s="24" t="s">
        <v>3185</v>
      </c>
      <c r="C1949" s="2" t="s">
        <v>8996</v>
      </c>
      <c r="D1949" s="24" t="b">
        <f t="shared" si="1"/>
        <v>1</v>
      </c>
      <c r="E1949" s="2"/>
      <c r="G1949" s="25" t="b">
        <f t="shared" si="5"/>
        <v>1</v>
      </c>
    </row>
    <row r="1950">
      <c r="A1950" s="24" t="s">
        <v>8998</v>
      </c>
      <c r="B1950" s="24" t="s">
        <v>8999</v>
      </c>
      <c r="C1950" s="2" t="s">
        <v>9000</v>
      </c>
      <c r="D1950" s="24" t="b">
        <f t="shared" si="1"/>
        <v>1</v>
      </c>
      <c r="E1950" s="2"/>
      <c r="G1950" s="25" t="b">
        <f t="shared" si="5"/>
        <v>1</v>
      </c>
    </row>
    <row r="1951">
      <c r="A1951" s="24" t="s">
        <v>9001</v>
      </c>
      <c r="B1951" s="24" t="s">
        <v>9002</v>
      </c>
      <c r="C1951" s="2" t="s">
        <v>9003</v>
      </c>
      <c r="D1951" s="24" t="b">
        <f t="shared" si="1"/>
        <v>1</v>
      </c>
      <c r="E1951" s="2"/>
      <c r="G1951" s="25" t="b">
        <f t="shared" si="5"/>
        <v>1</v>
      </c>
    </row>
    <row r="1952">
      <c r="A1952" s="24" t="s">
        <v>9004</v>
      </c>
      <c r="B1952" s="24" t="s">
        <v>9005</v>
      </c>
      <c r="C1952" s="2" t="s">
        <v>9003</v>
      </c>
      <c r="D1952" s="24" t="b">
        <f t="shared" si="1"/>
        <v>1</v>
      </c>
      <c r="E1952" s="2"/>
      <c r="G1952" s="25" t="b">
        <f t="shared" si="5"/>
        <v>1</v>
      </c>
    </row>
    <row r="1953">
      <c r="A1953" s="24" t="s">
        <v>9006</v>
      </c>
      <c r="B1953" s="24" t="s">
        <v>9007</v>
      </c>
      <c r="C1953" s="2" t="s">
        <v>9008</v>
      </c>
      <c r="D1953" s="24" t="b">
        <f t="shared" si="1"/>
        <v>1</v>
      </c>
      <c r="E1953" s="2" t="b">
        <v>1</v>
      </c>
      <c r="G1953" s="25" t="str">
        <f t="shared" si="5"/>
        <v/>
      </c>
    </row>
    <row r="1954">
      <c r="A1954" s="24" t="s">
        <v>9009</v>
      </c>
      <c r="B1954" s="24" t="s">
        <v>9010</v>
      </c>
      <c r="C1954" s="2" t="s">
        <v>9011</v>
      </c>
      <c r="D1954" s="24" t="b">
        <f t="shared" si="1"/>
        <v>1</v>
      </c>
      <c r="G1954" s="25" t="b">
        <f t="shared" si="5"/>
        <v>1</v>
      </c>
    </row>
    <row r="1955">
      <c r="A1955" s="24" t="s">
        <v>9012</v>
      </c>
      <c r="B1955" s="24" t="s">
        <v>9010</v>
      </c>
      <c r="C1955" s="2" t="s">
        <v>9011</v>
      </c>
      <c r="D1955" s="24" t="b">
        <f t="shared" si="1"/>
        <v>1</v>
      </c>
      <c r="G1955" s="25" t="b">
        <f t="shared" si="5"/>
        <v>1</v>
      </c>
    </row>
    <row r="1956">
      <c r="A1956" s="24" t="s">
        <v>9013</v>
      </c>
      <c r="B1956" s="24" t="s">
        <v>9014</v>
      </c>
      <c r="C1956" s="2" t="s">
        <v>9015</v>
      </c>
      <c r="D1956" s="24" t="b">
        <f t="shared" si="1"/>
        <v>1</v>
      </c>
      <c r="E1956" s="2" t="b">
        <v>1</v>
      </c>
      <c r="G1956" s="25" t="str">
        <f t="shared" si="5"/>
        <v/>
      </c>
    </row>
    <row r="1957">
      <c r="A1957" s="24" t="s">
        <v>9016</v>
      </c>
      <c r="B1957" s="24" t="s">
        <v>9017</v>
      </c>
      <c r="C1957" s="2" t="s">
        <v>9018</v>
      </c>
      <c r="D1957" s="24" t="b">
        <f t="shared" si="1"/>
        <v>1</v>
      </c>
      <c r="E1957" s="2"/>
      <c r="G1957" s="25" t="b">
        <f t="shared" si="5"/>
        <v>1</v>
      </c>
    </row>
    <row r="1958">
      <c r="A1958" s="24" t="s">
        <v>9019</v>
      </c>
      <c r="B1958" s="24" t="s">
        <v>9017</v>
      </c>
      <c r="C1958" s="2" t="s">
        <v>9018</v>
      </c>
      <c r="D1958" s="24" t="b">
        <f t="shared" si="1"/>
        <v>1</v>
      </c>
      <c r="E1958" s="2"/>
      <c r="G1958" s="25" t="b">
        <f t="shared" si="5"/>
        <v>1</v>
      </c>
    </row>
    <row r="1959">
      <c r="A1959" s="24" t="s">
        <v>9020</v>
      </c>
      <c r="B1959" s="24" t="s">
        <v>9021</v>
      </c>
      <c r="C1959" s="2" t="s">
        <v>9022</v>
      </c>
      <c r="D1959" s="24" t="b">
        <f t="shared" si="1"/>
        <v>1</v>
      </c>
      <c r="E1959" s="2" t="b">
        <v>1</v>
      </c>
      <c r="G1959" s="25" t="str">
        <f t="shared" si="5"/>
        <v/>
      </c>
    </row>
    <row r="1960">
      <c r="A1960" s="24" t="s">
        <v>9023</v>
      </c>
      <c r="B1960" s="24" t="s">
        <v>9024</v>
      </c>
      <c r="C1960" s="2" t="s">
        <v>9025</v>
      </c>
      <c r="D1960" s="24" t="b">
        <f t="shared" si="1"/>
        <v>1</v>
      </c>
      <c r="E1960" s="2"/>
      <c r="G1960" s="25" t="b">
        <f t="shared" si="5"/>
        <v>1</v>
      </c>
    </row>
    <row r="1961">
      <c r="A1961" s="24" t="s">
        <v>9026</v>
      </c>
      <c r="B1961" s="24" t="s">
        <v>9024</v>
      </c>
      <c r="C1961" s="2" t="s">
        <v>9025</v>
      </c>
      <c r="D1961" s="24" t="b">
        <f t="shared" si="1"/>
        <v>1</v>
      </c>
      <c r="E1961" s="2"/>
      <c r="G1961" s="25" t="b">
        <f t="shared" si="5"/>
        <v>1</v>
      </c>
    </row>
    <row r="1962">
      <c r="A1962" s="24" t="s">
        <v>9027</v>
      </c>
      <c r="B1962" s="24" t="s">
        <v>9028</v>
      </c>
      <c r="C1962" s="2" t="s">
        <v>9029</v>
      </c>
      <c r="D1962" s="24" t="b">
        <f t="shared" si="1"/>
        <v>1</v>
      </c>
      <c r="E1962" s="2" t="b">
        <v>1</v>
      </c>
      <c r="G1962" s="25" t="str">
        <f t="shared" si="5"/>
        <v/>
      </c>
    </row>
    <row r="1963">
      <c r="A1963" s="24" t="s">
        <v>9030</v>
      </c>
      <c r="B1963" s="24" t="s">
        <v>9028</v>
      </c>
      <c r="C1963" s="2" t="s">
        <v>9029</v>
      </c>
      <c r="D1963" s="24" t="b">
        <f t="shared" si="1"/>
        <v>1</v>
      </c>
      <c r="E1963" s="2" t="b">
        <v>1</v>
      </c>
      <c r="G1963" s="25" t="str">
        <f t="shared" si="5"/>
        <v/>
      </c>
    </row>
    <row r="1964">
      <c r="A1964" s="24" t="s">
        <v>9031</v>
      </c>
      <c r="B1964" s="24" t="s">
        <v>9028</v>
      </c>
      <c r="C1964" s="2" t="s">
        <v>9029</v>
      </c>
      <c r="D1964" s="24" t="b">
        <f t="shared" si="1"/>
        <v>1</v>
      </c>
      <c r="E1964" s="2" t="b">
        <v>1</v>
      </c>
      <c r="G1964" s="25" t="str">
        <f t="shared" si="5"/>
        <v/>
      </c>
    </row>
    <row r="1965">
      <c r="A1965" s="24" t="s">
        <v>9032</v>
      </c>
      <c r="B1965" s="24" t="s">
        <v>9033</v>
      </c>
      <c r="C1965" s="2" t="s">
        <v>9034</v>
      </c>
      <c r="D1965" s="24" t="b">
        <f t="shared" si="1"/>
        <v>1</v>
      </c>
      <c r="E1965" s="2" t="b">
        <v>1</v>
      </c>
      <c r="G1965" s="25" t="str">
        <f t="shared" si="5"/>
        <v/>
      </c>
    </row>
    <row r="1966">
      <c r="A1966" s="24" t="s">
        <v>9035</v>
      </c>
      <c r="B1966" s="24" t="s">
        <v>9036</v>
      </c>
      <c r="C1966" s="2" t="s">
        <v>9037</v>
      </c>
      <c r="D1966" s="24" t="b">
        <f t="shared" si="1"/>
        <v>1</v>
      </c>
      <c r="E1966" s="2"/>
      <c r="G1966" s="25" t="b">
        <f t="shared" si="5"/>
        <v>1</v>
      </c>
    </row>
    <row r="1967">
      <c r="A1967" s="24" t="s">
        <v>9038</v>
      </c>
      <c r="B1967" s="24" t="s">
        <v>9036</v>
      </c>
      <c r="C1967" s="2" t="s">
        <v>9037</v>
      </c>
      <c r="D1967" s="24" t="b">
        <f t="shared" si="1"/>
        <v>1</v>
      </c>
      <c r="E1967" s="2"/>
      <c r="G1967" s="25" t="b">
        <f t="shared" si="5"/>
        <v>1</v>
      </c>
    </row>
    <row r="1968">
      <c r="A1968" s="24" t="s">
        <v>9039</v>
      </c>
      <c r="B1968" s="24" t="s">
        <v>9040</v>
      </c>
      <c r="C1968" s="2" t="s">
        <v>9041</v>
      </c>
      <c r="D1968" s="24" t="b">
        <f t="shared" si="1"/>
        <v>1</v>
      </c>
      <c r="E1968" s="38"/>
      <c r="G1968" s="25" t="b">
        <f t="shared" si="5"/>
        <v>1</v>
      </c>
    </row>
    <row r="1969">
      <c r="A1969" s="24" t="s">
        <v>9042</v>
      </c>
      <c r="B1969" s="24" t="s">
        <v>9043</v>
      </c>
      <c r="C1969" s="2" t="s">
        <v>9044</v>
      </c>
      <c r="D1969" s="24" t="b">
        <f t="shared" si="1"/>
        <v>1</v>
      </c>
      <c r="E1969" s="2"/>
      <c r="G1969" s="25" t="b">
        <f t="shared" si="5"/>
        <v>1</v>
      </c>
    </row>
    <row r="1970">
      <c r="A1970" s="24" t="s">
        <v>9045</v>
      </c>
      <c r="B1970" s="24" t="s">
        <v>9043</v>
      </c>
      <c r="C1970" s="2" t="s">
        <v>9044</v>
      </c>
      <c r="D1970" s="24" t="b">
        <f t="shared" si="1"/>
        <v>1</v>
      </c>
      <c r="E1970" s="2"/>
      <c r="G1970" s="25" t="b">
        <f t="shared" si="5"/>
        <v>1</v>
      </c>
    </row>
    <row r="1971">
      <c r="A1971" s="24" t="s">
        <v>9046</v>
      </c>
      <c r="B1971" s="24" t="s">
        <v>9047</v>
      </c>
      <c r="C1971" s="2" t="s">
        <v>9048</v>
      </c>
      <c r="D1971" s="24" t="b">
        <f t="shared" si="1"/>
        <v>1</v>
      </c>
      <c r="E1971" s="2" t="b">
        <v>1</v>
      </c>
      <c r="G1971" s="25" t="str">
        <f t="shared" si="5"/>
        <v/>
      </c>
    </row>
    <row r="1972">
      <c r="A1972" s="24" t="s">
        <v>9049</v>
      </c>
      <c r="B1972" s="24" t="s">
        <v>9050</v>
      </c>
      <c r="C1972" s="2" t="s">
        <v>9048</v>
      </c>
      <c r="D1972" s="24" t="b">
        <f t="shared" si="1"/>
        <v>1</v>
      </c>
      <c r="E1972" s="2" t="b">
        <v>1</v>
      </c>
      <c r="G1972" s="25" t="str">
        <f t="shared" si="5"/>
        <v/>
      </c>
    </row>
    <row r="1973">
      <c r="A1973" s="24" t="s">
        <v>9051</v>
      </c>
      <c r="B1973" s="24" t="s">
        <v>9052</v>
      </c>
      <c r="C1973" s="2" t="s">
        <v>9048</v>
      </c>
      <c r="D1973" s="24" t="b">
        <f t="shared" si="1"/>
        <v>1</v>
      </c>
      <c r="E1973" s="2" t="b">
        <v>1</v>
      </c>
      <c r="G1973" s="25" t="str">
        <f t="shared" si="5"/>
        <v/>
      </c>
    </row>
    <row r="1974">
      <c r="A1974" s="24" t="s">
        <v>9053</v>
      </c>
      <c r="B1974" s="24" t="s">
        <v>9054</v>
      </c>
      <c r="C1974" s="2" t="s">
        <v>9055</v>
      </c>
      <c r="D1974" s="24" t="b">
        <f t="shared" si="1"/>
        <v>1</v>
      </c>
      <c r="E1974" s="38"/>
      <c r="G1974" s="25" t="b">
        <f t="shared" si="5"/>
        <v>1</v>
      </c>
    </row>
    <row r="1975">
      <c r="A1975" s="24" t="s">
        <v>9056</v>
      </c>
      <c r="B1975" s="24" t="s">
        <v>9057</v>
      </c>
      <c r="C1975" s="2" t="s">
        <v>9058</v>
      </c>
      <c r="D1975" s="24" t="b">
        <f t="shared" si="1"/>
        <v>1</v>
      </c>
      <c r="E1975" s="2"/>
      <c r="G1975" s="25" t="b">
        <f t="shared" si="5"/>
        <v>1</v>
      </c>
    </row>
    <row r="1976">
      <c r="A1976" s="24" t="s">
        <v>9059</v>
      </c>
      <c r="B1976" s="24" t="s">
        <v>9060</v>
      </c>
      <c r="C1976" s="2" t="s">
        <v>9058</v>
      </c>
      <c r="D1976" s="24" t="b">
        <f t="shared" si="1"/>
        <v>1</v>
      </c>
      <c r="E1976" s="2"/>
      <c r="G1976" s="25" t="b">
        <f t="shared" si="5"/>
        <v>1</v>
      </c>
    </row>
    <row r="1977">
      <c r="A1977" s="24" t="s">
        <v>9061</v>
      </c>
      <c r="B1977" s="24" t="s">
        <v>9062</v>
      </c>
      <c r="C1977" s="2" t="s">
        <v>9063</v>
      </c>
      <c r="D1977" s="24" t="b">
        <f t="shared" si="1"/>
        <v>1</v>
      </c>
      <c r="E1977" s="38"/>
      <c r="G1977" s="25" t="b">
        <f t="shared" si="5"/>
        <v>1</v>
      </c>
      <c r="H1977" s="2" t="s">
        <v>9064</v>
      </c>
    </row>
    <row r="1978">
      <c r="A1978" s="24" t="s">
        <v>9065</v>
      </c>
      <c r="B1978" s="24" t="s">
        <v>9066</v>
      </c>
      <c r="C1978" s="2" t="s">
        <v>9067</v>
      </c>
      <c r="D1978" s="24" t="b">
        <f t="shared" si="1"/>
        <v>1</v>
      </c>
      <c r="E1978" s="2"/>
      <c r="G1978" s="25" t="b">
        <f t="shared" si="5"/>
        <v>1</v>
      </c>
    </row>
    <row r="1979">
      <c r="A1979" s="24" t="s">
        <v>9068</v>
      </c>
      <c r="B1979" s="24" t="s">
        <v>9066</v>
      </c>
      <c r="C1979" s="2" t="s">
        <v>9067</v>
      </c>
      <c r="D1979" s="24" t="b">
        <f t="shared" si="1"/>
        <v>1</v>
      </c>
      <c r="E1979" s="2"/>
      <c r="G1979" s="25" t="b">
        <f t="shared" si="5"/>
        <v>1</v>
      </c>
    </row>
    <row r="1980">
      <c r="A1980" s="24" t="s">
        <v>9069</v>
      </c>
      <c r="B1980" s="24" t="s">
        <v>9070</v>
      </c>
      <c r="C1980" s="2" t="s">
        <v>9071</v>
      </c>
      <c r="D1980" s="24" t="b">
        <f t="shared" si="1"/>
        <v>1</v>
      </c>
      <c r="E1980" s="2" t="b">
        <v>1</v>
      </c>
      <c r="G1980" s="25" t="str">
        <f t="shared" si="5"/>
        <v/>
      </c>
    </row>
    <row r="1981">
      <c r="A1981" s="24" t="s">
        <v>9072</v>
      </c>
      <c r="B1981" s="24" t="s">
        <v>9073</v>
      </c>
      <c r="C1981" s="2" t="s">
        <v>9074</v>
      </c>
      <c r="D1981" s="24" t="b">
        <f t="shared" si="1"/>
        <v>1</v>
      </c>
      <c r="E1981" s="2"/>
      <c r="G1981" s="25" t="b">
        <f t="shared" si="5"/>
        <v>1</v>
      </c>
    </row>
    <row r="1982">
      <c r="A1982" s="24" t="s">
        <v>9075</v>
      </c>
      <c r="B1982" s="24" t="s">
        <v>9076</v>
      </c>
      <c r="C1982" s="2" t="s">
        <v>9074</v>
      </c>
      <c r="D1982" s="24" t="b">
        <f t="shared" si="1"/>
        <v>1</v>
      </c>
      <c r="E1982" s="2"/>
      <c r="G1982" s="25" t="b">
        <f t="shared" si="5"/>
        <v>1</v>
      </c>
    </row>
    <row r="1983">
      <c r="A1983" s="24" t="s">
        <v>9077</v>
      </c>
      <c r="B1983" s="24" t="s">
        <v>9078</v>
      </c>
      <c r="C1983" s="2" t="s">
        <v>4777</v>
      </c>
      <c r="D1983" s="24" t="b">
        <f t="shared" si="1"/>
        <v>1</v>
      </c>
      <c r="E1983" s="2" t="b">
        <v>1</v>
      </c>
      <c r="G1983" s="25" t="str">
        <f t="shared" si="5"/>
        <v/>
      </c>
    </row>
    <row r="1984">
      <c r="A1984" s="24" t="s">
        <v>9079</v>
      </c>
      <c r="B1984" s="24" t="s">
        <v>9078</v>
      </c>
      <c r="C1984" s="2" t="s">
        <v>4777</v>
      </c>
      <c r="D1984" s="24" t="b">
        <f t="shared" si="1"/>
        <v>1</v>
      </c>
      <c r="E1984" s="2" t="b">
        <v>1</v>
      </c>
      <c r="G1984" s="25" t="str">
        <f t="shared" si="5"/>
        <v/>
      </c>
    </row>
    <row r="1985">
      <c r="A1985" s="24" t="s">
        <v>9080</v>
      </c>
      <c r="B1985" s="24" t="s">
        <v>9081</v>
      </c>
      <c r="C1985" s="2" t="s">
        <v>4777</v>
      </c>
      <c r="D1985" s="24" t="b">
        <f t="shared" si="1"/>
        <v>1</v>
      </c>
      <c r="E1985" s="2" t="b">
        <v>1</v>
      </c>
      <c r="G1985" s="25" t="str">
        <f t="shared" si="5"/>
        <v/>
      </c>
    </row>
    <row r="1986">
      <c r="A1986" s="24" t="s">
        <v>9082</v>
      </c>
      <c r="B1986" s="24" t="s">
        <v>9083</v>
      </c>
      <c r="C1986" s="2" t="s">
        <v>9084</v>
      </c>
      <c r="D1986" s="24" t="b">
        <f t="shared" si="1"/>
        <v>1</v>
      </c>
      <c r="E1986" s="2" t="b">
        <v>1</v>
      </c>
      <c r="G1986" s="25" t="str">
        <f t="shared" si="5"/>
        <v/>
      </c>
    </row>
    <row r="1987">
      <c r="A1987" s="24" t="s">
        <v>9085</v>
      </c>
      <c r="B1987" s="24" t="s">
        <v>9083</v>
      </c>
      <c r="C1987" s="2" t="s">
        <v>9084</v>
      </c>
      <c r="D1987" s="24" t="b">
        <f t="shared" si="1"/>
        <v>1</v>
      </c>
      <c r="E1987" s="2" t="b">
        <v>1</v>
      </c>
      <c r="G1987" s="25" t="str">
        <f t="shared" si="5"/>
        <v/>
      </c>
    </row>
    <row r="1988">
      <c r="A1988" s="24" t="s">
        <v>9086</v>
      </c>
      <c r="B1988" s="24" t="s">
        <v>9083</v>
      </c>
      <c r="C1988" s="2" t="s">
        <v>9084</v>
      </c>
      <c r="D1988" s="24" t="b">
        <f t="shared" si="1"/>
        <v>1</v>
      </c>
      <c r="E1988" s="2" t="b">
        <v>1</v>
      </c>
      <c r="G1988" s="25" t="str">
        <f t="shared" si="5"/>
        <v/>
      </c>
    </row>
    <row r="1989">
      <c r="A1989" s="24" t="s">
        <v>9087</v>
      </c>
      <c r="B1989" s="24" t="s">
        <v>9088</v>
      </c>
      <c r="C1989" s="2" t="s">
        <v>9089</v>
      </c>
      <c r="D1989" s="24" t="b">
        <f t="shared" si="1"/>
        <v>1</v>
      </c>
      <c r="E1989" s="2"/>
      <c r="G1989" s="25" t="b">
        <f t="shared" si="5"/>
        <v>1</v>
      </c>
    </row>
    <row r="1990">
      <c r="A1990" s="24" t="s">
        <v>9090</v>
      </c>
      <c r="B1990" s="24" t="s">
        <v>4790</v>
      </c>
      <c r="C1990" s="2" t="s">
        <v>4791</v>
      </c>
      <c r="D1990" s="24" t="b">
        <f t="shared" si="1"/>
        <v>1</v>
      </c>
      <c r="E1990" s="2"/>
      <c r="F1990" s="2" t="b">
        <v>1</v>
      </c>
      <c r="G1990" s="25" t="str">
        <f t="shared" si="5"/>
        <v/>
      </c>
    </row>
    <row r="1991">
      <c r="A1991" s="24" t="s">
        <v>9091</v>
      </c>
      <c r="B1991" s="24" t="s">
        <v>4793</v>
      </c>
      <c r="C1991" s="2" t="s">
        <v>4791</v>
      </c>
      <c r="D1991" s="24" t="b">
        <f t="shared" si="1"/>
        <v>1</v>
      </c>
      <c r="E1991" s="2"/>
      <c r="F1991" s="2" t="b">
        <v>1</v>
      </c>
      <c r="G1991" s="25" t="str">
        <f t="shared" si="5"/>
        <v/>
      </c>
    </row>
    <row r="1992">
      <c r="A1992" s="24" t="s">
        <v>9092</v>
      </c>
      <c r="B1992" s="24" t="s">
        <v>2032</v>
      </c>
      <c r="C1992" s="2" t="s">
        <v>2033</v>
      </c>
      <c r="D1992" s="24" t="b">
        <f t="shared" si="1"/>
        <v>1</v>
      </c>
      <c r="E1992" s="2" t="b">
        <v>1</v>
      </c>
      <c r="G1992" s="25" t="str">
        <f t="shared" si="5"/>
        <v/>
      </c>
    </row>
    <row r="1993">
      <c r="A1993" s="24" t="s">
        <v>9093</v>
      </c>
      <c r="B1993" s="24" t="s">
        <v>2032</v>
      </c>
      <c r="C1993" s="2" t="s">
        <v>2033</v>
      </c>
      <c r="D1993" s="24" t="b">
        <f t="shared" si="1"/>
        <v>1</v>
      </c>
      <c r="E1993" s="2" t="b">
        <v>1</v>
      </c>
      <c r="G1993" s="25" t="str">
        <f t="shared" si="5"/>
        <v/>
      </c>
    </row>
    <row r="1994">
      <c r="A1994" s="24" t="s">
        <v>9094</v>
      </c>
      <c r="B1994" s="24" t="s">
        <v>2681</v>
      </c>
      <c r="C1994" s="2" t="s">
        <v>2033</v>
      </c>
      <c r="D1994" s="24" t="b">
        <f t="shared" si="1"/>
        <v>1</v>
      </c>
      <c r="E1994" s="2" t="b">
        <v>1</v>
      </c>
      <c r="G1994" s="25" t="str">
        <f t="shared" si="5"/>
        <v/>
      </c>
    </row>
    <row r="1995">
      <c r="A1995" s="24" t="s">
        <v>9095</v>
      </c>
      <c r="B1995" s="24" t="s">
        <v>9096</v>
      </c>
      <c r="C1995" s="2" t="s">
        <v>9097</v>
      </c>
      <c r="D1995" s="24" t="b">
        <f t="shared" si="1"/>
        <v>1</v>
      </c>
      <c r="E1995" s="2" t="b">
        <v>1</v>
      </c>
      <c r="G1995" s="25" t="str">
        <f t="shared" si="5"/>
        <v/>
      </c>
    </row>
    <row r="1996">
      <c r="A1996" s="24" t="s">
        <v>9098</v>
      </c>
      <c r="B1996" s="24" t="s">
        <v>9096</v>
      </c>
      <c r="C1996" s="2" t="s">
        <v>9097</v>
      </c>
      <c r="D1996" s="24" t="b">
        <f t="shared" si="1"/>
        <v>1</v>
      </c>
      <c r="E1996" s="2" t="b">
        <v>1</v>
      </c>
      <c r="G1996" s="25" t="str">
        <f t="shared" si="5"/>
        <v/>
      </c>
    </row>
    <row r="1997">
      <c r="A1997" s="24" t="s">
        <v>9099</v>
      </c>
      <c r="B1997" s="24" t="s">
        <v>9100</v>
      </c>
      <c r="C1997" s="2" t="s">
        <v>9097</v>
      </c>
      <c r="D1997" s="24" t="b">
        <f t="shared" si="1"/>
        <v>1</v>
      </c>
      <c r="E1997" s="2" t="b">
        <v>1</v>
      </c>
      <c r="G1997" s="25" t="str">
        <f t="shared" si="5"/>
        <v/>
      </c>
    </row>
    <row r="1998">
      <c r="A1998" s="24" t="s">
        <v>9101</v>
      </c>
      <c r="B1998" s="24" t="s">
        <v>9102</v>
      </c>
      <c r="C1998" s="2" t="s">
        <v>9103</v>
      </c>
      <c r="D1998" s="24" t="b">
        <f t="shared" si="1"/>
        <v>1</v>
      </c>
      <c r="E1998" s="2" t="b">
        <v>1</v>
      </c>
      <c r="G1998" s="25" t="str">
        <f t="shared" si="5"/>
        <v/>
      </c>
      <c r="H1998" s="2"/>
    </row>
    <row r="1999">
      <c r="A1999" s="24" t="s">
        <v>9104</v>
      </c>
      <c r="B1999" s="24" t="s">
        <v>9102</v>
      </c>
      <c r="C1999" s="2" t="s">
        <v>9103</v>
      </c>
      <c r="D1999" s="24" t="b">
        <f t="shared" si="1"/>
        <v>1</v>
      </c>
      <c r="E1999" s="2" t="b">
        <v>1</v>
      </c>
      <c r="G1999" s="25" t="str">
        <f t="shared" si="5"/>
        <v/>
      </c>
    </row>
    <row r="2000">
      <c r="A2000" s="24" t="s">
        <v>9105</v>
      </c>
      <c r="B2000" s="24" t="s">
        <v>9106</v>
      </c>
      <c r="C2000" s="2" t="s">
        <v>9103</v>
      </c>
      <c r="D2000" s="24" t="b">
        <f t="shared" si="1"/>
        <v>1</v>
      </c>
      <c r="E2000" s="2" t="b">
        <v>1</v>
      </c>
      <c r="G2000" s="25" t="str">
        <f t="shared" si="5"/>
        <v/>
      </c>
    </row>
    <row r="2001">
      <c r="A2001" s="24" t="s">
        <v>9107</v>
      </c>
      <c r="B2001" s="24" t="s">
        <v>9108</v>
      </c>
      <c r="C2001" s="2" t="s">
        <v>9109</v>
      </c>
      <c r="D2001" s="24" t="b">
        <f t="shared" si="1"/>
        <v>1</v>
      </c>
      <c r="E2001" s="2" t="b">
        <v>1</v>
      </c>
      <c r="G2001" s="25" t="str">
        <f t="shared" si="5"/>
        <v/>
      </c>
    </row>
    <row r="2002">
      <c r="A2002" s="24" t="s">
        <v>9110</v>
      </c>
      <c r="B2002" s="24" t="s">
        <v>9111</v>
      </c>
      <c r="C2002" s="2" t="s">
        <v>9112</v>
      </c>
      <c r="D2002" s="24" t="b">
        <f t="shared" si="1"/>
        <v>1</v>
      </c>
      <c r="E2002" s="2" t="b">
        <v>1</v>
      </c>
      <c r="G2002" s="25" t="str">
        <f t="shared" si="5"/>
        <v/>
      </c>
    </row>
    <row r="2003">
      <c r="A2003" s="24" t="s">
        <v>9113</v>
      </c>
      <c r="B2003" s="24" t="s">
        <v>9114</v>
      </c>
      <c r="C2003" s="2" t="s">
        <v>9112</v>
      </c>
      <c r="D2003" s="24" t="b">
        <f t="shared" si="1"/>
        <v>1</v>
      </c>
      <c r="E2003" s="2" t="b">
        <v>1</v>
      </c>
      <c r="G2003" s="25" t="str">
        <f t="shared" si="5"/>
        <v/>
      </c>
    </row>
    <row r="2004">
      <c r="A2004" s="24" t="s">
        <v>9115</v>
      </c>
      <c r="B2004" s="24" t="s">
        <v>9116</v>
      </c>
      <c r="C2004" s="2" t="s">
        <v>9117</v>
      </c>
      <c r="D2004" s="24" t="b">
        <f t="shared" si="1"/>
        <v>1</v>
      </c>
      <c r="E2004" s="2" t="b">
        <v>1</v>
      </c>
      <c r="G2004" s="25" t="str">
        <f t="shared" si="5"/>
        <v/>
      </c>
    </row>
    <row r="2005">
      <c r="A2005" s="24" t="s">
        <v>9118</v>
      </c>
      <c r="B2005" s="24" t="s">
        <v>9116</v>
      </c>
      <c r="C2005" s="2" t="s">
        <v>9117</v>
      </c>
      <c r="D2005" s="24" t="b">
        <f t="shared" si="1"/>
        <v>1</v>
      </c>
      <c r="E2005" s="2" t="b">
        <v>1</v>
      </c>
      <c r="G2005" s="25" t="str">
        <f t="shared" si="5"/>
        <v/>
      </c>
    </row>
    <row r="2006">
      <c r="A2006" s="24" t="s">
        <v>9119</v>
      </c>
      <c r="B2006" s="24" t="s">
        <v>9120</v>
      </c>
      <c r="C2006" s="2" t="s">
        <v>9117</v>
      </c>
      <c r="D2006" s="24" t="b">
        <f t="shared" si="1"/>
        <v>1</v>
      </c>
      <c r="E2006" s="2" t="b">
        <v>1</v>
      </c>
      <c r="G2006" s="25" t="str">
        <f t="shared" si="5"/>
        <v/>
      </c>
    </row>
    <row r="2007">
      <c r="A2007" s="24" t="s">
        <v>9121</v>
      </c>
      <c r="B2007" s="24" t="s">
        <v>9122</v>
      </c>
      <c r="C2007" s="2" t="s">
        <v>9123</v>
      </c>
      <c r="D2007" s="24" t="b">
        <f t="shared" si="1"/>
        <v>1</v>
      </c>
      <c r="E2007" s="2" t="b">
        <v>1</v>
      </c>
      <c r="G2007" s="25" t="str">
        <f t="shared" si="5"/>
        <v/>
      </c>
    </row>
    <row r="2008">
      <c r="A2008" s="24" t="s">
        <v>9124</v>
      </c>
      <c r="B2008" s="24" t="s">
        <v>9125</v>
      </c>
      <c r="C2008" s="2" t="s">
        <v>9126</v>
      </c>
      <c r="D2008" s="24" t="b">
        <f t="shared" si="1"/>
        <v>1</v>
      </c>
      <c r="E2008" s="2" t="b">
        <v>1</v>
      </c>
      <c r="G2008" s="25" t="str">
        <f t="shared" si="5"/>
        <v/>
      </c>
    </row>
    <row r="2009">
      <c r="A2009" s="24" t="s">
        <v>9127</v>
      </c>
      <c r="B2009" s="24" t="s">
        <v>9125</v>
      </c>
      <c r="C2009" s="2" t="s">
        <v>9126</v>
      </c>
      <c r="D2009" s="24" t="b">
        <f t="shared" si="1"/>
        <v>1</v>
      </c>
      <c r="E2009" s="2" t="b">
        <v>1</v>
      </c>
      <c r="G2009" s="25" t="str">
        <f t="shared" si="5"/>
        <v/>
      </c>
    </row>
    <row r="2010">
      <c r="A2010" s="24" t="s">
        <v>9128</v>
      </c>
      <c r="B2010" s="24" t="s">
        <v>9129</v>
      </c>
      <c r="C2010" s="2" t="s">
        <v>9130</v>
      </c>
      <c r="D2010" s="24" t="b">
        <f t="shared" si="1"/>
        <v>1</v>
      </c>
      <c r="E2010" s="2" t="b">
        <v>1</v>
      </c>
      <c r="G2010" s="25" t="str">
        <f t="shared" si="5"/>
        <v/>
      </c>
    </row>
    <row r="2011">
      <c r="A2011" s="24" t="s">
        <v>9131</v>
      </c>
      <c r="B2011" s="24" t="s">
        <v>9132</v>
      </c>
      <c r="C2011" s="2" t="s">
        <v>9133</v>
      </c>
      <c r="D2011" s="24" t="b">
        <f t="shared" si="1"/>
        <v>1</v>
      </c>
      <c r="E2011" s="2" t="b">
        <v>1</v>
      </c>
      <c r="G2011" s="25" t="str">
        <f t="shared" si="5"/>
        <v/>
      </c>
    </row>
    <row r="2012">
      <c r="A2012" s="24" t="s">
        <v>9134</v>
      </c>
      <c r="B2012" s="24" t="s">
        <v>9132</v>
      </c>
      <c r="C2012" s="2" t="s">
        <v>9133</v>
      </c>
      <c r="D2012" s="24" t="b">
        <f t="shared" si="1"/>
        <v>1</v>
      </c>
      <c r="E2012" s="2" t="b">
        <v>1</v>
      </c>
      <c r="G2012" s="25" t="str">
        <f t="shared" si="5"/>
        <v/>
      </c>
    </row>
    <row r="2013">
      <c r="A2013" s="24" t="s">
        <v>9135</v>
      </c>
      <c r="B2013" s="24" t="s">
        <v>9136</v>
      </c>
      <c r="C2013" s="2" t="s">
        <v>9137</v>
      </c>
      <c r="D2013" s="24" t="b">
        <f t="shared" si="1"/>
        <v>1</v>
      </c>
      <c r="E2013" s="2" t="b">
        <v>1</v>
      </c>
      <c r="G2013" s="25" t="str">
        <f t="shared" si="5"/>
        <v/>
      </c>
    </row>
    <row r="2014">
      <c r="A2014" s="24" t="s">
        <v>9138</v>
      </c>
      <c r="B2014" s="24" t="s">
        <v>4807</v>
      </c>
      <c r="C2014" s="2" t="s">
        <v>9139</v>
      </c>
      <c r="D2014" s="24" t="b">
        <f t="shared" si="1"/>
        <v>1</v>
      </c>
      <c r="E2014" s="2" t="b">
        <v>1</v>
      </c>
      <c r="G2014" s="25" t="str">
        <f t="shared" si="5"/>
        <v/>
      </c>
    </row>
    <row r="2015">
      <c r="A2015" s="24" t="s">
        <v>9140</v>
      </c>
      <c r="B2015" s="24" t="s">
        <v>4807</v>
      </c>
      <c r="C2015" s="2" t="s">
        <v>9139</v>
      </c>
      <c r="D2015" s="24" t="b">
        <f t="shared" si="1"/>
        <v>1</v>
      </c>
      <c r="E2015" s="2" t="b">
        <v>1</v>
      </c>
      <c r="G2015" s="25" t="str">
        <f t="shared" si="5"/>
        <v/>
      </c>
    </row>
    <row r="2016">
      <c r="A2016" s="24" t="s">
        <v>9141</v>
      </c>
      <c r="B2016" s="24" t="s">
        <v>9142</v>
      </c>
      <c r="C2016" s="2" t="s">
        <v>9143</v>
      </c>
      <c r="D2016" s="24" t="b">
        <f t="shared" si="1"/>
        <v>1</v>
      </c>
      <c r="E2016" s="2" t="b">
        <v>1</v>
      </c>
      <c r="G2016" s="25" t="str">
        <f t="shared" si="5"/>
        <v/>
      </c>
    </row>
    <row r="2017">
      <c r="A2017" s="24" t="s">
        <v>9144</v>
      </c>
      <c r="B2017" s="24" t="s">
        <v>9145</v>
      </c>
      <c r="C2017" s="2" t="s">
        <v>9146</v>
      </c>
      <c r="D2017" s="24" t="b">
        <f t="shared" si="1"/>
        <v>1</v>
      </c>
      <c r="E2017" s="2" t="b">
        <v>1</v>
      </c>
      <c r="G2017" s="25" t="str">
        <f t="shared" si="5"/>
        <v/>
      </c>
    </row>
    <row r="2018">
      <c r="A2018" s="24" t="s">
        <v>9147</v>
      </c>
      <c r="B2018" s="24" t="s">
        <v>9148</v>
      </c>
      <c r="C2018" s="2" t="s">
        <v>9146</v>
      </c>
      <c r="D2018" s="24" t="b">
        <f t="shared" si="1"/>
        <v>1</v>
      </c>
      <c r="E2018" s="2" t="b">
        <v>1</v>
      </c>
      <c r="G2018" s="25" t="str">
        <f t="shared" si="5"/>
        <v/>
      </c>
    </row>
    <row r="2019">
      <c r="A2019" s="24" t="s">
        <v>9149</v>
      </c>
      <c r="B2019" s="24" t="s">
        <v>9150</v>
      </c>
      <c r="C2019" s="2" t="s">
        <v>9151</v>
      </c>
      <c r="D2019" s="24" t="b">
        <f t="shared" si="1"/>
        <v>1</v>
      </c>
      <c r="E2019" s="2" t="b">
        <v>1</v>
      </c>
      <c r="G2019" s="25" t="str">
        <f t="shared" si="5"/>
        <v/>
      </c>
    </row>
    <row r="2020">
      <c r="A2020" s="24" t="s">
        <v>9152</v>
      </c>
      <c r="B2020" s="24" t="s">
        <v>9153</v>
      </c>
      <c r="C2020" s="2" t="s">
        <v>9154</v>
      </c>
      <c r="D2020" s="24" t="b">
        <f t="shared" si="1"/>
        <v>1</v>
      </c>
      <c r="E2020" s="38"/>
      <c r="G2020" s="25" t="b">
        <f t="shared" si="5"/>
        <v>1</v>
      </c>
    </row>
    <row r="2021">
      <c r="A2021" s="24" t="s">
        <v>9155</v>
      </c>
      <c r="B2021" s="24" t="s">
        <v>9156</v>
      </c>
      <c r="C2021" s="2" t="s">
        <v>9154</v>
      </c>
      <c r="D2021" s="24" t="b">
        <f t="shared" si="1"/>
        <v>1</v>
      </c>
      <c r="E2021" s="38"/>
      <c r="G2021" s="25" t="b">
        <f t="shared" si="5"/>
        <v>1</v>
      </c>
    </row>
    <row r="2022">
      <c r="A2022" s="24" t="s">
        <v>9157</v>
      </c>
      <c r="B2022" s="24" t="s">
        <v>9158</v>
      </c>
      <c r="C2022" s="2" t="s">
        <v>9159</v>
      </c>
      <c r="D2022" s="24" t="b">
        <f t="shared" si="1"/>
        <v>1</v>
      </c>
      <c r="E2022" s="2" t="b">
        <v>1</v>
      </c>
      <c r="G2022" s="25" t="str">
        <f t="shared" si="5"/>
        <v/>
      </c>
    </row>
    <row r="2023">
      <c r="A2023" s="24" t="s">
        <v>9160</v>
      </c>
      <c r="B2023" s="24" t="s">
        <v>9161</v>
      </c>
      <c r="C2023" s="2" t="s">
        <v>9162</v>
      </c>
      <c r="D2023" s="24" t="b">
        <f t="shared" si="1"/>
        <v>1</v>
      </c>
      <c r="E2023" s="2" t="b">
        <v>1</v>
      </c>
      <c r="G2023" s="25" t="str">
        <f t="shared" si="5"/>
        <v/>
      </c>
    </row>
    <row r="2024">
      <c r="A2024" s="24" t="s">
        <v>9163</v>
      </c>
      <c r="B2024" s="24" t="s">
        <v>9161</v>
      </c>
      <c r="C2024" s="2" t="s">
        <v>9162</v>
      </c>
      <c r="D2024" s="24" t="b">
        <f t="shared" si="1"/>
        <v>1</v>
      </c>
      <c r="E2024" s="2" t="b">
        <v>1</v>
      </c>
      <c r="G2024" s="25" t="str">
        <f t="shared" si="5"/>
        <v/>
      </c>
    </row>
    <row r="2025">
      <c r="A2025" s="24" t="s">
        <v>9164</v>
      </c>
      <c r="B2025" s="24" t="s">
        <v>9165</v>
      </c>
      <c r="C2025" s="2" t="s">
        <v>9166</v>
      </c>
      <c r="D2025" s="24" t="b">
        <f t="shared" si="1"/>
        <v>1</v>
      </c>
      <c r="E2025" s="2" t="b">
        <v>1</v>
      </c>
      <c r="G2025" s="25" t="str">
        <f t="shared" si="5"/>
        <v/>
      </c>
    </row>
    <row r="2026">
      <c r="A2026" s="24" t="s">
        <v>9167</v>
      </c>
      <c r="B2026" s="24" t="s">
        <v>9168</v>
      </c>
      <c r="C2026" s="2" t="s">
        <v>9169</v>
      </c>
      <c r="D2026" s="24" t="b">
        <f t="shared" si="1"/>
        <v>1</v>
      </c>
      <c r="E2026" s="2" t="b">
        <v>1</v>
      </c>
      <c r="G2026" s="25" t="str">
        <f t="shared" si="5"/>
        <v/>
      </c>
    </row>
    <row r="2027">
      <c r="A2027" s="24" t="s">
        <v>9170</v>
      </c>
      <c r="B2027" s="24" t="s">
        <v>9168</v>
      </c>
      <c r="C2027" s="2" t="s">
        <v>9169</v>
      </c>
      <c r="D2027" s="24" t="b">
        <f t="shared" si="1"/>
        <v>1</v>
      </c>
      <c r="E2027" s="2" t="b">
        <v>1</v>
      </c>
      <c r="G2027" s="25" t="str">
        <f t="shared" si="5"/>
        <v/>
      </c>
    </row>
    <row r="2028">
      <c r="A2028" s="24" t="s">
        <v>9171</v>
      </c>
      <c r="B2028" s="24" t="s">
        <v>9172</v>
      </c>
      <c r="C2028" s="2" t="s">
        <v>9173</v>
      </c>
      <c r="D2028" s="24" t="b">
        <f t="shared" si="1"/>
        <v>1</v>
      </c>
      <c r="E2028" s="2" t="b">
        <v>1</v>
      </c>
      <c r="G2028" s="25" t="str">
        <f t="shared" si="5"/>
        <v/>
      </c>
    </row>
    <row r="2029">
      <c r="A2029" s="24" t="s">
        <v>9174</v>
      </c>
      <c r="B2029" s="24" t="s">
        <v>9175</v>
      </c>
      <c r="C2029" s="2" t="s">
        <v>9176</v>
      </c>
      <c r="D2029" s="24" t="b">
        <f t="shared" si="1"/>
        <v>1</v>
      </c>
      <c r="E2029" s="38"/>
      <c r="G2029" s="25" t="b">
        <f t="shared" si="5"/>
        <v>1</v>
      </c>
    </row>
    <row r="2030">
      <c r="A2030" s="24" t="s">
        <v>9177</v>
      </c>
      <c r="B2030" s="24" t="s">
        <v>9175</v>
      </c>
      <c r="C2030" s="2" t="s">
        <v>9176</v>
      </c>
      <c r="D2030" s="24" t="b">
        <f t="shared" si="1"/>
        <v>1</v>
      </c>
      <c r="E2030" s="38"/>
      <c r="G2030" s="25" t="b">
        <f t="shared" si="5"/>
        <v>1</v>
      </c>
    </row>
    <row r="2031">
      <c r="A2031" s="24" t="s">
        <v>9178</v>
      </c>
      <c r="B2031" s="24" t="s">
        <v>9179</v>
      </c>
      <c r="C2031" s="2" t="s">
        <v>9180</v>
      </c>
      <c r="D2031" s="24" t="b">
        <f t="shared" si="1"/>
        <v>1</v>
      </c>
      <c r="E2031" s="2" t="b">
        <v>1</v>
      </c>
      <c r="G2031" s="25" t="str">
        <f t="shared" si="5"/>
        <v/>
      </c>
    </row>
    <row r="2032">
      <c r="A2032" s="24" t="s">
        <v>9181</v>
      </c>
      <c r="B2032" s="24" t="s">
        <v>9182</v>
      </c>
      <c r="C2032" s="2" t="s">
        <v>9183</v>
      </c>
      <c r="D2032" s="24" t="b">
        <f t="shared" si="1"/>
        <v>1</v>
      </c>
      <c r="E2032" s="2" t="b">
        <v>1</v>
      </c>
      <c r="G2032" s="25" t="str">
        <f t="shared" si="5"/>
        <v/>
      </c>
    </row>
    <row r="2033">
      <c r="A2033" s="24" t="s">
        <v>9184</v>
      </c>
      <c r="B2033" s="24" t="s">
        <v>9182</v>
      </c>
      <c r="C2033" s="2" t="s">
        <v>9183</v>
      </c>
      <c r="D2033" s="24" t="b">
        <f t="shared" si="1"/>
        <v>1</v>
      </c>
      <c r="E2033" s="2" t="b">
        <v>1</v>
      </c>
      <c r="G2033" s="25" t="str">
        <f t="shared" si="5"/>
        <v/>
      </c>
    </row>
    <row r="2034">
      <c r="A2034" s="24" t="s">
        <v>9185</v>
      </c>
      <c r="B2034" s="24" t="s">
        <v>9186</v>
      </c>
      <c r="C2034" s="2" t="s">
        <v>9187</v>
      </c>
      <c r="D2034" s="24" t="b">
        <f t="shared" si="1"/>
        <v>1</v>
      </c>
      <c r="E2034" s="2" t="b">
        <v>1</v>
      </c>
      <c r="G2034" s="25" t="str">
        <f t="shared" si="5"/>
        <v/>
      </c>
    </row>
    <row r="2035">
      <c r="A2035" s="24" t="s">
        <v>9188</v>
      </c>
      <c r="B2035" s="24" t="s">
        <v>9186</v>
      </c>
      <c r="C2035" s="2" t="s">
        <v>9187</v>
      </c>
      <c r="D2035" s="24" t="b">
        <f t="shared" si="1"/>
        <v>1</v>
      </c>
      <c r="E2035" s="2" t="b">
        <v>1</v>
      </c>
      <c r="G2035" s="25" t="str">
        <f t="shared" si="5"/>
        <v/>
      </c>
    </row>
    <row r="2036">
      <c r="A2036" s="24" t="s">
        <v>9189</v>
      </c>
      <c r="B2036" s="24" t="s">
        <v>9190</v>
      </c>
      <c r="C2036" s="2" t="s">
        <v>9187</v>
      </c>
      <c r="D2036" s="24" t="b">
        <f t="shared" si="1"/>
        <v>1</v>
      </c>
      <c r="E2036" s="2" t="b">
        <v>1</v>
      </c>
      <c r="G2036" s="25" t="str">
        <f t="shared" si="5"/>
        <v/>
      </c>
    </row>
    <row r="2037">
      <c r="A2037" s="24" t="s">
        <v>9191</v>
      </c>
      <c r="B2037" s="24" t="s">
        <v>9192</v>
      </c>
      <c r="C2037" s="2" t="s">
        <v>9193</v>
      </c>
      <c r="D2037" s="24" t="b">
        <f t="shared" si="1"/>
        <v>1</v>
      </c>
      <c r="E2037" s="2" t="b">
        <v>1</v>
      </c>
      <c r="G2037" s="25" t="str">
        <f t="shared" si="5"/>
        <v/>
      </c>
    </row>
    <row r="2038">
      <c r="A2038" s="24" t="s">
        <v>9194</v>
      </c>
      <c r="B2038" s="24" t="s">
        <v>9195</v>
      </c>
      <c r="C2038" s="2" t="s">
        <v>9196</v>
      </c>
      <c r="D2038" s="24" t="b">
        <f t="shared" si="1"/>
        <v>1</v>
      </c>
      <c r="E2038" s="2" t="b">
        <v>1</v>
      </c>
      <c r="G2038" s="25" t="str">
        <f t="shared" si="5"/>
        <v/>
      </c>
    </row>
    <row r="2039">
      <c r="A2039" s="24" t="s">
        <v>9197</v>
      </c>
      <c r="B2039" s="24" t="s">
        <v>9195</v>
      </c>
      <c r="C2039" s="2" t="s">
        <v>9196</v>
      </c>
      <c r="D2039" s="24" t="b">
        <f t="shared" si="1"/>
        <v>1</v>
      </c>
      <c r="E2039" s="2" t="b">
        <v>1</v>
      </c>
      <c r="G2039" s="25" t="str">
        <f t="shared" si="5"/>
        <v/>
      </c>
    </row>
    <row r="2040">
      <c r="A2040" s="24" t="s">
        <v>9198</v>
      </c>
      <c r="B2040" s="24" t="s">
        <v>9199</v>
      </c>
      <c r="C2040" s="2" t="s">
        <v>9200</v>
      </c>
      <c r="D2040" s="24" t="b">
        <f t="shared" si="1"/>
        <v>1</v>
      </c>
      <c r="E2040" s="2" t="b">
        <v>1</v>
      </c>
      <c r="G2040" s="25" t="str">
        <f t="shared" si="5"/>
        <v/>
      </c>
    </row>
    <row r="2041">
      <c r="A2041" s="24" t="s">
        <v>9201</v>
      </c>
      <c r="B2041" s="24" t="s">
        <v>9202</v>
      </c>
      <c r="C2041" s="2" t="s">
        <v>9203</v>
      </c>
      <c r="D2041" s="24" t="b">
        <f t="shared" si="1"/>
        <v>1</v>
      </c>
      <c r="E2041" s="2" t="b">
        <v>1</v>
      </c>
      <c r="G2041" s="25" t="str">
        <f t="shared" si="5"/>
        <v/>
      </c>
    </row>
    <row r="2042">
      <c r="A2042" s="24" t="s">
        <v>9204</v>
      </c>
      <c r="B2042" s="24" t="s">
        <v>9205</v>
      </c>
      <c r="C2042" s="2" t="s">
        <v>9203</v>
      </c>
      <c r="D2042" s="24" t="b">
        <f t="shared" si="1"/>
        <v>1</v>
      </c>
      <c r="E2042" s="2" t="b">
        <v>1</v>
      </c>
      <c r="G2042" s="25" t="str">
        <f t="shared" si="5"/>
        <v/>
      </c>
    </row>
    <row r="2043">
      <c r="A2043" s="24" t="s">
        <v>9206</v>
      </c>
      <c r="B2043" s="24" t="s">
        <v>9207</v>
      </c>
      <c r="C2043" s="2" t="s">
        <v>9208</v>
      </c>
      <c r="D2043" s="24" t="b">
        <f t="shared" si="1"/>
        <v>1</v>
      </c>
      <c r="E2043" s="2" t="b">
        <v>1</v>
      </c>
      <c r="G2043" s="25" t="str">
        <f t="shared" si="5"/>
        <v/>
      </c>
    </row>
    <row r="2044">
      <c r="A2044" s="24" t="s">
        <v>9209</v>
      </c>
      <c r="B2044" s="24" t="s">
        <v>9207</v>
      </c>
      <c r="C2044" s="2" t="s">
        <v>9208</v>
      </c>
      <c r="D2044" s="24" t="b">
        <f t="shared" si="1"/>
        <v>1</v>
      </c>
      <c r="E2044" s="2" t="b">
        <v>1</v>
      </c>
      <c r="G2044" s="25" t="str">
        <f t="shared" si="5"/>
        <v/>
      </c>
    </row>
    <row r="2045">
      <c r="A2045" s="24" t="s">
        <v>9210</v>
      </c>
      <c r="B2045" s="24" t="s">
        <v>9211</v>
      </c>
      <c r="C2045" s="2" t="s">
        <v>9212</v>
      </c>
      <c r="D2045" s="24" t="b">
        <f t="shared" si="1"/>
        <v>1</v>
      </c>
      <c r="E2045" s="2" t="b">
        <v>1</v>
      </c>
      <c r="G2045" s="25" t="str">
        <f t="shared" si="5"/>
        <v/>
      </c>
    </row>
    <row r="2046">
      <c r="A2046" s="24" t="s">
        <v>9213</v>
      </c>
      <c r="B2046" s="24" t="s">
        <v>9214</v>
      </c>
      <c r="C2046" s="2" t="s">
        <v>9215</v>
      </c>
      <c r="D2046" s="24" t="b">
        <f t="shared" si="1"/>
        <v>1</v>
      </c>
      <c r="E2046" s="2" t="b">
        <v>1</v>
      </c>
      <c r="G2046" s="25" t="str">
        <f t="shared" si="5"/>
        <v/>
      </c>
    </row>
    <row r="2047">
      <c r="A2047" s="24" t="s">
        <v>9216</v>
      </c>
      <c r="B2047" s="24" t="s">
        <v>4879</v>
      </c>
      <c r="C2047" s="2" t="s">
        <v>9215</v>
      </c>
      <c r="D2047" s="24" t="b">
        <f t="shared" si="1"/>
        <v>1</v>
      </c>
      <c r="E2047" s="2" t="b">
        <v>1</v>
      </c>
      <c r="G2047" s="25" t="str">
        <f t="shared" si="5"/>
        <v/>
      </c>
    </row>
    <row r="2048">
      <c r="A2048" s="24" t="s">
        <v>9217</v>
      </c>
      <c r="B2048" s="24" t="s">
        <v>9218</v>
      </c>
      <c r="C2048" s="2" t="s">
        <v>9219</v>
      </c>
      <c r="D2048" s="24" t="b">
        <f t="shared" si="1"/>
        <v>1</v>
      </c>
      <c r="E2048" s="2" t="b">
        <v>1</v>
      </c>
      <c r="G2048" s="25" t="str">
        <f t="shared" si="5"/>
        <v/>
      </c>
    </row>
    <row r="2049">
      <c r="A2049" s="24" t="s">
        <v>9220</v>
      </c>
      <c r="B2049" s="24" t="s">
        <v>9221</v>
      </c>
      <c r="C2049" s="2" t="s">
        <v>9222</v>
      </c>
      <c r="D2049" s="24" t="b">
        <f t="shared" si="1"/>
        <v>1</v>
      </c>
      <c r="E2049" s="2" t="b">
        <v>1</v>
      </c>
      <c r="G2049" s="25" t="str">
        <f t="shared" si="5"/>
        <v/>
      </c>
    </row>
    <row r="2050">
      <c r="A2050" s="24" t="s">
        <v>9223</v>
      </c>
      <c r="B2050" s="24" t="s">
        <v>9224</v>
      </c>
      <c r="C2050" s="2" t="s">
        <v>9222</v>
      </c>
      <c r="D2050" s="24" t="b">
        <f t="shared" si="1"/>
        <v>1</v>
      </c>
      <c r="E2050" s="2" t="b">
        <v>1</v>
      </c>
      <c r="G2050" s="25" t="str">
        <f t="shared" si="5"/>
        <v/>
      </c>
    </row>
    <row r="2051">
      <c r="A2051" s="24" t="s">
        <v>9225</v>
      </c>
      <c r="B2051" s="24" t="s">
        <v>9226</v>
      </c>
      <c r="C2051" s="2" t="s">
        <v>9227</v>
      </c>
      <c r="D2051" s="24" t="b">
        <f t="shared" si="1"/>
        <v>1</v>
      </c>
      <c r="E2051" s="2" t="b">
        <v>1</v>
      </c>
      <c r="G2051" s="25" t="str">
        <f t="shared" si="5"/>
        <v/>
      </c>
    </row>
    <row r="2052">
      <c r="A2052" s="24" t="s">
        <v>9228</v>
      </c>
      <c r="B2052" s="24" t="s">
        <v>9229</v>
      </c>
      <c r="C2052" s="2" t="s">
        <v>9230</v>
      </c>
      <c r="D2052" s="24" t="b">
        <f t="shared" si="1"/>
        <v>1</v>
      </c>
      <c r="E2052" s="2" t="b">
        <v>1</v>
      </c>
      <c r="G2052" s="25" t="str">
        <f t="shared" si="5"/>
        <v/>
      </c>
    </row>
    <row r="2053">
      <c r="A2053" s="24" t="s">
        <v>9231</v>
      </c>
      <c r="B2053" s="24" t="s">
        <v>9232</v>
      </c>
      <c r="C2053" s="2" t="s">
        <v>9230</v>
      </c>
      <c r="D2053" s="24" t="b">
        <f t="shared" si="1"/>
        <v>1</v>
      </c>
      <c r="E2053" s="2" t="b">
        <v>1</v>
      </c>
      <c r="G2053" s="25" t="str">
        <f t="shared" si="5"/>
        <v/>
      </c>
    </row>
    <row r="2054">
      <c r="A2054" s="24" t="s">
        <v>9233</v>
      </c>
      <c r="B2054" s="24" t="s">
        <v>9234</v>
      </c>
      <c r="C2054" s="2" t="s">
        <v>9235</v>
      </c>
      <c r="D2054" s="24" t="b">
        <f t="shared" si="1"/>
        <v>1</v>
      </c>
      <c r="E2054" s="2"/>
      <c r="G2054" s="25" t="b">
        <f t="shared" si="5"/>
        <v>1</v>
      </c>
    </row>
    <row r="2055">
      <c r="A2055" s="24" t="s">
        <v>9236</v>
      </c>
      <c r="B2055" s="24" t="s">
        <v>9237</v>
      </c>
      <c r="C2055" s="2" t="s">
        <v>9238</v>
      </c>
      <c r="D2055" s="24" t="b">
        <f t="shared" si="1"/>
        <v>1</v>
      </c>
      <c r="E2055" s="38"/>
      <c r="G2055" s="25" t="b">
        <f t="shared" si="5"/>
        <v>1</v>
      </c>
    </row>
    <row r="2056">
      <c r="A2056" s="24" t="s">
        <v>9239</v>
      </c>
      <c r="B2056" s="24" t="s">
        <v>9240</v>
      </c>
      <c r="C2056" s="2" t="s">
        <v>9238</v>
      </c>
      <c r="D2056" s="24" t="b">
        <f t="shared" si="1"/>
        <v>1</v>
      </c>
      <c r="E2056" s="38"/>
      <c r="G2056" s="25" t="b">
        <f t="shared" si="5"/>
        <v>1</v>
      </c>
    </row>
    <row r="2057">
      <c r="A2057" s="24" t="s">
        <v>9241</v>
      </c>
      <c r="B2057" s="24" t="s">
        <v>9242</v>
      </c>
      <c r="C2057" s="2" t="s">
        <v>9243</v>
      </c>
      <c r="D2057" s="24" t="b">
        <f t="shared" si="1"/>
        <v>1</v>
      </c>
      <c r="E2057" s="38"/>
      <c r="G2057" s="25" t="b">
        <f t="shared" si="5"/>
        <v>1</v>
      </c>
    </row>
    <row r="2058">
      <c r="A2058" s="24" t="s">
        <v>9244</v>
      </c>
      <c r="B2058" s="24" t="s">
        <v>9245</v>
      </c>
      <c r="C2058" s="2" t="s">
        <v>9246</v>
      </c>
      <c r="D2058" s="24" t="b">
        <f t="shared" si="1"/>
        <v>1</v>
      </c>
      <c r="E2058" s="38"/>
      <c r="G2058" s="25" t="b">
        <f t="shared" si="5"/>
        <v>1</v>
      </c>
    </row>
    <row r="2059">
      <c r="A2059" s="24" t="s">
        <v>9247</v>
      </c>
      <c r="B2059" s="24" t="s">
        <v>9248</v>
      </c>
      <c r="C2059" s="2" t="s">
        <v>9249</v>
      </c>
      <c r="D2059" s="24" t="b">
        <f t="shared" si="1"/>
        <v>1</v>
      </c>
      <c r="E2059" s="38"/>
      <c r="G2059" s="25" t="b">
        <f t="shared" si="5"/>
        <v>1</v>
      </c>
    </row>
    <row r="2060">
      <c r="A2060" s="24" t="s">
        <v>9250</v>
      </c>
      <c r="B2060" s="24" t="s">
        <v>9251</v>
      </c>
      <c r="C2060" s="2" t="s">
        <v>9252</v>
      </c>
      <c r="D2060" s="24" t="b">
        <f t="shared" si="1"/>
        <v>1</v>
      </c>
      <c r="E2060" s="38"/>
      <c r="G2060" s="25" t="b">
        <f t="shared" si="5"/>
        <v>1</v>
      </c>
    </row>
    <row r="2061">
      <c r="A2061" s="24" t="s">
        <v>9253</v>
      </c>
      <c r="B2061" s="24" t="s">
        <v>9254</v>
      </c>
      <c r="C2061" s="2" t="s">
        <v>9255</v>
      </c>
      <c r="D2061" s="24" t="b">
        <f t="shared" si="1"/>
        <v>1</v>
      </c>
      <c r="E2061" s="38"/>
      <c r="G2061" s="25" t="b">
        <f t="shared" si="5"/>
        <v>1</v>
      </c>
    </row>
    <row r="2062">
      <c r="A2062" s="24" t="s">
        <v>9256</v>
      </c>
      <c r="B2062" s="24" t="s">
        <v>9257</v>
      </c>
      <c r="C2062" s="2" t="s">
        <v>9258</v>
      </c>
      <c r="D2062" s="24" t="b">
        <f t="shared" si="1"/>
        <v>1</v>
      </c>
      <c r="E2062" s="38"/>
      <c r="G2062" s="25" t="b">
        <f t="shared" si="5"/>
        <v>1</v>
      </c>
    </row>
    <row r="2063">
      <c r="A2063" s="24" t="s">
        <v>9259</v>
      </c>
      <c r="B2063" s="24" t="s">
        <v>9260</v>
      </c>
      <c r="C2063" s="2" t="s">
        <v>9261</v>
      </c>
      <c r="D2063" s="24" t="b">
        <f t="shared" si="1"/>
        <v>1</v>
      </c>
      <c r="E2063" s="38"/>
      <c r="G2063" s="25" t="b">
        <f t="shared" si="5"/>
        <v>1</v>
      </c>
    </row>
    <row r="2064">
      <c r="A2064" s="24" t="s">
        <v>9262</v>
      </c>
      <c r="B2064" s="24" t="s">
        <v>9263</v>
      </c>
      <c r="C2064" s="2" t="s">
        <v>9264</v>
      </c>
      <c r="D2064" s="24" t="b">
        <f t="shared" si="1"/>
        <v>1</v>
      </c>
      <c r="E2064" s="38"/>
      <c r="G2064" s="25" t="b">
        <f t="shared" si="5"/>
        <v>1</v>
      </c>
    </row>
    <row r="2065">
      <c r="A2065" s="24" t="s">
        <v>9265</v>
      </c>
      <c r="B2065" s="24" t="s">
        <v>9266</v>
      </c>
      <c r="C2065" s="2" t="s">
        <v>9267</v>
      </c>
      <c r="D2065" s="24" t="b">
        <f t="shared" si="1"/>
        <v>1</v>
      </c>
      <c r="E2065" s="38"/>
      <c r="G2065" s="25" t="b">
        <f t="shared" si="5"/>
        <v>1</v>
      </c>
    </row>
    <row r="2066">
      <c r="A2066" s="24" t="s">
        <v>9268</v>
      </c>
      <c r="B2066" s="24" t="s">
        <v>9269</v>
      </c>
      <c r="C2066" s="2" t="s">
        <v>9270</v>
      </c>
      <c r="D2066" s="24" t="b">
        <f t="shared" si="1"/>
        <v>1</v>
      </c>
      <c r="E2066" s="38"/>
      <c r="G2066" s="25" t="b">
        <f t="shared" si="5"/>
        <v>1</v>
      </c>
    </row>
    <row r="2067">
      <c r="A2067" s="24" t="s">
        <v>9271</v>
      </c>
      <c r="B2067" s="24" t="s">
        <v>9272</v>
      </c>
      <c r="C2067" s="2" t="s">
        <v>9273</v>
      </c>
      <c r="D2067" s="24" t="b">
        <f t="shared" si="1"/>
        <v>1</v>
      </c>
      <c r="E2067" s="38"/>
      <c r="G2067" s="25" t="b">
        <f t="shared" si="5"/>
        <v>1</v>
      </c>
    </row>
    <row r="2068">
      <c r="A2068" s="24" t="s">
        <v>9274</v>
      </c>
      <c r="B2068" s="24" t="s">
        <v>9275</v>
      </c>
      <c r="C2068" s="2" t="s">
        <v>9276</v>
      </c>
      <c r="D2068" s="24" t="b">
        <f t="shared" si="1"/>
        <v>1</v>
      </c>
      <c r="E2068" s="38"/>
      <c r="G2068" s="25" t="b">
        <f t="shared" si="5"/>
        <v>1</v>
      </c>
    </row>
    <row r="2069">
      <c r="A2069" s="24" t="s">
        <v>9277</v>
      </c>
      <c r="B2069" s="24" t="s">
        <v>9278</v>
      </c>
      <c r="C2069" s="2" t="s">
        <v>9279</v>
      </c>
      <c r="D2069" s="24" t="b">
        <f t="shared" si="1"/>
        <v>1</v>
      </c>
      <c r="E2069" s="38"/>
      <c r="G2069" s="25" t="b">
        <f t="shared" si="5"/>
        <v>1</v>
      </c>
    </row>
    <row r="2070">
      <c r="A2070" s="24" t="s">
        <v>9280</v>
      </c>
      <c r="B2070" s="24" t="s">
        <v>9281</v>
      </c>
      <c r="C2070" s="2" t="s">
        <v>9282</v>
      </c>
      <c r="D2070" s="24" t="b">
        <f t="shared" si="1"/>
        <v>1</v>
      </c>
      <c r="E2070" s="38"/>
      <c r="G2070" s="25" t="b">
        <f t="shared" si="5"/>
        <v>1</v>
      </c>
    </row>
    <row r="2071">
      <c r="A2071" s="24" t="s">
        <v>9283</v>
      </c>
      <c r="B2071" s="24" t="s">
        <v>9284</v>
      </c>
      <c r="C2071" s="2" t="s">
        <v>9285</v>
      </c>
      <c r="D2071" s="24" t="b">
        <f t="shared" si="1"/>
        <v>1</v>
      </c>
      <c r="E2071" s="38"/>
      <c r="G2071" s="25" t="b">
        <f t="shared" si="5"/>
        <v>1</v>
      </c>
    </row>
    <row r="2072">
      <c r="A2072" s="24" t="s">
        <v>9286</v>
      </c>
      <c r="B2072" s="24" t="s">
        <v>9287</v>
      </c>
      <c r="C2072" s="2" t="s">
        <v>9288</v>
      </c>
      <c r="D2072" s="24" t="b">
        <f t="shared" si="1"/>
        <v>1</v>
      </c>
      <c r="E2072" s="38"/>
      <c r="G2072" s="25" t="b">
        <f t="shared" si="5"/>
        <v>1</v>
      </c>
    </row>
    <row r="2073">
      <c r="A2073" s="24" t="s">
        <v>9289</v>
      </c>
      <c r="B2073" s="24" t="s">
        <v>9290</v>
      </c>
      <c r="C2073" s="2" t="s">
        <v>9291</v>
      </c>
      <c r="D2073" s="24" t="b">
        <f t="shared" si="1"/>
        <v>1</v>
      </c>
      <c r="E2073" s="38"/>
      <c r="G2073" s="25" t="b">
        <f t="shared" si="5"/>
        <v>1</v>
      </c>
    </row>
    <row r="2074">
      <c r="A2074" s="24" t="s">
        <v>9292</v>
      </c>
      <c r="B2074" s="24" t="s">
        <v>9293</v>
      </c>
      <c r="C2074" s="2" t="s">
        <v>9294</v>
      </c>
      <c r="D2074" s="24" t="b">
        <f t="shared" si="1"/>
        <v>1</v>
      </c>
      <c r="E2074" s="38"/>
      <c r="G2074" s="25" t="b">
        <f t="shared" si="5"/>
        <v>1</v>
      </c>
    </row>
    <row r="2075">
      <c r="A2075" s="24" t="s">
        <v>9295</v>
      </c>
      <c r="B2075" s="24" t="s">
        <v>9296</v>
      </c>
      <c r="C2075" s="2" t="s">
        <v>9297</v>
      </c>
      <c r="D2075" s="24" t="b">
        <f t="shared" si="1"/>
        <v>1</v>
      </c>
      <c r="E2075" s="38"/>
      <c r="G2075" s="25" t="b">
        <f t="shared" si="5"/>
        <v>1</v>
      </c>
    </row>
    <row r="2076">
      <c r="A2076" s="24" t="s">
        <v>9298</v>
      </c>
      <c r="B2076" s="24" t="s">
        <v>9299</v>
      </c>
      <c r="C2076" s="2" t="s">
        <v>9300</v>
      </c>
      <c r="D2076" s="24" t="b">
        <f t="shared" si="1"/>
        <v>1</v>
      </c>
      <c r="E2076" s="2"/>
      <c r="G2076" s="25" t="b">
        <f t="shared" si="5"/>
        <v>1</v>
      </c>
    </row>
    <row r="2077">
      <c r="A2077" s="24" t="s">
        <v>9301</v>
      </c>
      <c r="B2077" s="24" t="s">
        <v>9302</v>
      </c>
      <c r="C2077" s="2" t="s">
        <v>9303</v>
      </c>
      <c r="D2077" s="24" t="b">
        <f t="shared" si="1"/>
        <v>1</v>
      </c>
      <c r="E2077" s="2"/>
      <c r="G2077" s="25" t="b">
        <f t="shared" si="5"/>
        <v>1</v>
      </c>
    </row>
    <row r="2078">
      <c r="A2078" s="24" t="s">
        <v>9304</v>
      </c>
      <c r="B2078" s="24" t="s">
        <v>9305</v>
      </c>
      <c r="C2078" s="2" t="s">
        <v>9306</v>
      </c>
      <c r="D2078" s="24" t="b">
        <f t="shared" si="1"/>
        <v>1</v>
      </c>
      <c r="E2078" s="2"/>
      <c r="G2078" s="25" t="b">
        <f t="shared" si="5"/>
        <v>1</v>
      </c>
    </row>
    <row r="2079">
      <c r="A2079" s="24" t="s">
        <v>9307</v>
      </c>
      <c r="B2079" s="24" t="s">
        <v>9308</v>
      </c>
      <c r="C2079" s="2" t="s">
        <v>9309</v>
      </c>
      <c r="D2079" s="24" t="b">
        <f t="shared" si="1"/>
        <v>1</v>
      </c>
      <c r="E2079" s="2"/>
      <c r="G2079" s="25" t="b">
        <f t="shared" si="5"/>
        <v>1</v>
      </c>
    </row>
    <row r="2080">
      <c r="A2080" s="24" t="s">
        <v>9310</v>
      </c>
      <c r="B2080" s="24" t="s">
        <v>9311</v>
      </c>
      <c r="C2080" s="2" t="s">
        <v>9312</v>
      </c>
      <c r="D2080" s="24" t="b">
        <f t="shared" si="1"/>
        <v>1</v>
      </c>
      <c r="E2080" s="2"/>
      <c r="G2080" s="25" t="b">
        <f t="shared" si="5"/>
        <v>1</v>
      </c>
    </row>
    <row r="2081">
      <c r="A2081" s="24" t="s">
        <v>9313</v>
      </c>
      <c r="B2081" s="24" t="s">
        <v>9314</v>
      </c>
      <c r="C2081" s="2" t="s">
        <v>9315</v>
      </c>
      <c r="D2081" s="24" t="b">
        <f t="shared" si="1"/>
        <v>1</v>
      </c>
      <c r="E2081" s="2"/>
      <c r="G2081" s="25" t="b">
        <f t="shared" si="5"/>
        <v>1</v>
      </c>
    </row>
    <row r="2082">
      <c r="A2082" s="24" t="s">
        <v>9316</v>
      </c>
      <c r="B2082" s="24" t="s">
        <v>9317</v>
      </c>
      <c r="C2082" s="2" t="s">
        <v>9318</v>
      </c>
      <c r="D2082" s="24" t="b">
        <f t="shared" si="1"/>
        <v>1</v>
      </c>
      <c r="E2082" s="2"/>
      <c r="G2082" s="25" t="b">
        <f t="shared" si="5"/>
        <v>1</v>
      </c>
    </row>
    <row r="2083">
      <c r="A2083" s="24" t="s">
        <v>9319</v>
      </c>
      <c r="B2083" s="24" t="s">
        <v>9320</v>
      </c>
      <c r="C2083" s="2" t="s">
        <v>9321</v>
      </c>
      <c r="D2083" s="24" t="b">
        <f t="shared" si="1"/>
        <v>1</v>
      </c>
      <c r="E2083" s="2"/>
      <c r="G2083" s="25" t="b">
        <f t="shared" si="5"/>
        <v>1</v>
      </c>
    </row>
    <row r="2084">
      <c r="A2084" s="24" t="s">
        <v>9322</v>
      </c>
      <c r="B2084" s="24" t="s">
        <v>9323</v>
      </c>
      <c r="C2084" s="2" t="s">
        <v>9324</v>
      </c>
      <c r="D2084" s="24" t="b">
        <f t="shared" si="1"/>
        <v>1</v>
      </c>
      <c r="E2084" s="2"/>
      <c r="G2084" s="25" t="b">
        <f t="shared" si="5"/>
        <v>1</v>
      </c>
    </row>
    <row r="2085">
      <c r="A2085" s="24" t="s">
        <v>9325</v>
      </c>
      <c r="B2085" s="24" t="s">
        <v>9326</v>
      </c>
      <c r="C2085" s="2" t="s">
        <v>9327</v>
      </c>
      <c r="D2085" s="24" t="b">
        <f t="shared" si="1"/>
        <v>1</v>
      </c>
      <c r="E2085" s="2"/>
      <c r="G2085" s="25" t="b">
        <f t="shared" si="5"/>
        <v>1</v>
      </c>
    </row>
    <row r="2086">
      <c r="A2086" s="24" t="s">
        <v>9328</v>
      </c>
      <c r="B2086" s="24" t="s">
        <v>9329</v>
      </c>
      <c r="C2086" s="2" t="s">
        <v>9330</v>
      </c>
      <c r="D2086" s="24" t="b">
        <f t="shared" si="1"/>
        <v>1</v>
      </c>
      <c r="E2086" s="2"/>
      <c r="G2086" s="25" t="b">
        <f t="shared" si="5"/>
        <v>1</v>
      </c>
    </row>
    <row r="2087">
      <c r="A2087" s="24" t="s">
        <v>9331</v>
      </c>
      <c r="B2087" s="24" t="s">
        <v>9332</v>
      </c>
      <c r="C2087" s="2" t="s">
        <v>9333</v>
      </c>
      <c r="D2087" s="24" t="b">
        <f t="shared" si="1"/>
        <v>1</v>
      </c>
      <c r="E2087" s="2"/>
      <c r="G2087" s="25" t="b">
        <f t="shared" si="5"/>
        <v>1</v>
      </c>
    </row>
    <row r="2088">
      <c r="A2088" s="24" t="s">
        <v>9334</v>
      </c>
      <c r="B2088" s="24" t="s">
        <v>9335</v>
      </c>
      <c r="C2088" s="2" t="s">
        <v>9336</v>
      </c>
      <c r="D2088" s="24" t="b">
        <f t="shared" si="1"/>
        <v>1</v>
      </c>
      <c r="E2088" s="2"/>
      <c r="G2088" s="25" t="b">
        <f t="shared" si="5"/>
        <v>1</v>
      </c>
    </row>
    <row r="2089">
      <c r="A2089" s="24" t="s">
        <v>9337</v>
      </c>
      <c r="B2089" s="24" t="s">
        <v>9338</v>
      </c>
      <c r="C2089" s="2" t="s">
        <v>9339</v>
      </c>
      <c r="D2089" s="24" t="b">
        <f t="shared" si="1"/>
        <v>1</v>
      </c>
      <c r="E2089" s="2" t="b">
        <v>1</v>
      </c>
      <c r="G2089" s="25" t="str">
        <f t="shared" si="5"/>
        <v/>
      </c>
    </row>
    <row r="2090">
      <c r="A2090" s="24" t="s">
        <v>9340</v>
      </c>
      <c r="B2090" s="24" t="s">
        <v>9341</v>
      </c>
      <c r="C2090" s="2" t="s">
        <v>9342</v>
      </c>
      <c r="D2090" s="24" t="b">
        <f t="shared" si="1"/>
        <v>1</v>
      </c>
      <c r="E2090" s="2" t="b">
        <v>1</v>
      </c>
      <c r="G2090" s="25" t="str">
        <f t="shared" si="5"/>
        <v/>
      </c>
    </row>
    <row r="2091">
      <c r="A2091" s="24" t="s">
        <v>9343</v>
      </c>
      <c r="B2091" s="24" t="s">
        <v>9344</v>
      </c>
      <c r="C2091" s="2" t="s">
        <v>9345</v>
      </c>
      <c r="D2091" s="24" t="b">
        <f t="shared" si="1"/>
        <v>1</v>
      </c>
      <c r="E2091" s="2" t="b">
        <v>1</v>
      </c>
      <c r="G2091" s="25" t="str">
        <f t="shared" si="5"/>
        <v/>
      </c>
    </row>
    <row r="2092">
      <c r="A2092" s="24" t="s">
        <v>9346</v>
      </c>
      <c r="B2092" s="24" t="s">
        <v>9347</v>
      </c>
      <c r="C2092" s="2" t="s">
        <v>9348</v>
      </c>
      <c r="D2092" s="24" t="b">
        <f t="shared" si="1"/>
        <v>1</v>
      </c>
      <c r="E2092" s="2" t="b">
        <v>1</v>
      </c>
      <c r="G2092" s="25" t="str">
        <f t="shared" si="5"/>
        <v/>
      </c>
    </row>
    <row r="2093">
      <c r="A2093" s="24" t="s">
        <v>9349</v>
      </c>
      <c r="B2093" s="24" t="s">
        <v>9014</v>
      </c>
      <c r="C2093" s="2" t="s">
        <v>9015</v>
      </c>
      <c r="D2093" s="24" t="b">
        <f t="shared" si="1"/>
        <v>1</v>
      </c>
      <c r="E2093" s="2" t="b">
        <v>1</v>
      </c>
      <c r="G2093" s="25" t="str">
        <f t="shared" si="5"/>
        <v/>
      </c>
    </row>
    <row r="2094">
      <c r="A2094" s="24" t="s">
        <v>9350</v>
      </c>
      <c r="B2094" s="24" t="s">
        <v>9351</v>
      </c>
      <c r="C2094" s="2" t="s">
        <v>9352</v>
      </c>
      <c r="D2094" s="24" t="b">
        <f t="shared" si="1"/>
        <v>1</v>
      </c>
      <c r="E2094" s="2" t="b">
        <v>1</v>
      </c>
      <c r="G2094" s="25" t="str">
        <f t="shared" si="5"/>
        <v/>
      </c>
    </row>
    <row r="2095">
      <c r="A2095" s="24" t="s">
        <v>9353</v>
      </c>
      <c r="B2095" s="24" t="s">
        <v>9354</v>
      </c>
      <c r="C2095" s="2" t="s">
        <v>6940</v>
      </c>
      <c r="D2095" s="24" t="b">
        <f t="shared" si="1"/>
        <v>1</v>
      </c>
      <c r="E2095" s="2" t="b">
        <v>1</v>
      </c>
      <c r="G2095" s="25" t="str">
        <f t="shared" si="5"/>
        <v/>
      </c>
    </row>
    <row r="2096">
      <c r="A2096" s="24" t="s">
        <v>9355</v>
      </c>
      <c r="B2096" s="24" t="s">
        <v>9356</v>
      </c>
      <c r="C2096" s="2" t="s">
        <v>9357</v>
      </c>
      <c r="D2096" s="24" t="b">
        <f t="shared" si="1"/>
        <v>1</v>
      </c>
      <c r="E2096" s="2"/>
      <c r="G2096" s="25" t="b">
        <f t="shared" si="5"/>
        <v>1</v>
      </c>
    </row>
    <row r="2097">
      <c r="A2097" s="24" t="s">
        <v>9358</v>
      </c>
      <c r="B2097" s="24" t="s">
        <v>9359</v>
      </c>
      <c r="C2097" s="2" t="s">
        <v>9360</v>
      </c>
      <c r="D2097" s="24" t="b">
        <f t="shared" si="1"/>
        <v>1</v>
      </c>
      <c r="E2097" s="2"/>
      <c r="G2097" s="25" t="b">
        <f t="shared" si="5"/>
        <v>1</v>
      </c>
    </row>
    <row r="2098">
      <c r="A2098" s="24" t="s">
        <v>9361</v>
      </c>
      <c r="B2098" s="24" t="s">
        <v>9362</v>
      </c>
      <c r="C2098" s="2" t="s">
        <v>9363</v>
      </c>
      <c r="D2098" s="24" t="b">
        <f t="shared" si="1"/>
        <v>1</v>
      </c>
      <c r="E2098" s="2" t="b">
        <v>1</v>
      </c>
      <c r="G2098" s="25" t="str">
        <f t="shared" si="5"/>
        <v/>
      </c>
    </row>
    <row r="2099">
      <c r="A2099" s="24" t="s">
        <v>9364</v>
      </c>
      <c r="B2099" s="24" t="s">
        <v>1362</v>
      </c>
      <c r="C2099" s="2" t="s">
        <v>1363</v>
      </c>
      <c r="D2099" s="24" t="b">
        <f t="shared" si="1"/>
        <v>1</v>
      </c>
      <c r="E2099" s="2"/>
      <c r="G2099" s="25" t="b">
        <f t="shared" si="5"/>
        <v>1</v>
      </c>
    </row>
    <row r="2100">
      <c r="A2100" s="24" t="s">
        <v>9365</v>
      </c>
      <c r="B2100" s="24" t="s">
        <v>9366</v>
      </c>
      <c r="C2100" s="2" t="s">
        <v>9367</v>
      </c>
      <c r="D2100" s="24" t="b">
        <f t="shared" si="1"/>
        <v>1</v>
      </c>
      <c r="E2100" s="2" t="b">
        <v>1</v>
      </c>
      <c r="G2100" s="25" t="str">
        <f t="shared" si="5"/>
        <v/>
      </c>
    </row>
    <row r="2101">
      <c r="A2101" s="24" t="s">
        <v>9368</v>
      </c>
      <c r="B2101" s="24" t="s">
        <v>9369</v>
      </c>
      <c r="C2101" s="2" t="s">
        <v>9370</v>
      </c>
      <c r="D2101" s="24" t="b">
        <f t="shared" si="1"/>
        <v>1</v>
      </c>
      <c r="E2101" s="2" t="b">
        <v>1</v>
      </c>
      <c r="G2101" s="25" t="str">
        <f t="shared" si="5"/>
        <v/>
      </c>
    </row>
    <row r="2102">
      <c r="A2102" s="24" t="s">
        <v>9371</v>
      </c>
      <c r="B2102" s="24" t="s">
        <v>9372</v>
      </c>
      <c r="C2102" s="2" t="s">
        <v>9373</v>
      </c>
      <c r="D2102" s="24" t="b">
        <f t="shared" si="1"/>
        <v>1</v>
      </c>
      <c r="E2102" s="2" t="b">
        <v>1</v>
      </c>
      <c r="G2102" s="25" t="str">
        <f t="shared" si="5"/>
        <v/>
      </c>
    </row>
    <row r="2103">
      <c r="A2103" s="24" t="s">
        <v>9374</v>
      </c>
      <c r="B2103" s="24" t="s">
        <v>9375</v>
      </c>
      <c r="C2103" s="2" t="s">
        <v>9376</v>
      </c>
      <c r="D2103" s="24" t="b">
        <f t="shared" si="1"/>
        <v>1</v>
      </c>
      <c r="E2103" s="2" t="b">
        <v>1</v>
      </c>
      <c r="G2103" s="25" t="str">
        <f t="shared" si="5"/>
        <v/>
      </c>
    </row>
    <row r="2104">
      <c r="A2104" s="24" t="s">
        <v>9377</v>
      </c>
      <c r="B2104" s="24" t="s">
        <v>9378</v>
      </c>
      <c r="C2104" s="2" t="s">
        <v>9379</v>
      </c>
      <c r="D2104" s="24" t="b">
        <f t="shared" si="1"/>
        <v>1</v>
      </c>
      <c r="E2104" s="2" t="b">
        <v>1</v>
      </c>
      <c r="G2104" s="25" t="str">
        <f t="shared" si="5"/>
        <v/>
      </c>
    </row>
    <row r="2105">
      <c r="A2105" s="24" t="s">
        <v>9380</v>
      </c>
      <c r="B2105" s="24" t="s">
        <v>9381</v>
      </c>
      <c r="C2105" s="2" t="s">
        <v>9382</v>
      </c>
      <c r="D2105" s="24" t="b">
        <f t="shared" si="1"/>
        <v>1</v>
      </c>
      <c r="E2105" s="2" t="b">
        <v>1</v>
      </c>
      <c r="G2105" s="25" t="str">
        <f t="shared" si="5"/>
        <v/>
      </c>
    </row>
    <row r="2106">
      <c r="A2106" s="24" t="s">
        <v>9383</v>
      </c>
      <c r="B2106" s="24" t="s">
        <v>6945</v>
      </c>
      <c r="C2106" s="2" t="s">
        <v>6946</v>
      </c>
      <c r="D2106" s="24" t="b">
        <f t="shared" si="1"/>
        <v>1</v>
      </c>
      <c r="E2106" s="2" t="b">
        <v>1</v>
      </c>
      <c r="G2106" s="25" t="str">
        <f t="shared" si="5"/>
        <v/>
      </c>
    </row>
    <row r="2107">
      <c r="A2107" s="24" t="s">
        <v>9384</v>
      </c>
      <c r="B2107" s="24" t="s">
        <v>9385</v>
      </c>
      <c r="C2107" s="2" t="s">
        <v>9386</v>
      </c>
      <c r="D2107" s="24" t="b">
        <f t="shared" si="1"/>
        <v>1</v>
      </c>
      <c r="E2107" s="2" t="b">
        <v>1</v>
      </c>
      <c r="G2107" s="25" t="str">
        <f t="shared" si="5"/>
        <v/>
      </c>
    </row>
    <row r="2108">
      <c r="A2108" s="24" t="s">
        <v>9387</v>
      </c>
      <c r="B2108" s="24" t="s">
        <v>9388</v>
      </c>
      <c r="C2108" s="2" t="s">
        <v>9389</v>
      </c>
      <c r="D2108" s="24" t="b">
        <f t="shared" si="1"/>
        <v>1</v>
      </c>
      <c r="E2108" s="2" t="b">
        <v>1</v>
      </c>
      <c r="G2108" s="25" t="str">
        <f t="shared" si="5"/>
        <v/>
      </c>
    </row>
    <row r="2109">
      <c r="A2109" s="24" t="s">
        <v>9390</v>
      </c>
      <c r="B2109" s="24" t="s">
        <v>9391</v>
      </c>
      <c r="C2109" s="2" t="s">
        <v>9392</v>
      </c>
      <c r="D2109" s="24" t="b">
        <f t="shared" si="1"/>
        <v>1</v>
      </c>
      <c r="E2109" s="2" t="b">
        <v>1</v>
      </c>
      <c r="G2109" s="25" t="str">
        <f t="shared" si="5"/>
        <v/>
      </c>
    </row>
    <row r="2110">
      <c r="A2110" s="24" t="s">
        <v>9393</v>
      </c>
      <c r="B2110" s="24" t="s">
        <v>9394</v>
      </c>
      <c r="C2110" s="2" t="s">
        <v>9395</v>
      </c>
      <c r="D2110" s="24" t="b">
        <f t="shared" si="1"/>
        <v>1</v>
      </c>
      <c r="E2110" s="2"/>
      <c r="F2110" s="2" t="b">
        <v>1</v>
      </c>
      <c r="G2110" s="25" t="str">
        <f t="shared" si="5"/>
        <v/>
      </c>
      <c r="H2110" s="2" t="s">
        <v>9396</v>
      </c>
    </row>
    <row r="2111">
      <c r="A2111" s="24" t="s">
        <v>9397</v>
      </c>
      <c r="B2111" s="24" t="s">
        <v>9398</v>
      </c>
      <c r="C2111" s="2" t="s">
        <v>9399</v>
      </c>
      <c r="D2111" s="24" t="b">
        <f t="shared" si="1"/>
        <v>1</v>
      </c>
      <c r="E2111" s="2" t="b">
        <v>1</v>
      </c>
      <c r="F2111" s="2"/>
      <c r="G2111" s="25" t="str">
        <f t="shared" si="5"/>
        <v/>
      </c>
      <c r="H2111" s="2"/>
    </row>
    <row r="2112">
      <c r="A2112" s="24" t="s">
        <v>9400</v>
      </c>
      <c r="B2112" s="24" t="s">
        <v>9401</v>
      </c>
      <c r="C2112" s="2" t="s">
        <v>9402</v>
      </c>
      <c r="D2112" s="24" t="b">
        <f t="shared" si="1"/>
        <v>1</v>
      </c>
      <c r="E2112" s="2" t="b">
        <v>1</v>
      </c>
      <c r="G2112" s="25" t="str">
        <f t="shared" si="5"/>
        <v/>
      </c>
    </row>
    <row r="2113">
      <c r="A2113" s="24" t="s">
        <v>9403</v>
      </c>
      <c r="B2113" s="24" t="s">
        <v>9404</v>
      </c>
      <c r="C2113" s="2" t="s">
        <v>9405</v>
      </c>
      <c r="D2113" s="24" t="b">
        <f t="shared" si="1"/>
        <v>1</v>
      </c>
      <c r="E2113" s="2"/>
      <c r="F2113" s="2" t="b">
        <v>1</v>
      </c>
      <c r="G2113" s="25" t="str">
        <f t="shared" si="5"/>
        <v/>
      </c>
    </row>
    <row r="2114">
      <c r="A2114" s="24" t="s">
        <v>9406</v>
      </c>
      <c r="B2114" s="24" t="s">
        <v>1832</v>
      </c>
      <c r="C2114" s="2" t="s">
        <v>1833</v>
      </c>
      <c r="D2114" s="24" t="b">
        <f t="shared" si="1"/>
        <v>1</v>
      </c>
      <c r="E2114" s="2" t="b">
        <v>1</v>
      </c>
      <c r="F2114" s="2"/>
      <c r="G2114" s="25" t="str">
        <f t="shared" si="5"/>
        <v/>
      </c>
    </row>
    <row r="2115">
      <c r="A2115" s="24" t="s">
        <v>9407</v>
      </c>
      <c r="B2115" s="24" t="s">
        <v>1832</v>
      </c>
      <c r="C2115" s="2" t="s">
        <v>1833</v>
      </c>
      <c r="D2115" s="24" t="b">
        <f t="shared" si="1"/>
        <v>1</v>
      </c>
      <c r="E2115" s="2" t="b">
        <v>1</v>
      </c>
      <c r="G2115" s="25" t="str">
        <f t="shared" si="5"/>
        <v/>
      </c>
    </row>
    <row r="2116">
      <c r="A2116" s="24" t="s">
        <v>9408</v>
      </c>
      <c r="B2116" s="24" t="s">
        <v>2553</v>
      </c>
      <c r="C2116" s="2" t="s">
        <v>1833</v>
      </c>
      <c r="D2116" s="24" t="b">
        <f t="shared" si="1"/>
        <v>1</v>
      </c>
      <c r="E2116" s="2" t="b">
        <v>1</v>
      </c>
      <c r="G2116" s="25" t="str">
        <f t="shared" si="5"/>
        <v/>
      </c>
    </row>
    <row r="2117">
      <c r="A2117" s="24" t="s">
        <v>9409</v>
      </c>
      <c r="B2117" s="24" t="s">
        <v>9410</v>
      </c>
      <c r="C2117" s="2" t="s">
        <v>9411</v>
      </c>
      <c r="D2117" s="24" t="b">
        <f t="shared" si="1"/>
        <v>1</v>
      </c>
      <c r="E2117" s="2" t="b">
        <v>1</v>
      </c>
      <c r="G2117" s="25" t="str">
        <f t="shared" si="5"/>
        <v/>
      </c>
    </row>
    <row r="2118">
      <c r="A2118" s="24" t="s">
        <v>9412</v>
      </c>
      <c r="B2118" s="24" t="s">
        <v>9410</v>
      </c>
      <c r="C2118" s="2" t="s">
        <v>9411</v>
      </c>
      <c r="D2118" s="24" t="b">
        <f t="shared" si="1"/>
        <v>1</v>
      </c>
      <c r="E2118" s="2" t="b">
        <v>1</v>
      </c>
      <c r="G2118" s="25" t="str">
        <f t="shared" si="5"/>
        <v/>
      </c>
    </row>
    <row r="2119">
      <c r="A2119" s="24" t="s">
        <v>9413</v>
      </c>
      <c r="B2119" s="24" t="s">
        <v>9414</v>
      </c>
      <c r="C2119" s="2" t="s">
        <v>9411</v>
      </c>
      <c r="D2119" s="24" t="b">
        <f t="shared" si="1"/>
        <v>1</v>
      </c>
      <c r="E2119" s="2" t="b">
        <v>1</v>
      </c>
      <c r="G2119" s="25" t="str">
        <f t="shared" si="5"/>
        <v/>
      </c>
    </row>
    <row r="2120">
      <c r="A2120" s="24" t="s">
        <v>9415</v>
      </c>
      <c r="B2120" s="24" t="s">
        <v>9416</v>
      </c>
      <c r="C2120" s="2" t="s">
        <v>9417</v>
      </c>
      <c r="D2120" s="24" t="b">
        <f t="shared" si="1"/>
        <v>1</v>
      </c>
      <c r="E2120" s="2" t="b">
        <v>1</v>
      </c>
      <c r="G2120" s="25" t="str">
        <f t="shared" si="5"/>
        <v/>
      </c>
    </row>
    <row r="2121">
      <c r="A2121" s="24" t="s">
        <v>9418</v>
      </c>
      <c r="B2121" s="24" t="s">
        <v>9416</v>
      </c>
      <c r="C2121" s="2" t="s">
        <v>9417</v>
      </c>
      <c r="D2121" s="24" t="b">
        <f t="shared" si="1"/>
        <v>1</v>
      </c>
      <c r="E2121" s="2" t="b">
        <v>1</v>
      </c>
      <c r="G2121" s="25" t="str">
        <f t="shared" si="5"/>
        <v/>
      </c>
    </row>
    <row r="2122">
      <c r="A2122" s="24" t="s">
        <v>9419</v>
      </c>
      <c r="B2122" s="24" t="s">
        <v>2592</v>
      </c>
      <c r="C2122" s="2" t="s">
        <v>2096</v>
      </c>
      <c r="D2122" s="24" t="b">
        <f t="shared" si="1"/>
        <v>1</v>
      </c>
      <c r="E2122" s="2"/>
      <c r="G2122" s="25" t="b">
        <f t="shared" si="5"/>
        <v>1</v>
      </c>
      <c r="H2122" s="2" t="s">
        <v>9420</v>
      </c>
    </row>
    <row r="2123">
      <c r="A2123" s="24" t="s">
        <v>9421</v>
      </c>
      <c r="B2123" s="24" t="s">
        <v>1911</v>
      </c>
      <c r="C2123" s="2" t="s">
        <v>1912</v>
      </c>
      <c r="D2123" s="24" t="b">
        <f t="shared" si="1"/>
        <v>1</v>
      </c>
      <c r="E2123" s="2" t="b">
        <v>1</v>
      </c>
      <c r="G2123" s="25" t="str">
        <f t="shared" si="5"/>
        <v/>
      </c>
      <c r="H2123" s="2"/>
    </row>
    <row r="2124">
      <c r="A2124" s="24" t="s">
        <v>9422</v>
      </c>
      <c r="B2124" s="24" t="s">
        <v>1911</v>
      </c>
      <c r="C2124" s="2" t="s">
        <v>1912</v>
      </c>
      <c r="D2124" s="24" t="b">
        <f t="shared" si="1"/>
        <v>1</v>
      </c>
      <c r="E2124" s="2" t="b">
        <v>1</v>
      </c>
      <c r="G2124" s="25" t="str">
        <f t="shared" si="5"/>
        <v/>
      </c>
    </row>
    <row r="2125">
      <c r="A2125" s="24" t="s">
        <v>9423</v>
      </c>
      <c r="B2125" s="24" t="s">
        <v>2602</v>
      </c>
      <c r="C2125" s="2" t="s">
        <v>1912</v>
      </c>
      <c r="D2125" s="24" t="b">
        <f t="shared" si="1"/>
        <v>1</v>
      </c>
      <c r="E2125" s="2" t="b">
        <v>1</v>
      </c>
      <c r="G2125" s="25" t="str">
        <f t="shared" si="5"/>
        <v/>
      </c>
    </row>
    <row r="2126">
      <c r="A2126" s="24" t="s">
        <v>9424</v>
      </c>
      <c r="B2126" s="24" t="s">
        <v>9425</v>
      </c>
      <c r="C2126" s="2" t="s">
        <v>9426</v>
      </c>
      <c r="D2126" s="24" t="b">
        <f t="shared" si="1"/>
        <v>1</v>
      </c>
      <c r="E2126" s="2" t="b">
        <v>1</v>
      </c>
      <c r="G2126" s="25" t="str">
        <f t="shared" si="5"/>
        <v/>
      </c>
    </row>
    <row r="2127">
      <c r="A2127" s="24" t="s">
        <v>9427</v>
      </c>
      <c r="B2127" s="24" t="s">
        <v>9425</v>
      </c>
      <c r="C2127" s="2" t="s">
        <v>9426</v>
      </c>
      <c r="D2127" s="24" t="b">
        <f t="shared" si="1"/>
        <v>1</v>
      </c>
      <c r="E2127" s="2" t="b">
        <v>1</v>
      </c>
      <c r="G2127" s="25" t="str">
        <f t="shared" si="5"/>
        <v/>
      </c>
    </row>
    <row r="2128">
      <c r="A2128" s="24" t="s">
        <v>9428</v>
      </c>
      <c r="B2128" s="24" t="s">
        <v>9429</v>
      </c>
      <c r="C2128" s="2" t="s">
        <v>9426</v>
      </c>
      <c r="D2128" s="24" t="b">
        <f t="shared" si="1"/>
        <v>1</v>
      </c>
      <c r="E2128" s="2" t="b">
        <v>1</v>
      </c>
      <c r="G2128" s="25" t="str">
        <f t="shared" si="5"/>
        <v/>
      </c>
    </row>
    <row r="2129">
      <c r="A2129" s="24" t="s">
        <v>9430</v>
      </c>
      <c r="B2129" s="24" t="s">
        <v>1850</v>
      </c>
      <c r="C2129" s="2" t="s">
        <v>1851</v>
      </c>
      <c r="D2129" s="24" t="b">
        <f t="shared" si="1"/>
        <v>1</v>
      </c>
      <c r="E2129" s="2" t="b">
        <v>1</v>
      </c>
      <c r="G2129" s="25" t="str">
        <f t="shared" si="5"/>
        <v/>
      </c>
    </row>
    <row r="2130">
      <c r="A2130" s="24" t="s">
        <v>9431</v>
      </c>
      <c r="B2130" s="24" t="s">
        <v>1850</v>
      </c>
      <c r="C2130" s="2" t="s">
        <v>1851</v>
      </c>
      <c r="D2130" s="24" t="b">
        <f t="shared" si="1"/>
        <v>1</v>
      </c>
      <c r="E2130" s="2" t="b">
        <v>1</v>
      </c>
      <c r="G2130" s="25" t="str">
        <f t="shared" si="5"/>
        <v/>
      </c>
    </row>
    <row r="2131">
      <c r="A2131" s="24" t="s">
        <v>9432</v>
      </c>
      <c r="B2131" s="24" t="s">
        <v>2564</v>
      </c>
      <c r="C2131" s="2" t="s">
        <v>1851</v>
      </c>
      <c r="D2131" s="24" t="b">
        <f t="shared" si="1"/>
        <v>1</v>
      </c>
      <c r="E2131" s="2" t="b">
        <v>1</v>
      </c>
      <c r="G2131" s="25" t="str">
        <f t="shared" si="5"/>
        <v/>
      </c>
    </row>
    <row r="2132">
      <c r="A2132" s="24" t="s">
        <v>9433</v>
      </c>
      <c r="B2132" s="24" t="s">
        <v>9434</v>
      </c>
      <c r="C2132" s="2" t="s">
        <v>9435</v>
      </c>
      <c r="D2132" s="24" t="b">
        <f t="shared" si="1"/>
        <v>1</v>
      </c>
      <c r="E2132" s="2" t="b">
        <v>1</v>
      </c>
      <c r="F2132" s="2"/>
      <c r="G2132" s="25" t="str">
        <f t="shared" si="5"/>
        <v/>
      </c>
      <c r="H2132" s="2"/>
    </row>
    <row r="2133">
      <c r="A2133" s="24" t="s">
        <v>9436</v>
      </c>
      <c r="B2133" s="24" t="s">
        <v>9434</v>
      </c>
      <c r="C2133" s="2" t="s">
        <v>9435</v>
      </c>
      <c r="D2133" s="24" t="b">
        <f t="shared" si="1"/>
        <v>1</v>
      </c>
      <c r="E2133" s="2" t="b">
        <v>1</v>
      </c>
      <c r="G2133" s="25" t="str">
        <f t="shared" si="5"/>
        <v/>
      </c>
    </row>
    <row r="2134">
      <c r="A2134" s="24" t="s">
        <v>9437</v>
      </c>
      <c r="B2134" s="24" t="s">
        <v>9438</v>
      </c>
      <c r="C2134" s="2" t="s">
        <v>9435</v>
      </c>
      <c r="D2134" s="24" t="b">
        <f t="shared" si="1"/>
        <v>1</v>
      </c>
      <c r="E2134" s="2" t="b">
        <v>1</v>
      </c>
      <c r="G2134" s="25" t="str">
        <f t="shared" si="5"/>
        <v/>
      </c>
    </row>
    <row r="2135">
      <c r="A2135" s="24" t="s">
        <v>9439</v>
      </c>
      <c r="B2135" s="24" t="s">
        <v>9440</v>
      </c>
      <c r="C2135" s="2" t="s">
        <v>9441</v>
      </c>
      <c r="D2135" s="24" t="b">
        <f t="shared" si="1"/>
        <v>1</v>
      </c>
      <c r="E2135" s="2" t="b">
        <v>1</v>
      </c>
      <c r="F2135" s="2"/>
      <c r="G2135" s="25" t="str">
        <f t="shared" si="5"/>
        <v/>
      </c>
    </row>
    <row r="2136">
      <c r="A2136" s="24" t="s">
        <v>9442</v>
      </c>
      <c r="B2136" s="24" t="s">
        <v>9440</v>
      </c>
      <c r="C2136" s="2" t="s">
        <v>9441</v>
      </c>
      <c r="D2136" s="24" t="b">
        <f t="shared" si="1"/>
        <v>1</v>
      </c>
      <c r="E2136" s="2" t="b">
        <v>1</v>
      </c>
      <c r="G2136" s="25" t="str">
        <f t="shared" si="5"/>
        <v/>
      </c>
    </row>
    <row r="2137">
      <c r="A2137" s="24" t="s">
        <v>9443</v>
      </c>
      <c r="B2137" s="24" t="s">
        <v>9444</v>
      </c>
      <c r="C2137" s="2" t="s">
        <v>9441</v>
      </c>
      <c r="D2137" s="24" t="b">
        <f t="shared" si="1"/>
        <v>1</v>
      </c>
      <c r="E2137" s="2" t="b">
        <v>1</v>
      </c>
      <c r="G2137" s="25" t="str">
        <f t="shared" si="5"/>
        <v/>
      </c>
    </row>
    <row r="2138">
      <c r="A2138" s="24" t="s">
        <v>9445</v>
      </c>
      <c r="B2138" s="24" t="s">
        <v>2212</v>
      </c>
      <c r="C2138" s="2" t="s">
        <v>2213</v>
      </c>
      <c r="D2138" s="24" t="b">
        <f t="shared" si="1"/>
        <v>1</v>
      </c>
      <c r="E2138" s="2" t="b">
        <v>1</v>
      </c>
      <c r="G2138" s="25" t="str">
        <f t="shared" si="5"/>
        <v/>
      </c>
    </row>
    <row r="2139">
      <c r="A2139" s="24" t="s">
        <v>9446</v>
      </c>
      <c r="B2139" s="24" t="s">
        <v>2212</v>
      </c>
      <c r="C2139" s="2" t="s">
        <v>2213</v>
      </c>
      <c r="D2139" s="24" t="b">
        <f t="shared" si="1"/>
        <v>1</v>
      </c>
      <c r="E2139" s="2" t="b">
        <v>1</v>
      </c>
      <c r="G2139" s="25" t="str">
        <f t="shared" si="5"/>
        <v/>
      </c>
    </row>
    <row r="2140">
      <c r="A2140" s="24" t="s">
        <v>9447</v>
      </c>
      <c r="B2140" s="24" t="s">
        <v>2789</v>
      </c>
      <c r="C2140" s="2" t="s">
        <v>2213</v>
      </c>
      <c r="D2140" s="24" t="b">
        <f t="shared" si="1"/>
        <v>1</v>
      </c>
      <c r="E2140" s="2" t="b">
        <v>1</v>
      </c>
      <c r="G2140" s="25" t="str">
        <f t="shared" si="5"/>
        <v/>
      </c>
    </row>
    <row r="2141">
      <c r="A2141" s="24" t="s">
        <v>9448</v>
      </c>
      <c r="B2141" s="24" t="s">
        <v>5713</v>
      </c>
      <c r="C2141" s="2" t="s">
        <v>5714</v>
      </c>
      <c r="D2141" s="24" t="b">
        <f t="shared" si="1"/>
        <v>1</v>
      </c>
      <c r="E2141" s="2" t="b">
        <v>1</v>
      </c>
      <c r="G2141" s="25" t="str">
        <f t="shared" si="5"/>
        <v/>
      </c>
    </row>
    <row r="2142">
      <c r="A2142" s="24" t="s">
        <v>9449</v>
      </c>
      <c r="B2142" s="24" t="s">
        <v>5713</v>
      </c>
      <c r="C2142" s="2" t="s">
        <v>5714</v>
      </c>
      <c r="D2142" s="24" t="b">
        <f t="shared" si="1"/>
        <v>1</v>
      </c>
      <c r="E2142" s="2" t="b">
        <v>1</v>
      </c>
      <c r="G2142" s="25" t="str">
        <f t="shared" si="5"/>
        <v/>
      </c>
    </row>
    <row r="2143">
      <c r="A2143" s="24" t="s">
        <v>9450</v>
      </c>
      <c r="B2143" s="24" t="s">
        <v>5717</v>
      </c>
      <c r="C2143" s="2" t="s">
        <v>5714</v>
      </c>
      <c r="D2143" s="24" t="b">
        <f t="shared" si="1"/>
        <v>1</v>
      </c>
      <c r="E2143" s="2" t="b">
        <v>1</v>
      </c>
      <c r="G2143" s="25" t="str">
        <f t="shared" si="5"/>
        <v/>
      </c>
    </row>
    <row r="2144">
      <c r="A2144" s="24" t="s">
        <v>9451</v>
      </c>
      <c r="B2144" s="24" t="s">
        <v>7363</v>
      </c>
      <c r="C2144" s="2" t="s">
        <v>7364</v>
      </c>
      <c r="D2144" s="24" t="b">
        <f t="shared" si="1"/>
        <v>1</v>
      </c>
      <c r="E2144" s="2" t="b">
        <v>1</v>
      </c>
      <c r="G2144" s="25" t="str">
        <f t="shared" si="5"/>
        <v/>
      </c>
      <c r="H2144" s="2"/>
    </row>
    <row r="2145">
      <c r="A2145" s="24" t="s">
        <v>9452</v>
      </c>
      <c r="B2145" s="24" t="s">
        <v>7363</v>
      </c>
      <c r="C2145" s="2" t="s">
        <v>7364</v>
      </c>
      <c r="D2145" s="24" t="b">
        <f t="shared" si="1"/>
        <v>1</v>
      </c>
      <c r="E2145" s="2" t="b">
        <v>1</v>
      </c>
      <c r="G2145" s="25" t="str">
        <f t="shared" si="5"/>
        <v/>
      </c>
    </row>
    <row r="2146">
      <c r="A2146" s="24" t="s">
        <v>9453</v>
      </c>
      <c r="B2146" s="24" t="s">
        <v>7367</v>
      </c>
      <c r="C2146" s="2" t="s">
        <v>7364</v>
      </c>
      <c r="D2146" s="24" t="b">
        <f t="shared" si="1"/>
        <v>1</v>
      </c>
      <c r="E2146" s="2" t="b">
        <v>1</v>
      </c>
      <c r="G2146" s="25" t="str">
        <f t="shared" si="5"/>
        <v/>
      </c>
    </row>
    <row r="2147">
      <c r="A2147" s="24" t="s">
        <v>9454</v>
      </c>
      <c r="B2147" s="24" t="s">
        <v>7448</v>
      </c>
      <c r="C2147" s="2" t="s">
        <v>7449</v>
      </c>
      <c r="D2147" s="24" t="b">
        <f t="shared" si="1"/>
        <v>1</v>
      </c>
      <c r="E2147" s="2" t="b">
        <v>1</v>
      </c>
      <c r="G2147" s="25" t="str">
        <f t="shared" si="5"/>
        <v/>
      </c>
    </row>
    <row r="2148">
      <c r="A2148" s="24" t="s">
        <v>9455</v>
      </c>
      <c r="B2148" s="24" t="s">
        <v>7448</v>
      </c>
      <c r="C2148" s="2" t="s">
        <v>7449</v>
      </c>
      <c r="D2148" s="24" t="b">
        <f t="shared" si="1"/>
        <v>1</v>
      </c>
      <c r="E2148" s="2" t="b">
        <v>1</v>
      </c>
      <c r="G2148" s="25" t="str">
        <f t="shared" si="5"/>
        <v/>
      </c>
    </row>
    <row r="2149">
      <c r="A2149" s="24" t="s">
        <v>9456</v>
      </c>
      <c r="B2149" s="24" t="s">
        <v>7451</v>
      </c>
      <c r="C2149" s="2" t="s">
        <v>7449</v>
      </c>
      <c r="D2149" s="24" t="b">
        <f t="shared" si="1"/>
        <v>1</v>
      </c>
      <c r="E2149" s="2" t="b">
        <v>1</v>
      </c>
      <c r="G2149" s="25" t="str">
        <f t="shared" si="5"/>
        <v/>
      </c>
    </row>
    <row r="2150">
      <c r="A2150" s="24" t="s">
        <v>9457</v>
      </c>
      <c r="B2150" s="24" t="s">
        <v>9458</v>
      </c>
      <c r="C2150" s="2" t="s">
        <v>9459</v>
      </c>
      <c r="D2150" s="24" t="b">
        <f t="shared" si="1"/>
        <v>1</v>
      </c>
      <c r="E2150" s="2" t="b">
        <v>1</v>
      </c>
      <c r="G2150" s="25" t="str">
        <f t="shared" si="5"/>
        <v/>
      </c>
      <c r="H2150" s="2" t="s">
        <v>9460</v>
      </c>
    </row>
    <row r="2151">
      <c r="A2151" s="24" t="s">
        <v>9461</v>
      </c>
      <c r="B2151" s="24" t="s">
        <v>9458</v>
      </c>
      <c r="C2151" s="2" t="s">
        <v>9459</v>
      </c>
      <c r="D2151" s="24" t="b">
        <f t="shared" si="1"/>
        <v>1</v>
      </c>
      <c r="E2151" s="2" t="b">
        <v>1</v>
      </c>
      <c r="G2151" s="25" t="str">
        <f t="shared" si="5"/>
        <v/>
      </c>
      <c r="H2151" s="2"/>
    </row>
    <row r="2152">
      <c r="A2152" s="24" t="s">
        <v>9462</v>
      </c>
      <c r="B2152" s="24" t="s">
        <v>9463</v>
      </c>
      <c r="C2152" s="2" t="s">
        <v>9459</v>
      </c>
      <c r="D2152" s="24" t="b">
        <f t="shared" si="1"/>
        <v>1</v>
      </c>
      <c r="E2152" s="2" t="b">
        <v>1</v>
      </c>
      <c r="G2152" s="25" t="str">
        <f t="shared" si="5"/>
        <v/>
      </c>
    </row>
    <row r="2153">
      <c r="A2153" s="24" t="s">
        <v>9464</v>
      </c>
      <c r="B2153" s="24" t="s">
        <v>9465</v>
      </c>
      <c r="C2153" s="2" t="s">
        <v>9466</v>
      </c>
      <c r="D2153" s="24" t="b">
        <f t="shared" si="1"/>
        <v>1</v>
      </c>
      <c r="E2153" s="2" t="b">
        <v>1</v>
      </c>
      <c r="G2153" s="25" t="str">
        <f t="shared" si="5"/>
        <v/>
      </c>
    </row>
    <row r="2154">
      <c r="A2154" s="24" t="s">
        <v>9467</v>
      </c>
      <c r="B2154" s="24" t="s">
        <v>9465</v>
      </c>
      <c r="C2154" s="2" t="s">
        <v>9466</v>
      </c>
      <c r="D2154" s="24" t="b">
        <f t="shared" si="1"/>
        <v>1</v>
      </c>
      <c r="E2154" s="2" t="b">
        <v>1</v>
      </c>
      <c r="G2154" s="25" t="str">
        <f t="shared" si="5"/>
        <v/>
      </c>
    </row>
    <row r="2155">
      <c r="A2155" s="24" t="s">
        <v>9468</v>
      </c>
      <c r="B2155" s="24" t="s">
        <v>2556</v>
      </c>
      <c r="C2155" s="2" t="s">
        <v>9466</v>
      </c>
      <c r="D2155" s="24" t="b">
        <f t="shared" si="1"/>
        <v>1</v>
      </c>
      <c r="E2155" s="2" t="b">
        <v>1</v>
      </c>
      <c r="G2155" s="25" t="str">
        <f t="shared" si="5"/>
        <v/>
      </c>
    </row>
    <row r="2156">
      <c r="A2156" s="24" t="s">
        <v>9469</v>
      </c>
      <c r="B2156" s="24" t="s">
        <v>5467</v>
      </c>
      <c r="C2156" s="2" t="s">
        <v>5465</v>
      </c>
      <c r="D2156" s="24" t="b">
        <f t="shared" si="1"/>
        <v>1</v>
      </c>
      <c r="E2156" s="2" t="b">
        <v>1</v>
      </c>
      <c r="G2156" s="25" t="str">
        <f t="shared" si="5"/>
        <v/>
      </c>
    </row>
    <row r="2157">
      <c r="A2157" s="24" t="s">
        <v>9470</v>
      </c>
      <c r="B2157" s="24" t="s">
        <v>9471</v>
      </c>
      <c r="C2157" s="2" t="s">
        <v>5465</v>
      </c>
      <c r="D2157" s="24" t="b">
        <f t="shared" si="1"/>
        <v>1</v>
      </c>
      <c r="E2157" s="2" t="b">
        <v>1</v>
      </c>
      <c r="G2157" s="25" t="str">
        <f t="shared" si="5"/>
        <v/>
      </c>
    </row>
    <row r="2158">
      <c r="A2158" s="24" t="s">
        <v>9472</v>
      </c>
      <c r="B2158" s="24" t="s">
        <v>5467</v>
      </c>
      <c r="C2158" s="2" t="s">
        <v>5465</v>
      </c>
      <c r="D2158" s="24" t="b">
        <f t="shared" si="1"/>
        <v>1</v>
      </c>
      <c r="E2158" s="2" t="b">
        <v>1</v>
      </c>
      <c r="G2158" s="25" t="str">
        <f t="shared" si="5"/>
        <v/>
      </c>
    </row>
    <row r="2159">
      <c r="A2159" s="24" t="s">
        <v>9473</v>
      </c>
      <c r="B2159" s="24" t="s">
        <v>2170</v>
      </c>
      <c r="C2159" s="2" t="s">
        <v>2171</v>
      </c>
      <c r="D2159" s="24" t="b">
        <f t="shared" si="1"/>
        <v>1</v>
      </c>
      <c r="E2159" s="2" t="b">
        <v>1</v>
      </c>
      <c r="G2159" s="25" t="str">
        <f t="shared" si="5"/>
        <v/>
      </c>
    </row>
    <row r="2160">
      <c r="A2160" s="24" t="s">
        <v>9474</v>
      </c>
      <c r="B2160" s="24" t="s">
        <v>2170</v>
      </c>
      <c r="C2160" s="2" t="s">
        <v>2171</v>
      </c>
      <c r="D2160" s="24" t="b">
        <f t="shared" si="1"/>
        <v>1</v>
      </c>
      <c r="E2160" s="2" t="b">
        <v>1</v>
      </c>
      <c r="G2160" s="25" t="str">
        <f t="shared" si="5"/>
        <v/>
      </c>
    </row>
    <row r="2161">
      <c r="A2161" s="24" t="s">
        <v>9475</v>
      </c>
      <c r="B2161" s="24" t="s">
        <v>2764</v>
      </c>
      <c r="C2161" s="2" t="s">
        <v>2171</v>
      </c>
      <c r="D2161" s="24" t="b">
        <f t="shared" si="1"/>
        <v>1</v>
      </c>
      <c r="E2161" s="2" t="b">
        <v>1</v>
      </c>
      <c r="G2161" s="25" t="str">
        <f t="shared" si="5"/>
        <v/>
      </c>
    </row>
    <row r="2162">
      <c r="A2162" s="24" t="s">
        <v>9476</v>
      </c>
      <c r="B2162" s="24" t="s">
        <v>2340</v>
      </c>
      <c r="C2162" s="2" t="s">
        <v>2341</v>
      </c>
      <c r="D2162" s="24" t="b">
        <f t="shared" si="1"/>
        <v>1</v>
      </c>
      <c r="E2162" s="2" t="b">
        <v>1</v>
      </c>
      <c r="G2162" s="25" t="str">
        <f t="shared" si="5"/>
        <v/>
      </c>
    </row>
    <row r="2163">
      <c r="A2163" s="24" t="s">
        <v>9477</v>
      </c>
      <c r="B2163" s="24" t="s">
        <v>2340</v>
      </c>
      <c r="C2163" s="2" t="s">
        <v>2341</v>
      </c>
      <c r="D2163" s="24" t="b">
        <f t="shared" si="1"/>
        <v>1</v>
      </c>
      <c r="E2163" s="2" t="b">
        <v>1</v>
      </c>
      <c r="G2163" s="25" t="str">
        <f t="shared" si="5"/>
        <v/>
      </c>
    </row>
    <row r="2164">
      <c r="A2164" s="24" t="s">
        <v>9478</v>
      </c>
      <c r="B2164" s="24" t="s">
        <v>2870</v>
      </c>
      <c r="C2164" s="2" t="s">
        <v>2341</v>
      </c>
      <c r="D2164" s="24" t="b">
        <f t="shared" si="1"/>
        <v>1</v>
      </c>
      <c r="E2164" s="2" t="b">
        <v>1</v>
      </c>
      <c r="G2164" s="25" t="str">
        <f t="shared" si="5"/>
        <v/>
      </c>
    </row>
    <row r="2165">
      <c r="A2165" s="24" t="s">
        <v>9479</v>
      </c>
      <c r="B2165" s="24" t="s">
        <v>9480</v>
      </c>
      <c r="C2165" s="2" t="s">
        <v>9481</v>
      </c>
      <c r="D2165" s="24" t="b">
        <f t="shared" si="1"/>
        <v>1</v>
      </c>
      <c r="E2165" s="2"/>
      <c r="G2165" s="25" t="b">
        <f t="shared" si="5"/>
        <v>1</v>
      </c>
      <c r="H2165" s="2" t="s">
        <v>9482</v>
      </c>
    </row>
    <row r="2166">
      <c r="A2166" s="24" t="s">
        <v>9483</v>
      </c>
      <c r="B2166" s="24" t="s">
        <v>1780</v>
      </c>
      <c r="C2166" s="2" t="s">
        <v>1781</v>
      </c>
      <c r="D2166" s="24" t="b">
        <f t="shared" si="1"/>
        <v>1</v>
      </c>
      <c r="E2166" s="2" t="b">
        <v>1</v>
      </c>
      <c r="G2166" s="25" t="str">
        <f t="shared" si="5"/>
        <v/>
      </c>
      <c r="H2166" s="2"/>
    </row>
    <row r="2167">
      <c r="A2167" s="24" t="s">
        <v>9484</v>
      </c>
      <c r="B2167" s="24" t="s">
        <v>2519</v>
      </c>
      <c r="C2167" s="2" t="s">
        <v>1781</v>
      </c>
      <c r="D2167" s="24" t="b">
        <f t="shared" si="1"/>
        <v>1</v>
      </c>
      <c r="E2167" s="2" t="b">
        <v>1</v>
      </c>
      <c r="G2167" s="25" t="str">
        <f t="shared" si="5"/>
        <v/>
      </c>
    </row>
    <row r="2168">
      <c r="A2168" s="24" t="s">
        <v>9485</v>
      </c>
      <c r="B2168" s="24" t="s">
        <v>9486</v>
      </c>
      <c r="C2168" s="2" t="s">
        <v>9487</v>
      </c>
      <c r="D2168" s="24" t="b">
        <f t="shared" si="1"/>
        <v>1</v>
      </c>
      <c r="E2168" s="2" t="b">
        <v>1</v>
      </c>
      <c r="G2168" s="25" t="str">
        <f t="shared" si="5"/>
        <v/>
      </c>
    </row>
    <row r="2169">
      <c r="A2169" s="24" t="s">
        <v>9488</v>
      </c>
      <c r="B2169" s="24" t="s">
        <v>9489</v>
      </c>
      <c r="C2169" s="2" t="s">
        <v>9490</v>
      </c>
      <c r="D2169" s="24" t="b">
        <f t="shared" si="1"/>
        <v>1</v>
      </c>
      <c r="E2169" s="2" t="b">
        <v>1</v>
      </c>
      <c r="G2169" s="25" t="str">
        <f t="shared" si="5"/>
        <v/>
      </c>
    </row>
    <row r="2170">
      <c r="A2170" s="24" t="s">
        <v>9491</v>
      </c>
      <c r="B2170" s="24" t="s">
        <v>9492</v>
      </c>
      <c r="C2170" s="2" t="s">
        <v>9490</v>
      </c>
      <c r="D2170" s="24" t="b">
        <f t="shared" si="1"/>
        <v>1</v>
      </c>
      <c r="E2170" s="2" t="b">
        <v>1</v>
      </c>
      <c r="G2170" s="25" t="str">
        <f t="shared" si="5"/>
        <v/>
      </c>
    </row>
    <row r="2171">
      <c r="A2171" s="24" t="s">
        <v>9493</v>
      </c>
      <c r="B2171" s="24" t="s">
        <v>9494</v>
      </c>
      <c r="C2171" s="2" t="s">
        <v>9495</v>
      </c>
      <c r="D2171" s="24" t="b">
        <f t="shared" si="1"/>
        <v>1</v>
      </c>
      <c r="E2171" s="2"/>
      <c r="G2171" s="25" t="b">
        <f t="shared" si="5"/>
        <v>1</v>
      </c>
    </row>
    <row r="2172">
      <c r="A2172" s="24" t="s">
        <v>9496</v>
      </c>
      <c r="B2172" s="24" t="s">
        <v>9494</v>
      </c>
      <c r="C2172" s="2" t="s">
        <v>9495</v>
      </c>
      <c r="D2172" s="24" t="b">
        <f t="shared" si="1"/>
        <v>1</v>
      </c>
      <c r="E2172" s="2"/>
      <c r="G2172" s="25" t="b">
        <f t="shared" si="5"/>
        <v>1</v>
      </c>
      <c r="H2172" s="2"/>
    </row>
    <row r="2173">
      <c r="A2173" s="24" t="s">
        <v>9497</v>
      </c>
      <c r="B2173" s="24" t="s">
        <v>9498</v>
      </c>
      <c r="C2173" s="2" t="s">
        <v>9495</v>
      </c>
      <c r="D2173" s="24" t="b">
        <f t="shared" si="1"/>
        <v>1</v>
      </c>
      <c r="E2173" s="2"/>
      <c r="G2173" s="25" t="b">
        <f t="shared" si="5"/>
        <v>1</v>
      </c>
    </row>
    <row r="2174">
      <c r="A2174" s="24" t="s">
        <v>9499</v>
      </c>
      <c r="B2174" s="24" t="s">
        <v>3284</v>
      </c>
      <c r="C2174" s="2" t="s">
        <v>3285</v>
      </c>
      <c r="D2174" s="24" t="b">
        <f t="shared" si="1"/>
        <v>1</v>
      </c>
      <c r="E2174" s="2" t="b">
        <v>1</v>
      </c>
      <c r="G2174" s="25" t="str">
        <f t="shared" si="5"/>
        <v/>
      </c>
    </row>
    <row r="2175">
      <c r="A2175" s="24" t="s">
        <v>9500</v>
      </c>
      <c r="B2175" s="24" t="s">
        <v>3284</v>
      </c>
      <c r="C2175" s="2" t="s">
        <v>3285</v>
      </c>
      <c r="D2175" s="24" t="b">
        <f t="shared" si="1"/>
        <v>1</v>
      </c>
      <c r="E2175" s="2" t="b">
        <v>1</v>
      </c>
      <c r="G2175" s="25" t="str">
        <f t="shared" si="5"/>
        <v/>
      </c>
    </row>
    <row r="2176">
      <c r="A2176" s="24" t="s">
        <v>9501</v>
      </c>
      <c r="B2176" s="24" t="s">
        <v>3287</v>
      </c>
      <c r="C2176" s="2" t="s">
        <v>3285</v>
      </c>
      <c r="D2176" s="24" t="b">
        <f t="shared" si="1"/>
        <v>1</v>
      </c>
      <c r="E2176" s="2" t="b">
        <v>1</v>
      </c>
      <c r="G2176" s="25" t="str">
        <f t="shared" si="5"/>
        <v/>
      </c>
    </row>
    <row r="2177">
      <c r="A2177" s="24" t="s">
        <v>9502</v>
      </c>
      <c r="B2177" s="24" t="s">
        <v>9503</v>
      </c>
      <c r="C2177" s="2" t="s">
        <v>9504</v>
      </c>
      <c r="D2177" s="24" t="b">
        <f t="shared" si="1"/>
        <v>1</v>
      </c>
      <c r="E2177" s="2" t="b">
        <v>1</v>
      </c>
      <c r="G2177" s="25" t="str">
        <f t="shared" si="5"/>
        <v/>
      </c>
    </row>
    <row r="2178">
      <c r="A2178" s="24" t="s">
        <v>9505</v>
      </c>
      <c r="B2178" s="24" t="s">
        <v>9503</v>
      </c>
      <c r="C2178" s="2" t="s">
        <v>9504</v>
      </c>
      <c r="D2178" s="24" t="b">
        <f t="shared" si="1"/>
        <v>1</v>
      </c>
      <c r="E2178" s="2" t="b">
        <v>1</v>
      </c>
      <c r="G2178" s="25" t="str">
        <f t="shared" si="5"/>
        <v/>
      </c>
    </row>
    <row r="2179">
      <c r="A2179" s="24" t="s">
        <v>9506</v>
      </c>
      <c r="B2179" s="24" t="s">
        <v>9507</v>
      </c>
      <c r="C2179" s="2" t="s">
        <v>9504</v>
      </c>
      <c r="D2179" s="24" t="b">
        <f t="shared" si="1"/>
        <v>1</v>
      </c>
      <c r="E2179" s="2" t="b">
        <v>1</v>
      </c>
      <c r="G2179" s="25" t="str">
        <f t="shared" si="5"/>
        <v/>
      </c>
    </row>
    <row r="2180">
      <c r="A2180" s="24" t="s">
        <v>9508</v>
      </c>
      <c r="B2180" s="24" t="s">
        <v>9509</v>
      </c>
      <c r="C2180" s="2" t="s">
        <v>9510</v>
      </c>
      <c r="D2180" s="24" t="b">
        <f t="shared" si="1"/>
        <v>1</v>
      </c>
      <c r="E2180" s="2"/>
      <c r="G2180" s="25" t="b">
        <f t="shared" si="5"/>
        <v>1</v>
      </c>
    </row>
    <row r="2181">
      <c r="A2181" s="24" t="s">
        <v>9511</v>
      </c>
      <c r="B2181" s="24" t="s">
        <v>9509</v>
      </c>
      <c r="C2181" s="2" t="s">
        <v>9510</v>
      </c>
      <c r="D2181" s="24" t="b">
        <f t="shared" si="1"/>
        <v>1</v>
      </c>
      <c r="E2181" s="2"/>
      <c r="G2181" s="25" t="b">
        <f t="shared" si="5"/>
        <v>1</v>
      </c>
    </row>
    <row r="2182">
      <c r="A2182" s="24" t="s">
        <v>9512</v>
      </c>
      <c r="B2182" s="24" t="s">
        <v>9513</v>
      </c>
      <c r="C2182" s="2" t="s">
        <v>9510</v>
      </c>
      <c r="D2182" s="24" t="b">
        <f t="shared" si="1"/>
        <v>1</v>
      </c>
      <c r="E2182" s="2"/>
      <c r="G2182" s="25" t="b">
        <f t="shared" si="5"/>
        <v>1</v>
      </c>
    </row>
    <row r="2183">
      <c r="A2183" s="24" t="s">
        <v>9514</v>
      </c>
      <c r="B2183" s="24" t="s">
        <v>9515</v>
      </c>
      <c r="C2183" s="2" t="s">
        <v>9516</v>
      </c>
      <c r="D2183" s="24" t="b">
        <f t="shared" si="1"/>
        <v>1</v>
      </c>
      <c r="E2183" s="2" t="b">
        <v>1</v>
      </c>
      <c r="G2183" s="25" t="str">
        <f t="shared" si="5"/>
        <v/>
      </c>
    </row>
    <row r="2184">
      <c r="A2184" s="24" t="s">
        <v>9517</v>
      </c>
      <c r="B2184" s="24" t="s">
        <v>9515</v>
      </c>
      <c r="C2184" s="2" t="s">
        <v>9516</v>
      </c>
      <c r="D2184" s="24" t="b">
        <f t="shared" si="1"/>
        <v>1</v>
      </c>
      <c r="E2184" s="2" t="b">
        <v>1</v>
      </c>
      <c r="G2184" s="25" t="str">
        <f t="shared" si="5"/>
        <v/>
      </c>
    </row>
    <row r="2185">
      <c r="A2185" s="24" t="s">
        <v>9518</v>
      </c>
      <c r="B2185" s="24" t="s">
        <v>9519</v>
      </c>
      <c r="C2185" s="2" t="s">
        <v>9516</v>
      </c>
      <c r="D2185" s="24" t="b">
        <f t="shared" si="1"/>
        <v>1</v>
      </c>
      <c r="E2185" s="2" t="b">
        <v>1</v>
      </c>
      <c r="G2185" s="25" t="str">
        <f t="shared" si="5"/>
        <v/>
      </c>
    </row>
    <row r="2186">
      <c r="A2186" s="24" t="s">
        <v>9520</v>
      </c>
      <c r="B2186" s="24" t="s">
        <v>2158</v>
      </c>
      <c r="C2186" s="2" t="s">
        <v>2159</v>
      </c>
      <c r="D2186" s="24" t="b">
        <f t="shared" si="1"/>
        <v>1</v>
      </c>
      <c r="E2186" s="2" t="b">
        <v>1</v>
      </c>
      <c r="G2186" s="25" t="str">
        <f t="shared" si="5"/>
        <v/>
      </c>
    </row>
    <row r="2187">
      <c r="A2187" s="24" t="s">
        <v>9521</v>
      </c>
      <c r="B2187" s="24" t="s">
        <v>2158</v>
      </c>
      <c r="C2187" s="2" t="s">
        <v>2159</v>
      </c>
      <c r="D2187" s="24" t="b">
        <f t="shared" si="1"/>
        <v>1</v>
      </c>
      <c r="E2187" s="2" t="b">
        <v>1</v>
      </c>
      <c r="G2187" s="25" t="str">
        <f t="shared" si="5"/>
        <v/>
      </c>
      <c r="H2187" s="2"/>
    </row>
    <row r="2188">
      <c r="A2188" s="24" t="s">
        <v>9522</v>
      </c>
      <c r="B2188" s="24" t="s">
        <v>2756</v>
      </c>
      <c r="C2188" s="2" t="s">
        <v>2159</v>
      </c>
      <c r="D2188" s="24" t="b">
        <f t="shared" si="1"/>
        <v>1</v>
      </c>
      <c r="E2188" s="2" t="b">
        <v>1</v>
      </c>
      <c r="G2188" s="25" t="str">
        <f t="shared" si="5"/>
        <v/>
      </c>
    </row>
    <row r="2189">
      <c r="A2189" s="24" t="s">
        <v>9523</v>
      </c>
      <c r="B2189" s="24" t="s">
        <v>7056</v>
      </c>
      <c r="C2189" s="2" t="s">
        <v>4989</v>
      </c>
      <c r="D2189" s="24" t="b">
        <f t="shared" si="1"/>
        <v>1</v>
      </c>
      <c r="E2189" s="2" t="b">
        <v>1</v>
      </c>
      <c r="G2189" s="25" t="str">
        <f t="shared" si="5"/>
        <v/>
      </c>
    </row>
    <row r="2190">
      <c r="A2190" s="24" t="s">
        <v>9524</v>
      </c>
      <c r="B2190" s="24" t="s">
        <v>7056</v>
      </c>
      <c r="C2190" s="2" t="s">
        <v>4989</v>
      </c>
      <c r="D2190" s="24" t="b">
        <f t="shared" si="1"/>
        <v>1</v>
      </c>
      <c r="E2190" s="2" t="b">
        <v>1</v>
      </c>
      <c r="G2190" s="25" t="str">
        <f t="shared" si="5"/>
        <v/>
      </c>
    </row>
    <row r="2191">
      <c r="A2191" s="24" t="s">
        <v>9525</v>
      </c>
      <c r="B2191" s="24" t="s">
        <v>4988</v>
      </c>
      <c r="C2191" s="2" t="s">
        <v>4989</v>
      </c>
      <c r="D2191" s="24" t="b">
        <f t="shared" si="1"/>
        <v>1</v>
      </c>
      <c r="E2191" s="2" t="b">
        <v>1</v>
      </c>
      <c r="G2191" s="25" t="str">
        <f t="shared" si="5"/>
        <v/>
      </c>
    </row>
    <row r="2192">
      <c r="A2192" s="24" t="s">
        <v>9526</v>
      </c>
      <c r="B2192" s="24" t="s">
        <v>1675</v>
      </c>
      <c r="C2192" s="2" t="s">
        <v>1676</v>
      </c>
      <c r="D2192" s="24" t="b">
        <f t="shared" si="1"/>
        <v>1</v>
      </c>
      <c r="E2192" s="2" t="b">
        <v>1</v>
      </c>
      <c r="G2192" s="25" t="str">
        <f t="shared" si="5"/>
        <v/>
      </c>
    </row>
    <row r="2193">
      <c r="A2193" s="24" t="s">
        <v>9527</v>
      </c>
      <c r="B2193" s="24" t="s">
        <v>1675</v>
      </c>
      <c r="C2193" s="2" t="s">
        <v>1676</v>
      </c>
      <c r="D2193" s="24" t="b">
        <f t="shared" si="1"/>
        <v>1</v>
      </c>
      <c r="E2193" s="2" t="b">
        <v>1</v>
      </c>
      <c r="G2193" s="25" t="str">
        <f t="shared" si="5"/>
        <v/>
      </c>
    </row>
    <row r="2194">
      <c r="A2194" s="24" t="s">
        <v>9528</v>
      </c>
      <c r="B2194" s="24" t="s">
        <v>9529</v>
      </c>
      <c r="C2194" s="2" t="s">
        <v>1676</v>
      </c>
      <c r="D2194" s="24" t="b">
        <f t="shared" si="1"/>
        <v>1</v>
      </c>
      <c r="E2194" s="2" t="b">
        <v>1</v>
      </c>
      <c r="G2194" s="25" t="str">
        <f t="shared" si="5"/>
        <v/>
      </c>
    </row>
    <row r="2195">
      <c r="A2195" s="24" t="s">
        <v>9530</v>
      </c>
      <c r="B2195" s="24" t="s">
        <v>9531</v>
      </c>
      <c r="C2195" s="2" t="s">
        <v>9532</v>
      </c>
      <c r="D2195" s="24" t="b">
        <f t="shared" si="1"/>
        <v>1</v>
      </c>
      <c r="E2195" s="2" t="b">
        <v>1</v>
      </c>
      <c r="G2195" s="25" t="str">
        <f t="shared" si="5"/>
        <v/>
      </c>
    </row>
    <row r="2196">
      <c r="A2196" s="24" t="s">
        <v>9533</v>
      </c>
      <c r="B2196" s="24" t="s">
        <v>9531</v>
      </c>
      <c r="C2196" s="2" t="s">
        <v>9532</v>
      </c>
      <c r="D2196" s="24" t="b">
        <f t="shared" si="1"/>
        <v>1</v>
      </c>
      <c r="E2196" s="2" t="b">
        <v>1</v>
      </c>
      <c r="G2196" s="25" t="str">
        <f t="shared" si="5"/>
        <v/>
      </c>
    </row>
    <row r="2197">
      <c r="A2197" s="24" t="s">
        <v>9534</v>
      </c>
      <c r="B2197" s="24" t="s">
        <v>9535</v>
      </c>
      <c r="C2197" s="2" t="s">
        <v>9532</v>
      </c>
      <c r="D2197" s="24" t="b">
        <f t="shared" si="1"/>
        <v>1</v>
      </c>
      <c r="E2197" s="2" t="b">
        <v>1</v>
      </c>
      <c r="G2197" s="25" t="str">
        <f t="shared" si="5"/>
        <v/>
      </c>
    </row>
    <row r="2198">
      <c r="A2198" s="24" t="s">
        <v>9536</v>
      </c>
      <c r="B2198" s="24" t="s">
        <v>3545</v>
      </c>
      <c r="C2198" s="2" t="s">
        <v>3546</v>
      </c>
      <c r="D2198" s="24" t="b">
        <f t="shared" si="1"/>
        <v>1</v>
      </c>
      <c r="E2198" s="2" t="b">
        <v>1</v>
      </c>
      <c r="G2198" s="25" t="str">
        <f t="shared" si="5"/>
        <v/>
      </c>
    </row>
    <row r="2199">
      <c r="A2199" s="24" t="s">
        <v>9537</v>
      </c>
      <c r="B2199" s="24" t="s">
        <v>3545</v>
      </c>
      <c r="C2199" s="2" t="s">
        <v>3546</v>
      </c>
      <c r="D2199" s="24" t="b">
        <f t="shared" si="1"/>
        <v>1</v>
      </c>
      <c r="E2199" s="2" t="b">
        <v>1</v>
      </c>
      <c r="G2199" s="25" t="str">
        <f t="shared" si="5"/>
        <v/>
      </c>
    </row>
    <row r="2200">
      <c r="A2200" s="24" t="s">
        <v>9538</v>
      </c>
      <c r="B2200" s="24" t="s">
        <v>3548</v>
      </c>
      <c r="C2200" s="2" t="s">
        <v>3546</v>
      </c>
      <c r="D2200" s="24" t="b">
        <f t="shared" si="1"/>
        <v>1</v>
      </c>
      <c r="E2200" s="2" t="b">
        <v>1</v>
      </c>
      <c r="G2200" s="25" t="str">
        <f t="shared" si="5"/>
        <v/>
      </c>
    </row>
    <row r="2201">
      <c r="A2201" s="24" t="s">
        <v>9539</v>
      </c>
      <c r="B2201" s="24" t="s">
        <v>6953</v>
      </c>
      <c r="C2201" s="2" t="s">
        <v>6954</v>
      </c>
      <c r="D2201" s="24" t="b">
        <f t="shared" si="1"/>
        <v>1</v>
      </c>
      <c r="E2201" s="2" t="b">
        <v>1</v>
      </c>
      <c r="G2201" s="25" t="str">
        <f t="shared" si="5"/>
        <v/>
      </c>
    </row>
    <row r="2202">
      <c r="A2202" s="24" t="s">
        <v>9540</v>
      </c>
      <c r="B2202" s="24" t="s">
        <v>6953</v>
      </c>
      <c r="C2202" s="2" t="s">
        <v>6954</v>
      </c>
      <c r="D2202" s="24" t="b">
        <f t="shared" si="1"/>
        <v>1</v>
      </c>
      <c r="E2202" s="2" t="b">
        <v>1</v>
      </c>
      <c r="G2202" s="25" t="str">
        <f t="shared" si="5"/>
        <v/>
      </c>
    </row>
    <row r="2203">
      <c r="A2203" s="24" t="s">
        <v>9541</v>
      </c>
      <c r="B2203" s="24" t="s">
        <v>6957</v>
      </c>
      <c r="C2203" s="2" t="s">
        <v>6954</v>
      </c>
      <c r="D2203" s="24" t="b">
        <f t="shared" si="1"/>
        <v>1</v>
      </c>
      <c r="E2203" s="2" t="b">
        <v>1</v>
      </c>
      <c r="G2203" s="25" t="str">
        <f t="shared" si="5"/>
        <v/>
      </c>
    </row>
    <row r="2204">
      <c r="A2204" s="24" t="s">
        <v>9542</v>
      </c>
      <c r="B2204" s="24" t="s">
        <v>9543</v>
      </c>
      <c r="C2204" s="2" t="s">
        <v>9544</v>
      </c>
      <c r="D2204" s="24" t="b">
        <f t="shared" si="1"/>
        <v>1</v>
      </c>
      <c r="E2204" s="2" t="b">
        <v>1</v>
      </c>
      <c r="G2204" s="25" t="str">
        <f t="shared" si="5"/>
        <v/>
      </c>
    </row>
    <row r="2205">
      <c r="A2205" s="24" t="s">
        <v>9545</v>
      </c>
      <c r="B2205" s="24" t="s">
        <v>9543</v>
      </c>
      <c r="C2205" s="2" t="s">
        <v>9544</v>
      </c>
      <c r="D2205" s="24" t="b">
        <f t="shared" si="1"/>
        <v>1</v>
      </c>
      <c r="E2205" s="2" t="b">
        <v>1</v>
      </c>
      <c r="G2205" s="25" t="str">
        <f t="shared" si="5"/>
        <v/>
      </c>
    </row>
    <row r="2206">
      <c r="A2206" s="24" t="s">
        <v>9546</v>
      </c>
      <c r="B2206" s="24" t="s">
        <v>9547</v>
      </c>
      <c r="C2206" s="2" t="s">
        <v>9544</v>
      </c>
      <c r="D2206" s="24" t="b">
        <f t="shared" si="1"/>
        <v>1</v>
      </c>
      <c r="E2206" s="2" t="b">
        <v>1</v>
      </c>
      <c r="G2206" s="25" t="str">
        <f t="shared" si="5"/>
        <v/>
      </c>
    </row>
    <row r="2207">
      <c r="A2207" s="24" t="s">
        <v>9548</v>
      </c>
      <c r="B2207" s="24" t="s">
        <v>9549</v>
      </c>
      <c r="C2207" s="2" t="s">
        <v>9550</v>
      </c>
      <c r="D2207" s="24" t="b">
        <f t="shared" si="1"/>
        <v>1</v>
      </c>
      <c r="E2207" s="2" t="b">
        <v>1</v>
      </c>
      <c r="G2207" s="25" t="str">
        <f t="shared" si="5"/>
        <v/>
      </c>
    </row>
    <row r="2208">
      <c r="A2208" s="24" t="s">
        <v>9551</v>
      </c>
      <c r="B2208" s="24" t="s">
        <v>9549</v>
      </c>
      <c r="C2208" s="2" t="s">
        <v>9550</v>
      </c>
      <c r="D2208" s="24" t="b">
        <f t="shared" si="1"/>
        <v>1</v>
      </c>
      <c r="E2208" s="2" t="b">
        <v>1</v>
      </c>
      <c r="G2208" s="25" t="str">
        <f t="shared" si="5"/>
        <v/>
      </c>
    </row>
    <row r="2209">
      <c r="A2209" s="24" t="s">
        <v>9552</v>
      </c>
      <c r="B2209" s="24" t="s">
        <v>9553</v>
      </c>
      <c r="C2209" s="2" t="s">
        <v>9550</v>
      </c>
      <c r="D2209" s="24" t="b">
        <f t="shared" si="1"/>
        <v>1</v>
      </c>
      <c r="E2209" s="2" t="b">
        <v>1</v>
      </c>
      <c r="G2209" s="25" t="str">
        <f t="shared" si="5"/>
        <v/>
      </c>
    </row>
    <row r="2210">
      <c r="A2210" s="24" t="s">
        <v>9554</v>
      </c>
      <c r="B2210" s="24" t="s">
        <v>9555</v>
      </c>
      <c r="C2210" s="2" t="s">
        <v>9556</v>
      </c>
      <c r="D2210" s="24" t="b">
        <f t="shared" si="1"/>
        <v>1</v>
      </c>
      <c r="E2210" s="2" t="b">
        <v>1</v>
      </c>
      <c r="G2210" s="25" t="str">
        <f t="shared" si="5"/>
        <v/>
      </c>
    </row>
    <row r="2211">
      <c r="A2211" s="24" t="s">
        <v>9557</v>
      </c>
      <c r="B2211" s="24" t="s">
        <v>9558</v>
      </c>
      <c r="C2211" s="2" t="s">
        <v>9559</v>
      </c>
      <c r="D2211" s="24" t="b">
        <f t="shared" si="1"/>
        <v>1</v>
      </c>
      <c r="E2211" s="2" t="b">
        <v>1</v>
      </c>
      <c r="G2211" s="25" t="str">
        <f t="shared" si="5"/>
        <v/>
      </c>
    </row>
    <row r="2212">
      <c r="A2212" s="24" t="s">
        <v>9560</v>
      </c>
      <c r="B2212" s="24" t="s">
        <v>9561</v>
      </c>
      <c r="C2212" s="2" t="s">
        <v>9559</v>
      </c>
      <c r="D2212" s="24" t="b">
        <f t="shared" si="1"/>
        <v>1</v>
      </c>
      <c r="E2212" s="2" t="b">
        <v>1</v>
      </c>
      <c r="G2212" s="25" t="str">
        <f t="shared" si="5"/>
        <v/>
      </c>
    </row>
    <row r="2213">
      <c r="A2213" s="24" t="s">
        <v>9562</v>
      </c>
      <c r="B2213" s="24" t="s">
        <v>9563</v>
      </c>
      <c r="C2213" s="2" t="s">
        <v>9564</v>
      </c>
      <c r="D2213" s="24" t="b">
        <f t="shared" si="1"/>
        <v>1</v>
      </c>
      <c r="E2213" s="2" t="b">
        <v>1</v>
      </c>
      <c r="G2213" s="25" t="str">
        <f t="shared" si="5"/>
        <v/>
      </c>
    </row>
    <row r="2214">
      <c r="A2214" s="24" t="s">
        <v>9565</v>
      </c>
      <c r="B2214" s="24" t="s">
        <v>9566</v>
      </c>
      <c r="C2214" s="2" t="s">
        <v>9567</v>
      </c>
      <c r="D2214" s="24" t="b">
        <f t="shared" si="1"/>
        <v>1</v>
      </c>
      <c r="E2214" s="2" t="b">
        <v>1</v>
      </c>
      <c r="G2214" s="25" t="str">
        <f t="shared" si="5"/>
        <v/>
      </c>
    </row>
    <row r="2215">
      <c r="A2215" s="24" t="s">
        <v>9568</v>
      </c>
      <c r="B2215" s="24" t="s">
        <v>9569</v>
      </c>
      <c r="C2215" s="2" t="s">
        <v>9567</v>
      </c>
      <c r="D2215" s="24" t="b">
        <f t="shared" si="1"/>
        <v>1</v>
      </c>
      <c r="E2215" s="2" t="b">
        <v>1</v>
      </c>
      <c r="G2215" s="25" t="str">
        <f t="shared" si="5"/>
        <v/>
      </c>
    </row>
    <row r="2216">
      <c r="A2216" s="24" t="s">
        <v>9570</v>
      </c>
      <c r="B2216" s="24" t="s">
        <v>1950</v>
      </c>
      <c r="C2216" s="2" t="s">
        <v>1951</v>
      </c>
      <c r="D2216" s="24" t="b">
        <f t="shared" si="1"/>
        <v>1</v>
      </c>
      <c r="E2216" s="2" t="b">
        <v>1</v>
      </c>
      <c r="G2216" s="25" t="str">
        <f t="shared" si="5"/>
        <v/>
      </c>
    </row>
    <row r="2217">
      <c r="A2217" s="24" t="s">
        <v>9571</v>
      </c>
      <c r="B2217" s="24" t="s">
        <v>1950</v>
      </c>
      <c r="C2217" s="2" t="s">
        <v>1951</v>
      </c>
      <c r="D2217" s="24" t="b">
        <f t="shared" si="1"/>
        <v>1</v>
      </c>
      <c r="E2217" s="2" t="b">
        <v>1</v>
      </c>
      <c r="G2217" s="25" t="str">
        <f t="shared" si="5"/>
        <v/>
      </c>
    </row>
    <row r="2218">
      <c r="A2218" s="24" t="s">
        <v>9572</v>
      </c>
      <c r="B2218" s="24" t="s">
        <v>2628</v>
      </c>
      <c r="C2218" s="2" t="s">
        <v>1951</v>
      </c>
      <c r="D2218" s="24" t="b">
        <f t="shared" si="1"/>
        <v>1</v>
      </c>
      <c r="E2218" s="2" t="b">
        <v>1</v>
      </c>
      <c r="G2218" s="25" t="str">
        <f t="shared" si="5"/>
        <v/>
      </c>
    </row>
    <row r="2219">
      <c r="A2219" s="24" t="s">
        <v>9573</v>
      </c>
      <c r="B2219" s="24" t="s">
        <v>9574</v>
      </c>
      <c r="C2219" s="2" t="s">
        <v>9575</v>
      </c>
      <c r="D2219" s="24" t="b">
        <f t="shared" si="1"/>
        <v>1</v>
      </c>
      <c r="E2219" s="2" t="b">
        <v>1</v>
      </c>
      <c r="G2219" s="25" t="str">
        <f t="shared" si="5"/>
        <v/>
      </c>
    </row>
    <row r="2220">
      <c r="A2220" s="24" t="s">
        <v>9576</v>
      </c>
      <c r="B2220" s="24" t="s">
        <v>9577</v>
      </c>
      <c r="C2220" s="2" t="s">
        <v>9578</v>
      </c>
      <c r="D2220" s="24" t="b">
        <f t="shared" si="1"/>
        <v>1</v>
      </c>
      <c r="E2220" s="2" t="b">
        <v>1</v>
      </c>
      <c r="G2220" s="25" t="str">
        <f t="shared" si="5"/>
        <v/>
      </c>
    </row>
    <row r="2221">
      <c r="A2221" s="24" t="s">
        <v>9579</v>
      </c>
      <c r="B2221" s="24" t="s">
        <v>9580</v>
      </c>
      <c r="C2221" s="2" t="s">
        <v>9578</v>
      </c>
      <c r="D2221" s="24" t="b">
        <f t="shared" si="1"/>
        <v>1</v>
      </c>
      <c r="E2221" s="2" t="b">
        <v>1</v>
      </c>
      <c r="G2221" s="25" t="str">
        <f t="shared" si="5"/>
        <v/>
      </c>
    </row>
    <row r="2222">
      <c r="A2222" s="24" t="s">
        <v>9581</v>
      </c>
      <c r="B2222" s="24" t="s">
        <v>6994</v>
      </c>
      <c r="C2222" s="2" t="s">
        <v>6995</v>
      </c>
      <c r="D2222" s="24" t="b">
        <f t="shared" si="1"/>
        <v>1</v>
      </c>
      <c r="E2222" s="2" t="b">
        <v>1</v>
      </c>
      <c r="G2222" s="25" t="str">
        <f t="shared" si="5"/>
        <v/>
      </c>
    </row>
    <row r="2223">
      <c r="A2223" s="24" t="s">
        <v>9582</v>
      </c>
      <c r="B2223" s="24" t="s">
        <v>6985</v>
      </c>
      <c r="C2223" s="2" t="s">
        <v>6986</v>
      </c>
      <c r="D2223" s="24" t="b">
        <f t="shared" si="1"/>
        <v>1</v>
      </c>
      <c r="E2223" s="2" t="b">
        <v>1</v>
      </c>
      <c r="G2223" s="25" t="str">
        <f t="shared" si="5"/>
        <v/>
      </c>
    </row>
    <row r="2224">
      <c r="A2224" s="24" t="s">
        <v>9583</v>
      </c>
      <c r="B2224" s="24" t="s">
        <v>9584</v>
      </c>
      <c r="C2224" s="2" t="s">
        <v>6986</v>
      </c>
      <c r="D2224" s="24" t="b">
        <f t="shared" si="1"/>
        <v>1</v>
      </c>
      <c r="E2224" s="2" t="b">
        <v>1</v>
      </c>
      <c r="G2224" s="25" t="str">
        <f t="shared" si="5"/>
        <v/>
      </c>
    </row>
    <row r="2225">
      <c r="A2225" s="24" t="s">
        <v>9585</v>
      </c>
      <c r="B2225" s="24" t="s">
        <v>9586</v>
      </c>
      <c r="C2225" s="2" t="s">
        <v>9587</v>
      </c>
      <c r="D2225" s="24" t="b">
        <f t="shared" si="1"/>
        <v>1</v>
      </c>
      <c r="E2225" s="2" t="b">
        <v>1</v>
      </c>
      <c r="G2225" s="25" t="str">
        <f t="shared" si="5"/>
        <v/>
      </c>
    </row>
    <row r="2226">
      <c r="A2226" s="24" t="s">
        <v>9588</v>
      </c>
      <c r="B2226" s="24" t="s">
        <v>9586</v>
      </c>
      <c r="C2226" s="2" t="s">
        <v>9587</v>
      </c>
      <c r="D2226" s="24" t="b">
        <f t="shared" si="1"/>
        <v>1</v>
      </c>
      <c r="E2226" s="2" t="b">
        <v>1</v>
      </c>
      <c r="G2226" s="25" t="str">
        <f t="shared" si="5"/>
        <v/>
      </c>
    </row>
    <row r="2227">
      <c r="A2227" s="24" t="s">
        <v>9589</v>
      </c>
      <c r="B2227" s="24" t="s">
        <v>9590</v>
      </c>
      <c r="C2227" s="2" t="s">
        <v>9587</v>
      </c>
      <c r="D2227" s="24" t="b">
        <f t="shared" si="1"/>
        <v>1</v>
      </c>
      <c r="E2227" s="2" t="b">
        <v>1</v>
      </c>
      <c r="G2227" s="25" t="str">
        <f t="shared" si="5"/>
        <v/>
      </c>
    </row>
    <row r="2228">
      <c r="A2228" s="24" t="s">
        <v>9591</v>
      </c>
      <c r="B2228" s="24" t="s">
        <v>9592</v>
      </c>
      <c r="C2228" s="2" t="s">
        <v>9593</v>
      </c>
      <c r="D2228" s="24" t="b">
        <f t="shared" si="1"/>
        <v>1</v>
      </c>
      <c r="E2228" s="2" t="b">
        <v>1</v>
      </c>
      <c r="G2228" s="25" t="str">
        <f t="shared" si="5"/>
        <v/>
      </c>
    </row>
    <row r="2229">
      <c r="A2229" s="24" t="s">
        <v>9594</v>
      </c>
      <c r="B2229" s="24" t="s">
        <v>9592</v>
      </c>
      <c r="C2229" s="2" t="s">
        <v>9593</v>
      </c>
      <c r="D2229" s="24" t="b">
        <f t="shared" si="1"/>
        <v>1</v>
      </c>
      <c r="E2229" s="2" t="b">
        <v>1</v>
      </c>
      <c r="G2229" s="25" t="str">
        <f t="shared" si="5"/>
        <v/>
      </c>
    </row>
    <row r="2230">
      <c r="A2230" s="24" t="s">
        <v>9595</v>
      </c>
      <c r="B2230" s="24" t="s">
        <v>9596</v>
      </c>
      <c r="C2230" s="2" t="s">
        <v>9593</v>
      </c>
      <c r="D2230" s="24" t="b">
        <f t="shared" si="1"/>
        <v>1</v>
      </c>
      <c r="E2230" s="2" t="b">
        <v>1</v>
      </c>
      <c r="G2230" s="25" t="str">
        <f t="shared" si="5"/>
        <v/>
      </c>
    </row>
    <row r="2231">
      <c r="A2231" s="24" t="s">
        <v>9597</v>
      </c>
      <c r="B2231" s="24" t="s">
        <v>1926</v>
      </c>
      <c r="C2231" s="2" t="s">
        <v>1927</v>
      </c>
      <c r="D2231" s="24" t="b">
        <f t="shared" si="1"/>
        <v>1</v>
      </c>
      <c r="E2231" s="2" t="b">
        <v>1</v>
      </c>
      <c r="G2231" s="25" t="str">
        <f t="shared" si="5"/>
        <v/>
      </c>
    </row>
    <row r="2232">
      <c r="A2232" s="24" t="s">
        <v>9598</v>
      </c>
      <c r="B2232" s="24" t="s">
        <v>1926</v>
      </c>
      <c r="C2232" s="2" t="s">
        <v>1927</v>
      </c>
      <c r="D2232" s="24" t="b">
        <f t="shared" si="1"/>
        <v>1</v>
      </c>
      <c r="E2232" s="2" t="b">
        <v>1</v>
      </c>
      <c r="G2232" s="25" t="str">
        <f t="shared" si="5"/>
        <v/>
      </c>
    </row>
    <row r="2233">
      <c r="A2233" s="24" t="s">
        <v>9599</v>
      </c>
      <c r="B2233" s="24" t="s">
        <v>7907</v>
      </c>
      <c r="C2233" s="2" t="s">
        <v>1927</v>
      </c>
      <c r="D2233" s="24" t="b">
        <f t="shared" si="1"/>
        <v>1</v>
      </c>
      <c r="E2233" s="2" t="b">
        <v>1</v>
      </c>
      <c r="G2233" s="25" t="str">
        <f t="shared" si="5"/>
        <v/>
      </c>
    </row>
    <row r="2234">
      <c r="A2234" s="24" t="s">
        <v>9600</v>
      </c>
      <c r="B2234" s="24" t="s">
        <v>9601</v>
      </c>
      <c r="C2234" s="2" t="s">
        <v>1597</v>
      </c>
      <c r="D2234" s="24" t="b">
        <f t="shared" si="1"/>
        <v>1</v>
      </c>
      <c r="E2234" s="2" t="b">
        <v>1</v>
      </c>
      <c r="G2234" s="25" t="str">
        <f t="shared" si="5"/>
        <v/>
      </c>
    </row>
    <row r="2235">
      <c r="A2235" s="24" t="s">
        <v>9602</v>
      </c>
      <c r="B2235" s="24" t="s">
        <v>9601</v>
      </c>
      <c r="C2235" s="2" t="s">
        <v>1597</v>
      </c>
      <c r="D2235" s="24" t="b">
        <f t="shared" si="1"/>
        <v>1</v>
      </c>
      <c r="E2235" s="2" t="b">
        <v>1</v>
      </c>
      <c r="G2235" s="25" t="str">
        <f t="shared" si="5"/>
        <v/>
      </c>
    </row>
    <row r="2236">
      <c r="A2236" s="24" t="s">
        <v>9603</v>
      </c>
      <c r="B2236" s="24" t="s">
        <v>2679</v>
      </c>
      <c r="C2236" s="2" t="s">
        <v>1597</v>
      </c>
      <c r="D2236" s="24" t="b">
        <f t="shared" si="1"/>
        <v>1</v>
      </c>
      <c r="E2236" s="2" t="b">
        <v>1</v>
      </c>
      <c r="G2236" s="25" t="str">
        <f t="shared" si="5"/>
        <v/>
      </c>
    </row>
    <row r="2237">
      <c r="A2237" s="24" t="s">
        <v>9604</v>
      </c>
      <c r="B2237" s="24" t="s">
        <v>2295</v>
      </c>
      <c r="C2237" s="2" t="s">
        <v>2296</v>
      </c>
      <c r="D2237" s="24" t="b">
        <f t="shared" si="1"/>
        <v>1</v>
      </c>
      <c r="E2237" s="2" t="b">
        <v>1</v>
      </c>
      <c r="G2237" s="25" t="str">
        <f t="shared" si="5"/>
        <v/>
      </c>
    </row>
    <row r="2238">
      <c r="A2238" s="24" t="s">
        <v>9605</v>
      </c>
      <c r="B2238" s="24" t="s">
        <v>2295</v>
      </c>
      <c r="C2238" s="2" t="s">
        <v>2296</v>
      </c>
      <c r="D2238" s="24" t="b">
        <f t="shared" si="1"/>
        <v>1</v>
      </c>
      <c r="E2238" s="2" t="b">
        <v>1</v>
      </c>
      <c r="G2238" s="25" t="str">
        <f t="shared" si="5"/>
        <v/>
      </c>
    </row>
    <row r="2239">
      <c r="A2239" s="24" t="s">
        <v>9606</v>
      </c>
      <c r="B2239" s="24" t="s">
        <v>2840</v>
      </c>
      <c r="C2239" s="2" t="s">
        <v>2296</v>
      </c>
      <c r="D2239" s="24" t="b">
        <f t="shared" si="1"/>
        <v>1</v>
      </c>
      <c r="E2239" s="2" t="b">
        <v>1</v>
      </c>
      <c r="G2239" s="25" t="str">
        <f t="shared" si="5"/>
        <v/>
      </c>
    </row>
    <row r="2240">
      <c r="A2240" s="24" t="s">
        <v>9607</v>
      </c>
      <c r="B2240" s="24" t="s">
        <v>1696</v>
      </c>
      <c r="C2240" s="2" t="s">
        <v>1697</v>
      </c>
      <c r="D2240" s="24" t="b">
        <f t="shared" si="1"/>
        <v>1</v>
      </c>
      <c r="E2240" s="2"/>
      <c r="G2240" s="25" t="b">
        <f t="shared" si="5"/>
        <v>1</v>
      </c>
    </row>
    <row r="2241">
      <c r="A2241" s="24" t="s">
        <v>9608</v>
      </c>
      <c r="B2241" s="24" t="s">
        <v>1696</v>
      </c>
      <c r="C2241" s="2" t="s">
        <v>1697</v>
      </c>
      <c r="D2241" s="24" t="b">
        <f t="shared" si="1"/>
        <v>1</v>
      </c>
      <c r="E2241" s="2"/>
      <c r="G2241" s="25" t="b">
        <f t="shared" si="5"/>
        <v>1</v>
      </c>
    </row>
    <row r="2242">
      <c r="A2242" s="24" t="s">
        <v>9609</v>
      </c>
      <c r="B2242" s="24" t="s">
        <v>4495</v>
      </c>
      <c r="C2242" s="2" t="s">
        <v>1697</v>
      </c>
      <c r="D2242" s="24" t="b">
        <f t="shared" si="1"/>
        <v>1</v>
      </c>
      <c r="E2242" s="2"/>
      <c r="G2242" s="25" t="b">
        <f t="shared" si="5"/>
        <v>1</v>
      </c>
    </row>
    <row r="2243">
      <c r="A2243" s="24" t="s">
        <v>9610</v>
      </c>
      <c r="B2243" s="24" t="s">
        <v>9611</v>
      </c>
      <c r="C2243" s="2" t="s">
        <v>9612</v>
      </c>
      <c r="D2243" s="24" t="b">
        <f t="shared" si="1"/>
        <v>1</v>
      </c>
      <c r="E2243" s="2" t="b">
        <v>1</v>
      </c>
      <c r="G2243" s="25" t="str">
        <f t="shared" si="5"/>
        <v/>
      </c>
    </row>
    <row r="2244">
      <c r="A2244" s="24" t="s">
        <v>9613</v>
      </c>
      <c r="B2244" s="24" t="s">
        <v>9611</v>
      </c>
      <c r="C2244" s="2" t="s">
        <v>9612</v>
      </c>
      <c r="D2244" s="24" t="b">
        <f t="shared" si="1"/>
        <v>1</v>
      </c>
      <c r="E2244" s="2" t="b">
        <v>1</v>
      </c>
      <c r="G2244" s="25" t="str">
        <f t="shared" si="5"/>
        <v/>
      </c>
    </row>
    <row r="2245">
      <c r="A2245" s="24" t="s">
        <v>9614</v>
      </c>
      <c r="B2245" s="24" t="s">
        <v>9615</v>
      </c>
      <c r="C2245" s="2" t="s">
        <v>9612</v>
      </c>
      <c r="D2245" s="24" t="b">
        <f t="shared" si="1"/>
        <v>1</v>
      </c>
      <c r="E2245" s="2" t="b">
        <v>1</v>
      </c>
      <c r="G2245" s="25" t="str">
        <f t="shared" si="5"/>
        <v/>
      </c>
    </row>
    <row r="2246">
      <c r="A2246" s="24" t="s">
        <v>9616</v>
      </c>
      <c r="B2246" s="24" t="s">
        <v>2203</v>
      </c>
      <c r="C2246" s="2" t="s">
        <v>2204</v>
      </c>
      <c r="D2246" s="24" t="b">
        <f t="shared" si="1"/>
        <v>1</v>
      </c>
      <c r="E2246" s="2"/>
      <c r="G2246" s="25" t="b">
        <f t="shared" si="5"/>
        <v>1</v>
      </c>
    </row>
    <row r="2247">
      <c r="A2247" s="24" t="s">
        <v>9617</v>
      </c>
      <c r="B2247" s="24" t="s">
        <v>2203</v>
      </c>
      <c r="C2247" s="2" t="s">
        <v>2204</v>
      </c>
      <c r="D2247" s="24" t="b">
        <f t="shared" si="1"/>
        <v>1</v>
      </c>
      <c r="E2247" s="2"/>
      <c r="G2247" s="25" t="b">
        <f t="shared" si="5"/>
        <v>1</v>
      </c>
    </row>
    <row r="2248">
      <c r="A2248" s="24" t="s">
        <v>9618</v>
      </c>
      <c r="B2248" s="24" t="s">
        <v>9619</v>
      </c>
      <c r="C2248" s="2" t="s">
        <v>9620</v>
      </c>
      <c r="D2248" s="24" t="b">
        <f t="shared" si="1"/>
        <v>1</v>
      </c>
      <c r="E2248" s="2"/>
      <c r="F2248" s="2" t="b">
        <v>1</v>
      </c>
      <c r="G2248" s="25" t="str">
        <f t="shared" si="5"/>
        <v/>
      </c>
    </row>
    <row r="2249">
      <c r="A2249" s="24" t="s">
        <v>9621</v>
      </c>
      <c r="B2249" s="24" t="s">
        <v>3054</v>
      </c>
      <c r="C2249" s="2" t="s">
        <v>3055</v>
      </c>
      <c r="D2249" s="24" t="b">
        <f t="shared" si="1"/>
        <v>1</v>
      </c>
      <c r="E2249" s="2" t="b">
        <v>1</v>
      </c>
      <c r="F2249" s="2"/>
      <c r="G2249" s="25" t="str">
        <f t="shared" si="5"/>
        <v/>
      </c>
    </row>
    <row r="2250">
      <c r="A2250" s="24" t="s">
        <v>9622</v>
      </c>
      <c r="B2250" s="24" t="s">
        <v>3054</v>
      </c>
      <c r="C2250" s="2" t="s">
        <v>3055</v>
      </c>
      <c r="D2250" s="24" t="b">
        <f t="shared" si="1"/>
        <v>1</v>
      </c>
      <c r="E2250" s="2" t="b">
        <v>1</v>
      </c>
      <c r="G2250" s="25" t="str">
        <f t="shared" si="5"/>
        <v/>
      </c>
    </row>
    <row r="2251">
      <c r="A2251" s="24" t="s">
        <v>9623</v>
      </c>
      <c r="B2251" s="24" t="s">
        <v>3114</v>
      </c>
      <c r="C2251" s="2" t="s">
        <v>3055</v>
      </c>
      <c r="D2251" s="24" t="b">
        <f t="shared" si="1"/>
        <v>1</v>
      </c>
      <c r="E2251" s="2" t="b">
        <v>1</v>
      </c>
      <c r="G2251" s="25" t="str">
        <f t="shared" si="5"/>
        <v/>
      </c>
    </row>
    <row r="2252">
      <c r="A2252" s="24" t="s">
        <v>9624</v>
      </c>
      <c r="B2252" s="24" t="s">
        <v>7245</v>
      </c>
      <c r="C2252" s="2" t="s">
        <v>7246</v>
      </c>
      <c r="D2252" s="24" t="b">
        <f t="shared" si="1"/>
        <v>1</v>
      </c>
      <c r="E2252" s="2"/>
      <c r="G2252" s="25" t="b">
        <f t="shared" si="5"/>
        <v>1</v>
      </c>
    </row>
    <row r="2253">
      <c r="A2253" s="24" t="s">
        <v>9625</v>
      </c>
      <c r="B2253" s="24" t="s">
        <v>7245</v>
      </c>
      <c r="C2253" s="2" t="s">
        <v>7246</v>
      </c>
      <c r="D2253" s="24" t="b">
        <f t="shared" si="1"/>
        <v>1</v>
      </c>
      <c r="E2253" s="2"/>
      <c r="G2253" s="25" t="b">
        <f t="shared" si="5"/>
        <v>1</v>
      </c>
    </row>
    <row r="2254">
      <c r="A2254" s="24" t="s">
        <v>9626</v>
      </c>
      <c r="B2254" s="24" t="s">
        <v>7245</v>
      </c>
      <c r="C2254" s="2" t="s">
        <v>7246</v>
      </c>
      <c r="D2254" s="24" t="b">
        <f t="shared" si="1"/>
        <v>1</v>
      </c>
      <c r="E2254" s="2"/>
      <c r="G2254" s="25" t="b">
        <f t="shared" si="5"/>
        <v>1</v>
      </c>
    </row>
    <row r="2255">
      <c r="A2255" s="24" t="s">
        <v>9627</v>
      </c>
      <c r="B2255" s="24" t="s">
        <v>9628</v>
      </c>
      <c r="C2255" s="2" t="s">
        <v>9629</v>
      </c>
      <c r="D2255" s="24" t="b">
        <f t="shared" si="1"/>
        <v>1</v>
      </c>
      <c r="E2255" s="2" t="b">
        <v>1</v>
      </c>
      <c r="G2255" s="25" t="str">
        <f t="shared" si="5"/>
        <v/>
      </c>
    </row>
    <row r="2256">
      <c r="A2256" s="24" t="s">
        <v>9630</v>
      </c>
      <c r="B2256" s="24" t="s">
        <v>1866</v>
      </c>
      <c r="C2256" s="2" t="s">
        <v>1867</v>
      </c>
      <c r="D2256" s="24" t="b">
        <f t="shared" si="1"/>
        <v>1</v>
      </c>
      <c r="E2256" s="2" t="b">
        <v>1</v>
      </c>
      <c r="G2256" s="25" t="str">
        <f t="shared" si="5"/>
        <v/>
      </c>
    </row>
    <row r="2257">
      <c r="A2257" s="24" t="s">
        <v>9631</v>
      </c>
      <c r="B2257" s="24" t="s">
        <v>2574</v>
      </c>
      <c r="C2257" s="2" t="s">
        <v>1867</v>
      </c>
      <c r="D2257" s="24" t="b">
        <f t="shared" si="1"/>
        <v>1</v>
      </c>
      <c r="E2257" s="2" t="b">
        <v>1</v>
      </c>
      <c r="G2257" s="25" t="str">
        <f t="shared" si="5"/>
        <v/>
      </c>
    </row>
    <row r="2258">
      <c r="A2258" s="24" t="s">
        <v>9632</v>
      </c>
      <c r="B2258" s="24" t="s">
        <v>7334</v>
      </c>
      <c r="C2258" s="2" t="s">
        <v>7335</v>
      </c>
      <c r="D2258" s="24" t="b">
        <f t="shared" si="1"/>
        <v>1</v>
      </c>
      <c r="E2258" s="2" t="b">
        <v>1</v>
      </c>
      <c r="G2258" s="25" t="str">
        <f t="shared" si="5"/>
        <v/>
      </c>
    </row>
    <row r="2259">
      <c r="A2259" s="24" t="s">
        <v>9633</v>
      </c>
      <c r="B2259" s="24" t="s">
        <v>7334</v>
      </c>
      <c r="C2259" s="2" t="s">
        <v>7335</v>
      </c>
      <c r="D2259" s="24" t="b">
        <f t="shared" si="1"/>
        <v>1</v>
      </c>
      <c r="E2259" s="2" t="b">
        <v>1</v>
      </c>
      <c r="G2259" s="25" t="str">
        <f t="shared" si="5"/>
        <v/>
      </c>
    </row>
    <row r="2260">
      <c r="A2260" s="24" t="s">
        <v>9634</v>
      </c>
      <c r="B2260" s="24" t="s">
        <v>9635</v>
      </c>
      <c r="C2260" s="2" t="s">
        <v>7335</v>
      </c>
      <c r="D2260" s="24" t="b">
        <f t="shared" si="1"/>
        <v>1</v>
      </c>
      <c r="E2260" s="2" t="b">
        <v>1</v>
      </c>
      <c r="G2260" s="25" t="str">
        <f t="shared" si="5"/>
        <v/>
      </c>
    </row>
    <row r="2261">
      <c r="A2261" s="24" t="s">
        <v>9636</v>
      </c>
      <c r="B2261" s="24" t="s">
        <v>1914</v>
      </c>
      <c r="C2261" s="2" t="s">
        <v>1915</v>
      </c>
      <c r="D2261" s="24" t="b">
        <f t="shared" si="1"/>
        <v>1</v>
      </c>
      <c r="E2261" s="2" t="b">
        <v>1</v>
      </c>
      <c r="G2261" s="25" t="str">
        <f t="shared" si="5"/>
        <v/>
      </c>
    </row>
    <row r="2262">
      <c r="A2262" s="24" t="s">
        <v>9637</v>
      </c>
      <c r="B2262" s="24" t="s">
        <v>1914</v>
      </c>
      <c r="C2262" s="2" t="s">
        <v>1915</v>
      </c>
      <c r="D2262" s="24" t="b">
        <f t="shared" si="1"/>
        <v>1</v>
      </c>
      <c r="E2262" s="2" t="b">
        <v>1</v>
      </c>
      <c r="G2262" s="25" t="str">
        <f t="shared" si="5"/>
        <v/>
      </c>
    </row>
    <row r="2263">
      <c r="A2263" s="24" t="s">
        <v>9638</v>
      </c>
      <c r="B2263" s="24" t="s">
        <v>2604</v>
      </c>
      <c r="C2263" s="2" t="s">
        <v>1915</v>
      </c>
      <c r="D2263" s="24" t="b">
        <f t="shared" si="1"/>
        <v>1</v>
      </c>
      <c r="E2263" s="2" t="b">
        <v>1</v>
      </c>
      <c r="G2263" s="25" t="str">
        <f t="shared" si="5"/>
        <v/>
      </c>
    </row>
    <row r="2264">
      <c r="A2264" s="24" t="s">
        <v>9639</v>
      </c>
      <c r="B2264" s="24" t="s">
        <v>1953</v>
      </c>
      <c r="C2264" s="2" t="s">
        <v>1954</v>
      </c>
      <c r="D2264" s="24" t="b">
        <f t="shared" si="1"/>
        <v>1</v>
      </c>
      <c r="E2264" s="2" t="b">
        <v>1</v>
      </c>
      <c r="G2264" s="25" t="str">
        <f t="shared" si="5"/>
        <v/>
      </c>
    </row>
    <row r="2265">
      <c r="A2265" s="24" t="s">
        <v>9640</v>
      </c>
      <c r="B2265" s="24" t="s">
        <v>1953</v>
      </c>
      <c r="C2265" s="2" t="s">
        <v>1954</v>
      </c>
      <c r="D2265" s="24" t="b">
        <f t="shared" si="1"/>
        <v>1</v>
      </c>
      <c r="E2265" s="2" t="b">
        <v>1</v>
      </c>
      <c r="G2265" s="25" t="str">
        <f t="shared" si="5"/>
        <v/>
      </c>
    </row>
    <row r="2266">
      <c r="A2266" s="24" t="s">
        <v>9641</v>
      </c>
      <c r="B2266" s="24" t="s">
        <v>2630</v>
      </c>
      <c r="C2266" s="2" t="s">
        <v>1954</v>
      </c>
      <c r="D2266" s="24" t="b">
        <f t="shared" si="1"/>
        <v>1</v>
      </c>
      <c r="E2266" s="2" t="b">
        <v>1</v>
      </c>
      <c r="G2266" s="25" t="str">
        <f t="shared" si="5"/>
        <v/>
      </c>
    </row>
    <row r="2267">
      <c r="A2267" s="24" t="s">
        <v>9642</v>
      </c>
      <c r="B2267" s="24" t="s">
        <v>3866</v>
      </c>
      <c r="C2267" s="2" t="s">
        <v>3867</v>
      </c>
      <c r="D2267" s="24" t="b">
        <f t="shared" si="1"/>
        <v>1</v>
      </c>
      <c r="E2267" s="2" t="b">
        <v>1</v>
      </c>
      <c r="G2267" s="25" t="str">
        <f t="shared" si="5"/>
        <v/>
      </c>
    </row>
    <row r="2268">
      <c r="A2268" s="24" t="s">
        <v>9643</v>
      </c>
      <c r="B2268" s="24" t="s">
        <v>3866</v>
      </c>
      <c r="C2268" s="2" t="s">
        <v>3867</v>
      </c>
      <c r="D2268" s="24" t="b">
        <f t="shared" si="1"/>
        <v>1</v>
      </c>
      <c r="E2268" s="2" t="b">
        <v>1</v>
      </c>
      <c r="G2268" s="25" t="str">
        <f t="shared" si="5"/>
        <v/>
      </c>
    </row>
    <row r="2269">
      <c r="A2269" s="24" t="s">
        <v>9644</v>
      </c>
      <c r="B2269" s="24" t="s">
        <v>3869</v>
      </c>
      <c r="C2269" s="2" t="s">
        <v>3867</v>
      </c>
      <c r="D2269" s="24" t="b">
        <f t="shared" si="1"/>
        <v>1</v>
      </c>
      <c r="E2269" s="2" t="b">
        <v>1</v>
      </c>
      <c r="G2269" s="25" t="str">
        <f t="shared" si="5"/>
        <v/>
      </c>
    </row>
    <row r="2270">
      <c r="A2270" s="24" t="s">
        <v>9645</v>
      </c>
      <c r="B2270" s="24" t="s">
        <v>9646</v>
      </c>
      <c r="C2270" s="2" t="s">
        <v>908</v>
      </c>
      <c r="D2270" s="24" t="b">
        <f t="shared" si="1"/>
        <v>1</v>
      </c>
      <c r="E2270" s="2" t="b">
        <v>1</v>
      </c>
      <c r="G2270" s="25" t="str">
        <f t="shared" si="5"/>
        <v/>
      </c>
    </row>
    <row r="2271">
      <c r="A2271" s="24" t="s">
        <v>9647</v>
      </c>
      <c r="B2271" s="24" t="s">
        <v>9646</v>
      </c>
      <c r="C2271" s="2" t="s">
        <v>908</v>
      </c>
      <c r="D2271" s="24" t="b">
        <f t="shared" si="1"/>
        <v>1</v>
      </c>
      <c r="E2271" s="2" t="b">
        <v>1</v>
      </c>
      <c r="G2271" s="25" t="str">
        <f t="shared" si="5"/>
        <v/>
      </c>
    </row>
    <row r="2272">
      <c r="A2272" s="24" t="s">
        <v>9648</v>
      </c>
      <c r="B2272" s="24" t="s">
        <v>9646</v>
      </c>
      <c r="C2272" s="2" t="s">
        <v>908</v>
      </c>
      <c r="D2272" s="24" t="b">
        <f t="shared" si="1"/>
        <v>1</v>
      </c>
      <c r="E2272" s="2" t="b">
        <v>1</v>
      </c>
      <c r="G2272" s="25" t="str">
        <f t="shared" si="5"/>
        <v/>
      </c>
    </row>
    <row r="2273">
      <c r="A2273" s="24" t="s">
        <v>9649</v>
      </c>
      <c r="B2273" s="24" t="s">
        <v>9650</v>
      </c>
      <c r="C2273" s="2" t="s">
        <v>9651</v>
      </c>
      <c r="D2273" s="24" t="b">
        <f t="shared" si="1"/>
        <v>1</v>
      </c>
      <c r="E2273" s="2" t="b">
        <v>1</v>
      </c>
      <c r="G2273" s="25" t="str">
        <f t="shared" si="5"/>
        <v/>
      </c>
    </row>
    <row r="2274">
      <c r="A2274" s="24" t="s">
        <v>9652</v>
      </c>
      <c r="B2274" s="24" t="s">
        <v>8058</v>
      </c>
      <c r="C2274" s="2" t="s">
        <v>9651</v>
      </c>
      <c r="D2274" s="24" t="b">
        <f t="shared" si="1"/>
        <v>1</v>
      </c>
      <c r="E2274" s="2" t="b">
        <v>1</v>
      </c>
      <c r="G2274" s="25" t="str">
        <f t="shared" si="5"/>
        <v/>
      </c>
    </row>
    <row r="2275">
      <c r="A2275" s="24" t="s">
        <v>9653</v>
      </c>
      <c r="B2275" s="24" t="s">
        <v>9654</v>
      </c>
      <c r="C2275" s="2" t="s">
        <v>9651</v>
      </c>
      <c r="D2275" s="24" t="b">
        <f t="shared" si="1"/>
        <v>1</v>
      </c>
      <c r="E2275" s="2" t="b">
        <v>1</v>
      </c>
      <c r="G2275" s="25" t="str">
        <f t="shared" si="5"/>
        <v/>
      </c>
    </row>
    <row r="2276">
      <c r="A2276" s="24" t="s">
        <v>9655</v>
      </c>
      <c r="B2276" s="24" t="s">
        <v>9656</v>
      </c>
      <c r="C2276" s="2" t="s">
        <v>9657</v>
      </c>
      <c r="D2276" s="24" t="b">
        <f t="shared" si="1"/>
        <v>1</v>
      </c>
      <c r="E2276" s="2" t="b">
        <v>1</v>
      </c>
      <c r="G2276" s="25" t="str">
        <f t="shared" si="5"/>
        <v/>
      </c>
    </row>
    <row r="2277">
      <c r="A2277" s="24" t="s">
        <v>9658</v>
      </c>
      <c r="B2277" s="24" t="s">
        <v>9656</v>
      </c>
      <c r="C2277" s="2" t="s">
        <v>9657</v>
      </c>
      <c r="D2277" s="24" t="b">
        <f t="shared" si="1"/>
        <v>1</v>
      </c>
      <c r="E2277" s="2" t="b">
        <v>1</v>
      </c>
      <c r="G2277" s="25" t="str">
        <f t="shared" si="5"/>
        <v/>
      </c>
    </row>
    <row r="2278">
      <c r="A2278" s="24" t="s">
        <v>9659</v>
      </c>
      <c r="B2278" s="24" t="s">
        <v>9656</v>
      </c>
      <c r="C2278" s="2" t="s">
        <v>9657</v>
      </c>
      <c r="D2278" s="24" t="b">
        <f t="shared" si="1"/>
        <v>1</v>
      </c>
      <c r="E2278" s="2" t="b">
        <v>1</v>
      </c>
      <c r="G2278" s="25" t="str">
        <f t="shared" si="5"/>
        <v/>
      </c>
    </row>
    <row r="2279">
      <c r="A2279" s="24" t="s">
        <v>9660</v>
      </c>
      <c r="B2279" s="24" t="s">
        <v>9661</v>
      </c>
      <c r="C2279" s="2" t="s">
        <v>9662</v>
      </c>
      <c r="D2279" s="24" t="b">
        <f t="shared" si="1"/>
        <v>1</v>
      </c>
      <c r="E2279" s="2" t="b">
        <v>1</v>
      </c>
      <c r="G2279" s="25" t="str">
        <f t="shared" si="5"/>
        <v/>
      </c>
    </row>
    <row r="2280">
      <c r="A2280" s="24" t="s">
        <v>9663</v>
      </c>
      <c r="B2280" s="24" t="s">
        <v>153</v>
      </c>
      <c r="C2280" s="2" t="s">
        <v>9662</v>
      </c>
      <c r="D2280" s="24" t="b">
        <f t="shared" si="1"/>
        <v>1</v>
      </c>
      <c r="E2280" s="2" t="b">
        <v>1</v>
      </c>
      <c r="G2280" s="25" t="str">
        <f t="shared" si="5"/>
        <v/>
      </c>
    </row>
    <row r="2281">
      <c r="A2281" s="24" t="s">
        <v>9664</v>
      </c>
      <c r="B2281" s="24" t="s">
        <v>156</v>
      </c>
      <c r="C2281" s="2" t="s">
        <v>9662</v>
      </c>
      <c r="D2281" s="24" t="b">
        <f t="shared" si="1"/>
        <v>1</v>
      </c>
      <c r="E2281" s="2" t="b">
        <v>1</v>
      </c>
      <c r="G2281" s="25" t="str">
        <f t="shared" si="5"/>
        <v/>
      </c>
    </row>
    <row r="2282">
      <c r="A2282" s="24" t="s">
        <v>9665</v>
      </c>
      <c r="B2282" s="24" t="s">
        <v>1723</v>
      </c>
      <c r="C2282" s="2" t="s">
        <v>1724</v>
      </c>
      <c r="D2282" s="24" t="b">
        <f t="shared" si="1"/>
        <v>1</v>
      </c>
      <c r="E2282" s="2" t="b">
        <v>1</v>
      </c>
      <c r="G2282" s="25" t="str">
        <f t="shared" si="5"/>
        <v/>
      </c>
    </row>
    <row r="2283">
      <c r="A2283" s="24" t="s">
        <v>9666</v>
      </c>
      <c r="B2283" s="24" t="s">
        <v>1723</v>
      </c>
      <c r="C2283" s="2" t="s">
        <v>1724</v>
      </c>
      <c r="D2283" s="24" t="b">
        <f t="shared" si="1"/>
        <v>1</v>
      </c>
      <c r="E2283" s="2" t="b">
        <v>1</v>
      </c>
      <c r="G2283" s="25" t="str">
        <f t="shared" si="5"/>
        <v/>
      </c>
    </row>
    <row r="2284">
      <c r="A2284" s="24" t="s">
        <v>9667</v>
      </c>
      <c r="B2284" s="24" t="s">
        <v>2484</v>
      </c>
      <c r="C2284" s="2" t="s">
        <v>1724</v>
      </c>
      <c r="D2284" s="24" t="b">
        <f t="shared" si="1"/>
        <v>1</v>
      </c>
      <c r="E2284" s="2" t="b">
        <v>1</v>
      </c>
      <c r="G2284" s="25" t="str">
        <f t="shared" si="5"/>
        <v/>
      </c>
    </row>
    <row r="2285">
      <c r="A2285" s="24" t="s">
        <v>9668</v>
      </c>
      <c r="B2285" s="24" t="s">
        <v>1971</v>
      </c>
      <c r="C2285" s="2" t="s">
        <v>8347</v>
      </c>
      <c r="D2285" s="24" t="b">
        <f t="shared" si="1"/>
        <v>1</v>
      </c>
      <c r="E2285" s="2" t="b">
        <v>1</v>
      </c>
      <c r="G2285" s="25" t="str">
        <f t="shared" si="5"/>
        <v/>
      </c>
    </row>
    <row r="2286">
      <c r="A2286" s="24" t="s">
        <v>9669</v>
      </c>
      <c r="B2286" s="24" t="s">
        <v>1971</v>
      </c>
      <c r="C2286" s="2" t="s">
        <v>8347</v>
      </c>
      <c r="D2286" s="24" t="b">
        <f t="shared" si="1"/>
        <v>1</v>
      </c>
      <c r="E2286" s="2" t="b">
        <v>1</v>
      </c>
      <c r="G2286" s="25" t="str">
        <f t="shared" si="5"/>
        <v/>
      </c>
    </row>
    <row r="2287">
      <c r="A2287" s="24" t="s">
        <v>9670</v>
      </c>
      <c r="B2287" s="24" t="s">
        <v>2640</v>
      </c>
      <c r="C2287" s="2" t="s">
        <v>8347</v>
      </c>
      <c r="D2287" s="24" t="b">
        <f t="shared" si="1"/>
        <v>1</v>
      </c>
      <c r="E2287" s="2" t="b">
        <v>1</v>
      </c>
      <c r="G2287" s="25" t="str">
        <f t="shared" si="5"/>
        <v/>
      </c>
    </row>
    <row r="2288">
      <c r="A2288" s="24" t="s">
        <v>9671</v>
      </c>
      <c r="B2288" s="24" t="s">
        <v>8527</v>
      </c>
      <c r="C2288" s="2" t="s">
        <v>8528</v>
      </c>
      <c r="D2288" s="24" t="b">
        <f t="shared" si="1"/>
        <v>1</v>
      </c>
      <c r="E2288" s="2"/>
      <c r="G2288" s="25" t="b">
        <f t="shared" si="5"/>
        <v>1</v>
      </c>
    </row>
    <row r="2289">
      <c r="A2289" s="24" t="s">
        <v>9672</v>
      </c>
      <c r="B2289" s="24" t="s">
        <v>8474</v>
      </c>
      <c r="C2289" s="2" t="s">
        <v>8475</v>
      </c>
      <c r="D2289" s="24" t="b">
        <f t="shared" si="1"/>
        <v>1</v>
      </c>
      <c r="E2289" s="2" t="b">
        <v>1</v>
      </c>
      <c r="G2289" s="25" t="str">
        <f t="shared" si="5"/>
        <v/>
      </c>
    </row>
    <row r="2290">
      <c r="A2290" s="24" t="s">
        <v>9673</v>
      </c>
      <c r="B2290" s="24" t="s">
        <v>8477</v>
      </c>
      <c r="C2290" s="2" t="s">
        <v>8475</v>
      </c>
      <c r="D2290" s="24" t="b">
        <f t="shared" si="1"/>
        <v>1</v>
      </c>
      <c r="E2290" s="2" t="b">
        <v>1</v>
      </c>
      <c r="G2290" s="25" t="str">
        <f t="shared" si="5"/>
        <v/>
      </c>
    </row>
    <row r="2291">
      <c r="A2291" s="24" t="s">
        <v>9674</v>
      </c>
      <c r="B2291" s="24" t="s">
        <v>1768</v>
      </c>
      <c r="C2291" s="2" t="s">
        <v>1769</v>
      </c>
      <c r="D2291" s="24" t="b">
        <f t="shared" si="1"/>
        <v>1</v>
      </c>
      <c r="E2291" s="2" t="b">
        <v>1</v>
      </c>
      <c r="G2291" s="25" t="str">
        <f t="shared" si="5"/>
        <v/>
      </c>
    </row>
    <row r="2292">
      <c r="A2292" s="24" t="s">
        <v>9675</v>
      </c>
      <c r="B2292" s="24" t="s">
        <v>1768</v>
      </c>
      <c r="C2292" s="2" t="s">
        <v>1769</v>
      </c>
      <c r="D2292" s="24" t="b">
        <f t="shared" si="1"/>
        <v>1</v>
      </c>
      <c r="E2292" s="2" t="b">
        <v>1</v>
      </c>
      <c r="G2292" s="25" t="str">
        <f t="shared" si="5"/>
        <v/>
      </c>
    </row>
    <row r="2293">
      <c r="A2293" s="24" t="s">
        <v>9676</v>
      </c>
      <c r="B2293" s="24" t="s">
        <v>2513</v>
      </c>
      <c r="C2293" s="2" t="s">
        <v>1769</v>
      </c>
      <c r="D2293" s="24" t="b">
        <f t="shared" si="1"/>
        <v>1</v>
      </c>
      <c r="E2293" s="2" t="b">
        <v>1</v>
      </c>
      <c r="G2293" s="25" t="str">
        <f t="shared" si="5"/>
        <v/>
      </c>
    </row>
    <row r="2294">
      <c r="A2294" s="24" t="s">
        <v>9677</v>
      </c>
      <c r="B2294" s="24" t="s">
        <v>2161</v>
      </c>
      <c r="C2294" s="2" t="s">
        <v>2162</v>
      </c>
      <c r="D2294" s="24" t="b">
        <f t="shared" si="1"/>
        <v>1</v>
      </c>
      <c r="E2294" s="2" t="b">
        <v>1</v>
      </c>
      <c r="G2294" s="25" t="str">
        <f t="shared" si="5"/>
        <v/>
      </c>
    </row>
    <row r="2295">
      <c r="A2295" s="24" t="s">
        <v>9678</v>
      </c>
      <c r="B2295" s="24" t="s">
        <v>2161</v>
      </c>
      <c r="C2295" s="2" t="s">
        <v>2162</v>
      </c>
      <c r="D2295" s="24" t="b">
        <f t="shared" si="1"/>
        <v>1</v>
      </c>
      <c r="E2295" s="2" t="b">
        <v>1</v>
      </c>
      <c r="G2295" s="25" t="str">
        <f t="shared" si="5"/>
        <v/>
      </c>
    </row>
    <row r="2296">
      <c r="A2296" s="24" t="s">
        <v>9679</v>
      </c>
      <c r="B2296" s="24" t="s">
        <v>2758</v>
      </c>
      <c r="C2296" s="2" t="s">
        <v>2162</v>
      </c>
      <c r="D2296" s="24" t="b">
        <f t="shared" si="1"/>
        <v>1</v>
      </c>
      <c r="E2296" s="2" t="b">
        <v>1</v>
      </c>
      <c r="G2296" s="25" t="str">
        <f t="shared" si="5"/>
        <v/>
      </c>
    </row>
    <row r="2297">
      <c r="A2297" s="24" t="s">
        <v>9680</v>
      </c>
      <c r="B2297" s="24" t="s">
        <v>9681</v>
      </c>
      <c r="C2297" s="2" t="s">
        <v>7509</v>
      </c>
      <c r="D2297" s="24" t="b">
        <f t="shared" si="1"/>
        <v>1</v>
      </c>
      <c r="E2297" s="2" t="b">
        <v>1</v>
      </c>
      <c r="G2297" s="25" t="str">
        <f t="shared" si="5"/>
        <v/>
      </c>
    </row>
    <row r="2298">
      <c r="A2298" s="24" t="s">
        <v>9682</v>
      </c>
      <c r="B2298" s="24" t="s">
        <v>9681</v>
      </c>
      <c r="C2298" s="2" t="s">
        <v>7509</v>
      </c>
      <c r="D2298" s="24" t="b">
        <f t="shared" si="1"/>
        <v>1</v>
      </c>
      <c r="E2298" s="2" t="b">
        <v>1</v>
      </c>
      <c r="G2298" s="25" t="str">
        <f t="shared" si="5"/>
        <v/>
      </c>
    </row>
    <row r="2299">
      <c r="A2299" s="24" t="s">
        <v>9683</v>
      </c>
      <c r="B2299" s="24" t="s">
        <v>7508</v>
      </c>
      <c r="C2299" s="2" t="s">
        <v>7509</v>
      </c>
      <c r="D2299" s="24" t="b">
        <f t="shared" si="1"/>
        <v>1</v>
      </c>
      <c r="E2299" s="2" t="b">
        <v>1</v>
      </c>
      <c r="G2299" s="25" t="str">
        <f t="shared" si="5"/>
        <v/>
      </c>
    </row>
    <row r="2300">
      <c r="A2300" s="24" t="s">
        <v>9684</v>
      </c>
      <c r="B2300" s="24" t="s">
        <v>9685</v>
      </c>
      <c r="C2300" s="2" t="s">
        <v>9686</v>
      </c>
      <c r="D2300" s="24" t="b">
        <f t="shared" si="1"/>
        <v>1</v>
      </c>
      <c r="E2300" s="2" t="b">
        <v>1</v>
      </c>
      <c r="G2300" s="25" t="str">
        <f t="shared" si="5"/>
        <v/>
      </c>
    </row>
    <row r="2301">
      <c r="A2301" s="24" t="s">
        <v>9687</v>
      </c>
      <c r="B2301" s="24" t="s">
        <v>9685</v>
      </c>
      <c r="C2301" s="2" t="s">
        <v>9686</v>
      </c>
      <c r="D2301" s="24" t="b">
        <f t="shared" si="1"/>
        <v>1</v>
      </c>
      <c r="E2301" s="2" t="b">
        <v>1</v>
      </c>
      <c r="G2301" s="25" t="str">
        <f t="shared" si="5"/>
        <v/>
      </c>
    </row>
    <row r="2302">
      <c r="A2302" s="24" t="s">
        <v>9688</v>
      </c>
      <c r="B2302" s="24" t="s">
        <v>9689</v>
      </c>
      <c r="C2302" s="2" t="s">
        <v>9686</v>
      </c>
      <c r="D2302" s="24" t="b">
        <f t="shared" si="1"/>
        <v>1</v>
      </c>
      <c r="E2302" s="2" t="b">
        <v>1</v>
      </c>
      <c r="G2302" s="25" t="str">
        <f t="shared" si="5"/>
        <v/>
      </c>
    </row>
    <row r="2303">
      <c r="A2303" s="24" t="s">
        <v>9690</v>
      </c>
      <c r="B2303" s="24" t="s">
        <v>9691</v>
      </c>
      <c r="C2303" s="2" t="s">
        <v>9692</v>
      </c>
      <c r="D2303" s="24" t="b">
        <f t="shared" si="1"/>
        <v>1</v>
      </c>
      <c r="E2303" s="2" t="b">
        <v>1</v>
      </c>
      <c r="G2303" s="25" t="str">
        <f t="shared" si="5"/>
        <v/>
      </c>
    </row>
    <row r="2304">
      <c r="A2304" s="24" t="s">
        <v>9693</v>
      </c>
      <c r="B2304" s="24" t="s">
        <v>9691</v>
      </c>
      <c r="C2304" s="2" t="s">
        <v>9692</v>
      </c>
      <c r="D2304" s="24" t="b">
        <f t="shared" si="1"/>
        <v>1</v>
      </c>
      <c r="E2304" s="2" t="b">
        <v>1</v>
      </c>
      <c r="G2304" s="25" t="str">
        <f t="shared" si="5"/>
        <v/>
      </c>
    </row>
    <row r="2305">
      <c r="A2305" s="24" t="s">
        <v>9694</v>
      </c>
      <c r="B2305" s="24" t="s">
        <v>9695</v>
      </c>
      <c r="C2305" s="2" t="s">
        <v>9692</v>
      </c>
      <c r="D2305" s="24" t="b">
        <f t="shared" si="1"/>
        <v>1</v>
      </c>
      <c r="E2305" s="2" t="b">
        <v>1</v>
      </c>
      <c r="G2305" s="25" t="str">
        <f t="shared" si="5"/>
        <v/>
      </c>
    </row>
    <row r="2306">
      <c r="A2306" s="24" t="s">
        <v>9696</v>
      </c>
      <c r="B2306" s="24" t="s">
        <v>1732</v>
      </c>
      <c r="C2306" s="2" t="s">
        <v>1733</v>
      </c>
      <c r="D2306" s="24" t="b">
        <f t="shared" si="1"/>
        <v>1</v>
      </c>
      <c r="E2306" s="2" t="b">
        <v>1</v>
      </c>
      <c r="G2306" s="25" t="str">
        <f t="shared" si="5"/>
        <v/>
      </c>
    </row>
    <row r="2307">
      <c r="A2307" s="24" t="s">
        <v>9697</v>
      </c>
      <c r="B2307" s="24" t="s">
        <v>1732</v>
      </c>
      <c r="C2307" s="2" t="s">
        <v>1733</v>
      </c>
      <c r="D2307" s="24" t="b">
        <f t="shared" si="1"/>
        <v>1</v>
      </c>
      <c r="E2307" s="2" t="b">
        <v>1</v>
      </c>
      <c r="G2307" s="25" t="str">
        <f t="shared" si="5"/>
        <v/>
      </c>
    </row>
    <row r="2308">
      <c r="A2308" s="24" t="s">
        <v>9698</v>
      </c>
      <c r="B2308" s="24" t="s">
        <v>2490</v>
      </c>
      <c r="C2308" s="2" t="s">
        <v>1733</v>
      </c>
      <c r="D2308" s="24" t="b">
        <f t="shared" si="1"/>
        <v>1</v>
      </c>
      <c r="E2308" s="2" t="b">
        <v>1</v>
      </c>
      <c r="G2308" s="25" t="str">
        <f t="shared" si="5"/>
        <v/>
      </c>
    </row>
    <row r="2309">
      <c r="A2309" s="24" t="s">
        <v>9699</v>
      </c>
      <c r="B2309" s="24" t="s">
        <v>9700</v>
      </c>
      <c r="C2309" s="2" t="s">
        <v>9701</v>
      </c>
      <c r="D2309" s="24" t="b">
        <f t="shared" si="1"/>
        <v>1</v>
      </c>
      <c r="E2309" s="2" t="b">
        <v>1</v>
      </c>
      <c r="G2309" s="25" t="str">
        <f t="shared" si="5"/>
        <v/>
      </c>
    </row>
    <row r="2310">
      <c r="A2310" s="24" t="s">
        <v>9702</v>
      </c>
      <c r="B2310" s="24" t="s">
        <v>8730</v>
      </c>
      <c r="C2310" s="2" t="s">
        <v>8731</v>
      </c>
      <c r="D2310" s="24" t="b">
        <f t="shared" si="1"/>
        <v>1</v>
      </c>
      <c r="E2310" s="2" t="b">
        <v>1</v>
      </c>
      <c r="G2310" s="25" t="str">
        <f t="shared" si="5"/>
        <v/>
      </c>
    </row>
    <row r="2311">
      <c r="A2311" s="24" t="s">
        <v>9703</v>
      </c>
      <c r="B2311" s="24" t="s">
        <v>9704</v>
      </c>
      <c r="C2311" s="2" t="s">
        <v>8731</v>
      </c>
      <c r="D2311" s="24" t="b">
        <f t="shared" si="1"/>
        <v>1</v>
      </c>
      <c r="E2311" s="2" t="b">
        <v>1</v>
      </c>
      <c r="G2311" s="25" t="str">
        <f t="shared" si="5"/>
        <v/>
      </c>
    </row>
    <row r="2312">
      <c r="A2312" s="24" t="s">
        <v>9705</v>
      </c>
      <c r="B2312" s="24" t="s">
        <v>9706</v>
      </c>
      <c r="C2312" s="2" t="s">
        <v>9707</v>
      </c>
      <c r="D2312" s="24" t="b">
        <f t="shared" si="1"/>
        <v>1</v>
      </c>
      <c r="E2312" s="2"/>
      <c r="G2312" s="25" t="b">
        <f t="shared" si="5"/>
        <v>1</v>
      </c>
      <c r="H2312" s="2" t="s">
        <v>9708</v>
      </c>
    </row>
    <row r="2313">
      <c r="A2313" s="24" t="s">
        <v>9709</v>
      </c>
      <c r="B2313" s="24" t="s">
        <v>9710</v>
      </c>
      <c r="C2313" s="2" t="s">
        <v>9711</v>
      </c>
      <c r="D2313" s="24" t="b">
        <f t="shared" si="1"/>
        <v>1</v>
      </c>
      <c r="E2313" s="2" t="b">
        <v>1</v>
      </c>
      <c r="G2313" s="25" t="str">
        <f t="shared" si="5"/>
        <v/>
      </c>
      <c r="H2313" s="2"/>
    </row>
    <row r="2314">
      <c r="A2314" s="24" t="s">
        <v>9712</v>
      </c>
      <c r="B2314" s="24" t="s">
        <v>9713</v>
      </c>
      <c r="C2314" s="2" t="s">
        <v>9711</v>
      </c>
      <c r="D2314" s="24" t="b">
        <f t="shared" si="1"/>
        <v>1</v>
      </c>
      <c r="E2314" s="2" t="b">
        <v>1</v>
      </c>
      <c r="G2314" s="25" t="str">
        <f t="shared" si="5"/>
        <v/>
      </c>
    </row>
    <row r="2315">
      <c r="A2315" s="24" t="s">
        <v>9714</v>
      </c>
      <c r="B2315" s="24" t="s">
        <v>9715</v>
      </c>
      <c r="C2315" s="2" t="s">
        <v>9716</v>
      </c>
      <c r="D2315" s="24" t="b">
        <f t="shared" si="1"/>
        <v>1</v>
      </c>
      <c r="E2315" s="2"/>
      <c r="G2315" s="25" t="b">
        <f t="shared" si="5"/>
        <v>1</v>
      </c>
      <c r="H2315" s="2" t="s">
        <v>9717</v>
      </c>
    </row>
    <row r="2316">
      <c r="A2316" s="24" t="s">
        <v>9718</v>
      </c>
      <c r="B2316" s="24" t="s">
        <v>8595</v>
      </c>
      <c r="C2316" s="2" t="s">
        <v>8596</v>
      </c>
      <c r="D2316" s="24" t="b">
        <f t="shared" si="1"/>
        <v>1</v>
      </c>
      <c r="E2316" s="2" t="b">
        <v>1</v>
      </c>
      <c r="G2316" s="25" t="str">
        <f t="shared" si="5"/>
        <v/>
      </c>
      <c r="H2316" s="2"/>
    </row>
    <row r="2317">
      <c r="A2317" s="24" t="s">
        <v>9719</v>
      </c>
      <c r="B2317" s="24" t="s">
        <v>9720</v>
      </c>
      <c r="C2317" s="2" t="s">
        <v>8596</v>
      </c>
      <c r="D2317" s="24" t="b">
        <f t="shared" si="1"/>
        <v>1</v>
      </c>
      <c r="E2317" s="2" t="b">
        <v>1</v>
      </c>
      <c r="G2317" s="25" t="str">
        <f t="shared" si="5"/>
        <v/>
      </c>
    </row>
    <row r="2318">
      <c r="A2318" s="24" t="s">
        <v>9721</v>
      </c>
      <c r="B2318" s="24" t="s">
        <v>8677</v>
      </c>
      <c r="C2318" s="2" t="s">
        <v>8678</v>
      </c>
      <c r="D2318" s="24" t="b">
        <f t="shared" si="1"/>
        <v>1</v>
      </c>
      <c r="E2318" s="2" t="b">
        <v>1</v>
      </c>
      <c r="G2318" s="25" t="str">
        <f t="shared" si="5"/>
        <v/>
      </c>
    </row>
    <row r="2319">
      <c r="A2319" s="24" t="s">
        <v>9722</v>
      </c>
      <c r="B2319" s="24" t="s">
        <v>8677</v>
      </c>
      <c r="C2319" s="2" t="s">
        <v>8678</v>
      </c>
      <c r="D2319" s="24" t="b">
        <f t="shared" si="1"/>
        <v>1</v>
      </c>
      <c r="E2319" s="2" t="b">
        <v>1</v>
      </c>
      <c r="G2319" s="25" t="str">
        <f t="shared" si="5"/>
        <v/>
      </c>
    </row>
    <row r="2320">
      <c r="A2320" s="24" t="s">
        <v>9723</v>
      </c>
      <c r="B2320" s="24" t="s">
        <v>9724</v>
      </c>
      <c r="C2320" s="2" t="s">
        <v>8678</v>
      </c>
      <c r="D2320" s="24" t="b">
        <f t="shared" si="1"/>
        <v>1</v>
      </c>
      <c r="E2320" s="2" t="b">
        <v>1</v>
      </c>
      <c r="G2320" s="25" t="str">
        <f t="shared" si="5"/>
        <v/>
      </c>
    </row>
    <row r="2321">
      <c r="A2321" s="24" t="s">
        <v>9725</v>
      </c>
      <c r="B2321" s="24" t="s">
        <v>9726</v>
      </c>
      <c r="C2321" s="2" t="s">
        <v>9727</v>
      </c>
      <c r="D2321" s="24" t="b">
        <f t="shared" si="1"/>
        <v>1</v>
      </c>
      <c r="E2321" s="2" t="b">
        <v>1</v>
      </c>
      <c r="G2321" s="25" t="str">
        <f t="shared" si="5"/>
        <v/>
      </c>
    </row>
    <row r="2322">
      <c r="A2322" s="24" t="s">
        <v>9728</v>
      </c>
      <c r="B2322" s="24" t="s">
        <v>3155</v>
      </c>
      <c r="C2322" s="2" t="s">
        <v>3156</v>
      </c>
      <c r="D2322" s="24" t="b">
        <f t="shared" si="1"/>
        <v>1</v>
      </c>
      <c r="E2322" s="2" t="b">
        <v>1</v>
      </c>
      <c r="G2322" s="25" t="str">
        <f t="shared" si="5"/>
        <v/>
      </c>
      <c r="H2322" s="2" t="s">
        <v>9729</v>
      </c>
    </row>
    <row r="2323">
      <c r="A2323" s="24" t="s">
        <v>9730</v>
      </c>
      <c r="B2323" s="24" t="s">
        <v>3155</v>
      </c>
      <c r="C2323" s="2" t="s">
        <v>3156</v>
      </c>
      <c r="D2323" s="24" t="b">
        <f t="shared" si="1"/>
        <v>1</v>
      </c>
      <c r="E2323" s="2" t="b">
        <v>1</v>
      </c>
      <c r="G2323" s="25" t="str">
        <f t="shared" si="5"/>
        <v/>
      </c>
      <c r="H2323" s="2"/>
    </row>
    <row r="2324">
      <c r="A2324" s="24" t="s">
        <v>9731</v>
      </c>
      <c r="B2324" s="24" t="s">
        <v>9732</v>
      </c>
      <c r="C2324" s="2" t="s">
        <v>9733</v>
      </c>
      <c r="D2324" s="24" t="b">
        <f t="shared" si="1"/>
        <v>1</v>
      </c>
      <c r="E2324" s="2"/>
      <c r="F2324" s="2" t="b">
        <v>1</v>
      </c>
      <c r="G2324" s="25" t="str">
        <f t="shared" si="5"/>
        <v/>
      </c>
      <c r="H2324" s="2" t="s">
        <v>9734</v>
      </c>
    </row>
    <row r="2325">
      <c r="A2325" s="24" t="s">
        <v>9735</v>
      </c>
      <c r="B2325" s="24" t="s">
        <v>9736</v>
      </c>
      <c r="C2325" s="2" t="s">
        <v>9737</v>
      </c>
      <c r="D2325" s="24" t="b">
        <f t="shared" si="1"/>
        <v>1</v>
      </c>
      <c r="E2325" s="2" t="b">
        <v>1</v>
      </c>
      <c r="F2325" s="2"/>
      <c r="G2325" s="25" t="str">
        <f t="shared" si="5"/>
        <v/>
      </c>
      <c r="H2325" s="2"/>
    </row>
    <row r="2326">
      <c r="A2326" s="24" t="s">
        <v>9738</v>
      </c>
      <c r="B2326" s="24" t="s">
        <v>9739</v>
      </c>
      <c r="C2326" s="2" t="s">
        <v>9737</v>
      </c>
      <c r="D2326" s="24" t="b">
        <f t="shared" si="1"/>
        <v>1</v>
      </c>
      <c r="E2326" s="2" t="b">
        <v>1</v>
      </c>
      <c r="G2326" s="25" t="str">
        <f t="shared" si="5"/>
        <v/>
      </c>
    </row>
    <row r="2327">
      <c r="A2327" s="24" t="s">
        <v>9740</v>
      </c>
      <c r="B2327" s="24" t="s">
        <v>4861</v>
      </c>
      <c r="C2327" s="2" t="s">
        <v>4862</v>
      </c>
      <c r="D2327" s="24" t="b">
        <f t="shared" si="1"/>
        <v>1</v>
      </c>
      <c r="E2327" s="2" t="b">
        <v>1</v>
      </c>
      <c r="G2327" s="25" t="str">
        <f t="shared" si="5"/>
        <v/>
      </c>
    </row>
    <row r="2328">
      <c r="A2328" s="24" t="s">
        <v>9741</v>
      </c>
      <c r="B2328" s="24" t="s">
        <v>4861</v>
      </c>
      <c r="C2328" s="2" t="s">
        <v>4862</v>
      </c>
      <c r="D2328" s="24" t="b">
        <f t="shared" si="1"/>
        <v>1</v>
      </c>
      <c r="E2328" s="2" t="b">
        <v>1</v>
      </c>
      <c r="G2328" s="25" t="str">
        <f t="shared" si="5"/>
        <v/>
      </c>
    </row>
    <row r="2329">
      <c r="A2329" s="24" t="s">
        <v>9742</v>
      </c>
      <c r="B2329" s="24" t="s">
        <v>4864</v>
      </c>
      <c r="C2329" s="2" t="s">
        <v>4862</v>
      </c>
      <c r="D2329" s="24" t="b">
        <f t="shared" si="1"/>
        <v>1</v>
      </c>
      <c r="E2329" s="2" t="b">
        <v>1</v>
      </c>
      <c r="G2329" s="25" t="str">
        <f t="shared" si="5"/>
        <v/>
      </c>
    </row>
    <row r="2330">
      <c r="A2330" s="24" t="s">
        <v>9743</v>
      </c>
      <c r="B2330" s="24" t="s">
        <v>902</v>
      </c>
      <c r="C2330" s="2" t="s">
        <v>903</v>
      </c>
      <c r="D2330" s="24" t="b">
        <f t="shared" si="1"/>
        <v>1</v>
      </c>
      <c r="E2330" s="2"/>
      <c r="F2330" s="2" t="b">
        <v>1</v>
      </c>
      <c r="G2330" s="25" t="str">
        <f t="shared" si="5"/>
        <v/>
      </c>
      <c r="H2330" s="2" t="s">
        <v>9744</v>
      </c>
    </row>
    <row r="2331">
      <c r="A2331" s="24" t="s">
        <v>9745</v>
      </c>
      <c r="B2331" s="24" t="s">
        <v>902</v>
      </c>
      <c r="C2331" s="2" t="s">
        <v>903</v>
      </c>
      <c r="D2331" s="24" t="b">
        <f t="shared" si="1"/>
        <v>1</v>
      </c>
      <c r="E2331" s="2"/>
      <c r="F2331" s="2" t="b">
        <v>1</v>
      </c>
      <c r="G2331" s="25" t="str">
        <f t="shared" si="5"/>
        <v/>
      </c>
      <c r="H2331" s="2"/>
    </row>
    <row r="2332">
      <c r="A2332" s="24" t="s">
        <v>9746</v>
      </c>
      <c r="B2332" s="24" t="s">
        <v>905</v>
      </c>
      <c r="C2332" s="2" t="s">
        <v>903</v>
      </c>
      <c r="D2332" s="24" t="b">
        <f t="shared" si="1"/>
        <v>1</v>
      </c>
      <c r="E2332" s="2"/>
      <c r="F2332" s="2" t="b">
        <v>1</v>
      </c>
      <c r="G2332" s="25" t="str">
        <f t="shared" si="5"/>
        <v/>
      </c>
    </row>
    <row r="2333">
      <c r="A2333" s="24" t="s">
        <v>9747</v>
      </c>
      <c r="B2333" s="24" t="s">
        <v>9014</v>
      </c>
      <c r="C2333" s="2" t="s">
        <v>9015</v>
      </c>
      <c r="D2333" s="24" t="b">
        <f t="shared" si="1"/>
        <v>1</v>
      </c>
      <c r="E2333" s="2" t="b">
        <v>1</v>
      </c>
      <c r="F2333" s="2"/>
      <c r="G2333" s="25" t="str">
        <f t="shared" si="5"/>
        <v/>
      </c>
    </row>
    <row r="2334">
      <c r="A2334" s="24" t="s">
        <v>9748</v>
      </c>
      <c r="B2334" s="24" t="s">
        <v>9749</v>
      </c>
      <c r="C2334" s="2" t="s">
        <v>9750</v>
      </c>
      <c r="D2334" s="24" t="b">
        <f t="shared" si="1"/>
        <v>1</v>
      </c>
      <c r="E2334" s="2" t="b">
        <v>1</v>
      </c>
      <c r="G2334" s="25" t="str">
        <f t="shared" si="5"/>
        <v/>
      </c>
      <c r="H2334" s="2"/>
    </row>
    <row r="2335">
      <c r="A2335" s="24" t="s">
        <v>9751</v>
      </c>
      <c r="B2335" s="24" t="s">
        <v>9752</v>
      </c>
      <c r="C2335" s="2" t="s">
        <v>9750</v>
      </c>
      <c r="D2335" s="24" t="b">
        <f t="shared" si="1"/>
        <v>1</v>
      </c>
      <c r="E2335" s="2" t="b">
        <v>1</v>
      </c>
      <c r="G2335" s="25" t="str">
        <f t="shared" si="5"/>
        <v/>
      </c>
    </row>
    <row r="2336">
      <c r="A2336" s="24" t="s">
        <v>9753</v>
      </c>
      <c r="B2336" s="24" t="s">
        <v>2032</v>
      </c>
      <c r="C2336" s="2" t="s">
        <v>2033</v>
      </c>
      <c r="D2336" s="24" t="b">
        <f t="shared" si="1"/>
        <v>1</v>
      </c>
      <c r="E2336" s="2" t="b">
        <v>1</v>
      </c>
      <c r="G2336" s="25" t="str">
        <f t="shared" si="5"/>
        <v/>
      </c>
    </row>
    <row r="2337">
      <c r="A2337" s="24" t="s">
        <v>9754</v>
      </c>
      <c r="B2337" s="24" t="s">
        <v>2032</v>
      </c>
      <c r="C2337" s="2" t="s">
        <v>2033</v>
      </c>
      <c r="D2337" s="24" t="b">
        <f t="shared" si="1"/>
        <v>1</v>
      </c>
      <c r="E2337" s="2" t="b">
        <v>1</v>
      </c>
      <c r="G2337" s="25" t="str">
        <f t="shared" si="5"/>
        <v/>
      </c>
      <c r="H2337" s="2"/>
    </row>
    <row r="2338">
      <c r="A2338" s="24" t="s">
        <v>9755</v>
      </c>
      <c r="B2338" s="24" t="s">
        <v>2681</v>
      </c>
      <c r="C2338" s="2" t="s">
        <v>2033</v>
      </c>
      <c r="D2338" s="24" t="b">
        <f t="shared" si="1"/>
        <v>1</v>
      </c>
      <c r="E2338" s="2" t="b">
        <v>1</v>
      </c>
      <c r="G2338" s="25" t="str">
        <f t="shared" si="5"/>
        <v/>
      </c>
    </row>
    <row r="2339">
      <c r="A2339" s="24" t="s">
        <v>9756</v>
      </c>
      <c r="B2339" s="24" t="s">
        <v>9757</v>
      </c>
      <c r="C2339" s="2" t="s">
        <v>9758</v>
      </c>
      <c r="D2339" s="24" t="b">
        <f t="shared" si="1"/>
        <v>1</v>
      </c>
      <c r="E2339" s="2" t="b">
        <v>1</v>
      </c>
      <c r="G2339" s="25" t="str">
        <f t="shared" si="5"/>
        <v/>
      </c>
    </row>
    <row r="2340">
      <c r="A2340" s="24" t="s">
        <v>9759</v>
      </c>
      <c r="B2340" s="24" t="s">
        <v>9136</v>
      </c>
      <c r="C2340" s="2" t="s">
        <v>9137</v>
      </c>
      <c r="D2340" s="24" t="b">
        <f t="shared" si="1"/>
        <v>1</v>
      </c>
      <c r="E2340" s="2" t="b">
        <v>1</v>
      </c>
      <c r="G2340" s="25" t="str">
        <f t="shared" si="5"/>
        <v/>
      </c>
    </row>
    <row r="2341">
      <c r="A2341" s="24" t="s">
        <v>9760</v>
      </c>
      <c r="B2341" s="24" t="s">
        <v>9761</v>
      </c>
      <c r="C2341" s="2" t="s">
        <v>9137</v>
      </c>
      <c r="D2341" s="24" t="b">
        <f t="shared" si="1"/>
        <v>1</v>
      </c>
      <c r="E2341" s="2" t="b">
        <v>1</v>
      </c>
      <c r="G2341" s="25" t="str">
        <f t="shared" si="5"/>
        <v/>
      </c>
    </row>
    <row r="2342">
      <c r="A2342" s="24" t="s">
        <v>9762</v>
      </c>
      <c r="B2342" s="24" t="s">
        <v>9763</v>
      </c>
      <c r="C2342" s="2" t="s">
        <v>921</v>
      </c>
      <c r="D2342" s="24" t="b">
        <f t="shared" si="1"/>
        <v>1</v>
      </c>
      <c r="E2342" s="2" t="b">
        <v>1</v>
      </c>
      <c r="G2342" s="25" t="str">
        <f t="shared" si="5"/>
        <v/>
      </c>
    </row>
    <row r="2343">
      <c r="A2343" s="24" t="s">
        <v>9764</v>
      </c>
      <c r="B2343" s="24" t="s">
        <v>920</v>
      </c>
      <c r="C2343" s="2" t="s">
        <v>921</v>
      </c>
      <c r="D2343" s="24" t="b">
        <f t="shared" si="1"/>
        <v>1</v>
      </c>
      <c r="E2343" s="2" t="b">
        <v>1</v>
      </c>
      <c r="G2343" s="25" t="str">
        <f t="shared" si="5"/>
        <v/>
      </c>
    </row>
    <row r="2344">
      <c r="A2344" s="24" t="s">
        <v>9765</v>
      </c>
      <c r="B2344" s="24" t="s">
        <v>920</v>
      </c>
      <c r="C2344" s="2" t="s">
        <v>921</v>
      </c>
      <c r="D2344" s="24" t="b">
        <f t="shared" si="1"/>
        <v>1</v>
      </c>
      <c r="E2344" s="2" t="b">
        <v>1</v>
      </c>
      <c r="G2344" s="25" t="str">
        <f t="shared" si="5"/>
        <v/>
      </c>
      <c r="H2344" s="2"/>
    </row>
    <row r="2345">
      <c r="A2345" s="24" t="s">
        <v>9766</v>
      </c>
      <c r="B2345" s="24" t="s">
        <v>9385</v>
      </c>
      <c r="C2345" s="2" t="s">
        <v>9767</v>
      </c>
      <c r="D2345" s="24" t="b">
        <f t="shared" si="1"/>
        <v>1</v>
      </c>
      <c r="E2345" s="2" t="b">
        <v>1</v>
      </c>
      <c r="G2345" s="25" t="str">
        <f t="shared" si="5"/>
        <v/>
      </c>
    </row>
    <row r="2346">
      <c r="A2346" s="24" t="s">
        <v>9768</v>
      </c>
      <c r="B2346" s="24" t="s">
        <v>9769</v>
      </c>
      <c r="C2346" s="2" t="s">
        <v>9770</v>
      </c>
      <c r="D2346" s="24" t="b">
        <f t="shared" si="1"/>
        <v>1</v>
      </c>
      <c r="E2346" s="2"/>
      <c r="F2346" s="2"/>
      <c r="G2346" s="25" t="b">
        <f t="shared" si="5"/>
        <v>1</v>
      </c>
      <c r="H2346" s="2"/>
    </row>
    <row r="2347">
      <c r="A2347" s="24" t="s">
        <v>9771</v>
      </c>
      <c r="B2347" s="24" t="s">
        <v>9772</v>
      </c>
      <c r="C2347" s="2" t="s">
        <v>9773</v>
      </c>
      <c r="D2347" s="24" t="b">
        <f t="shared" si="1"/>
        <v>1</v>
      </c>
      <c r="E2347" s="2"/>
      <c r="G2347" s="25" t="b">
        <f t="shared" si="5"/>
        <v>1</v>
      </c>
    </row>
    <row r="2348">
      <c r="A2348" s="24" t="s">
        <v>9774</v>
      </c>
      <c r="B2348" s="24" t="s">
        <v>9775</v>
      </c>
      <c r="C2348" s="2" t="s">
        <v>9776</v>
      </c>
      <c r="D2348" s="24" t="b">
        <f t="shared" si="1"/>
        <v>1</v>
      </c>
      <c r="E2348" s="2" t="b">
        <v>1</v>
      </c>
      <c r="G2348" s="25" t="str">
        <f t="shared" si="5"/>
        <v/>
      </c>
    </row>
    <row r="2349">
      <c r="A2349" s="24" t="s">
        <v>9777</v>
      </c>
      <c r="B2349" s="24" t="s">
        <v>9778</v>
      </c>
      <c r="C2349" s="2" t="s">
        <v>9779</v>
      </c>
      <c r="D2349" s="24" t="b">
        <f t="shared" si="1"/>
        <v>1</v>
      </c>
      <c r="E2349" s="2" t="b">
        <v>1</v>
      </c>
      <c r="G2349" s="25" t="str">
        <f t="shared" si="5"/>
        <v/>
      </c>
    </row>
    <row r="2350">
      <c r="A2350" s="24" t="s">
        <v>9780</v>
      </c>
      <c r="B2350" s="24" t="s">
        <v>9781</v>
      </c>
      <c r="C2350" s="2" t="s">
        <v>9782</v>
      </c>
      <c r="D2350" s="24" t="b">
        <f t="shared" si="1"/>
        <v>1</v>
      </c>
      <c r="E2350" s="2" t="b">
        <v>1</v>
      </c>
      <c r="G2350" s="25" t="str">
        <f t="shared" si="5"/>
        <v/>
      </c>
    </row>
    <row r="2351">
      <c r="A2351" s="24" t="s">
        <v>9783</v>
      </c>
      <c r="B2351" s="24" t="s">
        <v>9784</v>
      </c>
      <c r="C2351" s="2" t="s">
        <v>9785</v>
      </c>
      <c r="D2351" s="24" t="b">
        <f t="shared" si="1"/>
        <v>1</v>
      </c>
      <c r="E2351" s="2" t="b">
        <v>1</v>
      </c>
      <c r="G2351" s="25" t="str">
        <f t="shared" si="5"/>
        <v/>
      </c>
    </row>
    <row r="2352">
      <c r="A2352" s="24" t="s">
        <v>9786</v>
      </c>
      <c r="B2352" s="24" t="s">
        <v>9299</v>
      </c>
      <c r="C2352" s="2" t="s">
        <v>9300</v>
      </c>
      <c r="D2352" s="24" t="b">
        <f t="shared" si="1"/>
        <v>1</v>
      </c>
      <c r="E2352" s="2" t="b">
        <v>1</v>
      </c>
      <c r="F2352" s="2"/>
      <c r="G2352" s="25" t="str">
        <f t="shared" si="5"/>
        <v/>
      </c>
      <c r="H2352" s="2"/>
    </row>
    <row r="2353">
      <c r="A2353" s="24" t="s">
        <v>9787</v>
      </c>
      <c r="B2353" s="24" t="s">
        <v>9290</v>
      </c>
      <c r="C2353" s="2" t="s">
        <v>9291</v>
      </c>
      <c r="D2353" s="24" t="b">
        <f t="shared" si="1"/>
        <v>1</v>
      </c>
      <c r="E2353" s="2" t="b">
        <v>1</v>
      </c>
      <c r="F2353" s="2"/>
      <c r="G2353" s="25" t="str">
        <f t="shared" si="5"/>
        <v/>
      </c>
    </row>
    <row r="2354">
      <c r="A2354" s="24" t="s">
        <v>9788</v>
      </c>
      <c r="B2354" s="24" t="s">
        <v>9278</v>
      </c>
      <c r="C2354" s="2" t="s">
        <v>9789</v>
      </c>
      <c r="D2354" s="24" t="b">
        <f t="shared" si="1"/>
        <v>1</v>
      </c>
      <c r="E2354" s="2" t="b">
        <v>1</v>
      </c>
      <c r="F2354" s="2"/>
      <c r="G2354" s="25" t="str">
        <f t="shared" si="5"/>
        <v/>
      </c>
    </row>
    <row r="2355">
      <c r="A2355" s="24" t="s">
        <v>9790</v>
      </c>
      <c r="B2355" s="24" t="s">
        <v>9272</v>
      </c>
      <c r="C2355" s="2" t="s">
        <v>9273</v>
      </c>
      <c r="D2355" s="24" t="b">
        <f t="shared" si="1"/>
        <v>1</v>
      </c>
      <c r="E2355" s="2" t="b">
        <v>1</v>
      </c>
      <c r="G2355" s="25" t="str">
        <f t="shared" si="5"/>
        <v/>
      </c>
    </row>
    <row r="2356">
      <c r="A2356" s="24" t="s">
        <v>9791</v>
      </c>
      <c r="B2356" s="24" t="s">
        <v>9281</v>
      </c>
      <c r="C2356" s="2" t="s">
        <v>9792</v>
      </c>
      <c r="D2356" s="24" t="b">
        <f t="shared" si="1"/>
        <v>1</v>
      </c>
      <c r="E2356" s="2" t="b">
        <v>1</v>
      </c>
      <c r="G2356" s="25" t="str">
        <f t="shared" si="5"/>
        <v/>
      </c>
    </row>
    <row r="2357">
      <c r="A2357" s="24" t="s">
        <v>9793</v>
      </c>
      <c r="B2357" s="24" t="s">
        <v>9794</v>
      </c>
      <c r="C2357" s="2" t="s">
        <v>9795</v>
      </c>
      <c r="D2357" s="24" t="b">
        <f t="shared" si="1"/>
        <v>1</v>
      </c>
      <c r="E2357" s="2" t="b">
        <v>1</v>
      </c>
      <c r="G2357" s="25" t="str">
        <f t="shared" si="5"/>
        <v/>
      </c>
    </row>
    <row r="2358">
      <c r="A2358" s="24" t="s">
        <v>9796</v>
      </c>
      <c r="B2358" s="24" t="s">
        <v>9341</v>
      </c>
      <c r="C2358" s="2" t="s">
        <v>9797</v>
      </c>
      <c r="D2358" s="24" t="b">
        <f t="shared" si="1"/>
        <v>1</v>
      </c>
      <c r="E2358" s="2" t="b">
        <v>1</v>
      </c>
      <c r="G2358" s="25" t="str">
        <f t="shared" si="5"/>
        <v/>
      </c>
    </row>
    <row r="2359">
      <c r="A2359" s="24" t="s">
        <v>9798</v>
      </c>
      <c r="B2359" s="24" t="s">
        <v>9799</v>
      </c>
      <c r="C2359" s="2" t="s">
        <v>9800</v>
      </c>
      <c r="D2359" s="24" t="b">
        <f t="shared" si="1"/>
        <v>1</v>
      </c>
      <c r="E2359" s="2" t="b">
        <v>1</v>
      </c>
      <c r="G2359" s="25" t="str">
        <f t="shared" si="5"/>
        <v/>
      </c>
    </row>
    <row r="2360">
      <c r="A2360" s="24" t="s">
        <v>9801</v>
      </c>
      <c r="B2360" s="24" t="s">
        <v>9802</v>
      </c>
      <c r="C2360" s="2" t="s">
        <v>9803</v>
      </c>
      <c r="D2360" s="24" t="b">
        <f t="shared" si="1"/>
        <v>1</v>
      </c>
      <c r="E2360" s="2" t="b">
        <v>1</v>
      </c>
      <c r="G2360" s="25" t="str">
        <f t="shared" si="5"/>
        <v/>
      </c>
    </row>
    <row r="2361">
      <c r="A2361" s="24" t="s">
        <v>9804</v>
      </c>
      <c r="B2361" s="24" t="s">
        <v>9401</v>
      </c>
      <c r="C2361" s="2" t="s">
        <v>9805</v>
      </c>
      <c r="D2361" s="24" t="b">
        <f t="shared" si="1"/>
        <v>1</v>
      </c>
      <c r="E2361" s="2" t="b">
        <v>1</v>
      </c>
      <c r="G2361" s="25" t="str">
        <f t="shared" si="5"/>
        <v/>
      </c>
    </row>
    <row r="2362">
      <c r="A2362" s="24" t="s">
        <v>9806</v>
      </c>
      <c r="B2362" s="24" t="s">
        <v>9251</v>
      </c>
      <c r="C2362" s="2" t="s">
        <v>9807</v>
      </c>
      <c r="D2362" s="24" t="b">
        <f t="shared" si="1"/>
        <v>1</v>
      </c>
      <c r="E2362" s="2" t="b">
        <v>1</v>
      </c>
      <c r="G2362" s="25" t="str">
        <f t="shared" si="5"/>
        <v/>
      </c>
    </row>
    <row r="2363">
      <c r="A2363" s="24" t="s">
        <v>9808</v>
      </c>
      <c r="B2363" s="24" t="s">
        <v>9809</v>
      </c>
      <c r="C2363" s="2" t="s">
        <v>9810</v>
      </c>
      <c r="D2363" s="24" t="b">
        <f t="shared" si="1"/>
        <v>1</v>
      </c>
      <c r="E2363" s="2" t="b">
        <v>1</v>
      </c>
      <c r="G2363" s="25" t="str">
        <f t="shared" si="5"/>
        <v/>
      </c>
    </row>
    <row r="2364">
      <c r="A2364" s="24" t="s">
        <v>9811</v>
      </c>
      <c r="B2364" s="24" t="s">
        <v>9809</v>
      </c>
      <c r="C2364" s="2" t="s">
        <v>9810</v>
      </c>
      <c r="D2364" s="24" t="b">
        <f t="shared" si="1"/>
        <v>1</v>
      </c>
      <c r="E2364" s="2" t="b">
        <v>1</v>
      </c>
      <c r="G2364" s="25" t="str">
        <f t="shared" si="5"/>
        <v/>
      </c>
    </row>
    <row r="2365">
      <c r="A2365" s="24" t="s">
        <v>9812</v>
      </c>
      <c r="B2365" s="24" t="s">
        <v>9813</v>
      </c>
      <c r="C2365" s="2" t="s">
        <v>9814</v>
      </c>
      <c r="D2365" s="24" t="b">
        <f t="shared" si="1"/>
        <v>1</v>
      </c>
      <c r="E2365" s="2" t="b">
        <v>1</v>
      </c>
      <c r="G2365" s="25" t="str">
        <f t="shared" si="5"/>
        <v/>
      </c>
    </row>
    <row r="2366">
      <c r="A2366" s="24" t="s">
        <v>9815</v>
      </c>
      <c r="B2366" s="24" t="s">
        <v>9816</v>
      </c>
      <c r="C2366" s="2" t="s">
        <v>9817</v>
      </c>
      <c r="D2366" s="24" t="b">
        <f t="shared" si="1"/>
        <v>1</v>
      </c>
      <c r="E2366" s="2" t="b">
        <v>1</v>
      </c>
      <c r="G2366" s="25" t="str">
        <f t="shared" si="5"/>
        <v/>
      </c>
    </row>
    <row r="2367">
      <c r="A2367" s="24" t="s">
        <v>9818</v>
      </c>
      <c r="B2367" s="24" t="s">
        <v>9819</v>
      </c>
      <c r="C2367" s="2" t="s">
        <v>9817</v>
      </c>
      <c r="D2367" s="24" t="b">
        <f t="shared" si="1"/>
        <v>1</v>
      </c>
      <c r="E2367" s="2" t="b">
        <v>1</v>
      </c>
      <c r="G2367" s="25" t="str">
        <f t="shared" si="5"/>
        <v/>
      </c>
    </row>
    <row r="2368">
      <c r="A2368" s="24" t="s">
        <v>9820</v>
      </c>
      <c r="B2368" s="24" t="s">
        <v>9821</v>
      </c>
      <c r="C2368" s="2" t="s">
        <v>9822</v>
      </c>
      <c r="D2368" s="24" t="b">
        <f t="shared" si="1"/>
        <v>1</v>
      </c>
      <c r="E2368" s="2" t="b">
        <v>1</v>
      </c>
      <c r="G2368" s="25" t="str">
        <f t="shared" si="5"/>
        <v/>
      </c>
    </row>
    <row r="2369">
      <c r="A2369" s="24" t="s">
        <v>9823</v>
      </c>
      <c r="B2369" s="24" t="s">
        <v>9824</v>
      </c>
      <c r="C2369" s="2" t="s">
        <v>9825</v>
      </c>
      <c r="D2369" s="24" t="b">
        <f t="shared" si="1"/>
        <v>1</v>
      </c>
      <c r="E2369" s="2"/>
      <c r="G2369" s="25" t="b">
        <f t="shared" si="5"/>
        <v>1</v>
      </c>
    </row>
    <row r="2370">
      <c r="A2370" s="24" t="s">
        <v>9826</v>
      </c>
      <c r="B2370" s="24" t="s">
        <v>9827</v>
      </c>
      <c r="C2370" s="2" t="s">
        <v>9825</v>
      </c>
      <c r="D2370" s="24" t="b">
        <f t="shared" si="1"/>
        <v>1</v>
      </c>
      <c r="E2370" s="2"/>
      <c r="G2370" s="25" t="b">
        <f t="shared" si="5"/>
        <v>1</v>
      </c>
    </row>
    <row r="2371">
      <c r="A2371" s="24" t="s">
        <v>9828</v>
      </c>
      <c r="B2371" s="24" t="s">
        <v>9829</v>
      </c>
      <c r="C2371" s="2" t="s">
        <v>9830</v>
      </c>
      <c r="D2371" s="24" t="b">
        <f t="shared" si="1"/>
        <v>1</v>
      </c>
      <c r="E2371" s="2" t="b">
        <v>1</v>
      </c>
      <c r="G2371" s="25" t="str">
        <f t="shared" si="5"/>
        <v/>
      </c>
    </row>
    <row r="2372">
      <c r="A2372" s="24" t="s">
        <v>9831</v>
      </c>
      <c r="B2372" s="24" t="s">
        <v>9832</v>
      </c>
      <c r="C2372" s="2" t="s">
        <v>9833</v>
      </c>
      <c r="D2372" s="24" t="b">
        <f t="shared" si="1"/>
        <v>1</v>
      </c>
      <c r="E2372" s="2" t="b">
        <v>1</v>
      </c>
      <c r="G2372" s="25" t="str">
        <f t="shared" si="5"/>
        <v/>
      </c>
    </row>
    <row r="2373">
      <c r="A2373" s="24" t="s">
        <v>9834</v>
      </c>
      <c r="B2373" s="24" t="s">
        <v>2874</v>
      </c>
      <c r="C2373" s="2" t="s">
        <v>9833</v>
      </c>
      <c r="D2373" s="24" t="b">
        <f t="shared" si="1"/>
        <v>1</v>
      </c>
      <c r="E2373" s="2" t="b">
        <v>1</v>
      </c>
      <c r="G2373" s="25" t="str">
        <f t="shared" si="5"/>
        <v/>
      </c>
    </row>
    <row r="2374">
      <c r="A2374" s="24" t="s">
        <v>9835</v>
      </c>
      <c r="B2374" s="24" t="s">
        <v>9816</v>
      </c>
      <c r="C2374" s="2" t="s">
        <v>9817</v>
      </c>
      <c r="D2374" s="24" t="b">
        <f t="shared" si="1"/>
        <v>1</v>
      </c>
      <c r="E2374" s="2" t="b">
        <v>1</v>
      </c>
      <c r="G2374" s="25" t="str">
        <f t="shared" si="5"/>
        <v/>
      </c>
    </row>
    <row r="2375">
      <c r="A2375" s="24" t="s">
        <v>9836</v>
      </c>
      <c r="B2375" s="24" t="s">
        <v>9816</v>
      </c>
      <c r="C2375" s="2" t="s">
        <v>9817</v>
      </c>
      <c r="D2375" s="24" t="b">
        <f t="shared" si="1"/>
        <v>1</v>
      </c>
      <c r="E2375" s="2" t="b">
        <v>1</v>
      </c>
      <c r="G2375" s="25" t="str">
        <f t="shared" si="5"/>
        <v/>
      </c>
    </row>
    <row r="2376">
      <c r="A2376" s="24" t="s">
        <v>9837</v>
      </c>
      <c r="B2376" s="24" t="s">
        <v>9819</v>
      </c>
      <c r="C2376" s="2" t="s">
        <v>9817</v>
      </c>
      <c r="D2376" s="24" t="b">
        <f t="shared" si="1"/>
        <v>1</v>
      </c>
      <c r="E2376" s="2" t="b">
        <v>1</v>
      </c>
      <c r="G2376" s="25" t="str">
        <f t="shared" si="5"/>
        <v/>
      </c>
    </row>
    <row r="2377">
      <c r="A2377" s="24" t="s">
        <v>9838</v>
      </c>
      <c r="B2377" s="24" t="s">
        <v>9839</v>
      </c>
      <c r="C2377" s="2" t="s">
        <v>9840</v>
      </c>
      <c r="D2377" s="24" t="b">
        <f t="shared" si="1"/>
        <v>1</v>
      </c>
      <c r="E2377" s="2" t="b">
        <v>1</v>
      </c>
      <c r="G2377" s="25" t="str">
        <f t="shared" si="5"/>
        <v/>
      </c>
    </row>
    <row r="2378">
      <c r="A2378" s="24" t="s">
        <v>9841</v>
      </c>
      <c r="B2378" s="24" t="s">
        <v>1768</v>
      </c>
      <c r="C2378" s="2" t="s">
        <v>1769</v>
      </c>
      <c r="D2378" s="24" t="b">
        <f t="shared" si="1"/>
        <v>1</v>
      </c>
      <c r="E2378" s="2" t="b">
        <v>1</v>
      </c>
      <c r="G2378" s="25" t="str">
        <f t="shared" si="5"/>
        <v/>
      </c>
    </row>
    <row r="2379">
      <c r="A2379" s="24" t="s">
        <v>9842</v>
      </c>
      <c r="B2379" s="24" t="s">
        <v>2513</v>
      </c>
      <c r="C2379" s="2" t="s">
        <v>1769</v>
      </c>
      <c r="D2379" s="24" t="b">
        <f t="shared" si="1"/>
        <v>1</v>
      </c>
      <c r="E2379" s="2" t="b">
        <v>1</v>
      </c>
      <c r="G2379" s="25" t="str">
        <f t="shared" si="5"/>
        <v/>
      </c>
    </row>
    <row r="2380">
      <c r="A2380" s="24" t="s">
        <v>9843</v>
      </c>
      <c r="B2380" s="24" t="s">
        <v>9757</v>
      </c>
      <c r="C2380" s="2" t="s">
        <v>9758</v>
      </c>
      <c r="D2380" s="24" t="b">
        <f t="shared" si="1"/>
        <v>1</v>
      </c>
      <c r="E2380" s="2" t="b">
        <v>1</v>
      </c>
      <c r="G2380" s="25" t="str">
        <f t="shared" si="5"/>
        <v/>
      </c>
    </row>
    <row r="2381">
      <c r="A2381" s="24" t="s">
        <v>9844</v>
      </c>
      <c r="B2381" s="24" t="s">
        <v>2032</v>
      </c>
      <c r="C2381" s="2" t="s">
        <v>2033</v>
      </c>
      <c r="D2381" s="24" t="b">
        <f t="shared" si="1"/>
        <v>1</v>
      </c>
      <c r="E2381" s="2" t="b">
        <v>1</v>
      </c>
      <c r="G2381" s="25" t="str">
        <f t="shared" si="5"/>
        <v/>
      </c>
    </row>
    <row r="2382">
      <c r="A2382" s="24" t="s">
        <v>9845</v>
      </c>
      <c r="B2382" s="24" t="s">
        <v>2681</v>
      </c>
      <c r="C2382" s="2" t="s">
        <v>2033</v>
      </c>
      <c r="D2382" s="24" t="b">
        <f t="shared" si="1"/>
        <v>1</v>
      </c>
      <c r="E2382" s="2" t="b">
        <v>1</v>
      </c>
      <c r="G2382" s="25" t="str">
        <f t="shared" si="5"/>
        <v/>
      </c>
    </row>
    <row r="2383">
      <c r="A2383" s="24" t="s">
        <v>9846</v>
      </c>
      <c r="B2383" s="24" t="s">
        <v>153</v>
      </c>
      <c r="C2383" s="2" t="s">
        <v>154</v>
      </c>
      <c r="D2383" s="24" t="b">
        <f t="shared" si="1"/>
        <v>1</v>
      </c>
      <c r="E2383" s="2" t="b">
        <v>1</v>
      </c>
      <c r="G2383" s="25" t="str">
        <f t="shared" si="5"/>
        <v/>
      </c>
    </row>
    <row r="2384">
      <c r="A2384" s="24" t="s">
        <v>9847</v>
      </c>
      <c r="B2384" s="24" t="s">
        <v>153</v>
      </c>
      <c r="C2384" s="2" t="s">
        <v>154</v>
      </c>
      <c r="D2384" s="24" t="b">
        <f t="shared" si="1"/>
        <v>1</v>
      </c>
      <c r="E2384" s="2" t="b">
        <v>1</v>
      </c>
      <c r="G2384" s="25" t="str">
        <f t="shared" si="5"/>
        <v/>
      </c>
    </row>
    <row r="2385">
      <c r="A2385" s="24" t="s">
        <v>9848</v>
      </c>
      <c r="B2385" s="24" t="s">
        <v>153</v>
      </c>
      <c r="C2385" s="2" t="s">
        <v>154</v>
      </c>
      <c r="D2385" s="24" t="b">
        <f t="shared" si="1"/>
        <v>1</v>
      </c>
      <c r="E2385" s="2" t="b">
        <v>1</v>
      </c>
      <c r="G2385" s="25" t="str">
        <f t="shared" si="5"/>
        <v/>
      </c>
    </row>
    <row r="2386">
      <c r="A2386" s="24" t="s">
        <v>9849</v>
      </c>
      <c r="B2386" s="24" t="s">
        <v>9850</v>
      </c>
      <c r="C2386" s="2" t="s">
        <v>9851</v>
      </c>
      <c r="D2386" s="24" t="b">
        <f t="shared" si="1"/>
        <v>1</v>
      </c>
      <c r="E2386" s="2" t="b">
        <v>1</v>
      </c>
      <c r="G2386" s="25" t="str">
        <f t="shared" si="5"/>
        <v/>
      </c>
    </row>
    <row r="2387">
      <c r="A2387" s="24" t="s">
        <v>9852</v>
      </c>
      <c r="B2387" s="24" t="s">
        <v>9681</v>
      </c>
      <c r="C2387" s="2" t="s">
        <v>7509</v>
      </c>
      <c r="D2387" s="24" t="b">
        <f t="shared" si="1"/>
        <v>1</v>
      </c>
      <c r="E2387" s="2" t="b">
        <v>1</v>
      </c>
      <c r="G2387" s="25" t="str">
        <f t="shared" si="5"/>
        <v/>
      </c>
    </row>
    <row r="2388">
      <c r="A2388" s="24" t="s">
        <v>9853</v>
      </c>
      <c r="B2388" s="24" t="s">
        <v>7508</v>
      </c>
      <c r="C2388" s="2" t="s">
        <v>7509</v>
      </c>
      <c r="D2388" s="24" t="b">
        <f t="shared" si="1"/>
        <v>1</v>
      </c>
      <c r="E2388" s="2" t="b">
        <v>1</v>
      </c>
      <c r="G2388" s="25" t="str">
        <f t="shared" si="5"/>
        <v/>
      </c>
    </row>
    <row r="2389">
      <c r="A2389" s="24" t="s">
        <v>9854</v>
      </c>
      <c r="B2389" s="24" t="s">
        <v>9855</v>
      </c>
      <c r="C2389" s="2" t="s">
        <v>9856</v>
      </c>
      <c r="D2389" s="24" t="b">
        <f t="shared" si="1"/>
        <v>1</v>
      </c>
      <c r="E2389" s="2" t="b">
        <v>1</v>
      </c>
      <c r="G2389" s="25" t="str">
        <f t="shared" si="5"/>
        <v/>
      </c>
    </row>
    <row r="2390">
      <c r="A2390" s="24" t="s">
        <v>9857</v>
      </c>
      <c r="B2390" s="24" t="s">
        <v>9855</v>
      </c>
      <c r="C2390" s="2" t="s">
        <v>9856</v>
      </c>
      <c r="D2390" s="24" t="b">
        <f t="shared" si="1"/>
        <v>1</v>
      </c>
      <c r="E2390" s="2" t="b">
        <v>1</v>
      </c>
      <c r="G2390" s="25" t="str">
        <f t="shared" si="5"/>
        <v/>
      </c>
    </row>
    <row r="2391">
      <c r="A2391" s="24" t="s">
        <v>9858</v>
      </c>
      <c r="B2391" s="24" t="s">
        <v>9859</v>
      </c>
      <c r="C2391" s="2" t="s">
        <v>9856</v>
      </c>
      <c r="D2391" s="24" t="b">
        <f t="shared" si="1"/>
        <v>1</v>
      </c>
      <c r="E2391" s="2" t="b">
        <v>1</v>
      </c>
      <c r="G2391" s="25" t="str">
        <f t="shared" si="5"/>
        <v/>
      </c>
    </row>
    <row r="2392">
      <c r="A2392" s="24" t="s">
        <v>9860</v>
      </c>
      <c r="B2392" s="24" t="s">
        <v>9861</v>
      </c>
      <c r="C2392" s="2" t="s">
        <v>9862</v>
      </c>
      <c r="D2392" s="24" t="b">
        <f t="shared" si="1"/>
        <v>1</v>
      </c>
      <c r="E2392" s="2" t="b">
        <v>1</v>
      </c>
      <c r="G2392" s="25" t="str">
        <f t="shared" si="5"/>
        <v/>
      </c>
    </row>
    <row r="2393">
      <c r="A2393" s="24" t="s">
        <v>9863</v>
      </c>
      <c r="B2393" s="24" t="s">
        <v>9515</v>
      </c>
      <c r="C2393" s="2" t="s">
        <v>9516</v>
      </c>
      <c r="D2393" s="24" t="b">
        <f t="shared" si="1"/>
        <v>1</v>
      </c>
      <c r="E2393" s="2" t="b">
        <v>1</v>
      </c>
      <c r="G2393" s="25" t="str">
        <f t="shared" si="5"/>
        <v/>
      </c>
    </row>
    <row r="2394">
      <c r="A2394" s="24" t="s">
        <v>9864</v>
      </c>
      <c r="B2394" s="24" t="s">
        <v>9519</v>
      </c>
      <c r="C2394" s="2" t="s">
        <v>9516</v>
      </c>
      <c r="D2394" s="24" t="b">
        <f t="shared" si="1"/>
        <v>1</v>
      </c>
      <c r="E2394" s="2" t="b">
        <v>1</v>
      </c>
      <c r="G2394" s="25" t="str">
        <f t="shared" si="5"/>
        <v/>
      </c>
    </row>
    <row r="2395">
      <c r="A2395" s="24" t="s">
        <v>9865</v>
      </c>
      <c r="B2395" s="24" t="s">
        <v>2158</v>
      </c>
      <c r="C2395" s="2" t="s">
        <v>2159</v>
      </c>
      <c r="D2395" s="24" t="b">
        <f t="shared" si="1"/>
        <v>1</v>
      </c>
      <c r="E2395" s="2" t="b">
        <v>1</v>
      </c>
      <c r="G2395" s="25" t="str">
        <f t="shared" si="5"/>
        <v/>
      </c>
    </row>
    <row r="2396">
      <c r="A2396" s="24" t="s">
        <v>9866</v>
      </c>
      <c r="B2396" s="24" t="s">
        <v>2158</v>
      </c>
      <c r="C2396" s="2" t="s">
        <v>2159</v>
      </c>
      <c r="D2396" s="24" t="b">
        <f t="shared" si="1"/>
        <v>1</v>
      </c>
      <c r="E2396" s="2" t="b">
        <v>1</v>
      </c>
      <c r="G2396" s="25" t="str">
        <f t="shared" si="5"/>
        <v/>
      </c>
    </row>
    <row r="2397">
      <c r="A2397" s="24" t="s">
        <v>9867</v>
      </c>
      <c r="B2397" s="24" t="s">
        <v>2756</v>
      </c>
      <c r="C2397" s="2" t="s">
        <v>2159</v>
      </c>
      <c r="D2397" s="24" t="b">
        <f t="shared" si="1"/>
        <v>1</v>
      </c>
      <c r="E2397" s="2" t="b">
        <v>1</v>
      </c>
      <c r="G2397" s="25" t="str">
        <f t="shared" si="5"/>
        <v/>
      </c>
    </row>
    <row r="2398">
      <c r="A2398" s="24" t="s">
        <v>9868</v>
      </c>
      <c r="B2398" s="24" t="s">
        <v>9869</v>
      </c>
      <c r="C2398" s="2" t="s">
        <v>9870</v>
      </c>
      <c r="D2398" s="24" t="b">
        <f t="shared" si="1"/>
        <v>1</v>
      </c>
      <c r="E2398" s="2" t="b">
        <v>1</v>
      </c>
      <c r="G2398" s="25" t="str">
        <f t="shared" si="5"/>
        <v/>
      </c>
    </row>
    <row r="2399">
      <c r="A2399" s="24" t="s">
        <v>9871</v>
      </c>
      <c r="B2399" s="24" t="s">
        <v>9869</v>
      </c>
      <c r="C2399" s="2" t="s">
        <v>9870</v>
      </c>
      <c r="D2399" s="24" t="b">
        <f t="shared" si="1"/>
        <v>1</v>
      </c>
      <c r="E2399" s="2" t="b">
        <v>1</v>
      </c>
      <c r="G2399" s="25" t="str">
        <f t="shared" si="5"/>
        <v/>
      </c>
    </row>
    <row r="2400">
      <c r="A2400" s="24" t="s">
        <v>9872</v>
      </c>
      <c r="B2400" s="24" t="s">
        <v>9873</v>
      </c>
      <c r="C2400" s="2" t="s">
        <v>9870</v>
      </c>
      <c r="D2400" s="24" t="b">
        <f t="shared" si="1"/>
        <v>1</v>
      </c>
      <c r="E2400" s="2" t="b">
        <v>1</v>
      </c>
      <c r="G2400" s="25" t="str">
        <f t="shared" si="5"/>
        <v/>
      </c>
    </row>
    <row r="2401">
      <c r="A2401" s="24" t="s">
        <v>9874</v>
      </c>
      <c r="B2401" s="24" t="s">
        <v>9875</v>
      </c>
      <c r="C2401" s="2" t="s">
        <v>9876</v>
      </c>
      <c r="D2401" s="24" t="b">
        <f t="shared" si="1"/>
        <v>1</v>
      </c>
      <c r="E2401" s="2" t="b">
        <v>1</v>
      </c>
      <c r="G2401" s="25" t="str">
        <f t="shared" si="5"/>
        <v/>
      </c>
    </row>
    <row r="2402">
      <c r="A2402" s="24" t="s">
        <v>9877</v>
      </c>
      <c r="B2402" s="24" t="s">
        <v>9878</v>
      </c>
      <c r="C2402" s="2" t="s">
        <v>9879</v>
      </c>
      <c r="D2402" s="24" t="b">
        <f t="shared" si="1"/>
        <v>1</v>
      </c>
      <c r="E2402" s="2"/>
      <c r="G2402" s="25" t="b">
        <f t="shared" si="5"/>
        <v>1</v>
      </c>
    </row>
    <row r="2403">
      <c r="A2403" s="24" t="s">
        <v>9880</v>
      </c>
      <c r="B2403" s="24" t="s">
        <v>9878</v>
      </c>
      <c r="C2403" s="2" t="s">
        <v>9879</v>
      </c>
      <c r="D2403" s="24" t="b">
        <f t="shared" si="1"/>
        <v>1</v>
      </c>
      <c r="E2403" s="2"/>
      <c r="G2403" s="25" t="b">
        <f t="shared" si="5"/>
        <v>1</v>
      </c>
    </row>
    <row r="2404">
      <c r="A2404" s="24" t="s">
        <v>9881</v>
      </c>
      <c r="B2404" s="24" t="s">
        <v>9882</v>
      </c>
      <c r="C2404" s="2" t="s">
        <v>9879</v>
      </c>
      <c r="D2404" s="24" t="b">
        <f t="shared" si="1"/>
        <v>1</v>
      </c>
      <c r="E2404" s="2"/>
      <c r="G2404" s="25" t="b">
        <f t="shared" si="5"/>
        <v>1</v>
      </c>
    </row>
    <row r="2405">
      <c r="A2405" s="24" t="s">
        <v>9883</v>
      </c>
      <c r="B2405" s="24" t="s">
        <v>9884</v>
      </c>
      <c r="C2405" s="2" t="s">
        <v>9885</v>
      </c>
      <c r="D2405" s="24" t="b">
        <f t="shared" si="1"/>
        <v>1</v>
      </c>
      <c r="E2405" s="2" t="b">
        <v>1</v>
      </c>
      <c r="G2405" s="25" t="str">
        <f t="shared" si="5"/>
        <v/>
      </c>
    </row>
    <row r="2406">
      <c r="A2406" s="24" t="s">
        <v>9886</v>
      </c>
      <c r="B2406" s="24" t="s">
        <v>9884</v>
      </c>
      <c r="C2406" s="2" t="s">
        <v>9885</v>
      </c>
      <c r="D2406" s="24" t="b">
        <f t="shared" si="1"/>
        <v>1</v>
      </c>
      <c r="E2406" s="2" t="b">
        <v>1</v>
      </c>
      <c r="G2406" s="25" t="str">
        <f t="shared" si="5"/>
        <v/>
      </c>
    </row>
    <row r="2407">
      <c r="A2407" s="24" t="s">
        <v>9887</v>
      </c>
      <c r="B2407" s="24" t="s">
        <v>9888</v>
      </c>
      <c r="C2407" s="2" t="s">
        <v>9885</v>
      </c>
      <c r="D2407" s="24" t="b">
        <f t="shared" si="1"/>
        <v>1</v>
      </c>
      <c r="E2407" s="2" t="b">
        <v>1</v>
      </c>
      <c r="G2407" s="25" t="str">
        <f t="shared" si="5"/>
        <v/>
      </c>
    </row>
    <row r="2408">
      <c r="A2408" s="24" t="s">
        <v>9889</v>
      </c>
      <c r="B2408" s="24" t="s">
        <v>9890</v>
      </c>
      <c r="C2408" s="2" t="s">
        <v>9891</v>
      </c>
      <c r="D2408" s="24" t="b">
        <f t="shared" si="1"/>
        <v>1</v>
      </c>
      <c r="E2408" s="2" t="b">
        <v>1</v>
      </c>
      <c r="G2408" s="25" t="str">
        <f t="shared" si="5"/>
        <v/>
      </c>
    </row>
    <row r="2409">
      <c r="A2409" s="24" t="s">
        <v>9892</v>
      </c>
      <c r="B2409" s="24" t="s">
        <v>9893</v>
      </c>
      <c r="C2409" s="2" t="s">
        <v>9894</v>
      </c>
      <c r="D2409" s="24" t="b">
        <f t="shared" si="1"/>
        <v>1</v>
      </c>
      <c r="E2409" s="2"/>
      <c r="G2409" s="25" t="b">
        <f t="shared" si="5"/>
        <v>1</v>
      </c>
    </row>
    <row r="2410">
      <c r="A2410" s="24" t="s">
        <v>9895</v>
      </c>
      <c r="B2410" s="24" t="s">
        <v>9896</v>
      </c>
      <c r="C2410" s="2" t="s">
        <v>9894</v>
      </c>
      <c r="D2410" s="24" t="b">
        <f t="shared" si="1"/>
        <v>1</v>
      </c>
      <c r="E2410" s="2"/>
      <c r="G2410" s="25" t="b">
        <f t="shared" si="5"/>
        <v>1</v>
      </c>
    </row>
    <row r="2411">
      <c r="A2411" s="24" t="s">
        <v>9897</v>
      </c>
      <c r="B2411" s="24" t="s">
        <v>4072</v>
      </c>
      <c r="C2411" s="2" t="s">
        <v>4073</v>
      </c>
      <c r="D2411" s="24" t="b">
        <f t="shared" si="1"/>
        <v>1</v>
      </c>
      <c r="E2411" s="2"/>
      <c r="G2411" s="25" t="b">
        <f t="shared" si="5"/>
        <v>1</v>
      </c>
    </row>
    <row r="2412">
      <c r="A2412" s="24" t="s">
        <v>9898</v>
      </c>
      <c r="B2412" s="24" t="s">
        <v>4072</v>
      </c>
      <c r="C2412" s="2" t="s">
        <v>4073</v>
      </c>
      <c r="D2412" s="24" t="b">
        <f t="shared" si="1"/>
        <v>1</v>
      </c>
      <c r="E2412" s="2"/>
      <c r="G2412" s="25" t="b">
        <f t="shared" si="5"/>
        <v>1</v>
      </c>
    </row>
    <row r="2413">
      <c r="A2413" s="24" t="s">
        <v>9899</v>
      </c>
      <c r="B2413" s="24" t="s">
        <v>4075</v>
      </c>
      <c r="C2413" s="2" t="s">
        <v>4073</v>
      </c>
      <c r="D2413" s="24" t="b">
        <f t="shared" si="1"/>
        <v>1</v>
      </c>
      <c r="E2413" s="2"/>
      <c r="G2413" s="25" t="b">
        <f t="shared" si="5"/>
        <v>1</v>
      </c>
    </row>
    <row r="2414">
      <c r="A2414" s="24" t="s">
        <v>9900</v>
      </c>
      <c r="B2414" s="24" t="s">
        <v>9901</v>
      </c>
      <c r="C2414" s="2" t="s">
        <v>4082</v>
      </c>
      <c r="D2414" s="24" t="b">
        <f t="shared" si="1"/>
        <v>1</v>
      </c>
      <c r="E2414" s="2" t="b">
        <v>1</v>
      </c>
      <c r="G2414" s="25" t="str">
        <f t="shared" si="5"/>
        <v/>
      </c>
      <c r="H2414" s="35" t="s">
        <v>9902</v>
      </c>
    </row>
    <row r="2415">
      <c r="A2415" s="24" t="s">
        <v>9903</v>
      </c>
      <c r="B2415" s="24" t="s">
        <v>9901</v>
      </c>
      <c r="C2415" s="2" t="s">
        <v>4082</v>
      </c>
      <c r="D2415" s="24" t="b">
        <f t="shared" si="1"/>
        <v>1</v>
      </c>
      <c r="E2415" s="2" t="b">
        <v>1</v>
      </c>
      <c r="G2415" s="25" t="str">
        <f t="shared" si="5"/>
        <v/>
      </c>
      <c r="H2415" s="2"/>
    </row>
    <row r="2416">
      <c r="A2416" s="24" t="s">
        <v>9904</v>
      </c>
      <c r="B2416" s="24" t="s">
        <v>9905</v>
      </c>
      <c r="C2416" s="2" t="s">
        <v>4082</v>
      </c>
      <c r="D2416" s="24" t="b">
        <f t="shared" si="1"/>
        <v>1</v>
      </c>
      <c r="E2416" s="2" t="b">
        <v>1</v>
      </c>
      <c r="G2416" s="25" t="str">
        <f t="shared" si="5"/>
        <v/>
      </c>
    </row>
    <row r="2417">
      <c r="A2417" s="24" t="s">
        <v>9906</v>
      </c>
      <c r="B2417" s="24" t="s">
        <v>9907</v>
      </c>
      <c r="C2417" s="2" t="s">
        <v>9908</v>
      </c>
      <c r="D2417" s="24" t="b">
        <f t="shared" si="1"/>
        <v>1</v>
      </c>
      <c r="E2417" s="2"/>
      <c r="G2417" s="25" t="b">
        <f t="shared" si="5"/>
        <v>1</v>
      </c>
    </row>
    <row r="2418">
      <c r="A2418" s="24" t="s">
        <v>9909</v>
      </c>
      <c r="B2418" s="24" t="s">
        <v>9910</v>
      </c>
      <c r="C2418" s="2" t="s">
        <v>9911</v>
      </c>
      <c r="D2418" s="24" t="b">
        <f t="shared" si="1"/>
        <v>1</v>
      </c>
      <c r="E2418" s="2"/>
      <c r="G2418" s="25" t="b">
        <f t="shared" si="5"/>
        <v>1</v>
      </c>
    </row>
    <row r="2419">
      <c r="A2419" s="24" t="s">
        <v>9912</v>
      </c>
      <c r="B2419" s="24" t="s">
        <v>9913</v>
      </c>
      <c r="C2419" s="2" t="s">
        <v>9911</v>
      </c>
      <c r="D2419" s="24" t="b">
        <f t="shared" si="1"/>
        <v>1</v>
      </c>
      <c r="E2419" s="2"/>
      <c r="G2419" s="25" t="b">
        <f t="shared" si="5"/>
        <v>1</v>
      </c>
    </row>
    <row r="2420">
      <c r="A2420" s="24" t="s">
        <v>9914</v>
      </c>
      <c r="B2420" s="24" t="s">
        <v>9915</v>
      </c>
      <c r="C2420" s="2" t="s">
        <v>9916</v>
      </c>
      <c r="D2420" s="24" t="b">
        <f t="shared" si="1"/>
        <v>1</v>
      </c>
      <c r="E2420" s="2"/>
      <c r="G2420" s="25" t="b">
        <f t="shared" si="5"/>
        <v>1</v>
      </c>
      <c r="H2420" s="35" t="s">
        <v>9917</v>
      </c>
    </row>
    <row r="2421">
      <c r="A2421" s="24" t="s">
        <v>9918</v>
      </c>
      <c r="B2421" s="24" t="s">
        <v>9919</v>
      </c>
      <c r="C2421" s="2" t="s">
        <v>9920</v>
      </c>
      <c r="D2421" s="24" t="b">
        <f t="shared" si="1"/>
        <v>1</v>
      </c>
      <c r="E2421" s="2" t="b">
        <v>1</v>
      </c>
      <c r="G2421" s="25" t="str">
        <f t="shared" si="5"/>
        <v/>
      </c>
      <c r="H2421" s="2"/>
    </row>
    <row r="2422">
      <c r="A2422" s="24" t="s">
        <v>9921</v>
      </c>
      <c r="B2422" s="24" t="s">
        <v>9922</v>
      </c>
      <c r="C2422" s="2" t="s">
        <v>9920</v>
      </c>
      <c r="D2422" s="24" t="b">
        <f t="shared" si="1"/>
        <v>1</v>
      </c>
      <c r="E2422" s="2" t="b">
        <v>1</v>
      </c>
      <c r="G2422" s="25" t="str">
        <f t="shared" si="5"/>
        <v/>
      </c>
    </row>
    <row r="2423">
      <c r="A2423" s="24" t="s">
        <v>9923</v>
      </c>
      <c r="B2423" s="24" t="s">
        <v>9924</v>
      </c>
      <c r="C2423" s="2" t="s">
        <v>9925</v>
      </c>
      <c r="D2423" s="24" t="b">
        <f t="shared" si="1"/>
        <v>1</v>
      </c>
      <c r="E2423" s="2" t="b">
        <v>1</v>
      </c>
      <c r="G2423" s="25" t="str">
        <f t="shared" si="5"/>
        <v/>
      </c>
    </row>
    <row r="2424">
      <c r="A2424" s="24" t="s">
        <v>9926</v>
      </c>
      <c r="B2424" s="24" t="s">
        <v>4104</v>
      </c>
      <c r="C2424" s="2" t="s">
        <v>4105</v>
      </c>
      <c r="D2424" s="24" t="b">
        <f t="shared" si="1"/>
        <v>1</v>
      </c>
      <c r="E2424" s="2" t="b">
        <v>1</v>
      </c>
      <c r="G2424" s="25" t="str">
        <f t="shared" si="5"/>
        <v/>
      </c>
      <c r="H2424" s="2" t="s">
        <v>9927</v>
      </c>
    </row>
    <row r="2425">
      <c r="A2425" s="24" t="s">
        <v>9928</v>
      </c>
      <c r="B2425" s="24" t="s">
        <v>9929</v>
      </c>
      <c r="C2425" s="2" t="s">
        <v>4105</v>
      </c>
      <c r="D2425" s="24" t="b">
        <f t="shared" si="1"/>
        <v>1</v>
      </c>
      <c r="E2425" s="2" t="b">
        <v>1</v>
      </c>
      <c r="G2425" s="25" t="str">
        <f t="shared" si="5"/>
        <v/>
      </c>
      <c r="H2425" s="2"/>
    </row>
    <row r="2426">
      <c r="A2426" s="24" t="s">
        <v>9930</v>
      </c>
      <c r="B2426" s="24" t="s">
        <v>9931</v>
      </c>
      <c r="C2426" s="2" t="s">
        <v>9932</v>
      </c>
      <c r="D2426" s="24" t="b">
        <f t="shared" si="1"/>
        <v>1</v>
      </c>
      <c r="E2426" s="2"/>
      <c r="G2426" s="25" t="b">
        <f t="shared" si="5"/>
        <v>1</v>
      </c>
    </row>
    <row r="2427">
      <c r="A2427" s="24" t="s">
        <v>9933</v>
      </c>
      <c r="B2427" s="24" t="s">
        <v>1974</v>
      </c>
      <c r="C2427" s="2" t="s">
        <v>1975</v>
      </c>
      <c r="D2427" s="24" t="b">
        <f t="shared" si="1"/>
        <v>1</v>
      </c>
      <c r="E2427" s="2"/>
      <c r="G2427" s="25" t="b">
        <f t="shared" si="5"/>
        <v>1</v>
      </c>
    </row>
    <row r="2428">
      <c r="A2428" s="24" t="s">
        <v>9934</v>
      </c>
      <c r="B2428" s="24" t="s">
        <v>9935</v>
      </c>
      <c r="C2428" s="2" t="s">
        <v>1975</v>
      </c>
      <c r="D2428" s="24" t="b">
        <f t="shared" si="1"/>
        <v>1</v>
      </c>
      <c r="E2428" s="2"/>
      <c r="G2428" s="25" t="b">
        <f t="shared" si="5"/>
        <v>1</v>
      </c>
    </row>
    <row r="2429">
      <c r="A2429" s="24" t="s">
        <v>9936</v>
      </c>
      <c r="B2429" s="24" t="s">
        <v>9937</v>
      </c>
      <c r="C2429" s="2" t="s">
        <v>9938</v>
      </c>
      <c r="D2429" s="24" t="b">
        <f t="shared" si="1"/>
        <v>1</v>
      </c>
      <c r="E2429" s="2"/>
      <c r="G2429" s="25" t="b">
        <f t="shared" si="5"/>
        <v>1</v>
      </c>
    </row>
    <row r="2430">
      <c r="A2430" s="24" t="s">
        <v>9939</v>
      </c>
      <c r="B2430" s="24" t="s">
        <v>9940</v>
      </c>
      <c r="C2430" s="2" t="s">
        <v>9941</v>
      </c>
      <c r="D2430" s="24" t="b">
        <f t="shared" si="1"/>
        <v>1</v>
      </c>
      <c r="E2430" s="2"/>
      <c r="G2430" s="25" t="b">
        <f t="shared" si="5"/>
        <v>1</v>
      </c>
      <c r="H2430" s="2" t="s">
        <v>9942</v>
      </c>
    </row>
    <row r="2431">
      <c r="A2431" s="24" t="s">
        <v>9943</v>
      </c>
      <c r="B2431" s="24" t="s">
        <v>9944</v>
      </c>
      <c r="C2431" s="2" t="s">
        <v>9941</v>
      </c>
      <c r="D2431" s="24" t="b">
        <f t="shared" si="1"/>
        <v>1</v>
      </c>
      <c r="E2431" s="2"/>
      <c r="G2431" s="25" t="b">
        <f t="shared" si="5"/>
        <v>1</v>
      </c>
      <c r="H2431" s="2"/>
    </row>
    <row r="2432">
      <c r="A2432" s="24" t="s">
        <v>9945</v>
      </c>
      <c r="B2432" s="24" t="s">
        <v>9946</v>
      </c>
      <c r="C2432" s="2" t="s">
        <v>9947</v>
      </c>
      <c r="D2432" s="24" t="b">
        <f t="shared" si="1"/>
        <v>1</v>
      </c>
      <c r="E2432" s="2" t="b">
        <v>1</v>
      </c>
      <c r="G2432" s="25" t="str">
        <f t="shared" si="5"/>
        <v/>
      </c>
    </row>
    <row r="2433">
      <c r="A2433" s="24" t="s">
        <v>9948</v>
      </c>
      <c r="B2433" s="24" t="s">
        <v>9949</v>
      </c>
      <c r="C2433" s="2" t="s">
        <v>9950</v>
      </c>
      <c r="D2433" s="24" t="b">
        <f t="shared" si="1"/>
        <v>1</v>
      </c>
      <c r="E2433" s="2"/>
      <c r="G2433" s="25" t="b">
        <f t="shared" si="5"/>
        <v>1</v>
      </c>
    </row>
    <row r="2434">
      <c r="A2434" s="24" t="s">
        <v>9951</v>
      </c>
      <c r="B2434" s="24" t="s">
        <v>9949</v>
      </c>
      <c r="C2434" s="2" t="s">
        <v>9950</v>
      </c>
      <c r="D2434" s="24" t="b">
        <f t="shared" si="1"/>
        <v>1</v>
      </c>
      <c r="E2434" s="2"/>
      <c r="G2434" s="25" t="b">
        <f t="shared" si="5"/>
        <v>1</v>
      </c>
    </row>
    <row r="2435">
      <c r="A2435" s="24" t="s">
        <v>9952</v>
      </c>
      <c r="B2435" s="24" t="s">
        <v>9577</v>
      </c>
      <c r="C2435" s="2" t="s">
        <v>9578</v>
      </c>
      <c r="D2435" s="24" t="b">
        <f t="shared" si="1"/>
        <v>1</v>
      </c>
      <c r="E2435" s="2"/>
      <c r="G2435" s="25" t="b">
        <f t="shared" si="5"/>
        <v>1</v>
      </c>
    </row>
    <row r="2436">
      <c r="A2436" s="24" t="s">
        <v>9953</v>
      </c>
      <c r="B2436" s="24" t="s">
        <v>9954</v>
      </c>
      <c r="C2436" s="2" t="s">
        <v>9955</v>
      </c>
      <c r="D2436" s="24" t="b">
        <f t="shared" si="1"/>
        <v>1</v>
      </c>
      <c r="E2436" s="2"/>
      <c r="G2436" s="25" t="b">
        <f t="shared" si="5"/>
        <v>1</v>
      </c>
      <c r="H2436" s="2"/>
    </row>
    <row r="2437">
      <c r="A2437" s="24" t="s">
        <v>9956</v>
      </c>
      <c r="B2437" s="24" t="s">
        <v>9957</v>
      </c>
      <c r="C2437" s="2" t="s">
        <v>9578</v>
      </c>
      <c r="D2437" s="24" t="b">
        <f t="shared" si="1"/>
        <v>1</v>
      </c>
      <c r="E2437" s="2"/>
      <c r="G2437" s="25" t="b">
        <f t="shared" si="5"/>
        <v>1</v>
      </c>
    </row>
    <row r="2438">
      <c r="A2438" s="24" t="s">
        <v>9958</v>
      </c>
      <c r="B2438" s="24" t="s">
        <v>9959</v>
      </c>
      <c r="C2438" s="2" t="s">
        <v>9960</v>
      </c>
      <c r="D2438" s="24" t="b">
        <f t="shared" si="1"/>
        <v>1</v>
      </c>
      <c r="E2438" s="2" t="b">
        <v>1</v>
      </c>
      <c r="G2438" s="25" t="str">
        <f t="shared" si="5"/>
        <v/>
      </c>
    </row>
    <row r="2439">
      <c r="A2439" s="24" t="s">
        <v>9961</v>
      </c>
      <c r="B2439" s="24" t="s">
        <v>9959</v>
      </c>
      <c r="C2439" s="2" t="s">
        <v>9960</v>
      </c>
      <c r="D2439" s="24" t="b">
        <f t="shared" si="1"/>
        <v>1</v>
      </c>
      <c r="E2439" s="2" t="b">
        <v>1</v>
      </c>
      <c r="G2439" s="25" t="str">
        <f t="shared" si="5"/>
        <v/>
      </c>
    </row>
    <row r="2440">
      <c r="A2440" s="24" t="s">
        <v>9962</v>
      </c>
      <c r="B2440" s="24" t="s">
        <v>9963</v>
      </c>
      <c r="C2440" s="2" t="s">
        <v>9960</v>
      </c>
      <c r="D2440" s="24" t="b">
        <f t="shared" si="1"/>
        <v>1</v>
      </c>
      <c r="E2440" s="2" t="b">
        <v>1</v>
      </c>
      <c r="G2440" s="25" t="str">
        <f t="shared" si="5"/>
        <v/>
      </c>
    </row>
    <row r="2441">
      <c r="A2441" s="24" t="s">
        <v>9964</v>
      </c>
      <c r="B2441" s="24" t="s">
        <v>9685</v>
      </c>
      <c r="C2441" s="2" t="s">
        <v>9686</v>
      </c>
      <c r="D2441" s="24" t="b">
        <f t="shared" si="1"/>
        <v>1</v>
      </c>
      <c r="E2441" s="2" t="b">
        <v>1</v>
      </c>
      <c r="G2441" s="25" t="str">
        <f t="shared" si="5"/>
        <v/>
      </c>
    </row>
    <row r="2442">
      <c r="A2442" s="24" t="s">
        <v>9965</v>
      </c>
      <c r="B2442" s="24" t="s">
        <v>9685</v>
      </c>
      <c r="C2442" s="2" t="s">
        <v>9686</v>
      </c>
      <c r="D2442" s="24" t="b">
        <f t="shared" si="1"/>
        <v>1</v>
      </c>
      <c r="E2442" s="2" t="b">
        <v>1</v>
      </c>
      <c r="G2442" s="25" t="str">
        <f t="shared" si="5"/>
        <v/>
      </c>
      <c r="H2442" s="2"/>
    </row>
    <row r="2443">
      <c r="A2443" s="24" t="s">
        <v>9966</v>
      </c>
      <c r="B2443" s="24" t="s">
        <v>9689</v>
      </c>
      <c r="C2443" s="2" t="s">
        <v>9686</v>
      </c>
      <c r="D2443" s="24" t="b">
        <f t="shared" si="1"/>
        <v>1</v>
      </c>
      <c r="E2443" s="2" t="b">
        <v>1</v>
      </c>
      <c r="G2443" s="25" t="str">
        <f t="shared" si="5"/>
        <v/>
      </c>
    </row>
    <row r="2444">
      <c r="A2444" s="24" t="s">
        <v>9967</v>
      </c>
      <c r="B2444" s="24" t="s">
        <v>9968</v>
      </c>
      <c r="C2444" s="2" t="s">
        <v>9969</v>
      </c>
      <c r="D2444" s="24" t="b">
        <f t="shared" si="1"/>
        <v>1</v>
      </c>
      <c r="E2444" s="2"/>
      <c r="G2444" s="25" t="b">
        <f t="shared" si="5"/>
        <v>1</v>
      </c>
    </row>
    <row r="2445">
      <c r="A2445" s="24" t="s">
        <v>9970</v>
      </c>
      <c r="B2445" s="24" t="s">
        <v>3923</v>
      </c>
      <c r="C2445" s="2" t="s">
        <v>3924</v>
      </c>
      <c r="D2445" s="24" t="b">
        <f t="shared" si="1"/>
        <v>1</v>
      </c>
      <c r="E2445" s="38"/>
      <c r="G2445" s="25" t="b">
        <f t="shared" si="5"/>
        <v>1</v>
      </c>
    </row>
    <row r="2446">
      <c r="A2446" s="24" t="s">
        <v>9971</v>
      </c>
      <c r="B2446" s="24" t="s">
        <v>3926</v>
      </c>
      <c r="C2446" s="2" t="s">
        <v>3924</v>
      </c>
      <c r="D2446" s="24" t="b">
        <f t="shared" si="1"/>
        <v>1</v>
      </c>
      <c r="E2446" s="38"/>
      <c r="G2446" s="25" t="b">
        <f t="shared" si="5"/>
        <v>1</v>
      </c>
      <c r="H2446" s="2"/>
    </row>
    <row r="2447">
      <c r="A2447" s="24" t="s">
        <v>9972</v>
      </c>
      <c r="B2447" s="24" t="s">
        <v>9973</v>
      </c>
      <c r="C2447" s="2" t="s">
        <v>9974</v>
      </c>
      <c r="D2447" s="24" t="b">
        <f t="shared" si="1"/>
        <v>1</v>
      </c>
      <c r="E2447" s="38"/>
      <c r="G2447" s="25" t="b">
        <f t="shared" si="5"/>
        <v>1</v>
      </c>
    </row>
    <row r="2448">
      <c r="A2448" s="24" t="s">
        <v>9975</v>
      </c>
      <c r="B2448" s="24" t="s">
        <v>9976</v>
      </c>
      <c r="C2448" s="2" t="s">
        <v>9977</v>
      </c>
      <c r="D2448" s="24" t="b">
        <f t="shared" si="1"/>
        <v>1</v>
      </c>
      <c r="E2448" s="2" t="b">
        <v>1</v>
      </c>
      <c r="G2448" s="25" t="str">
        <f t="shared" si="5"/>
        <v/>
      </c>
    </row>
    <row r="2449">
      <c r="A2449" s="24" t="s">
        <v>9978</v>
      </c>
      <c r="B2449" s="24" t="s">
        <v>9979</v>
      </c>
      <c r="C2449" s="2" t="s">
        <v>9977</v>
      </c>
      <c r="D2449" s="24" t="b">
        <f t="shared" si="1"/>
        <v>1</v>
      </c>
      <c r="E2449" s="2" t="b">
        <v>1</v>
      </c>
      <c r="G2449" s="25" t="str">
        <f t="shared" si="5"/>
        <v/>
      </c>
    </row>
    <row r="2450">
      <c r="A2450" s="24" t="s">
        <v>9980</v>
      </c>
      <c r="B2450" s="24" t="s">
        <v>9981</v>
      </c>
      <c r="C2450" s="2" t="s">
        <v>9982</v>
      </c>
      <c r="D2450" s="24" t="b">
        <f t="shared" si="1"/>
        <v>1</v>
      </c>
      <c r="E2450" s="2"/>
      <c r="G2450" s="25" t="b">
        <f t="shared" si="5"/>
        <v>1</v>
      </c>
    </row>
    <row r="2451">
      <c r="A2451" s="24" t="s">
        <v>9983</v>
      </c>
      <c r="B2451" s="24" t="s">
        <v>3545</v>
      </c>
      <c r="C2451" s="2" t="s">
        <v>3546</v>
      </c>
      <c r="D2451" s="24" t="b">
        <f t="shared" si="1"/>
        <v>1</v>
      </c>
      <c r="E2451" s="2" t="b">
        <v>1</v>
      </c>
      <c r="G2451" s="25" t="str">
        <f t="shared" si="5"/>
        <v/>
      </c>
    </row>
    <row r="2452">
      <c r="A2452" s="24" t="s">
        <v>9984</v>
      </c>
      <c r="B2452" s="24" t="s">
        <v>3548</v>
      </c>
      <c r="C2452" s="2" t="s">
        <v>3546</v>
      </c>
      <c r="D2452" s="24" t="b">
        <f t="shared" si="1"/>
        <v>1</v>
      </c>
      <c r="E2452" s="2" t="b">
        <v>1</v>
      </c>
      <c r="G2452" s="25" t="str">
        <f t="shared" si="5"/>
        <v/>
      </c>
      <c r="H2452" s="2"/>
    </row>
    <row r="2453">
      <c r="A2453" s="24" t="s">
        <v>9985</v>
      </c>
      <c r="B2453" s="24" t="s">
        <v>9986</v>
      </c>
      <c r="C2453" s="2" t="s">
        <v>9987</v>
      </c>
      <c r="D2453" s="24" t="b">
        <f t="shared" si="1"/>
        <v>1</v>
      </c>
      <c r="E2453" s="2"/>
      <c r="G2453" s="25" t="b">
        <f t="shared" si="5"/>
        <v>1</v>
      </c>
    </row>
    <row r="2454">
      <c r="A2454" s="24" t="s">
        <v>9988</v>
      </c>
      <c r="B2454" s="24" t="s">
        <v>9989</v>
      </c>
      <c r="C2454" s="2" t="s">
        <v>9987</v>
      </c>
      <c r="D2454" s="24" t="b">
        <f t="shared" si="1"/>
        <v>1</v>
      </c>
      <c r="E2454" s="2"/>
      <c r="G2454" s="25" t="b">
        <f t="shared" si="5"/>
        <v>1</v>
      </c>
    </row>
    <row r="2455">
      <c r="A2455" s="24" t="s">
        <v>9990</v>
      </c>
      <c r="B2455" s="24" t="s">
        <v>9991</v>
      </c>
      <c r="C2455" s="2" t="s">
        <v>9987</v>
      </c>
      <c r="D2455" s="24" t="b">
        <f t="shared" si="1"/>
        <v>1</v>
      </c>
      <c r="E2455" s="2"/>
      <c r="G2455" s="25" t="b">
        <f t="shared" si="5"/>
        <v>1</v>
      </c>
    </row>
    <row r="2456">
      <c r="A2456" s="24" t="s">
        <v>9992</v>
      </c>
      <c r="B2456" s="24" t="s">
        <v>9993</v>
      </c>
      <c r="C2456" s="2" t="s">
        <v>9994</v>
      </c>
      <c r="D2456" s="24" t="b">
        <f t="shared" si="1"/>
        <v>1</v>
      </c>
      <c r="E2456" s="2"/>
      <c r="G2456" s="25" t="b">
        <f t="shared" si="5"/>
        <v>1</v>
      </c>
    </row>
    <row r="2457">
      <c r="A2457" s="24" t="s">
        <v>9995</v>
      </c>
      <c r="B2457" s="24" t="s">
        <v>9996</v>
      </c>
      <c r="C2457" s="2" t="s">
        <v>9994</v>
      </c>
      <c r="D2457" s="24" t="b">
        <f t="shared" si="1"/>
        <v>1</v>
      </c>
      <c r="E2457" s="2"/>
      <c r="G2457" s="25" t="b">
        <f t="shared" si="5"/>
        <v>1</v>
      </c>
    </row>
    <row r="2458">
      <c r="A2458" s="24" t="s">
        <v>9997</v>
      </c>
      <c r="B2458" s="24" t="s">
        <v>9993</v>
      </c>
      <c r="C2458" s="2" t="s">
        <v>9994</v>
      </c>
      <c r="D2458" s="24" t="b">
        <f t="shared" si="1"/>
        <v>1</v>
      </c>
      <c r="E2458" s="2"/>
      <c r="G2458" s="25" t="b">
        <f t="shared" si="5"/>
        <v>1</v>
      </c>
    </row>
    <row r="2459">
      <c r="A2459" s="24" t="s">
        <v>9998</v>
      </c>
      <c r="B2459" s="24" t="s">
        <v>9999</v>
      </c>
      <c r="C2459" s="2" t="s">
        <v>10000</v>
      </c>
      <c r="D2459" s="24" t="b">
        <f t="shared" si="1"/>
        <v>1</v>
      </c>
      <c r="E2459" s="2"/>
      <c r="G2459" s="25" t="b">
        <f t="shared" si="5"/>
        <v>1</v>
      </c>
    </row>
    <row r="2460">
      <c r="A2460" s="24" t="s">
        <v>10001</v>
      </c>
      <c r="B2460" s="24" t="s">
        <v>9999</v>
      </c>
      <c r="C2460" s="2" t="s">
        <v>10000</v>
      </c>
      <c r="D2460" s="24" t="b">
        <f t="shared" si="1"/>
        <v>1</v>
      </c>
      <c r="E2460" s="2"/>
      <c r="G2460" s="25" t="b">
        <f t="shared" si="5"/>
        <v>1</v>
      </c>
    </row>
    <row r="2461">
      <c r="A2461" s="24" t="s">
        <v>10002</v>
      </c>
      <c r="B2461" s="24" t="s">
        <v>9999</v>
      </c>
      <c r="C2461" s="2" t="s">
        <v>10000</v>
      </c>
      <c r="D2461" s="24" t="b">
        <f t="shared" si="1"/>
        <v>1</v>
      </c>
      <c r="E2461" s="2"/>
      <c r="G2461" s="25" t="b">
        <f t="shared" si="5"/>
        <v>1</v>
      </c>
    </row>
    <row r="2462">
      <c r="A2462" s="24" t="s">
        <v>10003</v>
      </c>
      <c r="B2462" s="24" t="s">
        <v>10004</v>
      </c>
      <c r="C2462" s="2" t="s">
        <v>10005</v>
      </c>
      <c r="D2462" s="24" t="b">
        <f t="shared" si="1"/>
        <v>1</v>
      </c>
      <c r="E2462" s="2"/>
      <c r="G2462" s="25" t="b">
        <f t="shared" si="5"/>
        <v>1</v>
      </c>
    </row>
    <row r="2463">
      <c r="A2463" s="24" t="s">
        <v>10006</v>
      </c>
      <c r="B2463" s="24" t="s">
        <v>10004</v>
      </c>
      <c r="C2463" s="2" t="s">
        <v>10005</v>
      </c>
      <c r="D2463" s="24" t="b">
        <f t="shared" si="1"/>
        <v>1</v>
      </c>
      <c r="E2463" s="2"/>
      <c r="G2463" s="25" t="b">
        <f t="shared" si="5"/>
        <v>1</v>
      </c>
    </row>
    <row r="2464">
      <c r="A2464" s="24" t="s">
        <v>10007</v>
      </c>
      <c r="B2464" s="24" t="s">
        <v>10004</v>
      </c>
      <c r="C2464" s="2" t="s">
        <v>10005</v>
      </c>
      <c r="D2464" s="24" t="b">
        <f t="shared" si="1"/>
        <v>1</v>
      </c>
      <c r="E2464" s="2"/>
      <c r="G2464" s="25" t="b">
        <f t="shared" si="5"/>
        <v>1</v>
      </c>
    </row>
    <row r="2465">
      <c r="A2465" s="24" t="s">
        <v>10008</v>
      </c>
      <c r="B2465" s="24" t="s">
        <v>10009</v>
      </c>
      <c r="C2465" s="2" t="s">
        <v>10010</v>
      </c>
      <c r="D2465" s="24" t="b">
        <f t="shared" si="1"/>
        <v>1</v>
      </c>
      <c r="E2465" s="2"/>
      <c r="G2465" s="25" t="b">
        <f t="shared" si="5"/>
        <v>1</v>
      </c>
    </row>
    <row r="2466">
      <c r="A2466" s="24" t="s">
        <v>10011</v>
      </c>
      <c r="B2466" s="24" t="s">
        <v>10012</v>
      </c>
      <c r="C2466" s="2" t="s">
        <v>10013</v>
      </c>
      <c r="D2466" s="24" t="b">
        <f t="shared" si="1"/>
        <v>1</v>
      </c>
      <c r="E2466" s="2" t="b">
        <v>1</v>
      </c>
      <c r="G2466" s="25" t="str">
        <f t="shared" si="5"/>
        <v/>
      </c>
      <c r="H2466" s="2" t="s">
        <v>10014</v>
      </c>
    </row>
    <row r="2467">
      <c r="A2467" s="24" t="s">
        <v>10015</v>
      </c>
      <c r="B2467" s="24" t="s">
        <v>10016</v>
      </c>
      <c r="C2467" s="2" t="s">
        <v>10013</v>
      </c>
      <c r="D2467" s="24" t="b">
        <f t="shared" si="1"/>
        <v>1</v>
      </c>
      <c r="E2467" s="2" t="b">
        <v>1</v>
      </c>
      <c r="G2467" s="25" t="str">
        <f t="shared" si="5"/>
        <v/>
      </c>
      <c r="H2467" s="2"/>
    </row>
    <row r="2468">
      <c r="A2468" s="24" t="s">
        <v>10017</v>
      </c>
      <c r="B2468" s="24" t="s">
        <v>10018</v>
      </c>
      <c r="C2468" s="2" t="s">
        <v>10019</v>
      </c>
      <c r="D2468" s="24" t="b">
        <f t="shared" si="1"/>
        <v>1</v>
      </c>
      <c r="E2468" s="2"/>
      <c r="G2468" s="25" t="b">
        <f t="shared" si="5"/>
        <v>1</v>
      </c>
    </row>
    <row r="2469">
      <c r="A2469" s="24" t="s">
        <v>10020</v>
      </c>
      <c r="B2469" s="24" t="s">
        <v>10021</v>
      </c>
      <c r="C2469" s="2" t="s">
        <v>10022</v>
      </c>
      <c r="D2469" s="24" t="b">
        <f t="shared" si="1"/>
        <v>1</v>
      </c>
      <c r="E2469" s="2"/>
      <c r="G2469" s="25" t="b">
        <f t="shared" si="5"/>
        <v>1</v>
      </c>
    </row>
    <row r="2470">
      <c r="A2470" s="24" t="s">
        <v>10023</v>
      </c>
      <c r="B2470" s="24" t="s">
        <v>10024</v>
      </c>
      <c r="C2470" s="2" t="s">
        <v>10022</v>
      </c>
      <c r="D2470" s="24" t="b">
        <f t="shared" si="1"/>
        <v>1</v>
      </c>
      <c r="E2470" s="2"/>
      <c r="G2470" s="25" t="b">
        <f t="shared" si="5"/>
        <v>1</v>
      </c>
    </row>
    <row r="2471">
      <c r="A2471" s="24" t="s">
        <v>10025</v>
      </c>
      <c r="B2471" s="24" t="s">
        <v>10026</v>
      </c>
      <c r="C2471" s="2" t="s">
        <v>10027</v>
      </c>
      <c r="D2471" s="24" t="b">
        <f t="shared" si="1"/>
        <v>1</v>
      </c>
      <c r="E2471" s="2" t="b">
        <v>1</v>
      </c>
      <c r="G2471" s="25" t="str">
        <f t="shared" si="5"/>
        <v/>
      </c>
    </row>
    <row r="2472">
      <c r="A2472" s="24" t="s">
        <v>10028</v>
      </c>
      <c r="B2472" s="24" t="s">
        <v>10029</v>
      </c>
      <c r="C2472" s="2" t="s">
        <v>10027</v>
      </c>
      <c r="D2472" s="24" t="b">
        <f t="shared" si="1"/>
        <v>1</v>
      </c>
      <c r="E2472" s="2" t="b">
        <v>1</v>
      </c>
      <c r="G2472" s="25" t="str">
        <f t="shared" si="5"/>
        <v/>
      </c>
    </row>
    <row r="2473">
      <c r="A2473" s="24" t="s">
        <v>10030</v>
      </c>
      <c r="B2473" s="24" t="s">
        <v>10031</v>
      </c>
      <c r="C2473" s="2" t="s">
        <v>10027</v>
      </c>
      <c r="D2473" s="24" t="b">
        <f t="shared" si="1"/>
        <v>1</v>
      </c>
      <c r="E2473" s="2" t="b">
        <v>1</v>
      </c>
      <c r="G2473" s="25" t="str">
        <f t="shared" si="5"/>
        <v/>
      </c>
    </row>
    <row r="2474">
      <c r="A2474" s="24" t="s">
        <v>10032</v>
      </c>
      <c r="B2474" s="24" t="s">
        <v>10033</v>
      </c>
      <c r="C2474" s="2" t="s">
        <v>10034</v>
      </c>
      <c r="D2474" s="24" t="b">
        <f t="shared" si="1"/>
        <v>1</v>
      </c>
      <c r="E2474" s="2" t="b">
        <v>1</v>
      </c>
      <c r="G2474" s="25" t="str">
        <f t="shared" si="5"/>
        <v/>
      </c>
    </row>
    <row r="2475">
      <c r="A2475" s="24" t="s">
        <v>10035</v>
      </c>
      <c r="B2475" s="24" t="s">
        <v>10036</v>
      </c>
      <c r="C2475" s="2" t="s">
        <v>10034</v>
      </c>
      <c r="D2475" s="24" t="b">
        <f t="shared" si="1"/>
        <v>1</v>
      </c>
      <c r="E2475" s="2" t="b">
        <v>1</v>
      </c>
      <c r="G2475" s="25" t="str">
        <f t="shared" si="5"/>
        <v/>
      </c>
    </row>
    <row r="2476">
      <c r="A2476" s="24" t="s">
        <v>10037</v>
      </c>
      <c r="B2476" s="24" t="s">
        <v>10033</v>
      </c>
      <c r="C2476" s="2" t="s">
        <v>10034</v>
      </c>
      <c r="D2476" s="24" t="b">
        <f t="shared" si="1"/>
        <v>1</v>
      </c>
      <c r="E2476" s="2" t="b">
        <v>1</v>
      </c>
      <c r="G2476" s="25" t="str">
        <f t="shared" si="5"/>
        <v/>
      </c>
    </row>
    <row r="2477">
      <c r="A2477" s="24" t="s">
        <v>10038</v>
      </c>
      <c r="B2477" s="24" t="s">
        <v>10039</v>
      </c>
      <c r="C2477" s="2" t="s">
        <v>10040</v>
      </c>
      <c r="D2477" s="24" t="b">
        <f t="shared" si="1"/>
        <v>1</v>
      </c>
      <c r="E2477" s="2" t="b">
        <v>1</v>
      </c>
      <c r="G2477" s="25" t="str">
        <f t="shared" si="5"/>
        <v/>
      </c>
    </row>
    <row r="2478">
      <c r="A2478" s="24" t="s">
        <v>10041</v>
      </c>
      <c r="B2478" s="24" t="s">
        <v>10042</v>
      </c>
      <c r="C2478" s="2" t="s">
        <v>10040</v>
      </c>
      <c r="D2478" s="24" t="b">
        <f t="shared" si="1"/>
        <v>1</v>
      </c>
      <c r="E2478" s="2" t="b">
        <v>1</v>
      </c>
      <c r="G2478" s="25" t="str">
        <f t="shared" si="5"/>
        <v/>
      </c>
    </row>
    <row r="2479">
      <c r="A2479" s="24" t="s">
        <v>10043</v>
      </c>
      <c r="B2479" s="24" t="s">
        <v>10039</v>
      </c>
      <c r="C2479" s="2" t="s">
        <v>10040</v>
      </c>
      <c r="D2479" s="24" t="b">
        <f t="shared" si="1"/>
        <v>1</v>
      </c>
      <c r="E2479" s="2" t="b">
        <v>1</v>
      </c>
      <c r="G2479" s="25" t="str">
        <f t="shared" si="5"/>
        <v/>
      </c>
    </row>
    <row r="2480">
      <c r="A2480" s="24" t="s">
        <v>10044</v>
      </c>
      <c r="B2480" s="24" t="s">
        <v>2334</v>
      </c>
      <c r="C2480" s="2" t="s">
        <v>2335</v>
      </c>
      <c r="D2480" s="24" t="b">
        <f t="shared" si="1"/>
        <v>1</v>
      </c>
      <c r="E2480" s="2" t="b">
        <v>1</v>
      </c>
      <c r="G2480" s="25" t="str">
        <f t="shared" si="5"/>
        <v/>
      </c>
    </row>
    <row r="2481">
      <c r="A2481" s="24" t="s">
        <v>10045</v>
      </c>
      <c r="B2481" s="24" t="s">
        <v>2866</v>
      </c>
      <c r="C2481" s="2" t="s">
        <v>2335</v>
      </c>
      <c r="D2481" s="24" t="b">
        <f t="shared" si="1"/>
        <v>1</v>
      </c>
      <c r="E2481" s="2" t="b">
        <v>1</v>
      </c>
      <c r="G2481" s="25" t="str">
        <f t="shared" si="5"/>
        <v/>
      </c>
    </row>
    <row r="2482">
      <c r="A2482" s="24" t="s">
        <v>10046</v>
      </c>
      <c r="B2482" s="24" t="s">
        <v>2334</v>
      </c>
      <c r="C2482" s="2" t="s">
        <v>2335</v>
      </c>
      <c r="D2482" s="24" t="b">
        <f t="shared" si="1"/>
        <v>1</v>
      </c>
      <c r="E2482" s="2" t="b">
        <v>1</v>
      </c>
      <c r="G2482" s="25" t="str">
        <f t="shared" si="5"/>
        <v/>
      </c>
    </row>
    <row r="2483">
      <c r="A2483" s="24" t="s">
        <v>10047</v>
      </c>
      <c r="B2483" s="24" t="s">
        <v>10048</v>
      </c>
      <c r="C2483" s="2" t="s">
        <v>2374</v>
      </c>
      <c r="D2483" s="24" t="b">
        <f t="shared" si="1"/>
        <v>1</v>
      </c>
      <c r="E2483" s="2" t="b">
        <v>1</v>
      </c>
      <c r="G2483" s="25" t="str">
        <f t="shared" si="5"/>
        <v/>
      </c>
    </row>
    <row r="2484">
      <c r="A2484" s="24" t="s">
        <v>10049</v>
      </c>
      <c r="B2484" s="24" t="s">
        <v>10050</v>
      </c>
      <c r="C2484" s="2" t="s">
        <v>10051</v>
      </c>
      <c r="D2484" s="24" t="b">
        <f t="shared" si="1"/>
        <v>1</v>
      </c>
      <c r="E2484" s="2" t="b">
        <v>1</v>
      </c>
      <c r="G2484" s="25" t="str">
        <f t="shared" si="5"/>
        <v/>
      </c>
    </row>
    <row r="2485">
      <c r="A2485" s="24" t="s">
        <v>10052</v>
      </c>
      <c r="B2485" s="24" t="s">
        <v>10050</v>
      </c>
      <c r="C2485" s="2" t="s">
        <v>10051</v>
      </c>
      <c r="D2485" s="24" t="b">
        <f t="shared" si="1"/>
        <v>1</v>
      </c>
      <c r="E2485" s="2" t="b">
        <v>1</v>
      </c>
      <c r="G2485" s="25" t="str">
        <f t="shared" si="5"/>
        <v/>
      </c>
    </row>
    <row r="2486">
      <c r="A2486" s="24" t="s">
        <v>10053</v>
      </c>
      <c r="B2486" s="24" t="s">
        <v>10054</v>
      </c>
      <c r="C2486" s="2" t="s">
        <v>10051</v>
      </c>
      <c r="D2486" s="24" t="b">
        <f t="shared" si="1"/>
        <v>1</v>
      </c>
      <c r="E2486" s="2" t="b">
        <v>1</v>
      </c>
      <c r="G2486" s="25" t="str">
        <f t="shared" si="5"/>
        <v/>
      </c>
    </row>
    <row r="2487">
      <c r="A2487" s="24" t="s">
        <v>10055</v>
      </c>
      <c r="B2487" s="24" t="s">
        <v>10056</v>
      </c>
      <c r="C2487" s="2" t="s">
        <v>10057</v>
      </c>
      <c r="D2487" s="24" t="b">
        <f t="shared" si="1"/>
        <v>1</v>
      </c>
      <c r="E2487" s="2"/>
      <c r="G2487" s="25" t="b">
        <f t="shared" si="5"/>
        <v>1</v>
      </c>
    </row>
    <row r="2488">
      <c r="A2488" s="24" t="s">
        <v>10058</v>
      </c>
      <c r="B2488" s="24" t="s">
        <v>10059</v>
      </c>
      <c r="C2488" s="2" t="s">
        <v>10060</v>
      </c>
      <c r="D2488" s="24" t="b">
        <f t="shared" si="1"/>
        <v>1</v>
      </c>
      <c r="E2488" s="2" t="b">
        <v>1</v>
      </c>
      <c r="G2488" s="25" t="str">
        <f t="shared" si="5"/>
        <v/>
      </c>
      <c r="H2488" s="2"/>
    </row>
    <row r="2489">
      <c r="A2489" s="24" t="s">
        <v>10061</v>
      </c>
      <c r="B2489" s="24" t="s">
        <v>10062</v>
      </c>
      <c r="C2489" s="2" t="s">
        <v>10060</v>
      </c>
      <c r="D2489" s="24" t="b">
        <f t="shared" si="1"/>
        <v>1</v>
      </c>
      <c r="E2489" s="2" t="b">
        <v>1</v>
      </c>
      <c r="G2489" s="25" t="str">
        <f t="shared" si="5"/>
        <v/>
      </c>
    </row>
    <row r="2490">
      <c r="A2490" s="24" t="s">
        <v>10063</v>
      </c>
      <c r="B2490" s="24" t="s">
        <v>10064</v>
      </c>
      <c r="C2490" s="2" t="s">
        <v>10065</v>
      </c>
      <c r="D2490" s="24" t="b">
        <f t="shared" si="1"/>
        <v>1</v>
      </c>
      <c r="E2490" s="2" t="b">
        <v>1</v>
      </c>
      <c r="G2490" s="25" t="str">
        <f t="shared" si="5"/>
        <v/>
      </c>
    </row>
    <row r="2491">
      <c r="A2491" s="24" t="s">
        <v>10066</v>
      </c>
      <c r="B2491" s="24" t="s">
        <v>10064</v>
      </c>
      <c r="C2491" s="2" t="s">
        <v>10065</v>
      </c>
      <c r="D2491" s="24" t="b">
        <f t="shared" si="1"/>
        <v>1</v>
      </c>
      <c r="E2491" s="2" t="b">
        <v>1</v>
      </c>
      <c r="G2491" s="25" t="str">
        <f t="shared" si="5"/>
        <v/>
      </c>
    </row>
    <row r="2492">
      <c r="A2492" s="24" t="s">
        <v>10067</v>
      </c>
      <c r="B2492" s="24" t="s">
        <v>10068</v>
      </c>
      <c r="C2492" s="2" t="s">
        <v>10065</v>
      </c>
      <c r="D2492" s="24" t="b">
        <f t="shared" si="1"/>
        <v>1</v>
      </c>
      <c r="E2492" s="2" t="b">
        <v>1</v>
      </c>
      <c r="G2492" s="25" t="str">
        <f t="shared" si="5"/>
        <v/>
      </c>
    </row>
    <row r="2493">
      <c r="A2493" s="24" t="s">
        <v>10069</v>
      </c>
      <c r="B2493" s="24" t="s">
        <v>10070</v>
      </c>
      <c r="C2493" s="2" t="s">
        <v>10071</v>
      </c>
      <c r="D2493" s="24" t="b">
        <f t="shared" si="1"/>
        <v>1</v>
      </c>
      <c r="E2493" s="2" t="b">
        <v>1</v>
      </c>
      <c r="G2493" s="25" t="str">
        <f t="shared" si="5"/>
        <v/>
      </c>
    </row>
    <row r="2494">
      <c r="A2494" s="24" t="s">
        <v>10072</v>
      </c>
      <c r="B2494" s="24" t="s">
        <v>10070</v>
      </c>
      <c r="C2494" s="2" t="s">
        <v>10071</v>
      </c>
      <c r="D2494" s="24" t="b">
        <f t="shared" si="1"/>
        <v>1</v>
      </c>
      <c r="E2494" s="2" t="b">
        <v>1</v>
      </c>
      <c r="G2494" s="25" t="str">
        <f t="shared" si="5"/>
        <v/>
      </c>
    </row>
    <row r="2495">
      <c r="A2495" s="24" t="s">
        <v>10073</v>
      </c>
      <c r="B2495" s="24" t="s">
        <v>10074</v>
      </c>
      <c r="C2495" s="2" t="s">
        <v>10071</v>
      </c>
      <c r="D2495" s="24" t="b">
        <f t="shared" si="1"/>
        <v>1</v>
      </c>
      <c r="E2495" s="2" t="b">
        <v>1</v>
      </c>
      <c r="G2495" s="25" t="str">
        <f t="shared" si="5"/>
        <v/>
      </c>
    </row>
    <row r="2496">
      <c r="A2496" s="24" t="s">
        <v>10075</v>
      </c>
      <c r="B2496" s="24" t="s">
        <v>10076</v>
      </c>
      <c r="C2496" s="2" t="s">
        <v>10077</v>
      </c>
      <c r="D2496" s="24" t="b">
        <f t="shared" si="1"/>
        <v>1</v>
      </c>
      <c r="E2496" s="2" t="b">
        <v>1</v>
      </c>
      <c r="G2496" s="25" t="str">
        <f t="shared" si="5"/>
        <v/>
      </c>
    </row>
    <row r="2497">
      <c r="A2497" s="24" t="s">
        <v>10078</v>
      </c>
      <c r="B2497" s="24" t="s">
        <v>10079</v>
      </c>
      <c r="C2497" s="2" t="s">
        <v>1727</v>
      </c>
      <c r="D2497" s="24" t="b">
        <f t="shared" si="1"/>
        <v>1</v>
      </c>
      <c r="E2497" s="2" t="b">
        <v>1</v>
      </c>
      <c r="G2497" s="25" t="str">
        <f t="shared" si="5"/>
        <v/>
      </c>
    </row>
    <row r="2498">
      <c r="A2498" s="24" t="s">
        <v>10080</v>
      </c>
      <c r="B2498" s="24" t="s">
        <v>10081</v>
      </c>
      <c r="C2498" s="2" t="s">
        <v>1727</v>
      </c>
      <c r="D2498" s="24" t="b">
        <f t="shared" si="1"/>
        <v>1</v>
      </c>
      <c r="E2498" s="2" t="b">
        <v>1</v>
      </c>
      <c r="G2498" s="25" t="str">
        <f t="shared" si="5"/>
        <v/>
      </c>
    </row>
    <row r="2499">
      <c r="A2499" s="24" t="s">
        <v>10082</v>
      </c>
      <c r="B2499" s="24" t="s">
        <v>10083</v>
      </c>
      <c r="C2499" s="2" t="s">
        <v>10084</v>
      </c>
      <c r="D2499" s="24" t="b">
        <f t="shared" si="1"/>
        <v>1</v>
      </c>
      <c r="E2499" s="2" t="b">
        <v>1</v>
      </c>
      <c r="G2499" s="25" t="str">
        <f t="shared" si="5"/>
        <v/>
      </c>
    </row>
    <row r="2500">
      <c r="A2500" s="24" t="s">
        <v>10085</v>
      </c>
      <c r="B2500" s="24" t="s">
        <v>10086</v>
      </c>
      <c r="C2500" s="2" t="s">
        <v>10087</v>
      </c>
      <c r="D2500" s="24" t="b">
        <f t="shared" si="1"/>
        <v>1</v>
      </c>
      <c r="E2500" s="2"/>
      <c r="G2500" s="25" t="b">
        <f t="shared" si="5"/>
        <v>1</v>
      </c>
    </row>
    <row r="2501">
      <c r="A2501" s="24" t="s">
        <v>10088</v>
      </c>
      <c r="B2501" s="24" t="s">
        <v>10089</v>
      </c>
      <c r="C2501" s="2" t="s">
        <v>10087</v>
      </c>
      <c r="D2501" s="24" t="b">
        <f t="shared" si="1"/>
        <v>1</v>
      </c>
      <c r="E2501" s="38"/>
      <c r="G2501" s="25" t="b">
        <f t="shared" si="5"/>
        <v>1</v>
      </c>
    </row>
    <row r="2502">
      <c r="A2502" s="24" t="s">
        <v>10090</v>
      </c>
      <c r="B2502" s="24" t="s">
        <v>4278</v>
      </c>
      <c r="C2502" s="2" t="s">
        <v>4279</v>
      </c>
      <c r="D2502" s="24" t="b">
        <f t="shared" si="1"/>
        <v>1</v>
      </c>
      <c r="E2502" s="38"/>
      <c r="G2502" s="25" t="b">
        <f t="shared" si="5"/>
        <v>1</v>
      </c>
      <c r="H2502" s="2" t="s">
        <v>10091</v>
      </c>
    </row>
    <row r="2503">
      <c r="A2503" s="24" t="s">
        <v>10092</v>
      </c>
      <c r="B2503" s="24" t="s">
        <v>4278</v>
      </c>
      <c r="C2503" s="2" t="s">
        <v>4279</v>
      </c>
      <c r="D2503" s="24" t="b">
        <f t="shared" si="1"/>
        <v>1</v>
      </c>
      <c r="E2503" s="38"/>
      <c r="G2503" s="25" t="b">
        <f t="shared" si="5"/>
        <v>1</v>
      </c>
      <c r="H2503" s="2"/>
    </row>
    <row r="2504">
      <c r="A2504" s="24" t="s">
        <v>10093</v>
      </c>
      <c r="B2504" s="24" t="s">
        <v>10094</v>
      </c>
      <c r="C2504" s="2" t="s">
        <v>4279</v>
      </c>
      <c r="D2504" s="24" t="b">
        <f t="shared" si="1"/>
        <v>1</v>
      </c>
      <c r="E2504" s="38"/>
      <c r="G2504" s="25" t="b">
        <f t="shared" si="5"/>
        <v>1</v>
      </c>
    </row>
    <row r="2505">
      <c r="A2505" s="24" t="s">
        <v>10095</v>
      </c>
      <c r="B2505" s="24" t="s">
        <v>10096</v>
      </c>
      <c r="C2505" s="2" t="s">
        <v>10097</v>
      </c>
      <c r="D2505" s="24" t="b">
        <f t="shared" si="1"/>
        <v>1</v>
      </c>
      <c r="E2505" s="38"/>
      <c r="G2505" s="25" t="b">
        <f t="shared" si="5"/>
        <v>1</v>
      </c>
    </row>
    <row r="2506">
      <c r="A2506" s="24" t="s">
        <v>10098</v>
      </c>
      <c r="B2506" s="24" t="s">
        <v>10099</v>
      </c>
      <c r="C2506" s="2" t="s">
        <v>10100</v>
      </c>
      <c r="D2506" s="24" t="b">
        <f t="shared" si="1"/>
        <v>1</v>
      </c>
      <c r="E2506" s="38"/>
      <c r="G2506" s="25" t="b">
        <f t="shared" si="5"/>
        <v>1</v>
      </c>
    </row>
    <row r="2507">
      <c r="A2507" s="24" t="s">
        <v>10101</v>
      </c>
      <c r="B2507" s="24" t="s">
        <v>10102</v>
      </c>
      <c r="C2507" s="2" t="s">
        <v>10100</v>
      </c>
      <c r="D2507" s="24" t="b">
        <f t="shared" si="1"/>
        <v>1</v>
      </c>
      <c r="E2507" s="38"/>
      <c r="G2507" s="25" t="b">
        <f t="shared" si="5"/>
        <v>1</v>
      </c>
    </row>
    <row r="2508">
      <c r="A2508" s="24" t="s">
        <v>10103</v>
      </c>
      <c r="B2508" s="24" t="s">
        <v>10104</v>
      </c>
      <c r="C2508" s="2" t="s">
        <v>10105</v>
      </c>
      <c r="D2508" s="24" t="b">
        <f t="shared" si="1"/>
        <v>1</v>
      </c>
      <c r="E2508" s="38"/>
      <c r="G2508" s="25" t="b">
        <f t="shared" si="5"/>
        <v>1</v>
      </c>
    </row>
    <row r="2509">
      <c r="A2509" s="24" t="s">
        <v>10106</v>
      </c>
      <c r="B2509" s="24" t="s">
        <v>10107</v>
      </c>
      <c r="C2509" s="2" t="s">
        <v>10108</v>
      </c>
      <c r="D2509" s="24" t="b">
        <f t="shared" si="1"/>
        <v>1</v>
      </c>
      <c r="E2509" s="2" t="b">
        <v>1</v>
      </c>
      <c r="G2509" s="25" t="str">
        <f t="shared" si="5"/>
        <v/>
      </c>
    </row>
    <row r="2510">
      <c r="A2510" s="24" t="s">
        <v>10109</v>
      </c>
      <c r="B2510" s="24" t="s">
        <v>10110</v>
      </c>
      <c r="C2510" s="2" t="s">
        <v>10108</v>
      </c>
      <c r="D2510" s="24" t="b">
        <f t="shared" si="1"/>
        <v>1</v>
      </c>
      <c r="E2510" s="2" t="b">
        <v>1</v>
      </c>
      <c r="G2510" s="25" t="str">
        <f t="shared" si="5"/>
        <v/>
      </c>
    </row>
    <row r="2511">
      <c r="A2511" s="24" t="s">
        <v>10111</v>
      </c>
      <c r="B2511" s="24" t="s">
        <v>10112</v>
      </c>
      <c r="C2511" s="2" t="s">
        <v>10113</v>
      </c>
      <c r="D2511" s="24" t="b">
        <f t="shared" si="1"/>
        <v>1</v>
      </c>
      <c r="E2511" s="2" t="b">
        <v>1</v>
      </c>
      <c r="G2511" s="25" t="str">
        <f t="shared" si="5"/>
        <v/>
      </c>
    </row>
    <row r="2512">
      <c r="A2512" s="24" t="s">
        <v>10114</v>
      </c>
      <c r="B2512" s="24" t="s">
        <v>4328</v>
      </c>
      <c r="C2512" s="2" t="s">
        <v>10115</v>
      </c>
      <c r="D2512" s="24" t="b">
        <f t="shared" si="1"/>
        <v>1</v>
      </c>
      <c r="E2512" s="2"/>
      <c r="G2512" s="25" t="b">
        <f t="shared" si="5"/>
        <v>1</v>
      </c>
    </row>
    <row r="2513">
      <c r="A2513" s="24" t="s">
        <v>10116</v>
      </c>
      <c r="B2513" s="24" t="s">
        <v>4332</v>
      </c>
      <c r="C2513" s="2" t="s">
        <v>10115</v>
      </c>
      <c r="D2513" s="24" t="b">
        <f t="shared" si="1"/>
        <v>1</v>
      </c>
      <c r="E2513" s="38"/>
      <c r="G2513" s="25" t="b">
        <f t="shared" si="5"/>
        <v>1</v>
      </c>
    </row>
    <row r="2514">
      <c r="A2514" s="24" t="s">
        <v>10117</v>
      </c>
      <c r="B2514" s="24" t="s">
        <v>10118</v>
      </c>
      <c r="C2514" s="2" t="s">
        <v>10119</v>
      </c>
      <c r="D2514" s="24" t="b">
        <f t="shared" si="1"/>
        <v>1</v>
      </c>
      <c r="E2514" s="2" t="b">
        <v>1</v>
      </c>
      <c r="G2514" s="25" t="str">
        <f t="shared" si="5"/>
        <v/>
      </c>
    </row>
    <row r="2515">
      <c r="A2515" s="24" t="s">
        <v>10120</v>
      </c>
      <c r="B2515" s="24" t="s">
        <v>10118</v>
      </c>
      <c r="C2515" s="2" t="s">
        <v>10119</v>
      </c>
      <c r="D2515" s="24" t="b">
        <f t="shared" si="1"/>
        <v>1</v>
      </c>
      <c r="E2515" s="2" t="b">
        <v>1</v>
      </c>
      <c r="G2515" s="25" t="str">
        <f t="shared" si="5"/>
        <v/>
      </c>
    </row>
    <row r="2516">
      <c r="A2516" s="24" t="s">
        <v>10121</v>
      </c>
      <c r="B2516" s="24" t="s">
        <v>10122</v>
      </c>
      <c r="C2516" s="2" t="s">
        <v>10119</v>
      </c>
      <c r="D2516" s="24" t="b">
        <f t="shared" si="1"/>
        <v>1</v>
      </c>
      <c r="E2516" s="2" t="b">
        <v>1</v>
      </c>
      <c r="G2516" s="25" t="str">
        <f t="shared" si="5"/>
        <v/>
      </c>
    </row>
    <row r="2517">
      <c r="A2517" s="24" t="s">
        <v>10123</v>
      </c>
      <c r="B2517" s="24" t="s">
        <v>4290</v>
      </c>
      <c r="C2517" s="2" t="s">
        <v>4291</v>
      </c>
      <c r="D2517" s="24" t="b">
        <f t="shared" si="1"/>
        <v>1</v>
      </c>
      <c r="E2517" s="2" t="b">
        <v>1</v>
      </c>
      <c r="G2517" s="25" t="str">
        <f t="shared" si="5"/>
        <v/>
      </c>
    </row>
    <row r="2518">
      <c r="A2518" s="24" t="s">
        <v>10124</v>
      </c>
      <c r="B2518" s="24" t="s">
        <v>4290</v>
      </c>
      <c r="C2518" s="2" t="s">
        <v>4291</v>
      </c>
      <c r="D2518" s="24" t="b">
        <f t="shared" si="1"/>
        <v>1</v>
      </c>
      <c r="E2518" s="2" t="b">
        <v>1</v>
      </c>
      <c r="G2518" s="25" t="str">
        <f t="shared" si="5"/>
        <v/>
      </c>
    </row>
    <row r="2519">
      <c r="A2519" s="24" t="s">
        <v>10125</v>
      </c>
      <c r="B2519" s="24" t="s">
        <v>4294</v>
      </c>
      <c r="C2519" s="2" t="s">
        <v>4291</v>
      </c>
      <c r="D2519" s="24" t="b">
        <f t="shared" si="1"/>
        <v>1</v>
      </c>
      <c r="E2519" s="2" t="b">
        <v>1</v>
      </c>
      <c r="G2519" s="25" t="str">
        <f t="shared" si="5"/>
        <v/>
      </c>
    </row>
    <row r="2520">
      <c r="A2520" s="24" t="s">
        <v>10126</v>
      </c>
      <c r="B2520" s="24" t="s">
        <v>10127</v>
      </c>
      <c r="C2520" s="2" t="s">
        <v>10128</v>
      </c>
      <c r="D2520" s="24" t="b">
        <f t="shared" si="1"/>
        <v>1</v>
      </c>
      <c r="E2520" s="2" t="b">
        <v>1</v>
      </c>
      <c r="G2520" s="25" t="str">
        <f t="shared" si="5"/>
        <v/>
      </c>
    </row>
    <row r="2521">
      <c r="A2521" s="24" t="s">
        <v>10129</v>
      </c>
      <c r="B2521" s="24" t="s">
        <v>10130</v>
      </c>
      <c r="C2521" s="2" t="s">
        <v>3541</v>
      </c>
      <c r="D2521" s="24" t="b">
        <f t="shared" si="1"/>
        <v>1</v>
      </c>
      <c r="E2521" s="2"/>
      <c r="G2521" s="25" t="b">
        <f t="shared" si="5"/>
        <v>1</v>
      </c>
    </row>
    <row r="2522">
      <c r="A2522" s="24" t="s">
        <v>10131</v>
      </c>
      <c r="B2522" s="24" t="s">
        <v>10132</v>
      </c>
      <c r="C2522" s="2" t="s">
        <v>3541</v>
      </c>
      <c r="D2522" s="24" t="b">
        <f t="shared" si="1"/>
        <v>1</v>
      </c>
      <c r="E2522" s="38"/>
      <c r="G2522" s="25" t="b">
        <f t="shared" si="5"/>
        <v>1</v>
      </c>
    </row>
    <row r="2523">
      <c r="A2523" s="24" t="s">
        <v>10133</v>
      </c>
      <c r="B2523" s="24" t="s">
        <v>10134</v>
      </c>
      <c r="C2523" s="2" t="s">
        <v>10135</v>
      </c>
      <c r="D2523" s="24" t="b">
        <f t="shared" si="1"/>
        <v>1</v>
      </c>
      <c r="E2523" s="38"/>
      <c r="G2523" s="25" t="b">
        <f t="shared" si="5"/>
        <v>1</v>
      </c>
    </row>
    <row r="2524">
      <c r="A2524" s="24" t="s">
        <v>10136</v>
      </c>
      <c r="B2524" s="24" t="s">
        <v>10137</v>
      </c>
      <c r="C2524" s="2" t="s">
        <v>10138</v>
      </c>
      <c r="D2524" s="24" t="b">
        <f t="shared" si="1"/>
        <v>1</v>
      </c>
      <c r="E2524" s="2" t="b">
        <v>1</v>
      </c>
      <c r="G2524" s="25" t="str">
        <f t="shared" si="5"/>
        <v/>
      </c>
    </row>
    <row r="2525">
      <c r="A2525" s="24" t="s">
        <v>10139</v>
      </c>
      <c r="B2525" s="24" t="s">
        <v>10140</v>
      </c>
      <c r="C2525" s="2" t="s">
        <v>10138</v>
      </c>
      <c r="D2525" s="24" t="b">
        <f t="shared" si="1"/>
        <v>1</v>
      </c>
      <c r="E2525" s="2" t="b">
        <v>1</v>
      </c>
      <c r="G2525" s="25" t="str">
        <f t="shared" si="5"/>
        <v/>
      </c>
    </row>
    <row r="2526">
      <c r="A2526" s="24" t="s">
        <v>10141</v>
      </c>
      <c r="B2526" s="24" t="s">
        <v>10142</v>
      </c>
      <c r="C2526" s="2" t="s">
        <v>10143</v>
      </c>
      <c r="D2526" s="24" t="b">
        <f t="shared" si="1"/>
        <v>1</v>
      </c>
      <c r="E2526" s="2" t="b">
        <v>1</v>
      </c>
      <c r="G2526" s="25" t="str">
        <f t="shared" si="5"/>
        <v/>
      </c>
      <c r="H2526" s="2"/>
    </row>
    <row r="2527">
      <c r="A2527" s="24" t="s">
        <v>10144</v>
      </c>
      <c r="B2527" s="24" t="s">
        <v>10142</v>
      </c>
      <c r="C2527" s="2" t="s">
        <v>10143</v>
      </c>
      <c r="D2527" s="24" t="b">
        <f t="shared" si="1"/>
        <v>1</v>
      </c>
      <c r="E2527" s="2" t="b">
        <v>1</v>
      </c>
      <c r="G2527" s="25" t="str">
        <f t="shared" si="5"/>
        <v/>
      </c>
    </row>
    <row r="2528">
      <c r="A2528" s="24" t="s">
        <v>10145</v>
      </c>
      <c r="B2528" s="24" t="s">
        <v>10146</v>
      </c>
      <c r="C2528" s="2" t="s">
        <v>10143</v>
      </c>
      <c r="D2528" s="24" t="b">
        <f t="shared" si="1"/>
        <v>1</v>
      </c>
      <c r="E2528" s="2" t="b">
        <v>1</v>
      </c>
      <c r="G2528" s="25" t="str">
        <f t="shared" si="5"/>
        <v/>
      </c>
    </row>
    <row r="2529">
      <c r="A2529" s="24" t="s">
        <v>10147</v>
      </c>
      <c r="B2529" s="24" t="s">
        <v>6171</v>
      </c>
      <c r="C2529" s="2" t="s">
        <v>6172</v>
      </c>
      <c r="D2529" s="24" t="b">
        <f t="shared" si="1"/>
        <v>1</v>
      </c>
      <c r="E2529" s="2"/>
      <c r="G2529" s="25" t="b">
        <f t="shared" si="5"/>
        <v>1</v>
      </c>
    </row>
    <row r="2530">
      <c r="A2530" s="24" t="s">
        <v>10148</v>
      </c>
      <c r="B2530" s="24" t="s">
        <v>6171</v>
      </c>
      <c r="C2530" s="2" t="s">
        <v>6172</v>
      </c>
      <c r="D2530" s="24" t="b">
        <f t="shared" si="1"/>
        <v>1</v>
      </c>
      <c r="E2530" s="2"/>
      <c r="G2530" s="25" t="b">
        <f t="shared" si="5"/>
        <v>1</v>
      </c>
    </row>
    <row r="2531">
      <c r="A2531" s="24" t="s">
        <v>10149</v>
      </c>
      <c r="B2531" s="24" t="s">
        <v>10150</v>
      </c>
      <c r="C2531" s="2" t="s">
        <v>6172</v>
      </c>
      <c r="D2531" s="24" t="b">
        <f t="shared" si="1"/>
        <v>1</v>
      </c>
      <c r="E2531" s="2"/>
      <c r="G2531" s="25" t="b">
        <f t="shared" si="5"/>
        <v>1</v>
      </c>
    </row>
    <row r="2532">
      <c r="A2532" s="24" t="s">
        <v>10151</v>
      </c>
      <c r="B2532" s="24" t="s">
        <v>10152</v>
      </c>
      <c r="C2532" s="2" t="s">
        <v>10153</v>
      </c>
      <c r="D2532" s="24" t="b">
        <f t="shared" si="1"/>
        <v>1</v>
      </c>
      <c r="E2532" s="2"/>
      <c r="G2532" s="25" t="b">
        <f t="shared" si="5"/>
        <v>1</v>
      </c>
    </row>
    <row r="2533">
      <c r="A2533" s="24" t="s">
        <v>10154</v>
      </c>
      <c r="B2533" s="24" t="s">
        <v>10152</v>
      </c>
      <c r="C2533" s="2" t="s">
        <v>10153</v>
      </c>
      <c r="D2533" s="24" t="b">
        <f t="shared" si="1"/>
        <v>1</v>
      </c>
      <c r="E2533" s="38"/>
      <c r="G2533" s="25" t="b">
        <f t="shared" si="5"/>
        <v>1</v>
      </c>
    </row>
    <row r="2534">
      <c r="A2534" s="24" t="s">
        <v>10155</v>
      </c>
      <c r="B2534" s="24" t="s">
        <v>10156</v>
      </c>
      <c r="C2534" s="2" t="s">
        <v>10153</v>
      </c>
      <c r="D2534" s="24" t="b">
        <f t="shared" si="1"/>
        <v>1</v>
      </c>
      <c r="E2534" s="38"/>
      <c r="G2534" s="25" t="b">
        <f t="shared" si="5"/>
        <v>1</v>
      </c>
    </row>
    <row r="2535">
      <c r="A2535" s="24" t="s">
        <v>10157</v>
      </c>
      <c r="B2535" s="24" t="s">
        <v>10158</v>
      </c>
      <c r="C2535" s="2" t="s">
        <v>10159</v>
      </c>
      <c r="D2535" s="24" t="b">
        <f t="shared" si="1"/>
        <v>1</v>
      </c>
      <c r="E2535" s="2" t="b">
        <v>1</v>
      </c>
      <c r="G2535" s="25" t="str">
        <f t="shared" si="5"/>
        <v/>
      </c>
    </row>
    <row r="2536">
      <c r="A2536" s="24" t="s">
        <v>10160</v>
      </c>
      <c r="B2536" s="24" t="s">
        <v>10161</v>
      </c>
      <c r="C2536" s="2" t="s">
        <v>10162</v>
      </c>
      <c r="D2536" s="24" t="b">
        <f t="shared" si="1"/>
        <v>1</v>
      </c>
      <c r="E2536" s="2" t="b">
        <v>1</v>
      </c>
      <c r="G2536" s="25" t="str">
        <f t="shared" si="5"/>
        <v/>
      </c>
    </row>
    <row r="2537">
      <c r="A2537" s="24" t="s">
        <v>10163</v>
      </c>
      <c r="B2537" s="24" t="s">
        <v>10164</v>
      </c>
      <c r="C2537" s="2" t="s">
        <v>10162</v>
      </c>
      <c r="D2537" s="24" t="b">
        <f t="shared" si="1"/>
        <v>1</v>
      </c>
      <c r="E2537" s="2" t="b">
        <v>1</v>
      </c>
      <c r="G2537" s="25" t="str">
        <f t="shared" si="5"/>
        <v/>
      </c>
    </row>
    <row r="2538">
      <c r="A2538" s="24" t="s">
        <v>10165</v>
      </c>
      <c r="B2538" s="24" t="s">
        <v>10166</v>
      </c>
      <c r="C2538" s="2" t="s">
        <v>10167</v>
      </c>
      <c r="D2538" s="24" t="b">
        <f t="shared" si="1"/>
        <v>1</v>
      </c>
      <c r="E2538" s="2" t="b">
        <v>1</v>
      </c>
      <c r="G2538" s="25" t="str">
        <f t="shared" si="5"/>
        <v/>
      </c>
    </row>
    <row r="2539">
      <c r="A2539" s="24" t="s">
        <v>10168</v>
      </c>
      <c r="B2539" s="24" t="s">
        <v>10166</v>
      </c>
      <c r="C2539" s="2" t="s">
        <v>10167</v>
      </c>
      <c r="D2539" s="24" t="b">
        <f t="shared" si="1"/>
        <v>1</v>
      </c>
      <c r="E2539" s="2" t="b">
        <v>1</v>
      </c>
      <c r="G2539" s="25" t="str">
        <f t="shared" si="5"/>
        <v/>
      </c>
    </row>
    <row r="2540">
      <c r="A2540" s="24" t="s">
        <v>10169</v>
      </c>
      <c r="B2540" s="24" t="s">
        <v>10170</v>
      </c>
      <c r="C2540" s="2" t="s">
        <v>10167</v>
      </c>
      <c r="D2540" s="24" t="b">
        <f t="shared" si="1"/>
        <v>1</v>
      </c>
      <c r="E2540" s="2" t="b">
        <v>1</v>
      </c>
      <c r="G2540" s="25" t="str">
        <f t="shared" si="5"/>
        <v/>
      </c>
    </row>
    <row r="2541">
      <c r="A2541" s="24" t="s">
        <v>10171</v>
      </c>
      <c r="B2541" s="24" t="s">
        <v>10172</v>
      </c>
      <c r="C2541" s="2" t="s">
        <v>10173</v>
      </c>
      <c r="D2541" s="24" t="b">
        <f t="shared" si="1"/>
        <v>1</v>
      </c>
      <c r="E2541" s="2"/>
      <c r="G2541" s="25" t="b">
        <f t="shared" si="5"/>
        <v>1</v>
      </c>
    </row>
    <row r="2542">
      <c r="A2542" s="24" t="s">
        <v>10174</v>
      </c>
      <c r="B2542" s="24" t="s">
        <v>10172</v>
      </c>
      <c r="C2542" s="2" t="s">
        <v>10173</v>
      </c>
      <c r="D2542" s="24" t="b">
        <f t="shared" si="1"/>
        <v>1</v>
      </c>
      <c r="E2542" s="38"/>
      <c r="G2542" s="25" t="b">
        <f t="shared" si="5"/>
        <v>1</v>
      </c>
    </row>
    <row r="2543">
      <c r="A2543" s="24" t="s">
        <v>10175</v>
      </c>
      <c r="B2543" s="24" t="s">
        <v>10176</v>
      </c>
      <c r="C2543" s="2" t="s">
        <v>10173</v>
      </c>
      <c r="D2543" s="24" t="b">
        <f t="shared" si="1"/>
        <v>1</v>
      </c>
      <c r="E2543" s="38"/>
      <c r="G2543" s="25" t="b">
        <f t="shared" si="5"/>
        <v>1</v>
      </c>
    </row>
    <row r="2544">
      <c r="A2544" s="24" t="s">
        <v>10177</v>
      </c>
      <c r="B2544" s="24" t="s">
        <v>4360</v>
      </c>
      <c r="C2544" s="2" t="s">
        <v>4361</v>
      </c>
      <c r="D2544" s="24" t="b">
        <f t="shared" si="1"/>
        <v>1</v>
      </c>
      <c r="E2544" s="38"/>
      <c r="G2544" s="25" t="b">
        <f t="shared" si="5"/>
        <v>1</v>
      </c>
    </row>
    <row r="2545">
      <c r="A2545" s="24" t="s">
        <v>10178</v>
      </c>
      <c r="B2545" s="24" t="s">
        <v>4360</v>
      </c>
      <c r="C2545" s="2" t="s">
        <v>4361</v>
      </c>
      <c r="D2545" s="24" t="b">
        <f t="shared" si="1"/>
        <v>1</v>
      </c>
      <c r="E2545" s="2"/>
      <c r="G2545" s="25" t="b">
        <f t="shared" si="5"/>
        <v>1</v>
      </c>
    </row>
    <row r="2546">
      <c r="A2546" s="24" t="s">
        <v>10179</v>
      </c>
      <c r="B2546" s="24" t="s">
        <v>10180</v>
      </c>
      <c r="C2546" s="2" t="s">
        <v>4361</v>
      </c>
      <c r="D2546" s="24" t="b">
        <f t="shared" si="1"/>
        <v>1</v>
      </c>
      <c r="E2546" s="2"/>
      <c r="G2546" s="25" t="b">
        <f t="shared" si="5"/>
        <v>1</v>
      </c>
    </row>
    <row r="2547">
      <c r="A2547" s="24" t="s">
        <v>10181</v>
      </c>
      <c r="B2547" s="24" t="s">
        <v>3382</v>
      </c>
      <c r="C2547" s="2" t="s">
        <v>3383</v>
      </c>
      <c r="D2547" s="24" t="b">
        <f t="shared" si="1"/>
        <v>1</v>
      </c>
      <c r="E2547" s="2"/>
      <c r="G2547" s="25" t="b">
        <f t="shared" si="5"/>
        <v>1</v>
      </c>
    </row>
    <row r="2548">
      <c r="A2548" s="24" t="s">
        <v>10182</v>
      </c>
      <c r="B2548" s="24" t="s">
        <v>3382</v>
      </c>
      <c r="C2548" s="2" t="s">
        <v>3383</v>
      </c>
      <c r="D2548" s="24" t="b">
        <f t="shared" si="1"/>
        <v>1</v>
      </c>
      <c r="E2548" s="38"/>
      <c r="G2548" s="25" t="b">
        <f t="shared" si="5"/>
        <v>1</v>
      </c>
    </row>
    <row r="2549">
      <c r="A2549" s="24" t="s">
        <v>10183</v>
      </c>
      <c r="B2549" s="24" t="s">
        <v>3385</v>
      </c>
      <c r="C2549" s="2" t="s">
        <v>3383</v>
      </c>
      <c r="D2549" s="24" t="b">
        <f t="shared" si="1"/>
        <v>1</v>
      </c>
      <c r="E2549" s="38"/>
      <c r="G2549" s="25" t="b">
        <f t="shared" si="5"/>
        <v>1</v>
      </c>
    </row>
    <row r="2550">
      <c r="A2550" s="24" t="s">
        <v>10184</v>
      </c>
      <c r="B2550" s="24" t="s">
        <v>10185</v>
      </c>
      <c r="C2550" s="2" t="s">
        <v>10186</v>
      </c>
      <c r="D2550" s="24" t="b">
        <f t="shared" si="1"/>
        <v>1</v>
      </c>
      <c r="E2550" s="2" t="b">
        <v>1</v>
      </c>
      <c r="G2550" s="25" t="str">
        <f t="shared" si="5"/>
        <v/>
      </c>
    </row>
    <row r="2551">
      <c r="A2551" s="24" t="s">
        <v>10187</v>
      </c>
      <c r="B2551" s="24" t="s">
        <v>2092</v>
      </c>
      <c r="C2551" s="2" t="s">
        <v>2093</v>
      </c>
      <c r="D2551" s="24" t="b">
        <f t="shared" si="1"/>
        <v>1</v>
      </c>
      <c r="E2551" s="2" t="b">
        <v>1</v>
      </c>
      <c r="G2551" s="25" t="str">
        <f t="shared" si="5"/>
        <v/>
      </c>
    </row>
    <row r="2552">
      <c r="A2552" s="24" t="s">
        <v>10188</v>
      </c>
      <c r="B2552" s="24" t="s">
        <v>10189</v>
      </c>
      <c r="C2552" s="2" t="s">
        <v>2093</v>
      </c>
      <c r="D2552" s="24" t="b">
        <f t="shared" si="1"/>
        <v>1</v>
      </c>
      <c r="E2552" s="2" t="b">
        <v>1</v>
      </c>
      <c r="G2552" s="25" t="str">
        <f t="shared" si="5"/>
        <v/>
      </c>
    </row>
    <row r="2553">
      <c r="A2553" s="24" t="s">
        <v>10190</v>
      </c>
      <c r="B2553" s="24" t="s">
        <v>3550</v>
      </c>
      <c r="C2553" s="2" t="s">
        <v>3551</v>
      </c>
      <c r="D2553" s="24" t="b">
        <f t="shared" si="1"/>
        <v>1</v>
      </c>
      <c r="E2553" s="2"/>
      <c r="G2553" s="25" t="b">
        <f t="shared" si="5"/>
        <v>1</v>
      </c>
    </row>
    <row r="2554">
      <c r="A2554" s="24" t="s">
        <v>10191</v>
      </c>
      <c r="B2554" s="24" t="s">
        <v>3550</v>
      </c>
      <c r="C2554" s="2" t="s">
        <v>3551</v>
      </c>
      <c r="D2554" s="24" t="b">
        <f t="shared" si="1"/>
        <v>1</v>
      </c>
      <c r="E2554" s="2"/>
      <c r="G2554" s="25" t="b">
        <f t="shared" si="5"/>
        <v>1</v>
      </c>
    </row>
    <row r="2555">
      <c r="A2555" s="24" t="s">
        <v>10192</v>
      </c>
      <c r="B2555" s="24" t="s">
        <v>10193</v>
      </c>
      <c r="C2555" s="2" t="s">
        <v>3551</v>
      </c>
      <c r="D2555" s="24" t="b">
        <f t="shared" si="1"/>
        <v>1</v>
      </c>
      <c r="E2555" s="2"/>
      <c r="G2555" s="25" t="b">
        <f t="shared" si="5"/>
        <v>1</v>
      </c>
    </row>
    <row r="2556">
      <c r="A2556" s="24" t="s">
        <v>10194</v>
      </c>
      <c r="B2556" s="24" t="s">
        <v>10195</v>
      </c>
      <c r="C2556" s="2" t="s">
        <v>10196</v>
      </c>
      <c r="D2556" s="24" t="b">
        <f t="shared" si="1"/>
        <v>1</v>
      </c>
      <c r="E2556" s="2" t="b">
        <v>1</v>
      </c>
      <c r="G2556" s="25" t="str">
        <f t="shared" si="5"/>
        <v/>
      </c>
    </row>
    <row r="2557">
      <c r="A2557" s="24" t="s">
        <v>10197</v>
      </c>
      <c r="B2557" s="24" t="s">
        <v>10195</v>
      </c>
      <c r="C2557" s="2" t="s">
        <v>10196</v>
      </c>
      <c r="D2557" s="24" t="b">
        <f t="shared" si="1"/>
        <v>1</v>
      </c>
      <c r="E2557" s="2" t="b">
        <v>1</v>
      </c>
      <c r="G2557" s="25" t="str">
        <f t="shared" si="5"/>
        <v/>
      </c>
    </row>
    <row r="2558">
      <c r="A2558" s="24" t="s">
        <v>10198</v>
      </c>
      <c r="B2558" s="24" t="s">
        <v>10199</v>
      </c>
      <c r="C2558" s="2" t="s">
        <v>10196</v>
      </c>
      <c r="D2558" s="24" t="b">
        <f t="shared" si="1"/>
        <v>1</v>
      </c>
      <c r="E2558" s="2" t="b">
        <v>1</v>
      </c>
      <c r="G2558" s="25" t="str">
        <f t="shared" si="5"/>
        <v/>
      </c>
    </row>
    <row r="2559">
      <c r="A2559" s="24" t="s">
        <v>10200</v>
      </c>
      <c r="B2559" s="24" t="s">
        <v>10201</v>
      </c>
      <c r="C2559" s="2" t="s">
        <v>10202</v>
      </c>
      <c r="D2559" s="24" t="b">
        <f t="shared" si="1"/>
        <v>1</v>
      </c>
      <c r="E2559" s="2"/>
      <c r="G2559" s="25" t="b">
        <f t="shared" si="5"/>
        <v>1</v>
      </c>
    </row>
    <row r="2560">
      <c r="A2560" s="24" t="s">
        <v>10203</v>
      </c>
      <c r="B2560" s="24" t="s">
        <v>10204</v>
      </c>
      <c r="C2560" s="2" t="s">
        <v>10205</v>
      </c>
      <c r="D2560" s="24" t="b">
        <f t="shared" si="1"/>
        <v>1</v>
      </c>
      <c r="E2560" s="2" t="b">
        <v>1</v>
      </c>
      <c r="G2560" s="25" t="str">
        <f t="shared" si="5"/>
        <v/>
      </c>
    </row>
    <row r="2561">
      <c r="A2561" s="24" t="s">
        <v>10206</v>
      </c>
      <c r="B2561" s="24" t="s">
        <v>10207</v>
      </c>
      <c r="C2561" s="2" t="s">
        <v>10205</v>
      </c>
      <c r="D2561" s="24" t="b">
        <f t="shared" si="1"/>
        <v>1</v>
      </c>
      <c r="E2561" s="2" t="b">
        <v>1</v>
      </c>
      <c r="G2561" s="25" t="str">
        <f t="shared" si="5"/>
        <v/>
      </c>
    </row>
    <row r="2562">
      <c r="A2562" s="24" t="s">
        <v>10208</v>
      </c>
      <c r="B2562" s="24" t="s">
        <v>10209</v>
      </c>
      <c r="C2562" s="2" t="s">
        <v>10210</v>
      </c>
      <c r="D2562" s="24" t="b">
        <f t="shared" si="1"/>
        <v>1</v>
      </c>
      <c r="E2562" s="2" t="b">
        <v>1</v>
      </c>
      <c r="G2562" s="25" t="str">
        <f t="shared" si="5"/>
        <v/>
      </c>
    </row>
    <row r="2563">
      <c r="A2563" s="24" t="s">
        <v>10211</v>
      </c>
      <c r="B2563" s="24" t="s">
        <v>10209</v>
      </c>
      <c r="C2563" s="2" t="s">
        <v>10210</v>
      </c>
      <c r="D2563" s="24" t="b">
        <f t="shared" si="1"/>
        <v>1</v>
      </c>
      <c r="E2563" s="2" t="b">
        <v>1</v>
      </c>
      <c r="G2563" s="25" t="str">
        <f t="shared" si="5"/>
        <v/>
      </c>
    </row>
    <row r="2564">
      <c r="A2564" s="24" t="s">
        <v>10212</v>
      </c>
      <c r="B2564" s="24" t="s">
        <v>10213</v>
      </c>
      <c r="C2564" s="2" t="s">
        <v>10210</v>
      </c>
      <c r="D2564" s="24" t="b">
        <f t="shared" si="1"/>
        <v>1</v>
      </c>
      <c r="E2564" s="2" t="b">
        <v>1</v>
      </c>
      <c r="G2564" s="25" t="str">
        <f t="shared" si="5"/>
        <v/>
      </c>
    </row>
    <row r="2565">
      <c r="A2565" s="24" t="s">
        <v>10214</v>
      </c>
      <c r="B2565" s="24" t="s">
        <v>10215</v>
      </c>
      <c r="C2565" s="2" t="s">
        <v>10216</v>
      </c>
      <c r="D2565" s="24" t="b">
        <f t="shared" si="1"/>
        <v>1</v>
      </c>
      <c r="E2565" s="2"/>
      <c r="G2565" s="25" t="b">
        <f t="shared" si="5"/>
        <v>1</v>
      </c>
    </row>
    <row r="2566">
      <c r="A2566" s="24" t="s">
        <v>10217</v>
      </c>
      <c r="B2566" s="24" t="s">
        <v>10218</v>
      </c>
      <c r="C2566" s="2" t="s">
        <v>4313</v>
      </c>
      <c r="D2566" s="24" t="b">
        <f t="shared" si="1"/>
        <v>1</v>
      </c>
      <c r="E2566" s="2"/>
      <c r="G2566" s="25" t="b">
        <f t="shared" si="5"/>
        <v>1</v>
      </c>
    </row>
    <row r="2567">
      <c r="A2567" s="24" t="s">
        <v>10219</v>
      </c>
      <c r="B2567" s="24" t="s">
        <v>10220</v>
      </c>
      <c r="C2567" s="2" t="s">
        <v>4313</v>
      </c>
      <c r="D2567" s="24" t="b">
        <f t="shared" si="1"/>
        <v>1</v>
      </c>
      <c r="E2567" s="2"/>
      <c r="G2567" s="25" t="b">
        <f t="shared" si="5"/>
        <v>1</v>
      </c>
    </row>
    <row r="2568">
      <c r="A2568" s="24" t="s">
        <v>10221</v>
      </c>
      <c r="B2568" s="24" t="s">
        <v>10222</v>
      </c>
      <c r="C2568" s="2" t="s">
        <v>10223</v>
      </c>
      <c r="D2568" s="24" t="b">
        <f t="shared" si="1"/>
        <v>1</v>
      </c>
      <c r="E2568" s="2"/>
      <c r="G2568" s="25" t="b">
        <f t="shared" si="5"/>
        <v>1</v>
      </c>
    </row>
    <row r="2569">
      <c r="A2569" s="24" t="s">
        <v>10224</v>
      </c>
      <c r="B2569" s="24" t="s">
        <v>10222</v>
      </c>
      <c r="C2569" s="2" t="s">
        <v>10223</v>
      </c>
      <c r="D2569" s="24" t="b">
        <f t="shared" si="1"/>
        <v>1</v>
      </c>
      <c r="E2569" s="2"/>
      <c r="G2569" s="25" t="b">
        <f t="shared" si="5"/>
        <v>1</v>
      </c>
    </row>
    <row r="2570">
      <c r="A2570" s="24" t="s">
        <v>10225</v>
      </c>
      <c r="B2570" s="24" t="s">
        <v>10222</v>
      </c>
      <c r="C2570" s="2" t="s">
        <v>10223</v>
      </c>
      <c r="D2570" s="24" t="b">
        <f t="shared" si="1"/>
        <v>1</v>
      </c>
      <c r="E2570" s="2"/>
      <c r="G2570" s="25" t="b">
        <f t="shared" si="5"/>
        <v>1</v>
      </c>
    </row>
    <row r="2571">
      <c r="A2571" s="24" t="s">
        <v>10226</v>
      </c>
      <c r="B2571" s="24" t="s">
        <v>10227</v>
      </c>
      <c r="C2571" s="2" t="s">
        <v>10228</v>
      </c>
      <c r="D2571" s="24" t="b">
        <f t="shared" si="1"/>
        <v>1</v>
      </c>
      <c r="E2571" s="2"/>
      <c r="G2571" s="25" t="b">
        <f t="shared" si="5"/>
        <v>1</v>
      </c>
    </row>
    <row r="2572">
      <c r="A2572" s="24" t="s">
        <v>10229</v>
      </c>
      <c r="B2572" s="24" t="s">
        <v>10227</v>
      </c>
      <c r="C2572" s="2" t="s">
        <v>10228</v>
      </c>
      <c r="D2572" s="24" t="b">
        <f t="shared" si="1"/>
        <v>1</v>
      </c>
      <c r="E2572" s="2"/>
      <c r="G2572" s="25" t="b">
        <f t="shared" si="5"/>
        <v>1</v>
      </c>
    </row>
    <row r="2573">
      <c r="A2573" s="24" t="s">
        <v>10230</v>
      </c>
      <c r="B2573" s="24" t="s">
        <v>10227</v>
      </c>
      <c r="C2573" s="2" t="s">
        <v>10228</v>
      </c>
      <c r="D2573" s="24" t="b">
        <f t="shared" si="1"/>
        <v>1</v>
      </c>
      <c r="E2573" s="2"/>
      <c r="G2573" s="25" t="b">
        <f t="shared" si="5"/>
        <v>1</v>
      </c>
    </row>
    <row r="2574">
      <c r="A2574" s="24" t="s">
        <v>10231</v>
      </c>
      <c r="B2574" s="24" t="s">
        <v>10232</v>
      </c>
      <c r="C2574" s="2" t="s">
        <v>10233</v>
      </c>
      <c r="D2574" s="24" t="b">
        <f t="shared" si="1"/>
        <v>1</v>
      </c>
      <c r="E2574" s="2"/>
      <c r="G2574" s="25" t="b">
        <f t="shared" si="5"/>
        <v>1</v>
      </c>
    </row>
    <row r="2575">
      <c r="A2575" s="24" t="s">
        <v>10234</v>
      </c>
      <c r="B2575" s="24" t="s">
        <v>10232</v>
      </c>
      <c r="C2575" s="2" t="s">
        <v>10233</v>
      </c>
      <c r="D2575" s="24" t="b">
        <f t="shared" si="1"/>
        <v>1</v>
      </c>
      <c r="E2575" s="2"/>
      <c r="G2575" s="25" t="b">
        <f t="shared" si="5"/>
        <v>1</v>
      </c>
    </row>
    <row r="2576">
      <c r="A2576" s="24" t="s">
        <v>10235</v>
      </c>
      <c r="B2576" s="24" t="s">
        <v>10236</v>
      </c>
      <c r="C2576" s="2" t="s">
        <v>10233</v>
      </c>
      <c r="D2576" s="24" t="b">
        <f t="shared" si="1"/>
        <v>1</v>
      </c>
      <c r="E2576" s="2"/>
      <c r="G2576" s="25" t="b">
        <f t="shared" si="5"/>
        <v>1</v>
      </c>
    </row>
    <row r="2577">
      <c r="A2577" s="24" t="s">
        <v>10237</v>
      </c>
      <c r="B2577" s="24" t="s">
        <v>10238</v>
      </c>
      <c r="C2577" s="2" t="s">
        <v>10239</v>
      </c>
      <c r="D2577" s="24" t="b">
        <f t="shared" si="1"/>
        <v>1</v>
      </c>
      <c r="E2577" s="2" t="b">
        <v>1</v>
      </c>
      <c r="G2577" s="25" t="str">
        <f t="shared" si="5"/>
        <v/>
      </c>
    </row>
    <row r="2578">
      <c r="A2578" s="24" t="s">
        <v>10240</v>
      </c>
      <c r="B2578" s="24" t="s">
        <v>10238</v>
      </c>
      <c r="C2578" s="2" t="s">
        <v>10239</v>
      </c>
      <c r="D2578" s="24" t="b">
        <f t="shared" si="1"/>
        <v>1</v>
      </c>
      <c r="E2578" s="2" t="b">
        <v>1</v>
      </c>
      <c r="G2578" s="25" t="str">
        <f t="shared" si="5"/>
        <v/>
      </c>
    </row>
    <row r="2579">
      <c r="A2579" s="24" t="s">
        <v>10241</v>
      </c>
      <c r="B2579" s="24" t="s">
        <v>10242</v>
      </c>
      <c r="C2579" s="2" t="s">
        <v>10239</v>
      </c>
      <c r="D2579" s="24" t="b">
        <f t="shared" si="1"/>
        <v>1</v>
      </c>
      <c r="E2579" s="2" t="b">
        <v>1</v>
      </c>
      <c r="G2579" s="25" t="str">
        <f t="shared" si="5"/>
        <v/>
      </c>
    </row>
    <row r="2580">
      <c r="A2580" s="24" t="s">
        <v>10243</v>
      </c>
      <c r="B2580" s="24" t="s">
        <v>10244</v>
      </c>
      <c r="C2580" s="2" t="s">
        <v>10245</v>
      </c>
      <c r="D2580" s="24" t="b">
        <f t="shared" si="1"/>
        <v>1</v>
      </c>
      <c r="E2580" s="2" t="b">
        <v>1</v>
      </c>
      <c r="G2580" s="25" t="str">
        <f t="shared" si="5"/>
        <v/>
      </c>
    </row>
    <row r="2581">
      <c r="A2581" s="24" t="s">
        <v>10246</v>
      </c>
      <c r="B2581" s="24" t="s">
        <v>10244</v>
      </c>
      <c r="C2581" s="2" t="s">
        <v>10245</v>
      </c>
      <c r="D2581" s="24" t="b">
        <f t="shared" si="1"/>
        <v>1</v>
      </c>
      <c r="E2581" s="2" t="b">
        <v>1</v>
      </c>
      <c r="G2581" s="25" t="str">
        <f t="shared" si="5"/>
        <v/>
      </c>
    </row>
    <row r="2582">
      <c r="A2582" s="24" t="s">
        <v>10247</v>
      </c>
      <c r="B2582" s="24" t="s">
        <v>10248</v>
      </c>
      <c r="C2582" s="2" t="s">
        <v>10245</v>
      </c>
      <c r="D2582" s="24" t="b">
        <f t="shared" si="1"/>
        <v>1</v>
      </c>
      <c r="E2582" s="2" t="b">
        <v>1</v>
      </c>
      <c r="G2582" s="25" t="str">
        <f t="shared" si="5"/>
        <v/>
      </c>
    </row>
    <row r="2583">
      <c r="A2583" s="24" t="s">
        <v>10249</v>
      </c>
      <c r="B2583" s="24" t="s">
        <v>10250</v>
      </c>
      <c r="C2583" s="2" t="s">
        <v>10251</v>
      </c>
      <c r="D2583" s="24" t="b">
        <f t="shared" si="1"/>
        <v>1</v>
      </c>
      <c r="E2583" s="2" t="b">
        <v>1</v>
      </c>
      <c r="G2583" s="25" t="str">
        <f t="shared" si="5"/>
        <v/>
      </c>
    </row>
    <row r="2584">
      <c r="A2584" s="24" t="s">
        <v>10252</v>
      </c>
      <c r="B2584" s="24" t="s">
        <v>7056</v>
      </c>
      <c r="C2584" s="2" t="s">
        <v>4989</v>
      </c>
      <c r="D2584" s="24" t="b">
        <f t="shared" si="1"/>
        <v>1</v>
      </c>
      <c r="E2584" s="2" t="b">
        <v>1</v>
      </c>
      <c r="G2584" s="25" t="str">
        <f t="shared" si="5"/>
        <v/>
      </c>
    </row>
    <row r="2585">
      <c r="A2585" s="24" t="s">
        <v>10253</v>
      </c>
      <c r="B2585" s="24" t="s">
        <v>4988</v>
      </c>
      <c r="C2585" s="2" t="s">
        <v>4989</v>
      </c>
      <c r="D2585" s="24" t="b">
        <f t="shared" si="1"/>
        <v>1</v>
      </c>
      <c r="E2585" s="2" t="b">
        <v>1</v>
      </c>
      <c r="G2585" s="25" t="str">
        <f t="shared" si="5"/>
        <v/>
      </c>
    </row>
    <row r="2586">
      <c r="A2586" s="24" t="s">
        <v>10254</v>
      </c>
      <c r="B2586" s="24" t="s">
        <v>10255</v>
      </c>
      <c r="C2586" s="2" t="s">
        <v>10256</v>
      </c>
      <c r="D2586" s="24" t="b">
        <f t="shared" si="1"/>
        <v>1</v>
      </c>
      <c r="E2586" s="2"/>
      <c r="G2586" s="25" t="b">
        <f t="shared" si="5"/>
        <v>1</v>
      </c>
      <c r="H2586" s="2" t="s">
        <v>10257</v>
      </c>
    </row>
    <row r="2587">
      <c r="A2587" s="24" t="s">
        <v>10258</v>
      </c>
      <c r="B2587" s="24" t="s">
        <v>10255</v>
      </c>
      <c r="C2587" s="2" t="s">
        <v>10256</v>
      </c>
      <c r="D2587" s="24" t="b">
        <f t="shared" si="1"/>
        <v>1</v>
      </c>
      <c r="E2587" s="2"/>
      <c r="G2587" s="25" t="b">
        <f t="shared" si="5"/>
        <v>1</v>
      </c>
      <c r="H2587" s="2"/>
    </row>
    <row r="2588">
      <c r="A2588" s="24" t="s">
        <v>10259</v>
      </c>
      <c r="B2588" s="24" t="s">
        <v>10260</v>
      </c>
      <c r="C2588" s="2" t="s">
        <v>10256</v>
      </c>
      <c r="D2588" s="24" t="b">
        <f t="shared" si="1"/>
        <v>1</v>
      </c>
      <c r="E2588" s="2"/>
      <c r="G2588" s="25" t="b">
        <f t="shared" si="5"/>
        <v>1</v>
      </c>
    </row>
    <row r="2589">
      <c r="A2589" s="24" t="s">
        <v>10261</v>
      </c>
      <c r="B2589" s="24" t="s">
        <v>10262</v>
      </c>
      <c r="C2589" s="2" t="s">
        <v>10263</v>
      </c>
      <c r="D2589" s="24" t="b">
        <f t="shared" si="1"/>
        <v>1</v>
      </c>
      <c r="E2589" s="2"/>
      <c r="G2589" s="25" t="b">
        <f t="shared" si="5"/>
        <v>1</v>
      </c>
    </row>
    <row r="2590">
      <c r="A2590" s="24" t="s">
        <v>10264</v>
      </c>
      <c r="B2590" s="24" t="s">
        <v>10262</v>
      </c>
      <c r="C2590" s="2" t="s">
        <v>10263</v>
      </c>
      <c r="D2590" s="24" t="b">
        <f t="shared" si="1"/>
        <v>1</v>
      </c>
      <c r="E2590" s="2"/>
      <c r="G2590" s="25" t="b">
        <f t="shared" si="5"/>
        <v>1</v>
      </c>
    </row>
    <row r="2591">
      <c r="A2591" s="24" t="s">
        <v>10265</v>
      </c>
      <c r="B2591" s="24" t="s">
        <v>10266</v>
      </c>
      <c r="C2591" s="2" t="s">
        <v>10263</v>
      </c>
      <c r="D2591" s="24" t="b">
        <f t="shared" si="1"/>
        <v>1</v>
      </c>
      <c r="E2591" s="2"/>
      <c r="G2591" s="25" t="b">
        <f t="shared" si="5"/>
        <v>1</v>
      </c>
    </row>
    <row r="2592">
      <c r="A2592" s="24" t="s">
        <v>10267</v>
      </c>
      <c r="B2592" s="24" t="s">
        <v>10268</v>
      </c>
      <c r="C2592" s="2" t="s">
        <v>10269</v>
      </c>
      <c r="D2592" s="24" t="b">
        <f t="shared" si="1"/>
        <v>1</v>
      </c>
      <c r="E2592" s="2" t="b">
        <v>1</v>
      </c>
      <c r="G2592" s="25" t="str">
        <f t="shared" si="5"/>
        <v/>
      </c>
    </row>
    <row r="2593">
      <c r="A2593" s="24" t="s">
        <v>10270</v>
      </c>
      <c r="B2593" s="24" t="s">
        <v>10271</v>
      </c>
      <c r="C2593" s="2" t="s">
        <v>10272</v>
      </c>
      <c r="D2593" s="24" t="b">
        <f t="shared" si="1"/>
        <v>1</v>
      </c>
      <c r="E2593" s="2" t="b">
        <v>1</v>
      </c>
      <c r="G2593" s="25" t="str">
        <f t="shared" si="5"/>
        <v/>
      </c>
    </row>
    <row r="2594">
      <c r="A2594" s="24" t="s">
        <v>10273</v>
      </c>
      <c r="B2594" s="24" t="s">
        <v>10274</v>
      </c>
      <c r="C2594" s="2" t="s">
        <v>10272</v>
      </c>
      <c r="D2594" s="24" t="b">
        <f t="shared" si="1"/>
        <v>1</v>
      </c>
      <c r="E2594" s="2" t="b">
        <v>1</v>
      </c>
      <c r="G2594" s="25" t="str">
        <f t="shared" si="5"/>
        <v/>
      </c>
    </row>
    <row r="2595">
      <c r="A2595" s="24" t="s">
        <v>10275</v>
      </c>
      <c r="B2595" s="24" t="s">
        <v>10276</v>
      </c>
      <c r="C2595" s="2" t="s">
        <v>10277</v>
      </c>
      <c r="D2595" s="24" t="b">
        <f t="shared" si="1"/>
        <v>1</v>
      </c>
      <c r="E2595" s="2" t="b">
        <v>1</v>
      </c>
      <c r="G2595" s="25" t="str">
        <f t="shared" si="5"/>
        <v/>
      </c>
    </row>
    <row r="2596">
      <c r="A2596" s="24" t="s">
        <v>10278</v>
      </c>
      <c r="B2596" s="24" t="s">
        <v>10276</v>
      </c>
      <c r="C2596" s="2" t="s">
        <v>10277</v>
      </c>
      <c r="D2596" s="24" t="b">
        <f t="shared" si="1"/>
        <v>1</v>
      </c>
      <c r="E2596" s="2" t="b">
        <v>1</v>
      </c>
      <c r="G2596" s="25" t="str">
        <f t="shared" si="5"/>
        <v/>
      </c>
    </row>
    <row r="2597">
      <c r="A2597" s="24" t="s">
        <v>10279</v>
      </c>
      <c r="B2597" s="24" t="s">
        <v>10280</v>
      </c>
      <c r="C2597" s="2" t="s">
        <v>10277</v>
      </c>
      <c r="D2597" s="24" t="b">
        <f t="shared" si="1"/>
        <v>1</v>
      </c>
      <c r="E2597" s="2" t="b">
        <v>1</v>
      </c>
      <c r="G2597" s="25" t="str">
        <f t="shared" si="5"/>
        <v/>
      </c>
    </row>
    <row r="2598">
      <c r="A2598" s="24" t="s">
        <v>10281</v>
      </c>
      <c r="B2598" s="24" t="s">
        <v>10282</v>
      </c>
      <c r="C2598" s="2" t="s">
        <v>10283</v>
      </c>
      <c r="D2598" s="24" t="b">
        <f t="shared" si="1"/>
        <v>1</v>
      </c>
      <c r="E2598" s="2" t="b">
        <v>1</v>
      </c>
      <c r="G2598" s="25" t="str">
        <f t="shared" si="5"/>
        <v/>
      </c>
    </row>
    <row r="2599">
      <c r="A2599" s="24" t="s">
        <v>10284</v>
      </c>
      <c r="B2599" s="24" t="s">
        <v>10282</v>
      </c>
      <c r="C2599" s="2" t="s">
        <v>10283</v>
      </c>
      <c r="D2599" s="24" t="b">
        <f t="shared" si="1"/>
        <v>1</v>
      </c>
      <c r="E2599" s="2" t="b">
        <v>1</v>
      </c>
      <c r="G2599" s="25" t="str">
        <f t="shared" si="5"/>
        <v/>
      </c>
    </row>
    <row r="2600">
      <c r="A2600" s="24" t="s">
        <v>10285</v>
      </c>
      <c r="B2600" s="24" t="s">
        <v>10286</v>
      </c>
      <c r="C2600" s="2" t="s">
        <v>10283</v>
      </c>
      <c r="D2600" s="24" t="b">
        <f t="shared" si="1"/>
        <v>1</v>
      </c>
      <c r="E2600" s="2" t="b">
        <v>1</v>
      </c>
      <c r="G2600" s="25" t="str">
        <f t="shared" si="5"/>
        <v/>
      </c>
    </row>
    <row r="2601">
      <c r="A2601" s="24" t="s">
        <v>10287</v>
      </c>
      <c r="B2601" s="24" t="s">
        <v>10288</v>
      </c>
      <c r="C2601" s="2" t="s">
        <v>10289</v>
      </c>
      <c r="D2601" s="24" t="b">
        <f t="shared" si="1"/>
        <v>1</v>
      </c>
      <c r="E2601" s="2" t="b">
        <v>1</v>
      </c>
      <c r="G2601" s="25" t="str">
        <f t="shared" si="5"/>
        <v/>
      </c>
    </row>
    <row r="2602">
      <c r="A2602" s="24" t="s">
        <v>10290</v>
      </c>
      <c r="B2602" s="24" t="s">
        <v>10291</v>
      </c>
      <c r="C2602" s="2" t="s">
        <v>4462</v>
      </c>
      <c r="D2602" s="24" t="b">
        <f t="shared" si="1"/>
        <v>1</v>
      </c>
      <c r="E2602" s="2" t="b">
        <v>1</v>
      </c>
      <c r="G2602" s="25" t="str">
        <f t="shared" si="5"/>
        <v/>
      </c>
    </row>
    <row r="2603">
      <c r="A2603" s="24" t="s">
        <v>10292</v>
      </c>
      <c r="B2603" s="24" t="s">
        <v>10293</v>
      </c>
      <c r="C2603" s="2" t="s">
        <v>4462</v>
      </c>
      <c r="D2603" s="24" t="b">
        <f t="shared" si="1"/>
        <v>1</v>
      </c>
      <c r="E2603" s="2" t="b">
        <v>1</v>
      </c>
      <c r="G2603" s="25" t="str">
        <f t="shared" si="5"/>
        <v/>
      </c>
    </row>
    <row r="2604">
      <c r="A2604" s="24" t="s">
        <v>10294</v>
      </c>
      <c r="B2604" s="24" t="s">
        <v>10295</v>
      </c>
      <c r="C2604" s="2" t="s">
        <v>10296</v>
      </c>
      <c r="D2604" s="24" t="b">
        <f t="shared" si="1"/>
        <v>1</v>
      </c>
      <c r="E2604" s="2" t="b">
        <v>1</v>
      </c>
      <c r="G2604" s="25" t="str">
        <f t="shared" si="5"/>
        <v/>
      </c>
    </row>
    <row r="2605">
      <c r="A2605" s="24" t="s">
        <v>10297</v>
      </c>
      <c r="B2605" s="24" t="s">
        <v>10298</v>
      </c>
      <c r="C2605" s="2" t="s">
        <v>10299</v>
      </c>
      <c r="D2605" s="24" t="b">
        <f t="shared" si="1"/>
        <v>1</v>
      </c>
      <c r="E2605" s="2" t="b">
        <v>1</v>
      </c>
      <c r="G2605" s="25" t="str">
        <f t="shared" si="5"/>
        <v/>
      </c>
    </row>
    <row r="2606">
      <c r="A2606" s="24" t="s">
        <v>10300</v>
      </c>
      <c r="B2606" s="24" t="s">
        <v>10301</v>
      </c>
      <c r="C2606" s="2" t="s">
        <v>10299</v>
      </c>
      <c r="D2606" s="24" t="b">
        <f t="shared" si="1"/>
        <v>1</v>
      </c>
      <c r="E2606" s="2" t="b">
        <v>1</v>
      </c>
      <c r="G2606" s="25" t="str">
        <f t="shared" si="5"/>
        <v/>
      </c>
    </row>
    <row r="2607">
      <c r="A2607" s="24" t="s">
        <v>10302</v>
      </c>
      <c r="B2607" s="24" t="s">
        <v>4104</v>
      </c>
      <c r="C2607" s="2" t="s">
        <v>2081</v>
      </c>
      <c r="D2607" s="24" t="b">
        <f t="shared" si="1"/>
        <v>1</v>
      </c>
      <c r="E2607" s="2" t="b">
        <v>1</v>
      </c>
      <c r="G2607" s="25" t="str">
        <f t="shared" si="5"/>
        <v/>
      </c>
    </row>
    <row r="2608">
      <c r="A2608" s="24" t="s">
        <v>10303</v>
      </c>
      <c r="B2608" s="24" t="s">
        <v>4104</v>
      </c>
      <c r="C2608" s="2" t="s">
        <v>2081</v>
      </c>
      <c r="D2608" s="24" t="b">
        <f t="shared" si="1"/>
        <v>1</v>
      </c>
      <c r="E2608" s="2" t="b">
        <v>1</v>
      </c>
      <c r="G2608" s="25" t="str">
        <f t="shared" si="5"/>
        <v/>
      </c>
    </row>
    <row r="2609">
      <c r="A2609" s="24" t="s">
        <v>10304</v>
      </c>
      <c r="B2609" s="24" t="s">
        <v>4104</v>
      </c>
      <c r="C2609" s="2" t="s">
        <v>2081</v>
      </c>
      <c r="D2609" s="24" t="b">
        <f t="shared" si="1"/>
        <v>1</v>
      </c>
      <c r="E2609" s="2" t="b">
        <v>1</v>
      </c>
      <c r="G2609" s="25" t="str">
        <f t="shared" si="5"/>
        <v/>
      </c>
    </row>
    <row r="2610">
      <c r="A2610" s="24" t="s">
        <v>10305</v>
      </c>
      <c r="B2610" s="24" t="s">
        <v>10306</v>
      </c>
      <c r="C2610" s="2" t="s">
        <v>10307</v>
      </c>
      <c r="D2610" s="24" t="b">
        <f t="shared" si="1"/>
        <v>1</v>
      </c>
      <c r="E2610" s="2" t="b">
        <v>1</v>
      </c>
      <c r="G2610" s="25" t="str">
        <f t="shared" si="5"/>
        <v/>
      </c>
      <c r="H2610" s="2"/>
    </row>
    <row r="2611">
      <c r="A2611" s="24" t="s">
        <v>10308</v>
      </c>
      <c r="B2611" s="24" t="s">
        <v>10306</v>
      </c>
      <c r="C2611" s="2" t="s">
        <v>10307</v>
      </c>
      <c r="D2611" s="24" t="b">
        <f t="shared" si="1"/>
        <v>1</v>
      </c>
      <c r="E2611" s="2" t="b">
        <v>1</v>
      </c>
      <c r="G2611" s="25" t="str">
        <f t="shared" si="5"/>
        <v/>
      </c>
    </row>
    <row r="2612">
      <c r="A2612" s="24" t="s">
        <v>10309</v>
      </c>
      <c r="B2612" s="24" t="s">
        <v>10306</v>
      </c>
      <c r="C2612" s="2" t="s">
        <v>10307</v>
      </c>
      <c r="D2612" s="24" t="b">
        <f t="shared" si="1"/>
        <v>1</v>
      </c>
      <c r="E2612" s="2" t="b">
        <v>1</v>
      </c>
      <c r="G2612" s="25" t="str">
        <f t="shared" si="5"/>
        <v/>
      </c>
    </row>
    <row r="2613">
      <c r="A2613" s="24" t="s">
        <v>10310</v>
      </c>
      <c r="B2613" s="24" t="s">
        <v>4086</v>
      </c>
      <c r="C2613" s="2" t="s">
        <v>4087</v>
      </c>
      <c r="D2613" s="24" t="b">
        <f t="shared" si="1"/>
        <v>1</v>
      </c>
      <c r="E2613" s="2" t="b">
        <v>1</v>
      </c>
      <c r="G2613" s="25" t="str">
        <f t="shared" si="5"/>
        <v/>
      </c>
    </row>
    <row r="2614">
      <c r="A2614" s="24" t="s">
        <v>10311</v>
      </c>
      <c r="B2614" s="24" t="s">
        <v>4086</v>
      </c>
      <c r="C2614" s="2" t="s">
        <v>4087</v>
      </c>
      <c r="D2614" s="24" t="b">
        <f t="shared" si="1"/>
        <v>1</v>
      </c>
      <c r="E2614" s="2" t="b">
        <v>1</v>
      </c>
      <c r="G2614" s="25" t="str">
        <f t="shared" si="5"/>
        <v/>
      </c>
    </row>
    <row r="2615">
      <c r="A2615" s="24" t="s">
        <v>10312</v>
      </c>
      <c r="B2615" s="24" t="s">
        <v>4086</v>
      </c>
      <c r="C2615" s="2" t="s">
        <v>4087</v>
      </c>
      <c r="D2615" s="24" t="b">
        <f t="shared" si="1"/>
        <v>1</v>
      </c>
      <c r="E2615" s="2" t="b">
        <v>1</v>
      </c>
      <c r="G2615" s="25" t="str">
        <f t="shared" si="5"/>
        <v/>
      </c>
    </row>
    <row r="2616">
      <c r="A2616" s="24" t="s">
        <v>10313</v>
      </c>
      <c r="B2616" s="24" t="s">
        <v>1974</v>
      </c>
      <c r="C2616" s="2" t="s">
        <v>1975</v>
      </c>
      <c r="D2616" s="24" t="b">
        <f t="shared" si="1"/>
        <v>1</v>
      </c>
      <c r="E2616" s="2" t="b">
        <v>1</v>
      </c>
      <c r="G2616" s="25" t="str">
        <f t="shared" si="5"/>
        <v/>
      </c>
    </row>
    <row r="2617">
      <c r="A2617" s="24" t="s">
        <v>10314</v>
      </c>
      <c r="B2617" s="24" t="s">
        <v>1974</v>
      </c>
      <c r="C2617" s="2" t="s">
        <v>1975</v>
      </c>
      <c r="D2617" s="24" t="b">
        <f t="shared" si="1"/>
        <v>1</v>
      </c>
      <c r="E2617" s="2" t="b">
        <v>1</v>
      </c>
      <c r="G2617" s="25" t="str">
        <f t="shared" si="5"/>
        <v/>
      </c>
    </row>
    <row r="2618">
      <c r="A2618" s="24" t="s">
        <v>10315</v>
      </c>
      <c r="B2618" s="24" t="s">
        <v>1974</v>
      </c>
      <c r="C2618" s="2" t="s">
        <v>1975</v>
      </c>
      <c r="D2618" s="24" t="b">
        <f t="shared" si="1"/>
        <v>1</v>
      </c>
      <c r="E2618" s="2" t="b">
        <v>1</v>
      </c>
      <c r="G2618" s="25" t="str">
        <f t="shared" si="5"/>
        <v/>
      </c>
    </row>
    <row r="2619">
      <c r="A2619" s="24" t="s">
        <v>10316</v>
      </c>
      <c r="B2619" s="24" t="s">
        <v>10317</v>
      </c>
      <c r="C2619" s="2" t="s">
        <v>10318</v>
      </c>
      <c r="D2619" s="24" t="b">
        <f t="shared" si="1"/>
        <v>1</v>
      </c>
      <c r="E2619" s="2"/>
      <c r="G2619" s="25" t="b">
        <f t="shared" si="5"/>
        <v>1</v>
      </c>
    </row>
    <row r="2620">
      <c r="A2620" s="24" t="s">
        <v>10319</v>
      </c>
      <c r="B2620" s="24" t="s">
        <v>10317</v>
      </c>
      <c r="C2620" s="2" t="s">
        <v>10318</v>
      </c>
      <c r="D2620" s="24" t="b">
        <f t="shared" si="1"/>
        <v>1</v>
      </c>
      <c r="G2620" s="25" t="b">
        <f t="shared" si="5"/>
        <v>1</v>
      </c>
    </row>
    <row r="2621">
      <c r="A2621" s="24" t="s">
        <v>10320</v>
      </c>
      <c r="B2621" s="24" t="s">
        <v>10321</v>
      </c>
      <c r="C2621" s="2" t="s">
        <v>10318</v>
      </c>
      <c r="D2621" s="24" t="b">
        <f t="shared" si="1"/>
        <v>1</v>
      </c>
      <c r="E2621" s="2"/>
      <c r="G2621" s="25" t="b">
        <f t="shared" si="5"/>
        <v>1</v>
      </c>
    </row>
    <row r="2622">
      <c r="A2622" s="24" t="s">
        <v>10322</v>
      </c>
      <c r="B2622" s="24" t="s">
        <v>10323</v>
      </c>
      <c r="C2622" s="2" t="s">
        <v>10324</v>
      </c>
      <c r="D2622" s="24" t="b">
        <f t="shared" si="1"/>
        <v>1</v>
      </c>
      <c r="E2622" s="2"/>
      <c r="G2622" s="25" t="b">
        <f t="shared" si="5"/>
        <v>1</v>
      </c>
    </row>
    <row r="2623">
      <c r="A2623" s="24" t="s">
        <v>10325</v>
      </c>
      <c r="B2623" s="24" t="s">
        <v>10323</v>
      </c>
      <c r="C2623" s="2" t="s">
        <v>10324</v>
      </c>
      <c r="D2623" s="24" t="b">
        <f t="shared" si="1"/>
        <v>1</v>
      </c>
      <c r="E2623" s="2"/>
      <c r="G2623" s="25" t="b">
        <f t="shared" si="5"/>
        <v>1</v>
      </c>
    </row>
    <row r="2624">
      <c r="A2624" s="24" t="s">
        <v>10326</v>
      </c>
      <c r="B2624" s="24" t="s">
        <v>10323</v>
      </c>
      <c r="C2624" s="2" t="s">
        <v>10324</v>
      </c>
      <c r="D2624" s="24" t="b">
        <f t="shared" si="1"/>
        <v>1</v>
      </c>
      <c r="E2624" s="2"/>
      <c r="G2624" s="25" t="b">
        <f t="shared" si="5"/>
        <v>1</v>
      </c>
    </row>
    <row r="2625">
      <c r="A2625" s="24" t="s">
        <v>10327</v>
      </c>
      <c r="B2625" s="24" t="s">
        <v>10328</v>
      </c>
      <c r="C2625" s="2" t="s">
        <v>10329</v>
      </c>
      <c r="D2625" s="24" t="b">
        <f t="shared" si="1"/>
        <v>1</v>
      </c>
      <c r="E2625" s="2"/>
      <c r="G2625" s="25" t="b">
        <f t="shared" si="5"/>
        <v>1</v>
      </c>
    </row>
    <row r="2626">
      <c r="A2626" s="24" t="s">
        <v>10330</v>
      </c>
      <c r="B2626" s="24" t="s">
        <v>10328</v>
      </c>
      <c r="C2626" s="2" t="s">
        <v>10329</v>
      </c>
      <c r="D2626" s="24" t="b">
        <f t="shared" si="1"/>
        <v>1</v>
      </c>
      <c r="E2626" s="2"/>
      <c r="G2626" s="25" t="b">
        <f t="shared" si="5"/>
        <v>1</v>
      </c>
    </row>
    <row r="2627">
      <c r="A2627" s="24" t="s">
        <v>10331</v>
      </c>
      <c r="B2627" s="24" t="s">
        <v>10332</v>
      </c>
      <c r="C2627" s="2" t="s">
        <v>10329</v>
      </c>
      <c r="D2627" s="24" t="b">
        <f t="shared" si="1"/>
        <v>1</v>
      </c>
      <c r="E2627" s="2"/>
      <c r="G2627" s="25" t="b">
        <f t="shared" si="5"/>
        <v>1</v>
      </c>
    </row>
    <row r="2628">
      <c r="A2628" s="24" t="s">
        <v>10333</v>
      </c>
      <c r="B2628" s="24" t="s">
        <v>10334</v>
      </c>
      <c r="C2628" s="2" t="s">
        <v>10335</v>
      </c>
      <c r="D2628" s="24" t="b">
        <f t="shared" si="1"/>
        <v>1</v>
      </c>
      <c r="E2628" s="2"/>
      <c r="G2628" s="25" t="b">
        <f t="shared" si="5"/>
        <v>1</v>
      </c>
    </row>
    <row r="2629">
      <c r="A2629" s="24" t="s">
        <v>10336</v>
      </c>
      <c r="B2629" s="24" t="s">
        <v>10334</v>
      </c>
      <c r="C2629" s="2" t="s">
        <v>10335</v>
      </c>
      <c r="D2629" s="24" t="b">
        <f t="shared" si="1"/>
        <v>1</v>
      </c>
      <c r="E2629" s="2"/>
      <c r="G2629" s="25" t="b">
        <f t="shared" si="5"/>
        <v>1</v>
      </c>
    </row>
    <row r="2630">
      <c r="A2630" s="24" t="s">
        <v>10337</v>
      </c>
      <c r="B2630" s="24" t="s">
        <v>10338</v>
      </c>
      <c r="C2630" s="2" t="s">
        <v>10335</v>
      </c>
      <c r="D2630" s="24" t="b">
        <f t="shared" si="1"/>
        <v>1</v>
      </c>
      <c r="E2630" s="2"/>
      <c r="G2630" s="25" t="b">
        <f t="shared" si="5"/>
        <v>1</v>
      </c>
    </row>
    <row r="2631">
      <c r="A2631" s="24" t="s">
        <v>10339</v>
      </c>
      <c r="B2631" s="24" t="s">
        <v>10340</v>
      </c>
      <c r="C2631" s="2" t="s">
        <v>10341</v>
      </c>
      <c r="D2631" s="24" t="b">
        <f t="shared" si="1"/>
        <v>1</v>
      </c>
      <c r="E2631" s="2"/>
      <c r="G2631" s="25" t="b">
        <f t="shared" si="5"/>
        <v>1</v>
      </c>
    </row>
    <row r="2632">
      <c r="A2632" s="24" t="s">
        <v>10342</v>
      </c>
      <c r="B2632" s="24" t="s">
        <v>10340</v>
      </c>
      <c r="C2632" s="2" t="s">
        <v>10341</v>
      </c>
      <c r="D2632" s="24" t="b">
        <f t="shared" si="1"/>
        <v>1</v>
      </c>
      <c r="E2632" s="2"/>
      <c r="G2632" s="25" t="b">
        <f t="shared" si="5"/>
        <v>1</v>
      </c>
    </row>
    <row r="2633">
      <c r="A2633" s="24" t="s">
        <v>10343</v>
      </c>
      <c r="B2633" s="24" t="s">
        <v>10344</v>
      </c>
      <c r="C2633" s="2" t="s">
        <v>10341</v>
      </c>
      <c r="D2633" s="24" t="b">
        <f t="shared" si="1"/>
        <v>1</v>
      </c>
      <c r="E2633" s="2"/>
      <c r="G2633" s="25" t="b">
        <f t="shared" si="5"/>
        <v>1</v>
      </c>
    </row>
    <row r="2634">
      <c r="A2634" s="24" t="s">
        <v>10345</v>
      </c>
      <c r="B2634" s="24" t="s">
        <v>10346</v>
      </c>
      <c r="C2634" s="2" t="s">
        <v>10347</v>
      </c>
      <c r="D2634" s="24" t="b">
        <f t="shared" si="1"/>
        <v>1</v>
      </c>
      <c r="E2634" s="2"/>
      <c r="G2634" s="25" t="b">
        <f t="shared" si="5"/>
        <v>1</v>
      </c>
    </row>
    <row r="2635">
      <c r="A2635" s="24" t="s">
        <v>10348</v>
      </c>
      <c r="B2635" s="24" t="s">
        <v>10346</v>
      </c>
      <c r="C2635" s="2" t="s">
        <v>10347</v>
      </c>
      <c r="D2635" s="24" t="b">
        <f t="shared" si="1"/>
        <v>1</v>
      </c>
      <c r="E2635" s="2"/>
      <c r="G2635" s="25" t="b">
        <f t="shared" si="5"/>
        <v>1</v>
      </c>
    </row>
    <row r="2636">
      <c r="A2636" s="24" t="s">
        <v>10349</v>
      </c>
      <c r="B2636" s="24" t="s">
        <v>10350</v>
      </c>
      <c r="C2636" s="2" t="s">
        <v>10347</v>
      </c>
      <c r="D2636" s="24" t="b">
        <f t="shared" si="1"/>
        <v>1</v>
      </c>
      <c r="E2636" s="2"/>
      <c r="G2636" s="25" t="b">
        <f t="shared" si="5"/>
        <v>1</v>
      </c>
    </row>
    <row r="2637">
      <c r="A2637" s="24" t="s">
        <v>10351</v>
      </c>
      <c r="B2637" s="24" t="s">
        <v>10352</v>
      </c>
      <c r="C2637" s="2" t="s">
        <v>10353</v>
      </c>
      <c r="D2637" s="24" t="b">
        <f t="shared" si="1"/>
        <v>1</v>
      </c>
      <c r="E2637" s="2"/>
      <c r="G2637" s="25" t="b">
        <f t="shared" si="5"/>
        <v>1</v>
      </c>
    </row>
    <row r="2638">
      <c r="A2638" s="24" t="s">
        <v>10354</v>
      </c>
      <c r="B2638" s="24" t="s">
        <v>10352</v>
      </c>
      <c r="C2638" s="2" t="s">
        <v>10353</v>
      </c>
      <c r="D2638" s="24" t="b">
        <f t="shared" si="1"/>
        <v>1</v>
      </c>
      <c r="E2638" s="2"/>
      <c r="G2638" s="25" t="b">
        <f t="shared" si="5"/>
        <v>1</v>
      </c>
    </row>
    <row r="2639">
      <c r="A2639" s="24" t="s">
        <v>10355</v>
      </c>
      <c r="B2639" s="24" t="s">
        <v>3599</v>
      </c>
      <c r="C2639" s="2" t="s">
        <v>10353</v>
      </c>
      <c r="D2639" s="24" t="b">
        <f t="shared" si="1"/>
        <v>1</v>
      </c>
      <c r="E2639" s="2"/>
      <c r="G2639" s="25" t="b">
        <f t="shared" si="5"/>
        <v>1</v>
      </c>
    </row>
    <row r="2640">
      <c r="A2640" s="24" t="s">
        <v>10356</v>
      </c>
      <c r="B2640" s="24" t="s">
        <v>3606</v>
      </c>
      <c r="C2640" s="2" t="s">
        <v>3607</v>
      </c>
      <c r="D2640" s="24" t="b">
        <f t="shared" si="1"/>
        <v>1</v>
      </c>
      <c r="E2640" s="2"/>
      <c r="G2640" s="25" t="b">
        <f t="shared" si="5"/>
        <v>1</v>
      </c>
    </row>
    <row r="2641">
      <c r="A2641" s="24" t="s">
        <v>10357</v>
      </c>
      <c r="B2641" s="24" t="s">
        <v>3606</v>
      </c>
      <c r="C2641" s="2" t="s">
        <v>3607</v>
      </c>
      <c r="D2641" s="24" t="b">
        <f t="shared" si="1"/>
        <v>1</v>
      </c>
      <c r="E2641" s="2"/>
      <c r="G2641" s="25" t="b">
        <f t="shared" si="5"/>
        <v>1</v>
      </c>
    </row>
    <row r="2642">
      <c r="A2642" s="24" t="s">
        <v>10358</v>
      </c>
      <c r="B2642" s="24" t="s">
        <v>10359</v>
      </c>
      <c r="C2642" s="2" t="s">
        <v>3607</v>
      </c>
      <c r="D2642" s="24" t="b">
        <f t="shared" si="1"/>
        <v>1</v>
      </c>
      <c r="E2642" s="2"/>
      <c r="G2642" s="25" t="b">
        <f t="shared" si="5"/>
        <v>1</v>
      </c>
    </row>
    <row r="2643">
      <c r="A2643" s="24" t="s">
        <v>10360</v>
      </c>
      <c r="B2643" s="24" t="s">
        <v>10361</v>
      </c>
      <c r="C2643" s="2" t="s">
        <v>10362</v>
      </c>
      <c r="D2643" s="24" t="b">
        <f t="shared" si="1"/>
        <v>1</v>
      </c>
      <c r="E2643" s="2"/>
      <c r="G2643" s="25" t="b">
        <f t="shared" si="5"/>
        <v>1</v>
      </c>
    </row>
    <row r="2644">
      <c r="A2644" s="24" t="s">
        <v>10363</v>
      </c>
      <c r="B2644" s="24" t="s">
        <v>10364</v>
      </c>
      <c r="C2644" s="2" t="s">
        <v>10362</v>
      </c>
      <c r="D2644" s="24" t="b">
        <f t="shared" si="1"/>
        <v>1</v>
      </c>
      <c r="E2644" s="2"/>
      <c r="G2644" s="25" t="b">
        <f t="shared" si="5"/>
        <v>1</v>
      </c>
    </row>
    <row r="2645">
      <c r="A2645" s="24" t="s">
        <v>10365</v>
      </c>
      <c r="B2645" s="24" t="s">
        <v>10366</v>
      </c>
      <c r="C2645" s="2" t="s">
        <v>10367</v>
      </c>
      <c r="D2645" s="24" t="b">
        <f t="shared" si="1"/>
        <v>1</v>
      </c>
      <c r="E2645" s="2"/>
      <c r="G2645" s="25" t="b">
        <f t="shared" si="5"/>
        <v>1</v>
      </c>
    </row>
    <row r="2646">
      <c r="A2646" s="24" t="s">
        <v>10368</v>
      </c>
      <c r="B2646" s="24" t="s">
        <v>10369</v>
      </c>
      <c r="C2646" s="2" t="s">
        <v>10367</v>
      </c>
      <c r="D2646" s="24" t="b">
        <f t="shared" si="1"/>
        <v>1</v>
      </c>
      <c r="E2646" s="2"/>
      <c r="G2646" s="25" t="b">
        <f t="shared" si="5"/>
        <v>1</v>
      </c>
    </row>
    <row r="2647">
      <c r="A2647" s="24" t="s">
        <v>10370</v>
      </c>
      <c r="B2647" s="24" t="s">
        <v>10371</v>
      </c>
      <c r="C2647" s="2" t="s">
        <v>10367</v>
      </c>
      <c r="D2647" s="24" t="b">
        <f t="shared" si="1"/>
        <v>1</v>
      </c>
      <c r="E2647" s="2"/>
      <c r="G2647" s="25" t="b">
        <f t="shared" si="5"/>
        <v>1</v>
      </c>
    </row>
    <row r="2648">
      <c r="A2648" s="24" t="s">
        <v>10372</v>
      </c>
      <c r="B2648" s="24" t="s">
        <v>10373</v>
      </c>
      <c r="C2648" s="2" t="s">
        <v>10374</v>
      </c>
      <c r="D2648" s="24" t="b">
        <f t="shared" si="1"/>
        <v>1</v>
      </c>
      <c r="E2648" s="2"/>
      <c r="G2648" s="25" t="b">
        <f t="shared" si="5"/>
        <v>1</v>
      </c>
    </row>
    <row r="2649">
      <c r="A2649" s="24" t="s">
        <v>10375</v>
      </c>
      <c r="B2649" s="24" t="s">
        <v>10376</v>
      </c>
      <c r="C2649" s="2" t="s">
        <v>10377</v>
      </c>
      <c r="D2649" s="24" t="b">
        <f t="shared" si="1"/>
        <v>1</v>
      </c>
      <c r="E2649" s="2"/>
      <c r="G2649" s="25" t="b">
        <f t="shared" si="5"/>
        <v>1</v>
      </c>
    </row>
    <row r="2650">
      <c r="A2650" s="24" t="s">
        <v>10378</v>
      </c>
      <c r="B2650" s="24" t="s">
        <v>10379</v>
      </c>
      <c r="C2650" s="2" t="s">
        <v>10377</v>
      </c>
      <c r="D2650" s="24" t="b">
        <f t="shared" si="1"/>
        <v>1</v>
      </c>
      <c r="E2650" s="2"/>
      <c r="G2650" s="25" t="b">
        <f t="shared" si="5"/>
        <v>1</v>
      </c>
    </row>
    <row r="2651">
      <c r="A2651" s="24" t="s">
        <v>10380</v>
      </c>
      <c r="B2651" s="24" t="s">
        <v>10381</v>
      </c>
      <c r="C2651" s="2" t="s">
        <v>10382</v>
      </c>
      <c r="D2651" s="24" t="b">
        <f t="shared" si="1"/>
        <v>1</v>
      </c>
      <c r="E2651" s="2"/>
      <c r="G2651" s="25" t="b">
        <f t="shared" si="5"/>
        <v>1</v>
      </c>
    </row>
    <row r="2652">
      <c r="A2652" s="24" t="s">
        <v>10383</v>
      </c>
      <c r="B2652" s="24" t="s">
        <v>10381</v>
      </c>
      <c r="C2652" s="2" t="s">
        <v>10382</v>
      </c>
      <c r="D2652" s="24" t="b">
        <f t="shared" si="1"/>
        <v>1</v>
      </c>
      <c r="E2652" s="2"/>
      <c r="G2652" s="25" t="b">
        <f t="shared" si="5"/>
        <v>1</v>
      </c>
    </row>
    <row r="2653">
      <c r="A2653" s="24" t="s">
        <v>10384</v>
      </c>
      <c r="B2653" s="24" t="s">
        <v>10381</v>
      </c>
      <c r="C2653" s="2" t="s">
        <v>10382</v>
      </c>
      <c r="D2653" s="24" t="b">
        <f t="shared" si="1"/>
        <v>1</v>
      </c>
      <c r="E2653" s="2"/>
      <c r="G2653" s="25" t="b">
        <f t="shared" si="5"/>
        <v>1</v>
      </c>
    </row>
    <row r="2654">
      <c r="A2654" s="24" t="s">
        <v>10385</v>
      </c>
      <c r="B2654" s="24" t="s">
        <v>4518</v>
      </c>
      <c r="C2654" s="2" t="s">
        <v>4519</v>
      </c>
      <c r="D2654" s="24" t="b">
        <f t="shared" si="1"/>
        <v>1</v>
      </c>
      <c r="E2654" s="2"/>
      <c r="G2654" s="25" t="b">
        <f t="shared" si="5"/>
        <v>1</v>
      </c>
    </row>
    <row r="2655">
      <c r="A2655" s="24" t="s">
        <v>10386</v>
      </c>
      <c r="B2655" s="24" t="s">
        <v>4518</v>
      </c>
      <c r="C2655" s="2" t="s">
        <v>4519</v>
      </c>
      <c r="D2655" s="24" t="b">
        <f t="shared" si="1"/>
        <v>1</v>
      </c>
      <c r="E2655" s="2"/>
      <c r="G2655" s="25" t="b">
        <f t="shared" si="5"/>
        <v>1</v>
      </c>
    </row>
    <row r="2656">
      <c r="A2656" s="24" t="s">
        <v>10387</v>
      </c>
      <c r="B2656" s="24" t="s">
        <v>4521</v>
      </c>
      <c r="C2656" s="2" t="s">
        <v>4519</v>
      </c>
      <c r="D2656" s="24" t="b">
        <f t="shared" si="1"/>
        <v>1</v>
      </c>
      <c r="E2656" s="2"/>
      <c r="G2656" s="25" t="b">
        <f t="shared" si="5"/>
        <v>1</v>
      </c>
    </row>
    <row r="2657">
      <c r="A2657" s="24" t="s">
        <v>10388</v>
      </c>
      <c r="B2657" s="24" t="s">
        <v>7220</v>
      </c>
      <c r="C2657" s="2" t="s">
        <v>10389</v>
      </c>
      <c r="D2657" s="24" t="b">
        <f t="shared" si="1"/>
        <v>1</v>
      </c>
      <c r="E2657" s="2"/>
      <c r="G2657" s="25" t="b">
        <f t="shared" si="5"/>
        <v>1</v>
      </c>
    </row>
    <row r="2658">
      <c r="A2658" s="24" t="s">
        <v>10390</v>
      </c>
      <c r="B2658" s="24" t="s">
        <v>7220</v>
      </c>
      <c r="C2658" s="2" t="s">
        <v>10389</v>
      </c>
      <c r="D2658" s="24" t="b">
        <f t="shared" si="1"/>
        <v>1</v>
      </c>
      <c r="E2658" s="2"/>
      <c r="G2658" s="25" t="b">
        <f t="shared" si="5"/>
        <v>1</v>
      </c>
    </row>
    <row r="2659">
      <c r="A2659" s="24" t="s">
        <v>10391</v>
      </c>
      <c r="B2659" s="24" t="s">
        <v>10392</v>
      </c>
      <c r="C2659" s="2" t="s">
        <v>10389</v>
      </c>
      <c r="D2659" s="24" t="b">
        <f t="shared" si="1"/>
        <v>1</v>
      </c>
      <c r="E2659" s="2"/>
      <c r="G2659" s="25" t="b">
        <f t="shared" si="5"/>
        <v>1</v>
      </c>
    </row>
    <row r="2660">
      <c r="A2660" s="24" t="s">
        <v>10393</v>
      </c>
      <c r="B2660" s="24" t="s">
        <v>10394</v>
      </c>
      <c r="C2660" s="2" t="s">
        <v>10395</v>
      </c>
      <c r="D2660" s="24" t="b">
        <f t="shared" si="1"/>
        <v>1</v>
      </c>
      <c r="E2660" s="2"/>
      <c r="G2660" s="25" t="b">
        <f t="shared" si="5"/>
        <v>1</v>
      </c>
    </row>
    <row r="2661">
      <c r="A2661" s="24" t="s">
        <v>10396</v>
      </c>
      <c r="B2661" s="24" t="s">
        <v>4611</v>
      </c>
      <c r="C2661" s="2" t="s">
        <v>4612</v>
      </c>
      <c r="D2661" s="24" t="b">
        <f t="shared" si="1"/>
        <v>1</v>
      </c>
      <c r="E2661" s="2"/>
      <c r="G2661" s="25" t="b">
        <f t="shared" si="5"/>
        <v>1</v>
      </c>
    </row>
    <row r="2662">
      <c r="A2662" s="24" t="s">
        <v>10397</v>
      </c>
      <c r="B2662" s="24" t="s">
        <v>4614</v>
      </c>
      <c r="C2662" s="2" t="s">
        <v>4612</v>
      </c>
      <c r="D2662" s="24" t="b">
        <f t="shared" si="1"/>
        <v>1</v>
      </c>
      <c r="E2662" s="2"/>
      <c r="G2662" s="25" t="b">
        <f t="shared" si="5"/>
        <v>1</v>
      </c>
    </row>
    <row r="2663">
      <c r="A2663" s="24" t="s">
        <v>10398</v>
      </c>
      <c r="B2663" s="24" t="s">
        <v>1693</v>
      </c>
      <c r="C2663" s="2" t="s">
        <v>1694</v>
      </c>
      <c r="D2663" s="24" t="b">
        <f t="shared" si="1"/>
        <v>1</v>
      </c>
      <c r="E2663" s="2"/>
      <c r="G2663" s="25" t="b">
        <f t="shared" si="5"/>
        <v>1</v>
      </c>
    </row>
    <row r="2664">
      <c r="A2664" s="24" t="s">
        <v>10399</v>
      </c>
      <c r="B2664" s="24" t="s">
        <v>1693</v>
      </c>
      <c r="C2664" s="2" t="s">
        <v>1694</v>
      </c>
      <c r="D2664" s="24" t="b">
        <f t="shared" si="1"/>
        <v>1</v>
      </c>
      <c r="E2664" s="2"/>
      <c r="G2664" s="25" t="b">
        <f t="shared" si="5"/>
        <v>1</v>
      </c>
    </row>
    <row r="2665">
      <c r="A2665" s="24" t="s">
        <v>10400</v>
      </c>
      <c r="B2665" s="24" t="s">
        <v>2465</v>
      </c>
      <c r="C2665" s="2" t="s">
        <v>1694</v>
      </c>
      <c r="D2665" s="24" t="b">
        <f t="shared" si="1"/>
        <v>1</v>
      </c>
      <c r="E2665" s="2"/>
      <c r="G2665" s="25" t="b">
        <f t="shared" si="5"/>
        <v>1</v>
      </c>
    </row>
    <row r="2666">
      <c r="A2666" s="24" t="s">
        <v>10401</v>
      </c>
      <c r="B2666" s="24" t="s">
        <v>3362</v>
      </c>
      <c r="C2666" s="2" t="s">
        <v>3363</v>
      </c>
      <c r="D2666" s="24" t="b">
        <f t="shared" si="1"/>
        <v>1</v>
      </c>
      <c r="E2666" s="2"/>
      <c r="G2666" s="25" t="b">
        <f t="shared" si="5"/>
        <v>1</v>
      </c>
    </row>
    <row r="2667">
      <c r="A2667" s="24" t="s">
        <v>10402</v>
      </c>
      <c r="B2667" s="24" t="s">
        <v>3362</v>
      </c>
      <c r="C2667" s="2" t="s">
        <v>3363</v>
      </c>
      <c r="D2667" s="24" t="b">
        <f t="shared" si="1"/>
        <v>1</v>
      </c>
      <c r="E2667" s="2"/>
      <c r="G2667" s="25" t="b">
        <f t="shared" si="5"/>
        <v>1</v>
      </c>
    </row>
    <row r="2668">
      <c r="A2668" s="24" t="s">
        <v>10403</v>
      </c>
      <c r="B2668" s="24" t="s">
        <v>3365</v>
      </c>
      <c r="C2668" s="2" t="s">
        <v>3363</v>
      </c>
      <c r="D2668" s="24" t="b">
        <f t="shared" si="1"/>
        <v>1</v>
      </c>
      <c r="E2668" s="2"/>
      <c r="G2668" s="25" t="b">
        <f t="shared" si="5"/>
        <v>1</v>
      </c>
    </row>
    <row r="2669">
      <c r="A2669" s="24" t="s">
        <v>10404</v>
      </c>
      <c r="B2669" s="24" t="s">
        <v>10405</v>
      </c>
      <c r="C2669" s="2" t="s">
        <v>10406</v>
      </c>
      <c r="D2669" s="24" t="b">
        <f t="shared" si="1"/>
        <v>1</v>
      </c>
      <c r="E2669" s="2"/>
      <c r="G2669" s="25" t="b">
        <f t="shared" si="5"/>
        <v>1</v>
      </c>
    </row>
    <row r="2670">
      <c r="A2670" s="24" t="s">
        <v>10407</v>
      </c>
      <c r="B2670" s="24" t="s">
        <v>10405</v>
      </c>
      <c r="C2670" s="2" t="s">
        <v>10406</v>
      </c>
      <c r="D2670" s="24" t="b">
        <f t="shared" si="1"/>
        <v>1</v>
      </c>
      <c r="E2670" s="2"/>
      <c r="G2670" s="25" t="b">
        <f t="shared" si="5"/>
        <v>1</v>
      </c>
    </row>
    <row r="2671">
      <c r="A2671" s="24" t="s">
        <v>10408</v>
      </c>
      <c r="B2671" s="24" t="s">
        <v>10409</v>
      </c>
      <c r="C2671" s="2" t="s">
        <v>10406</v>
      </c>
      <c r="D2671" s="24" t="b">
        <f t="shared" si="1"/>
        <v>1</v>
      </c>
      <c r="E2671" s="2"/>
      <c r="G2671" s="25" t="b">
        <f t="shared" si="5"/>
        <v>1</v>
      </c>
    </row>
    <row r="2672">
      <c r="A2672" s="24" t="s">
        <v>10410</v>
      </c>
      <c r="B2672" s="24" t="s">
        <v>3033</v>
      </c>
      <c r="C2672" s="2" t="s">
        <v>3034</v>
      </c>
      <c r="D2672" s="24" t="b">
        <f t="shared" si="1"/>
        <v>1</v>
      </c>
      <c r="E2672" s="2"/>
      <c r="G2672" s="25" t="b">
        <f t="shared" si="5"/>
        <v>1</v>
      </c>
    </row>
    <row r="2673">
      <c r="A2673" s="24" t="s">
        <v>10411</v>
      </c>
      <c r="B2673" s="24" t="s">
        <v>3033</v>
      </c>
      <c r="C2673" s="2" t="s">
        <v>3034</v>
      </c>
      <c r="D2673" s="24" t="b">
        <f t="shared" si="1"/>
        <v>1</v>
      </c>
      <c r="E2673" s="2"/>
      <c r="G2673" s="25" t="b">
        <f t="shared" si="5"/>
        <v>1</v>
      </c>
    </row>
    <row r="2674">
      <c r="A2674" s="24" t="s">
        <v>10412</v>
      </c>
      <c r="B2674" s="24" t="s">
        <v>3100</v>
      </c>
      <c r="C2674" s="2" t="s">
        <v>3034</v>
      </c>
      <c r="D2674" s="24" t="b">
        <f t="shared" si="1"/>
        <v>1</v>
      </c>
      <c r="E2674" s="2"/>
      <c r="G2674" s="25" t="b">
        <f t="shared" si="5"/>
        <v>1</v>
      </c>
    </row>
    <row r="2675">
      <c r="A2675" s="24" t="s">
        <v>10413</v>
      </c>
      <c r="B2675" s="24" t="s">
        <v>10414</v>
      </c>
      <c r="C2675" s="2" t="s">
        <v>10415</v>
      </c>
      <c r="D2675" s="24" t="b">
        <f t="shared" si="1"/>
        <v>1</v>
      </c>
      <c r="E2675" s="2"/>
      <c r="G2675" s="25" t="b">
        <f t="shared" si="5"/>
        <v>1</v>
      </c>
    </row>
    <row r="2676">
      <c r="A2676" s="24" t="s">
        <v>10416</v>
      </c>
      <c r="B2676" s="24" t="s">
        <v>10414</v>
      </c>
      <c r="C2676" s="2" t="s">
        <v>10415</v>
      </c>
      <c r="D2676" s="24" t="b">
        <f t="shared" si="1"/>
        <v>1</v>
      </c>
      <c r="E2676" s="2"/>
      <c r="G2676" s="25" t="b">
        <f t="shared" si="5"/>
        <v>1</v>
      </c>
    </row>
    <row r="2677">
      <c r="A2677" s="24" t="s">
        <v>10417</v>
      </c>
      <c r="B2677" s="24" t="s">
        <v>10418</v>
      </c>
      <c r="C2677" s="2" t="s">
        <v>10415</v>
      </c>
      <c r="D2677" s="24" t="b">
        <f t="shared" si="1"/>
        <v>1</v>
      </c>
      <c r="E2677" s="2"/>
      <c r="G2677" s="25" t="b">
        <f t="shared" si="5"/>
        <v>1</v>
      </c>
    </row>
    <row r="2678">
      <c r="A2678" s="24" t="s">
        <v>10419</v>
      </c>
      <c r="B2678" s="24" t="s">
        <v>1929</v>
      </c>
      <c r="C2678" s="2" t="s">
        <v>1930</v>
      </c>
      <c r="D2678" s="24" t="b">
        <f t="shared" si="1"/>
        <v>1</v>
      </c>
      <c r="E2678" s="2"/>
      <c r="G2678" s="25" t="b">
        <f t="shared" si="5"/>
        <v>1</v>
      </c>
    </row>
    <row r="2679">
      <c r="A2679" s="24" t="s">
        <v>10420</v>
      </c>
      <c r="B2679" s="24" t="s">
        <v>2997</v>
      </c>
      <c r="C2679" s="2" t="s">
        <v>2998</v>
      </c>
      <c r="D2679" s="24" t="b">
        <f t="shared" si="1"/>
        <v>1</v>
      </c>
      <c r="E2679" s="2"/>
      <c r="G2679" s="25" t="b">
        <f t="shared" si="5"/>
        <v>1</v>
      </c>
    </row>
    <row r="2680">
      <c r="A2680" s="24" t="s">
        <v>10421</v>
      </c>
      <c r="B2680" s="24" t="s">
        <v>10422</v>
      </c>
      <c r="C2680" s="2" t="s">
        <v>10423</v>
      </c>
      <c r="D2680" s="24" t="b">
        <f t="shared" si="1"/>
        <v>1</v>
      </c>
      <c r="E2680" s="2"/>
      <c r="G2680" s="25" t="b">
        <f t="shared" si="5"/>
        <v>1</v>
      </c>
    </row>
    <row r="2681">
      <c r="A2681" s="24" t="s">
        <v>10424</v>
      </c>
      <c r="B2681" s="24" t="s">
        <v>10425</v>
      </c>
      <c r="C2681" s="2" t="s">
        <v>10423</v>
      </c>
      <c r="D2681" s="24" t="b">
        <f t="shared" si="1"/>
        <v>1</v>
      </c>
      <c r="E2681" s="2"/>
      <c r="G2681" s="25" t="b">
        <f t="shared" si="5"/>
        <v>1</v>
      </c>
    </row>
    <row r="2682">
      <c r="A2682" s="24" t="s">
        <v>10426</v>
      </c>
      <c r="B2682" s="24" t="s">
        <v>1929</v>
      </c>
      <c r="C2682" s="2" t="s">
        <v>1930</v>
      </c>
      <c r="D2682" s="24" t="b">
        <f t="shared" si="1"/>
        <v>1</v>
      </c>
      <c r="E2682" s="2"/>
      <c r="G2682" s="25" t="b">
        <f t="shared" si="5"/>
        <v>1</v>
      </c>
    </row>
    <row r="2683">
      <c r="A2683" s="24" t="s">
        <v>10427</v>
      </c>
      <c r="B2683" s="24" t="s">
        <v>2614</v>
      </c>
      <c r="C2683" s="2" t="s">
        <v>1930</v>
      </c>
      <c r="D2683" s="24" t="b">
        <f t="shared" si="1"/>
        <v>1</v>
      </c>
      <c r="E2683" s="2"/>
      <c r="G2683" s="25" t="b">
        <f t="shared" si="5"/>
        <v>1</v>
      </c>
    </row>
    <row r="2684">
      <c r="A2684" s="24" t="s">
        <v>10428</v>
      </c>
      <c r="B2684" s="24" t="s">
        <v>10429</v>
      </c>
      <c r="C2684" s="2" t="s">
        <v>10430</v>
      </c>
      <c r="D2684" s="24" t="b">
        <f t="shared" si="1"/>
        <v>1</v>
      </c>
      <c r="E2684" s="2"/>
      <c r="G2684" s="25" t="b">
        <f t="shared" si="5"/>
        <v>1</v>
      </c>
    </row>
    <row r="2685">
      <c r="A2685" s="24" t="s">
        <v>10431</v>
      </c>
      <c r="B2685" s="24" t="s">
        <v>10432</v>
      </c>
      <c r="C2685" s="2" t="s">
        <v>10433</v>
      </c>
      <c r="D2685" s="24" t="b">
        <f t="shared" si="1"/>
        <v>1</v>
      </c>
      <c r="E2685" s="2"/>
      <c r="G2685" s="25" t="b">
        <f t="shared" si="5"/>
        <v>1</v>
      </c>
    </row>
    <row r="2686">
      <c r="A2686" s="24" t="s">
        <v>10434</v>
      </c>
      <c r="B2686" s="24" t="s">
        <v>10435</v>
      </c>
      <c r="C2686" s="2" t="s">
        <v>10436</v>
      </c>
      <c r="D2686" s="24" t="b">
        <f t="shared" si="1"/>
        <v>1</v>
      </c>
      <c r="E2686" s="2"/>
      <c r="G2686" s="25" t="b">
        <f t="shared" si="5"/>
        <v>1</v>
      </c>
    </row>
    <row r="2687">
      <c r="A2687" s="24" t="s">
        <v>10437</v>
      </c>
      <c r="B2687" s="24" t="s">
        <v>10438</v>
      </c>
      <c r="C2687" s="2" t="s">
        <v>10436</v>
      </c>
      <c r="D2687" s="24" t="b">
        <f t="shared" si="1"/>
        <v>1</v>
      </c>
      <c r="E2687" s="2"/>
      <c r="G2687" s="25" t="b">
        <f t="shared" si="5"/>
        <v>1</v>
      </c>
    </row>
    <row r="2688">
      <c r="A2688" s="24" t="s">
        <v>10439</v>
      </c>
      <c r="B2688" s="24" t="s">
        <v>1687</v>
      </c>
      <c r="C2688" s="2" t="s">
        <v>1688</v>
      </c>
      <c r="D2688" s="24" t="b">
        <f t="shared" si="1"/>
        <v>1</v>
      </c>
      <c r="E2688" s="2"/>
      <c r="G2688" s="25" t="b">
        <f t="shared" si="5"/>
        <v>1</v>
      </c>
    </row>
    <row r="2689">
      <c r="A2689" s="24" t="s">
        <v>10440</v>
      </c>
      <c r="B2689" s="24" t="s">
        <v>1687</v>
      </c>
      <c r="C2689" s="2" t="s">
        <v>1688</v>
      </c>
      <c r="D2689" s="24" t="b">
        <f t="shared" si="1"/>
        <v>1</v>
      </c>
      <c r="E2689" s="2"/>
      <c r="G2689" s="25" t="b">
        <f t="shared" si="5"/>
        <v>1</v>
      </c>
    </row>
    <row r="2690">
      <c r="A2690" s="24" t="s">
        <v>10441</v>
      </c>
      <c r="B2690" s="24" t="s">
        <v>2460</v>
      </c>
      <c r="C2690" s="2" t="s">
        <v>1688</v>
      </c>
      <c r="D2690" s="24" t="b">
        <f t="shared" si="1"/>
        <v>1</v>
      </c>
      <c r="E2690" s="2"/>
      <c r="G2690" s="25" t="b">
        <f t="shared" si="5"/>
        <v>1</v>
      </c>
    </row>
    <row r="2691">
      <c r="A2691" s="24" t="s">
        <v>10442</v>
      </c>
      <c r="B2691" s="24" t="s">
        <v>10443</v>
      </c>
      <c r="C2691" s="2" t="s">
        <v>10444</v>
      </c>
      <c r="D2691" s="24" t="b">
        <f t="shared" si="1"/>
        <v>1</v>
      </c>
      <c r="E2691" s="2"/>
      <c r="G2691" s="25" t="b">
        <f t="shared" si="5"/>
        <v>1</v>
      </c>
    </row>
    <row r="2692">
      <c r="A2692" s="24" t="s">
        <v>10445</v>
      </c>
      <c r="B2692" s="24" t="s">
        <v>3352</v>
      </c>
      <c r="C2692" s="2" t="s">
        <v>3353</v>
      </c>
      <c r="D2692" s="24" t="b">
        <f t="shared" si="1"/>
        <v>1</v>
      </c>
      <c r="E2692" s="2"/>
      <c r="G2692" s="25" t="b">
        <f t="shared" si="5"/>
        <v>1</v>
      </c>
    </row>
    <row r="2693">
      <c r="A2693" s="24" t="s">
        <v>10446</v>
      </c>
      <c r="B2693" s="24" t="s">
        <v>10447</v>
      </c>
      <c r="C2693" s="2" t="s">
        <v>3353</v>
      </c>
      <c r="D2693" s="24" t="b">
        <f t="shared" si="1"/>
        <v>1</v>
      </c>
      <c r="E2693" s="2"/>
      <c r="G2693" s="25" t="b">
        <f t="shared" si="5"/>
        <v>1</v>
      </c>
    </row>
    <row r="2694">
      <c r="A2694" s="24" t="s">
        <v>10448</v>
      </c>
      <c r="B2694" s="24" t="s">
        <v>10449</v>
      </c>
      <c r="C2694" s="2" t="s">
        <v>10450</v>
      </c>
      <c r="D2694" s="24" t="b">
        <f t="shared" si="1"/>
        <v>1</v>
      </c>
      <c r="E2694" s="2"/>
      <c r="G2694" s="25" t="b">
        <f t="shared" si="5"/>
        <v>1</v>
      </c>
    </row>
    <row r="2695">
      <c r="A2695" s="24" t="s">
        <v>10451</v>
      </c>
      <c r="B2695" s="24" t="s">
        <v>10452</v>
      </c>
      <c r="C2695" s="2" t="s">
        <v>10453</v>
      </c>
      <c r="D2695" s="24" t="b">
        <f t="shared" si="1"/>
        <v>1</v>
      </c>
      <c r="E2695" s="2"/>
      <c r="G2695" s="25" t="b">
        <f t="shared" si="5"/>
        <v>1</v>
      </c>
    </row>
    <row r="2696">
      <c r="A2696" s="24" t="s">
        <v>10454</v>
      </c>
      <c r="B2696" s="24" t="s">
        <v>10455</v>
      </c>
      <c r="C2696" s="2" t="s">
        <v>10456</v>
      </c>
      <c r="D2696" s="24" t="b">
        <f t="shared" si="1"/>
        <v>1</v>
      </c>
      <c r="E2696" s="2"/>
      <c r="G2696" s="25" t="b">
        <f t="shared" si="5"/>
        <v>1</v>
      </c>
    </row>
    <row r="2697">
      <c r="A2697" s="24" t="s">
        <v>10457</v>
      </c>
      <c r="B2697" s="24" t="s">
        <v>10458</v>
      </c>
      <c r="C2697" s="2" t="s">
        <v>10456</v>
      </c>
      <c r="D2697" s="24" t="b">
        <f t="shared" si="1"/>
        <v>1</v>
      </c>
      <c r="E2697" s="2"/>
      <c r="G2697" s="25" t="b">
        <f t="shared" si="5"/>
        <v>1</v>
      </c>
    </row>
    <row r="2698">
      <c r="A2698" s="24" t="s">
        <v>10459</v>
      </c>
      <c r="B2698" s="24" t="s">
        <v>2113</v>
      </c>
      <c r="C2698" s="2" t="s">
        <v>2114</v>
      </c>
      <c r="D2698" s="24" t="b">
        <f t="shared" si="1"/>
        <v>1</v>
      </c>
      <c r="E2698" s="2"/>
      <c r="G2698" s="25" t="b">
        <f t="shared" si="5"/>
        <v>1</v>
      </c>
    </row>
    <row r="2699">
      <c r="A2699" s="24" t="s">
        <v>10460</v>
      </c>
      <c r="B2699" s="24" t="s">
        <v>2113</v>
      </c>
      <c r="C2699" s="2" t="s">
        <v>2114</v>
      </c>
      <c r="D2699" s="24" t="b">
        <f t="shared" si="1"/>
        <v>1</v>
      </c>
      <c r="E2699" s="2"/>
      <c r="G2699" s="25" t="b">
        <f t="shared" si="5"/>
        <v>1</v>
      </c>
    </row>
    <row r="2700">
      <c r="A2700" s="24" t="s">
        <v>10461</v>
      </c>
      <c r="B2700" s="24" t="s">
        <v>2731</v>
      </c>
      <c r="C2700" s="2" t="s">
        <v>2114</v>
      </c>
      <c r="D2700" s="24" t="b">
        <f t="shared" si="1"/>
        <v>1</v>
      </c>
      <c r="E2700" s="2"/>
      <c r="G2700" s="25" t="b">
        <f t="shared" si="5"/>
        <v>1</v>
      </c>
    </row>
    <row r="2701">
      <c r="A2701" s="24" t="s">
        <v>10462</v>
      </c>
      <c r="B2701" s="24" t="s">
        <v>4709</v>
      </c>
      <c r="C2701" s="2" t="s">
        <v>4710</v>
      </c>
      <c r="D2701" s="24" t="b">
        <f t="shared" si="1"/>
        <v>1</v>
      </c>
      <c r="E2701" s="2"/>
      <c r="G2701" s="25" t="b">
        <f t="shared" si="5"/>
        <v>1</v>
      </c>
    </row>
    <row r="2702">
      <c r="A2702" s="24" t="s">
        <v>10463</v>
      </c>
      <c r="B2702" s="24" t="s">
        <v>4709</v>
      </c>
      <c r="C2702" s="2" t="s">
        <v>4710</v>
      </c>
      <c r="D2702" s="24" t="b">
        <f t="shared" si="1"/>
        <v>1</v>
      </c>
      <c r="E2702" s="2"/>
      <c r="G2702" s="25" t="b">
        <f t="shared" si="5"/>
        <v>1</v>
      </c>
    </row>
    <row r="2703">
      <c r="A2703" s="24" t="s">
        <v>10464</v>
      </c>
      <c r="B2703" s="24" t="s">
        <v>10465</v>
      </c>
      <c r="C2703" s="2" t="s">
        <v>4710</v>
      </c>
      <c r="D2703" s="24" t="b">
        <f t="shared" si="1"/>
        <v>1</v>
      </c>
      <c r="E2703" s="2"/>
      <c r="G2703" s="25" t="b">
        <f t="shared" si="5"/>
        <v>1</v>
      </c>
    </row>
    <row r="2704">
      <c r="A2704" s="24" t="s">
        <v>10466</v>
      </c>
      <c r="B2704" s="24" t="s">
        <v>10467</v>
      </c>
      <c r="C2704" s="2" t="s">
        <v>10468</v>
      </c>
      <c r="D2704" s="24" t="b">
        <f t="shared" si="1"/>
        <v>1</v>
      </c>
      <c r="E2704" s="2"/>
      <c r="G2704" s="25" t="b">
        <f t="shared" si="5"/>
        <v>1</v>
      </c>
    </row>
    <row r="2705">
      <c r="A2705" s="24" t="s">
        <v>10469</v>
      </c>
      <c r="B2705" s="24" t="s">
        <v>10467</v>
      </c>
      <c r="C2705" s="2" t="s">
        <v>10468</v>
      </c>
      <c r="D2705" s="24" t="b">
        <f t="shared" si="1"/>
        <v>1</v>
      </c>
      <c r="E2705" s="2"/>
      <c r="G2705" s="25" t="b">
        <f t="shared" si="5"/>
        <v>1</v>
      </c>
    </row>
    <row r="2706">
      <c r="A2706" s="24" t="s">
        <v>10470</v>
      </c>
      <c r="B2706" s="24" t="s">
        <v>10471</v>
      </c>
      <c r="C2706" s="2" t="s">
        <v>10468</v>
      </c>
      <c r="D2706" s="24" t="b">
        <f t="shared" si="1"/>
        <v>1</v>
      </c>
      <c r="E2706" s="2"/>
      <c r="G2706" s="25" t="b">
        <f t="shared" si="5"/>
        <v>1</v>
      </c>
    </row>
    <row r="2707">
      <c r="A2707" s="24" t="s">
        <v>10472</v>
      </c>
      <c r="B2707" s="24" t="s">
        <v>10473</v>
      </c>
      <c r="C2707" s="2" t="s">
        <v>10474</v>
      </c>
      <c r="D2707" s="24" t="b">
        <f t="shared" si="1"/>
        <v>1</v>
      </c>
      <c r="E2707" s="2"/>
      <c r="G2707" s="25" t="b">
        <f t="shared" si="5"/>
        <v>1</v>
      </c>
    </row>
    <row r="2708">
      <c r="A2708" s="24" t="s">
        <v>10475</v>
      </c>
      <c r="B2708" s="24" t="s">
        <v>10476</v>
      </c>
      <c r="C2708" s="2" t="s">
        <v>10477</v>
      </c>
      <c r="D2708" s="24" t="b">
        <f t="shared" si="1"/>
        <v>1</v>
      </c>
      <c r="E2708" s="2"/>
      <c r="G2708" s="25" t="b">
        <f t="shared" si="5"/>
        <v>1</v>
      </c>
    </row>
    <row r="2709">
      <c r="A2709" s="24" t="s">
        <v>10478</v>
      </c>
      <c r="B2709" s="24" t="s">
        <v>10479</v>
      </c>
      <c r="C2709" s="2" t="s">
        <v>10477</v>
      </c>
      <c r="D2709" s="24" t="b">
        <f t="shared" si="1"/>
        <v>1</v>
      </c>
      <c r="E2709" s="2"/>
      <c r="G2709" s="25" t="b">
        <f t="shared" si="5"/>
        <v>1</v>
      </c>
    </row>
    <row r="2710">
      <c r="A2710" s="24" t="s">
        <v>10480</v>
      </c>
      <c r="B2710" s="24" t="s">
        <v>10481</v>
      </c>
      <c r="C2710" s="2" t="s">
        <v>10482</v>
      </c>
      <c r="D2710" s="24" t="b">
        <f t="shared" si="1"/>
        <v>1</v>
      </c>
      <c r="E2710" s="2"/>
      <c r="G2710" s="25" t="b">
        <f t="shared" si="5"/>
        <v>1</v>
      </c>
    </row>
    <row r="2711">
      <c r="A2711" s="24" t="s">
        <v>10483</v>
      </c>
      <c r="B2711" s="24" t="s">
        <v>10484</v>
      </c>
      <c r="C2711" s="2" t="s">
        <v>10485</v>
      </c>
      <c r="D2711" s="24" t="b">
        <f t="shared" si="1"/>
        <v>1</v>
      </c>
      <c r="E2711" s="2"/>
      <c r="G2711" s="25" t="b">
        <f t="shared" si="5"/>
        <v>1</v>
      </c>
    </row>
    <row r="2712">
      <c r="A2712" s="24" t="s">
        <v>10486</v>
      </c>
      <c r="B2712" s="24" t="s">
        <v>10487</v>
      </c>
      <c r="C2712" s="2" t="s">
        <v>10485</v>
      </c>
      <c r="D2712" s="24" t="b">
        <f t="shared" si="1"/>
        <v>1</v>
      </c>
      <c r="E2712" s="2"/>
      <c r="G2712" s="25" t="b">
        <f t="shared" si="5"/>
        <v>1</v>
      </c>
    </row>
    <row r="2713">
      <c r="A2713" s="24" t="s">
        <v>10488</v>
      </c>
      <c r="B2713" s="24" t="s">
        <v>1717</v>
      </c>
      <c r="C2713" s="2" t="s">
        <v>1718</v>
      </c>
      <c r="D2713" s="24" t="b">
        <f t="shared" si="1"/>
        <v>1</v>
      </c>
      <c r="E2713" s="2"/>
      <c r="G2713" s="25" t="b">
        <f t="shared" si="5"/>
        <v>1</v>
      </c>
    </row>
    <row r="2714">
      <c r="A2714" s="24" t="s">
        <v>10489</v>
      </c>
      <c r="B2714" s="24" t="s">
        <v>1717</v>
      </c>
      <c r="C2714" s="2" t="s">
        <v>1718</v>
      </c>
      <c r="D2714" s="24" t="b">
        <f t="shared" si="1"/>
        <v>1</v>
      </c>
      <c r="E2714" s="2"/>
      <c r="G2714" s="25" t="b">
        <f t="shared" si="5"/>
        <v>1</v>
      </c>
    </row>
    <row r="2715">
      <c r="A2715" s="24" t="s">
        <v>10490</v>
      </c>
      <c r="B2715" s="24" t="s">
        <v>2480</v>
      </c>
      <c r="C2715" s="2" t="s">
        <v>1718</v>
      </c>
      <c r="D2715" s="24" t="b">
        <f t="shared" si="1"/>
        <v>1</v>
      </c>
      <c r="E2715" s="2"/>
      <c r="G2715" s="25" t="b">
        <f t="shared" si="5"/>
        <v>1</v>
      </c>
    </row>
    <row r="2716">
      <c r="A2716" s="24" t="s">
        <v>10491</v>
      </c>
      <c r="B2716" s="24" t="s">
        <v>10492</v>
      </c>
      <c r="C2716" s="2" t="s">
        <v>10493</v>
      </c>
      <c r="D2716" s="24" t="b">
        <f t="shared" si="1"/>
        <v>1</v>
      </c>
      <c r="E2716" s="2"/>
      <c r="G2716" s="25" t="b">
        <f t="shared" si="5"/>
        <v>1</v>
      </c>
    </row>
    <row r="2717">
      <c r="A2717" s="24" t="s">
        <v>10494</v>
      </c>
      <c r="B2717" s="24" t="s">
        <v>10495</v>
      </c>
      <c r="C2717" s="2" t="s">
        <v>3046</v>
      </c>
      <c r="D2717" s="24" t="b">
        <f t="shared" si="1"/>
        <v>1</v>
      </c>
      <c r="E2717" s="2"/>
      <c r="G2717" s="25" t="b">
        <f t="shared" si="5"/>
        <v>1</v>
      </c>
    </row>
    <row r="2718">
      <c r="A2718" s="24" t="s">
        <v>10496</v>
      </c>
      <c r="B2718" s="24" t="s">
        <v>10497</v>
      </c>
      <c r="C2718" s="2" t="s">
        <v>3046</v>
      </c>
      <c r="D2718" s="24" t="b">
        <f t="shared" si="1"/>
        <v>1</v>
      </c>
      <c r="E2718" s="2"/>
      <c r="G2718" s="25" t="b">
        <f t="shared" si="5"/>
        <v>1</v>
      </c>
    </row>
    <row r="2719">
      <c r="A2719" s="24" t="s">
        <v>10498</v>
      </c>
      <c r="B2719" s="24" t="s">
        <v>10499</v>
      </c>
      <c r="C2719" s="2" t="s">
        <v>10500</v>
      </c>
      <c r="D2719" s="24" t="b">
        <f t="shared" si="1"/>
        <v>1</v>
      </c>
      <c r="E2719" s="2"/>
      <c r="G2719" s="25" t="b">
        <f t="shared" si="5"/>
        <v>1</v>
      </c>
    </row>
    <row r="2720">
      <c r="A2720" s="24" t="s">
        <v>10501</v>
      </c>
      <c r="B2720" s="24" t="s">
        <v>10502</v>
      </c>
      <c r="C2720" s="2" t="s">
        <v>10503</v>
      </c>
      <c r="D2720" s="24" t="b">
        <f t="shared" si="1"/>
        <v>1</v>
      </c>
      <c r="E2720" s="2"/>
      <c r="G2720" s="25" t="b">
        <f t="shared" si="5"/>
        <v>1</v>
      </c>
    </row>
    <row r="2721">
      <c r="A2721" s="24" t="s">
        <v>10504</v>
      </c>
      <c r="B2721" s="24" t="s">
        <v>10505</v>
      </c>
      <c r="C2721" s="2" t="s">
        <v>10503</v>
      </c>
      <c r="D2721" s="24" t="b">
        <f t="shared" si="1"/>
        <v>1</v>
      </c>
      <c r="E2721" s="2"/>
      <c r="G2721" s="25" t="b">
        <f t="shared" si="5"/>
        <v>1</v>
      </c>
    </row>
    <row r="2722">
      <c r="A2722" s="24" t="s">
        <v>10506</v>
      </c>
      <c r="B2722" s="24" t="s">
        <v>10507</v>
      </c>
      <c r="C2722" s="2" t="s">
        <v>10508</v>
      </c>
      <c r="D2722" s="24" t="b">
        <f t="shared" si="1"/>
        <v>1</v>
      </c>
      <c r="E2722" s="2"/>
      <c r="G2722" s="25" t="b">
        <f t="shared" si="5"/>
        <v>1</v>
      </c>
    </row>
    <row r="2723">
      <c r="A2723" s="24" t="s">
        <v>10509</v>
      </c>
      <c r="B2723" s="24" t="s">
        <v>10510</v>
      </c>
      <c r="C2723" s="2" t="s">
        <v>10511</v>
      </c>
      <c r="D2723" s="24" t="b">
        <f t="shared" si="1"/>
        <v>1</v>
      </c>
      <c r="E2723" s="2"/>
      <c r="G2723" s="25" t="b">
        <f t="shared" si="5"/>
        <v>1</v>
      </c>
    </row>
    <row r="2724">
      <c r="A2724" s="24" t="s">
        <v>10512</v>
      </c>
      <c r="B2724" s="24" t="s">
        <v>4513</v>
      </c>
      <c r="C2724" s="2" t="s">
        <v>4514</v>
      </c>
      <c r="D2724" s="24" t="b">
        <f t="shared" si="1"/>
        <v>1</v>
      </c>
      <c r="E2724" s="2"/>
      <c r="G2724" s="25" t="b">
        <f t="shared" si="5"/>
        <v>1</v>
      </c>
    </row>
    <row r="2725">
      <c r="A2725" s="24" t="s">
        <v>10513</v>
      </c>
      <c r="B2725" s="24" t="s">
        <v>10514</v>
      </c>
      <c r="C2725" s="2" t="s">
        <v>4514</v>
      </c>
      <c r="D2725" s="24" t="b">
        <f t="shared" si="1"/>
        <v>1</v>
      </c>
      <c r="E2725" s="2"/>
      <c r="G2725" s="25" t="b">
        <f t="shared" si="5"/>
        <v>1</v>
      </c>
    </row>
    <row r="2726">
      <c r="A2726" s="24" t="s">
        <v>10515</v>
      </c>
      <c r="B2726" s="24" t="s">
        <v>10516</v>
      </c>
      <c r="C2726" s="2" t="s">
        <v>10517</v>
      </c>
      <c r="D2726" s="24" t="b">
        <f t="shared" si="1"/>
        <v>1</v>
      </c>
      <c r="E2726" s="2"/>
      <c r="G2726" s="25" t="b">
        <f t="shared" si="5"/>
        <v>1</v>
      </c>
    </row>
    <row r="2727">
      <c r="A2727" s="24" t="s">
        <v>10518</v>
      </c>
      <c r="B2727" s="24" t="s">
        <v>10516</v>
      </c>
      <c r="C2727" s="2" t="s">
        <v>10517</v>
      </c>
      <c r="D2727" s="24" t="b">
        <f t="shared" si="1"/>
        <v>1</v>
      </c>
      <c r="E2727" s="2"/>
      <c r="G2727" s="25" t="b">
        <f t="shared" si="5"/>
        <v>1</v>
      </c>
    </row>
    <row r="2728">
      <c r="A2728" s="24" t="s">
        <v>10519</v>
      </c>
      <c r="B2728" s="24" t="s">
        <v>10520</v>
      </c>
      <c r="C2728" s="2" t="s">
        <v>10517</v>
      </c>
      <c r="D2728" s="24" t="b">
        <f t="shared" si="1"/>
        <v>1</v>
      </c>
      <c r="E2728" s="2"/>
      <c r="G2728" s="25" t="b">
        <f t="shared" si="5"/>
        <v>1</v>
      </c>
    </row>
    <row r="2729">
      <c r="A2729" s="24" t="s">
        <v>10521</v>
      </c>
      <c r="B2729" s="24" t="s">
        <v>10522</v>
      </c>
      <c r="C2729" s="2" t="s">
        <v>10523</v>
      </c>
      <c r="D2729" s="24" t="b">
        <f t="shared" si="1"/>
        <v>1</v>
      </c>
      <c r="E2729" s="2"/>
      <c r="G2729" s="25" t="b">
        <f t="shared" si="5"/>
        <v>1</v>
      </c>
    </row>
    <row r="2730">
      <c r="A2730" s="24" t="s">
        <v>10524</v>
      </c>
      <c r="B2730" s="24" t="s">
        <v>3436</v>
      </c>
      <c r="C2730" s="2" t="s">
        <v>3437</v>
      </c>
      <c r="D2730" s="24" t="b">
        <f t="shared" si="1"/>
        <v>1</v>
      </c>
      <c r="E2730" s="2"/>
      <c r="G2730" s="25" t="b">
        <f t="shared" si="5"/>
        <v>1</v>
      </c>
    </row>
    <row r="2731">
      <c r="A2731" s="24" t="s">
        <v>10525</v>
      </c>
      <c r="B2731" s="24" t="s">
        <v>10526</v>
      </c>
      <c r="C2731" s="2" t="s">
        <v>3437</v>
      </c>
      <c r="D2731" s="24" t="b">
        <f t="shared" si="1"/>
        <v>1</v>
      </c>
      <c r="E2731" s="2"/>
      <c r="G2731" s="25" t="b">
        <f t="shared" si="5"/>
        <v>1</v>
      </c>
    </row>
    <row r="2732">
      <c r="A2732" s="24" t="s">
        <v>10527</v>
      </c>
      <c r="B2732" s="24" t="s">
        <v>4714</v>
      </c>
      <c r="C2732" s="2" t="s">
        <v>4715</v>
      </c>
      <c r="D2732" s="24" t="b">
        <f t="shared" si="1"/>
        <v>1</v>
      </c>
      <c r="E2732" s="2"/>
      <c r="G2732" s="25" t="b">
        <f t="shared" si="5"/>
        <v>1</v>
      </c>
    </row>
    <row r="2733">
      <c r="A2733" s="24" t="s">
        <v>10528</v>
      </c>
      <c r="B2733" s="24" t="s">
        <v>4714</v>
      </c>
      <c r="C2733" s="2" t="s">
        <v>4715</v>
      </c>
      <c r="D2733" s="24" t="b">
        <f t="shared" si="1"/>
        <v>1</v>
      </c>
      <c r="E2733" s="2"/>
      <c r="G2733" s="25" t="b">
        <f t="shared" si="5"/>
        <v>1</v>
      </c>
    </row>
    <row r="2734">
      <c r="A2734" s="24" t="s">
        <v>10529</v>
      </c>
      <c r="B2734" s="24" t="s">
        <v>4717</v>
      </c>
      <c r="C2734" s="2" t="s">
        <v>4715</v>
      </c>
      <c r="D2734" s="24" t="b">
        <f t="shared" si="1"/>
        <v>1</v>
      </c>
      <c r="E2734" s="2"/>
      <c r="G2734" s="25" t="b">
        <f t="shared" si="5"/>
        <v>1</v>
      </c>
    </row>
    <row r="2735">
      <c r="A2735" s="24" t="s">
        <v>10530</v>
      </c>
      <c r="B2735" s="24" t="s">
        <v>4523</v>
      </c>
      <c r="C2735" s="2" t="s">
        <v>4524</v>
      </c>
      <c r="D2735" s="24" t="b">
        <f t="shared" si="1"/>
        <v>1</v>
      </c>
      <c r="E2735" s="2"/>
      <c r="G2735" s="25" t="b">
        <f t="shared" si="5"/>
        <v>1</v>
      </c>
    </row>
    <row r="2736">
      <c r="A2736" s="24" t="s">
        <v>10531</v>
      </c>
      <c r="B2736" s="24" t="s">
        <v>4523</v>
      </c>
      <c r="C2736" s="2" t="s">
        <v>4524</v>
      </c>
      <c r="D2736" s="24" t="b">
        <f t="shared" si="1"/>
        <v>1</v>
      </c>
      <c r="E2736" s="2"/>
      <c r="G2736" s="25" t="b">
        <f t="shared" si="5"/>
        <v>1</v>
      </c>
    </row>
    <row r="2737">
      <c r="A2737" s="24" t="s">
        <v>10532</v>
      </c>
      <c r="B2737" s="24" t="s">
        <v>4523</v>
      </c>
      <c r="C2737" s="2" t="s">
        <v>4524</v>
      </c>
      <c r="D2737" s="24" t="b">
        <f t="shared" si="1"/>
        <v>1</v>
      </c>
      <c r="E2737" s="2"/>
      <c r="G2737" s="25" t="b">
        <f t="shared" si="5"/>
        <v>1</v>
      </c>
    </row>
    <row r="2738">
      <c r="A2738" s="24" t="s">
        <v>10533</v>
      </c>
      <c r="B2738" s="24" t="s">
        <v>10534</v>
      </c>
      <c r="C2738" s="2" t="s">
        <v>10535</v>
      </c>
      <c r="D2738" s="24" t="b">
        <f t="shared" si="1"/>
        <v>1</v>
      </c>
      <c r="E2738" s="2"/>
      <c r="G2738" s="25" t="b">
        <f t="shared" si="5"/>
        <v>1</v>
      </c>
    </row>
    <row r="2739">
      <c r="A2739" s="24" t="s">
        <v>10536</v>
      </c>
      <c r="B2739" s="24" t="s">
        <v>2373</v>
      </c>
      <c r="C2739" s="2" t="s">
        <v>2374</v>
      </c>
      <c r="D2739" s="24" t="b">
        <f t="shared" si="1"/>
        <v>1</v>
      </c>
      <c r="E2739" s="2"/>
      <c r="G2739" s="25" t="b">
        <f t="shared" si="5"/>
        <v>1</v>
      </c>
    </row>
    <row r="2740">
      <c r="A2740" s="24" t="s">
        <v>10537</v>
      </c>
      <c r="B2740" s="24" t="s">
        <v>2373</v>
      </c>
      <c r="C2740" s="2" t="s">
        <v>2374</v>
      </c>
      <c r="D2740" s="24" t="b">
        <f t="shared" si="1"/>
        <v>1</v>
      </c>
      <c r="E2740" s="2"/>
      <c r="G2740" s="25" t="b">
        <f t="shared" si="5"/>
        <v>1</v>
      </c>
    </row>
    <row r="2741">
      <c r="A2741" s="24" t="s">
        <v>10538</v>
      </c>
      <c r="B2741" s="24" t="s">
        <v>10539</v>
      </c>
      <c r="C2741" s="2" t="s">
        <v>10540</v>
      </c>
      <c r="D2741" s="24" t="b">
        <f t="shared" si="1"/>
        <v>1</v>
      </c>
      <c r="E2741" s="2"/>
      <c r="G2741" s="25" t="b">
        <f t="shared" si="5"/>
        <v>1</v>
      </c>
    </row>
    <row r="2742">
      <c r="A2742" s="24" t="s">
        <v>10541</v>
      </c>
      <c r="B2742" s="24" t="s">
        <v>10539</v>
      </c>
      <c r="C2742" s="2" t="s">
        <v>10540</v>
      </c>
      <c r="D2742" s="24" t="b">
        <f t="shared" si="1"/>
        <v>1</v>
      </c>
      <c r="E2742" s="2"/>
      <c r="G2742" s="25" t="b">
        <f t="shared" si="5"/>
        <v>1</v>
      </c>
    </row>
    <row r="2743">
      <c r="A2743" s="24" t="s">
        <v>10542</v>
      </c>
      <c r="B2743" s="24" t="s">
        <v>10543</v>
      </c>
      <c r="C2743" s="2" t="s">
        <v>10540</v>
      </c>
      <c r="D2743" s="24" t="b">
        <f t="shared" si="1"/>
        <v>1</v>
      </c>
      <c r="E2743" s="2"/>
      <c r="G2743" s="25" t="b">
        <f t="shared" si="5"/>
        <v>1</v>
      </c>
    </row>
    <row r="2744">
      <c r="A2744" s="24" t="s">
        <v>10544</v>
      </c>
      <c r="B2744" s="24" t="s">
        <v>10545</v>
      </c>
      <c r="C2744" s="2" t="s">
        <v>10546</v>
      </c>
      <c r="D2744" s="24" t="b">
        <f t="shared" si="1"/>
        <v>1</v>
      </c>
      <c r="E2744" s="2"/>
      <c r="G2744" s="25" t="b">
        <f t="shared" si="5"/>
        <v>1</v>
      </c>
    </row>
    <row r="2745">
      <c r="A2745" s="24" t="s">
        <v>10547</v>
      </c>
      <c r="B2745" s="24" t="s">
        <v>10545</v>
      </c>
      <c r="C2745" s="2" t="s">
        <v>10546</v>
      </c>
      <c r="D2745" s="24" t="b">
        <f t="shared" si="1"/>
        <v>1</v>
      </c>
      <c r="E2745" s="2"/>
      <c r="G2745" s="25" t="b">
        <f t="shared" si="5"/>
        <v>1</v>
      </c>
    </row>
    <row r="2746">
      <c r="A2746" s="24" t="s">
        <v>10548</v>
      </c>
      <c r="B2746" s="24" t="s">
        <v>10545</v>
      </c>
      <c r="C2746" s="2" t="s">
        <v>10546</v>
      </c>
      <c r="D2746" s="24" t="b">
        <f t="shared" si="1"/>
        <v>1</v>
      </c>
      <c r="E2746" s="2"/>
      <c r="G2746" s="25" t="b">
        <f t="shared" si="5"/>
        <v>1</v>
      </c>
    </row>
    <row r="2747">
      <c r="A2747" s="24" t="s">
        <v>10549</v>
      </c>
      <c r="B2747" s="24" t="s">
        <v>3054</v>
      </c>
      <c r="C2747" s="2" t="s">
        <v>3055</v>
      </c>
      <c r="D2747" s="24" t="b">
        <f t="shared" si="1"/>
        <v>1</v>
      </c>
      <c r="E2747" s="2"/>
      <c r="G2747" s="25" t="b">
        <f t="shared" si="5"/>
        <v>1</v>
      </c>
    </row>
    <row r="2748">
      <c r="A2748" s="24" t="s">
        <v>10550</v>
      </c>
      <c r="B2748" s="24" t="s">
        <v>1866</v>
      </c>
      <c r="C2748" s="2" t="s">
        <v>1867</v>
      </c>
      <c r="D2748" s="24" t="b">
        <f t="shared" si="1"/>
        <v>1</v>
      </c>
      <c r="E2748" s="2"/>
      <c r="G2748" s="25" t="b">
        <f t="shared" si="5"/>
        <v>1</v>
      </c>
    </row>
    <row r="2749">
      <c r="A2749" s="24" t="s">
        <v>10551</v>
      </c>
      <c r="B2749" s="24" t="s">
        <v>7150</v>
      </c>
      <c r="C2749" s="2" t="s">
        <v>7151</v>
      </c>
      <c r="D2749" s="24" t="b">
        <f t="shared" si="1"/>
        <v>1</v>
      </c>
      <c r="E2749" s="2"/>
      <c r="G2749" s="25" t="b">
        <f t="shared" si="5"/>
        <v>1</v>
      </c>
    </row>
    <row r="2750">
      <c r="A2750" s="24" t="s">
        <v>10552</v>
      </c>
      <c r="B2750" s="24" t="s">
        <v>7334</v>
      </c>
      <c r="C2750" s="2" t="s">
        <v>7335</v>
      </c>
      <c r="D2750" s="24" t="b">
        <f t="shared" si="1"/>
        <v>1</v>
      </c>
      <c r="E2750" s="2"/>
      <c r="G2750" s="25" t="b">
        <f t="shared" si="5"/>
        <v>1</v>
      </c>
    </row>
    <row r="2751">
      <c r="A2751" s="24" t="s">
        <v>10553</v>
      </c>
      <c r="B2751" s="24" t="s">
        <v>10554</v>
      </c>
      <c r="C2751" s="2" t="s">
        <v>10555</v>
      </c>
      <c r="D2751" s="24" t="b">
        <f t="shared" si="1"/>
        <v>1</v>
      </c>
      <c r="E2751" s="2"/>
      <c r="G2751" s="25" t="b">
        <f t="shared" si="5"/>
        <v>1</v>
      </c>
    </row>
    <row r="2752">
      <c r="A2752" s="24" t="s">
        <v>10556</v>
      </c>
      <c r="B2752" s="24" t="s">
        <v>10557</v>
      </c>
      <c r="C2752" s="2" t="s">
        <v>10558</v>
      </c>
      <c r="D2752" s="24" t="b">
        <f t="shared" si="1"/>
        <v>1</v>
      </c>
      <c r="E2752" s="2"/>
      <c r="G2752" s="25" t="b">
        <f t="shared" si="5"/>
        <v>1</v>
      </c>
    </row>
    <row r="2753">
      <c r="A2753" s="24" t="s">
        <v>10559</v>
      </c>
      <c r="B2753" s="24" t="s">
        <v>10557</v>
      </c>
      <c r="C2753" s="2" t="s">
        <v>10558</v>
      </c>
      <c r="D2753" s="24" t="b">
        <f t="shared" si="1"/>
        <v>1</v>
      </c>
      <c r="E2753" s="2"/>
      <c r="G2753" s="25" t="b">
        <f t="shared" si="5"/>
        <v>1</v>
      </c>
    </row>
    <row r="2754">
      <c r="A2754" s="24" t="s">
        <v>10560</v>
      </c>
      <c r="B2754" s="24" t="s">
        <v>10561</v>
      </c>
      <c r="C2754" s="2" t="s">
        <v>10558</v>
      </c>
      <c r="D2754" s="24" t="b">
        <f t="shared" si="1"/>
        <v>1</v>
      </c>
      <c r="E2754" s="2"/>
      <c r="G2754" s="25" t="b">
        <f t="shared" si="5"/>
        <v>1</v>
      </c>
    </row>
    <row r="2755">
      <c r="A2755" s="24" t="s">
        <v>10562</v>
      </c>
      <c r="B2755" s="24" t="s">
        <v>10563</v>
      </c>
      <c r="C2755" s="2" t="s">
        <v>10564</v>
      </c>
      <c r="D2755" s="24" t="b">
        <f t="shared" si="1"/>
        <v>1</v>
      </c>
      <c r="E2755" s="2"/>
      <c r="G2755" s="25" t="b">
        <f t="shared" si="5"/>
        <v>1</v>
      </c>
    </row>
    <row r="2756">
      <c r="A2756" s="24" t="s">
        <v>10565</v>
      </c>
      <c r="B2756" s="24" t="s">
        <v>10563</v>
      </c>
      <c r="C2756" s="2" t="s">
        <v>10564</v>
      </c>
      <c r="D2756" s="24" t="b">
        <f t="shared" si="1"/>
        <v>1</v>
      </c>
      <c r="E2756" s="2"/>
      <c r="G2756" s="25" t="b">
        <f t="shared" si="5"/>
        <v>1</v>
      </c>
    </row>
    <row r="2757">
      <c r="A2757" s="24" t="s">
        <v>10566</v>
      </c>
      <c r="B2757" s="24" t="s">
        <v>10567</v>
      </c>
      <c r="C2757" s="2" t="s">
        <v>10564</v>
      </c>
      <c r="D2757" s="24" t="b">
        <f t="shared" si="1"/>
        <v>1</v>
      </c>
      <c r="E2757" s="2"/>
      <c r="G2757" s="25" t="b">
        <f t="shared" si="5"/>
        <v>1</v>
      </c>
    </row>
    <row r="2758">
      <c r="A2758" s="24" t="s">
        <v>10568</v>
      </c>
      <c r="B2758" s="24" t="s">
        <v>10569</v>
      </c>
      <c r="C2758" s="2" t="s">
        <v>10570</v>
      </c>
      <c r="D2758" s="24" t="b">
        <f t="shared" si="1"/>
        <v>1</v>
      </c>
      <c r="E2758" s="2"/>
      <c r="G2758" s="25" t="b">
        <f t="shared" si="5"/>
        <v>1</v>
      </c>
    </row>
    <row r="2759">
      <c r="A2759" s="24" t="s">
        <v>10571</v>
      </c>
      <c r="B2759" s="24" t="s">
        <v>10569</v>
      </c>
      <c r="C2759" s="2" t="s">
        <v>10570</v>
      </c>
      <c r="D2759" s="24" t="b">
        <f t="shared" si="1"/>
        <v>1</v>
      </c>
      <c r="E2759" s="2"/>
      <c r="G2759" s="25" t="b">
        <f t="shared" si="5"/>
        <v>1</v>
      </c>
    </row>
    <row r="2760">
      <c r="A2760" s="24" t="s">
        <v>10572</v>
      </c>
      <c r="B2760" s="24" t="s">
        <v>10573</v>
      </c>
      <c r="C2760" s="2" t="s">
        <v>10574</v>
      </c>
      <c r="D2760" s="24" t="b">
        <f t="shared" si="1"/>
        <v>1</v>
      </c>
      <c r="E2760" s="2"/>
      <c r="G2760" s="25" t="b">
        <f t="shared" si="5"/>
        <v>1</v>
      </c>
    </row>
    <row r="2761">
      <c r="A2761" s="24" t="s">
        <v>10575</v>
      </c>
      <c r="B2761" s="24" t="s">
        <v>10576</v>
      </c>
      <c r="C2761" s="2" t="s">
        <v>10577</v>
      </c>
      <c r="D2761" s="24" t="b">
        <f t="shared" si="1"/>
        <v>1</v>
      </c>
      <c r="E2761" s="2"/>
      <c r="G2761" s="25" t="b">
        <f t="shared" si="5"/>
        <v>1</v>
      </c>
    </row>
    <row r="2762">
      <c r="A2762" s="24" t="s">
        <v>10578</v>
      </c>
      <c r="B2762" s="24" t="s">
        <v>10576</v>
      </c>
      <c r="C2762" s="2" t="s">
        <v>10577</v>
      </c>
      <c r="D2762" s="24" t="b">
        <f t="shared" si="1"/>
        <v>1</v>
      </c>
      <c r="E2762" s="2"/>
      <c r="G2762" s="25" t="b">
        <f t="shared" si="5"/>
        <v>1</v>
      </c>
    </row>
    <row r="2763">
      <c r="A2763" s="24" t="s">
        <v>10579</v>
      </c>
      <c r="B2763" s="24" t="s">
        <v>10576</v>
      </c>
      <c r="C2763" s="2" t="s">
        <v>10577</v>
      </c>
      <c r="D2763" s="24" t="b">
        <f t="shared" si="1"/>
        <v>1</v>
      </c>
      <c r="E2763" s="2"/>
      <c r="G2763" s="25" t="b">
        <f t="shared" si="5"/>
        <v>1</v>
      </c>
    </row>
    <row r="2764">
      <c r="A2764" s="24" t="s">
        <v>10580</v>
      </c>
      <c r="B2764" s="24" t="s">
        <v>10581</v>
      </c>
      <c r="C2764" s="2" t="s">
        <v>10582</v>
      </c>
      <c r="D2764" s="24" t="b">
        <f t="shared" si="1"/>
        <v>1</v>
      </c>
      <c r="E2764" s="2"/>
      <c r="G2764" s="25" t="b">
        <f t="shared" si="5"/>
        <v>1</v>
      </c>
    </row>
    <row r="2765">
      <c r="A2765" s="24" t="s">
        <v>10583</v>
      </c>
      <c r="B2765" s="24" t="s">
        <v>5342</v>
      </c>
      <c r="C2765" s="2" t="s">
        <v>10582</v>
      </c>
      <c r="D2765" s="24" t="b">
        <f t="shared" si="1"/>
        <v>1</v>
      </c>
      <c r="E2765" s="2"/>
      <c r="G2765" s="25" t="b">
        <f t="shared" si="5"/>
        <v>1</v>
      </c>
    </row>
    <row r="2766">
      <c r="A2766" s="24" t="s">
        <v>10584</v>
      </c>
      <c r="B2766" s="24" t="s">
        <v>10581</v>
      </c>
      <c r="C2766" s="2" t="s">
        <v>10582</v>
      </c>
      <c r="D2766" s="24" t="b">
        <f t="shared" si="1"/>
        <v>1</v>
      </c>
      <c r="E2766" s="2"/>
      <c r="G2766" s="25" t="b">
        <f t="shared" si="5"/>
        <v>1</v>
      </c>
    </row>
    <row r="2767">
      <c r="A2767" s="24" t="s">
        <v>10585</v>
      </c>
      <c r="B2767" s="24" t="s">
        <v>10586</v>
      </c>
      <c r="C2767" s="2" t="s">
        <v>10587</v>
      </c>
      <c r="D2767" s="24" t="b">
        <f t="shared" si="1"/>
        <v>1</v>
      </c>
      <c r="E2767" s="2"/>
      <c r="G2767" s="25" t="b">
        <f t="shared" si="5"/>
        <v>1</v>
      </c>
    </row>
    <row r="2768">
      <c r="A2768" s="24" t="s">
        <v>10588</v>
      </c>
      <c r="B2768" s="24" t="s">
        <v>10586</v>
      </c>
      <c r="C2768" s="2" t="s">
        <v>10587</v>
      </c>
      <c r="D2768" s="24" t="b">
        <f t="shared" si="1"/>
        <v>1</v>
      </c>
      <c r="E2768" s="2"/>
      <c r="G2768" s="25" t="b">
        <f t="shared" si="5"/>
        <v>1</v>
      </c>
    </row>
    <row r="2769">
      <c r="A2769" s="24" t="s">
        <v>10589</v>
      </c>
      <c r="B2769" s="24" t="s">
        <v>10586</v>
      </c>
      <c r="C2769" s="2" t="s">
        <v>10587</v>
      </c>
      <c r="D2769" s="24" t="b">
        <f t="shared" si="1"/>
        <v>1</v>
      </c>
      <c r="E2769" s="2"/>
      <c r="G2769" s="25" t="b">
        <f t="shared" si="5"/>
        <v>1</v>
      </c>
    </row>
    <row r="2770">
      <c r="A2770" s="24" t="s">
        <v>10590</v>
      </c>
      <c r="B2770" s="24" t="s">
        <v>10591</v>
      </c>
      <c r="C2770" s="2" t="s">
        <v>10592</v>
      </c>
      <c r="D2770" s="24" t="b">
        <f t="shared" si="1"/>
        <v>1</v>
      </c>
      <c r="E2770" s="2"/>
      <c r="G2770" s="25" t="b">
        <f t="shared" si="5"/>
        <v>1</v>
      </c>
    </row>
    <row r="2771">
      <c r="A2771" s="24" t="s">
        <v>10593</v>
      </c>
      <c r="B2771" s="24" t="s">
        <v>3715</v>
      </c>
      <c r="C2771" s="2" t="s">
        <v>10592</v>
      </c>
      <c r="D2771" s="24" t="b">
        <f t="shared" si="1"/>
        <v>1</v>
      </c>
      <c r="E2771" s="2"/>
      <c r="G2771" s="25" t="b">
        <f t="shared" si="5"/>
        <v>1</v>
      </c>
    </row>
    <row r="2772">
      <c r="A2772" s="24" t="s">
        <v>10594</v>
      </c>
      <c r="B2772" s="24" t="s">
        <v>10591</v>
      </c>
      <c r="C2772" s="2" t="s">
        <v>10592</v>
      </c>
      <c r="D2772" s="24" t="b">
        <f t="shared" si="1"/>
        <v>1</v>
      </c>
      <c r="E2772" s="2"/>
      <c r="G2772" s="25" t="b">
        <f t="shared" si="5"/>
        <v>1</v>
      </c>
    </row>
    <row r="2773">
      <c r="A2773" s="24" t="s">
        <v>10595</v>
      </c>
      <c r="B2773" s="24" t="s">
        <v>10596</v>
      </c>
      <c r="C2773" s="2" t="s">
        <v>10597</v>
      </c>
      <c r="D2773" s="24" t="b">
        <f t="shared" si="1"/>
        <v>1</v>
      </c>
      <c r="E2773" s="2"/>
      <c r="G2773" s="25" t="b">
        <f t="shared" si="5"/>
        <v>1</v>
      </c>
    </row>
    <row r="2774">
      <c r="A2774" s="24" t="s">
        <v>10598</v>
      </c>
      <c r="B2774" s="24" t="s">
        <v>10596</v>
      </c>
      <c r="C2774" s="2" t="s">
        <v>10597</v>
      </c>
      <c r="D2774" s="24" t="b">
        <f t="shared" si="1"/>
        <v>1</v>
      </c>
      <c r="E2774" s="2"/>
      <c r="G2774" s="25" t="b">
        <f t="shared" si="5"/>
        <v>1</v>
      </c>
    </row>
    <row r="2775">
      <c r="A2775" s="24" t="s">
        <v>10599</v>
      </c>
      <c r="B2775" s="24" t="s">
        <v>10596</v>
      </c>
      <c r="C2775" s="2" t="s">
        <v>10597</v>
      </c>
      <c r="D2775" s="24" t="b">
        <f t="shared" si="1"/>
        <v>1</v>
      </c>
      <c r="E2775" s="2"/>
      <c r="G2775" s="25" t="b">
        <f t="shared" si="5"/>
        <v>1</v>
      </c>
    </row>
    <row r="2776">
      <c r="A2776" s="24" t="s">
        <v>10600</v>
      </c>
      <c r="B2776" s="24" t="s">
        <v>10601</v>
      </c>
      <c r="C2776" s="2" t="s">
        <v>10602</v>
      </c>
      <c r="D2776" s="24" t="b">
        <f t="shared" si="1"/>
        <v>1</v>
      </c>
      <c r="E2776" s="2"/>
      <c r="G2776" s="25" t="b">
        <f t="shared" si="5"/>
        <v>1</v>
      </c>
    </row>
    <row r="2777">
      <c r="A2777" s="24" t="s">
        <v>10603</v>
      </c>
      <c r="B2777" s="24" t="s">
        <v>10604</v>
      </c>
      <c r="C2777" s="2" t="s">
        <v>10602</v>
      </c>
      <c r="D2777" s="24" t="b">
        <f t="shared" si="1"/>
        <v>1</v>
      </c>
      <c r="E2777" s="2"/>
      <c r="G2777" s="25" t="b">
        <f t="shared" si="5"/>
        <v>1</v>
      </c>
    </row>
    <row r="2778">
      <c r="A2778" s="24" t="s">
        <v>10605</v>
      </c>
      <c r="B2778" s="24" t="s">
        <v>10601</v>
      </c>
      <c r="C2778" s="2" t="s">
        <v>10602</v>
      </c>
      <c r="D2778" s="24" t="b">
        <f t="shared" si="1"/>
        <v>1</v>
      </c>
      <c r="E2778" s="2"/>
      <c r="G2778" s="25" t="b">
        <f t="shared" si="5"/>
        <v>1</v>
      </c>
    </row>
    <row r="2779">
      <c r="A2779" s="24" t="s">
        <v>10606</v>
      </c>
      <c r="B2779" s="24" t="s">
        <v>10607</v>
      </c>
      <c r="C2779" s="2" t="s">
        <v>10608</v>
      </c>
      <c r="D2779" s="24" t="b">
        <f t="shared" si="1"/>
        <v>1</v>
      </c>
      <c r="E2779" s="2"/>
      <c r="G2779" s="25" t="b">
        <f t="shared" si="5"/>
        <v>1</v>
      </c>
    </row>
    <row r="2780">
      <c r="A2780" s="24" t="s">
        <v>10609</v>
      </c>
      <c r="B2780" s="24" t="s">
        <v>4786</v>
      </c>
      <c r="C2780" s="2" t="s">
        <v>10608</v>
      </c>
      <c r="D2780" s="24" t="b">
        <f t="shared" si="1"/>
        <v>1</v>
      </c>
      <c r="E2780" s="2"/>
      <c r="G2780" s="25" t="b">
        <f t="shared" si="5"/>
        <v>1</v>
      </c>
    </row>
    <row r="2781">
      <c r="A2781" s="24" t="s">
        <v>10610</v>
      </c>
      <c r="B2781" s="24" t="s">
        <v>10607</v>
      </c>
      <c r="C2781" s="2" t="s">
        <v>10608</v>
      </c>
      <c r="D2781" s="24" t="b">
        <f t="shared" si="1"/>
        <v>1</v>
      </c>
      <c r="E2781" s="2"/>
      <c r="G2781" s="25" t="b">
        <f t="shared" si="5"/>
        <v>1</v>
      </c>
    </row>
    <row r="2782">
      <c r="A2782" s="24" t="s">
        <v>10611</v>
      </c>
      <c r="B2782" s="24" t="s">
        <v>10612</v>
      </c>
      <c r="C2782" s="2" t="s">
        <v>10613</v>
      </c>
      <c r="D2782" s="24" t="b">
        <f t="shared" si="1"/>
        <v>1</v>
      </c>
      <c r="E2782" s="2"/>
      <c r="G2782" s="25" t="b">
        <f t="shared" si="5"/>
        <v>1</v>
      </c>
    </row>
    <row r="2783">
      <c r="A2783" s="24" t="s">
        <v>10614</v>
      </c>
      <c r="B2783" s="24" t="s">
        <v>10615</v>
      </c>
      <c r="C2783" s="2" t="s">
        <v>10613</v>
      </c>
      <c r="D2783" s="24" t="b">
        <f t="shared" si="1"/>
        <v>1</v>
      </c>
      <c r="E2783" s="2"/>
      <c r="G2783" s="25" t="b">
        <f t="shared" si="5"/>
        <v>1</v>
      </c>
    </row>
    <row r="2784">
      <c r="A2784" s="24" t="s">
        <v>10616</v>
      </c>
      <c r="B2784" s="24" t="s">
        <v>10612</v>
      </c>
      <c r="C2784" s="2" t="s">
        <v>10613</v>
      </c>
      <c r="D2784" s="24" t="b">
        <f t="shared" si="1"/>
        <v>1</v>
      </c>
      <c r="E2784" s="2"/>
      <c r="G2784" s="25" t="b">
        <f t="shared" si="5"/>
        <v>1</v>
      </c>
    </row>
    <row r="2785">
      <c r="A2785" s="24" t="s">
        <v>10617</v>
      </c>
      <c r="B2785" s="24" t="s">
        <v>10618</v>
      </c>
      <c r="C2785" s="2" t="s">
        <v>10619</v>
      </c>
      <c r="D2785" s="24" t="b">
        <f t="shared" si="1"/>
        <v>1</v>
      </c>
      <c r="E2785" s="2"/>
      <c r="G2785" s="25" t="b">
        <f t="shared" si="5"/>
        <v>1</v>
      </c>
    </row>
    <row r="2786">
      <c r="A2786" s="24" t="s">
        <v>10620</v>
      </c>
      <c r="B2786" s="24" t="s">
        <v>10618</v>
      </c>
      <c r="C2786" s="2" t="s">
        <v>10619</v>
      </c>
      <c r="D2786" s="24" t="b">
        <f t="shared" si="1"/>
        <v>1</v>
      </c>
      <c r="E2786" s="2"/>
      <c r="G2786" s="25" t="b">
        <f t="shared" si="5"/>
        <v>1</v>
      </c>
    </row>
    <row r="2787">
      <c r="A2787" s="24" t="s">
        <v>10621</v>
      </c>
      <c r="B2787" s="24" t="s">
        <v>10618</v>
      </c>
      <c r="C2787" s="2" t="s">
        <v>10619</v>
      </c>
      <c r="D2787" s="24" t="b">
        <f t="shared" si="1"/>
        <v>1</v>
      </c>
      <c r="E2787" s="2"/>
      <c r="G2787" s="25" t="b">
        <f t="shared" si="5"/>
        <v>1</v>
      </c>
    </row>
    <row r="2788">
      <c r="A2788" s="24" t="s">
        <v>10622</v>
      </c>
      <c r="B2788" s="24" t="s">
        <v>10623</v>
      </c>
      <c r="C2788" s="2" t="s">
        <v>10624</v>
      </c>
      <c r="D2788" s="24" t="b">
        <f t="shared" si="1"/>
        <v>1</v>
      </c>
      <c r="E2788" s="2"/>
      <c r="G2788" s="25" t="b">
        <f t="shared" si="5"/>
        <v>1</v>
      </c>
    </row>
    <row r="2789">
      <c r="A2789" s="24" t="s">
        <v>10625</v>
      </c>
      <c r="B2789" s="24" t="s">
        <v>10626</v>
      </c>
      <c r="C2789" s="2" t="s">
        <v>10624</v>
      </c>
      <c r="D2789" s="24" t="b">
        <f t="shared" si="1"/>
        <v>1</v>
      </c>
      <c r="E2789" s="2"/>
      <c r="G2789" s="25" t="b">
        <f t="shared" si="5"/>
        <v>1</v>
      </c>
    </row>
    <row r="2790">
      <c r="A2790" s="24" t="s">
        <v>10627</v>
      </c>
      <c r="B2790" s="24" t="s">
        <v>10623</v>
      </c>
      <c r="C2790" s="2" t="s">
        <v>10624</v>
      </c>
      <c r="D2790" s="24" t="b">
        <f t="shared" si="1"/>
        <v>1</v>
      </c>
      <c r="E2790" s="2"/>
      <c r="G2790" s="25" t="b">
        <f t="shared" si="5"/>
        <v>1</v>
      </c>
    </row>
    <row r="2791">
      <c r="A2791" s="24" t="s">
        <v>10628</v>
      </c>
      <c r="B2791" s="24" t="s">
        <v>10629</v>
      </c>
      <c r="C2791" s="2" t="s">
        <v>10630</v>
      </c>
      <c r="D2791" s="24" t="b">
        <f t="shared" si="1"/>
        <v>1</v>
      </c>
      <c r="E2791" s="2"/>
      <c r="G2791" s="25" t="b">
        <f t="shared" si="5"/>
        <v>1</v>
      </c>
    </row>
    <row r="2792">
      <c r="A2792" s="24" t="s">
        <v>10631</v>
      </c>
      <c r="B2792" s="24" t="s">
        <v>10632</v>
      </c>
      <c r="C2792" s="2" t="s">
        <v>10630</v>
      </c>
      <c r="D2792" s="24" t="b">
        <f t="shared" si="1"/>
        <v>1</v>
      </c>
      <c r="E2792" s="2"/>
      <c r="G2792" s="25" t="b">
        <f t="shared" si="5"/>
        <v>1</v>
      </c>
    </row>
    <row r="2793">
      <c r="A2793" s="24" t="s">
        <v>10633</v>
      </c>
      <c r="B2793" s="24" t="s">
        <v>10629</v>
      </c>
      <c r="C2793" s="2" t="s">
        <v>10630</v>
      </c>
      <c r="D2793" s="24" t="b">
        <f t="shared" si="1"/>
        <v>1</v>
      </c>
      <c r="E2793" s="2"/>
      <c r="G2793" s="25" t="b">
        <f t="shared" si="5"/>
        <v>1</v>
      </c>
    </row>
    <row r="2794">
      <c r="A2794" s="24" t="s">
        <v>10634</v>
      </c>
      <c r="B2794" s="24" t="s">
        <v>912</v>
      </c>
      <c r="C2794" s="2" t="s">
        <v>913</v>
      </c>
      <c r="D2794" s="24" t="b">
        <f t="shared" si="1"/>
        <v>1</v>
      </c>
      <c r="E2794" s="2"/>
      <c r="G2794" s="25" t="b">
        <f t="shared" si="5"/>
        <v>1</v>
      </c>
    </row>
    <row r="2795">
      <c r="A2795" s="24" t="s">
        <v>10635</v>
      </c>
      <c r="B2795" s="24" t="s">
        <v>915</v>
      </c>
      <c r="C2795" s="2" t="s">
        <v>913</v>
      </c>
      <c r="D2795" s="24" t="b">
        <f t="shared" si="1"/>
        <v>1</v>
      </c>
      <c r="E2795" s="2"/>
      <c r="G2795" s="25" t="b">
        <f t="shared" si="5"/>
        <v>1</v>
      </c>
    </row>
    <row r="2796">
      <c r="A2796" s="24" t="s">
        <v>10636</v>
      </c>
      <c r="B2796" s="24" t="s">
        <v>912</v>
      </c>
      <c r="C2796" s="2" t="s">
        <v>913</v>
      </c>
      <c r="D2796" s="24" t="b">
        <f t="shared" si="1"/>
        <v>1</v>
      </c>
      <c r="E2796" s="2"/>
      <c r="G2796" s="25" t="b">
        <f t="shared" si="5"/>
        <v>1</v>
      </c>
    </row>
    <row r="2797">
      <c r="A2797" s="24" t="s">
        <v>10637</v>
      </c>
      <c r="B2797" s="24" t="s">
        <v>10638</v>
      </c>
      <c r="C2797" s="2" t="s">
        <v>10639</v>
      </c>
      <c r="D2797" s="24" t="b">
        <f t="shared" si="1"/>
        <v>1</v>
      </c>
      <c r="E2797" s="2"/>
      <c r="G2797" s="25" t="b">
        <f t="shared" si="5"/>
        <v>1</v>
      </c>
    </row>
    <row r="2798">
      <c r="A2798" s="24" t="s">
        <v>10640</v>
      </c>
      <c r="B2798" s="24" t="s">
        <v>10641</v>
      </c>
      <c r="C2798" s="2" t="s">
        <v>10639</v>
      </c>
      <c r="D2798" s="24" t="b">
        <f t="shared" si="1"/>
        <v>1</v>
      </c>
      <c r="E2798" s="2"/>
      <c r="G2798" s="25" t="b">
        <f t="shared" si="5"/>
        <v>1</v>
      </c>
    </row>
    <row r="2799">
      <c r="A2799" s="24" t="s">
        <v>10642</v>
      </c>
      <c r="B2799" s="24" t="s">
        <v>10638</v>
      </c>
      <c r="C2799" s="2" t="s">
        <v>10639</v>
      </c>
      <c r="D2799" s="24" t="b">
        <f t="shared" si="1"/>
        <v>1</v>
      </c>
      <c r="E2799" s="2"/>
      <c r="G2799" s="25" t="b">
        <f t="shared" si="5"/>
        <v>1</v>
      </c>
    </row>
    <row r="2800">
      <c r="A2800" s="24" t="s">
        <v>10643</v>
      </c>
      <c r="B2800" s="24" t="s">
        <v>10644</v>
      </c>
      <c r="C2800" s="2" t="s">
        <v>10645</v>
      </c>
      <c r="D2800" s="24" t="b">
        <f t="shared" si="1"/>
        <v>1</v>
      </c>
      <c r="E2800" s="2"/>
      <c r="G2800" s="25" t="b">
        <f t="shared" si="5"/>
        <v>1</v>
      </c>
    </row>
    <row r="2801">
      <c r="A2801" s="24" t="s">
        <v>10646</v>
      </c>
      <c r="B2801" s="24" t="s">
        <v>10644</v>
      </c>
      <c r="C2801" s="2" t="s">
        <v>10645</v>
      </c>
      <c r="D2801" s="24" t="b">
        <f t="shared" si="1"/>
        <v>1</v>
      </c>
      <c r="E2801" s="2"/>
      <c r="G2801" s="25" t="b">
        <f t="shared" si="5"/>
        <v>1</v>
      </c>
    </row>
    <row r="2802">
      <c r="A2802" s="24" t="s">
        <v>10647</v>
      </c>
      <c r="B2802" s="24" t="s">
        <v>10644</v>
      </c>
      <c r="C2802" s="2" t="s">
        <v>10645</v>
      </c>
      <c r="D2802" s="24" t="b">
        <f t="shared" si="1"/>
        <v>1</v>
      </c>
      <c r="E2802" s="2"/>
      <c r="G2802" s="25" t="b">
        <f t="shared" si="5"/>
        <v>1</v>
      </c>
    </row>
    <row r="2803">
      <c r="A2803" s="24" t="s">
        <v>10648</v>
      </c>
      <c r="B2803" s="24" t="s">
        <v>10649</v>
      </c>
      <c r="C2803" s="2" t="s">
        <v>10650</v>
      </c>
      <c r="D2803" s="24" t="b">
        <f t="shared" si="1"/>
        <v>1</v>
      </c>
      <c r="E2803" s="2"/>
      <c r="G2803" s="25" t="b">
        <f t="shared" si="5"/>
        <v>1</v>
      </c>
    </row>
    <row r="2804">
      <c r="A2804" s="24" t="s">
        <v>10651</v>
      </c>
      <c r="B2804" s="24" t="s">
        <v>10652</v>
      </c>
      <c r="C2804" s="2" t="s">
        <v>10650</v>
      </c>
      <c r="D2804" s="24" t="b">
        <f t="shared" si="1"/>
        <v>1</v>
      </c>
      <c r="E2804" s="2"/>
      <c r="G2804" s="25" t="b">
        <f t="shared" si="5"/>
        <v>1</v>
      </c>
    </row>
    <row r="2805">
      <c r="A2805" s="24" t="s">
        <v>10653</v>
      </c>
      <c r="B2805" s="24" t="s">
        <v>10649</v>
      </c>
      <c r="C2805" s="2" t="s">
        <v>10650</v>
      </c>
      <c r="D2805" s="24" t="b">
        <f t="shared" si="1"/>
        <v>1</v>
      </c>
      <c r="E2805" s="2"/>
      <c r="G2805" s="25" t="b">
        <f t="shared" si="5"/>
        <v>1</v>
      </c>
    </row>
    <row r="2806">
      <c r="A2806" s="24" t="s">
        <v>10654</v>
      </c>
      <c r="B2806" s="24" t="s">
        <v>10655</v>
      </c>
      <c r="C2806" s="2" t="s">
        <v>10656</v>
      </c>
      <c r="D2806" s="24" t="b">
        <f t="shared" si="1"/>
        <v>1</v>
      </c>
      <c r="E2806" s="2"/>
      <c r="G2806" s="25" t="b">
        <f t="shared" si="5"/>
        <v>1</v>
      </c>
    </row>
    <row r="2807">
      <c r="A2807" s="24" t="s">
        <v>10657</v>
      </c>
      <c r="B2807" s="24" t="s">
        <v>10655</v>
      </c>
      <c r="C2807" s="2" t="s">
        <v>10656</v>
      </c>
      <c r="D2807" s="24" t="b">
        <f t="shared" si="1"/>
        <v>1</v>
      </c>
      <c r="E2807" s="2"/>
      <c r="G2807" s="25" t="b">
        <f t="shared" si="5"/>
        <v>1</v>
      </c>
    </row>
    <row r="2808">
      <c r="A2808" s="24" t="s">
        <v>10658</v>
      </c>
      <c r="B2808" s="24" t="s">
        <v>10655</v>
      </c>
      <c r="C2808" s="2" t="s">
        <v>10656</v>
      </c>
      <c r="D2808" s="24" t="b">
        <f t="shared" si="1"/>
        <v>1</v>
      </c>
      <c r="E2808" s="2"/>
      <c r="G2808" s="25" t="b">
        <f t="shared" si="5"/>
        <v>1</v>
      </c>
    </row>
    <row r="2809">
      <c r="A2809" s="24" t="s">
        <v>10659</v>
      </c>
      <c r="B2809" s="24" t="s">
        <v>10660</v>
      </c>
      <c r="C2809" s="2" t="s">
        <v>10661</v>
      </c>
      <c r="D2809" s="24" t="b">
        <f t="shared" si="1"/>
        <v>1</v>
      </c>
      <c r="E2809" s="2"/>
      <c r="G2809" s="25" t="b">
        <f t="shared" si="5"/>
        <v>1</v>
      </c>
    </row>
    <row r="2810">
      <c r="A2810" s="24" t="s">
        <v>10662</v>
      </c>
      <c r="B2810" s="24" t="s">
        <v>10663</v>
      </c>
      <c r="C2810" s="2" t="s">
        <v>10661</v>
      </c>
      <c r="D2810" s="24" t="b">
        <f t="shared" si="1"/>
        <v>1</v>
      </c>
      <c r="E2810" s="2"/>
      <c r="G2810" s="25" t="b">
        <f t="shared" si="5"/>
        <v>1</v>
      </c>
    </row>
    <row r="2811">
      <c r="A2811" s="24" t="s">
        <v>10664</v>
      </c>
      <c r="B2811" s="24" t="s">
        <v>10660</v>
      </c>
      <c r="C2811" s="2" t="s">
        <v>10661</v>
      </c>
      <c r="D2811" s="24" t="b">
        <f t="shared" si="1"/>
        <v>1</v>
      </c>
      <c r="E2811" s="2"/>
      <c r="G2811" s="25" t="b">
        <f t="shared" si="5"/>
        <v>1</v>
      </c>
    </row>
    <row r="2812">
      <c r="A2812" s="24" t="s">
        <v>10665</v>
      </c>
      <c r="B2812" s="24" t="s">
        <v>10666</v>
      </c>
      <c r="C2812" s="2" t="s">
        <v>10667</v>
      </c>
      <c r="D2812" s="24" t="b">
        <f t="shared" si="1"/>
        <v>1</v>
      </c>
      <c r="E2812" s="2"/>
      <c r="G2812" s="25" t="b">
        <f t="shared" si="5"/>
        <v>1</v>
      </c>
    </row>
    <row r="2813">
      <c r="A2813" s="24" t="s">
        <v>10668</v>
      </c>
      <c r="B2813" s="24" t="s">
        <v>10666</v>
      </c>
      <c r="C2813" s="2" t="s">
        <v>10667</v>
      </c>
      <c r="D2813" s="24" t="b">
        <f t="shared" si="1"/>
        <v>1</v>
      </c>
      <c r="E2813" s="2"/>
      <c r="G2813" s="25" t="b">
        <f t="shared" si="5"/>
        <v>1</v>
      </c>
    </row>
    <row r="2814">
      <c r="A2814" s="24" t="s">
        <v>10669</v>
      </c>
      <c r="B2814" s="24" t="s">
        <v>10670</v>
      </c>
      <c r="C2814" s="2" t="s">
        <v>10667</v>
      </c>
      <c r="D2814" s="24" t="b">
        <f t="shared" si="1"/>
        <v>1</v>
      </c>
      <c r="E2814" s="2"/>
      <c r="G2814" s="25" t="b">
        <f t="shared" si="5"/>
        <v>1</v>
      </c>
    </row>
    <row r="2815">
      <c r="A2815" s="24" t="s">
        <v>10671</v>
      </c>
      <c r="B2815" s="24" t="s">
        <v>10672</v>
      </c>
      <c r="C2815" s="2" t="s">
        <v>10673</v>
      </c>
      <c r="D2815" s="24" t="b">
        <f t="shared" si="1"/>
        <v>1</v>
      </c>
      <c r="E2815" s="2"/>
      <c r="G2815" s="25" t="b">
        <f t="shared" si="5"/>
        <v>1</v>
      </c>
    </row>
    <row r="2816">
      <c r="A2816" s="24" t="s">
        <v>10674</v>
      </c>
      <c r="B2816" s="24" t="s">
        <v>10672</v>
      </c>
      <c r="C2816" s="2" t="s">
        <v>10673</v>
      </c>
      <c r="D2816" s="24" t="b">
        <f t="shared" si="1"/>
        <v>1</v>
      </c>
      <c r="E2816" s="2"/>
      <c r="G2816" s="25" t="b">
        <f t="shared" si="5"/>
        <v>1</v>
      </c>
    </row>
    <row r="2817">
      <c r="A2817" s="24" t="s">
        <v>10675</v>
      </c>
      <c r="B2817" s="24" t="s">
        <v>10676</v>
      </c>
      <c r="C2817" s="2" t="s">
        <v>10673</v>
      </c>
      <c r="D2817" s="24" t="b">
        <f t="shared" si="1"/>
        <v>1</v>
      </c>
      <c r="E2817" s="2"/>
      <c r="G2817" s="25" t="b">
        <f t="shared" si="5"/>
        <v>1</v>
      </c>
    </row>
    <row r="2818">
      <c r="A2818" s="24" t="s">
        <v>10677</v>
      </c>
      <c r="B2818" s="24" t="s">
        <v>10678</v>
      </c>
      <c r="C2818" s="2" t="s">
        <v>10679</v>
      </c>
      <c r="D2818" s="24" t="b">
        <f t="shared" si="1"/>
        <v>1</v>
      </c>
      <c r="E2818" s="2"/>
      <c r="G2818" s="25" t="b">
        <f t="shared" si="5"/>
        <v>1</v>
      </c>
    </row>
    <row r="2819">
      <c r="A2819" s="24" t="s">
        <v>10680</v>
      </c>
      <c r="B2819" s="24" t="s">
        <v>10681</v>
      </c>
      <c r="C2819" s="2" t="s">
        <v>10679</v>
      </c>
      <c r="D2819" s="24" t="b">
        <f t="shared" si="1"/>
        <v>1</v>
      </c>
      <c r="E2819" s="2"/>
      <c r="G2819" s="25" t="b">
        <f t="shared" si="5"/>
        <v>1</v>
      </c>
    </row>
    <row r="2820">
      <c r="A2820" s="24" t="s">
        <v>10682</v>
      </c>
      <c r="B2820" s="24" t="s">
        <v>10678</v>
      </c>
      <c r="C2820" s="2" t="s">
        <v>10679</v>
      </c>
      <c r="D2820" s="24" t="b">
        <f t="shared" si="1"/>
        <v>1</v>
      </c>
      <c r="E2820" s="2"/>
      <c r="G2820" s="25" t="b">
        <f t="shared" si="5"/>
        <v>1</v>
      </c>
    </row>
    <row r="2821">
      <c r="A2821" s="37" t="s">
        <v>7950</v>
      </c>
      <c r="B2821" s="36" t="s">
        <v>10683</v>
      </c>
      <c r="C2821" s="2" t="s">
        <v>7952</v>
      </c>
      <c r="D2821" s="24" t="b">
        <v>1</v>
      </c>
      <c r="E2821" s="2"/>
      <c r="F2821" s="2" t="b">
        <v>1</v>
      </c>
      <c r="G2821" s="25"/>
    </row>
    <row r="2822">
      <c r="A2822" s="37" t="s">
        <v>7953</v>
      </c>
      <c r="B2822" s="36" t="s">
        <v>7954</v>
      </c>
      <c r="C2822" s="2" t="s">
        <v>7955</v>
      </c>
      <c r="D2822" s="24" t="b">
        <v>1</v>
      </c>
      <c r="E2822" s="2" t="b">
        <v>1</v>
      </c>
      <c r="G2822" s="25"/>
    </row>
    <row r="2823">
      <c r="A2823" s="37" t="s">
        <v>7953</v>
      </c>
      <c r="B2823" s="36" t="s">
        <v>7954</v>
      </c>
      <c r="C2823" s="2" t="s">
        <v>7955</v>
      </c>
      <c r="D2823" s="24" t="b">
        <v>1</v>
      </c>
      <c r="E2823" s="2" t="b">
        <v>1</v>
      </c>
      <c r="G2823" s="25"/>
    </row>
    <row r="2824">
      <c r="A2824" s="37" t="s">
        <v>7958</v>
      </c>
      <c r="B2824" s="36" t="s">
        <v>10684</v>
      </c>
      <c r="C2824" s="2" t="s">
        <v>7960</v>
      </c>
      <c r="D2824" s="24" t="b">
        <v>1</v>
      </c>
      <c r="E2824" s="2"/>
      <c r="F2824" s="2" t="b">
        <v>1</v>
      </c>
      <c r="G2824" s="25"/>
    </row>
  </sheetData>
  <autoFilter ref="$A$1:$H$2824"/>
  <dataValidations>
    <dataValidation type="list" allowBlank="1" sqref="D2:G235 D236 F236:G236 D237:G2824">
      <formula1>"TRUE,FALSE"</formula1>
    </dataValidation>
  </dataValidations>
  <hyperlinks>
    <hyperlink r:id="rId1" ref="H2414"/>
    <hyperlink r:id="rId2" ref="H2420"/>
  </hyperlinks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4.29"/>
    <col customWidth="1" min="2" max="2" width="16.43"/>
    <col customWidth="1" min="3" max="3" width="16.0"/>
    <col customWidth="1" min="7" max="7" width="16.0"/>
  </cols>
  <sheetData>
    <row r="1">
      <c r="A1" s="24" t="s">
        <v>131</v>
      </c>
      <c r="B1" s="24" t="s">
        <v>132</v>
      </c>
      <c r="C1" s="2" t="s">
        <v>133</v>
      </c>
      <c r="D1" s="24" t="str">
        <f>CONCATENATE("확인 (", COUNTIF(D2:D1000, TRUE), "/", COUNTA($D2:$D1000), ")")</f>
        <v>확인 (37/37)</v>
      </c>
      <c r="E1" s="2" t="str">
        <f>CONCATENATE("정식 (", COUNTIF(E2:E1000, TRUE), "/", COUNTA($D2:$D1000), ")")</f>
        <v>정식 (0/37)</v>
      </c>
      <c r="F1" s="2" t="str">
        <f>CONCATENATE("통용 (", COUNTIF(F2:F1000, TRUE), "/", COUNTA($D2:$D1000), ")")</f>
        <v>통용 (0/37)</v>
      </c>
      <c r="G1" s="24" t="str">
        <f>CONCATENATE("불확실 (", COUNTIF(G2:G1000, TRUE), "/", COUNTA($D2:$D1000), ")")</f>
        <v>불확실 (37/37)</v>
      </c>
      <c r="H1" s="2" t="s">
        <v>134</v>
      </c>
    </row>
    <row r="2">
      <c r="A2" s="24" t="s">
        <v>10685</v>
      </c>
      <c r="B2" s="24" t="s">
        <v>10686</v>
      </c>
      <c r="C2" s="2" t="s">
        <v>10687</v>
      </c>
      <c r="D2" s="25" t="b">
        <f t="shared" ref="D2:D38" si="1">IFERROR(IF(OR(E2, F2, G2), TRUE, FALSE), FALSE)</f>
        <v>1</v>
      </c>
      <c r="E2" s="2"/>
      <c r="G2" s="25" t="b">
        <f t="shared" ref="G2:G38" si="2">IF(AND(B2&lt;&gt;C2, E2&lt;&gt;TRUE, F2&lt;&gt;TRUE), TRUE, "")</f>
        <v>1</v>
      </c>
    </row>
    <row r="3">
      <c r="A3" s="24" t="s">
        <v>10688</v>
      </c>
      <c r="B3" s="24" t="s">
        <v>10689</v>
      </c>
      <c r="C3" s="2" t="s">
        <v>10690</v>
      </c>
      <c r="D3" s="25" t="b">
        <f t="shared" si="1"/>
        <v>1</v>
      </c>
      <c r="E3" s="2"/>
      <c r="G3" s="25" t="b">
        <f t="shared" si="2"/>
        <v>1</v>
      </c>
    </row>
    <row r="4">
      <c r="A4" s="24" t="s">
        <v>10691</v>
      </c>
      <c r="B4" s="24" t="s">
        <v>6634</v>
      </c>
      <c r="C4" s="2" t="s">
        <v>6635</v>
      </c>
      <c r="D4" s="25" t="b">
        <f t="shared" si="1"/>
        <v>1</v>
      </c>
      <c r="E4" s="2"/>
      <c r="G4" s="25" t="b">
        <f t="shared" si="2"/>
        <v>1</v>
      </c>
    </row>
    <row r="5">
      <c r="A5" s="24" t="s">
        <v>10692</v>
      </c>
      <c r="B5" s="24" t="s">
        <v>4898</v>
      </c>
      <c r="C5" s="2" t="s">
        <v>4899</v>
      </c>
      <c r="D5" s="25" t="b">
        <f t="shared" si="1"/>
        <v>1</v>
      </c>
      <c r="E5" s="2"/>
      <c r="G5" s="25" t="b">
        <f t="shared" si="2"/>
        <v>1</v>
      </c>
    </row>
    <row r="6">
      <c r="A6" s="24" t="s">
        <v>10693</v>
      </c>
      <c r="B6" s="24" t="s">
        <v>4904</v>
      </c>
      <c r="C6" s="2" t="s">
        <v>4905</v>
      </c>
      <c r="D6" s="25" t="b">
        <f t="shared" si="1"/>
        <v>1</v>
      </c>
      <c r="E6" s="2"/>
      <c r="G6" s="25" t="b">
        <f t="shared" si="2"/>
        <v>1</v>
      </c>
    </row>
    <row r="7">
      <c r="A7" s="24" t="s">
        <v>10694</v>
      </c>
      <c r="B7" s="24" t="s">
        <v>10695</v>
      </c>
      <c r="C7" s="2" t="s">
        <v>10696</v>
      </c>
      <c r="D7" s="25" t="b">
        <f t="shared" si="1"/>
        <v>1</v>
      </c>
      <c r="E7" s="2"/>
      <c r="G7" s="25" t="b">
        <f t="shared" si="2"/>
        <v>1</v>
      </c>
    </row>
    <row r="8">
      <c r="A8" s="24" t="s">
        <v>10697</v>
      </c>
      <c r="B8" s="24" t="s">
        <v>8384</v>
      </c>
      <c r="C8" s="2" t="s">
        <v>8385</v>
      </c>
      <c r="D8" s="25" t="b">
        <f t="shared" si="1"/>
        <v>1</v>
      </c>
      <c r="E8" s="2"/>
      <c r="G8" s="25" t="b">
        <f t="shared" si="2"/>
        <v>1</v>
      </c>
    </row>
    <row r="9">
      <c r="A9" s="24" t="s">
        <v>10698</v>
      </c>
      <c r="B9" s="24" t="s">
        <v>8410</v>
      </c>
      <c r="C9" s="2" t="s">
        <v>8411</v>
      </c>
      <c r="D9" s="25" t="b">
        <f t="shared" si="1"/>
        <v>1</v>
      </c>
      <c r="E9" s="2"/>
      <c r="G9" s="25" t="b">
        <f t="shared" si="2"/>
        <v>1</v>
      </c>
    </row>
    <row r="10">
      <c r="A10" s="24" t="s">
        <v>10699</v>
      </c>
      <c r="B10" s="24" t="s">
        <v>10700</v>
      </c>
      <c r="C10" s="2" t="s">
        <v>10701</v>
      </c>
      <c r="D10" s="25" t="b">
        <f t="shared" si="1"/>
        <v>1</v>
      </c>
      <c r="E10" s="2"/>
      <c r="G10" s="25" t="b">
        <f t="shared" si="2"/>
        <v>1</v>
      </c>
    </row>
    <row r="11">
      <c r="A11" s="24" t="s">
        <v>10702</v>
      </c>
      <c r="B11" s="24" t="s">
        <v>10703</v>
      </c>
      <c r="C11" s="2" t="s">
        <v>10704</v>
      </c>
      <c r="D11" s="25" t="b">
        <f t="shared" si="1"/>
        <v>1</v>
      </c>
      <c r="E11" s="2"/>
      <c r="G11" s="25" t="b">
        <f t="shared" si="2"/>
        <v>1</v>
      </c>
    </row>
    <row r="12">
      <c r="A12" s="24" t="s">
        <v>10705</v>
      </c>
      <c r="B12" s="24" t="s">
        <v>10706</v>
      </c>
      <c r="C12" s="2" t="s">
        <v>10707</v>
      </c>
      <c r="D12" s="25" t="b">
        <f t="shared" si="1"/>
        <v>1</v>
      </c>
      <c r="E12" s="2"/>
      <c r="G12" s="25" t="b">
        <f t="shared" si="2"/>
        <v>1</v>
      </c>
    </row>
    <row r="13">
      <c r="A13" s="24" t="s">
        <v>10708</v>
      </c>
      <c r="B13" s="24" t="s">
        <v>8398</v>
      </c>
      <c r="C13" s="2" t="s">
        <v>8399</v>
      </c>
      <c r="D13" s="25" t="b">
        <f t="shared" si="1"/>
        <v>1</v>
      </c>
      <c r="E13" s="2"/>
      <c r="G13" s="25" t="b">
        <f t="shared" si="2"/>
        <v>1</v>
      </c>
    </row>
    <row r="14">
      <c r="A14" s="24" t="s">
        <v>10709</v>
      </c>
      <c r="B14" s="24" t="s">
        <v>8474</v>
      </c>
      <c r="C14" s="2" t="s">
        <v>8475</v>
      </c>
      <c r="D14" s="25" t="b">
        <f t="shared" si="1"/>
        <v>1</v>
      </c>
      <c r="E14" s="2"/>
      <c r="G14" s="25" t="b">
        <f t="shared" si="2"/>
        <v>1</v>
      </c>
    </row>
    <row r="15">
      <c r="A15" s="24" t="s">
        <v>10710</v>
      </c>
      <c r="B15" s="24" t="s">
        <v>10711</v>
      </c>
      <c r="C15" s="2" t="s">
        <v>10712</v>
      </c>
      <c r="D15" s="25" t="b">
        <f t="shared" si="1"/>
        <v>1</v>
      </c>
      <c r="E15" s="2"/>
      <c r="G15" s="25" t="b">
        <f t="shared" si="2"/>
        <v>1</v>
      </c>
    </row>
    <row r="16">
      <c r="A16" s="24" t="s">
        <v>10713</v>
      </c>
      <c r="B16" s="24" t="s">
        <v>8471</v>
      </c>
      <c r="C16" s="2" t="s">
        <v>8472</v>
      </c>
      <c r="D16" s="25" t="b">
        <f t="shared" si="1"/>
        <v>1</v>
      </c>
      <c r="E16" s="2"/>
      <c r="G16" s="25" t="b">
        <f t="shared" si="2"/>
        <v>1</v>
      </c>
    </row>
    <row r="17">
      <c r="A17" s="24" t="s">
        <v>10714</v>
      </c>
      <c r="B17" s="24" t="s">
        <v>8487</v>
      </c>
      <c r="C17" s="2" t="s">
        <v>8488</v>
      </c>
      <c r="D17" s="25" t="b">
        <f t="shared" si="1"/>
        <v>1</v>
      </c>
      <c r="E17" s="2"/>
      <c r="G17" s="25" t="b">
        <f t="shared" si="2"/>
        <v>1</v>
      </c>
    </row>
    <row r="18">
      <c r="A18" s="24" t="s">
        <v>10715</v>
      </c>
      <c r="B18" s="24" t="s">
        <v>10716</v>
      </c>
      <c r="C18" s="2" t="s">
        <v>10717</v>
      </c>
      <c r="D18" s="25" t="b">
        <f t="shared" si="1"/>
        <v>1</v>
      </c>
      <c r="E18" s="2"/>
      <c r="G18" s="25" t="b">
        <f t="shared" si="2"/>
        <v>1</v>
      </c>
    </row>
    <row r="19">
      <c r="A19" s="24" t="s">
        <v>10718</v>
      </c>
      <c r="B19" s="24" t="s">
        <v>8295</v>
      </c>
      <c r="C19" s="2" t="s">
        <v>8296</v>
      </c>
      <c r="D19" s="25" t="b">
        <f t="shared" si="1"/>
        <v>1</v>
      </c>
      <c r="E19" s="2"/>
      <c r="G19" s="25" t="b">
        <f t="shared" si="2"/>
        <v>1</v>
      </c>
    </row>
    <row r="20">
      <c r="A20" s="24" t="s">
        <v>10719</v>
      </c>
      <c r="B20" s="24" t="s">
        <v>8339</v>
      </c>
      <c r="C20" s="2" t="s">
        <v>8340</v>
      </c>
      <c r="D20" s="25" t="b">
        <f t="shared" si="1"/>
        <v>1</v>
      </c>
      <c r="E20" s="2"/>
      <c r="G20" s="25" t="b">
        <f t="shared" si="2"/>
        <v>1</v>
      </c>
    </row>
    <row r="21">
      <c r="A21" s="24" t="s">
        <v>10720</v>
      </c>
      <c r="B21" s="24" t="s">
        <v>8301</v>
      </c>
      <c r="C21" s="2" t="s">
        <v>8302</v>
      </c>
      <c r="D21" s="25" t="b">
        <f t="shared" si="1"/>
        <v>1</v>
      </c>
      <c r="E21" s="2"/>
      <c r="G21" s="25" t="b">
        <f t="shared" si="2"/>
        <v>1</v>
      </c>
    </row>
    <row r="22">
      <c r="A22" s="24" t="s">
        <v>10721</v>
      </c>
      <c r="B22" s="24" t="s">
        <v>8322</v>
      </c>
      <c r="C22" s="2" t="s">
        <v>8323</v>
      </c>
      <c r="D22" s="25" t="b">
        <f t="shared" si="1"/>
        <v>1</v>
      </c>
      <c r="E22" s="2"/>
      <c r="G22" s="25" t="b">
        <f t="shared" si="2"/>
        <v>1</v>
      </c>
    </row>
    <row r="23">
      <c r="A23" s="24" t="s">
        <v>10722</v>
      </c>
      <c r="B23" s="24" t="s">
        <v>8336</v>
      </c>
      <c r="C23" s="2" t="s">
        <v>8337</v>
      </c>
      <c r="D23" s="25" t="b">
        <f t="shared" si="1"/>
        <v>1</v>
      </c>
      <c r="E23" s="2"/>
      <c r="G23" s="25" t="b">
        <f t="shared" si="2"/>
        <v>1</v>
      </c>
    </row>
    <row r="24">
      <c r="A24" s="24" t="s">
        <v>10723</v>
      </c>
      <c r="B24" s="24" t="s">
        <v>8344</v>
      </c>
      <c r="C24" s="2" t="s">
        <v>8345</v>
      </c>
      <c r="D24" s="25" t="b">
        <f t="shared" si="1"/>
        <v>1</v>
      </c>
      <c r="E24" s="2"/>
      <c r="G24" s="25" t="b">
        <f t="shared" si="2"/>
        <v>1</v>
      </c>
    </row>
    <row r="25">
      <c r="A25" s="24" t="s">
        <v>10724</v>
      </c>
      <c r="B25" s="24" t="s">
        <v>10725</v>
      </c>
      <c r="C25" s="2" t="s">
        <v>10726</v>
      </c>
      <c r="D25" s="25" t="b">
        <f t="shared" si="1"/>
        <v>1</v>
      </c>
      <c r="E25" s="2"/>
      <c r="G25" s="25" t="b">
        <f t="shared" si="2"/>
        <v>1</v>
      </c>
    </row>
    <row r="26">
      <c r="A26" s="24" t="s">
        <v>10727</v>
      </c>
      <c r="B26" s="24" t="s">
        <v>8366</v>
      </c>
      <c r="C26" s="2" t="s">
        <v>4943</v>
      </c>
      <c r="D26" s="25" t="b">
        <f t="shared" si="1"/>
        <v>1</v>
      </c>
      <c r="E26" s="2"/>
      <c r="G26" s="25" t="b">
        <f t="shared" si="2"/>
        <v>1</v>
      </c>
    </row>
    <row r="27">
      <c r="A27" s="24" t="s">
        <v>10728</v>
      </c>
      <c r="B27" s="24" t="s">
        <v>8370</v>
      </c>
      <c r="C27" s="2" t="s">
        <v>10729</v>
      </c>
      <c r="D27" s="25" t="b">
        <f t="shared" si="1"/>
        <v>1</v>
      </c>
      <c r="E27" s="2"/>
      <c r="G27" s="25" t="b">
        <f t="shared" si="2"/>
        <v>1</v>
      </c>
    </row>
    <row r="28">
      <c r="A28" s="24" t="s">
        <v>10730</v>
      </c>
      <c r="B28" s="24" t="s">
        <v>8155</v>
      </c>
      <c r="C28" s="2" t="s">
        <v>10731</v>
      </c>
      <c r="D28" s="25" t="b">
        <f t="shared" si="1"/>
        <v>1</v>
      </c>
      <c r="E28" s="2"/>
      <c r="G28" s="25" t="b">
        <f t="shared" si="2"/>
        <v>1</v>
      </c>
    </row>
    <row r="29">
      <c r="A29" s="24" t="s">
        <v>10732</v>
      </c>
      <c r="B29" s="24" t="s">
        <v>8167</v>
      </c>
      <c r="C29" s="2" t="s">
        <v>10733</v>
      </c>
      <c r="D29" s="25" t="b">
        <f t="shared" si="1"/>
        <v>1</v>
      </c>
      <c r="E29" s="2"/>
      <c r="G29" s="25" t="b">
        <f t="shared" si="2"/>
        <v>1</v>
      </c>
    </row>
    <row r="30">
      <c r="A30" s="24" t="s">
        <v>10734</v>
      </c>
      <c r="B30" s="24" t="s">
        <v>8202</v>
      </c>
      <c r="C30" s="2" t="s">
        <v>8203</v>
      </c>
      <c r="D30" s="25" t="b">
        <f t="shared" si="1"/>
        <v>1</v>
      </c>
      <c r="E30" s="2"/>
      <c r="G30" s="25" t="b">
        <f t="shared" si="2"/>
        <v>1</v>
      </c>
    </row>
    <row r="31">
      <c r="A31" s="24" t="s">
        <v>10735</v>
      </c>
      <c r="B31" s="24" t="s">
        <v>8214</v>
      </c>
      <c r="C31" s="2" t="s">
        <v>10736</v>
      </c>
      <c r="D31" s="25" t="b">
        <f t="shared" si="1"/>
        <v>1</v>
      </c>
      <c r="E31" s="2"/>
      <c r="G31" s="25" t="b">
        <f t="shared" si="2"/>
        <v>1</v>
      </c>
    </row>
    <row r="32">
      <c r="A32" s="24" t="s">
        <v>10737</v>
      </c>
      <c r="B32" s="24" t="s">
        <v>10738</v>
      </c>
      <c r="C32" s="2" t="s">
        <v>10739</v>
      </c>
      <c r="D32" s="25" t="b">
        <f t="shared" si="1"/>
        <v>1</v>
      </c>
      <c r="E32" s="2"/>
      <c r="G32" s="25" t="b">
        <f t="shared" si="2"/>
        <v>1</v>
      </c>
    </row>
    <row r="33">
      <c r="A33" s="24" t="s">
        <v>10740</v>
      </c>
      <c r="B33" s="24" t="s">
        <v>8237</v>
      </c>
      <c r="C33" s="2" t="s">
        <v>8238</v>
      </c>
      <c r="D33" s="25" t="b">
        <f t="shared" si="1"/>
        <v>1</v>
      </c>
      <c r="E33" s="2"/>
      <c r="G33" s="25" t="b">
        <f t="shared" si="2"/>
        <v>1</v>
      </c>
    </row>
    <row r="34">
      <c r="A34" s="24" t="s">
        <v>10741</v>
      </c>
      <c r="B34" s="24" t="s">
        <v>8243</v>
      </c>
      <c r="C34" s="2" t="s">
        <v>8244</v>
      </c>
      <c r="D34" s="25" t="b">
        <f t="shared" si="1"/>
        <v>1</v>
      </c>
      <c r="E34" s="2"/>
      <c r="G34" s="25" t="b">
        <f t="shared" si="2"/>
        <v>1</v>
      </c>
    </row>
    <row r="35">
      <c r="A35" s="24" t="s">
        <v>10742</v>
      </c>
      <c r="B35" s="24" t="s">
        <v>8249</v>
      </c>
      <c r="C35" s="2" t="s">
        <v>8250</v>
      </c>
      <c r="D35" s="25" t="b">
        <f t="shared" si="1"/>
        <v>1</v>
      </c>
      <c r="E35" s="2"/>
      <c r="G35" s="25" t="b">
        <f t="shared" si="2"/>
        <v>1</v>
      </c>
    </row>
    <row r="36">
      <c r="A36" s="24" t="s">
        <v>10743</v>
      </c>
      <c r="B36" s="24" t="s">
        <v>8263</v>
      </c>
      <c r="C36" s="2" t="s">
        <v>8264</v>
      </c>
      <c r="D36" s="25" t="b">
        <f t="shared" si="1"/>
        <v>1</v>
      </c>
      <c r="E36" s="2"/>
      <c r="G36" s="25" t="b">
        <f t="shared" si="2"/>
        <v>1</v>
      </c>
    </row>
    <row r="37">
      <c r="A37" s="24" t="s">
        <v>10744</v>
      </c>
      <c r="B37" s="24" t="s">
        <v>8281</v>
      </c>
      <c r="C37" s="2" t="s">
        <v>10745</v>
      </c>
      <c r="D37" s="25" t="b">
        <f t="shared" si="1"/>
        <v>1</v>
      </c>
      <c r="E37" s="2"/>
      <c r="G37" s="25" t="b">
        <f t="shared" si="2"/>
        <v>1</v>
      </c>
    </row>
    <row r="38">
      <c r="A38" s="24" t="s">
        <v>10746</v>
      </c>
      <c r="B38" s="24" t="s">
        <v>4443</v>
      </c>
      <c r="C38" s="2" t="s">
        <v>4444</v>
      </c>
      <c r="D38" s="25" t="b">
        <f t="shared" si="1"/>
        <v>1</v>
      </c>
      <c r="E38" s="2"/>
      <c r="G38" s="25" t="b">
        <f t="shared" si="2"/>
        <v>1</v>
      </c>
    </row>
  </sheetData>
  <autoFilter ref="$A$1:$H$38"/>
  <dataValidations>
    <dataValidation type="list" allowBlank="1" sqref="D2:G38">
      <formula1>"TRUE,FALSE"</formula1>
    </dataValidation>
  </dataValidation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7" max="7" width="16.0"/>
  </cols>
  <sheetData>
    <row r="1">
      <c r="A1" s="24" t="s">
        <v>131</v>
      </c>
      <c r="B1" s="24" t="s">
        <v>132</v>
      </c>
      <c r="C1" s="2" t="s">
        <v>133</v>
      </c>
      <c r="D1" s="24" t="str">
        <f>CONCATENATE("확인 (", COUNTIF(D2:D1000, TRUE), "/", COUNTA($D2:$D1000), ")")</f>
        <v>확인 (92/92)</v>
      </c>
      <c r="E1" s="2" t="str">
        <f>CONCATENATE("정식 (", COUNTIF(E2:E1000, TRUE), "/", COUNTA($D2:$D1000), ")")</f>
        <v>정식 (2/92)</v>
      </c>
      <c r="F1" s="2" t="str">
        <f>CONCATENATE("통용 (", COUNTIF(F2:F1000, TRUE), "/", COUNTA($D2:$D1000), ")")</f>
        <v>통용 (0/92)</v>
      </c>
      <c r="G1" s="24" t="str">
        <f>CONCATENATE("불확실 (", COUNTIF(G2:G1000, TRUE), "/", COUNTA($D2:$D1000), ")")</f>
        <v>불확실 (90/92)</v>
      </c>
      <c r="H1" s="2" t="s">
        <v>134</v>
      </c>
    </row>
    <row r="2">
      <c r="A2" s="24" t="s">
        <v>10747</v>
      </c>
      <c r="B2" s="24" t="s">
        <v>10748</v>
      </c>
      <c r="C2" s="2" t="s">
        <v>10749</v>
      </c>
      <c r="D2" s="25" t="b">
        <f t="shared" ref="D2:D93" si="1">IFERROR(IF(OR(E2, F2, G2), TRUE, FALSE), FALSE)</f>
        <v>1</v>
      </c>
      <c r="E2" s="2"/>
      <c r="G2" s="25" t="b">
        <f t="shared" ref="G2:G93" si="2">IF(AND(B2&lt;&gt;C2, E2&lt;&gt;TRUE, F2&lt;&gt;TRUE), TRUE, "")</f>
        <v>1</v>
      </c>
    </row>
    <row r="3">
      <c r="A3" s="24" t="s">
        <v>10750</v>
      </c>
      <c r="B3" s="24" t="s">
        <v>10748</v>
      </c>
      <c r="C3" s="2" t="s">
        <v>10749</v>
      </c>
      <c r="D3" s="25" t="b">
        <f t="shared" si="1"/>
        <v>1</v>
      </c>
      <c r="E3" s="2"/>
      <c r="G3" s="25" t="b">
        <f t="shared" si="2"/>
        <v>1</v>
      </c>
    </row>
    <row r="4">
      <c r="A4" s="24" t="s">
        <v>10751</v>
      </c>
      <c r="B4" s="24" t="s">
        <v>6655</v>
      </c>
      <c r="C4" s="2" t="s">
        <v>10752</v>
      </c>
      <c r="D4" s="25" t="b">
        <f t="shared" si="1"/>
        <v>1</v>
      </c>
      <c r="E4" s="2"/>
      <c r="G4" s="25" t="b">
        <f t="shared" si="2"/>
        <v>1</v>
      </c>
    </row>
    <row r="5">
      <c r="A5" s="24" t="s">
        <v>10753</v>
      </c>
      <c r="B5" s="24" t="s">
        <v>6655</v>
      </c>
      <c r="C5" s="2" t="s">
        <v>10752</v>
      </c>
      <c r="D5" s="25" t="b">
        <f t="shared" si="1"/>
        <v>1</v>
      </c>
      <c r="E5" s="2"/>
      <c r="G5" s="25" t="b">
        <f t="shared" si="2"/>
        <v>1</v>
      </c>
    </row>
    <row r="6">
      <c r="A6" s="24" t="s">
        <v>10754</v>
      </c>
      <c r="B6" s="24" t="s">
        <v>10755</v>
      </c>
      <c r="C6" s="2" t="s">
        <v>10756</v>
      </c>
      <c r="D6" s="25" t="b">
        <f t="shared" si="1"/>
        <v>1</v>
      </c>
      <c r="E6" s="2"/>
      <c r="G6" s="25" t="b">
        <f t="shared" si="2"/>
        <v>1</v>
      </c>
    </row>
    <row r="7">
      <c r="A7" s="24" t="s">
        <v>10757</v>
      </c>
      <c r="B7" s="24" t="s">
        <v>10755</v>
      </c>
      <c r="C7" s="2" t="s">
        <v>10756</v>
      </c>
      <c r="D7" s="25" t="b">
        <f t="shared" si="1"/>
        <v>1</v>
      </c>
      <c r="E7" s="2"/>
      <c r="G7" s="25" t="b">
        <f t="shared" si="2"/>
        <v>1</v>
      </c>
    </row>
    <row r="8">
      <c r="A8" s="24" t="s">
        <v>10758</v>
      </c>
      <c r="B8" s="24" t="s">
        <v>10759</v>
      </c>
      <c r="C8" s="2" t="s">
        <v>10760</v>
      </c>
      <c r="D8" s="25" t="b">
        <f t="shared" si="1"/>
        <v>1</v>
      </c>
      <c r="E8" s="2"/>
      <c r="G8" s="25" t="b">
        <f t="shared" si="2"/>
        <v>1</v>
      </c>
    </row>
    <row r="9">
      <c r="A9" s="24" t="s">
        <v>10761</v>
      </c>
      <c r="B9" s="24" t="s">
        <v>10759</v>
      </c>
      <c r="C9" s="2" t="s">
        <v>10760</v>
      </c>
      <c r="D9" s="25" t="b">
        <f t="shared" si="1"/>
        <v>1</v>
      </c>
      <c r="E9" s="2"/>
      <c r="G9" s="25" t="b">
        <f t="shared" si="2"/>
        <v>1</v>
      </c>
    </row>
    <row r="10">
      <c r="A10" s="24" t="s">
        <v>10762</v>
      </c>
      <c r="B10" s="24" t="s">
        <v>10763</v>
      </c>
      <c r="C10" s="2" t="s">
        <v>10764</v>
      </c>
      <c r="D10" s="25" t="b">
        <f t="shared" si="1"/>
        <v>1</v>
      </c>
      <c r="E10" s="2"/>
      <c r="G10" s="25" t="b">
        <f t="shared" si="2"/>
        <v>1</v>
      </c>
    </row>
    <row r="11">
      <c r="A11" s="24" t="s">
        <v>10765</v>
      </c>
      <c r="B11" s="24" t="s">
        <v>10763</v>
      </c>
      <c r="C11" s="2" t="s">
        <v>10764</v>
      </c>
      <c r="D11" s="25" t="b">
        <f t="shared" si="1"/>
        <v>1</v>
      </c>
      <c r="E11" s="2"/>
      <c r="G11" s="25" t="b">
        <f t="shared" si="2"/>
        <v>1</v>
      </c>
    </row>
    <row r="12">
      <c r="A12" s="24" t="s">
        <v>10766</v>
      </c>
      <c r="B12" s="24" t="s">
        <v>6634</v>
      </c>
      <c r="C12" s="2" t="s">
        <v>6635</v>
      </c>
      <c r="D12" s="25" t="b">
        <f t="shared" si="1"/>
        <v>1</v>
      </c>
      <c r="E12" s="2"/>
      <c r="G12" s="25" t="b">
        <f t="shared" si="2"/>
        <v>1</v>
      </c>
    </row>
    <row r="13">
      <c r="A13" s="24" t="s">
        <v>10767</v>
      </c>
      <c r="B13" s="24" t="s">
        <v>6634</v>
      </c>
      <c r="C13" s="2" t="s">
        <v>6635</v>
      </c>
      <c r="D13" s="25" t="b">
        <f t="shared" si="1"/>
        <v>1</v>
      </c>
      <c r="E13" s="2"/>
      <c r="G13" s="25" t="b">
        <f t="shared" si="2"/>
        <v>1</v>
      </c>
    </row>
    <row r="14">
      <c r="A14" s="24" t="s">
        <v>10768</v>
      </c>
      <c r="B14" s="24" t="s">
        <v>6595</v>
      </c>
      <c r="C14" s="2" t="s">
        <v>10769</v>
      </c>
      <c r="D14" s="25" t="b">
        <f t="shared" si="1"/>
        <v>1</v>
      </c>
      <c r="E14" s="2"/>
      <c r="G14" s="25" t="b">
        <f t="shared" si="2"/>
        <v>1</v>
      </c>
    </row>
    <row r="15">
      <c r="A15" s="24" t="s">
        <v>10770</v>
      </c>
      <c r="B15" s="24" t="s">
        <v>6595</v>
      </c>
      <c r="C15" s="2" t="s">
        <v>10769</v>
      </c>
      <c r="D15" s="25" t="b">
        <f t="shared" si="1"/>
        <v>1</v>
      </c>
      <c r="E15" s="2"/>
      <c r="G15" s="25" t="b">
        <f t="shared" si="2"/>
        <v>1</v>
      </c>
    </row>
    <row r="16">
      <c r="A16" s="24" t="s">
        <v>10771</v>
      </c>
      <c r="B16" s="24" t="s">
        <v>10772</v>
      </c>
      <c r="C16" s="2" t="s">
        <v>10773</v>
      </c>
      <c r="D16" s="25" t="b">
        <f t="shared" si="1"/>
        <v>1</v>
      </c>
      <c r="E16" s="2"/>
      <c r="G16" s="25" t="b">
        <f t="shared" si="2"/>
        <v>1</v>
      </c>
    </row>
    <row r="17">
      <c r="A17" s="24" t="s">
        <v>10774</v>
      </c>
      <c r="B17" s="24" t="s">
        <v>10772</v>
      </c>
      <c r="C17" s="2" t="s">
        <v>10773</v>
      </c>
      <c r="D17" s="25" t="b">
        <f t="shared" si="1"/>
        <v>1</v>
      </c>
      <c r="E17" s="2"/>
      <c r="G17" s="25" t="b">
        <f t="shared" si="2"/>
        <v>1</v>
      </c>
    </row>
    <row r="18">
      <c r="A18" s="24" t="s">
        <v>10775</v>
      </c>
      <c r="B18" s="24" t="s">
        <v>6601</v>
      </c>
      <c r="C18" s="2" t="s">
        <v>10776</v>
      </c>
      <c r="D18" s="25" t="b">
        <f t="shared" si="1"/>
        <v>1</v>
      </c>
      <c r="E18" s="2"/>
      <c r="G18" s="25" t="b">
        <f t="shared" si="2"/>
        <v>1</v>
      </c>
    </row>
    <row r="19">
      <c r="A19" s="24" t="s">
        <v>10777</v>
      </c>
      <c r="B19" s="24" t="s">
        <v>6601</v>
      </c>
      <c r="C19" s="2" t="s">
        <v>10776</v>
      </c>
      <c r="D19" s="25" t="b">
        <f t="shared" si="1"/>
        <v>1</v>
      </c>
      <c r="E19" s="2"/>
      <c r="G19" s="25" t="b">
        <f t="shared" si="2"/>
        <v>1</v>
      </c>
    </row>
    <row r="20">
      <c r="A20" s="24" t="s">
        <v>10778</v>
      </c>
      <c r="B20" s="24" t="s">
        <v>6587</v>
      </c>
      <c r="C20" s="2" t="s">
        <v>6588</v>
      </c>
      <c r="D20" s="25" t="b">
        <f t="shared" si="1"/>
        <v>1</v>
      </c>
      <c r="E20" s="2"/>
      <c r="G20" s="25" t="b">
        <f t="shared" si="2"/>
        <v>1</v>
      </c>
    </row>
    <row r="21">
      <c r="A21" s="24" t="s">
        <v>10779</v>
      </c>
      <c r="B21" s="24" t="s">
        <v>6587</v>
      </c>
      <c r="C21" s="2" t="s">
        <v>6588</v>
      </c>
      <c r="D21" s="25" t="b">
        <f t="shared" si="1"/>
        <v>1</v>
      </c>
      <c r="E21" s="2"/>
      <c r="G21" s="25" t="b">
        <f t="shared" si="2"/>
        <v>1</v>
      </c>
    </row>
    <row r="22">
      <c r="A22" s="24" t="s">
        <v>10780</v>
      </c>
      <c r="B22" s="24" t="s">
        <v>6537</v>
      </c>
      <c r="C22" s="2" t="s">
        <v>6538</v>
      </c>
      <c r="D22" s="25" t="b">
        <f t="shared" si="1"/>
        <v>1</v>
      </c>
      <c r="E22" s="2"/>
      <c r="G22" s="25" t="b">
        <f t="shared" si="2"/>
        <v>1</v>
      </c>
    </row>
    <row r="23">
      <c r="A23" s="24" t="s">
        <v>10781</v>
      </c>
      <c r="B23" s="24" t="s">
        <v>6537</v>
      </c>
      <c r="C23" s="2" t="s">
        <v>6538</v>
      </c>
      <c r="D23" s="25" t="b">
        <f t="shared" si="1"/>
        <v>1</v>
      </c>
      <c r="E23" s="2"/>
      <c r="G23" s="25" t="b">
        <f t="shared" si="2"/>
        <v>1</v>
      </c>
    </row>
    <row r="24">
      <c r="A24" s="24" t="s">
        <v>10782</v>
      </c>
      <c r="B24" s="24" t="s">
        <v>6556</v>
      </c>
      <c r="C24" s="2" t="s">
        <v>6557</v>
      </c>
      <c r="D24" s="25" t="b">
        <f t="shared" si="1"/>
        <v>1</v>
      </c>
      <c r="E24" s="2"/>
      <c r="G24" s="25" t="b">
        <f t="shared" si="2"/>
        <v>1</v>
      </c>
    </row>
    <row r="25">
      <c r="A25" s="24" t="s">
        <v>10783</v>
      </c>
      <c r="B25" s="24" t="s">
        <v>6556</v>
      </c>
      <c r="C25" s="2" t="s">
        <v>6557</v>
      </c>
      <c r="D25" s="25" t="b">
        <f t="shared" si="1"/>
        <v>1</v>
      </c>
      <c r="E25" s="2"/>
      <c r="G25" s="25" t="b">
        <f t="shared" si="2"/>
        <v>1</v>
      </c>
    </row>
    <row r="26">
      <c r="A26" s="24" t="s">
        <v>10784</v>
      </c>
      <c r="B26" s="24" t="s">
        <v>10785</v>
      </c>
      <c r="C26" s="2" t="s">
        <v>10786</v>
      </c>
      <c r="D26" s="25" t="b">
        <f t="shared" si="1"/>
        <v>1</v>
      </c>
      <c r="E26" s="2"/>
      <c r="G26" s="25" t="b">
        <f t="shared" si="2"/>
        <v>1</v>
      </c>
    </row>
    <row r="27">
      <c r="A27" s="24" t="s">
        <v>10787</v>
      </c>
      <c r="B27" s="24" t="s">
        <v>10788</v>
      </c>
      <c r="C27" s="2" t="s">
        <v>10786</v>
      </c>
      <c r="D27" s="25" t="b">
        <f t="shared" si="1"/>
        <v>1</v>
      </c>
      <c r="E27" s="2"/>
      <c r="G27" s="25" t="b">
        <f t="shared" si="2"/>
        <v>1</v>
      </c>
    </row>
    <row r="28">
      <c r="A28" s="24" t="s">
        <v>10789</v>
      </c>
      <c r="B28" s="24" t="s">
        <v>10790</v>
      </c>
      <c r="C28" s="2" t="s">
        <v>10791</v>
      </c>
      <c r="D28" s="25" t="b">
        <f t="shared" si="1"/>
        <v>1</v>
      </c>
      <c r="E28" s="2"/>
      <c r="G28" s="25" t="b">
        <f t="shared" si="2"/>
        <v>1</v>
      </c>
    </row>
    <row r="29">
      <c r="A29" s="24" t="s">
        <v>10792</v>
      </c>
      <c r="B29" s="24" t="s">
        <v>10790</v>
      </c>
      <c r="C29" s="2" t="s">
        <v>10791</v>
      </c>
      <c r="D29" s="25" t="b">
        <f t="shared" si="1"/>
        <v>1</v>
      </c>
      <c r="E29" s="2"/>
      <c r="G29" s="25" t="b">
        <f t="shared" si="2"/>
        <v>1</v>
      </c>
    </row>
    <row r="30">
      <c r="A30" s="24" t="s">
        <v>10793</v>
      </c>
      <c r="B30" s="24" t="s">
        <v>4948</v>
      </c>
      <c r="C30" s="2" t="s">
        <v>4949</v>
      </c>
      <c r="D30" s="25" t="b">
        <f t="shared" si="1"/>
        <v>1</v>
      </c>
      <c r="E30" s="2"/>
      <c r="G30" s="25" t="b">
        <f t="shared" si="2"/>
        <v>1</v>
      </c>
    </row>
    <row r="31">
      <c r="A31" s="24" t="s">
        <v>10794</v>
      </c>
      <c r="B31" s="24" t="s">
        <v>4948</v>
      </c>
      <c r="C31" s="2" t="s">
        <v>4949</v>
      </c>
      <c r="D31" s="25" t="b">
        <f t="shared" si="1"/>
        <v>1</v>
      </c>
      <c r="E31" s="2"/>
      <c r="G31" s="25" t="b">
        <f t="shared" si="2"/>
        <v>1</v>
      </c>
    </row>
    <row r="32">
      <c r="A32" s="24" t="s">
        <v>10795</v>
      </c>
      <c r="B32" s="24" t="s">
        <v>4937</v>
      </c>
      <c r="C32" s="2" t="s">
        <v>4938</v>
      </c>
      <c r="D32" s="25" t="b">
        <f t="shared" si="1"/>
        <v>1</v>
      </c>
      <c r="E32" s="2"/>
      <c r="G32" s="25" t="b">
        <f t="shared" si="2"/>
        <v>1</v>
      </c>
    </row>
    <row r="33">
      <c r="A33" s="24" t="s">
        <v>10796</v>
      </c>
      <c r="B33" s="24" t="s">
        <v>4940</v>
      </c>
      <c r="C33" s="2" t="s">
        <v>4938</v>
      </c>
      <c r="D33" s="25" t="b">
        <f t="shared" si="1"/>
        <v>1</v>
      </c>
      <c r="E33" s="2"/>
      <c r="G33" s="25" t="b">
        <f t="shared" si="2"/>
        <v>1</v>
      </c>
    </row>
    <row r="34">
      <c r="A34" s="24" t="s">
        <v>10797</v>
      </c>
      <c r="B34" s="24" t="s">
        <v>8398</v>
      </c>
      <c r="C34" s="2" t="s">
        <v>8399</v>
      </c>
      <c r="D34" s="25" t="b">
        <f t="shared" si="1"/>
        <v>1</v>
      </c>
      <c r="E34" s="2"/>
      <c r="G34" s="25" t="b">
        <f t="shared" si="2"/>
        <v>1</v>
      </c>
    </row>
    <row r="35">
      <c r="A35" s="24" t="s">
        <v>10798</v>
      </c>
      <c r="B35" s="24" t="s">
        <v>8402</v>
      </c>
      <c r="C35" s="2" t="s">
        <v>8399</v>
      </c>
      <c r="D35" s="25" t="b">
        <f t="shared" si="1"/>
        <v>1</v>
      </c>
      <c r="E35" s="2"/>
      <c r="G35" s="25" t="b">
        <f t="shared" si="2"/>
        <v>1</v>
      </c>
    </row>
    <row r="36">
      <c r="A36" s="24" t="s">
        <v>10799</v>
      </c>
      <c r="B36" s="24" t="s">
        <v>8503</v>
      </c>
      <c r="C36" s="2" t="s">
        <v>8504</v>
      </c>
      <c r="D36" s="25" t="b">
        <f t="shared" si="1"/>
        <v>1</v>
      </c>
      <c r="E36" s="2"/>
      <c r="G36" s="25" t="b">
        <f t="shared" si="2"/>
        <v>1</v>
      </c>
    </row>
    <row r="37">
      <c r="A37" s="24" t="s">
        <v>10800</v>
      </c>
      <c r="B37" s="24" t="s">
        <v>8507</v>
      </c>
      <c r="C37" s="2" t="s">
        <v>8504</v>
      </c>
      <c r="D37" s="25" t="b">
        <f t="shared" si="1"/>
        <v>1</v>
      </c>
      <c r="E37" s="2"/>
      <c r="G37" s="25" t="b">
        <f t="shared" si="2"/>
        <v>1</v>
      </c>
    </row>
    <row r="38">
      <c r="A38" s="24" t="s">
        <v>10801</v>
      </c>
      <c r="B38" s="24" t="s">
        <v>10802</v>
      </c>
      <c r="C38" s="2" t="s">
        <v>10803</v>
      </c>
      <c r="D38" s="25" t="b">
        <f t="shared" si="1"/>
        <v>1</v>
      </c>
      <c r="E38" s="2"/>
      <c r="G38" s="25" t="b">
        <f t="shared" si="2"/>
        <v>1</v>
      </c>
    </row>
    <row r="39">
      <c r="A39" s="24" t="s">
        <v>10804</v>
      </c>
      <c r="B39" s="24" t="s">
        <v>10805</v>
      </c>
      <c r="C39" s="2" t="s">
        <v>10803</v>
      </c>
      <c r="D39" s="25" t="b">
        <f t="shared" si="1"/>
        <v>1</v>
      </c>
      <c r="E39" s="2"/>
      <c r="G39" s="25" t="b">
        <f t="shared" si="2"/>
        <v>1</v>
      </c>
    </row>
    <row r="40">
      <c r="A40" s="24" t="s">
        <v>10806</v>
      </c>
      <c r="B40" s="24" t="s">
        <v>10807</v>
      </c>
      <c r="C40" s="2" t="s">
        <v>10808</v>
      </c>
      <c r="D40" s="25" t="b">
        <f t="shared" si="1"/>
        <v>1</v>
      </c>
      <c r="E40" s="2"/>
      <c r="G40" s="25" t="b">
        <f t="shared" si="2"/>
        <v>1</v>
      </c>
    </row>
    <row r="41">
      <c r="A41" s="24" t="s">
        <v>10809</v>
      </c>
      <c r="B41" s="24" t="s">
        <v>10810</v>
      </c>
      <c r="C41" s="2" t="s">
        <v>10808</v>
      </c>
      <c r="D41" s="25" t="b">
        <f t="shared" si="1"/>
        <v>1</v>
      </c>
      <c r="E41" s="2"/>
      <c r="G41" s="25" t="b">
        <f t="shared" si="2"/>
        <v>1</v>
      </c>
    </row>
    <row r="42">
      <c r="A42" s="24" t="s">
        <v>10811</v>
      </c>
      <c r="B42" s="24" t="s">
        <v>10812</v>
      </c>
      <c r="C42" s="2" t="s">
        <v>10813</v>
      </c>
      <c r="D42" s="25" t="b">
        <f t="shared" si="1"/>
        <v>1</v>
      </c>
      <c r="E42" s="2"/>
      <c r="G42" s="25" t="b">
        <f t="shared" si="2"/>
        <v>1</v>
      </c>
    </row>
    <row r="43">
      <c r="A43" s="24" t="s">
        <v>10814</v>
      </c>
      <c r="B43" s="24" t="s">
        <v>10812</v>
      </c>
      <c r="C43" s="2" t="s">
        <v>10813</v>
      </c>
      <c r="D43" s="25" t="b">
        <f t="shared" si="1"/>
        <v>1</v>
      </c>
      <c r="E43" s="2"/>
      <c r="G43" s="25" t="b">
        <f t="shared" si="2"/>
        <v>1</v>
      </c>
    </row>
    <row r="44">
      <c r="A44" s="24" t="s">
        <v>10815</v>
      </c>
      <c r="B44" s="24" t="s">
        <v>10816</v>
      </c>
      <c r="C44" s="2" t="s">
        <v>10817</v>
      </c>
      <c r="D44" s="25" t="b">
        <f t="shared" si="1"/>
        <v>1</v>
      </c>
      <c r="E44" s="2"/>
      <c r="G44" s="25" t="b">
        <f t="shared" si="2"/>
        <v>1</v>
      </c>
    </row>
    <row r="45">
      <c r="A45" s="24" t="s">
        <v>10818</v>
      </c>
      <c r="B45" s="24" t="s">
        <v>10819</v>
      </c>
      <c r="C45" s="2" t="s">
        <v>10817</v>
      </c>
      <c r="D45" s="25" t="b">
        <f t="shared" si="1"/>
        <v>1</v>
      </c>
      <c r="E45" s="2"/>
      <c r="G45" s="25" t="b">
        <f t="shared" si="2"/>
        <v>1</v>
      </c>
    </row>
    <row r="46">
      <c r="A46" s="24" t="s">
        <v>10820</v>
      </c>
      <c r="B46" s="24" t="s">
        <v>10821</v>
      </c>
      <c r="C46" s="2" t="s">
        <v>10822</v>
      </c>
      <c r="D46" s="25" t="b">
        <f t="shared" si="1"/>
        <v>1</v>
      </c>
      <c r="E46" s="2"/>
      <c r="G46" s="25" t="b">
        <f t="shared" si="2"/>
        <v>1</v>
      </c>
    </row>
    <row r="47">
      <c r="A47" s="24" t="s">
        <v>10823</v>
      </c>
      <c r="B47" s="24" t="s">
        <v>10821</v>
      </c>
      <c r="C47" s="2" t="s">
        <v>10822</v>
      </c>
      <c r="D47" s="25" t="b">
        <f t="shared" si="1"/>
        <v>1</v>
      </c>
      <c r="E47" s="2"/>
      <c r="G47" s="25" t="b">
        <f t="shared" si="2"/>
        <v>1</v>
      </c>
    </row>
    <row r="48">
      <c r="A48" s="24" t="s">
        <v>10824</v>
      </c>
      <c r="B48" s="24" t="s">
        <v>10825</v>
      </c>
      <c r="C48" s="2" t="s">
        <v>4929</v>
      </c>
      <c r="D48" s="25" t="b">
        <f t="shared" si="1"/>
        <v>1</v>
      </c>
      <c r="E48" s="2"/>
      <c r="G48" s="25" t="b">
        <f t="shared" si="2"/>
        <v>1</v>
      </c>
    </row>
    <row r="49">
      <c r="A49" s="24" t="s">
        <v>10826</v>
      </c>
      <c r="B49" s="24" t="s">
        <v>4928</v>
      </c>
      <c r="C49" s="2" t="s">
        <v>4929</v>
      </c>
      <c r="D49" s="25" t="b">
        <f t="shared" si="1"/>
        <v>1</v>
      </c>
      <c r="E49" s="2"/>
      <c r="G49" s="25" t="b">
        <f t="shared" si="2"/>
        <v>1</v>
      </c>
    </row>
    <row r="50">
      <c r="A50" s="24" t="s">
        <v>10827</v>
      </c>
      <c r="B50" s="24" t="s">
        <v>10828</v>
      </c>
      <c r="C50" s="2" t="s">
        <v>10829</v>
      </c>
      <c r="D50" s="25" t="b">
        <f t="shared" si="1"/>
        <v>1</v>
      </c>
      <c r="E50" s="2"/>
      <c r="G50" s="25" t="b">
        <f t="shared" si="2"/>
        <v>1</v>
      </c>
    </row>
    <row r="51">
      <c r="A51" s="24" t="s">
        <v>10830</v>
      </c>
      <c r="B51" s="24" t="s">
        <v>10831</v>
      </c>
      <c r="C51" s="2" t="s">
        <v>10829</v>
      </c>
      <c r="D51" s="25" t="b">
        <f t="shared" si="1"/>
        <v>1</v>
      </c>
      <c r="E51" s="2"/>
      <c r="G51" s="25" t="b">
        <f t="shared" si="2"/>
        <v>1</v>
      </c>
    </row>
    <row r="52">
      <c r="A52" s="24" t="s">
        <v>10832</v>
      </c>
      <c r="B52" s="24" t="s">
        <v>10833</v>
      </c>
      <c r="C52" s="2" t="s">
        <v>10834</v>
      </c>
      <c r="D52" s="25" t="b">
        <f t="shared" si="1"/>
        <v>1</v>
      </c>
      <c r="E52" s="2"/>
      <c r="G52" s="25" t="b">
        <f t="shared" si="2"/>
        <v>1</v>
      </c>
    </row>
    <row r="53">
      <c r="A53" s="24" t="s">
        <v>10835</v>
      </c>
      <c r="B53" s="24" t="s">
        <v>4916</v>
      </c>
      <c r="C53" s="2" t="s">
        <v>10834</v>
      </c>
      <c r="D53" s="25" t="b">
        <f t="shared" si="1"/>
        <v>1</v>
      </c>
      <c r="E53" s="2"/>
      <c r="G53" s="25" t="b">
        <f t="shared" si="2"/>
        <v>1</v>
      </c>
    </row>
    <row r="54">
      <c r="A54" s="24" t="s">
        <v>10836</v>
      </c>
      <c r="B54" s="24" t="s">
        <v>10837</v>
      </c>
      <c r="C54" s="2" t="s">
        <v>10838</v>
      </c>
      <c r="D54" s="25" t="b">
        <f t="shared" si="1"/>
        <v>1</v>
      </c>
      <c r="E54" s="2"/>
      <c r="G54" s="25" t="b">
        <f t="shared" si="2"/>
        <v>1</v>
      </c>
    </row>
    <row r="55">
      <c r="A55" s="24" t="s">
        <v>10839</v>
      </c>
      <c r="B55" s="24" t="s">
        <v>10840</v>
      </c>
      <c r="C55" s="2" t="s">
        <v>10838</v>
      </c>
      <c r="D55" s="25" t="b">
        <f t="shared" si="1"/>
        <v>1</v>
      </c>
      <c r="E55" s="2"/>
      <c r="G55" s="25" t="b">
        <f t="shared" si="2"/>
        <v>1</v>
      </c>
    </row>
    <row r="56">
      <c r="A56" s="24" t="s">
        <v>10841</v>
      </c>
      <c r="B56" s="24" t="s">
        <v>10842</v>
      </c>
      <c r="C56" s="2" t="s">
        <v>10843</v>
      </c>
      <c r="D56" s="25" t="b">
        <f t="shared" si="1"/>
        <v>1</v>
      </c>
      <c r="E56" s="2"/>
      <c r="G56" s="25" t="b">
        <f t="shared" si="2"/>
        <v>1</v>
      </c>
    </row>
    <row r="57">
      <c r="A57" s="24" t="s">
        <v>10844</v>
      </c>
      <c r="B57" s="24" t="s">
        <v>10845</v>
      </c>
      <c r="C57" s="2" t="s">
        <v>10843</v>
      </c>
      <c r="D57" s="25" t="b">
        <f t="shared" si="1"/>
        <v>1</v>
      </c>
      <c r="E57" s="2"/>
      <c r="G57" s="25" t="b">
        <f t="shared" si="2"/>
        <v>1</v>
      </c>
    </row>
    <row r="58">
      <c r="A58" s="24" t="s">
        <v>10846</v>
      </c>
      <c r="B58" s="24" t="s">
        <v>10847</v>
      </c>
      <c r="C58" s="2" t="s">
        <v>10848</v>
      </c>
      <c r="D58" s="25" t="b">
        <f t="shared" si="1"/>
        <v>1</v>
      </c>
      <c r="E58" s="2"/>
      <c r="G58" s="25" t="b">
        <f t="shared" si="2"/>
        <v>1</v>
      </c>
    </row>
    <row r="59">
      <c r="A59" s="24" t="s">
        <v>10849</v>
      </c>
      <c r="B59" s="24" t="s">
        <v>10850</v>
      </c>
      <c r="C59" s="2" t="s">
        <v>10848</v>
      </c>
      <c r="D59" s="25" t="b">
        <f t="shared" si="1"/>
        <v>1</v>
      </c>
      <c r="E59" s="2"/>
      <c r="G59" s="25" t="b">
        <f t="shared" si="2"/>
        <v>1</v>
      </c>
    </row>
    <row r="60">
      <c r="A60" s="24" t="s">
        <v>10851</v>
      </c>
      <c r="B60" s="24" t="s">
        <v>10852</v>
      </c>
      <c r="C60" s="2" t="s">
        <v>10853</v>
      </c>
      <c r="D60" s="25" t="b">
        <f t="shared" si="1"/>
        <v>1</v>
      </c>
      <c r="E60" s="2"/>
      <c r="G60" s="25" t="b">
        <f t="shared" si="2"/>
        <v>1</v>
      </c>
    </row>
    <row r="61">
      <c r="A61" s="24" t="s">
        <v>10854</v>
      </c>
      <c r="B61" s="24" t="s">
        <v>10855</v>
      </c>
      <c r="C61" s="2" t="s">
        <v>10853</v>
      </c>
      <c r="D61" s="25" t="b">
        <f t="shared" si="1"/>
        <v>1</v>
      </c>
      <c r="E61" s="2"/>
      <c r="G61" s="25" t="b">
        <f t="shared" si="2"/>
        <v>1</v>
      </c>
    </row>
    <row r="62">
      <c r="A62" s="24" t="s">
        <v>10856</v>
      </c>
      <c r="B62" s="24" t="s">
        <v>10857</v>
      </c>
      <c r="C62" s="2" t="s">
        <v>10858</v>
      </c>
      <c r="D62" s="25" t="b">
        <f t="shared" si="1"/>
        <v>1</v>
      </c>
      <c r="E62" s="2"/>
      <c r="G62" s="25" t="b">
        <f t="shared" si="2"/>
        <v>1</v>
      </c>
    </row>
    <row r="63">
      <c r="A63" s="24" t="s">
        <v>10859</v>
      </c>
      <c r="B63" s="24" t="s">
        <v>10857</v>
      </c>
      <c r="C63" s="2" t="s">
        <v>10858</v>
      </c>
      <c r="D63" s="25" t="b">
        <f t="shared" si="1"/>
        <v>1</v>
      </c>
      <c r="E63" s="2"/>
      <c r="G63" s="25" t="b">
        <f t="shared" si="2"/>
        <v>1</v>
      </c>
    </row>
    <row r="64">
      <c r="A64" s="24" t="s">
        <v>10860</v>
      </c>
      <c r="B64" s="24" t="s">
        <v>7550</v>
      </c>
      <c r="C64" s="2" t="s">
        <v>7551</v>
      </c>
      <c r="D64" s="25" t="b">
        <f t="shared" si="1"/>
        <v>1</v>
      </c>
      <c r="E64" s="2"/>
      <c r="G64" s="25" t="b">
        <f t="shared" si="2"/>
        <v>1</v>
      </c>
    </row>
    <row r="65">
      <c r="A65" s="24" t="s">
        <v>10861</v>
      </c>
      <c r="B65" s="24" t="s">
        <v>7553</v>
      </c>
      <c r="C65" s="2" t="s">
        <v>7551</v>
      </c>
      <c r="D65" s="25" t="b">
        <f t="shared" si="1"/>
        <v>1</v>
      </c>
      <c r="E65" s="2"/>
      <c r="G65" s="25" t="b">
        <f t="shared" si="2"/>
        <v>1</v>
      </c>
    </row>
    <row r="66">
      <c r="A66" s="24" t="s">
        <v>10862</v>
      </c>
      <c r="B66" s="24" t="s">
        <v>7564</v>
      </c>
      <c r="C66" s="2" t="s">
        <v>10863</v>
      </c>
      <c r="D66" s="25" t="b">
        <f t="shared" si="1"/>
        <v>1</v>
      </c>
      <c r="E66" s="2"/>
      <c r="G66" s="25" t="b">
        <f t="shared" si="2"/>
        <v>1</v>
      </c>
    </row>
    <row r="67">
      <c r="A67" s="24" t="s">
        <v>10864</v>
      </c>
      <c r="B67" s="24" t="s">
        <v>10865</v>
      </c>
      <c r="C67" s="2" t="s">
        <v>10863</v>
      </c>
      <c r="D67" s="25" t="b">
        <f t="shared" si="1"/>
        <v>1</v>
      </c>
      <c r="E67" s="2"/>
      <c r="G67" s="25" t="b">
        <f t="shared" si="2"/>
        <v>1</v>
      </c>
    </row>
    <row r="68">
      <c r="A68" s="24" t="s">
        <v>10866</v>
      </c>
      <c r="B68" s="24" t="s">
        <v>10271</v>
      </c>
      <c r="C68" s="2" t="s">
        <v>10272</v>
      </c>
      <c r="D68" s="25" t="b">
        <f t="shared" si="1"/>
        <v>1</v>
      </c>
      <c r="E68" s="2"/>
      <c r="G68" s="25" t="b">
        <f t="shared" si="2"/>
        <v>1</v>
      </c>
    </row>
    <row r="69">
      <c r="A69" s="24" t="s">
        <v>10867</v>
      </c>
      <c r="B69" s="24" t="s">
        <v>10274</v>
      </c>
      <c r="C69" s="2" t="s">
        <v>10272</v>
      </c>
      <c r="D69" s="25" t="b">
        <f t="shared" si="1"/>
        <v>1</v>
      </c>
      <c r="E69" s="2"/>
      <c r="G69" s="25" t="b">
        <f t="shared" si="2"/>
        <v>1</v>
      </c>
    </row>
    <row r="70">
      <c r="A70" s="24" t="s">
        <v>10868</v>
      </c>
      <c r="B70" s="24" t="s">
        <v>10869</v>
      </c>
      <c r="C70" s="2" t="s">
        <v>10870</v>
      </c>
      <c r="D70" s="25" t="b">
        <f t="shared" si="1"/>
        <v>1</v>
      </c>
      <c r="E70" s="2"/>
      <c r="G70" s="25" t="b">
        <f t="shared" si="2"/>
        <v>1</v>
      </c>
    </row>
    <row r="71">
      <c r="A71" s="24" t="s">
        <v>10871</v>
      </c>
      <c r="B71" s="24" t="s">
        <v>10872</v>
      </c>
      <c r="C71" s="2" t="s">
        <v>10870</v>
      </c>
      <c r="D71" s="25" t="b">
        <f t="shared" si="1"/>
        <v>1</v>
      </c>
      <c r="E71" s="2"/>
      <c r="G71" s="25" t="b">
        <f t="shared" si="2"/>
        <v>1</v>
      </c>
    </row>
    <row r="72">
      <c r="A72" s="24" t="s">
        <v>10873</v>
      </c>
      <c r="B72" s="24" t="s">
        <v>10874</v>
      </c>
      <c r="C72" s="2" t="s">
        <v>10875</v>
      </c>
      <c r="D72" s="25" t="b">
        <f t="shared" si="1"/>
        <v>1</v>
      </c>
      <c r="E72" s="2"/>
      <c r="G72" s="25" t="b">
        <f t="shared" si="2"/>
        <v>1</v>
      </c>
    </row>
    <row r="73">
      <c r="A73" s="24" t="s">
        <v>10876</v>
      </c>
      <c r="B73" s="24" t="s">
        <v>10877</v>
      </c>
      <c r="C73" s="2" t="s">
        <v>10875</v>
      </c>
      <c r="D73" s="25" t="b">
        <f t="shared" si="1"/>
        <v>1</v>
      </c>
      <c r="E73" s="2"/>
      <c r="G73" s="25" t="b">
        <f t="shared" si="2"/>
        <v>1</v>
      </c>
    </row>
    <row r="74">
      <c r="A74" s="24" t="s">
        <v>10878</v>
      </c>
      <c r="B74" s="24" t="s">
        <v>10879</v>
      </c>
      <c r="C74" s="2" t="s">
        <v>10880</v>
      </c>
      <c r="D74" s="25" t="b">
        <f t="shared" si="1"/>
        <v>1</v>
      </c>
      <c r="E74" s="2"/>
      <c r="G74" s="25" t="b">
        <f t="shared" si="2"/>
        <v>1</v>
      </c>
    </row>
    <row r="75">
      <c r="A75" s="24" t="s">
        <v>10881</v>
      </c>
      <c r="B75" s="24" t="s">
        <v>10879</v>
      </c>
      <c r="C75" s="2" t="s">
        <v>10880</v>
      </c>
      <c r="D75" s="25" t="b">
        <f t="shared" si="1"/>
        <v>1</v>
      </c>
      <c r="E75" s="2"/>
      <c r="G75" s="25" t="b">
        <f t="shared" si="2"/>
        <v>1</v>
      </c>
    </row>
    <row r="76">
      <c r="A76" s="24" t="s">
        <v>10882</v>
      </c>
      <c r="B76" s="24" t="s">
        <v>10883</v>
      </c>
      <c r="C76" s="2" t="s">
        <v>10884</v>
      </c>
      <c r="D76" s="25" t="b">
        <f t="shared" si="1"/>
        <v>1</v>
      </c>
      <c r="E76" s="2"/>
      <c r="G76" s="25" t="b">
        <f t="shared" si="2"/>
        <v>1</v>
      </c>
    </row>
    <row r="77">
      <c r="A77" s="24" t="s">
        <v>10885</v>
      </c>
      <c r="B77" s="24" t="s">
        <v>10886</v>
      </c>
      <c r="C77" s="2" t="s">
        <v>10884</v>
      </c>
      <c r="D77" s="25" t="b">
        <f t="shared" si="1"/>
        <v>1</v>
      </c>
      <c r="E77" s="2"/>
      <c r="G77" s="25" t="b">
        <f t="shared" si="2"/>
        <v>1</v>
      </c>
    </row>
    <row r="78">
      <c r="A78" s="24" t="s">
        <v>10887</v>
      </c>
      <c r="B78" s="24" t="s">
        <v>7533</v>
      </c>
      <c r="C78" s="2" t="s">
        <v>7534</v>
      </c>
      <c r="D78" s="25" t="b">
        <f t="shared" si="1"/>
        <v>1</v>
      </c>
      <c r="E78" s="2"/>
      <c r="G78" s="25" t="b">
        <f t="shared" si="2"/>
        <v>1</v>
      </c>
    </row>
    <row r="79">
      <c r="A79" s="24" t="s">
        <v>10888</v>
      </c>
      <c r="B79" s="24" t="s">
        <v>7533</v>
      </c>
      <c r="C79" s="2" t="s">
        <v>7534</v>
      </c>
      <c r="D79" s="25" t="b">
        <f t="shared" si="1"/>
        <v>1</v>
      </c>
      <c r="E79" s="2"/>
      <c r="G79" s="25" t="b">
        <f t="shared" si="2"/>
        <v>1</v>
      </c>
    </row>
    <row r="80">
      <c r="A80" s="24" t="s">
        <v>10889</v>
      </c>
      <c r="B80" s="24" t="s">
        <v>10890</v>
      </c>
      <c r="C80" s="2" t="s">
        <v>10891</v>
      </c>
      <c r="D80" s="25" t="b">
        <f t="shared" si="1"/>
        <v>1</v>
      </c>
      <c r="E80" s="2"/>
      <c r="G80" s="25" t="b">
        <f t="shared" si="2"/>
        <v>1</v>
      </c>
    </row>
    <row r="81">
      <c r="A81" s="24" t="s">
        <v>10892</v>
      </c>
      <c r="B81" s="24" t="s">
        <v>10893</v>
      </c>
      <c r="C81" s="2" t="s">
        <v>10891</v>
      </c>
      <c r="D81" s="25" t="b">
        <f t="shared" si="1"/>
        <v>1</v>
      </c>
      <c r="E81" s="2"/>
      <c r="G81" s="25" t="b">
        <f t="shared" si="2"/>
        <v>1</v>
      </c>
    </row>
    <row r="82">
      <c r="A82" s="24" t="s">
        <v>10894</v>
      </c>
      <c r="B82" s="24" t="s">
        <v>10895</v>
      </c>
      <c r="C82" s="2" t="s">
        <v>10896</v>
      </c>
      <c r="D82" s="25" t="b">
        <f t="shared" si="1"/>
        <v>1</v>
      </c>
      <c r="E82" s="2"/>
      <c r="G82" s="25" t="b">
        <f t="shared" si="2"/>
        <v>1</v>
      </c>
    </row>
    <row r="83">
      <c r="A83" s="24" t="s">
        <v>10897</v>
      </c>
      <c r="B83" s="24" t="s">
        <v>10895</v>
      </c>
      <c r="C83" s="2" t="s">
        <v>10896</v>
      </c>
      <c r="D83" s="25" t="b">
        <f t="shared" si="1"/>
        <v>1</v>
      </c>
      <c r="E83" s="2"/>
      <c r="G83" s="25" t="b">
        <f t="shared" si="2"/>
        <v>1</v>
      </c>
    </row>
    <row r="84">
      <c r="A84" s="24" t="s">
        <v>10898</v>
      </c>
      <c r="B84" s="24" t="s">
        <v>10899</v>
      </c>
      <c r="C84" s="2" t="s">
        <v>10900</v>
      </c>
      <c r="D84" s="25" t="b">
        <f t="shared" si="1"/>
        <v>1</v>
      </c>
      <c r="E84" s="2"/>
      <c r="G84" s="25" t="b">
        <f t="shared" si="2"/>
        <v>1</v>
      </c>
    </row>
    <row r="85">
      <c r="A85" s="24" t="s">
        <v>10901</v>
      </c>
      <c r="B85" s="24" t="s">
        <v>10899</v>
      </c>
      <c r="C85" s="2" t="s">
        <v>10900</v>
      </c>
      <c r="D85" s="25" t="b">
        <f t="shared" si="1"/>
        <v>1</v>
      </c>
      <c r="E85" s="2"/>
      <c r="G85" s="25" t="b">
        <f t="shared" si="2"/>
        <v>1</v>
      </c>
    </row>
    <row r="86">
      <c r="A86" s="24" t="s">
        <v>10902</v>
      </c>
      <c r="B86" s="24" t="s">
        <v>8085</v>
      </c>
      <c r="C86" s="2" t="s">
        <v>10903</v>
      </c>
      <c r="D86" s="25" t="b">
        <f t="shared" si="1"/>
        <v>1</v>
      </c>
      <c r="E86" s="2"/>
      <c r="G86" s="25" t="b">
        <f t="shared" si="2"/>
        <v>1</v>
      </c>
    </row>
    <row r="87">
      <c r="A87" s="24" t="s">
        <v>10904</v>
      </c>
      <c r="B87" s="24" t="s">
        <v>8085</v>
      </c>
      <c r="C87" s="2" t="s">
        <v>10903</v>
      </c>
      <c r="D87" s="25" t="b">
        <f t="shared" si="1"/>
        <v>1</v>
      </c>
      <c r="E87" s="2"/>
      <c r="G87" s="25" t="b">
        <f t="shared" si="2"/>
        <v>1</v>
      </c>
    </row>
    <row r="88">
      <c r="A88" s="24" t="s">
        <v>10905</v>
      </c>
      <c r="B88" s="24" t="s">
        <v>1590</v>
      </c>
      <c r="C88" s="2" t="s">
        <v>1591</v>
      </c>
      <c r="D88" s="25" t="b">
        <f t="shared" si="1"/>
        <v>1</v>
      </c>
      <c r="E88" s="2"/>
      <c r="G88" s="25" t="b">
        <f t="shared" si="2"/>
        <v>1</v>
      </c>
    </row>
    <row r="89">
      <c r="A89" s="24" t="s">
        <v>10906</v>
      </c>
      <c r="B89" s="24" t="s">
        <v>7901</v>
      </c>
      <c r="C89" s="2" t="s">
        <v>1591</v>
      </c>
      <c r="D89" s="25" t="b">
        <f t="shared" si="1"/>
        <v>1</v>
      </c>
      <c r="E89" s="2"/>
      <c r="G89" s="25" t="b">
        <f t="shared" si="2"/>
        <v>1</v>
      </c>
    </row>
    <row r="90">
      <c r="A90" s="24" t="s">
        <v>10907</v>
      </c>
      <c r="B90" s="24" t="s">
        <v>10908</v>
      </c>
      <c r="C90" s="2" t="s">
        <v>10909</v>
      </c>
      <c r="D90" s="25" t="b">
        <f t="shared" si="1"/>
        <v>1</v>
      </c>
      <c r="E90" s="2"/>
      <c r="G90" s="25" t="b">
        <f t="shared" si="2"/>
        <v>1</v>
      </c>
    </row>
    <row r="91">
      <c r="A91" s="24" t="s">
        <v>10910</v>
      </c>
      <c r="B91" s="24" t="s">
        <v>10911</v>
      </c>
      <c r="C91" s="2" t="s">
        <v>10909</v>
      </c>
      <c r="D91" s="25" t="b">
        <f t="shared" si="1"/>
        <v>1</v>
      </c>
      <c r="E91" s="2"/>
      <c r="G91" s="25" t="b">
        <f t="shared" si="2"/>
        <v>1</v>
      </c>
    </row>
    <row r="92">
      <c r="A92" s="24" t="s">
        <v>10912</v>
      </c>
      <c r="B92" s="24" t="s">
        <v>10913</v>
      </c>
      <c r="C92" s="2" t="s">
        <v>10914</v>
      </c>
      <c r="D92" s="25" t="b">
        <f t="shared" si="1"/>
        <v>1</v>
      </c>
      <c r="E92" s="2" t="b">
        <v>1</v>
      </c>
      <c r="G92" s="25" t="str">
        <f t="shared" si="2"/>
        <v/>
      </c>
    </row>
    <row r="93">
      <c r="A93" s="24" t="s">
        <v>10915</v>
      </c>
      <c r="B93" s="24" t="s">
        <v>10913</v>
      </c>
      <c r="C93" s="2" t="s">
        <v>10914</v>
      </c>
      <c r="D93" s="25" t="b">
        <f t="shared" si="1"/>
        <v>1</v>
      </c>
      <c r="E93" s="2" t="b">
        <v>1</v>
      </c>
      <c r="G93" s="25" t="str">
        <f t="shared" si="2"/>
        <v/>
      </c>
    </row>
  </sheetData>
  <autoFilter ref="$A$1:$H$93"/>
  <dataValidations>
    <dataValidation type="list" allowBlank="1" sqref="D2:G93">
      <formula1>"TRUE,FALSE"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2" max="3" width="27.71"/>
  </cols>
  <sheetData>
    <row r="1">
      <c r="A1" s="24" t="s">
        <v>131</v>
      </c>
      <c r="B1" s="24" t="s">
        <v>132</v>
      </c>
      <c r="C1" s="2" t="s">
        <v>133</v>
      </c>
      <c r="D1" s="24" t="str">
        <f>CONCATENATE("확인 (", COUNTIF(D2:D996, TRUE), "/", COUNTA($D2:$D996), ")")</f>
        <v>확인 (328/328)</v>
      </c>
      <c r="E1" s="2" t="str">
        <f>CONCATENATE("정식 (", COUNTIF(E2:E996, TRUE), "/", COUNTA($D2:$D996), ")")</f>
        <v>정식 (83/328)</v>
      </c>
      <c r="F1" s="2" t="str">
        <f>CONCATENATE("통용 (", COUNTIF(F2:F996, TRUE), "/", COUNTA($D2:$D996), ")")</f>
        <v>통용 (2/328)</v>
      </c>
      <c r="G1" s="24" t="str">
        <f>CONCATENATE("불확실 (", COUNTIF(G2:G996, TRUE), "/", COUNTA($D2:$D996), ")")</f>
        <v>불확실 (243/328)</v>
      </c>
      <c r="H1" s="2" t="s">
        <v>134</v>
      </c>
    </row>
    <row r="2">
      <c r="A2" s="24" t="s">
        <v>10916</v>
      </c>
      <c r="B2" s="24" t="s">
        <v>10917</v>
      </c>
      <c r="C2" s="2" t="s">
        <v>10918</v>
      </c>
      <c r="D2" s="25" t="b">
        <f t="shared" ref="D2:D329" si="1">IFERROR(IF(OR(E2, F2, G2), TRUE, FALSE), FALSE)</f>
        <v>1</v>
      </c>
      <c r="E2" s="2"/>
      <c r="G2" s="25" t="b">
        <f t="shared" ref="G2:G329" si="2">IF(AND(B2&lt;&gt;C2, E2&lt;&gt;TRUE, F2&lt;&gt;TRUE), TRUE, "")</f>
        <v>1</v>
      </c>
    </row>
    <row r="3">
      <c r="A3" s="24" t="s">
        <v>10919</v>
      </c>
      <c r="B3" s="24" t="s">
        <v>2041</v>
      </c>
      <c r="C3" s="2" t="s">
        <v>2042</v>
      </c>
      <c r="D3" s="25" t="b">
        <f t="shared" si="1"/>
        <v>1</v>
      </c>
      <c r="E3" s="2"/>
      <c r="G3" s="25" t="b">
        <f t="shared" si="2"/>
        <v>1</v>
      </c>
    </row>
    <row r="4">
      <c r="A4" s="24" t="s">
        <v>10920</v>
      </c>
      <c r="B4" s="24" t="s">
        <v>3866</v>
      </c>
      <c r="C4" s="2" t="s">
        <v>3867</v>
      </c>
      <c r="D4" s="25" t="b">
        <f t="shared" si="1"/>
        <v>1</v>
      </c>
      <c r="E4" s="2"/>
      <c r="G4" s="25" t="b">
        <f t="shared" si="2"/>
        <v>1</v>
      </c>
    </row>
    <row r="5">
      <c r="A5" s="24" t="s">
        <v>10921</v>
      </c>
      <c r="B5" s="24" t="s">
        <v>10922</v>
      </c>
      <c r="C5" s="2" t="s">
        <v>10923</v>
      </c>
      <c r="D5" s="25" t="b">
        <f t="shared" si="1"/>
        <v>1</v>
      </c>
      <c r="E5" s="2"/>
      <c r="G5" s="25" t="b">
        <f t="shared" si="2"/>
        <v>1</v>
      </c>
    </row>
    <row r="6">
      <c r="A6" s="24" t="s">
        <v>10924</v>
      </c>
      <c r="B6" s="24" t="s">
        <v>1696</v>
      </c>
      <c r="C6" s="2" t="s">
        <v>1697</v>
      </c>
      <c r="D6" s="25" t="b">
        <f t="shared" si="1"/>
        <v>1</v>
      </c>
      <c r="E6" s="2"/>
      <c r="G6" s="25" t="b">
        <f t="shared" si="2"/>
        <v>1</v>
      </c>
    </row>
    <row r="7">
      <c r="A7" s="24" t="s">
        <v>10925</v>
      </c>
      <c r="B7" s="24" t="s">
        <v>10926</v>
      </c>
      <c r="C7" s="2" t="s">
        <v>10927</v>
      </c>
      <c r="D7" s="25" t="b">
        <f t="shared" si="1"/>
        <v>1</v>
      </c>
      <c r="E7" s="2"/>
      <c r="G7" s="25" t="b">
        <f t="shared" si="2"/>
        <v>1</v>
      </c>
    </row>
    <row r="8">
      <c r="A8" s="24" t="s">
        <v>10928</v>
      </c>
      <c r="B8" s="24" t="s">
        <v>4861</v>
      </c>
      <c r="C8" s="2" t="s">
        <v>4862</v>
      </c>
      <c r="D8" s="25" t="b">
        <f t="shared" si="1"/>
        <v>1</v>
      </c>
      <c r="E8" s="2"/>
      <c r="G8" s="25" t="b">
        <f t="shared" si="2"/>
        <v>1</v>
      </c>
    </row>
    <row r="9">
      <c r="A9" s="24" t="s">
        <v>10929</v>
      </c>
      <c r="B9" s="24" t="s">
        <v>10930</v>
      </c>
      <c r="C9" s="2" t="s">
        <v>10931</v>
      </c>
      <c r="D9" s="25" t="b">
        <f t="shared" si="1"/>
        <v>1</v>
      </c>
      <c r="E9" s="2"/>
      <c r="G9" s="25" t="b">
        <f t="shared" si="2"/>
        <v>1</v>
      </c>
    </row>
    <row r="10">
      <c r="A10" s="24" t="s">
        <v>10932</v>
      </c>
      <c r="B10" s="24" t="s">
        <v>10933</v>
      </c>
      <c r="C10" s="2" t="s">
        <v>10934</v>
      </c>
      <c r="D10" s="25" t="b">
        <f t="shared" si="1"/>
        <v>1</v>
      </c>
      <c r="E10" s="2"/>
      <c r="G10" s="25" t="b">
        <f t="shared" si="2"/>
        <v>1</v>
      </c>
    </row>
    <row r="11">
      <c r="A11" s="24" t="s">
        <v>10935</v>
      </c>
      <c r="B11" s="24" t="s">
        <v>10936</v>
      </c>
      <c r="C11" s="2" t="s">
        <v>10937</v>
      </c>
      <c r="D11" s="25" t="b">
        <f t="shared" si="1"/>
        <v>1</v>
      </c>
      <c r="E11" s="2"/>
      <c r="G11" s="25" t="b">
        <f t="shared" si="2"/>
        <v>1</v>
      </c>
    </row>
    <row r="12">
      <c r="A12" s="24" t="s">
        <v>10938</v>
      </c>
      <c r="B12" s="24" t="s">
        <v>2200</v>
      </c>
      <c r="C12" s="2" t="s">
        <v>2201</v>
      </c>
      <c r="D12" s="25" t="b">
        <f t="shared" si="1"/>
        <v>1</v>
      </c>
      <c r="E12" s="2"/>
      <c r="G12" s="25" t="b">
        <f t="shared" si="2"/>
        <v>1</v>
      </c>
    </row>
    <row r="13">
      <c r="A13" s="24" t="s">
        <v>10939</v>
      </c>
      <c r="B13" s="24" t="s">
        <v>10940</v>
      </c>
      <c r="C13" s="2" t="s">
        <v>10941</v>
      </c>
      <c r="D13" s="25" t="b">
        <f t="shared" si="1"/>
        <v>1</v>
      </c>
      <c r="E13" s="2"/>
      <c r="G13" s="25" t="b">
        <f t="shared" si="2"/>
        <v>1</v>
      </c>
    </row>
    <row r="14">
      <c r="A14" s="24" t="s">
        <v>10942</v>
      </c>
      <c r="B14" s="24" t="s">
        <v>6526</v>
      </c>
      <c r="C14" s="2" t="s">
        <v>6527</v>
      </c>
      <c r="D14" s="25" t="b">
        <f t="shared" si="1"/>
        <v>1</v>
      </c>
      <c r="E14" s="2"/>
      <c r="G14" s="25" t="b">
        <f t="shared" si="2"/>
        <v>1</v>
      </c>
    </row>
    <row r="15">
      <c r="A15" s="24" t="s">
        <v>10943</v>
      </c>
      <c r="B15" s="24" t="s">
        <v>6238</v>
      </c>
      <c r="C15" s="2" t="s">
        <v>6239</v>
      </c>
      <c r="D15" s="25" t="b">
        <f t="shared" si="1"/>
        <v>1</v>
      </c>
      <c r="E15" s="2"/>
      <c r="G15" s="25" t="b">
        <f t="shared" si="2"/>
        <v>1</v>
      </c>
    </row>
    <row r="16">
      <c r="A16" s="24" t="s">
        <v>10944</v>
      </c>
      <c r="B16" s="24" t="s">
        <v>6982</v>
      </c>
      <c r="C16" s="2" t="s">
        <v>6983</v>
      </c>
      <c r="D16" s="25" t="b">
        <f t="shared" si="1"/>
        <v>1</v>
      </c>
      <c r="E16" s="2"/>
      <c r="G16" s="25" t="b">
        <f t="shared" si="2"/>
        <v>1</v>
      </c>
    </row>
    <row r="17">
      <c r="A17" s="24" t="s">
        <v>10945</v>
      </c>
      <c r="B17" s="24" t="s">
        <v>4426</v>
      </c>
      <c r="C17" s="2" t="s">
        <v>4427</v>
      </c>
      <c r="D17" s="25" t="b">
        <f t="shared" si="1"/>
        <v>1</v>
      </c>
      <c r="E17" s="2"/>
      <c r="G17" s="25" t="b">
        <f t="shared" si="2"/>
        <v>1</v>
      </c>
    </row>
    <row r="18">
      <c r="A18" s="24" t="s">
        <v>10946</v>
      </c>
      <c r="B18" s="24" t="s">
        <v>10947</v>
      </c>
      <c r="C18" s="2" t="s">
        <v>10948</v>
      </c>
      <c r="D18" s="25" t="b">
        <f t="shared" si="1"/>
        <v>1</v>
      </c>
      <c r="E18" s="2"/>
      <c r="G18" s="25" t="b">
        <f t="shared" si="2"/>
        <v>1</v>
      </c>
    </row>
    <row r="19">
      <c r="A19" s="24" t="s">
        <v>10949</v>
      </c>
      <c r="B19" s="24" t="s">
        <v>10950</v>
      </c>
      <c r="C19" s="2" t="s">
        <v>10951</v>
      </c>
      <c r="D19" s="25" t="b">
        <f t="shared" si="1"/>
        <v>1</v>
      </c>
      <c r="E19" s="2"/>
      <c r="G19" s="25" t="b">
        <f t="shared" si="2"/>
        <v>1</v>
      </c>
    </row>
    <row r="20">
      <c r="A20" s="24" t="s">
        <v>10952</v>
      </c>
      <c r="B20" s="24" t="s">
        <v>8151</v>
      </c>
      <c r="C20" s="2" t="s">
        <v>10953</v>
      </c>
      <c r="D20" s="25" t="b">
        <f t="shared" si="1"/>
        <v>1</v>
      </c>
      <c r="E20" s="2"/>
      <c r="G20" s="25" t="b">
        <f t="shared" si="2"/>
        <v>1</v>
      </c>
    </row>
    <row r="21">
      <c r="A21" s="24" t="s">
        <v>10954</v>
      </c>
      <c r="B21" s="24" t="s">
        <v>1959</v>
      </c>
      <c r="C21" s="2" t="s">
        <v>1960</v>
      </c>
      <c r="D21" s="25" t="b">
        <f t="shared" si="1"/>
        <v>1</v>
      </c>
      <c r="E21" s="2"/>
      <c r="G21" s="25" t="b">
        <f t="shared" si="2"/>
        <v>1</v>
      </c>
    </row>
    <row r="22">
      <c r="A22" s="24" t="s">
        <v>10955</v>
      </c>
      <c r="B22" s="24" t="s">
        <v>10956</v>
      </c>
      <c r="C22" s="2" t="s">
        <v>10957</v>
      </c>
      <c r="D22" s="25" t="b">
        <f t="shared" si="1"/>
        <v>1</v>
      </c>
      <c r="E22" s="2"/>
      <c r="G22" s="25" t="b">
        <f t="shared" si="2"/>
        <v>1</v>
      </c>
    </row>
    <row r="23">
      <c r="A23" s="24" t="s">
        <v>10958</v>
      </c>
      <c r="B23" s="24" t="s">
        <v>2158</v>
      </c>
      <c r="C23" s="2" t="s">
        <v>2159</v>
      </c>
      <c r="D23" s="25" t="b">
        <f t="shared" si="1"/>
        <v>1</v>
      </c>
      <c r="E23" s="2"/>
      <c r="G23" s="25" t="b">
        <f t="shared" si="2"/>
        <v>1</v>
      </c>
    </row>
    <row r="24">
      <c r="A24" s="24" t="s">
        <v>10959</v>
      </c>
      <c r="B24" s="24" t="s">
        <v>2110</v>
      </c>
      <c r="C24" s="2" t="s">
        <v>2111</v>
      </c>
      <c r="D24" s="25" t="b">
        <f t="shared" si="1"/>
        <v>1</v>
      </c>
      <c r="E24" s="2"/>
      <c r="G24" s="25" t="b">
        <f t="shared" si="2"/>
        <v>1</v>
      </c>
    </row>
    <row r="25">
      <c r="A25" s="24" t="s">
        <v>10960</v>
      </c>
      <c r="B25" s="24" t="s">
        <v>9257</v>
      </c>
      <c r="C25" s="2" t="s">
        <v>9258</v>
      </c>
      <c r="D25" s="25" t="b">
        <f t="shared" si="1"/>
        <v>1</v>
      </c>
      <c r="E25" s="2"/>
      <c r="G25" s="25" t="b">
        <f t="shared" si="2"/>
        <v>1</v>
      </c>
    </row>
    <row r="26">
      <c r="A26" s="24" t="s">
        <v>10961</v>
      </c>
      <c r="B26" s="24" t="s">
        <v>10962</v>
      </c>
      <c r="C26" s="2" t="s">
        <v>10963</v>
      </c>
      <c r="D26" s="25" t="b">
        <f t="shared" si="1"/>
        <v>1</v>
      </c>
      <c r="E26" s="2"/>
      <c r="G26" s="25" t="b">
        <f t="shared" si="2"/>
        <v>1</v>
      </c>
    </row>
    <row r="27">
      <c r="A27" s="24" t="s">
        <v>10964</v>
      </c>
      <c r="B27" s="24" t="s">
        <v>10965</v>
      </c>
      <c r="C27" s="2" t="s">
        <v>10966</v>
      </c>
      <c r="D27" s="25" t="b">
        <f t="shared" si="1"/>
        <v>1</v>
      </c>
      <c r="E27" s="2"/>
      <c r="G27" s="25" t="b">
        <f t="shared" si="2"/>
        <v>1</v>
      </c>
    </row>
    <row r="28">
      <c r="A28" s="24" t="s">
        <v>10967</v>
      </c>
      <c r="B28" s="24" t="s">
        <v>1844</v>
      </c>
      <c r="C28" s="2" t="s">
        <v>1845</v>
      </c>
      <c r="D28" s="25" t="b">
        <f t="shared" si="1"/>
        <v>1</v>
      </c>
      <c r="E28" s="2"/>
      <c r="G28" s="25" t="b">
        <f t="shared" si="2"/>
        <v>1</v>
      </c>
    </row>
    <row r="29">
      <c r="A29" s="24" t="s">
        <v>10968</v>
      </c>
      <c r="B29" s="24" t="s">
        <v>1780</v>
      </c>
      <c r="C29" s="2" t="s">
        <v>1781</v>
      </c>
      <c r="D29" s="25" t="b">
        <f t="shared" si="1"/>
        <v>1</v>
      </c>
      <c r="E29" s="2"/>
      <c r="G29" s="25" t="b">
        <f t="shared" si="2"/>
        <v>1</v>
      </c>
    </row>
    <row r="30">
      <c r="A30" s="24" t="s">
        <v>10969</v>
      </c>
      <c r="B30" s="24" t="s">
        <v>3601</v>
      </c>
      <c r="C30" s="2" t="s">
        <v>3602</v>
      </c>
      <c r="D30" s="25" t="b">
        <f t="shared" si="1"/>
        <v>1</v>
      </c>
      <c r="E30" s="2"/>
      <c r="G30" s="25" t="b">
        <f t="shared" si="2"/>
        <v>1</v>
      </c>
    </row>
    <row r="31">
      <c r="A31" s="24" t="s">
        <v>10970</v>
      </c>
      <c r="B31" s="24" t="s">
        <v>1920</v>
      </c>
      <c r="C31" s="2" t="s">
        <v>1921</v>
      </c>
      <c r="D31" s="25" t="b">
        <f t="shared" si="1"/>
        <v>1</v>
      </c>
      <c r="E31" s="2"/>
      <c r="G31" s="25" t="b">
        <f t="shared" si="2"/>
        <v>1</v>
      </c>
    </row>
    <row r="32">
      <c r="A32" s="24" t="s">
        <v>10971</v>
      </c>
      <c r="B32" s="24" t="s">
        <v>1645</v>
      </c>
      <c r="C32" s="2" t="s">
        <v>1646</v>
      </c>
      <c r="D32" s="25" t="b">
        <f t="shared" si="1"/>
        <v>1</v>
      </c>
      <c r="E32" s="2"/>
      <c r="G32" s="25" t="b">
        <f t="shared" si="2"/>
        <v>1</v>
      </c>
    </row>
    <row r="33">
      <c r="A33" s="24" t="s">
        <v>10972</v>
      </c>
      <c r="B33" s="24" t="s">
        <v>10973</v>
      </c>
      <c r="C33" s="2" t="s">
        <v>10974</v>
      </c>
      <c r="D33" s="25" t="b">
        <f t="shared" si="1"/>
        <v>1</v>
      </c>
      <c r="E33" s="2"/>
      <c r="G33" s="25" t="b">
        <f t="shared" si="2"/>
        <v>1</v>
      </c>
    </row>
    <row r="34">
      <c r="A34" s="24" t="s">
        <v>10975</v>
      </c>
      <c r="B34" s="24" t="s">
        <v>2358</v>
      </c>
      <c r="C34" s="2" t="s">
        <v>2359</v>
      </c>
      <c r="D34" s="25" t="b">
        <f t="shared" si="1"/>
        <v>1</v>
      </c>
      <c r="E34" s="2"/>
      <c r="G34" s="25" t="b">
        <f t="shared" si="2"/>
        <v>1</v>
      </c>
    </row>
    <row r="35">
      <c r="A35" s="24" t="s">
        <v>10976</v>
      </c>
      <c r="B35" s="24" t="s">
        <v>10977</v>
      </c>
      <c r="C35" s="2" t="s">
        <v>10978</v>
      </c>
      <c r="D35" s="25" t="b">
        <f t="shared" si="1"/>
        <v>1</v>
      </c>
      <c r="E35" s="2"/>
      <c r="G35" s="25" t="b">
        <f t="shared" si="2"/>
        <v>1</v>
      </c>
    </row>
    <row r="36">
      <c r="A36" s="24" t="s">
        <v>10979</v>
      </c>
      <c r="B36" s="24" t="s">
        <v>10980</v>
      </c>
      <c r="C36" s="2" t="s">
        <v>10981</v>
      </c>
      <c r="D36" s="25" t="b">
        <f t="shared" si="1"/>
        <v>1</v>
      </c>
      <c r="E36" s="2"/>
      <c r="G36" s="25" t="b">
        <f t="shared" si="2"/>
        <v>1</v>
      </c>
    </row>
    <row r="37">
      <c r="A37" s="24" t="s">
        <v>10982</v>
      </c>
      <c r="B37" s="24" t="s">
        <v>5382</v>
      </c>
      <c r="C37" s="2" t="s">
        <v>5383</v>
      </c>
      <c r="D37" s="25" t="b">
        <f t="shared" si="1"/>
        <v>1</v>
      </c>
      <c r="E37" s="2"/>
      <c r="G37" s="25" t="b">
        <f t="shared" si="2"/>
        <v>1</v>
      </c>
    </row>
    <row r="38">
      <c r="A38" s="24" t="s">
        <v>10983</v>
      </c>
      <c r="B38" s="24" t="s">
        <v>2325</v>
      </c>
      <c r="C38" s="2" t="s">
        <v>2326</v>
      </c>
      <c r="D38" s="25" t="b">
        <f t="shared" si="1"/>
        <v>1</v>
      </c>
      <c r="E38" s="2"/>
      <c r="G38" s="25" t="b">
        <f t="shared" si="2"/>
        <v>1</v>
      </c>
    </row>
    <row r="39">
      <c r="A39" s="24" t="s">
        <v>10984</v>
      </c>
      <c r="B39" s="24" t="s">
        <v>6347</v>
      </c>
      <c r="C39" s="2" t="s">
        <v>6348</v>
      </c>
      <c r="D39" s="25" t="b">
        <f t="shared" si="1"/>
        <v>1</v>
      </c>
      <c r="E39" s="2"/>
      <c r="G39" s="25" t="b">
        <f t="shared" si="2"/>
        <v>1</v>
      </c>
    </row>
    <row r="40">
      <c r="A40" s="24" t="s">
        <v>10985</v>
      </c>
      <c r="B40" s="24" t="s">
        <v>10986</v>
      </c>
      <c r="C40" s="2" t="s">
        <v>10987</v>
      </c>
      <c r="D40" s="25" t="b">
        <f t="shared" si="1"/>
        <v>1</v>
      </c>
      <c r="E40" s="2"/>
      <c r="G40" s="25" t="b">
        <f t="shared" si="2"/>
        <v>1</v>
      </c>
    </row>
    <row r="41">
      <c r="A41" s="24" t="s">
        <v>10988</v>
      </c>
      <c r="B41" s="24" t="s">
        <v>9251</v>
      </c>
      <c r="C41" s="2" t="s">
        <v>9252</v>
      </c>
      <c r="D41" s="25" t="b">
        <f t="shared" si="1"/>
        <v>1</v>
      </c>
      <c r="E41" s="2"/>
      <c r="G41" s="25" t="b">
        <f t="shared" si="2"/>
        <v>1</v>
      </c>
    </row>
    <row r="42">
      <c r="A42" s="24" t="s">
        <v>10989</v>
      </c>
      <c r="B42" s="24" t="s">
        <v>3441</v>
      </c>
      <c r="C42" s="2" t="s">
        <v>3442</v>
      </c>
      <c r="D42" s="25" t="b">
        <f t="shared" si="1"/>
        <v>1</v>
      </c>
      <c r="E42" s="2"/>
      <c r="G42" s="25" t="b">
        <f t="shared" si="2"/>
        <v>1</v>
      </c>
    </row>
    <row r="43">
      <c r="A43" s="24" t="s">
        <v>10990</v>
      </c>
      <c r="B43" s="24" t="s">
        <v>10991</v>
      </c>
      <c r="C43" s="2" t="s">
        <v>1951</v>
      </c>
      <c r="D43" s="25" t="b">
        <f t="shared" si="1"/>
        <v>1</v>
      </c>
      <c r="E43" s="2"/>
      <c r="G43" s="25" t="b">
        <f t="shared" si="2"/>
        <v>1</v>
      </c>
    </row>
    <row r="44">
      <c r="A44" s="24" t="s">
        <v>10992</v>
      </c>
      <c r="B44" s="24" t="s">
        <v>10993</v>
      </c>
      <c r="C44" s="2" t="s">
        <v>10994</v>
      </c>
      <c r="D44" s="25" t="b">
        <f t="shared" si="1"/>
        <v>1</v>
      </c>
      <c r="E44" s="2"/>
      <c r="G44" s="25" t="b">
        <f t="shared" si="2"/>
        <v>1</v>
      </c>
    </row>
    <row r="45">
      <c r="A45" s="24" t="s">
        <v>10995</v>
      </c>
      <c r="B45" s="24" t="s">
        <v>1723</v>
      </c>
      <c r="C45" s="2" t="s">
        <v>1724</v>
      </c>
      <c r="D45" s="25" t="b">
        <f t="shared" si="1"/>
        <v>1</v>
      </c>
      <c r="E45" s="2"/>
      <c r="G45" s="25" t="b">
        <f t="shared" si="2"/>
        <v>1</v>
      </c>
    </row>
    <row r="46">
      <c r="A46" s="24" t="s">
        <v>10996</v>
      </c>
      <c r="B46" s="24" t="s">
        <v>2161</v>
      </c>
      <c r="C46" s="2" t="s">
        <v>2162</v>
      </c>
      <c r="D46" s="25" t="b">
        <f t="shared" si="1"/>
        <v>1</v>
      </c>
      <c r="E46" s="2"/>
      <c r="G46" s="25" t="b">
        <f t="shared" si="2"/>
        <v>1</v>
      </c>
    </row>
    <row r="47">
      <c r="A47" s="24" t="s">
        <v>10997</v>
      </c>
      <c r="B47" s="24" t="s">
        <v>9186</v>
      </c>
      <c r="C47" s="2" t="s">
        <v>9187</v>
      </c>
      <c r="D47" s="25" t="b">
        <f t="shared" si="1"/>
        <v>1</v>
      </c>
      <c r="E47" s="2"/>
      <c r="G47" s="25" t="b">
        <f t="shared" si="2"/>
        <v>1</v>
      </c>
    </row>
    <row r="48">
      <c r="A48" s="24" t="s">
        <v>10998</v>
      </c>
      <c r="B48" s="24" t="s">
        <v>2032</v>
      </c>
      <c r="C48" s="2" t="s">
        <v>2033</v>
      </c>
      <c r="D48" s="25" t="b">
        <f t="shared" si="1"/>
        <v>1</v>
      </c>
      <c r="E48" s="2"/>
      <c r="G48" s="25" t="b">
        <f t="shared" si="2"/>
        <v>1</v>
      </c>
    </row>
    <row r="49">
      <c r="A49" s="24" t="s">
        <v>10999</v>
      </c>
      <c r="B49" s="24" t="s">
        <v>11000</v>
      </c>
      <c r="C49" s="2" t="s">
        <v>11001</v>
      </c>
      <c r="D49" s="25" t="b">
        <f t="shared" si="1"/>
        <v>1</v>
      </c>
      <c r="E49" s="2"/>
      <c r="G49" s="25" t="b">
        <f t="shared" si="2"/>
        <v>1</v>
      </c>
    </row>
    <row r="50">
      <c r="A50" s="24" t="s">
        <v>11002</v>
      </c>
      <c r="B50" s="24" t="s">
        <v>9014</v>
      </c>
      <c r="C50" s="2" t="s">
        <v>9015</v>
      </c>
      <c r="D50" s="25" t="b">
        <f t="shared" si="1"/>
        <v>1</v>
      </c>
      <c r="E50" s="2"/>
      <c r="G50" s="25" t="b">
        <f t="shared" si="2"/>
        <v>1</v>
      </c>
    </row>
    <row r="51">
      <c r="A51" s="24" t="s">
        <v>11003</v>
      </c>
      <c r="B51" s="24" t="s">
        <v>920</v>
      </c>
      <c r="C51" s="2" t="s">
        <v>921</v>
      </c>
      <c r="D51" s="25" t="b">
        <f t="shared" si="1"/>
        <v>1</v>
      </c>
      <c r="E51" s="2"/>
      <c r="G51" s="25" t="b">
        <f t="shared" si="2"/>
        <v>1</v>
      </c>
    </row>
    <row r="52">
      <c r="A52" s="24" t="s">
        <v>11004</v>
      </c>
      <c r="B52" s="24" t="s">
        <v>11005</v>
      </c>
      <c r="C52" s="2" t="s">
        <v>1915</v>
      </c>
      <c r="D52" s="25" t="b">
        <f t="shared" si="1"/>
        <v>1</v>
      </c>
      <c r="E52" s="2"/>
      <c r="G52" s="25" t="b">
        <f t="shared" si="2"/>
        <v>1</v>
      </c>
    </row>
    <row r="53">
      <c r="A53" s="24" t="s">
        <v>11006</v>
      </c>
      <c r="B53" s="24" t="s">
        <v>11007</v>
      </c>
      <c r="C53" s="2" t="s">
        <v>11008</v>
      </c>
      <c r="D53" s="25" t="b">
        <f t="shared" si="1"/>
        <v>1</v>
      </c>
      <c r="E53" s="2"/>
      <c r="G53" s="25" t="b">
        <f t="shared" si="2"/>
        <v>1</v>
      </c>
    </row>
    <row r="54">
      <c r="A54" s="24" t="s">
        <v>11009</v>
      </c>
      <c r="B54" s="24" t="s">
        <v>11010</v>
      </c>
      <c r="C54" s="2" t="s">
        <v>11011</v>
      </c>
      <c r="D54" s="25" t="b">
        <f t="shared" si="1"/>
        <v>1</v>
      </c>
      <c r="E54" s="2"/>
      <c r="G54" s="25" t="b">
        <f t="shared" si="2"/>
        <v>1</v>
      </c>
    </row>
    <row r="55">
      <c r="A55" s="24" t="s">
        <v>11012</v>
      </c>
      <c r="B55" s="24" t="s">
        <v>11013</v>
      </c>
      <c r="C55" s="2" t="s">
        <v>11014</v>
      </c>
      <c r="D55" s="25" t="b">
        <f t="shared" si="1"/>
        <v>1</v>
      </c>
      <c r="E55" s="2"/>
      <c r="G55" s="25" t="b">
        <f t="shared" si="2"/>
        <v>1</v>
      </c>
    </row>
    <row r="56">
      <c r="A56" s="24" t="s">
        <v>11015</v>
      </c>
      <c r="B56" s="24" t="s">
        <v>9263</v>
      </c>
      <c r="C56" s="2" t="s">
        <v>9264</v>
      </c>
      <c r="D56" s="25" t="b">
        <f t="shared" si="1"/>
        <v>1</v>
      </c>
      <c r="E56" s="2"/>
      <c r="G56" s="25" t="b">
        <f t="shared" si="2"/>
        <v>1</v>
      </c>
    </row>
    <row r="57">
      <c r="A57" s="24" t="s">
        <v>11016</v>
      </c>
      <c r="B57" s="24" t="s">
        <v>11017</v>
      </c>
      <c r="C57" s="2" t="s">
        <v>11018</v>
      </c>
      <c r="D57" s="25" t="b">
        <f t="shared" si="1"/>
        <v>1</v>
      </c>
      <c r="E57" s="2"/>
      <c r="G57" s="25" t="b">
        <f t="shared" si="2"/>
        <v>1</v>
      </c>
      <c r="H57" s="2" t="s">
        <v>11019</v>
      </c>
    </row>
    <row r="58">
      <c r="A58" s="24" t="s">
        <v>11020</v>
      </c>
      <c r="B58" s="24" t="s">
        <v>11021</v>
      </c>
      <c r="C58" s="2" t="s">
        <v>11022</v>
      </c>
      <c r="D58" s="25" t="b">
        <f t="shared" si="1"/>
        <v>1</v>
      </c>
      <c r="E58" s="38" t="b">
        <v>1</v>
      </c>
      <c r="G58" s="25" t="str">
        <f t="shared" si="2"/>
        <v/>
      </c>
    </row>
    <row r="59">
      <c r="A59" s="24" t="s">
        <v>11023</v>
      </c>
      <c r="B59" s="24" t="s">
        <v>11024</v>
      </c>
      <c r="C59" s="2" t="s">
        <v>11025</v>
      </c>
      <c r="D59" s="25" t="b">
        <f t="shared" si="1"/>
        <v>1</v>
      </c>
      <c r="E59" s="38" t="b">
        <v>1</v>
      </c>
      <c r="G59" s="25" t="str">
        <f t="shared" si="2"/>
        <v/>
      </c>
    </row>
    <row r="60">
      <c r="A60" s="24" t="s">
        <v>11026</v>
      </c>
      <c r="B60" s="24" t="s">
        <v>11027</v>
      </c>
      <c r="C60" s="2" t="s">
        <v>1909</v>
      </c>
      <c r="D60" s="25" t="b">
        <f t="shared" si="1"/>
        <v>1</v>
      </c>
      <c r="E60" s="38" t="b">
        <v>1</v>
      </c>
      <c r="G60" s="25" t="str">
        <f t="shared" si="2"/>
        <v/>
      </c>
    </row>
    <row r="61">
      <c r="A61" s="24" t="s">
        <v>11028</v>
      </c>
      <c r="B61" s="24" t="s">
        <v>11029</v>
      </c>
      <c r="C61" s="2" t="s">
        <v>11030</v>
      </c>
      <c r="D61" s="25" t="b">
        <f t="shared" si="1"/>
        <v>1</v>
      </c>
      <c r="E61" s="2"/>
      <c r="G61" s="25" t="b">
        <f t="shared" si="2"/>
        <v>1</v>
      </c>
    </row>
    <row r="62">
      <c r="A62" s="24" t="s">
        <v>11031</v>
      </c>
      <c r="B62" s="24" t="s">
        <v>11032</v>
      </c>
      <c r="C62" s="2" t="s">
        <v>11033</v>
      </c>
      <c r="D62" s="25" t="b">
        <f t="shared" si="1"/>
        <v>1</v>
      </c>
      <c r="E62" s="38" t="b">
        <v>1</v>
      </c>
      <c r="G62" s="25" t="str">
        <f t="shared" si="2"/>
        <v/>
      </c>
    </row>
    <row r="63">
      <c r="A63" s="24" t="s">
        <v>11034</v>
      </c>
      <c r="B63" s="24" t="s">
        <v>915</v>
      </c>
      <c r="C63" s="2" t="s">
        <v>913</v>
      </c>
      <c r="D63" s="25" t="b">
        <f t="shared" si="1"/>
        <v>1</v>
      </c>
      <c r="E63" s="2"/>
      <c r="G63" s="25" t="b">
        <f t="shared" si="2"/>
        <v>1</v>
      </c>
      <c r="H63" s="2" t="s">
        <v>11035</v>
      </c>
    </row>
    <row r="64">
      <c r="A64" s="24" t="s">
        <v>11036</v>
      </c>
      <c r="B64" s="24" t="s">
        <v>11037</v>
      </c>
      <c r="C64" s="2" t="s">
        <v>11038</v>
      </c>
      <c r="D64" s="25" t="b">
        <f t="shared" si="1"/>
        <v>1</v>
      </c>
      <c r="E64" s="2"/>
      <c r="G64" s="25" t="b">
        <f t="shared" si="2"/>
        <v>1</v>
      </c>
    </row>
    <row r="65">
      <c r="A65" s="24" t="s">
        <v>11039</v>
      </c>
      <c r="B65" s="24" t="s">
        <v>11040</v>
      </c>
      <c r="C65" s="2" t="s">
        <v>11041</v>
      </c>
      <c r="D65" s="25" t="b">
        <f t="shared" si="1"/>
        <v>1</v>
      </c>
      <c r="E65" s="2"/>
      <c r="G65" s="25" t="b">
        <f t="shared" si="2"/>
        <v>1</v>
      </c>
    </row>
    <row r="66">
      <c r="A66" s="24" t="s">
        <v>11042</v>
      </c>
      <c r="B66" s="24" t="s">
        <v>11043</v>
      </c>
      <c r="C66" s="2" t="s">
        <v>11044</v>
      </c>
      <c r="D66" s="25" t="b">
        <f t="shared" si="1"/>
        <v>1</v>
      </c>
      <c r="E66" s="2"/>
      <c r="G66" s="25" t="b">
        <f t="shared" si="2"/>
        <v>1</v>
      </c>
    </row>
    <row r="67">
      <c r="A67" s="24" t="s">
        <v>11045</v>
      </c>
      <c r="B67" s="24" t="s">
        <v>11046</v>
      </c>
      <c r="C67" s="2" t="s">
        <v>11047</v>
      </c>
      <c r="D67" s="25" t="b">
        <f t="shared" si="1"/>
        <v>1</v>
      </c>
      <c r="E67" s="2"/>
      <c r="G67" s="25" t="b">
        <f t="shared" si="2"/>
        <v>1</v>
      </c>
    </row>
    <row r="68">
      <c r="A68" s="24" t="s">
        <v>11048</v>
      </c>
      <c r="B68" s="24" t="s">
        <v>11049</v>
      </c>
      <c r="C68" s="2" t="s">
        <v>11050</v>
      </c>
      <c r="D68" s="25" t="b">
        <f t="shared" si="1"/>
        <v>1</v>
      </c>
      <c r="E68" s="38" t="b">
        <v>1</v>
      </c>
      <c r="G68" s="25" t="str">
        <f t="shared" si="2"/>
        <v/>
      </c>
    </row>
    <row r="69">
      <c r="A69" s="24" t="s">
        <v>11051</v>
      </c>
      <c r="B69" s="24" t="s">
        <v>3137</v>
      </c>
      <c r="C69" s="2" t="s">
        <v>3138</v>
      </c>
      <c r="D69" s="25" t="b">
        <f t="shared" si="1"/>
        <v>1</v>
      </c>
      <c r="E69" s="2"/>
      <c r="G69" s="25" t="b">
        <f t="shared" si="2"/>
        <v>1</v>
      </c>
    </row>
    <row r="70">
      <c r="A70" s="24" t="s">
        <v>11052</v>
      </c>
      <c r="B70" s="24" t="s">
        <v>3173</v>
      </c>
      <c r="C70" s="2" t="s">
        <v>3174</v>
      </c>
      <c r="D70" s="25" t="b">
        <f t="shared" si="1"/>
        <v>1</v>
      </c>
      <c r="E70" s="2"/>
      <c r="G70" s="25" t="b">
        <f t="shared" si="2"/>
        <v>1</v>
      </c>
    </row>
    <row r="71">
      <c r="A71" s="24" t="s">
        <v>11053</v>
      </c>
      <c r="B71" s="24" t="s">
        <v>3179</v>
      </c>
      <c r="C71" s="2" t="s">
        <v>3180</v>
      </c>
      <c r="D71" s="25" t="b">
        <f t="shared" si="1"/>
        <v>1</v>
      </c>
      <c r="E71" s="2"/>
      <c r="G71" s="25" t="b">
        <f t="shared" si="2"/>
        <v>1</v>
      </c>
    </row>
    <row r="72">
      <c r="A72" s="24" t="s">
        <v>11054</v>
      </c>
      <c r="B72" s="24" t="s">
        <v>3206</v>
      </c>
      <c r="C72" s="2" t="s">
        <v>3207</v>
      </c>
      <c r="D72" s="25" t="b">
        <f t="shared" si="1"/>
        <v>1</v>
      </c>
      <c r="E72" s="2"/>
      <c r="G72" s="25" t="b">
        <f t="shared" si="2"/>
        <v>1</v>
      </c>
    </row>
    <row r="73">
      <c r="A73" s="24" t="s">
        <v>11055</v>
      </c>
      <c r="B73" s="24" t="s">
        <v>3197</v>
      </c>
      <c r="C73" s="2" t="s">
        <v>3198</v>
      </c>
      <c r="D73" s="25" t="b">
        <f t="shared" si="1"/>
        <v>1</v>
      </c>
      <c r="E73" s="2"/>
      <c r="G73" s="25" t="b">
        <f t="shared" si="2"/>
        <v>1</v>
      </c>
    </row>
    <row r="74">
      <c r="A74" s="24" t="s">
        <v>11056</v>
      </c>
      <c r="B74" s="24" t="s">
        <v>11057</v>
      </c>
      <c r="C74" s="2" t="s">
        <v>11058</v>
      </c>
      <c r="D74" s="25" t="b">
        <f t="shared" si="1"/>
        <v>1</v>
      </c>
      <c r="E74" s="2"/>
      <c r="G74" s="25" t="b">
        <f t="shared" si="2"/>
        <v>1</v>
      </c>
    </row>
    <row r="75">
      <c r="A75" s="24" t="s">
        <v>11059</v>
      </c>
      <c r="B75" s="24" t="s">
        <v>11060</v>
      </c>
      <c r="C75" s="2" t="s">
        <v>11061</v>
      </c>
      <c r="D75" s="25" t="b">
        <f t="shared" si="1"/>
        <v>1</v>
      </c>
      <c r="E75" s="2"/>
      <c r="G75" s="25" t="b">
        <f t="shared" si="2"/>
        <v>1</v>
      </c>
    </row>
    <row r="76">
      <c r="A76" s="24" t="s">
        <v>11062</v>
      </c>
      <c r="B76" s="24" t="s">
        <v>3188</v>
      </c>
      <c r="C76" s="2" t="s">
        <v>3189</v>
      </c>
      <c r="D76" s="25" t="b">
        <f t="shared" si="1"/>
        <v>1</v>
      </c>
      <c r="E76" s="2"/>
      <c r="G76" s="25" t="b">
        <f t="shared" si="2"/>
        <v>1</v>
      </c>
    </row>
    <row r="77">
      <c r="A77" s="24" t="s">
        <v>11063</v>
      </c>
      <c r="B77" s="24" t="s">
        <v>3155</v>
      </c>
      <c r="C77" s="2" t="s">
        <v>3156</v>
      </c>
      <c r="D77" s="25" t="b">
        <f t="shared" si="1"/>
        <v>1</v>
      </c>
      <c r="E77" s="2"/>
      <c r="G77" s="25" t="b">
        <f t="shared" si="2"/>
        <v>1</v>
      </c>
    </row>
    <row r="78">
      <c r="A78" s="24" t="s">
        <v>11064</v>
      </c>
      <c r="B78" s="24" t="s">
        <v>3152</v>
      </c>
      <c r="C78" s="2" t="s">
        <v>3153</v>
      </c>
      <c r="D78" s="25" t="b">
        <f t="shared" si="1"/>
        <v>1</v>
      </c>
      <c r="E78" s="2"/>
      <c r="G78" s="25" t="b">
        <f t="shared" si="2"/>
        <v>1</v>
      </c>
    </row>
    <row r="79">
      <c r="A79" s="24" t="s">
        <v>11065</v>
      </c>
      <c r="B79" s="24" t="s">
        <v>3194</v>
      </c>
      <c r="C79" s="2" t="s">
        <v>3195</v>
      </c>
      <c r="D79" s="25" t="b">
        <f t="shared" si="1"/>
        <v>1</v>
      </c>
      <c r="E79" s="2"/>
      <c r="G79" s="25" t="b">
        <f t="shared" si="2"/>
        <v>1</v>
      </c>
    </row>
    <row r="80">
      <c r="A80" s="24" t="s">
        <v>11066</v>
      </c>
      <c r="B80" s="24" t="s">
        <v>3246</v>
      </c>
      <c r="C80" s="2" t="s">
        <v>3201</v>
      </c>
      <c r="D80" s="25" t="b">
        <f t="shared" si="1"/>
        <v>1</v>
      </c>
      <c r="E80" s="2"/>
      <c r="G80" s="25" t="b">
        <f t="shared" si="2"/>
        <v>1</v>
      </c>
    </row>
    <row r="81">
      <c r="A81" s="24" t="s">
        <v>11067</v>
      </c>
      <c r="B81" s="24" t="s">
        <v>3215</v>
      </c>
      <c r="C81" s="2" t="s">
        <v>3216</v>
      </c>
      <c r="D81" s="25" t="b">
        <f t="shared" si="1"/>
        <v>1</v>
      </c>
      <c r="E81" s="2"/>
      <c r="G81" s="25" t="b">
        <f t="shared" si="2"/>
        <v>1</v>
      </c>
    </row>
    <row r="82">
      <c r="A82" s="24" t="s">
        <v>11068</v>
      </c>
      <c r="B82" s="24" t="s">
        <v>3149</v>
      </c>
      <c r="C82" s="2" t="s">
        <v>3150</v>
      </c>
      <c r="D82" s="25" t="b">
        <f t="shared" si="1"/>
        <v>1</v>
      </c>
      <c r="E82" s="2"/>
      <c r="G82" s="25" t="b">
        <f t="shared" si="2"/>
        <v>1</v>
      </c>
    </row>
    <row r="83">
      <c r="A83" s="24" t="s">
        <v>11069</v>
      </c>
      <c r="B83" s="24" t="s">
        <v>3158</v>
      </c>
      <c r="C83" s="2" t="s">
        <v>3159</v>
      </c>
      <c r="D83" s="25" t="b">
        <f t="shared" si="1"/>
        <v>1</v>
      </c>
      <c r="E83" s="2"/>
      <c r="G83" s="25" t="b">
        <f t="shared" si="2"/>
        <v>1</v>
      </c>
    </row>
    <row r="84">
      <c r="A84" s="24" t="s">
        <v>11070</v>
      </c>
      <c r="B84" s="24" t="s">
        <v>3218</v>
      </c>
      <c r="C84" s="2" t="s">
        <v>3219</v>
      </c>
      <c r="D84" s="25" t="b">
        <f t="shared" si="1"/>
        <v>1</v>
      </c>
      <c r="E84" s="2"/>
      <c r="G84" s="25" t="b">
        <f t="shared" si="2"/>
        <v>1</v>
      </c>
    </row>
    <row r="85">
      <c r="A85" s="24" t="s">
        <v>11071</v>
      </c>
      <c r="B85" s="24" t="s">
        <v>11072</v>
      </c>
      <c r="C85" s="2" t="s">
        <v>11073</v>
      </c>
      <c r="D85" s="25" t="b">
        <f t="shared" si="1"/>
        <v>1</v>
      </c>
      <c r="E85" s="2"/>
      <c r="G85" s="25" t="b">
        <f t="shared" si="2"/>
        <v>1</v>
      </c>
    </row>
    <row r="86">
      <c r="A86" s="24" t="s">
        <v>11074</v>
      </c>
      <c r="B86" s="24" t="s">
        <v>902</v>
      </c>
      <c r="C86" s="2" t="s">
        <v>898</v>
      </c>
      <c r="D86" s="25" t="b">
        <f t="shared" si="1"/>
        <v>1</v>
      </c>
      <c r="E86" s="2"/>
      <c r="G86" s="25" t="b">
        <f t="shared" si="2"/>
        <v>1</v>
      </c>
    </row>
    <row r="87">
      <c r="A87" s="24" t="s">
        <v>11075</v>
      </c>
      <c r="B87" s="24" t="s">
        <v>11076</v>
      </c>
      <c r="C87" s="2" t="s">
        <v>11077</v>
      </c>
      <c r="D87" s="25" t="b">
        <f t="shared" si="1"/>
        <v>1</v>
      </c>
      <c r="E87" s="2"/>
      <c r="G87" s="25" t="b">
        <f t="shared" si="2"/>
        <v>1</v>
      </c>
    </row>
    <row r="88">
      <c r="A88" s="24" t="s">
        <v>11078</v>
      </c>
      <c r="B88" s="24" t="s">
        <v>1732</v>
      </c>
      <c r="C88" s="2" t="s">
        <v>1733</v>
      </c>
      <c r="D88" s="25" t="b">
        <f t="shared" si="1"/>
        <v>1</v>
      </c>
      <c r="E88" s="2"/>
      <c r="G88" s="25" t="b">
        <f t="shared" si="2"/>
        <v>1</v>
      </c>
    </row>
    <row r="89">
      <c r="A89" s="24" t="s">
        <v>11079</v>
      </c>
      <c r="B89" s="24" t="s">
        <v>11080</v>
      </c>
      <c r="C89" s="2" t="s">
        <v>11081</v>
      </c>
      <c r="D89" s="25" t="b">
        <f t="shared" si="1"/>
        <v>1</v>
      </c>
      <c r="E89" s="2"/>
      <c r="G89" s="25" t="b">
        <f t="shared" si="2"/>
        <v>1</v>
      </c>
    </row>
    <row r="90">
      <c r="A90" s="24" t="s">
        <v>11082</v>
      </c>
      <c r="B90" s="24" t="s">
        <v>11083</v>
      </c>
      <c r="C90" s="2" t="s">
        <v>11084</v>
      </c>
      <c r="D90" s="25" t="b">
        <f t="shared" si="1"/>
        <v>1</v>
      </c>
      <c r="E90" s="2"/>
      <c r="G90" s="25" t="b">
        <f t="shared" si="2"/>
        <v>1</v>
      </c>
    </row>
    <row r="91">
      <c r="A91" s="24" t="s">
        <v>11085</v>
      </c>
      <c r="B91" s="24" t="s">
        <v>11086</v>
      </c>
      <c r="C91" s="2" t="s">
        <v>11087</v>
      </c>
      <c r="D91" s="25" t="b">
        <f t="shared" si="1"/>
        <v>1</v>
      </c>
      <c r="E91" s="2"/>
      <c r="G91" s="25" t="b">
        <f t="shared" si="2"/>
        <v>1</v>
      </c>
    </row>
    <row r="92">
      <c r="A92" s="24" t="s">
        <v>11088</v>
      </c>
      <c r="B92" s="24" t="s">
        <v>1992</v>
      </c>
      <c r="C92" s="2" t="s">
        <v>1993</v>
      </c>
      <c r="D92" s="25" t="b">
        <f t="shared" si="1"/>
        <v>1</v>
      </c>
      <c r="E92" s="2"/>
      <c r="G92" s="25" t="b">
        <f t="shared" si="2"/>
        <v>1</v>
      </c>
    </row>
    <row r="93">
      <c r="A93" s="24" t="s">
        <v>11089</v>
      </c>
      <c r="B93" s="24" t="s">
        <v>11090</v>
      </c>
      <c r="C93" s="2" t="s">
        <v>11091</v>
      </c>
      <c r="D93" s="25" t="b">
        <f t="shared" si="1"/>
        <v>1</v>
      </c>
      <c r="E93" s="2"/>
      <c r="G93" s="25" t="b">
        <f t="shared" si="2"/>
        <v>1</v>
      </c>
    </row>
    <row r="94">
      <c r="A94" s="24" t="s">
        <v>11092</v>
      </c>
      <c r="B94" s="24" t="s">
        <v>4861</v>
      </c>
      <c r="C94" s="2" t="s">
        <v>4862</v>
      </c>
      <c r="D94" s="25" t="b">
        <f t="shared" si="1"/>
        <v>1</v>
      </c>
      <c r="E94" s="2"/>
      <c r="G94" s="25" t="b">
        <f t="shared" si="2"/>
        <v>1</v>
      </c>
    </row>
    <row r="95">
      <c r="A95" s="24" t="s">
        <v>11093</v>
      </c>
      <c r="B95" s="24" t="s">
        <v>11094</v>
      </c>
      <c r="C95" s="2" t="s">
        <v>11095</v>
      </c>
      <c r="D95" s="25" t="b">
        <f t="shared" si="1"/>
        <v>1</v>
      </c>
      <c r="E95" s="2"/>
      <c r="G95" s="25" t="b">
        <f t="shared" si="2"/>
        <v>1</v>
      </c>
    </row>
    <row r="96">
      <c r="A96" s="24" t="s">
        <v>11096</v>
      </c>
      <c r="B96" s="24" t="s">
        <v>2032</v>
      </c>
      <c r="C96" s="2" t="s">
        <v>2033</v>
      </c>
      <c r="D96" s="25" t="b">
        <f t="shared" si="1"/>
        <v>1</v>
      </c>
      <c r="E96" s="2"/>
      <c r="G96" s="25" t="b">
        <f t="shared" si="2"/>
        <v>1</v>
      </c>
    </row>
    <row r="97">
      <c r="A97" s="24" t="s">
        <v>11097</v>
      </c>
      <c r="B97" s="24" t="s">
        <v>11098</v>
      </c>
      <c r="C97" s="2" t="s">
        <v>11099</v>
      </c>
      <c r="D97" s="25" t="b">
        <f t="shared" si="1"/>
        <v>1</v>
      </c>
      <c r="E97" s="2"/>
      <c r="G97" s="25" t="b">
        <f t="shared" si="2"/>
        <v>1</v>
      </c>
    </row>
    <row r="98">
      <c r="A98" s="24" t="s">
        <v>11100</v>
      </c>
      <c r="B98" s="24" t="s">
        <v>920</v>
      </c>
      <c r="C98" s="2" t="s">
        <v>921</v>
      </c>
      <c r="D98" s="25" t="b">
        <f t="shared" si="1"/>
        <v>1</v>
      </c>
      <c r="E98" s="2"/>
      <c r="G98" s="25" t="b">
        <f t="shared" si="2"/>
        <v>1</v>
      </c>
    </row>
    <row r="99">
      <c r="A99" s="24" t="s">
        <v>11101</v>
      </c>
      <c r="B99" s="24" t="s">
        <v>11102</v>
      </c>
      <c r="C99" s="2" t="s">
        <v>11103</v>
      </c>
      <c r="D99" s="25" t="b">
        <f t="shared" si="1"/>
        <v>1</v>
      </c>
      <c r="E99" s="2"/>
      <c r="G99" s="25" t="b">
        <f t="shared" si="2"/>
        <v>1</v>
      </c>
    </row>
    <row r="100">
      <c r="A100" s="24" t="s">
        <v>11104</v>
      </c>
      <c r="B100" s="24" t="s">
        <v>1768</v>
      </c>
      <c r="C100" s="2" t="s">
        <v>1769</v>
      </c>
      <c r="D100" s="25" t="b">
        <f t="shared" si="1"/>
        <v>1</v>
      </c>
      <c r="E100" s="2"/>
      <c r="G100" s="25" t="b">
        <f t="shared" si="2"/>
        <v>1</v>
      </c>
    </row>
    <row r="101">
      <c r="A101" s="24" t="s">
        <v>11105</v>
      </c>
      <c r="B101" s="24" t="s">
        <v>11106</v>
      </c>
      <c r="C101" s="2" t="s">
        <v>11107</v>
      </c>
      <c r="D101" s="25" t="b">
        <f t="shared" si="1"/>
        <v>1</v>
      </c>
      <c r="E101" s="2"/>
      <c r="G101" s="25" t="b">
        <f t="shared" si="2"/>
        <v>1</v>
      </c>
    </row>
    <row r="102">
      <c r="A102" s="24" t="s">
        <v>11108</v>
      </c>
      <c r="B102" s="24" t="s">
        <v>2161</v>
      </c>
      <c r="C102" s="2" t="s">
        <v>2162</v>
      </c>
      <c r="D102" s="25" t="b">
        <f t="shared" si="1"/>
        <v>1</v>
      </c>
      <c r="E102" s="2"/>
      <c r="G102" s="25" t="b">
        <f t="shared" si="2"/>
        <v>1</v>
      </c>
    </row>
    <row r="103">
      <c r="A103" s="24" t="s">
        <v>11109</v>
      </c>
      <c r="B103" s="24" t="s">
        <v>11110</v>
      </c>
      <c r="C103" s="2" t="s">
        <v>11111</v>
      </c>
      <c r="D103" s="25" t="b">
        <f t="shared" si="1"/>
        <v>1</v>
      </c>
      <c r="E103" s="2"/>
      <c r="G103" s="25" t="b">
        <f t="shared" si="2"/>
        <v>1</v>
      </c>
    </row>
    <row r="104">
      <c r="A104" s="24" t="s">
        <v>11112</v>
      </c>
      <c r="B104" s="24" t="s">
        <v>1971</v>
      </c>
      <c r="C104" s="2" t="s">
        <v>8347</v>
      </c>
      <c r="D104" s="25" t="b">
        <f t="shared" si="1"/>
        <v>1</v>
      </c>
      <c r="E104" s="2"/>
      <c r="G104" s="25" t="b">
        <f t="shared" si="2"/>
        <v>1</v>
      </c>
    </row>
    <row r="105">
      <c r="A105" s="24" t="s">
        <v>11113</v>
      </c>
      <c r="B105" s="24" t="s">
        <v>11114</v>
      </c>
      <c r="C105" s="2" t="s">
        <v>11115</v>
      </c>
      <c r="D105" s="25" t="b">
        <f t="shared" si="1"/>
        <v>1</v>
      </c>
      <c r="E105" s="2"/>
      <c r="G105" s="25" t="b">
        <f t="shared" si="2"/>
        <v>1</v>
      </c>
    </row>
    <row r="106">
      <c r="A106" s="24" t="s">
        <v>11116</v>
      </c>
      <c r="B106" s="24" t="s">
        <v>1723</v>
      </c>
      <c r="C106" s="2" t="s">
        <v>1724</v>
      </c>
      <c r="D106" s="25" t="b">
        <f t="shared" si="1"/>
        <v>1</v>
      </c>
      <c r="E106" s="2"/>
      <c r="G106" s="25" t="b">
        <f t="shared" si="2"/>
        <v>1</v>
      </c>
    </row>
    <row r="107">
      <c r="A107" s="24" t="s">
        <v>11117</v>
      </c>
      <c r="B107" s="24" t="s">
        <v>11118</v>
      </c>
      <c r="C107" s="2" t="s">
        <v>11119</v>
      </c>
      <c r="D107" s="25" t="b">
        <f t="shared" si="1"/>
        <v>1</v>
      </c>
      <c r="E107" s="2"/>
      <c r="G107" s="25" t="b">
        <f t="shared" si="2"/>
        <v>1</v>
      </c>
    </row>
    <row r="108">
      <c r="A108" s="24" t="s">
        <v>11120</v>
      </c>
      <c r="B108" s="24" t="s">
        <v>8384</v>
      </c>
      <c r="C108" s="2" t="s">
        <v>8385</v>
      </c>
      <c r="D108" s="25" t="b">
        <f t="shared" si="1"/>
        <v>1</v>
      </c>
      <c r="E108" s="2"/>
      <c r="G108" s="25" t="b">
        <f t="shared" si="2"/>
        <v>1</v>
      </c>
    </row>
    <row r="109">
      <c r="A109" s="24" t="s">
        <v>11121</v>
      </c>
      <c r="B109" s="24" t="s">
        <v>11122</v>
      </c>
      <c r="C109" s="2" t="s">
        <v>11123</v>
      </c>
      <c r="D109" s="25" t="b">
        <f t="shared" si="1"/>
        <v>1</v>
      </c>
      <c r="E109" s="2"/>
      <c r="G109" s="25" t="b">
        <f t="shared" si="2"/>
        <v>1</v>
      </c>
    </row>
    <row r="110">
      <c r="A110" s="24" t="s">
        <v>11124</v>
      </c>
      <c r="B110" s="24" t="s">
        <v>3866</v>
      </c>
      <c r="C110" s="2" t="s">
        <v>3867</v>
      </c>
      <c r="D110" s="25" t="b">
        <f t="shared" si="1"/>
        <v>1</v>
      </c>
      <c r="E110" s="2"/>
      <c r="G110" s="25" t="b">
        <f t="shared" si="2"/>
        <v>1</v>
      </c>
    </row>
    <row r="111">
      <c r="A111" s="24" t="s">
        <v>11125</v>
      </c>
      <c r="B111" s="24" t="s">
        <v>11126</v>
      </c>
      <c r="C111" s="2" t="s">
        <v>11127</v>
      </c>
      <c r="D111" s="25" t="b">
        <f t="shared" si="1"/>
        <v>1</v>
      </c>
      <c r="E111" s="2"/>
      <c r="G111" s="25" t="b">
        <f t="shared" si="2"/>
        <v>1</v>
      </c>
    </row>
    <row r="112">
      <c r="A112" s="24" t="s">
        <v>11128</v>
      </c>
      <c r="B112" s="24" t="s">
        <v>11129</v>
      </c>
      <c r="C112" s="2" t="s">
        <v>11130</v>
      </c>
      <c r="D112" s="25" t="b">
        <f t="shared" si="1"/>
        <v>1</v>
      </c>
      <c r="E112" s="2"/>
      <c r="G112" s="25" t="b">
        <f t="shared" si="2"/>
        <v>1</v>
      </c>
      <c r="H112" s="2" t="s">
        <v>11131</v>
      </c>
    </row>
    <row r="113">
      <c r="A113" s="24" t="s">
        <v>11132</v>
      </c>
      <c r="B113" s="24" t="s">
        <v>11133</v>
      </c>
      <c r="C113" s="2" t="s">
        <v>11134</v>
      </c>
      <c r="D113" s="25" t="b">
        <f t="shared" si="1"/>
        <v>1</v>
      </c>
      <c r="E113" s="2"/>
      <c r="G113" s="25" t="b">
        <f t="shared" si="2"/>
        <v>1</v>
      </c>
    </row>
    <row r="114">
      <c r="A114" s="24" t="s">
        <v>11135</v>
      </c>
      <c r="B114" s="24" t="s">
        <v>11136</v>
      </c>
      <c r="C114" s="2" t="s">
        <v>898</v>
      </c>
      <c r="D114" s="25" t="b">
        <f t="shared" si="1"/>
        <v>1</v>
      </c>
      <c r="E114" s="2"/>
      <c r="G114" s="25" t="b">
        <f t="shared" si="2"/>
        <v>1</v>
      </c>
    </row>
    <row r="115">
      <c r="A115" s="24" t="s">
        <v>11137</v>
      </c>
      <c r="B115" s="24" t="s">
        <v>11138</v>
      </c>
      <c r="C115" s="2" t="s">
        <v>898</v>
      </c>
      <c r="D115" s="25" t="b">
        <f t="shared" si="1"/>
        <v>1</v>
      </c>
      <c r="E115" s="2"/>
      <c r="G115" s="25" t="b">
        <f t="shared" si="2"/>
        <v>1</v>
      </c>
    </row>
    <row r="116">
      <c r="A116" s="24" t="s">
        <v>11139</v>
      </c>
      <c r="B116" s="24" t="s">
        <v>11140</v>
      </c>
      <c r="C116" s="2" t="s">
        <v>11141</v>
      </c>
      <c r="D116" s="25" t="b">
        <f t="shared" si="1"/>
        <v>1</v>
      </c>
      <c r="E116" s="2"/>
      <c r="G116" s="25" t="b">
        <f t="shared" si="2"/>
        <v>1</v>
      </c>
    </row>
    <row r="117">
      <c r="A117" s="24" t="s">
        <v>11142</v>
      </c>
      <c r="B117" s="24" t="s">
        <v>11143</v>
      </c>
      <c r="C117" s="2" t="s">
        <v>11141</v>
      </c>
      <c r="D117" s="25" t="b">
        <f t="shared" si="1"/>
        <v>1</v>
      </c>
      <c r="E117" s="2"/>
      <c r="G117" s="25" t="b">
        <f t="shared" si="2"/>
        <v>1</v>
      </c>
    </row>
    <row r="118">
      <c r="A118" s="24" t="s">
        <v>11144</v>
      </c>
      <c r="B118" s="24" t="s">
        <v>897</v>
      </c>
      <c r="C118" s="2" t="s">
        <v>898</v>
      </c>
      <c r="D118" s="25" t="b">
        <f t="shared" si="1"/>
        <v>1</v>
      </c>
      <c r="E118" s="38" t="b">
        <v>1</v>
      </c>
      <c r="G118" s="25" t="str">
        <f t="shared" si="2"/>
        <v/>
      </c>
    </row>
    <row r="119">
      <c r="A119" s="24" t="s">
        <v>11145</v>
      </c>
      <c r="B119" s="24" t="s">
        <v>900</v>
      </c>
      <c r="C119" s="2" t="s">
        <v>898</v>
      </c>
      <c r="D119" s="25" t="b">
        <f t="shared" si="1"/>
        <v>1</v>
      </c>
      <c r="E119" s="38" t="b">
        <v>1</v>
      </c>
      <c r="G119" s="25" t="str">
        <f t="shared" si="2"/>
        <v/>
      </c>
    </row>
    <row r="120">
      <c r="A120" s="24" t="s">
        <v>11146</v>
      </c>
      <c r="B120" s="24" t="s">
        <v>11147</v>
      </c>
      <c r="C120" s="2" t="s">
        <v>11148</v>
      </c>
      <c r="D120" s="25" t="b">
        <f t="shared" si="1"/>
        <v>1</v>
      </c>
      <c r="E120" s="2"/>
      <c r="G120" s="25" t="b">
        <f t="shared" si="2"/>
        <v>1</v>
      </c>
    </row>
    <row r="121">
      <c r="A121" s="24" t="s">
        <v>11149</v>
      </c>
      <c r="B121" s="24" t="s">
        <v>11150</v>
      </c>
      <c r="C121" s="2" t="s">
        <v>11148</v>
      </c>
      <c r="D121" s="25" t="b">
        <f t="shared" si="1"/>
        <v>1</v>
      </c>
      <c r="E121" s="2"/>
      <c r="G121" s="25" t="b">
        <f t="shared" si="2"/>
        <v>1</v>
      </c>
    </row>
    <row r="122">
      <c r="A122" s="24" t="s">
        <v>11151</v>
      </c>
      <c r="B122" s="24" t="s">
        <v>11152</v>
      </c>
      <c r="C122" s="2" t="s">
        <v>11153</v>
      </c>
      <c r="D122" s="25" t="b">
        <f t="shared" si="1"/>
        <v>1</v>
      </c>
      <c r="E122" s="38" t="b">
        <v>1</v>
      </c>
      <c r="G122" s="25" t="str">
        <f t="shared" si="2"/>
        <v/>
      </c>
    </row>
    <row r="123">
      <c r="A123" s="24" t="s">
        <v>11154</v>
      </c>
      <c r="B123" s="24" t="s">
        <v>11155</v>
      </c>
      <c r="C123" s="2" t="s">
        <v>11153</v>
      </c>
      <c r="D123" s="25" t="b">
        <f t="shared" si="1"/>
        <v>1</v>
      </c>
      <c r="E123" s="38" t="b">
        <v>1</v>
      </c>
      <c r="G123" s="25" t="str">
        <f t="shared" si="2"/>
        <v/>
      </c>
    </row>
    <row r="124">
      <c r="A124" s="24" t="s">
        <v>11156</v>
      </c>
      <c r="B124" s="24" t="s">
        <v>11157</v>
      </c>
      <c r="C124" s="2" t="s">
        <v>11158</v>
      </c>
      <c r="D124" s="25" t="b">
        <f t="shared" si="1"/>
        <v>1</v>
      </c>
      <c r="E124" s="38" t="b">
        <v>1</v>
      </c>
      <c r="G124" s="25" t="str">
        <f t="shared" si="2"/>
        <v/>
      </c>
    </row>
    <row r="125">
      <c r="A125" s="24" t="s">
        <v>11159</v>
      </c>
      <c r="B125" s="24" t="s">
        <v>11160</v>
      </c>
      <c r="C125" s="2" t="s">
        <v>11158</v>
      </c>
      <c r="D125" s="25" t="b">
        <f t="shared" si="1"/>
        <v>1</v>
      </c>
      <c r="E125" s="38" t="b">
        <v>1</v>
      </c>
      <c r="G125" s="25" t="str">
        <f t="shared" si="2"/>
        <v/>
      </c>
    </row>
    <row r="126">
      <c r="A126" s="24" t="s">
        <v>11161</v>
      </c>
      <c r="B126" s="24" t="s">
        <v>11162</v>
      </c>
      <c r="C126" s="2" t="s">
        <v>11163</v>
      </c>
      <c r="D126" s="25" t="b">
        <f t="shared" si="1"/>
        <v>1</v>
      </c>
      <c r="F126" t="b">
        <v>1</v>
      </c>
      <c r="G126" s="25" t="str">
        <f t="shared" si="2"/>
        <v/>
      </c>
      <c r="H126" s="2" t="s">
        <v>11164</v>
      </c>
    </row>
    <row r="127">
      <c r="A127" s="24" t="s">
        <v>11165</v>
      </c>
      <c r="B127" s="24" t="s">
        <v>11166</v>
      </c>
      <c r="C127" s="39" t="s">
        <v>11163</v>
      </c>
      <c r="D127" s="25" t="b">
        <f t="shared" si="1"/>
        <v>1</v>
      </c>
      <c r="F127" t="b">
        <v>1</v>
      </c>
      <c r="G127" s="25" t="str">
        <f t="shared" si="2"/>
        <v/>
      </c>
    </row>
    <row r="128">
      <c r="A128" s="24" t="s">
        <v>11167</v>
      </c>
      <c r="B128" s="24" t="s">
        <v>8936</v>
      </c>
      <c r="C128" s="2" t="s">
        <v>8937</v>
      </c>
      <c r="D128" s="25" t="b">
        <f t="shared" si="1"/>
        <v>1</v>
      </c>
      <c r="E128" s="38" t="b">
        <v>1</v>
      </c>
      <c r="G128" s="25" t="str">
        <f t="shared" si="2"/>
        <v/>
      </c>
    </row>
    <row r="129">
      <c r="A129" s="24" t="s">
        <v>11168</v>
      </c>
      <c r="B129" s="24" t="s">
        <v>11169</v>
      </c>
      <c r="C129" s="2" t="s">
        <v>8937</v>
      </c>
      <c r="D129" s="25" t="b">
        <f t="shared" si="1"/>
        <v>1</v>
      </c>
      <c r="E129" s="38" t="b">
        <v>1</v>
      </c>
      <c r="G129" s="25" t="str">
        <f t="shared" si="2"/>
        <v/>
      </c>
    </row>
    <row r="130">
      <c r="A130" s="24" t="s">
        <v>11170</v>
      </c>
      <c r="B130" s="24" t="s">
        <v>11171</v>
      </c>
      <c r="C130" s="2" t="s">
        <v>11172</v>
      </c>
      <c r="D130" s="25" t="b">
        <f t="shared" si="1"/>
        <v>1</v>
      </c>
      <c r="E130" s="38" t="b">
        <v>1</v>
      </c>
      <c r="G130" s="25" t="str">
        <f t="shared" si="2"/>
        <v/>
      </c>
    </row>
    <row r="131">
      <c r="A131" s="24" t="s">
        <v>11173</v>
      </c>
      <c r="B131" s="24" t="s">
        <v>11174</v>
      </c>
      <c r="C131" s="2" t="s">
        <v>11172</v>
      </c>
      <c r="D131" s="25" t="b">
        <f t="shared" si="1"/>
        <v>1</v>
      </c>
      <c r="E131" s="38" t="b">
        <v>1</v>
      </c>
      <c r="G131" s="25" t="str">
        <f t="shared" si="2"/>
        <v/>
      </c>
    </row>
    <row r="132">
      <c r="A132" s="24" t="s">
        <v>11175</v>
      </c>
      <c r="B132" s="24" t="s">
        <v>8979</v>
      </c>
      <c r="C132" s="2" t="s">
        <v>8980</v>
      </c>
      <c r="D132" s="25" t="b">
        <f t="shared" si="1"/>
        <v>1</v>
      </c>
      <c r="E132" s="38" t="b">
        <v>1</v>
      </c>
      <c r="G132" s="25" t="str">
        <f t="shared" si="2"/>
        <v/>
      </c>
    </row>
    <row r="133">
      <c r="A133" s="24" t="s">
        <v>11176</v>
      </c>
      <c r="B133" s="24" t="s">
        <v>11177</v>
      </c>
      <c r="C133" s="2" t="s">
        <v>8980</v>
      </c>
      <c r="D133" s="25" t="b">
        <f t="shared" si="1"/>
        <v>1</v>
      </c>
      <c r="E133" s="38" t="b">
        <v>1</v>
      </c>
      <c r="G133" s="25" t="str">
        <f t="shared" si="2"/>
        <v/>
      </c>
    </row>
    <row r="134">
      <c r="A134" s="24" t="s">
        <v>11178</v>
      </c>
      <c r="B134" s="24" t="s">
        <v>11179</v>
      </c>
      <c r="C134" s="2" t="s">
        <v>11180</v>
      </c>
      <c r="D134" s="25" t="b">
        <f t="shared" si="1"/>
        <v>1</v>
      </c>
      <c r="E134" s="2"/>
      <c r="G134" s="25" t="b">
        <f t="shared" si="2"/>
        <v>1</v>
      </c>
    </row>
    <row r="135">
      <c r="A135" s="24" t="s">
        <v>11181</v>
      </c>
      <c r="B135" s="24" t="s">
        <v>11182</v>
      </c>
      <c r="C135" s="2" t="s">
        <v>11180</v>
      </c>
      <c r="D135" s="25" t="b">
        <f t="shared" si="1"/>
        <v>1</v>
      </c>
      <c r="E135" s="2"/>
      <c r="G135" s="25" t="b">
        <f t="shared" si="2"/>
        <v>1</v>
      </c>
    </row>
    <row r="136">
      <c r="A136" s="24" t="s">
        <v>11183</v>
      </c>
      <c r="B136" s="24" t="s">
        <v>11184</v>
      </c>
      <c r="C136" s="2" t="s">
        <v>11185</v>
      </c>
      <c r="D136" s="25" t="b">
        <f t="shared" si="1"/>
        <v>1</v>
      </c>
      <c r="E136" s="38" t="b">
        <v>1</v>
      </c>
      <c r="G136" s="25" t="str">
        <f t="shared" si="2"/>
        <v/>
      </c>
    </row>
    <row r="137">
      <c r="A137" s="24" t="s">
        <v>11186</v>
      </c>
      <c r="B137" s="24" t="s">
        <v>11187</v>
      </c>
      <c r="C137" s="2" t="s">
        <v>11185</v>
      </c>
      <c r="D137" s="25" t="b">
        <f t="shared" si="1"/>
        <v>1</v>
      </c>
      <c r="E137" s="38" t="b">
        <v>1</v>
      </c>
      <c r="G137" s="25" t="str">
        <f t="shared" si="2"/>
        <v/>
      </c>
    </row>
    <row r="138">
      <c r="A138" s="24" t="s">
        <v>11188</v>
      </c>
      <c r="B138" s="24" t="s">
        <v>11189</v>
      </c>
      <c r="C138" s="2" t="s">
        <v>11190</v>
      </c>
      <c r="D138" s="25" t="b">
        <f t="shared" si="1"/>
        <v>1</v>
      </c>
      <c r="E138" s="38" t="b">
        <v>1</v>
      </c>
      <c r="G138" s="25" t="str">
        <f t="shared" si="2"/>
        <v/>
      </c>
    </row>
    <row r="139">
      <c r="A139" s="24" t="s">
        <v>11191</v>
      </c>
      <c r="B139" s="24" t="s">
        <v>11192</v>
      </c>
      <c r="C139" s="2" t="s">
        <v>11190</v>
      </c>
      <c r="D139" s="25" t="b">
        <f t="shared" si="1"/>
        <v>1</v>
      </c>
      <c r="E139" s="38" t="b">
        <v>1</v>
      </c>
      <c r="G139" s="25" t="str">
        <f t="shared" si="2"/>
        <v/>
      </c>
    </row>
    <row r="140">
      <c r="A140" s="24" t="s">
        <v>11193</v>
      </c>
      <c r="B140" s="24" t="s">
        <v>11194</v>
      </c>
      <c r="C140" s="2" t="s">
        <v>11195</v>
      </c>
      <c r="D140" s="25" t="b">
        <f t="shared" si="1"/>
        <v>1</v>
      </c>
      <c r="E140" s="38" t="b">
        <v>1</v>
      </c>
      <c r="G140" s="25" t="str">
        <f t="shared" si="2"/>
        <v/>
      </c>
    </row>
    <row r="141">
      <c r="A141" s="24" t="s">
        <v>11196</v>
      </c>
      <c r="B141" s="24" t="s">
        <v>11197</v>
      </c>
      <c r="C141" s="2" t="s">
        <v>11195</v>
      </c>
      <c r="D141" s="25" t="b">
        <f t="shared" si="1"/>
        <v>1</v>
      </c>
      <c r="E141" s="38" t="b">
        <v>1</v>
      </c>
      <c r="G141" s="25" t="str">
        <f t="shared" si="2"/>
        <v/>
      </c>
    </row>
    <row r="142">
      <c r="A142" s="24" t="s">
        <v>11198</v>
      </c>
      <c r="B142" s="24" t="s">
        <v>11199</v>
      </c>
      <c r="C142" s="2" t="s">
        <v>11200</v>
      </c>
      <c r="D142" s="25" t="b">
        <f t="shared" si="1"/>
        <v>1</v>
      </c>
      <c r="E142" s="38" t="b">
        <v>1</v>
      </c>
      <c r="G142" s="25" t="str">
        <f t="shared" si="2"/>
        <v/>
      </c>
    </row>
    <row r="143">
      <c r="A143" s="24" t="s">
        <v>11201</v>
      </c>
      <c r="B143" s="24" t="s">
        <v>11202</v>
      </c>
      <c r="C143" s="2" t="s">
        <v>11200</v>
      </c>
      <c r="D143" s="25" t="b">
        <f t="shared" si="1"/>
        <v>1</v>
      </c>
      <c r="E143" s="38" t="b">
        <v>1</v>
      </c>
      <c r="G143" s="25" t="str">
        <f t="shared" si="2"/>
        <v/>
      </c>
    </row>
    <row r="144">
      <c r="A144" s="24" t="s">
        <v>11203</v>
      </c>
      <c r="B144" s="24" t="s">
        <v>11152</v>
      </c>
      <c r="C144" s="2" t="s">
        <v>11153</v>
      </c>
      <c r="D144" s="25" t="b">
        <f t="shared" si="1"/>
        <v>1</v>
      </c>
      <c r="E144" s="38" t="b">
        <v>1</v>
      </c>
      <c r="G144" s="25" t="str">
        <f t="shared" si="2"/>
        <v/>
      </c>
    </row>
    <row r="145">
      <c r="A145" s="24" t="s">
        <v>11204</v>
      </c>
      <c r="B145" s="24" t="s">
        <v>11155</v>
      </c>
      <c r="C145" s="2" t="s">
        <v>11153</v>
      </c>
      <c r="D145" s="25" t="b">
        <f t="shared" si="1"/>
        <v>1</v>
      </c>
      <c r="E145" s="38" t="b">
        <v>1</v>
      </c>
      <c r="G145" s="25" t="str">
        <f t="shared" si="2"/>
        <v/>
      </c>
    </row>
    <row r="146">
      <c r="A146" s="24" t="s">
        <v>11205</v>
      </c>
      <c r="B146" s="24" t="s">
        <v>11206</v>
      </c>
      <c r="C146" s="2" t="s">
        <v>11207</v>
      </c>
      <c r="D146" s="25" t="b">
        <f t="shared" si="1"/>
        <v>1</v>
      </c>
      <c r="E146" s="2"/>
      <c r="G146" s="25" t="b">
        <f t="shared" si="2"/>
        <v>1</v>
      </c>
    </row>
    <row r="147">
      <c r="A147" s="24" t="s">
        <v>11208</v>
      </c>
      <c r="B147" s="24" t="s">
        <v>11209</v>
      </c>
      <c r="C147" s="2" t="s">
        <v>11207</v>
      </c>
      <c r="D147" s="25" t="b">
        <f t="shared" si="1"/>
        <v>1</v>
      </c>
      <c r="E147" s="2"/>
      <c r="G147" s="25" t="b">
        <f t="shared" si="2"/>
        <v>1</v>
      </c>
    </row>
    <row r="148">
      <c r="A148" s="24" t="s">
        <v>11210</v>
      </c>
      <c r="B148" s="24" t="s">
        <v>8943</v>
      </c>
      <c r="C148" s="2" t="s">
        <v>8944</v>
      </c>
      <c r="D148" s="25" t="b">
        <f t="shared" si="1"/>
        <v>1</v>
      </c>
      <c r="E148" s="38" t="b">
        <v>1</v>
      </c>
      <c r="G148" s="25" t="str">
        <f t="shared" si="2"/>
        <v/>
      </c>
    </row>
    <row r="149">
      <c r="A149" s="24" t="s">
        <v>11211</v>
      </c>
      <c r="B149" s="24" t="s">
        <v>11212</v>
      </c>
      <c r="C149" s="2" t="s">
        <v>8944</v>
      </c>
      <c r="D149" s="25" t="b">
        <f t="shared" si="1"/>
        <v>1</v>
      </c>
      <c r="E149" s="38" t="b">
        <v>1</v>
      </c>
      <c r="G149" s="25" t="str">
        <f t="shared" si="2"/>
        <v/>
      </c>
    </row>
    <row r="150">
      <c r="A150" s="24" t="s">
        <v>11213</v>
      </c>
      <c r="B150" s="24" t="s">
        <v>9014</v>
      </c>
      <c r="C150" s="2" t="s">
        <v>9015</v>
      </c>
      <c r="D150" s="25" t="b">
        <f t="shared" si="1"/>
        <v>1</v>
      </c>
      <c r="E150" s="38" t="b">
        <v>1</v>
      </c>
      <c r="G150" s="25" t="str">
        <f t="shared" si="2"/>
        <v/>
      </c>
    </row>
    <row r="151">
      <c r="A151" s="24" t="s">
        <v>11214</v>
      </c>
      <c r="B151" s="24" t="s">
        <v>9014</v>
      </c>
      <c r="C151" s="2" t="s">
        <v>9015</v>
      </c>
      <c r="D151" s="25" t="b">
        <f t="shared" si="1"/>
        <v>1</v>
      </c>
      <c r="E151" s="38" t="b">
        <v>1</v>
      </c>
      <c r="G151" s="25" t="str">
        <f t="shared" si="2"/>
        <v/>
      </c>
    </row>
    <row r="152">
      <c r="A152" s="24" t="s">
        <v>11215</v>
      </c>
      <c r="B152" s="24" t="s">
        <v>11216</v>
      </c>
      <c r="C152" s="2" t="s">
        <v>11217</v>
      </c>
      <c r="D152" s="25" t="b">
        <f t="shared" si="1"/>
        <v>1</v>
      </c>
      <c r="E152" s="38" t="b">
        <v>1</v>
      </c>
      <c r="G152" s="25" t="str">
        <f t="shared" si="2"/>
        <v/>
      </c>
    </row>
    <row r="153">
      <c r="A153" s="24" t="s">
        <v>11218</v>
      </c>
      <c r="B153" s="24" t="s">
        <v>11216</v>
      </c>
      <c r="C153" s="2" t="s">
        <v>11217</v>
      </c>
      <c r="D153" s="25" t="b">
        <f t="shared" si="1"/>
        <v>1</v>
      </c>
      <c r="E153" s="38" t="b">
        <v>1</v>
      </c>
      <c r="G153" s="25" t="str">
        <f t="shared" si="2"/>
        <v/>
      </c>
    </row>
    <row r="154">
      <c r="A154" s="24" t="s">
        <v>11219</v>
      </c>
      <c r="B154" s="24" t="s">
        <v>11220</v>
      </c>
      <c r="C154" s="2" t="s">
        <v>11221</v>
      </c>
      <c r="D154" s="25" t="b">
        <f t="shared" si="1"/>
        <v>1</v>
      </c>
      <c r="E154" s="38" t="b">
        <v>1</v>
      </c>
      <c r="G154" s="25" t="str">
        <f t="shared" si="2"/>
        <v/>
      </c>
    </row>
    <row r="155">
      <c r="A155" s="24" t="s">
        <v>11222</v>
      </c>
      <c r="B155" s="24" t="s">
        <v>11223</v>
      </c>
      <c r="C155" s="2" t="s">
        <v>11221</v>
      </c>
      <c r="D155" s="25" t="b">
        <f t="shared" si="1"/>
        <v>1</v>
      </c>
      <c r="E155" s="38" t="b">
        <v>1</v>
      </c>
      <c r="G155" s="25" t="str">
        <f t="shared" si="2"/>
        <v/>
      </c>
    </row>
    <row r="156">
      <c r="A156" s="24" t="s">
        <v>11224</v>
      </c>
      <c r="B156" s="24" t="s">
        <v>11225</v>
      </c>
      <c r="C156" s="2" t="s">
        <v>11226</v>
      </c>
      <c r="D156" s="25" t="b">
        <f t="shared" si="1"/>
        <v>1</v>
      </c>
      <c r="E156" s="2"/>
      <c r="G156" s="25" t="b">
        <f t="shared" si="2"/>
        <v>1</v>
      </c>
    </row>
    <row r="157">
      <c r="A157" s="24" t="s">
        <v>11227</v>
      </c>
      <c r="B157" s="24" t="s">
        <v>11228</v>
      </c>
      <c r="C157" s="2" t="s">
        <v>11226</v>
      </c>
      <c r="D157" s="25" t="b">
        <f t="shared" si="1"/>
        <v>1</v>
      </c>
      <c r="E157" s="2"/>
      <c r="G157" s="25" t="b">
        <f t="shared" si="2"/>
        <v>1</v>
      </c>
    </row>
    <row r="158">
      <c r="A158" s="24" t="s">
        <v>11229</v>
      </c>
      <c r="B158" s="24" t="s">
        <v>11230</v>
      </c>
      <c r="C158" s="2" t="s">
        <v>11231</v>
      </c>
      <c r="D158" s="25" t="b">
        <f t="shared" si="1"/>
        <v>1</v>
      </c>
      <c r="E158" s="2"/>
      <c r="G158" s="25" t="b">
        <f t="shared" si="2"/>
        <v>1</v>
      </c>
    </row>
    <row r="159">
      <c r="A159" s="24" t="s">
        <v>11232</v>
      </c>
      <c r="B159" s="24" t="s">
        <v>11233</v>
      </c>
      <c r="C159" s="2" t="s">
        <v>11231</v>
      </c>
      <c r="D159" s="25" t="b">
        <f t="shared" si="1"/>
        <v>1</v>
      </c>
      <c r="E159" s="2"/>
      <c r="G159" s="25" t="b">
        <f t="shared" si="2"/>
        <v>1</v>
      </c>
    </row>
    <row r="160">
      <c r="A160" s="24" t="s">
        <v>11234</v>
      </c>
      <c r="B160" s="24" t="s">
        <v>933</v>
      </c>
      <c r="C160" s="2" t="s">
        <v>934</v>
      </c>
      <c r="D160" s="25" t="b">
        <f t="shared" si="1"/>
        <v>1</v>
      </c>
      <c r="E160" s="38" t="b">
        <v>1</v>
      </c>
      <c r="G160" s="25" t="str">
        <f t="shared" si="2"/>
        <v/>
      </c>
    </row>
    <row r="161">
      <c r="A161" s="24" t="s">
        <v>11235</v>
      </c>
      <c r="B161" s="24" t="s">
        <v>11236</v>
      </c>
      <c r="C161" s="2" t="s">
        <v>934</v>
      </c>
      <c r="D161" s="25" t="b">
        <f t="shared" si="1"/>
        <v>1</v>
      </c>
      <c r="E161" s="38" t="b">
        <v>1</v>
      </c>
      <c r="G161" s="25" t="str">
        <f t="shared" si="2"/>
        <v/>
      </c>
    </row>
    <row r="162">
      <c r="A162" s="24" t="s">
        <v>11237</v>
      </c>
      <c r="B162" s="24" t="s">
        <v>8595</v>
      </c>
      <c r="C162" s="2" t="s">
        <v>8596</v>
      </c>
      <c r="D162" s="25" t="b">
        <f t="shared" si="1"/>
        <v>1</v>
      </c>
      <c r="E162" s="38" t="b">
        <v>1</v>
      </c>
      <c r="G162" s="25" t="str">
        <f t="shared" si="2"/>
        <v/>
      </c>
    </row>
    <row r="163">
      <c r="A163" s="24" t="s">
        <v>11238</v>
      </c>
      <c r="B163" s="24" t="s">
        <v>9720</v>
      </c>
      <c r="C163" s="2" t="s">
        <v>8596</v>
      </c>
      <c r="D163" s="25" t="b">
        <f t="shared" si="1"/>
        <v>1</v>
      </c>
      <c r="E163" s="38" t="b">
        <v>1</v>
      </c>
      <c r="G163" s="25" t="str">
        <f t="shared" si="2"/>
        <v/>
      </c>
    </row>
    <row r="164">
      <c r="A164" s="24" t="s">
        <v>11239</v>
      </c>
      <c r="B164" s="24" t="s">
        <v>11240</v>
      </c>
      <c r="C164" s="2" t="s">
        <v>11241</v>
      </c>
      <c r="D164" s="25" t="b">
        <f t="shared" si="1"/>
        <v>1</v>
      </c>
      <c r="E164" s="38" t="b">
        <v>1</v>
      </c>
      <c r="G164" s="25" t="str">
        <f t="shared" si="2"/>
        <v/>
      </c>
    </row>
    <row r="165">
      <c r="A165" s="24" t="s">
        <v>11242</v>
      </c>
      <c r="B165" s="24" t="s">
        <v>11243</v>
      </c>
      <c r="C165" s="2" t="s">
        <v>11241</v>
      </c>
      <c r="D165" s="25" t="b">
        <f t="shared" si="1"/>
        <v>1</v>
      </c>
      <c r="E165" s="38" t="b">
        <v>1</v>
      </c>
      <c r="G165" s="25" t="str">
        <f t="shared" si="2"/>
        <v/>
      </c>
    </row>
    <row r="166">
      <c r="A166" s="24" t="s">
        <v>11244</v>
      </c>
      <c r="B166" s="24" t="s">
        <v>11240</v>
      </c>
      <c r="C166" s="2" t="s">
        <v>11241</v>
      </c>
      <c r="D166" s="25" t="b">
        <f t="shared" si="1"/>
        <v>1</v>
      </c>
      <c r="E166" s="38" t="b">
        <v>1</v>
      </c>
      <c r="G166" s="25" t="str">
        <f t="shared" si="2"/>
        <v/>
      </c>
    </row>
    <row r="167">
      <c r="A167" s="24" t="s">
        <v>11245</v>
      </c>
      <c r="B167" s="24" t="s">
        <v>11243</v>
      </c>
      <c r="C167" s="2" t="s">
        <v>11241</v>
      </c>
      <c r="D167" s="25" t="b">
        <f t="shared" si="1"/>
        <v>1</v>
      </c>
      <c r="E167" s="38" t="b">
        <v>1</v>
      </c>
      <c r="G167" s="25" t="str">
        <f t="shared" si="2"/>
        <v/>
      </c>
    </row>
    <row r="168">
      <c r="A168" s="24" t="s">
        <v>11246</v>
      </c>
      <c r="B168" s="24" t="s">
        <v>8677</v>
      </c>
      <c r="C168" s="2" t="s">
        <v>8678</v>
      </c>
      <c r="D168" s="25" t="b">
        <f t="shared" si="1"/>
        <v>1</v>
      </c>
      <c r="E168" s="38" t="b">
        <v>1</v>
      </c>
      <c r="G168" s="25" t="str">
        <f t="shared" si="2"/>
        <v/>
      </c>
    </row>
    <row r="169">
      <c r="A169" s="24" t="s">
        <v>11247</v>
      </c>
      <c r="B169" s="24" t="s">
        <v>11248</v>
      </c>
      <c r="C169" s="2" t="s">
        <v>8678</v>
      </c>
      <c r="D169" s="25" t="b">
        <f t="shared" si="1"/>
        <v>1</v>
      </c>
      <c r="E169" s="38" t="b">
        <v>1</v>
      </c>
      <c r="G169" s="25" t="str">
        <f t="shared" si="2"/>
        <v/>
      </c>
    </row>
    <row r="170">
      <c r="A170" s="24" t="s">
        <v>11249</v>
      </c>
      <c r="B170" s="24" t="s">
        <v>11250</v>
      </c>
      <c r="C170" s="2" t="s">
        <v>11251</v>
      </c>
      <c r="D170" s="25" t="b">
        <f t="shared" si="1"/>
        <v>1</v>
      </c>
      <c r="E170" s="2"/>
      <c r="G170" s="25" t="b">
        <f t="shared" si="2"/>
        <v>1</v>
      </c>
      <c r="H170" s="2" t="s">
        <v>11252</v>
      </c>
    </row>
    <row r="171">
      <c r="A171" s="24" t="s">
        <v>11253</v>
      </c>
      <c r="B171" s="24" t="s">
        <v>11254</v>
      </c>
      <c r="C171" s="2" t="s">
        <v>11251</v>
      </c>
      <c r="D171" s="25" t="b">
        <f t="shared" si="1"/>
        <v>1</v>
      </c>
      <c r="E171" s="2"/>
      <c r="G171" s="25" t="b">
        <f t="shared" si="2"/>
        <v>1</v>
      </c>
    </row>
    <row r="172">
      <c r="A172" s="24" t="s">
        <v>11255</v>
      </c>
      <c r="B172" s="24" t="s">
        <v>8704</v>
      </c>
      <c r="C172" s="2" t="s">
        <v>8705</v>
      </c>
      <c r="D172" s="25" t="b">
        <f t="shared" si="1"/>
        <v>1</v>
      </c>
      <c r="E172" s="38" t="b">
        <v>1</v>
      </c>
      <c r="G172" s="25" t="str">
        <f t="shared" si="2"/>
        <v/>
      </c>
    </row>
    <row r="173">
      <c r="A173" s="24" t="s">
        <v>11256</v>
      </c>
      <c r="B173" s="24" t="s">
        <v>11257</v>
      </c>
      <c r="C173" s="2" t="s">
        <v>8705</v>
      </c>
      <c r="D173" s="25" t="b">
        <f t="shared" si="1"/>
        <v>1</v>
      </c>
      <c r="E173" s="38" t="b">
        <v>1</v>
      </c>
      <c r="G173" s="25" t="str">
        <f t="shared" si="2"/>
        <v/>
      </c>
    </row>
    <row r="174">
      <c r="A174" s="24" t="s">
        <v>11258</v>
      </c>
      <c r="B174" s="24" t="s">
        <v>8730</v>
      </c>
      <c r="C174" s="2" t="s">
        <v>8731</v>
      </c>
      <c r="D174" s="25" t="b">
        <f t="shared" si="1"/>
        <v>1</v>
      </c>
      <c r="E174" s="2"/>
      <c r="G174" s="25" t="b">
        <f t="shared" si="2"/>
        <v>1</v>
      </c>
    </row>
    <row r="175">
      <c r="A175" s="24" t="s">
        <v>11259</v>
      </c>
      <c r="B175" s="24" t="s">
        <v>11260</v>
      </c>
      <c r="C175" s="2" t="s">
        <v>8731</v>
      </c>
      <c r="D175" s="25" t="b">
        <f t="shared" si="1"/>
        <v>1</v>
      </c>
      <c r="E175" s="2"/>
      <c r="G175" s="25" t="b">
        <f t="shared" si="2"/>
        <v>1</v>
      </c>
    </row>
    <row r="176">
      <c r="A176" s="24" t="s">
        <v>11261</v>
      </c>
      <c r="B176" s="24" t="s">
        <v>9736</v>
      </c>
      <c r="C176" s="2" t="s">
        <v>9737</v>
      </c>
      <c r="D176" s="25" t="b">
        <f t="shared" si="1"/>
        <v>1</v>
      </c>
      <c r="E176" s="2"/>
      <c r="G176" s="25" t="b">
        <f t="shared" si="2"/>
        <v>1</v>
      </c>
    </row>
    <row r="177">
      <c r="A177" s="24" t="s">
        <v>11262</v>
      </c>
      <c r="B177" s="24" t="s">
        <v>9739</v>
      </c>
      <c r="C177" s="2" t="s">
        <v>9737</v>
      </c>
      <c r="D177" s="25" t="b">
        <f t="shared" si="1"/>
        <v>1</v>
      </c>
      <c r="E177" s="2"/>
      <c r="G177" s="25" t="b">
        <f t="shared" si="2"/>
        <v>1</v>
      </c>
    </row>
    <row r="178">
      <c r="A178" s="24" t="s">
        <v>11263</v>
      </c>
      <c r="B178" s="24" t="s">
        <v>11264</v>
      </c>
      <c r="C178" s="2" t="s">
        <v>11265</v>
      </c>
      <c r="D178" s="25" t="b">
        <f t="shared" si="1"/>
        <v>1</v>
      </c>
      <c r="E178" s="2"/>
      <c r="G178" s="25" t="b">
        <f t="shared" si="2"/>
        <v>1</v>
      </c>
    </row>
    <row r="179">
      <c r="A179" s="24" t="s">
        <v>11266</v>
      </c>
      <c r="B179" s="24" t="s">
        <v>11267</v>
      </c>
      <c r="C179" s="2" t="s">
        <v>11265</v>
      </c>
      <c r="D179" s="25" t="b">
        <f t="shared" si="1"/>
        <v>1</v>
      </c>
      <c r="E179" s="2"/>
      <c r="G179" s="25" t="b">
        <f t="shared" si="2"/>
        <v>1</v>
      </c>
    </row>
    <row r="180">
      <c r="A180" s="24" t="s">
        <v>11268</v>
      </c>
      <c r="B180" s="24" t="s">
        <v>11269</v>
      </c>
      <c r="C180" s="2" t="s">
        <v>11270</v>
      </c>
      <c r="D180" s="25" t="b">
        <f t="shared" si="1"/>
        <v>1</v>
      </c>
      <c r="E180" s="2"/>
      <c r="G180" s="25" t="b">
        <f t="shared" si="2"/>
        <v>1</v>
      </c>
    </row>
    <row r="181">
      <c r="A181" s="24" t="s">
        <v>11271</v>
      </c>
      <c r="B181" s="24" t="s">
        <v>11272</v>
      </c>
      <c r="C181" s="2" t="s">
        <v>11270</v>
      </c>
      <c r="D181" s="25" t="b">
        <f t="shared" si="1"/>
        <v>1</v>
      </c>
      <c r="E181" s="2"/>
      <c r="G181" s="25" t="b">
        <f t="shared" si="2"/>
        <v>1</v>
      </c>
    </row>
    <row r="182">
      <c r="A182" s="24" t="s">
        <v>11273</v>
      </c>
      <c r="B182" s="24" t="s">
        <v>4861</v>
      </c>
      <c r="C182" s="2" t="s">
        <v>4862</v>
      </c>
      <c r="D182" s="25" t="b">
        <f t="shared" si="1"/>
        <v>1</v>
      </c>
      <c r="E182" s="38" t="b">
        <v>1</v>
      </c>
      <c r="G182" s="25" t="str">
        <f t="shared" si="2"/>
        <v/>
      </c>
    </row>
    <row r="183">
      <c r="A183" s="24" t="s">
        <v>11274</v>
      </c>
      <c r="B183" s="24" t="s">
        <v>4864</v>
      </c>
      <c r="C183" s="2" t="s">
        <v>4862</v>
      </c>
      <c r="D183" s="25" t="b">
        <f t="shared" si="1"/>
        <v>1</v>
      </c>
      <c r="E183" s="38" t="b">
        <v>1</v>
      </c>
      <c r="G183" s="25" t="str">
        <f t="shared" si="2"/>
        <v/>
      </c>
    </row>
    <row r="184">
      <c r="A184" s="24" t="s">
        <v>11275</v>
      </c>
      <c r="B184" s="24" t="s">
        <v>8869</v>
      </c>
      <c r="C184" s="2" t="s">
        <v>8870</v>
      </c>
      <c r="D184" s="25" t="b">
        <f t="shared" si="1"/>
        <v>1</v>
      </c>
      <c r="E184" s="38" t="b">
        <v>1</v>
      </c>
      <c r="G184" s="25" t="str">
        <f t="shared" si="2"/>
        <v/>
      </c>
    </row>
    <row r="185">
      <c r="A185" s="24" t="s">
        <v>11276</v>
      </c>
      <c r="B185" s="24" t="s">
        <v>8869</v>
      </c>
      <c r="C185" s="2" t="s">
        <v>8870</v>
      </c>
      <c r="D185" s="25" t="b">
        <f t="shared" si="1"/>
        <v>1</v>
      </c>
      <c r="E185" s="38" t="b">
        <v>1</v>
      </c>
      <c r="G185" s="25" t="str">
        <f t="shared" si="2"/>
        <v/>
      </c>
    </row>
    <row r="186">
      <c r="A186" s="24" t="s">
        <v>11277</v>
      </c>
      <c r="B186" s="24" t="s">
        <v>902</v>
      </c>
      <c r="C186" s="2" t="s">
        <v>903</v>
      </c>
      <c r="D186" s="25" t="b">
        <f t="shared" si="1"/>
        <v>1</v>
      </c>
      <c r="E186" s="2"/>
      <c r="G186" s="25" t="b">
        <f t="shared" si="2"/>
        <v>1</v>
      </c>
    </row>
    <row r="187">
      <c r="A187" s="24" t="s">
        <v>11278</v>
      </c>
      <c r="B187" s="24" t="s">
        <v>905</v>
      </c>
      <c r="C187" s="2" t="s">
        <v>903</v>
      </c>
      <c r="D187" s="25" t="b">
        <f t="shared" si="1"/>
        <v>1</v>
      </c>
      <c r="E187" s="2"/>
      <c r="G187" s="25" t="b">
        <f t="shared" si="2"/>
        <v>1</v>
      </c>
    </row>
    <row r="188">
      <c r="A188" s="24" t="s">
        <v>11279</v>
      </c>
      <c r="B188" s="24" t="s">
        <v>11280</v>
      </c>
      <c r="C188" s="2" t="s">
        <v>11281</v>
      </c>
      <c r="D188" s="25" t="b">
        <f t="shared" si="1"/>
        <v>1</v>
      </c>
      <c r="E188" s="2"/>
      <c r="G188" s="25" t="b">
        <f t="shared" si="2"/>
        <v>1</v>
      </c>
    </row>
    <row r="189">
      <c r="A189" s="24" t="s">
        <v>11282</v>
      </c>
      <c r="B189" s="24" t="s">
        <v>11283</v>
      </c>
      <c r="C189" s="2" t="s">
        <v>11281</v>
      </c>
      <c r="D189" s="25" t="b">
        <f t="shared" si="1"/>
        <v>1</v>
      </c>
      <c r="E189" s="2"/>
      <c r="G189" s="25" t="b">
        <f t="shared" si="2"/>
        <v>1</v>
      </c>
    </row>
    <row r="190">
      <c r="A190" s="24" t="s">
        <v>11284</v>
      </c>
      <c r="B190" s="24" t="s">
        <v>11285</v>
      </c>
      <c r="C190" s="2" t="s">
        <v>11286</v>
      </c>
      <c r="D190" s="25" t="b">
        <f t="shared" si="1"/>
        <v>1</v>
      </c>
      <c r="E190" s="2"/>
      <c r="G190" s="25" t="b">
        <f t="shared" si="2"/>
        <v>1</v>
      </c>
      <c r="H190" s="2" t="s">
        <v>11287</v>
      </c>
    </row>
    <row r="191">
      <c r="A191" s="24" t="s">
        <v>11288</v>
      </c>
      <c r="B191" s="24" t="s">
        <v>11289</v>
      </c>
      <c r="C191" s="2" t="s">
        <v>11290</v>
      </c>
      <c r="D191" s="25" t="b">
        <f t="shared" si="1"/>
        <v>1</v>
      </c>
      <c r="E191" s="2"/>
      <c r="G191" s="25" t="b">
        <f t="shared" si="2"/>
        <v>1</v>
      </c>
    </row>
    <row r="192">
      <c r="A192" s="24" t="s">
        <v>11291</v>
      </c>
      <c r="B192" s="24" t="s">
        <v>11292</v>
      </c>
      <c r="C192" s="2" t="s">
        <v>11293</v>
      </c>
      <c r="D192" s="25" t="b">
        <f t="shared" si="1"/>
        <v>1</v>
      </c>
      <c r="E192" s="2"/>
      <c r="G192" s="25" t="b">
        <f t="shared" si="2"/>
        <v>1</v>
      </c>
    </row>
    <row r="193">
      <c r="A193" s="24" t="s">
        <v>11294</v>
      </c>
      <c r="B193" s="24" t="s">
        <v>11295</v>
      </c>
      <c r="C193" s="2" t="s">
        <v>11293</v>
      </c>
      <c r="D193" s="25" t="b">
        <f t="shared" si="1"/>
        <v>1</v>
      </c>
      <c r="E193" s="2"/>
      <c r="G193" s="25" t="b">
        <f t="shared" si="2"/>
        <v>1</v>
      </c>
    </row>
    <row r="194">
      <c r="A194" s="24" t="s">
        <v>11296</v>
      </c>
      <c r="B194" s="24" t="s">
        <v>11297</v>
      </c>
      <c r="C194" s="2" t="s">
        <v>11298</v>
      </c>
      <c r="D194" s="25" t="b">
        <f t="shared" si="1"/>
        <v>1</v>
      </c>
      <c r="E194" s="38" t="b">
        <v>1</v>
      </c>
      <c r="G194" s="25" t="str">
        <f t="shared" si="2"/>
        <v/>
      </c>
    </row>
    <row r="195">
      <c r="A195" s="24" t="s">
        <v>11299</v>
      </c>
      <c r="B195" s="24" t="s">
        <v>11297</v>
      </c>
      <c r="C195" s="2" t="s">
        <v>11298</v>
      </c>
      <c r="D195" s="25" t="b">
        <f t="shared" si="1"/>
        <v>1</v>
      </c>
      <c r="E195" s="38" t="b">
        <v>1</v>
      </c>
      <c r="G195" s="25" t="str">
        <f t="shared" si="2"/>
        <v/>
      </c>
    </row>
    <row r="196">
      <c r="A196" s="24" t="s">
        <v>11300</v>
      </c>
      <c r="B196" s="24" t="s">
        <v>9136</v>
      </c>
      <c r="C196" s="2" t="s">
        <v>9137</v>
      </c>
      <c r="D196" s="25" t="b">
        <f t="shared" si="1"/>
        <v>1</v>
      </c>
      <c r="E196" s="38" t="b">
        <v>1</v>
      </c>
      <c r="G196" s="25" t="str">
        <f t="shared" si="2"/>
        <v/>
      </c>
    </row>
    <row r="197">
      <c r="A197" s="24" t="s">
        <v>11301</v>
      </c>
      <c r="B197" s="24" t="s">
        <v>9761</v>
      </c>
      <c r="C197" s="2" t="s">
        <v>9137</v>
      </c>
      <c r="D197" s="25" t="b">
        <f t="shared" si="1"/>
        <v>1</v>
      </c>
      <c r="E197" s="38" t="b">
        <v>1</v>
      </c>
      <c r="G197" s="25" t="str">
        <f t="shared" si="2"/>
        <v/>
      </c>
    </row>
    <row r="198">
      <c r="A198" s="24" t="s">
        <v>11302</v>
      </c>
      <c r="B198" s="24" t="s">
        <v>4866</v>
      </c>
      <c r="C198" s="2" t="s">
        <v>4867</v>
      </c>
      <c r="D198" s="25" t="b">
        <f t="shared" si="1"/>
        <v>1</v>
      </c>
      <c r="E198" s="38" t="b">
        <v>1</v>
      </c>
      <c r="G198" s="25" t="str">
        <f t="shared" si="2"/>
        <v/>
      </c>
    </row>
    <row r="199">
      <c r="A199" s="24" t="s">
        <v>11303</v>
      </c>
      <c r="B199" s="24" t="s">
        <v>4869</v>
      </c>
      <c r="C199" s="2" t="s">
        <v>4867</v>
      </c>
      <c r="D199" s="25" t="b">
        <f t="shared" si="1"/>
        <v>1</v>
      </c>
      <c r="E199" s="38" t="b">
        <v>1</v>
      </c>
      <c r="G199" s="25" t="str">
        <f t="shared" si="2"/>
        <v/>
      </c>
    </row>
    <row r="200">
      <c r="A200" s="24" t="s">
        <v>11304</v>
      </c>
      <c r="B200" s="24" t="s">
        <v>11305</v>
      </c>
      <c r="C200" s="2" t="s">
        <v>11306</v>
      </c>
      <c r="D200" s="25" t="b">
        <f t="shared" si="1"/>
        <v>1</v>
      </c>
      <c r="E200" s="38" t="b">
        <v>1</v>
      </c>
      <c r="G200" s="25" t="str">
        <f t="shared" si="2"/>
        <v/>
      </c>
    </row>
    <row r="201">
      <c r="A201" s="24" t="s">
        <v>11307</v>
      </c>
      <c r="B201" s="24" t="s">
        <v>11308</v>
      </c>
      <c r="C201" s="2" t="s">
        <v>11306</v>
      </c>
      <c r="D201" s="25" t="b">
        <f t="shared" si="1"/>
        <v>1</v>
      </c>
      <c r="E201" s="38" t="b">
        <v>1</v>
      </c>
      <c r="G201" s="25" t="str">
        <f t="shared" si="2"/>
        <v/>
      </c>
    </row>
    <row r="202">
      <c r="A202" s="24" t="s">
        <v>11309</v>
      </c>
      <c r="B202" s="24" t="s">
        <v>11310</v>
      </c>
      <c r="C202" s="2" t="s">
        <v>11311</v>
      </c>
      <c r="D202" s="25" t="b">
        <f t="shared" si="1"/>
        <v>1</v>
      </c>
      <c r="E202" s="2"/>
      <c r="G202" s="25" t="b">
        <f t="shared" si="2"/>
        <v>1</v>
      </c>
    </row>
    <row r="203">
      <c r="A203" s="24" t="s">
        <v>11312</v>
      </c>
      <c r="B203" s="24" t="s">
        <v>11313</v>
      </c>
      <c r="C203" s="2" t="s">
        <v>11311</v>
      </c>
      <c r="D203" s="25" t="b">
        <f t="shared" si="1"/>
        <v>1</v>
      </c>
      <c r="E203" s="2"/>
      <c r="G203" s="25" t="b">
        <f t="shared" si="2"/>
        <v>1</v>
      </c>
    </row>
    <row r="204">
      <c r="A204" s="24" t="s">
        <v>11314</v>
      </c>
      <c r="B204" s="24" t="s">
        <v>11315</v>
      </c>
      <c r="C204" s="2" t="s">
        <v>11316</v>
      </c>
      <c r="D204" s="25" t="b">
        <f t="shared" si="1"/>
        <v>1</v>
      </c>
      <c r="E204" s="2"/>
      <c r="G204" s="25" t="b">
        <f t="shared" si="2"/>
        <v>1</v>
      </c>
    </row>
    <row r="205">
      <c r="A205" s="24" t="s">
        <v>11317</v>
      </c>
      <c r="B205" s="24" t="s">
        <v>11318</v>
      </c>
      <c r="C205" s="2" t="s">
        <v>11316</v>
      </c>
      <c r="D205" s="25" t="b">
        <f t="shared" si="1"/>
        <v>1</v>
      </c>
      <c r="E205" s="2"/>
      <c r="G205" s="25" t="b">
        <f t="shared" si="2"/>
        <v>1</v>
      </c>
    </row>
    <row r="206">
      <c r="A206" s="24" t="s">
        <v>11319</v>
      </c>
      <c r="B206" s="24" t="s">
        <v>923</v>
      </c>
      <c r="C206" s="2" t="s">
        <v>924</v>
      </c>
      <c r="D206" s="25" t="b">
        <f t="shared" si="1"/>
        <v>1</v>
      </c>
      <c r="E206" s="2"/>
      <c r="G206" s="25" t="b">
        <f t="shared" si="2"/>
        <v>1</v>
      </c>
    </row>
    <row r="207">
      <c r="A207" s="24" t="s">
        <v>11320</v>
      </c>
      <c r="B207" s="24" t="s">
        <v>926</v>
      </c>
      <c r="C207" s="2" t="s">
        <v>924</v>
      </c>
      <c r="D207" s="25" t="b">
        <f t="shared" si="1"/>
        <v>1</v>
      </c>
      <c r="E207" s="2"/>
      <c r="G207" s="25" t="b">
        <f t="shared" si="2"/>
        <v>1</v>
      </c>
    </row>
    <row r="208">
      <c r="A208" s="24" t="s">
        <v>11321</v>
      </c>
      <c r="B208" s="24" t="s">
        <v>11322</v>
      </c>
      <c r="C208" s="2" t="s">
        <v>11323</v>
      </c>
      <c r="D208" s="25" t="b">
        <f t="shared" si="1"/>
        <v>1</v>
      </c>
      <c r="E208" s="2"/>
      <c r="G208" s="25" t="b">
        <f t="shared" si="2"/>
        <v>1</v>
      </c>
    </row>
    <row r="209">
      <c r="A209" s="24" t="s">
        <v>11324</v>
      </c>
      <c r="B209" s="24" t="s">
        <v>11322</v>
      </c>
      <c r="C209" s="2" t="s">
        <v>11323</v>
      </c>
      <c r="D209" s="25" t="b">
        <f t="shared" si="1"/>
        <v>1</v>
      </c>
      <c r="E209" s="2"/>
      <c r="G209" s="25" t="b">
        <f t="shared" si="2"/>
        <v>1</v>
      </c>
    </row>
    <row r="210">
      <c r="A210" s="24" t="s">
        <v>11325</v>
      </c>
      <c r="B210" s="24" t="s">
        <v>11326</v>
      </c>
      <c r="C210" s="2" t="s">
        <v>11327</v>
      </c>
      <c r="D210" s="25" t="b">
        <f t="shared" si="1"/>
        <v>1</v>
      </c>
      <c r="E210" s="2"/>
      <c r="G210" s="25" t="b">
        <f t="shared" si="2"/>
        <v>1</v>
      </c>
      <c r="H210" s="2" t="s">
        <v>11328</v>
      </c>
    </row>
    <row r="211">
      <c r="A211" s="24" t="s">
        <v>11329</v>
      </c>
      <c r="B211" s="24" t="s">
        <v>11326</v>
      </c>
      <c r="C211" s="2" t="s">
        <v>11327</v>
      </c>
      <c r="D211" s="25" t="b">
        <f t="shared" si="1"/>
        <v>1</v>
      </c>
      <c r="E211" s="2"/>
      <c r="G211" s="25" t="b">
        <f t="shared" si="2"/>
        <v>1</v>
      </c>
    </row>
    <row r="212">
      <c r="A212" s="24" t="s">
        <v>11330</v>
      </c>
      <c r="B212" s="24" t="s">
        <v>11331</v>
      </c>
      <c r="C212" s="2" t="s">
        <v>11332</v>
      </c>
      <c r="D212" s="25" t="b">
        <f t="shared" si="1"/>
        <v>1</v>
      </c>
      <c r="E212" s="2"/>
      <c r="G212" s="25" t="b">
        <f t="shared" si="2"/>
        <v>1</v>
      </c>
    </row>
    <row r="213">
      <c r="A213" s="24" t="s">
        <v>11333</v>
      </c>
      <c r="B213" s="24" t="s">
        <v>11334</v>
      </c>
      <c r="C213" s="2" t="s">
        <v>11332</v>
      </c>
      <c r="D213" s="25" t="b">
        <f t="shared" si="1"/>
        <v>1</v>
      </c>
      <c r="E213" s="2"/>
      <c r="G213" s="25" t="b">
        <f t="shared" si="2"/>
        <v>1</v>
      </c>
    </row>
    <row r="214">
      <c r="A214" s="24" t="s">
        <v>11335</v>
      </c>
      <c r="B214" s="24" t="s">
        <v>917</v>
      </c>
      <c r="C214" s="2" t="s">
        <v>9629</v>
      </c>
      <c r="D214" s="25" t="b">
        <f t="shared" si="1"/>
        <v>1</v>
      </c>
      <c r="E214" s="2"/>
      <c r="G214" s="25" t="b">
        <f t="shared" si="2"/>
        <v>1</v>
      </c>
    </row>
    <row r="215">
      <c r="A215" s="24" t="s">
        <v>11336</v>
      </c>
      <c r="B215" s="24" t="s">
        <v>11337</v>
      </c>
      <c r="C215" s="2" t="s">
        <v>9629</v>
      </c>
      <c r="D215" s="25" t="b">
        <f t="shared" si="1"/>
        <v>1</v>
      </c>
      <c r="E215" s="2"/>
      <c r="G215" s="25" t="b">
        <f t="shared" si="2"/>
        <v>1</v>
      </c>
    </row>
    <row r="216">
      <c r="A216" s="24" t="s">
        <v>11338</v>
      </c>
      <c r="B216" s="24" t="s">
        <v>11339</v>
      </c>
      <c r="C216" s="2" t="s">
        <v>921</v>
      </c>
      <c r="D216" s="25" t="b">
        <f t="shared" si="1"/>
        <v>1</v>
      </c>
      <c r="E216" s="2"/>
      <c r="G216" s="25" t="b">
        <f t="shared" si="2"/>
        <v>1</v>
      </c>
    </row>
    <row r="217">
      <c r="A217" s="24" t="s">
        <v>11340</v>
      </c>
      <c r="B217" s="24" t="s">
        <v>11339</v>
      </c>
      <c r="C217" s="2" t="s">
        <v>921</v>
      </c>
      <c r="D217" s="25" t="b">
        <f t="shared" si="1"/>
        <v>1</v>
      </c>
      <c r="E217" s="2"/>
      <c r="G217" s="25" t="b">
        <f t="shared" si="2"/>
        <v>1</v>
      </c>
    </row>
    <row r="218">
      <c r="A218" s="24" t="s">
        <v>11341</v>
      </c>
      <c r="B218" s="24" t="s">
        <v>10706</v>
      </c>
      <c r="C218" s="2" t="s">
        <v>11342</v>
      </c>
      <c r="D218" s="25" t="b">
        <f t="shared" si="1"/>
        <v>1</v>
      </c>
      <c r="E218" s="2"/>
      <c r="G218" s="25" t="b">
        <f t="shared" si="2"/>
        <v>1</v>
      </c>
    </row>
    <row r="219">
      <c r="A219" s="24" t="s">
        <v>11343</v>
      </c>
      <c r="B219" s="24" t="s">
        <v>11344</v>
      </c>
      <c r="C219" s="2" t="s">
        <v>11342</v>
      </c>
      <c r="D219" s="25" t="b">
        <f t="shared" si="1"/>
        <v>1</v>
      </c>
      <c r="E219" s="2"/>
      <c r="G219" s="25" t="b">
        <f t="shared" si="2"/>
        <v>1</v>
      </c>
    </row>
    <row r="220">
      <c r="A220" s="24" t="s">
        <v>11345</v>
      </c>
      <c r="B220" s="24" t="s">
        <v>11346</v>
      </c>
      <c r="C220" s="2" t="s">
        <v>11265</v>
      </c>
      <c r="D220" s="25" t="b">
        <f t="shared" si="1"/>
        <v>1</v>
      </c>
      <c r="E220" s="38" t="b">
        <v>1</v>
      </c>
      <c r="G220" s="25" t="str">
        <f t="shared" si="2"/>
        <v/>
      </c>
    </row>
    <row r="221">
      <c r="A221" s="24" t="s">
        <v>11347</v>
      </c>
      <c r="B221" s="24" t="s">
        <v>11348</v>
      </c>
      <c r="C221" s="2" t="s">
        <v>11265</v>
      </c>
      <c r="D221" s="25" t="b">
        <f t="shared" si="1"/>
        <v>1</v>
      </c>
      <c r="E221" s="38" t="b">
        <v>1</v>
      </c>
      <c r="G221" s="25" t="str">
        <f t="shared" si="2"/>
        <v/>
      </c>
    </row>
    <row r="222">
      <c r="A222" s="24" t="s">
        <v>11349</v>
      </c>
      <c r="B222" s="24" t="s">
        <v>11350</v>
      </c>
      <c r="C222" s="2" t="s">
        <v>11351</v>
      </c>
      <c r="D222" s="25" t="b">
        <f t="shared" si="1"/>
        <v>1</v>
      </c>
      <c r="E222" s="38" t="b">
        <v>1</v>
      </c>
      <c r="G222" s="25" t="str">
        <f t="shared" si="2"/>
        <v/>
      </c>
    </row>
    <row r="223">
      <c r="A223" s="24" t="s">
        <v>11352</v>
      </c>
      <c r="B223" s="24" t="s">
        <v>11353</v>
      </c>
      <c r="C223" s="2" t="s">
        <v>11351</v>
      </c>
      <c r="D223" s="25" t="b">
        <f t="shared" si="1"/>
        <v>1</v>
      </c>
      <c r="E223" s="38" t="b">
        <v>1</v>
      </c>
      <c r="G223" s="25" t="str">
        <f t="shared" si="2"/>
        <v/>
      </c>
    </row>
    <row r="224">
      <c r="A224" s="24" t="s">
        <v>11354</v>
      </c>
      <c r="B224" s="24" t="s">
        <v>11355</v>
      </c>
      <c r="C224" s="2" t="s">
        <v>11356</v>
      </c>
      <c r="D224" s="25" t="b">
        <f t="shared" si="1"/>
        <v>1</v>
      </c>
      <c r="G224" s="25" t="b">
        <f t="shared" si="2"/>
        <v>1</v>
      </c>
    </row>
    <row r="225">
      <c r="A225" s="24" t="s">
        <v>11357</v>
      </c>
      <c r="B225" s="24" t="s">
        <v>11355</v>
      </c>
      <c r="C225" s="2" t="s">
        <v>11356</v>
      </c>
      <c r="D225" s="25" t="b">
        <f t="shared" si="1"/>
        <v>1</v>
      </c>
      <c r="G225" s="25" t="b">
        <f t="shared" si="2"/>
        <v>1</v>
      </c>
    </row>
    <row r="226">
      <c r="A226" s="24" t="s">
        <v>11358</v>
      </c>
      <c r="B226" s="24" t="s">
        <v>11359</v>
      </c>
      <c r="C226" s="2" t="s">
        <v>11360</v>
      </c>
      <c r="D226" s="25" t="b">
        <f t="shared" si="1"/>
        <v>1</v>
      </c>
      <c r="E226" s="2"/>
      <c r="G226" s="25" t="b">
        <f t="shared" si="2"/>
        <v>1</v>
      </c>
    </row>
    <row r="227">
      <c r="A227" s="24" t="s">
        <v>11361</v>
      </c>
      <c r="B227" s="24" t="s">
        <v>11362</v>
      </c>
      <c r="C227" s="2" t="s">
        <v>11360</v>
      </c>
      <c r="D227" s="25" t="b">
        <f t="shared" si="1"/>
        <v>1</v>
      </c>
      <c r="E227" s="2"/>
      <c r="G227" s="25" t="b">
        <f t="shared" si="2"/>
        <v>1</v>
      </c>
    </row>
    <row r="228">
      <c r="A228" s="24" t="s">
        <v>11363</v>
      </c>
      <c r="B228" s="24" t="s">
        <v>11364</v>
      </c>
      <c r="C228" s="2" t="s">
        <v>11365</v>
      </c>
      <c r="D228" s="25" t="b">
        <f t="shared" si="1"/>
        <v>1</v>
      </c>
      <c r="E228" s="2"/>
      <c r="G228" s="25" t="b">
        <f t="shared" si="2"/>
        <v>1</v>
      </c>
    </row>
    <row r="229">
      <c r="A229" s="24" t="s">
        <v>11366</v>
      </c>
      <c r="B229" s="24" t="s">
        <v>11367</v>
      </c>
      <c r="C229" s="2" t="s">
        <v>11365</v>
      </c>
      <c r="D229" s="25" t="b">
        <f t="shared" si="1"/>
        <v>1</v>
      </c>
      <c r="E229" s="2"/>
      <c r="G229" s="25" t="b">
        <f t="shared" si="2"/>
        <v>1</v>
      </c>
    </row>
    <row r="230">
      <c r="A230" s="24" t="s">
        <v>11368</v>
      </c>
      <c r="B230" s="24" t="s">
        <v>11369</v>
      </c>
      <c r="C230" s="2" t="s">
        <v>11370</v>
      </c>
      <c r="D230" s="25" t="b">
        <f t="shared" si="1"/>
        <v>1</v>
      </c>
      <c r="E230" s="38" t="b">
        <v>1</v>
      </c>
      <c r="G230" s="25" t="str">
        <f t="shared" si="2"/>
        <v/>
      </c>
    </row>
    <row r="231">
      <c r="A231" s="24" t="s">
        <v>11371</v>
      </c>
      <c r="B231" s="24" t="s">
        <v>11372</v>
      </c>
      <c r="C231" s="2" t="s">
        <v>11370</v>
      </c>
      <c r="D231" s="25" t="b">
        <f t="shared" si="1"/>
        <v>1</v>
      </c>
      <c r="E231" s="38" t="b">
        <v>1</v>
      </c>
      <c r="G231" s="25" t="str">
        <f t="shared" si="2"/>
        <v/>
      </c>
    </row>
    <row r="232">
      <c r="A232" s="24" t="s">
        <v>11373</v>
      </c>
      <c r="B232" s="24" t="s">
        <v>11374</v>
      </c>
      <c r="C232" s="2" t="s">
        <v>11375</v>
      </c>
      <c r="D232" s="25" t="b">
        <f t="shared" si="1"/>
        <v>1</v>
      </c>
      <c r="E232" s="38" t="b">
        <v>1</v>
      </c>
      <c r="G232" s="25" t="str">
        <f t="shared" si="2"/>
        <v/>
      </c>
    </row>
    <row r="233">
      <c r="A233" s="24" t="s">
        <v>11376</v>
      </c>
      <c r="B233" s="24" t="s">
        <v>11377</v>
      </c>
      <c r="C233" s="2" t="s">
        <v>11375</v>
      </c>
      <c r="D233" s="25" t="b">
        <f t="shared" si="1"/>
        <v>1</v>
      </c>
      <c r="E233" s="38" t="b">
        <v>1</v>
      </c>
      <c r="G233" s="25" t="str">
        <f t="shared" si="2"/>
        <v/>
      </c>
    </row>
    <row r="234">
      <c r="A234" s="24" t="s">
        <v>11378</v>
      </c>
      <c r="B234" s="24" t="s">
        <v>11379</v>
      </c>
      <c r="C234" s="2" t="s">
        <v>11380</v>
      </c>
      <c r="D234" s="25" t="b">
        <f t="shared" si="1"/>
        <v>1</v>
      </c>
      <c r="E234" s="38" t="b">
        <v>1</v>
      </c>
      <c r="G234" s="25" t="str">
        <f t="shared" si="2"/>
        <v/>
      </c>
    </row>
    <row r="235">
      <c r="A235" s="24" t="s">
        <v>11381</v>
      </c>
      <c r="B235" s="24" t="s">
        <v>11382</v>
      </c>
      <c r="C235" s="2" t="s">
        <v>11380</v>
      </c>
      <c r="D235" s="25" t="b">
        <f t="shared" si="1"/>
        <v>1</v>
      </c>
      <c r="E235" s="38" t="b">
        <v>1</v>
      </c>
      <c r="G235" s="25" t="str">
        <f t="shared" si="2"/>
        <v/>
      </c>
    </row>
    <row r="236">
      <c r="A236" s="24" t="s">
        <v>11383</v>
      </c>
      <c r="B236" s="24" t="s">
        <v>11384</v>
      </c>
      <c r="C236" s="2" t="s">
        <v>11385</v>
      </c>
      <c r="D236" s="25" t="b">
        <f t="shared" si="1"/>
        <v>1</v>
      </c>
      <c r="E236" s="38" t="b">
        <v>1</v>
      </c>
      <c r="G236" s="25" t="str">
        <f t="shared" si="2"/>
        <v/>
      </c>
    </row>
    <row r="237">
      <c r="A237" s="24" t="s">
        <v>11386</v>
      </c>
      <c r="B237" s="24" t="s">
        <v>11387</v>
      </c>
      <c r="C237" s="2" t="s">
        <v>11385</v>
      </c>
      <c r="D237" s="25" t="b">
        <f t="shared" si="1"/>
        <v>1</v>
      </c>
      <c r="E237" s="38" t="b">
        <v>1</v>
      </c>
      <c r="G237" s="25" t="str">
        <f t="shared" si="2"/>
        <v/>
      </c>
    </row>
    <row r="238">
      <c r="A238" s="24" t="s">
        <v>11388</v>
      </c>
      <c r="B238" s="24" t="s">
        <v>11389</v>
      </c>
      <c r="C238" s="2" t="s">
        <v>11390</v>
      </c>
      <c r="D238" s="25" t="b">
        <f t="shared" si="1"/>
        <v>1</v>
      </c>
      <c r="E238" s="38" t="b">
        <v>1</v>
      </c>
      <c r="G238" s="25" t="str">
        <f t="shared" si="2"/>
        <v/>
      </c>
    </row>
    <row r="239">
      <c r="A239" s="24" t="s">
        <v>11391</v>
      </c>
      <c r="B239" s="24" t="s">
        <v>11392</v>
      </c>
      <c r="C239" s="2" t="s">
        <v>11390</v>
      </c>
      <c r="D239" s="25" t="b">
        <f t="shared" si="1"/>
        <v>1</v>
      </c>
      <c r="E239" s="38" t="b">
        <v>1</v>
      </c>
      <c r="G239" s="25" t="str">
        <f t="shared" si="2"/>
        <v/>
      </c>
    </row>
    <row r="240">
      <c r="A240" s="24" t="s">
        <v>11393</v>
      </c>
      <c r="B240" s="24" t="s">
        <v>11394</v>
      </c>
      <c r="C240" s="2" t="s">
        <v>11395</v>
      </c>
      <c r="D240" s="25" t="b">
        <f t="shared" si="1"/>
        <v>1</v>
      </c>
      <c r="E240" s="2"/>
      <c r="G240" s="25" t="b">
        <f t="shared" si="2"/>
        <v>1</v>
      </c>
    </row>
    <row r="241">
      <c r="A241" s="24" t="s">
        <v>11396</v>
      </c>
      <c r="B241" s="24" t="s">
        <v>11397</v>
      </c>
      <c r="C241" s="2" t="s">
        <v>11395</v>
      </c>
      <c r="D241" s="25" t="b">
        <f t="shared" si="1"/>
        <v>1</v>
      </c>
      <c r="E241" s="2"/>
      <c r="G241" s="25" t="b">
        <f t="shared" si="2"/>
        <v>1</v>
      </c>
    </row>
    <row r="242">
      <c r="A242" s="24" t="s">
        <v>11398</v>
      </c>
      <c r="B242" s="24" t="s">
        <v>11399</v>
      </c>
      <c r="C242" s="2" t="s">
        <v>11400</v>
      </c>
      <c r="D242" s="25" t="b">
        <f t="shared" si="1"/>
        <v>1</v>
      </c>
      <c r="E242" s="2"/>
      <c r="G242" s="25" t="b">
        <f t="shared" si="2"/>
        <v>1</v>
      </c>
    </row>
    <row r="243">
      <c r="A243" s="24" t="s">
        <v>11401</v>
      </c>
      <c r="B243" s="24" t="s">
        <v>11402</v>
      </c>
      <c r="C243" s="2" t="s">
        <v>11400</v>
      </c>
      <c r="D243" s="25" t="b">
        <f t="shared" si="1"/>
        <v>1</v>
      </c>
      <c r="E243" s="2"/>
      <c r="G243" s="25" t="b">
        <f t="shared" si="2"/>
        <v>1</v>
      </c>
    </row>
    <row r="244">
      <c r="A244" s="24" t="s">
        <v>11403</v>
      </c>
      <c r="B244" s="24" t="s">
        <v>11404</v>
      </c>
      <c r="C244" s="2" t="s">
        <v>11405</v>
      </c>
      <c r="D244" s="25" t="b">
        <f t="shared" si="1"/>
        <v>1</v>
      </c>
      <c r="E244" s="2"/>
      <c r="G244" s="25" t="b">
        <f t="shared" si="2"/>
        <v>1</v>
      </c>
      <c r="H244" s="2" t="s">
        <v>11406</v>
      </c>
    </row>
    <row r="245">
      <c r="A245" s="24" t="s">
        <v>11407</v>
      </c>
      <c r="B245" s="24" t="s">
        <v>11408</v>
      </c>
      <c r="C245" s="2" t="s">
        <v>11405</v>
      </c>
      <c r="D245" s="25" t="b">
        <f t="shared" si="1"/>
        <v>1</v>
      </c>
      <c r="E245" s="2"/>
      <c r="G245" s="25" t="b">
        <f t="shared" si="2"/>
        <v>1</v>
      </c>
    </row>
    <row r="246">
      <c r="A246" s="24" t="s">
        <v>11409</v>
      </c>
      <c r="B246" s="24" t="s">
        <v>11410</v>
      </c>
      <c r="C246" s="2" t="s">
        <v>11411</v>
      </c>
      <c r="D246" s="25" t="b">
        <f t="shared" si="1"/>
        <v>1</v>
      </c>
      <c r="E246" s="2"/>
      <c r="G246" s="25" t="b">
        <f t="shared" si="2"/>
        <v>1</v>
      </c>
      <c r="H246" s="2" t="s">
        <v>11412</v>
      </c>
    </row>
    <row r="247">
      <c r="A247" s="24" t="s">
        <v>11413</v>
      </c>
      <c r="B247" s="24" t="s">
        <v>11410</v>
      </c>
      <c r="C247" s="2" t="s">
        <v>11411</v>
      </c>
      <c r="D247" s="25" t="b">
        <f t="shared" si="1"/>
        <v>1</v>
      </c>
      <c r="E247" s="2"/>
      <c r="G247" s="25" t="b">
        <f t="shared" si="2"/>
        <v>1</v>
      </c>
    </row>
    <row r="248">
      <c r="A248" s="24" t="s">
        <v>11414</v>
      </c>
      <c r="B248" s="24" t="s">
        <v>11415</v>
      </c>
      <c r="C248" s="2" t="s">
        <v>11416</v>
      </c>
      <c r="D248" s="25" t="b">
        <f t="shared" si="1"/>
        <v>1</v>
      </c>
      <c r="E248" s="2"/>
      <c r="G248" s="25" t="b">
        <f t="shared" si="2"/>
        <v>1</v>
      </c>
    </row>
    <row r="249">
      <c r="A249" s="24" t="s">
        <v>11417</v>
      </c>
      <c r="B249" s="24" t="s">
        <v>11418</v>
      </c>
      <c r="C249" s="2" t="s">
        <v>11416</v>
      </c>
      <c r="D249" s="25" t="b">
        <f t="shared" si="1"/>
        <v>1</v>
      </c>
      <c r="E249" s="2"/>
      <c r="G249" s="25" t="b">
        <f t="shared" si="2"/>
        <v>1</v>
      </c>
    </row>
    <row r="250">
      <c r="A250" s="24" t="s">
        <v>11419</v>
      </c>
      <c r="B250" s="24" t="s">
        <v>8378</v>
      </c>
      <c r="C250" s="2" t="s">
        <v>8379</v>
      </c>
      <c r="D250" s="25" t="b">
        <f t="shared" si="1"/>
        <v>1</v>
      </c>
      <c r="E250" s="38" t="b">
        <v>1</v>
      </c>
      <c r="G250" s="25" t="str">
        <f t="shared" si="2"/>
        <v/>
      </c>
    </row>
    <row r="251">
      <c r="A251" s="24" t="s">
        <v>11420</v>
      </c>
      <c r="B251" s="24" t="s">
        <v>11421</v>
      </c>
      <c r="C251" s="2" t="s">
        <v>8379</v>
      </c>
      <c r="D251" s="25" t="b">
        <f t="shared" si="1"/>
        <v>1</v>
      </c>
      <c r="E251" s="38" t="b">
        <v>1</v>
      </c>
      <c r="G251" s="25" t="str">
        <f t="shared" si="2"/>
        <v/>
      </c>
    </row>
    <row r="252">
      <c r="A252" s="24" t="s">
        <v>11422</v>
      </c>
      <c r="B252" s="24" t="s">
        <v>11423</v>
      </c>
      <c r="C252" s="2" t="s">
        <v>11424</v>
      </c>
      <c r="D252" s="25" t="b">
        <f t="shared" si="1"/>
        <v>1</v>
      </c>
      <c r="E252" s="38" t="b">
        <v>1</v>
      </c>
      <c r="G252" s="25" t="str">
        <f t="shared" si="2"/>
        <v/>
      </c>
    </row>
    <row r="253">
      <c r="A253" s="24" t="s">
        <v>11425</v>
      </c>
      <c r="B253" s="24" t="s">
        <v>11426</v>
      </c>
      <c r="C253" s="2" t="s">
        <v>11424</v>
      </c>
      <c r="D253" s="25" t="b">
        <f t="shared" si="1"/>
        <v>1</v>
      </c>
      <c r="E253" s="38" t="b">
        <v>1</v>
      </c>
      <c r="G253" s="25" t="str">
        <f t="shared" si="2"/>
        <v/>
      </c>
    </row>
    <row r="254">
      <c r="A254" s="24" t="s">
        <v>11427</v>
      </c>
      <c r="B254" s="24" t="s">
        <v>8384</v>
      </c>
      <c r="C254" s="2" t="s">
        <v>8385</v>
      </c>
      <c r="D254" s="25" t="b">
        <f t="shared" si="1"/>
        <v>1</v>
      </c>
      <c r="E254" s="38" t="b">
        <v>1</v>
      </c>
      <c r="G254" s="25" t="str">
        <f t="shared" si="2"/>
        <v/>
      </c>
    </row>
    <row r="255">
      <c r="A255" s="24" t="s">
        <v>11428</v>
      </c>
      <c r="B255" s="24" t="s">
        <v>8388</v>
      </c>
      <c r="C255" s="2" t="s">
        <v>8385</v>
      </c>
      <c r="D255" s="25" t="b">
        <f t="shared" si="1"/>
        <v>1</v>
      </c>
      <c r="E255" s="38" t="b">
        <v>1</v>
      </c>
      <c r="G255" s="25" t="str">
        <f t="shared" si="2"/>
        <v/>
      </c>
    </row>
    <row r="256">
      <c r="A256" s="24" t="s">
        <v>11429</v>
      </c>
      <c r="B256" s="24" t="s">
        <v>3866</v>
      </c>
      <c r="C256" s="2" t="s">
        <v>3867</v>
      </c>
      <c r="D256" s="25" t="b">
        <f t="shared" si="1"/>
        <v>1</v>
      </c>
      <c r="E256" s="38" t="b">
        <v>1</v>
      </c>
      <c r="G256" s="25" t="str">
        <f t="shared" si="2"/>
        <v/>
      </c>
    </row>
    <row r="257">
      <c r="A257" s="24" t="s">
        <v>11430</v>
      </c>
      <c r="B257" s="24" t="s">
        <v>3869</v>
      </c>
      <c r="C257" s="2" t="s">
        <v>3867</v>
      </c>
      <c r="D257" s="25" t="b">
        <f t="shared" si="1"/>
        <v>1</v>
      </c>
      <c r="E257" s="38" t="b">
        <v>1</v>
      </c>
      <c r="G257" s="25" t="str">
        <f t="shared" si="2"/>
        <v/>
      </c>
    </row>
    <row r="258">
      <c r="A258" s="24" t="s">
        <v>11431</v>
      </c>
      <c r="B258" s="24" t="s">
        <v>11432</v>
      </c>
      <c r="C258" s="2" t="s">
        <v>11433</v>
      </c>
      <c r="D258" s="25" t="b">
        <f t="shared" si="1"/>
        <v>1</v>
      </c>
      <c r="E258" s="2"/>
      <c r="G258" s="25" t="b">
        <f t="shared" si="2"/>
        <v>1</v>
      </c>
    </row>
    <row r="259">
      <c r="A259" s="24" t="s">
        <v>11434</v>
      </c>
      <c r="B259" s="24" t="s">
        <v>11435</v>
      </c>
      <c r="C259" s="2" t="s">
        <v>11433</v>
      </c>
      <c r="D259" s="25" t="b">
        <f t="shared" si="1"/>
        <v>1</v>
      </c>
      <c r="E259" s="2"/>
      <c r="G259" s="25" t="b">
        <f t="shared" si="2"/>
        <v>1</v>
      </c>
    </row>
    <row r="260">
      <c r="A260" s="24" t="s">
        <v>11436</v>
      </c>
      <c r="B260" s="24" t="s">
        <v>11437</v>
      </c>
      <c r="C260" s="2" t="s">
        <v>11438</v>
      </c>
      <c r="D260" s="25" t="b">
        <f t="shared" si="1"/>
        <v>1</v>
      </c>
      <c r="E260" s="2"/>
      <c r="G260" s="25" t="b">
        <f t="shared" si="2"/>
        <v>1</v>
      </c>
    </row>
    <row r="261">
      <c r="A261" s="24" t="s">
        <v>11439</v>
      </c>
      <c r="B261" s="24" t="s">
        <v>11440</v>
      </c>
      <c r="C261" s="2" t="s">
        <v>11438</v>
      </c>
      <c r="D261" s="25" t="b">
        <f t="shared" si="1"/>
        <v>1</v>
      </c>
      <c r="E261" s="2"/>
      <c r="G261" s="25" t="b">
        <f t="shared" si="2"/>
        <v>1</v>
      </c>
    </row>
    <row r="262">
      <c r="A262" s="24" t="s">
        <v>11441</v>
      </c>
      <c r="B262" s="24" t="s">
        <v>11442</v>
      </c>
      <c r="C262" s="2" t="s">
        <v>11443</v>
      </c>
      <c r="D262" s="25" t="b">
        <f t="shared" si="1"/>
        <v>1</v>
      </c>
      <c r="E262" s="2"/>
      <c r="G262" s="25" t="b">
        <f t="shared" si="2"/>
        <v>1</v>
      </c>
    </row>
    <row r="263">
      <c r="A263" s="24" t="s">
        <v>11444</v>
      </c>
      <c r="B263" s="24" t="s">
        <v>11445</v>
      </c>
      <c r="C263" s="2" t="s">
        <v>11443</v>
      </c>
      <c r="D263" s="25" t="b">
        <f t="shared" si="1"/>
        <v>1</v>
      </c>
      <c r="E263" s="2"/>
      <c r="G263" s="25" t="b">
        <f t="shared" si="2"/>
        <v>1</v>
      </c>
    </row>
    <row r="264">
      <c r="A264" s="24" t="s">
        <v>11446</v>
      </c>
      <c r="B264" s="24" t="s">
        <v>11447</v>
      </c>
      <c r="C264" s="2" t="s">
        <v>11448</v>
      </c>
      <c r="D264" s="25" t="b">
        <f t="shared" si="1"/>
        <v>1</v>
      </c>
      <c r="E264" s="38" t="b">
        <v>1</v>
      </c>
      <c r="G264" s="25" t="str">
        <f t="shared" si="2"/>
        <v/>
      </c>
    </row>
    <row r="265">
      <c r="A265" s="24" t="s">
        <v>11449</v>
      </c>
      <c r="B265" s="24" t="s">
        <v>11450</v>
      </c>
      <c r="C265" s="2" t="s">
        <v>11448</v>
      </c>
      <c r="D265" s="25" t="b">
        <f t="shared" si="1"/>
        <v>1</v>
      </c>
      <c r="E265" s="38" t="b">
        <v>1</v>
      </c>
      <c r="G265" s="25" t="str">
        <f t="shared" si="2"/>
        <v/>
      </c>
    </row>
    <row r="266">
      <c r="A266" s="24" t="s">
        <v>11451</v>
      </c>
      <c r="B266" s="24" t="s">
        <v>11452</v>
      </c>
      <c r="C266" s="2" t="s">
        <v>11453</v>
      </c>
      <c r="D266" s="25" t="b">
        <f t="shared" si="1"/>
        <v>1</v>
      </c>
      <c r="E266" s="2"/>
      <c r="G266" s="25" t="b">
        <f t="shared" si="2"/>
        <v>1</v>
      </c>
    </row>
    <row r="267">
      <c r="A267" s="24" t="s">
        <v>11454</v>
      </c>
      <c r="B267" s="24" t="s">
        <v>11455</v>
      </c>
      <c r="C267" s="2" t="s">
        <v>11453</v>
      </c>
      <c r="D267" s="25" t="b">
        <f t="shared" si="1"/>
        <v>1</v>
      </c>
      <c r="E267" s="2"/>
      <c r="G267" s="25" t="b">
        <f t="shared" si="2"/>
        <v>1</v>
      </c>
    </row>
    <row r="268">
      <c r="A268" s="24" t="s">
        <v>11456</v>
      </c>
      <c r="B268" s="24" t="s">
        <v>11457</v>
      </c>
      <c r="C268" s="2" t="s">
        <v>11458</v>
      </c>
      <c r="D268" s="25" t="b">
        <f t="shared" si="1"/>
        <v>1</v>
      </c>
      <c r="E268" s="2"/>
      <c r="G268" s="25" t="b">
        <f t="shared" si="2"/>
        <v>1</v>
      </c>
    </row>
    <row r="269">
      <c r="A269" s="24" t="s">
        <v>11459</v>
      </c>
      <c r="B269" s="24" t="s">
        <v>11460</v>
      </c>
      <c r="C269" s="2" t="s">
        <v>11458</v>
      </c>
      <c r="D269" s="25" t="b">
        <f t="shared" si="1"/>
        <v>1</v>
      </c>
      <c r="E269" s="2"/>
      <c r="G269" s="25" t="b">
        <f t="shared" si="2"/>
        <v>1</v>
      </c>
    </row>
    <row r="270">
      <c r="A270" s="24" t="s">
        <v>11461</v>
      </c>
      <c r="B270" s="24" t="s">
        <v>11460</v>
      </c>
      <c r="C270" s="2" t="s">
        <v>11458</v>
      </c>
      <c r="D270" s="25" t="b">
        <f t="shared" si="1"/>
        <v>1</v>
      </c>
      <c r="E270" s="2"/>
      <c r="G270" s="25" t="b">
        <f t="shared" si="2"/>
        <v>1</v>
      </c>
    </row>
    <row r="271">
      <c r="A271" s="24" t="s">
        <v>10916</v>
      </c>
      <c r="B271" s="24" t="s">
        <v>10917</v>
      </c>
      <c r="C271" s="2" t="s">
        <v>10918</v>
      </c>
      <c r="D271" s="25" t="b">
        <f t="shared" si="1"/>
        <v>1</v>
      </c>
      <c r="E271" s="2"/>
      <c r="G271" s="25" t="b">
        <f t="shared" si="2"/>
        <v>1</v>
      </c>
    </row>
    <row r="272">
      <c r="A272" s="24" t="s">
        <v>10919</v>
      </c>
      <c r="B272" s="24" t="s">
        <v>2041</v>
      </c>
      <c r="C272" s="2" t="s">
        <v>2042</v>
      </c>
      <c r="D272" s="25" t="b">
        <f t="shared" si="1"/>
        <v>1</v>
      </c>
      <c r="E272" s="2"/>
      <c r="G272" s="25" t="b">
        <f t="shared" si="2"/>
        <v>1</v>
      </c>
    </row>
    <row r="273">
      <c r="A273" s="24" t="s">
        <v>10920</v>
      </c>
      <c r="B273" s="24" t="s">
        <v>3866</v>
      </c>
      <c r="C273" s="2" t="s">
        <v>3867</v>
      </c>
      <c r="D273" s="25" t="b">
        <f t="shared" si="1"/>
        <v>1</v>
      </c>
      <c r="E273" s="2"/>
      <c r="G273" s="25" t="b">
        <f t="shared" si="2"/>
        <v>1</v>
      </c>
    </row>
    <row r="274">
      <c r="A274" s="24" t="s">
        <v>10921</v>
      </c>
      <c r="B274" s="24" t="s">
        <v>10922</v>
      </c>
      <c r="C274" s="2" t="s">
        <v>10923</v>
      </c>
      <c r="D274" s="25" t="b">
        <f t="shared" si="1"/>
        <v>1</v>
      </c>
      <c r="E274" s="2"/>
      <c r="G274" s="25" t="b">
        <f t="shared" si="2"/>
        <v>1</v>
      </c>
    </row>
    <row r="275">
      <c r="A275" s="24" t="s">
        <v>10924</v>
      </c>
      <c r="B275" s="24" t="s">
        <v>1696</v>
      </c>
      <c r="C275" s="2" t="s">
        <v>1697</v>
      </c>
      <c r="D275" s="25" t="b">
        <f t="shared" si="1"/>
        <v>1</v>
      </c>
      <c r="E275" s="2"/>
      <c r="G275" s="25" t="b">
        <f t="shared" si="2"/>
        <v>1</v>
      </c>
    </row>
    <row r="276">
      <c r="A276" s="24" t="s">
        <v>11462</v>
      </c>
      <c r="B276" s="24" t="s">
        <v>7245</v>
      </c>
      <c r="C276" s="2" t="s">
        <v>7246</v>
      </c>
      <c r="D276" s="25" t="b">
        <f t="shared" si="1"/>
        <v>1</v>
      </c>
      <c r="E276" s="2"/>
      <c r="G276" s="25" t="b">
        <f t="shared" si="2"/>
        <v>1</v>
      </c>
    </row>
    <row r="277">
      <c r="A277" s="24" t="s">
        <v>10928</v>
      </c>
      <c r="B277" s="24" t="s">
        <v>4861</v>
      </c>
      <c r="C277" s="2" t="s">
        <v>4862</v>
      </c>
      <c r="D277" s="25" t="b">
        <f t="shared" si="1"/>
        <v>1</v>
      </c>
      <c r="E277" s="2"/>
      <c r="G277" s="25" t="b">
        <f t="shared" si="2"/>
        <v>1</v>
      </c>
    </row>
    <row r="278">
      <c r="A278" s="24" t="s">
        <v>10929</v>
      </c>
      <c r="B278" s="24" t="s">
        <v>10930</v>
      </c>
      <c r="C278" s="2" t="s">
        <v>10931</v>
      </c>
      <c r="D278" s="25" t="b">
        <f t="shared" si="1"/>
        <v>1</v>
      </c>
      <c r="E278" s="2"/>
      <c r="G278" s="25" t="b">
        <f t="shared" si="2"/>
        <v>1</v>
      </c>
    </row>
    <row r="279">
      <c r="A279" s="24" t="s">
        <v>10932</v>
      </c>
      <c r="B279" s="24" t="s">
        <v>10933</v>
      </c>
      <c r="C279" s="2" t="s">
        <v>10934</v>
      </c>
      <c r="D279" s="25" t="b">
        <f t="shared" si="1"/>
        <v>1</v>
      </c>
      <c r="E279" s="2"/>
      <c r="G279" s="25" t="b">
        <f t="shared" si="2"/>
        <v>1</v>
      </c>
    </row>
    <row r="280">
      <c r="A280" s="24" t="s">
        <v>10935</v>
      </c>
      <c r="B280" s="24" t="s">
        <v>10936</v>
      </c>
      <c r="C280" s="2" t="s">
        <v>10937</v>
      </c>
      <c r="D280" s="25" t="b">
        <f t="shared" si="1"/>
        <v>1</v>
      </c>
      <c r="E280" s="2"/>
      <c r="G280" s="25" t="b">
        <f t="shared" si="2"/>
        <v>1</v>
      </c>
    </row>
    <row r="281">
      <c r="A281" s="24" t="s">
        <v>10938</v>
      </c>
      <c r="B281" s="24" t="s">
        <v>2200</v>
      </c>
      <c r="C281" s="2" t="s">
        <v>2201</v>
      </c>
      <c r="D281" s="25" t="b">
        <f t="shared" si="1"/>
        <v>1</v>
      </c>
      <c r="E281" s="2"/>
      <c r="G281" s="25" t="b">
        <f t="shared" si="2"/>
        <v>1</v>
      </c>
    </row>
    <row r="282">
      <c r="A282" s="24" t="s">
        <v>10939</v>
      </c>
      <c r="B282" s="24" t="s">
        <v>10940</v>
      </c>
      <c r="C282" s="2" t="s">
        <v>10941</v>
      </c>
      <c r="D282" s="25" t="b">
        <f t="shared" si="1"/>
        <v>1</v>
      </c>
      <c r="E282" s="2"/>
      <c r="G282" s="25" t="b">
        <f t="shared" si="2"/>
        <v>1</v>
      </c>
    </row>
    <row r="283">
      <c r="A283" s="24" t="s">
        <v>10942</v>
      </c>
      <c r="B283" s="24" t="s">
        <v>6526</v>
      </c>
      <c r="C283" s="2" t="s">
        <v>6527</v>
      </c>
      <c r="D283" s="25" t="b">
        <f t="shared" si="1"/>
        <v>1</v>
      </c>
      <c r="E283" s="2"/>
      <c r="G283" s="25" t="b">
        <f t="shared" si="2"/>
        <v>1</v>
      </c>
    </row>
    <row r="284">
      <c r="A284" s="24" t="s">
        <v>10943</v>
      </c>
      <c r="B284" s="24" t="s">
        <v>6238</v>
      </c>
      <c r="C284" s="2" t="s">
        <v>6239</v>
      </c>
      <c r="D284" s="25" t="b">
        <f t="shared" si="1"/>
        <v>1</v>
      </c>
      <c r="E284" s="2"/>
      <c r="G284" s="25" t="b">
        <f t="shared" si="2"/>
        <v>1</v>
      </c>
    </row>
    <row r="285">
      <c r="A285" s="24" t="s">
        <v>10944</v>
      </c>
      <c r="B285" s="24" t="s">
        <v>6982</v>
      </c>
      <c r="C285" s="2" t="s">
        <v>6983</v>
      </c>
      <c r="D285" s="25" t="b">
        <f t="shared" si="1"/>
        <v>1</v>
      </c>
      <c r="E285" s="2"/>
      <c r="G285" s="25" t="b">
        <f t="shared" si="2"/>
        <v>1</v>
      </c>
    </row>
    <row r="286">
      <c r="A286" s="24" t="s">
        <v>10945</v>
      </c>
      <c r="B286" s="24" t="s">
        <v>4426</v>
      </c>
      <c r="C286" s="2" t="s">
        <v>4427</v>
      </c>
      <c r="D286" s="25" t="b">
        <f t="shared" si="1"/>
        <v>1</v>
      </c>
      <c r="E286" s="2"/>
      <c r="G286" s="25" t="b">
        <f t="shared" si="2"/>
        <v>1</v>
      </c>
    </row>
    <row r="287">
      <c r="A287" s="24" t="s">
        <v>10946</v>
      </c>
      <c r="B287" s="24" t="s">
        <v>10947</v>
      </c>
      <c r="C287" s="2" t="s">
        <v>10948</v>
      </c>
      <c r="D287" s="25" t="b">
        <f t="shared" si="1"/>
        <v>1</v>
      </c>
      <c r="E287" s="2"/>
      <c r="G287" s="25" t="b">
        <f t="shared" si="2"/>
        <v>1</v>
      </c>
    </row>
    <row r="288">
      <c r="A288" s="24" t="s">
        <v>10949</v>
      </c>
      <c r="B288" s="24" t="s">
        <v>10950</v>
      </c>
      <c r="C288" s="2" t="s">
        <v>10951</v>
      </c>
      <c r="D288" s="25" t="b">
        <f t="shared" si="1"/>
        <v>1</v>
      </c>
      <c r="E288" s="2"/>
      <c r="G288" s="25" t="b">
        <f t="shared" si="2"/>
        <v>1</v>
      </c>
    </row>
    <row r="289">
      <c r="A289" s="24" t="s">
        <v>10952</v>
      </c>
      <c r="B289" s="24" t="s">
        <v>8151</v>
      </c>
      <c r="C289" s="2" t="s">
        <v>10953</v>
      </c>
      <c r="D289" s="25" t="b">
        <f t="shared" si="1"/>
        <v>1</v>
      </c>
      <c r="E289" s="2"/>
      <c r="G289" s="25" t="b">
        <f t="shared" si="2"/>
        <v>1</v>
      </c>
    </row>
    <row r="290">
      <c r="A290" s="24" t="s">
        <v>10954</v>
      </c>
      <c r="B290" s="24" t="s">
        <v>1959</v>
      </c>
      <c r="C290" s="2" t="s">
        <v>1960</v>
      </c>
      <c r="D290" s="25" t="b">
        <f t="shared" si="1"/>
        <v>1</v>
      </c>
      <c r="E290" s="2"/>
      <c r="G290" s="25" t="b">
        <f t="shared" si="2"/>
        <v>1</v>
      </c>
    </row>
    <row r="291">
      <c r="A291" s="24" t="s">
        <v>10955</v>
      </c>
      <c r="B291" s="24" t="s">
        <v>10956</v>
      </c>
      <c r="C291" s="2" t="s">
        <v>10957</v>
      </c>
      <c r="D291" s="25" t="b">
        <f t="shared" si="1"/>
        <v>1</v>
      </c>
      <c r="E291" s="2"/>
      <c r="G291" s="25" t="b">
        <f t="shared" si="2"/>
        <v>1</v>
      </c>
    </row>
    <row r="292">
      <c r="A292" s="24" t="s">
        <v>10958</v>
      </c>
      <c r="B292" s="24" t="s">
        <v>2158</v>
      </c>
      <c r="C292" s="2" t="s">
        <v>2159</v>
      </c>
      <c r="D292" s="25" t="b">
        <f t="shared" si="1"/>
        <v>1</v>
      </c>
      <c r="E292" s="2"/>
      <c r="G292" s="25" t="b">
        <f t="shared" si="2"/>
        <v>1</v>
      </c>
    </row>
    <row r="293">
      <c r="A293" s="24" t="s">
        <v>10959</v>
      </c>
      <c r="B293" s="24" t="s">
        <v>2110</v>
      </c>
      <c r="C293" s="2" t="s">
        <v>2111</v>
      </c>
      <c r="D293" s="25" t="b">
        <f t="shared" si="1"/>
        <v>1</v>
      </c>
      <c r="E293" s="2"/>
      <c r="G293" s="25" t="b">
        <f t="shared" si="2"/>
        <v>1</v>
      </c>
    </row>
    <row r="294">
      <c r="A294" s="24" t="s">
        <v>10960</v>
      </c>
      <c r="B294" s="24" t="s">
        <v>9257</v>
      </c>
      <c r="C294" s="2" t="s">
        <v>9258</v>
      </c>
      <c r="D294" s="25" t="b">
        <f t="shared" si="1"/>
        <v>1</v>
      </c>
      <c r="E294" s="2"/>
      <c r="G294" s="25" t="b">
        <f t="shared" si="2"/>
        <v>1</v>
      </c>
    </row>
    <row r="295">
      <c r="A295" s="24" t="s">
        <v>10961</v>
      </c>
      <c r="B295" s="24" t="s">
        <v>10962</v>
      </c>
      <c r="C295" s="2" t="s">
        <v>10963</v>
      </c>
      <c r="D295" s="25" t="b">
        <f t="shared" si="1"/>
        <v>1</v>
      </c>
      <c r="E295" s="2"/>
      <c r="G295" s="25" t="b">
        <f t="shared" si="2"/>
        <v>1</v>
      </c>
    </row>
    <row r="296">
      <c r="A296" s="24" t="s">
        <v>10964</v>
      </c>
      <c r="B296" s="24" t="s">
        <v>10965</v>
      </c>
      <c r="C296" s="2" t="s">
        <v>10966</v>
      </c>
      <c r="D296" s="25" t="b">
        <f t="shared" si="1"/>
        <v>1</v>
      </c>
      <c r="E296" s="2"/>
      <c r="G296" s="25" t="b">
        <f t="shared" si="2"/>
        <v>1</v>
      </c>
    </row>
    <row r="297">
      <c r="A297" s="24" t="s">
        <v>10967</v>
      </c>
      <c r="B297" s="24" t="s">
        <v>1844</v>
      </c>
      <c r="C297" s="2" t="s">
        <v>1845</v>
      </c>
      <c r="D297" s="25" t="b">
        <f t="shared" si="1"/>
        <v>1</v>
      </c>
      <c r="E297" s="2"/>
      <c r="G297" s="25" t="b">
        <f t="shared" si="2"/>
        <v>1</v>
      </c>
    </row>
    <row r="298">
      <c r="A298" s="24" t="s">
        <v>10968</v>
      </c>
      <c r="B298" s="24" t="s">
        <v>1780</v>
      </c>
      <c r="C298" s="2" t="s">
        <v>1781</v>
      </c>
      <c r="D298" s="25" t="b">
        <f t="shared" si="1"/>
        <v>1</v>
      </c>
      <c r="E298" s="2"/>
      <c r="G298" s="25" t="b">
        <f t="shared" si="2"/>
        <v>1</v>
      </c>
    </row>
    <row r="299">
      <c r="A299" s="24" t="s">
        <v>10969</v>
      </c>
      <c r="B299" s="24" t="s">
        <v>3601</v>
      </c>
      <c r="C299" s="2" t="s">
        <v>3602</v>
      </c>
      <c r="D299" s="25" t="b">
        <f t="shared" si="1"/>
        <v>1</v>
      </c>
      <c r="E299" s="2"/>
      <c r="G299" s="25" t="b">
        <f t="shared" si="2"/>
        <v>1</v>
      </c>
    </row>
    <row r="300">
      <c r="A300" s="24" t="s">
        <v>10970</v>
      </c>
      <c r="B300" s="24" t="s">
        <v>1920</v>
      </c>
      <c r="C300" s="2" t="s">
        <v>1921</v>
      </c>
      <c r="D300" s="25" t="b">
        <f t="shared" si="1"/>
        <v>1</v>
      </c>
      <c r="E300" s="2"/>
      <c r="G300" s="25" t="b">
        <f t="shared" si="2"/>
        <v>1</v>
      </c>
    </row>
    <row r="301">
      <c r="A301" s="24" t="s">
        <v>10971</v>
      </c>
      <c r="B301" s="24" t="s">
        <v>1645</v>
      </c>
      <c r="C301" s="2" t="s">
        <v>1646</v>
      </c>
      <c r="D301" s="25" t="b">
        <f t="shared" si="1"/>
        <v>1</v>
      </c>
      <c r="E301" s="2"/>
      <c r="G301" s="25" t="b">
        <f t="shared" si="2"/>
        <v>1</v>
      </c>
    </row>
    <row r="302">
      <c r="A302" s="24" t="s">
        <v>10972</v>
      </c>
      <c r="B302" s="24" t="s">
        <v>10973</v>
      </c>
      <c r="C302" s="2" t="s">
        <v>10974</v>
      </c>
      <c r="D302" s="25" t="b">
        <f t="shared" si="1"/>
        <v>1</v>
      </c>
      <c r="E302" s="2"/>
      <c r="G302" s="25" t="b">
        <f t="shared" si="2"/>
        <v>1</v>
      </c>
    </row>
    <row r="303">
      <c r="A303" s="24" t="s">
        <v>10975</v>
      </c>
      <c r="B303" s="24" t="s">
        <v>2358</v>
      </c>
      <c r="C303" s="2" t="s">
        <v>2359</v>
      </c>
      <c r="D303" s="25" t="b">
        <f t="shared" si="1"/>
        <v>1</v>
      </c>
      <c r="E303" s="2"/>
      <c r="G303" s="25" t="b">
        <f t="shared" si="2"/>
        <v>1</v>
      </c>
    </row>
    <row r="304">
      <c r="A304" s="24" t="s">
        <v>10976</v>
      </c>
      <c r="B304" s="24" t="s">
        <v>10977</v>
      </c>
      <c r="C304" s="2" t="s">
        <v>10978</v>
      </c>
      <c r="D304" s="25" t="b">
        <f t="shared" si="1"/>
        <v>1</v>
      </c>
      <c r="E304" s="2"/>
      <c r="G304" s="25" t="b">
        <f t="shared" si="2"/>
        <v>1</v>
      </c>
    </row>
    <row r="305">
      <c r="A305" s="24" t="s">
        <v>10979</v>
      </c>
      <c r="B305" s="24" t="s">
        <v>10980</v>
      </c>
      <c r="C305" s="2" t="s">
        <v>10981</v>
      </c>
      <c r="D305" s="25" t="b">
        <f t="shared" si="1"/>
        <v>1</v>
      </c>
      <c r="E305" s="2"/>
      <c r="G305" s="25" t="b">
        <f t="shared" si="2"/>
        <v>1</v>
      </c>
    </row>
    <row r="306">
      <c r="A306" s="24" t="s">
        <v>10982</v>
      </c>
      <c r="B306" s="24" t="s">
        <v>5382</v>
      </c>
      <c r="C306" s="2" t="s">
        <v>5383</v>
      </c>
      <c r="D306" s="25" t="b">
        <f t="shared" si="1"/>
        <v>1</v>
      </c>
      <c r="E306" s="2"/>
      <c r="G306" s="25" t="b">
        <f t="shared" si="2"/>
        <v>1</v>
      </c>
    </row>
    <row r="307">
      <c r="A307" s="24" t="s">
        <v>10983</v>
      </c>
      <c r="B307" s="24" t="s">
        <v>2325</v>
      </c>
      <c r="C307" s="2" t="s">
        <v>2326</v>
      </c>
      <c r="D307" s="25" t="b">
        <f t="shared" si="1"/>
        <v>1</v>
      </c>
      <c r="E307" s="2"/>
      <c r="G307" s="25" t="b">
        <f t="shared" si="2"/>
        <v>1</v>
      </c>
    </row>
    <row r="308">
      <c r="A308" s="24" t="s">
        <v>10984</v>
      </c>
      <c r="B308" s="24" t="s">
        <v>6347</v>
      </c>
      <c r="C308" s="2" t="s">
        <v>6348</v>
      </c>
      <c r="D308" s="25" t="b">
        <f t="shared" si="1"/>
        <v>1</v>
      </c>
      <c r="E308" s="2"/>
      <c r="G308" s="25" t="b">
        <f t="shared" si="2"/>
        <v>1</v>
      </c>
    </row>
    <row r="309">
      <c r="A309" s="24" t="s">
        <v>10985</v>
      </c>
      <c r="B309" s="24" t="s">
        <v>10986</v>
      </c>
      <c r="C309" s="2" t="s">
        <v>10987</v>
      </c>
      <c r="D309" s="25" t="b">
        <f t="shared" si="1"/>
        <v>1</v>
      </c>
      <c r="E309" s="2"/>
      <c r="G309" s="25" t="b">
        <f t="shared" si="2"/>
        <v>1</v>
      </c>
    </row>
    <row r="310">
      <c r="A310" s="24" t="s">
        <v>10988</v>
      </c>
      <c r="B310" s="24" t="s">
        <v>9251</v>
      </c>
      <c r="C310" s="2" t="s">
        <v>9252</v>
      </c>
      <c r="D310" s="25" t="b">
        <f t="shared" si="1"/>
        <v>1</v>
      </c>
      <c r="E310" s="2"/>
      <c r="G310" s="25" t="b">
        <f t="shared" si="2"/>
        <v>1</v>
      </c>
    </row>
    <row r="311">
      <c r="A311" s="24" t="s">
        <v>10989</v>
      </c>
      <c r="B311" s="24" t="s">
        <v>3441</v>
      </c>
      <c r="C311" s="2" t="s">
        <v>3442</v>
      </c>
      <c r="D311" s="25" t="b">
        <f t="shared" si="1"/>
        <v>1</v>
      </c>
      <c r="E311" s="2"/>
      <c r="G311" s="25" t="b">
        <f t="shared" si="2"/>
        <v>1</v>
      </c>
    </row>
    <row r="312">
      <c r="A312" s="24" t="s">
        <v>10990</v>
      </c>
      <c r="B312" s="24" t="s">
        <v>10991</v>
      </c>
      <c r="C312" s="2" t="s">
        <v>11463</v>
      </c>
      <c r="D312" s="25" t="b">
        <f t="shared" si="1"/>
        <v>1</v>
      </c>
      <c r="E312" s="2"/>
      <c r="G312" s="25" t="b">
        <f t="shared" si="2"/>
        <v>1</v>
      </c>
    </row>
    <row r="313">
      <c r="A313" s="24" t="s">
        <v>10992</v>
      </c>
      <c r="B313" s="24" t="s">
        <v>10993</v>
      </c>
      <c r="C313" s="2" t="s">
        <v>10994</v>
      </c>
      <c r="D313" s="25" t="b">
        <f t="shared" si="1"/>
        <v>1</v>
      </c>
      <c r="E313" s="2"/>
      <c r="G313" s="25" t="b">
        <f t="shared" si="2"/>
        <v>1</v>
      </c>
    </row>
    <row r="314">
      <c r="A314" s="24" t="s">
        <v>10995</v>
      </c>
      <c r="B314" s="24" t="s">
        <v>1723</v>
      </c>
      <c r="C314" s="2" t="s">
        <v>1724</v>
      </c>
      <c r="D314" s="25" t="b">
        <f t="shared" si="1"/>
        <v>1</v>
      </c>
      <c r="E314" s="2"/>
      <c r="G314" s="25" t="b">
        <f t="shared" si="2"/>
        <v>1</v>
      </c>
    </row>
    <row r="315">
      <c r="A315" s="24" t="s">
        <v>10996</v>
      </c>
      <c r="B315" s="24" t="s">
        <v>2161</v>
      </c>
      <c r="C315" s="2" t="s">
        <v>2162</v>
      </c>
      <c r="D315" s="25" t="b">
        <f t="shared" si="1"/>
        <v>1</v>
      </c>
      <c r="E315" s="2"/>
      <c r="G315" s="25" t="b">
        <f t="shared" si="2"/>
        <v>1</v>
      </c>
    </row>
    <row r="316">
      <c r="A316" s="24" t="s">
        <v>10997</v>
      </c>
      <c r="B316" s="24" t="s">
        <v>9186</v>
      </c>
      <c r="C316" s="2" t="s">
        <v>9187</v>
      </c>
      <c r="D316" s="25" t="b">
        <f t="shared" si="1"/>
        <v>1</v>
      </c>
      <c r="E316" s="2"/>
      <c r="G316" s="25" t="b">
        <f t="shared" si="2"/>
        <v>1</v>
      </c>
    </row>
    <row r="317">
      <c r="A317" s="24" t="s">
        <v>10998</v>
      </c>
      <c r="B317" s="24" t="s">
        <v>2032</v>
      </c>
      <c r="C317" s="2" t="s">
        <v>2033</v>
      </c>
      <c r="D317" s="25" t="b">
        <f t="shared" si="1"/>
        <v>1</v>
      </c>
      <c r="E317" s="2"/>
      <c r="G317" s="25" t="b">
        <f t="shared" si="2"/>
        <v>1</v>
      </c>
    </row>
    <row r="318">
      <c r="A318" s="24" t="s">
        <v>10999</v>
      </c>
      <c r="B318" s="24" t="s">
        <v>11000</v>
      </c>
      <c r="C318" s="2" t="s">
        <v>11001</v>
      </c>
      <c r="D318" s="25" t="b">
        <f t="shared" si="1"/>
        <v>1</v>
      </c>
      <c r="E318" s="2"/>
      <c r="G318" s="25" t="b">
        <f t="shared" si="2"/>
        <v>1</v>
      </c>
    </row>
    <row r="319">
      <c r="A319" s="24" t="s">
        <v>11002</v>
      </c>
      <c r="B319" s="24" t="s">
        <v>9014</v>
      </c>
      <c r="C319" s="2" t="s">
        <v>9015</v>
      </c>
      <c r="D319" s="25" t="b">
        <f t="shared" si="1"/>
        <v>1</v>
      </c>
      <c r="E319" s="2"/>
      <c r="G319" s="25" t="b">
        <f t="shared" si="2"/>
        <v>1</v>
      </c>
    </row>
    <row r="320">
      <c r="A320" s="24" t="s">
        <v>11003</v>
      </c>
      <c r="B320" s="24" t="s">
        <v>920</v>
      </c>
      <c r="C320" s="2" t="s">
        <v>921</v>
      </c>
      <c r="D320" s="25" t="b">
        <f t="shared" si="1"/>
        <v>1</v>
      </c>
      <c r="E320" s="2"/>
      <c r="G320" s="25" t="b">
        <f t="shared" si="2"/>
        <v>1</v>
      </c>
    </row>
    <row r="321">
      <c r="A321" s="24" t="s">
        <v>11004</v>
      </c>
      <c r="B321" s="24" t="s">
        <v>11005</v>
      </c>
      <c r="C321" s="2" t="s">
        <v>1915</v>
      </c>
      <c r="D321" s="25" t="b">
        <f t="shared" si="1"/>
        <v>1</v>
      </c>
      <c r="E321" s="2"/>
      <c r="G321" s="25" t="b">
        <f t="shared" si="2"/>
        <v>1</v>
      </c>
    </row>
    <row r="322">
      <c r="A322" s="24" t="s">
        <v>11006</v>
      </c>
      <c r="B322" s="24" t="s">
        <v>11007</v>
      </c>
      <c r="C322" s="2" t="s">
        <v>11008</v>
      </c>
      <c r="D322" s="25" t="b">
        <f t="shared" si="1"/>
        <v>1</v>
      </c>
      <c r="E322" s="2"/>
      <c r="G322" s="25" t="b">
        <f t="shared" si="2"/>
        <v>1</v>
      </c>
    </row>
    <row r="323">
      <c r="A323" s="24" t="s">
        <v>11009</v>
      </c>
      <c r="B323" s="24" t="s">
        <v>11010</v>
      </c>
      <c r="C323" s="2" t="s">
        <v>11011</v>
      </c>
      <c r="D323" s="25" t="b">
        <f t="shared" si="1"/>
        <v>1</v>
      </c>
      <c r="E323" s="2"/>
      <c r="G323" s="25" t="b">
        <f t="shared" si="2"/>
        <v>1</v>
      </c>
    </row>
    <row r="324">
      <c r="A324" s="24" t="s">
        <v>11012</v>
      </c>
      <c r="B324" s="24" t="s">
        <v>11013</v>
      </c>
      <c r="C324" s="2" t="s">
        <v>11014</v>
      </c>
      <c r="D324" s="25" t="b">
        <f t="shared" si="1"/>
        <v>1</v>
      </c>
      <c r="E324" s="2"/>
      <c r="G324" s="25" t="b">
        <f t="shared" si="2"/>
        <v>1</v>
      </c>
    </row>
    <row r="325">
      <c r="A325" s="24" t="s">
        <v>11015</v>
      </c>
      <c r="B325" s="24" t="s">
        <v>9263</v>
      </c>
      <c r="C325" s="2" t="s">
        <v>9264</v>
      </c>
      <c r="D325" s="25" t="b">
        <f t="shared" si="1"/>
        <v>1</v>
      </c>
      <c r="E325" s="2"/>
      <c r="G325" s="25" t="b">
        <f t="shared" si="2"/>
        <v>1</v>
      </c>
    </row>
    <row r="326">
      <c r="A326" s="24" t="s">
        <v>11464</v>
      </c>
      <c r="B326" s="24" t="s">
        <v>11465</v>
      </c>
      <c r="C326" s="2" t="s">
        <v>11466</v>
      </c>
      <c r="D326" s="25" t="b">
        <f t="shared" si="1"/>
        <v>1</v>
      </c>
      <c r="E326" s="2"/>
      <c r="G326" s="25" t="b">
        <f t="shared" si="2"/>
        <v>1</v>
      </c>
    </row>
    <row r="327">
      <c r="A327" s="24" t="s">
        <v>11467</v>
      </c>
      <c r="B327" s="24" t="s">
        <v>11468</v>
      </c>
      <c r="C327" s="2" t="s">
        <v>11469</v>
      </c>
      <c r="D327" s="25" t="b">
        <f t="shared" si="1"/>
        <v>1</v>
      </c>
      <c r="E327" s="2"/>
      <c r="G327" s="25" t="b">
        <f t="shared" si="2"/>
        <v>1</v>
      </c>
    </row>
    <row r="328">
      <c r="A328" s="24" t="s">
        <v>11470</v>
      </c>
      <c r="B328" s="24" t="s">
        <v>2675</v>
      </c>
      <c r="C328" s="2" t="s">
        <v>2026</v>
      </c>
      <c r="D328" s="25" t="b">
        <f t="shared" si="1"/>
        <v>1</v>
      </c>
      <c r="E328" s="2"/>
      <c r="G328" s="25" t="b">
        <f t="shared" si="2"/>
        <v>1</v>
      </c>
    </row>
    <row r="329">
      <c r="A329" s="24" t="s">
        <v>11471</v>
      </c>
      <c r="B329" s="24" t="s">
        <v>2423</v>
      </c>
      <c r="C329" s="2" t="s">
        <v>1631</v>
      </c>
      <c r="D329" s="25" t="b">
        <f t="shared" si="1"/>
        <v>1</v>
      </c>
      <c r="E329" s="2"/>
      <c r="G329" s="25" t="b">
        <f t="shared" si="2"/>
        <v>1</v>
      </c>
    </row>
    <row r="330">
      <c r="A330" s="25"/>
      <c r="B330" s="25"/>
      <c r="D330" s="25"/>
      <c r="G330" s="25"/>
    </row>
    <row r="331">
      <c r="A331" s="25"/>
      <c r="B331" s="25"/>
      <c r="D331" s="25"/>
      <c r="G331" s="25"/>
    </row>
    <row r="332">
      <c r="A332" s="25"/>
      <c r="B332" s="25"/>
      <c r="D332" s="25"/>
      <c r="G332" s="25"/>
    </row>
    <row r="333">
      <c r="A333" s="25"/>
      <c r="B333" s="25"/>
      <c r="D333" s="25"/>
      <c r="G333" s="25"/>
    </row>
    <row r="334">
      <c r="A334" s="25"/>
      <c r="B334" s="25"/>
      <c r="D334" s="25"/>
      <c r="G334" s="25"/>
    </row>
    <row r="335">
      <c r="A335" s="25"/>
      <c r="B335" s="25"/>
      <c r="D335" s="25"/>
      <c r="G335" s="25"/>
    </row>
    <row r="336">
      <c r="A336" s="25"/>
      <c r="B336" s="25"/>
      <c r="D336" s="25"/>
      <c r="G336" s="25"/>
    </row>
    <row r="337">
      <c r="A337" s="25"/>
      <c r="B337" s="25"/>
      <c r="D337" s="25"/>
      <c r="G337" s="25"/>
    </row>
    <row r="338">
      <c r="A338" s="25"/>
      <c r="B338" s="25"/>
      <c r="D338" s="25"/>
      <c r="G338" s="25"/>
    </row>
    <row r="339">
      <c r="A339" s="25"/>
      <c r="B339" s="25"/>
      <c r="D339" s="25"/>
      <c r="G339" s="25"/>
    </row>
    <row r="340">
      <c r="A340" s="25"/>
      <c r="B340" s="25"/>
      <c r="D340" s="25"/>
      <c r="G340" s="25"/>
    </row>
    <row r="341">
      <c r="A341" s="25"/>
      <c r="B341" s="25"/>
      <c r="D341" s="25"/>
      <c r="G341" s="25"/>
    </row>
    <row r="342">
      <c r="A342" s="25"/>
      <c r="B342" s="25"/>
      <c r="D342" s="25"/>
      <c r="G342" s="25"/>
    </row>
    <row r="343">
      <c r="A343" s="25"/>
      <c r="B343" s="25"/>
      <c r="D343" s="25"/>
      <c r="G343" s="25"/>
    </row>
    <row r="344">
      <c r="A344" s="25"/>
      <c r="B344" s="25"/>
      <c r="D344" s="25"/>
      <c r="G344" s="25"/>
    </row>
    <row r="345">
      <c r="A345" s="25"/>
      <c r="B345" s="25"/>
      <c r="D345" s="25"/>
      <c r="G345" s="25"/>
    </row>
    <row r="346">
      <c r="A346" s="25"/>
      <c r="B346" s="25"/>
      <c r="D346" s="25"/>
      <c r="G346" s="25"/>
    </row>
    <row r="347">
      <c r="A347" s="25"/>
      <c r="B347" s="25"/>
      <c r="D347" s="25"/>
      <c r="G347" s="25"/>
    </row>
    <row r="348">
      <c r="A348" s="25"/>
      <c r="B348" s="25"/>
      <c r="D348" s="25"/>
      <c r="G348" s="25"/>
    </row>
    <row r="349">
      <c r="A349" s="25"/>
      <c r="B349" s="25"/>
      <c r="D349" s="25"/>
      <c r="G349" s="25"/>
    </row>
    <row r="350">
      <c r="A350" s="25"/>
      <c r="B350" s="25"/>
      <c r="D350" s="25"/>
      <c r="G350" s="25"/>
    </row>
    <row r="351">
      <c r="A351" s="25"/>
      <c r="B351" s="25"/>
      <c r="D351" s="25"/>
      <c r="G351" s="25"/>
    </row>
    <row r="352">
      <c r="A352" s="25"/>
      <c r="B352" s="25"/>
      <c r="D352" s="25"/>
      <c r="G352" s="25"/>
    </row>
    <row r="353">
      <c r="A353" s="25"/>
      <c r="B353" s="25"/>
      <c r="D353" s="25"/>
      <c r="G353" s="25"/>
    </row>
    <row r="354">
      <c r="A354" s="25"/>
      <c r="B354" s="25"/>
      <c r="D354" s="25"/>
      <c r="G354" s="25"/>
    </row>
    <row r="355">
      <c r="A355" s="25"/>
      <c r="B355" s="25"/>
      <c r="D355" s="25"/>
      <c r="G355" s="25"/>
    </row>
    <row r="356">
      <c r="A356" s="25"/>
      <c r="B356" s="25"/>
      <c r="D356" s="25"/>
      <c r="G356" s="25"/>
    </row>
    <row r="357">
      <c r="A357" s="25"/>
      <c r="B357" s="25"/>
      <c r="D357" s="25"/>
      <c r="G357" s="25"/>
    </row>
    <row r="358">
      <c r="A358" s="25"/>
      <c r="B358" s="25"/>
      <c r="D358" s="25"/>
      <c r="G358" s="25"/>
    </row>
    <row r="359">
      <c r="A359" s="25"/>
      <c r="B359" s="25"/>
      <c r="D359" s="25"/>
      <c r="G359" s="25"/>
    </row>
    <row r="360">
      <c r="A360" s="25"/>
      <c r="B360" s="25"/>
      <c r="D360" s="25"/>
      <c r="G360" s="25"/>
    </row>
    <row r="361">
      <c r="A361" s="25"/>
      <c r="B361" s="25"/>
      <c r="D361" s="25"/>
      <c r="G361" s="25"/>
    </row>
    <row r="362">
      <c r="A362" s="25"/>
      <c r="B362" s="25"/>
      <c r="D362" s="25"/>
      <c r="G362" s="25"/>
    </row>
    <row r="363">
      <c r="A363" s="25"/>
      <c r="B363" s="25"/>
      <c r="D363" s="25"/>
      <c r="G363" s="25"/>
    </row>
    <row r="364">
      <c r="A364" s="25"/>
      <c r="B364" s="25"/>
      <c r="D364" s="25"/>
      <c r="G364" s="25"/>
    </row>
    <row r="365">
      <c r="A365" s="25"/>
      <c r="B365" s="25"/>
      <c r="D365" s="25"/>
      <c r="G365" s="25"/>
    </row>
    <row r="366">
      <c r="A366" s="25"/>
      <c r="B366" s="25"/>
      <c r="D366" s="25"/>
      <c r="G366" s="25"/>
    </row>
    <row r="367">
      <c r="A367" s="25"/>
      <c r="B367" s="25"/>
      <c r="D367" s="25"/>
      <c r="G367" s="25"/>
    </row>
    <row r="368">
      <c r="A368" s="25"/>
      <c r="B368" s="25"/>
      <c r="D368" s="25"/>
      <c r="G368" s="25"/>
    </row>
    <row r="369">
      <c r="A369" s="25"/>
      <c r="B369" s="25"/>
      <c r="D369" s="25"/>
      <c r="G369" s="25"/>
    </row>
    <row r="370">
      <c r="A370" s="25"/>
      <c r="B370" s="25"/>
      <c r="D370" s="25"/>
      <c r="G370" s="25"/>
    </row>
    <row r="371">
      <c r="A371" s="25"/>
      <c r="B371" s="25"/>
      <c r="D371" s="25"/>
      <c r="G371" s="25"/>
    </row>
    <row r="372">
      <c r="A372" s="25"/>
      <c r="B372" s="25"/>
      <c r="D372" s="25"/>
      <c r="G372" s="25"/>
    </row>
    <row r="373">
      <c r="A373" s="25"/>
      <c r="B373" s="25"/>
      <c r="D373" s="25"/>
      <c r="G373" s="25"/>
    </row>
    <row r="374">
      <c r="A374" s="25"/>
      <c r="B374" s="25"/>
      <c r="D374" s="25"/>
      <c r="G374" s="25"/>
    </row>
    <row r="375">
      <c r="A375" s="25"/>
      <c r="B375" s="25"/>
      <c r="D375" s="25"/>
      <c r="G375" s="25"/>
    </row>
    <row r="376">
      <c r="A376" s="25"/>
      <c r="B376" s="25"/>
      <c r="D376" s="25"/>
      <c r="G376" s="25"/>
    </row>
    <row r="377">
      <c r="A377" s="25"/>
      <c r="B377" s="25"/>
      <c r="D377" s="25"/>
      <c r="G377" s="25"/>
    </row>
    <row r="378">
      <c r="A378" s="25"/>
      <c r="B378" s="25"/>
      <c r="D378" s="25"/>
      <c r="G378" s="25"/>
    </row>
    <row r="379">
      <c r="A379" s="25"/>
      <c r="B379" s="25"/>
      <c r="D379" s="25"/>
      <c r="G379" s="25"/>
    </row>
    <row r="380">
      <c r="A380" s="25"/>
      <c r="B380" s="25"/>
      <c r="D380" s="25"/>
      <c r="G380" s="25"/>
    </row>
    <row r="381">
      <c r="A381" s="25"/>
      <c r="B381" s="25"/>
      <c r="D381" s="25"/>
      <c r="G381" s="25"/>
    </row>
    <row r="382">
      <c r="A382" s="25"/>
      <c r="B382" s="25"/>
      <c r="D382" s="25"/>
      <c r="G382" s="25"/>
    </row>
    <row r="383">
      <c r="A383" s="25"/>
      <c r="B383" s="25"/>
      <c r="D383" s="25"/>
      <c r="G383" s="25"/>
    </row>
    <row r="384">
      <c r="A384" s="25"/>
      <c r="B384" s="25"/>
      <c r="D384" s="25"/>
      <c r="G384" s="25"/>
    </row>
    <row r="385">
      <c r="A385" s="25"/>
      <c r="B385" s="25"/>
      <c r="D385" s="25"/>
      <c r="G385" s="25"/>
    </row>
    <row r="386">
      <c r="A386" s="25"/>
      <c r="B386" s="25"/>
      <c r="D386" s="25"/>
      <c r="G386" s="25"/>
    </row>
    <row r="387">
      <c r="A387" s="25"/>
      <c r="B387" s="25"/>
      <c r="D387" s="25"/>
      <c r="G387" s="25"/>
    </row>
    <row r="388">
      <c r="A388" s="25"/>
      <c r="B388" s="25"/>
      <c r="D388" s="25"/>
      <c r="G388" s="25"/>
    </row>
    <row r="389">
      <c r="A389" s="25"/>
      <c r="B389" s="25"/>
      <c r="D389" s="25"/>
      <c r="G389" s="25"/>
    </row>
    <row r="390">
      <c r="A390" s="25"/>
      <c r="B390" s="25"/>
      <c r="D390" s="25"/>
      <c r="G390" s="25"/>
    </row>
    <row r="391">
      <c r="A391" s="25"/>
      <c r="B391" s="25"/>
      <c r="D391" s="25"/>
      <c r="G391" s="25"/>
    </row>
    <row r="392">
      <c r="A392" s="25"/>
      <c r="B392" s="25"/>
      <c r="D392" s="25"/>
      <c r="G392" s="25"/>
    </row>
    <row r="393">
      <c r="A393" s="25"/>
      <c r="B393" s="25"/>
      <c r="D393" s="25"/>
      <c r="G393" s="25"/>
    </row>
    <row r="394">
      <c r="A394" s="25"/>
      <c r="B394" s="25"/>
      <c r="D394" s="25"/>
      <c r="G394" s="25"/>
    </row>
    <row r="395">
      <c r="A395" s="25"/>
      <c r="B395" s="25"/>
      <c r="D395" s="25"/>
      <c r="G395" s="25"/>
    </row>
    <row r="396">
      <c r="A396" s="25"/>
      <c r="B396" s="25"/>
      <c r="D396" s="25"/>
      <c r="G396" s="25"/>
    </row>
    <row r="397">
      <c r="A397" s="25"/>
      <c r="B397" s="25"/>
      <c r="D397" s="25"/>
      <c r="G397" s="25"/>
    </row>
    <row r="398">
      <c r="A398" s="25"/>
      <c r="B398" s="25"/>
      <c r="D398" s="25"/>
      <c r="G398" s="25"/>
    </row>
    <row r="399">
      <c r="A399" s="25"/>
      <c r="B399" s="25"/>
      <c r="D399" s="25"/>
      <c r="G399" s="25"/>
    </row>
    <row r="400">
      <c r="A400" s="25"/>
      <c r="B400" s="25"/>
      <c r="D400" s="25"/>
      <c r="G400" s="25"/>
    </row>
    <row r="401">
      <c r="A401" s="25"/>
      <c r="B401" s="25"/>
      <c r="D401" s="25"/>
      <c r="G401" s="25"/>
    </row>
    <row r="402">
      <c r="A402" s="25"/>
      <c r="B402" s="25"/>
      <c r="D402" s="25"/>
      <c r="G402" s="25"/>
    </row>
    <row r="403">
      <c r="A403" s="25"/>
      <c r="B403" s="25"/>
      <c r="D403" s="25"/>
      <c r="G403" s="25"/>
    </row>
    <row r="404">
      <c r="A404" s="25"/>
      <c r="B404" s="25"/>
      <c r="D404" s="25"/>
      <c r="G404" s="25"/>
    </row>
    <row r="405">
      <c r="A405" s="25"/>
      <c r="B405" s="25"/>
      <c r="D405" s="25"/>
      <c r="G405" s="25"/>
    </row>
    <row r="406">
      <c r="A406" s="25"/>
      <c r="B406" s="25"/>
      <c r="D406" s="25"/>
      <c r="G406" s="25"/>
    </row>
    <row r="407">
      <c r="A407" s="25"/>
      <c r="B407" s="25"/>
      <c r="D407" s="25"/>
      <c r="G407" s="25"/>
    </row>
    <row r="408">
      <c r="A408" s="25"/>
      <c r="B408" s="25"/>
      <c r="D408" s="25"/>
      <c r="G408" s="25"/>
    </row>
    <row r="409">
      <c r="A409" s="25"/>
      <c r="B409" s="25"/>
      <c r="D409" s="25"/>
      <c r="G409" s="25"/>
    </row>
    <row r="410">
      <c r="A410" s="25"/>
      <c r="B410" s="25"/>
      <c r="D410" s="25"/>
      <c r="G410" s="25"/>
    </row>
    <row r="411">
      <c r="A411" s="25"/>
      <c r="B411" s="25"/>
      <c r="D411" s="25"/>
      <c r="G411" s="25"/>
    </row>
    <row r="412">
      <c r="A412" s="25"/>
      <c r="B412" s="25"/>
      <c r="D412" s="25"/>
      <c r="G412" s="25"/>
    </row>
    <row r="413">
      <c r="A413" s="25"/>
      <c r="B413" s="25"/>
      <c r="D413" s="25"/>
      <c r="G413" s="25"/>
    </row>
    <row r="414">
      <c r="A414" s="25"/>
      <c r="B414" s="25"/>
      <c r="D414" s="25"/>
      <c r="G414" s="25"/>
    </row>
    <row r="415">
      <c r="A415" s="25"/>
      <c r="B415" s="25"/>
      <c r="D415" s="25"/>
      <c r="G415" s="25"/>
    </row>
    <row r="416">
      <c r="A416" s="25"/>
      <c r="B416" s="25"/>
      <c r="D416" s="25"/>
      <c r="G416" s="25"/>
    </row>
    <row r="417">
      <c r="A417" s="25"/>
      <c r="B417" s="25"/>
      <c r="D417" s="25"/>
      <c r="G417" s="25"/>
    </row>
    <row r="418">
      <c r="A418" s="25"/>
      <c r="B418" s="25"/>
      <c r="D418" s="25"/>
      <c r="G418" s="25"/>
    </row>
    <row r="419">
      <c r="A419" s="25"/>
      <c r="B419" s="25"/>
      <c r="D419" s="25"/>
      <c r="G419" s="25"/>
    </row>
    <row r="420">
      <c r="A420" s="25"/>
      <c r="B420" s="25"/>
      <c r="D420" s="25"/>
      <c r="G420" s="25"/>
    </row>
    <row r="421">
      <c r="A421" s="25"/>
      <c r="B421" s="25"/>
      <c r="D421" s="25"/>
      <c r="G421" s="25"/>
    </row>
    <row r="422">
      <c r="A422" s="25"/>
      <c r="B422" s="25"/>
      <c r="D422" s="25"/>
      <c r="G422" s="25"/>
    </row>
    <row r="423">
      <c r="A423" s="25"/>
      <c r="B423" s="25"/>
      <c r="D423" s="25"/>
      <c r="G423" s="25"/>
    </row>
    <row r="424">
      <c r="A424" s="25"/>
      <c r="B424" s="25"/>
      <c r="D424" s="25"/>
      <c r="G424" s="25"/>
    </row>
    <row r="425">
      <c r="A425" s="25"/>
      <c r="B425" s="25"/>
      <c r="D425" s="25"/>
      <c r="G425" s="25"/>
    </row>
    <row r="426">
      <c r="A426" s="25"/>
      <c r="B426" s="25"/>
      <c r="D426" s="25"/>
      <c r="G426" s="25"/>
    </row>
    <row r="427">
      <c r="A427" s="25"/>
      <c r="B427" s="25"/>
      <c r="D427" s="25"/>
      <c r="G427" s="25"/>
    </row>
    <row r="428">
      <c r="A428" s="25"/>
      <c r="B428" s="25"/>
      <c r="D428" s="25"/>
      <c r="G428" s="25"/>
    </row>
    <row r="429">
      <c r="A429" s="25"/>
      <c r="B429" s="25"/>
      <c r="D429" s="25"/>
      <c r="G429" s="25"/>
    </row>
    <row r="430">
      <c r="A430" s="25"/>
      <c r="B430" s="25"/>
      <c r="D430" s="25"/>
      <c r="G430" s="25"/>
    </row>
    <row r="431">
      <c r="A431" s="25"/>
      <c r="B431" s="25"/>
      <c r="D431" s="25"/>
      <c r="G431" s="25"/>
    </row>
    <row r="432">
      <c r="A432" s="25"/>
      <c r="B432" s="25"/>
      <c r="D432" s="25"/>
      <c r="G432" s="25"/>
    </row>
    <row r="433">
      <c r="A433" s="25"/>
      <c r="B433" s="25"/>
      <c r="D433" s="25"/>
      <c r="G433" s="25"/>
    </row>
    <row r="434">
      <c r="A434" s="25"/>
      <c r="B434" s="25"/>
      <c r="D434" s="25"/>
      <c r="G434" s="25"/>
    </row>
    <row r="435">
      <c r="A435" s="25"/>
      <c r="B435" s="25"/>
      <c r="D435" s="25"/>
      <c r="G435" s="25"/>
    </row>
    <row r="436">
      <c r="A436" s="25"/>
      <c r="B436" s="25"/>
      <c r="D436" s="25"/>
      <c r="G436" s="25"/>
    </row>
    <row r="437">
      <c r="A437" s="25"/>
      <c r="B437" s="25"/>
      <c r="D437" s="25"/>
      <c r="G437" s="25"/>
    </row>
    <row r="438">
      <c r="A438" s="25"/>
      <c r="B438" s="25"/>
      <c r="D438" s="25"/>
      <c r="G438" s="25"/>
    </row>
    <row r="439">
      <c r="A439" s="25"/>
      <c r="B439" s="25"/>
      <c r="D439" s="25"/>
      <c r="G439" s="25"/>
    </row>
    <row r="440">
      <c r="A440" s="25"/>
      <c r="B440" s="25"/>
      <c r="D440" s="25"/>
      <c r="G440" s="25"/>
    </row>
    <row r="441">
      <c r="A441" s="25"/>
      <c r="B441" s="25"/>
      <c r="D441" s="25"/>
      <c r="G441" s="25"/>
    </row>
    <row r="442">
      <c r="A442" s="25"/>
      <c r="B442" s="25"/>
      <c r="D442" s="25"/>
      <c r="G442" s="25"/>
    </row>
    <row r="443">
      <c r="A443" s="25"/>
      <c r="B443" s="25"/>
      <c r="D443" s="25"/>
      <c r="G443" s="25"/>
    </row>
    <row r="444">
      <c r="A444" s="25"/>
      <c r="B444" s="25"/>
      <c r="D444" s="25"/>
      <c r="G444" s="25"/>
    </row>
    <row r="445">
      <c r="A445" s="25"/>
      <c r="B445" s="25"/>
      <c r="D445" s="25"/>
      <c r="G445" s="25"/>
    </row>
    <row r="446">
      <c r="A446" s="25"/>
      <c r="B446" s="25"/>
      <c r="D446" s="25"/>
      <c r="G446" s="25"/>
    </row>
    <row r="447">
      <c r="A447" s="25"/>
      <c r="B447" s="25"/>
      <c r="D447" s="25"/>
      <c r="G447" s="25"/>
    </row>
    <row r="448">
      <c r="A448" s="25"/>
      <c r="B448" s="25"/>
      <c r="D448" s="25"/>
      <c r="G448" s="25"/>
    </row>
    <row r="449">
      <c r="A449" s="25"/>
      <c r="B449" s="25"/>
      <c r="D449" s="25"/>
      <c r="G449" s="25"/>
    </row>
    <row r="450">
      <c r="A450" s="25"/>
      <c r="B450" s="25"/>
      <c r="D450" s="25"/>
      <c r="G450" s="25"/>
    </row>
    <row r="451">
      <c r="A451" s="25"/>
      <c r="B451" s="25"/>
      <c r="D451" s="25"/>
      <c r="G451" s="25"/>
    </row>
    <row r="452">
      <c r="A452" s="25"/>
      <c r="B452" s="25"/>
      <c r="D452" s="25"/>
      <c r="G452" s="25"/>
    </row>
    <row r="453">
      <c r="A453" s="25"/>
      <c r="B453" s="25"/>
      <c r="D453" s="25"/>
      <c r="G453" s="25"/>
    </row>
    <row r="454">
      <c r="A454" s="25"/>
      <c r="B454" s="25"/>
      <c r="D454" s="25"/>
      <c r="G454" s="25"/>
    </row>
    <row r="455">
      <c r="A455" s="25"/>
      <c r="B455" s="25"/>
      <c r="D455" s="25"/>
      <c r="G455" s="25"/>
    </row>
    <row r="456">
      <c r="A456" s="25"/>
      <c r="B456" s="25"/>
      <c r="D456" s="25"/>
      <c r="G456" s="25"/>
    </row>
    <row r="457">
      <c r="A457" s="25"/>
      <c r="B457" s="25"/>
      <c r="D457" s="25"/>
      <c r="G457" s="25"/>
    </row>
    <row r="458">
      <c r="A458" s="25"/>
      <c r="B458" s="25"/>
      <c r="D458" s="25"/>
      <c r="G458" s="25"/>
    </row>
    <row r="459">
      <c r="A459" s="25"/>
      <c r="B459" s="25"/>
      <c r="D459" s="25"/>
      <c r="G459" s="25"/>
    </row>
    <row r="460">
      <c r="A460" s="25"/>
      <c r="B460" s="25"/>
      <c r="D460" s="25"/>
      <c r="G460" s="25"/>
    </row>
    <row r="461">
      <c r="A461" s="25"/>
      <c r="B461" s="25"/>
      <c r="D461" s="25"/>
      <c r="G461" s="25"/>
    </row>
    <row r="462">
      <c r="A462" s="25"/>
      <c r="B462" s="25"/>
      <c r="D462" s="25"/>
      <c r="G462" s="25"/>
    </row>
    <row r="463">
      <c r="A463" s="25"/>
      <c r="B463" s="25"/>
      <c r="D463" s="25"/>
      <c r="G463" s="25"/>
    </row>
    <row r="464">
      <c r="A464" s="25"/>
      <c r="B464" s="25"/>
      <c r="D464" s="25"/>
      <c r="G464" s="25"/>
    </row>
    <row r="465">
      <c r="A465" s="25"/>
      <c r="B465" s="25"/>
      <c r="D465" s="25"/>
      <c r="G465" s="25"/>
    </row>
    <row r="466">
      <c r="A466" s="25"/>
      <c r="B466" s="25"/>
      <c r="D466" s="25"/>
      <c r="G466" s="25"/>
    </row>
    <row r="467">
      <c r="A467" s="25"/>
      <c r="B467" s="25"/>
      <c r="D467" s="25"/>
      <c r="G467" s="25"/>
    </row>
    <row r="468">
      <c r="A468" s="25"/>
      <c r="B468" s="25"/>
      <c r="D468" s="25"/>
      <c r="G468" s="25"/>
    </row>
    <row r="469">
      <c r="A469" s="25"/>
      <c r="B469" s="25"/>
      <c r="D469" s="25"/>
      <c r="G469" s="25"/>
    </row>
    <row r="470">
      <c r="A470" s="25"/>
      <c r="B470" s="25"/>
      <c r="D470" s="25"/>
      <c r="G470" s="25"/>
    </row>
    <row r="471">
      <c r="A471" s="25"/>
      <c r="B471" s="25"/>
      <c r="D471" s="25"/>
      <c r="G471" s="25"/>
    </row>
    <row r="472">
      <c r="A472" s="25"/>
      <c r="B472" s="25"/>
      <c r="D472" s="25"/>
      <c r="G472" s="25"/>
    </row>
    <row r="473">
      <c r="A473" s="25"/>
      <c r="B473" s="25"/>
      <c r="D473" s="25"/>
      <c r="G473" s="25"/>
    </row>
    <row r="474">
      <c r="A474" s="25"/>
      <c r="B474" s="25"/>
      <c r="D474" s="25"/>
      <c r="G474" s="25"/>
    </row>
    <row r="475">
      <c r="A475" s="25"/>
      <c r="B475" s="25"/>
      <c r="D475" s="25"/>
      <c r="G475" s="25"/>
    </row>
    <row r="476">
      <c r="A476" s="25"/>
      <c r="B476" s="25"/>
      <c r="D476" s="25"/>
      <c r="G476" s="25"/>
    </row>
    <row r="477">
      <c r="A477" s="25"/>
      <c r="B477" s="25"/>
      <c r="D477" s="25"/>
      <c r="G477" s="25"/>
    </row>
    <row r="478">
      <c r="A478" s="25"/>
      <c r="B478" s="25"/>
      <c r="D478" s="25"/>
      <c r="G478" s="25"/>
    </row>
    <row r="479">
      <c r="A479" s="25"/>
      <c r="B479" s="25"/>
      <c r="D479" s="25"/>
      <c r="G479" s="25"/>
    </row>
    <row r="480">
      <c r="A480" s="25"/>
      <c r="B480" s="25"/>
      <c r="D480" s="25"/>
      <c r="G480" s="25"/>
    </row>
    <row r="481">
      <c r="A481" s="25"/>
      <c r="B481" s="25"/>
      <c r="D481" s="25"/>
      <c r="G481" s="25"/>
    </row>
    <row r="482">
      <c r="A482" s="25"/>
      <c r="B482" s="25"/>
      <c r="D482" s="25"/>
      <c r="G482" s="25"/>
    </row>
    <row r="483">
      <c r="A483" s="25"/>
      <c r="B483" s="25"/>
      <c r="D483" s="25"/>
      <c r="G483" s="25"/>
    </row>
    <row r="484">
      <c r="A484" s="25"/>
      <c r="B484" s="25"/>
      <c r="D484" s="25"/>
      <c r="G484" s="25"/>
    </row>
    <row r="485">
      <c r="A485" s="25"/>
      <c r="B485" s="25"/>
      <c r="D485" s="25"/>
      <c r="G485" s="25"/>
    </row>
    <row r="486">
      <c r="A486" s="25"/>
      <c r="B486" s="25"/>
      <c r="D486" s="25"/>
      <c r="G486" s="25"/>
    </row>
    <row r="487">
      <c r="A487" s="25"/>
      <c r="B487" s="25"/>
      <c r="D487" s="25"/>
      <c r="G487" s="25"/>
    </row>
    <row r="488">
      <c r="A488" s="25"/>
      <c r="B488" s="25"/>
      <c r="D488" s="25"/>
      <c r="G488" s="25"/>
    </row>
    <row r="489">
      <c r="A489" s="25"/>
      <c r="B489" s="25"/>
      <c r="D489" s="25"/>
      <c r="G489" s="25"/>
    </row>
    <row r="490">
      <c r="A490" s="25"/>
      <c r="B490" s="25"/>
      <c r="D490" s="25"/>
      <c r="G490" s="25"/>
    </row>
    <row r="491">
      <c r="A491" s="25"/>
      <c r="B491" s="25"/>
      <c r="D491" s="25"/>
      <c r="G491" s="25"/>
    </row>
    <row r="492">
      <c r="A492" s="25"/>
      <c r="B492" s="25"/>
      <c r="D492" s="25"/>
      <c r="G492" s="25"/>
    </row>
    <row r="493">
      <c r="A493" s="25"/>
      <c r="B493" s="25"/>
      <c r="D493" s="25"/>
      <c r="G493" s="25"/>
    </row>
    <row r="494">
      <c r="A494" s="25"/>
      <c r="B494" s="25"/>
      <c r="D494" s="25"/>
      <c r="G494" s="25"/>
    </row>
    <row r="495">
      <c r="A495" s="25"/>
      <c r="B495" s="25"/>
      <c r="D495" s="25"/>
      <c r="G495" s="25"/>
    </row>
    <row r="496">
      <c r="A496" s="25"/>
      <c r="B496" s="25"/>
      <c r="D496" s="25"/>
      <c r="G496" s="25"/>
    </row>
    <row r="497">
      <c r="A497" s="25"/>
      <c r="B497" s="25"/>
      <c r="D497" s="25"/>
      <c r="G497" s="25"/>
    </row>
    <row r="498">
      <c r="A498" s="25"/>
      <c r="B498" s="25"/>
      <c r="D498" s="25"/>
      <c r="G498" s="25"/>
    </row>
    <row r="499">
      <c r="A499" s="25"/>
      <c r="B499" s="25"/>
      <c r="D499" s="25"/>
      <c r="G499" s="25"/>
    </row>
    <row r="500">
      <c r="A500" s="25"/>
      <c r="B500" s="25"/>
      <c r="D500" s="25"/>
      <c r="G500" s="25"/>
    </row>
    <row r="501">
      <c r="A501" s="25"/>
      <c r="B501" s="25"/>
      <c r="D501" s="25"/>
      <c r="G501" s="25"/>
    </row>
    <row r="502">
      <c r="A502" s="25"/>
      <c r="B502" s="25"/>
      <c r="D502" s="25"/>
      <c r="G502" s="25"/>
    </row>
    <row r="503">
      <c r="A503" s="25"/>
      <c r="B503" s="25"/>
      <c r="D503" s="25"/>
      <c r="G503" s="25"/>
    </row>
    <row r="504">
      <c r="A504" s="25"/>
      <c r="B504" s="25"/>
      <c r="D504" s="25"/>
      <c r="G504" s="25"/>
    </row>
    <row r="505">
      <c r="A505" s="25"/>
      <c r="B505" s="25"/>
      <c r="D505" s="25"/>
      <c r="G505" s="25"/>
    </row>
    <row r="506">
      <c r="A506" s="25"/>
      <c r="B506" s="25"/>
      <c r="D506" s="25"/>
      <c r="G506" s="25"/>
    </row>
    <row r="507">
      <c r="A507" s="25"/>
      <c r="B507" s="25"/>
      <c r="D507" s="25"/>
      <c r="G507" s="25"/>
    </row>
    <row r="508">
      <c r="A508" s="25"/>
      <c r="B508" s="25"/>
      <c r="D508" s="25"/>
      <c r="G508" s="25"/>
    </row>
    <row r="509">
      <c r="A509" s="25"/>
      <c r="B509" s="25"/>
      <c r="D509" s="25"/>
      <c r="G509" s="25"/>
    </row>
    <row r="510">
      <c r="A510" s="25"/>
      <c r="B510" s="25"/>
      <c r="D510" s="25"/>
      <c r="G510" s="25"/>
    </row>
    <row r="511">
      <c r="A511" s="25"/>
      <c r="B511" s="25"/>
      <c r="D511" s="25"/>
      <c r="G511" s="25"/>
    </row>
    <row r="512">
      <c r="A512" s="25"/>
      <c r="B512" s="25"/>
      <c r="D512" s="25"/>
      <c r="G512" s="25"/>
    </row>
    <row r="513">
      <c r="A513" s="25"/>
      <c r="B513" s="25"/>
      <c r="D513" s="25"/>
      <c r="G513" s="25"/>
    </row>
    <row r="514">
      <c r="A514" s="25"/>
      <c r="B514" s="25"/>
      <c r="D514" s="25"/>
      <c r="G514" s="25"/>
    </row>
    <row r="515">
      <c r="A515" s="25"/>
      <c r="B515" s="25"/>
      <c r="D515" s="25"/>
      <c r="G515" s="25"/>
    </row>
    <row r="516">
      <c r="A516" s="25"/>
      <c r="B516" s="25"/>
      <c r="D516" s="25"/>
      <c r="G516" s="25"/>
    </row>
    <row r="517">
      <c r="A517" s="25"/>
      <c r="B517" s="25"/>
      <c r="D517" s="25"/>
      <c r="G517" s="25"/>
    </row>
    <row r="518">
      <c r="A518" s="25"/>
      <c r="B518" s="25"/>
      <c r="D518" s="25"/>
      <c r="G518" s="25"/>
    </row>
    <row r="519">
      <c r="A519" s="25"/>
      <c r="B519" s="25"/>
      <c r="D519" s="25"/>
      <c r="G519" s="25"/>
    </row>
    <row r="520">
      <c r="A520" s="25"/>
      <c r="B520" s="25"/>
      <c r="D520" s="25"/>
      <c r="G520" s="25"/>
    </row>
    <row r="521">
      <c r="A521" s="25"/>
      <c r="B521" s="25"/>
      <c r="D521" s="25"/>
      <c r="G521" s="25"/>
    </row>
    <row r="522">
      <c r="A522" s="25"/>
      <c r="B522" s="25"/>
      <c r="D522" s="25"/>
      <c r="G522" s="25"/>
    </row>
    <row r="523">
      <c r="A523" s="25"/>
      <c r="B523" s="25"/>
      <c r="D523" s="25"/>
      <c r="G523" s="25"/>
    </row>
    <row r="524">
      <c r="A524" s="25"/>
      <c r="B524" s="25"/>
      <c r="D524" s="25"/>
      <c r="G524" s="25"/>
    </row>
    <row r="525">
      <c r="A525" s="25"/>
      <c r="B525" s="25"/>
      <c r="D525" s="25"/>
      <c r="G525" s="25"/>
    </row>
    <row r="526">
      <c r="A526" s="25"/>
      <c r="B526" s="25"/>
      <c r="D526" s="25"/>
      <c r="G526" s="25"/>
    </row>
    <row r="527">
      <c r="A527" s="25"/>
      <c r="B527" s="25"/>
      <c r="D527" s="25"/>
      <c r="G527" s="25"/>
    </row>
    <row r="528">
      <c r="A528" s="25"/>
      <c r="B528" s="25"/>
      <c r="D528" s="25"/>
      <c r="G528" s="25"/>
    </row>
    <row r="529">
      <c r="A529" s="25"/>
      <c r="B529" s="25"/>
      <c r="D529" s="25"/>
      <c r="G529" s="25"/>
    </row>
    <row r="530">
      <c r="A530" s="25"/>
      <c r="B530" s="25"/>
      <c r="D530" s="25"/>
      <c r="G530" s="25"/>
    </row>
    <row r="531">
      <c r="A531" s="25"/>
      <c r="B531" s="25"/>
      <c r="D531" s="25"/>
      <c r="G531" s="25"/>
    </row>
    <row r="532">
      <c r="A532" s="25"/>
      <c r="B532" s="25"/>
      <c r="D532" s="25"/>
      <c r="G532" s="25"/>
    </row>
    <row r="533">
      <c r="A533" s="25"/>
      <c r="B533" s="25"/>
      <c r="D533" s="25"/>
      <c r="G533" s="25"/>
    </row>
    <row r="534">
      <c r="A534" s="25"/>
      <c r="B534" s="25"/>
      <c r="D534" s="25"/>
      <c r="G534" s="25"/>
    </row>
    <row r="535">
      <c r="A535" s="25"/>
      <c r="B535" s="25"/>
      <c r="D535" s="25"/>
      <c r="G535" s="25"/>
    </row>
    <row r="536">
      <c r="A536" s="25"/>
      <c r="B536" s="25"/>
      <c r="D536" s="25"/>
      <c r="G536" s="25"/>
    </row>
    <row r="537">
      <c r="A537" s="25"/>
      <c r="B537" s="25"/>
      <c r="D537" s="25"/>
      <c r="G537" s="25"/>
    </row>
    <row r="538">
      <c r="A538" s="25"/>
      <c r="B538" s="25"/>
      <c r="D538" s="25"/>
      <c r="G538" s="25"/>
    </row>
    <row r="539">
      <c r="A539" s="25"/>
      <c r="B539" s="25"/>
      <c r="D539" s="25"/>
      <c r="G539" s="25"/>
    </row>
    <row r="540">
      <c r="A540" s="25"/>
      <c r="B540" s="25"/>
      <c r="D540" s="25"/>
      <c r="G540" s="25"/>
    </row>
    <row r="541">
      <c r="A541" s="25"/>
      <c r="B541" s="25"/>
      <c r="D541" s="25"/>
      <c r="G541" s="25"/>
    </row>
    <row r="542">
      <c r="A542" s="25"/>
      <c r="B542" s="25"/>
      <c r="D542" s="25"/>
      <c r="G542" s="25"/>
    </row>
    <row r="543">
      <c r="A543" s="25"/>
      <c r="B543" s="25"/>
      <c r="D543" s="25"/>
      <c r="G543" s="25"/>
    </row>
    <row r="544">
      <c r="A544" s="25"/>
      <c r="B544" s="25"/>
      <c r="D544" s="25"/>
      <c r="G544" s="25"/>
    </row>
    <row r="545">
      <c r="A545" s="25"/>
      <c r="B545" s="25"/>
      <c r="D545" s="25"/>
      <c r="G545" s="25"/>
    </row>
    <row r="546">
      <c r="A546" s="25"/>
      <c r="B546" s="25"/>
      <c r="D546" s="25"/>
      <c r="G546" s="25"/>
    </row>
    <row r="547">
      <c r="A547" s="25"/>
      <c r="B547" s="25"/>
      <c r="D547" s="25"/>
      <c r="G547" s="25"/>
    </row>
    <row r="548">
      <c r="A548" s="25"/>
      <c r="B548" s="25"/>
      <c r="D548" s="25"/>
      <c r="G548" s="25"/>
    </row>
    <row r="549">
      <c r="A549" s="25"/>
      <c r="B549" s="25"/>
      <c r="D549" s="25"/>
      <c r="G549" s="25"/>
    </row>
    <row r="550">
      <c r="A550" s="25"/>
      <c r="B550" s="25"/>
      <c r="D550" s="25"/>
      <c r="G550" s="25"/>
    </row>
    <row r="551">
      <c r="A551" s="25"/>
      <c r="B551" s="25"/>
      <c r="D551" s="25"/>
      <c r="G551" s="25"/>
    </row>
    <row r="552">
      <c r="A552" s="25"/>
      <c r="B552" s="25"/>
      <c r="D552" s="25"/>
      <c r="G552" s="25"/>
    </row>
    <row r="553">
      <c r="A553" s="25"/>
      <c r="B553" s="25"/>
      <c r="D553" s="25"/>
      <c r="G553" s="25"/>
    </row>
    <row r="554">
      <c r="A554" s="25"/>
      <c r="B554" s="25"/>
      <c r="D554" s="25"/>
      <c r="G554" s="25"/>
    </row>
    <row r="555">
      <c r="A555" s="25"/>
      <c r="B555" s="25"/>
      <c r="D555" s="25"/>
      <c r="G555" s="25"/>
    </row>
    <row r="556">
      <c r="A556" s="25"/>
      <c r="B556" s="25"/>
      <c r="D556" s="25"/>
      <c r="G556" s="25"/>
    </row>
    <row r="557">
      <c r="A557" s="25"/>
      <c r="B557" s="25"/>
      <c r="D557" s="25"/>
      <c r="G557" s="25"/>
    </row>
    <row r="558">
      <c r="A558" s="25"/>
      <c r="B558" s="25"/>
      <c r="D558" s="25"/>
      <c r="G558" s="25"/>
    </row>
    <row r="559">
      <c r="A559" s="25"/>
      <c r="B559" s="25"/>
      <c r="D559" s="25"/>
      <c r="G559" s="25"/>
    </row>
    <row r="560">
      <c r="A560" s="25"/>
      <c r="B560" s="25"/>
      <c r="D560" s="25"/>
      <c r="G560" s="25"/>
    </row>
    <row r="561">
      <c r="A561" s="25"/>
      <c r="B561" s="25"/>
      <c r="D561" s="25"/>
      <c r="G561" s="25"/>
    </row>
    <row r="562">
      <c r="A562" s="25"/>
      <c r="B562" s="25"/>
      <c r="D562" s="25"/>
      <c r="G562" s="25"/>
    </row>
    <row r="563">
      <c r="A563" s="25"/>
      <c r="B563" s="25"/>
      <c r="D563" s="25"/>
      <c r="G563" s="25"/>
    </row>
    <row r="564">
      <c r="A564" s="25"/>
      <c r="B564" s="25"/>
      <c r="D564" s="25"/>
      <c r="G564" s="25"/>
    </row>
    <row r="565">
      <c r="A565" s="25"/>
      <c r="B565" s="25"/>
      <c r="D565" s="25"/>
      <c r="G565" s="25"/>
    </row>
    <row r="566">
      <c r="A566" s="25"/>
      <c r="B566" s="25"/>
      <c r="D566" s="25"/>
      <c r="G566" s="25"/>
    </row>
    <row r="567">
      <c r="A567" s="25"/>
      <c r="B567" s="25"/>
      <c r="D567" s="25"/>
      <c r="G567" s="25"/>
    </row>
    <row r="568">
      <c r="A568" s="25"/>
      <c r="B568" s="25"/>
      <c r="D568" s="25"/>
      <c r="G568" s="25"/>
    </row>
    <row r="569">
      <c r="A569" s="25"/>
      <c r="B569" s="25"/>
      <c r="D569" s="25"/>
      <c r="G569" s="25"/>
    </row>
    <row r="570">
      <c r="A570" s="25"/>
      <c r="B570" s="25"/>
      <c r="D570" s="25"/>
      <c r="G570" s="25"/>
    </row>
    <row r="571">
      <c r="A571" s="25"/>
      <c r="B571" s="25"/>
      <c r="D571" s="25"/>
      <c r="G571" s="25"/>
    </row>
    <row r="572">
      <c r="A572" s="25"/>
      <c r="B572" s="25"/>
      <c r="D572" s="25"/>
      <c r="G572" s="25"/>
    </row>
    <row r="573">
      <c r="A573" s="25"/>
      <c r="B573" s="25"/>
      <c r="D573" s="25"/>
      <c r="G573" s="25"/>
    </row>
    <row r="574">
      <c r="A574" s="25"/>
      <c r="B574" s="25"/>
      <c r="D574" s="25"/>
      <c r="G574" s="25"/>
    </row>
    <row r="575">
      <c r="A575" s="25"/>
      <c r="B575" s="25"/>
      <c r="D575" s="25"/>
      <c r="G575" s="25"/>
    </row>
    <row r="576">
      <c r="A576" s="25"/>
      <c r="B576" s="25"/>
      <c r="D576" s="25"/>
      <c r="G576" s="25"/>
    </row>
    <row r="577">
      <c r="A577" s="25"/>
      <c r="B577" s="25"/>
      <c r="D577" s="25"/>
      <c r="G577" s="25"/>
    </row>
    <row r="578">
      <c r="A578" s="25"/>
      <c r="B578" s="25"/>
      <c r="D578" s="25"/>
      <c r="G578" s="25"/>
    </row>
    <row r="579">
      <c r="A579" s="25"/>
      <c r="B579" s="25"/>
      <c r="D579" s="25"/>
      <c r="G579" s="25"/>
    </row>
    <row r="580">
      <c r="A580" s="25"/>
      <c r="B580" s="25"/>
      <c r="D580" s="25"/>
      <c r="G580" s="25"/>
    </row>
    <row r="581">
      <c r="A581" s="25"/>
      <c r="B581" s="25"/>
      <c r="D581" s="25"/>
      <c r="G581" s="25"/>
    </row>
    <row r="582">
      <c r="A582" s="25"/>
      <c r="B582" s="25"/>
      <c r="D582" s="25"/>
      <c r="G582" s="25"/>
    </row>
    <row r="583">
      <c r="A583" s="25"/>
      <c r="B583" s="25"/>
      <c r="D583" s="25"/>
      <c r="G583" s="25"/>
    </row>
    <row r="584">
      <c r="A584" s="25"/>
      <c r="B584" s="25"/>
      <c r="D584" s="25"/>
      <c r="G584" s="25"/>
    </row>
    <row r="585">
      <c r="A585" s="25"/>
      <c r="B585" s="25"/>
      <c r="D585" s="25"/>
      <c r="G585" s="25"/>
    </row>
    <row r="586">
      <c r="A586" s="25"/>
      <c r="B586" s="25"/>
      <c r="D586" s="25"/>
      <c r="G586" s="25"/>
    </row>
    <row r="587">
      <c r="A587" s="25"/>
      <c r="B587" s="25"/>
      <c r="D587" s="25"/>
      <c r="G587" s="25"/>
    </row>
    <row r="588">
      <c r="A588" s="25"/>
      <c r="B588" s="25"/>
      <c r="D588" s="25"/>
      <c r="G588" s="25"/>
    </row>
    <row r="589">
      <c r="A589" s="25"/>
      <c r="B589" s="25"/>
      <c r="D589" s="25"/>
      <c r="G589" s="25"/>
    </row>
    <row r="590">
      <c r="A590" s="25"/>
      <c r="B590" s="25"/>
      <c r="D590" s="25"/>
      <c r="G590" s="25"/>
    </row>
    <row r="591">
      <c r="A591" s="25"/>
      <c r="B591" s="25"/>
      <c r="D591" s="25"/>
      <c r="G591" s="25"/>
    </row>
    <row r="592">
      <c r="A592" s="25"/>
      <c r="B592" s="25"/>
      <c r="D592" s="25"/>
      <c r="G592" s="25"/>
    </row>
    <row r="593">
      <c r="A593" s="25"/>
      <c r="B593" s="25"/>
      <c r="D593" s="25"/>
      <c r="G593" s="25"/>
    </row>
    <row r="594">
      <c r="A594" s="25"/>
      <c r="B594" s="25"/>
      <c r="D594" s="25"/>
      <c r="G594" s="25"/>
    </row>
    <row r="595">
      <c r="A595" s="25"/>
      <c r="B595" s="25"/>
      <c r="D595" s="25"/>
      <c r="G595" s="25"/>
    </row>
    <row r="596">
      <c r="A596" s="25"/>
      <c r="B596" s="25"/>
      <c r="D596" s="25"/>
      <c r="G596" s="25"/>
    </row>
    <row r="597">
      <c r="A597" s="25"/>
      <c r="B597" s="25"/>
      <c r="D597" s="25"/>
      <c r="G597" s="25"/>
    </row>
    <row r="598">
      <c r="A598" s="25"/>
      <c r="B598" s="25"/>
      <c r="D598" s="25"/>
      <c r="G598" s="25"/>
    </row>
    <row r="599">
      <c r="A599" s="25"/>
      <c r="B599" s="25"/>
      <c r="D599" s="25"/>
      <c r="G599" s="25"/>
    </row>
    <row r="600">
      <c r="A600" s="25"/>
      <c r="B600" s="25"/>
      <c r="D600" s="25"/>
      <c r="G600" s="25"/>
    </row>
    <row r="601">
      <c r="A601" s="25"/>
      <c r="B601" s="25"/>
      <c r="D601" s="25"/>
      <c r="G601" s="25"/>
    </row>
    <row r="602">
      <c r="A602" s="25"/>
      <c r="B602" s="25"/>
      <c r="D602" s="25"/>
      <c r="G602" s="25"/>
    </row>
    <row r="603">
      <c r="A603" s="25"/>
      <c r="B603" s="25"/>
      <c r="D603" s="25"/>
      <c r="G603" s="25"/>
    </row>
    <row r="604">
      <c r="A604" s="25"/>
      <c r="B604" s="25"/>
      <c r="D604" s="25"/>
      <c r="G604" s="25"/>
    </row>
    <row r="605">
      <c r="A605" s="25"/>
      <c r="B605" s="25"/>
      <c r="D605" s="25"/>
      <c r="G605" s="25"/>
    </row>
    <row r="606">
      <c r="A606" s="25"/>
      <c r="B606" s="25"/>
      <c r="D606" s="25"/>
      <c r="G606" s="25"/>
    </row>
    <row r="607">
      <c r="A607" s="25"/>
      <c r="B607" s="25"/>
      <c r="D607" s="25"/>
      <c r="G607" s="25"/>
    </row>
    <row r="608">
      <c r="A608" s="25"/>
      <c r="B608" s="25"/>
      <c r="D608" s="25"/>
      <c r="G608" s="25"/>
    </row>
    <row r="609">
      <c r="A609" s="25"/>
      <c r="B609" s="25"/>
      <c r="D609" s="25"/>
      <c r="G609" s="25"/>
    </row>
    <row r="610">
      <c r="A610" s="25"/>
      <c r="B610" s="25"/>
      <c r="D610" s="25"/>
      <c r="G610" s="25"/>
    </row>
    <row r="611">
      <c r="A611" s="25"/>
      <c r="B611" s="25"/>
      <c r="D611" s="25"/>
      <c r="G611" s="25"/>
    </row>
    <row r="612">
      <c r="A612" s="25"/>
      <c r="B612" s="25"/>
      <c r="D612" s="25"/>
      <c r="G612" s="25"/>
    </row>
    <row r="613">
      <c r="A613" s="25"/>
      <c r="B613" s="25"/>
      <c r="D613" s="25"/>
      <c r="G613" s="25"/>
    </row>
    <row r="614">
      <c r="A614" s="25"/>
      <c r="B614" s="25"/>
      <c r="D614" s="25"/>
      <c r="G614" s="25"/>
    </row>
    <row r="615">
      <c r="A615" s="25"/>
      <c r="B615" s="25"/>
      <c r="D615" s="25"/>
      <c r="G615" s="25"/>
    </row>
    <row r="616">
      <c r="A616" s="25"/>
      <c r="B616" s="25"/>
      <c r="D616" s="25"/>
      <c r="G616" s="25"/>
    </row>
    <row r="617">
      <c r="A617" s="25"/>
      <c r="B617" s="25"/>
      <c r="D617" s="25"/>
      <c r="G617" s="25"/>
    </row>
    <row r="618">
      <c r="A618" s="25"/>
      <c r="B618" s="25"/>
      <c r="D618" s="25"/>
      <c r="G618" s="25"/>
    </row>
    <row r="619">
      <c r="A619" s="25"/>
      <c r="B619" s="25"/>
      <c r="D619" s="25"/>
      <c r="G619" s="25"/>
    </row>
    <row r="620">
      <c r="A620" s="25"/>
      <c r="B620" s="25"/>
      <c r="D620" s="25"/>
      <c r="G620" s="25"/>
    </row>
    <row r="621">
      <c r="A621" s="25"/>
      <c r="B621" s="25"/>
      <c r="D621" s="25"/>
      <c r="G621" s="25"/>
    </row>
    <row r="622">
      <c r="A622" s="25"/>
      <c r="B622" s="25"/>
      <c r="D622" s="25"/>
      <c r="G622" s="25"/>
    </row>
    <row r="623">
      <c r="A623" s="25"/>
      <c r="B623" s="25"/>
      <c r="D623" s="25"/>
      <c r="G623" s="25"/>
    </row>
    <row r="624">
      <c r="A624" s="25"/>
      <c r="B624" s="25"/>
      <c r="D624" s="25"/>
      <c r="G624" s="25"/>
    </row>
    <row r="625">
      <c r="A625" s="25"/>
      <c r="B625" s="25"/>
      <c r="D625" s="25"/>
      <c r="G625" s="25"/>
    </row>
    <row r="626">
      <c r="A626" s="25"/>
      <c r="B626" s="25"/>
      <c r="D626" s="25"/>
      <c r="G626" s="25"/>
    </row>
    <row r="627">
      <c r="A627" s="25"/>
      <c r="B627" s="25"/>
      <c r="D627" s="25"/>
      <c r="G627" s="25"/>
    </row>
    <row r="628">
      <c r="A628" s="25"/>
      <c r="B628" s="25"/>
      <c r="D628" s="25"/>
      <c r="G628" s="25"/>
    </row>
    <row r="629">
      <c r="A629" s="25"/>
      <c r="B629" s="25"/>
      <c r="D629" s="25"/>
      <c r="G629" s="25"/>
    </row>
    <row r="630">
      <c r="A630" s="25"/>
      <c r="B630" s="25"/>
      <c r="D630" s="25"/>
      <c r="G630" s="25"/>
    </row>
    <row r="631">
      <c r="A631" s="25"/>
      <c r="B631" s="25"/>
      <c r="D631" s="25"/>
      <c r="G631" s="25"/>
    </row>
    <row r="632">
      <c r="A632" s="25"/>
      <c r="B632" s="25"/>
      <c r="D632" s="25"/>
      <c r="G632" s="25"/>
    </row>
    <row r="633">
      <c r="A633" s="25"/>
      <c r="B633" s="25"/>
      <c r="D633" s="25"/>
      <c r="G633" s="25"/>
    </row>
    <row r="634">
      <c r="A634" s="25"/>
      <c r="B634" s="25"/>
      <c r="D634" s="25"/>
      <c r="G634" s="25"/>
    </row>
    <row r="635">
      <c r="A635" s="25"/>
      <c r="B635" s="25"/>
      <c r="D635" s="25"/>
      <c r="G635" s="25"/>
    </row>
    <row r="636">
      <c r="A636" s="25"/>
      <c r="B636" s="25"/>
      <c r="D636" s="25"/>
      <c r="G636" s="25"/>
    </row>
    <row r="637">
      <c r="A637" s="25"/>
      <c r="B637" s="25"/>
      <c r="D637" s="25"/>
      <c r="G637" s="25"/>
    </row>
    <row r="638">
      <c r="A638" s="25"/>
      <c r="B638" s="25"/>
      <c r="D638" s="25"/>
      <c r="G638" s="25"/>
    </row>
    <row r="639">
      <c r="A639" s="25"/>
      <c r="B639" s="25"/>
      <c r="D639" s="25"/>
      <c r="G639" s="25"/>
    </row>
    <row r="640">
      <c r="A640" s="25"/>
      <c r="B640" s="25"/>
      <c r="D640" s="25"/>
      <c r="G640" s="25"/>
    </row>
    <row r="641">
      <c r="A641" s="25"/>
      <c r="B641" s="25"/>
      <c r="D641" s="25"/>
      <c r="G641" s="25"/>
    </row>
    <row r="642">
      <c r="A642" s="25"/>
      <c r="B642" s="25"/>
      <c r="D642" s="25"/>
      <c r="G642" s="25"/>
    </row>
    <row r="643">
      <c r="A643" s="25"/>
      <c r="B643" s="25"/>
      <c r="D643" s="25"/>
      <c r="G643" s="25"/>
    </row>
    <row r="644">
      <c r="A644" s="25"/>
      <c r="B644" s="25"/>
      <c r="D644" s="25"/>
      <c r="G644" s="25"/>
    </row>
    <row r="645">
      <c r="A645" s="25"/>
      <c r="B645" s="25"/>
      <c r="D645" s="25"/>
      <c r="G645" s="25"/>
    </row>
    <row r="646">
      <c r="A646" s="25"/>
      <c r="B646" s="25"/>
      <c r="D646" s="25"/>
      <c r="G646" s="25"/>
    </row>
    <row r="647">
      <c r="A647" s="25"/>
      <c r="B647" s="25"/>
      <c r="D647" s="25"/>
      <c r="G647" s="25"/>
    </row>
    <row r="648">
      <c r="A648" s="25"/>
      <c r="B648" s="25"/>
      <c r="D648" s="25"/>
      <c r="G648" s="25"/>
    </row>
    <row r="649">
      <c r="A649" s="25"/>
      <c r="B649" s="25"/>
      <c r="D649" s="25"/>
      <c r="G649" s="25"/>
    </row>
    <row r="650">
      <c r="A650" s="25"/>
      <c r="B650" s="25"/>
      <c r="D650" s="25"/>
      <c r="G650" s="25"/>
    </row>
    <row r="651">
      <c r="A651" s="25"/>
      <c r="B651" s="25"/>
      <c r="D651" s="25"/>
      <c r="G651" s="25"/>
    </row>
    <row r="652">
      <c r="A652" s="25"/>
      <c r="B652" s="25"/>
      <c r="D652" s="25"/>
      <c r="G652" s="25"/>
    </row>
    <row r="653">
      <c r="A653" s="25"/>
      <c r="B653" s="25"/>
      <c r="D653" s="25"/>
      <c r="G653" s="25"/>
    </row>
    <row r="654">
      <c r="A654" s="25"/>
      <c r="B654" s="25"/>
      <c r="D654" s="25"/>
      <c r="G654" s="25"/>
    </row>
    <row r="655">
      <c r="A655" s="25"/>
      <c r="B655" s="25"/>
      <c r="D655" s="25"/>
      <c r="G655" s="25"/>
    </row>
    <row r="656">
      <c r="A656" s="25"/>
      <c r="B656" s="25"/>
      <c r="D656" s="25"/>
      <c r="G656" s="25"/>
    </row>
    <row r="657">
      <c r="A657" s="25"/>
      <c r="B657" s="25"/>
      <c r="D657" s="25"/>
      <c r="G657" s="25"/>
    </row>
    <row r="658">
      <c r="A658" s="25"/>
      <c r="B658" s="25"/>
      <c r="D658" s="25"/>
      <c r="G658" s="25"/>
    </row>
    <row r="659">
      <c r="A659" s="25"/>
      <c r="B659" s="25"/>
      <c r="D659" s="25"/>
      <c r="G659" s="25"/>
    </row>
    <row r="660">
      <c r="A660" s="25"/>
      <c r="B660" s="25"/>
      <c r="D660" s="25"/>
      <c r="G660" s="25"/>
    </row>
    <row r="661">
      <c r="A661" s="25"/>
      <c r="B661" s="25"/>
      <c r="D661" s="25"/>
      <c r="G661" s="25"/>
    </row>
    <row r="662">
      <c r="A662" s="25"/>
      <c r="B662" s="25"/>
      <c r="D662" s="25"/>
      <c r="G662" s="25"/>
    </row>
    <row r="663">
      <c r="A663" s="25"/>
      <c r="B663" s="25"/>
      <c r="D663" s="25"/>
      <c r="G663" s="25"/>
    </row>
    <row r="664">
      <c r="A664" s="25"/>
      <c r="B664" s="25"/>
      <c r="D664" s="25"/>
      <c r="G664" s="25"/>
    </row>
    <row r="665">
      <c r="A665" s="25"/>
      <c r="B665" s="25"/>
      <c r="D665" s="25"/>
      <c r="G665" s="25"/>
    </row>
    <row r="666">
      <c r="A666" s="25"/>
      <c r="B666" s="25"/>
      <c r="D666" s="25"/>
      <c r="G666" s="25"/>
    </row>
    <row r="667">
      <c r="A667" s="25"/>
      <c r="B667" s="25"/>
      <c r="D667" s="25"/>
      <c r="G667" s="25"/>
    </row>
    <row r="668">
      <c r="A668" s="25"/>
      <c r="B668" s="25"/>
      <c r="D668" s="25"/>
      <c r="G668" s="25"/>
    </row>
    <row r="669">
      <c r="A669" s="25"/>
      <c r="B669" s="25"/>
      <c r="D669" s="25"/>
      <c r="G669" s="25"/>
    </row>
    <row r="670">
      <c r="A670" s="25"/>
      <c r="B670" s="25"/>
      <c r="D670" s="25"/>
      <c r="G670" s="25"/>
    </row>
    <row r="671">
      <c r="A671" s="25"/>
      <c r="B671" s="25"/>
      <c r="D671" s="25"/>
      <c r="G671" s="25"/>
    </row>
    <row r="672">
      <c r="A672" s="25"/>
      <c r="B672" s="25"/>
      <c r="D672" s="25"/>
      <c r="G672" s="25"/>
    </row>
    <row r="673">
      <c r="A673" s="25"/>
      <c r="B673" s="25"/>
      <c r="D673" s="25"/>
      <c r="G673" s="25"/>
    </row>
    <row r="674">
      <c r="A674" s="25"/>
      <c r="B674" s="25"/>
      <c r="D674" s="25"/>
      <c r="G674" s="25"/>
    </row>
    <row r="675">
      <c r="A675" s="25"/>
      <c r="B675" s="25"/>
      <c r="D675" s="25"/>
      <c r="G675" s="25"/>
    </row>
    <row r="676">
      <c r="A676" s="25"/>
      <c r="B676" s="25"/>
      <c r="D676" s="25"/>
      <c r="G676" s="25"/>
    </row>
    <row r="677">
      <c r="A677" s="25"/>
      <c r="B677" s="25"/>
      <c r="D677" s="25"/>
      <c r="G677" s="25"/>
    </row>
    <row r="678">
      <c r="A678" s="25"/>
      <c r="B678" s="25"/>
      <c r="D678" s="25"/>
      <c r="G678" s="25"/>
    </row>
    <row r="679">
      <c r="A679" s="25"/>
      <c r="B679" s="25"/>
      <c r="D679" s="25"/>
      <c r="G679" s="25"/>
    </row>
    <row r="680">
      <c r="A680" s="25"/>
      <c r="B680" s="25"/>
      <c r="D680" s="25"/>
      <c r="G680" s="25"/>
    </row>
    <row r="681">
      <c r="A681" s="25"/>
      <c r="B681" s="25"/>
      <c r="D681" s="25"/>
      <c r="G681" s="25"/>
    </row>
    <row r="682">
      <c r="A682" s="25"/>
      <c r="B682" s="25"/>
      <c r="D682" s="25"/>
      <c r="G682" s="25"/>
    </row>
    <row r="683">
      <c r="A683" s="25"/>
      <c r="B683" s="25"/>
      <c r="D683" s="25"/>
      <c r="G683" s="25"/>
    </row>
    <row r="684">
      <c r="A684" s="25"/>
      <c r="B684" s="25"/>
      <c r="D684" s="25"/>
      <c r="G684" s="25"/>
    </row>
    <row r="685">
      <c r="A685" s="25"/>
      <c r="B685" s="25"/>
      <c r="D685" s="25"/>
      <c r="G685" s="25"/>
    </row>
    <row r="686">
      <c r="A686" s="25"/>
      <c r="B686" s="25"/>
      <c r="D686" s="25"/>
      <c r="G686" s="25"/>
    </row>
    <row r="687">
      <c r="A687" s="25"/>
      <c r="B687" s="25"/>
      <c r="D687" s="25"/>
      <c r="G687" s="25"/>
    </row>
    <row r="688">
      <c r="A688" s="25"/>
      <c r="B688" s="25"/>
      <c r="D688" s="25"/>
      <c r="G688" s="25"/>
    </row>
    <row r="689">
      <c r="A689" s="25"/>
      <c r="B689" s="25"/>
      <c r="D689" s="25"/>
      <c r="G689" s="25"/>
    </row>
    <row r="690">
      <c r="A690" s="25"/>
      <c r="B690" s="25"/>
      <c r="D690" s="25"/>
      <c r="G690" s="25"/>
    </row>
    <row r="691">
      <c r="A691" s="25"/>
      <c r="B691" s="25"/>
      <c r="D691" s="25"/>
      <c r="G691" s="25"/>
    </row>
    <row r="692">
      <c r="A692" s="25"/>
      <c r="B692" s="25"/>
      <c r="D692" s="25"/>
      <c r="G692" s="25"/>
    </row>
    <row r="693">
      <c r="A693" s="25"/>
      <c r="B693" s="25"/>
      <c r="D693" s="25"/>
      <c r="G693" s="25"/>
    </row>
    <row r="694">
      <c r="A694" s="25"/>
      <c r="B694" s="25"/>
      <c r="D694" s="25"/>
      <c r="G694" s="25"/>
    </row>
    <row r="695">
      <c r="A695" s="25"/>
      <c r="B695" s="25"/>
      <c r="D695" s="25"/>
      <c r="G695" s="25"/>
    </row>
    <row r="696">
      <c r="A696" s="25"/>
      <c r="B696" s="25"/>
      <c r="D696" s="25"/>
      <c r="G696" s="25"/>
    </row>
    <row r="697">
      <c r="A697" s="25"/>
      <c r="B697" s="25"/>
      <c r="D697" s="25"/>
      <c r="G697" s="25"/>
    </row>
    <row r="698">
      <c r="A698" s="25"/>
      <c r="B698" s="25"/>
      <c r="D698" s="25"/>
      <c r="G698" s="25"/>
    </row>
    <row r="699">
      <c r="A699" s="25"/>
      <c r="B699" s="25"/>
      <c r="D699" s="25"/>
      <c r="G699" s="25"/>
    </row>
    <row r="700">
      <c r="A700" s="25"/>
      <c r="B700" s="25"/>
      <c r="D700" s="25"/>
      <c r="G700" s="25"/>
    </row>
    <row r="701">
      <c r="A701" s="25"/>
      <c r="B701" s="25"/>
      <c r="D701" s="25"/>
      <c r="G701" s="25"/>
    </row>
    <row r="702">
      <c r="A702" s="25"/>
      <c r="B702" s="25"/>
      <c r="D702" s="25"/>
      <c r="G702" s="25"/>
    </row>
    <row r="703">
      <c r="A703" s="25"/>
      <c r="B703" s="25"/>
      <c r="D703" s="25"/>
      <c r="G703" s="25"/>
    </row>
    <row r="704">
      <c r="A704" s="25"/>
      <c r="B704" s="25"/>
      <c r="D704" s="25"/>
      <c r="G704" s="25"/>
    </row>
    <row r="705">
      <c r="A705" s="25"/>
      <c r="B705" s="25"/>
      <c r="D705" s="25"/>
      <c r="G705" s="25"/>
    </row>
    <row r="706">
      <c r="A706" s="25"/>
      <c r="B706" s="25"/>
      <c r="D706" s="25"/>
      <c r="G706" s="25"/>
    </row>
    <row r="707">
      <c r="A707" s="25"/>
      <c r="B707" s="25"/>
      <c r="D707" s="25"/>
      <c r="G707" s="25"/>
    </row>
    <row r="708">
      <c r="A708" s="25"/>
      <c r="B708" s="25"/>
      <c r="D708" s="25"/>
      <c r="G708" s="25"/>
    </row>
    <row r="709">
      <c r="A709" s="25"/>
      <c r="B709" s="25"/>
      <c r="D709" s="25"/>
      <c r="G709" s="25"/>
    </row>
    <row r="710">
      <c r="A710" s="25"/>
      <c r="B710" s="25"/>
      <c r="D710" s="25"/>
      <c r="G710" s="25"/>
    </row>
    <row r="711">
      <c r="A711" s="25"/>
      <c r="B711" s="25"/>
      <c r="D711" s="25"/>
      <c r="G711" s="25"/>
    </row>
    <row r="712">
      <c r="A712" s="25"/>
      <c r="B712" s="25"/>
      <c r="D712" s="25"/>
      <c r="G712" s="25"/>
    </row>
    <row r="713">
      <c r="A713" s="25"/>
      <c r="B713" s="25"/>
      <c r="D713" s="25"/>
      <c r="G713" s="25"/>
    </row>
    <row r="714">
      <c r="A714" s="25"/>
      <c r="B714" s="25"/>
      <c r="D714" s="25"/>
      <c r="G714" s="25"/>
    </row>
    <row r="715">
      <c r="A715" s="25"/>
      <c r="B715" s="25"/>
      <c r="D715" s="25"/>
      <c r="G715" s="25"/>
    </row>
    <row r="716">
      <c r="A716" s="25"/>
      <c r="B716" s="25"/>
      <c r="D716" s="25"/>
      <c r="G716" s="25"/>
    </row>
    <row r="717">
      <c r="A717" s="25"/>
      <c r="B717" s="25"/>
      <c r="D717" s="25"/>
      <c r="G717" s="25"/>
    </row>
    <row r="718">
      <c r="A718" s="25"/>
      <c r="B718" s="25"/>
      <c r="D718" s="25"/>
      <c r="G718" s="25"/>
    </row>
    <row r="719">
      <c r="A719" s="25"/>
      <c r="B719" s="25"/>
      <c r="D719" s="25"/>
      <c r="G719" s="25"/>
    </row>
    <row r="720">
      <c r="A720" s="25"/>
      <c r="B720" s="25"/>
      <c r="D720" s="25"/>
      <c r="G720" s="25"/>
    </row>
    <row r="721">
      <c r="A721" s="25"/>
      <c r="B721" s="25"/>
      <c r="D721" s="25"/>
      <c r="G721" s="25"/>
    </row>
    <row r="722">
      <c r="A722" s="25"/>
      <c r="B722" s="25"/>
      <c r="D722" s="25"/>
      <c r="G722" s="25"/>
    </row>
    <row r="723">
      <c r="A723" s="25"/>
      <c r="B723" s="25"/>
      <c r="D723" s="25"/>
      <c r="G723" s="25"/>
    </row>
    <row r="724">
      <c r="A724" s="25"/>
      <c r="B724" s="25"/>
      <c r="D724" s="25"/>
      <c r="G724" s="25"/>
    </row>
    <row r="725">
      <c r="A725" s="25"/>
      <c r="B725" s="25"/>
      <c r="D725" s="25"/>
      <c r="G725" s="25"/>
    </row>
    <row r="726">
      <c r="A726" s="25"/>
      <c r="B726" s="25"/>
      <c r="D726" s="25"/>
      <c r="G726" s="25"/>
    </row>
    <row r="727">
      <c r="A727" s="25"/>
      <c r="B727" s="25"/>
      <c r="D727" s="25"/>
      <c r="G727" s="25"/>
    </row>
    <row r="728">
      <c r="A728" s="25"/>
      <c r="B728" s="25"/>
      <c r="D728" s="25"/>
      <c r="G728" s="25"/>
    </row>
    <row r="729">
      <c r="A729" s="25"/>
      <c r="B729" s="25"/>
      <c r="D729" s="25"/>
      <c r="G729" s="25"/>
    </row>
    <row r="730">
      <c r="A730" s="25"/>
      <c r="B730" s="25"/>
      <c r="D730" s="25"/>
      <c r="G730" s="25"/>
    </row>
    <row r="731">
      <c r="A731" s="25"/>
      <c r="B731" s="25"/>
      <c r="D731" s="25"/>
      <c r="G731" s="25"/>
    </row>
    <row r="732">
      <c r="A732" s="25"/>
      <c r="B732" s="25"/>
      <c r="D732" s="25"/>
      <c r="G732" s="25"/>
    </row>
    <row r="733">
      <c r="A733" s="25"/>
      <c r="B733" s="25"/>
      <c r="D733" s="25"/>
      <c r="G733" s="25"/>
    </row>
    <row r="734">
      <c r="A734" s="25"/>
      <c r="B734" s="25"/>
      <c r="D734" s="25"/>
      <c r="G734" s="25"/>
    </row>
    <row r="735">
      <c r="A735" s="25"/>
      <c r="B735" s="25"/>
      <c r="D735" s="25"/>
      <c r="G735" s="25"/>
    </row>
    <row r="736">
      <c r="A736" s="25"/>
      <c r="B736" s="25"/>
      <c r="D736" s="25"/>
      <c r="G736" s="25"/>
    </row>
    <row r="737">
      <c r="A737" s="25"/>
      <c r="B737" s="25"/>
      <c r="D737" s="25"/>
      <c r="G737" s="25"/>
    </row>
    <row r="738">
      <c r="A738" s="25"/>
      <c r="B738" s="25"/>
      <c r="D738" s="25"/>
      <c r="G738" s="25"/>
    </row>
    <row r="739">
      <c r="A739" s="25"/>
      <c r="B739" s="25"/>
      <c r="D739" s="25"/>
      <c r="G739" s="25"/>
    </row>
    <row r="740">
      <c r="A740" s="25"/>
      <c r="B740" s="25"/>
      <c r="D740" s="25"/>
      <c r="G740" s="25"/>
    </row>
    <row r="741">
      <c r="A741" s="25"/>
      <c r="B741" s="25"/>
      <c r="D741" s="25"/>
      <c r="G741" s="25"/>
    </row>
    <row r="742">
      <c r="A742" s="25"/>
      <c r="B742" s="25"/>
      <c r="D742" s="25"/>
      <c r="G742" s="25"/>
    </row>
    <row r="743">
      <c r="A743" s="25"/>
      <c r="B743" s="25"/>
      <c r="D743" s="25"/>
      <c r="G743" s="25"/>
    </row>
    <row r="744">
      <c r="A744" s="25"/>
      <c r="B744" s="25"/>
      <c r="D744" s="25"/>
      <c r="G744" s="25"/>
    </row>
    <row r="745">
      <c r="A745" s="25"/>
      <c r="B745" s="25"/>
      <c r="D745" s="25"/>
      <c r="G745" s="25"/>
    </row>
    <row r="746">
      <c r="A746" s="25"/>
      <c r="B746" s="25"/>
      <c r="D746" s="25"/>
      <c r="G746" s="25"/>
    </row>
    <row r="747">
      <c r="A747" s="25"/>
      <c r="B747" s="25"/>
      <c r="D747" s="25"/>
      <c r="G747" s="25"/>
    </row>
    <row r="748">
      <c r="A748" s="25"/>
      <c r="B748" s="25"/>
      <c r="D748" s="25"/>
      <c r="G748" s="25"/>
    </row>
    <row r="749">
      <c r="A749" s="25"/>
      <c r="B749" s="25"/>
      <c r="D749" s="25"/>
      <c r="G749" s="25"/>
    </row>
    <row r="750">
      <c r="A750" s="25"/>
      <c r="B750" s="25"/>
      <c r="D750" s="25"/>
      <c r="G750" s="25"/>
    </row>
    <row r="751">
      <c r="A751" s="25"/>
      <c r="B751" s="25"/>
      <c r="D751" s="25"/>
      <c r="G751" s="25"/>
    </row>
    <row r="752">
      <c r="A752" s="25"/>
      <c r="B752" s="25"/>
      <c r="D752" s="25"/>
      <c r="G752" s="25"/>
    </row>
    <row r="753">
      <c r="A753" s="25"/>
      <c r="B753" s="25"/>
      <c r="D753" s="25"/>
      <c r="G753" s="25"/>
    </row>
    <row r="754">
      <c r="A754" s="25"/>
      <c r="B754" s="25"/>
      <c r="D754" s="25"/>
      <c r="G754" s="25"/>
    </row>
    <row r="755">
      <c r="A755" s="25"/>
      <c r="B755" s="25"/>
      <c r="D755" s="25"/>
      <c r="G755" s="25"/>
    </row>
    <row r="756">
      <c r="A756" s="25"/>
      <c r="B756" s="25"/>
      <c r="D756" s="25"/>
      <c r="G756" s="25"/>
    </row>
    <row r="757">
      <c r="A757" s="25"/>
      <c r="B757" s="25"/>
      <c r="D757" s="25"/>
      <c r="G757" s="25"/>
    </row>
    <row r="758">
      <c r="A758" s="25"/>
      <c r="B758" s="25"/>
      <c r="D758" s="25"/>
      <c r="G758" s="25"/>
    </row>
    <row r="759">
      <c r="A759" s="25"/>
      <c r="B759" s="25"/>
      <c r="D759" s="25"/>
      <c r="G759" s="25"/>
    </row>
    <row r="760">
      <c r="A760" s="25"/>
      <c r="B760" s="25"/>
      <c r="D760" s="25"/>
      <c r="G760" s="25"/>
    </row>
    <row r="761">
      <c r="A761" s="25"/>
      <c r="B761" s="25"/>
      <c r="D761" s="25"/>
      <c r="G761" s="25"/>
    </row>
    <row r="762">
      <c r="A762" s="25"/>
      <c r="B762" s="25"/>
      <c r="D762" s="25"/>
      <c r="G762" s="25"/>
    </row>
    <row r="763">
      <c r="A763" s="25"/>
      <c r="B763" s="25"/>
      <c r="D763" s="25"/>
      <c r="G763" s="25"/>
    </row>
    <row r="764">
      <c r="A764" s="25"/>
      <c r="B764" s="25"/>
      <c r="D764" s="25"/>
      <c r="G764" s="25"/>
    </row>
    <row r="765">
      <c r="A765" s="25"/>
      <c r="B765" s="25"/>
      <c r="D765" s="25"/>
      <c r="G765" s="25"/>
    </row>
    <row r="766">
      <c r="A766" s="25"/>
      <c r="B766" s="25"/>
      <c r="D766" s="25"/>
      <c r="G766" s="25"/>
    </row>
    <row r="767">
      <c r="A767" s="25"/>
      <c r="B767" s="25"/>
      <c r="D767" s="25"/>
      <c r="G767" s="25"/>
    </row>
    <row r="768">
      <c r="A768" s="25"/>
      <c r="B768" s="25"/>
      <c r="D768" s="25"/>
      <c r="G768" s="25"/>
    </row>
    <row r="769">
      <c r="A769" s="25"/>
      <c r="B769" s="25"/>
      <c r="D769" s="25"/>
      <c r="G769" s="25"/>
    </row>
    <row r="770">
      <c r="A770" s="25"/>
      <c r="B770" s="25"/>
      <c r="D770" s="25"/>
      <c r="G770" s="25"/>
    </row>
    <row r="771">
      <c r="A771" s="25"/>
      <c r="B771" s="25"/>
      <c r="D771" s="25"/>
      <c r="G771" s="25"/>
    </row>
    <row r="772">
      <c r="A772" s="25"/>
      <c r="B772" s="25"/>
      <c r="D772" s="25"/>
      <c r="G772" s="25"/>
    </row>
    <row r="773">
      <c r="A773" s="25"/>
      <c r="B773" s="25"/>
      <c r="D773" s="25"/>
      <c r="G773" s="25"/>
    </row>
    <row r="774">
      <c r="A774" s="25"/>
      <c r="B774" s="25"/>
      <c r="D774" s="25"/>
      <c r="G774" s="25"/>
    </row>
    <row r="775">
      <c r="A775" s="25"/>
      <c r="B775" s="25"/>
      <c r="D775" s="25"/>
      <c r="G775" s="25"/>
    </row>
    <row r="776">
      <c r="A776" s="25"/>
      <c r="B776" s="25"/>
      <c r="D776" s="25"/>
      <c r="G776" s="25"/>
    </row>
    <row r="777">
      <c r="A777" s="25"/>
      <c r="B777" s="25"/>
      <c r="D777" s="25"/>
      <c r="G777" s="25"/>
    </row>
    <row r="778">
      <c r="A778" s="25"/>
      <c r="B778" s="25"/>
      <c r="D778" s="25"/>
      <c r="G778" s="25"/>
    </row>
    <row r="779">
      <c r="A779" s="25"/>
      <c r="B779" s="25"/>
      <c r="D779" s="25"/>
      <c r="G779" s="25"/>
    </row>
    <row r="780">
      <c r="A780" s="25"/>
      <c r="B780" s="25"/>
      <c r="D780" s="25"/>
      <c r="G780" s="25"/>
    </row>
    <row r="781">
      <c r="A781" s="25"/>
      <c r="B781" s="25"/>
      <c r="D781" s="25"/>
      <c r="G781" s="25"/>
    </row>
    <row r="782">
      <c r="A782" s="25"/>
      <c r="B782" s="25"/>
      <c r="D782" s="25"/>
      <c r="G782" s="25"/>
    </row>
    <row r="783">
      <c r="A783" s="25"/>
      <c r="B783" s="25"/>
      <c r="D783" s="25"/>
      <c r="G783" s="25"/>
    </row>
    <row r="784">
      <c r="A784" s="25"/>
      <c r="B784" s="25"/>
      <c r="D784" s="25"/>
      <c r="G784" s="25"/>
    </row>
    <row r="785">
      <c r="A785" s="25"/>
      <c r="B785" s="25"/>
      <c r="D785" s="25"/>
      <c r="G785" s="25"/>
    </row>
    <row r="786">
      <c r="A786" s="25"/>
      <c r="B786" s="25"/>
      <c r="D786" s="25"/>
      <c r="G786" s="25"/>
    </row>
    <row r="787">
      <c r="A787" s="25"/>
      <c r="B787" s="25"/>
      <c r="D787" s="25"/>
      <c r="G787" s="25"/>
    </row>
    <row r="788">
      <c r="A788" s="25"/>
      <c r="B788" s="25"/>
      <c r="D788" s="25"/>
      <c r="G788" s="25"/>
    </row>
    <row r="789">
      <c r="A789" s="25"/>
      <c r="B789" s="25"/>
      <c r="D789" s="25"/>
      <c r="G789" s="25"/>
    </row>
    <row r="790">
      <c r="A790" s="25"/>
      <c r="B790" s="25"/>
      <c r="D790" s="25"/>
      <c r="G790" s="25"/>
    </row>
    <row r="791">
      <c r="A791" s="25"/>
      <c r="B791" s="25"/>
      <c r="D791" s="25"/>
      <c r="G791" s="25"/>
    </row>
    <row r="792">
      <c r="A792" s="25"/>
      <c r="B792" s="25"/>
      <c r="D792" s="25"/>
      <c r="G792" s="25"/>
    </row>
    <row r="793">
      <c r="A793" s="25"/>
      <c r="B793" s="25"/>
      <c r="D793" s="25"/>
      <c r="G793" s="25"/>
    </row>
    <row r="794">
      <c r="A794" s="25"/>
      <c r="B794" s="25"/>
      <c r="D794" s="25"/>
      <c r="G794" s="25"/>
    </row>
    <row r="795">
      <c r="A795" s="25"/>
      <c r="B795" s="25"/>
      <c r="D795" s="25"/>
      <c r="G795" s="25"/>
    </row>
    <row r="796">
      <c r="A796" s="25"/>
      <c r="B796" s="25"/>
      <c r="D796" s="25"/>
      <c r="G796" s="25"/>
    </row>
    <row r="797">
      <c r="A797" s="25"/>
      <c r="B797" s="25"/>
      <c r="D797" s="25"/>
      <c r="G797" s="25"/>
    </row>
    <row r="798">
      <c r="A798" s="25"/>
      <c r="B798" s="25"/>
      <c r="D798" s="25"/>
      <c r="G798" s="25"/>
    </row>
    <row r="799">
      <c r="A799" s="25"/>
      <c r="B799" s="25"/>
      <c r="D799" s="25"/>
      <c r="G799" s="25"/>
    </row>
    <row r="800">
      <c r="A800" s="25"/>
      <c r="B800" s="25"/>
      <c r="D800" s="25"/>
      <c r="G800" s="25"/>
    </row>
    <row r="801">
      <c r="A801" s="25"/>
      <c r="B801" s="25"/>
      <c r="D801" s="25"/>
      <c r="G801" s="25"/>
    </row>
    <row r="802">
      <c r="A802" s="25"/>
      <c r="B802" s="25"/>
      <c r="D802" s="25"/>
      <c r="G802" s="25"/>
    </row>
    <row r="803">
      <c r="A803" s="25"/>
      <c r="B803" s="25"/>
      <c r="D803" s="25"/>
      <c r="G803" s="25"/>
    </row>
    <row r="804">
      <c r="A804" s="25"/>
      <c r="B804" s="25"/>
      <c r="D804" s="25"/>
      <c r="G804" s="25"/>
    </row>
    <row r="805">
      <c r="A805" s="25"/>
      <c r="B805" s="25"/>
      <c r="D805" s="25"/>
      <c r="G805" s="25"/>
    </row>
    <row r="806">
      <c r="A806" s="25"/>
      <c r="B806" s="25"/>
      <c r="D806" s="25"/>
      <c r="G806" s="25"/>
    </row>
    <row r="807">
      <c r="A807" s="25"/>
      <c r="B807" s="25"/>
      <c r="D807" s="25"/>
      <c r="G807" s="25"/>
    </row>
    <row r="808">
      <c r="A808" s="25"/>
      <c r="B808" s="25"/>
      <c r="D808" s="25"/>
      <c r="G808" s="25"/>
    </row>
    <row r="809">
      <c r="A809" s="25"/>
      <c r="B809" s="25"/>
      <c r="D809" s="25"/>
      <c r="G809" s="25"/>
    </row>
    <row r="810">
      <c r="A810" s="25"/>
      <c r="B810" s="25"/>
      <c r="D810" s="25"/>
      <c r="G810" s="25"/>
    </row>
    <row r="811">
      <c r="A811" s="25"/>
      <c r="B811" s="25"/>
      <c r="D811" s="25"/>
      <c r="G811" s="25"/>
    </row>
    <row r="812">
      <c r="A812" s="25"/>
      <c r="B812" s="25"/>
      <c r="D812" s="25"/>
      <c r="G812" s="25"/>
    </row>
    <row r="813">
      <c r="A813" s="25"/>
      <c r="B813" s="25"/>
      <c r="D813" s="25"/>
      <c r="G813" s="25"/>
    </row>
    <row r="814">
      <c r="A814" s="25"/>
      <c r="B814" s="25"/>
      <c r="D814" s="25"/>
      <c r="G814" s="25"/>
    </row>
    <row r="815">
      <c r="A815" s="25"/>
      <c r="B815" s="25"/>
      <c r="D815" s="25"/>
      <c r="G815" s="25"/>
    </row>
    <row r="816">
      <c r="A816" s="25"/>
      <c r="B816" s="25"/>
      <c r="D816" s="25"/>
      <c r="G816" s="25"/>
    </row>
    <row r="817">
      <c r="A817" s="25"/>
      <c r="B817" s="25"/>
      <c r="D817" s="25"/>
      <c r="G817" s="25"/>
    </row>
    <row r="818">
      <c r="A818" s="25"/>
      <c r="B818" s="25"/>
      <c r="D818" s="25"/>
      <c r="G818" s="25"/>
    </row>
    <row r="819">
      <c r="A819" s="25"/>
      <c r="B819" s="25"/>
      <c r="D819" s="25"/>
      <c r="G819" s="25"/>
    </row>
    <row r="820">
      <c r="A820" s="25"/>
      <c r="B820" s="25"/>
      <c r="D820" s="25"/>
      <c r="G820" s="25"/>
    </row>
    <row r="821">
      <c r="A821" s="25"/>
      <c r="B821" s="25"/>
      <c r="D821" s="25"/>
      <c r="G821" s="25"/>
    </row>
    <row r="822">
      <c r="A822" s="25"/>
      <c r="B822" s="25"/>
      <c r="D822" s="25"/>
      <c r="G822" s="25"/>
    </row>
    <row r="823">
      <c r="A823" s="25"/>
      <c r="B823" s="25"/>
      <c r="D823" s="25"/>
      <c r="G823" s="25"/>
    </row>
    <row r="824">
      <c r="A824" s="25"/>
      <c r="B824" s="25"/>
      <c r="D824" s="25"/>
      <c r="G824" s="25"/>
    </row>
    <row r="825">
      <c r="A825" s="25"/>
      <c r="B825" s="25"/>
      <c r="D825" s="25"/>
      <c r="G825" s="25"/>
    </row>
    <row r="826">
      <c r="A826" s="25"/>
      <c r="B826" s="25"/>
      <c r="D826" s="25"/>
      <c r="G826" s="25"/>
    </row>
    <row r="827">
      <c r="A827" s="25"/>
      <c r="B827" s="25"/>
      <c r="D827" s="25"/>
      <c r="G827" s="25"/>
    </row>
    <row r="828">
      <c r="A828" s="25"/>
      <c r="B828" s="25"/>
      <c r="D828" s="25"/>
      <c r="G828" s="25"/>
    </row>
    <row r="829">
      <c r="A829" s="25"/>
      <c r="B829" s="25"/>
      <c r="D829" s="25"/>
      <c r="G829" s="25"/>
    </row>
    <row r="830">
      <c r="A830" s="25"/>
      <c r="B830" s="25"/>
      <c r="D830" s="25"/>
      <c r="G830" s="25"/>
    </row>
    <row r="831">
      <c r="A831" s="25"/>
      <c r="B831" s="25"/>
      <c r="D831" s="25"/>
      <c r="G831" s="25"/>
    </row>
    <row r="832">
      <c r="A832" s="25"/>
      <c r="B832" s="25"/>
      <c r="D832" s="25"/>
      <c r="G832" s="25"/>
    </row>
    <row r="833">
      <c r="A833" s="25"/>
      <c r="B833" s="25"/>
      <c r="D833" s="25"/>
      <c r="G833" s="25"/>
    </row>
    <row r="834">
      <c r="A834" s="25"/>
      <c r="B834" s="25"/>
      <c r="D834" s="25"/>
      <c r="G834" s="25"/>
    </row>
    <row r="835">
      <c r="A835" s="25"/>
      <c r="B835" s="25"/>
      <c r="D835" s="25"/>
      <c r="G835" s="25"/>
    </row>
    <row r="836">
      <c r="A836" s="25"/>
      <c r="B836" s="25"/>
      <c r="D836" s="25"/>
      <c r="G836" s="25"/>
    </row>
    <row r="837">
      <c r="A837" s="25"/>
      <c r="B837" s="25"/>
      <c r="D837" s="25"/>
      <c r="G837" s="25"/>
    </row>
    <row r="838">
      <c r="A838" s="25"/>
      <c r="B838" s="25"/>
      <c r="D838" s="25"/>
      <c r="G838" s="25"/>
    </row>
    <row r="839">
      <c r="A839" s="25"/>
      <c r="B839" s="25"/>
      <c r="D839" s="25"/>
      <c r="G839" s="25"/>
    </row>
    <row r="840">
      <c r="A840" s="25"/>
      <c r="B840" s="25"/>
      <c r="D840" s="25"/>
      <c r="G840" s="25"/>
    </row>
    <row r="841">
      <c r="A841" s="25"/>
      <c r="B841" s="25"/>
      <c r="D841" s="25"/>
      <c r="G841" s="25"/>
    </row>
    <row r="842">
      <c r="A842" s="25"/>
      <c r="B842" s="25"/>
      <c r="D842" s="25"/>
      <c r="G842" s="25"/>
    </row>
    <row r="843">
      <c r="A843" s="25"/>
      <c r="B843" s="25"/>
      <c r="D843" s="25"/>
      <c r="G843" s="25"/>
    </row>
    <row r="844">
      <c r="A844" s="25"/>
      <c r="B844" s="25"/>
      <c r="D844" s="25"/>
      <c r="G844" s="25"/>
    </row>
    <row r="845">
      <c r="A845" s="25"/>
      <c r="B845" s="25"/>
      <c r="D845" s="25"/>
      <c r="G845" s="25"/>
    </row>
    <row r="846">
      <c r="A846" s="25"/>
      <c r="B846" s="25"/>
      <c r="D846" s="25"/>
      <c r="G846" s="25"/>
    </row>
    <row r="847">
      <c r="A847" s="25"/>
      <c r="B847" s="25"/>
      <c r="D847" s="25"/>
      <c r="G847" s="25"/>
    </row>
    <row r="848">
      <c r="A848" s="25"/>
      <c r="B848" s="25"/>
      <c r="D848" s="25"/>
      <c r="G848" s="25"/>
    </row>
    <row r="849">
      <c r="A849" s="25"/>
      <c r="B849" s="25"/>
      <c r="D849" s="25"/>
      <c r="G849" s="25"/>
    </row>
    <row r="850">
      <c r="A850" s="25"/>
      <c r="B850" s="25"/>
      <c r="D850" s="25"/>
      <c r="G850" s="25"/>
    </row>
    <row r="851">
      <c r="A851" s="25"/>
      <c r="B851" s="25"/>
      <c r="D851" s="25"/>
      <c r="G851" s="25"/>
    </row>
    <row r="852">
      <c r="A852" s="25"/>
      <c r="B852" s="25"/>
      <c r="D852" s="25"/>
      <c r="G852" s="25"/>
    </row>
    <row r="853">
      <c r="A853" s="25"/>
      <c r="B853" s="25"/>
      <c r="D853" s="25"/>
      <c r="G853" s="25"/>
    </row>
    <row r="854">
      <c r="A854" s="25"/>
      <c r="B854" s="25"/>
      <c r="D854" s="25"/>
      <c r="G854" s="25"/>
    </row>
    <row r="855">
      <c r="A855" s="25"/>
      <c r="B855" s="25"/>
      <c r="D855" s="25"/>
      <c r="G855" s="25"/>
    </row>
    <row r="856">
      <c r="A856" s="25"/>
      <c r="B856" s="25"/>
      <c r="D856" s="25"/>
      <c r="G856" s="25"/>
    </row>
    <row r="857">
      <c r="A857" s="25"/>
      <c r="B857" s="25"/>
      <c r="D857" s="25"/>
      <c r="G857" s="25"/>
    </row>
    <row r="858">
      <c r="A858" s="25"/>
      <c r="B858" s="25"/>
      <c r="D858" s="25"/>
      <c r="G858" s="25"/>
    </row>
    <row r="859">
      <c r="A859" s="25"/>
      <c r="B859" s="25"/>
      <c r="D859" s="25"/>
      <c r="G859" s="25"/>
    </row>
    <row r="860">
      <c r="A860" s="25"/>
      <c r="B860" s="25"/>
      <c r="D860" s="25"/>
      <c r="G860" s="25"/>
    </row>
    <row r="861">
      <c r="A861" s="25"/>
      <c r="B861" s="25"/>
      <c r="D861" s="25"/>
      <c r="G861" s="25"/>
    </row>
    <row r="862">
      <c r="A862" s="25"/>
      <c r="B862" s="25"/>
      <c r="D862" s="25"/>
      <c r="G862" s="25"/>
    </row>
    <row r="863">
      <c r="A863" s="25"/>
      <c r="B863" s="25"/>
      <c r="D863" s="25"/>
      <c r="G863" s="25"/>
    </row>
    <row r="864">
      <c r="A864" s="25"/>
      <c r="B864" s="25"/>
      <c r="D864" s="25"/>
      <c r="G864" s="25"/>
    </row>
    <row r="865">
      <c r="A865" s="25"/>
      <c r="B865" s="25"/>
      <c r="D865" s="25"/>
      <c r="G865" s="25"/>
    </row>
    <row r="866">
      <c r="A866" s="25"/>
      <c r="B866" s="25"/>
      <c r="D866" s="25"/>
      <c r="G866" s="25"/>
    </row>
    <row r="867">
      <c r="A867" s="25"/>
      <c r="B867" s="25"/>
      <c r="D867" s="25"/>
      <c r="G867" s="25"/>
    </row>
    <row r="868">
      <c r="A868" s="25"/>
      <c r="B868" s="25"/>
      <c r="D868" s="25"/>
      <c r="G868" s="25"/>
    </row>
    <row r="869">
      <c r="A869" s="25"/>
      <c r="B869" s="25"/>
      <c r="D869" s="25"/>
      <c r="G869" s="25"/>
    </row>
    <row r="870">
      <c r="A870" s="25"/>
      <c r="B870" s="25"/>
      <c r="D870" s="25"/>
      <c r="G870" s="25"/>
    </row>
    <row r="871">
      <c r="A871" s="25"/>
      <c r="B871" s="25"/>
      <c r="D871" s="25"/>
      <c r="G871" s="25"/>
    </row>
    <row r="872">
      <c r="A872" s="25"/>
      <c r="B872" s="25"/>
      <c r="D872" s="25"/>
      <c r="G872" s="25"/>
    </row>
    <row r="873">
      <c r="A873" s="25"/>
      <c r="B873" s="25"/>
      <c r="D873" s="25"/>
      <c r="G873" s="25"/>
    </row>
    <row r="874">
      <c r="A874" s="25"/>
      <c r="B874" s="25"/>
      <c r="D874" s="25"/>
      <c r="G874" s="25"/>
    </row>
    <row r="875">
      <c r="A875" s="25"/>
      <c r="B875" s="25"/>
      <c r="D875" s="25"/>
      <c r="G875" s="25"/>
    </row>
    <row r="876">
      <c r="A876" s="25"/>
      <c r="B876" s="25"/>
      <c r="D876" s="25"/>
      <c r="G876" s="25"/>
    </row>
    <row r="877">
      <c r="A877" s="25"/>
      <c r="B877" s="25"/>
      <c r="D877" s="25"/>
      <c r="G877" s="25"/>
    </row>
    <row r="878">
      <c r="A878" s="25"/>
      <c r="B878" s="25"/>
      <c r="D878" s="25"/>
      <c r="G878" s="25"/>
    </row>
    <row r="879">
      <c r="A879" s="25"/>
      <c r="B879" s="25"/>
      <c r="D879" s="25"/>
      <c r="G879" s="25"/>
    </row>
    <row r="880">
      <c r="A880" s="25"/>
      <c r="B880" s="25"/>
      <c r="D880" s="25"/>
      <c r="G880" s="25"/>
    </row>
    <row r="881">
      <c r="A881" s="25"/>
      <c r="B881" s="25"/>
      <c r="D881" s="25"/>
      <c r="G881" s="25"/>
    </row>
    <row r="882">
      <c r="A882" s="25"/>
      <c r="B882" s="25"/>
      <c r="D882" s="25"/>
      <c r="G882" s="25"/>
    </row>
    <row r="883">
      <c r="A883" s="25"/>
      <c r="B883" s="25"/>
      <c r="D883" s="25"/>
      <c r="G883" s="25"/>
    </row>
    <row r="884">
      <c r="A884" s="25"/>
      <c r="B884" s="25"/>
      <c r="D884" s="25"/>
      <c r="G884" s="25"/>
    </row>
    <row r="885">
      <c r="A885" s="25"/>
      <c r="B885" s="25"/>
      <c r="D885" s="25"/>
      <c r="G885" s="25"/>
    </row>
    <row r="886">
      <c r="A886" s="25"/>
      <c r="B886" s="25"/>
      <c r="D886" s="25"/>
      <c r="G886" s="25"/>
    </row>
    <row r="887">
      <c r="A887" s="25"/>
      <c r="B887" s="25"/>
      <c r="D887" s="25"/>
      <c r="G887" s="25"/>
    </row>
    <row r="888">
      <c r="A888" s="25"/>
      <c r="B888" s="25"/>
      <c r="D888" s="25"/>
      <c r="G888" s="25"/>
    </row>
    <row r="889">
      <c r="A889" s="25"/>
      <c r="B889" s="25"/>
      <c r="D889" s="25"/>
      <c r="G889" s="25"/>
    </row>
    <row r="890">
      <c r="A890" s="25"/>
      <c r="B890" s="25"/>
      <c r="D890" s="25"/>
      <c r="G890" s="25"/>
    </row>
    <row r="891">
      <c r="A891" s="25"/>
      <c r="B891" s="25"/>
      <c r="D891" s="25"/>
      <c r="G891" s="25"/>
    </row>
    <row r="892">
      <c r="A892" s="25"/>
      <c r="B892" s="25"/>
      <c r="D892" s="25"/>
      <c r="G892" s="25"/>
    </row>
    <row r="893">
      <c r="A893" s="25"/>
      <c r="B893" s="25"/>
      <c r="D893" s="25"/>
      <c r="G893" s="25"/>
    </row>
    <row r="894">
      <c r="A894" s="25"/>
      <c r="B894" s="25"/>
      <c r="D894" s="25"/>
      <c r="G894" s="25"/>
    </row>
    <row r="895">
      <c r="A895" s="25"/>
      <c r="B895" s="25"/>
      <c r="D895" s="25"/>
      <c r="G895" s="25"/>
    </row>
    <row r="896">
      <c r="A896" s="25"/>
      <c r="B896" s="25"/>
      <c r="D896" s="25"/>
      <c r="G896" s="25"/>
    </row>
    <row r="897">
      <c r="A897" s="25"/>
      <c r="B897" s="25"/>
      <c r="D897" s="25"/>
      <c r="G897" s="25"/>
    </row>
    <row r="898">
      <c r="A898" s="25"/>
      <c r="B898" s="25"/>
      <c r="D898" s="25"/>
      <c r="G898" s="25"/>
    </row>
    <row r="899">
      <c r="A899" s="25"/>
      <c r="B899" s="25"/>
      <c r="D899" s="25"/>
      <c r="G899" s="25"/>
    </row>
    <row r="900">
      <c r="A900" s="25"/>
      <c r="B900" s="25"/>
      <c r="D900" s="25"/>
      <c r="G900" s="25"/>
    </row>
    <row r="901">
      <c r="A901" s="25"/>
      <c r="B901" s="25"/>
      <c r="D901" s="25"/>
      <c r="G901" s="25"/>
    </row>
    <row r="902">
      <c r="A902" s="25"/>
      <c r="B902" s="25"/>
      <c r="D902" s="25"/>
      <c r="G902" s="25"/>
    </row>
    <row r="903">
      <c r="A903" s="25"/>
      <c r="B903" s="25"/>
      <c r="D903" s="25"/>
      <c r="G903" s="25"/>
    </row>
    <row r="904">
      <c r="A904" s="25"/>
      <c r="B904" s="25"/>
      <c r="D904" s="25"/>
      <c r="G904" s="25"/>
    </row>
    <row r="905">
      <c r="A905" s="25"/>
      <c r="B905" s="25"/>
      <c r="D905" s="25"/>
      <c r="G905" s="25"/>
    </row>
    <row r="906">
      <c r="A906" s="25"/>
      <c r="B906" s="25"/>
      <c r="D906" s="25"/>
      <c r="G906" s="25"/>
    </row>
    <row r="907">
      <c r="A907" s="25"/>
      <c r="B907" s="25"/>
      <c r="D907" s="25"/>
      <c r="G907" s="25"/>
    </row>
    <row r="908">
      <c r="A908" s="25"/>
      <c r="B908" s="25"/>
      <c r="D908" s="25"/>
      <c r="G908" s="25"/>
    </row>
    <row r="909">
      <c r="A909" s="25"/>
      <c r="B909" s="25"/>
      <c r="D909" s="25"/>
      <c r="G909" s="25"/>
    </row>
    <row r="910">
      <c r="A910" s="25"/>
      <c r="B910" s="25"/>
      <c r="D910" s="25"/>
      <c r="G910" s="25"/>
    </row>
    <row r="911">
      <c r="A911" s="25"/>
      <c r="B911" s="25"/>
      <c r="D911" s="25"/>
      <c r="G911" s="25"/>
    </row>
    <row r="912">
      <c r="A912" s="25"/>
      <c r="B912" s="25"/>
      <c r="D912" s="25"/>
      <c r="G912" s="25"/>
    </row>
    <row r="913">
      <c r="A913" s="25"/>
      <c r="B913" s="25"/>
      <c r="D913" s="25"/>
      <c r="G913" s="25"/>
    </row>
    <row r="914">
      <c r="A914" s="25"/>
      <c r="B914" s="25"/>
      <c r="D914" s="25"/>
      <c r="G914" s="25"/>
    </row>
    <row r="915">
      <c r="A915" s="25"/>
      <c r="B915" s="25"/>
      <c r="D915" s="25"/>
      <c r="G915" s="25"/>
    </row>
    <row r="916">
      <c r="A916" s="25"/>
      <c r="B916" s="25"/>
      <c r="D916" s="25"/>
      <c r="G916" s="25"/>
    </row>
    <row r="917">
      <c r="A917" s="25"/>
      <c r="B917" s="25"/>
      <c r="D917" s="25"/>
      <c r="G917" s="25"/>
    </row>
    <row r="918">
      <c r="A918" s="25"/>
      <c r="B918" s="25"/>
      <c r="D918" s="25"/>
      <c r="G918" s="25"/>
    </row>
    <row r="919">
      <c r="A919" s="25"/>
      <c r="B919" s="25"/>
      <c r="D919" s="25"/>
      <c r="G919" s="25"/>
    </row>
    <row r="920">
      <c r="A920" s="25"/>
      <c r="B920" s="25"/>
      <c r="D920" s="25"/>
      <c r="G920" s="25"/>
    </row>
    <row r="921">
      <c r="A921" s="25"/>
      <c r="B921" s="25"/>
      <c r="D921" s="25"/>
      <c r="G921" s="25"/>
    </row>
    <row r="922">
      <c r="A922" s="25"/>
      <c r="B922" s="25"/>
      <c r="D922" s="25"/>
      <c r="G922" s="25"/>
    </row>
    <row r="923">
      <c r="A923" s="25"/>
      <c r="B923" s="25"/>
      <c r="D923" s="25"/>
      <c r="G923" s="25"/>
    </row>
    <row r="924">
      <c r="A924" s="25"/>
      <c r="B924" s="25"/>
      <c r="D924" s="25"/>
      <c r="G924" s="25"/>
    </row>
    <row r="925">
      <c r="A925" s="25"/>
      <c r="B925" s="25"/>
      <c r="D925" s="25"/>
      <c r="G925" s="25"/>
    </row>
    <row r="926">
      <c r="A926" s="25"/>
      <c r="B926" s="25"/>
      <c r="D926" s="25"/>
      <c r="G926" s="25"/>
    </row>
    <row r="927">
      <c r="A927" s="25"/>
      <c r="B927" s="25"/>
      <c r="D927" s="25"/>
      <c r="G927" s="25"/>
    </row>
    <row r="928">
      <c r="A928" s="25"/>
      <c r="B928" s="25"/>
      <c r="D928" s="25"/>
      <c r="G928" s="25"/>
    </row>
    <row r="929">
      <c r="A929" s="25"/>
      <c r="B929" s="25"/>
      <c r="D929" s="25"/>
      <c r="G929" s="25"/>
    </row>
    <row r="930">
      <c r="A930" s="25"/>
      <c r="B930" s="25"/>
      <c r="D930" s="25"/>
      <c r="G930" s="25"/>
    </row>
    <row r="931">
      <c r="A931" s="25"/>
      <c r="B931" s="25"/>
      <c r="D931" s="25"/>
      <c r="G931" s="25"/>
    </row>
    <row r="932">
      <c r="A932" s="25"/>
      <c r="B932" s="25"/>
      <c r="D932" s="25"/>
      <c r="G932" s="25"/>
    </row>
    <row r="933">
      <c r="A933" s="25"/>
      <c r="B933" s="25"/>
      <c r="D933" s="25"/>
      <c r="G933" s="25"/>
    </row>
    <row r="934">
      <c r="A934" s="25"/>
      <c r="B934" s="25"/>
      <c r="D934" s="25"/>
      <c r="G934" s="25"/>
    </row>
    <row r="935">
      <c r="A935" s="25"/>
      <c r="B935" s="25"/>
      <c r="D935" s="25"/>
      <c r="G935" s="25"/>
    </row>
    <row r="936">
      <c r="A936" s="25"/>
      <c r="B936" s="25"/>
      <c r="D936" s="25"/>
      <c r="G936" s="25"/>
    </row>
    <row r="937">
      <c r="A937" s="25"/>
      <c r="B937" s="25"/>
      <c r="D937" s="25"/>
      <c r="G937" s="25"/>
    </row>
    <row r="938">
      <c r="A938" s="25"/>
      <c r="B938" s="25"/>
      <c r="D938" s="25"/>
      <c r="G938" s="25"/>
    </row>
    <row r="939">
      <c r="A939" s="25"/>
      <c r="B939" s="25"/>
      <c r="D939" s="25"/>
      <c r="G939" s="25"/>
    </row>
    <row r="940">
      <c r="A940" s="25"/>
      <c r="B940" s="25"/>
      <c r="D940" s="25"/>
      <c r="G940" s="25"/>
    </row>
    <row r="941">
      <c r="A941" s="25"/>
      <c r="B941" s="25"/>
      <c r="D941" s="25"/>
      <c r="G941" s="25"/>
    </row>
    <row r="942">
      <c r="A942" s="25"/>
      <c r="B942" s="25"/>
      <c r="D942" s="25"/>
      <c r="G942" s="25"/>
    </row>
    <row r="943">
      <c r="A943" s="25"/>
      <c r="B943" s="25"/>
      <c r="D943" s="25"/>
      <c r="G943" s="25"/>
    </row>
    <row r="944">
      <c r="A944" s="25"/>
      <c r="B944" s="25"/>
      <c r="D944" s="25"/>
      <c r="G944" s="25"/>
    </row>
    <row r="945">
      <c r="A945" s="25"/>
      <c r="B945" s="25"/>
      <c r="D945" s="25"/>
      <c r="G945" s="25"/>
    </row>
    <row r="946">
      <c r="A946" s="25"/>
      <c r="B946" s="25"/>
      <c r="D946" s="25"/>
      <c r="G946" s="25"/>
    </row>
    <row r="947">
      <c r="A947" s="25"/>
      <c r="B947" s="25"/>
      <c r="D947" s="25"/>
      <c r="G947" s="25"/>
    </row>
    <row r="948">
      <c r="A948" s="25"/>
      <c r="B948" s="25"/>
      <c r="D948" s="25"/>
      <c r="G948" s="25"/>
    </row>
    <row r="949">
      <c r="A949" s="25"/>
      <c r="B949" s="25"/>
      <c r="D949" s="25"/>
      <c r="G949" s="25"/>
    </row>
    <row r="950">
      <c r="A950" s="25"/>
      <c r="B950" s="25"/>
      <c r="D950" s="25"/>
      <c r="G950" s="25"/>
    </row>
    <row r="951">
      <c r="A951" s="25"/>
      <c r="B951" s="25"/>
      <c r="D951" s="25"/>
      <c r="G951" s="25"/>
    </row>
    <row r="952">
      <c r="A952" s="25"/>
      <c r="B952" s="25"/>
      <c r="D952" s="25"/>
      <c r="G952" s="25"/>
    </row>
    <row r="953">
      <c r="A953" s="25"/>
      <c r="B953" s="25"/>
      <c r="D953" s="25"/>
      <c r="G953" s="25"/>
    </row>
    <row r="954">
      <c r="A954" s="25"/>
      <c r="B954" s="25"/>
      <c r="D954" s="25"/>
      <c r="G954" s="25"/>
    </row>
    <row r="955">
      <c r="A955" s="25"/>
      <c r="B955" s="25"/>
      <c r="D955" s="25"/>
      <c r="G955" s="25"/>
    </row>
    <row r="956">
      <c r="A956" s="25"/>
      <c r="B956" s="25"/>
      <c r="D956" s="25"/>
      <c r="G956" s="25"/>
    </row>
    <row r="957">
      <c r="A957" s="25"/>
      <c r="B957" s="25"/>
      <c r="D957" s="25"/>
      <c r="G957" s="25"/>
    </row>
    <row r="958">
      <c r="A958" s="25"/>
      <c r="B958" s="25"/>
      <c r="D958" s="25"/>
      <c r="G958" s="25"/>
    </row>
    <row r="959">
      <c r="A959" s="25"/>
      <c r="B959" s="25"/>
      <c r="D959" s="25"/>
      <c r="G959" s="25"/>
    </row>
    <row r="960">
      <c r="A960" s="25"/>
      <c r="B960" s="25"/>
      <c r="D960" s="25"/>
      <c r="G960" s="25"/>
    </row>
    <row r="961">
      <c r="A961" s="25"/>
      <c r="B961" s="25"/>
      <c r="D961" s="25"/>
      <c r="G961" s="25"/>
    </row>
    <row r="962">
      <c r="A962" s="25"/>
      <c r="B962" s="25"/>
      <c r="D962" s="25"/>
      <c r="G962" s="25"/>
    </row>
    <row r="963">
      <c r="A963" s="25"/>
      <c r="B963" s="25"/>
      <c r="D963" s="25"/>
      <c r="G963" s="25"/>
    </row>
    <row r="964">
      <c r="A964" s="25"/>
      <c r="B964" s="25"/>
      <c r="D964" s="25"/>
      <c r="G964" s="25"/>
    </row>
    <row r="965">
      <c r="A965" s="25"/>
      <c r="B965" s="25"/>
      <c r="D965" s="25"/>
      <c r="G965" s="25"/>
    </row>
    <row r="966">
      <c r="A966" s="25"/>
      <c r="B966" s="25"/>
      <c r="D966" s="25"/>
      <c r="G966" s="25"/>
    </row>
    <row r="967">
      <c r="A967" s="25"/>
      <c r="B967" s="25"/>
      <c r="D967" s="25"/>
      <c r="G967" s="25"/>
    </row>
    <row r="968">
      <c r="A968" s="25"/>
      <c r="B968" s="25"/>
      <c r="D968" s="25"/>
      <c r="G968" s="25"/>
    </row>
    <row r="969">
      <c r="A969" s="25"/>
      <c r="B969" s="25"/>
      <c r="D969" s="25"/>
      <c r="G969" s="25"/>
    </row>
    <row r="970">
      <c r="A970" s="25"/>
      <c r="B970" s="25"/>
      <c r="D970" s="25"/>
      <c r="G970" s="25"/>
    </row>
    <row r="971">
      <c r="A971" s="25"/>
      <c r="B971" s="25"/>
      <c r="D971" s="25"/>
      <c r="G971" s="25"/>
    </row>
    <row r="972">
      <c r="A972" s="25"/>
      <c r="B972" s="25"/>
      <c r="D972" s="25"/>
      <c r="G972" s="25"/>
    </row>
    <row r="973">
      <c r="A973" s="25"/>
      <c r="B973" s="25"/>
      <c r="D973" s="25"/>
      <c r="G973" s="25"/>
    </row>
    <row r="974">
      <c r="A974" s="25"/>
      <c r="B974" s="25"/>
      <c r="D974" s="25"/>
      <c r="G974" s="25"/>
    </row>
    <row r="975">
      <c r="A975" s="25"/>
      <c r="B975" s="25"/>
      <c r="D975" s="25"/>
      <c r="G975" s="25"/>
    </row>
    <row r="976">
      <c r="A976" s="25"/>
      <c r="B976" s="25"/>
      <c r="D976" s="25"/>
      <c r="G976" s="25"/>
    </row>
    <row r="977">
      <c r="A977" s="25"/>
      <c r="B977" s="25"/>
      <c r="D977" s="25"/>
      <c r="G977" s="25"/>
    </row>
    <row r="978">
      <c r="A978" s="25"/>
      <c r="B978" s="25"/>
      <c r="D978" s="25"/>
      <c r="G978" s="25"/>
    </row>
    <row r="979">
      <c r="A979" s="25"/>
      <c r="B979" s="25"/>
      <c r="D979" s="25"/>
      <c r="G979" s="25"/>
    </row>
    <row r="980">
      <c r="A980" s="25"/>
      <c r="B980" s="25"/>
      <c r="D980" s="25"/>
      <c r="G980" s="25"/>
    </row>
    <row r="981">
      <c r="A981" s="25"/>
      <c r="B981" s="25"/>
      <c r="D981" s="25"/>
      <c r="G981" s="25"/>
    </row>
    <row r="982">
      <c r="A982" s="25"/>
      <c r="B982" s="25"/>
      <c r="D982" s="25"/>
      <c r="G982" s="25"/>
    </row>
    <row r="983">
      <c r="A983" s="25"/>
      <c r="B983" s="25"/>
      <c r="D983" s="25"/>
      <c r="G983" s="25"/>
    </row>
    <row r="984">
      <c r="A984" s="25"/>
      <c r="B984" s="25"/>
      <c r="D984" s="25"/>
      <c r="G984" s="25"/>
    </row>
    <row r="985">
      <c r="A985" s="25"/>
      <c r="B985" s="25"/>
      <c r="D985" s="25"/>
      <c r="G985" s="25"/>
    </row>
    <row r="986">
      <c r="A986" s="25"/>
      <c r="B986" s="25"/>
      <c r="D986" s="25"/>
      <c r="G986" s="25"/>
    </row>
    <row r="987">
      <c r="A987" s="25"/>
      <c r="B987" s="25"/>
      <c r="D987" s="25"/>
      <c r="G987" s="25"/>
    </row>
    <row r="988">
      <c r="A988" s="25"/>
      <c r="B988" s="25"/>
      <c r="D988" s="25"/>
      <c r="G988" s="25"/>
    </row>
    <row r="989">
      <c r="A989" s="25"/>
      <c r="B989" s="25"/>
      <c r="D989" s="25"/>
      <c r="G989" s="25"/>
    </row>
    <row r="990">
      <c r="A990" s="25"/>
      <c r="B990" s="25"/>
      <c r="D990" s="25"/>
      <c r="G990" s="25"/>
    </row>
    <row r="991">
      <c r="A991" s="25"/>
      <c r="B991" s="25"/>
      <c r="D991" s="25"/>
      <c r="G991" s="25"/>
    </row>
    <row r="992">
      <c r="A992" s="25"/>
      <c r="B992" s="25"/>
      <c r="D992" s="25"/>
      <c r="G992" s="25"/>
    </row>
    <row r="993">
      <c r="A993" s="25"/>
      <c r="B993" s="25"/>
      <c r="D993" s="25"/>
      <c r="G993" s="25"/>
    </row>
    <row r="994">
      <c r="A994" s="25"/>
      <c r="B994" s="25"/>
      <c r="D994" s="25"/>
      <c r="G994" s="25"/>
    </row>
    <row r="995">
      <c r="A995" s="25"/>
      <c r="B995" s="25"/>
      <c r="D995" s="25"/>
      <c r="G995" s="25"/>
    </row>
    <row r="996">
      <c r="A996" s="25"/>
      <c r="B996" s="25"/>
      <c r="D996" s="25"/>
      <c r="G996" s="25"/>
    </row>
  </sheetData>
  <autoFilter ref="$A$1:$H$329"/>
  <dataValidations>
    <dataValidation type="list" allowBlank="1" sqref="D2:G329">
      <formula1>"TRUE,FALSE"</formula1>
    </dataValidation>
  </dataValidation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22.14"/>
    <col customWidth="1" min="3" max="3" width="40.43"/>
    <col customWidth="1" min="4" max="4" width="23.43"/>
    <col customWidth="1" min="5" max="5" width="18.29"/>
    <col customWidth="1" min="6" max="6" width="17.14"/>
    <col customWidth="1" min="8" max="8" width="20.14"/>
    <col customWidth="1" min="9" max="9" width="49.43"/>
  </cols>
  <sheetData>
    <row r="1">
      <c r="A1" s="24"/>
      <c r="B1" s="24" t="s">
        <v>131</v>
      </c>
      <c r="C1" s="24" t="s">
        <v>132</v>
      </c>
      <c r="D1" s="2" t="s">
        <v>133</v>
      </c>
      <c r="E1" s="24" t="str">
        <f>CONCATENATE("확인 (", COUNTIF(E2:E3734, TRUE), "/", COUNTA($E2:$E3734), ")")</f>
        <v>확인 (3732/3732)</v>
      </c>
      <c r="F1" s="2" t="str">
        <f>CONCATENATE("정식 (", COUNTIF(F2:F3734, TRUE), "/", COUNTA($E2:$E3734), ")")</f>
        <v>정식 (536/3732)</v>
      </c>
      <c r="G1" s="2" t="str">
        <f>CONCATENATE("통용 (", COUNTIF(G2:G3734, TRUE), "/", COUNTA($E2:E3734), ")")</f>
        <v>통용 (53/3732)</v>
      </c>
      <c r="H1" s="24" t="str">
        <f>CONCATENATE("불확실 (", COUNTIF(H2:H3734, TRUE), "/", COUNTA($E2:E3734), ")")</f>
        <v>불확실 (3143/3732)</v>
      </c>
      <c r="I1" s="2" t="s">
        <v>134</v>
      </c>
    </row>
    <row r="2">
      <c r="A2" s="24" t="str">
        <f>IFERROR(__xludf.DUMMYFUNCTION("INDEX(SPLIT(B2, "":"", FALSE), 1)"),"PROV1")</f>
        <v>PROV1</v>
      </c>
      <c r="B2" s="24" t="s">
        <v>11472</v>
      </c>
      <c r="C2" s="24" t="s">
        <v>11473</v>
      </c>
      <c r="D2" s="2" t="s">
        <v>11474</v>
      </c>
      <c r="E2" s="24" t="b">
        <f t="shared" ref="E2:E206" si="1">IFERROR(IF(OR(F2, G2, H2), TRUE, FALSE), FALSE)</f>
        <v>1</v>
      </c>
      <c r="H2" s="24" t="b">
        <f t="shared" ref="H2:H206" si="2">IF(AND(C2&lt;&gt;D2, F2&lt;&gt;TRUE, G2&lt;&gt;TRUE), TRUE, "")</f>
        <v>1</v>
      </c>
      <c r="K2" s="41"/>
    </row>
    <row r="3">
      <c r="A3" s="24" t="str">
        <f>IFERROR(__xludf.DUMMYFUNCTION("INDEX(SPLIT(B3, "":"", FALSE), 1)"),"PROV2")</f>
        <v>PROV2</v>
      </c>
      <c r="B3" s="24" t="s">
        <v>11475</v>
      </c>
      <c r="C3" s="24" t="s">
        <v>11476</v>
      </c>
      <c r="D3" s="2" t="s">
        <v>11477</v>
      </c>
      <c r="E3" s="24" t="b">
        <f t="shared" si="1"/>
        <v>1</v>
      </c>
      <c r="H3" s="24" t="b">
        <f t="shared" si="2"/>
        <v>1</v>
      </c>
    </row>
    <row r="4">
      <c r="A4" s="24" t="str">
        <f>IFERROR(__xludf.DUMMYFUNCTION("INDEX(SPLIT(B4, "":"", FALSE), 1)"),"PROV3")</f>
        <v>PROV3</v>
      </c>
      <c r="B4" s="24" t="s">
        <v>11478</v>
      </c>
      <c r="C4" s="24" t="s">
        <v>11479</v>
      </c>
      <c r="D4" s="2" t="s">
        <v>11480</v>
      </c>
      <c r="E4" s="24" t="b">
        <f t="shared" si="1"/>
        <v>1</v>
      </c>
      <c r="H4" s="24" t="b">
        <f t="shared" si="2"/>
        <v>1</v>
      </c>
    </row>
    <row r="5">
      <c r="A5" s="24" t="str">
        <f>IFERROR(__xludf.DUMMYFUNCTION("INDEX(SPLIT(B5, "":"", FALSE), 1)"),"PROV4")</f>
        <v>PROV4</v>
      </c>
      <c r="B5" s="24" t="s">
        <v>11481</v>
      </c>
      <c r="C5" s="24" t="s">
        <v>11482</v>
      </c>
      <c r="D5" s="2" t="s">
        <v>11483</v>
      </c>
      <c r="E5" s="24" t="b">
        <f t="shared" si="1"/>
        <v>1</v>
      </c>
      <c r="H5" s="24" t="b">
        <f t="shared" si="2"/>
        <v>1</v>
      </c>
    </row>
    <row r="6">
      <c r="A6" s="24" t="str">
        <f>IFERROR(__xludf.DUMMYFUNCTION("INDEX(SPLIT(B6, "":"", FALSE), 1)"),"PROV5")</f>
        <v>PROV5</v>
      </c>
      <c r="B6" s="24" t="s">
        <v>11484</v>
      </c>
      <c r="C6" s="24" t="s">
        <v>11485</v>
      </c>
      <c r="D6" s="2" t="s">
        <v>11486</v>
      </c>
      <c r="E6" s="24" t="b">
        <f t="shared" si="1"/>
        <v>1</v>
      </c>
      <c r="H6" s="24" t="b">
        <f t="shared" si="2"/>
        <v>1</v>
      </c>
    </row>
    <row r="7">
      <c r="A7" s="24" t="str">
        <f>IFERROR(__xludf.DUMMYFUNCTION("INDEX(SPLIT(B7, "":"", FALSE), 1)"),"PROV6")</f>
        <v>PROV6</v>
      </c>
      <c r="B7" s="24" t="s">
        <v>11487</v>
      </c>
      <c r="C7" s="24" t="s">
        <v>11488</v>
      </c>
      <c r="D7" s="2" t="s">
        <v>11489</v>
      </c>
      <c r="E7" s="24" t="b">
        <f t="shared" si="1"/>
        <v>1</v>
      </c>
      <c r="H7" s="24" t="b">
        <f t="shared" si="2"/>
        <v>1</v>
      </c>
    </row>
    <row r="8">
      <c r="A8" s="24" t="str">
        <f>IFERROR(__xludf.DUMMYFUNCTION("INDEX(SPLIT(B8, "":"", FALSE), 1)"),"PROV7")</f>
        <v>PROV7</v>
      </c>
      <c r="B8" s="24" t="s">
        <v>11490</v>
      </c>
      <c r="C8" s="24" t="s">
        <v>5445</v>
      </c>
      <c r="D8" s="2" t="s">
        <v>11491</v>
      </c>
      <c r="E8" s="24" t="b">
        <f t="shared" si="1"/>
        <v>1</v>
      </c>
      <c r="H8" s="24" t="b">
        <f t="shared" si="2"/>
        <v>1</v>
      </c>
    </row>
    <row r="9">
      <c r="A9" s="24" t="str">
        <f>IFERROR(__xludf.DUMMYFUNCTION("INDEX(SPLIT(B9, "":"", FALSE), 1)"),"PROV8")</f>
        <v>PROV8</v>
      </c>
      <c r="B9" s="24" t="s">
        <v>11492</v>
      </c>
      <c r="C9" s="24" t="s">
        <v>11493</v>
      </c>
      <c r="D9" s="2" t="s">
        <v>11494</v>
      </c>
      <c r="E9" s="24" t="b">
        <f t="shared" si="1"/>
        <v>1</v>
      </c>
      <c r="H9" s="24" t="b">
        <f t="shared" si="2"/>
        <v>1</v>
      </c>
    </row>
    <row r="10">
      <c r="A10" s="24" t="str">
        <f>IFERROR(__xludf.DUMMYFUNCTION("INDEX(SPLIT(B10, "":"", FALSE), 1)"),"PROV9")</f>
        <v>PROV9</v>
      </c>
      <c r="B10" s="24" t="s">
        <v>11495</v>
      </c>
      <c r="C10" s="24" t="s">
        <v>11496</v>
      </c>
      <c r="D10" s="2" t="s">
        <v>11497</v>
      </c>
      <c r="E10" s="24" t="b">
        <f t="shared" si="1"/>
        <v>1</v>
      </c>
      <c r="H10" s="24" t="b">
        <f t="shared" si="2"/>
        <v>1</v>
      </c>
    </row>
    <row r="11">
      <c r="A11" s="24" t="str">
        <f>IFERROR(__xludf.DUMMYFUNCTION("INDEX(SPLIT(B11, "":"", FALSE), 1)"),"PROV10")</f>
        <v>PROV10</v>
      </c>
      <c r="B11" s="24" t="s">
        <v>11498</v>
      </c>
      <c r="C11" s="24" t="s">
        <v>11499</v>
      </c>
      <c r="D11" s="2" t="s">
        <v>11500</v>
      </c>
      <c r="E11" s="24" t="b">
        <f t="shared" si="1"/>
        <v>1</v>
      </c>
      <c r="H11" s="24" t="b">
        <f t="shared" si="2"/>
        <v>1</v>
      </c>
    </row>
    <row r="12">
      <c r="A12" s="24" t="str">
        <f>IFERROR(__xludf.DUMMYFUNCTION("INDEX(SPLIT(B12, "":"", FALSE), 1)"),"PROV11")</f>
        <v>PROV11</v>
      </c>
      <c r="B12" s="24" t="s">
        <v>11501</v>
      </c>
      <c r="C12" s="24" t="s">
        <v>11502</v>
      </c>
      <c r="D12" s="2" t="s">
        <v>11503</v>
      </c>
      <c r="E12" s="24" t="b">
        <f t="shared" si="1"/>
        <v>1</v>
      </c>
      <c r="H12" s="24" t="b">
        <f t="shared" si="2"/>
        <v>1</v>
      </c>
    </row>
    <row r="13">
      <c r="A13" s="24" t="str">
        <f>IFERROR(__xludf.DUMMYFUNCTION("INDEX(SPLIT(B13, "":"", FALSE), 1)"),"PROV12")</f>
        <v>PROV12</v>
      </c>
      <c r="B13" s="24" t="s">
        <v>11504</v>
      </c>
      <c r="C13" s="24" t="s">
        <v>11505</v>
      </c>
      <c r="D13" s="2" t="s">
        <v>11506</v>
      </c>
      <c r="E13" s="24" t="b">
        <f t="shared" si="1"/>
        <v>1</v>
      </c>
      <c r="H13" s="24" t="b">
        <f t="shared" si="2"/>
        <v>1</v>
      </c>
    </row>
    <row r="14">
      <c r="A14" s="24" t="str">
        <f>IFERROR(__xludf.DUMMYFUNCTION("INDEX(SPLIT(B14, "":"", FALSE), 1)"),"PROV13")</f>
        <v>PROV13</v>
      </c>
      <c r="B14" s="24" t="s">
        <v>11507</v>
      </c>
      <c r="C14" s="24" t="s">
        <v>9940</v>
      </c>
      <c r="D14" s="2" t="s">
        <v>9941</v>
      </c>
      <c r="E14" s="24" t="b">
        <f t="shared" si="1"/>
        <v>1</v>
      </c>
      <c r="H14" s="24" t="b">
        <f t="shared" si="2"/>
        <v>1</v>
      </c>
    </row>
    <row r="15">
      <c r="A15" s="24" t="str">
        <f>IFERROR(__xludf.DUMMYFUNCTION("INDEX(SPLIT(B15, "":"", FALSE), 1)"),"PROV14")</f>
        <v>PROV14</v>
      </c>
      <c r="B15" s="24" t="s">
        <v>11508</v>
      </c>
      <c r="C15" s="24" t="s">
        <v>11509</v>
      </c>
      <c r="D15" s="2" t="s">
        <v>11510</v>
      </c>
      <c r="E15" s="24" t="b">
        <f t="shared" si="1"/>
        <v>1</v>
      </c>
      <c r="H15" s="24" t="b">
        <f t="shared" si="2"/>
        <v>1</v>
      </c>
    </row>
    <row r="16">
      <c r="A16" s="24" t="str">
        <f>IFERROR(__xludf.DUMMYFUNCTION("INDEX(SPLIT(B16, "":"", FALSE), 1)"),"PROV15")</f>
        <v>PROV15</v>
      </c>
      <c r="B16" s="24" t="s">
        <v>11511</v>
      </c>
      <c r="C16" s="24" t="s">
        <v>11512</v>
      </c>
      <c r="D16" s="2" t="s">
        <v>11513</v>
      </c>
      <c r="E16" s="24" t="b">
        <f t="shared" si="1"/>
        <v>1</v>
      </c>
      <c r="F16" s="2" t="b">
        <v>1</v>
      </c>
      <c r="G16" s="2"/>
      <c r="H16" s="24" t="str">
        <f t="shared" si="2"/>
        <v/>
      </c>
      <c r="I16" s="2" t="s">
        <v>5196</v>
      </c>
    </row>
    <row r="17">
      <c r="A17" s="24" t="str">
        <f>IFERROR(__xludf.DUMMYFUNCTION("INDEX(SPLIT(B17, "":"", FALSE), 1)"),"PROV16")</f>
        <v>PROV16</v>
      </c>
      <c r="B17" s="24" t="s">
        <v>11514</v>
      </c>
      <c r="C17" s="24" t="s">
        <v>11515</v>
      </c>
      <c r="D17" s="2" t="s">
        <v>11516</v>
      </c>
      <c r="E17" s="24" t="b">
        <f t="shared" si="1"/>
        <v>1</v>
      </c>
      <c r="H17" s="24" t="b">
        <f t="shared" si="2"/>
        <v>1</v>
      </c>
    </row>
    <row r="18">
      <c r="A18" s="24" t="str">
        <f>IFERROR(__xludf.DUMMYFUNCTION("INDEX(SPLIT(B18, "":"", FALSE), 1)"),"PROV17")</f>
        <v>PROV17</v>
      </c>
      <c r="B18" s="24" t="s">
        <v>11517</v>
      </c>
      <c r="C18" s="24" t="s">
        <v>11518</v>
      </c>
      <c r="D18" s="2" t="s">
        <v>11519</v>
      </c>
      <c r="E18" s="24" t="b">
        <f t="shared" si="1"/>
        <v>1</v>
      </c>
      <c r="H18" s="24" t="b">
        <f t="shared" si="2"/>
        <v>1</v>
      </c>
    </row>
    <row r="19">
      <c r="A19" s="24" t="str">
        <f>IFERROR(__xludf.DUMMYFUNCTION("INDEX(SPLIT(B19, "":"", FALSE), 1)"),"PROV18")</f>
        <v>PROV18</v>
      </c>
      <c r="B19" s="24" t="s">
        <v>11520</v>
      </c>
      <c r="C19" s="24" t="s">
        <v>11521</v>
      </c>
      <c r="D19" s="2" t="s">
        <v>11522</v>
      </c>
      <c r="E19" s="24" t="b">
        <f t="shared" si="1"/>
        <v>1</v>
      </c>
      <c r="H19" s="24" t="b">
        <f t="shared" si="2"/>
        <v>1</v>
      </c>
    </row>
    <row r="20">
      <c r="A20" s="24" t="str">
        <f>IFERROR(__xludf.DUMMYFUNCTION("INDEX(SPLIT(B20, "":"", FALSE), 1)"),"PROV19")</f>
        <v>PROV19</v>
      </c>
      <c r="B20" s="24" t="s">
        <v>11523</v>
      </c>
      <c r="C20" s="24" t="s">
        <v>11524</v>
      </c>
      <c r="D20" s="2" t="s">
        <v>11525</v>
      </c>
      <c r="E20" s="24" t="b">
        <f t="shared" si="1"/>
        <v>1</v>
      </c>
      <c r="H20" s="24" t="b">
        <f t="shared" si="2"/>
        <v>1</v>
      </c>
    </row>
    <row r="21">
      <c r="A21" s="24" t="str">
        <f>IFERROR(__xludf.DUMMYFUNCTION("INDEX(SPLIT(B21, "":"", FALSE), 1)"),"PROV20")</f>
        <v>PROV20</v>
      </c>
      <c r="B21" s="24" t="s">
        <v>11526</v>
      </c>
      <c r="C21" s="24" t="s">
        <v>5493</v>
      </c>
      <c r="D21" s="2" t="s">
        <v>11527</v>
      </c>
      <c r="E21" s="24" t="b">
        <f t="shared" si="1"/>
        <v>1</v>
      </c>
      <c r="H21" s="24" t="b">
        <f t="shared" si="2"/>
        <v>1</v>
      </c>
    </row>
    <row r="22">
      <c r="A22" s="24" t="str">
        <f>IFERROR(__xludf.DUMMYFUNCTION("INDEX(SPLIT(B22, "":"", FALSE), 1)"),"PROV21")</f>
        <v>PROV21</v>
      </c>
      <c r="B22" s="24" t="s">
        <v>11528</v>
      </c>
      <c r="C22" s="24" t="s">
        <v>11529</v>
      </c>
      <c r="D22" s="2" t="s">
        <v>11530</v>
      </c>
      <c r="E22" s="24" t="b">
        <f t="shared" si="1"/>
        <v>1</v>
      </c>
      <c r="H22" s="24" t="b">
        <f t="shared" si="2"/>
        <v>1</v>
      </c>
    </row>
    <row r="23">
      <c r="A23" s="24" t="str">
        <f>IFERROR(__xludf.DUMMYFUNCTION("INDEX(SPLIT(B23, "":"", FALSE), 1)"),"PROV22")</f>
        <v>PROV22</v>
      </c>
      <c r="B23" s="24" t="s">
        <v>11531</v>
      </c>
      <c r="C23" s="24" t="s">
        <v>11532</v>
      </c>
      <c r="D23" s="2" t="s">
        <v>11533</v>
      </c>
      <c r="E23" s="24" t="b">
        <f t="shared" si="1"/>
        <v>1</v>
      </c>
      <c r="H23" s="24" t="b">
        <f t="shared" si="2"/>
        <v>1</v>
      </c>
    </row>
    <row r="24">
      <c r="A24" s="24" t="str">
        <f>IFERROR(__xludf.DUMMYFUNCTION("INDEX(SPLIT(B24, "":"", FALSE), 1)"),"PROV23")</f>
        <v>PROV23</v>
      </c>
      <c r="B24" s="24" t="s">
        <v>11534</v>
      </c>
      <c r="C24" s="24" t="s">
        <v>11535</v>
      </c>
      <c r="D24" s="2" t="s">
        <v>11536</v>
      </c>
      <c r="E24" s="24" t="b">
        <f t="shared" si="1"/>
        <v>1</v>
      </c>
      <c r="H24" s="24" t="b">
        <f t="shared" si="2"/>
        <v>1</v>
      </c>
    </row>
    <row r="25">
      <c r="A25" s="24" t="str">
        <f>IFERROR(__xludf.DUMMYFUNCTION("INDEX(SPLIT(B25, "":"", FALSE), 1)"),"PROV24")</f>
        <v>PROV24</v>
      </c>
      <c r="B25" s="24" t="s">
        <v>11537</v>
      </c>
      <c r="C25" s="24" t="s">
        <v>11538</v>
      </c>
      <c r="D25" s="2" t="s">
        <v>11539</v>
      </c>
      <c r="E25" s="24" t="b">
        <f t="shared" si="1"/>
        <v>1</v>
      </c>
      <c r="H25" s="24" t="b">
        <f t="shared" si="2"/>
        <v>1</v>
      </c>
    </row>
    <row r="26">
      <c r="A26" s="24" t="str">
        <f>IFERROR(__xludf.DUMMYFUNCTION("INDEX(SPLIT(B26, "":"", FALSE), 1)"),"PROV25")</f>
        <v>PROV25</v>
      </c>
      <c r="B26" s="24" t="s">
        <v>11540</v>
      </c>
      <c r="C26" s="24" t="s">
        <v>1857</v>
      </c>
      <c r="D26" s="2" t="s">
        <v>1858</v>
      </c>
      <c r="E26" s="24" t="b">
        <f t="shared" si="1"/>
        <v>1</v>
      </c>
      <c r="H26" s="24" t="b">
        <f t="shared" si="2"/>
        <v>1</v>
      </c>
    </row>
    <row r="27">
      <c r="A27" s="24" t="str">
        <f>IFERROR(__xludf.DUMMYFUNCTION("INDEX(SPLIT(B27, "":"", FALSE), 1)"),"PROV26")</f>
        <v>PROV26</v>
      </c>
      <c r="B27" s="24" t="s">
        <v>11541</v>
      </c>
      <c r="C27" s="24" t="s">
        <v>11542</v>
      </c>
      <c r="D27" s="2" t="s">
        <v>11543</v>
      </c>
      <c r="E27" s="24" t="b">
        <f t="shared" si="1"/>
        <v>1</v>
      </c>
      <c r="H27" s="24" t="b">
        <f t="shared" si="2"/>
        <v>1</v>
      </c>
    </row>
    <row r="28">
      <c r="A28" s="24" t="str">
        <f>IFERROR(__xludf.DUMMYFUNCTION("INDEX(SPLIT(B28, "":"", FALSE), 1)"),"PROV27")</f>
        <v>PROV27</v>
      </c>
      <c r="B28" s="24" t="s">
        <v>11544</v>
      </c>
      <c r="C28" s="24" t="s">
        <v>11545</v>
      </c>
      <c r="D28" s="2" t="s">
        <v>11546</v>
      </c>
      <c r="E28" s="24" t="b">
        <f t="shared" si="1"/>
        <v>1</v>
      </c>
      <c r="F28" s="2" t="b">
        <v>1</v>
      </c>
      <c r="H28" s="24" t="str">
        <f t="shared" si="2"/>
        <v/>
      </c>
      <c r="I28" s="2" t="s">
        <v>11547</v>
      </c>
    </row>
    <row r="29">
      <c r="A29" s="24" t="str">
        <f>IFERROR(__xludf.DUMMYFUNCTION("INDEX(SPLIT(B29, "":"", FALSE), 1)"),"PROV28")</f>
        <v>PROV28</v>
      </c>
      <c r="B29" s="24" t="s">
        <v>11548</v>
      </c>
      <c r="C29" s="24" t="s">
        <v>11549</v>
      </c>
      <c r="D29" s="2" t="s">
        <v>11550</v>
      </c>
      <c r="E29" s="24" t="b">
        <f t="shared" si="1"/>
        <v>1</v>
      </c>
      <c r="H29" s="24" t="b">
        <f t="shared" si="2"/>
        <v>1</v>
      </c>
    </row>
    <row r="30">
      <c r="A30" s="24" t="str">
        <f>IFERROR(__xludf.DUMMYFUNCTION("INDEX(SPLIT(B30, "":"", FALSE), 1)"),"PROV29")</f>
        <v>PROV29</v>
      </c>
      <c r="B30" s="24" t="s">
        <v>11551</v>
      </c>
      <c r="C30" s="24" t="s">
        <v>11552</v>
      </c>
      <c r="D30" s="2" t="s">
        <v>11553</v>
      </c>
      <c r="E30" s="24" t="b">
        <f t="shared" si="1"/>
        <v>1</v>
      </c>
      <c r="H30" s="24" t="b">
        <f t="shared" si="2"/>
        <v>1</v>
      </c>
    </row>
    <row r="31">
      <c r="A31" s="24" t="str">
        <f>IFERROR(__xludf.DUMMYFUNCTION("INDEX(SPLIT(B31, "":"", FALSE), 1)"),"PROV30")</f>
        <v>PROV30</v>
      </c>
      <c r="B31" s="24" t="s">
        <v>11554</v>
      </c>
      <c r="C31" s="24" t="s">
        <v>11555</v>
      </c>
      <c r="D31" s="2" t="s">
        <v>11556</v>
      </c>
      <c r="E31" s="24" t="b">
        <f t="shared" si="1"/>
        <v>1</v>
      </c>
      <c r="H31" s="24" t="b">
        <f t="shared" si="2"/>
        <v>1</v>
      </c>
    </row>
    <row r="32">
      <c r="A32" s="24" t="str">
        <f>IFERROR(__xludf.DUMMYFUNCTION("INDEX(SPLIT(B32, "":"", FALSE), 1)"),"PROV31")</f>
        <v>PROV31</v>
      </c>
      <c r="B32" s="24" t="s">
        <v>11557</v>
      </c>
      <c r="C32" s="24" t="s">
        <v>11558</v>
      </c>
      <c r="D32" s="2" t="s">
        <v>11559</v>
      </c>
      <c r="E32" s="24" t="b">
        <f t="shared" si="1"/>
        <v>1</v>
      </c>
      <c r="H32" s="24" t="b">
        <f t="shared" si="2"/>
        <v>1</v>
      </c>
    </row>
    <row r="33">
      <c r="A33" s="24" t="str">
        <f>IFERROR(__xludf.DUMMYFUNCTION("INDEX(SPLIT(B33, "":"", FALSE), 1)"),"PROV32")</f>
        <v>PROV32</v>
      </c>
      <c r="B33" s="24" t="s">
        <v>11560</v>
      </c>
      <c r="C33" s="24" t="s">
        <v>11561</v>
      </c>
      <c r="D33" s="2" t="s">
        <v>11562</v>
      </c>
      <c r="E33" s="24" t="b">
        <f t="shared" si="1"/>
        <v>1</v>
      </c>
      <c r="H33" s="24" t="b">
        <f t="shared" si="2"/>
        <v>1</v>
      </c>
    </row>
    <row r="34">
      <c r="A34" s="24" t="str">
        <f>IFERROR(__xludf.DUMMYFUNCTION("INDEX(SPLIT(B34, "":"", FALSE), 1)"),"PROV33")</f>
        <v>PROV33</v>
      </c>
      <c r="B34" s="24" t="s">
        <v>11563</v>
      </c>
      <c r="C34" s="24" t="s">
        <v>11564</v>
      </c>
      <c r="D34" s="2" t="s">
        <v>11565</v>
      </c>
      <c r="E34" s="24" t="b">
        <f t="shared" si="1"/>
        <v>1</v>
      </c>
      <c r="H34" s="24" t="b">
        <f t="shared" si="2"/>
        <v>1</v>
      </c>
    </row>
    <row r="35">
      <c r="A35" s="24" t="str">
        <f>IFERROR(__xludf.DUMMYFUNCTION("INDEX(SPLIT(B35, "":"", FALSE), 1)"),"PROV34")</f>
        <v>PROV34</v>
      </c>
      <c r="B35" s="24" t="s">
        <v>11566</v>
      </c>
      <c r="C35" s="24" t="s">
        <v>11567</v>
      </c>
      <c r="D35" s="2" t="s">
        <v>11568</v>
      </c>
      <c r="E35" s="24" t="b">
        <f t="shared" si="1"/>
        <v>1</v>
      </c>
      <c r="H35" s="24" t="b">
        <f t="shared" si="2"/>
        <v>1</v>
      </c>
    </row>
    <row r="36">
      <c r="A36" s="24" t="str">
        <f>IFERROR(__xludf.DUMMYFUNCTION("INDEX(SPLIT(B36, "":"", FALSE), 1)"),"PROV35")</f>
        <v>PROV35</v>
      </c>
      <c r="B36" s="24" t="s">
        <v>11569</v>
      </c>
      <c r="C36" s="24" t="s">
        <v>11570</v>
      </c>
      <c r="D36" s="2" t="s">
        <v>11571</v>
      </c>
      <c r="E36" s="24" t="b">
        <f t="shared" si="1"/>
        <v>1</v>
      </c>
      <c r="H36" s="24" t="b">
        <f t="shared" si="2"/>
        <v>1</v>
      </c>
    </row>
    <row r="37">
      <c r="A37" s="24" t="str">
        <f>IFERROR(__xludf.DUMMYFUNCTION("INDEX(SPLIT(B37, "":"", FALSE), 1)"),"PROV36")</f>
        <v>PROV36</v>
      </c>
      <c r="B37" s="24" t="s">
        <v>11572</v>
      </c>
      <c r="C37" s="24" t="s">
        <v>11573</v>
      </c>
      <c r="D37" s="2" t="s">
        <v>11574</v>
      </c>
      <c r="E37" s="24" t="b">
        <f t="shared" si="1"/>
        <v>1</v>
      </c>
      <c r="H37" s="24" t="b">
        <f t="shared" si="2"/>
        <v>1</v>
      </c>
    </row>
    <row r="38">
      <c r="A38" s="24" t="str">
        <f>IFERROR(__xludf.DUMMYFUNCTION("INDEX(SPLIT(B38, "":"", FALSE), 1)"),"PROV37")</f>
        <v>PROV37</v>
      </c>
      <c r="B38" s="24" t="s">
        <v>11575</v>
      </c>
      <c r="C38" s="24" t="s">
        <v>11576</v>
      </c>
      <c r="D38" s="2" t="s">
        <v>11577</v>
      </c>
      <c r="E38" s="24" t="b">
        <f t="shared" si="1"/>
        <v>1</v>
      </c>
      <c r="H38" s="24" t="b">
        <f t="shared" si="2"/>
        <v>1</v>
      </c>
    </row>
    <row r="39">
      <c r="A39" s="24" t="str">
        <f>IFERROR(__xludf.DUMMYFUNCTION("INDEX(SPLIT(B39, "":"", FALSE), 1)"),"PROV38")</f>
        <v>PROV38</v>
      </c>
      <c r="B39" s="24" t="s">
        <v>11578</v>
      </c>
      <c r="C39" s="24" t="s">
        <v>2209</v>
      </c>
      <c r="D39" s="2" t="s">
        <v>2210</v>
      </c>
      <c r="E39" s="24" t="b">
        <f t="shared" si="1"/>
        <v>1</v>
      </c>
      <c r="H39" s="24" t="b">
        <f t="shared" si="2"/>
        <v>1</v>
      </c>
    </row>
    <row r="40">
      <c r="A40" s="24" t="str">
        <f>IFERROR(__xludf.DUMMYFUNCTION("INDEX(SPLIT(B40, "":"", FALSE), 1)"),"PROV39")</f>
        <v>PROV39</v>
      </c>
      <c r="B40" s="24" t="s">
        <v>11579</v>
      </c>
      <c r="C40" s="24" t="s">
        <v>11580</v>
      </c>
      <c r="D40" s="2" t="s">
        <v>11581</v>
      </c>
      <c r="E40" s="24" t="b">
        <f t="shared" si="1"/>
        <v>1</v>
      </c>
      <c r="H40" s="24" t="b">
        <f t="shared" si="2"/>
        <v>1</v>
      </c>
    </row>
    <row r="41">
      <c r="A41" s="24" t="str">
        <f>IFERROR(__xludf.DUMMYFUNCTION("INDEX(SPLIT(B41, "":"", FALSE), 1)"),"PROV40")</f>
        <v>PROV40</v>
      </c>
      <c r="B41" s="24" t="s">
        <v>11582</v>
      </c>
      <c r="C41" s="24" t="s">
        <v>11583</v>
      </c>
      <c r="D41" s="2" t="s">
        <v>11584</v>
      </c>
      <c r="E41" s="24" t="b">
        <f t="shared" si="1"/>
        <v>1</v>
      </c>
      <c r="H41" s="24" t="b">
        <f t="shared" si="2"/>
        <v>1</v>
      </c>
    </row>
    <row r="42">
      <c r="A42" s="24" t="str">
        <f>IFERROR(__xludf.DUMMYFUNCTION("INDEX(SPLIT(B42, "":"", FALSE), 1)"),"PROV41")</f>
        <v>PROV41</v>
      </c>
      <c r="B42" s="24" t="s">
        <v>11585</v>
      </c>
      <c r="C42" s="24" t="s">
        <v>11586</v>
      </c>
      <c r="D42" s="2" t="s">
        <v>11587</v>
      </c>
      <c r="E42" s="24" t="b">
        <f t="shared" si="1"/>
        <v>1</v>
      </c>
      <c r="H42" s="24" t="b">
        <f t="shared" si="2"/>
        <v>1</v>
      </c>
    </row>
    <row r="43">
      <c r="A43" s="24" t="str">
        <f>IFERROR(__xludf.DUMMYFUNCTION("INDEX(SPLIT(B43, "":"", FALSE), 1)"),"PROV42")</f>
        <v>PROV42</v>
      </c>
      <c r="B43" s="24" t="s">
        <v>11588</v>
      </c>
      <c r="C43" s="24" t="s">
        <v>11589</v>
      </c>
      <c r="D43" s="2" t="s">
        <v>11590</v>
      </c>
      <c r="E43" s="24" t="b">
        <f t="shared" si="1"/>
        <v>1</v>
      </c>
      <c r="H43" s="24" t="b">
        <f t="shared" si="2"/>
        <v>1</v>
      </c>
    </row>
    <row r="44">
      <c r="A44" s="24" t="str">
        <f>IFERROR(__xludf.DUMMYFUNCTION("INDEX(SPLIT(B44, "":"", FALSE), 1)"),"PROV43")</f>
        <v>PROV43</v>
      </c>
      <c r="B44" s="24" t="s">
        <v>11591</v>
      </c>
      <c r="C44" s="24" t="s">
        <v>11592</v>
      </c>
      <c r="D44" s="2" t="s">
        <v>11593</v>
      </c>
      <c r="E44" s="24" t="b">
        <f t="shared" si="1"/>
        <v>1</v>
      </c>
      <c r="H44" s="24" t="b">
        <f t="shared" si="2"/>
        <v>1</v>
      </c>
    </row>
    <row r="45">
      <c r="A45" s="24" t="str">
        <f>IFERROR(__xludf.DUMMYFUNCTION("INDEX(SPLIT(B45, "":"", FALSE), 1)"),"PROV44")</f>
        <v>PROV44</v>
      </c>
      <c r="B45" s="24" t="s">
        <v>11594</v>
      </c>
      <c r="C45" s="24" t="s">
        <v>1878</v>
      </c>
      <c r="D45" s="2" t="s">
        <v>1879</v>
      </c>
      <c r="E45" s="24" t="b">
        <f t="shared" si="1"/>
        <v>1</v>
      </c>
      <c r="H45" s="24" t="b">
        <f t="shared" si="2"/>
        <v>1</v>
      </c>
    </row>
    <row r="46">
      <c r="A46" s="24" t="str">
        <f>IFERROR(__xludf.DUMMYFUNCTION("INDEX(SPLIT(B46, "":"", FALSE), 1)"),"PROV45")</f>
        <v>PROV45</v>
      </c>
      <c r="B46" s="24" t="s">
        <v>11595</v>
      </c>
      <c r="C46" s="24" t="s">
        <v>11013</v>
      </c>
      <c r="D46" s="2" t="s">
        <v>11014</v>
      </c>
      <c r="E46" s="24" t="b">
        <f t="shared" si="1"/>
        <v>1</v>
      </c>
      <c r="H46" s="24" t="b">
        <f t="shared" si="2"/>
        <v>1</v>
      </c>
    </row>
    <row r="47">
      <c r="A47" s="24" t="str">
        <f>IFERROR(__xludf.DUMMYFUNCTION("INDEX(SPLIT(B47, "":"", FALSE), 1)"),"PROV46")</f>
        <v>PROV46</v>
      </c>
      <c r="B47" s="24" t="s">
        <v>11596</v>
      </c>
      <c r="C47" s="24" t="s">
        <v>11597</v>
      </c>
      <c r="D47" s="2" t="s">
        <v>11598</v>
      </c>
      <c r="E47" s="24" t="b">
        <f t="shared" si="1"/>
        <v>1</v>
      </c>
      <c r="H47" s="24" t="b">
        <f t="shared" si="2"/>
        <v>1</v>
      </c>
    </row>
    <row r="48">
      <c r="A48" s="24" t="str">
        <f>IFERROR(__xludf.DUMMYFUNCTION("INDEX(SPLIT(B48, "":"", FALSE), 1)"),"PROV47")</f>
        <v>PROV47</v>
      </c>
      <c r="B48" s="24" t="s">
        <v>11599</v>
      </c>
      <c r="C48" s="24" t="s">
        <v>11600</v>
      </c>
      <c r="D48" s="2" t="s">
        <v>11601</v>
      </c>
      <c r="E48" s="24" t="b">
        <f t="shared" si="1"/>
        <v>1</v>
      </c>
      <c r="H48" s="24" t="b">
        <f t="shared" si="2"/>
        <v>1</v>
      </c>
    </row>
    <row r="49">
      <c r="A49" s="24" t="str">
        <f>IFERROR(__xludf.DUMMYFUNCTION("INDEX(SPLIT(B49, "":"", FALSE), 1)"),"PROV48")</f>
        <v>PROV48</v>
      </c>
      <c r="B49" s="24" t="s">
        <v>11602</v>
      </c>
      <c r="C49" s="24" t="s">
        <v>11603</v>
      </c>
      <c r="D49" s="2" t="s">
        <v>11604</v>
      </c>
      <c r="E49" s="24" t="b">
        <f t="shared" si="1"/>
        <v>1</v>
      </c>
      <c r="H49" s="24" t="b">
        <f t="shared" si="2"/>
        <v>1</v>
      </c>
    </row>
    <row r="50">
      <c r="A50" s="24" t="str">
        <f>IFERROR(__xludf.DUMMYFUNCTION("INDEX(SPLIT(B50, "":"", FALSE), 1)"),"PROV49")</f>
        <v>PROV49</v>
      </c>
      <c r="B50" s="24" t="s">
        <v>11605</v>
      </c>
      <c r="C50" s="24" t="s">
        <v>5817</v>
      </c>
      <c r="D50" s="2" t="s">
        <v>5818</v>
      </c>
      <c r="E50" s="24" t="b">
        <f t="shared" si="1"/>
        <v>1</v>
      </c>
      <c r="H50" s="24" t="b">
        <f t="shared" si="2"/>
        <v>1</v>
      </c>
    </row>
    <row r="51">
      <c r="A51" s="24" t="str">
        <f>IFERROR(__xludf.DUMMYFUNCTION("INDEX(SPLIT(B51, "":"", FALSE), 1)"),"PROV50")</f>
        <v>PROV50</v>
      </c>
      <c r="B51" s="24" t="s">
        <v>11606</v>
      </c>
      <c r="C51" s="24" t="s">
        <v>11607</v>
      </c>
      <c r="D51" s="2" t="s">
        <v>11608</v>
      </c>
      <c r="E51" s="24" t="b">
        <f t="shared" si="1"/>
        <v>1</v>
      </c>
      <c r="H51" s="24" t="b">
        <f t="shared" si="2"/>
        <v>1</v>
      </c>
    </row>
    <row r="52">
      <c r="A52" s="24" t="str">
        <f>IFERROR(__xludf.DUMMYFUNCTION("INDEX(SPLIT(B52, "":"", FALSE), 1)"),"PROV51")</f>
        <v>PROV51</v>
      </c>
      <c r="B52" s="24" t="s">
        <v>11609</v>
      </c>
      <c r="C52" s="24" t="s">
        <v>790</v>
      </c>
      <c r="D52" s="2" t="s">
        <v>791</v>
      </c>
      <c r="E52" s="24" t="b">
        <f t="shared" si="1"/>
        <v>1</v>
      </c>
      <c r="H52" s="24" t="b">
        <f t="shared" si="2"/>
        <v>1</v>
      </c>
    </row>
    <row r="53">
      <c r="A53" s="24" t="str">
        <f>IFERROR(__xludf.DUMMYFUNCTION("INDEX(SPLIT(B53, "":"", FALSE), 1)"),"PROV52")</f>
        <v>PROV52</v>
      </c>
      <c r="B53" s="24" t="s">
        <v>11610</v>
      </c>
      <c r="C53" s="24" t="s">
        <v>2010</v>
      </c>
      <c r="D53" s="2" t="s">
        <v>2011</v>
      </c>
      <c r="E53" s="24" t="b">
        <f t="shared" si="1"/>
        <v>1</v>
      </c>
      <c r="H53" s="24" t="b">
        <f t="shared" si="2"/>
        <v>1</v>
      </c>
    </row>
    <row r="54">
      <c r="A54" s="24" t="str">
        <f>IFERROR(__xludf.DUMMYFUNCTION("INDEX(SPLIT(B54, "":"", FALSE), 1)"),"PROV53")</f>
        <v>PROV53</v>
      </c>
      <c r="B54" s="24" t="s">
        <v>11611</v>
      </c>
      <c r="C54" s="24" t="s">
        <v>1998</v>
      </c>
      <c r="D54" s="2" t="s">
        <v>1999</v>
      </c>
      <c r="E54" s="24" t="b">
        <f t="shared" si="1"/>
        <v>1</v>
      </c>
      <c r="H54" s="24" t="b">
        <f t="shared" si="2"/>
        <v>1</v>
      </c>
    </row>
    <row r="55">
      <c r="A55" s="24" t="str">
        <f>IFERROR(__xludf.DUMMYFUNCTION("INDEX(SPLIT(B55, "":"", FALSE), 1)"),"PROV54")</f>
        <v>PROV54</v>
      </c>
      <c r="B55" s="24" t="s">
        <v>11612</v>
      </c>
      <c r="C55" s="24" t="s">
        <v>11613</v>
      </c>
      <c r="D55" s="2" t="s">
        <v>11614</v>
      </c>
      <c r="E55" s="24" t="b">
        <f t="shared" si="1"/>
        <v>1</v>
      </c>
      <c r="H55" s="24" t="b">
        <f t="shared" si="2"/>
        <v>1</v>
      </c>
    </row>
    <row r="56">
      <c r="A56" s="24" t="str">
        <f>IFERROR(__xludf.DUMMYFUNCTION("INDEX(SPLIT(B56, "":"", FALSE), 1)"),"PROV55")</f>
        <v>PROV55</v>
      </c>
      <c r="B56" s="24" t="s">
        <v>11615</v>
      </c>
      <c r="C56" s="24" t="s">
        <v>2128</v>
      </c>
      <c r="D56" s="2" t="s">
        <v>2129</v>
      </c>
      <c r="E56" s="24" t="b">
        <f t="shared" si="1"/>
        <v>1</v>
      </c>
      <c r="H56" s="24" t="b">
        <f t="shared" si="2"/>
        <v>1</v>
      </c>
    </row>
    <row r="57">
      <c r="A57" s="24" t="str">
        <f>IFERROR(__xludf.DUMMYFUNCTION("INDEX(SPLIT(B57, "":"", FALSE), 1)"),"PROV56")</f>
        <v>PROV56</v>
      </c>
      <c r="B57" s="24" t="s">
        <v>11616</v>
      </c>
      <c r="C57" s="24" t="s">
        <v>813</v>
      </c>
      <c r="D57" s="2" t="s">
        <v>814</v>
      </c>
      <c r="E57" s="24" t="b">
        <f t="shared" si="1"/>
        <v>1</v>
      </c>
      <c r="H57" s="24" t="b">
        <f t="shared" si="2"/>
        <v>1</v>
      </c>
    </row>
    <row r="58">
      <c r="A58" s="24" t="str">
        <f>IFERROR(__xludf.DUMMYFUNCTION("INDEX(SPLIT(B58, "":"", FALSE), 1)"),"PROV57")</f>
        <v>PROV57</v>
      </c>
      <c r="B58" s="24" t="s">
        <v>11617</v>
      </c>
      <c r="C58" s="24" t="s">
        <v>1720</v>
      </c>
      <c r="D58" s="2" t="s">
        <v>1721</v>
      </c>
      <c r="E58" s="24" t="b">
        <f t="shared" si="1"/>
        <v>1</v>
      </c>
      <c r="F58" s="2" t="b">
        <v>1</v>
      </c>
      <c r="H58" s="24" t="str">
        <f t="shared" si="2"/>
        <v/>
      </c>
    </row>
    <row r="59">
      <c r="A59" s="24" t="str">
        <f>IFERROR(__xludf.DUMMYFUNCTION("INDEX(SPLIT(B59, "":"", FALSE), 1)"),"PROV58")</f>
        <v>PROV58</v>
      </c>
      <c r="B59" s="24" t="s">
        <v>11618</v>
      </c>
      <c r="C59" s="24" t="s">
        <v>1621</v>
      </c>
      <c r="D59" s="2" t="s">
        <v>1622</v>
      </c>
      <c r="E59" s="24" t="b">
        <f t="shared" si="1"/>
        <v>1</v>
      </c>
      <c r="H59" s="24" t="b">
        <f t="shared" si="2"/>
        <v>1</v>
      </c>
    </row>
    <row r="60">
      <c r="A60" s="24" t="str">
        <f>IFERROR(__xludf.DUMMYFUNCTION("INDEX(SPLIT(B60, "":"", FALSE), 1)"),"PROV59")</f>
        <v>PROV59</v>
      </c>
      <c r="B60" s="24" t="s">
        <v>11619</v>
      </c>
      <c r="C60" s="24" t="s">
        <v>11620</v>
      </c>
      <c r="D60" s="2" t="s">
        <v>11621</v>
      </c>
      <c r="E60" s="24" t="b">
        <f t="shared" si="1"/>
        <v>1</v>
      </c>
      <c r="H60" s="24" t="b">
        <f t="shared" si="2"/>
        <v>1</v>
      </c>
    </row>
    <row r="61">
      <c r="A61" s="24" t="str">
        <f>IFERROR(__xludf.DUMMYFUNCTION("INDEX(SPLIT(B61, "":"", FALSE), 1)"),"PROV60")</f>
        <v>PROV60</v>
      </c>
      <c r="B61" s="24" t="s">
        <v>11622</v>
      </c>
      <c r="C61" s="24" t="s">
        <v>11623</v>
      </c>
      <c r="D61" s="2" t="s">
        <v>11624</v>
      </c>
      <c r="E61" s="24" t="b">
        <f t="shared" si="1"/>
        <v>1</v>
      </c>
      <c r="H61" s="24" t="b">
        <f t="shared" si="2"/>
        <v>1</v>
      </c>
    </row>
    <row r="62">
      <c r="A62" s="24" t="str">
        <f>IFERROR(__xludf.DUMMYFUNCTION("INDEX(SPLIT(B62, "":"", FALSE), 1)"),"PROV61")</f>
        <v>PROV61</v>
      </c>
      <c r="B62" s="24" t="s">
        <v>11625</v>
      </c>
      <c r="C62" s="24" t="s">
        <v>11626</v>
      </c>
      <c r="D62" s="2" t="s">
        <v>11627</v>
      </c>
      <c r="E62" s="24" t="b">
        <f t="shared" si="1"/>
        <v>1</v>
      </c>
      <c r="H62" s="24" t="b">
        <f t="shared" si="2"/>
        <v>1</v>
      </c>
    </row>
    <row r="63">
      <c r="A63" s="24" t="str">
        <f>IFERROR(__xludf.DUMMYFUNCTION("INDEX(SPLIT(B63, "":"", FALSE), 1)"),"PROV62")</f>
        <v>PROV62</v>
      </c>
      <c r="B63" s="24" t="s">
        <v>11628</v>
      </c>
      <c r="C63" s="24" t="s">
        <v>11629</v>
      </c>
      <c r="D63" s="2" t="s">
        <v>11630</v>
      </c>
      <c r="E63" s="24" t="b">
        <f t="shared" si="1"/>
        <v>1</v>
      </c>
      <c r="H63" s="24" t="b">
        <f t="shared" si="2"/>
        <v>1</v>
      </c>
    </row>
    <row r="64">
      <c r="A64" s="24" t="str">
        <f>IFERROR(__xludf.DUMMYFUNCTION("INDEX(SPLIT(B64, "":"", FALSE), 1)"),"PROV63")</f>
        <v>PROV63</v>
      </c>
      <c r="B64" s="24" t="s">
        <v>11631</v>
      </c>
      <c r="C64" s="24" t="s">
        <v>11632</v>
      </c>
      <c r="D64" s="2" t="s">
        <v>2293</v>
      </c>
      <c r="E64" s="24" t="b">
        <f t="shared" si="1"/>
        <v>1</v>
      </c>
      <c r="H64" s="24" t="b">
        <f t="shared" si="2"/>
        <v>1</v>
      </c>
    </row>
    <row r="65">
      <c r="A65" s="24" t="str">
        <f>IFERROR(__xludf.DUMMYFUNCTION("INDEX(SPLIT(B65, "":"", FALSE), 1)"),"PROV64")</f>
        <v>PROV64</v>
      </c>
      <c r="B65" s="24" t="s">
        <v>11633</v>
      </c>
      <c r="C65" s="24" t="s">
        <v>728</v>
      </c>
      <c r="D65" s="2" t="s">
        <v>729</v>
      </c>
      <c r="E65" s="24" t="b">
        <f t="shared" si="1"/>
        <v>1</v>
      </c>
      <c r="H65" s="24" t="b">
        <f t="shared" si="2"/>
        <v>1</v>
      </c>
    </row>
    <row r="66">
      <c r="A66" s="24" t="str">
        <f>IFERROR(__xludf.DUMMYFUNCTION("INDEX(SPLIT(B66, "":"", FALSE), 1)"),"PROV65")</f>
        <v>PROV65</v>
      </c>
      <c r="B66" s="24" t="s">
        <v>11634</v>
      </c>
      <c r="C66" s="24" t="s">
        <v>11635</v>
      </c>
      <c r="D66" s="2" t="s">
        <v>724</v>
      </c>
      <c r="E66" s="24" t="b">
        <f t="shared" si="1"/>
        <v>1</v>
      </c>
      <c r="H66" s="24" t="b">
        <f t="shared" si="2"/>
        <v>1</v>
      </c>
    </row>
    <row r="67">
      <c r="A67" s="24" t="str">
        <f>IFERROR(__xludf.DUMMYFUNCTION("INDEX(SPLIT(B67, "":"", FALSE), 1)"),"PROV66")</f>
        <v>PROV66</v>
      </c>
      <c r="B67" s="24" t="s">
        <v>11636</v>
      </c>
      <c r="C67" s="24" t="s">
        <v>785</v>
      </c>
      <c r="D67" s="2" t="s">
        <v>786</v>
      </c>
      <c r="E67" s="24" t="b">
        <f t="shared" si="1"/>
        <v>1</v>
      </c>
      <c r="H67" s="24" t="b">
        <f t="shared" si="2"/>
        <v>1</v>
      </c>
    </row>
    <row r="68">
      <c r="A68" s="24" t="str">
        <f>IFERROR(__xludf.DUMMYFUNCTION("INDEX(SPLIT(B68, "":"", FALSE), 1)"),"PROV67")</f>
        <v>PROV67</v>
      </c>
      <c r="B68" s="24" t="s">
        <v>11637</v>
      </c>
      <c r="C68" s="24" t="s">
        <v>11638</v>
      </c>
      <c r="D68" s="2" t="s">
        <v>3862</v>
      </c>
      <c r="E68" s="24" t="b">
        <f t="shared" si="1"/>
        <v>1</v>
      </c>
      <c r="H68" s="24" t="b">
        <f t="shared" si="2"/>
        <v>1</v>
      </c>
    </row>
    <row r="69">
      <c r="A69" s="24" t="str">
        <f>IFERROR(__xludf.DUMMYFUNCTION("INDEX(SPLIT(B69, "":"", FALSE), 1)"),"PROV68")</f>
        <v>PROV68</v>
      </c>
      <c r="B69" s="24" t="s">
        <v>11639</v>
      </c>
      <c r="C69" s="24" t="s">
        <v>3886</v>
      </c>
      <c r="D69" s="2" t="s">
        <v>3887</v>
      </c>
      <c r="E69" s="24" t="b">
        <f t="shared" si="1"/>
        <v>1</v>
      </c>
      <c r="F69" s="2" t="b">
        <v>1</v>
      </c>
      <c r="H69" s="24" t="str">
        <f t="shared" si="2"/>
        <v/>
      </c>
    </row>
    <row r="70">
      <c r="A70" s="24" t="str">
        <f>IFERROR(__xludf.DUMMYFUNCTION("INDEX(SPLIT(B70, "":"", FALSE), 1)"),"PROV69")</f>
        <v>PROV69</v>
      </c>
      <c r="B70" s="24" t="s">
        <v>11640</v>
      </c>
      <c r="C70" s="24" t="s">
        <v>3898</v>
      </c>
      <c r="D70" s="2" t="s">
        <v>3899</v>
      </c>
      <c r="E70" s="24" t="b">
        <f t="shared" si="1"/>
        <v>1</v>
      </c>
      <c r="H70" s="24" t="b">
        <f t="shared" si="2"/>
        <v>1</v>
      </c>
    </row>
    <row r="71">
      <c r="A71" s="24" t="str">
        <f>IFERROR(__xludf.DUMMYFUNCTION("INDEX(SPLIT(B71, "":"", FALSE), 1)"),"PROV70")</f>
        <v>PROV70</v>
      </c>
      <c r="B71" s="24" t="s">
        <v>11641</v>
      </c>
      <c r="C71" s="24" t="s">
        <v>11642</v>
      </c>
      <c r="D71" s="2" t="s">
        <v>11643</v>
      </c>
      <c r="E71" s="24" t="b">
        <f t="shared" si="1"/>
        <v>1</v>
      </c>
      <c r="H71" s="24" t="b">
        <f t="shared" si="2"/>
        <v>1</v>
      </c>
    </row>
    <row r="72">
      <c r="A72" s="24" t="str">
        <f>IFERROR(__xludf.DUMMYFUNCTION("INDEX(SPLIT(B72, "":"", FALSE), 1)"),"PROV71")</f>
        <v>PROV71</v>
      </c>
      <c r="B72" s="24" t="s">
        <v>11644</v>
      </c>
      <c r="C72" s="24" t="s">
        <v>1627</v>
      </c>
      <c r="D72" s="2" t="s">
        <v>1628</v>
      </c>
      <c r="E72" s="24" t="b">
        <f t="shared" si="1"/>
        <v>1</v>
      </c>
      <c r="H72" s="24" t="b">
        <f t="shared" si="2"/>
        <v>1</v>
      </c>
    </row>
    <row r="73">
      <c r="A73" s="24" t="str">
        <f>IFERROR(__xludf.DUMMYFUNCTION("INDEX(SPLIT(B73, "":"", FALSE), 1)"),"PROV72")</f>
        <v>PROV72</v>
      </c>
      <c r="B73" s="24" t="s">
        <v>11645</v>
      </c>
      <c r="C73" s="24" t="s">
        <v>11646</v>
      </c>
      <c r="D73" s="2" t="s">
        <v>11647</v>
      </c>
      <c r="E73" s="24" t="b">
        <f t="shared" si="1"/>
        <v>1</v>
      </c>
      <c r="H73" s="24" t="b">
        <f t="shared" si="2"/>
        <v>1</v>
      </c>
    </row>
    <row r="74">
      <c r="A74" s="24" t="str">
        <f>IFERROR(__xludf.DUMMYFUNCTION("INDEX(SPLIT(B74, "":"", FALSE), 1)"),"PROV73")</f>
        <v>PROV73</v>
      </c>
      <c r="B74" s="24" t="s">
        <v>11648</v>
      </c>
      <c r="C74" s="24" t="s">
        <v>2301</v>
      </c>
      <c r="D74" s="2" t="s">
        <v>2302</v>
      </c>
      <c r="E74" s="24" t="b">
        <f t="shared" si="1"/>
        <v>1</v>
      </c>
      <c r="H74" s="24" t="b">
        <f t="shared" si="2"/>
        <v>1</v>
      </c>
    </row>
    <row r="75">
      <c r="A75" s="24" t="str">
        <f>IFERROR(__xludf.DUMMYFUNCTION("INDEX(SPLIT(B75, "":"", FALSE), 1)"),"PROV74")</f>
        <v>PROV74</v>
      </c>
      <c r="B75" s="24" t="s">
        <v>11649</v>
      </c>
      <c r="C75" s="24" t="s">
        <v>1666</v>
      </c>
      <c r="D75" s="2" t="s">
        <v>1667</v>
      </c>
      <c r="E75" s="24" t="b">
        <f t="shared" si="1"/>
        <v>1</v>
      </c>
      <c r="H75" s="24" t="b">
        <f t="shared" si="2"/>
        <v>1</v>
      </c>
    </row>
    <row r="76">
      <c r="A76" s="24" t="str">
        <f>IFERROR(__xludf.DUMMYFUNCTION("INDEX(SPLIT(B76, "":"", FALSE), 1)"),"PROV75")</f>
        <v>PROV75</v>
      </c>
      <c r="B76" s="24" t="s">
        <v>11650</v>
      </c>
      <c r="C76" s="24" t="s">
        <v>11651</v>
      </c>
      <c r="D76" s="2" t="s">
        <v>11652</v>
      </c>
      <c r="E76" s="24" t="b">
        <f t="shared" si="1"/>
        <v>1</v>
      </c>
      <c r="H76" s="24" t="b">
        <f t="shared" si="2"/>
        <v>1</v>
      </c>
    </row>
    <row r="77">
      <c r="A77" s="24" t="str">
        <f>IFERROR(__xludf.DUMMYFUNCTION("INDEX(SPLIT(B77, "":"", FALSE), 1)"),"PROV76")</f>
        <v>PROV76</v>
      </c>
      <c r="B77" s="24" t="s">
        <v>11653</v>
      </c>
      <c r="C77" s="24" t="s">
        <v>2259</v>
      </c>
      <c r="D77" s="2" t="s">
        <v>2260</v>
      </c>
      <c r="E77" s="24" t="b">
        <f t="shared" si="1"/>
        <v>1</v>
      </c>
      <c r="H77" s="24" t="b">
        <f t="shared" si="2"/>
        <v>1</v>
      </c>
    </row>
    <row r="78">
      <c r="A78" s="24" t="str">
        <f>IFERROR(__xludf.DUMMYFUNCTION("INDEX(SPLIT(B78, "":"", FALSE), 1)"),"PROV77")</f>
        <v>PROV77</v>
      </c>
      <c r="B78" s="24" t="s">
        <v>11654</v>
      </c>
      <c r="C78" s="24" t="s">
        <v>11655</v>
      </c>
      <c r="D78" s="2" t="s">
        <v>11656</v>
      </c>
      <c r="E78" s="24" t="b">
        <f t="shared" si="1"/>
        <v>1</v>
      </c>
      <c r="H78" s="24" t="b">
        <f t="shared" si="2"/>
        <v>1</v>
      </c>
    </row>
    <row r="79">
      <c r="A79" s="24" t="str">
        <f>IFERROR(__xludf.DUMMYFUNCTION("INDEX(SPLIT(B79, "":"", FALSE), 1)"),"PROV78")</f>
        <v>PROV78</v>
      </c>
      <c r="B79" s="24" t="s">
        <v>11657</v>
      </c>
      <c r="C79" s="24" t="s">
        <v>2013</v>
      </c>
      <c r="D79" s="2" t="s">
        <v>2014</v>
      </c>
      <c r="E79" s="24" t="b">
        <f t="shared" si="1"/>
        <v>1</v>
      </c>
      <c r="H79" s="24" t="b">
        <f t="shared" si="2"/>
        <v>1</v>
      </c>
    </row>
    <row r="80">
      <c r="A80" s="24" t="str">
        <f>IFERROR(__xludf.DUMMYFUNCTION("INDEX(SPLIT(B80, "":"", FALSE), 1)"),"PROV79")</f>
        <v>PROV79</v>
      </c>
      <c r="B80" s="24" t="s">
        <v>11658</v>
      </c>
      <c r="C80" s="24" t="s">
        <v>11659</v>
      </c>
      <c r="D80" s="2" t="s">
        <v>11660</v>
      </c>
      <c r="E80" s="24" t="b">
        <f t="shared" si="1"/>
        <v>1</v>
      </c>
      <c r="H80" s="24" t="b">
        <f t="shared" si="2"/>
        <v>1</v>
      </c>
    </row>
    <row r="81">
      <c r="A81" s="24" t="str">
        <f>IFERROR(__xludf.DUMMYFUNCTION("INDEX(SPLIT(B81, "":"", FALSE), 1)"),"PROV80")</f>
        <v>PROV80</v>
      </c>
      <c r="B81" s="24" t="s">
        <v>11661</v>
      </c>
      <c r="C81" s="24" t="s">
        <v>2316</v>
      </c>
      <c r="D81" s="2" t="s">
        <v>2317</v>
      </c>
      <c r="E81" s="24" t="b">
        <f t="shared" si="1"/>
        <v>1</v>
      </c>
      <c r="H81" s="24" t="b">
        <f t="shared" si="2"/>
        <v>1</v>
      </c>
    </row>
    <row r="82">
      <c r="A82" s="24" t="str">
        <f>IFERROR(__xludf.DUMMYFUNCTION("INDEX(SPLIT(B82, "":"", FALSE), 1)"),"PROV81")</f>
        <v>PROV81</v>
      </c>
      <c r="B82" s="24" t="s">
        <v>11662</v>
      </c>
      <c r="C82" s="24" t="s">
        <v>11663</v>
      </c>
      <c r="D82" s="2" t="s">
        <v>11664</v>
      </c>
      <c r="E82" s="24" t="b">
        <f t="shared" si="1"/>
        <v>1</v>
      </c>
      <c r="H82" s="24" t="b">
        <f t="shared" si="2"/>
        <v>1</v>
      </c>
    </row>
    <row r="83">
      <c r="A83" s="24" t="str">
        <f>IFERROR(__xludf.DUMMYFUNCTION("INDEX(SPLIT(B83, "":"", FALSE), 1)"),"PROV82")</f>
        <v>PROV82</v>
      </c>
      <c r="B83" s="24" t="s">
        <v>11665</v>
      </c>
      <c r="C83" s="24" t="s">
        <v>11666</v>
      </c>
      <c r="D83" s="2" t="s">
        <v>5910</v>
      </c>
      <c r="E83" s="24" t="b">
        <f t="shared" si="1"/>
        <v>1</v>
      </c>
      <c r="H83" s="24" t="b">
        <f t="shared" si="2"/>
        <v>1</v>
      </c>
    </row>
    <row r="84">
      <c r="A84" s="24" t="str">
        <f>IFERROR(__xludf.DUMMYFUNCTION("INDEX(SPLIT(B84, "":"", FALSE), 1)"),"PROV83")</f>
        <v>PROV83</v>
      </c>
      <c r="B84" s="24" t="s">
        <v>11667</v>
      </c>
      <c r="C84" s="24" t="s">
        <v>3894</v>
      </c>
      <c r="D84" s="2" t="s">
        <v>3895</v>
      </c>
      <c r="E84" s="24" t="b">
        <f t="shared" si="1"/>
        <v>1</v>
      </c>
      <c r="H84" s="24" t="b">
        <f t="shared" si="2"/>
        <v>1</v>
      </c>
    </row>
    <row r="85">
      <c r="A85" s="24" t="str">
        <f>IFERROR(__xludf.DUMMYFUNCTION("INDEX(SPLIT(B85, "":"", FALSE), 1)"),"PROV84")</f>
        <v>PROV84</v>
      </c>
      <c r="B85" s="24" t="s">
        <v>11668</v>
      </c>
      <c r="C85" s="24" t="s">
        <v>501</v>
      </c>
      <c r="D85" s="2" t="s">
        <v>502</v>
      </c>
      <c r="E85" s="24" t="b">
        <f t="shared" si="1"/>
        <v>1</v>
      </c>
      <c r="H85" s="24" t="b">
        <f t="shared" si="2"/>
        <v>1</v>
      </c>
    </row>
    <row r="86">
      <c r="A86" s="24" t="str">
        <f>IFERROR(__xludf.DUMMYFUNCTION("INDEX(SPLIT(B86, "":"", FALSE), 1)"),"PROV85")</f>
        <v>PROV85</v>
      </c>
      <c r="B86" s="24" t="s">
        <v>11669</v>
      </c>
      <c r="C86" s="24" t="s">
        <v>11670</v>
      </c>
      <c r="D86" s="2" t="s">
        <v>1948</v>
      </c>
      <c r="E86" s="24" t="b">
        <f t="shared" si="1"/>
        <v>1</v>
      </c>
      <c r="H86" s="24" t="b">
        <f t="shared" si="2"/>
        <v>1</v>
      </c>
    </row>
    <row r="87">
      <c r="A87" s="24" t="str">
        <f>IFERROR(__xludf.DUMMYFUNCTION("INDEX(SPLIT(B87, "":"", FALSE), 1)"),"PROV86")</f>
        <v>PROV86</v>
      </c>
      <c r="B87" s="24" t="s">
        <v>11671</v>
      </c>
      <c r="C87" s="24" t="s">
        <v>2080</v>
      </c>
      <c r="D87" s="2" t="s">
        <v>2081</v>
      </c>
      <c r="E87" s="24" t="b">
        <f t="shared" si="1"/>
        <v>1</v>
      </c>
      <c r="H87" s="24" t="b">
        <f t="shared" si="2"/>
        <v>1</v>
      </c>
    </row>
    <row r="88">
      <c r="A88" s="24" t="str">
        <f>IFERROR(__xludf.DUMMYFUNCTION("INDEX(SPLIT(B88, "":"", FALSE), 1)"),"PROV87")</f>
        <v>PROV87</v>
      </c>
      <c r="B88" s="24" t="s">
        <v>11672</v>
      </c>
      <c r="C88" s="24" t="s">
        <v>11673</v>
      </c>
      <c r="D88" s="2" t="s">
        <v>11674</v>
      </c>
      <c r="E88" s="24" t="b">
        <f t="shared" si="1"/>
        <v>1</v>
      </c>
      <c r="H88" s="24" t="b">
        <f t="shared" si="2"/>
        <v>1</v>
      </c>
    </row>
    <row r="89">
      <c r="A89" s="24" t="str">
        <f>IFERROR(__xludf.DUMMYFUNCTION("INDEX(SPLIT(B89, "":"", FALSE), 1)"),"PROV88")</f>
        <v>PROV88</v>
      </c>
      <c r="B89" s="24" t="s">
        <v>11675</v>
      </c>
      <c r="C89" s="24" t="s">
        <v>11676</v>
      </c>
      <c r="D89" s="2" t="s">
        <v>11677</v>
      </c>
      <c r="E89" s="24" t="b">
        <f t="shared" si="1"/>
        <v>1</v>
      </c>
      <c r="H89" s="24" t="b">
        <f t="shared" si="2"/>
        <v>1</v>
      </c>
    </row>
    <row r="90">
      <c r="A90" s="24" t="str">
        <f>IFERROR(__xludf.DUMMYFUNCTION("INDEX(SPLIT(B90, "":"", FALSE), 1)"),"PROV89")</f>
        <v>PROV89</v>
      </c>
      <c r="B90" s="24" t="s">
        <v>11678</v>
      </c>
      <c r="C90" s="24" t="s">
        <v>11679</v>
      </c>
      <c r="D90" s="2" t="s">
        <v>2165</v>
      </c>
      <c r="E90" s="24" t="b">
        <f t="shared" si="1"/>
        <v>1</v>
      </c>
      <c r="H90" s="24" t="b">
        <f t="shared" si="2"/>
        <v>1</v>
      </c>
    </row>
    <row r="91">
      <c r="A91" s="24" t="str">
        <f>IFERROR(__xludf.DUMMYFUNCTION("INDEX(SPLIT(B91, "":"", FALSE), 1)"),"PROV90")</f>
        <v>PROV90</v>
      </c>
      <c r="B91" s="24" t="s">
        <v>11680</v>
      </c>
      <c r="C91" s="24" t="s">
        <v>11681</v>
      </c>
      <c r="D91" s="2" t="s">
        <v>11682</v>
      </c>
      <c r="E91" s="24" t="b">
        <f t="shared" si="1"/>
        <v>1</v>
      </c>
      <c r="H91" s="24" t="b">
        <f t="shared" si="2"/>
        <v>1</v>
      </c>
    </row>
    <row r="92">
      <c r="A92" s="24" t="str">
        <f>IFERROR(__xludf.DUMMYFUNCTION("INDEX(SPLIT(B92, "":"", FALSE), 1)"),"PROV91")</f>
        <v>PROV91</v>
      </c>
      <c r="B92" s="24" t="s">
        <v>11683</v>
      </c>
      <c r="C92" s="24" t="s">
        <v>1875</v>
      </c>
      <c r="D92" s="2" t="s">
        <v>1876</v>
      </c>
      <c r="E92" s="24" t="b">
        <f t="shared" si="1"/>
        <v>1</v>
      </c>
      <c r="H92" s="24" t="b">
        <f t="shared" si="2"/>
        <v>1</v>
      </c>
    </row>
    <row r="93">
      <c r="A93" s="24" t="str">
        <f>IFERROR(__xludf.DUMMYFUNCTION("INDEX(SPLIT(B93, "":"", FALSE), 1)"),"PROV92")</f>
        <v>PROV92</v>
      </c>
      <c r="B93" s="24" t="s">
        <v>11684</v>
      </c>
      <c r="C93" s="24" t="s">
        <v>11685</v>
      </c>
      <c r="D93" s="2" t="s">
        <v>11686</v>
      </c>
      <c r="E93" s="24" t="b">
        <f t="shared" si="1"/>
        <v>1</v>
      </c>
      <c r="F93" s="2" t="b">
        <v>1</v>
      </c>
      <c r="H93" s="24" t="str">
        <f t="shared" si="2"/>
        <v/>
      </c>
    </row>
    <row r="94">
      <c r="A94" s="24" t="str">
        <f>IFERROR(__xludf.DUMMYFUNCTION("INDEX(SPLIT(B94, "":"", FALSE), 1)"),"PROV93")</f>
        <v>PROV93</v>
      </c>
      <c r="B94" s="24" t="s">
        <v>11687</v>
      </c>
      <c r="C94" s="24" t="s">
        <v>11688</v>
      </c>
      <c r="D94" s="2" t="s">
        <v>1978</v>
      </c>
      <c r="E94" s="24" t="b">
        <f t="shared" si="1"/>
        <v>1</v>
      </c>
      <c r="H94" s="24" t="b">
        <f t="shared" si="2"/>
        <v>1</v>
      </c>
    </row>
    <row r="95">
      <c r="A95" s="24" t="str">
        <f>IFERROR(__xludf.DUMMYFUNCTION("INDEX(SPLIT(B95, "":"", FALSE), 1)"),"PROV94")</f>
        <v>PROV94</v>
      </c>
      <c r="B95" s="24" t="s">
        <v>11689</v>
      </c>
      <c r="C95" s="24" t="s">
        <v>11690</v>
      </c>
      <c r="D95" s="2" t="s">
        <v>2002</v>
      </c>
      <c r="E95" s="24" t="b">
        <f t="shared" si="1"/>
        <v>1</v>
      </c>
      <c r="H95" s="24" t="b">
        <f t="shared" si="2"/>
        <v>1</v>
      </c>
    </row>
    <row r="96">
      <c r="A96" s="24" t="str">
        <f>IFERROR(__xludf.DUMMYFUNCTION("INDEX(SPLIT(B96, "":"", FALSE), 1)"),"PROV95")</f>
        <v>PROV95</v>
      </c>
      <c r="B96" s="24" t="s">
        <v>11691</v>
      </c>
      <c r="C96" s="24" t="s">
        <v>719</v>
      </c>
      <c r="D96" s="2" t="s">
        <v>11692</v>
      </c>
      <c r="E96" s="24" t="b">
        <f t="shared" si="1"/>
        <v>1</v>
      </c>
      <c r="H96" s="24" t="b">
        <f t="shared" si="2"/>
        <v>1</v>
      </c>
    </row>
    <row r="97">
      <c r="A97" s="24" t="str">
        <f>IFERROR(__xludf.DUMMYFUNCTION("INDEX(SPLIT(B97, "":"", FALSE), 1)"),"PROV96")</f>
        <v>PROV96</v>
      </c>
      <c r="B97" s="24" t="s">
        <v>11693</v>
      </c>
      <c r="C97" s="24" t="s">
        <v>11694</v>
      </c>
      <c r="D97" s="2" t="s">
        <v>11695</v>
      </c>
      <c r="E97" s="24" t="b">
        <f t="shared" si="1"/>
        <v>1</v>
      </c>
      <c r="H97" s="24" t="b">
        <f t="shared" si="2"/>
        <v>1</v>
      </c>
    </row>
    <row r="98">
      <c r="A98" s="24" t="str">
        <f>IFERROR(__xludf.DUMMYFUNCTION("INDEX(SPLIT(B98, "":"", FALSE), 1)"),"PROV97")</f>
        <v>PROV97</v>
      </c>
      <c r="B98" s="24" t="s">
        <v>11696</v>
      </c>
      <c r="C98" s="24" t="s">
        <v>11697</v>
      </c>
      <c r="D98" s="2" t="s">
        <v>11698</v>
      </c>
      <c r="E98" s="24" t="b">
        <f t="shared" si="1"/>
        <v>1</v>
      </c>
      <c r="F98" s="2" t="b">
        <v>1</v>
      </c>
      <c r="H98" s="24" t="str">
        <f t="shared" si="2"/>
        <v/>
      </c>
    </row>
    <row r="99">
      <c r="A99" s="24" t="str">
        <f>IFERROR(__xludf.DUMMYFUNCTION("INDEX(SPLIT(B99, "":"", FALSE), 1)"),"PROV98")</f>
        <v>PROV98</v>
      </c>
      <c r="B99" s="24" t="s">
        <v>11699</v>
      </c>
      <c r="C99" s="24" t="s">
        <v>2349</v>
      </c>
      <c r="D99" s="2" t="s">
        <v>2350</v>
      </c>
      <c r="E99" s="24" t="b">
        <f t="shared" si="1"/>
        <v>1</v>
      </c>
      <c r="H99" s="24" t="b">
        <f t="shared" si="2"/>
        <v>1</v>
      </c>
    </row>
    <row r="100">
      <c r="A100" s="24" t="str">
        <f>IFERROR(__xludf.DUMMYFUNCTION("INDEX(SPLIT(B100, "":"", FALSE), 1)"),"PROV99")</f>
        <v>PROV99</v>
      </c>
      <c r="B100" s="24" t="s">
        <v>11700</v>
      </c>
      <c r="C100" s="24" t="s">
        <v>1841</v>
      </c>
      <c r="D100" s="2" t="s">
        <v>1842</v>
      </c>
      <c r="E100" s="24" t="b">
        <f t="shared" si="1"/>
        <v>1</v>
      </c>
      <c r="G100" s="2" t="b">
        <v>1</v>
      </c>
      <c r="H100" s="24" t="str">
        <f t="shared" si="2"/>
        <v/>
      </c>
    </row>
    <row r="101">
      <c r="A101" s="24" t="str">
        <f>IFERROR(__xludf.DUMMYFUNCTION("INDEX(SPLIT(B101, "":"", FALSE), 1)"),"PROV100")</f>
        <v>PROV100</v>
      </c>
      <c r="B101" s="24" t="s">
        <v>11701</v>
      </c>
      <c r="C101" s="24" t="s">
        <v>1835</v>
      </c>
      <c r="D101" s="2" t="s">
        <v>1836</v>
      </c>
      <c r="E101" s="24" t="b">
        <f t="shared" si="1"/>
        <v>1</v>
      </c>
      <c r="H101" s="24" t="b">
        <f t="shared" si="2"/>
        <v>1</v>
      </c>
    </row>
    <row r="102">
      <c r="A102" s="24" t="str">
        <f>IFERROR(__xludf.DUMMYFUNCTION("INDEX(SPLIT(B102, "":"", FALSE), 1)"),"PROV101")</f>
        <v>PROV101</v>
      </c>
      <c r="B102" s="24" t="s">
        <v>11702</v>
      </c>
      <c r="C102" s="24" t="s">
        <v>1844</v>
      </c>
      <c r="D102" s="2" t="s">
        <v>1845</v>
      </c>
      <c r="E102" s="24" t="b">
        <f t="shared" si="1"/>
        <v>1</v>
      </c>
      <c r="H102" s="24" t="b">
        <f t="shared" si="2"/>
        <v>1</v>
      </c>
    </row>
    <row r="103">
      <c r="A103" s="24" t="str">
        <f>IFERROR(__xludf.DUMMYFUNCTION("INDEX(SPLIT(B103, "":"", FALSE), 1)"),"PROV102")</f>
        <v>PROV102</v>
      </c>
      <c r="B103" s="24" t="s">
        <v>11703</v>
      </c>
      <c r="C103" s="24" t="s">
        <v>11704</v>
      </c>
      <c r="D103" s="2" t="s">
        <v>11705</v>
      </c>
      <c r="E103" s="24" t="b">
        <f t="shared" si="1"/>
        <v>1</v>
      </c>
      <c r="H103" s="24" t="b">
        <f t="shared" si="2"/>
        <v>1</v>
      </c>
    </row>
    <row r="104">
      <c r="A104" s="24" t="str">
        <f>IFERROR(__xludf.DUMMYFUNCTION("INDEX(SPLIT(B104, "":"", FALSE), 1)"),"PROV103")</f>
        <v>PROV103</v>
      </c>
      <c r="B104" s="24" t="s">
        <v>11706</v>
      </c>
      <c r="C104" s="24" t="s">
        <v>11707</v>
      </c>
      <c r="D104" s="2" t="s">
        <v>11708</v>
      </c>
      <c r="E104" s="24" t="b">
        <f t="shared" si="1"/>
        <v>1</v>
      </c>
      <c r="H104" s="24" t="b">
        <f t="shared" si="2"/>
        <v>1</v>
      </c>
    </row>
    <row r="105">
      <c r="A105" s="24" t="str">
        <f>IFERROR(__xludf.DUMMYFUNCTION("INDEX(SPLIT(B105, "":"", FALSE), 1)"),"PROV104")</f>
        <v>PROV104</v>
      </c>
      <c r="B105" s="24" t="s">
        <v>11709</v>
      </c>
      <c r="C105" s="24" t="s">
        <v>2044</v>
      </c>
      <c r="D105" s="2" t="s">
        <v>2045</v>
      </c>
      <c r="E105" s="24" t="b">
        <f t="shared" si="1"/>
        <v>1</v>
      </c>
      <c r="H105" s="24" t="b">
        <f t="shared" si="2"/>
        <v>1</v>
      </c>
    </row>
    <row r="106">
      <c r="A106" s="24" t="str">
        <f>IFERROR(__xludf.DUMMYFUNCTION("INDEX(SPLIT(B106, "":"", FALSE), 1)"),"PROV105")</f>
        <v>PROV105</v>
      </c>
      <c r="B106" s="24" t="s">
        <v>11710</v>
      </c>
      <c r="C106" s="24" t="s">
        <v>2149</v>
      </c>
      <c r="D106" s="2" t="s">
        <v>2150</v>
      </c>
      <c r="E106" s="24" t="b">
        <f t="shared" si="1"/>
        <v>1</v>
      </c>
      <c r="H106" s="24" t="b">
        <f t="shared" si="2"/>
        <v>1</v>
      </c>
    </row>
    <row r="107">
      <c r="A107" s="24" t="str">
        <f>IFERROR(__xludf.DUMMYFUNCTION("INDEX(SPLIT(B107, "":"", FALSE), 1)"),"PROV106")</f>
        <v>PROV106</v>
      </c>
      <c r="B107" s="24" t="s">
        <v>11711</v>
      </c>
      <c r="C107" s="24" t="s">
        <v>2056</v>
      </c>
      <c r="D107" s="2" t="s">
        <v>2057</v>
      </c>
      <c r="E107" s="24" t="b">
        <f t="shared" si="1"/>
        <v>1</v>
      </c>
      <c r="H107" s="24" t="b">
        <f t="shared" si="2"/>
        <v>1</v>
      </c>
    </row>
    <row r="108">
      <c r="A108" s="24" t="str">
        <f>IFERROR(__xludf.DUMMYFUNCTION("INDEX(SPLIT(B108, "":"", FALSE), 1)"),"PROV107")</f>
        <v>PROV107</v>
      </c>
      <c r="B108" s="24" t="s">
        <v>11712</v>
      </c>
      <c r="C108" s="24" t="s">
        <v>11713</v>
      </c>
      <c r="D108" s="2" t="s">
        <v>11714</v>
      </c>
      <c r="E108" s="24" t="b">
        <f t="shared" si="1"/>
        <v>1</v>
      </c>
      <c r="H108" s="24" t="b">
        <f t="shared" si="2"/>
        <v>1</v>
      </c>
    </row>
    <row r="109">
      <c r="A109" s="24" t="str">
        <f>IFERROR(__xludf.DUMMYFUNCTION("INDEX(SPLIT(B109, "":"", FALSE), 1)"),"PROV108")</f>
        <v>PROV108</v>
      </c>
      <c r="B109" s="24" t="s">
        <v>11715</v>
      </c>
      <c r="C109" s="24" t="s">
        <v>524</v>
      </c>
      <c r="D109" s="2" t="s">
        <v>525</v>
      </c>
      <c r="E109" s="24" t="b">
        <f t="shared" si="1"/>
        <v>1</v>
      </c>
      <c r="H109" s="24" t="b">
        <f t="shared" si="2"/>
        <v>1</v>
      </c>
    </row>
    <row r="110">
      <c r="A110" s="24" t="str">
        <f>IFERROR(__xludf.DUMMYFUNCTION("INDEX(SPLIT(B110, "":"", FALSE), 1)"),"PROV109")</f>
        <v>PROV109</v>
      </c>
      <c r="B110" s="24" t="s">
        <v>11716</v>
      </c>
      <c r="C110" s="24" t="s">
        <v>2022</v>
      </c>
      <c r="D110" s="2" t="s">
        <v>2023</v>
      </c>
      <c r="E110" s="24" t="b">
        <f t="shared" si="1"/>
        <v>1</v>
      </c>
      <c r="F110" s="2" t="b">
        <v>1</v>
      </c>
      <c r="H110" s="24" t="str">
        <f t="shared" si="2"/>
        <v/>
      </c>
    </row>
    <row r="111">
      <c r="A111" s="24" t="str">
        <f>IFERROR(__xludf.DUMMYFUNCTION("INDEX(SPLIT(B111, "":"", FALSE), 1)"),"PROV110")</f>
        <v>PROV110</v>
      </c>
      <c r="B111" s="24" t="s">
        <v>11717</v>
      </c>
      <c r="C111" s="24" t="s">
        <v>780</v>
      </c>
      <c r="D111" s="2" t="s">
        <v>11718</v>
      </c>
      <c r="E111" s="24" t="b">
        <f t="shared" si="1"/>
        <v>1</v>
      </c>
      <c r="H111" s="24" t="b">
        <f t="shared" si="2"/>
        <v>1</v>
      </c>
    </row>
    <row r="112">
      <c r="A112" s="24" t="str">
        <f>IFERROR(__xludf.DUMMYFUNCTION("INDEX(SPLIT(B112, "":"", FALSE), 1)"),"PROV111")</f>
        <v>PROV111</v>
      </c>
      <c r="B112" s="24" t="s">
        <v>11719</v>
      </c>
      <c r="C112" s="24" t="s">
        <v>11720</v>
      </c>
      <c r="D112" s="2" t="s">
        <v>11721</v>
      </c>
      <c r="E112" s="24" t="b">
        <f t="shared" si="1"/>
        <v>1</v>
      </c>
      <c r="H112" s="24" t="b">
        <f t="shared" si="2"/>
        <v>1</v>
      </c>
    </row>
    <row r="113">
      <c r="A113" s="24" t="str">
        <f>IFERROR(__xludf.DUMMYFUNCTION("INDEX(SPLIT(B113, "":"", FALSE), 1)"),"PROV112")</f>
        <v>PROV112</v>
      </c>
      <c r="B113" s="24" t="s">
        <v>11722</v>
      </c>
      <c r="C113" s="24" t="s">
        <v>11723</v>
      </c>
      <c r="D113" s="2" t="s">
        <v>2359</v>
      </c>
      <c r="E113" s="24" t="b">
        <f t="shared" si="1"/>
        <v>1</v>
      </c>
      <c r="H113" s="24" t="b">
        <f t="shared" si="2"/>
        <v>1</v>
      </c>
    </row>
    <row r="114">
      <c r="A114" s="24" t="str">
        <f>IFERROR(__xludf.DUMMYFUNCTION("INDEX(SPLIT(B114, "":"", FALSE), 1)"),"PROV113")</f>
        <v>PROV113</v>
      </c>
      <c r="B114" s="24" t="s">
        <v>11724</v>
      </c>
      <c r="C114" s="24" t="s">
        <v>1819</v>
      </c>
      <c r="D114" s="2" t="s">
        <v>1820</v>
      </c>
      <c r="E114" s="24" t="b">
        <f t="shared" si="1"/>
        <v>1</v>
      </c>
      <c r="H114" s="24" t="b">
        <f t="shared" si="2"/>
        <v>1</v>
      </c>
    </row>
    <row r="115">
      <c r="A115" s="24" t="str">
        <f>IFERROR(__xludf.DUMMYFUNCTION("INDEX(SPLIT(B115, "":"", FALSE), 1)"),"PROV114")</f>
        <v>PROV114</v>
      </c>
      <c r="B115" s="24" t="s">
        <v>11725</v>
      </c>
      <c r="C115" s="24" t="s">
        <v>11726</v>
      </c>
      <c r="D115" s="2" t="s">
        <v>11727</v>
      </c>
      <c r="E115" s="24" t="b">
        <f t="shared" si="1"/>
        <v>1</v>
      </c>
      <c r="H115" s="24" t="b">
        <f t="shared" si="2"/>
        <v>1</v>
      </c>
    </row>
    <row r="116">
      <c r="A116" s="24" t="str">
        <f>IFERROR(__xludf.DUMMYFUNCTION("INDEX(SPLIT(B116, "":"", FALSE), 1)"),"PROV115")</f>
        <v>PROV115</v>
      </c>
      <c r="B116" s="24" t="s">
        <v>11728</v>
      </c>
      <c r="C116" s="24" t="s">
        <v>2167</v>
      </c>
      <c r="D116" s="2" t="s">
        <v>2168</v>
      </c>
      <c r="E116" s="24" t="b">
        <f t="shared" si="1"/>
        <v>1</v>
      </c>
      <c r="H116" s="24" t="b">
        <f t="shared" si="2"/>
        <v>1</v>
      </c>
    </row>
    <row r="117">
      <c r="A117" s="24" t="str">
        <f>IFERROR(__xludf.DUMMYFUNCTION("INDEX(SPLIT(B117, "":"", FALSE), 1)"),"PROV116")</f>
        <v>PROV116</v>
      </c>
      <c r="B117" s="24" t="s">
        <v>11729</v>
      </c>
      <c r="C117" s="24" t="s">
        <v>11730</v>
      </c>
      <c r="D117" s="2" t="s">
        <v>1969</v>
      </c>
      <c r="E117" s="24" t="b">
        <f t="shared" si="1"/>
        <v>1</v>
      </c>
      <c r="H117" s="24" t="b">
        <f t="shared" si="2"/>
        <v>1</v>
      </c>
    </row>
    <row r="118">
      <c r="A118" s="24" t="str">
        <f>IFERROR(__xludf.DUMMYFUNCTION("INDEX(SPLIT(B118, "":"", FALSE), 1)"),"PROV117")</f>
        <v>PROV117</v>
      </c>
      <c r="B118" s="24" t="s">
        <v>11731</v>
      </c>
      <c r="C118" s="24" t="s">
        <v>2253</v>
      </c>
      <c r="D118" s="2" t="s">
        <v>2254</v>
      </c>
      <c r="E118" s="24" t="b">
        <f t="shared" si="1"/>
        <v>1</v>
      </c>
      <c r="H118" s="24" t="b">
        <f t="shared" si="2"/>
        <v>1</v>
      </c>
    </row>
    <row r="119">
      <c r="A119" s="24" t="str">
        <f>IFERROR(__xludf.DUMMYFUNCTION("INDEX(SPLIT(B119, "":"", FALSE), 1)"),"PROV118")</f>
        <v>PROV118</v>
      </c>
      <c r="B119" s="24" t="s">
        <v>11732</v>
      </c>
      <c r="C119" s="24" t="s">
        <v>11733</v>
      </c>
      <c r="D119" s="2" t="s">
        <v>4143</v>
      </c>
      <c r="E119" s="24" t="b">
        <f t="shared" si="1"/>
        <v>1</v>
      </c>
      <c r="H119" s="24" t="b">
        <f t="shared" si="2"/>
        <v>1</v>
      </c>
    </row>
    <row r="120">
      <c r="A120" s="24" t="str">
        <f>IFERROR(__xludf.DUMMYFUNCTION("INDEX(SPLIT(B120, "":"", FALSE), 1)"),"PROV119")</f>
        <v>PROV119</v>
      </c>
      <c r="B120" s="24" t="s">
        <v>11734</v>
      </c>
      <c r="C120" s="24" t="s">
        <v>11735</v>
      </c>
      <c r="D120" s="2" t="s">
        <v>11736</v>
      </c>
      <c r="E120" s="24" t="b">
        <f t="shared" si="1"/>
        <v>1</v>
      </c>
      <c r="H120" s="24" t="b">
        <f t="shared" si="2"/>
        <v>1</v>
      </c>
    </row>
    <row r="121">
      <c r="A121" s="24" t="str">
        <f>IFERROR(__xludf.DUMMYFUNCTION("INDEX(SPLIT(B121, "":"", FALSE), 1)"),"PROV120")</f>
        <v>PROV120</v>
      </c>
      <c r="B121" s="24" t="s">
        <v>11737</v>
      </c>
      <c r="C121" s="24" t="s">
        <v>11738</v>
      </c>
      <c r="D121" s="2" t="s">
        <v>11739</v>
      </c>
      <c r="E121" s="24" t="b">
        <f t="shared" si="1"/>
        <v>1</v>
      </c>
      <c r="H121" s="24" t="b">
        <f t="shared" si="2"/>
        <v>1</v>
      </c>
    </row>
    <row r="122">
      <c r="A122" s="24" t="str">
        <f>IFERROR(__xludf.DUMMYFUNCTION("INDEX(SPLIT(B122, "":"", FALSE), 1)"),"PROV121")</f>
        <v>PROV121</v>
      </c>
      <c r="B122" s="24" t="s">
        <v>11740</v>
      </c>
      <c r="C122" s="24" t="s">
        <v>11741</v>
      </c>
      <c r="D122" s="2" t="s">
        <v>5296</v>
      </c>
      <c r="E122" s="24" t="b">
        <f t="shared" si="1"/>
        <v>1</v>
      </c>
      <c r="H122" s="24" t="b">
        <f t="shared" si="2"/>
        <v>1</v>
      </c>
    </row>
    <row r="123">
      <c r="A123" s="24" t="str">
        <f>IFERROR(__xludf.DUMMYFUNCTION("INDEX(SPLIT(B123, "":"", FALSE), 1)"),"PROV122")</f>
        <v>PROV122</v>
      </c>
      <c r="B123" s="24" t="s">
        <v>11742</v>
      </c>
      <c r="C123" s="24" t="s">
        <v>11743</v>
      </c>
      <c r="D123" s="2" t="s">
        <v>11744</v>
      </c>
      <c r="E123" s="24" t="b">
        <f t="shared" si="1"/>
        <v>1</v>
      </c>
      <c r="H123" s="24" t="b">
        <f t="shared" si="2"/>
        <v>1</v>
      </c>
    </row>
    <row r="124">
      <c r="A124" s="24" t="str">
        <f>IFERROR(__xludf.DUMMYFUNCTION("INDEX(SPLIT(B124, "":"", FALSE), 1)"),"PROV123")</f>
        <v>PROV123</v>
      </c>
      <c r="B124" s="24" t="s">
        <v>11745</v>
      </c>
      <c r="C124" s="24" t="s">
        <v>5300</v>
      </c>
      <c r="D124" s="2" t="s">
        <v>5301</v>
      </c>
      <c r="E124" s="24" t="b">
        <f t="shared" si="1"/>
        <v>1</v>
      </c>
      <c r="H124" s="24" t="b">
        <f t="shared" si="2"/>
        <v>1</v>
      </c>
    </row>
    <row r="125">
      <c r="A125" s="24" t="str">
        <f>IFERROR(__xludf.DUMMYFUNCTION("INDEX(SPLIT(B125, "":"", FALSE), 1)"),"PROV124")</f>
        <v>PROV124</v>
      </c>
      <c r="B125" s="24" t="s">
        <v>11746</v>
      </c>
      <c r="C125" s="24" t="s">
        <v>11747</v>
      </c>
      <c r="D125" s="2" t="s">
        <v>11748</v>
      </c>
      <c r="E125" s="24" t="b">
        <f t="shared" si="1"/>
        <v>1</v>
      </c>
      <c r="H125" s="24" t="b">
        <f t="shared" si="2"/>
        <v>1</v>
      </c>
    </row>
    <row r="126">
      <c r="A126" s="24" t="str">
        <f>IFERROR(__xludf.DUMMYFUNCTION("INDEX(SPLIT(B126, "":"", FALSE), 1)"),"PROV125")</f>
        <v>PROV125</v>
      </c>
      <c r="B126" s="24" t="s">
        <v>11749</v>
      </c>
      <c r="C126" s="24" t="s">
        <v>11750</v>
      </c>
      <c r="D126" s="2" t="s">
        <v>11751</v>
      </c>
      <c r="E126" s="24" t="b">
        <f t="shared" si="1"/>
        <v>1</v>
      </c>
      <c r="H126" s="24" t="b">
        <f t="shared" si="2"/>
        <v>1</v>
      </c>
    </row>
    <row r="127">
      <c r="A127" s="24" t="str">
        <f>IFERROR(__xludf.DUMMYFUNCTION("INDEX(SPLIT(B127, "":"", FALSE), 1)"),"PROV126")</f>
        <v>PROV126</v>
      </c>
      <c r="B127" s="24" t="s">
        <v>11752</v>
      </c>
      <c r="C127" s="24" t="s">
        <v>3938</v>
      </c>
      <c r="D127" s="2" t="s">
        <v>3939</v>
      </c>
      <c r="E127" s="24" t="b">
        <f t="shared" si="1"/>
        <v>1</v>
      </c>
      <c r="H127" s="24" t="b">
        <f t="shared" si="2"/>
        <v>1</v>
      </c>
    </row>
    <row r="128">
      <c r="A128" s="24" t="str">
        <f>IFERROR(__xludf.DUMMYFUNCTION("INDEX(SPLIT(B128, "":"", FALSE), 1)"),"PROV127")</f>
        <v>PROV127</v>
      </c>
      <c r="B128" s="24" t="s">
        <v>11753</v>
      </c>
      <c r="C128" s="24" t="s">
        <v>11754</v>
      </c>
      <c r="D128" s="2" t="s">
        <v>11755</v>
      </c>
      <c r="E128" s="24" t="b">
        <f t="shared" si="1"/>
        <v>1</v>
      </c>
      <c r="F128" s="2" t="b">
        <v>1</v>
      </c>
      <c r="H128" s="24" t="str">
        <f t="shared" si="2"/>
        <v/>
      </c>
    </row>
    <row r="129">
      <c r="A129" s="24" t="str">
        <f>IFERROR(__xludf.DUMMYFUNCTION("INDEX(SPLIT(B129, "":"", FALSE), 1)"),"PROV128")</f>
        <v>PROV128</v>
      </c>
      <c r="B129" s="24" t="s">
        <v>11756</v>
      </c>
      <c r="C129" s="24" t="s">
        <v>11757</v>
      </c>
      <c r="D129" s="2" t="s">
        <v>11758</v>
      </c>
      <c r="E129" s="24" t="b">
        <f t="shared" si="1"/>
        <v>1</v>
      </c>
      <c r="H129" s="24" t="b">
        <f t="shared" si="2"/>
        <v>1</v>
      </c>
    </row>
    <row r="130">
      <c r="A130" s="24" t="str">
        <f>IFERROR(__xludf.DUMMYFUNCTION("INDEX(SPLIT(B130, "":"", FALSE), 1)"),"PROV129")</f>
        <v>PROV129</v>
      </c>
      <c r="B130" s="24" t="s">
        <v>11759</v>
      </c>
      <c r="C130" s="24" t="s">
        <v>11760</v>
      </c>
      <c r="D130" s="2" t="s">
        <v>11761</v>
      </c>
      <c r="E130" s="24" t="b">
        <f t="shared" si="1"/>
        <v>1</v>
      </c>
      <c r="H130" s="24" t="b">
        <f t="shared" si="2"/>
        <v>1</v>
      </c>
    </row>
    <row r="131">
      <c r="A131" s="24" t="str">
        <f>IFERROR(__xludf.DUMMYFUNCTION("INDEX(SPLIT(B131, "":"", FALSE), 1)"),"PROV130")</f>
        <v>PROV130</v>
      </c>
      <c r="B131" s="24" t="s">
        <v>11762</v>
      </c>
      <c r="C131" s="24" t="s">
        <v>11763</v>
      </c>
      <c r="D131" s="2" t="s">
        <v>11764</v>
      </c>
      <c r="E131" s="24" t="b">
        <f t="shared" si="1"/>
        <v>1</v>
      </c>
      <c r="H131" s="24" t="b">
        <f t="shared" si="2"/>
        <v>1</v>
      </c>
    </row>
    <row r="132">
      <c r="A132" s="24" t="str">
        <f>IFERROR(__xludf.DUMMYFUNCTION("INDEX(SPLIT(B132, "":"", FALSE), 1)"),"PROV131")</f>
        <v>PROV131</v>
      </c>
      <c r="B132" s="24" t="s">
        <v>11765</v>
      </c>
      <c r="C132" s="24" t="s">
        <v>11766</v>
      </c>
      <c r="D132" s="2" t="s">
        <v>11767</v>
      </c>
      <c r="E132" s="24" t="b">
        <f t="shared" si="1"/>
        <v>1</v>
      </c>
      <c r="H132" s="24" t="b">
        <f t="shared" si="2"/>
        <v>1</v>
      </c>
    </row>
    <row r="133">
      <c r="A133" s="24" t="str">
        <f>IFERROR(__xludf.DUMMYFUNCTION("INDEX(SPLIT(B133, "":"", FALSE), 1)"),"PROV132")</f>
        <v>PROV132</v>
      </c>
      <c r="B133" s="24" t="s">
        <v>11768</v>
      </c>
      <c r="C133" s="24" t="s">
        <v>11769</v>
      </c>
      <c r="D133" s="2" t="s">
        <v>11770</v>
      </c>
      <c r="E133" s="24" t="b">
        <f t="shared" si="1"/>
        <v>1</v>
      </c>
      <c r="H133" s="24" t="b">
        <f t="shared" si="2"/>
        <v>1</v>
      </c>
    </row>
    <row r="134">
      <c r="A134" s="24" t="str">
        <f>IFERROR(__xludf.DUMMYFUNCTION("INDEX(SPLIT(B134, "":"", FALSE), 1)"),"PROV133")</f>
        <v>PROV133</v>
      </c>
      <c r="B134" s="24" t="s">
        <v>11771</v>
      </c>
      <c r="C134" s="24" t="s">
        <v>11772</v>
      </c>
      <c r="D134" s="2" t="s">
        <v>11773</v>
      </c>
      <c r="E134" s="24" t="b">
        <f t="shared" si="1"/>
        <v>1</v>
      </c>
      <c r="H134" s="24" t="b">
        <f t="shared" si="2"/>
        <v>1</v>
      </c>
    </row>
    <row r="135">
      <c r="A135" s="24" t="str">
        <f>IFERROR(__xludf.DUMMYFUNCTION("INDEX(SPLIT(B135, "":"", FALSE), 1)"),"PROV134")</f>
        <v>PROV134</v>
      </c>
      <c r="B135" s="24" t="s">
        <v>11774</v>
      </c>
      <c r="C135" s="24" t="s">
        <v>10986</v>
      </c>
      <c r="D135" s="2" t="s">
        <v>10987</v>
      </c>
      <c r="E135" s="24" t="b">
        <f t="shared" si="1"/>
        <v>1</v>
      </c>
      <c r="F135" s="2" t="b">
        <v>1</v>
      </c>
      <c r="H135" s="24" t="str">
        <f t="shared" si="2"/>
        <v/>
      </c>
    </row>
    <row r="136">
      <c r="A136" s="24" t="str">
        <f>IFERROR(__xludf.DUMMYFUNCTION("INDEX(SPLIT(B136, "":"", FALSE), 1)"),"PROV135")</f>
        <v>PROV135</v>
      </c>
      <c r="B136" s="24" t="s">
        <v>11775</v>
      </c>
      <c r="C136" s="24" t="s">
        <v>11776</v>
      </c>
      <c r="D136" s="2" t="s">
        <v>11777</v>
      </c>
      <c r="E136" s="24" t="b">
        <f t="shared" si="1"/>
        <v>1</v>
      </c>
      <c r="H136" s="24" t="b">
        <f t="shared" si="2"/>
        <v>1</v>
      </c>
    </row>
    <row r="137">
      <c r="A137" s="24" t="str">
        <f>IFERROR(__xludf.DUMMYFUNCTION("INDEX(SPLIT(B137, "":"", FALSE), 1)"),"PROV136")</f>
        <v>PROV136</v>
      </c>
      <c r="B137" s="24" t="s">
        <v>11778</v>
      </c>
      <c r="C137" s="24" t="s">
        <v>11779</v>
      </c>
      <c r="D137" s="2" t="s">
        <v>11780</v>
      </c>
      <c r="E137" s="24" t="b">
        <f t="shared" si="1"/>
        <v>1</v>
      </c>
      <c r="G137" s="2" t="b">
        <v>1</v>
      </c>
      <c r="H137" s="24" t="str">
        <f t="shared" si="2"/>
        <v/>
      </c>
    </row>
    <row r="138">
      <c r="A138" s="24" t="str">
        <f>IFERROR(__xludf.DUMMYFUNCTION("INDEX(SPLIT(B138, "":"", FALSE), 1)"),"PROV137")</f>
        <v>PROV137</v>
      </c>
      <c r="B138" s="24" t="s">
        <v>11781</v>
      </c>
      <c r="C138" s="24" t="s">
        <v>2200</v>
      </c>
      <c r="D138" s="2" t="s">
        <v>2201</v>
      </c>
      <c r="E138" s="24" t="b">
        <f t="shared" si="1"/>
        <v>1</v>
      </c>
      <c r="H138" s="24" t="b">
        <f t="shared" si="2"/>
        <v>1</v>
      </c>
    </row>
    <row r="139">
      <c r="A139" s="24" t="str">
        <f>IFERROR(__xludf.DUMMYFUNCTION("INDEX(SPLIT(B139, "":"", FALSE), 1)"),"PROV138")</f>
        <v>PROV138</v>
      </c>
      <c r="B139" s="24" t="s">
        <v>11782</v>
      </c>
      <c r="C139" s="24" t="s">
        <v>11783</v>
      </c>
      <c r="D139" s="2" t="s">
        <v>11784</v>
      </c>
      <c r="E139" s="24" t="b">
        <f t="shared" si="1"/>
        <v>1</v>
      </c>
      <c r="H139" s="24" t="b">
        <f t="shared" si="2"/>
        <v>1</v>
      </c>
    </row>
    <row r="140">
      <c r="A140" s="24" t="str">
        <f>IFERROR(__xludf.DUMMYFUNCTION("INDEX(SPLIT(B140, "":"", FALSE), 1)"),"PROV139")</f>
        <v>PROV139</v>
      </c>
      <c r="B140" s="24" t="s">
        <v>11785</v>
      </c>
      <c r="C140" s="24" t="s">
        <v>11786</v>
      </c>
      <c r="D140" s="2" t="s">
        <v>11787</v>
      </c>
      <c r="E140" s="24" t="b">
        <f t="shared" si="1"/>
        <v>1</v>
      </c>
      <c r="H140" s="24" t="b">
        <f t="shared" si="2"/>
        <v>1</v>
      </c>
    </row>
    <row r="141">
      <c r="A141" s="24" t="str">
        <f>IFERROR(__xludf.DUMMYFUNCTION("INDEX(SPLIT(B141, "":"", FALSE), 1)"),"PROV140")</f>
        <v>PROV140</v>
      </c>
      <c r="B141" s="24" t="s">
        <v>11788</v>
      </c>
      <c r="C141" s="24" t="s">
        <v>1702</v>
      </c>
      <c r="D141" s="2" t="s">
        <v>454</v>
      </c>
      <c r="E141" s="24" t="b">
        <f t="shared" si="1"/>
        <v>1</v>
      </c>
      <c r="H141" s="24" t="b">
        <f t="shared" si="2"/>
        <v>1</v>
      </c>
    </row>
    <row r="142">
      <c r="A142" s="24" t="str">
        <f>IFERROR(__xludf.DUMMYFUNCTION("INDEX(SPLIT(B142, "":"", FALSE), 1)"),"PROV141")</f>
        <v>PROV141</v>
      </c>
      <c r="B142" s="24" t="s">
        <v>11789</v>
      </c>
      <c r="C142" s="24" t="s">
        <v>11790</v>
      </c>
      <c r="D142" s="2" t="s">
        <v>11791</v>
      </c>
      <c r="E142" s="24" t="b">
        <f t="shared" si="1"/>
        <v>1</v>
      </c>
      <c r="F142" s="2" t="b">
        <v>1</v>
      </c>
      <c r="H142" s="24" t="str">
        <f t="shared" si="2"/>
        <v/>
      </c>
    </row>
    <row r="143">
      <c r="A143" s="24" t="str">
        <f>IFERROR(__xludf.DUMMYFUNCTION("INDEX(SPLIT(B143, "":"", FALSE), 1)"),"PROV142")</f>
        <v>PROV142</v>
      </c>
      <c r="B143" s="24" t="s">
        <v>11792</v>
      </c>
      <c r="C143" s="24" t="s">
        <v>1741</v>
      </c>
      <c r="D143" s="2" t="s">
        <v>1742</v>
      </c>
      <c r="E143" s="24" t="b">
        <f t="shared" si="1"/>
        <v>1</v>
      </c>
      <c r="H143" s="24" t="b">
        <f t="shared" si="2"/>
        <v>1</v>
      </c>
    </row>
    <row r="144">
      <c r="A144" s="24" t="str">
        <f>IFERROR(__xludf.DUMMYFUNCTION("INDEX(SPLIT(B144, "":"", FALSE), 1)"),"PROV143")</f>
        <v>PROV143</v>
      </c>
      <c r="B144" s="24" t="s">
        <v>11793</v>
      </c>
      <c r="C144" s="24" t="s">
        <v>11794</v>
      </c>
      <c r="D144" s="2" t="s">
        <v>11795</v>
      </c>
      <c r="E144" s="24" t="b">
        <f t="shared" si="1"/>
        <v>1</v>
      </c>
      <c r="F144" s="2" t="b">
        <v>1</v>
      </c>
      <c r="H144" s="24" t="str">
        <f t="shared" si="2"/>
        <v/>
      </c>
    </row>
    <row r="145">
      <c r="A145" s="24" t="str">
        <f>IFERROR(__xludf.DUMMYFUNCTION("INDEX(SPLIT(B145, "":"", FALSE), 1)"),"PROV144")</f>
        <v>PROV144</v>
      </c>
      <c r="B145" s="24" t="s">
        <v>11796</v>
      </c>
      <c r="C145" s="24" t="s">
        <v>11797</v>
      </c>
      <c r="D145" s="2" t="s">
        <v>11798</v>
      </c>
      <c r="E145" s="24" t="b">
        <f t="shared" si="1"/>
        <v>1</v>
      </c>
      <c r="H145" s="24" t="b">
        <f t="shared" si="2"/>
        <v>1</v>
      </c>
    </row>
    <row r="146">
      <c r="A146" s="24" t="str">
        <f>IFERROR(__xludf.DUMMYFUNCTION("INDEX(SPLIT(B146, "":"", FALSE), 1)"),"PROV145")</f>
        <v>PROV145</v>
      </c>
      <c r="B146" s="24" t="s">
        <v>11799</v>
      </c>
      <c r="C146" s="24" t="s">
        <v>2059</v>
      </c>
      <c r="D146" s="2" t="s">
        <v>2060</v>
      </c>
      <c r="E146" s="24" t="b">
        <f t="shared" si="1"/>
        <v>1</v>
      </c>
      <c r="H146" s="24" t="b">
        <f t="shared" si="2"/>
        <v>1</v>
      </c>
    </row>
    <row r="147">
      <c r="A147" s="24" t="str">
        <f>IFERROR(__xludf.DUMMYFUNCTION("INDEX(SPLIT(B147, "":"", FALSE), 1)"),"PROV146")</f>
        <v>PROV146</v>
      </c>
      <c r="B147" s="24" t="s">
        <v>11800</v>
      </c>
      <c r="C147" s="24" t="s">
        <v>1648</v>
      </c>
      <c r="D147" s="2" t="s">
        <v>1649</v>
      </c>
      <c r="E147" s="24" t="b">
        <f t="shared" si="1"/>
        <v>1</v>
      </c>
      <c r="H147" s="24" t="b">
        <f t="shared" si="2"/>
        <v>1</v>
      </c>
    </row>
    <row r="148">
      <c r="A148" s="24" t="str">
        <f>IFERROR(__xludf.DUMMYFUNCTION("INDEX(SPLIT(B148, "":"", FALSE), 1)"),"PROV147")</f>
        <v>PROV147</v>
      </c>
      <c r="B148" s="24" t="s">
        <v>11801</v>
      </c>
      <c r="C148" s="24" t="s">
        <v>5957</v>
      </c>
      <c r="D148" s="2" t="s">
        <v>5958</v>
      </c>
      <c r="E148" s="24" t="b">
        <f t="shared" si="1"/>
        <v>1</v>
      </c>
      <c r="H148" s="24" t="b">
        <f t="shared" si="2"/>
        <v>1</v>
      </c>
    </row>
    <row r="149">
      <c r="A149" s="24" t="str">
        <f>IFERROR(__xludf.DUMMYFUNCTION("INDEX(SPLIT(B149, "":"", FALSE), 1)"),"PROV148")</f>
        <v>PROV148</v>
      </c>
      <c r="B149" s="24" t="s">
        <v>11802</v>
      </c>
      <c r="C149" s="24" t="s">
        <v>5945</v>
      </c>
      <c r="D149" s="2" t="s">
        <v>5946</v>
      </c>
      <c r="E149" s="24" t="b">
        <f t="shared" si="1"/>
        <v>1</v>
      </c>
      <c r="H149" s="24" t="b">
        <f t="shared" si="2"/>
        <v>1</v>
      </c>
    </row>
    <row r="150">
      <c r="A150" s="24" t="str">
        <f>IFERROR(__xludf.DUMMYFUNCTION("INDEX(SPLIT(B150, "":"", FALSE), 1)"),"PROV149")</f>
        <v>PROV149</v>
      </c>
      <c r="B150" s="24" t="s">
        <v>11803</v>
      </c>
      <c r="C150" s="24" t="s">
        <v>11804</v>
      </c>
      <c r="D150" s="2" t="s">
        <v>11805</v>
      </c>
      <c r="E150" s="24" t="b">
        <f t="shared" si="1"/>
        <v>1</v>
      </c>
      <c r="H150" s="24" t="b">
        <f t="shared" si="2"/>
        <v>1</v>
      </c>
    </row>
    <row r="151">
      <c r="A151" s="24" t="str">
        <f>IFERROR(__xludf.DUMMYFUNCTION("INDEX(SPLIT(B151, "":"", FALSE), 1)"),"PROV150")</f>
        <v>PROV150</v>
      </c>
      <c r="B151" s="24" t="s">
        <v>11806</v>
      </c>
      <c r="C151" s="24" t="s">
        <v>11807</v>
      </c>
      <c r="D151" s="2" t="s">
        <v>11808</v>
      </c>
      <c r="E151" s="24" t="b">
        <f t="shared" si="1"/>
        <v>1</v>
      </c>
      <c r="H151" s="24" t="b">
        <f t="shared" si="2"/>
        <v>1</v>
      </c>
    </row>
    <row r="152">
      <c r="A152" s="24" t="str">
        <f>IFERROR(__xludf.DUMMYFUNCTION("INDEX(SPLIT(B152, "":"", FALSE), 1)"),"PROV151")</f>
        <v>PROV151</v>
      </c>
      <c r="B152" s="24" t="s">
        <v>11809</v>
      </c>
      <c r="C152" s="24" t="s">
        <v>10947</v>
      </c>
      <c r="D152" s="2" t="s">
        <v>10948</v>
      </c>
      <c r="E152" s="24" t="b">
        <f t="shared" si="1"/>
        <v>1</v>
      </c>
      <c r="H152" s="24" t="b">
        <f t="shared" si="2"/>
        <v>1</v>
      </c>
    </row>
    <row r="153">
      <c r="A153" s="24" t="str">
        <f>IFERROR(__xludf.DUMMYFUNCTION("INDEX(SPLIT(B153, "":"", FALSE), 1)"),"PROV152")</f>
        <v>PROV152</v>
      </c>
      <c r="B153" s="24" t="s">
        <v>11810</v>
      </c>
      <c r="C153" s="24" t="s">
        <v>11811</v>
      </c>
      <c r="D153" s="2" t="s">
        <v>11812</v>
      </c>
      <c r="E153" s="24" t="b">
        <f t="shared" si="1"/>
        <v>1</v>
      </c>
      <c r="H153" s="24" t="b">
        <f t="shared" si="2"/>
        <v>1</v>
      </c>
    </row>
    <row r="154">
      <c r="A154" s="24" t="str">
        <f>IFERROR(__xludf.DUMMYFUNCTION("INDEX(SPLIT(B154, "":"", FALSE), 1)"),"PROV153")</f>
        <v>PROV153</v>
      </c>
      <c r="B154" s="24" t="s">
        <v>11813</v>
      </c>
      <c r="C154" s="24" t="s">
        <v>831</v>
      </c>
      <c r="D154" s="2" t="s">
        <v>832</v>
      </c>
      <c r="E154" s="24" t="b">
        <f t="shared" si="1"/>
        <v>1</v>
      </c>
      <c r="H154" s="24" t="b">
        <f t="shared" si="2"/>
        <v>1</v>
      </c>
    </row>
    <row r="155">
      <c r="A155" s="24" t="str">
        <f>IFERROR(__xludf.DUMMYFUNCTION("INDEX(SPLIT(B155, "":"", FALSE), 1)"),"PROV154")</f>
        <v>PROV154</v>
      </c>
      <c r="B155" s="24" t="s">
        <v>11814</v>
      </c>
      <c r="C155" s="24" t="s">
        <v>11815</v>
      </c>
      <c r="D155" s="2" t="s">
        <v>11816</v>
      </c>
      <c r="E155" s="24" t="b">
        <f t="shared" si="1"/>
        <v>1</v>
      </c>
      <c r="G155" s="2"/>
      <c r="H155" s="24" t="b">
        <f t="shared" si="2"/>
        <v>1</v>
      </c>
    </row>
    <row r="156">
      <c r="A156" s="24" t="str">
        <f>IFERROR(__xludf.DUMMYFUNCTION("INDEX(SPLIT(B156, "":"", FALSE), 1)"),"PROV155")</f>
        <v>PROV155</v>
      </c>
      <c r="B156" s="24" t="s">
        <v>11817</v>
      </c>
      <c r="C156" s="24" t="s">
        <v>11818</v>
      </c>
      <c r="D156" s="2" t="s">
        <v>11819</v>
      </c>
      <c r="E156" s="24" t="b">
        <f t="shared" si="1"/>
        <v>1</v>
      </c>
      <c r="F156" s="2" t="b">
        <v>1</v>
      </c>
      <c r="H156" s="24" t="str">
        <f t="shared" si="2"/>
        <v/>
      </c>
    </row>
    <row r="157">
      <c r="A157" s="24" t="str">
        <f>IFERROR(__xludf.DUMMYFUNCTION("INDEX(SPLIT(B157, "":"", FALSE), 1)"),"PROV156")</f>
        <v>PROV156</v>
      </c>
      <c r="B157" s="24" t="s">
        <v>11820</v>
      </c>
      <c r="C157" s="24" t="s">
        <v>11821</v>
      </c>
      <c r="D157" s="2" t="s">
        <v>11822</v>
      </c>
      <c r="E157" s="24" t="b">
        <f t="shared" si="1"/>
        <v>1</v>
      </c>
      <c r="H157" s="24" t="b">
        <f t="shared" si="2"/>
        <v>1</v>
      </c>
    </row>
    <row r="158">
      <c r="A158" s="24" t="str">
        <f>IFERROR(__xludf.DUMMYFUNCTION("INDEX(SPLIT(B158, "":"", FALSE), 1)"),"PROV157")</f>
        <v>PROV157</v>
      </c>
      <c r="B158" s="24" t="s">
        <v>11823</v>
      </c>
      <c r="C158" s="24" t="s">
        <v>7182</v>
      </c>
      <c r="D158" s="2" t="s">
        <v>7183</v>
      </c>
      <c r="E158" s="24" t="b">
        <f t="shared" si="1"/>
        <v>1</v>
      </c>
      <c r="H158" s="24" t="b">
        <f t="shared" si="2"/>
        <v>1</v>
      </c>
    </row>
    <row r="159">
      <c r="A159" s="24" t="str">
        <f>IFERROR(__xludf.DUMMYFUNCTION("INDEX(SPLIT(B159, "":"", FALSE), 1)"),"PROV158")</f>
        <v>PROV158</v>
      </c>
      <c r="B159" s="24" t="s">
        <v>11824</v>
      </c>
      <c r="C159" s="24" t="s">
        <v>11825</v>
      </c>
      <c r="D159" s="2" t="s">
        <v>11826</v>
      </c>
      <c r="E159" s="24" t="b">
        <f t="shared" si="1"/>
        <v>1</v>
      </c>
      <c r="H159" s="24" t="b">
        <f t="shared" si="2"/>
        <v>1</v>
      </c>
    </row>
    <row r="160">
      <c r="A160" s="24" t="str">
        <f>IFERROR(__xludf.DUMMYFUNCTION("INDEX(SPLIT(B160, "":"", FALSE), 1)"),"PROV159")</f>
        <v>PROV159</v>
      </c>
      <c r="B160" s="24" t="s">
        <v>11827</v>
      </c>
      <c r="C160" s="24" t="s">
        <v>244</v>
      </c>
      <c r="D160" s="2" t="s">
        <v>11828</v>
      </c>
      <c r="E160" s="24" t="b">
        <f t="shared" si="1"/>
        <v>1</v>
      </c>
      <c r="H160" s="24" t="b">
        <f t="shared" si="2"/>
        <v>1</v>
      </c>
    </row>
    <row r="161">
      <c r="A161" s="24" t="str">
        <f>IFERROR(__xludf.DUMMYFUNCTION("INDEX(SPLIT(B161, "":"", FALSE), 1)"),"PROV160")</f>
        <v>PROV160</v>
      </c>
      <c r="B161" s="24" t="s">
        <v>11829</v>
      </c>
      <c r="C161" s="24" t="s">
        <v>11830</v>
      </c>
      <c r="D161" s="2" t="s">
        <v>11831</v>
      </c>
      <c r="E161" s="24" t="b">
        <f t="shared" si="1"/>
        <v>1</v>
      </c>
      <c r="H161" s="24" t="b">
        <f t="shared" si="2"/>
        <v>1</v>
      </c>
    </row>
    <row r="162">
      <c r="A162" s="24" t="str">
        <f>IFERROR(__xludf.DUMMYFUNCTION("INDEX(SPLIT(B162, "":"", FALSE), 1)"),"PROV161")</f>
        <v>PROV161</v>
      </c>
      <c r="B162" s="24" t="s">
        <v>11832</v>
      </c>
      <c r="C162" s="24" t="s">
        <v>11833</v>
      </c>
      <c r="D162" s="2" t="s">
        <v>11834</v>
      </c>
      <c r="E162" s="24" t="b">
        <f t="shared" si="1"/>
        <v>1</v>
      </c>
      <c r="G162" s="2" t="b">
        <v>1</v>
      </c>
      <c r="H162" s="24" t="str">
        <f t="shared" si="2"/>
        <v/>
      </c>
      <c r="I162" s="35" t="s">
        <v>11835</v>
      </c>
    </row>
    <row r="163">
      <c r="A163" s="24" t="str">
        <f>IFERROR(__xludf.DUMMYFUNCTION("INDEX(SPLIT(B163, "":"", FALSE), 1)"),"PROV162")</f>
        <v>PROV162</v>
      </c>
      <c r="B163" s="24" t="s">
        <v>11836</v>
      </c>
      <c r="C163" s="24" t="s">
        <v>11837</v>
      </c>
      <c r="D163" s="2" t="s">
        <v>11838</v>
      </c>
      <c r="E163" s="24" t="b">
        <f t="shared" si="1"/>
        <v>1</v>
      </c>
      <c r="F163" s="2" t="b">
        <v>1</v>
      </c>
      <c r="H163" s="24" t="str">
        <f t="shared" si="2"/>
        <v/>
      </c>
    </row>
    <row r="164">
      <c r="A164" s="24" t="str">
        <f>IFERROR(__xludf.DUMMYFUNCTION("INDEX(SPLIT(B164, "":"", FALSE), 1)"),"PROV163")</f>
        <v>PROV163</v>
      </c>
      <c r="B164" s="24" t="s">
        <v>11839</v>
      </c>
      <c r="C164" s="24" t="s">
        <v>1789</v>
      </c>
      <c r="D164" s="2" t="s">
        <v>1790</v>
      </c>
      <c r="E164" s="24" t="b">
        <f t="shared" si="1"/>
        <v>1</v>
      </c>
      <c r="H164" s="24" t="b">
        <f t="shared" si="2"/>
        <v>1</v>
      </c>
    </row>
    <row r="165">
      <c r="A165" s="24" t="str">
        <f>IFERROR(__xludf.DUMMYFUNCTION("INDEX(SPLIT(B165, "":"", FALSE), 1)"),"PROV164")</f>
        <v>PROV164</v>
      </c>
      <c r="B165" s="24" t="s">
        <v>11840</v>
      </c>
      <c r="C165" s="24" t="s">
        <v>2092</v>
      </c>
      <c r="D165" s="2" t="s">
        <v>2093</v>
      </c>
      <c r="E165" s="24" t="b">
        <f t="shared" si="1"/>
        <v>1</v>
      </c>
      <c r="H165" s="24" t="b">
        <f t="shared" si="2"/>
        <v>1</v>
      </c>
    </row>
    <row r="166">
      <c r="A166" s="24" t="str">
        <f>IFERROR(__xludf.DUMMYFUNCTION("INDEX(SPLIT(B166, "":"", FALSE), 1)"),"PROV165")</f>
        <v>PROV165</v>
      </c>
      <c r="B166" s="24" t="s">
        <v>11841</v>
      </c>
      <c r="C166" s="24" t="s">
        <v>11842</v>
      </c>
      <c r="D166" s="2" t="s">
        <v>11843</v>
      </c>
      <c r="E166" s="24" t="b">
        <f t="shared" si="1"/>
        <v>1</v>
      </c>
      <c r="H166" s="24" t="b">
        <f t="shared" si="2"/>
        <v>1</v>
      </c>
    </row>
    <row r="167">
      <c r="A167" s="24" t="str">
        <f>IFERROR(__xludf.DUMMYFUNCTION("INDEX(SPLIT(B167, "":"", FALSE), 1)"),"PROV166")</f>
        <v>PROV166</v>
      </c>
      <c r="B167" s="24" t="s">
        <v>11844</v>
      </c>
      <c r="C167" s="24" t="s">
        <v>11845</v>
      </c>
      <c r="D167" s="2" t="s">
        <v>11846</v>
      </c>
      <c r="E167" s="24" t="b">
        <f t="shared" si="1"/>
        <v>1</v>
      </c>
      <c r="H167" s="24" t="b">
        <f t="shared" si="2"/>
        <v>1</v>
      </c>
    </row>
    <row r="168">
      <c r="A168" s="24" t="str">
        <f>IFERROR(__xludf.DUMMYFUNCTION("INDEX(SPLIT(B168, "":"", FALSE), 1)"),"PROV167")</f>
        <v>PROV167</v>
      </c>
      <c r="B168" s="24" t="s">
        <v>11847</v>
      </c>
      <c r="C168" s="24" t="s">
        <v>11848</v>
      </c>
      <c r="D168" s="2" t="s">
        <v>11849</v>
      </c>
      <c r="E168" s="24" t="b">
        <f t="shared" si="1"/>
        <v>1</v>
      </c>
      <c r="H168" s="24" t="b">
        <f t="shared" si="2"/>
        <v>1</v>
      </c>
    </row>
    <row r="169">
      <c r="A169" s="24" t="str">
        <f>IFERROR(__xludf.DUMMYFUNCTION("INDEX(SPLIT(B169, "":"", FALSE), 1)"),"PROV168")</f>
        <v>PROV168</v>
      </c>
      <c r="B169" s="24" t="s">
        <v>11850</v>
      </c>
      <c r="C169" s="24" t="s">
        <v>11851</v>
      </c>
      <c r="D169" s="2" t="s">
        <v>11852</v>
      </c>
      <c r="E169" s="24" t="b">
        <f t="shared" si="1"/>
        <v>1</v>
      </c>
      <c r="F169" s="2" t="b">
        <v>1</v>
      </c>
      <c r="H169" s="24" t="str">
        <f t="shared" si="2"/>
        <v/>
      </c>
    </row>
    <row r="170">
      <c r="A170" s="24" t="str">
        <f>IFERROR(__xludf.DUMMYFUNCTION("INDEX(SPLIT(B170, "":"", FALSE), 1)"),"PROV169")</f>
        <v>PROV169</v>
      </c>
      <c r="B170" s="24" t="s">
        <v>11853</v>
      </c>
      <c r="C170" s="24" t="s">
        <v>11854</v>
      </c>
      <c r="D170" s="2" t="s">
        <v>11855</v>
      </c>
      <c r="E170" s="24" t="b">
        <f t="shared" si="1"/>
        <v>1</v>
      </c>
      <c r="H170" s="24" t="b">
        <f t="shared" si="2"/>
        <v>1</v>
      </c>
    </row>
    <row r="171">
      <c r="A171" s="24" t="str">
        <f>IFERROR(__xludf.DUMMYFUNCTION("INDEX(SPLIT(B171, "":"", FALSE), 1)"),"PROV170")</f>
        <v>PROV170</v>
      </c>
      <c r="B171" s="24" t="s">
        <v>11856</v>
      </c>
      <c r="C171" s="24" t="s">
        <v>11857</v>
      </c>
      <c r="D171" s="2" t="s">
        <v>11858</v>
      </c>
      <c r="E171" s="24" t="b">
        <f t="shared" si="1"/>
        <v>1</v>
      </c>
      <c r="H171" s="24" t="b">
        <f t="shared" si="2"/>
        <v>1</v>
      </c>
    </row>
    <row r="172">
      <c r="A172" s="24" t="str">
        <f>IFERROR(__xludf.DUMMYFUNCTION("INDEX(SPLIT(B172, "":"", FALSE), 1)"),"PROV171")</f>
        <v>PROV171</v>
      </c>
      <c r="B172" s="24" t="s">
        <v>11859</v>
      </c>
      <c r="C172" s="24" t="s">
        <v>11860</v>
      </c>
      <c r="D172" s="2" t="s">
        <v>11861</v>
      </c>
      <c r="E172" s="24" t="b">
        <f t="shared" si="1"/>
        <v>1</v>
      </c>
      <c r="H172" s="24" t="b">
        <f t="shared" si="2"/>
        <v>1</v>
      </c>
      <c r="I172" s="2" t="s">
        <v>11862</v>
      </c>
    </row>
    <row r="173">
      <c r="A173" s="24" t="str">
        <f>IFERROR(__xludf.DUMMYFUNCTION("INDEX(SPLIT(B173, "":"", FALSE), 1)"),"PROV172")</f>
        <v>PROV172</v>
      </c>
      <c r="B173" s="24" t="s">
        <v>11863</v>
      </c>
      <c r="C173" s="24" t="s">
        <v>11864</v>
      </c>
      <c r="D173" s="2" t="s">
        <v>11865</v>
      </c>
      <c r="E173" s="24" t="b">
        <f t="shared" si="1"/>
        <v>1</v>
      </c>
      <c r="F173" s="2" t="b">
        <v>1</v>
      </c>
      <c r="H173" s="24" t="str">
        <f t="shared" si="2"/>
        <v/>
      </c>
    </row>
    <row r="174">
      <c r="A174" s="24" t="str">
        <f>IFERROR(__xludf.DUMMYFUNCTION("INDEX(SPLIT(B174, "":"", FALSE), 1)"),"PROV173")</f>
        <v>PROV173</v>
      </c>
      <c r="B174" s="24" t="s">
        <v>11866</v>
      </c>
      <c r="C174" s="24" t="s">
        <v>11867</v>
      </c>
      <c r="D174" s="2" t="s">
        <v>11868</v>
      </c>
      <c r="E174" s="24" t="b">
        <f t="shared" si="1"/>
        <v>1</v>
      </c>
      <c r="H174" s="24" t="b">
        <f t="shared" si="2"/>
        <v>1</v>
      </c>
    </row>
    <row r="175">
      <c r="A175" s="24" t="str">
        <f>IFERROR(__xludf.DUMMYFUNCTION("INDEX(SPLIT(B175, "":"", FALSE), 1)"),"PROV174")</f>
        <v>PROV174</v>
      </c>
      <c r="B175" s="24" t="s">
        <v>11869</v>
      </c>
      <c r="C175" s="24" t="s">
        <v>10962</v>
      </c>
      <c r="D175" s="2" t="s">
        <v>10963</v>
      </c>
      <c r="E175" s="24" t="b">
        <f t="shared" si="1"/>
        <v>1</v>
      </c>
      <c r="H175" s="24" t="b">
        <f t="shared" si="2"/>
        <v>1</v>
      </c>
    </row>
    <row r="176">
      <c r="A176" s="24" t="str">
        <f>IFERROR(__xludf.DUMMYFUNCTION("INDEX(SPLIT(B176, "":"", FALSE), 1)"),"PROV175")</f>
        <v>PROV175</v>
      </c>
      <c r="B176" s="24" t="s">
        <v>11870</v>
      </c>
      <c r="C176" s="24" t="s">
        <v>1618</v>
      </c>
      <c r="D176" s="2" t="s">
        <v>1619</v>
      </c>
      <c r="E176" s="24" t="b">
        <f t="shared" si="1"/>
        <v>1</v>
      </c>
      <c r="H176" s="24" t="b">
        <f t="shared" si="2"/>
        <v>1</v>
      </c>
    </row>
    <row r="177">
      <c r="A177" s="24" t="str">
        <f>IFERROR(__xludf.DUMMYFUNCTION("INDEX(SPLIT(B177, "":"", FALSE), 1)"),"PROV176")</f>
        <v>PROV176</v>
      </c>
      <c r="B177" s="24" t="s">
        <v>11871</v>
      </c>
      <c r="C177" s="24" t="s">
        <v>11872</v>
      </c>
      <c r="D177" s="2" t="s">
        <v>11873</v>
      </c>
      <c r="E177" s="24" t="b">
        <f t="shared" si="1"/>
        <v>1</v>
      </c>
      <c r="H177" s="24" t="b">
        <f t="shared" si="2"/>
        <v>1</v>
      </c>
    </row>
    <row r="178">
      <c r="A178" s="24" t="str">
        <f>IFERROR(__xludf.DUMMYFUNCTION("INDEX(SPLIT(B178, "":"", FALSE), 1)"),"PROV177")</f>
        <v>PROV177</v>
      </c>
      <c r="B178" s="24" t="s">
        <v>11874</v>
      </c>
      <c r="C178" s="24" t="s">
        <v>8534</v>
      </c>
      <c r="D178" s="2" t="s">
        <v>8535</v>
      </c>
      <c r="E178" s="24" t="b">
        <f t="shared" si="1"/>
        <v>1</v>
      </c>
      <c r="H178" s="24" t="b">
        <f t="shared" si="2"/>
        <v>1</v>
      </c>
    </row>
    <row r="179">
      <c r="A179" s="24" t="str">
        <f>IFERROR(__xludf.DUMMYFUNCTION("INDEX(SPLIT(B179, "":"", FALSE), 1)"),"PROV178")</f>
        <v>PROV178</v>
      </c>
      <c r="B179" s="24" t="s">
        <v>11875</v>
      </c>
      <c r="C179" s="24" t="s">
        <v>5154</v>
      </c>
      <c r="D179" s="2" t="s">
        <v>5155</v>
      </c>
      <c r="E179" s="24" t="b">
        <f t="shared" si="1"/>
        <v>1</v>
      </c>
      <c r="H179" s="24" t="b">
        <f t="shared" si="2"/>
        <v>1</v>
      </c>
    </row>
    <row r="180">
      <c r="A180" s="24" t="str">
        <f>IFERROR(__xludf.DUMMYFUNCTION("INDEX(SPLIT(B180, "":"", FALSE), 1)"),"PROV179")</f>
        <v>PROV179</v>
      </c>
      <c r="B180" s="24" t="s">
        <v>11876</v>
      </c>
      <c r="C180" s="24" t="s">
        <v>11877</v>
      </c>
      <c r="D180" s="2" t="s">
        <v>11878</v>
      </c>
      <c r="E180" s="24" t="b">
        <f t="shared" si="1"/>
        <v>1</v>
      </c>
      <c r="H180" s="24" t="b">
        <f t="shared" si="2"/>
        <v>1</v>
      </c>
    </row>
    <row r="181">
      <c r="A181" s="24" t="str">
        <f>IFERROR(__xludf.DUMMYFUNCTION("INDEX(SPLIT(B181, "":"", FALSE), 1)"),"PROV180")</f>
        <v>PROV180</v>
      </c>
      <c r="B181" s="24" t="s">
        <v>11879</v>
      </c>
      <c r="C181" s="24" t="s">
        <v>11880</v>
      </c>
      <c r="D181" s="2" t="s">
        <v>11881</v>
      </c>
      <c r="E181" s="24" t="b">
        <f t="shared" si="1"/>
        <v>1</v>
      </c>
      <c r="F181" s="2" t="b">
        <v>1</v>
      </c>
      <c r="H181" s="24" t="str">
        <f t="shared" si="2"/>
        <v/>
      </c>
      <c r="I181" s="2" t="s">
        <v>11882</v>
      </c>
    </row>
    <row r="182">
      <c r="A182" s="24" t="str">
        <f>IFERROR(__xludf.DUMMYFUNCTION("INDEX(SPLIT(B182, "":"", FALSE), 1)"),"PROV181")</f>
        <v>PROV181</v>
      </c>
      <c r="B182" s="24" t="s">
        <v>11883</v>
      </c>
      <c r="C182" s="24" t="s">
        <v>11884</v>
      </c>
      <c r="D182" s="2" t="s">
        <v>11885</v>
      </c>
      <c r="E182" s="24" t="b">
        <f t="shared" si="1"/>
        <v>1</v>
      </c>
      <c r="H182" s="24" t="b">
        <f t="shared" si="2"/>
        <v>1</v>
      </c>
    </row>
    <row r="183">
      <c r="A183" s="24" t="str">
        <f>IFERROR(__xludf.DUMMYFUNCTION("INDEX(SPLIT(B183, "":"", FALSE), 1)"),"PROV182")</f>
        <v>PROV182</v>
      </c>
      <c r="B183" s="24" t="s">
        <v>11886</v>
      </c>
      <c r="C183" s="24" t="s">
        <v>11887</v>
      </c>
      <c r="D183" s="2" t="s">
        <v>11888</v>
      </c>
      <c r="E183" s="24" t="b">
        <f t="shared" si="1"/>
        <v>1</v>
      </c>
      <c r="F183" s="2" t="b">
        <v>1</v>
      </c>
      <c r="H183" s="24" t="str">
        <f t="shared" si="2"/>
        <v/>
      </c>
    </row>
    <row r="184">
      <c r="A184" s="24" t="str">
        <f>IFERROR(__xludf.DUMMYFUNCTION("INDEX(SPLIT(B184, "":"", FALSE), 1)"),"PROV183")</f>
        <v>PROV183</v>
      </c>
      <c r="B184" s="24" t="s">
        <v>11889</v>
      </c>
      <c r="C184" s="24" t="s">
        <v>5141</v>
      </c>
      <c r="D184" s="2" t="s">
        <v>5142</v>
      </c>
      <c r="E184" s="24" t="b">
        <f t="shared" si="1"/>
        <v>1</v>
      </c>
      <c r="F184" s="2" t="b">
        <v>1</v>
      </c>
      <c r="H184" s="24" t="str">
        <f t="shared" si="2"/>
        <v/>
      </c>
    </row>
    <row r="185">
      <c r="A185" s="24" t="str">
        <f>IFERROR(__xludf.DUMMYFUNCTION("INDEX(SPLIT(B185, "":"", FALSE), 1)"),"PROV184")</f>
        <v>PROV184</v>
      </c>
      <c r="B185" s="24" t="s">
        <v>11890</v>
      </c>
      <c r="C185" s="24" t="s">
        <v>11891</v>
      </c>
      <c r="D185" s="2" t="s">
        <v>196</v>
      </c>
      <c r="E185" s="24" t="b">
        <f t="shared" si="1"/>
        <v>1</v>
      </c>
      <c r="H185" s="24" t="b">
        <f t="shared" si="2"/>
        <v>1</v>
      </c>
    </row>
    <row r="186">
      <c r="A186" s="24" t="str">
        <f>IFERROR(__xludf.DUMMYFUNCTION("INDEX(SPLIT(B186, "":"", FALSE), 1)"),"PROV185")</f>
        <v>PROV185</v>
      </c>
      <c r="B186" s="24" t="s">
        <v>11892</v>
      </c>
      <c r="C186" s="24" t="s">
        <v>11893</v>
      </c>
      <c r="D186" s="2" t="s">
        <v>11894</v>
      </c>
      <c r="E186" s="24" t="b">
        <f t="shared" si="1"/>
        <v>1</v>
      </c>
      <c r="H186" s="24" t="b">
        <f t="shared" si="2"/>
        <v>1</v>
      </c>
    </row>
    <row r="187">
      <c r="A187" s="24" t="str">
        <f>IFERROR(__xludf.DUMMYFUNCTION("INDEX(SPLIT(B187, "":"", FALSE), 1)"),"PROV186")</f>
        <v>PROV186</v>
      </c>
      <c r="B187" s="24" t="s">
        <v>11895</v>
      </c>
      <c r="C187" s="24" t="s">
        <v>11896</v>
      </c>
      <c r="D187" s="2" t="s">
        <v>11897</v>
      </c>
      <c r="E187" s="24" t="b">
        <f t="shared" si="1"/>
        <v>1</v>
      </c>
      <c r="F187" s="2" t="b">
        <v>1</v>
      </c>
      <c r="H187" s="24" t="str">
        <f t="shared" si="2"/>
        <v/>
      </c>
    </row>
    <row r="188">
      <c r="A188" s="24" t="str">
        <f>IFERROR(__xludf.DUMMYFUNCTION("INDEX(SPLIT(B188, "":"", FALSE), 1)"),"PROV187")</f>
        <v>PROV187</v>
      </c>
      <c r="B188" s="24" t="s">
        <v>11898</v>
      </c>
      <c r="C188" s="24" t="s">
        <v>11899</v>
      </c>
      <c r="D188" s="2" t="s">
        <v>11900</v>
      </c>
      <c r="E188" s="24" t="b">
        <f t="shared" si="1"/>
        <v>1</v>
      </c>
      <c r="H188" s="24" t="b">
        <f t="shared" si="2"/>
        <v>1</v>
      </c>
    </row>
    <row r="189">
      <c r="A189" s="24" t="str">
        <f>IFERROR(__xludf.DUMMYFUNCTION("INDEX(SPLIT(B189, "":"", FALSE), 1)"),"PROV188")</f>
        <v>PROV188</v>
      </c>
      <c r="B189" s="24" t="s">
        <v>11901</v>
      </c>
      <c r="C189" s="24" t="s">
        <v>11902</v>
      </c>
      <c r="D189" s="2" t="s">
        <v>11903</v>
      </c>
      <c r="E189" s="24" t="b">
        <f t="shared" si="1"/>
        <v>1</v>
      </c>
      <c r="H189" s="24" t="b">
        <f t="shared" si="2"/>
        <v>1</v>
      </c>
    </row>
    <row r="190">
      <c r="A190" s="24" t="str">
        <f>IFERROR(__xludf.DUMMYFUNCTION("INDEX(SPLIT(B190, "":"", FALSE), 1)"),"PROV189")</f>
        <v>PROV189</v>
      </c>
      <c r="B190" s="24" t="s">
        <v>11904</v>
      </c>
      <c r="C190" s="24" t="s">
        <v>11905</v>
      </c>
      <c r="D190" s="2" t="s">
        <v>11906</v>
      </c>
      <c r="E190" s="24" t="b">
        <f t="shared" si="1"/>
        <v>1</v>
      </c>
      <c r="H190" s="24" t="b">
        <f t="shared" si="2"/>
        <v>1</v>
      </c>
    </row>
    <row r="191">
      <c r="A191" s="24" t="str">
        <f>IFERROR(__xludf.DUMMYFUNCTION("INDEX(SPLIT(B191, "":"", FALSE), 1)"),"PROV190")</f>
        <v>PROV190</v>
      </c>
      <c r="B191" s="24" t="s">
        <v>11907</v>
      </c>
      <c r="C191" s="24" t="s">
        <v>1704</v>
      </c>
      <c r="D191" s="2" t="s">
        <v>1705</v>
      </c>
      <c r="E191" s="24" t="b">
        <f t="shared" si="1"/>
        <v>1</v>
      </c>
      <c r="H191" s="24" t="b">
        <f t="shared" si="2"/>
        <v>1</v>
      </c>
    </row>
    <row r="192">
      <c r="A192" s="24" t="str">
        <f>IFERROR(__xludf.DUMMYFUNCTION("INDEX(SPLIT(B192, "":"", FALSE), 1)"),"PROV191")</f>
        <v>PROV191</v>
      </c>
      <c r="B192" s="24" t="s">
        <v>11908</v>
      </c>
      <c r="C192" s="24" t="s">
        <v>495</v>
      </c>
      <c r="D192" s="2" t="s">
        <v>11909</v>
      </c>
      <c r="E192" s="24" t="b">
        <f t="shared" si="1"/>
        <v>1</v>
      </c>
      <c r="F192" s="2" t="b">
        <v>1</v>
      </c>
      <c r="H192" s="24" t="str">
        <f t="shared" si="2"/>
        <v/>
      </c>
    </row>
    <row r="193">
      <c r="A193" s="24" t="str">
        <f>IFERROR(__xludf.DUMMYFUNCTION("INDEX(SPLIT(B193, "":"", FALSE), 1)"),"PROV192")</f>
        <v>PROV192</v>
      </c>
      <c r="B193" s="24" t="s">
        <v>11910</v>
      </c>
      <c r="C193" s="24" t="s">
        <v>11911</v>
      </c>
      <c r="D193" s="2" t="s">
        <v>11912</v>
      </c>
      <c r="E193" s="24" t="b">
        <f t="shared" si="1"/>
        <v>1</v>
      </c>
      <c r="F193" s="2" t="b">
        <v>1</v>
      </c>
      <c r="H193" s="24" t="str">
        <f t="shared" si="2"/>
        <v/>
      </c>
    </row>
    <row r="194">
      <c r="A194" s="24" t="str">
        <f>IFERROR(__xludf.DUMMYFUNCTION("INDEX(SPLIT(B194, "":"", FALSE), 1)"),"PROV193")</f>
        <v>PROV193</v>
      </c>
      <c r="B194" s="24" t="s">
        <v>11913</v>
      </c>
      <c r="C194" s="24" t="s">
        <v>11914</v>
      </c>
      <c r="D194" s="2" t="s">
        <v>11915</v>
      </c>
      <c r="E194" s="24" t="b">
        <f t="shared" si="1"/>
        <v>1</v>
      </c>
      <c r="H194" s="24" t="b">
        <f t="shared" si="2"/>
        <v>1</v>
      </c>
    </row>
    <row r="195">
      <c r="A195" s="24" t="str">
        <f>IFERROR(__xludf.DUMMYFUNCTION("INDEX(SPLIT(B195, "":"", FALSE), 1)"),"PROV194")</f>
        <v>PROV194</v>
      </c>
      <c r="B195" s="24" t="s">
        <v>11916</v>
      </c>
      <c r="C195" s="24" t="s">
        <v>11917</v>
      </c>
      <c r="D195" s="2" t="s">
        <v>11918</v>
      </c>
      <c r="E195" s="24" t="b">
        <f t="shared" si="1"/>
        <v>1</v>
      </c>
      <c r="F195" s="2" t="b">
        <v>1</v>
      </c>
      <c r="H195" s="24" t="str">
        <f t="shared" si="2"/>
        <v/>
      </c>
    </row>
    <row r="196">
      <c r="A196" s="24" t="str">
        <f>IFERROR(__xludf.DUMMYFUNCTION("INDEX(SPLIT(B196, "":"", FALSE), 1)"),"PROV195")</f>
        <v>PROV195</v>
      </c>
      <c r="B196" s="24" t="s">
        <v>11919</v>
      </c>
      <c r="C196" s="24" t="s">
        <v>11920</v>
      </c>
      <c r="D196" s="2" t="s">
        <v>11921</v>
      </c>
      <c r="E196" s="24" t="b">
        <f t="shared" si="1"/>
        <v>1</v>
      </c>
      <c r="H196" s="24" t="b">
        <f t="shared" si="2"/>
        <v>1</v>
      </c>
    </row>
    <row r="197">
      <c r="A197" s="24" t="str">
        <f>IFERROR(__xludf.DUMMYFUNCTION("INDEX(SPLIT(B197, "":"", FALSE), 1)"),"PROV196")</f>
        <v>PROV196</v>
      </c>
      <c r="B197" s="24" t="s">
        <v>11922</v>
      </c>
      <c r="C197" s="24" t="s">
        <v>2307</v>
      </c>
      <c r="D197" s="2" t="s">
        <v>2308</v>
      </c>
      <c r="E197" s="24" t="b">
        <f t="shared" si="1"/>
        <v>1</v>
      </c>
      <c r="H197" s="24" t="b">
        <f t="shared" si="2"/>
        <v>1</v>
      </c>
    </row>
    <row r="198">
      <c r="A198" s="24" t="str">
        <f>IFERROR(__xludf.DUMMYFUNCTION("INDEX(SPLIT(B198, "":"", FALSE), 1)"),"PROV197")</f>
        <v>PROV197</v>
      </c>
      <c r="B198" s="24" t="s">
        <v>11923</v>
      </c>
      <c r="C198" s="24" t="s">
        <v>11924</v>
      </c>
      <c r="D198" s="2" t="s">
        <v>11925</v>
      </c>
      <c r="E198" s="24" t="b">
        <f t="shared" si="1"/>
        <v>1</v>
      </c>
      <c r="H198" s="24" t="b">
        <f t="shared" si="2"/>
        <v>1</v>
      </c>
    </row>
    <row r="199">
      <c r="A199" s="24" t="str">
        <f>IFERROR(__xludf.DUMMYFUNCTION("INDEX(SPLIT(B199, "":"", FALSE), 1)"),"PROV198")</f>
        <v>PROV198</v>
      </c>
      <c r="B199" s="24" t="s">
        <v>11926</v>
      </c>
      <c r="C199" s="24" t="s">
        <v>11927</v>
      </c>
      <c r="D199" s="2" t="s">
        <v>11928</v>
      </c>
      <c r="E199" s="24" t="b">
        <f t="shared" si="1"/>
        <v>1</v>
      </c>
      <c r="H199" s="24" t="b">
        <f t="shared" si="2"/>
        <v>1</v>
      </c>
    </row>
    <row r="200">
      <c r="A200" s="24" t="str">
        <f>IFERROR(__xludf.DUMMYFUNCTION("INDEX(SPLIT(B200, "":"", FALSE), 1)"),"PROV199")</f>
        <v>PROV199</v>
      </c>
      <c r="B200" s="24" t="s">
        <v>11929</v>
      </c>
      <c r="C200" s="24" t="s">
        <v>1654</v>
      </c>
      <c r="D200" s="2" t="s">
        <v>1655</v>
      </c>
      <c r="E200" s="24" t="b">
        <f t="shared" si="1"/>
        <v>1</v>
      </c>
      <c r="H200" s="24" t="b">
        <f t="shared" si="2"/>
        <v>1</v>
      </c>
    </row>
    <row r="201">
      <c r="A201" s="24" t="str">
        <f>IFERROR(__xludf.DUMMYFUNCTION("INDEX(SPLIT(B201, "":"", FALSE), 1)"),"PROV200")</f>
        <v>PROV200</v>
      </c>
      <c r="B201" s="24" t="s">
        <v>11930</v>
      </c>
      <c r="C201" s="24" t="s">
        <v>11931</v>
      </c>
      <c r="D201" s="2" t="s">
        <v>11932</v>
      </c>
      <c r="E201" s="24" t="b">
        <f t="shared" si="1"/>
        <v>1</v>
      </c>
      <c r="F201" s="2" t="b">
        <v>1</v>
      </c>
      <c r="H201" s="24" t="str">
        <f t="shared" si="2"/>
        <v/>
      </c>
    </row>
    <row r="202">
      <c r="A202" s="24" t="str">
        <f>IFERROR(__xludf.DUMMYFUNCTION("INDEX(SPLIT(B202, "":"", FALSE), 1)"),"PROV201")</f>
        <v>PROV201</v>
      </c>
      <c r="B202" s="24" t="s">
        <v>11933</v>
      </c>
      <c r="C202" s="24" t="s">
        <v>2179</v>
      </c>
      <c r="D202" s="2" t="s">
        <v>2180</v>
      </c>
      <c r="E202" s="24" t="b">
        <f t="shared" si="1"/>
        <v>1</v>
      </c>
      <c r="H202" s="24" t="b">
        <f t="shared" si="2"/>
        <v>1</v>
      </c>
    </row>
    <row r="203">
      <c r="A203" s="24" t="str">
        <f>IFERROR(__xludf.DUMMYFUNCTION("INDEX(SPLIT(B203, "":"", FALSE), 1)"),"PROV202")</f>
        <v>PROV202</v>
      </c>
      <c r="B203" s="24" t="s">
        <v>11934</v>
      </c>
      <c r="C203" s="24" t="s">
        <v>1657</v>
      </c>
      <c r="D203" s="2" t="s">
        <v>1658</v>
      </c>
      <c r="E203" s="24" t="b">
        <f t="shared" si="1"/>
        <v>1</v>
      </c>
      <c r="H203" s="24" t="b">
        <f t="shared" si="2"/>
        <v>1</v>
      </c>
    </row>
    <row r="204">
      <c r="A204" s="24" t="str">
        <f>IFERROR(__xludf.DUMMYFUNCTION("INDEX(SPLIT(B204, "":"", FALSE), 1)"),"PROV203")</f>
        <v>PROV203</v>
      </c>
      <c r="B204" s="24" t="s">
        <v>11935</v>
      </c>
      <c r="C204" s="24" t="s">
        <v>11936</v>
      </c>
      <c r="D204" s="2" t="s">
        <v>11937</v>
      </c>
      <c r="E204" s="24" t="b">
        <f t="shared" si="1"/>
        <v>1</v>
      </c>
      <c r="H204" s="24" t="b">
        <f t="shared" si="2"/>
        <v>1</v>
      </c>
    </row>
    <row r="205">
      <c r="A205" s="24" t="str">
        <f>IFERROR(__xludf.DUMMYFUNCTION("INDEX(SPLIT(B205, "":"", FALSE), 1)"),"PROV204")</f>
        <v>PROV204</v>
      </c>
      <c r="B205" s="24" t="s">
        <v>11938</v>
      </c>
      <c r="C205" s="24" t="s">
        <v>11939</v>
      </c>
      <c r="D205" s="2" t="s">
        <v>11940</v>
      </c>
      <c r="E205" s="24" t="b">
        <f t="shared" si="1"/>
        <v>1</v>
      </c>
      <c r="H205" s="24" t="b">
        <f t="shared" si="2"/>
        <v>1</v>
      </c>
    </row>
    <row r="206" ht="18.75" customHeight="1">
      <c r="A206" s="24" t="str">
        <f>IFERROR(__xludf.DUMMYFUNCTION("INDEX(SPLIT(B206, "":"", FALSE), 1)"),"PROV205")</f>
        <v>PROV205</v>
      </c>
      <c r="B206" s="24" t="s">
        <v>11941</v>
      </c>
      <c r="C206" s="24" t="s">
        <v>11942</v>
      </c>
      <c r="D206" s="2" t="s">
        <v>11943</v>
      </c>
      <c r="E206" s="24" t="b">
        <f t="shared" si="1"/>
        <v>1</v>
      </c>
      <c r="H206" s="24" t="b">
        <f t="shared" si="2"/>
        <v>1</v>
      </c>
    </row>
    <row r="207" ht="18.75" customHeight="1">
      <c r="A207" s="24" t="s">
        <v>11944</v>
      </c>
      <c r="B207" s="24" t="s">
        <v>11945</v>
      </c>
      <c r="C207" s="24" t="s">
        <v>11946</v>
      </c>
      <c r="D207" s="2" t="s">
        <v>11947</v>
      </c>
      <c r="E207" s="24" t="b">
        <v>1</v>
      </c>
      <c r="H207" s="24" t="b">
        <v>1</v>
      </c>
    </row>
    <row r="208">
      <c r="A208" s="24" t="str">
        <f>IFERROR(__xludf.DUMMYFUNCTION("INDEX(SPLIT(B208, "":"", FALSE), 1)"),"PROV207")</f>
        <v>PROV207</v>
      </c>
      <c r="B208" s="24" t="s">
        <v>11948</v>
      </c>
      <c r="C208" s="24" t="s">
        <v>4743</v>
      </c>
      <c r="D208" s="2" t="s">
        <v>4744</v>
      </c>
      <c r="E208" s="24" t="b">
        <f t="shared" ref="E208:E210" si="3">IFERROR(IF(OR(F208, G208, H208), TRUE, FALSE), FALSE)</f>
        <v>1</v>
      </c>
      <c r="H208" s="24" t="b">
        <f t="shared" ref="H208:H210" si="4">IF(AND(C208&lt;&gt;D208, F208&lt;&gt;TRUE, G208&lt;&gt;TRUE), TRUE, "")</f>
        <v>1</v>
      </c>
    </row>
    <row r="209">
      <c r="A209" s="24" t="str">
        <f>IFERROR(__xludf.DUMMYFUNCTION("INDEX(SPLIT(B209, "":"", FALSE), 1)"),"PROV208")</f>
        <v>PROV208</v>
      </c>
      <c r="B209" s="24" t="s">
        <v>11949</v>
      </c>
      <c r="C209" s="24" t="s">
        <v>3851</v>
      </c>
      <c r="D209" s="2" t="s">
        <v>3852</v>
      </c>
      <c r="E209" s="24" t="b">
        <f t="shared" si="3"/>
        <v>1</v>
      </c>
      <c r="H209" s="24" t="b">
        <f t="shared" si="4"/>
        <v>1</v>
      </c>
    </row>
    <row r="210">
      <c r="A210" s="24" t="str">
        <f>IFERROR(__xludf.DUMMYFUNCTION("INDEX(SPLIT(B210, "":"", FALSE), 1)"),"PROV209")</f>
        <v>PROV209</v>
      </c>
      <c r="B210" s="24" t="s">
        <v>11950</v>
      </c>
      <c r="C210" s="24" t="s">
        <v>11951</v>
      </c>
      <c r="D210" s="2" t="s">
        <v>11952</v>
      </c>
      <c r="E210" s="24" t="b">
        <f t="shared" si="3"/>
        <v>1</v>
      </c>
      <c r="H210" s="24" t="b">
        <f t="shared" si="4"/>
        <v>1</v>
      </c>
    </row>
    <row r="211">
      <c r="A211" s="30" t="s">
        <v>11953</v>
      </c>
      <c r="B211" s="24" t="s">
        <v>11954</v>
      </c>
      <c r="C211" s="24" t="s">
        <v>2089</v>
      </c>
      <c r="D211" s="2" t="s">
        <v>2090</v>
      </c>
      <c r="E211" s="24" t="b">
        <v>1</v>
      </c>
      <c r="H211" s="24" t="b">
        <v>1</v>
      </c>
    </row>
    <row r="212">
      <c r="A212" s="30" t="s">
        <v>11955</v>
      </c>
      <c r="B212" s="24" t="s">
        <v>11956</v>
      </c>
      <c r="C212" s="24" t="s">
        <v>11957</v>
      </c>
      <c r="D212" s="2" t="s">
        <v>11958</v>
      </c>
      <c r="E212" s="24" t="b">
        <v>1</v>
      </c>
      <c r="H212" s="24" t="b">
        <v>1</v>
      </c>
    </row>
    <row r="213">
      <c r="A213" s="24" t="str">
        <f>IFERROR(__xludf.DUMMYFUNCTION("INDEX(SPLIT(B213, "":"", FALSE), 1)"),"PROV212")</f>
        <v>PROV212</v>
      </c>
      <c r="B213" s="24" t="s">
        <v>11959</v>
      </c>
      <c r="C213" s="24" t="s">
        <v>11960</v>
      </c>
      <c r="D213" s="2" t="s">
        <v>11961</v>
      </c>
      <c r="E213" s="24" t="b">
        <f t="shared" ref="E213:E216" si="5">IFERROR(IF(OR(F213, G213, H213), TRUE, FALSE), FALSE)</f>
        <v>1</v>
      </c>
      <c r="H213" s="24" t="b">
        <f t="shared" ref="H213:H216" si="6">IF(AND(C213&lt;&gt;D213, F213&lt;&gt;TRUE, G213&lt;&gt;TRUE), TRUE, "")</f>
        <v>1</v>
      </c>
    </row>
    <row r="214">
      <c r="A214" s="24" t="str">
        <f>IFERROR(__xludf.DUMMYFUNCTION("INDEX(SPLIT(B214, "":"", FALSE), 1)"),"PROV210")</f>
        <v>PROV210</v>
      </c>
      <c r="B214" s="24" t="s">
        <v>11954</v>
      </c>
      <c r="C214" s="24" t="s">
        <v>2089</v>
      </c>
      <c r="D214" s="2" t="s">
        <v>2090</v>
      </c>
      <c r="E214" s="24" t="b">
        <f t="shared" si="5"/>
        <v>1</v>
      </c>
      <c r="H214" s="24" t="b">
        <f t="shared" si="6"/>
        <v>1</v>
      </c>
    </row>
    <row r="215">
      <c r="A215" s="24" t="str">
        <f>IFERROR(__xludf.DUMMYFUNCTION("INDEX(SPLIT(B215, "":"", FALSE), 1)"),"PROV213")</f>
        <v>PROV213</v>
      </c>
      <c r="B215" s="24" t="s">
        <v>11962</v>
      </c>
      <c r="C215" s="24" t="s">
        <v>11963</v>
      </c>
      <c r="D215" s="2" t="s">
        <v>11964</v>
      </c>
      <c r="E215" s="24" t="b">
        <f t="shared" si="5"/>
        <v>1</v>
      </c>
      <c r="H215" s="24" t="b">
        <f t="shared" si="6"/>
        <v>1</v>
      </c>
    </row>
    <row r="216">
      <c r="A216" s="24" t="str">
        <f>IFERROR(__xludf.DUMMYFUNCTION("INDEX(SPLIT(B216, "":"", FALSE), 1)"),"PROV214")</f>
        <v>PROV214</v>
      </c>
      <c r="B216" s="24" t="s">
        <v>11965</v>
      </c>
      <c r="C216" s="24" t="s">
        <v>11966</v>
      </c>
      <c r="D216" s="2" t="s">
        <v>11967</v>
      </c>
      <c r="E216" s="24" t="b">
        <f t="shared" si="5"/>
        <v>1</v>
      </c>
      <c r="F216" s="2" t="b">
        <v>1</v>
      </c>
      <c r="H216" s="24" t="str">
        <f t="shared" si="6"/>
        <v/>
      </c>
      <c r="I216" s="2" t="s">
        <v>11968</v>
      </c>
    </row>
    <row r="217">
      <c r="A217" s="24" t="s">
        <v>11969</v>
      </c>
      <c r="B217" s="24" t="s">
        <v>11970</v>
      </c>
      <c r="C217" s="24" t="s">
        <v>11971</v>
      </c>
      <c r="D217" s="2" t="s">
        <v>11972</v>
      </c>
      <c r="E217" s="24" t="b">
        <v>1</v>
      </c>
      <c r="F217" s="2"/>
      <c r="H217" s="24" t="b">
        <v>1</v>
      </c>
      <c r="I217" s="2"/>
    </row>
    <row r="218">
      <c r="A218" s="24" t="str">
        <f>IFERROR(__xludf.DUMMYFUNCTION("INDEX(SPLIT(B218, "":"", FALSE), 1)"),"PROV216")</f>
        <v>PROV216</v>
      </c>
      <c r="B218" s="24" t="s">
        <v>11973</v>
      </c>
      <c r="C218" s="24" t="s">
        <v>11974</v>
      </c>
      <c r="D218" s="2" t="s">
        <v>11975</v>
      </c>
      <c r="E218" s="24" t="b">
        <f t="shared" ref="E218:E3733" si="7">IFERROR(IF(OR(F218, G218, H218), TRUE, FALSE), FALSE)</f>
        <v>1</v>
      </c>
      <c r="H218" s="24" t="b">
        <f t="shared" ref="H218:H2082" si="8">IF(AND(C218&lt;&gt;D218, F218&lt;&gt;TRUE, G218&lt;&gt;TRUE), TRUE, "")</f>
        <v>1</v>
      </c>
    </row>
    <row r="219">
      <c r="A219" s="24" t="str">
        <f>IFERROR(__xludf.DUMMYFUNCTION("INDEX(SPLIT(B219, "":"", FALSE), 1)"),"PROV217")</f>
        <v>PROV217</v>
      </c>
      <c r="B219" s="24" t="s">
        <v>11976</v>
      </c>
      <c r="C219" s="24" t="s">
        <v>11977</v>
      </c>
      <c r="D219" s="2" t="s">
        <v>11978</v>
      </c>
      <c r="E219" s="24" t="b">
        <f t="shared" si="7"/>
        <v>1</v>
      </c>
      <c r="F219" s="2"/>
      <c r="H219" s="24" t="b">
        <f t="shared" si="8"/>
        <v>1</v>
      </c>
      <c r="I219" s="2"/>
    </row>
    <row r="220">
      <c r="A220" s="24" t="str">
        <f>IFERROR(__xludf.DUMMYFUNCTION("INDEX(SPLIT(B220, "":"", FALSE), 1)"),"PROV218")</f>
        <v>PROV218</v>
      </c>
      <c r="B220" s="24" t="s">
        <v>11979</v>
      </c>
      <c r="C220" s="24" t="s">
        <v>11980</v>
      </c>
      <c r="D220" s="2" t="s">
        <v>11981</v>
      </c>
      <c r="E220" s="24" t="b">
        <f t="shared" si="7"/>
        <v>1</v>
      </c>
      <c r="H220" s="24" t="b">
        <f t="shared" si="8"/>
        <v>1</v>
      </c>
    </row>
    <row r="221">
      <c r="A221" s="24" t="str">
        <f>IFERROR(__xludf.DUMMYFUNCTION("INDEX(SPLIT(B221, "":"", FALSE), 1)"),"PROV219")</f>
        <v>PROV219</v>
      </c>
      <c r="B221" s="24" t="s">
        <v>11982</v>
      </c>
      <c r="C221" s="24" t="s">
        <v>5213</v>
      </c>
      <c r="D221" s="2" t="s">
        <v>5214</v>
      </c>
      <c r="E221" s="24" t="b">
        <f t="shared" si="7"/>
        <v>1</v>
      </c>
      <c r="H221" s="24" t="b">
        <f t="shared" si="8"/>
        <v>1</v>
      </c>
    </row>
    <row r="222">
      <c r="A222" s="24" t="str">
        <f>IFERROR(__xludf.DUMMYFUNCTION("INDEX(SPLIT(B222, "":"", FALSE), 1)"),"PROV220")</f>
        <v>PROV220</v>
      </c>
      <c r="B222" s="24" t="s">
        <v>11983</v>
      </c>
      <c r="C222" s="24" t="s">
        <v>11984</v>
      </c>
      <c r="D222" s="2" t="s">
        <v>835</v>
      </c>
      <c r="E222" s="24" t="b">
        <f t="shared" si="7"/>
        <v>1</v>
      </c>
      <c r="H222" s="24" t="b">
        <f t="shared" si="8"/>
        <v>1</v>
      </c>
    </row>
    <row r="223">
      <c r="A223" s="24" t="str">
        <f>IFERROR(__xludf.DUMMYFUNCTION("INDEX(SPLIT(B223, "":"", FALSE), 1)"),"PROV221")</f>
        <v>PROV221</v>
      </c>
      <c r="B223" s="24" t="s">
        <v>11985</v>
      </c>
      <c r="C223" s="24" t="s">
        <v>11986</v>
      </c>
      <c r="D223" s="2" t="s">
        <v>11987</v>
      </c>
      <c r="E223" s="24" t="b">
        <f t="shared" si="7"/>
        <v>1</v>
      </c>
      <c r="H223" s="24" t="b">
        <f t="shared" si="8"/>
        <v>1</v>
      </c>
    </row>
    <row r="224">
      <c r="A224" s="24" t="str">
        <f>IFERROR(__xludf.DUMMYFUNCTION("INDEX(SPLIT(B224, "":"", FALSE), 1)"),"PROV222")</f>
        <v>PROV222</v>
      </c>
      <c r="B224" s="24" t="s">
        <v>11988</v>
      </c>
      <c r="C224" s="24" t="s">
        <v>11989</v>
      </c>
      <c r="D224" s="2" t="s">
        <v>11990</v>
      </c>
      <c r="E224" s="24" t="b">
        <f t="shared" si="7"/>
        <v>1</v>
      </c>
      <c r="H224" s="24" t="b">
        <f t="shared" si="8"/>
        <v>1</v>
      </c>
    </row>
    <row r="225">
      <c r="A225" s="24" t="str">
        <f>IFERROR(__xludf.DUMMYFUNCTION("INDEX(SPLIT(B225, "":"", FALSE), 1)"),"PROV223")</f>
        <v>PROV223</v>
      </c>
      <c r="B225" s="24" t="s">
        <v>11991</v>
      </c>
      <c r="C225" s="24" t="s">
        <v>1860</v>
      </c>
      <c r="D225" s="2" t="s">
        <v>1861</v>
      </c>
      <c r="E225" s="24" t="b">
        <f t="shared" si="7"/>
        <v>1</v>
      </c>
      <c r="H225" s="24" t="b">
        <f t="shared" si="8"/>
        <v>1</v>
      </c>
    </row>
    <row r="226">
      <c r="A226" s="24" t="str">
        <f>IFERROR(__xludf.DUMMYFUNCTION("INDEX(SPLIT(B226, "":"", FALSE), 1)"),"PROV224")</f>
        <v>PROV224</v>
      </c>
      <c r="B226" s="24" t="s">
        <v>11992</v>
      </c>
      <c r="C226" s="24" t="s">
        <v>10965</v>
      </c>
      <c r="D226" s="2" t="s">
        <v>10966</v>
      </c>
      <c r="E226" s="24" t="b">
        <f t="shared" si="7"/>
        <v>1</v>
      </c>
      <c r="F226" s="2" t="b">
        <v>1</v>
      </c>
      <c r="H226" s="24" t="str">
        <f t="shared" si="8"/>
        <v/>
      </c>
    </row>
    <row r="227">
      <c r="A227" s="24" t="str">
        <f>IFERROR(__xludf.DUMMYFUNCTION("INDEX(SPLIT(B227, "":"", FALSE), 1)"),"PROV225")</f>
        <v>PROV225</v>
      </c>
      <c r="B227" s="24" t="s">
        <v>11993</v>
      </c>
      <c r="C227" s="24" t="s">
        <v>11994</v>
      </c>
      <c r="D227" s="2" t="s">
        <v>5199</v>
      </c>
      <c r="E227" s="24" t="b">
        <f t="shared" si="7"/>
        <v>1</v>
      </c>
      <c r="H227" s="24" t="b">
        <f t="shared" si="8"/>
        <v>1</v>
      </c>
    </row>
    <row r="228">
      <c r="A228" s="24" t="str">
        <f>IFERROR(__xludf.DUMMYFUNCTION("INDEX(SPLIT(B228, "":"", FALSE), 1)"),"PROV226")</f>
        <v>PROV226</v>
      </c>
      <c r="B228" s="24" t="s">
        <v>11995</v>
      </c>
      <c r="C228" s="24" t="s">
        <v>11996</v>
      </c>
      <c r="D228" s="2" t="s">
        <v>11997</v>
      </c>
      <c r="E228" s="24" t="b">
        <f t="shared" si="7"/>
        <v>1</v>
      </c>
      <c r="H228" s="24" t="b">
        <f t="shared" si="8"/>
        <v>1</v>
      </c>
    </row>
    <row r="229">
      <c r="A229" s="24" t="str">
        <f>IFERROR(__xludf.DUMMYFUNCTION("INDEX(SPLIT(B229, "":"", FALSE), 1)"),"PROV227")</f>
        <v>PROV227</v>
      </c>
      <c r="B229" s="24" t="s">
        <v>11998</v>
      </c>
      <c r="C229" s="24" t="s">
        <v>11999</v>
      </c>
      <c r="D229" s="2" t="s">
        <v>12000</v>
      </c>
      <c r="E229" s="24" t="b">
        <f t="shared" si="7"/>
        <v>1</v>
      </c>
      <c r="F229" s="2"/>
      <c r="H229" s="24" t="b">
        <f t="shared" si="8"/>
        <v>1</v>
      </c>
    </row>
    <row r="230">
      <c r="A230" s="24" t="str">
        <f>IFERROR(__xludf.DUMMYFUNCTION("INDEX(SPLIT(B230, "":"", FALSE), 1)"),"PROV228")</f>
        <v>PROV228</v>
      </c>
      <c r="B230" s="24" t="s">
        <v>12001</v>
      </c>
      <c r="C230" s="24" t="s">
        <v>5237</v>
      </c>
      <c r="D230" s="2" t="s">
        <v>5234</v>
      </c>
      <c r="E230" s="24" t="b">
        <f t="shared" si="7"/>
        <v>1</v>
      </c>
      <c r="H230" s="24" t="b">
        <f t="shared" si="8"/>
        <v>1</v>
      </c>
    </row>
    <row r="231">
      <c r="A231" s="24" t="str">
        <f>IFERROR(__xludf.DUMMYFUNCTION("INDEX(SPLIT(B231, "":"", FALSE), 1)"),"PROV229")</f>
        <v>PROV229</v>
      </c>
      <c r="B231" s="24" t="s">
        <v>12002</v>
      </c>
      <c r="C231" s="24" t="s">
        <v>4158</v>
      </c>
      <c r="D231" s="2" t="s">
        <v>4159</v>
      </c>
      <c r="E231" s="24" t="b">
        <f t="shared" si="7"/>
        <v>1</v>
      </c>
      <c r="F231" s="2" t="b">
        <v>1</v>
      </c>
      <c r="H231" s="24" t="str">
        <f t="shared" si="8"/>
        <v/>
      </c>
    </row>
    <row r="232">
      <c r="A232" s="24" t="str">
        <f>IFERROR(__xludf.DUMMYFUNCTION("INDEX(SPLIT(B232, "":"", FALSE), 1)"),"PROV230")</f>
        <v>PROV230</v>
      </c>
      <c r="B232" s="24" t="s">
        <v>12003</v>
      </c>
      <c r="C232" s="24" t="s">
        <v>12004</v>
      </c>
      <c r="D232" s="2" t="s">
        <v>12005</v>
      </c>
      <c r="E232" s="24" t="b">
        <f t="shared" si="7"/>
        <v>1</v>
      </c>
      <c r="H232" s="24" t="b">
        <f t="shared" si="8"/>
        <v>1</v>
      </c>
    </row>
    <row r="233">
      <c r="A233" s="24" t="str">
        <f>IFERROR(__xludf.DUMMYFUNCTION("INDEX(SPLIT(B233, "":"", FALSE), 1)"),"PROV231")</f>
        <v>PROV231</v>
      </c>
      <c r="B233" s="24" t="s">
        <v>12006</v>
      </c>
      <c r="C233" s="24" t="s">
        <v>12007</v>
      </c>
      <c r="D233" s="2" t="s">
        <v>12008</v>
      </c>
      <c r="E233" s="24" t="b">
        <f t="shared" si="7"/>
        <v>1</v>
      </c>
      <c r="H233" s="24" t="b">
        <f t="shared" si="8"/>
        <v>1</v>
      </c>
    </row>
    <row r="234">
      <c r="A234" s="24" t="str">
        <f>IFERROR(__xludf.DUMMYFUNCTION("INDEX(SPLIT(B234, "":"", FALSE), 1)"),"PROV232")</f>
        <v>PROV232</v>
      </c>
      <c r="B234" s="24" t="s">
        <v>12009</v>
      </c>
      <c r="C234" s="24" t="s">
        <v>12010</v>
      </c>
      <c r="D234" s="2" t="s">
        <v>12011</v>
      </c>
      <c r="E234" s="24" t="b">
        <f t="shared" si="7"/>
        <v>1</v>
      </c>
      <c r="F234" s="2"/>
      <c r="H234" s="24" t="b">
        <f t="shared" si="8"/>
        <v>1</v>
      </c>
    </row>
    <row r="235">
      <c r="A235" s="24" t="str">
        <f>IFERROR(__xludf.DUMMYFUNCTION("INDEX(SPLIT(B235, "":"", FALSE), 1)"),"PROV233")</f>
        <v>PROV233</v>
      </c>
      <c r="B235" s="24" t="s">
        <v>12012</v>
      </c>
      <c r="C235" s="24" t="s">
        <v>1783</v>
      </c>
      <c r="D235" s="2" t="s">
        <v>1784</v>
      </c>
      <c r="E235" s="24" t="b">
        <f t="shared" si="7"/>
        <v>1</v>
      </c>
      <c r="H235" s="24" t="b">
        <f t="shared" si="8"/>
        <v>1</v>
      </c>
    </row>
    <row r="236">
      <c r="A236" s="24" t="str">
        <f>IFERROR(__xludf.DUMMYFUNCTION("INDEX(SPLIT(B236, "":"", FALSE), 1)"),"PROV234")</f>
        <v>PROV234</v>
      </c>
      <c r="B236" s="24" t="s">
        <v>12013</v>
      </c>
      <c r="C236" s="24" t="s">
        <v>12014</v>
      </c>
      <c r="D236" s="2" t="s">
        <v>12015</v>
      </c>
      <c r="E236" s="24" t="b">
        <f t="shared" si="7"/>
        <v>1</v>
      </c>
      <c r="F236" s="2" t="b">
        <v>1</v>
      </c>
      <c r="H236" s="24" t="str">
        <f t="shared" si="8"/>
        <v/>
      </c>
    </row>
    <row r="237">
      <c r="A237" s="24" t="str">
        <f>IFERROR(__xludf.DUMMYFUNCTION("INDEX(SPLIT(B237, "":"", FALSE), 1)"),"PROV235")</f>
        <v>PROV235</v>
      </c>
      <c r="B237" s="24" t="s">
        <v>12016</v>
      </c>
      <c r="C237" s="24" t="s">
        <v>12017</v>
      </c>
      <c r="D237" s="2" t="s">
        <v>12018</v>
      </c>
      <c r="E237" s="24" t="b">
        <f t="shared" si="7"/>
        <v>1</v>
      </c>
      <c r="H237" s="24" t="b">
        <f t="shared" si="8"/>
        <v>1</v>
      </c>
    </row>
    <row r="238">
      <c r="A238" s="24" t="str">
        <f>IFERROR(__xludf.DUMMYFUNCTION("INDEX(SPLIT(B238, "":"", FALSE), 1)"),"PROV236")</f>
        <v>PROV236</v>
      </c>
      <c r="B238" s="24" t="s">
        <v>12019</v>
      </c>
      <c r="C238" s="24" t="s">
        <v>5382</v>
      </c>
      <c r="D238" s="2" t="s">
        <v>5383</v>
      </c>
      <c r="E238" s="24" t="b">
        <f t="shared" si="7"/>
        <v>1</v>
      </c>
      <c r="H238" s="24" t="b">
        <f t="shared" si="8"/>
        <v>1</v>
      </c>
    </row>
    <row r="239">
      <c r="A239" s="24" t="str">
        <f>IFERROR(__xludf.DUMMYFUNCTION("INDEX(SPLIT(B239, "":"", FALSE), 1)"),"PROV237")</f>
        <v>PROV237</v>
      </c>
      <c r="B239" s="24" t="s">
        <v>12020</v>
      </c>
      <c r="C239" s="24" t="s">
        <v>12021</v>
      </c>
      <c r="D239" s="2" t="s">
        <v>12022</v>
      </c>
      <c r="E239" s="24" t="b">
        <f t="shared" si="7"/>
        <v>1</v>
      </c>
      <c r="F239" s="2" t="b">
        <v>1</v>
      </c>
      <c r="H239" s="24" t="str">
        <f t="shared" si="8"/>
        <v/>
      </c>
    </row>
    <row r="240">
      <c r="A240" s="24" t="str">
        <f>IFERROR(__xludf.DUMMYFUNCTION("INDEX(SPLIT(B240, "":"", FALSE), 1)"),"PROV238")</f>
        <v>PROV238</v>
      </c>
      <c r="B240" s="24" t="s">
        <v>12023</v>
      </c>
      <c r="C240" s="24" t="s">
        <v>12024</v>
      </c>
      <c r="D240" s="2" t="s">
        <v>12025</v>
      </c>
      <c r="E240" s="24" t="b">
        <f t="shared" si="7"/>
        <v>1</v>
      </c>
      <c r="H240" s="24" t="b">
        <f t="shared" si="8"/>
        <v>1</v>
      </c>
    </row>
    <row r="241">
      <c r="A241" s="24" t="str">
        <f>IFERROR(__xludf.DUMMYFUNCTION("INDEX(SPLIT(B241, "":"", FALSE), 1)"),"PROV239")</f>
        <v>PROV239</v>
      </c>
      <c r="B241" s="24" t="s">
        <v>12026</v>
      </c>
      <c r="C241" s="24" t="s">
        <v>12027</v>
      </c>
      <c r="D241" s="2" t="s">
        <v>12028</v>
      </c>
      <c r="E241" s="24" t="b">
        <f t="shared" si="7"/>
        <v>1</v>
      </c>
      <c r="F241" s="2" t="b">
        <v>1</v>
      </c>
      <c r="H241" s="24" t="str">
        <f t="shared" si="8"/>
        <v/>
      </c>
    </row>
    <row r="242">
      <c r="A242" s="24" t="str">
        <f>IFERROR(__xludf.DUMMYFUNCTION("INDEX(SPLIT(B242, "":"", FALSE), 1)"),"PROV240")</f>
        <v>PROV240</v>
      </c>
      <c r="B242" s="24" t="s">
        <v>12029</v>
      </c>
      <c r="C242" s="24" t="s">
        <v>12030</v>
      </c>
      <c r="D242" s="2" t="s">
        <v>12031</v>
      </c>
      <c r="E242" s="24" t="b">
        <f t="shared" si="7"/>
        <v>1</v>
      </c>
      <c r="F242" s="2" t="b">
        <v>1</v>
      </c>
      <c r="H242" s="24" t="str">
        <f t="shared" si="8"/>
        <v/>
      </c>
    </row>
    <row r="243">
      <c r="A243" s="24" t="str">
        <f>IFERROR(__xludf.DUMMYFUNCTION("INDEX(SPLIT(B243, "":"", FALSE), 1)"),"PROV241")</f>
        <v>PROV241</v>
      </c>
      <c r="B243" s="24" t="s">
        <v>12032</v>
      </c>
      <c r="C243" s="24" t="s">
        <v>12033</v>
      </c>
      <c r="D243" s="2" t="s">
        <v>12034</v>
      </c>
      <c r="E243" s="24" t="b">
        <f t="shared" si="7"/>
        <v>1</v>
      </c>
      <c r="F243" s="2" t="b">
        <v>1</v>
      </c>
      <c r="H243" s="24" t="str">
        <f t="shared" si="8"/>
        <v/>
      </c>
    </row>
    <row r="244">
      <c r="A244" s="24" t="str">
        <f>IFERROR(__xludf.DUMMYFUNCTION("INDEX(SPLIT(B244, "":"", FALSE), 1)"),"PROV242")</f>
        <v>PROV242</v>
      </c>
      <c r="B244" s="24" t="s">
        <v>12035</v>
      </c>
      <c r="C244" s="24" t="s">
        <v>12036</v>
      </c>
      <c r="D244" s="2" t="s">
        <v>12037</v>
      </c>
      <c r="E244" s="24" t="b">
        <f t="shared" si="7"/>
        <v>1</v>
      </c>
      <c r="F244" s="2"/>
      <c r="H244" s="24" t="b">
        <f t="shared" si="8"/>
        <v>1</v>
      </c>
    </row>
    <row r="245">
      <c r="A245" s="24" t="str">
        <f>IFERROR(__xludf.DUMMYFUNCTION("INDEX(SPLIT(B245, "":"", FALSE), 1)"),"PROV243")</f>
        <v>PROV243</v>
      </c>
      <c r="B245" s="24" t="s">
        <v>12038</v>
      </c>
      <c r="C245" s="24" t="s">
        <v>5361</v>
      </c>
      <c r="D245" s="2" t="s">
        <v>5362</v>
      </c>
      <c r="E245" s="24" t="b">
        <f t="shared" si="7"/>
        <v>1</v>
      </c>
      <c r="F245" s="2" t="b">
        <v>1</v>
      </c>
      <c r="H245" s="24" t="str">
        <f t="shared" si="8"/>
        <v/>
      </c>
    </row>
    <row r="246">
      <c r="A246" s="24" t="str">
        <f>IFERROR(__xludf.DUMMYFUNCTION("INDEX(SPLIT(B246, "":"", FALSE), 1)"),"PROV244")</f>
        <v>PROV244</v>
      </c>
      <c r="B246" s="24" t="s">
        <v>12039</v>
      </c>
      <c r="C246" s="24" t="s">
        <v>12040</v>
      </c>
      <c r="D246" s="2" t="s">
        <v>12041</v>
      </c>
      <c r="E246" s="24" t="b">
        <f t="shared" si="7"/>
        <v>1</v>
      </c>
      <c r="F246" s="2"/>
      <c r="H246" s="24" t="b">
        <f t="shared" si="8"/>
        <v>1</v>
      </c>
    </row>
    <row r="247">
      <c r="A247" s="24" t="str">
        <f>IFERROR(__xludf.DUMMYFUNCTION("INDEX(SPLIT(B247, "":"", FALSE), 1)"),"PROV245")</f>
        <v>PROV245</v>
      </c>
      <c r="B247" s="24" t="s">
        <v>12042</v>
      </c>
      <c r="C247" s="24" t="s">
        <v>5369</v>
      </c>
      <c r="D247" s="2" t="s">
        <v>5370</v>
      </c>
      <c r="E247" s="24" t="b">
        <f t="shared" si="7"/>
        <v>1</v>
      </c>
      <c r="F247" s="2" t="b">
        <v>1</v>
      </c>
      <c r="H247" s="24" t="str">
        <f t="shared" si="8"/>
        <v/>
      </c>
    </row>
    <row r="248">
      <c r="A248" s="24" t="str">
        <f>IFERROR(__xludf.DUMMYFUNCTION("INDEX(SPLIT(B248, "":"", FALSE), 1)"),"PROV246")</f>
        <v>PROV246</v>
      </c>
      <c r="B248" s="24" t="s">
        <v>12043</v>
      </c>
      <c r="C248" s="24" t="s">
        <v>2104</v>
      </c>
      <c r="D248" s="2" t="s">
        <v>2105</v>
      </c>
      <c r="E248" s="24" t="b">
        <f t="shared" si="7"/>
        <v>1</v>
      </c>
      <c r="F248" s="2"/>
      <c r="H248" s="24" t="b">
        <f t="shared" si="8"/>
        <v>1</v>
      </c>
    </row>
    <row r="249">
      <c r="A249" s="24" t="str">
        <f>IFERROR(__xludf.DUMMYFUNCTION("INDEX(SPLIT(B249, "":"", FALSE), 1)"),"PROV247")</f>
        <v>PROV247</v>
      </c>
      <c r="B249" s="24" t="s">
        <v>12044</v>
      </c>
      <c r="C249" s="24" t="s">
        <v>12045</v>
      </c>
      <c r="D249" s="2" t="s">
        <v>12046</v>
      </c>
      <c r="E249" s="24" t="b">
        <f t="shared" si="7"/>
        <v>1</v>
      </c>
      <c r="H249" s="24" t="b">
        <f t="shared" si="8"/>
        <v>1</v>
      </c>
    </row>
    <row r="250">
      <c r="A250" s="24" t="str">
        <f>IFERROR(__xludf.DUMMYFUNCTION("INDEX(SPLIT(B250, "":"", FALSE), 1)"),"PROV248")</f>
        <v>PROV248</v>
      </c>
      <c r="B250" s="24" t="s">
        <v>12047</v>
      </c>
      <c r="C250" s="24" t="s">
        <v>12048</v>
      </c>
      <c r="D250" s="2" t="s">
        <v>12049</v>
      </c>
      <c r="E250" s="24" t="b">
        <f t="shared" si="7"/>
        <v>1</v>
      </c>
      <c r="F250" s="2"/>
      <c r="H250" s="24" t="b">
        <f t="shared" si="8"/>
        <v>1</v>
      </c>
    </row>
    <row r="251">
      <c r="A251" s="24" t="str">
        <f>IFERROR(__xludf.DUMMYFUNCTION("INDEX(SPLIT(B251, "":"", FALSE), 1)"),"PROV249")</f>
        <v>PROV249</v>
      </c>
      <c r="B251" s="24" t="s">
        <v>12050</v>
      </c>
      <c r="C251" s="24" t="s">
        <v>12051</v>
      </c>
      <c r="D251" s="2" t="s">
        <v>12052</v>
      </c>
      <c r="E251" s="24" t="b">
        <f t="shared" si="7"/>
        <v>1</v>
      </c>
      <c r="H251" s="24" t="b">
        <f t="shared" si="8"/>
        <v>1</v>
      </c>
    </row>
    <row r="252">
      <c r="A252" s="24" t="str">
        <f>IFERROR(__xludf.DUMMYFUNCTION("INDEX(SPLIT(B252, "":"", FALSE), 1)"),"PROV250")</f>
        <v>PROV250</v>
      </c>
      <c r="B252" s="24" t="s">
        <v>12053</v>
      </c>
      <c r="C252" s="24" t="s">
        <v>6717</v>
      </c>
      <c r="D252" s="2" t="s">
        <v>6718</v>
      </c>
      <c r="E252" s="24" t="b">
        <f t="shared" si="7"/>
        <v>1</v>
      </c>
      <c r="F252" s="2" t="b">
        <v>1</v>
      </c>
      <c r="H252" s="24" t="str">
        <f t="shared" si="8"/>
        <v/>
      </c>
    </row>
    <row r="253">
      <c r="A253" s="24" t="str">
        <f>IFERROR(__xludf.DUMMYFUNCTION("INDEX(SPLIT(B253, "":"", FALSE), 1)"),"PROV251")</f>
        <v>PROV251</v>
      </c>
      <c r="B253" s="24" t="s">
        <v>12054</v>
      </c>
      <c r="C253" s="24" t="s">
        <v>12055</v>
      </c>
      <c r="D253" s="2" t="s">
        <v>12056</v>
      </c>
      <c r="E253" s="24" t="b">
        <f t="shared" si="7"/>
        <v>1</v>
      </c>
      <c r="F253" s="2" t="b">
        <v>1</v>
      </c>
      <c r="H253" s="24" t="str">
        <f t="shared" si="8"/>
        <v/>
      </c>
    </row>
    <row r="254">
      <c r="A254" s="24" t="str">
        <f>IFERROR(__xludf.DUMMYFUNCTION("INDEX(SPLIT(B254, "":"", FALSE), 1)"),"PROV252")</f>
        <v>PROV252</v>
      </c>
      <c r="B254" s="24" t="s">
        <v>12057</v>
      </c>
      <c r="C254" s="24" t="s">
        <v>12058</v>
      </c>
      <c r="D254" s="2" t="s">
        <v>12059</v>
      </c>
      <c r="E254" s="24" t="b">
        <f t="shared" si="7"/>
        <v>1</v>
      </c>
      <c r="F254" s="2" t="b">
        <v>1</v>
      </c>
      <c r="H254" s="24" t="str">
        <f t="shared" si="8"/>
        <v/>
      </c>
    </row>
    <row r="255">
      <c r="A255" s="24" t="str">
        <f>IFERROR(__xludf.DUMMYFUNCTION("INDEX(SPLIT(B255, "":"", FALSE), 1)"),"PROV253")</f>
        <v>PROV253</v>
      </c>
      <c r="B255" s="24" t="s">
        <v>12060</v>
      </c>
      <c r="C255" s="24" t="s">
        <v>12061</v>
      </c>
      <c r="D255" s="2" t="s">
        <v>12062</v>
      </c>
      <c r="E255" s="24" t="b">
        <f t="shared" si="7"/>
        <v>1</v>
      </c>
      <c r="F255" s="2" t="b">
        <v>1</v>
      </c>
      <c r="H255" s="24" t="str">
        <f t="shared" si="8"/>
        <v/>
      </c>
    </row>
    <row r="256">
      <c r="A256" s="24" t="str">
        <f>IFERROR(__xludf.DUMMYFUNCTION("INDEX(SPLIT(B256, "":"", FALSE), 1)"),"PROV254")</f>
        <v>PROV254</v>
      </c>
      <c r="B256" s="24" t="s">
        <v>12063</v>
      </c>
      <c r="C256" s="24" t="s">
        <v>12064</v>
      </c>
      <c r="D256" s="2" t="s">
        <v>12065</v>
      </c>
      <c r="E256" s="24" t="b">
        <f t="shared" si="7"/>
        <v>1</v>
      </c>
      <c r="F256" s="2"/>
      <c r="H256" s="24" t="b">
        <f t="shared" si="8"/>
        <v>1</v>
      </c>
    </row>
    <row r="257">
      <c r="A257" s="24" t="str">
        <f>IFERROR(__xludf.DUMMYFUNCTION("INDEX(SPLIT(B257, "":"", FALSE), 1)"),"PROV255")</f>
        <v>PROV255</v>
      </c>
      <c r="B257" s="24" t="s">
        <v>12066</v>
      </c>
      <c r="C257" s="24" t="s">
        <v>12067</v>
      </c>
      <c r="D257" s="2" t="s">
        <v>12068</v>
      </c>
      <c r="E257" s="24" t="b">
        <f t="shared" si="7"/>
        <v>1</v>
      </c>
      <c r="F257" s="2"/>
      <c r="H257" s="24" t="b">
        <f t="shared" si="8"/>
        <v>1</v>
      </c>
    </row>
    <row r="258">
      <c r="A258" s="24" t="str">
        <f>IFERROR(__xludf.DUMMYFUNCTION("INDEX(SPLIT(B258, "":"", FALSE), 1)"),"PROV256")</f>
        <v>PROV256</v>
      </c>
      <c r="B258" s="24" t="s">
        <v>12069</v>
      </c>
      <c r="C258" s="24" t="s">
        <v>12070</v>
      </c>
      <c r="D258" s="2" t="s">
        <v>12071</v>
      </c>
      <c r="E258" s="24" t="b">
        <f t="shared" si="7"/>
        <v>1</v>
      </c>
      <c r="F258" s="2"/>
      <c r="H258" s="24" t="b">
        <f t="shared" si="8"/>
        <v>1</v>
      </c>
    </row>
    <row r="259">
      <c r="A259" s="24" t="str">
        <f>IFERROR(__xludf.DUMMYFUNCTION("INDEX(SPLIT(B259, "":"", FALSE), 1)"),"PROV257")</f>
        <v>PROV257</v>
      </c>
      <c r="B259" s="24" t="s">
        <v>12072</v>
      </c>
      <c r="C259" s="24" t="s">
        <v>12073</v>
      </c>
      <c r="D259" s="2" t="s">
        <v>12074</v>
      </c>
      <c r="E259" s="24" t="b">
        <f t="shared" si="7"/>
        <v>1</v>
      </c>
      <c r="H259" s="24" t="b">
        <f t="shared" si="8"/>
        <v>1</v>
      </c>
    </row>
    <row r="260">
      <c r="A260" s="24" t="str">
        <f>IFERROR(__xludf.DUMMYFUNCTION("INDEX(SPLIT(B260, "":"", FALSE), 1)"),"PROV258")</f>
        <v>PROV258</v>
      </c>
      <c r="B260" s="24" t="s">
        <v>12075</v>
      </c>
      <c r="C260" s="24" t="s">
        <v>12076</v>
      </c>
      <c r="D260" s="2" t="s">
        <v>12077</v>
      </c>
      <c r="E260" s="24" t="b">
        <f t="shared" si="7"/>
        <v>1</v>
      </c>
      <c r="H260" s="24" t="b">
        <f t="shared" si="8"/>
        <v>1</v>
      </c>
    </row>
    <row r="261">
      <c r="A261" s="24" t="str">
        <f>IFERROR(__xludf.DUMMYFUNCTION("INDEX(SPLIT(B261, "":"", FALSE), 1)"),"PROV259")</f>
        <v>PROV259</v>
      </c>
      <c r="B261" s="24" t="s">
        <v>12078</v>
      </c>
      <c r="C261" s="24" t="s">
        <v>10323</v>
      </c>
      <c r="D261" s="2" t="s">
        <v>10324</v>
      </c>
      <c r="E261" s="24" t="b">
        <f t="shared" si="7"/>
        <v>1</v>
      </c>
      <c r="H261" s="24" t="b">
        <f t="shared" si="8"/>
        <v>1</v>
      </c>
    </row>
    <row r="262">
      <c r="A262" s="24" t="str">
        <f>IFERROR(__xludf.DUMMYFUNCTION("INDEX(SPLIT(B262, "":"", FALSE), 1)"),"PROV260")</f>
        <v>PROV260</v>
      </c>
      <c r="B262" s="24" t="s">
        <v>12079</v>
      </c>
      <c r="C262" s="24" t="s">
        <v>12080</v>
      </c>
      <c r="D262" s="2" t="s">
        <v>12081</v>
      </c>
      <c r="E262" s="24" t="b">
        <f t="shared" si="7"/>
        <v>1</v>
      </c>
      <c r="H262" s="24" t="b">
        <f t="shared" si="8"/>
        <v>1</v>
      </c>
    </row>
    <row r="263">
      <c r="A263" s="24" t="str">
        <f>IFERROR(__xludf.DUMMYFUNCTION("INDEX(SPLIT(B263, "":"", FALSE), 1)"),"PROV261")</f>
        <v>PROV261</v>
      </c>
      <c r="B263" s="24" t="s">
        <v>12082</v>
      </c>
      <c r="C263" s="24" t="s">
        <v>12083</v>
      </c>
      <c r="D263" s="2" t="s">
        <v>12084</v>
      </c>
      <c r="E263" s="24" t="b">
        <f t="shared" si="7"/>
        <v>1</v>
      </c>
      <c r="F263" s="2" t="b">
        <v>1</v>
      </c>
      <c r="H263" s="24" t="str">
        <f t="shared" si="8"/>
        <v/>
      </c>
    </row>
    <row r="264">
      <c r="A264" s="24" t="str">
        <f>IFERROR(__xludf.DUMMYFUNCTION("INDEX(SPLIT(B264, "":"", FALSE), 1)"),"PROV262")</f>
        <v>PROV262</v>
      </c>
      <c r="B264" s="24" t="s">
        <v>12085</v>
      </c>
      <c r="C264" s="24" t="s">
        <v>10973</v>
      </c>
      <c r="D264" s="2" t="s">
        <v>10974</v>
      </c>
      <c r="E264" s="24" t="b">
        <f t="shared" si="7"/>
        <v>1</v>
      </c>
      <c r="H264" s="24" t="b">
        <f t="shared" si="8"/>
        <v>1</v>
      </c>
    </row>
    <row r="265">
      <c r="A265" s="24" t="str">
        <f>IFERROR(__xludf.DUMMYFUNCTION("INDEX(SPLIT(B265, "":"", FALSE), 1)"),"PROV263")</f>
        <v>PROV263</v>
      </c>
      <c r="B265" s="24" t="s">
        <v>12086</v>
      </c>
      <c r="C265" s="24" t="s">
        <v>12087</v>
      </c>
      <c r="D265" s="2" t="s">
        <v>12088</v>
      </c>
      <c r="E265" s="24" t="b">
        <f t="shared" si="7"/>
        <v>1</v>
      </c>
      <c r="H265" s="24" t="b">
        <f t="shared" si="8"/>
        <v>1</v>
      </c>
    </row>
    <row r="266">
      <c r="A266" s="24" t="str">
        <f>IFERROR(__xludf.DUMMYFUNCTION("INDEX(SPLIT(B266, "":"", FALSE), 1)"),"PROV264")</f>
        <v>PROV264</v>
      </c>
      <c r="B266" s="24" t="s">
        <v>12089</v>
      </c>
      <c r="C266" s="24" t="s">
        <v>12090</v>
      </c>
      <c r="D266" s="2" t="s">
        <v>12091</v>
      </c>
      <c r="E266" s="24" t="b">
        <f t="shared" si="7"/>
        <v>1</v>
      </c>
      <c r="F266" s="2"/>
      <c r="H266" s="24" t="b">
        <f t="shared" si="8"/>
        <v>1</v>
      </c>
    </row>
    <row r="267">
      <c r="A267" s="24" t="str">
        <f>IFERROR(__xludf.DUMMYFUNCTION("INDEX(SPLIT(B267, "":"", FALSE), 1)"),"PROV265")</f>
        <v>PROV265</v>
      </c>
      <c r="B267" s="24" t="s">
        <v>12092</v>
      </c>
      <c r="C267" s="24" t="s">
        <v>12093</v>
      </c>
      <c r="D267" s="2" t="s">
        <v>12094</v>
      </c>
      <c r="E267" s="24" t="b">
        <f t="shared" si="7"/>
        <v>1</v>
      </c>
      <c r="F267" s="2" t="b">
        <v>1</v>
      </c>
      <c r="H267" s="24" t="str">
        <f t="shared" si="8"/>
        <v/>
      </c>
    </row>
    <row r="268">
      <c r="A268" s="24" t="str">
        <f>IFERROR(__xludf.DUMMYFUNCTION("INDEX(SPLIT(B268, "":"", FALSE), 1)"),"PROV266")</f>
        <v>PROV266</v>
      </c>
      <c r="B268" s="24" t="s">
        <v>12095</v>
      </c>
      <c r="C268" s="24" t="s">
        <v>12096</v>
      </c>
      <c r="D268" s="2" t="s">
        <v>12097</v>
      </c>
      <c r="E268" s="24" t="b">
        <f t="shared" si="7"/>
        <v>1</v>
      </c>
      <c r="F268" s="2" t="b">
        <v>1</v>
      </c>
      <c r="H268" s="24" t="str">
        <f t="shared" si="8"/>
        <v/>
      </c>
    </row>
    <row r="269">
      <c r="A269" s="24" t="str">
        <f>IFERROR(__xludf.DUMMYFUNCTION("INDEX(SPLIT(B269, "":"", FALSE), 1)"),"PROV267")</f>
        <v>PROV267</v>
      </c>
      <c r="B269" s="24" t="s">
        <v>12098</v>
      </c>
      <c r="C269" s="24" t="s">
        <v>5760</v>
      </c>
      <c r="D269" s="2" t="s">
        <v>5761</v>
      </c>
      <c r="E269" s="24" t="b">
        <f t="shared" si="7"/>
        <v>1</v>
      </c>
      <c r="F269" s="2" t="b">
        <v>1</v>
      </c>
      <c r="H269" s="24" t="str">
        <f t="shared" si="8"/>
        <v/>
      </c>
    </row>
    <row r="270">
      <c r="A270" s="24" t="str">
        <f>IFERROR(__xludf.DUMMYFUNCTION("INDEX(SPLIT(B270, "":"", FALSE), 1)"),"PROV269")</f>
        <v>PROV269</v>
      </c>
      <c r="B270" s="24" t="s">
        <v>12099</v>
      </c>
      <c r="C270" s="24" t="s">
        <v>10340</v>
      </c>
      <c r="D270" s="2" t="s">
        <v>10341</v>
      </c>
      <c r="E270" s="24" t="b">
        <f t="shared" si="7"/>
        <v>1</v>
      </c>
      <c r="F270" s="2"/>
      <c r="H270" s="24" t="b">
        <f t="shared" si="8"/>
        <v>1</v>
      </c>
    </row>
    <row r="271">
      <c r="A271" s="24" t="str">
        <f>IFERROR(__xludf.DUMMYFUNCTION("INDEX(SPLIT(B271, "":"", FALSE), 1)"),"PROV270")</f>
        <v>PROV270</v>
      </c>
      <c r="B271" s="24" t="s">
        <v>12100</v>
      </c>
      <c r="C271" s="24" t="s">
        <v>12101</v>
      </c>
      <c r="D271" s="2" t="s">
        <v>12102</v>
      </c>
      <c r="E271" s="24" t="b">
        <f t="shared" si="7"/>
        <v>1</v>
      </c>
      <c r="F271" s="2"/>
      <c r="H271" s="24" t="b">
        <f t="shared" si="8"/>
        <v>1</v>
      </c>
    </row>
    <row r="272">
      <c r="A272" s="24" t="str">
        <f>IFERROR(__xludf.DUMMYFUNCTION("INDEX(SPLIT(B272, "":"", FALSE), 1)"),"PROV271")</f>
        <v>PROV271</v>
      </c>
      <c r="B272" s="24" t="s">
        <v>12103</v>
      </c>
      <c r="C272" s="24" t="s">
        <v>5587</v>
      </c>
      <c r="D272" s="2" t="s">
        <v>5588</v>
      </c>
      <c r="E272" s="24" t="b">
        <f t="shared" si="7"/>
        <v>1</v>
      </c>
      <c r="F272" s="2"/>
      <c r="H272" s="24" t="b">
        <f t="shared" si="8"/>
        <v>1</v>
      </c>
    </row>
    <row r="273">
      <c r="A273" s="24" t="str">
        <f>IFERROR(__xludf.DUMMYFUNCTION("INDEX(SPLIT(B273, "":"", FALSE), 1)"),"PROV272")</f>
        <v>PROV272</v>
      </c>
      <c r="B273" s="24" t="s">
        <v>12104</v>
      </c>
      <c r="C273" s="24" t="s">
        <v>12105</v>
      </c>
      <c r="D273" s="2" t="s">
        <v>12106</v>
      </c>
      <c r="E273" s="24" t="b">
        <f t="shared" si="7"/>
        <v>1</v>
      </c>
      <c r="H273" s="24" t="b">
        <f t="shared" si="8"/>
        <v>1</v>
      </c>
    </row>
    <row r="274">
      <c r="A274" s="24" t="str">
        <f>IFERROR(__xludf.DUMMYFUNCTION("INDEX(SPLIT(B274, "":"", FALSE), 1)"),"PROV273")</f>
        <v>PROV273</v>
      </c>
      <c r="B274" s="24" t="s">
        <v>12107</v>
      </c>
      <c r="C274" s="24" t="s">
        <v>12108</v>
      </c>
      <c r="D274" s="2" t="s">
        <v>12109</v>
      </c>
      <c r="E274" s="24" t="b">
        <f t="shared" si="7"/>
        <v>1</v>
      </c>
      <c r="F274" s="2" t="b">
        <v>1</v>
      </c>
      <c r="H274" s="24" t="str">
        <f t="shared" si="8"/>
        <v/>
      </c>
    </row>
    <row r="275">
      <c r="A275" s="24" t="str">
        <f>IFERROR(__xludf.DUMMYFUNCTION("INDEX(SPLIT(B275, "":"", FALSE), 1)"),"PROV274")</f>
        <v>PROV274</v>
      </c>
      <c r="B275" s="24" t="s">
        <v>12110</v>
      </c>
      <c r="C275" s="24" t="s">
        <v>2185</v>
      </c>
      <c r="D275" s="2" t="s">
        <v>2186</v>
      </c>
      <c r="E275" s="24" t="b">
        <f t="shared" si="7"/>
        <v>1</v>
      </c>
      <c r="H275" s="24" t="b">
        <f t="shared" si="8"/>
        <v>1</v>
      </c>
    </row>
    <row r="276">
      <c r="A276" s="24" t="str">
        <f>IFERROR(__xludf.DUMMYFUNCTION("INDEX(SPLIT(B276, "":"", FALSE), 1)"),"PROV275")</f>
        <v>PROV275</v>
      </c>
      <c r="B276" s="24" t="s">
        <v>12111</v>
      </c>
      <c r="C276" s="24" t="s">
        <v>12112</v>
      </c>
      <c r="D276" s="2" t="s">
        <v>12113</v>
      </c>
      <c r="E276" s="24" t="b">
        <f t="shared" si="7"/>
        <v>1</v>
      </c>
      <c r="H276" s="24" t="b">
        <f t="shared" si="8"/>
        <v>1</v>
      </c>
    </row>
    <row r="277">
      <c r="A277" s="24" t="str">
        <f>IFERROR(__xludf.DUMMYFUNCTION("INDEX(SPLIT(B277, "":"", FALSE), 1)"),"PROV276")</f>
        <v>PROV276</v>
      </c>
      <c r="B277" s="24" t="s">
        <v>12114</v>
      </c>
      <c r="C277" s="24" t="s">
        <v>10039</v>
      </c>
      <c r="D277" s="2" t="s">
        <v>10040</v>
      </c>
      <c r="E277" s="24" t="b">
        <f t="shared" si="7"/>
        <v>1</v>
      </c>
      <c r="F277" s="2"/>
      <c r="H277" s="24" t="b">
        <f t="shared" si="8"/>
        <v>1</v>
      </c>
    </row>
    <row r="278">
      <c r="A278" s="24" t="str">
        <f>IFERROR(__xludf.DUMMYFUNCTION("INDEX(SPLIT(B278, "":"", FALSE), 1)"),"PROV277")</f>
        <v>PROV277</v>
      </c>
      <c r="B278" s="24" t="s">
        <v>12115</v>
      </c>
      <c r="C278" s="24" t="s">
        <v>5578</v>
      </c>
      <c r="D278" s="2" t="s">
        <v>5579</v>
      </c>
      <c r="E278" s="24" t="b">
        <f t="shared" si="7"/>
        <v>1</v>
      </c>
      <c r="F278" s="2"/>
      <c r="H278" s="24" t="b">
        <f t="shared" si="8"/>
        <v>1</v>
      </c>
    </row>
    <row r="279">
      <c r="A279" s="24" t="str">
        <f>IFERROR(__xludf.DUMMYFUNCTION("INDEX(SPLIT(B279, "":"", FALSE), 1)"),"PROV278")</f>
        <v>PROV278</v>
      </c>
      <c r="B279" s="24" t="s">
        <v>12116</v>
      </c>
      <c r="C279" s="24" t="s">
        <v>12117</v>
      </c>
      <c r="D279" s="2" t="s">
        <v>12118</v>
      </c>
      <c r="E279" s="24" t="b">
        <f t="shared" si="7"/>
        <v>1</v>
      </c>
      <c r="H279" s="24" t="b">
        <f t="shared" si="8"/>
        <v>1</v>
      </c>
    </row>
    <row r="280">
      <c r="A280" s="24" t="str">
        <f>IFERROR(__xludf.DUMMYFUNCTION("INDEX(SPLIT(B280, "":"", FALSE), 1)"),"PROV279")</f>
        <v>PROV279</v>
      </c>
      <c r="B280" s="24" t="s">
        <v>12119</v>
      </c>
      <c r="C280" s="24" t="s">
        <v>10352</v>
      </c>
      <c r="D280" s="2" t="s">
        <v>10353</v>
      </c>
      <c r="E280" s="24" t="b">
        <f t="shared" si="7"/>
        <v>1</v>
      </c>
      <c r="H280" s="24" t="b">
        <f t="shared" si="8"/>
        <v>1</v>
      </c>
    </row>
    <row r="281">
      <c r="A281" s="24" t="str">
        <f>IFERROR(__xludf.DUMMYFUNCTION("INDEX(SPLIT(B281, "":"", FALSE), 1)"),"PROV280")</f>
        <v>PROV280</v>
      </c>
      <c r="B281" s="24" t="s">
        <v>12120</v>
      </c>
      <c r="C281" s="24" t="s">
        <v>3601</v>
      </c>
      <c r="D281" s="2" t="s">
        <v>3602</v>
      </c>
      <c r="E281" s="24" t="b">
        <f t="shared" si="7"/>
        <v>1</v>
      </c>
      <c r="H281" s="24" t="b">
        <f t="shared" si="8"/>
        <v>1</v>
      </c>
    </row>
    <row r="282">
      <c r="A282" s="24" t="str">
        <f>IFERROR(__xludf.DUMMYFUNCTION("INDEX(SPLIT(B282, "":"", FALSE), 1)"),"PROV281")</f>
        <v>PROV281</v>
      </c>
      <c r="B282" s="24" t="s">
        <v>12121</v>
      </c>
      <c r="C282" s="24" t="s">
        <v>10334</v>
      </c>
      <c r="D282" s="2" t="s">
        <v>10335</v>
      </c>
      <c r="E282" s="24" t="b">
        <f t="shared" si="7"/>
        <v>1</v>
      </c>
      <c r="H282" s="24" t="b">
        <f t="shared" si="8"/>
        <v>1</v>
      </c>
    </row>
    <row r="283">
      <c r="A283" s="24" t="str">
        <f>IFERROR(__xludf.DUMMYFUNCTION("INDEX(SPLIT(B283, "":"", FALSE), 1)"),"PROV282")</f>
        <v>PROV282</v>
      </c>
      <c r="B283" s="24" t="s">
        <v>12122</v>
      </c>
      <c r="C283" s="24" t="s">
        <v>5630</v>
      </c>
      <c r="D283" s="2" t="s">
        <v>5631</v>
      </c>
      <c r="E283" s="24" t="b">
        <f t="shared" si="7"/>
        <v>1</v>
      </c>
      <c r="H283" s="24" t="b">
        <f t="shared" si="8"/>
        <v>1</v>
      </c>
    </row>
    <row r="284">
      <c r="A284" s="24" t="str">
        <f>IFERROR(__xludf.DUMMYFUNCTION("INDEX(SPLIT(B284, "":"", FALSE), 1)"),"PROV283")</f>
        <v>PROV283</v>
      </c>
      <c r="B284" s="24" t="s">
        <v>12123</v>
      </c>
      <c r="C284" s="24" t="s">
        <v>12124</v>
      </c>
      <c r="D284" s="2" t="s">
        <v>12125</v>
      </c>
      <c r="E284" s="24" t="b">
        <f t="shared" si="7"/>
        <v>1</v>
      </c>
      <c r="H284" s="24" t="b">
        <f t="shared" si="8"/>
        <v>1</v>
      </c>
    </row>
    <row r="285">
      <c r="A285" s="24" t="str">
        <f>IFERROR(__xludf.DUMMYFUNCTION("INDEX(SPLIT(B285, "":"", FALSE), 1)"),"PROV284")</f>
        <v>PROV284</v>
      </c>
      <c r="B285" s="24" t="s">
        <v>12126</v>
      </c>
      <c r="C285" s="24" t="s">
        <v>1780</v>
      </c>
      <c r="D285" s="2" t="s">
        <v>1781</v>
      </c>
      <c r="E285" s="24" t="b">
        <f t="shared" si="7"/>
        <v>1</v>
      </c>
      <c r="F285" s="2" t="b">
        <v>1</v>
      </c>
      <c r="H285" s="24" t="str">
        <f t="shared" si="8"/>
        <v/>
      </c>
    </row>
    <row r="286">
      <c r="A286" s="24" t="str">
        <f>IFERROR(__xludf.DUMMYFUNCTION("INDEX(SPLIT(B286, "":"", FALSE), 1)"),"PROV285")</f>
        <v>PROV285</v>
      </c>
      <c r="B286" s="24" t="s">
        <v>12127</v>
      </c>
      <c r="C286" s="24" t="s">
        <v>12128</v>
      </c>
      <c r="D286" s="2" t="s">
        <v>6635</v>
      </c>
      <c r="E286" s="24" t="b">
        <f t="shared" si="7"/>
        <v>1</v>
      </c>
      <c r="H286" s="24" t="b">
        <f t="shared" si="8"/>
        <v>1</v>
      </c>
    </row>
    <row r="287">
      <c r="A287" s="24" t="str">
        <f>IFERROR(__xludf.DUMMYFUNCTION("INDEX(SPLIT(B287, "":"", FALSE), 1)"),"PROV286")</f>
        <v>PROV286</v>
      </c>
      <c r="B287" s="24" t="s">
        <v>12129</v>
      </c>
      <c r="C287" s="24" t="s">
        <v>5617</v>
      </c>
      <c r="D287" s="2" t="s">
        <v>5618</v>
      </c>
      <c r="E287" s="24" t="b">
        <f t="shared" si="7"/>
        <v>1</v>
      </c>
      <c r="H287" s="24" t="b">
        <f t="shared" si="8"/>
        <v>1</v>
      </c>
    </row>
    <row r="288">
      <c r="A288" s="24" t="str">
        <f>IFERROR(__xludf.DUMMYFUNCTION("INDEX(SPLIT(B288, "":"", FALSE), 1)"),"PROV287")</f>
        <v>PROV287</v>
      </c>
      <c r="B288" s="24" t="s">
        <v>12130</v>
      </c>
      <c r="C288" s="24" t="s">
        <v>3947</v>
      </c>
      <c r="D288" s="2" t="s">
        <v>12131</v>
      </c>
      <c r="E288" s="24" t="b">
        <f t="shared" si="7"/>
        <v>1</v>
      </c>
      <c r="F288" s="2"/>
      <c r="H288" s="24" t="b">
        <f t="shared" si="8"/>
        <v>1</v>
      </c>
    </row>
    <row r="289">
      <c r="A289" s="24" t="str">
        <f>IFERROR(__xludf.DUMMYFUNCTION("INDEX(SPLIT(B289, "":"", FALSE), 1)"),"PROV288")</f>
        <v>PROV288</v>
      </c>
      <c r="B289" s="24" t="s">
        <v>12132</v>
      </c>
      <c r="C289" s="24" t="s">
        <v>5685</v>
      </c>
      <c r="D289" s="2" t="s">
        <v>12133</v>
      </c>
      <c r="E289" s="24" t="b">
        <f t="shared" si="7"/>
        <v>1</v>
      </c>
      <c r="H289" s="24" t="b">
        <f t="shared" si="8"/>
        <v>1</v>
      </c>
    </row>
    <row r="290">
      <c r="A290" s="24" t="str">
        <f>IFERROR(__xludf.DUMMYFUNCTION("INDEX(SPLIT(B290, "":"", FALSE), 1)"),"PROV289")</f>
        <v>PROV289</v>
      </c>
      <c r="B290" s="24" t="s">
        <v>12134</v>
      </c>
      <c r="C290" s="24" t="s">
        <v>3606</v>
      </c>
      <c r="D290" s="2" t="s">
        <v>3607</v>
      </c>
      <c r="E290" s="24" t="b">
        <f t="shared" si="7"/>
        <v>1</v>
      </c>
      <c r="H290" s="24" t="b">
        <f t="shared" si="8"/>
        <v>1</v>
      </c>
    </row>
    <row r="291">
      <c r="A291" s="24" t="str">
        <f>IFERROR(__xludf.DUMMYFUNCTION("INDEX(SPLIT(B291, "":"", FALSE), 1)"),"PROV290")</f>
        <v>PROV290</v>
      </c>
      <c r="B291" s="24" t="s">
        <v>12135</v>
      </c>
      <c r="C291" s="24" t="s">
        <v>5604</v>
      </c>
      <c r="D291" s="2" t="s">
        <v>5605</v>
      </c>
      <c r="E291" s="24" t="b">
        <f t="shared" si="7"/>
        <v>1</v>
      </c>
      <c r="H291" s="24" t="b">
        <f t="shared" si="8"/>
        <v>1</v>
      </c>
    </row>
    <row r="292">
      <c r="A292" s="24" t="str">
        <f>IFERROR(__xludf.DUMMYFUNCTION("INDEX(SPLIT(B292, "":"", FALSE), 1)"),"PROV291")</f>
        <v>PROV291</v>
      </c>
      <c r="B292" s="24" t="s">
        <v>12136</v>
      </c>
      <c r="C292" s="24" t="s">
        <v>5612</v>
      </c>
      <c r="D292" s="2" t="s">
        <v>12137</v>
      </c>
      <c r="E292" s="24" t="b">
        <f t="shared" si="7"/>
        <v>1</v>
      </c>
      <c r="H292" s="24" t="b">
        <f t="shared" si="8"/>
        <v>1</v>
      </c>
    </row>
    <row r="293">
      <c r="A293" s="24" t="str">
        <f>IFERROR(__xludf.DUMMYFUNCTION("INDEX(SPLIT(B293, "":"", FALSE), 1)"),"PROV292")</f>
        <v>PROV292</v>
      </c>
      <c r="B293" s="24" t="s">
        <v>12138</v>
      </c>
      <c r="C293" s="24" t="s">
        <v>12139</v>
      </c>
      <c r="D293" s="2" t="s">
        <v>12140</v>
      </c>
      <c r="E293" s="24" t="b">
        <f t="shared" si="7"/>
        <v>1</v>
      </c>
      <c r="H293" s="24" t="b">
        <f t="shared" si="8"/>
        <v>1</v>
      </c>
    </row>
    <row r="294">
      <c r="A294" s="24" t="str">
        <f>IFERROR(__xludf.DUMMYFUNCTION("INDEX(SPLIT(B294, "":"", FALSE), 1)"),"PROV293")</f>
        <v>PROV293</v>
      </c>
      <c r="B294" s="24" t="s">
        <v>12141</v>
      </c>
      <c r="C294" s="24" t="s">
        <v>5667</v>
      </c>
      <c r="D294" s="2" t="s">
        <v>5668</v>
      </c>
      <c r="E294" s="24" t="b">
        <f t="shared" si="7"/>
        <v>1</v>
      </c>
      <c r="H294" s="24" t="b">
        <f t="shared" si="8"/>
        <v>1</v>
      </c>
    </row>
    <row r="295">
      <c r="A295" s="24" t="str">
        <f>IFERROR(__xludf.DUMMYFUNCTION("INDEX(SPLIT(B295, "":"", FALSE), 1)"),"PROV294")</f>
        <v>PROV294</v>
      </c>
      <c r="B295" s="24" t="s">
        <v>12142</v>
      </c>
      <c r="C295" s="24" t="s">
        <v>2334</v>
      </c>
      <c r="D295" s="2" t="s">
        <v>2335</v>
      </c>
      <c r="E295" s="24" t="b">
        <f t="shared" si="7"/>
        <v>1</v>
      </c>
      <c r="H295" s="24" t="b">
        <f t="shared" si="8"/>
        <v>1</v>
      </c>
    </row>
    <row r="296">
      <c r="A296" s="24" t="str">
        <f>IFERROR(__xludf.DUMMYFUNCTION("INDEX(SPLIT(B296, "":"", FALSE), 1)"),"PROV295")</f>
        <v>PROV295</v>
      </c>
      <c r="B296" s="24" t="s">
        <v>12143</v>
      </c>
      <c r="C296" s="24" t="s">
        <v>12144</v>
      </c>
      <c r="D296" s="2" t="s">
        <v>2072</v>
      </c>
      <c r="E296" s="24" t="b">
        <f t="shared" si="7"/>
        <v>1</v>
      </c>
      <c r="H296" s="24" t="b">
        <f t="shared" si="8"/>
        <v>1</v>
      </c>
    </row>
    <row r="297">
      <c r="A297" s="24" t="str">
        <f>IFERROR(__xludf.DUMMYFUNCTION("INDEX(SPLIT(B297, "":"", FALSE), 1)"),"PROV296")</f>
        <v>PROV296</v>
      </c>
      <c r="B297" s="24" t="s">
        <v>12145</v>
      </c>
      <c r="C297" s="24" t="s">
        <v>12146</v>
      </c>
      <c r="D297" s="2" t="s">
        <v>12147</v>
      </c>
      <c r="E297" s="24" t="b">
        <f t="shared" si="7"/>
        <v>1</v>
      </c>
      <c r="H297" s="24" t="b">
        <f t="shared" si="8"/>
        <v>1</v>
      </c>
    </row>
    <row r="298">
      <c r="A298" s="24" t="str">
        <f>IFERROR(__xludf.DUMMYFUNCTION("INDEX(SPLIT(B298, "":"", FALSE), 1)"),"PROV297")</f>
        <v>PROV297</v>
      </c>
      <c r="B298" s="24" t="s">
        <v>12148</v>
      </c>
      <c r="C298" s="24" t="s">
        <v>12149</v>
      </c>
      <c r="D298" s="2" t="s">
        <v>12150</v>
      </c>
      <c r="E298" s="24" t="b">
        <f t="shared" si="7"/>
        <v>1</v>
      </c>
      <c r="H298" s="24" t="b">
        <f t="shared" si="8"/>
        <v>1</v>
      </c>
    </row>
    <row r="299">
      <c r="A299" s="24" t="str">
        <f>IFERROR(__xludf.DUMMYFUNCTION("INDEX(SPLIT(B299, "":"", FALSE), 1)"),"PROV298")</f>
        <v>PROV298</v>
      </c>
      <c r="B299" s="24" t="s">
        <v>12151</v>
      </c>
      <c r="C299" s="24" t="s">
        <v>12152</v>
      </c>
      <c r="D299" s="2" t="s">
        <v>12153</v>
      </c>
      <c r="E299" s="24" t="b">
        <f t="shared" si="7"/>
        <v>1</v>
      </c>
      <c r="H299" s="24" t="b">
        <f t="shared" si="8"/>
        <v>1</v>
      </c>
    </row>
    <row r="300">
      <c r="A300" s="24" t="str">
        <f>IFERROR(__xludf.DUMMYFUNCTION("INDEX(SPLIT(B300, "":"", FALSE), 1)"),"PROV299")</f>
        <v>PROV299</v>
      </c>
      <c r="B300" s="24" t="s">
        <v>12154</v>
      </c>
      <c r="C300" s="24" t="s">
        <v>12155</v>
      </c>
      <c r="D300" s="2" t="s">
        <v>12156</v>
      </c>
      <c r="E300" s="24" t="b">
        <f t="shared" si="7"/>
        <v>1</v>
      </c>
      <c r="H300" s="24" t="b">
        <f t="shared" si="8"/>
        <v>1</v>
      </c>
    </row>
    <row r="301">
      <c r="A301" s="24" t="str">
        <f>IFERROR(__xludf.DUMMYFUNCTION("INDEX(SPLIT(B301, "":"", FALSE), 1)"),"PROV300")</f>
        <v>PROV300</v>
      </c>
      <c r="B301" s="24" t="s">
        <v>12157</v>
      </c>
      <c r="C301" s="24" t="s">
        <v>10059</v>
      </c>
      <c r="D301" s="2" t="s">
        <v>10060</v>
      </c>
      <c r="E301" s="24" t="b">
        <f t="shared" si="7"/>
        <v>1</v>
      </c>
      <c r="H301" s="24" t="b">
        <f t="shared" si="8"/>
        <v>1</v>
      </c>
    </row>
    <row r="302">
      <c r="A302" s="24" t="str">
        <f>IFERROR(__xludf.DUMMYFUNCTION("INDEX(SPLIT(B302, "":"", FALSE), 1)"),"PROV301")</f>
        <v>PROV301</v>
      </c>
      <c r="B302" s="24" t="s">
        <v>12158</v>
      </c>
      <c r="C302" s="24" t="s">
        <v>2215</v>
      </c>
      <c r="D302" s="2" t="s">
        <v>2216</v>
      </c>
      <c r="E302" s="24" t="b">
        <f t="shared" si="7"/>
        <v>1</v>
      </c>
      <c r="H302" s="24" t="b">
        <f t="shared" si="8"/>
        <v>1</v>
      </c>
    </row>
    <row r="303">
      <c r="A303" s="24" t="str">
        <f>IFERROR(__xludf.DUMMYFUNCTION("INDEX(SPLIT(B303, "":"", FALSE), 1)"),"PROV302")</f>
        <v>PROV302</v>
      </c>
      <c r="B303" s="24" t="s">
        <v>12159</v>
      </c>
      <c r="C303" s="24" t="s">
        <v>5739</v>
      </c>
      <c r="D303" s="2" t="s">
        <v>5740</v>
      </c>
      <c r="E303" s="24" t="b">
        <f t="shared" si="7"/>
        <v>1</v>
      </c>
      <c r="H303" s="24" t="b">
        <f t="shared" si="8"/>
        <v>1</v>
      </c>
    </row>
    <row r="304">
      <c r="A304" s="24" t="str">
        <f>IFERROR(__xludf.DUMMYFUNCTION("INDEX(SPLIT(B304, "":"", FALSE), 1)"),"PROV303")</f>
        <v>PROV303</v>
      </c>
      <c r="B304" s="24" t="s">
        <v>12160</v>
      </c>
      <c r="C304" s="24" t="s">
        <v>5745</v>
      </c>
      <c r="D304" s="2" t="s">
        <v>5746</v>
      </c>
      <c r="E304" s="24" t="b">
        <f t="shared" si="7"/>
        <v>1</v>
      </c>
      <c r="H304" s="24" t="b">
        <f t="shared" si="8"/>
        <v>1</v>
      </c>
    </row>
    <row r="305">
      <c r="A305" s="24" t="str">
        <f>IFERROR(__xludf.DUMMYFUNCTION("INDEX(SPLIT(B305, "":"", FALSE), 1)"),"PROV304")</f>
        <v>PROV304</v>
      </c>
      <c r="B305" s="24" t="s">
        <v>12161</v>
      </c>
      <c r="C305" s="24" t="s">
        <v>12162</v>
      </c>
      <c r="D305" s="2" t="s">
        <v>12163</v>
      </c>
      <c r="E305" s="24" t="b">
        <f t="shared" si="7"/>
        <v>1</v>
      </c>
      <c r="H305" s="24" t="b">
        <f t="shared" si="8"/>
        <v>1</v>
      </c>
    </row>
    <row r="306">
      <c r="A306" s="24" t="str">
        <f>IFERROR(__xludf.DUMMYFUNCTION("INDEX(SPLIT(B306, "":"", FALSE), 1)"),"PROV305")</f>
        <v>PROV305</v>
      </c>
      <c r="B306" s="24" t="s">
        <v>12164</v>
      </c>
      <c r="C306" s="24" t="s">
        <v>3123</v>
      </c>
      <c r="D306" s="2" t="s">
        <v>3124</v>
      </c>
      <c r="E306" s="24" t="b">
        <f t="shared" si="7"/>
        <v>1</v>
      </c>
      <c r="H306" s="24" t="b">
        <f t="shared" si="8"/>
        <v>1</v>
      </c>
    </row>
    <row r="307">
      <c r="A307" s="24" t="str">
        <f>IFERROR(__xludf.DUMMYFUNCTION("INDEX(SPLIT(B307, "":"", FALSE), 1)"),"PROV306")</f>
        <v>PROV306</v>
      </c>
      <c r="B307" s="24" t="s">
        <v>12165</v>
      </c>
      <c r="C307" s="24" t="s">
        <v>12166</v>
      </c>
      <c r="D307" s="2" t="s">
        <v>12167</v>
      </c>
      <c r="E307" s="24" t="b">
        <f t="shared" si="7"/>
        <v>1</v>
      </c>
      <c r="H307" s="24" t="b">
        <f t="shared" si="8"/>
        <v>1</v>
      </c>
    </row>
    <row r="308">
      <c r="A308" s="24" t="str">
        <f>IFERROR(__xludf.DUMMYFUNCTION("INDEX(SPLIT(B308, "":"", FALSE), 1)"),"PROV307")</f>
        <v>PROV307</v>
      </c>
      <c r="B308" s="24" t="s">
        <v>12168</v>
      </c>
      <c r="C308" s="24" t="s">
        <v>10050</v>
      </c>
      <c r="D308" s="2" t="s">
        <v>10051</v>
      </c>
      <c r="E308" s="24" t="b">
        <f t="shared" si="7"/>
        <v>1</v>
      </c>
      <c r="H308" s="24" t="b">
        <f t="shared" si="8"/>
        <v>1</v>
      </c>
    </row>
    <row r="309">
      <c r="A309" s="24" t="str">
        <f>IFERROR(__xludf.DUMMYFUNCTION("INDEX(SPLIT(B309, "":"", FALSE), 1)"),"PROV308")</f>
        <v>PROV308</v>
      </c>
      <c r="B309" s="24" t="s">
        <v>12169</v>
      </c>
      <c r="C309" s="24" t="s">
        <v>2373</v>
      </c>
      <c r="D309" s="2" t="s">
        <v>2374</v>
      </c>
      <c r="E309" s="24" t="b">
        <f t="shared" si="7"/>
        <v>1</v>
      </c>
      <c r="H309" s="24" t="b">
        <f t="shared" si="8"/>
        <v>1</v>
      </c>
    </row>
    <row r="310">
      <c r="A310" s="24" t="str">
        <f>IFERROR(__xludf.DUMMYFUNCTION("INDEX(SPLIT(B310, "":"", FALSE), 1)"),"PROV309")</f>
        <v>PROV309</v>
      </c>
      <c r="B310" s="24" t="s">
        <v>12170</v>
      </c>
      <c r="C310" s="24" t="s">
        <v>5491</v>
      </c>
      <c r="D310" s="2" t="s">
        <v>5489</v>
      </c>
      <c r="E310" s="24" t="b">
        <f t="shared" si="7"/>
        <v>1</v>
      </c>
      <c r="H310" s="24" t="b">
        <f t="shared" si="8"/>
        <v>1</v>
      </c>
    </row>
    <row r="311">
      <c r="A311" s="24" t="str">
        <f>IFERROR(__xludf.DUMMYFUNCTION("INDEX(SPLIT(B311, "":"", FALSE), 1)"),"PROV310")</f>
        <v>PROV310</v>
      </c>
      <c r="B311" s="24" t="s">
        <v>12171</v>
      </c>
      <c r="C311" s="24" t="s">
        <v>2110</v>
      </c>
      <c r="D311" s="2" t="s">
        <v>2111</v>
      </c>
      <c r="E311" s="24" t="b">
        <f t="shared" si="7"/>
        <v>1</v>
      </c>
      <c r="H311" s="24" t="b">
        <f t="shared" si="8"/>
        <v>1</v>
      </c>
    </row>
    <row r="312">
      <c r="A312" s="24" t="str">
        <f>IFERROR(__xludf.DUMMYFUNCTION("INDEX(SPLIT(B312, "":"", FALSE), 1)"),"PROV311")</f>
        <v>PROV311</v>
      </c>
      <c r="B312" s="24" t="s">
        <v>12172</v>
      </c>
      <c r="C312" s="24" t="s">
        <v>12173</v>
      </c>
      <c r="D312" s="2" t="s">
        <v>12174</v>
      </c>
      <c r="E312" s="24" t="b">
        <f t="shared" si="7"/>
        <v>1</v>
      </c>
      <c r="H312" s="24" t="b">
        <f t="shared" si="8"/>
        <v>1</v>
      </c>
    </row>
    <row r="313">
      <c r="A313" s="24" t="str">
        <f>IFERROR(__xludf.DUMMYFUNCTION("INDEX(SPLIT(B313, "":"", FALSE), 1)"),"PROV312")</f>
        <v>PROV312</v>
      </c>
      <c r="B313" s="24" t="s">
        <v>12175</v>
      </c>
      <c r="C313" s="24" t="s">
        <v>4266</v>
      </c>
      <c r="D313" s="2" t="s">
        <v>4267</v>
      </c>
      <c r="E313" s="24" t="b">
        <f t="shared" si="7"/>
        <v>1</v>
      </c>
      <c r="H313" s="24" t="b">
        <f t="shared" si="8"/>
        <v>1</v>
      </c>
      <c r="I313" s="2" t="s">
        <v>12176</v>
      </c>
    </row>
    <row r="314">
      <c r="A314" s="24" t="str">
        <f>IFERROR(__xludf.DUMMYFUNCTION("INDEX(SPLIT(B314, "":"", FALSE), 1)"),"PROV313")</f>
        <v>PROV313</v>
      </c>
      <c r="B314" s="24" t="s">
        <v>12177</v>
      </c>
      <c r="C314" s="24" t="s">
        <v>12178</v>
      </c>
      <c r="D314" s="2" t="s">
        <v>12179</v>
      </c>
      <c r="E314" s="24" t="b">
        <f t="shared" si="7"/>
        <v>1</v>
      </c>
      <c r="H314" s="24" t="b">
        <f t="shared" si="8"/>
        <v>1</v>
      </c>
    </row>
    <row r="315">
      <c r="A315" s="24" t="str">
        <f>IFERROR(__xludf.DUMMYFUNCTION("INDEX(SPLIT(B315, "":"", FALSE), 1)"),"PROV314")</f>
        <v>PROV314</v>
      </c>
      <c r="B315" s="24" t="s">
        <v>12180</v>
      </c>
      <c r="C315" s="24" t="s">
        <v>10070</v>
      </c>
      <c r="D315" s="2" t="s">
        <v>10071</v>
      </c>
      <c r="E315" s="24" t="b">
        <f t="shared" si="7"/>
        <v>1</v>
      </c>
      <c r="H315" s="24" t="b">
        <f t="shared" si="8"/>
        <v>1</v>
      </c>
    </row>
    <row r="316">
      <c r="A316" s="24" t="str">
        <f>IFERROR(__xludf.DUMMYFUNCTION("INDEX(SPLIT(B316, "":"", FALSE), 1)"),"PROV315")</f>
        <v>PROV315</v>
      </c>
      <c r="B316" s="24" t="s">
        <v>12181</v>
      </c>
      <c r="C316" s="24" t="s">
        <v>12182</v>
      </c>
      <c r="D316" s="2" t="s">
        <v>12183</v>
      </c>
      <c r="E316" s="24" t="b">
        <f t="shared" si="7"/>
        <v>1</v>
      </c>
      <c r="H316" s="24" t="b">
        <f t="shared" si="8"/>
        <v>1</v>
      </c>
      <c r="I316" s="2"/>
    </row>
    <row r="317">
      <c r="A317" s="24" t="str">
        <f>IFERROR(__xludf.DUMMYFUNCTION("INDEX(SPLIT(B317, "":"", FALSE), 1)"),"PROV316")</f>
        <v>PROV316</v>
      </c>
      <c r="B317" s="24" t="s">
        <v>12184</v>
      </c>
      <c r="C317" s="24" t="s">
        <v>12185</v>
      </c>
      <c r="D317" s="2" t="s">
        <v>12186</v>
      </c>
      <c r="E317" s="24" t="b">
        <f t="shared" si="7"/>
        <v>1</v>
      </c>
      <c r="H317" s="24" t="b">
        <f t="shared" si="8"/>
        <v>1</v>
      </c>
      <c r="I317" s="2"/>
    </row>
    <row r="318">
      <c r="A318" s="24" t="str">
        <f>IFERROR(__xludf.DUMMYFUNCTION("INDEX(SPLIT(B318, "":"", FALSE), 1)"),"PROV317")</f>
        <v>PROV317</v>
      </c>
      <c r="B318" s="24" t="s">
        <v>12187</v>
      </c>
      <c r="C318" s="24" t="s">
        <v>6078</v>
      </c>
      <c r="D318" s="2" t="s">
        <v>6079</v>
      </c>
      <c r="E318" s="24" t="b">
        <f t="shared" si="7"/>
        <v>1</v>
      </c>
      <c r="H318" s="24" t="b">
        <f t="shared" si="8"/>
        <v>1</v>
      </c>
    </row>
    <row r="319">
      <c r="A319" s="24" t="str">
        <f>IFERROR(__xludf.DUMMYFUNCTION("INDEX(SPLIT(B319, "":"", FALSE), 1)"),"PROV318")</f>
        <v>PROV318</v>
      </c>
      <c r="B319" s="24" t="s">
        <v>12188</v>
      </c>
      <c r="C319" s="24" t="s">
        <v>12189</v>
      </c>
      <c r="D319" s="2" t="s">
        <v>12190</v>
      </c>
      <c r="E319" s="24" t="b">
        <f t="shared" si="7"/>
        <v>1</v>
      </c>
      <c r="H319" s="24" t="b">
        <f t="shared" si="8"/>
        <v>1</v>
      </c>
    </row>
    <row r="320">
      <c r="A320" s="24" t="str">
        <f>IFERROR(__xludf.DUMMYFUNCTION("INDEX(SPLIT(B320, "":"", FALSE), 1)"),"PROV319")</f>
        <v>PROV319</v>
      </c>
      <c r="B320" s="24" t="s">
        <v>12191</v>
      </c>
      <c r="C320" s="24" t="s">
        <v>12192</v>
      </c>
      <c r="D320" s="2" t="s">
        <v>12193</v>
      </c>
      <c r="E320" s="24" t="b">
        <f t="shared" si="7"/>
        <v>1</v>
      </c>
      <c r="H320" s="24" t="b">
        <f t="shared" si="8"/>
        <v>1</v>
      </c>
    </row>
    <row r="321">
      <c r="A321" s="24" t="str">
        <f>IFERROR(__xludf.DUMMYFUNCTION("INDEX(SPLIT(B321, "":"", FALSE), 1)"),"PROV320")</f>
        <v>PROV320</v>
      </c>
      <c r="B321" s="24" t="s">
        <v>12194</v>
      </c>
      <c r="C321" s="24" t="s">
        <v>6127</v>
      </c>
      <c r="D321" s="2" t="s">
        <v>6128</v>
      </c>
      <c r="E321" s="24" t="b">
        <f t="shared" si="7"/>
        <v>1</v>
      </c>
      <c r="H321" s="24" t="b">
        <f t="shared" si="8"/>
        <v>1</v>
      </c>
    </row>
    <row r="322">
      <c r="A322" s="24" t="str">
        <f>IFERROR(__xludf.DUMMYFUNCTION("INDEX(SPLIT(B322, "":"", FALSE), 1)"),"PROV321")</f>
        <v>PROV321</v>
      </c>
      <c r="B322" s="24" t="s">
        <v>12195</v>
      </c>
      <c r="C322" s="24" t="s">
        <v>1792</v>
      </c>
      <c r="D322" s="2" t="s">
        <v>1793</v>
      </c>
      <c r="E322" s="24" t="b">
        <f t="shared" si="7"/>
        <v>1</v>
      </c>
      <c r="H322" s="24" t="b">
        <f t="shared" si="8"/>
        <v>1</v>
      </c>
    </row>
    <row r="323">
      <c r="A323" s="24" t="str">
        <f>IFERROR(__xludf.DUMMYFUNCTION("INDEX(SPLIT(B323, "":"", FALSE), 1)"),"PROV322")</f>
        <v>PROV322</v>
      </c>
      <c r="B323" s="24" t="s">
        <v>12196</v>
      </c>
      <c r="C323" s="24" t="s">
        <v>12197</v>
      </c>
      <c r="D323" s="2" t="s">
        <v>12198</v>
      </c>
      <c r="E323" s="24" t="b">
        <f t="shared" si="7"/>
        <v>1</v>
      </c>
      <c r="H323" s="24" t="b">
        <f t="shared" si="8"/>
        <v>1</v>
      </c>
    </row>
    <row r="324">
      <c r="A324" s="24" t="str">
        <f>IFERROR(__xludf.DUMMYFUNCTION("INDEX(SPLIT(B324, "":"", FALSE), 1)"),"PROV323")</f>
        <v>PROV323</v>
      </c>
      <c r="B324" s="24" t="s">
        <v>12199</v>
      </c>
      <c r="C324" s="24" t="s">
        <v>12200</v>
      </c>
      <c r="D324" s="2" t="s">
        <v>12201</v>
      </c>
      <c r="E324" s="24" t="b">
        <f t="shared" si="7"/>
        <v>1</v>
      </c>
      <c r="H324" s="24" t="b">
        <f t="shared" si="8"/>
        <v>1</v>
      </c>
    </row>
    <row r="325">
      <c r="A325" s="24" t="str">
        <f>IFERROR(__xludf.DUMMYFUNCTION("INDEX(SPLIT(B325, "":"", FALSE), 1)"),"PROV324")</f>
        <v>PROV324</v>
      </c>
      <c r="B325" s="24" t="s">
        <v>12202</v>
      </c>
      <c r="C325" s="24" t="s">
        <v>1917</v>
      </c>
      <c r="D325" s="2" t="s">
        <v>1918</v>
      </c>
      <c r="E325" s="24" t="b">
        <f t="shared" si="7"/>
        <v>1</v>
      </c>
      <c r="H325" s="24" t="b">
        <f t="shared" si="8"/>
        <v>1</v>
      </c>
    </row>
    <row r="326">
      <c r="A326" s="24" t="str">
        <f>IFERROR(__xludf.DUMMYFUNCTION("INDEX(SPLIT(B326, "":"", FALSE), 1)"),"PROV325")</f>
        <v>PROV325</v>
      </c>
      <c r="B326" s="24" t="s">
        <v>12203</v>
      </c>
      <c r="C326" s="24" t="s">
        <v>12204</v>
      </c>
      <c r="D326" s="2" t="s">
        <v>12205</v>
      </c>
      <c r="E326" s="24" t="b">
        <f t="shared" si="7"/>
        <v>1</v>
      </c>
      <c r="H326" s="24" t="b">
        <f t="shared" si="8"/>
        <v>1</v>
      </c>
    </row>
    <row r="327">
      <c r="A327" s="24" t="str">
        <f>IFERROR(__xludf.DUMMYFUNCTION("INDEX(SPLIT(B327, "":"", FALSE), 1)"),"PROV326")</f>
        <v>PROV326</v>
      </c>
      <c r="B327" s="24" t="s">
        <v>12206</v>
      </c>
      <c r="C327" s="24" t="s">
        <v>10195</v>
      </c>
      <c r="D327" s="2" t="s">
        <v>10196</v>
      </c>
      <c r="E327" s="24" t="b">
        <f t="shared" si="7"/>
        <v>1</v>
      </c>
      <c r="H327" s="24" t="b">
        <f t="shared" si="8"/>
        <v>1</v>
      </c>
    </row>
    <row r="328">
      <c r="A328" s="24" t="str">
        <f>IFERROR(__xludf.DUMMYFUNCTION("INDEX(SPLIT(B328, "":"", FALSE), 1)"),"PROV327")</f>
        <v>PROV327</v>
      </c>
      <c r="B328" s="24" t="s">
        <v>12207</v>
      </c>
      <c r="C328" s="24" t="s">
        <v>12208</v>
      </c>
      <c r="D328" s="2" t="s">
        <v>12209</v>
      </c>
      <c r="E328" s="24" t="b">
        <f t="shared" si="7"/>
        <v>1</v>
      </c>
      <c r="H328" s="24" t="b">
        <f t="shared" si="8"/>
        <v>1</v>
      </c>
    </row>
    <row r="329">
      <c r="A329" s="24" t="str">
        <f>IFERROR(__xludf.DUMMYFUNCTION("INDEX(SPLIT(B329, "":"", FALSE), 1)"),"PROV328")</f>
        <v>PROV328</v>
      </c>
      <c r="B329" s="24" t="s">
        <v>12210</v>
      </c>
      <c r="C329" s="24" t="s">
        <v>12211</v>
      </c>
      <c r="D329" s="2" t="s">
        <v>12212</v>
      </c>
      <c r="E329" s="24" t="b">
        <f t="shared" si="7"/>
        <v>1</v>
      </c>
      <c r="H329" s="24" t="b">
        <f t="shared" si="8"/>
        <v>1</v>
      </c>
    </row>
    <row r="330">
      <c r="A330" s="24" t="str">
        <f>IFERROR(__xludf.DUMMYFUNCTION("INDEX(SPLIT(B330, "":"", FALSE), 1)"),"PROV329")</f>
        <v>PROV329</v>
      </c>
      <c r="B330" s="24" t="s">
        <v>12213</v>
      </c>
      <c r="C330" s="24" t="s">
        <v>12214</v>
      </c>
      <c r="D330" s="2" t="s">
        <v>12215</v>
      </c>
      <c r="E330" s="24" t="b">
        <f t="shared" si="7"/>
        <v>1</v>
      </c>
      <c r="H330" s="24" t="b">
        <f t="shared" si="8"/>
        <v>1</v>
      </c>
    </row>
    <row r="331">
      <c r="A331" s="24" t="str">
        <f>IFERROR(__xludf.DUMMYFUNCTION("INDEX(SPLIT(B331, "":"", FALSE), 1)"),"PROV330")</f>
        <v>PROV330</v>
      </c>
      <c r="B331" s="24" t="s">
        <v>12216</v>
      </c>
      <c r="C331" s="24" t="s">
        <v>2313</v>
      </c>
      <c r="D331" s="2" t="s">
        <v>2314</v>
      </c>
      <c r="E331" s="24" t="b">
        <f t="shared" si="7"/>
        <v>1</v>
      </c>
      <c r="H331" s="24" t="b">
        <f t="shared" si="8"/>
        <v>1</v>
      </c>
    </row>
    <row r="332">
      <c r="A332" s="24" t="str">
        <f>IFERROR(__xludf.DUMMYFUNCTION("INDEX(SPLIT(B332, "":"", FALSE), 1)"),"PROV331")</f>
        <v>PROV331</v>
      </c>
      <c r="B332" s="24" t="s">
        <v>12217</v>
      </c>
      <c r="C332" s="24" t="s">
        <v>6068</v>
      </c>
      <c r="D332" s="2" t="s">
        <v>12218</v>
      </c>
      <c r="E332" s="24" t="b">
        <f t="shared" si="7"/>
        <v>1</v>
      </c>
      <c r="H332" s="24" t="b">
        <f t="shared" si="8"/>
        <v>1</v>
      </c>
    </row>
    <row r="333">
      <c r="A333" s="24" t="str">
        <f>IFERROR(__xludf.DUMMYFUNCTION("INDEX(SPLIT(B333, "":"", FALSE), 1)"),"PROV332")</f>
        <v>PROV332</v>
      </c>
      <c r="B333" s="24" t="s">
        <v>12219</v>
      </c>
      <c r="C333" s="24" t="s">
        <v>12220</v>
      </c>
      <c r="D333" s="2" t="s">
        <v>12221</v>
      </c>
      <c r="E333" s="24" t="b">
        <f t="shared" si="7"/>
        <v>1</v>
      </c>
      <c r="H333" s="24" t="b">
        <f t="shared" si="8"/>
        <v>1</v>
      </c>
    </row>
    <row r="334">
      <c r="A334" s="24" t="str">
        <f>IFERROR(__xludf.DUMMYFUNCTION("INDEX(SPLIT(B334, "":"", FALSE), 1)"),"PROV334")</f>
        <v>PROV334</v>
      </c>
      <c r="B334" s="24" t="s">
        <v>12222</v>
      </c>
      <c r="C334" s="24" t="s">
        <v>12223</v>
      </c>
      <c r="D334" s="2" t="s">
        <v>12224</v>
      </c>
      <c r="E334" s="24" t="b">
        <f t="shared" si="7"/>
        <v>1</v>
      </c>
      <c r="H334" s="24" t="b">
        <f t="shared" si="8"/>
        <v>1</v>
      </c>
    </row>
    <row r="335">
      <c r="A335" s="24" t="str">
        <f>IFERROR(__xludf.DUMMYFUNCTION("INDEX(SPLIT(B335, "":"", FALSE), 1)"),"PROV335")</f>
        <v>PROV335</v>
      </c>
      <c r="B335" s="24" t="s">
        <v>12225</v>
      </c>
      <c r="C335" s="24" t="s">
        <v>12226</v>
      </c>
      <c r="D335" s="2" t="s">
        <v>12227</v>
      </c>
      <c r="E335" s="24" t="b">
        <f t="shared" si="7"/>
        <v>1</v>
      </c>
      <c r="H335" s="24" t="b">
        <f t="shared" si="8"/>
        <v>1</v>
      </c>
    </row>
    <row r="336">
      <c r="A336" s="24" t="str">
        <f>IFERROR(__xludf.DUMMYFUNCTION("INDEX(SPLIT(B336, "":"", FALSE), 1)"),"PROV336")</f>
        <v>PROV336</v>
      </c>
      <c r="B336" s="24" t="s">
        <v>12228</v>
      </c>
      <c r="C336" s="24" t="s">
        <v>3641</v>
      </c>
      <c r="D336" s="2" t="s">
        <v>3642</v>
      </c>
      <c r="E336" s="24" t="b">
        <f t="shared" si="7"/>
        <v>1</v>
      </c>
      <c r="H336" s="24" t="b">
        <f t="shared" si="8"/>
        <v>1</v>
      </c>
    </row>
    <row r="337">
      <c r="A337" s="24" t="str">
        <f>IFERROR(__xludf.DUMMYFUNCTION("INDEX(SPLIT(B337, "":"", FALSE), 1)"),"PROV337")</f>
        <v>PROV337</v>
      </c>
      <c r="B337" s="24" t="s">
        <v>12229</v>
      </c>
      <c r="C337" s="24" t="s">
        <v>12230</v>
      </c>
      <c r="D337" s="2" t="s">
        <v>12231</v>
      </c>
      <c r="E337" s="24" t="b">
        <f t="shared" si="7"/>
        <v>1</v>
      </c>
      <c r="H337" s="24" t="b">
        <f t="shared" si="8"/>
        <v>1</v>
      </c>
    </row>
    <row r="338">
      <c r="A338" s="24" t="str">
        <f>IFERROR(__xludf.DUMMYFUNCTION("INDEX(SPLIT(B338, "":"", FALSE), 1)"),"PROV338")</f>
        <v>PROV338</v>
      </c>
      <c r="B338" s="24" t="s">
        <v>12232</v>
      </c>
      <c r="C338" s="24" t="s">
        <v>12233</v>
      </c>
      <c r="D338" s="2" t="s">
        <v>12234</v>
      </c>
      <c r="E338" s="24" t="b">
        <f t="shared" si="7"/>
        <v>1</v>
      </c>
      <c r="H338" s="24" t="b">
        <f t="shared" si="8"/>
        <v>1</v>
      </c>
    </row>
    <row r="339">
      <c r="A339" s="24" t="str">
        <f>IFERROR(__xludf.DUMMYFUNCTION("INDEX(SPLIT(B339, "":"", FALSE), 1)"),"PROV339")</f>
        <v>PROV339</v>
      </c>
      <c r="B339" s="24" t="s">
        <v>12235</v>
      </c>
      <c r="C339" s="24" t="s">
        <v>3666</v>
      </c>
      <c r="D339" s="2" t="s">
        <v>3667</v>
      </c>
      <c r="E339" s="24" t="b">
        <f t="shared" si="7"/>
        <v>1</v>
      </c>
      <c r="H339" s="24" t="b">
        <f t="shared" si="8"/>
        <v>1</v>
      </c>
    </row>
    <row r="340">
      <c r="A340" s="24" t="str">
        <f>IFERROR(__xludf.DUMMYFUNCTION("INDEX(SPLIT(B340, "":"", FALSE), 1)"),"PROV340")</f>
        <v>PROV340</v>
      </c>
      <c r="B340" s="24" t="s">
        <v>12236</v>
      </c>
      <c r="C340" s="24" t="s">
        <v>12237</v>
      </c>
      <c r="D340" s="2" t="s">
        <v>12238</v>
      </c>
      <c r="E340" s="24" t="b">
        <f t="shared" si="7"/>
        <v>1</v>
      </c>
      <c r="H340" s="24" t="b">
        <f t="shared" si="8"/>
        <v>1</v>
      </c>
    </row>
    <row r="341">
      <c r="A341" s="24" t="str">
        <f>IFERROR(__xludf.DUMMYFUNCTION("INDEX(SPLIT(B341, "":"", FALSE), 1)"),"PROV341")</f>
        <v>PROV341</v>
      </c>
      <c r="B341" s="24" t="s">
        <v>12239</v>
      </c>
      <c r="C341" s="24" t="s">
        <v>2325</v>
      </c>
      <c r="D341" s="2" t="s">
        <v>2326</v>
      </c>
      <c r="E341" s="24" t="b">
        <f t="shared" si="7"/>
        <v>1</v>
      </c>
      <c r="H341" s="24" t="b">
        <f t="shared" si="8"/>
        <v>1</v>
      </c>
    </row>
    <row r="342">
      <c r="A342" s="24" t="str">
        <f>IFERROR(__xludf.DUMMYFUNCTION("INDEX(SPLIT(B342, "":"", FALSE), 1)"),"PROV342")</f>
        <v>PROV342</v>
      </c>
      <c r="B342" s="24" t="s">
        <v>12240</v>
      </c>
      <c r="C342" s="24" t="s">
        <v>6343</v>
      </c>
      <c r="D342" s="2" t="s">
        <v>12241</v>
      </c>
      <c r="E342" s="24" t="b">
        <f t="shared" si="7"/>
        <v>1</v>
      </c>
      <c r="H342" s="24" t="b">
        <f t="shared" si="8"/>
        <v>1</v>
      </c>
    </row>
    <row r="343">
      <c r="A343" s="24" t="str">
        <f>IFERROR(__xludf.DUMMYFUNCTION("INDEX(SPLIT(B343, "":"", FALSE), 1)"),"PROV343")</f>
        <v>PROV343</v>
      </c>
      <c r="B343" s="24" t="s">
        <v>12242</v>
      </c>
      <c r="C343" s="24" t="s">
        <v>1822</v>
      </c>
      <c r="D343" s="2" t="s">
        <v>1823</v>
      </c>
      <c r="E343" s="24" t="b">
        <f t="shared" si="7"/>
        <v>1</v>
      </c>
      <c r="H343" s="24" t="b">
        <f t="shared" si="8"/>
        <v>1</v>
      </c>
    </row>
    <row r="344">
      <c r="A344" s="24" t="str">
        <f>IFERROR(__xludf.DUMMYFUNCTION("INDEX(SPLIT(B344, "":"", FALSE), 1)"),"PROV344")</f>
        <v>PROV344</v>
      </c>
      <c r="B344" s="24" t="s">
        <v>12243</v>
      </c>
      <c r="C344" s="24" t="s">
        <v>12244</v>
      </c>
      <c r="D344" s="2" t="s">
        <v>4892</v>
      </c>
      <c r="E344" s="24" t="b">
        <f t="shared" si="7"/>
        <v>1</v>
      </c>
      <c r="H344" s="24" t="b">
        <f t="shared" si="8"/>
        <v>1</v>
      </c>
    </row>
    <row r="345">
      <c r="A345" s="24" t="str">
        <f>IFERROR(__xludf.DUMMYFUNCTION("INDEX(SPLIT(B345, "":"", FALSE), 1)"),"PROV345")</f>
        <v>PROV345</v>
      </c>
      <c r="B345" s="24" t="s">
        <v>12245</v>
      </c>
      <c r="C345" s="24" t="s">
        <v>12246</v>
      </c>
      <c r="D345" s="2" t="s">
        <v>12247</v>
      </c>
      <c r="E345" s="24" t="b">
        <f t="shared" si="7"/>
        <v>1</v>
      </c>
      <c r="H345" s="24" t="b">
        <f t="shared" si="8"/>
        <v>1</v>
      </c>
    </row>
    <row r="346">
      <c r="A346" s="24" t="str">
        <f>IFERROR(__xludf.DUMMYFUNCTION("INDEX(SPLIT(B346, "":"", FALSE), 1)"),"PROV346")</f>
        <v>PROV346</v>
      </c>
      <c r="B346" s="24" t="s">
        <v>12248</v>
      </c>
      <c r="C346" s="24" t="s">
        <v>3676</v>
      </c>
      <c r="D346" s="2" t="s">
        <v>3677</v>
      </c>
      <c r="E346" s="24" t="b">
        <f t="shared" si="7"/>
        <v>1</v>
      </c>
      <c r="H346" s="24" t="b">
        <f t="shared" si="8"/>
        <v>1</v>
      </c>
    </row>
    <row r="347">
      <c r="A347" s="24" t="str">
        <f>IFERROR(__xludf.DUMMYFUNCTION("INDEX(SPLIT(B347, "":"", FALSE), 1)"),"PROV347")</f>
        <v>PROV347</v>
      </c>
      <c r="B347" s="24" t="s">
        <v>12249</v>
      </c>
      <c r="C347" s="24" t="s">
        <v>12250</v>
      </c>
      <c r="D347" s="2" t="s">
        <v>12251</v>
      </c>
      <c r="E347" s="24" t="b">
        <f t="shared" si="7"/>
        <v>1</v>
      </c>
      <c r="H347" s="24" t="b">
        <f t="shared" si="8"/>
        <v>1</v>
      </c>
    </row>
    <row r="348">
      <c r="A348" s="24" t="str">
        <f>IFERROR(__xludf.DUMMYFUNCTION("INDEX(SPLIT(B348, "":"", FALSE), 1)"),"PROV348")</f>
        <v>PROV348</v>
      </c>
      <c r="B348" s="24" t="s">
        <v>12252</v>
      </c>
      <c r="C348" s="24" t="s">
        <v>3671</v>
      </c>
      <c r="D348" s="2" t="s">
        <v>3672</v>
      </c>
      <c r="E348" s="24" t="b">
        <f t="shared" si="7"/>
        <v>1</v>
      </c>
      <c r="H348" s="24" t="b">
        <f t="shared" si="8"/>
        <v>1</v>
      </c>
    </row>
    <row r="349">
      <c r="A349" s="24" t="str">
        <f>IFERROR(__xludf.DUMMYFUNCTION("INDEX(SPLIT(B349, "":"", FALSE), 1)"),"PROV349")</f>
        <v>PROV349</v>
      </c>
      <c r="B349" s="24" t="s">
        <v>12253</v>
      </c>
      <c r="C349" s="24" t="s">
        <v>12254</v>
      </c>
      <c r="D349" s="2" t="s">
        <v>12255</v>
      </c>
      <c r="E349" s="24" t="b">
        <f t="shared" si="7"/>
        <v>1</v>
      </c>
      <c r="H349" s="24" t="b">
        <f t="shared" si="8"/>
        <v>1</v>
      </c>
    </row>
    <row r="350">
      <c r="A350" s="24" t="str">
        <f>IFERROR(__xludf.DUMMYFUNCTION("INDEX(SPLIT(B350, "":"", FALSE), 1)"),"PROV350")</f>
        <v>PROV350</v>
      </c>
      <c r="B350" s="24" t="s">
        <v>12256</v>
      </c>
      <c r="C350" s="24" t="s">
        <v>12257</v>
      </c>
      <c r="D350" s="2" t="s">
        <v>12258</v>
      </c>
      <c r="E350" s="24" t="b">
        <f t="shared" si="7"/>
        <v>1</v>
      </c>
      <c r="H350" s="24" t="b">
        <f t="shared" si="8"/>
        <v>1</v>
      </c>
    </row>
    <row r="351">
      <c r="A351" s="24" t="str">
        <f>IFERROR(__xludf.DUMMYFUNCTION("INDEX(SPLIT(B351, "":"", FALSE), 1)"),"PROV351")</f>
        <v>PROV351</v>
      </c>
      <c r="B351" s="24" t="s">
        <v>12259</v>
      </c>
      <c r="C351" s="24" t="s">
        <v>12260</v>
      </c>
      <c r="D351" s="2" t="s">
        <v>12261</v>
      </c>
      <c r="E351" s="24" t="b">
        <f t="shared" si="7"/>
        <v>1</v>
      </c>
      <c r="F351" s="2" t="b">
        <v>1</v>
      </c>
      <c r="H351" s="24" t="str">
        <f t="shared" si="8"/>
        <v/>
      </c>
    </row>
    <row r="352">
      <c r="A352" s="24" t="str">
        <f>IFERROR(__xludf.DUMMYFUNCTION("INDEX(SPLIT(B352, "":"", FALSE), 1)"),"PROV352")</f>
        <v>PROV352</v>
      </c>
      <c r="B352" s="24" t="s">
        <v>12262</v>
      </c>
      <c r="C352" s="24" t="s">
        <v>12263</v>
      </c>
      <c r="D352" s="2" t="s">
        <v>12264</v>
      </c>
      <c r="E352" s="24" t="b">
        <f t="shared" si="7"/>
        <v>1</v>
      </c>
      <c r="H352" s="24" t="b">
        <f t="shared" si="8"/>
        <v>1</v>
      </c>
    </row>
    <row r="353">
      <c r="A353" s="24" t="str">
        <f>IFERROR(__xludf.DUMMYFUNCTION("INDEX(SPLIT(B353, "":"", FALSE), 1)"),"PROV353")</f>
        <v>PROV353</v>
      </c>
      <c r="B353" s="24" t="s">
        <v>12265</v>
      </c>
      <c r="C353" s="24" t="s">
        <v>12266</v>
      </c>
      <c r="D353" s="2" t="s">
        <v>12267</v>
      </c>
      <c r="E353" s="24" t="b">
        <f t="shared" si="7"/>
        <v>1</v>
      </c>
      <c r="F353" s="2" t="b">
        <v>1</v>
      </c>
      <c r="H353" s="24" t="str">
        <f t="shared" si="8"/>
        <v/>
      </c>
    </row>
    <row r="354">
      <c r="A354" s="24" t="str">
        <f>IFERROR(__xludf.DUMMYFUNCTION("INDEX(SPLIT(B354, "":"", FALSE), 1)"),"PROV354")</f>
        <v>PROV354</v>
      </c>
      <c r="B354" s="24" t="s">
        <v>12268</v>
      </c>
      <c r="C354" s="24" t="s">
        <v>2319</v>
      </c>
      <c r="D354" s="2" t="s">
        <v>2320</v>
      </c>
      <c r="E354" s="24" t="b">
        <f t="shared" si="7"/>
        <v>1</v>
      </c>
      <c r="H354" s="24" t="b">
        <f t="shared" si="8"/>
        <v>1</v>
      </c>
    </row>
    <row r="355">
      <c r="A355" s="24" t="str">
        <f>IFERROR(__xludf.DUMMYFUNCTION("INDEX(SPLIT(B355, "":"", FALSE), 1)"),"PROV355")</f>
        <v>PROV355</v>
      </c>
      <c r="B355" s="24" t="s">
        <v>12269</v>
      </c>
      <c r="C355" s="24" t="s">
        <v>12270</v>
      </c>
      <c r="D355" s="2" t="s">
        <v>12271</v>
      </c>
      <c r="E355" s="24" t="b">
        <f t="shared" si="7"/>
        <v>1</v>
      </c>
      <c r="F355" s="2"/>
      <c r="H355" s="24" t="b">
        <f t="shared" si="8"/>
        <v>1</v>
      </c>
    </row>
    <row r="356">
      <c r="A356" s="24" t="str">
        <f>IFERROR(__xludf.DUMMYFUNCTION("INDEX(SPLIT(B356, "":"", FALSE), 1)"),"PROV356")</f>
        <v>PROV356</v>
      </c>
      <c r="B356" s="24" t="s">
        <v>12272</v>
      </c>
      <c r="C356" s="24" t="s">
        <v>12273</v>
      </c>
      <c r="D356" s="2" t="s">
        <v>12274</v>
      </c>
      <c r="E356" s="24" t="b">
        <f t="shared" si="7"/>
        <v>1</v>
      </c>
      <c r="F356" s="2"/>
      <c r="H356" s="24" t="b">
        <f t="shared" si="8"/>
        <v>1</v>
      </c>
    </row>
    <row r="357">
      <c r="A357" s="24" t="str">
        <f>IFERROR(__xludf.DUMMYFUNCTION("INDEX(SPLIT(B357, "":"", FALSE), 1)"),"PROV357")</f>
        <v>PROV357</v>
      </c>
      <c r="B357" s="24" t="s">
        <v>12275</v>
      </c>
      <c r="C357" s="24" t="s">
        <v>12276</v>
      </c>
      <c r="D357" s="2" t="s">
        <v>12277</v>
      </c>
      <c r="E357" s="24" t="b">
        <f t="shared" si="7"/>
        <v>1</v>
      </c>
      <c r="F357" s="2"/>
      <c r="H357" s="24" t="b">
        <f t="shared" si="8"/>
        <v>1</v>
      </c>
    </row>
    <row r="358">
      <c r="A358" s="24" t="str">
        <f>IFERROR(__xludf.DUMMYFUNCTION("INDEX(SPLIT(B358, "":"", FALSE), 1)"),"PROV358")</f>
        <v>PROV358</v>
      </c>
      <c r="B358" s="24" t="s">
        <v>12278</v>
      </c>
      <c r="C358" s="24" t="s">
        <v>6238</v>
      </c>
      <c r="D358" s="2" t="s">
        <v>6239</v>
      </c>
      <c r="E358" s="24" t="b">
        <f t="shared" si="7"/>
        <v>1</v>
      </c>
      <c r="F358" s="2"/>
      <c r="H358" s="24" t="b">
        <f t="shared" si="8"/>
        <v>1</v>
      </c>
    </row>
    <row r="359">
      <c r="A359" s="24" t="str">
        <f>IFERROR(__xludf.DUMMYFUNCTION("INDEX(SPLIT(B359, "":"", FALSE), 1)"),"PROV359")</f>
        <v>PROV359</v>
      </c>
      <c r="B359" s="24" t="s">
        <v>12279</v>
      </c>
      <c r="C359" s="24" t="s">
        <v>12280</v>
      </c>
      <c r="D359" s="2" t="s">
        <v>12281</v>
      </c>
      <c r="E359" s="24" t="b">
        <f t="shared" si="7"/>
        <v>1</v>
      </c>
      <c r="F359" s="2" t="b">
        <v>1</v>
      </c>
      <c r="H359" s="24" t="str">
        <f t="shared" si="8"/>
        <v/>
      </c>
    </row>
    <row r="360">
      <c r="A360" s="24" t="str">
        <f>IFERROR(__xludf.DUMMYFUNCTION("INDEX(SPLIT(B360, "":"", FALSE), 1)"),"PROV360")</f>
        <v>PROV360</v>
      </c>
      <c r="B360" s="24" t="s">
        <v>12282</v>
      </c>
      <c r="C360" s="24" t="s">
        <v>12283</v>
      </c>
      <c r="D360" s="2" t="s">
        <v>12284</v>
      </c>
      <c r="E360" s="24" t="b">
        <f t="shared" si="7"/>
        <v>1</v>
      </c>
      <c r="F360" s="2" t="b">
        <v>1</v>
      </c>
      <c r="H360" s="24" t="str">
        <f t="shared" si="8"/>
        <v/>
      </c>
    </row>
    <row r="361">
      <c r="A361" s="24" t="str">
        <f>IFERROR(__xludf.DUMMYFUNCTION("INDEX(SPLIT(B361, "":"", FALSE), 1)"),"PROV361")</f>
        <v>PROV361</v>
      </c>
      <c r="B361" s="24" t="s">
        <v>12285</v>
      </c>
      <c r="C361" s="24" t="s">
        <v>12286</v>
      </c>
      <c r="D361" s="2" t="s">
        <v>12287</v>
      </c>
      <c r="E361" s="24" t="b">
        <f t="shared" si="7"/>
        <v>1</v>
      </c>
      <c r="H361" s="24" t="b">
        <f t="shared" si="8"/>
        <v>1</v>
      </c>
    </row>
    <row r="362">
      <c r="A362" s="24" t="str">
        <f>IFERROR(__xludf.DUMMYFUNCTION("INDEX(SPLIT(B362, "":"", FALSE), 1)"),"PROV362")</f>
        <v>PROV362</v>
      </c>
      <c r="B362" s="24" t="s">
        <v>12288</v>
      </c>
      <c r="C362" s="24" t="s">
        <v>12289</v>
      </c>
      <c r="D362" s="2" t="s">
        <v>12290</v>
      </c>
      <c r="E362" s="24" t="b">
        <f t="shared" si="7"/>
        <v>1</v>
      </c>
      <c r="H362" s="24" t="b">
        <f t="shared" si="8"/>
        <v>1</v>
      </c>
    </row>
    <row r="363">
      <c r="A363" s="24" t="str">
        <f>IFERROR(__xludf.DUMMYFUNCTION("INDEX(SPLIT(B363, "":"", FALSE), 1)"),"PROV363")</f>
        <v>PROV363</v>
      </c>
      <c r="B363" s="24" t="s">
        <v>12291</v>
      </c>
      <c r="C363" s="24" t="s">
        <v>12292</v>
      </c>
      <c r="D363" s="2" t="s">
        <v>12293</v>
      </c>
      <c r="E363" s="24" t="b">
        <f t="shared" si="7"/>
        <v>1</v>
      </c>
      <c r="F363" s="2"/>
      <c r="H363" s="24" t="b">
        <f t="shared" si="8"/>
        <v>1</v>
      </c>
    </row>
    <row r="364">
      <c r="A364" s="24" t="str">
        <f>IFERROR(__xludf.DUMMYFUNCTION("INDEX(SPLIT(B364, "":"", FALSE), 1)"),"PROV364")</f>
        <v>PROV364</v>
      </c>
      <c r="B364" s="24" t="s">
        <v>12294</v>
      </c>
      <c r="C364" s="24" t="s">
        <v>12295</v>
      </c>
      <c r="D364" s="2" t="s">
        <v>12296</v>
      </c>
      <c r="E364" s="24" t="b">
        <f t="shared" si="7"/>
        <v>1</v>
      </c>
      <c r="F364" s="2"/>
      <c r="H364" s="24" t="b">
        <f t="shared" si="8"/>
        <v>1</v>
      </c>
    </row>
    <row r="365">
      <c r="A365" s="24" t="str">
        <f>IFERROR(__xludf.DUMMYFUNCTION("INDEX(SPLIT(B365, "":"", FALSE), 1)"),"PROV365")</f>
        <v>PROV365</v>
      </c>
      <c r="B365" s="24" t="s">
        <v>12297</v>
      </c>
      <c r="C365" s="24" t="s">
        <v>6246</v>
      </c>
      <c r="D365" s="2" t="s">
        <v>6247</v>
      </c>
      <c r="E365" s="24" t="b">
        <f t="shared" si="7"/>
        <v>1</v>
      </c>
      <c r="F365" s="2"/>
      <c r="H365" s="24" t="b">
        <f t="shared" si="8"/>
        <v>1</v>
      </c>
    </row>
    <row r="366">
      <c r="A366" s="24" t="str">
        <f>IFERROR(__xludf.DUMMYFUNCTION("INDEX(SPLIT(B366, "":"", FALSE), 1)"),"PROV367")</f>
        <v>PROV367</v>
      </c>
      <c r="B366" s="24" t="s">
        <v>12298</v>
      </c>
      <c r="C366" s="24" t="s">
        <v>12299</v>
      </c>
      <c r="D366" s="2" t="s">
        <v>12300</v>
      </c>
      <c r="E366" s="24" t="b">
        <f t="shared" si="7"/>
        <v>1</v>
      </c>
      <c r="H366" s="24" t="b">
        <f t="shared" si="8"/>
        <v>1</v>
      </c>
    </row>
    <row r="367">
      <c r="A367" s="24" t="str">
        <f>IFERROR(__xludf.DUMMYFUNCTION("INDEX(SPLIT(B367, "":"", FALSE), 1)"),"PROV368")</f>
        <v>PROV368</v>
      </c>
      <c r="B367" s="24" t="s">
        <v>12301</v>
      </c>
      <c r="C367" s="24" t="s">
        <v>12302</v>
      </c>
      <c r="D367" s="2" t="s">
        <v>12303</v>
      </c>
      <c r="E367" s="24" t="b">
        <f t="shared" si="7"/>
        <v>1</v>
      </c>
      <c r="H367" s="24" t="b">
        <f t="shared" si="8"/>
        <v>1</v>
      </c>
    </row>
    <row r="368">
      <c r="A368" s="24" t="str">
        <f>IFERROR(__xludf.DUMMYFUNCTION("INDEX(SPLIT(B368, "":"", FALSE), 1)"),"PROV369")</f>
        <v>PROV369</v>
      </c>
      <c r="B368" s="24" t="s">
        <v>12304</v>
      </c>
      <c r="C368" s="24" t="s">
        <v>12305</v>
      </c>
      <c r="D368" s="2" t="s">
        <v>12306</v>
      </c>
      <c r="E368" s="24" t="b">
        <f t="shared" si="7"/>
        <v>1</v>
      </c>
      <c r="H368" s="24" t="b">
        <f t="shared" si="8"/>
        <v>1</v>
      </c>
    </row>
    <row r="369">
      <c r="A369" s="24" t="str">
        <f>IFERROR(__xludf.DUMMYFUNCTION("INDEX(SPLIT(B369, "":"", FALSE), 1)"),"PROV370")</f>
        <v>PROV370</v>
      </c>
      <c r="B369" s="24" t="s">
        <v>12307</v>
      </c>
      <c r="C369" s="24" t="s">
        <v>12308</v>
      </c>
      <c r="D369" s="2" t="s">
        <v>12309</v>
      </c>
      <c r="E369" s="24" t="b">
        <f t="shared" si="7"/>
        <v>1</v>
      </c>
      <c r="H369" s="24" t="b">
        <f t="shared" si="8"/>
        <v>1</v>
      </c>
    </row>
    <row r="370">
      <c r="A370" s="24" t="str">
        <f>IFERROR(__xludf.DUMMYFUNCTION("INDEX(SPLIT(B370, "":"", FALSE), 1)"),"PROV371")</f>
        <v>PROV371</v>
      </c>
      <c r="B370" s="24" t="s">
        <v>12310</v>
      </c>
      <c r="C370" s="24" t="s">
        <v>12311</v>
      </c>
      <c r="D370" s="2" t="s">
        <v>12312</v>
      </c>
      <c r="E370" s="24" t="b">
        <f t="shared" si="7"/>
        <v>1</v>
      </c>
      <c r="H370" s="24" t="b">
        <f t="shared" si="8"/>
        <v>1</v>
      </c>
    </row>
    <row r="371">
      <c r="A371" s="24" t="str">
        <f>IFERROR(__xludf.DUMMYFUNCTION("INDEX(SPLIT(B371, "":"", FALSE), 1)"),"PROV372")</f>
        <v>PROV372</v>
      </c>
      <c r="B371" s="24" t="s">
        <v>12313</v>
      </c>
      <c r="C371" s="24" t="s">
        <v>2337</v>
      </c>
      <c r="D371" s="2" t="s">
        <v>2338</v>
      </c>
      <c r="E371" s="24" t="b">
        <f t="shared" si="7"/>
        <v>1</v>
      </c>
      <c r="F371" s="2" t="b">
        <v>1</v>
      </c>
      <c r="H371" s="24" t="str">
        <f t="shared" si="8"/>
        <v/>
      </c>
    </row>
    <row r="372">
      <c r="A372" s="24" t="str">
        <f>IFERROR(__xludf.DUMMYFUNCTION("INDEX(SPLIT(B372, "":"", FALSE), 1)"),"PROV373")</f>
        <v>PROV373</v>
      </c>
      <c r="B372" s="24" t="s">
        <v>12314</v>
      </c>
      <c r="C372" s="24" t="s">
        <v>12315</v>
      </c>
      <c r="D372" s="2" t="s">
        <v>12316</v>
      </c>
      <c r="E372" s="24" t="b">
        <f t="shared" si="7"/>
        <v>1</v>
      </c>
      <c r="H372" s="24" t="b">
        <f t="shared" si="8"/>
        <v>1</v>
      </c>
    </row>
    <row r="373">
      <c r="A373" s="24" t="str">
        <f>IFERROR(__xludf.DUMMYFUNCTION("INDEX(SPLIT(B373, "":"", FALSE), 1)"),"PROV374")</f>
        <v>PROV374</v>
      </c>
      <c r="B373" s="24" t="s">
        <v>12317</v>
      </c>
      <c r="C373" s="24" t="s">
        <v>1974</v>
      </c>
      <c r="D373" s="2" t="s">
        <v>1975</v>
      </c>
      <c r="E373" s="24" t="b">
        <f t="shared" si="7"/>
        <v>1</v>
      </c>
      <c r="H373" s="24" t="b">
        <f t="shared" si="8"/>
        <v>1</v>
      </c>
    </row>
    <row r="374">
      <c r="A374" s="24" t="str">
        <f>IFERROR(__xludf.DUMMYFUNCTION("INDEX(SPLIT(B374, "":"", FALSE), 1)"),"PROV375")</f>
        <v>PROV375</v>
      </c>
      <c r="B374" s="24" t="s">
        <v>12318</v>
      </c>
      <c r="C374" s="24" t="s">
        <v>12319</v>
      </c>
      <c r="D374" s="2" t="s">
        <v>12320</v>
      </c>
      <c r="E374" s="24" t="b">
        <f t="shared" si="7"/>
        <v>1</v>
      </c>
      <c r="F374" s="2" t="b">
        <v>1</v>
      </c>
      <c r="H374" s="24" t="str">
        <f t="shared" si="8"/>
        <v/>
      </c>
    </row>
    <row r="375">
      <c r="A375" s="24" t="str">
        <f>IFERROR(__xludf.DUMMYFUNCTION("INDEX(SPLIT(B375, "":"", FALSE), 1)"),"PROV376")</f>
        <v>PROV376</v>
      </c>
      <c r="B375" s="24" t="s">
        <v>12321</v>
      </c>
      <c r="C375" s="24" t="s">
        <v>12322</v>
      </c>
      <c r="D375" s="2" t="s">
        <v>10307</v>
      </c>
      <c r="E375" s="24" t="b">
        <f t="shared" si="7"/>
        <v>1</v>
      </c>
      <c r="H375" s="24" t="b">
        <f t="shared" si="8"/>
        <v>1</v>
      </c>
    </row>
    <row r="376">
      <c r="A376" s="24" t="str">
        <f>IFERROR(__xludf.DUMMYFUNCTION("INDEX(SPLIT(B376, "":"", FALSE), 1)"),"PROV377")</f>
        <v>PROV377</v>
      </c>
      <c r="B376" s="24" t="s">
        <v>12323</v>
      </c>
      <c r="C376" s="24" t="s">
        <v>6100</v>
      </c>
      <c r="D376" s="2" t="s">
        <v>6101</v>
      </c>
      <c r="E376" s="24" t="b">
        <f t="shared" si="7"/>
        <v>1</v>
      </c>
      <c r="F376" s="2"/>
      <c r="H376" s="24" t="b">
        <f t="shared" si="8"/>
        <v>1</v>
      </c>
    </row>
    <row r="377">
      <c r="A377" s="24" t="str">
        <f>IFERROR(__xludf.DUMMYFUNCTION("INDEX(SPLIT(B377, "":"", FALSE), 1)"),"PROV378")</f>
        <v>PROV378</v>
      </c>
      <c r="B377" s="24" t="s">
        <v>12324</v>
      </c>
      <c r="C377" s="24" t="s">
        <v>12325</v>
      </c>
      <c r="D377" s="2" t="s">
        <v>12326</v>
      </c>
      <c r="E377" s="24" t="b">
        <f t="shared" si="7"/>
        <v>1</v>
      </c>
      <c r="F377" s="2"/>
      <c r="H377" s="24" t="b">
        <f t="shared" si="8"/>
        <v>1</v>
      </c>
    </row>
    <row r="378">
      <c r="A378" s="24" t="str">
        <f>IFERROR(__xludf.DUMMYFUNCTION("INDEX(SPLIT(B378, "":"", FALSE), 1)"),"PROV379")</f>
        <v>PROV379</v>
      </c>
      <c r="B378" s="24" t="s">
        <v>12327</v>
      </c>
      <c r="C378" s="24" t="s">
        <v>12328</v>
      </c>
      <c r="D378" s="2" t="s">
        <v>12329</v>
      </c>
      <c r="E378" s="24" t="b">
        <f t="shared" si="7"/>
        <v>1</v>
      </c>
      <c r="H378" s="24" t="b">
        <f t="shared" si="8"/>
        <v>1</v>
      </c>
    </row>
    <row r="379">
      <c r="A379" s="24" t="str">
        <f>IFERROR(__xludf.DUMMYFUNCTION("INDEX(SPLIT(B379, "":"", FALSE), 1)"),"PROV380")</f>
        <v>PROV380</v>
      </c>
      <c r="B379" s="24" t="s">
        <v>12330</v>
      </c>
      <c r="C379" s="24" t="s">
        <v>12331</v>
      </c>
      <c r="D379" s="2" t="s">
        <v>12332</v>
      </c>
      <c r="E379" s="24" t="b">
        <f t="shared" si="7"/>
        <v>1</v>
      </c>
      <c r="F379" s="2"/>
      <c r="H379" s="24" t="b">
        <f t="shared" si="8"/>
        <v>1</v>
      </c>
    </row>
    <row r="380">
      <c r="A380" s="24" t="str">
        <f>IFERROR(__xludf.DUMMYFUNCTION("INDEX(SPLIT(B380, "":"", FALSE), 1)"),"PROV381")</f>
        <v>PROV381</v>
      </c>
      <c r="B380" s="24" t="s">
        <v>12333</v>
      </c>
      <c r="C380" s="24" t="s">
        <v>12334</v>
      </c>
      <c r="D380" s="2" t="s">
        <v>12335</v>
      </c>
      <c r="E380" s="24" t="b">
        <f t="shared" si="7"/>
        <v>1</v>
      </c>
      <c r="F380" s="2"/>
      <c r="H380" s="24" t="b">
        <f t="shared" si="8"/>
        <v>1</v>
      </c>
    </row>
    <row r="381">
      <c r="A381" s="24" t="str">
        <f>IFERROR(__xludf.DUMMYFUNCTION("INDEX(SPLIT(B381, "":"", FALSE), 1)"),"PROV382")</f>
        <v>PROV382</v>
      </c>
      <c r="B381" s="24" t="s">
        <v>12336</v>
      </c>
      <c r="C381" s="24" t="s">
        <v>12337</v>
      </c>
      <c r="D381" s="2" t="s">
        <v>12338</v>
      </c>
      <c r="E381" s="24" t="b">
        <f t="shared" si="7"/>
        <v>1</v>
      </c>
      <c r="H381" s="24" t="b">
        <f t="shared" si="8"/>
        <v>1</v>
      </c>
    </row>
    <row r="382">
      <c r="A382" s="24" t="str">
        <f>IFERROR(__xludf.DUMMYFUNCTION("INDEX(SPLIT(B382, "":"", FALSE), 1)"),"PROV383")</f>
        <v>PROV383</v>
      </c>
      <c r="B382" s="24" t="s">
        <v>12339</v>
      </c>
      <c r="C382" s="24" t="s">
        <v>6212</v>
      </c>
      <c r="D382" s="2" t="s">
        <v>6213</v>
      </c>
      <c r="E382" s="24" t="b">
        <f t="shared" si="7"/>
        <v>1</v>
      </c>
      <c r="H382" s="24" t="b">
        <f t="shared" si="8"/>
        <v>1</v>
      </c>
    </row>
    <row r="383">
      <c r="A383" s="24" t="str">
        <f>IFERROR(__xludf.DUMMYFUNCTION("INDEX(SPLIT(B383, "":"", FALSE), 1)"),"PROV384")</f>
        <v>PROV384</v>
      </c>
      <c r="B383" s="24" t="s">
        <v>12340</v>
      </c>
      <c r="C383" s="24" t="s">
        <v>4290</v>
      </c>
      <c r="D383" s="2" t="s">
        <v>4291</v>
      </c>
      <c r="E383" s="24" t="b">
        <f t="shared" si="7"/>
        <v>1</v>
      </c>
      <c r="H383" s="24" t="b">
        <f t="shared" si="8"/>
        <v>1</v>
      </c>
    </row>
    <row r="384">
      <c r="A384" s="24" t="str">
        <f>IFERROR(__xludf.DUMMYFUNCTION("INDEX(SPLIT(B384, "":"", FALSE), 1)"),"PROV385")</f>
        <v>PROV385</v>
      </c>
      <c r="B384" s="24" t="s">
        <v>12341</v>
      </c>
      <c r="C384" s="24" t="s">
        <v>10118</v>
      </c>
      <c r="D384" s="2" t="s">
        <v>10119</v>
      </c>
      <c r="E384" s="24" t="b">
        <f t="shared" si="7"/>
        <v>1</v>
      </c>
      <c r="H384" s="24" t="b">
        <f t="shared" si="8"/>
        <v>1</v>
      </c>
    </row>
    <row r="385">
      <c r="A385" s="24" t="str">
        <f>IFERROR(__xludf.DUMMYFUNCTION("INDEX(SPLIT(B385, "":"", FALSE), 1)"),"PROV386")</f>
        <v>PROV386</v>
      </c>
      <c r="B385" s="24" t="s">
        <v>12342</v>
      </c>
      <c r="C385" s="24" t="s">
        <v>12343</v>
      </c>
      <c r="D385" s="2" t="s">
        <v>12344</v>
      </c>
      <c r="E385" s="24" t="b">
        <f t="shared" si="7"/>
        <v>1</v>
      </c>
      <c r="F385" s="2" t="b">
        <v>1</v>
      </c>
      <c r="H385" s="24" t="str">
        <f t="shared" si="8"/>
        <v/>
      </c>
    </row>
    <row r="386">
      <c r="A386" s="24" t="str">
        <f>IFERROR(__xludf.DUMMYFUNCTION("INDEX(SPLIT(B386, "":"", FALSE), 1)"),"PROV387")</f>
        <v>PROV387</v>
      </c>
      <c r="B386" s="24" t="s">
        <v>12345</v>
      </c>
      <c r="C386" s="24" t="s">
        <v>12346</v>
      </c>
      <c r="D386" s="2" t="s">
        <v>12347</v>
      </c>
      <c r="E386" s="24" t="b">
        <f t="shared" si="7"/>
        <v>1</v>
      </c>
      <c r="H386" s="24" t="b">
        <f t="shared" si="8"/>
        <v>1</v>
      </c>
    </row>
    <row r="387">
      <c r="A387" s="24" t="str">
        <f>IFERROR(__xludf.DUMMYFUNCTION("INDEX(SPLIT(B387, "":"", FALSE), 1)"),"PROV388")</f>
        <v>PROV388</v>
      </c>
      <c r="B387" s="24" t="s">
        <v>12348</v>
      </c>
      <c r="C387" s="24" t="s">
        <v>1602</v>
      </c>
      <c r="D387" s="2" t="s">
        <v>1603</v>
      </c>
      <c r="E387" s="24" t="b">
        <f t="shared" si="7"/>
        <v>1</v>
      </c>
      <c r="H387" s="24" t="b">
        <f t="shared" si="8"/>
        <v>1</v>
      </c>
    </row>
    <row r="388">
      <c r="A388" s="24" t="str">
        <f>IFERROR(__xludf.DUMMYFUNCTION("INDEX(SPLIT(B388, "":"", FALSE), 1)"),"PROV389")</f>
        <v>PROV389</v>
      </c>
      <c r="B388" s="24" t="s">
        <v>12349</v>
      </c>
      <c r="C388" s="24" t="s">
        <v>12350</v>
      </c>
      <c r="D388" s="2" t="s">
        <v>12351</v>
      </c>
      <c r="E388" s="24" t="b">
        <f t="shared" si="7"/>
        <v>1</v>
      </c>
      <c r="F388" s="2" t="b">
        <v>1</v>
      </c>
      <c r="H388" s="24" t="str">
        <f t="shared" si="8"/>
        <v/>
      </c>
    </row>
    <row r="389">
      <c r="A389" s="24" t="str">
        <f>IFERROR(__xludf.DUMMYFUNCTION("INDEX(SPLIT(B389, "":"", FALSE), 1)"),"PROV390")</f>
        <v>PROV390</v>
      </c>
      <c r="B389" s="24" t="s">
        <v>12352</v>
      </c>
      <c r="C389" s="24" t="s">
        <v>12353</v>
      </c>
      <c r="D389" s="2" t="s">
        <v>10100</v>
      </c>
      <c r="E389" s="24" t="b">
        <f t="shared" si="7"/>
        <v>1</v>
      </c>
      <c r="H389" s="24" t="b">
        <f t="shared" si="8"/>
        <v>1</v>
      </c>
    </row>
    <row r="390">
      <c r="A390" s="24" t="str">
        <f>IFERROR(__xludf.DUMMYFUNCTION("INDEX(SPLIT(B390, "":"", FALSE), 1)"),"PROV391")</f>
        <v>PROV391</v>
      </c>
      <c r="B390" s="24" t="s">
        <v>12354</v>
      </c>
      <c r="C390" s="24" t="s">
        <v>4334</v>
      </c>
      <c r="D390" s="2" t="s">
        <v>4335</v>
      </c>
      <c r="E390" s="24" t="b">
        <f t="shared" si="7"/>
        <v>1</v>
      </c>
      <c r="F390" s="2"/>
      <c r="H390" s="24" t="b">
        <f t="shared" si="8"/>
        <v>1</v>
      </c>
    </row>
    <row r="391">
      <c r="A391" s="24" t="str">
        <f>IFERROR(__xludf.DUMMYFUNCTION("INDEX(SPLIT(B391, "":"", FALSE), 1)"),"PROV392")</f>
        <v>PROV392</v>
      </c>
      <c r="B391" s="24" t="s">
        <v>12355</v>
      </c>
      <c r="C391" s="24" t="s">
        <v>12356</v>
      </c>
      <c r="D391" s="2" t="s">
        <v>12357</v>
      </c>
      <c r="E391" s="24" t="b">
        <f t="shared" si="7"/>
        <v>1</v>
      </c>
      <c r="F391" s="2"/>
      <c r="H391" s="24" t="b">
        <f t="shared" si="8"/>
        <v>1</v>
      </c>
    </row>
    <row r="392">
      <c r="A392" s="24" t="str">
        <f>IFERROR(__xludf.DUMMYFUNCTION("INDEX(SPLIT(B392, "":"", FALSE), 1)"),"PROV393")</f>
        <v>PROV393</v>
      </c>
      <c r="B392" s="24" t="s">
        <v>12358</v>
      </c>
      <c r="C392" s="24" t="s">
        <v>12359</v>
      </c>
      <c r="D392" s="2" t="s">
        <v>12360</v>
      </c>
      <c r="E392" s="24" t="b">
        <f t="shared" si="7"/>
        <v>1</v>
      </c>
      <c r="H392" s="24" t="b">
        <f t="shared" si="8"/>
        <v>1</v>
      </c>
    </row>
    <row r="393">
      <c r="A393" s="24" t="str">
        <f>IFERROR(__xludf.DUMMYFUNCTION("INDEX(SPLIT(B393, "":"", FALSE), 1)"),"PROV394")</f>
        <v>PROV394</v>
      </c>
      <c r="B393" s="24" t="s">
        <v>12361</v>
      </c>
      <c r="C393" s="24" t="s">
        <v>12362</v>
      </c>
      <c r="D393" s="2" t="s">
        <v>12363</v>
      </c>
      <c r="E393" s="24" t="b">
        <f t="shared" si="7"/>
        <v>1</v>
      </c>
      <c r="F393" s="2"/>
      <c r="H393" s="24" t="b">
        <f t="shared" si="8"/>
        <v>1</v>
      </c>
    </row>
    <row r="394">
      <c r="A394" s="24" t="str">
        <f>IFERROR(__xludf.DUMMYFUNCTION("INDEX(SPLIT(B394, "":"", FALSE), 1)"),"PROV395")</f>
        <v>PROV395</v>
      </c>
      <c r="B394" s="24" t="s">
        <v>12364</v>
      </c>
      <c r="C394" s="24" t="s">
        <v>12365</v>
      </c>
      <c r="D394" s="2" t="s">
        <v>12366</v>
      </c>
      <c r="E394" s="24" t="b">
        <f t="shared" si="7"/>
        <v>1</v>
      </c>
      <c r="F394" s="2"/>
      <c r="H394" s="24" t="b">
        <f t="shared" si="8"/>
        <v>1</v>
      </c>
    </row>
    <row r="395">
      <c r="A395" s="24" t="str">
        <f>IFERROR(__xludf.DUMMYFUNCTION("INDEX(SPLIT(B395, "":"", FALSE), 1)"),"PROV396")</f>
        <v>PROV396</v>
      </c>
      <c r="B395" s="24" t="s">
        <v>12367</v>
      </c>
      <c r="C395" s="24" t="s">
        <v>6177</v>
      </c>
      <c r="D395" s="2" t="s">
        <v>6178</v>
      </c>
      <c r="E395" s="24" t="b">
        <f t="shared" si="7"/>
        <v>1</v>
      </c>
      <c r="H395" s="24" t="b">
        <f t="shared" si="8"/>
        <v>1</v>
      </c>
    </row>
    <row r="396">
      <c r="A396" s="24" t="str">
        <f>IFERROR(__xludf.DUMMYFUNCTION("INDEX(SPLIT(B396, "":"", FALSE), 1)"),"PROV397")</f>
        <v>PROV397</v>
      </c>
      <c r="B396" s="24" t="s">
        <v>12368</v>
      </c>
      <c r="C396" s="24" t="s">
        <v>6193</v>
      </c>
      <c r="D396" s="2" t="s">
        <v>6194</v>
      </c>
      <c r="E396" s="24" t="b">
        <f t="shared" si="7"/>
        <v>1</v>
      </c>
      <c r="H396" s="24" t="b">
        <f t="shared" si="8"/>
        <v>1</v>
      </c>
    </row>
    <row r="397">
      <c r="A397" s="24" t="str">
        <f>IFERROR(__xludf.DUMMYFUNCTION("INDEX(SPLIT(B397, "":"", FALSE), 1)"),"PROV398")</f>
        <v>PROV398</v>
      </c>
      <c r="B397" s="24" t="s">
        <v>12369</v>
      </c>
      <c r="C397" s="24" t="s">
        <v>12370</v>
      </c>
      <c r="D397" s="2" t="s">
        <v>12371</v>
      </c>
      <c r="E397" s="24" t="b">
        <f t="shared" si="7"/>
        <v>1</v>
      </c>
      <c r="H397" s="24" t="b">
        <f t="shared" si="8"/>
        <v>1</v>
      </c>
    </row>
    <row r="398">
      <c r="A398" s="24" t="str">
        <f>IFERROR(__xludf.DUMMYFUNCTION("INDEX(SPLIT(B398, "":"", FALSE), 1)"),"PROV399")</f>
        <v>PROV399</v>
      </c>
      <c r="B398" s="24" t="s">
        <v>12372</v>
      </c>
      <c r="C398" s="24" t="s">
        <v>12373</v>
      </c>
      <c r="D398" s="2" t="s">
        <v>12374</v>
      </c>
      <c r="E398" s="24" t="b">
        <f t="shared" si="7"/>
        <v>1</v>
      </c>
      <c r="F398" s="2" t="b">
        <v>1</v>
      </c>
      <c r="H398" s="24" t="str">
        <f t="shared" si="8"/>
        <v/>
      </c>
    </row>
    <row r="399">
      <c r="A399" s="24" t="str">
        <f>IFERROR(__xludf.DUMMYFUNCTION("INDEX(SPLIT(B399, "":"", FALSE), 1)"),"PROV400")</f>
        <v>PROV400</v>
      </c>
      <c r="B399" s="24" t="s">
        <v>12375</v>
      </c>
      <c r="C399" s="24" t="s">
        <v>10142</v>
      </c>
      <c r="D399" s="2" t="s">
        <v>10143</v>
      </c>
      <c r="E399" s="24" t="b">
        <f t="shared" si="7"/>
        <v>1</v>
      </c>
      <c r="H399" s="24" t="b">
        <f t="shared" si="8"/>
        <v>1</v>
      </c>
    </row>
    <row r="400">
      <c r="A400" s="24" t="str">
        <f>IFERROR(__xludf.DUMMYFUNCTION("INDEX(SPLIT(B400, "":"", FALSE), 1)"),"PROV401")</f>
        <v>PROV401</v>
      </c>
      <c r="B400" s="24" t="s">
        <v>12376</v>
      </c>
      <c r="C400" s="24" t="s">
        <v>6226</v>
      </c>
      <c r="D400" s="2" t="s">
        <v>6227</v>
      </c>
      <c r="E400" s="24" t="b">
        <f t="shared" si="7"/>
        <v>1</v>
      </c>
      <c r="H400" s="24" t="b">
        <f t="shared" si="8"/>
        <v>1</v>
      </c>
    </row>
    <row r="401">
      <c r="A401" s="24" t="str">
        <f>IFERROR(__xludf.DUMMYFUNCTION("INDEX(SPLIT(B401, "":"", FALSE), 1)"),"PROV402")</f>
        <v>PROV402</v>
      </c>
      <c r="B401" s="24" t="s">
        <v>12377</v>
      </c>
      <c r="C401" s="24" t="s">
        <v>12378</v>
      </c>
      <c r="D401" s="2" t="s">
        <v>12379</v>
      </c>
      <c r="E401" s="24" t="b">
        <f t="shared" si="7"/>
        <v>1</v>
      </c>
      <c r="F401" s="2" t="b">
        <v>1</v>
      </c>
      <c r="H401" s="24" t="str">
        <f t="shared" si="8"/>
        <v/>
      </c>
      <c r="I401" s="2" t="s">
        <v>12380</v>
      </c>
    </row>
    <row r="402">
      <c r="A402" s="24" t="str">
        <f>IFERROR(__xludf.DUMMYFUNCTION("INDEX(SPLIT(B402, "":"", FALSE), 1)"),"PROV403")</f>
        <v>PROV403</v>
      </c>
      <c r="B402" s="24" t="s">
        <v>12381</v>
      </c>
      <c r="C402" s="24" t="s">
        <v>12382</v>
      </c>
      <c r="D402" s="2" t="s">
        <v>12383</v>
      </c>
      <c r="E402" s="24" t="b">
        <f t="shared" si="7"/>
        <v>1</v>
      </c>
      <c r="H402" s="24" t="b">
        <f t="shared" si="8"/>
        <v>1</v>
      </c>
    </row>
    <row r="403">
      <c r="A403" s="24" t="str">
        <f>IFERROR(__xludf.DUMMYFUNCTION("INDEX(SPLIT(B403, "":"", FALSE), 1)"),"PROV404")</f>
        <v>PROV404</v>
      </c>
      <c r="B403" s="24" t="s">
        <v>12384</v>
      </c>
      <c r="C403" s="24" t="s">
        <v>12385</v>
      </c>
      <c r="D403" s="2" t="s">
        <v>12386</v>
      </c>
      <c r="E403" s="24" t="b">
        <f t="shared" si="7"/>
        <v>1</v>
      </c>
      <c r="F403" s="2"/>
      <c r="H403" s="24" t="b">
        <f t="shared" si="8"/>
        <v>1</v>
      </c>
    </row>
    <row r="404">
      <c r="A404" s="24" t="str">
        <f>IFERROR(__xludf.DUMMYFUNCTION("INDEX(SPLIT(B404, "":"", FALSE), 1)"),"PROV405")</f>
        <v>PROV405</v>
      </c>
      <c r="B404" s="24" t="s">
        <v>12387</v>
      </c>
      <c r="C404" s="24" t="s">
        <v>12388</v>
      </c>
      <c r="D404" s="2" t="s">
        <v>12389</v>
      </c>
      <c r="E404" s="24" t="b">
        <f t="shared" si="7"/>
        <v>1</v>
      </c>
      <c r="F404" s="2" t="b">
        <v>1</v>
      </c>
      <c r="H404" s="24" t="str">
        <f t="shared" si="8"/>
        <v/>
      </c>
    </row>
    <row r="405">
      <c r="A405" s="24" t="str">
        <f>IFERROR(__xludf.DUMMYFUNCTION("INDEX(SPLIT(B405, "":"", FALSE), 1)"),"PROV406")</f>
        <v>PROV406</v>
      </c>
      <c r="B405" s="24" t="s">
        <v>12390</v>
      </c>
      <c r="C405" s="24" t="s">
        <v>12391</v>
      </c>
      <c r="D405" s="2" t="s">
        <v>12392</v>
      </c>
      <c r="E405" s="24" t="b">
        <f t="shared" si="7"/>
        <v>1</v>
      </c>
      <c r="F405" s="2" t="b">
        <v>1</v>
      </c>
      <c r="H405" s="24" t="str">
        <f t="shared" si="8"/>
        <v/>
      </c>
    </row>
    <row r="406">
      <c r="A406" s="24" t="str">
        <f>IFERROR(__xludf.DUMMYFUNCTION("INDEX(SPLIT(B406, "":"", FALSE), 1)"),"PROV407")</f>
        <v>PROV407</v>
      </c>
      <c r="B406" s="24" t="s">
        <v>12393</v>
      </c>
      <c r="C406" s="24" t="s">
        <v>12394</v>
      </c>
      <c r="D406" s="2" t="s">
        <v>12395</v>
      </c>
      <c r="E406" s="24" t="b">
        <f t="shared" si="7"/>
        <v>1</v>
      </c>
      <c r="F406" s="2"/>
      <c r="H406" s="24" t="b">
        <f t="shared" si="8"/>
        <v>1</v>
      </c>
      <c r="I406" s="2"/>
    </row>
    <row r="407">
      <c r="A407" s="24" t="str">
        <f>IFERROR(__xludf.DUMMYFUNCTION("INDEX(SPLIT(B407, "":"", FALSE), 1)"),"PROV408")</f>
        <v>PROV408</v>
      </c>
      <c r="B407" s="24" t="s">
        <v>12396</v>
      </c>
      <c r="C407" s="24" t="s">
        <v>4426</v>
      </c>
      <c r="D407" s="2" t="s">
        <v>4427</v>
      </c>
      <c r="E407" s="24" t="b">
        <f t="shared" si="7"/>
        <v>1</v>
      </c>
      <c r="F407" s="2"/>
      <c r="H407" s="24" t="b">
        <f t="shared" si="8"/>
        <v>1</v>
      </c>
      <c r="I407" s="2"/>
    </row>
    <row r="408">
      <c r="A408" s="24" t="str">
        <f>IFERROR(__xludf.DUMMYFUNCTION("INDEX(SPLIT(B408, "":"", FALSE), 1)"),"PROV409")</f>
        <v>PROV409</v>
      </c>
      <c r="B408" s="24" t="s">
        <v>12397</v>
      </c>
      <c r="C408" s="24" t="s">
        <v>12398</v>
      </c>
      <c r="D408" s="2" t="s">
        <v>12399</v>
      </c>
      <c r="E408" s="24" t="b">
        <f t="shared" si="7"/>
        <v>1</v>
      </c>
      <c r="F408" s="2" t="b">
        <v>1</v>
      </c>
      <c r="H408" s="24" t="str">
        <f t="shared" si="8"/>
        <v/>
      </c>
    </row>
    <row r="409">
      <c r="A409" s="24" t="str">
        <f>IFERROR(__xludf.DUMMYFUNCTION("INDEX(SPLIT(B409, "":"", FALSE), 1)"),"PROV410")</f>
        <v>PROV410</v>
      </c>
      <c r="B409" s="24" t="s">
        <v>12400</v>
      </c>
      <c r="C409" s="24" t="s">
        <v>12401</v>
      </c>
      <c r="D409" s="2" t="s">
        <v>12402</v>
      </c>
      <c r="E409" s="24" t="b">
        <f t="shared" si="7"/>
        <v>1</v>
      </c>
      <c r="F409" s="2"/>
      <c r="H409" s="24" t="b">
        <f t="shared" si="8"/>
        <v>1</v>
      </c>
    </row>
    <row r="410">
      <c r="A410" s="24" t="str">
        <f>IFERROR(__xludf.DUMMYFUNCTION("INDEX(SPLIT(B410, "":"", FALSE), 1)"),"PROV411")</f>
        <v>PROV411</v>
      </c>
      <c r="B410" s="24" t="s">
        <v>12403</v>
      </c>
      <c r="C410" s="24" t="s">
        <v>12404</v>
      </c>
      <c r="D410" s="2" t="s">
        <v>12405</v>
      </c>
      <c r="E410" s="24" t="b">
        <f t="shared" si="7"/>
        <v>1</v>
      </c>
      <c r="F410" s="2"/>
      <c r="H410" s="24" t="b">
        <f t="shared" si="8"/>
        <v>1</v>
      </c>
    </row>
    <row r="411">
      <c r="A411" s="24" t="str">
        <f>IFERROR(__xludf.DUMMYFUNCTION("INDEX(SPLIT(B411, "":"", FALSE), 1)"),"PROV412")</f>
        <v>PROV412</v>
      </c>
      <c r="B411" s="24" t="s">
        <v>12406</v>
      </c>
      <c r="C411" s="24" t="s">
        <v>12407</v>
      </c>
      <c r="D411" s="2" t="s">
        <v>12408</v>
      </c>
      <c r="E411" s="24" t="b">
        <f t="shared" si="7"/>
        <v>1</v>
      </c>
      <c r="F411" s="2" t="b">
        <v>1</v>
      </c>
      <c r="H411" s="24" t="str">
        <f t="shared" si="8"/>
        <v/>
      </c>
    </row>
    <row r="412">
      <c r="A412" s="24" t="str">
        <f>IFERROR(__xludf.DUMMYFUNCTION("INDEX(SPLIT(B412, "":"", FALSE), 1)"),"PROV413")</f>
        <v>PROV413</v>
      </c>
      <c r="B412" s="24" t="s">
        <v>12409</v>
      </c>
      <c r="C412" s="24" t="s">
        <v>12410</v>
      </c>
      <c r="D412" s="2" t="s">
        <v>12411</v>
      </c>
      <c r="E412" s="24" t="b">
        <f t="shared" si="7"/>
        <v>1</v>
      </c>
      <c r="F412" s="2" t="b">
        <v>1</v>
      </c>
      <c r="H412" s="24" t="str">
        <f t="shared" si="8"/>
        <v/>
      </c>
    </row>
    <row r="413">
      <c r="A413" s="24" t="str">
        <f>IFERROR(__xludf.DUMMYFUNCTION("INDEX(SPLIT(B413, "":"", FALSE), 1)"),"PROV414")</f>
        <v>PROV414</v>
      </c>
      <c r="B413" s="24" t="s">
        <v>12412</v>
      </c>
      <c r="C413" s="24" t="s">
        <v>12413</v>
      </c>
      <c r="D413" s="2" t="s">
        <v>12414</v>
      </c>
      <c r="E413" s="24" t="b">
        <f t="shared" si="7"/>
        <v>1</v>
      </c>
      <c r="F413" s="2"/>
      <c r="H413" s="24" t="b">
        <f t="shared" si="8"/>
        <v>1</v>
      </c>
    </row>
    <row r="414">
      <c r="A414" s="24" t="str">
        <f>IFERROR(__xludf.DUMMYFUNCTION("INDEX(SPLIT(B414, "":"", FALSE), 1)"),"PROV415")</f>
        <v>PROV415</v>
      </c>
      <c r="B414" s="24" t="s">
        <v>12415</v>
      </c>
      <c r="C414" s="24" t="s">
        <v>12416</v>
      </c>
      <c r="D414" s="2" t="s">
        <v>12417</v>
      </c>
      <c r="E414" s="24" t="b">
        <f t="shared" si="7"/>
        <v>1</v>
      </c>
      <c r="F414" s="2" t="b">
        <v>1</v>
      </c>
      <c r="H414" s="24" t="str">
        <f t="shared" si="8"/>
        <v/>
      </c>
    </row>
    <row r="415">
      <c r="A415" s="24" t="str">
        <f>IFERROR(__xludf.DUMMYFUNCTION("INDEX(SPLIT(B415, "":"", FALSE), 1)"),"PROV416")</f>
        <v>PROV416</v>
      </c>
      <c r="B415" s="24" t="s">
        <v>12418</v>
      </c>
      <c r="C415" s="24" t="s">
        <v>4421</v>
      </c>
      <c r="D415" s="2" t="s">
        <v>4422</v>
      </c>
      <c r="E415" s="24" t="b">
        <f t="shared" si="7"/>
        <v>1</v>
      </c>
      <c r="H415" s="24" t="b">
        <f t="shared" si="8"/>
        <v>1</v>
      </c>
    </row>
    <row r="416">
      <c r="A416" s="24" t="str">
        <f>IFERROR(__xludf.DUMMYFUNCTION("INDEX(SPLIT(B416, "":"", FALSE), 1)"),"PROV417")</f>
        <v>PROV417</v>
      </c>
      <c r="B416" s="24" t="s">
        <v>12419</v>
      </c>
      <c r="C416" s="24" t="s">
        <v>12420</v>
      </c>
      <c r="D416" s="2" t="s">
        <v>12421</v>
      </c>
      <c r="E416" s="24" t="b">
        <f t="shared" si="7"/>
        <v>1</v>
      </c>
      <c r="F416" s="2" t="b">
        <v>1</v>
      </c>
      <c r="H416" s="24" t="str">
        <f t="shared" si="8"/>
        <v/>
      </c>
    </row>
    <row r="417">
      <c r="A417" s="24" t="str">
        <f>IFERROR(__xludf.DUMMYFUNCTION("INDEX(SPLIT(B417, "":"", FALSE), 1)"),"PROV418")</f>
        <v>PROV418</v>
      </c>
      <c r="B417" s="24" t="s">
        <v>12422</v>
      </c>
      <c r="C417" s="24" t="s">
        <v>12423</v>
      </c>
      <c r="D417" s="2" t="s">
        <v>12424</v>
      </c>
      <c r="E417" s="24" t="b">
        <f t="shared" si="7"/>
        <v>1</v>
      </c>
      <c r="F417" s="2"/>
      <c r="H417" s="24" t="b">
        <f t="shared" si="8"/>
        <v>1</v>
      </c>
    </row>
    <row r="418">
      <c r="A418" s="24" t="str">
        <f>IFERROR(__xludf.DUMMYFUNCTION("INDEX(SPLIT(B418, "":"", FALSE), 1)"),"PROV419")</f>
        <v>PROV419</v>
      </c>
      <c r="B418" s="24" t="s">
        <v>12425</v>
      </c>
      <c r="C418" s="24" t="s">
        <v>12426</v>
      </c>
      <c r="D418" s="2" t="s">
        <v>12427</v>
      </c>
      <c r="E418" s="24" t="b">
        <f t="shared" si="7"/>
        <v>1</v>
      </c>
      <c r="F418" s="2"/>
      <c r="H418" s="24" t="b">
        <f t="shared" si="8"/>
        <v>1</v>
      </c>
    </row>
    <row r="419">
      <c r="A419" s="24" t="str">
        <f>IFERROR(__xludf.DUMMYFUNCTION("INDEX(SPLIT(B419, "":"", FALSE), 1)"),"PROV420")</f>
        <v>PROV420</v>
      </c>
      <c r="B419" s="24" t="s">
        <v>12428</v>
      </c>
      <c r="C419" s="24" t="s">
        <v>12429</v>
      </c>
      <c r="D419" s="2" t="s">
        <v>12430</v>
      </c>
      <c r="E419" s="24" t="b">
        <f t="shared" si="7"/>
        <v>1</v>
      </c>
      <c r="F419" s="2"/>
      <c r="H419" s="24" t="b">
        <f t="shared" si="8"/>
        <v>1</v>
      </c>
    </row>
    <row r="420">
      <c r="A420" s="24" t="str">
        <f>IFERROR(__xludf.DUMMYFUNCTION("INDEX(SPLIT(B420, "":"", FALSE), 1)"),"PROV421")</f>
        <v>PROV421</v>
      </c>
      <c r="B420" s="24" t="s">
        <v>12431</v>
      </c>
      <c r="C420" s="24" t="s">
        <v>3794</v>
      </c>
      <c r="D420" s="2" t="s">
        <v>3795</v>
      </c>
      <c r="E420" s="24" t="b">
        <f t="shared" si="7"/>
        <v>1</v>
      </c>
      <c r="F420" s="2"/>
      <c r="H420" s="24" t="b">
        <f t="shared" si="8"/>
        <v>1</v>
      </c>
    </row>
    <row r="421">
      <c r="A421" s="24" t="str">
        <f>IFERROR(__xludf.DUMMYFUNCTION("INDEX(SPLIT(B421, "":"", FALSE), 1)"),"PROV422")</f>
        <v>PROV422</v>
      </c>
      <c r="B421" s="24" t="s">
        <v>12432</v>
      </c>
      <c r="C421" s="24" t="s">
        <v>3382</v>
      </c>
      <c r="D421" s="2" t="s">
        <v>3383</v>
      </c>
      <c r="E421" s="24" t="b">
        <f t="shared" si="7"/>
        <v>1</v>
      </c>
      <c r="F421" s="2"/>
      <c r="H421" s="24" t="b">
        <f t="shared" si="8"/>
        <v>1</v>
      </c>
    </row>
    <row r="422">
      <c r="A422" s="24" t="str">
        <f>IFERROR(__xludf.DUMMYFUNCTION("INDEX(SPLIT(B422, "":"", FALSE), 1)"),"PROV423")</f>
        <v>PROV423</v>
      </c>
      <c r="B422" s="24" t="s">
        <v>12433</v>
      </c>
      <c r="C422" s="24" t="s">
        <v>12434</v>
      </c>
      <c r="D422" s="2" t="s">
        <v>12435</v>
      </c>
      <c r="E422" s="24" t="b">
        <f t="shared" si="7"/>
        <v>1</v>
      </c>
      <c r="F422" s="2" t="b">
        <v>1</v>
      </c>
      <c r="H422" s="24" t="str">
        <f t="shared" si="8"/>
        <v/>
      </c>
    </row>
    <row r="423">
      <c r="A423" s="24" t="str">
        <f>IFERROR(__xludf.DUMMYFUNCTION("INDEX(SPLIT(B423, "":"", FALSE), 1)"),"PROV424")</f>
        <v>PROV424</v>
      </c>
      <c r="B423" s="24" t="s">
        <v>12436</v>
      </c>
      <c r="C423" s="24" t="s">
        <v>4366</v>
      </c>
      <c r="D423" s="2" t="s">
        <v>4367</v>
      </c>
      <c r="E423" s="24" t="b">
        <f t="shared" si="7"/>
        <v>1</v>
      </c>
      <c r="H423" s="24" t="b">
        <f t="shared" si="8"/>
        <v>1</v>
      </c>
    </row>
    <row r="424">
      <c r="A424" s="24" t="str">
        <f>IFERROR(__xludf.DUMMYFUNCTION("INDEX(SPLIT(B424, "":"", FALSE), 1)"),"PROV425")</f>
        <v>PROV425</v>
      </c>
      <c r="B424" s="24" t="s">
        <v>12437</v>
      </c>
      <c r="C424" s="24" t="s">
        <v>6056</v>
      </c>
      <c r="D424" s="2" t="s">
        <v>6057</v>
      </c>
      <c r="E424" s="24" t="b">
        <f t="shared" si="7"/>
        <v>1</v>
      </c>
      <c r="H424" s="24" t="b">
        <f t="shared" si="8"/>
        <v>1</v>
      </c>
    </row>
    <row r="425">
      <c r="A425" s="24" t="str">
        <f>IFERROR(__xludf.DUMMYFUNCTION("INDEX(SPLIT(B425, "":"", FALSE), 1)"),"PROV426")</f>
        <v>PROV426</v>
      </c>
      <c r="B425" s="24" t="s">
        <v>12438</v>
      </c>
      <c r="C425" s="24" t="s">
        <v>12439</v>
      </c>
      <c r="D425" s="2" t="s">
        <v>12440</v>
      </c>
      <c r="E425" s="24" t="b">
        <f t="shared" si="7"/>
        <v>1</v>
      </c>
      <c r="F425" s="2" t="b">
        <v>1</v>
      </c>
      <c r="H425" s="24" t="str">
        <f t="shared" si="8"/>
        <v/>
      </c>
    </row>
    <row r="426">
      <c r="A426" s="24" t="str">
        <f>IFERROR(__xludf.DUMMYFUNCTION("INDEX(SPLIT(B426, "":"", FALSE), 1)"),"PROV427")</f>
        <v>PROV427</v>
      </c>
      <c r="B426" s="24" t="s">
        <v>12441</v>
      </c>
      <c r="C426" s="24" t="s">
        <v>12442</v>
      </c>
      <c r="D426" s="2" t="s">
        <v>12443</v>
      </c>
      <c r="E426" s="24" t="b">
        <f t="shared" si="7"/>
        <v>1</v>
      </c>
      <c r="H426" s="24" t="b">
        <f t="shared" si="8"/>
        <v>1</v>
      </c>
    </row>
    <row r="427">
      <c r="A427" s="24" t="str">
        <f>IFERROR(__xludf.DUMMYFUNCTION("INDEX(SPLIT(B427, "":"", FALSE), 1)"),"PROV428")</f>
        <v>PROV428</v>
      </c>
      <c r="B427" s="24" t="s">
        <v>12444</v>
      </c>
      <c r="C427" s="24" t="s">
        <v>12445</v>
      </c>
      <c r="D427" s="2" t="s">
        <v>12446</v>
      </c>
      <c r="E427" s="24" t="b">
        <f t="shared" si="7"/>
        <v>1</v>
      </c>
      <c r="F427" s="2" t="b">
        <v>1</v>
      </c>
      <c r="H427" s="24" t="str">
        <f t="shared" si="8"/>
        <v/>
      </c>
    </row>
    <row r="428">
      <c r="A428" s="24" t="str">
        <f>IFERROR(__xludf.DUMMYFUNCTION("INDEX(SPLIT(B428, "":"", FALSE), 1)"),"PROV429")</f>
        <v>PROV429</v>
      </c>
      <c r="B428" s="24" t="s">
        <v>12447</v>
      </c>
      <c r="C428" s="24" t="s">
        <v>4416</v>
      </c>
      <c r="D428" s="2" t="s">
        <v>4417</v>
      </c>
      <c r="E428" s="24" t="b">
        <f t="shared" si="7"/>
        <v>1</v>
      </c>
      <c r="F428" s="2"/>
      <c r="H428" s="24" t="b">
        <f t="shared" si="8"/>
        <v>1</v>
      </c>
    </row>
    <row r="429">
      <c r="A429" s="24" t="str">
        <f>IFERROR(__xludf.DUMMYFUNCTION("INDEX(SPLIT(B429, "":"", FALSE), 1)"),"PROV430")</f>
        <v>PROV430</v>
      </c>
      <c r="B429" s="24" t="s">
        <v>12448</v>
      </c>
      <c r="C429" s="24" t="s">
        <v>12449</v>
      </c>
      <c r="D429" s="2" t="s">
        <v>12450</v>
      </c>
      <c r="E429" s="24" t="b">
        <f t="shared" si="7"/>
        <v>1</v>
      </c>
      <c r="H429" s="24" t="b">
        <f t="shared" si="8"/>
        <v>1</v>
      </c>
    </row>
    <row r="430">
      <c r="A430" s="24" t="str">
        <f>IFERROR(__xludf.DUMMYFUNCTION("INDEX(SPLIT(B430, "":"", FALSE), 1)"),"PROV431")</f>
        <v>PROV431</v>
      </c>
      <c r="B430" s="24" t="s">
        <v>12451</v>
      </c>
      <c r="C430" s="24" t="s">
        <v>10262</v>
      </c>
      <c r="D430" s="2" t="s">
        <v>10263</v>
      </c>
      <c r="E430" s="24" t="b">
        <f t="shared" si="7"/>
        <v>1</v>
      </c>
      <c r="F430" s="2"/>
      <c r="H430" s="24" t="b">
        <f t="shared" si="8"/>
        <v>1</v>
      </c>
      <c r="I430" s="2" t="s">
        <v>12452</v>
      </c>
    </row>
    <row r="431">
      <c r="A431" s="24" t="str">
        <f>IFERROR(__xludf.DUMMYFUNCTION("INDEX(SPLIT(B431, "":"", FALSE), 1)"),"PROV432")</f>
        <v>PROV432</v>
      </c>
      <c r="B431" s="24" t="s">
        <v>12453</v>
      </c>
      <c r="C431" s="24" t="s">
        <v>4406</v>
      </c>
      <c r="D431" s="2" t="s">
        <v>4407</v>
      </c>
      <c r="E431" s="24" t="b">
        <f t="shared" si="7"/>
        <v>1</v>
      </c>
      <c r="F431" s="2"/>
      <c r="H431" s="24" t="b">
        <f t="shared" si="8"/>
        <v>1</v>
      </c>
    </row>
    <row r="432">
      <c r="A432" s="24" t="str">
        <f>IFERROR(__xludf.DUMMYFUNCTION("INDEX(SPLIT(B432, "":"", FALSE), 1)"),"PROV433")</f>
        <v>PROV433</v>
      </c>
      <c r="B432" s="24" t="s">
        <v>12454</v>
      </c>
      <c r="C432" s="24" t="s">
        <v>4411</v>
      </c>
      <c r="D432" s="2" t="s">
        <v>4412</v>
      </c>
      <c r="E432" s="24" t="b">
        <f t="shared" si="7"/>
        <v>1</v>
      </c>
      <c r="F432" s="2"/>
      <c r="H432" s="24" t="b">
        <f t="shared" si="8"/>
        <v>1</v>
      </c>
    </row>
    <row r="433">
      <c r="A433" s="24" t="str">
        <f>IFERROR(__xludf.DUMMYFUNCTION("INDEX(SPLIT(B433, "":"", FALSE), 1)"),"PROV434")</f>
        <v>PROV434</v>
      </c>
      <c r="B433" s="24" t="s">
        <v>12455</v>
      </c>
      <c r="C433" s="24" t="s">
        <v>12456</v>
      </c>
      <c r="D433" s="2" t="s">
        <v>12457</v>
      </c>
      <c r="E433" s="24" t="b">
        <f t="shared" si="7"/>
        <v>1</v>
      </c>
      <c r="F433" s="2"/>
      <c r="H433" s="24" t="b">
        <f t="shared" si="8"/>
        <v>1</v>
      </c>
    </row>
    <row r="434">
      <c r="A434" s="24" t="str">
        <f>IFERROR(__xludf.DUMMYFUNCTION("INDEX(SPLIT(B434, "":"", FALSE), 1)"),"PROV435")</f>
        <v>PROV435</v>
      </c>
      <c r="B434" s="24" t="s">
        <v>12458</v>
      </c>
      <c r="C434" s="24" t="s">
        <v>12459</v>
      </c>
      <c r="D434" s="2" t="s">
        <v>12460</v>
      </c>
      <c r="E434" s="24" t="b">
        <f t="shared" si="7"/>
        <v>1</v>
      </c>
      <c r="H434" s="24" t="b">
        <f t="shared" si="8"/>
        <v>1</v>
      </c>
    </row>
    <row r="435">
      <c r="A435" s="24" t="str">
        <f>IFERROR(__xludf.DUMMYFUNCTION("INDEX(SPLIT(B435, "":"", FALSE), 1)"),"PROV436")</f>
        <v>PROV436</v>
      </c>
      <c r="B435" s="24" t="s">
        <v>12461</v>
      </c>
      <c r="C435" s="24" t="s">
        <v>10238</v>
      </c>
      <c r="D435" s="2" t="s">
        <v>10239</v>
      </c>
      <c r="E435" s="24" t="b">
        <f t="shared" si="7"/>
        <v>1</v>
      </c>
      <c r="H435" s="24" t="b">
        <f t="shared" si="8"/>
        <v>1</v>
      </c>
      <c r="I435" s="2"/>
    </row>
    <row r="436">
      <c r="A436" s="24" t="str">
        <f>IFERROR(__xludf.DUMMYFUNCTION("INDEX(SPLIT(B436, "":"", FALSE), 1)"),"PROV437")</f>
        <v>PROV437</v>
      </c>
      <c r="B436" s="24" t="s">
        <v>12462</v>
      </c>
      <c r="C436" s="24" t="s">
        <v>12463</v>
      </c>
      <c r="D436" s="2" t="s">
        <v>12464</v>
      </c>
      <c r="E436" s="24" t="b">
        <f t="shared" si="7"/>
        <v>1</v>
      </c>
      <c r="H436" s="24" t="b">
        <f t="shared" si="8"/>
        <v>1</v>
      </c>
      <c r="I436" s="2"/>
    </row>
    <row r="437">
      <c r="A437" s="24" t="str">
        <f>IFERROR(__xludf.DUMMYFUNCTION("INDEX(SPLIT(B437, "":"", FALSE), 1)"),"PROV438")</f>
        <v>PROV438</v>
      </c>
      <c r="B437" s="24" t="s">
        <v>12465</v>
      </c>
      <c r="C437" s="24" t="s">
        <v>12466</v>
      </c>
      <c r="D437" s="2" t="s">
        <v>12467</v>
      </c>
      <c r="E437" s="24" t="b">
        <f t="shared" si="7"/>
        <v>1</v>
      </c>
      <c r="H437" s="24" t="b">
        <f t="shared" si="8"/>
        <v>1</v>
      </c>
    </row>
    <row r="438">
      <c r="A438" s="24" t="str">
        <f>IFERROR(__xludf.DUMMYFUNCTION("INDEX(SPLIT(B438, "":"", FALSE), 1)"),"PROV439")</f>
        <v>PROV439</v>
      </c>
      <c r="B438" s="24" t="s">
        <v>12468</v>
      </c>
      <c r="C438" s="24" t="s">
        <v>12469</v>
      </c>
      <c r="D438" s="2" t="s">
        <v>12470</v>
      </c>
      <c r="E438" s="24" t="b">
        <f t="shared" si="7"/>
        <v>1</v>
      </c>
      <c r="H438" s="24" t="b">
        <f t="shared" si="8"/>
        <v>1</v>
      </c>
    </row>
    <row r="439">
      <c r="A439" s="24" t="str">
        <f>IFERROR(__xludf.DUMMYFUNCTION("INDEX(SPLIT(B439, "":"", FALSE), 1)"),"PROV440")</f>
        <v>PROV440</v>
      </c>
      <c r="B439" s="24" t="s">
        <v>12471</v>
      </c>
      <c r="C439" s="24" t="s">
        <v>12472</v>
      </c>
      <c r="D439" s="2" t="s">
        <v>12473</v>
      </c>
      <c r="E439" s="24" t="b">
        <f t="shared" si="7"/>
        <v>1</v>
      </c>
      <c r="H439" s="24" t="b">
        <f t="shared" si="8"/>
        <v>1</v>
      </c>
    </row>
    <row r="440">
      <c r="A440" s="24" t="str">
        <f>IFERROR(__xludf.DUMMYFUNCTION("INDEX(SPLIT(B440, "":"", FALSE), 1)"),"PROV441")</f>
        <v>PROV441</v>
      </c>
      <c r="B440" s="24" t="s">
        <v>12474</v>
      </c>
      <c r="C440" s="24" t="s">
        <v>1932</v>
      </c>
      <c r="D440" s="2" t="s">
        <v>1933</v>
      </c>
      <c r="E440" s="24" t="b">
        <f t="shared" si="7"/>
        <v>1</v>
      </c>
      <c r="H440" s="24" t="b">
        <f t="shared" si="8"/>
        <v>1</v>
      </c>
    </row>
    <row r="441">
      <c r="A441" s="24" t="str">
        <f>IFERROR(__xludf.DUMMYFUNCTION("INDEX(SPLIT(B441, "":"", FALSE), 1)"),"PROV442")</f>
        <v>PROV442</v>
      </c>
      <c r="B441" s="24" t="s">
        <v>12475</v>
      </c>
      <c r="C441" s="24" t="s">
        <v>3289</v>
      </c>
      <c r="D441" s="2" t="s">
        <v>3290</v>
      </c>
      <c r="E441" s="24" t="b">
        <f t="shared" si="7"/>
        <v>1</v>
      </c>
      <c r="H441" s="24" t="b">
        <f t="shared" si="8"/>
        <v>1</v>
      </c>
    </row>
    <row r="442">
      <c r="A442" s="24" t="str">
        <f>IFERROR(__xludf.DUMMYFUNCTION("INDEX(SPLIT(B442, "":"", FALSE), 1)"),"PROV443")</f>
        <v>PROV443</v>
      </c>
      <c r="B442" s="24" t="s">
        <v>12476</v>
      </c>
      <c r="C442" s="24" t="s">
        <v>12477</v>
      </c>
      <c r="D442" s="2" t="s">
        <v>12478</v>
      </c>
      <c r="E442" s="24" t="b">
        <f t="shared" si="7"/>
        <v>1</v>
      </c>
      <c r="H442" s="24" t="b">
        <f t="shared" si="8"/>
        <v>1</v>
      </c>
    </row>
    <row r="443">
      <c r="A443" s="24" t="str">
        <f>IFERROR(__xludf.DUMMYFUNCTION("INDEX(SPLIT(B443, "":"", FALSE), 1)"),"PROV444")</f>
        <v>PROV444</v>
      </c>
      <c r="B443" s="24" t="s">
        <v>12479</v>
      </c>
      <c r="C443" s="24" t="s">
        <v>12480</v>
      </c>
      <c r="D443" s="2" t="s">
        <v>12481</v>
      </c>
      <c r="E443" s="24" t="b">
        <f t="shared" si="7"/>
        <v>1</v>
      </c>
      <c r="H443" s="24" t="b">
        <f t="shared" si="8"/>
        <v>1</v>
      </c>
    </row>
    <row r="444">
      <c r="A444" s="24" t="str">
        <f>IFERROR(__xludf.DUMMYFUNCTION("INDEX(SPLIT(B444, "":"", FALSE), 1)"),"PROV445")</f>
        <v>PROV445</v>
      </c>
      <c r="B444" s="24" t="s">
        <v>12482</v>
      </c>
      <c r="C444" s="24" t="s">
        <v>7060</v>
      </c>
      <c r="D444" s="2" t="s">
        <v>7061</v>
      </c>
      <c r="E444" s="24" t="b">
        <f t="shared" si="7"/>
        <v>1</v>
      </c>
      <c r="H444" s="24" t="b">
        <f t="shared" si="8"/>
        <v>1</v>
      </c>
    </row>
    <row r="445">
      <c r="A445" s="24" t="str">
        <f>IFERROR(__xludf.DUMMYFUNCTION("INDEX(SPLIT(B445, "":"", FALSE), 1)"),"PROV446")</f>
        <v>PROV446</v>
      </c>
      <c r="B445" s="24" t="s">
        <v>12483</v>
      </c>
      <c r="C445" s="24" t="s">
        <v>10244</v>
      </c>
      <c r="D445" s="2" t="s">
        <v>10245</v>
      </c>
      <c r="E445" s="24" t="b">
        <f t="shared" si="7"/>
        <v>1</v>
      </c>
      <c r="H445" s="24" t="b">
        <f t="shared" si="8"/>
        <v>1</v>
      </c>
    </row>
    <row r="446">
      <c r="A446" s="24" t="str">
        <f>IFERROR(__xludf.DUMMYFUNCTION("INDEX(SPLIT(B446, "":"", FALSE), 1)"),"PROV447")</f>
        <v>PROV447</v>
      </c>
      <c r="B446" s="24" t="s">
        <v>12484</v>
      </c>
      <c r="C446" s="24" t="s">
        <v>12485</v>
      </c>
      <c r="D446" s="2" t="s">
        <v>12486</v>
      </c>
      <c r="E446" s="24" t="b">
        <f t="shared" si="7"/>
        <v>1</v>
      </c>
      <c r="H446" s="24" t="b">
        <f t="shared" si="8"/>
        <v>1</v>
      </c>
    </row>
    <row r="447">
      <c r="A447" s="24" t="str">
        <f>IFERROR(__xludf.DUMMYFUNCTION("INDEX(SPLIT(B447, "":"", FALSE), 1)"),"PROV448")</f>
        <v>PROV448</v>
      </c>
      <c r="B447" s="24" t="s">
        <v>12487</v>
      </c>
      <c r="C447" s="24" t="s">
        <v>12488</v>
      </c>
      <c r="D447" s="2" t="s">
        <v>12489</v>
      </c>
      <c r="E447" s="24" t="b">
        <f t="shared" si="7"/>
        <v>1</v>
      </c>
      <c r="H447" s="24" t="b">
        <f t="shared" si="8"/>
        <v>1</v>
      </c>
    </row>
    <row r="448">
      <c r="A448" s="24" t="str">
        <f>IFERROR(__xludf.DUMMYFUNCTION("INDEX(SPLIT(B448, "":"", FALSE), 1)"),"PROV449")</f>
        <v>PROV449</v>
      </c>
      <c r="B448" s="24" t="s">
        <v>12490</v>
      </c>
      <c r="C448" s="24" t="s">
        <v>7027</v>
      </c>
      <c r="D448" s="2" t="s">
        <v>12491</v>
      </c>
      <c r="E448" s="24" t="b">
        <f t="shared" si="7"/>
        <v>1</v>
      </c>
      <c r="H448" s="24" t="b">
        <f t="shared" si="8"/>
        <v>1</v>
      </c>
    </row>
    <row r="449">
      <c r="A449" s="24" t="str">
        <f>IFERROR(__xludf.DUMMYFUNCTION("INDEX(SPLIT(B449, "":"", FALSE), 1)"),"PROV450")</f>
        <v>PROV450</v>
      </c>
      <c r="B449" s="24" t="s">
        <v>12492</v>
      </c>
      <c r="C449" s="24" t="s">
        <v>7070</v>
      </c>
      <c r="D449" s="2" t="s">
        <v>7071</v>
      </c>
      <c r="E449" s="24" t="b">
        <f t="shared" si="7"/>
        <v>1</v>
      </c>
      <c r="H449" s="24" t="b">
        <f t="shared" si="8"/>
        <v>1</v>
      </c>
    </row>
    <row r="450">
      <c r="A450" s="24" t="str">
        <f>IFERROR(__xludf.DUMMYFUNCTION("INDEX(SPLIT(B450, "":"", FALSE), 1)"),"PROV451")</f>
        <v>PROV451</v>
      </c>
      <c r="B450" s="24" t="s">
        <v>12493</v>
      </c>
      <c r="C450" s="24" t="s">
        <v>12494</v>
      </c>
      <c r="D450" s="2" t="s">
        <v>12495</v>
      </c>
      <c r="E450" s="24" t="b">
        <f t="shared" si="7"/>
        <v>1</v>
      </c>
      <c r="H450" s="24" t="b">
        <f t="shared" si="8"/>
        <v>1</v>
      </c>
    </row>
    <row r="451">
      <c r="A451" s="24" t="str">
        <f>IFERROR(__xludf.DUMMYFUNCTION("INDEX(SPLIT(B451, "":"", FALSE), 1)"),"PROV452")</f>
        <v>PROV452</v>
      </c>
      <c r="B451" s="24" t="s">
        <v>12496</v>
      </c>
      <c r="C451" s="24" t="s">
        <v>12497</v>
      </c>
      <c r="D451" s="2" t="s">
        <v>12498</v>
      </c>
      <c r="E451" s="24" t="b">
        <f t="shared" si="7"/>
        <v>1</v>
      </c>
      <c r="H451" s="24" t="b">
        <f t="shared" si="8"/>
        <v>1</v>
      </c>
    </row>
    <row r="452">
      <c r="A452" s="24" t="str">
        <f>IFERROR(__xludf.DUMMYFUNCTION("INDEX(SPLIT(B452, "":"", FALSE), 1)"),"PROV453")</f>
        <v>PROV453</v>
      </c>
      <c r="B452" s="24" t="s">
        <v>12499</v>
      </c>
      <c r="C452" s="24" t="s">
        <v>12500</v>
      </c>
      <c r="D452" s="2" t="s">
        <v>12501</v>
      </c>
      <c r="E452" s="24" t="b">
        <f t="shared" si="7"/>
        <v>1</v>
      </c>
      <c r="H452" s="24" t="b">
        <f t="shared" si="8"/>
        <v>1</v>
      </c>
    </row>
    <row r="453">
      <c r="A453" s="24" t="str">
        <f>IFERROR(__xludf.DUMMYFUNCTION("INDEX(SPLIT(B453, "":"", FALSE), 1)"),"PROV454")</f>
        <v>PROV454</v>
      </c>
      <c r="B453" s="24" t="s">
        <v>12502</v>
      </c>
      <c r="C453" s="24" t="s">
        <v>10956</v>
      </c>
      <c r="D453" s="2" t="s">
        <v>10957</v>
      </c>
      <c r="E453" s="24" t="b">
        <f t="shared" si="7"/>
        <v>1</v>
      </c>
      <c r="H453" s="24" t="b">
        <f t="shared" si="8"/>
        <v>1</v>
      </c>
    </row>
    <row r="454">
      <c r="A454" s="24" t="str">
        <f>IFERROR(__xludf.DUMMYFUNCTION("INDEX(SPLIT(B454, "":"", FALSE), 1)"),"PROV455")</f>
        <v>PROV455</v>
      </c>
      <c r="B454" s="24" t="s">
        <v>12503</v>
      </c>
      <c r="C454" s="24" t="s">
        <v>7033</v>
      </c>
      <c r="D454" s="2" t="s">
        <v>7034</v>
      </c>
      <c r="E454" s="24" t="b">
        <f t="shared" si="7"/>
        <v>1</v>
      </c>
      <c r="H454" s="24" t="b">
        <f t="shared" si="8"/>
        <v>1</v>
      </c>
    </row>
    <row r="455">
      <c r="A455" s="24" t="str">
        <f>IFERROR(__xludf.DUMMYFUNCTION("INDEX(SPLIT(B455, "":"", FALSE), 1)"),"PROV456")</f>
        <v>PROV456</v>
      </c>
      <c r="B455" s="24" t="s">
        <v>12504</v>
      </c>
      <c r="C455" s="24" t="s">
        <v>7036</v>
      </c>
      <c r="D455" s="2" t="s">
        <v>12505</v>
      </c>
      <c r="E455" s="24" t="b">
        <f t="shared" si="7"/>
        <v>1</v>
      </c>
      <c r="H455" s="24" t="b">
        <f t="shared" si="8"/>
        <v>1</v>
      </c>
    </row>
    <row r="456">
      <c r="A456" s="24" t="str">
        <f>IFERROR(__xludf.DUMMYFUNCTION("INDEX(SPLIT(B456, "":"", FALSE), 1)"),"PROV457")</f>
        <v>PROV457</v>
      </c>
      <c r="B456" s="24" t="s">
        <v>12506</v>
      </c>
      <c r="C456" s="24" t="s">
        <v>12507</v>
      </c>
      <c r="D456" s="2" t="s">
        <v>12508</v>
      </c>
      <c r="E456" s="24" t="b">
        <f t="shared" si="7"/>
        <v>1</v>
      </c>
      <c r="H456" s="24" t="b">
        <f t="shared" si="8"/>
        <v>1</v>
      </c>
    </row>
    <row r="457">
      <c r="A457" s="24" t="str">
        <f>IFERROR(__xludf.DUMMYFUNCTION("INDEX(SPLIT(B457, "":"", FALSE), 1)"),"PROV458")</f>
        <v>PROV458</v>
      </c>
      <c r="B457" s="24" t="s">
        <v>12509</v>
      </c>
      <c r="C457" s="24" t="s">
        <v>12510</v>
      </c>
      <c r="D457" s="2" t="s">
        <v>12511</v>
      </c>
      <c r="E457" s="24" t="b">
        <f t="shared" si="7"/>
        <v>1</v>
      </c>
      <c r="H457" s="24" t="b">
        <f t="shared" si="8"/>
        <v>1</v>
      </c>
    </row>
    <row r="458">
      <c r="A458" s="24" t="str">
        <f>IFERROR(__xludf.DUMMYFUNCTION("INDEX(SPLIT(B458, "":"", FALSE), 1)"),"PROV459")</f>
        <v>PROV459</v>
      </c>
      <c r="B458" s="24" t="s">
        <v>12512</v>
      </c>
      <c r="C458" s="24" t="s">
        <v>12513</v>
      </c>
      <c r="D458" s="2" t="s">
        <v>12514</v>
      </c>
      <c r="E458" s="24" t="b">
        <f t="shared" si="7"/>
        <v>1</v>
      </c>
      <c r="H458" s="24" t="b">
        <f t="shared" si="8"/>
        <v>1</v>
      </c>
    </row>
    <row r="459">
      <c r="A459" s="24" t="str">
        <f>IFERROR(__xludf.DUMMYFUNCTION("INDEX(SPLIT(B459, "":"", FALSE), 1)"),"PROV460")</f>
        <v>PROV460</v>
      </c>
      <c r="B459" s="24" t="s">
        <v>12515</v>
      </c>
      <c r="C459" s="24" t="s">
        <v>12516</v>
      </c>
      <c r="D459" s="2" t="s">
        <v>12517</v>
      </c>
      <c r="E459" s="24" t="b">
        <f t="shared" si="7"/>
        <v>1</v>
      </c>
      <c r="H459" s="24" t="b">
        <f t="shared" si="8"/>
        <v>1</v>
      </c>
    </row>
    <row r="460">
      <c r="A460" s="24" t="str">
        <f>IFERROR(__xludf.DUMMYFUNCTION("INDEX(SPLIT(B460, "":"", FALSE), 1)"),"PROV461")</f>
        <v>PROV461</v>
      </c>
      <c r="B460" s="24" t="s">
        <v>12518</v>
      </c>
      <c r="C460" s="24" t="s">
        <v>12519</v>
      </c>
      <c r="D460" s="2" t="s">
        <v>12520</v>
      </c>
      <c r="E460" s="24" t="b">
        <f t="shared" si="7"/>
        <v>1</v>
      </c>
      <c r="H460" s="24" t="b">
        <f t="shared" si="8"/>
        <v>1</v>
      </c>
    </row>
    <row r="461">
      <c r="A461" s="24" t="str">
        <f>IFERROR(__xludf.DUMMYFUNCTION("INDEX(SPLIT(B461, "":"", FALSE), 1)"),"PROV462")</f>
        <v>PROV462</v>
      </c>
      <c r="B461" s="24" t="s">
        <v>12521</v>
      </c>
      <c r="C461" s="24" t="s">
        <v>6036</v>
      </c>
      <c r="D461" s="2" t="s">
        <v>6037</v>
      </c>
      <c r="E461" s="24" t="b">
        <f t="shared" si="7"/>
        <v>1</v>
      </c>
      <c r="H461" s="24" t="b">
        <f t="shared" si="8"/>
        <v>1</v>
      </c>
    </row>
    <row r="462">
      <c r="A462" s="24" t="str">
        <f>IFERROR(__xludf.DUMMYFUNCTION("INDEX(SPLIT(B462, "":"", FALSE), 1)"),"PROV463")</f>
        <v>PROV463</v>
      </c>
      <c r="B462" s="24" t="s">
        <v>12522</v>
      </c>
      <c r="C462" s="24" t="s">
        <v>3372</v>
      </c>
      <c r="D462" s="2" t="s">
        <v>3373</v>
      </c>
      <c r="E462" s="24" t="b">
        <f t="shared" si="7"/>
        <v>1</v>
      </c>
      <c r="F462" s="2" t="b">
        <v>1</v>
      </c>
      <c r="H462" s="24" t="str">
        <f t="shared" si="8"/>
        <v/>
      </c>
    </row>
    <row r="463">
      <c r="A463" s="24" t="str">
        <f>IFERROR(__xludf.DUMMYFUNCTION("INDEX(SPLIT(B463, "":"", FALSE), 1)"),"PROV464")</f>
        <v>PROV464</v>
      </c>
      <c r="B463" s="24" t="s">
        <v>12523</v>
      </c>
      <c r="C463" s="24" t="s">
        <v>1645</v>
      </c>
      <c r="D463" s="2" t="s">
        <v>1646</v>
      </c>
      <c r="E463" s="24" t="b">
        <f t="shared" si="7"/>
        <v>1</v>
      </c>
      <c r="H463" s="24" t="b">
        <f t="shared" si="8"/>
        <v>1</v>
      </c>
    </row>
    <row r="464">
      <c r="A464" s="24" t="str">
        <f>IFERROR(__xludf.DUMMYFUNCTION("INDEX(SPLIT(B464, "":"", FALSE), 1)"),"PROV465")</f>
        <v>PROV465</v>
      </c>
      <c r="B464" s="24" t="s">
        <v>12524</v>
      </c>
      <c r="C464" s="24" t="s">
        <v>12525</v>
      </c>
      <c r="D464" s="2" t="s">
        <v>2102</v>
      </c>
      <c r="E464" s="24" t="b">
        <f t="shared" si="7"/>
        <v>1</v>
      </c>
      <c r="H464" s="24" t="b">
        <f t="shared" si="8"/>
        <v>1</v>
      </c>
    </row>
    <row r="465">
      <c r="A465" s="24" t="str">
        <f>IFERROR(__xludf.DUMMYFUNCTION("INDEX(SPLIT(B465, "":"", FALSE), 1)"),"PROV466")</f>
        <v>PROV466</v>
      </c>
      <c r="B465" s="24" t="s">
        <v>12526</v>
      </c>
      <c r="C465" s="24" t="s">
        <v>12527</v>
      </c>
      <c r="D465" s="2" t="s">
        <v>12528</v>
      </c>
      <c r="E465" s="24" t="b">
        <f t="shared" si="7"/>
        <v>1</v>
      </c>
      <c r="H465" s="24" t="b">
        <f t="shared" si="8"/>
        <v>1</v>
      </c>
    </row>
    <row r="466">
      <c r="A466" s="24" t="str">
        <f>IFERROR(__xludf.DUMMYFUNCTION("INDEX(SPLIT(B466, "":"", FALSE), 1)"),"PROV467")</f>
        <v>PROV467</v>
      </c>
      <c r="B466" s="24" t="s">
        <v>12529</v>
      </c>
      <c r="C466" s="24" t="s">
        <v>12530</v>
      </c>
      <c r="D466" s="2" t="s">
        <v>12531</v>
      </c>
      <c r="E466" s="24" t="b">
        <f t="shared" si="7"/>
        <v>1</v>
      </c>
      <c r="H466" s="24" t="b">
        <f t="shared" si="8"/>
        <v>1</v>
      </c>
    </row>
    <row r="467">
      <c r="A467" s="24" t="str">
        <f>IFERROR(__xludf.DUMMYFUNCTION("INDEX(SPLIT(B467, "":"", FALSE), 1)"),"PROV468")</f>
        <v>PROV468</v>
      </c>
      <c r="B467" s="24" t="s">
        <v>12532</v>
      </c>
      <c r="C467" s="24" t="s">
        <v>12533</v>
      </c>
      <c r="D467" s="2" t="s">
        <v>12534</v>
      </c>
      <c r="E467" s="24" t="b">
        <f t="shared" si="7"/>
        <v>1</v>
      </c>
      <c r="F467" s="2"/>
      <c r="H467" s="24" t="b">
        <f t="shared" si="8"/>
        <v>1</v>
      </c>
    </row>
    <row r="468">
      <c r="A468" s="24" t="str">
        <f>IFERROR(__xludf.DUMMYFUNCTION("INDEX(SPLIT(B468, "":"", FALSE), 1)"),"PROV469")</f>
        <v>PROV469</v>
      </c>
      <c r="B468" s="24" t="s">
        <v>12535</v>
      </c>
      <c r="C468" s="24" t="s">
        <v>5705</v>
      </c>
      <c r="D468" s="2" t="s">
        <v>5706</v>
      </c>
      <c r="E468" s="24" t="b">
        <f t="shared" si="7"/>
        <v>1</v>
      </c>
      <c r="F468" s="2" t="b">
        <v>1</v>
      </c>
      <c r="H468" s="24" t="str">
        <f t="shared" si="8"/>
        <v/>
      </c>
    </row>
    <row r="469">
      <c r="A469" s="24" t="str">
        <f>IFERROR(__xludf.DUMMYFUNCTION("INDEX(SPLIT(B469, "":"", FALSE), 1)"),"PROV470")</f>
        <v>PROV470</v>
      </c>
      <c r="B469" s="24" t="s">
        <v>12536</v>
      </c>
      <c r="C469" s="24" t="s">
        <v>12537</v>
      </c>
      <c r="D469" s="2" t="s">
        <v>12538</v>
      </c>
      <c r="E469" s="24" t="b">
        <f t="shared" si="7"/>
        <v>1</v>
      </c>
      <c r="H469" s="24" t="b">
        <f t="shared" si="8"/>
        <v>1</v>
      </c>
    </row>
    <row r="470">
      <c r="A470" s="24" t="str">
        <f>IFERROR(__xludf.DUMMYFUNCTION("INDEX(SPLIT(B470, "":"", FALSE), 1)"),"PROV471")</f>
        <v>PROV471</v>
      </c>
      <c r="B470" s="24" t="s">
        <v>12539</v>
      </c>
      <c r="C470" s="24" t="s">
        <v>12540</v>
      </c>
      <c r="D470" s="2" t="s">
        <v>12541</v>
      </c>
      <c r="E470" s="24" t="b">
        <f t="shared" si="7"/>
        <v>1</v>
      </c>
      <c r="H470" s="24" t="b">
        <f t="shared" si="8"/>
        <v>1</v>
      </c>
    </row>
    <row r="471">
      <c r="A471" s="24" t="str">
        <f>IFERROR(__xludf.DUMMYFUNCTION("INDEX(SPLIT(B471, "":"", FALSE), 1)"),"PROV472")</f>
        <v>PROV472</v>
      </c>
      <c r="B471" s="24" t="s">
        <v>12542</v>
      </c>
      <c r="C471" s="24" t="s">
        <v>12543</v>
      </c>
      <c r="D471" s="2" t="s">
        <v>12544</v>
      </c>
      <c r="E471" s="24" t="b">
        <f t="shared" si="7"/>
        <v>1</v>
      </c>
      <c r="H471" s="24" t="b">
        <f t="shared" si="8"/>
        <v>1</v>
      </c>
    </row>
    <row r="472">
      <c r="A472" s="24" t="str">
        <f>IFERROR(__xludf.DUMMYFUNCTION("INDEX(SPLIT(B472, "":"", FALSE), 1)"),"PROV473")</f>
        <v>PROV473</v>
      </c>
      <c r="B472" s="24" t="s">
        <v>12545</v>
      </c>
      <c r="C472" s="24" t="s">
        <v>5696</v>
      </c>
      <c r="D472" s="2" t="s">
        <v>5697</v>
      </c>
      <c r="E472" s="24" t="b">
        <f t="shared" si="7"/>
        <v>1</v>
      </c>
      <c r="H472" s="24" t="b">
        <f t="shared" si="8"/>
        <v>1</v>
      </c>
    </row>
    <row r="473">
      <c r="A473" s="24" t="str">
        <f>IFERROR(__xludf.DUMMYFUNCTION("INDEX(SPLIT(B473, "":"", FALSE), 1)"),"PROV474")</f>
        <v>PROV474</v>
      </c>
      <c r="B473" s="24" t="s">
        <v>12546</v>
      </c>
      <c r="C473" s="24" t="s">
        <v>12547</v>
      </c>
      <c r="D473" s="2" t="s">
        <v>12548</v>
      </c>
      <c r="E473" s="24" t="b">
        <f t="shared" si="7"/>
        <v>1</v>
      </c>
      <c r="F473" s="2" t="b">
        <v>1</v>
      </c>
      <c r="H473" s="24" t="str">
        <f t="shared" si="8"/>
        <v/>
      </c>
    </row>
    <row r="474">
      <c r="A474" s="24" t="str">
        <f>IFERROR(__xludf.DUMMYFUNCTION("INDEX(SPLIT(B474, "":"", FALSE), 1)"),"PROV475")</f>
        <v>PROV475</v>
      </c>
      <c r="B474" s="24" t="s">
        <v>12549</v>
      </c>
      <c r="C474" s="24" t="s">
        <v>12550</v>
      </c>
      <c r="D474" s="2" t="s">
        <v>12551</v>
      </c>
      <c r="E474" s="24" t="b">
        <f t="shared" si="7"/>
        <v>1</v>
      </c>
      <c r="F474" s="2"/>
      <c r="H474" s="24" t="b">
        <f t="shared" si="8"/>
        <v>1</v>
      </c>
    </row>
    <row r="475">
      <c r="A475" s="24" t="str">
        <f>IFERROR(__xludf.DUMMYFUNCTION("INDEX(SPLIT(B475, "":"", FALSE), 1)"),"PROV476")</f>
        <v>PROV476</v>
      </c>
      <c r="B475" s="24" t="s">
        <v>12552</v>
      </c>
      <c r="C475" s="24" t="s">
        <v>12553</v>
      </c>
      <c r="D475" s="2" t="s">
        <v>4154</v>
      </c>
      <c r="E475" s="24" t="b">
        <f t="shared" si="7"/>
        <v>1</v>
      </c>
      <c r="H475" s="24" t="b">
        <f t="shared" si="8"/>
        <v>1</v>
      </c>
    </row>
    <row r="476">
      <c r="A476" s="24" t="str">
        <f>IFERROR(__xludf.DUMMYFUNCTION("INDEX(SPLIT(B476, "":"", FALSE), 1)"),"PROV477")</f>
        <v>PROV477</v>
      </c>
      <c r="B476" s="24" t="s">
        <v>12554</v>
      </c>
      <c r="C476" s="24" t="s">
        <v>7813</v>
      </c>
      <c r="D476" s="2" t="s">
        <v>7814</v>
      </c>
      <c r="E476" s="24" t="b">
        <f t="shared" si="7"/>
        <v>1</v>
      </c>
      <c r="H476" s="24" t="b">
        <f t="shared" si="8"/>
        <v>1</v>
      </c>
    </row>
    <row r="477">
      <c r="A477" s="24" t="str">
        <f>IFERROR(__xludf.DUMMYFUNCTION("INDEX(SPLIT(B477, "":"", FALSE), 1)"),"PROV478")</f>
        <v>PROV478</v>
      </c>
      <c r="B477" s="24" t="s">
        <v>12555</v>
      </c>
      <c r="C477" s="24" t="s">
        <v>12556</v>
      </c>
      <c r="D477" s="2" t="s">
        <v>12557</v>
      </c>
      <c r="E477" s="24" t="b">
        <f t="shared" si="7"/>
        <v>1</v>
      </c>
      <c r="H477" s="24" t="b">
        <f t="shared" si="8"/>
        <v>1</v>
      </c>
    </row>
    <row r="478">
      <c r="A478" s="24" t="str">
        <f>IFERROR(__xludf.DUMMYFUNCTION("INDEX(SPLIT(B478, "":"", FALSE), 1)"),"PROV479")</f>
        <v>PROV479</v>
      </c>
      <c r="B478" s="24" t="s">
        <v>12558</v>
      </c>
      <c r="C478" s="24" t="s">
        <v>7836</v>
      </c>
      <c r="D478" s="2" t="s">
        <v>7837</v>
      </c>
      <c r="E478" s="24" t="b">
        <f t="shared" si="7"/>
        <v>1</v>
      </c>
      <c r="F478" s="2"/>
      <c r="H478" s="24" t="b">
        <f t="shared" si="8"/>
        <v>1</v>
      </c>
    </row>
    <row r="479">
      <c r="A479" s="24" t="str">
        <f>IFERROR(__xludf.DUMMYFUNCTION("INDEX(SPLIT(B479, "":"", FALSE), 1)"),"PROV480")</f>
        <v>PROV480</v>
      </c>
      <c r="B479" s="24" t="s">
        <v>12559</v>
      </c>
      <c r="C479" s="24" t="s">
        <v>7794</v>
      </c>
      <c r="D479" s="2" t="s">
        <v>7795</v>
      </c>
      <c r="E479" s="24" t="b">
        <f t="shared" si="7"/>
        <v>1</v>
      </c>
      <c r="F479" s="2"/>
      <c r="H479" s="24" t="b">
        <f t="shared" si="8"/>
        <v>1</v>
      </c>
    </row>
    <row r="480">
      <c r="A480" s="24" t="str">
        <f>IFERROR(__xludf.DUMMYFUNCTION("INDEX(SPLIT(B480, "":"", FALSE), 1)"),"PROV481")</f>
        <v>PROV481</v>
      </c>
      <c r="B480" s="24" t="s">
        <v>12560</v>
      </c>
      <c r="C480" s="24" t="s">
        <v>12561</v>
      </c>
      <c r="D480" s="2" t="s">
        <v>12562</v>
      </c>
      <c r="E480" s="24" t="b">
        <f t="shared" si="7"/>
        <v>1</v>
      </c>
      <c r="H480" s="24" t="b">
        <f t="shared" si="8"/>
        <v>1</v>
      </c>
    </row>
    <row r="481">
      <c r="A481" s="24" t="str">
        <f>IFERROR(__xludf.DUMMYFUNCTION("INDEX(SPLIT(B481, "":"", FALSE), 1)"),"PROV482")</f>
        <v>PROV482</v>
      </c>
      <c r="B481" s="24" t="s">
        <v>12563</v>
      </c>
      <c r="C481" s="24" t="s">
        <v>9221</v>
      </c>
      <c r="D481" s="2" t="s">
        <v>12564</v>
      </c>
      <c r="E481" s="24" t="b">
        <f t="shared" si="7"/>
        <v>1</v>
      </c>
      <c r="H481" s="24" t="b">
        <f t="shared" si="8"/>
        <v>1</v>
      </c>
    </row>
    <row r="482">
      <c r="A482" s="24" t="str">
        <f>IFERROR(__xludf.DUMMYFUNCTION("INDEX(SPLIT(B482, "":"", FALSE), 1)"),"PROV483")</f>
        <v>PROV483</v>
      </c>
      <c r="B482" s="24" t="s">
        <v>12565</v>
      </c>
      <c r="C482" s="24" t="s">
        <v>12566</v>
      </c>
      <c r="D482" s="2" t="s">
        <v>12567</v>
      </c>
      <c r="E482" s="24" t="b">
        <f t="shared" si="7"/>
        <v>1</v>
      </c>
      <c r="H482" s="24" t="b">
        <f t="shared" si="8"/>
        <v>1</v>
      </c>
    </row>
    <row r="483">
      <c r="A483" s="24" t="str">
        <f>IFERROR(__xludf.DUMMYFUNCTION("INDEX(SPLIT(B483, "":"", FALSE), 1)"),"PROV484")</f>
        <v>PROV484</v>
      </c>
      <c r="B483" s="24" t="s">
        <v>12568</v>
      </c>
      <c r="C483" s="24" t="s">
        <v>12569</v>
      </c>
      <c r="D483" s="2" t="s">
        <v>12570</v>
      </c>
      <c r="E483" s="24" t="b">
        <f t="shared" si="7"/>
        <v>1</v>
      </c>
      <c r="H483" s="24" t="b">
        <f t="shared" si="8"/>
        <v>1</v>
      </c>
    </row>
    <row r="484">
      <c r="A484" s="24" t="str">
        <f>IFERROR(__xludf.DUMMYFUNCTION("INDEX(SPLIT(B484, "":"", FALSE), 1)"),"PROV485")</f>
        <v>PROV485</v>
      </c>
      <c r="B484" s="24" t="s">
        <v>12571</v>
      </c>
      <c r="C484" s="24" t="s">
        <v>12572</v>
      </c>
      <c r="D484" s="2" t="s">
        <v>12573</v>
      </c>
      <c r="E484" s="24" t="b">
        <f t="shared" si="7"/>
        <v>1</v>
      </c>
      <c r="H484" s="24" t="b">
        <f t="shared" si="8"/>
        <v>1</v>
      </c>
    </row>
    <row r="485">
      <c r="A485" s="24" t="str">
        <f>IFERROR(__xludf.DUMMYFUNCTION("INDEX(SPLIT(B485, "":"", FALSE), 1)"),"PROV486")</f>
        <v>PROV486</v>
      </c>
      <c r="B485" s="24" t="s">
        <v>12574</v>
      </c>
      <c r="C485" s="24" t="s">
        <v>12575</v>
      </c>
      <c r="D485" s="2" t="s">
        <v>12576</v>
      </c>
      <c r="E485" s="24" t="b">
        <f t="shared" si="7"/>
        <v>1</v>
      </c>
      <c r="H485" s="24" t="b">
        <f t="shared" si="8"/>
        <v>1</v>
      </c>
    </row>
    <row r="486">
      <c r="A486" s="24" t="str">
        <f>IFERROR(__xludf.DUMMYFUNCTION("INDEX(SPLIT(B486, "":"", FALSE), 1)"),"PROV487")</f>
        <v>PROV487</v>
      </c>
      <c r="B486" s="24" t="s">
        <v>12577</v>
      </c>
      <c r="C486" s="24" t="s">
        <v>9214</v>
      </c>
      <c r="D486" s="2" t="s">
        <v>9215</v>
      </c>
      <c r="E486" s="24" t="b">
        <f t="shared" si="7"/>
        <v>1</v>
      </c>
      <c r="H486" s="24" t="b">
        <f t="shared" si="8"/>
        <v>1</v>
      </c>
    </row>
    <row r="487">
      <c r="A487" s="24" t="str">
        <f>IFERROR(__xludf.DUMMYFUNCTION("INDEX(SPLIT(B487, "":"", FALSE), 1)"),"PROV489")</f>
        <v>PROV489</v>
      </c>
      <c r="B487" s="24" t="s">
        <v>12578</v>
      </c>
      <c r="C487" s="24" t="s">
        <v>4886</v>
      </c>
      <c r="D487" s="2" t="s">
        <v>4887</v>
      </c>
      <c r="E487" s="24" t="b">
        <f t="shared" si="7"/>
        <v>1</v>
      </c>
      <c r="H487" s="24" t="b">
        <f t="shared" si="8"/>
        <v>1</v>
      </c>
    </row>
    <row r="488">
      <c r="A488" s="24" t="str">
        <f>IFERROR(__xludf.DUMMYFUNCTION("INDEX(SPLIT(B488, "":"", FALSE), 1)"),"PROV491")</f>
        <v>PROV491</v>
      </c>
      <c r="B488" s="24" t="s">
        <v>12579</v>
      </c>
      <c r="C488" s="24" t="s">
        <v>12580</v>
      </c>
      <c r="D488" s="2" t="s">
        <v>12581</v>
      </c>
      <c r="E488" s="24" t="b">
        <f t="shared" si="7"/>
        <v>1</v>
      </c>
      <c r="H488" s="24" t="b">
        <f t="shared" si="8"/>
        <v>1</v>
      </c>
    </row>
    <row r="489">
      <c r="A489" s="24" t="str">
        <f>IFERROR(__xludf.DUMMYFUNCTION("INDEX(SPLIT(B489, "":"", FALSE), 1)"),"PROV492")</f>
        <v>PROV492</v>
      </c>
      <c r="B489" s="24" t="s">
        <v>12582</v>
      </c>
      <c r="C489" s="24" t="s">
        <v>12583</v>
      </c>
      <c r="D489" s="2" t="s">
        <v>12584</v>
      </c>
      <c r="E489" s="24" t="b">
        <f t="shared" si="7"/>
        <v>1</v>
      </c>
      <c r="F489" s="2" t="b">
        <v>1</v>
      </c>
      <c r="H489" s="24" t="str">
        <f t="shared" si="8"/>
        <v/>
      </c>
    </row>
    <row r="490">
      <c r="A490" s="24" t="str">
        <f>IFERROR(__xludf.DUMMYFUNCTION("INDEX(SPLIT(B490, "":"", FALSE), 1)"),"PROV493")</f>
        <v>PROV493</v>
      </c>
      <c r="B490" s="24" t="s">
        <v>12585</v>
      </c>
      <c r="C490" s="24" t="s">
        <v>12586</v>
      </c>
      <c r="D490" s="2" t="s">
        <v>12587</v>
      </c>
      <c r="E490" s="24" t="b">
        <f t="shared" si="7"/>
        <v>1</v>
      </c>
      <c r="H490" s="24" t="b">
        <f t="shared" si="8"/>
        <v>1</v>
      </c>
    </row>
    <row r="491">
      <c r="A491" s="24" t="str">
        <f>IFERROR(__xludf.DUMMYFUNCTION("INDEX(SPLIT(B491, "":"", FALSE), 1)"),"PROV494")</f>
        <v>PROV494</v>
      </c>
      <c r="B491" s="24" t="s">
        <v>12588</v>
      </c>
      <c r="C491" s="24" t="s">
        <v>12589</v>
      </c>
      <c r="D491" s="2" t="s">
        <v>12590</v>
      </c>
      <c r="E491" s="24" t="b">
        <f t="shared" si="7"/>
        <v>1</v>
      </c>
      <c r="H491" s="24" t="b">
        <f t="shared" si="8"/>
        <v>1</v>
      </c>
    </row>
    <row r="492">
      <c r="A492" s="24" t="str">
        <f>IFERROR(__xludf.DUMMYFUNCTION("INDEX(SPLIT(B492, "":"", FALSE), 1)"),"PROV495")</f>
        <v>PROV495</v>
      </c>
      <c r="B492" s="24" t="s">
        <v>12591</v>
      </c>
      <c r="C492" s="24" t="s">
        <v>12592</v>
      </c>
      <c r="D492" s="2" t="s">
        <v>12593</v>
      </c>
      <c r="E492" s="24" t="b">
        <f t="shared" si="7"/>
        <v>1</v>
      </c>
      <c r="H492" s="24" t="b">
        <f t="shared" si="8"/>
        <v>1</v>
      </c>
    </row>
    <row r="493">
      <c r="A493" s="24" t="str">
        <f>IFERROR(__xludf.DUMMYFUNCTION("INDEX(SPLIT(B493, "":"", FALSE), 1)"),"PROV496")</f>
        <v>PROV496</v>
      </c>
      <c r="B493" s="24" t="s">
        <v>12594</v>
      </c>
      <c r="C493" s="24" t="s">
        <v>9229</v>
      </c>
      <c r="D493" s="2" t="s">
        <v>9230</v>
      </c>
      <c r="E493" s="24" t="b">
        <f t="shared" si="7"/>
        <v>1</v>
      </c>
      <c r="H493" s="24" t="b">
        <f t="shared" si="8"/>
        <v>1</v>
      </c>
    </row>
    <row r="494">
      <c r="A494" s="24" t="str">
        <f>IFERROR(__xludf.DUMMYFUNCTION("INDEX(SPLIT(B494, "":"", FALSE), 1)"),"PROV497")</f>
        <v>PROV497</v>
      </c>
      <c r="B494" s="24" t="s">
        <v>12595</v>
      </c>
      <c r="C494" s="24" t="s">
        <v>10660</v>
      </c>
      <c r="D494" s="2" t="s">
        <v>10661</v>
      </c>
      <c r="E494" s="24" t="b">
        <f t="shared" si="7"/>
        <v>1</v>
      </c>
      <c r="H494" s="24" t="b">
        <f t="shared" si="8"/>
        <v>1</v>
      </c>
    </row>
    <row r="495">
      <c r="A495" s="24" t="str">
        <f>IFERROR(__xludf.DUMMYFUNCTION("INDEX(SPLIT(B495, "":"", FALSE), 1)"),"PROV498")</f>
        <v>PROV498</v>
      </c>
      <c r="B495" s="24" t="s">
        <v>12596</v>
      </c>
      <c r="C495" s="24" t="s">
        <v>12597</v>
      </c>
      <c r="D495" s="2" t="s">
        <v>12598</v>
      </c>
      <c r="E495" s="24" t="b">
        <f t="shared" si="7"/>
        <v>1</v>
      </c>
      <c r="H495" s="24" t="b">
        <f t="shared" si="8"/>
        <v>1</v>
      </c>
    </row>
    <row r="496">
      <c r="A496" s="24" t="str">
        <f>IFERROR(__xludf.DUMMYFUNCTION("INDEX(SPLIT(B496, "":"", FALSE), 1)"),"PROV499")</f>
        <v>PROV499</v>
      </c>
      <c r="B496" s="24" t="s">
        <v>12599</v>
      </c>
      <c r="C496" s="24" t="s">
        <v>12600</v>
      </c>
      <c r="D496" s="2" t="s">
        <v>12601</v>
      </c>
      <c r="E496" s="24" t="b">
        <f t="shared" si="7"/>
        <v>1</v>
      </c>
      <c r="F496" s="2"/>
      <c r="H496" s="24" t="b">
        <f t="shared" si="8"/>
        <v>1</v>
      </c>
    </row>
    <row r="497">
      <c r="A497" s="24" t="str">
        <f>IFERROR(__xludf.DUMMYFUNCTION("INDEX(SPLIT(B497, "":"", FALSE), 1)"),"PROV500")</f>
        <v>PROV500</v>
      </c>
      <c r="B497" s="24" t="s">
        <v>12602</v>
      </c>
      <c r="C497" s="24" t="s">
        <v>12603</v>
      </c>
      <c r="D497" s="2" t="s">
        <v>12604</v>
      </c>
      <c r="E497" s="24" t="b">
        <f t="shared" si="7"/>
        <v>1</v>
      </c>
      <c r="F497" s="2"/>
      <c r="H497" s="24" t="b">
        <f t="shared" si="8"/>
        <v>1</v>
      </c>
    </row>
    <row r="498">
      <c r="A498" s="24" t="str">
        <f>IFERROR(__xludf.DUMMYFUNCTION("INDEX(SPLIT(B498, "":"", FALSE), 1)"),"PROV501")</f>
        <v>PROV501</v>
      </c>
      <c r="B498" s="24" t="s">
        <v>12605</v>
      </c>
      <c r="C498" s="24" t="s">
        <v>12606</v>
      </c>
      <c r="D498" s="2" t="s">
        <v>12607</v>
      </c>
      <c r="E498" s="24" t="b">
        <f t="shared" si="7"/>
        <v>1</v>
      </c>
      <c r="H498" s="24" t="b">
        <f t="shared" si="8"/>
        <v>1</v>
      </c>
    </row>
    <row r="499">
      <c r="A499" s="24" t="str">
        <f>IFERROR(__xludf.DUMMYFUNCTION("INDEX(SPLIT(B499, "":"", FALSE), 1)"),"PROV502")</f>
        <v>PROV502</v>
      </c>
      <c r="B499" s="24" t="s">
        <v>12608</v>
      </c>
      <c r="C499" s="24" t="s">
        <v>9237</v>
      </c>
      <c r="D499" s="2" t="s">
        <v>9238</v>
      </c>
      <c r="E499" s="24" t="b">
        <f t="shared" si="7"/>
        <v>1</v>
      </c>
      <c r="H499" s="24" t="b">
        <f t="shared" si="8"/>
        <v>1</v>
      </c>
    </row>
    <row r="500">
      <c r="A500" s="24" t="str">
        <f>IFERROR(__xludf.DUMMYFUNCTION("INDEX(SPLIT(B500, "":"", FALSE), 1)"),"PROV503")</f>
        <v>PROV503</v>
      </c>
      <c r="B500" s="24" t="s">
        <v>12609</v>
      </c>
      <c r="C500" s="24" t="s">
        <v>4506</v>
      </c>
      <c r="D500" s="2" t="s">
        <v>4507</v>
      </c>
      <c r="E500" s="24" t="b">
        <f t="shared" si="7"/>
        <v>1</v>
      </c>
      <c r="H500" s="24" t="b">
        <f t="shared" si="8"/>
        <v>1</v>
      </c>
    </row>
    <row r="501">
      <c r="A501" s="24" t="str">
        <f>IFERROR(__xludf.DUMMYFUNCTION("INDEX(SPLIT(B501, "":"", FALSE), 1)"),"PROV504")</f>
        <v>PROV504</v>
      </c>
      <c r="B501" s="24" t="s">
        <v>12610</v>
      </c>
      <c r="C501" s="24" t="s">
        <v>12611</v>
      </c>
      <c r="D501" s="2" t="s">
        <v>12612</v>
      </c>
      <c r="E501" s="24" t="b">
        <f t="shared" si="7"/>
        <v>1</v>
      </c>
      <c r="H501" s="24" t="b">
        <f t="shared" si="8"/>
        <v>1</v>
      </c>
    </row>
    <row r="502">
      <c r="A502" s="24" t="str">
        <f>IFERROR(__xludf.DUMMYFUNCTION("INDEX(SPLIT(B502, "":"", FALSE), 1)"),"PROV505")</f>
        <v>PROV505</v>
      </c>
      <c r="B502" s="24" t="s">
        <v>12613</v>
      </c>
      <c r="C502" s="24" t="s">
        <v>12614</v>
      </c>
      <c r="D502" s="2" t="s">
        <v>12615</v>
      </c>
      <c r="E502" s="24" t="b">
        <f t="shared" si="7"/>
        <v>1</v>
      </c>
      <c r="H502" s="24" t="b">
        <f t="shared" si="8"/>
        <v>1</v>
      </c>
    </row>
    <row r="503">
      <c r="A503" s="24" t="str">
        <f>IFERROR(__xludf.DUMMYFUNCTION("INDEX(SPLIT(B503, "":"", FALSE), 1)"),"PROV506")</f>
        <v>PROV506</v>
      </c>
      <c r="B503" s="24" t="s">
        <v>12616</v>
      </c>
      <c r="C503" s="24" t="s">
        <v>2994</v>
      </c>
      <c r="D503" s="2" t="s">
        <v>2995</v>
      </c>
      <c r="E503" s="24" t="b">
        <f t="shared" si="7"/>
        <v>1</v>
      </c>
      <c r="H503" s="24" t="b">
        <f t="shared" si="8"/>
        <v>1</v>
      </c>
    </row>
    <row r="504">
      <c r="A504" s="24" t="str">
        <f>IFERROR(__xludf.DUMMYFUNCTION("INDEX(SPLIT(B504, "":"", FALSE), 1)"),"PROV507")</f>
        <v>PROV507</v>
      </c>
      <c r="B504" s="24" t="s">
        <v>12617</v>
      </c>
      <c r="C504" s="24" t="s">
        <v>7150</v>
      </c>
      <c r="D504" s="2" t="s">
        <v>7151</v>
      </c>
      <c r="E504" s="24" t="b">
        <f t="shared" si="7"/>
        <v>1</v>
      </c>
      <c r="H504" s="24" t="b">
        <f t="shared" si="8"/>
        <v>1</v>
      </c>
    </row>
    <row r="505">
      <c r="A505" s="24" t="str">
        <f>IFERROR(__xludf.DUMMYFUNCTION("INDEX(SPLIT(B505, "":"", FALSE), 1)"),"PROV508")</f>
        <v>PROV508</v>
      </c>
      <c r="B505" s="24" t="s">
        <v>12618</v>
      </c>
      <c r="C505" s="24" t="s">
        <v>1959</v>
      </c>
      <c r="D505" s="2" t="s">
        <v>1960</v>
      </c>
      <c r="E505" s="24" t="b">
        <f t="shared" si="7"/>
        <v>1</v>
      </c>
      <c r="H505" s="24" t="b">
        <f t="shared" si="8"/>
        <v>1</v>
      </c>
    </row>
    <row r="506">
      <c r="A506" s="24" t="str">
        <f>IFERROR(__xludf.DUMMYFUNCTION("INDEX(SPLIT(B506, "":"", FALSE), 1)"),"PROV509")</f>
        <v>PROV509</v>
      </c>
      <c r="B506" s="24" t="s">
        <v>12619</v>
      </c>
      <c r="C506" s="24" t="s">
        <v>3027</v>
      </c>
      <c r="D506" s="2" t="s">
        <v>3028</v>
      </c>
      <c r="E506" s="24" t="b">
        <f t="shared" si="7"/>
        <v>1</v>
      </c>
      <c r="H506" s="24" t="b">
        <f t="shared" si="8"/>
        <v>1</v>
      </c>
    </row>
    <row r="507">
      <c r="A507" s="24" t="str">
        <f>IFERROR(__xludf.DUMMYFUNCTION("INDEX(SPLIT(B507, "":"", FALSE), 1)"),"PROV510")</f>
        <v>PROV510</v>
      </c>
      <c r="B507" s="24" t="s">
        <v>12620</v>
      </c>
      <c r="C507" s="24" t="s">
        <v>4722</v>
      </c>
      <c r="D507" s="2" t="s">
        <v>4723</v>
      </c>
      <c r="E507" s="24" t="b">
        <f t="shared" si="7"/>
        <v>1</v>
      </c>
      <c r="H507" s="24" t="b">
        <f t="shared" si="8"/>
        <v>1</v>
      </c>
    </row>
    <row r="508">
      <c r="A508" s="24" t="str">
        <f>IFERROR(__xludf.DUMMYFUNCTION("INDEX(SPLIT(B508, "":"", FALSE), 1)"),"PROV511")</f>
        <v>PROV511</v>
      </c>
      <c r="B508" s="24" t="s">
        <v>12621</v>
      </c>
      <c r="C508" s="24" t="s">
        <v>3309</v>
      </c>
      <c r="D508" s="2" t="s">
        <v>3310</v>
      </c>
      <c r="E508" s="24" t="b">
        <f t="shared" si="7"/>
        <v>1</v>
      </c>
      <c r="H508" s="24" t="b">
        <f t="shared" si="8"/>
        <v>1</v>
      </c>
    </row>
    <row r="509">
      <c r="A509" s="24" t="str">
        <f>IFERROR(__xludf.DUMMYFUNCTION("INDEX(SPLIT(B509, "":"", FALSE), 1)"),"PROV512")</f>
        <v>PROV512</v>
      </c>
      <c r="B509" s="24" t="s">
        <v>12622</v>
      </c>
      <c r="C509" s="24" t="s">
        <v>2997</v>
      </c>
      <c r="D509" s="2" t="s">
        <v>2998</v>
      </c>
      <c r="E509" s="24" t="b">
        <f t="shared" si="7"/>
        <v>1</v>
      </c>
      <c r="H509" s="24" t="b">
        <f t="shared" si="8"/>
        <v>1</v>
      </c>
    </row>
    <row r="510">
      <c r="A510" s="24" t="str">
        <f>IFERROR(__xludf.DUMMYFUNCTION("INDEX(SPLIT(B510, "":"", FALSE), 1)"),"PROV513")</f>
        <v>PROV513</v>
      </c>
      <c r="B510" s="24" t="s">
        <v>12623</v>
      </c>
      <c r="C510" s="24" t="s">
        <v>3018</v>
      </c>
      <c r="D510" s="2" t="s">
        <v>3019</v>
      </c>
      <c r="E510" s="24" t="b">
        <f t="shared" si="7"/>
        <v>1</v>
      </c>
      <c r="H510" s="24" t="b">
        <f t="shared" si="8"/>
        <v>1</v>
      </c>
    </row>
    <row r="511">
      <c r="A511" s="24" t="str">
        <f>IFERROR(__xludf.DUMMYFUNCTION("INDEX(SPLIT(B511, "":"", FALSE), 1)"),"PROV514")</f>
        <v>PROV514</v>
      </c>
      <c r="B511" s="24" t="s">
        <v>12624</v>
      </c>
      <c r="C511" s="24" t="s">
        <v>2988</v>
      </c>
      <c r="D511" s="2" t="s">
        <v>2989</v>
      </c>
      <c r="E511" s="24" t="b">
        <f t="shared" si="7"/>
        <v>1</v>
      </c>
      <c r="H511" s="24" t="b">
        <f t="shared" si="8"/>
        <v>1</v>
      </c>
    </row>
    <row r="512">
      <c r="A512" s="24" t="str">
        <f>IFERROR(__xludf.DUMMYFUNCTION("INDEX(SPLIT(B512, "":"", FALSE), 1)"),"PROV515")</f>
        <v>PROV515</v>
      </c>
      <c r="B512" s="24" t="s">
        <v>12625</v>
      </c>
      <c r="C512" s="24" t="s">
        <v>12626</v>
      </c>
      <c r="D512" s="2" t="s">
        <v>12627</v>
      </c>
      <c r="E512" s="24" t="b">
        <f t="shared" si="7"/>
        <v>1</v>
      </c>
      <c r="H512" s="24" t="b">
        <f t="shared" si="8"/>
        <v>1</v>
      </c>
    </row>
    <row r="513">
      <c r="A513" s="24" t="str">
        <f>IFERROR(__xludf.DUMMYFUNCTION("INDEX(SPLIT(B513, "":"", FALSE), 1)"),"PROV516")</f>
        <v>PROV516</v>
      </c>
      <c r="B513" s="24" t="s">
        <v>12628</v>
      </c>
      <c r="C513" s="24" t="s">
        <v>3042</v>
      </c>
      <c r="D513" s="2" t="s">
        <v>3043</v>
      </c>
      <c r="E513" s="24" t="b">
        <f t="shared" si="7"/>
        <v>1</v>
      </c>
      <c r="H513" s="24" t="b">
        <f t="shared" si="8"/>
        <v>1</v>
      </c>
    </row>
    <row r="514">
      <c r="A514" s="24" t="str">
        <f>IFERROR(__xludf.DUMMYFUNCTION("INDEX(SPLIT(B514, "":"", FALSE), 1)"),"PROV517")</f>
        <v>PROV517</v>
      </c>
      <c r="B514" s="24" t="s">
        <v>12629</v>
      </c>
      <c r="C514" s="24" t="s">
        <v>12630</v>
      </c>
      <c r="D514" s="2" t="s">
        <v>12631</v>
      </c>
      <c r="E514" s="24" t="b">
        <f t="shared" si="7"/>
        <v>1</v>
      </c>
      <c r="H514" s="24" t="b">
        <f t="shared" si="8"/>
        <v>1</v>
      </c>
    </row>
    <row r="515">
      <c r="A515" s="24" t="str">
        <f>IFERROR(__xludf.DUMMYFUNCTION("INDEX(SPLIT(B515, "":"", FALSE), 1)"),"PROV518")</f>
        <v>PROV518</v>
      </c>
      <c r="B515" s="24" t="s">
        <v>12632</v>
      </c>
      <c r="C515" s="24" t="s">
        <v>12633</v>
      </c>
      <c r="D515" s="2" t="s">
        <v>12634</v>
      </c>
      <c r="E515" s="24" t="b">
        <f t="shared" si="7"/>
        <v>1</v>
      </c>
      <c r="H515" s="24" t="b">
        <f t="shared" si="8"/>
        <v>1</v>
      </c>
    </row>
    <row r="516">
      <c r="A516" s="24" t="str">
        <f>IFERROR(__xludf.DUMMYFUNCTION("INDEX(SPLIT(B516, "":"", FALSE), 1)"),"PROV519")</f>
        <v>PROV519</v>
      </c>
      <c r="B516" s="24" t="s">
        <v>12635</v>
      </c>
      <c r="C516" s="24" t="s">
        <v>12636</v>
      </c>
      <c r="D516" s="2" t="s">
        <v>12637</v>
      </c>
      <c r="E516" s="24" t="b">
        <f t="shared" si="7"/>
        <v>1</v>
      </c>
      <c r="H516" s="24" t="b">
        <f t="shared" si="8"/>
        <v>1</v>
      </c>
    </row>
    <row r="517">
      <c r="A517" s="24" t="str">
        <f>IFERROR(__xludf.DUMMYFUNCTION("INDEX(SPLIT(B517, "":"", FALSE), 1)"),"PROV520")</f>
        <v>PROV520</v>
      </c>
      <c r="B517" s="24" t="s">
        <v>12638</v>
      </c>
      <c r="C517" s="24" t="s">
        <v>3012</v>
      </c>
      <c r="D517" s="2" t="s">
        <v>3013</v>
      </c>
      <c r="E517" s="24" t="b">
        <f t="shared" si="7"/>
        <v>1</v>
      </c>
      <c r="H517" s="24" t="b">
        <f t="shared" si="8"/>
        <v>1</v>
      </c>
    </row>
    <row r="518">
      <c r="A518" s="24" t="str">
        <f>IFERROR(__xludf.DUMMYFUNCTION("INDEX(SPLIT(B518, "":"", FALSE), 1)"),"PROV522")</f>
        <v>PROV522</v>
      </c>
      <c r="B518" s="24" t="s">
        <v>12639</v>
      </c>
      <c r="C518" s="24" t="s">
        <v>1804</v>
      </c>
      <c r="D518" s="2" t="s">
        <v>1805</v>
      </c>
      <c r="E518" s="24" t="b">
        <f t="shared" si="7"/>
        <v>1</v>
      </c>
      <c r="H518" s="24" t="b">
        <f t="shared" si="8"/>
        <v>1</v>
      </c>
    </row>
    <row r="519">
      <c r="A519" s="24" t="str">
        <f>IFERROR(__xludf.DUMMYFUNCTION("INDEX(SPLIT(B519, "":"", FALSE), 1)"),"PROV523")</f>
        <v>PROV523</v>
      </c>
      <c r="B519" s="24" t="s">
        <v>12640</v>
      </c>
      <c r="C519" s="24" t="s">
        <v>12641</v>
      </c>
      <c r="D519" s="2" t="s">
        <v>12642</v>
      </c>
      <c r="E519" s="24" t="b">
        <f t="shared" si="7"/>
        <v>1</v>
      </c>
      <c r="H519" s="24" t="b">
        <f t="shared" si="8"/>
        <v>1</v>
      </c>
    </row>
    <row r="520">
      <c r="A520" s="24" t="str">
        <f>IFERROR(__xludf.DUMMYFUNCTION("INDEX(SPLIT(B520, "":"", FALSE), 1)"),"PROV524")</f>
        <v>PROV524</v>
      </c>
      <c r="B520" s="24" t="s">
        <v>12643</v>
      </c>
      <c r="C520" s="24" t="s">
        <v>7125</v>
      </c>
      <c r="D520" s="2" t="s">
        <v>7126</v>
      </c>
      <c r="E520" s="24" t="b">
        <f t="shared" si="7"/>
        <v>1</v>
      </c>
      <c r="H520" s="24" t="b">
        <f t="shared" si="8"/>
        <v>1</v>
      </c>
    </row>
    <row r="521">
      <c r="A521" s="24" t="str">
        <f>IFERROR(__xludf.DUMMYFUNCTION("INDEX(SPLIT(B521, "":"", FALSE), 1)"),"PROV525")</f>
        <v>PROV525</v>
      </c>
      <c r="B521" s="24" t="s">
        <v>12644</v>
      </c>
      <c r="C521" s="24" t="s">
        <v>10405</v>
      </c>
      <c r="D521" s="2" t="s">
        <v>10406</v>
      </c>
      <c r="E521" s="24" t="b">
        <f t="shared" si="7"/>
        <v>1</v>
      </c>
      <c r="H521" s="24" t="b">
        <f t="shared" si="8"/>
        <v>1</v>
      </c>
    </row>
    <row r="522">
      <c r="A522" s="24" t="str">
        <f>IFERROR(__xludf.DUMMYFUNCTION("INDEX(SPLIT(B522, "":"", FALSE), 1)"),"PROV526")</f>
        <v>PROV526</v>
      </c>
      <c r="B522" s="24" t="s">
        <v>12645</v>
      </c>
      <c r="C522" s="24" t="s">
        <v>12646</v>
      </c>
      <c r="D522" s="2" t="s">
        <v>12647</v>
      </c>
      <c r="E522" s="24" t="b">
        <f t="shared" si="7"/>
        <v>1</v>
      </c>
      <c r="H522" s="24" t="b">
        <f t="shared" si="8"/>
        <v>1</v>
      </c>
    </row>
    <row r="523">
      <c r="A523" s="24" t="str">
        <f>IFERROR(__xludf.DUMMYFUNCTION("INDEX(SPLIT(B523, "":"", FALSE), 1)"),"PROV528")</f>
        <v>PROV528</v>
      </c>
      <c r="B523" s="24" t="s">
        <v>12648</v>
      </c>
      <c r="C523" s="24" t="s">
        <v>3314</v>
      </c>
      <c r="D523" s="2" t="s">
        <v>3315</v>
      </c>
      <c r="E523" s="24" t="b">
        <f t="shared" si="7"/>
        <v>1</v>
      </c>
      <c r="H523" s="24" t="b">
        <f t="shared" si="8"/>
        <v>1</v>
      </c>
    </row>
    <row r="524">
      <c r="A524" s="24" t="str">
        <f>IFERROR(__xludf.DUMMYFUNCTION("INDEX(SPLIT(B524, "":"", FALSE), 1)"),"PROV531")</f>
        <v>PROV531</v>
      </c>
      <c r="B524" s="24" t="s">
        <v>12649</v>
      </c>
      <c r="C524" s="24" t="s">
        <v>12650</v>
      </c>
      <c r="D524" s="2" t="s">
        <v>12651</v>
      </c>
      <c r="E524" s="24" t="b">
        <f t="shared" si="7"/>
        <v>1</v>
      </c>
      <c r="H524" s="24" t="b">
        <f t="shared" si="8"/>
        <v>1</v>
      </c>
    </row>
    <row r="525">
      <c r="A525" s="24" t="str">
        <f>IFERROR(__xludf.DUMMYFUNCTION("INDEX(SPLIT(B525, "":"", FALSE), 1)"),"PROV533")</f>
        <v>PROV533</v>
      </c>
      <c r="B525" s="24" t="s">
        <v>12652</v>
      </c>
      <c r="C525" s="24" t="s">
        <v>2083</v>
      </c>
      <c r="D525" s="2" t="s">
        <v>2084</v>
      </c>
      <c r="E525" s="24" t="b">
        <f t="shared" si="7"/>
        <v>1</v>
      </c>
      <c r="H525" s="24" t="b">
        <f t="shared" si="8"/>
        <v>1</v>
      </c>
    </row>
    <row r="526">
      <c r="A526" s="24" t="str">
        <f>IFERROR(__xludf.DUMMYFUNCTION("INDEX(SPLIT(B526, "":"", FALSE), 1)"),"PROV535")</f>
        <v>PROV535</v>
      </c>
      <c r="B526" s="24" t="s">
        <v>12653</v>
      </c>
      <c r="C526" s="24" t="s">
        <v>3030</v>
      </c>
      <c r="D526" s="2" t="s">
        <v>3031</v>
      </c>
      <c r="E526" s="24" t="b">
        <f t="shared" si="7"/>
        <v>1</v>
      </c>
      <c r="H526" s="24" t="b">
        <f t="shared" si="8"/>
        <v>1</v>
      </c>
    </row>
    <row r="527">
      <c r="A527" s="24" t="str">
        <f>IFERROR(__xludf.DUMMYFUNCTION("INDEX(SPLIT(B527, "":"", FALSE), 1)"),"PROV536")</f>
        <v>PROV536</v>
      </c>
      <c r="B527" s="24" t="s">
        <v>12654</v>
      </c>
      <c r="C527" s="24" t="s">
        <v>2007</v>
      </c>
      <c r="D527" s="2" t="s">
        <v>2008</v>
      </c>
      <c r="E527" s="24" t="b">
        <f t="shared" si="7"/>
        <v>1</v>
      </c>
      <c r="H527" s="24" t="b">
        <f t="shared" si="8"/>
        <v>1</v>
      </c>
    </row>
    <row r="528">
      <c r="A528" s="24" t="str">
        <f>IFERROR(__xludf.DUMMYFUNCTION("INDEX(SPLIT(B528, "":"", FALSE), 1)"),"PROV537")</f>
        <v>PROV537</v>
      </c>
      <c r="B528" s="24" t="s">
        <v>12655</v>
      </c>
      <c r="C528" s="24" t="s">
        <v>3051</v>
      </c>
      <c r="D528" s="2" t="s">
        <v>3052</v>
      </c>
      <c r="E528" s="24" t="b">
        <f t="shared" si="7"/>
        <v>1</v>
      </c>
      <c r="H528" s="24" t="b">
        <f t="shared" si="8"/>
        <v>1</v>
      </c>
    </row>
    <row r="529">
      <c r="A529" s="24" t="str">
        <f>IFERROR(__xludf.DUMMYFUNCTION("INDEX(SPLIT(B529, "":"", FALSE), 1)"),"PROV538")</f>
        <v>PROV538</v>
      </c>
      <c r="B529" s="24" t="s">
        <v>12656</v>
      </c>
      <c r="C529" s="24" t="s">
        <v>10467</v>
      </c>
      <c r="D529" s="2" t="s">
        <v>10468</v>
      </c>
      <c r="E529" s="24" t="b">
        <f t="shared" si="7"/>
        <v>1</v>
      </c>
      <c r="H529" s="24" t="b">
        <f t="shared" si="8"/>
        <v>1</v>
      </c>
    </row>
    <row r="530">
      <c r="A530" s="24" t="str">
        <f>IFERROR(__xludf.DUMMYFUNCTION("INDEX(SPLIT(B530, "":"", FALSE), 1)"),"PROV539")</f>
        <v>PROV539</v>
      </c>
      <c r="B530" s="24" t="s">
        <v>12657</v>
      </c>
      <c r="C530" s="24" t="s">
        <v>12658</v>
      </c>
      <c r="D530" s="2" t="s">
        <v>12659</v>
      </c>
      <c r="E530" s="24" t="b">
        <f t="shared" si="7"/>
        <v>1</v>
      </c>
      <c r="H530" s="24" t="b">
        <f t="shared" si="8"/>
        <v>1</v>
      </c>
    </row>
    <row r="531">
      <c r="A531" s="24" t="str">
        <f>IFERROR(__xludf.DUMMYFUNCTION("INDEX(SPLIT(B531, "":"", FALSE), 1)"),"PROV541")</f>
        <v>PROV541</v>
      </c>
      <c r="B531" s="24" t="s">
        <v>12660</v>
      </c>
      <c r="C531" s="24" t="s">
        <v>2364</v>
      </c>
      <c r="D531" s="2" t="s">
        <v>2365</v>
      </c>
      <c r="E531" s="24" t="b">
        <f t="shared" si="7"/>
        <v>1</v>
      </c>
      <c r="H531" s="24" t="b">
        <f t="shared" si="8"/>
        <v>1</v>
      </c>
    </row>
    <row r="532">
      <c r="A532" s="24" t="str">
        <f>IFERROR(__xludf.DUMMYFUNCTION("INDEX(SPLIT(B532, "":"", FALSE), 1)"),"PROV542")</f>
        <v>PROV542</v>
      </c>
      <c r="B532" s="24" t="s">
        <v>12661</v>
      </c>
      <c r="C532" s="24" t="s">
        <v>10495</v>
      </c>
      <c r="D532" s="2" t="s">
        <v>3046</v>
      </c>
      <c r="E532" s="24" t="b">
        <f t="shared" si="7"/>
        <v>1</v>
      </c>
      <c r="H532" s="24" t="b">
        <f t="shared" si="8"/>
        <v>1</v>
      </c>
    </row>
    <row r="533">
      <c r="A533" s="24" t="str">
        <f>IFERROR(__xludf.DUMMYFUNCTION("INDEX(SPLIT(B533, "":"", FALSE), 1)"),"PROV543")</f>
        <v>PROV543</v>
      </c>
      <c r="B533" s="24" t="s">
        <v>12662</v>
      </c>
      <c r="C533" s="24" t="s">
        <v>12663</v>
      </c>
      <c r="D533" s="2" t="s">
        <v>12664</v>
      </c>
      <c r="E533" s="24" t="b">
        <f t="shared" si="7"/>
        <v>1</v>
      </c>
      <c r="H533" s="24" t="b">
        <f t="shared" si="8"/>
        <v>1</v>
      </c>
    </row>
    <row r="534">
      <c r="A534" s="24" t="str">
        <f>IFERROR(__xludf.DUMMYFUNCTION("INDEX(SPLIT(B534, "":"", FALSE), 1)"),"PROV544")</f>
        <v>PROV544</v>
      </c>
      <c r="B534" s="24" t="s">
        <v>12665</v>
      </c>
      <c r="C534" s="24" t="s">
        <v>2391</v>
      </c>
      <c r="D534" s="2" t="s">
        <v>2392</v>
      </c>
      <c r="E534" s="24" t="b">
        <f t="shared" si="7"/>
        <v>1</v>
      </c>
      <c r="H534" s="24" t="b">
        <f t="shared" si="8"/>
        <v>1</v>
      </c>
    </row>
    <row r="535">
      <c r="A535" s="24" t="str">
        <f>IFERROR(__xludf.DUMMYFUNCTION("INDEX(SPLIT(B535, "":"", FALSE), 1)"),"PROV546")</f>
        <v>PROV546</v>
      </c>
      <c r="B535" s="24" t="s">
        <v>12666</v>
      </c>
      <c r="C535" s="24" t="s">
        <v>12667</v>
      </c>
      <c r="D535" s="2" t="s">
        <v>12668</v>
      </c>
      <c r="E535" s="24" t="b">
        <f t="shared" si="7"/>
        <v>1</v>
      </c>
      <c r="H535" s="24" t="b">
        <f t="shared" si="8"/>
        <v>1</v>
      </c>
    </row>
    <row r="536">
      <c r="A536" s="24" t="str">
        <f>IFERROR(__xludf.DUMMYFUNCTION("INDEX(SPLIT(B536, "":"", FALSE), 1)"),"PROV547")</f>
        <v>PROV547</v>
      </c>
      <c r="B536" s="24" t="s">
        <v>12669</v>
      </c>
      <c r="C536" s="24" t="s">
        <v>3015</v>
      </c>
      <c r="D536" s="2" t="s">
        <v>3016</v>
      </c>
      <c r="E536" s="24" t="b">
        <f t="shared" si="7"/>
        <v>1</v>
      </c>
      <c r="G536" s="2" t="b">
        <v>1</v>
      </c>
      <c r="H536" s="24" t="str">
        <f t="shared" si="8"/>
        <v/>
      </c>
    </row>
    <row r="537">
      <c r="A537" s="24" t="str">
        <f>IFERROR(__xludf.DUMMYFUNCTION("INDEX(SPLIT(B537, "":"", FALSE), 1)"),"PROV549")</f>
        <v>PROV549</v>
      </c>
      <c r="B537" s="24" t="s">
        <v>12670</v>
      </c>
      <c r="C537" s="24" t="s">
        <v>12671</v>
      </c>
      <c r="D537" s="2" t="s">
        <v>12672</v>
      </c>
      <c r="E537" s="24" t="b">
        <f t="shared" si="7"/>
        <v>1</v>
      </c>
      <c r="H537" s="24" t="b">
        <f t="shared" si="8"/>
        <v>1</v>
      </c>
    </row>
    <row r="538">
      <c r="A538" s="24" t="str">
        <f>IFERROR(__xludf.DUMMYFUNCTION("INDEX(SPLIT(B538, "":"", FALSE), 1)"),"PROV550")</f>
        <v>PROV550</v>
      </c>
      <c r="B538" s="24" t="s">
        <v>12673</v>
      </c>
      <c r="C538" s="24" t="s">
        <v>12674</v>
      </c>
      <c r="D538" s="2" t="s">
        <v>12675</v>
      </c>
      <c r="E538" s="24" t="b">
        <f t="shared" si="7"/>
        <v>1</v>
      </c>
      <c r="H538" s="24" t="b">
        <f t="shared" si="8"/>
        <v>1</v>
      </c>
    </row>
    <row r="539">
      <c r="A539" s="24" t="str">
        <f>IFERROR(__xludf.DUMMYFUNCTION("INDEX(SPLIT(B539, "":"", FALSE), 1)"),"PROV551")</f>
        <v>PROV551</v>
      </c>
      <c r="B539" s="24" t="s">
        <v>12676</v>
      </c>
      <c r="C539" s="24" t="s">
        <v>12677</v>
      </c>
      <c r="D539" s="2" t="s">
        <v>12678</v>
      </c>
      <c r="E539" s="24" t="b">
        <f t="shared" si="7"/>
        <v>1</v>
      </c>
      <c r="H539" s="24" t="b">
        <f t="shared" si="8"/>
        <v>1</v>
      </c>
    </row>
    <row r="540">
      <c r="A540" s="24" t="str">
        <f>IFERROR(__xludf.DUMMYFUNCTION("INDEX(SPLIT(B540, "":"", FALSE), 1)"),"PROV552")</f>
        <v>PROV552</v>
      </c>
      <c r="B540" s="24" t="s">
        <v>12679</v>
      </c>
      <c r="C540" s="24" t="s">
        <v>12680</v>
      </c>
      <c r="D540" s="2" t="s">
        <v>12681</v>
      </c>
      <c r="E540" s="24" t="b">
        <f t="shared" si="7"/>
        <v>1</v>
      </c>
      <c r="H540" s="24" t="b">
        <f t="shared" si="8"/>
        <v>1</v>
      </c>
    </row>
    <row r="541">
      <c r="A541" s="24" t="str">
        <f>IFERROR(__xludf.DUMMYFUNCTION("INDEX(SPLIT(B541, "":"", FALSE), 1)"),"PROV553")</f>
        <v>PROV553</v>
      </c>
      <c r="B541" s="24" t="s">
        <v>12682</v>
      </c>
      <c r="C541" s="24" t="s">
        <v>4611</v>
      </c>
      <c r="D541" s="2" t="s">
        <v>4612</v>
      </c>
      <c r="E541" s="24" t="b">
        <f t="shared" si="7"/>
        <v>1</v>
      </c>
      <c r="H541" s="24" t="b">
        <f t="shared" si="8"/>
        <v>1</v>
      </c>
    </row>
    <row r="542">
      <c r="A542" s="24" t="str">
        <f>IFERROR(__xludf.DUMMYFUNCTION("INDEX(SPLIT(B542, "":"", FALSE), 1)"),"PROV554")</f>
        <v>PROV554</v>
      </c>
      <c r="B542" s="24" t="s">
        <v>12683</v>
      </c>
      <c r="C542" s="24" t="s">
        <v>10432</v>
      </c>
      <c r="D542" s="2" t="s">
        <v>10433</v>
      </c>
      <c r="E542" s="24" t="b">
        <f t="shared" si="7"/>
        <v>1</v>
      </c>
      <c r="H542" s="24" t="b">
        <f t="shared" si="8"/>
        <v>1</v>
      </c>
    </row>
    <row r="543">
      <c r="A543" s="24" t="str">
        <f>IFERROR(__xludf.DUMMYFUNCTION("INDEX(SPLIT(B543, "":"", FALSE), 1)"),"PROV555")</f>
        <v>PROV555</v>
      </c>
      <c r="B543" s="24" t="s">
        <v>12684</v>
      </c>
      <c r="C543" s="24" t="s">
        <v>2985</v>
      </c>
      <c r="D543" s="2" t="s">
        <v>2986</v>
      </c>
      <c r="E543" s="24" t="b">
        <f t="shared" si="7"/>
        <v>1</v>
      </c>
      <c r="G543" s="2"/>
      <c r="H543" s="24" t="b">
        <f t="shared" si="8"/>
        <v>1</v>
      </c>
    </row>
    <row r="544">
      <c r="A544" s="24" t="str">
        <f>IFERROR(__xludf.DUMMYFUNCTION("INDEX(SPLIT(B544, "":"", FALSE), 1)"),"PROV556")</f>
        <v>PROV556</v>
      </c>
      <c r="B544" s="24" t="s">
        <v>12685</v>
      </c>
      <c r="C544" s="24" t="s">
        <v>7145</v>
      </c>
      <c r="D544" s="2" t="s">
        <v>7146</v>
      </c>
      <c r="E544" s="24" t="b">
        <f t="shared" si="7"/>
        <v>1</v>
      </c>
      <c r="H544" s="24" t="b">
        <f t="shared" si="8"/>
        <v>1</v>
      </c>
    </row>
    <row r="545">
      <c r="A545" s="24" t="str">
        <f>IFERROR(__xludf.DUMMYFUNCTION("INDEX(SPLIT(B545, "":"", FALSE), 1)"),"PROV557")</f>
        <v>PROV557</v>
      </c>
      <c r="B545" s="24" t="s">
        <v>12686</v>
      </c>
      <c r="C545" s="24" t="s">
        <v>12687</v>
      </c>
      <c r="D545" s="2" t="s">
        <v>4691</v>
      </c>
      <c r="E545" s="24" t="b">
        <f t="shared" si="7"/>
        <v>1</v>
      </c>
      <c r="H545" s="24" t="b">
        <f t="shared" si="8"/>
        <v>1</v>
      </c>
    </row>
    <row r="546">
      <c r="A546" s="24" t="str">
        <f>IFERROR(__xludf.DUMMYFUNCTION("INDEX(SPLIT(B546, "":"", FALSE), 1)"),"PROV560")</f>
        <v>PROV560</v>
      </c>
      <c r="B546" s="24" t="s">
        <v>12688</v>
      </c>
      <c r="C546" s="24" t="s">
        <v>3342</v>
      </c>
      <c r="D546" s="2" t="s">
        <v>3343</v>
      </c>
      <c r="E546" s="24" t="b">
        <f t="shared" si="7"/>
        <v>1</v>
      </c>
      <c r="H546" s="24" t="b">
        <f t="shared" si="8"/>
        <v>1</v>
      </c>
    </row>
    <row r="547">
      <c r="A547" s="24" t="str">
        <f>IFERROR(__xludf.DUMMYFUNCTION("INDEX(SPLIT(B547, "":"", FALSE), 1)"),"PROV561")</f>
        <v>PROV561</v>
      </c>
      <c r="B547" s="24" t="s">
        <v>12689</v>
      </c>
      <c r="C547" s="24" t="s">
        <v>12690</v>
      </c>
      <c r="D547" s="2" t="s">
        <v>12691</v>
      </c>
      <c r="E547" s="24" t="b">
        <f t="shared" si="7"/>
        <v>1</v>
      </c>
      <c r="H547" s="24" t="b">
        <f t="shared" si="8"/>
        <v>1</v>
      </c>
    </row>
    <row r="548">
      <c r="A548" s="24" t="str">
        <f>IFERROR(__xludf.DUMMYFUNCTION("INDEX(SPLIT(B548, "":"", FALSE), 1)"),"PROV562")</f>
        <v>PROV562</v>
      </c>
      <c r="B548" s="24" t="s">
        <v>12692</v>
      </c>
      <c r="C548" s="24" t="s">
        <v>3024</v>
      </c>
      <c r="D548" s="2" t="s">
        <v>12693</v>
      </c>
      <c r="E548" s="24" t="b">
        <f t="shared" si="7"/>
        <v>1</v>
      </c>
      <c r="H548" s="24" t="b">
        <f t="shared" si="8"/>
        <v>1</v>
      </c>
    </row>
    <row r="549">
      <c r="A549" s="24" t="str">
        <f>IFERROR(__xludf.DUMMYFUNCTION("INDEX(SPLIT(B549, "":"", FALSE), 1)"),"PROV563")</f>
        <v>PROV563</v>
      </c>
      <c r="B549" s="24" t="s">
        <v>12694</v>
      </c>
      <c r="C549" s="24" t="s">
        <v>12695</v>
      </c>
      <c r="D549" s="2" t="s">
        <v>12696</v>
      </c>
      <c r="E549" s="24" t="b">
        <f t="shared" si="7"/>
        <v>1</v>
      </c>
      <c r="H549" s="24" t="b">
        <f t="shared" si="8"/>
        <v>1</v>
      </c>
    </row>
    <row r="550">
      <c r="A550" s="24" t="str">
        <f>IFERROR(__xludf.DUMMYFUNCTION("INDEX(SPLIT(B550, "":"", FALSE), 1)"),"PROV564")</f>
        <v>PROV564</v>
      </c>
      <c r="B550" s="24" t="s">
        <v>12697</v>
      </c>
      <c r="C550" s="24" t="s">
        <v>12698</v>
      </c>
      <c r="D550" s="2" t="s">
        <v>10362</v>
      </c>
      <c r="E550" s="24" t="b">
        <f t="shared" si="7"/>
        <v>1</v>
      </c>
      <c r="H550" s="24" t="b">
        <f t="shared" si="8"/>
        <v>1</v>
      </c>
    </row>
    <row r="551">
      <c r="A551" s="24" t="str">
        <f>IFERROR(__xludf.DUMMYFUNCTION("INDEX(SPLIT(B551, "":"", FALSE), 1)"),"PROV566")</f>
        <v>PROV566</v>
      </c>
      <c r="B551" s="24" t="s">
        <v>12699</v>
      </c>
      <c r="C551" s="24" t="s">
        <v>1642</v>
      </c>
      <c r="D551" s="2" t="s">
        <v>1643</v>
      </c>
      <c r="E551" s="24" t="b">
        <f t="shared" si="7"/>
        <v>1</v>
      </c>
      <c r="H551" s="24" t="b">
        <f t="shared" si="8"/>
        <v>1</v>
      </c>
    </row>
    <row r="552">
      <c r="A552" s="24" t="str">
        <f>IFERROR(__xludf.DUMMYFUNCTION("INDEX(SPLIT(B552, "":"", FALSE), 1)"),"PROV567")</f>
        <v>PROV567</v>
      </c>
      <c r="B552" s="24" t="s">
        <v>12700</v>
      </c>
      <c r="C552" s="24" t="s">
        <v>12701</v>
      </c>
      <c r="D552" s="2" t="s">
        <v>12702</v>
      </c>
      <c r="E552" s="24" t="b">
        <f t="shared" si="7"/>
        <v>1</v>
      </c>
      <c r="H552" s="24" t="b">
        <f t="shared" si="8"/>
        <v>1</v>
      </c>
    </row>
    <row r="553">
      <c r="A553" s="24" t="str">
        <f>IFERROR(__xludf.DUMMYFUNCTION("INDEX(SPLIT(B553, "":"", FALSE), 1)"),"PROV568")</f>
        <v>PROV568</v>
      </c>
      <c r="B553" s="24" t="s">
        <v>12703</v>
      </c>
      <c r="C553" s="24" t="s">
        <v>12704</v>
      </c>
      <c r="D553" s="2" t="s">
        <v>12705</v>
      </c>
      <c r="E553" s="24" t="b">
        <f t="shared" si="7"/>
        <v>1</v>
      </c>
      <c r="H553" s="24" t="b">
        <f t="shared" si="8"/>
        <v>1</v>
      </c>
    </row>
    <row r="554">
      <c r="A554" s="24" t="str">
        <f>IFERROR(__xludf.DUMMYFUNCTION("INDEX(SPLIT(B554, "":"", FALSE), 1)"),"PROV569")</f>
        <v>PROV569</v>
      </c>
      <c r="B554" s="24" t="s">
        <v>12706</v>
      </c>
      <c r="C554" s="24" t="s">
        <v>1690</v>
      </c>
      <c r="D554" s="2" t="s">
        <v>1691</v>
      </c>
      <c r="E554" s="24" t="b">
        <f t="shared" si="7"/>
        <v>1</v>
      </c>
      <c r="H554" s="24" t="b">
        <f t="shared" si="8"/>
        <v>1</v>
      </c>
    </row>
    <row r="555">
      <c r="A555" s="24" t="str">
        <f>IFERROR(__xludf.DUMMYFUNCTION("INDEX(SPLIT(B555, "":"", FALSE), 1)"),"PROV570")</f>
        <v>PROV570</v>
      </c>
      <c r="B555" s="24" t="s">
        <v>12707</v>
      </c>
      <c r="C555" s="24" t="s">
        <v>12708</v>
      </c>
      <c r="D555" s="2" t="s">
        <v>12709</v>
      </c>
      <c r="E555" s="24" t="b">
        <f t="shared" si="7"/>
        <v>1</v>
      </c>
      <c r="H555" s="24" t="b">
        <f t="shared" si="8"/>
        <v>1</v>
      </c>
    </row>
    <row r="556">
      <c r="A556" s="24" t="str">
        <f>IFERROR(__xludf.DUMMYFUNCTION("INDEX(SPLIT(B556, "":"", FALSE), 1)"),"PROV571")</f>
        <v>PROV571</v>
      </c>
      <c r="B556" s="24" t="s">
        <v>12710</v>
      </c>
      <c r="C556" s="24" t="s">
        <v>12711</v>
      </c>
      <c r="D556" s="2" t="s">
        <v>12712</v>
      </c>
      <c r="E556" s="24" t="b">
        <f t="shared" si="7"/>
        <v>1</v>
      </c>
      <c r="H556" s="24" t="b">
        <f t="shared" si="8"/>
        <v>1</v>
      </c>
    </row>
    <row r="557">
      <c r="A557" s="24" t="str">
        <f>IFERROR(__xludf.DUMMYFUNCTION("INDEX(SPLIT(B557, "":"", FALSE), 1)"),"PROV572")</f>
        <v>PROV572</v>
      </c>
      <c r="B557" s="24" t="s">
        <v>12713</v>
      </c>
      <c r="C557" s="24" t="s">
        <v>4513</v>
      </c>
      <c r="D557" s="2" t="s">
        <v>4514</v>
      </c>
      <c r="E557" s="24" t="b">
        <f t="shared" si="7"/>
        <v>1</v>
      </c>
      <c r="H557" s="24" t="b">
        <f t="shared" si="8"/>
        <v>1</v>
      </c>
    </row>
    <row r="558">
      <c r="A558" s="24" t="str">
        <f>IFERROR(__xludf.DUMMYFUNCTION("INDEX(SPLIT(B558, "":"", FALSE), 1)"),"PROV573")</f>
        <v>PROV573</v>
      </c>
      <c r="B558" s="24" t="s">
        <v>12714</v>
      </c>
      <c r="C558" s="24" t="s">
        <v>12715</v>
      </c>
      <c r="D558" s="2" t="s">
        <v>3022</v>
      </c>
      <c r="E558" s="24" t="b">
        <f t="shared" si="7"/>
        <v>1</v>
      </c>
      <c r="H558" s="24" t="b">
        <f t="shared" si="8"/>
        <v>1</v>
      </c>
    </row>
    <row r="559">
      <c r="A559" s="24" t="str">
        <f>IFERROR(__xludf.DUMMYFUNCTION("INDEX(SPLIT(B559, "":"", FALSE), 1)"),"PROV574")</f>
        <v>PROV574</v>
      </c>
      <c r="B559" s="24" t="s">
        <v>12716</v>
      </c>
      <c r="C559" s="24" t="s">
        <v>12717</v>
      </c>
      <c r="D559" s="2" t="s">
        <v>12718</v>
      </c>
      <c r="E559" s="24" t="b">
        <f t="shared" si="7"/>
        <v>1</v>
      </c>
      <c r="H559" s="24" t="b">
        <f t="shared" si="8"/>
        <v>1</v>
      </c>
    </row>
    <row r="560">
      <c r="A560" s="24" t="str">
        <f>IFERROR(__xludf.DUMMYFUNCTION("INDEX(SPLIT(B560, "":"", FALSE), 1)"),"PROV575")</f>
        <v>PROV575</v>
      </c>
      <c r="B560" s="24" t="s">
        <v>12719</v>
      </c>
      <c r="C560" s="24" t="s">
        <v>12720</v>
      </c>
      <c r="D560" s="2" t="s">
        <v>12721</v>
      </c>
      <c r="E560" s="24" t="b">
        <f t="shared" si="7"/>
        <v>1</v>
      </c>
      <c r="H560" s="24" t="b">
        <f t="shared" si="8"/>
        <v>1</v>
      </c>
    </row>
    <row r="561">
      <c r="A561" s="24" t="str">
        <f>IFERROR(__xludf.DUMMYFUNCTION("INDEX(SPLIT(B561, "":"", FALSE), 1)"),"PROV576")</f>
        <v>PROV576</v>
      </c>
      <c r="B561" s="24" t="s">
        <v>12722</v>
      </c>
      <c r="C561" s="24" t="s">
        <v>7009</v>
      </c>
      <c r="D561" s="2" t="s">
        <v>7010</v>
      </c>
      <c r="E561" s="24" t="b">
        <f t="shared" si="7"/>
        <v>1</v>
      </c>
      <c r="H561" s="24" t="b">
        <f t="shared" si="8"/>
        <v>1</v>
      </c>
    </row>
    <row r="562">
      <c r="A562" s="24" t="str">
        <f>IFERROR(__xludf.DUMMYFUNCTION("INDEX(SPLIT(B562, "":"", FALSE), 1)"),"PROV577")</f>
        <v>PROV577</v>
      </c>
      <c r="B562" s="24" t="s">
        <v>12723</v>
      </c>
      <c r="C562" s="24" t="s">
        <v>12724</v>
      </c>
      <c r="D562" s="2" t="s">
        <v>12725</v>
      </c>
      <c r="E562" s="24" t="b">
        <f t="shared" si="7"/>
        <v>1</v>
      </c>
      <c r="H562" s="24" t="b">
        <f t="shared" si="8"/>
        <v>1</v>
      </c>
    </row>
    <row r="563">
      <c r="A563" s="24" t="str">
        <f>IFERROR(__xludf.DUMMYFUNCTION("INDEX(SPLIT(B563, "":"", FALSE), 1)"),"PROV578")</f>
        <v>PROV578</v>
      </c>
      <c r="B563" s="24" t="s">
        <v>12726</v>
      </c>
      <c r="C563" s="24" t="s">
        <v>12727</v>
      </c>
      <c r="D563" s="2" t="s">
        <v>12728</v>
      </c>
      <c r="E563" s="24" t="b">
        <f t="shared" si="7"/>
        <v>1</v>
      </c>
      <c r="H563" s="24" t="b">
        <f t="shared" si="8"/>
        <v>1</v>
      </c>
    </row>
    <row r="564">
      <c r="A564" s="24" t="str">
        <f>IFERROR(__xludf.DUMMYFUNCTION("INDEX(SPLIT(B564, "":"", FALSE), 1)"),"PROV579")</f>
        <v>PROV579</v>
      </c>
      <c r="B564" s="24" t="s">
        <v>12729</v>
      </c>
      <c r="C564" s="24" t="s">
        <v>12730</v>
      </c>
      <c r="D564" s="2" t="s">
        <v>12731</v>
      </c>
      <c r="E564" s="24" t="b">
        <f t="shared" si="7"/>
        <v>1</v>
      </c>
      <c r="H564" s="24" t="b">
        <f t="shared" si="8"/>
        <v>1</v>
      </c>
    </row>
    <row r="565">
      <c r="A565" s="24" t="str">
        <f>IFERROR(__xludf.DUMMYFUNCTION("INDEX(SPLIT(B565, "":"", FALSE), 1)"),"PROV580")</f>
        <v>PROV580</v>
      </c>
      <c r="B565" s="24" t="s">
        <v>12732</v>
      </c>
      <c r="C565" s="24" t="s">
        <v>4540</v>
      </c>
      <c r="D565" s="2" t="s">
        <v>4541</v>
      </c>
      <c r="E565" s="24" t="b">
        <f t="shared" si="7"/>
        <v>1</v>
      </c>
      <c r="H565" s="24" t="b">
        <f t="shared" si="8"/>
        <v>1</v>
      </c>
    </row>
    <row r="566">
      <c r="A566" s="24" t="str">
        <f>IFERROR(__xludf.DUMMYFUNCTION("INDEX(SPLIT(B566, "":"", FALSE), 1)"),"PROV581")</f>
        <v>PROV581</v>
      </c>
      <c r="B566" s="24" t="s">
        <v>12733</v>
      </c>
      <c r="C566" s="24" t="s">
        <v>12734</v>
      </c>
      <c r="D566" s="2" t="s">
        <v>12735</v>
      </c>
      <c r="E566" s="24" t="b">
        <f t="shared" si="7"/>
        <v>1</v>
      </c>
      <c r="H566" s="24" t="b">
        <f t="shared" si="8"/>
        <v>1</v>
      </c>
    </row>
    <row r="567">
      <c r="A567" s="24" t="str">
        <f>IFERROR(__xludf.DUMMYFUNCTION("INDEX(SPLIT(B567, "":"", FALSE), 1)"),"PROV582")</f>
        <v>PROV582</v>
      </c>
      <c r="B567" s="24" t="s">
        <v>12736</v>
      </c>
      <c r="C567" s="24" t="s">
        <v>3582</v>
      </c>
      <c r="D567" s="2" t="s">
        <v>3583</v>
      </c>
      <c r="E567" s="24" t="b">
        <f t="shared" si="7"/>
        <v>1</v>
      </c>
      <c r="H567" s="24" t="b">
        <f t="shared" si="8"/>
        <v>1</v>
      </c>
    </row>
    <row r="568">
      <c r="A568" s="24" t="str">
        <f>IFERROR(__xludf.DUMMYFUNCTION("INDEX(SPLIT(B568, "":"", FALSE), 1)"),"PROV583")</f>
        <v>PROV583</v>
      </c>
      <c r="B568" s="24" t="s">
        <v>12737</v>
      </c>
      <c r="C568" s="24" t="s">
        <v>3578</v>
      </c>
      <c r="D568" s="2" t="s">
        <v>3579</v>
      </c>
      <c r="E568" s="24" t="b">
        <f t="shared" si="7"/>
        <v>1</v>
      </c>
      <c r="H568" s="24" t="b">
        <f t="shared" si="8"/>
        <v>1</v>
      </c>
    </row>
    <row r="569">
      <c r="A569" s="24" t="str">
        <f>IFERROR(__xludf.DUMMYFUNCTION("INDEX(SPLIT(B569, "":"", FALSE), 1)"),"PROV584")</f>
        <v>PROV584</v>
      </c>
      <c r="B569" s="24" t="s">
        <v>12738</v>
      </c>
      <c r="C569" s="24" t="s">
        <v>3586</v>
      </c>
      <c r="D569" s="2" t="s">
        <v>3587</v>
      </c>
      <c r="E569" s="24" t="b">
        <f t="shared" si="7"/>
        <v>1</v>
      </c>
      <c r="H569" s="24" t="b">
        <f t="shared" si="8"/>
        <v>1</v>
      </c>
    </row>
    <row r="570">
      <c r="A570" s="24" t="str">
        <f>IFERROR(__xludf.DUMMYFUNCTION("INDEX(SPLIT(B570, "":"", FALSE), 1)"),"PROV585")</f>
        <v>PROV585</v>
      </c>
      <c r="B570" s="24" t="s">
        <v>12739</v>
      </c>
      <c r="C570" s="24" t="s">
        <v>12740</v>
      </c>
      <c r="D570" s="2" t="s">
        <v>2287</v>
      </c>
      <c r="E570" s="24" t="b">
        <f t="shared" si="7"/>
        <v>1</v>
      </c>
      <c r="H570" s="24" t="b">
        <f t="shared" si="8"/>
        <v>1</v>
      </c>
    </row>
    <row r="571">
      <c r="A571" s="24" t="str">
        <f>IFERROR(__xludf.DUMMYFUNCTION("INDEX(SPLIT(B571, "":"", FALSE), 1)"),"PROV586")</f>
        <v>PROV586</v>
      </c>
      <c r="B571" s="24" t="s">
        <v>12741</v>
      </c>
      <c r="C571" s="24" t="s">
        <v>2155</v>
      </c>
      <c r="D571" s="2" t="s">
        <v>2156</v>
      </c>
      <c r="E571" s="24" t="b">
        <f t="shared" si="7"/>
        <v>1</v>
      </c>
      <c r="H571" s="24" t="b">
        <f t="shared" si="8"/>
        <v>1</v>
      </c>
    </row>
    <row r="572">
      <c r="A572" s="24" t="str">
        <f>IFERROR(__xludf.DUMMYFUNCTION("INDEX(SPLIT(B572, "":"", FALSE), 1)"),"PROV587")</f>
        <v>PROV587</v>
      </c>
      <c r="B572" s="24" t="s">
        <v>12742</v>
      </c>
      <c r="C572" s="24" t="s">
        <v>12743</v>
      </c>
      <c r="D572" s="2" t="s">
        <v>12744</v>
      </c>
      <c r="E572" s="24" t="b">
        <f t="shared" si="7"/>
        <v>1</v>
      </c>
      <c r="H572" s="24" t="b">
        <f t="shared" si="8"/>
        <v>1</v>
      </c>
    </row>
    <row r="573">
      <c r="A573" s="24" t="str">
        <f>IFERROR(__xludf.DUMMYFUNCTION("INDEX(SPLIT(B573, "":"", FALSE), 1)"),"PROV588")</f>
        <v>PROV588</v>
      </c>
      <c r="B573" s="24" t="s">
        <v>12745</v>
      </c>
      <c r="C573" s="24" t="s">
        <v>4552</v>
      </c>
      <c r="D573" s="2" t="s">
        <v>12746</v>
      </c>
      <c r="E573" s="24" t="b">
        <f t="shared" si="7"/>
        <v>1</v>
      </c>
      <c r="H573" s="24" t="b">
        <f t="shared" si="8"/>
        <v>1</v>
      </c>
    </row>
    <row r="574">
      <c r="A574" s="24" t="str">
        <f>IFERROR(__xludf.DUMMYFUNCTION("INDEX(SPLIT(B574, "":"", FALSE), 1)"),"PROV589")</f>
        <v>PROV589</v>
      </c>
      <c r="B574" s="24" t="s">
        <v>12747</v>
      </c>
      <c r="C574" s="24" t="s">
        <v>12748</v>
      </c>
      <c r="D574" s="2" t="s">
        <v>12749</v>
      </c>
      <c r="E574" s="24" t="b">
        <f t="shared" si="7"/>
        <v>1</v>
      </c>
      <c r="H574" s="24" t="b">
        <f t="shared" si="8"/>
        <v>1</v>
      </c>
    </row>
    <row r="575">
      <c r="A575" s="24" t="str">
        <f>IFERROR(__xludf.DUMMYFUNCTION("INDEX(SPLIT(B575, "":"", FALSE), 1)"),"PROV591")</f>
        <v>PROV591</v>
      </c>
      <c r="B575" s="24" t="s">
        <v>12750</v>
      </c>
      <c r="C575" s="24" t="s">
        <v>12751</v>
      </c>
      <c r="D575" s="2" t="s">
        <v>12752</v>
      </c>
      <c r="E575" s="24" t="b">
        <f t="shared" si="7"/>
        <v>1</v>
      </c>
      <c r="H575" s="24" t="b">
        <f t="shared" si="8"/>
        <v>1</v>
      </c>
    </row>
    <row r="576">
      <c r="A576" s="24" t="str">
        <f>IFERROR(__xludf.DUMMYFUNCTION("INDEX(SPLIT(B576, "":"", FALSE), 1)"),"PROV592")</f>
        <v>PROV592</v>
      </c>
      <c r="B576" s="24" t="s">
        <v>12753</v>
      </c>
      <c r="C576" s="24" t="s">
        <v>7405</v>
      </c>
      <c r="D576" s="2" t="s">
        <v>7406</v>
      </c>
      <c r="E576" s="24" t="b">
        <f t="shared" si="7"/>
        <v>1</v>
      </c>
      <c r="H576" s="24" t="b">
        <f t="shared" si="8"/>
        <v>1</v>
      </c>
    </row>
    <row r="577">
      <c r="A577" s="24" t="str">
        <f>IFERROR(__xludf.DUMMYFUNCTION("INDEX(SPLIT(B577, "":"", FALSE), 1)"),"PROV593")</f>
        <v>PROV593</v>
      </c>
      <c r="B577" s="24" t="s">
        <v>12754</v>
      </c>
      <c r="C577" s="24" t="s">
        <v>12755</v>
      </c>
      <c r="D577" s="2" t="s">
        <v>12756</v>
      </c>
      <c r="E577" s="24" t="b">
        <f t="shared" si="7"/>
        <v>1</v>
      </c>
      <c r="H577" s="24" t="b">
        <f t="shared" si="8"/>
        <v>1</v>
      </c>
    </row>
    <row r="578">
      <c r="A578" s="24" t="str">
        <f>IFERROR(__xludf.DUMMYFUNCTION("INDEX(SPLIT(B578, "":"", FALSE), 1)"),"PROV594")</f>
        <v>PROV594</v>
      </c>
      <c r="B578" s="24" t="s">
        <v>12757</v>
      </c>
      <c r="C578" s="24" t="s">
        <v>2152</v>
      </c>
      <c r="D578" s="2" t="s">
        <v>2153</v>
      </c>
      <c r="E578" s="24" t="b">
        <f t="shared" si="7"/>
        <v>1</v>
      </c>
      <c r="H578" s="24" t="b">
        <f t="shared" si="8"/>
        <v>1</v>
      </c>
    </row>
    <row r="579">
      <c r="A579" s="24" t="str">
        <f>IFERROR(__xludf.DUMMYFUNCTION("INDEX(SPLIT(B579, "":"", FALSE), 1)"),"PROV595")</f>
        <v>PROV595</v>
      </c>
      <c r="B579" s="24" t="s">
        <v>12758</v>
      </c>
      <c r="C579" s="24" t="s">
        <v>3573</v>
      </c>
      <c r="D579" s="2" t="s">
        <v>3574</v>
      </c>
      <c r="E579" s="24" t="b">
        <f t="shared" si="7"/>
        <v>1</v>
      </c>
      <c r="H579" s="24" t="b">
        <f t="shared" si="8"/>
        <v>1</v>
      </c>
    </row>
    <row r="580">
      <c r="A580" s="24" t="str">
        <f>IFERROR(__xludf.DUMMYFUNCTION("INDEX(SPLIT(B580, "":"", FALSE), 1)"),"PROV596")</f>
        <v>PROV596</v>
      </c>
      <c r="B580" s="24" t="s">
        <v>12759</v>
      </c>
      <c r="C580" s="24" t="s">
        <v>2041</v>
      </c>
      <c r="D580" s="2" t="s">
        <v>2042</v>
      </c>
      <c r="E580" s="24" t="b">
        <f t="shared" si="7"/>
        <v>1</v>
      </c>
      <c r="H580" s="24" t="b">
        <f t="shared" si="8"/>
        <v>1</v>
      </c>
    </row>
    <row r="581">
      <c r="A581" s="24" t="str">
        <f>IFERROR(__xludf.DUMMYFUNCTION("INDEX(SPLIT(B581, "":"", FALSE), 1)"),"PROV597")</f>
        <v>PROV597</v>
      </c>
      <c r="B581" s="24" t="s">
        <v>12760</v>
      </c>
      <c r="C581" s="24" t="s">
        <v>3564</v>
      </c>
      <c r="D581" s="2" t="s">
        <v>3565</v>
      </c>
      <c r="E581" s="24" t="b">
        <f t="shared" si="7"/>
        <v>1</v>
      </c>
      <c r="H581" s="24" t="b">
        <f t="shared" si="8"/>
        <v>1</v>
      </c>
    </row>
    <row r="582">
      <c r="A582" s="24" t="str">
        <f>IFERROR(__xludf.DUMMYFUNCTION("INDEX(SPLIT(B582, "":"", FALSE), 1)"),"PROV598")</f>
        <v>PROV598</v>
      </c>
      <c r="B582" s="24" t="s">
        <v>12761</v>
      </c>
      <c r="C582" s="24" t="s">
        <v>12762</v>
      </c>
      <c r="D582" s="2" t="s">
        <v>12763</v>
      </c>
      <c r="E582" s="24" t="b">
        <f t="shared" si="7"/>
        <v>1</v>
      </c>
      <c r="H582" s="24" t="b">
        <f t="shared" si="8"/>
        <v>1</v>
      </c>
    </row>
    <row r="583">
      <c r="A583" s="24" t="str">
        <f>IFERROR(__xludf.DUMMYFUNCTION("INDEX(SPLIT(B583, "":"", FALSE), 1)"),"PROV599")</f>
        <v>PROV599</v>
      </c>
      <c r="B583" s="24" t="s">
        <v>12764</v>
      </c>
      <c r="C583" s="24" t="s">
        <v>12765</v>
      </c>
      <c r="D583" s="2" t="s">
        <v>12766</v>
      </c>
      <c r="E583" s="24" t="b">
        <f t="shared" si="7"/>
        <v>1</v>
      </c>
      <c r="H583" s="24" t="b">
        <f t="shared" si="8"/>
        <v>1</v>
      </c>
    </row>
    <row r="584">
      <c r="A584" s="24" t="str">
        <f>IFERROR(__xludf.DUMMYFUNCTION("INDEX(SPLIT(B584, "":"", FALSE), 1)"),"PROV600")</f>
        <v>PROV600</v>
      </c>
      <c r="B584" s="24" t="s">
        <v>12767</v>
      </c>
      <c r="C584" s="24" t="s">
        <v>1660</v>
      </c>
      <c r="D584" s="2" t="s">
        <v>1661</v>
      </c>
      <c r="E584" s="24" t="b">
        <f t="shared" si="7"/>
        <v>1</v>
      </c>
      <c r="H584" s="24" t="b">
        <f t="shared" si="8"/>
        <v>1</v>
      </c>
    </row>
    <row r="585">
      <c r="A585" s="24" t="str">
        <f>IFERROR(__xludf.DUMMYFUNCTION("INDEX(SPLIT(B585, "":"", FALSE), 1)"),"PROV601")</f>
        <v>PROV601</v>
      </c>
      <c r="B585" s="24" t="s">
        <v>12768</v>
      </c>
      <c r="C585" s="24" t="s">
        <v>12769</v>
      </c>
      <c r="D585" s="2" t="s">
        <v>12770</v>
      </c>
      <c r="E585" s="24" t="b">
        <f t="shared" si="7"/>
        <v>1</v>
      </c>
      <c r="H585" s="24" t="b">
        <f t="shared" si="8"/>
        <v>1</v>
      </c>
    </row>
    <row r="586">
      <c r="A586" s="24" t="str">
        <f>IFERROR(__xludf.DUMMYFUNCTION("INDEX(SPLIT(B586, "":"", FALSE), 1)"),"PROV602")</f>
        <v>PROV602</v>
      </c>
      <c r="B586" s="24" t="s">
        <v>12771</v>
      </c>
      <c r="C586" s="24" t="s">
        <v>12772</v>
      </c>
      <c r="D586" s="2" t="s">
        <v>12773</v>
      </c>
      <c r="E586" s="24" t="b">
        <f t="shared" si="7"/>
        <v>1</v>
      </c>
      <c r="H586" s="24" t="b">
        <f t="shared" si="8"/>
        <v>1</v>
      </c>
    </row>
    <row r="587">
      <c r="A587" s="24" t="str">
        <f>IFERROR(__xludf.DUMMYFUNCTION("INDEX(SPLIT(B587, "":"", FALSE), 1)"),"PROV603")</f>
        <v>PROV603</v>
      </c>
      <c r="B587" s="24" t="s">
        <v>12774</v>
      </c>
      <c r="C587" s="24" t="s">
        <v>12775</v>
      </c>
      <c r="D587" s="2" t="s">
        <v>12776</v>
      </c>
      <c r="E587" s="24" t="b">
        <f t="shared" si="7"/>
        <v>1</v>
      </c>
      <c r="H587" s="24" t="b">
        <f t="shared" si="8"/>
        <v>1</v>
      </c>
    </row>
    <row r="588">
      <c r="A588" s="24" t="str">
        <f>IFERROR(__xludf.DUMMYFUNCTION("INDEX(SPLIT(B588, "":"", FALSE), 1)"),"PROV604")</f>
        <v>PROV604</v>
      </c>
      <c r="B588" s="24" t="s">
        <v>12777</v>
      </c>
      <c r="C588" s="24" t="s">
        <v>12778</v>
      </c>
      <c r="D588" s="2" t="s">
        <v>12779</v>
      </c>
      <c r="E588" s="24" t="b">
        <f t="shared" si="7"/>
        <v>1</v>
      </c>
      <c r="H588" s="24" t="b">
        <f t="shared" si="8"/>
        <v>1</v>
      </c>
    </row>
    <row r="589">
      <c r="A589" s="24" t="str">
        <f>IFERROR(__xludf.DUMMYFUNCTION("INDEX(SPLIT(B589, "":"", FALSE), 1)"),"PROV605")</f>
        <v>PROV605</v>
      </c>
      <c r="B589" s="24" t="s">
        <v>12780</v>
      </c>
      <c r="C589" s="24" t="s">
        <v>12781</v>
      </c>
      <c r="D589" s="2" t="s">
        <v>12782</v>
      </c>
      <c r="E589" s="24" t="b">
        <f t="shared" si="7"/>
        <v>1</v>
      </c>
      <c r="H589" s="24" t="b">
        <f t="shared" si="8"/>
        <v>1</v>
      </c>
    </row>
    <row r="590">
      <c r="A590" s="24" t="str">
        <f>IFERROR(__xludf.DUMMYFUNCTION("INDEX(SPLIT(B590, "":"", FALSE), 1)"),"PROV606")</f>
        <v>PROV606</v>
      </c>
      <c r="B590" s="24" t="s">
        <v>12783</v>
      </c>
      <c r="C590" s="24" t="s">
        <v>12784</v>
      </c>
      <c r="D590" s="2" t="s">
        <v>12785</v>
      </c>
      <c r="E590" s="24" t="b">
        <f t="shared" si="7"/>
        <v>1</v>
      </c>
      <c r="H590" s="24" t="b">
        <f t="shared" si="8"/>
        <v>1</v>
      </c>
    </row>
    <row r="591">
      <c r="A591" s="24" t="str">
        <f>IFERROR(__xludf.DUMMYFUNCTION("INDEX(SPLIT(B591, "":"", FALSE), 1)"),"PROV607")</f>
        <v>PROV607</v>
      </c>
      <c r="B591" s="24" t="s">
        <v>12786</v>
      </c>
      <c r="C591" s="24" t="s">
        <v>12787</v>
      </c>
      <c r="D591" s="2" t="s">
        <v>12788</v>
      </c>
      <c r="E591" s="24" t="b">
        <f t="shared" si="7"/>
        <v>1</v>
      </c>
      <c r="H591" s="24" t="b">
        <f t="shared" si="8"/>
        <v>1</v>
      </c>
    </row>
    <row r="592">
      <c r="A592" s="24" t="str">
        <f>IFERROR(__xludf.DUMMYFUNCTION("INDEX(SPLIT(B592, "":"", FALSE), 1)"),"PROV608")</f>
        <v>PROV608</v>
      </c>
      <c r="B592" s="24" t="s">
        <v>12789</v>
      </c>
      <c r="C592" s="24" t="s">
        <v>1753</v>
      </c>
      <c r="D592" s="2" t="s">
        <v>1754</v>
      </c>
      <c r="E592" s="24" t="b">
        <f t="shared" si="7"/>
        <v>1</v>
      </c>
      <c r="H592" s="24" t="b">
        <f t="shared" si="8"/>
        <v>1</v>
      </c>
    </row>
    <row r="593">
      <c r="A593" s="24" t="str">
        <f>IFERROR(__xludf.DUMMYFUNCTION("INDEX(SPLIT(B593, "":"", FALSE), 1)"),"PROV609")</f>
        <v>PROV609</v>
      </c>
      <c r="B593" s="24" t="s">
        <v>12790</v>
      </c>
      <c r="C593" s="24" t="s">
        <v>12791</v>
      </c>
      <c r="D593" s="2" t="s">
        <v>12792</v>
      </c>
      <c r="E593" s="24" t="b">
        <f t="shared" si="7"/>
        <v>1</v>
      </c>
      <c r="H593" s="24" t="b">
        <f t="shared" si="8"/>
        <v>1</v>
      </c>
    </row>
    <row r="594">
      <c r="A594" s="24" t="str">
        <f>IFERROR(__xludf.DUMMYFUNCTION("INDEX(SPLIT(B594, "":"", FALSE), 1)"),"PROV610")</f>
        <v>PROV610</v>
      </c>
      <c r="B594" s="24" t="s">
        <v>12793</v>
      </c>
      <c r="C594" s="24" t="s">
        <v>12794</v>
      </c>
      <c r="D594" s="2" t="s">
        <v>12795</v>
      </c>
      <c r="E594" s="24" t="b">
        <f t="shared" si="7"/>
        <v>1</v>
      </c>
      <c r="H594" s="24" t="b">
        <f t="shared" si="8"/>
        <v>1</v>
      </c>
    </row>
    <row r="595">
      <c r="A595" s="24" t="str">
        <f>IFERROR(__xludf.DUMMYFUNCTION("INDEX(SPLIT(B595, "":"", FALSE), 1)"),"PROV611")</f>
        <v>PROV611</v>
      </c>
      <c r="B595" s="24" t="s">
        <v>12796</v>
      </c>
      <c r="C595" s="24" t="s">
        <v>12797</v>
      </c>
      <c r="D595" s="2" t="s">
        <v>12798</v>
      </c>
      <c r="E595" s="24" t="b">
        <f t="shared" si="7"/>
        <v>1</v>
      </c>
      <c r="H595" s="24" t="b">
        <f t="shared" si="8"/>
        <v>1</v>
      </c>
    </row>
    <row r="596">
      <c r="A596" s="24" t="str">
        <f>IFERROR(__xludf.DUMMYFUNCTION("INDEX(SPLIT(B596, "":"", FALSE), 1)"),"PROV612")</f>
        <v>PROV612</v>
      </c>
      <c r="B596" s="24" t="s">
        <v>12799</v>
      </c>
      <c r="C596" s="24" t="s">
        <v>7369</v>
      </c>
      <c r="D596" s="2" t="s">
        <v>7370</v>
      </c>
      <c r="E596" s="24" t="b">
        <f t="shared" si="7"/>
        <v>1</v>
      </c>
      <c r="H596" s="24" t="b">
        <f t="shared" si="8"/>
        <v>1</v>
      </c>
    </row>
    <row r="597">
      <c r="A597" s="24" t="str">
        <f>IFERROR(__xludf.DUMMYFUNCTION("INDEX(SPLIT(B597, "":"", FALSE), 1)"),"PROV613")</f>
        <v>PROV613</v>
      </c>
      <c r="B597" s="24" t="s">
        <v>12800</v>
      </c>
      <c r="C597" s="24" t="s">
        <v>12801</v>
      </c>
      <c r="D597" s="2" t="s">
        <v>12802</v>
      </c>
      <c r="E597" s="24" t="b">
        <f t="shared" si="7"/>
        <v>1</v>
      </c>
      <c r="H597" s="24" t="b">
        <f t="shared" si="8"/>
        <v>1</v>
      </c>
    </row>
    <row r="598">
      <c r="A598" s="24" t="str">
        <f>IFERROR(__xludf.DUMMYFUNCTION("INDEX(SPLIT(B598, "":"", FALSE), 1)"),"PROV614")</f>
        <v>PROV614</v>
      </c>
      <c r="B598" s="24" t="s">
        <v>12803</v>
      </c>
      <c r="C598" s="24" t="s">
        <v>2361</v>
      </c>
      <c r="D598" s="2" t="s">
        <v>2362</v>
      </c>
      <c r="E598" s="24" t="b">
        <f t="shared" si="7"/>
        <v>1</v>
      </c>
      <c r="H598" s="24" t="b">
        <f t="shared" si="8"/>
        <v>1</v>
      </c>
    </row>
    <row r="599">
      <c r="A599" s="24" t="str">
        <f>IFERROR(__xludf.DUMMYFUNCTION("INDEX(SPLIT(B599, "":"", FALSE), 1)"),"PROV615")</f>
        <v>PROV615</v>
      </c>
      <c r="B599" s="24" t="s">
        <v>12804</v>
      </c>
      <c r="C599" s="24" t="s">
        <v>1995</v>
      </c>
      <c r="D599" s="2" t="s">
        <v>1996</v>
      </c>
      <c r="E599" s="24" t="b">
        <f t="shared" si="7"/>
        <v>1</v>
      </c>
      <c r="H599" s="24" t="b">
        <f t="shared" si="8"/>
        <v>1</v>
      </c>
    </row>
    <row r="600">
      <c r="A600" s="24" t="str">
        <f>IFERROR(__xludf.DUMMYFUNCTION("INDEX(SPLIT(B600, "":"", FALSE), 1)"),"PROV616")</f>
        <v>PROV616</v>
      </c>
      <c r="B600" s="24" t="s">
        <v>12805</v>
      </c>
      <c r="C600" s="24" t="s">
        <v>12806</v>
      </c>
      <c r="D600" s="2" t="s">
        <v>12807</v>
      </c>
      <c r="E600" s="24" t="b">
        <f t="shared" si="7"/>
        <v>1</v>
      </c>
      <c r="H600" s="24" t="b">
        <f t="shared" si="8"/>
        <v>1</v>
      </c>
    </row>
    <row r="601">
      <c r="A601" s="24" t="str">
        <f>IFERROR(__xludf.DUMMYFUNCTION("INDEX(SPLIT(B601, "":"", FALSE), 1)"),"PROV617")</f>
        <v>PROV617</v>
      </c>
      <c r="B601" s="24" t="s">
        <v>12808</v>
      </c>
      <c r="C601" s="24" t="s">
        <v>7470</v>
      </c>
      <c r="D601" s="2" t="s">
        <v>7471</v>
      </c>
      <c r="E601" s="24" t="b">
        <f t="shared" si="7"/>
        <v>1</v>
      </c>
      <c r="H601" s="24" t="b">
        <f t="shared" si="8"/>
        <v>1</v>
      </c>
    </row>
    <row r="602">
      <c r="A602" s="24" t="str">
        <f>IFERROR(__xludf.DUMMYFUNCTION("INDEX(SPLIT(B602, "":"", FALSE), 1)"),"PROV618")</f>
        <v>PROV618</v>
      </c>
      <c r="B602" s="24" t="s">
        <v>12809</v>
      </c>
      <c r="C602" s="24" t="s">
        <v>12810</v>
      </c>
      <c r="D602" s="2" t="s">
        <v>12811</v>
      </c>
      <c r="E602" s="24" t="b">
        <f t="shared" si="7"/>
        <v>1</v>
      </c>
      <c r="H602" s="24" t="b">
        <f t="shared" si="8"/>
        <v>1</v>
      </c>
    </row>
    <row r="603">
      <c r="A603" s="24" t="str">
        <f>IFERROR(__xludf.DUMMYFUNCTION("INDEX(SPLIT(B603, "":"", FALSE), 1)"),"PROV619")</f>
        <v>PROV619</v>
      </c>
      <c r="B603" s="24" t="s">
        <v>12812</v>
      </c>
      <c r="C603" s="24" t="s">
        <v>7475</v>
      </c>
      <c r="D603" s="2" t="s">
        <v>12813</v>
      </c>
      <c r="E603" s="24" t="b">
        <f t="shared" si="7"/>
        <v>1</v>
      </c>
      <c r="H603" s="24" t="b">
        <f t="shared" si="8"/>
        <v>1</v>
      </c>
    </row>
    <row r="604">
      <c r="A604" s="24" t="str">
        <f>IFERROR(__xludf.DUMMYFUNCTION("INDEX(SPLIT(B604, "":"", FALSE), 1)"),"PROV620")</f>
        <v>PROV620</v>
      </c>
      <c r="B604" s="24" t="s">
        <v>12814</v>
      </c>
      <c r="C604" s="24" t="s">
        <v>3780</v>
      </c>
      <c r="D604" s="2" t="s">
        <v>3781</v>
      </c>
      <c r="E604" s="24" t="b">
        <f t="shared" si="7"/>
        <v>1</v>
      </c>
      <c r="H604" s="24" t="b">
        <f t="shared" si="8"/>
        <v>1</v>
      </c>
    </row>
    <row r="605">
      <c r="A605" s="24" t="str">
        <f>IFERROR(__xludf.DUMMYFUNCTION("INDEX(SPLIT(B605, "":"", FALSE), 1)"),"PROV621")</f>
        <v>PROV621</v>
      </c>
      <c r="B605" s="24" t="s">
        <v>12815</v>
      </c>
      <c r="C605" s="24" t="s">
        <v>7498</v>
      </c>
      <c r="D605" s="2" t="s">
        <v>12816</v>
      </c>
      <c r="E605" s="24" t="b">
        <f t="shared" si="7"/>
        <v>1</v>
      </c>
      <c r="H605" s="24" t="b">
        <f t="shared" si="8"/>
        <v>1</v>
      </c>
    </row>
    <row r="606">
      <c r="A606" s="24" t="str">
        <f>IFERROR(__xludf.DUMMYFUNCTION("INDEX(SPLIT(B606, "":"", FALSE), 1)"),"PROV622")</f>
        <v>PROV622</v>
      </c>
      <c r="B606" s="24" t="s">
        <v>12817</v>
      </c>
      <c r="C606" s="24" t="s">
        <v>3771</v>
      </c>
      <c r="D606" s="2" t="s">
        <v>3772</v>
      </c>
      <c r="E606" s="24" t="b">
        <f t="shared" si="7"/>
        <v>1</v>
      </c>
      <c r="H606" s="24" t="b">
        <f t="shared" si="8"/>
        <v>1</v>
      </c>
    </row>
    <row r="607">
      <c r="A607" s="24" t="str">
        <f>IFERROR(__xludf.DUMMYFUNCTION("INDEX(SPLIT(B607, "":"", FALSE), 1)"),"PROV623")</f>
        <v>PROV623</v>
      </c>
      <c r="B607" s="24" t="s">
        <v>12818</v>
      </c>
      <c r="C607" s="24" t="s">
        <v>12819</v>
      </c>
      <c r="D607" s="2" t="s">
        <v>12820</v>
      </c>
      <c r="E607" s="24" t="b">
        <f t="shared" si="7"/>
        <v>1</v>
      </c>
      <c r="H607" s="24" t="b">
        <f t="shared" si="8"/>
        <v>1</v>
      </c>
    </row>
    <row r="608">
      <c r="A608" s="24" t="str">
        <f>IFERROR(__xludf.DUMMYFUNCTION("INDEX(SPLIT(B608, "":"", FALSE), 1)"),"PROV624")</f>
        <v>PROV624</v>
      </c>
      <c r="B608" s="24" t="s">
        <v>12821</v>
      </c>
      <c r="C608" s="24" t="s">
        <v>1672</v>
      </c>
      <c r="D608" s="2" t="s">
        <v>1673</v>
      </c>
      <c r="E608" s="24" t="b">
        <f t="shared" si="7"/>
        <v>1</v>
      </c>
      <c r="H608" s="24" t="b">
        <f t="shared" si="8"/>
        <v>1</v>
      </c>
    </row>
    <row r="609">
      <c r="A609" s="24" t="str">
        <f>IFERROR(__xludf.DUMMYFUNCTION("INDEX(SPLIT(B609, "":"", FALSE), 1)"),"PROV625")</f>
        <v>PROV625</v>
      </c>
      <c r="B609" s="24" t="s">
        <v>12822</v>
      </c>
      <c r="C609" s="24" t="s">
        <v>12823</v>
      </c>
      <c r="D609" s="2" t="s">
        <v>12824</v>
      </c>
      <c r="E609" s="24" t="b">
        <f t="shared" si="7"/>
        <v>1</v>
      </c>
      <c r="H609" s="24" t="b">
        <f t="shared" si="8"/>
        <v>1</v>
      </c>
    </row>
    <row r="610">
      <c r="A610" s="24" t="str">
        <f>IFERROR(__xludf.DUMMYFUNCTION("INDEX(SPLIT(B610, "":"", FALSE), 1)"),"PROV626")</f>
        <v>PROV626</v>
      </c>
      <c r="B610" s="24" t="s">
        <v>12825</v>
      </c>
      <c r="C610" s="24" t="s">
        <v>7520</v>
      </c>
      <c r="D610" s="2" t="s">
        <v>7521</v>
      </c>
      <c r="E610" s="24" t="b">
        <f t="shared" si="7"/>
        <v>1</v>
      </c>
      <c r="H610" s="24" t="b">
        <f t="shared" si="8"/>
        <v>1</v>
      </c>
    </row>
    <row r="611">
      <c r="A611" s="24" t="str">
        <f>IFERROR(__xludf.DUMMYFUNCTION("INDEX(SPLIT(B611, "":"", FALSE), 1)"),"PROV627")</f>
        <v>PROV627</v>
      </c>
      <c r="B611" s="24" t="s">
        <v>12826</v>
      </c>
      <c r="C611" s="24" t="s">
        <v>3752</v>
      </c>
      <c r="D611" s="2" t="s">
        <v>3753</v>
      </c>
      <c r="E611" s="24" t="b">
        <f t="shared" si="7"/>
        <v>1</v>
      </c>
      <c r="H611" s="24" t="b">
        <f t="shared" si="8"/>
        <v>1</v>
      </c>
    </row>
    <row r="612">
      <c r="A612" s="24" t="str">
        <f>IFERROR(__xludf.DUMMYFUNCTION("INDEX(SPLIT(B612, "":"", FALSE), 1)"),"PROV628")</f>
        <v>PROV628</v>
      </c>
      <c r="B612" s="24" t="s">
        <v>12827</v>
      </c>
      <c r="C612" s="24" t="s">
        <v>12828</v>
      </c>
      <c r="D612" s="2" t="s">
        <v>12829</v>
      </c>
      <c r="E612" s="24" t="b">
        <f t="shared" si="7"/>
        <v>1</v>
      </c>
      <c r="H612" s="24" t="b">
        <f t="shared" si="8"/>
        <v>1</v>
      </c>
    </row>
    <row r="613">
      <c r="A613" s="24" t="str">
        <f>IFERROR(__xludf.DUMMYFUNCTION("INDEX(SPLIT(B613, "":"", FALSE), 1)"),"PROV629")</f>
        <v>PROV629</v>
      </c>
      <c r="B613" s="24" t="s">
        <v>12830</v>
      </c>
      <c r="C613" s="24" t="s">
        <v>3761</v>
      </c>
      <c r="D613" s="2" t="s">
        <v>3762</v>
      </c>
      <c r="E613" s="24" t="b">
        <f t="shared" si="7"/>
        <v>1</v>
      </c>
      <c r="H613" s="24" t="b">
        <f t="shared" si="8"/>
        <v>1</v>
      </c>
    </row>
    <row r="614">
      <c r="A614" s="24" t="str">
        <f>IFERROR(__xludf.DUMMYFUNCTION("INDEX(SPLIT(B614, "":"", FALSE), 1)"),"PROV630")</f>
        <v>PROV630</v>
      </c>
      <c r="B614" s="24" t="s">
        <v>12831</v>
      </c>
      <c r="C614" s="24" t="s">
        <v>12832</v>
      </c>
      <c r="D614" s="2" t="s">
        <v>12833</v>
      </c>
      <c r="E614" s="24" t="b">
        <f t="shared" si="7"/>
        <v>1</v>
      </c>
      <c r="H614" s="24" t="b">
        <f t="shared" si="8"/>
        <v>1</v>
      </c>
    </row>
    <row r="615">
      <c r="A615" s="24" t="str">
        <f>IFERROR(__xludf.DUMMYFUNCTION("INDEX(SPLIT(B615, "":"", FALSE), 1)"),"PROV631")</f>
        <v>PROV631</v>
      </c>
      <c r="B615" s="24" t="s">
        <v>12834</v>
      </c>
      <c r="C615" s="24" t="s">
        <v>1669</v>
      </c>
      <c r="D615" s="2" t="s">
        <v>1670</v>
      </c>
      <c r="E615" s="24" t="b">
        <f t="shared" si="7"/>
        <v>1</v>
      </c>
      <c r="H615" s="24" t="b">
        <f t="shared" si="8"/>
        <v>1</v>
      </c>
    </row>
    <row r="616">
      <c r="A616" s="24" t="str">
        <f>IFERROR(__xludf.DUMMYFUNCTION("INDEX(SPLIT(B616, "":"", FALSE), 1)"),"PROV632")</f>
        <v>PROV632</v>
      </c>
      <c r="B616" s="24" t="s">
        <v>12835</v>
      </c>
      <c r="C616" s="24" t="s">
        <v>12836</v>
      </c>
      <c r="D616" s="2" t="s">
        <v>12837</v>
      </c>
      <c r="E616" s="24" t="b">
        <f t="shared" si="7"/>
        <v>1</v>
      </c>
      <c r="H616" s="24" t="b">
        <f t="shared" si="8"/>
        <v>1</v>
      </c>
    </row>
    <row r="617">
      <c r="A617" s="24" t="str">
        <f>IFERROR(__xludf.DUMMYFUNCTION("INDEX(SPLIT(B617, "":"", FALSE), 1)"),"PROV633")</f>
        <v>PROV633</v>
      </c>
      <c r="B617" s="24" t="s">
        <v>12838</v>
      </c>
      <c r="C617" s="24" t="s">
        <v>12839</v>
      </c>
      <c r="D617" s="2" t="s">
        <v>12840</v>
      </c>
      <c r="E617" s="24" t="b">
        <f t="shared" si="7"/>
        <v>1</v>
      </c>
      <c r="H617" s="24" t="b">
        <f t="shared" si="8"/>
        <v>1</v>
      </c>
    </row>
    <row r="618">
      <c r="A618" s="24" t="str">
        <f>IFERROR(__xludf.DUMMYFUNCTION("INDEX(SPLIT(B618, "":"", FALSE), 1)"),"PROV634")</f>
        <v>PROV634</v>
      </c>
      <c r="B618" s="24" t="s">
        <v>12841</v>
      </c>
      <c r="C618" s="24" t="s">
        <v>12842</v>
      </c>
      <c r="D618" s="2" t="s">
        <v>12843</v>
      </c>
      <c r="E618" s="24" t="b">
        <f t="shared" si="7"/>
        <v>1</v>
      </c>
      <c r="H618" s="24" t="b">
        <f t="shared" si="8"/>
        <v>1</v>
      </c>
    </row>
    <row r="619">
      <c r="A619" s="24" t="str">
        <f>IFERROR(__xludf.DUMMYFUNCTION("INDEX(SPLIT(B619, "":"", FALSE), 1)"),"PROV635")</f>
        <v>PROV635</v>
      </c>
      <c r="B619" s="24" t="s">
        <v>12844</v>
      </c>
      <c r="C619" s="24" t="s">
        <v>12845</v>
      </c>
      <c r="D619" s="2" t="s">
        <v>12846</v>
      </c>
      <c r="E619" s="24" t="b">
        <f t="shared" si="7"/>
        <v>1</v>
      </c>
      <c r="H619" s="24" t="b">
        <f t="shared" si="8"/>
        <v>1</v>
      </c>
    </row>
    <row r="620">
      <c r="A620" s="24" t="str">
        <f>IFERROR(__xludf.DUMMYFUNCTION("INDEX(SPLIT(B620, "":"", FALSE), 1)"),"PROV636")</f>
        <v>PROV636</v>
      </c>
      <c r="B620" s="24" t="s">
        <v>12847</v>
      </c>
      <c r="C620" s="24" t="s">
        <v>1681</v>
      </c>
      <c r="D620" s="2" t="s">
        <v>1682</v>
      </c>
      <c r="E620" s="24" t="b">
        <f t="shared" si="7"/>
        <v>1</v>
      </c>
      <c r="H620" s="24" t="b">
        <f t="shared" si="8"/>
        <v>1</v>
      </c>
    </row>
    <row r="621">
      <c r="A621" s="24" t="str">
        <f>IFERROR(__xludf.DUMMYFUNCTION("INDEX(SPLIT(B621, "":"", FALSE), 1)"),"PROV637")</f>
        <v>PROV637</v>
      </c>
      <c r="B621" s="24" t="s">
        <v>12848</v>
      </c>
      <c r="C621" s="24" t="s">
        <v>12849</v>
      </c>
      <c r="D621" s="2" t="s">
        <v>12850</v>
      </c>
      <c r="E621" s="24" t="b">
        <f t="shared" si="7"/>
        <v>1</v>
      </c>
      <c r="H621" s="24" t="b">
        <f t="shared" si="8"/>
        <v>1</v>
      </c>
    </row>
    <row r="622">
      <c r="A622" s="24" t="str">
        <f>IFERROR(__xludf.DUMMYFUNCTION("INDEX(SPLIT(B622, "":"", FALSE), 1)"),"PROV638")</f>
        <v>PROV638</v>
      </c>
      <c r="B622" s="24" t="s">
        <v>12851</v>
      </c>
      <c r="C622" s="24" t="s">
        <v>7533</v>
      </c>
      <c r="D622" s="2" t="s">
        <v>7534</v>
      </c>
      <c r="E622" s="24" t="b">
        <f t="shared" si="7"/>
        <v>1</v>
      </c>
      <c r="H622" s="24" t="b">
        <f t="shared" si="8"/>
        <v>1</v>
      </c>
    </row>
    <row r="623">
      <c r="A623" s="24" t="str">
        <f>IFERROR(__xludf.DUMMYFUNCTION("INDEX(SPLIT(B623, "":"", FALSE), 1)"),"PROV639")</f>
        <v>PROV639</v>
      </c>
      <c r="B623" s="24" t="s">
        <v>12852</v>
      </c>
      <c r="C623" s="24" t="s">
        <v>10883</v>
      </c>
      <c r="D623" s="2" t="s">
        <v>10884</v>
      </c>
      <c r="E623" s="24" t="b">
        <f t="shared" si="7"/>
        <v>1</v>
      </c>
      <c r="H623" s="24" t="b">
        <f t="shared" si="8"/>
        <v>1</v>
      </c>
    </row>
    <row r="624">
      <c r="A624" s="24" t="str">
        <f>IFERROR(__xludf.DUMMYFUNCTION("INDEX(SPLIT(B624, "":"", FALSE), 1)"),"PROV640")</f>
        <v>PROV640</v>
      </c>
      <c r="B624" s="24" t="s">
        <v>12853</v>
      </c>
      <c r="C624" s="24" t="s">
        <v>12854</v>
      </c>
      <c r="D624" s="2" t="s">
        <v>12855</v>
      </c>
      <c r="E624" s="24" t="b">
        <f t="shared" si="7"/>
        <v>1</v>
      </c>
      <c r="H624" s="24" t="b">
        <f t="shared" si="8"/>
        <v>1</v>
      </c>
    </row>
    <row r="625">
      <c r="A625" s="24" t="str">
        <f>IFERROR(__xludf.DUMMYFUNCTION("INDEX(SPLIT(B625, "":"", FALSE), 1)"),"PROV641")</f>
        <v>PROV641</v>
      </c>
      <c r="B625" s="24" t="s">
        <v>12856</v>
      </c>
      <c r="C625" s="24" t="s">
        <v>2038</v>
      </c>
      <c r="D625" s="2" t="s">
        <v>2039</v>
      </c>
      <c r="E625" s="24" t="b">
        <f t="shared" si="7"/>
        <v>1</v>
      </c>
      <c r="H625" s="24" t="b">
        <f t="shared" si="8"/>
        <v>1</v>
      </c>
    </row>
    <row r="626">
      <c r="A626" s="24" t="str">
        <f>IFERROR(__xludf.DUMMYFUNCTION("INDEX(SPLIT(B626, "":"", FALSE), 1)"),"PROV642")</f>
        <v>PROV642</v>
      </c>
      <c r="B626" s="24" t="s">
        <v>12857</v>
      </c>
      <c r="C626" s="24" t="s">
        <v>12858</v>
      </c>
      <c r="D626" s="2" t="s">
        <v>12859</v>
      </c>
      <c r="E626" s="24" t="b">
        <f t="shared" si="7"/>
        <v>1</v>
      </c>
      <c r="H626" s="24" t="b">
        <f t="shared" si="8"/>
        <v>1</v>
      </c>
    </row>
    <row r="627">
      <c r="A627" s="24" t="str">
        <f>IFERROR(__xludf.DUMMYFUNCTION("INDEX(SPLIT(B627, "":"", FALSE), 1)"),"PROV643")</f>
        <v>PROV643</v>
      </c>
      <c r="B627" s="24" t="s">
        <v>12860</v>
      </c>
      <c r="C627" s="24" t="s">
        <v>12861</v>
      </c>
      <c r="D627" s="2" t="s">
        <v>12862</v>
      </c>
      <c r="E627" s="24" t="b">
        <f t="shared" si="7"/>
        <v>1</v>
      </c>
      <c r="H627" s="24" t="b">
        <f t="shared" si="8"/>
        <v>1</v>
      </c>
    </row>
    <row r="628">
      <c r="A628" s="24" t="str">
        <f>IFERROR(__xludf.DUMMYFUNCTION("INDEX(SPLIT(B628, "":"", FALSE), 1)"),"PROV644")</f>
        <v>PROV644</v>
      </c>
      <c r="B628" s="24" t="s">
        <v>12863</v>
      </c>
      <c r="C628" s="24" t="s">
        <v>12864</v>
      </c>
      <c r="D628" s="2" t="s">
        <v>12865</v>
      </c>
      <c r="E628" s="24" t="b">
        <f t="shared" si="7"/>
        <v>1</v>
      </c>
      <c r="H628" s="24" t="b">
        <f t="shared" si="8"/>
        <v>1</v>
      </c>
    </row>
    <row r="629">
      <c r="A629" s="24" t="str">
        <f>IFERROR(__xludf.DUMMYFUNCTION("INDEX(SPLIT(B629, "":"", FALSE), 1)"),"PROV645")</f>
        <v>PROV645</v>
      </c>
      <c r="B629" s="24" t="s">
        <v>12866</v>
      </c>
      <c r="C629" s="24" t="s">
        <v>12867</v>
      </c>
      <c r="D629" s="2" t="s">
        <v>12868</v>
      </c>
      <c r="E629" s="24" t="b">
        <f t="shared" si="7"/>
        <v>1</v>
      </c>
      <c r="H629" s="24" t="b">
        <f t="shared" si="8"/>
        <v>1</v>
      </c>
    </row>
    <row r="630">
      <c r="A630" s="24" t="str">
        <f>IFERROR(__xludf.DUMMYFUNCTION("INDEX(SPLIT(B630, "":"", FALSE), 1)"),"PROV646")</f>
        <v>PROV646</v>
      </c>
      <c r="B630" s="24" t="s">
        <v>12869</v>
      </c>
      <c r="C630" s="24" t="s">
        <v>12870</v>
      </c>
      <c r="D630" s="2" t="s">
        <v>12871</v>
      </c>
      <c r="E630" s="24" t="b">
        <f t="shared" si="7"/>
        <v>1</v>
      </c>
      <c r="H630" s="24" t="b">
        <f t="shared" si="8"/>
        <v>1</v>
      </c>
    </row>
    <row r="631">
      <c r="A631" s="24" t="str">
        <f>IFERROR(__xludf.DUMMYFUNCTION("INDEX(SPLIT(B631, "":"", FALSE), 1)"),"PROV647")</f>
        <v>PROV647</v>
      </c>
      <c r="B631" s="24" t="s">
        <v>12872</v>
      </c>
      <c r="C631" s="24" t="s">
        <v>7555</v>
      </c>
      <c r="D631" s="2" t="s">
        <v>12873</v>
      </c>
      <c r="E631" s="24" t="b">
        <f t="shared" si="7"/>
        <v>1</v>
      </c>
      <c r="H631" s="24" t="b">
        <f t="shared" si="8"/>
        <v>1</v>
      </c>
    </row>
    <row r="632">
      <c r="A632" s="24" t="str">
        <f>IFERROR(__xludf.DUMMYFUNCTION("INDEX(SPLIT(B632, "":"", FALSE), 1)"),"PROV648")</f>
        <v>PROV648</v>
      </c>
      <c r="B632" s="24" t="s">
        <v>12874</v>
      </c>
      <c r="C632" s="24" t="s">
        <v>12875</v>
      </c>
      <c r="D632" s="2" t="s">
        <v>12876</v>
      </c>
      <c r="E632" s="24" t="b">
        <f t="shared" si="7"/>
        <v>1</v>
      </c>
      <c r="H632" s="24" t="b">
        <f t="shared" si="8"/>
        <v>1</v>
      </c>
    </row>
    <row r="633">
      <c r="A633" s="24" t="str">
        <f>IFERROR(__xludf.DUMMYFUNCTION("INDEX(SPLIT(B633, "":"", FALSE), 1)"),"PROV649")</f>
        <v>PROV649</v>
      </c>
      <c r="B633" s="24" t="s">
        <v>12877</v>
      </c>
      <c r="C633" s="24" t="s">
        <v>7564</v>
      </c>
      <c r="D633" s="2" t="s">
        <v>10863</v>
      </c>
      <c r="E633" s="24" t="b">
        <f t="shared" si="7"/>
        <v>1</v>
      </c>
      <c r="H633" s="24" t="b">
        <f t="shared" si="8"/>
        <v>1</v>
      </c>
    </row>
    <row r="634">
      <c r="A634" s="24" t="str">
        <f>IFERROR(__xludf.DUMMYFUNCTION("INDEX(SPLIT(B634, "":"", FALSE), 1)"),"PROV650")</f>
        <v>PROV650</v>
      </c>
      <c r="B634" s="24" t="s">
        <v>12878</v>
      </c>
      <c r="C634" s="24" t="s">
        <v>7550</v>
      </c>
      <c r="D634" s="2" t="s">
        <v>7551</v>
      </c>
      <c r="E634" s="24" t="b">
        <f t="shared" si="7"/>
        <v>1</v>
      </c>
      <c r="H634" s="24" t="b">
        <f t="shared" si="8"/>
        <v>1</v>
      </c>
    </row>
    <row r="635">
      <c r="A635" s="24" t="str">
        <f>IFERROR(__xludf.DUMMYFUNCTION("INDEX(SPLIT(B635, "":"", FALSE), 1)"),"PROV651")</f>
        <v>PROV651</v>
      </c>
      <c r="B635" s="24" t="s">
        <v>12879</v>
      </c>
      <c r="C635" s="24" t="s">
        <v>2277</v>
      </c>
      <c r="D635" s="2" t="s">
        <v>2278</v>
      </c>
      <c r="E635" s="24" t="b">
        <f t="shared" si="7"/>
        <v>1</v>
      </c>
      <c r="H635" s="24" t="b">
        <f t="shared" si="8"/>
        <v>1</v>
      </c>
    </row>
    <row r="636">
      <c r="A636" s="24" t="str">
        <f>IFERROR(__xludf.DUMMYFUNCTION("INDEX(SPLIT(B636, "":"", FALSE), 1)"),"PROV652")</f>
        <v>PROV652</v>
      </c>
      <c r="B636" s="24" t="s">
        <v>12880</v>
      </c>
      <c r="C636" s="24" t="s">
        <v>10271</v>
      </c>
      <c r="D636" s="2" t="s">
        <v>10272</v>
      </c>
      <c r="E636" s="24" t="b">
        <f t="shared" si="7"/>
        <v>1</v>
      </c>
      <c r="H636" s="24" t="b">
        <f t="shared" si="8"/>
        <v>1</v>
      </c>
    </row>
    <row r="637">
      <c r="A637" s="24" t="str">
        <f>IFERROR(__xludf.DUMMYFUNCTION("INDEX(SPLIT(B637, "":"", FALSE), 1)"),"PROV653")</f>
        <v>PROV653</v>
      </c>
      <c r="B637" s="24" t="s">
        <v>12881</v>
      </c>
      <c r="C637" s="24" t="s">
        <v>10874</v>
      </c>
      <c r="D637" s="2" t="s">
        <v>10875</v>
      </c>
      <c r="E637" s="24" t="b">
        <f t="shared" si="7"/>
        <v>1</v>
      </c>
      <c r="H637" s="24" t="b">
        <f t="shared" si="8"/>
        <v>1</v>
      </c>
    </row>
    <row r="638">
      <c r="A638" s="24" t="str">
        <f>IFERROR(__xludf.DUMMYFUNCTION("INDEX(SPLIT(B638, "":"", FALSE), 1)"),"PROV654")</f>
        <v>PROV654</v>
      </c>
      <c r="B638" s="24" t="s">
        <v>12882</v>
      </c>
      <c r="C638" s="24" t="s">
        <v>12883</v>
      </c>
      <c r="D638" s="2" t="s">
        <v>12884</v>
      </c>
      <c r="E638" s="24" t="b">
        <f t="shared" si="7"/>
        <v>1</v>
      </c>
      <c r="H638" s="24" t="b">
        <f t="shared" si="8"/>
        <v>1</v>
      </c>
    </row>
    <row r="639">
      <c r="A639" s="24" t="str">
        <f>IFERROR(__xludf.DUMMYFUNCTION("INDEX(SPLIT(B639, "":"", FALSE), 1)"),"PROV655")</f>
        <v>PROV655</v>
      </c>
      <c r="B639" s="24" t="s">
        <v>12885</v>
      </c>
      <c r="C639" s="24" t="s">
        <v>10282</v>
      </c>
      <c r="D639" s="2" t="s">
        <v>10283</v>
      </c>
      <c r="E639" s="24" t="b">
        <f t="shared" si="7"/>
        <v>1</v>
      </c>
      <c r="H639" s="24" t="b">
        <f t="shared" si="8"/>
        <v>1</v>
      </c>
    </row>
    <row r="640">
      <c r="A640" s="24" t="str">
        <f>IFERROR(__xludf.DUMMYFUNCTION("INDEX(SPLIT(B640, "":"", FALSE), 1)"),"PROV656")</f>
        <v>PROV656</v>
      </c>
      <c r="B640" s="24" t="s">
        <v>12886</v>
      </c>
      <c r="C640" s="24" t="s">
        <v>10291</v>
      </c>
      <c r="D640" s="2" t="s">
        <v>4462</v>
      </c>
      <c r="E640" s="24" t="b">
        <f t="shared" si="7"/>
        <v>1</v>
      </c>
      <c r="H640" s="24" t="b">
        <f t="shared" si="8"/>
        <v>1</v>
      </c>
    </row>
    <row r="641">
      <c r="A641" s="24" t="str">
        <f>IFERROR(__xludf.DUMMYFUNCTION("INDEX(SPLIT(B641, "":"", FALSE), 1)"),"PROV657")</f>
        <v>PROV657</v>
      </c>
      <c r="B641" s="24" t="s">
        <v>12887</v>
      </c>
      <c r="C641" s="24" t="s">
        <v>12888</v>
      </c>
      <c r="D641" s="2" t="s">
        <v>12889</v>
      </c>
      <c r="E641" s="24" t="b">
        <f t="shared" si="7"/>
        <v>1</v>
      </c>
      <c r="H641" s="24" t="b">
        <f t="shared" si="8"/>
        <v>1</v>
      </c>
    </row>
    <row r="642">
      <c r="A642" s="24" t="str">
        <f>IFERROR(__xludf.DUMMYFUNCTION("INDEX(SPLIT(B642, "":"", FALSE), 1)"),"PROV658")</f>
        <v>PROV658</v>
      </c>
      <c r="B642" s="24" t="s">
        <v>12890</v>
      </c>
      <c r="C642" s="24" t="s">
        <v>12891</v>
      </c>
      <c r="D642" s="2" t="s">
        <v>12892</v>
      </c>
      <c r="E642" s="24" t="b">
        <f t="shared" si="7"/>
        <v>1</v>
      </c>
      <c r="H642" s="24" t="b">
        <f t="shared" si="8"/>
        <v>1</v>
      </c>
    </row>
    <row r="643">
      <c r="A643" s="24" t="str">
        <f>IFERROR(__xludf.DUMMYFUNCTION("INDEX(SPLIT(B643, "":"", FALSE), 1)"),"PROV659")</f>
        <v>PROV659</v>
      </c>
      <c r="B643" s="24" t="s">
        <v>12893</v>
      </c>
      <c r="C643" s="24" t="s">
        <v>12894</v>
      </c>
      <c r="D643" s="2" t="s">
        <v>12895</v>
      </c>
      <c r="E643" s="24" t="b">
        <f t="shared" si="7"/>
        <v>1</v>
      </c>
      <c r="H643" s="24" t="b">
        <f t="shared" si="8"/>
        <v>1</v>
      </c>
    </row>
    <row r="644">
      <c r="A644" s="24" t="str">
        <f>IFERROR(__xludf.DUMMYFUNCTION("INDEX(SPLIT(B644, "":"", FALSE), 1)"),"PROV660")</f>
        <v>PROV660</v>
      </c>
      <c r="B644" s="24" t="s">
        <v>12896</v>
      </c>
      <c r="C644" s="24" t="s">
        <v>12897</v>
      </c>
      <c r="D644" s="2" t="s">
        <v>12898</v>
      </c>
      <c r="E644" s="24" t="b">
        <f t="shared" si="7"/>
        <v>1</v>
      </c>
      <c r="H644" s="24" t="b">
        <f t="shared" si="8"/>
        <v>1</v>
      </c>
    </row>
    <row r="645">
      <c r="A645" s="24" t="str">
        <f>IFERROR(__xludf.DUMMYFUNCTION("INDEX(SPLIT(B645, "":"", FALSE), 1)"),"PROV661")</f>
        <v>PROV661</v>
      </c>
      <c r="B645" s="24" t="s">
        <v>12899</v>
      </c>
      <c r="C645" s="24" t="s">
        <v>8085</v>
      </c>
      <c r="D645" s="2" t="s">
        <v>12900</v>
      </c>
      <c r="E645" s="24" t="b">
        <f t="shared" si="7"/>
        <v>1</v>
      </c>
      <c r="H645" s="24" t="b">
        <f t="shared" si="8"/>
        <v>1</v>
      </c>
    </row>
    <row r="646">
      <c r="A646" s="24" t="str">
        <f>IFERROR(__xludf.DUMMYFUNCTION("INDEX(SPLIT(B646, "":"", FALSE), 1)"),"PROV662")</f>
        <v>PROV662</v>
      </c>
      <c r="B646" s="24" t="s">
        <v>12901</v>
      </c>
      <c r="C646" s="24" t="s">
        <v>12902</v>
      </c>
      <c r="D646" s="2" t="s">
        <v>12903</v>
      </c>
      <c r="E646" s="24" t="b">
        <f t="shared" si="7"/>
        <v>1</v>
      </c>
      <c r="H646" s="24" t="b">
        <f t="shared" si="8"/>
        <v>1</v>
      </c>
    </row>
    <row r="647">
      <c r="A647" s="24" t="str">
        <f>IFERROR(__xludf.DUMMYFUNCTION("INDEX(SPLIT(B647, "":"", FALSE), 1)"),"PROV663")</f>
        <v>PROV663</v>
      </c>
      <c r="B647" s="24" t="s">
        <v>12904</v>
      </c>
      <c r="C647" s="24" t="s">
        <v>12905</v>
      </c>
      <c r="D647" s="2" t="s">
        <v>12906</v>
      </c>
      <c r="E647" s="24" t="b">
        <f t="shared" si="7"/>
        <v>1</v>
      </c>
      <c r="H647" s="24" t="b">
        <f t="shared" si="8"/>
        <v>1</v>
      </c>
    </row>
    <row r="648">
      <c r="A648" s="24" t="str">
        <f>IFERROR(__xludf.DUMMYFUNCTION("INDEX(SPLIT(B648, "":"", FALSE), 1)"),"PROV664")</f>
        <v>PROV664</v>
      </c>
      <c r="B648" s="24" t="s">
        <v>12907</v>
      </c>
      <c r="C648" s="24" t="s">
        <v>12908</v>
      </c>
      <c r="D648" s="2" t="s">
        <v>12909</v>
      </c>
      <c r="E648" s="24" t="b">
        <f t="shared" si="7"/>
        <v>1</v>
      </c>
      <c r="H648" s="24" t="b">
        <f t="shared" si="8"/>
        <v>1</v>
      </c>
    </row>
    <row r="649">
      <c r="A649" s="24" t="str">
        <f>IFERROR(__xludf.DUMMYFUNCTION("INDEX(SPLIT(B649, "":"", FALSE), 1)"),"PROV665")</f>
        <v>PROV665</v>
      </c>
      <c r="B649" s="24" t="s">
        <v>12910</v>
      </c>
      <c r="C649" s="24" t="s">
        <v>12911</v>
      </c>
      <c r="D649" s="2" t="s">
        <v>12912</v>
      </c>
      <c r="E649" s="24" t="b">
        <f t="shared" si="7"/>
        <v>1</v>
      </c>
      <c r="H649" s="24" t="b">
        <f t="shared" si="8"/>
        <v>1</v>
      </c>
    </row>
    <row r="650">
      <c r="A650" s="24" t="str">
        <f>IFERROR(__xludf.DUMMYFUNCTION("INDEX(SPLIT(B650, "":"", FALSE), 1)"),"PROV666")</f>
        <v>PROV666</v>
      </c>
      <c r="B650" s="24" t="s">
        <v>12913</v>
      </c>
      <c r="C650" s="24" t="s">
        <v>12914</v>
      </c>
      <c r="D650" s="2" t="s">
        <v>12915</v>
      </c>
      <c r="E650" s="24" t="b">
        <f t="shared" si="7"/>
        <v>1</v>
      </c>
      <c r="H650" s="24" t="b">
        <f t="shared" si="8"/>
        <v>1</v>
      </c>
    </row>
    <row r="651">
      <c r="A651" s="24" t="str">
        <f>IFERROR(__xludf.DUMMYFUNCTION("INDEX(SPLIT(B651, "":"", FALSE), 1)"),"PROV667")</f>
        <v>PROV667</v>
      </c>
      <c r="B651" s="24" t="s">
        <v>12916</v>
      </c>
      <c r="C651" s="24" t="s">
        <v>10917</v>
      </c>
      <c r="D651" s="2" t="s">
        <v>10918</v>
      </c>
      <c r="E651" s="24" t="b">
        <f t="shared" si="7"/>
        <v>1</v>
      </c>
      <c r="H651" s="24" t="b">
        <f t="shared" si="8"/>
        <v>1</v>
      </c>
    </row>
    <row r="652">
      <c r="A652" s="24" t="str">
        <f>IFERROR(__xludf.DUMMYFUNCTION("INDEX(SPLIT(B652, "":"", FALSE), 1)"),"PROV668")</f>
        <v>PROV668</v>
      </c>
      <c r="B652" s="24" t="s">
        <v>12917</v>
      </c>
      <c r="C652" s="24" t="s">
        <v>12918</v>
      </c>
      <c r="D652" s="2" t="s">
        <v>12919</v>
      </c>
      <c r="E652" s="24" t="b">
        <f t="shared" si="7"/>
        <v>1</v>
      </c>
      <c r="H652" s="24" t="b">
        <f t="shared" si="8"/>
        <v>1</v>
      </c>
    </row>
    <row r="653">
      <c r="A653" s="24" t="str">
        <f>IFERROR(__xludf.DUMMYFUNCTION("INDEX(SPLIT(B653, "":"", FALSE), 1)"),"PROV669")</f>
        <v>PROV669</v>
      </c>
      <c r="B653" s="24" t="s">
        <v>12920</v>
      </c>
      <c r="C653" s="24" t="s">
        <v>12921</v>
      </c>
      <c r="D653" s="2" t="s">
        <v>12922</v>
      </c>
      <c r="E653" s="24" t="b">
        <f t="shared" si="7"/>
        <v>1</v>
      </c>
      <c r="H653" s="24" t="b">
        <f t="shared" si="8"/>
        <v>1</v>
      </c>
    </row>
    <row r="654">
      <c r="A654" s="24" t="str">
        <f>IFERROR(__xludf.DUMMYFUNCTION("INDEX(SPLIT(B654, "":"", FALSE), 1)"),"PROV670")</f>
        <v>PROV670</v>
      </c>
      <c r="B654" s="24" t="s">
        <v>12923</v>
      </c>
      <c r="C654" s="24" t="s">
        <v>12924</v>
      </c>
      <c r="D654" s="2" t="s">
        <v>12925</v>
      </c>
      <c r="E654" s="24" t="b">
        <f t="shared" si="7"/>
        <v>1</v>
      </c>
      <c r="H654" s="24" t="b">
        <f t="shared" si="8"/>
        <v>1</v>
      </c>
    </row>
    <row r="655">
      <c r="A655" s="24" t="str">
        <f>IFERROR(__xludf.DUMMYFUNCTION("INDEX(SPLIT(B655, "":"", FALSE), 1)"),"PROV671")</f>
        <v>PROV671</v>
      </c>
      <c r="B655" s="24" t="s">
        <v>12926</v>
      </c>
      <c r="C655" s="24" t="s">
        <v>12927</v>
      </c>
      <c r="D655" s="2" t="s">
        <v>12928</v>
      </c>
      <c r="E655" s="24" t="b">
        <f t="shared" si="7"/>
        <v>1</v>
      </c>
      <c r="H655" s="24" t="b">
        <f t="shared" si="8"/>
        <v>1</v>
      </c>
    </row>
    <row r="656">
      <c r="A656" s="24" t="str">
        <f>IFERROR(__xludf.DUMMYFUNCTION("INDEX(SPLIT(B656, "":"", FALSE), 1)"),"PROV672")</f>
        <v>PROV672</v>
      </c>
      <c r="B656" s="24" t="s">
        <v>12929</v>
      </c>
      <c r="C656" s="24" t="s">
        <v>12930</v>
      </c>
      <c r="D656" s="2" t="s">
        <v>12931</v>
      </c>
      <c r="E656" s="24" t="b">
        <f t="shared" si="7"/>
        <v>1</v>
      </c>
      <c r="H656" s="24" t="b">
        <f t="shared" si="8"/>
        <v>1</v>
      </c>
    </row>
    <row r="657">
      <c r="A657" s="24" t="str">
        <f>IFERROR(__xludf.DUMMYFUNCTION("INDEX(SPLIT(B657, "":"", FALSE), 1)"),"PROV673")</f>
        <v>PROV673</v>
      </c>
      <c r="B657" s="24" t="s">
        <v>12932</v>
      </c>
      <c r="C657" s="24" t="s">
        <v>12933</v>
      </c>
      <c r="D657" s="2" t="s">
        <v>12934</v>
      </c>
      <c r="E657" s="24" t="b">
        <f t="shared" si="7"/>
        <v>1</v>
      </c>
      <c r="H657" s="24" t="b">
        <f t="shared" si="8"/>
        <v>1</v>
      </c>
    </row>
    <row r="658">
      <c r="A658" s="24" t="str">
        <f>IFERROR(__xludf.DUMMYFUNCTION("INDEX(SPLIT(B658, "":"", FALSE), 1)"),"PROV674")</f>
        <v>PROV674</v>
      </c>
      <c r="B658" s="24" t="s">
        <v>12935</v>
      </c>
      <c r="C658" s="24" t="s">
        <v>12936</v>
      </c>
      <c r="D658" s="2" t="s">
        <v>12937</v>
      </c>
      <c r="E658" s="24" t="b">
        <f t="shared" si="7"/>
        <v>1</v>
      </c>
      <c r="H658" s="24" t="b">
        <f t="shared" si="8"/>
        <v>1</v>
      </c>
    </row>
    <row r="659">
      <c r="A659" s="24" t="str">
        <f>IFERROR(__xludf.DUMMYFUNCTION("INDEX(SPLIT(B659, "":"", FALSE), 1)"),"PROV675")</f>
        <v>PROV675</v>
      </c>
      <c r="B659" s="24" t="s">
        <v>12938</v>
      </c>
      <c r="C659" s="24" t="s">
        <v>12939</v>
      </c>
      <c r="D659" s="2" t="s">
        <v>12940</v>
      </c>
      <c r="E659" s="24" t="b">
        <f t="shared" si="7"/>
        <v>1</v>
      </c>
      <c r="H659" s="24" t="b">
        <f t="shared" si="8"/>
        <v>1</v>
      </c>
    </row>
    <row r="660">
      <c r="A660" s="24" t="str">
        <f>IFERROR(__xludf.DUMMYFUNCTION("INDEX(SPLIT(B660, "":"", FALSE), 1)"),"PROV676")</f>
        <v>PROV676</v>
      </c>
      <c r="B660" s="24" t="s">
        <v>12941</v>
      </c>
      <c r="C660" s="24" t="s">
        <v>12942</v>
      </c>
      <c r="D660" s="2" t="s">
        <v>12943</v>
      </c>
      <c r="E660" s="24" t="b">
        <f t="shared" si="7"/>
        <v>1</v>
      </c>
      <c r="H660" s="24" t="b">
        <f t="shared" si="8"/>
        <v>1</v>
      </c>
    </row>
    <row r="661">
      <c r="A661" s="24" t="str">
        <f>IFERROR(__xludf.DUMMYFUNCTION("INDEX(SPLIT(B661, "":"", FALSE), 1)"),"PROV677")</f>
        <v>PROV677</v>
      </c>
      <c r="B661" s="24" t="s">
        <v>12944</v>
      </c>
      <c r="C661" s="24" t="s">
        <v>12945</v>
      </c>
      <c r="D661" s="2" t="s">
        <v>12946</v>
      </c>
      <c r="E661" s="24" t="b">
        <f t="shared" si="7"/>
        <v>1</v>
      </c>
      <c r="H661" s="24" t="b">
        <f t="shared" si="8"/>
        <v>1</v>
      </c>
    </row>
    <row r="662">
      <c r="A662" s="24" t="str">
        <f>IFERROR(__xludf.DUMMYFUNCTION("INDEX(SPLIT(B662, "":"", FALSE), 1)"),"PROV678")</f>
        <v>PROV678</v>
      </c>
      <c r="B662" s="24" t="s">
        <v>12947</v>
      </c>
      <c r="C662" s="24" t="s">
        <v>12948</v>
      </c>
      <c r="D662" s="2" t="s">
        <v>12949</v>
      </c>
      <c r="E662" s="24" t="b">
        <f t="shared" si="7"/>
        <v>1</v>
      </c>
      <c r="H662" s="24" t="b">
        <f t="shared" si="8"/>
        <v>1</v>
      </c>
    </row>
    <row r="663">
      <c r="A663" s="24" t="str">
        <f>IFERROR(__xludf.DUMMYFUNCTION("INDEX(SPLIT(B663, "":"", FALSE), 1)"),"PROV679")</f>
        <v>PROV679</v>
      </c>
      <c r="B663" s="24" t="s">
        <v>12950</v>
      </c>
      <c r="C663" s="24" t="s">
        <v>12951</v>
      </c>
      <c r="D663" s="2" t="s">
        <v>12952</v>
      </c>
      <c r="E663" s="24" t="b">
        <f t="shared" si="7"/>
        <v>1</v>
      </c>
      <c r="H663" s="24" t="b">
        <f t="shared" si="8"/>
        <v>1</v>
      </c>
    </row>
    <row r="664">
      <c r="A664" s="24" t="str">
        <f>IFERROR(__xludf.DUMMYFUNCTION("INDEX(SPLIT(B664, "":"", FALSE), 1)"),"PROV680")</f>
        <v>PROV680</v>
      </c>
      <c r="B664" s="24" t="s">
        <v>12953</v>
      </c>
      <c r="C664" s="24" t="s">
        <v>12954</v>
      </c>
      <c r="D664" s="2" t="s">
        <v>12955</v>
      </c>
      <c r="E664" s="24" t="b">
        <f t="shared" si="7"/>
        <v>1</v>
      </c>
      <c r="H664" s="24" t="b">
        <f t="shared" si="8"/>
        <v>1</v>
      </c>
    </row>
    <row r="665">
      <c r="A665" s="24" t="str">
        <f>IFERROR(__xludf.DUMMYFUNCTION("INDEX(SPLIT(B665, "":"", FALSE), 1)"),"PROV681")</f>
        <v>PROV681</v>
      </c>
      <c r="B665" s="24" t="s">
        <v>12956</v>
      </c>
      <c r="C665" s="24" t="s">
        <v>12957</v>
      </c>
      <c r="D665" s="2" t="s">
        <v>12958</v>
      </c>
      <c r="E665" s="24" t="b">
        <f t="shared" si="7"/>
        <v>1</v>
      </c>
      <c r="H665" s="24" t="b">
        <f t="shared" si="8"/>
        <v>1</v>
      </c>
    </row>
    <row r="666">
      <c r="A666" s="24" t="str">
        <f>IFERROR(__xludf.DUMMYFUNCTION("INDEX(SPLIT(B666, "":"", FALSE), 1)"),"PROV682")</f>
        <v>PROV682</v>
      </c>
      <c r="B666" s="24" t="s">
        <v>12959</v>
      </c>
      <c r="C666" s="24" t="s">
        <v>12960</v>
      </c>
      <c r="D666" s="2" t="s">
        <v>12961</v>
      </c>
      <c r="E666" s="24" t="b">
        <f t="shared" si="7"/>
        <v>1</v>
      </c>
      <c r="H666" s="24" t="b">
        <f t="shared" si="8"/>
        <v>1</v>
      </c>
    </row>
    <row r="667">
      <c r="A667" s="24" t="str">
        <f>IFERROR(__xludf.DUMMYFUNCTION("INDEX(SPLIT(B667, "":"", FALSE), 1)"),"PROV683")</f>
        <v>PROV683</v>
      </c>
      <c r="B667" s="24" t="s">
        <v>12962</v>
      </c>
      <c r="C667" s="24" t="s">
        <v>12963</v>
      </c>
      <c r="D667" s="2" t="s">
        <v>12964</v>
      </c>
      <c r="E667" s="24" t="b">
        <f t="shared" si="7"/>
        <v>1</v>
      </c>
      <c r="H667" s="24" t="b">
        <f t="shared" si="8"/>
        <v>1</v>
      </c>
    </row>
    <row r="668">
      <c r="A668" s="24" t="str">
        <f>IFERROR(__xludf.DUMMYFUNCTION("INDEX(SPLIT(B668, "":"", FALSE), 1)"),"PROV684")</f>
        <v>PROV684</v>
      </c>
      <c r="B668" s="24" t="s">
        <v>12965</v>
      </c>
      <c r="C668" s="24" t="s">
        <v>10950</v>
      </c>
      <c r="D668" s="2" t="s">
        <v>10951</v>
      </c>
      <c r="E668" s="24" t="b">
        <f t="shared" si="7"/>
        <v>1</v>
      </c>
      <c r="H668" s="24" t="b">
        <f t="shared" si="8"/>
        <v>1</v>
      </c>
    </row>
    <row r="669">
      <c r="A669" s="24" t="str">
        <f>IFERROR(__xludf.DUMMYFUNCTION("INDEX(SPLIT(B669, "":"", FALSE), 1)"),"PROV685")</f>
        <v>PROV685</v>
      </c>
      <c r="B669" s="24" t="s">
        <v>12966</v>
      </c>
      <c r="C669" s="24" t="s">
        <v>12967</v>
      </c>
      <c r="D669" s="2" t="s">
        <v>12968</v>
      </c>
      <c r="E669" s="24" t="b">
        <f t="shared" si="7"/>
        <v>1</v>
      </c>
      <c r="H669" s="24" t="b">
        <f t="shared" si="8"/>
        <v>1</v>
      </c>
    </row>
    <row r="670">
      <c r="A670" s="24" t="str">
        <f>IFERROR(__xludf.DUMMYFUNCTION("INDEX(SPLIT(B670, "":"", FALSE), 1)"),"PROV686")</f>
        <v>PROV686</v>
      </c>
      <c r="B670" s="24" t="s">
        <v>12969</v>
      </c>
      <c r="C670" s="24" t="s">
        <v>8028</v>
      </c>
      <c r="D670" s="2" t="s">
        <v>12970</v>
      </c>
      <c r="E670" s="24" t="b">
        <f t="shared" si="7"/>
        <v>1</v>
      </c>
      <c r="H670" s="24" t="b">
        <f t="shared" si="8"/>
        <v>1</v>
      </c>
    </row>
    <row r="671">
      <c r="A671" s="24" t="str">
        <f>IFERROR(__xludf.DUMMYFUNCTION("INDEX(SPLIT(B671, "":"", FALSE), 1)"),"PROV687")</f>
        <v>PROV687</v>
      </c>
      <c r="B671" s="24" t="s">
        <v>12971</v>
      </c>
      <c r="C671" s="24" t="s">
        <v>12972</v>
      </c>
      <c r="D671" s="2" t="s">
        <v>12973</v>
      </c>
      <c r="E671" s="24" t="b">
        <f t="shared" si="7"/>
        <v>1</v>
      </c>
      <c r="H671" s="24" t="b">
        <f t="shared" si="8"/>
        <v>1</v>
      </c>
    </row>
    <row r="672">
      <c r="A672" s="24" t="str">
        <f>IFERROR(__xludf.DUMMYFUNCTION("INDEX(SPLIT(B672, "":"", FALSE), 1)"),"PROV688")</f>
        <v>PROV688</v>
      </c>
      <c r="B672" s="24" t="s">
        <v>12974</v>
      </c>
      <c r="C672" s="24" t="s">
        <v>8116</v>
      </c>
      <c r="D672" s="2" t="s">
        <v>12975</v>
      </c>
      <c r="E672" s="24" t="b">
        <f t="shared" si="7"/>
        <v>1</v>
      </c>
      <c r="H672" s="24" t="b">
        <f t="shared" si="8"/>
        <v>1</v>
      </c>
    </row>
    <row r="673">
      <c r="A673" s="24" t="str">
        <f>IFERROR(__xludf.DUMMYFUNCTION("INDEX(SPLIT(B673, "":"", FALSE), 1)"),"PROV689")</f>
        <v>PROV689</v>
      </c>
      <c r="B673" s="24" t="s">
        <v>12976</v>
      </c>
      <c r="C673" s="24" t="s">
        <v>12977</v>
      </c>
      <c r="D673" s="2" t="s">
        <v>12978</v>
      </c>
      <c r="E673" s="24" t="b">
        <f t="shared" si="7"/>
        <v>1</v>
      </c>
      <c r="H673" s="24" t="b">
        <f t="shared" si="8"/>
        <v>1</v>
      </c>
    </row>
    <row r="674">
      <c r="A674" s="24" t="str">
        <f>IFERROR(__xludf.DUMMYFUNCTION("INDEX(SPLIT(B674, "":"", FALSE), 1)"),"PROV690")</f>
        <v>PROV690</v>
      </c>
      <c r="B674" s="24" t="s">
        <v>12979</v>
      </c>
      <c r="C674" s="24" t="s">
        <v>12980</v>
      </c>
      <c r="D674" s="2" t="s">
        <v>12981</v>
      </c>
      <c r="E674" s="24" t="b">
        <f t="shared" si="7"/>
        <v>1</v>
      </c>
      <c r="H674" s="24" t="b">
        <f t="shared" si="8"/>
        <v>1</v>
      </c>
    </row>
    <row r="675">
      <c r="A675" s="24" t="str">
        <f>IFERROR(__xludf.DUMMYFUNCTION("INDEX(SPLIT(B675, "":"", FALSE), 1)"),"PROV691")</f>
        <v>PROV691</v>
      </c>
      <c r="B675" s="24" t="s">
        <v>12982</v>
      </c>
      <c r="C675" s="24" t="s">
        <v>12983</v>
      </c>
      <c r="D675" s="2" t="s">
        <v>12984</v>
      </c>
      <c r="E675" s="24" t="b">
        <f t="shared" si="7"/>
        <v>1</v>
      </c>
      <c r="H675" s="24" t="b">
        <f t="shared" si="8"/>
        <v>1</v>
      </c>
    </row>
    <row r="676">
      <c r="A676" s="24" t="str">
        <f>IFERROR(__xludf.DUMMYFUNCTION("INDEX(SPLIT(B676, "":"", FALSE), 1)"),"PROV692")</f>
        <v>PROV692</v>
      </c>
      <c r="B676" s="24" t="s">
        <v>12985</v>
      </c>
      <c r="C676" s="24" t="s">
        <v>12986</v>
      </c>
      <c r="D676" s="2" t="s">
        <v>12987</v>
      </c>
      <c r="E676" s="24" t="b">
        <f t="shared" si="7"/>
        <v>1</v>
      </c>
      <c r="H676" s="24" t="b">
        <f t="shared" si="8"/>
        <v>1</v>
      </c>
    </row>
    <row r="677">
      <c r="A677" s="24" t="str">
        <f>IFERROR(__xludf.DUMMYFUNCTION("INDEX(SPLIT(B677, "":"", FALSE), 1)"),"PROV693")</f>
        <v>PROV693</v>
      </c>
      <c r="B677" s="24" t="s">
        <v>12988</v>
      </c>
      <c r="C677" s="24" t="s">
        <v>12989</v>
      </c>
      <c r="D677" s="2" t="s">
        <v>12990</v>
      </c>
      <c r="E677" s="24" t="b">
        <f t="shared" si="7"/>
        <v>1</v>
      </c>
      <c r="H677" s="24" t="b">
        <f t="shared" si="8"/>
        <v>1</v>
      </c>
    </row>
    <row r="678">
      <c r="A678" s="24" t="str">
        <f>IFERROR(__xludf.DUMMYFUNCTION("INDEX(SPLIT(B678, "":"", FALSE), 1)"),"PROV694")</f>
        <v>PROV694</v>
      </c>
      <c r="B678" s="24" t="s">
        <v>12991</v>
      </c>
      <c r="C678" s="24" t="s">
        <v>12992</v>
      </c>
      <c r="D678" s="2" t="s">
        <v>12993</v>
      </c>
      <c r="E678" s="24" t="b">
        <f t="shared" si="7"/>
        <v>1</v>
      </c>
      <c r="H678" s="24" t="b">
        <f t="shared" si="8"/>
        <v>1</v>
      </c>
    </row>
    <row r="679">
      <c r="A679" s="24" t="str">
        <f>IFERROR(__xludf.DUMMYFUNCTION("INDEX(SPLIT(B679, "":"", FALSE), 1)"),"PROV695")</f>
        <v>PROV695</v>
      </c>
      <c r="B679" s="24" t="s">
        <v>12994</v>
      </c>
      <c r="C679" s="24" t="s">
        <v>7986</v>
      </c>
      <c r="D679" s="2" t="s">
        <v>12995</v>
      </c>
      <c r="E679" s="24" t="b">
        <f t="shared" si="7"/>
        <v>1</v>
      </c>
      <c r="H679" s="24" t="b">
        <f t="shared" si="8"/>
        <v>1</v>
      </c>
    </row>
    <row r="680">
      <c r="A680" s="24" t="str">
        <f>IFERROR(__xludf.DUMMYFUNCTION("INDEX(SPLIT(B680, "":"", FALSE), 1)"),"PROV696")</f>
        <v>PROV696</v>
      </c>
      <c r="B680" s="24" t="s">
        <v>12996</v>
      </c>
      <c r="C680" s="24" t="s">
        <v>12997</v>
      </c>
      <c r="D680" s="2" t="s">
        <v>12998</v>
      </c>
      <c r="E680" s="24" t="b">
        <f t="shared" si="7"/>
        <v>1</v>
      </c>
      <c r="H680" s="24" t="b">
        <f t="shared" si="8"/>
        <v>1</v>
      </c>
    </row>
    <row r="681">
      <c r="A681" s="24" t="str">
        <f>IFERROR(__xludf.DUMMYFUNCTION("INDEX(SPLIT(B681, "":"", FALSE), 1)"),"PROV697")</f>
        <v>PROV697</v>
      </c>
      <c r="B681" s="24" t="s">
        <v>12999</v>
      </c>
      <c r="C681" s="24" t="s">
        <v>13000</v>
      </c>
      <c r="D681" s="2" t="s">
        <v>13001</v>
      </c>
      <c r="E681" s="24" t="b">
        <f t="shared" si="7"/>
        <v>1</v>
      </c>
      <c r="H681" s="24" t="b">
        <f t="shared" si="8"/>
        <v>1</v>
      </c>
    </row>
    <row r="682">
      <c r="A682" s="24" t="str">
        <f>IFERROR(__xludf.DUMMYFUNCTION("INDEX(SPLIT(B682, "":"", FALSE), 1)"),"PROV698")</f>
        <v>PROV698</v>
      </c>
      <c r="B682" s="24" t="s">
        <v>13002</v>
      </c>
      <c r="C682" s="24" t="s">
        <v>13003</v>
      </c>
      <c r="D682" s="2" t="s">
        <v>13004</v>
      </c>
      <c r="E682" s="24" t="b">
        <f t="shared" si="7"/>
        <v>1</v>
      </c>
      <c r="H682" s="24" t="b">
        <f t="shared" si="8"/>
        <v>1</v>
      </c>
    </row>
    <row r="683">
      <c r="A683" s="24" t="str">
        <f>IFERROR(__xludf.DUMMYFUNCTION("INDEX(SPLIT(B683, "":"", FALSE), 1)"),"PROV699")</f>
        <v>PROV699</v>
      </c>
      <c r="B683" s="24" t="s">
        <v>13005</v>
      </c>
      <c r="C683" s="24" t="s">
        <v>13006</v>
      </c>
      <c r="D683" s="2" t="s">
        <v>13007</v>
      </c>
      <c r="E683" s="24" t="b">
        <f t="shared" si="7"/>
        <v>1</v>
      </c>
      <c r="H683" s="24" t="b">
        <f t="shared" si="8"/>
        <v>1</v>
      </c>
    </row>
    <row r="684">
      <c r="A684" s="24" t="str">
        <f>IFERROR(__xludf.DUMMYFUNCTION("INDEX(SPLIT(B684, "":"", FALSE), 1)"),"PROV700")</f>
        <v>PROV700</v>
      </c>
      <c r="B684" s="24" t="s">
        <v>13008</v>
      </c>
      <c r="C684" s="24" t="s">
        <v>13009</v>
      </c>
      <c r="D684" s="2" t="s">
        <v>13010</v>
      </c>
      <c r="E684" s="24" t="b">
        <f t="shared" si="7"/>
        <v>1</v>
      </c>
      <c r="H684" s="24" t="b">
        <f t="shared" si="8"/>
        <v>1</v>
      </c>
    </row>
    <row r="685">
      <c r="A685" s="24" t="str">
        <f>IFERROR(__xludf.DUMMYFUNCTION("INDEX(SPLIT(B685, "":"", FALSE), 1)"),"PROV701")</f>
        <v>PROV701</v>
      </c>
      <c r="B685" s="24" t="s">
        <v>13011</v>
      </c>
      <c r="C685" s="24" t="s">
        <v>7891</v>
      </c>
      <c r="D685" s="2" t="s">
        <v>7892</v>
      </c>
      <c r="E685" s="24" t="b">
        <f t="shared" si="7"/>
        <v>1</v>
      </c>
      <c r="H685" s="24" t="b">
        <f t="shared" si="8"/>
        <v>1</v>
      </c>
    </row>
    <row r="686">
      <c r="A686" s="24" t="str">
        <f>IFERROR(__xludf.DUMMYFUNCTION("INDEX(SPLIT(B686, "":"", FALSE), 1)"),"PROV702")</f>
        <v>PROV702</v>
      </c>
      <c r="B686" s="24" t="s">
        <v>13012</v>
      </c>
      <c r="C686" s="24" t="s">
        <v>13013</v>
      </c>
      <c r="D686" s="2" t="s">
        <v>13014</v>
      </c>
      <c r="E686" s="24" t="b">
        <f t="shared" si="7"/>
        <v>1</v>
      </c>
      <c r="H686" s="24" t="b">
        <f t="shared" si="8"/>
        <v>1</v>
      </c>
    </row>
    <row r="687">
      <c r="A687" s="24" t="str">
        <f>IFERROR(__xludf.DUMMYFUNCTION("INDEX(SPLIT(B687, "":"", FALSE), 1)"),"PROV703")</f>
        <v>PROV703</v>
      </c>
      <c r="B687" s="24" t="s">
        <v>13015</v>
      </c>
      <c r="C687" s="24" t="s">
        <v>13016</v>
      </c>
      <c r="D687" s="2" t="s">
        <v>13017</v>
      </c>
      <c r="E687" s="24" t="b">
        <f t="shared" si="7"/>
        <v>1</v>
      </c>
      <c r="H687" s="24" t="b">
        <f t="shared" si="8"/>
        <v>1</v>
      </c>
    </row>
    <row r="688">
      <c r="A688" s="24" t="str">
        <f>IFERROR(__xludf.DUMMYFUNCTION("INDEX(SPLIT(B688, "":"", FALSE), 1)"),"PROV704")</f>
        <v>PROV704</v>
      </c>
      <c r="B688" s="24" t="s">
        <v>13018</v>
      </c>
      <c r="C688" s="24" t="s">
        <v>13019</v>
      </c>
      <c r="D688" s="2" t="s">
        <v>13020</v>
      </c>
      <c r="E688" s="24" t="b">
        <f t="shared" si="7"/>
        <v>1</v>
      </c>
      <c r="H688" s="24" t="b">
        <f t="shared" si="8"/>
        <v>1</v>
      </c>
    </row>
    <row r="689">
      <c r="A689" s="24" t="str">
        <f>IFERROR(__xludf.DUMMYFUNCTION("INDEX(SPLIT(B689, "":"", FALSE), 1)"),"PROV705")</f>
        <v>PROV705</v>
      </c>
      <c r="B689" s="24" t="s">
        <v>13021</v>
      </c>
      <c r="C689" s="24" t="s">
        <v>13022</v>
      </c>
      <c r="D689" s="2" t="s">
        <v>13023</v>
      </c>
      <c r="E689" s="24" t="b">
        <f t="shared" si="7"/>
        <v>1</v>
      </c>
      <c r="H689" s="24" t="b">
        <f t="shared" si="8"/>
        <v>1</v>
      </c>
    </row>
    <row r="690">
      <c r="A690" s="24" t="str">
        <f>IFERROR(__xludf.DUMMYFUNCTION("INDEX(SPLIT(B690, "":"", FALSE), 1)"),"PROV706")</f>
        <v>PROV706</v>
      </c>
      <c r="B690" s="24" t="s">
        <v>13024</v>
      </c>
      <c r="C690" s="24" t="s">
        <v>13025</v>
      </c>
      <c r="D690" s="2" t="s">
        <v>13026</v>
      </c>
      <c r="E690" s="24" t="b">
        <f t="shared" si="7"/>
        <v>1</v>
      </c>
      <c r="H690" s="24" t="b">
        <f t="shared" si="8"/>
        <v>1</v>
      </c>
    </row>
    <row r="691">
      <c r="A691" s="24" t="str">
        <f>IFERROR(__xludf.DUMMYFUNCTION("INDEX(SPLIT(B691, "":"", FALSE), 1)"),"PROV707")</f>
        <v>PROV707</v>
      </c>
      <c r="B691" s="24" t="s">
        <v>13027</v>
      </c>
      <c r="C691" s="24" t="s">
        <v>8151</v>
      </c>
      <c r="D691" s="2" t="s">
        <v>10953</v>
      </c>
      <c r="E691" s="24" t="b">
        <f t="shared" si="7"/>
        <v>1</v>
      </c>
      <c r="H691" s="24" t="b">
        <f t="shared" si="8"/>
        <v>1</v>
      </c>
    </row>
    <row r="692">
      <c r="A692" s="24" t="str">
        <f>IFERROR(__xludf.DUMMYFUNCTION("INDEX(SPLIT(B692, "":"", FALSE), 1)"),"PROV708")</f>
        <v>PROV708</v>
      </c>
      <c r="B692" s="24" t="s">
        <v>13028</v>
      </c>
      <c r="C692" s="24" t="s">
        <v>13029</v>
      </c>
      <c r="D692" s="2" t="s">
        <v>13030</v>
      </c>
      <c r="E692" s="24" t="b">
        <f t="shared" si="7"/>
        <v>1</v>
      </c>
      <c r="H692" s="24" t="b">
        <f t="shared" si="8"/>
        <v>1</v>
      </c>
    </row>
    <row r="693">
      <c r="A693" s="24" t="str">
        <f>IFERROR(__xludf.DUMMYFUNCTION("INDEX(SPLIT(B693, "":"", FALSE), 1)"),"PROV709")</f>
        <v>PROV709</v>
      </c>
      <c r="B693" s="24" t="s">
        <v>13031</v>
      </c>
      <c r="C693" s="24" t="s">
        <v>13032</v>
      </c>
      <c r="D693" s="2" t="s">
        <v>13033</v>
      </c>
      <c r="E693" s="24" t="b">
        <f t="shared" si="7"/>
        <v>1</v>
      </c>
      <c r="H693" s="24" t="b">
        <f t="shared" si="8"/>
        <v>1</v>
      </c>
    </row>
    <row r="694">
      <c r="A694" s="24" t="str">
        <f>IFERROR(__xludf.DUMMYFUNCTION("INDEX(SPLIT(B694, "":"", FALSE), 1)"),"PROV710")</f>
        <v>PROV710</v>
      </c>
      <c r="B694" s="24" t="s">
        <v>13034</v>
      </c>
      <c r="C694" s="24" t="s">
        <v>13035</v>
      </c>
      <c r="D694" s="2" t="s">
        <v>13036</v>
      </c>
      <c r="E694" s="24" t="b">
        <f t="shared" si="7"/>
        <v>1</v>
      </c>
      <c r="H694" s="24" t="b">
        <f t="shared" si="8"/>
        <v>1</v>
      </c>
    </row>
    <row r="695">
      <c r="A695" s="24" t="str">
        <f>IFERROR(__xludf.DUMMYFUNCTION("INDEX(SPLIT(B695, "":"", FALSE), 1)"),"PROV711")</f>
        <v>PROV711</v>
      </c>
      <c r="B695" s="24" t="s">
        <v>13037</v>
      </c>
      <c r="C695" s="24" t="s">
        <v>10016</v>
      </c>
      <c r="D695" s="2" t="s">
        <v>10013</v>
      </c>
      <c r="E695" s="24" t="b">
        <f t="shared" si="7"/>
        <v>1</v>
      </c>
      <c r="H695" s="24" t="b">
        <f t="shared" si="8"/>
        <v>1</v>
      </c>
    </row>
    <row r="696">
      <c r="A696" s="24" t="str">
        <f>IFERROR(__xludf.DUMMYFUNCTION("INDEX(SPLIT(B696, "":"", FALSE), 1)"),"PROV712")</f>
        <v>PROV712</v>
      </c>
      <c r="B696" s="24" t="s">
        <v>13038</v>
      </c>
      <c r="C696" s="24" t="s">
        <v>13039</v>
      </c>
      <c r="D696" s="2" t="s">
        <v>13040</v>
      </c>
      <c r="E696" s="24" t="b">
        <f t="shared" si="7"/>
        <v>1</v>
      </c>
      <c r="H696" s="24" t="b">
        <f t="shared" si="8"/>
        <v>1</v>
      </c>
    </row>
    <row r="697">
      <c r="A697" s="24" t="str">
        <f>IFERROR(__xludf.DUMMYFUNCTION("INDEX(SPLIT(B697, "":"", FALSE), 1)"),"PROV713")</f>
        <v>PROV713</v>
      </c>
      <c r="B697" s="24" t="s">
        <v>13041</v>
      </c>
      <c r="C697" s="24" t="s">
        <v>13042</v>
      </c>
      <c r="D697" s="2" t="s">
        <v>13043</v>
      </c>
      <c r="E697" s="24" t="b">
        <f t="shared" si="7"/>
        <v>1</v>
      </c>
      <c r="H697" s="24" t="b">
        <f t="shared" si="8"/>
        <v>1</v>
      </c>
    </row>
    <row r="698">
      <c r="A698" s="24" t="str">
        <f>IFERROR(__xludf.DUMMYFUNCTION("INDEX(SPLIT(B698, "":"", FALSE), 1)"),"PROV714")</f>
        <v>PROV714</v>
      </c>
      <c r="B698" s="24" t="s">
        <v>13044</v>
      </c>
      <c r="C698" s="24" t="s">
        <v>13045</v>
      </c>
      <c r="D698" s="2" t="s">
        <v>13046</v>
      </c>
      <c r="E698" s="24" t="b">
        <f t="shared" si="7"/>
        <v>1</v>
      </c>
      <c r="H698" s="24" t="b">
        <f t="shared" si="8"/>
        <v>1</v>
      </c>
    </row>
    <row r="699">
      <c r="A699" s="24" t="str">
        <f>IFERROR(__xludf.DUMMYFUNCTION("INDEX(SPLIT(B699, "":"", FALSE), 1)"),"PROV715")</f>
        <v>PROV715</v>
      </c>
      <c r="B699" s="24" t="s">
        <v>13047</v>
      </c>
      <c r="C699" s="24" t="s">
        <v>13048</v>
      </c>
      <c r="D699" s="2" t="s">
        <v>13049</v>
      </c>
      <c r="E699" s="24" t="b">
        <f t="shared" si="7"/>
        <v>1</v>
      </c>
      <c r="H699" s="24" t="b">
        <f t="shared" si="8"/>
        <v>1</v>
      </c>
    </row>
    <row r="700">
      <c r="A700" s="24" t="str">
        <f>IFERROR(__xludf.DUMMYFUNCTION("INDEX(SPLIT(B700, "":"", FALSE), 1)"),"PROV716")</f>
        <v>PROV716</v>
      </c>
      <c r="B700" s="24" t="s">
        <v>13050</v>
      </c>
      <c r="C700" s="24" t="s">
        <v>10004</v>
      </c>
      <c r="D700" s="2" t="s">
        <v>10005</v>
      </c>
      <c r="E700" s="24" t="b">
        <f t="shared" si="7"/>
        <v>1</v>
      </c>
      <c r="H700" s="24" t="b">
        <f t="shared" si="8"/>
        <v>1</v>
      </c>
    </row>
    <row r="701">
      <c r="A701" s="24" t="str">
        <f>IFERROR(__xludf.DUMMYFUNCTION("INDEX(SPLIT(B701, "":"", FALSE), 1)"),"PROV717")</f>
        <v>PROV717</v>
      </c>
      <c r="B701" s="24" t="s">
        <v>13051</v>
      </c>
      <c r="C701" s="24" t="s">
        <v>13052</v>
      </c>
      <c r="D701" s="2" t="s">
        <v>13053</v>
      </c>
      <c r="E701" s="24" t="b">
        <f t="shared" si="7"/>
        <v>1</v>
      </c>
      <c r="H701" s="24" t="b">
        <f t="shared" si="8"/>
        <v>1</v>
      </c>
    </row>
    <row r="702">
      <c r="A702" s="24" t="str">
        <f>IFERROR(__xludf.DUMMYFUNCTION("INDEX(SPLIT(B702, "":"", FALSE), 1)"),"PROV718")</f>
        <v>PROV718</v>
      </c>
      <c r="B702" s="24" t="s">
        <v>13054</v>
      </c>
      <c r="C702" s="24" t="s">
        <v>7925</v>
      </c>
      <c r="D702" s="2" t="s">
        <v>7926</v>
      </c>
      <c r="E702" s="24" t="b">
        <f t="shared" si="7"/>
        <v>1</v>
      </c>
      <c r="H702" s="24" t="b">
        <f t="shared" si="8"/>
        <v>1</v>
      </c>
    </row>
    <row r="703">
      <c r="A703" s="24" t="str">
        <f>IFERROR(__xludf.DUMMYFUNCTION("INDEX(SPLIT(B703, "":"", FALSE), 1)"),"PROV719")</f>
        <v>PROV719</v>
      </c>
      <c r="B703" s="24" t="s">
        <v>13055</v>
      </c>
      <c r="C703" s="24" t="s">
        <v>9999</v>
      </c>
      <c r="D703" s="2" t="s">
        <v>13056</v>
      </c>
      <c r="E703" s="24" t="b">
        <f t="shared" si="7"/>
        <v>1</v>
      </c>
      <c r="H703" s="24" t="b">
        <f t="shared" si="8"/>
        <v>1</v>
      </c>
    </row>
    <row r="704">
      <c r="A704" s="24" t="str">
        <f>IFERROR(__xludf.DUMMYFUNCTION("INDEX(SPLIT(B704, "":"", FALSE), 1)"),"PROV720")</f>
        <v>PROV720</v>
      </c>
      <c r="B704" s="24" t="s">
        <v>13057</v>
      </c>
      <c r="C704" s="24" t="s">
        <v>13058</v>
      </c>
      <c r="D704" s="2" t="s">
        <v>13059</v>
      </c>
      <c r="E704" s="24" t="b">
        <f t="shared" si="7"/>
        <v>1</v>
      </c>
      <c r="H704" s="24" t="b">
        <f t="shared" si="8"/>
        <v>1</v>
      </c>
    </row>
    <row r="705">
      <c r="A705" s="24" t="str">
        <f>IFERROR(__xludf.DUMMYFUNCTION("INDEX(SPLIT(B705, "":"", FALSE), 1)"),"PROV721")</f>
        <v>PROV721</v>
      </c>
      <c r="B705" s="24" t="s">
        <v>13060</v>
      </c>
      <c r="C705" s="24" t="s">
        <v>13061</v>
      </c>
      <c r="D705" s="2" t="s">
        <v>13062</v>
      </c>
      <c r="E705" s="24" t="b">
        <f t="shared" si="7"/>
        <v>1</v>
      </c>
      <c r="H705" s="24" t="b">
        <f t="shared" si="8"/>
        <v>1</v>
      </c>
    </row>
    <row r="706">
      <c r="A706" s="24" t="str">
        <f>IFERROR(__xludf.DUMMYFUNCTION("INDEX(SPLIT(B706, "":"", FALSE), 1)"),"PROV722")</f>
        <v>PROV722</v>
      </c>
      <c r="B706" s="24" t="s">
        <v>13063</v>
      </c>
      <c r="C706" s="24" t="s">
        <v>7912</v>
      </c>
      <c r="D706" s="2" t="s">
        <v>7913</v>
      </c>
      <c r="E706" s="24" t="b">
        <f t="shared" si="7"/>
        <v>1</v>
      </c>
      <c r="H706" s="24" t="b">
        <f t="shared" si="8"/>
        <v>1</v>
      </c>
    </row>
    <row r="707">
      <c r="A707" s="24" t="str">
        <f>IFERROR(__xludf.DUMMYFUNCTION("INDEX(SPLIT(B707, "":"", FALSE), 1)"),"PROV723")</f>
        <v>PROV723</v>
      </c>
      <c r="B707" s="24" t="s">
        <v>13064</v>
      </c>
      <c r="C707" s="24" t="s">
        <v>1587</v>
      </c>
      <c r="D707" s="2" t="s">
        <v>13065</v>
      </c>
      <c r="E707" s="24" t="b">
        <f t="shared" si="7"/>
        <v>1</v>
      </c>
      <c r="H707" s="24" t="b">
        <f t="shared" si="8"/>
        <v>1</v>
      </c>
    </row>
    <row r="708">
      <c r="A708" s="24" t="str">
        <f>IFERROR(__xludf.DUMMYFUNCTION("INDEX(SPLIT(B708, "":"", FALSE), 1)"),"PROV724")</f>
        <v>PROV724</v>
      </c>
      <c r="B708" s="24" t="s">
        <v>13066</v>
      </c>
      <c r="C708" s="24" t="s">
        <v>13067</v>
      </c>
      <c r="D708" s="2" t="s">
        <v>13068</v>
      </c>
      <c r="E708" s="24" t="b">
        <f t="shared" si="7"/>
        <v>1</v>
      </c>
      <c r="H708" s="24" t="b">
        <f t="shared" si="8"/>
        <v>1</v>
      </c>
    </row>
    <row r="709">
      <c r="A709" s="24" t="str">
        <f>IFERROR(__xludf.DUMMYFUNCTION("INDEX(SPLIT(B709, "":"", FALSE), 1)"),"PROV725")</f>
        <v>PROV725</v>
      </c>
      <c r="B709" s="24" t="s">
        <v>13069</v>
      </c>
      <c r="C709" s="24" t="s">
        <v>1593</v>
      </c>
      <c r="D709" s="2" t="s">
        <v>1594</v>
      </c>
      <c r="E709" s="24" t="b">
        <f t="shared" si="7"/>
        <v>1</v>
      </c>
      <c r="H709" s="24" t="b">
        <f t="shared" si="8"/>
        <v>1</v>
      </c>
    </row>
    <row r="710">
      <c r="A710" s="24" t="str">
        <f>IFERROR(__xludf.DUMMYFUNCTION("INDEX(SPLIT(B710, "":"", FALSE), 1)"),"PROV726")</f>
        <v>PROV726</v>
      </c>
      <c r="B710" s="24" t="s">
        <v>13070</v>
      </c>
      <c r="C710" s="24" t="s">
        <v>13071</v>
      </c>
      <c r="D710" s="2" t="s">
        <v>13072</v>
      </c>
      <c r="E710" s="24" t="b">
        <f t="shared" si="7"/>
        <v>1</v>
      </c>
      <c r="H710" s="24" t="b">
        <f t="shared" si="8"/>
        <v>1</v>
      </c>
    </row>
    <row r="711">
      <c r="A711" s="24" t="str">
        <f>IFERROR(__xludf.DUMMYFUNCTION("INDEX(SPLIT(B711, "":"", FALSE), 1)"),"PROV727")</f>
        <v>PROV727</v>
      </c>
      <c r="B711" s="24" t="s">
        <v>13073</v>
      </c>
      <c r="C711" s="24" t="s">
        <v>9991</v>
      </c>
      <c r="D711" s="2" t="s">
        <v>13074</v>
      </c>
      <c r="E711" s="24" t="b">
        <f t="shared" si="7"/>
        <v>1</v>
      </c>
      <c r="H711" s="24" t="b">
        <f t="shared" si="8"/>
        <v>1</v>
      </c>
    </row>
    <row r="712">
      <c r="A712" s="24" t="str">
        <f>IFERROR(__xludf.DUMMYFUNCTION("INDEX(SPLIT(B712, "":"", FALSE), 1)"),"PROV728")</f>
        <v>PROV728</v>
      </c>
      <c r="B712" s="24" t="s">
        <v>13075</v>
      </c>
      <c r="C712" s="24" t="s">
        <v>13076</v>
      </c>
      <c r="D712" s="2" t="s">
        <v>13077</v>
      </c>
      <c r="E712" s="24" t="b">
        <f t="shared" si="7"/>
        <v>1</v>
      </c>
      <c r="H712" s="24" t="b">
        <f t="shared" si="8"/>
        <v>1</v>
      </c>
    </row>
    <row r="713">
      <c r="A713" s="24" t="str">
        <f>IFERROR(__xludf.DUMMYFUNCTION("INDEX(SPLIT(B713, "":"", FALSE), 1)"),"PROV729")</f>
        <v>PROV729</v>
      </c>
      <c r="B713" s="24" t="s">
        <v>13078</v>
      </c>
      <c r="C713" s="24" t="s">
        <v>13079</v>
      </c>
      <c r="D713" s="2" t="s">
        <v>13080</v>
      </c>
      <c r="E713" s="24" t="b">
        <f t="shared" si="7"/>
        <v>1</v>
      </c>
      <c r="H713" s="24" t="b">
        <f t="shared" si="8"/>
        <v>1</v>
      </c>
    </row>
    <row r="714">
      <c r="A714" s="24" t="str">
        <f>IFERROR(__xludf.DUMMYFUNCTION("INDEX(SPLIT(B714, "":"", FALSE), 1)"),"PROV730")</f>
        <v>PROV730</v>
      </c>
      <c r="B714" s="24" t="s">
        <v>13081</v>
      </c>
      <c r="C714" s="24" t="s">
        <v>13082</v>
      </c>
      <c r="D714" s="2" t="s">
        <v>13083</v>
      </c>
      <c r="E714" s="24" t="b">
        <f t="shared" si="7"/>
        <v>1</v>
      </c>
      <c r="H714" s="24" t="b">
        <f t="shared" si="8"/>
        <v>1</v>
      </c>
    </row>
    <row r="715">
      <c r="A715" s="24" t="str">
        <f>IFERROR(__xludf.DUMMYFUNCTION("INDEX(SPLIT(B715, "":"", FALSE), 1)"),"PROV731")</f>
        <v>PROV731</v>
      </c>
      <c r="B715" s="24" t="s">
        <v>13084</v>
      </c>
      <c r="C715" s="24" t="s">
        <v>7872</v>
      </c>
      <c r="D715" s="2" t="s">
        <v>7873</v>
      </c>
      <c r="E715" s="24" t="b">
        <f t="shared" si="7"/>
        <v>1</v>
      </c>
      <c r="H715" s="24" t="b">
        <f t="shared" si="8"/>
        <v>1</v>
      </c>
    </row>
    <row r="716">
      <c r="A716" s="24" t="str">
        <f>IFERROR(__xludf.DUMMYFUNCTION("INDEX(SPLIT(B716, "":"", FALSE), 1)"),"PROV732")</f>
        <v>PROV732</v>
      </c>
      <c r="B716" s="24" t="s">
        <v>13085</v>
      </c>
      <c r="C716" s="24" t="s">
        <v>13086</v>
      </c>
      <c r="D716" s="2" t="s">
        <v>13087</v>
      </c>
      <c r="E716" s="24" t="b">
        <f t="shared" si="7"/>
        <v>1</v>
      </c>
      <c r="H716" s="24" t="b">
        <f t="shared" si="8"/>
        <v>1</v>
      </c>
    </row>
    <row r="717">
      <c r="A717" s="24" t="str">
        <f>IFERROR(__xludf.DUMMYFUNCTION("INDEX(SPLIT(B717, "":"", FALSE), 1)"),"PROV733")</f>
        <v>PROV733</v>
      </c>
      <c r="B717" s="24" t="s">
        <v>13088</v>
      </c>
      <c r="C717" s="24" t="s">
        <v>13089</v>
      </c>
      <c r="D717" s="2" t="s">
        <v>13090</v>
      </c>
      <c r="E717" s="24" t="b">
        <f t="shared" si="7"/>
        <v>1</v>
      </c>
      <c r="H717" s="24" t="b">
        <f t="shared" si="8"/>
        <v>1</v>
      </c>
    </row>
    <row r="718">
      <c r="A718" s="24" t="str">
        <f>IFERROR(__xludf.DUMMYFUNCTION("INDEX(SPLIT(B718, "":"", FALSE), 1)"),"PROV734")</f>
        <v>PROV734</v>
      </c>
      <c r="B718" s="24" t="s">
        <v>13091</v>
      </c>
      <c r="C718" s="24" t="s">
        <v>13092</v>
      </c>
      <c r="D718" s="2" t="s">
        <v>13093</v>
      </c>
      <c r="E718" s="24" t="b">
        <f t="shared" si="7"/>
        <v>1</v>
      </c>
      <c r="H718" s="24" t="b">
        <f t="shared" si="8"/>
        <v>1</v>
      </c>
    </row>
    <row r="719">
      <c r="A719" s="24" t="str">
        <f>IFERROR(__xludf.DUMMYFUNCTION("INDEX(SPLIT(B719, "":"", FALSE), 1)"),"PROV735")</f>
        <v>PROV735</v>
      </c>
      <c r="B719" s="24" t="s">
        <v>13094</v>
      </c>
      <c r="C719" s="24" t="s">
        <v>13095</v>
      </c>
      <c r="D719" s="2" t="s">
        <v>13096</v>
      </c>
      <c r="E719" s="24" t="b">
        <f t="shared" si="7"/>
        <v>1</v>
      </c>
      <c r="H719" s="24" t="b">
        <f t="shared" si="8"/>
        <v>1</v>
      </c>
    </row>
    <row r="720">
      <c r="A720" s="24" t="str">
        <f>IFERROR(__xludf.DUMMYFUNCTION("INDEX(SPLIT(B720, "":"", FALSE), 1)"),"PROV736")</f>
        <v>PROV736</v>
      </c>
      <c r="B720" s="24" t="s">
        <v>13097</v>
      </c>
      <c r="C720" s="24" t="s">
        <v>13098</v>
      </c>
      <c r="D720" s="2" t="s">
        <v>13099</v>
      </c>
      <c r="E720" s="24" t="b">
        <f t="shared" si="7"/>
        <v>1</v>
      </c>
      <c r="H720" s="24" t="b">
        <f t="shared" si="8"/>
        <v>1</v>
      </c>
    </row>
    <row r="721">
      <c r="A721" s="24" t="str">
        <f>IFERROR(__xludf.DUMMYFUNCTION("INDEX(SPLIT(B721, "":"", FALSE), 1)"),"PROV737")</f>
        <v>PROV737</v>
      </c>
      <c r="B721" s="24" t="s">
        <v>13100</v>
      </c>
      <c r="C721" s="24" t="s">
        <v>13101</v>
      </c>
      <c r="D721" s="2" t="s">
        <v>13102</v>
      </c>
      <c r="E721" s="24" t="b">
        <f t="shared" si="7"/>
        <v>1</v>
      </c>
      <c r="H721" s="24" t="b">
        <f t="shared" si="8"/>
        <v>1</v>
      </c>
    </row>
    <row r="722">
      <c r="A722" s="24" t="str">
        <f>IFERROR(__xludf.DUMMYFUNCTION("INDEX(SPLIT(B722, "":"", FALSE), 1)"),"PROV738")</f>
        <v>PROV738</v>
      </c>
      <c r="B722" s="24" t="s">
        <v>13103</v>
      </c>
      <c r="C722" s="24" t="s">
        <v>13104</v>
      </c>
      <c r="D722" s="2" t="s">
        <v>13105</v>
      </c>
      <c r="E722" s="24" t="b">
        <f t="shared" si="7"/>
        <v>1</v>
      </c>
      <c r="H722" s="24" t="b">
        <f t="shared" si="8"/>
        <v>1</v>
      </c>
    </row>
    <row r="723">
      <c r="A723" s="24" t="str">
        <f>IFERROR(__xludf.DUMMYFUNCTION("INDEX(SPLIT(B723, "":"", FALSE), 1)"),"PROV739")</f>
        <v>PROV739</v>
      </c>
      <c r="B723" s="24" t="s">
        <v>13106</v>
      </c>
      <c r="C723" s="24" t="s">
        <v>13107</v>
      </c>
      <c r="D723" s="2" t="s">
        <v>7938</v>
      </c>
      <c r="E723" s="24" t="b">
        <f t="shared" si="7"/>
        <v>1</v>
      </c>
      <c r="H723" s="24" t="b">
        <f t="shared" si="8"/>
        <v>1</v>
      </c>
    </row>
    <row r="724">
      <c r="A724" s="24" t="str">
        <f>IFERROR(__xludf.DUMMYFUNCTION("INDEX(SPLIT(B724, "":"", FALSE), 1)"),"PROV740")</f>
        <v>PROV740</v>
      </c>
      <c r="B724" s="24" t="s">
        <v>13108</v>
      </c>
      <c r="C724" s="24" t="s">
        <v>13109</v>
      </c>
      <c r="D724" s="2" t="s">
        <v>13110</v>
      </c>
      <c r="E724" s="24" t="b">
        <f t="shared" si="7"/>
        <v>1</v>
      </c>
      <c r="H724" s="24" t="b">
        <f t="shared" si="8"/>
        <v>1</v>
      </c>
    </row>
    <row r="725">
      <c r="A725" s="24" t="str">
        <f>IFERROR(__xludf.DUMMYFUNCTION("INDEX(SPLIT(B725, "":"", FALSE), 1)"),"PROV741")</f>
        <v>PROV741</v>
      </c>
      <c r="B725" s="24" t="s">
        <v>13111</v>
      </c>
      <c r="C725" s="24" t="s">
        <v>13112</v>
      </c>
      <c r="D725" s="2" t="s">
        <v>13113</v>
      </c>
      <c r="E725" s="24" t="b">
        <f t="shared" si="7"/>
        <v>1</v>
      </c>
      <c r="H725" s="24" t="b">
        <f t="shared" si="8"/>
        <v>1</v>
      </c>
    </row>
    <row r="726">
      <c r="A726" s="24" t="str">
        <f>IFERROR(__xludf.DUMMYFUNCTION("INDEX(SPLIT(B726, "":"", FALSE), 1)"),"PROV742")</f>
        <v>PROV742</v>
      </c>
      <c r="B726" s="24" t="s">
        <v>13114</v>
      </c>
      <c r="C726" s="24" t="s">
        <v>8393</v>
      </c>
      <c r="D726" s="2" t="s">
        <v>13115</v>
      </c>
      <c r="E726" s="24" t="b">
        <f t="shared" si="7"/>
        <v>1</v>
      </c>
      <c r="H726" s="24" t="b">
        <f t="shared" si="8"/>
        <v>1</v>
      </c>
    </row>
    <row r="727">
      <c r="A727" s="24" t="str">
        <f>IFERROR(__xludf.DUMMYFUNCTION("INDEX(SPLIT(B727, "":"", FALSE), 1)"),"PROV743")</f>
        <v>PROV743</v>
      </c>
      <c r="B727" s="24" t="s">
        <v>13116</v>
      </c>
      <c r="C727" s="24" t="s">
        <v>13117</v>
      </c>
      <c r="D727" s="2" t="s">
        <v>13118</v>
      </c>
      <c r="E727" s="24" t="b">
        <f t="shared" si="7"/>
        <v>1</v>
      </c>
      <c r="H727" s="24" t="b">
        <f t="shared" si="8"/>
        <v>1</v>
      </c>
    </row>
    <row r="728">
      <c r="A728" s="24" t="str">
        <f>IFERROR(__xludf.DUMMYFUNCTION("INDEX(SPLIT(B728, "":"", FALSE), 1)"),"PROV744")</f>
        <v>PROV744</v>
      </c>
      <c r="B728" s="24" t="s">
        <v>13119</v>
      </c>
      <c r="C728" s="24" t="s">
        <v>13120</v>
      </c>
      <c r="D728" s="2" t="s">
        <v>13121</v>
      </c>
      <c r="E728" s="24" t="b">
        <f t="shared" si="7"/>
        <v>1</v>
      </c>
      <c r="H728" s="24" t="b">
        <f t="shared" si="8"/>
        <v>1</v>
      </c>
    </row>
    <row r="729">
      <c r="A729" s="24" t="str">
        <f>IFERROR(__xludf.DUMMYFUNCTION("INDEX(SPLIT(B729, "":"", FALSE), 1)"),"PROV745")</f>
        <v>PROV745</v>
      </c>
      <c r="B729" s="24" t="s">
        <v>13122</v>
      </c>
      <c r="C729" s="24" t="s">
        <v>13123</v>
      </c>
      <c r="D729" s="2" t="s">
        <v>13124</v>
      </c>
      <c r="E729" s="24" t="b">
        <f t="shared" si="7"/>
        <v>1</v>
      </c>
      <c r="H729" s="24" t="b">
        <f t="shared" si="8"/>
        <v>1</v>
      </c>
    </row>
    <row r="730">
      <c r="A730" s="24" t="str">
        <f>IFERROR(__xludf.DUMMYFUNCTION("INDEX(SPLIT(B730, "":"", FALSE), 1)"),"PROV746")</f>
        <v>PROV746</v>
      </c>
      <c r="B730" s="24" t="s">
        <v>13125</v>
      </c>
      <c r="C730" s="24" t="s">
        <v>13126</v>
      </c>
      <c r="D730" s="2" t="s">
        <v>13127</v>
      </c>
      <c r="E730" s="24" t="b">
        <f t="shared" si="7"/>
        <v>1</v>
      </c>
      <c r="H730" s="24" t="b">
        <f t="shared" si="8"/>
        <v>1</v>
      </c>
    </row>
    <row r="731">
      <c r="A731" s="24" t="str">
        <f>IFERROR(__xludf.DUMMYFUNCTION("INDEX(SPLIT(B731, "":"", FALSE), 1)"),"PROV747")</f>
        <v>PROV747</v>
      </c>
      <c r="B731" s="24" t="s">
        <v>13128</v>
      </c>
      <c r="C731" s="24" t="s">
        <v>13129</v>
      </c>
      <c r="D731" s="2" t="s">
        <v>8276</v>
      </c>
      <c r="E731" s="24" t="b">
        <f t="shared" si="7"/>
        <v>1</v>
      </c>
      <c r="H731" s="24" t="b">
        <f t="shared" si="8"/>
        <v>1</v>
      </c>
    </row>
    <row r="732">
      <c r="A732" s="24" t="str">
        <f>IFERROR(__xludf.DUMMYFUNCTION("INDEX(SPLIT(B732, "":"", FALSE), 1)"),"PROV748")</f>
        <v>PROV748</v>
      </c>
      <c r="B732" s="24" t="s">
        <v>13130</v>
      </c>
      <c r="C732" s="24" t="s">
        <v>8284</v>
      </c>
      <c r="D732" s="2" t="s">
        <v>13131</v>
      </c>
      <c r="E732" s="24" t="b">
        <f t="shared" si="7"/>
        <v>1</v>
      </c>
      <c r="H732" s="24" t="b">
        <f t="shared" si="8"/>
        <v>1</v>
      </c>
    </row>
    <row r="733">
      <c r="A733" s="24" t="str">
        <f>IFERROR(__xludf.DUMMYFUNCTION("INDEX(SPLIT(B733, "":"", FALSE), 1)"),"PROV749")</f>
        <v>PROV749</v>
      </c>
      <c r="B733" s="24" t="s">
        <v>13132</v>
      </c>
      <c r="C733" s="24" t="s">
        <v>8263</v>
      </c>
      <c r="D733" s="2" t="s">
        <v>13133</v>
      </c>
      <c r="E733" s="24" t="b">
        <f t="shared" si="7"/>
        <v>1</v>
      </c>
      <c r="H733" s="24" t="b">
        <f t="shared" si="8"/>
        <v>1</v>
      </c>
    </row>
    <row r="734">
      <c r="A734" s="24" t="str">
        <f>IFERROR(__xludf.DUMMYFUNCTION("INDEX(SPLIT(B734, "":"", FALSE), 1)"),"PROV750")</f>
        <v>PROV750</v>
      </c>
      <c r="B734" s="24" t="s">
        <v>13134</v>
      </c>
      <c r="C734" s="24" t="s">
        <v>13135</v>
      </c>
      <c r="D734" s="2" t="s">
        <v>13136</v>
      </c>
      <c r="E734" s="24" t="b">
        <f t="shared" si="7"/>
        <v>1</v>
      </c>
      <c r="H734" s="24" t="b">
        <f t="shared" si="8"/>
        <v>1</v>
      </c>
    </row>
    <row r="735">
      <c r="A735" s="24" t="str">
        <f>IFERROR(__xludf.DUMMYFUNCTION("INDEX(SPLIT(B735, "":"", FALSE), 1)"),"PROV751")</f>
        <v>PROV751</v>
      </c>
      <c r="B735" s="24" t="s">
        <v>13137</v>
      </c>
      <c r="C735" s="24" t="s">
        <v>13138</v>
      </c>
      <c r="D735" s="2" t="s">
        <v>8192</v>
      </c>
      <c r="E735" s="24" t="b">
        <f t="shared" si="7"/>
        <v>1</v>
      </c>
      <c r="H735" s="24" t="b">
        <f t="shared" si="8"/>
        <v>1</v>
      </c>
    </row>
    <row r="736">
      <c r="A736" s="24" t="str">
        <f>IFERROR(__xludf.DUMMYFUNCTION("INDEX(SPLIT(B736, "":"", FALSE), 1)"),"PROV752")</f>
        <v>PROV752</v>
      </c>
      <c r="B736" s="24" t="s">
        <v>13139</v>
      </c>
      <c r="C736" s="24" t="s">
        <v>13140</v>
      </c>
      <c r="D736" s="2" t="s">
        <v>13141</v>
      </c>
      <c r="E736" s="24" t="b">
        <f t="shared" si="7"/>
        <v>1</v>
      </c>
      <c r="H736" s="24" t="b">
        <f t="shared" si="8"/>
        <v>1</v>
      </c>
    </row>
    <row r="737">
      <c r="A737" s="24" t="str">
        <f>IFERROR(__xludf.DUMMYFUNCTION("INDEX(SPLIT(B737, "":"", FALSE), 1)"),"PROV753")</f>
        <v>PROV753</v>
      </c>
      <c r="B737" s="24" t="s">
        <v>13142</v>
      </c>
      <c r="C737" s="24" t="s">
        <v>10576</v>
      </c>
      <c r="D737" s="2" t="s">
        <v>13143</v>
      </c>
      <c r="E737" s="24" t="b">
        <f t="shared" si="7"/>
        <v>1</v>
      </c>
      <c r="H737" s="24" t="b">
        <f t="shared" si="8"/>
        <v>1</v>
      </c>
    </row>
    <row r="738">
      <c r="A738" s="24" t="str">
        <f>IFERROR(__xludf.DUMMYFUNCTION("INDEX(SPLIT(B738, "":"", FALSE), 1)"),"PROV754")</f>
        <v>PROV754</v>
      </c>
      <c r="B738" s="24" t="s">
        <v>13144</v>
      </c>
      <c r="C738" s="24" t="s">
        <v>13145</v>
      </c>
      <c r="D738" s="2" t="s">
        <v>13146</v>
      </c>
      <c r="E738" s="24" t="b">
        <f t="shared" si="7"/>
        <v>1</v>
      </c>
      <c r="H738" s="24" t="b">
        <f t="shared" si="8"/>
        <v>1</v>
      </c>
    </row>
    <row r="739">
      <c r="A739" s="24" t="str">
        <f>IFERROR(__xludf.DUMMYFUNCTION("INDEX(SPLIT(B739, "":"", FALSE), 1)"),"PROV755")</f>
        <v>PROV755</v>
      </c>
      <c r="B739" s="24" t="s">
        <v>13147</v>
      </c>
      <c r="C739" s="24" t="s">
        <v>8249</v>
      </c>
      <c r="D739" s="2" t="s">
        <v>8250</v>
      </c>
      <c r="E739" s="24" t="b">
        <f t="shared" si="7"/>
        <v>1</v>
      </c>
      <c r="H739" s="24" t="b">
        <f t="shared" si="8"/>
        <v>1</v>
      </c>
    </row>
    <row r="740">
      <c r="A740" s="24" t="str">
        <f>IFERROR(__xludf.DUMMYFUNCTION("INDEX(SPLIT(B740, "":"", FALSE), 1)"),"PROV756")</f>
        <v>PROV756</v>
      </c>
      <c r="B740" s="24" t="s">
        <v>13148</v>
      </c>
      <c r="C740" s="24" t="s">
        <v>8243</v>
      </c>
      <c r="D740" s="2" t="s">
        <v>8244</v>
      </c>
      <c r="E740" s="24" t="b">
        <f t="shared" si="7"/>
        <v>1</v>
      </c>
      <c r="H740" s="24" t="b">
        <f t="shared" si="8"/>
        <v>1</v>
      </c>
    </row>
    <row r="741">
      <c r="A741" s="24" t="str">
        <f>IFERROR(__xludf.DUMMYFUNCTION("INDEX(SPLIT(B741, "":"", FALSE), 1)"),"PROV757")</f>
        <v>PROV757</v>
      </c>
      <c r="B741" s="24" t="s">
        <v>13149</v>
      </c>
      <c r="C741" s="24" t="s">
        <v>13150</v>
      </c>
      <c r="D741" s="2" t="s">
        <v>13151</v>
      </c>
      <c r="E741" s="24" t="b">
        <f t="shared" si="7"/>
        <v>1</v>
      </c>
      <c r="H741" s="24" t="b">
        <f t="shared" si="8"/>
        <v>1</v>
      </c>
    </row>
    <row r="742">
      <c r="A742" s="24" t="str">
        <f>IFERROR(__xludf.DUMMYFUNCTION("INDEX(SPLIT(B742, "":"", FALSE), 1)"),"PROV758")</f>
        <v>PROV758</v>
      </c>
      <c r="B742" s="24" t="s">
        <v>13152</v>
      </c>
      <c r="C742" s="24" t="s">
        <v>8202</v>
      </c>
      <c r="D742" s="2" t="s">
        <v>8203</v>
      </c>
      <c r="E742" s="24" t="b">
        <f t="shared" si="7"/>
        <v>1</v>
      </c>
      <c r="H742" s="24" t="b">
        <f t="shared" si="8"/>
        <v>1</v>
      </c>
    </row>
    <row r="743">
      <c r="A743" s="24" t="str">
        <f>IFERROR(__xludf.DUMMYFUNCTION("INDEX(SPLIT(B743, "":"", FALSE), 1)"),"PROV759")</f>
        <v>PROV759</v>
      </c>
      <c r="B743" s="24" t="s">
        <v>13153</v>
      </c>
      <c r="C743" s="24" t="s">
        <v>8161</v>
      </c>
      <c r="D743" s="2" t="s">
        <v>8162</v>
      </c>
      <c r="E743" s="24" t="b">
        <f t="shared" si="7"/>
        <v>1</v>
      </c>
      <c r="H743" s="24" t="b">
        <f t="shared" si="8"/>
        <v>1</v>
      </c>
    </row>
    <row r="744">
      <c r="A744" s="24" t="str">
        <f>IFERROR(__xludf.DUMMYFUNCTION("INDEX(SPLIT(B744, "":"", FALSE), 1)"),"PROV760")</f>
        <v>PROV760</v>
      </c>
      <c r="B744" s="24" t="s">
        <v>13154</v>
      </c>
      <c r="C744" s="24" t="s">
        <v>13155</v>
      </c>
      <c r="D744" s="2" t="s">
        <v>13156</v>
      </c>
      <c r="E744" s="24" t="b">
        <f t="shared" si="7"/>
        <v>1</v>
      </c>
      <c r="H744" s="24" t="b">
        <f t="shared" si="8"/>
        <v>1</v>
      </c>
    </row>
    <row r="745">
      <c r="A745" s="24" t="str">
        <f>IFERROR(__xludf.DUMMYFUNCTION("INDEX(SPLIT(B745, "":"", FALSE), 1)"),"PROV761")</f>
        <v>PROV761</v>
      </c>
      <c r="B745" s="24" t="s">
        <v>13157</v>
      </c>
      <c r="C745" s="24" t="s">
        <v>13158</v>
      </c>
      <c r="D745" s="2" t="s">
        <v>13159</v>
      </c>
      <c r="E745" s="24" t="b">
        <f t="shared" si="7"/>
        <v>1</v>
      </c>
      <c r="H745" s="24" t="b">
        <f t="shared" si="8"/>
        <v>1</v>
      </c>
    </row>
    <row r="746">
      <c r="A746" s="24" t="str">
        <f>IFERROR(__xludf.DUMMYFUNCTION("INDEX(SPLIT(B746, "":"", FALSE), 1)"),"PROV762")</f>
        <v>PROV762</v>
      </c>
      <c r="B746" s="24" t="s">
        <v>13160</v>
      </c>
      <c r="C746" s="24" t="s">
        <v>9543</v>
      </c>
      <c r="D746" s="2" t="s">
        <v>13161</v>
      </c>
      <c r="E746" s="24" t="b">
        <f t="shared" si="7"/>
        <v>1</v>
      </c>
      <c r="H746" s="24" t="b">
        <f t="shared" si="8"/>
        <v>1</v>
      </c>
    </row>
    <row r="747">
      <c r="A747" s="24" t="str">
        <f>IFERROR(__xludf.DUMMYFUNCTION("INDEX(SPLIT(B747, "":"", FALSE), 1)"),"PROV763")</f>
        <v>PROV763</v>
      </c>
      <c r="B747" s="24" t="s">
        <v>13162</v>
      </c>
      <c r="C747" s="24" t="s">
        <v>8237</v>
      </c>
      <c r="D747" s="2" t="s">
        <v>13163</v>
      </c>
      <c r="E747" s="24" t="b">
        <f t="shared" si="7"/>
        <v>1</v>
      </c>
      <c r="H747" s="24" t="b">
        <f t="shared" si="8"/>
        <v>1</v>
      </c>
    </row>
    <row r="748">
      <c r="A748" s="24" t="str">
        <f>IFERROR(__xludf.DUMMYFUNCTION("INDEX(SPLIT(B748, "":"", FALSE), 1)"),"PROV764")</f>
        <v>PROV764</v>
      </c>
      <c r="B748" s="24" t="s">
        <v>13164</v>
      </c>
      <c r="C748" s="24" t="s">
        <v>13165</v>
      </c>
      <c r="D748" s="2" t="s">
        <v>13166</v>
      </c>
      <c r="E748" s="24" t="b">
        <f t="shared" si="7"/>
        <v>1</v>
      </c>
      <c r="H748" s="24" t="b">
        <f t="shared" si="8"/>
        <v>1</v>
      </c>
    </row>
    <row r="749">
      <c r="A749" s="24" t="str">
        <f>IFERROR(__xludf.DUMMYFUNCTION("INDEX(SPLIT(B749, "":"", FALSE), 1)"),"PROV765")</f>
        <v>PROV765</v>
      </c>
      <c r="B749" s="24" t="s">
        <v>13167</v>
      </c>
      <c r="C749" s="24" t="s">
        <v>8167</v>
      </c>
      <c r="D749" s="2" t="s">
        <v>10733</v>
      </c>
      <c r="E749" s="24" t="b">
        <f t="shared" si="7"/>
        <v>1</v>
      </c>
      <c r="H749" s="24" t="b">
        <f t="shared" si="8"/>
        <v>1</v>
      </c>
    </row>
    <row r="750">
      <c r="A750" s="24" t="str">
        <f>IFERROR(__xludf.DUMMYFUNCTION("INDEX(SPLIT(B750, "":"", FALSE), 1)"),"PROV766")</f>
        <v>PROV766</v>
      </c>
      <c r="B750" s="24" t="s">
        <v>13168</v>
      </c>
      <c r="C750" s="24" t="s">
        <v>13169</v>
      </c>
      <c r="D750" s="2" t="s">
        <v>13170</v>
      </c>
      <c r="E750" s="24" t="b">
        <f t="shared" si="7"/>
        <v>1</v>
      </c>
      <c r="H750" s="24" t="b">
        <f t="shared" si="8"/>
        <v>1</v>
      </c>
    </row>
    <row r="751">
      <c r="A751" s="24" t="str">
        <f>IFERROR(__xludf.DUMMYFUNCTION("INDEX(SPLIT(B751, "":"", FALSE), 1)"),"PROV767")</f>
        <v>PROV767</v>
      </c>
      <c r="B751" s="24" t="s">
        <v>13171</v>
      </c>
      <c r="C751" s="24" t="s">
        <v>13172</v>
      </c>
      <c r="D751" s="2" t="s">
        <v>13173</v>
      </c>
      <c r="E751" s="24" t="b">
        <f t="shared" si="7"/>
        <v>1</v>
      </c>
      <c r="H751" s="24" t="b">
        <f t="shared" si="8"/>
        <v>1</v>
      </c>
    </row>
    <row r="752">
      <c r="A752" s="24" t="str">
        <f>IFERROR(__xludf.DUMMYFUNCTION("INDEX(SPLIT(B752, "":"", FALSE), 1)"),"PROV768")</f>
        <v>PROV768</v>
      </c>
      <c r="B752" s="24" t="s">
        <v>13174</v>
      </c>
      <c r="C752" s="24" t="s">
        <v>8186</v>
      </c>
      <c r="D752" s="2" t="s">
        <v>13175</v>
      </c>
      <c r="E752" s="24" t="b">
        <f t="shared" si="7"/>
        <v>1</v>
      </c>
      <c r="H752" s="24" t="b">
        <f t="shared" si="8"/>
        <v>1</v>
      </c>
    </row>
    <row r="753">
      <c r="A753" s="24" t="str">
        <f>IFERROR(__xludf.DUMMYFUNCTION("INDEX(SPLIT(B753, "":"", FALSE), 1)"),"PROV769")</f>
        <v>PROV769</v>
      </c>
      <c r="B753" s="24" t="s">
        <v>13176</v>
      </c>
      <c r="C753" s="24" t="s">
        <v>13177</v>
      </c>
      <c r="D753" s="2" t="s">
        <v>13178</v>
      </c>
      <c r="E753" s="24" t="b">
        <f t="shared" si="7"/>
        <v>1</v>
      </c>
      <c r="H753" s="24" t="b">
        <f t="shared" si="8"/>
        <v>1</v>
      </c>
    </row>
    <row r="754">
      <c r="A754" s="24" t="str">
        <f>IFERROR(__xludf.DUMMYFUNCTION("INDEX(SPLIT(B754, "":"", FALSE), 1)"),"PROV770")</f>
        <v>PROV770</v>
      </c>
      <c r="B754" s="24" t="s">
        <v>13179</v>
      </c>
      <c r="C754" s="24" t="s">
        <v>13180</v>
      </c>
      <c r="D754" s="2" t="s">
        <v>13181</v>
      </c>
      <c r="E754" s="24" t="b">
        <f t="shared" si="7"/>
        <v>1</v>
      </c>
      <c r="H754" s="24" t="b">
        <f t="shared" si="8"/>
        <v>1</v>
      </c>
    </row>
    <row r="755">
      <c r="A755" s="24" t="str">
        <f>IFERROR(__xludf.DUMMYFUNCTION("INDEX(SPLIT(B755, "":"", FALSE), 1)"),"PROV771")</f>
        <v>PROV771</v>
      </c>
      <c r="B755" s="24" t="s">
        <v>13182</v>
      </c>
      <c r="C755" s="24" t="s">
        <v>13183</v>
      </c>
      <c r="D755" s="2" t="s">
        <v>13184</v>
      </c>
      <c r="E755" s="24" t="b">
        <f t="shared" si="7"/>
        <v>1</v>
      </c>
      <c r="H755" s="24" t="b">
        <f t="shared" si="8"/>
        <v>1</v>
      </c>
    </row>
    <row r="756">
      <c r="A756" s="24" t="str">
        <f>IFERROR(__xludf.DUMMYFUNCTION("INDEX(SPLIT(B756, "":"", FALSE), 1)"),"PROV772")</f>
        <v>PROV772</v>
      </c>
      <c r="B756" s="24" t="s">
        <v>13185</v>
      </c>
      <c r="C756" s="24" t="s">
        <v>8373</v>
      </c>
      <c r="D756" s="2" t="s">
        <v>8374</v>
      </c>
      <c r="E756" s="24" t="b">
        <f t="shared" si="7"/>
        <v>1</v>
      </c>
      <c r="H756" s="24" t="b">
        <f t="shared" si="8"/>
        <v>1</v>
      </c>
    </row>
    <row r="757">
      <c r="A757" s="24" t="str">
        <f>IFERROR(__xludf.DUMMYFUNCTION("INDEX(SPLIT(B757, "":"", FALSE), 1)"),"PROV773")</f>
        <v>PROV773</v>
      </c>
      <c r="B757" s="24" t="s">
        <v>13186</v>
      </c>
      <c r="C757" s="24" t="s">
        <v>8370</v>
      </c>
      <c r="D757" s="2" t="s">
        <v>8371</v>
      </c>
      <c r="E757" s="24" t="b">
        <f t="shared" si="7"/>
        <v>1</v>
      </c>
      <c r="H757" s="24" t="b">
        <f t="shared" si="8"/>
        <v>1</v>
      </c>
    </row>
    <row r="758">
      <c r="A758" s="24" t="str">
        <f>IFERROR(__xludf.DUMMYFUNCTION("INDEX(SPLIT(B758, "":"", FALSE), 1)"),"PROV774")</f>
        <v>PROV774</v>
      </c>
      <c r="B758" s="24" t="s">
        <v>13187</v>
      </c>
      <c r="C758" s="24" t="s">
        <v>13188</v>
      </c>
      <c r="D758" s="2" t="s">
        <v>13189</v>
      </c>
      <c r="E758" s="24" t="b">
        <f t="shared" si="7"/>
        <v>1</v>
      </c>
      <c r="H758" s="24" t="b">
        <f t="shared" si="8"/>
        <v>1</v>
      </c>
    </row>
    <row r="759">
      <c r="A759" s="24" t="str">
        <f>IFERROR(__xludf.DUMMYFUNCTION("INDEX(SPLIT(B759, "":"", FALSE), 1)"),"PROV775")</f>
        <v>PROV775</v>
      </c>
      <c r="B759" s="24" t="s">
        <v>13190</v>
      </c>
      <c r="C759" s="24" t="s">
        <v>13191</v>
      </c>
      <c r="D759" s="2" t="s">
        <v>13192</v>
      </c>
      <c r="E759" s="24" t="b">
        <f t="shared" si="7"/>
        <v>1</v>
      </c>
      <c r="H759" s="24" t="b">
        <f t="shared" si="8"/>
        <v>1</v>
      </c>
    </row>
    <row r="760">
      <c r="A760" s="24" t="str">
        <f>IFERROR(__xludf.DUMMYFUNCTION("INDEX(SPLIT(B760, "":"", FALSE), 1)"),"PROV776")</f>
        <v>PROV776</v>
      </c>
      <c r="B760" s="24" t="s">
        <v>13193</v>
      </c>
      <c r="C760" s="24" t="s">
        <v>13194</v>
      </c>
      <c r="D760" s="2" t="s">
        <v>13195</v>
      </c>
      <c r="E760" s="24" t="b">
        <f t="shared" si="7"/>
        <v>1</v>
      </c>
      <c r="H760" s="24" t="b">
        <f t="shared" si="8"/>
        <v>1</v>
      </c>
    </row>
    <row r="761">
      <c r="A761" s="24" t="str">
        <f>IFERROR(__xludf.DUMMYFUNCTION("INDEX(SPLIT(B761, "":"", FALSE), 1)"),"PROV777")</f>
        <v>PROV777</v>
      </c>
      <c r="B761" s="24" t="s">
        <v>13196</v>
      </c>
      <c r="C761" s="24" t="s">
        <v>13197</v>
      </c>
      <c r="D761" s="2" t="s">
        <v>13198</v>
      </c>
      <c r="E761" s="24" t="b">
        <f t="shared" si="7"/>
        <v>1</v>
      </c>
      <c r="H761" s="24" t="b">
        <f t="shared" si="8"/>
        <v>1</v>
      </c>
    </row>
    <row r="762">
      <c r="A762" s="24" t="str">
        <f>IFERROR(__xludf.DUMMYFUNCTION("INDEX(SPLIT(B762, "":"", FALSE), 1)"),"PROV778")</f>
        <v>PROV778</v>
      </c>
      <c r="B762" s="24" t="s">
        <v>13199</v>
      </c>
      <c r="C762" s="24" t="s">
        <v>13200</v>
      </c>
      <c r="D762" s="2" t="s">
        <v>13201</v>
      </c>
      <c r="E762" s="24" t="b">
        <f t="shared" si="7"/>
        <v>1</v>
      </c>
      <c r="H762" s="24" t="b">
        <f t="shared" si="8"/>
        <v>1</v>
      </c>
    </row>
    <row r="763">
      <c r="A763" s="24" t="str">
        <f>IFERROR(__xludf.DUMMYFUNCTION("INDEX(SPLIT(B763, "":"", FALSE), 1)"),"PROV779")</f>
        <v>PROV779</v>
      </c>
      <c r="B763" s="24" t="s">
        <v>13202</v>
      </c>
      <c r="C763" s="24" t="s">
        <v>13203</v>
      </c>
      <c r="D763" s="2" t="s">
        <v>13204</v>
      </c>
      <c r="E763" s="24" t="b">
        <f t="shared" si="7"/>
        <v>1</v>
      </c>
      <c r="H763" s="24" t="b">
        <f t="shared" si="8"/>
        <v>1</v>
      </c>
    </row>
    <row r="764">
      <c r="A764" s="24" t="str">
        <f>IFERROR(__xludf.DUMMYFUNCTION("INDEX(SPLIT(B764, "":"", FALSE), 1)"),"PROV780")</f>
        <v>PROV780</v>
      </c>
      <c r="B764" s="24" t="s">
        <v>13205</v>
      </c>
      <c r="C764" s="24" t="s">
        <v>8317</v>
      </c>
      <c r="D764" s="2" t="s">
        <v>13206</v>
      </c>
      <c r="E764" s="24" t="b">
        <f t="shared" si="7"/>
        <v>1</v>
      </c>
      <c r="H764" s="24" t="b">
        <f t="shared" si="8"/>
        <v>1</v>
      </c>
    </row>
    <row r="765">
      <c r="A765" s="24" t="str">
        <f>IFERROR(__xludf.DUMMYFUNCTION("INDEX(SPLIT(B765, "":"", FALSE), 1)"),"PROV781")</f>
        <v>PROV781</v>
      </c>
      <c r="B765" s="24" t="s">
        <v>13207</v>
      </c>
      <c r="C765" s="24" t="s">
        <v>13208</v>
      </c>
      <c r="D765" s="2" t="s">
        <v>13209</v>
      </c>
      <c r="E765" s="24" t="b">
        <f t="shared" si="7"/>
        <v>1</v>
      </c>
      <c r="H765" s="24" t="b">
        <f t="shared" si="8"/>
        <v>1</v>
      </c>
    </row>
    <row r="766">
      <c r="A766" s="24" t="str">
        <f>IFERROR(__xludf.DUMMYFUNCTION("INDEX(SPLIT(B766, "":"", FALSE), 1)"),"PROV782")</f>
        <v>PROV782</v>
      </c>
      <c r="B766" s="24" t="s">
        <v>13210</v>
      </c>
      <c r="C766" s="24" t="s">
        <v>13211</v>
      </c>
      <c r="D766" s="2" t="s">
        <v>13212</v>
      </c>
      <c r="E766" s="24" t="b">
        <f t="shared" si="7"/>
        <v>1</v>
      </c>
      <c r="H766" s="24" t="b">
        <f t="shared" si="8"/>
        <v>1</v>
      </c>
    </row>
    <row r="767">
      <c r="A767" s="24" t="str">
        <f>IFERROR(__xludf.DUMMYFUNCTION("INDEX(SPLIT(B767, "":"", FALSE), 1)"),"PROV783")</f>
        <v>PROV783</v>
      </c>
      <c r="B767" s="24" t="s">
        <v>13213</v>
      </c>
      <c r="C767" s="24" t="s">
        <v>13214</v>
      </c>
      <c r="D767" s="2" t="s">
        <v>13215</v>
      </c>
      <c r="E767" s="24" t="b">
        <f t="shared" si="7"/>
        <v>1</v>
      </c>
      <c r="H767" s="24" t="b">
        <f t="shared" si="8"/>
        <v>1</v>
      </c>
    </row>
    <row r="768">
      <c r="A768" s="24" t="str">
        <f>IFERROR(__xludf.DUMMYFUNCTION("INDEX(SPLIT(B768, "":"", FALSE), 1)"),"PROV784")</f>
        <v>PROV784</v>
      </c>
      <c r="B768" s="24" t="s">
        <v>13216</v>
      </c>
      <c r="C768" s="24" t="s">
        <v>13217</v>
      </c>
      <c r="D768" s="2" t="s">
        <v>13218</v>
      </c>
      <c r="E768" s="24" t="b">
        <f t="shared" si="7"/>
        <v>1</v>
      </c>
      <c r="H768" s="24" t="b">
        <f t="shared" si="8"/>
        <v>1</v>
      </c>
    </row>
    <row r="769">
      <c r="A769" s="24" t="str">
        <f>IFERROR(__xludf.DUMMYFUNCTION("INDEX(SPLIT(B769, "":"", FALSE), 1)"),"PROV785")</f>
        <v>PROV785</v>
      </c>
      <c r="B769" s="24" t="s">
        <v>13219</v>
      </c>
      <c r="C769" s="24" t="s">
        <v>13220</v>
      </c>
      <c r="D769" s="2" t="s">
        <v>13221</v>
      </c>
      <c r="E769" s="24" t="b">
        <f t="shared" si="7"/>
        <v>1</v>
      </c>
      <c r="H769" s="24" t="b">
        <f t="shared" si="8"/>
        <v>1</v>
      </c>
    </row>
    <row r="770">
      <c r="A770" s="24" t="str">
        <f>IFERROR(__xludf.DUMMYFUNCTION("INDEX(SPLIT(B770, "":"", FALSE), 1)"),"PROV786")</f>
        <v>PROV786</v>
      </c>
      <c r="B770" s="24" t="s">
        <v>13222</v>
      </c>
      <c r="C770" s="24" t="s">
        <v>13223</v>
      </c>
      <c r="D770" s="2" t="s">
        <v>13224</v>
      </c>
      <c r="E770" s="24" t="b">
        <f t="shared" si="7"/>
        <v>1</v>
      </c>
      <c r="H770" s="24" t="b">
        <f t="shared" si="8"/>
        <v>1</v>
      </c>
    </row>
    <row r="771">
      <c r="A771" s="24" t="str">
        <f>IFERROR(__xludf.DUMMYFUNCTION("INDEX(SPLIT(B771, "":"", FALSE), 1)"),"PROV787")</f>
        <v>PROV787</v>
      </c>
      <c r="B771" s="24" t="s">
        <v>13225</v>
      </c>
      <c r="C771" s="24" t="s">
        <v>8458</v>
      </c>
      <c r="D771" s="2" t="s">
        <v>8459</v>
      </c>
      <c r="E771" s="24" t="b">
        <f t="shared" si="7"/>
        <v>1</v>
      </c>
      <c r="H771" s="24" t="b">
        <f t="shared" si="8"/>
        <v>1</v>
      </c>
    </row>
    <row r="772">
      <c r="A772" s="24" t="str">
        <f>IFERROR(__xludf.DUMMYFUNCTION("INDEX(SPLIT(B772, "":"", FALSE), 1)"),"PROV788")</f>
        <v>PROV788</v>
      </c>
      <c r="B772" s="24" t="s">
        <v>13226</v>
      </c>
      <c r="C772" s="24" t="s">
        <v>13227</v>
      </c>
      <c r="D772" s="2" t="s">
        <v>13228</v>
      </c>
      <c r="E772" s="24" t="b">
        <f t="shared" si="7"/>
        <v>1</v>
      </c>
      <c r="H772" s="24" t="b">
        <f t="shared" si="8"/>
        <v>1</v>
      </c>
    </row>
    <row r="773">
      <c r="A773" s="24" t="str">
        <f>IFERROR(__xludf.DUMMYFUNCTION("INDEX(SPLIT(B773, "":"", FALSE), 1)"),"PROV789")</f>
        <v>PROV789</v>
      </c>
      <c r="B773" s="24" t="s">
        <v>13229</v>
      </c>
      <c r="C773" s="24" t="s">
        <v>13230</v>
      </c>
      <c r="D773" s="2" t="s">
        <v>13231</v>
      </c>
      <c r="E773" s="24" t="b">
        <f t="shared" si="7"/>
        <v>1</v>
      </c>
      <c r="H773" s="24" t="b">
        <f t="shared" si="8"/>
        <v>1</v>
      </c>
    </row>
    <row r="774">
      <c r="A774" s="24" t="str">
        <f>IFERROR(__xludf.DUMMYFUNCTION("INDEX(SPLIT(B774, "":"", FALSE), 1)"),"PROV790")</f>
        <v>PROV790</v>
      </c>
      <c r="B774" s="24" t="s">
        <v>13232</v>
      </c>
      <c r="C774" s="24" t="s">
        <v>13233</v>
      </c>
      <c r="D774" s="2" t="s">
        <v>13234</v>
      </c>
      <c r="E774" s="24" t="b">
        <f t="shared" si="7"/>
        <v>1</v>
      </c>
      <c r="H774" s="24" t="b">
        <f t="shared" si="8"/>
        <v>1</v>
      </c>
    </row>
    <row r="775">
      <c r="A775" s="24" t="str">
        <f>IFERROR(__xludf.DUMMYFUNCTION("INDEX(SPLIT(B775, "":"", FALSE), 1)"),"PROV791")</f>
        <v>PROV791</v>
      </c>
      <c r="B775" s="24" t="s">
        <v>13235</v>
      </c>
      <c r="C775" s="24" t="s">
        <v>13236</v>
      </c>
      <c r="D775" s="2" t="s">
        <v>13237</v>
      </c>
      <c r="E775" s="24" t="b">
        <f t="shared" si="7"/>
        <v>1</v>
      </c>
      <c r="H775" s="24" t="b">
        <f t="shared" si="8"/>
        <v>1</v>
      </c>
    </row>
    <row r="776">
      <c r="A776" s="24" t="str">
        <f>IFERROR(__xludf.DUMMYFUNCTION("INDEX(SPLIT(B776, "":"", FALSE), 1)"),"PROV792")</f>
        <v>PROV792</v>
      </c>
      <c r="B776" s="24" t="s">
        <v>13238</v>
      </c>
      <c r="C776" s="24" t="s">
        <v>13239</v>
      </c>
      <c r="D776" s="2" t="s">
        <v>13240</v>
      </c>
      <c r="E776" s="24" t="b">
        <f t="shared" si="7"/>
        <v>1</v>
      </c>
      <c r="H776" s="24" t="b">
        <f t="shared" si="8"/>
        <v>1</v>
      </c>
    </row>
    <row r="777">
      <c r="A777" s="24" t="str">
        <f>IFERROR(__xludf.DUMMYFUNCTION("INDEX(SPLIT(B777, "":"", FALSE), 1)"),"PROV793")</f>
        <v>PROV793</v>
      </c>
      <c r="B777" s="24" t="s">
        <v>13241</v>
      </c>
      <c r="C777" s="24" t="s">
        <v>13242</v>
      </c>
      <c r="D777" s="2" t="s">
        <v>13243</v>
      </c>
      <c r="E777" s="24" t="b">
        <f t="shared" si="7"/>
        <v>1</v>
      </c>
      <c r="H777" s="24" t="b">
        <f t="shared" si="8"/>
        <v>1</v>
      </c>
    </row>
    <row r="778">
      <c r="A778" s="24" t="str">
        <f>IFERROR(__xludf.DUMMYFUNCTION("INDEX(SPLIT(B778, "":"", FALSE), 1)"),"PROV794")</f>
        <v>PROV794</v>
      </c>
      <c r="B778" s="24" t="s">
        <v>13244</v>
      </c>
      <c r="C778" s="24" t="s">
        <v>8350</v>
      </c>
      <c r="D778" s="2" t="s">
        <v>8351</v>
      </c>
      <c r="E778" s="24" t="b">
        <f t="shared" si="7"/>
        <v>1</v>
      </c>
      <c r="H778" s="24" t="b">
        <f t="shared" si="8"/>
        <v>1</v>
      </c>
    </row>
    <row r="779">
      <c r="A779" s="24" t="str">
        <f>IFERROR(__xludf.DUMMYFUNCTION("INDEX(SPLIT(B779, "":"", FALSE), 1)"),"PROV795")</f>
        <v>PROV795</v>
      </c>
      <c r="B779" s="24" t="s">
        <v>13245</v>
      </c>
      <c r="C779" s="24" t="s">
        <v>8530</v>
      </c>
      <c r="D779" s="2" t="s">
        <v>8356</v>
      </c>
      <c r="E779" s="24" t="b">
        <f t="shared" si="7"/>
        <v>1</v>
      </c>
      <c r="H779" s="24" t="b">
        <f t="shared" si="8"/>
        <v>1</v>
      </c>
    </row>
    <row r="780">
      <c r="A780" s="24" t="str">
        <f>IFERROR(__xludf.DUMMYFUNCTION("INDEX(SPLIT(B780, "":"", FALSE), 1)"),"PROV796")</f>
        <v>PROV796</v>
      </c>
      <c r="B780" s="24" t="s">
        <v>13246</v>
      </c>
      <c r="C780" s="24" t="s">
        <v>13247</v>
      </c>
      <c r="D780" s="2" t="s">
        <v>13248</v>
      </c>
      <c r="E780" s="24" t="b">
        <f t="shared" si="7"/>
        <v>1</v>
      </c>
      <c r="H780" s="24" t="b">
        <f t="shared" si="8"/>
        <v>1</v>
      </c>
    </row>
    <row r="781">
      <c r="A781" s="24" t="str">
        <f>IFERROR(__xludf.DUMMYFUNCTION("INDEX(SPLIT(B781, "":"", FALSE), 1)"),"PROV797")</f>
        <v>PROV797</v>
      </c>
      <c r="B781" s="24" t="s">
        <v>13249</v>
      </c>
      <c r="C781" s="24" t="s">
        <v>13250</v>
      </c>
      <c r="D781" s="2" t="s">
        <v>13251</v>
      </c>
      <c r="E781" s="24" t="b">
        <f t="shared" si="7"/>
        <v>1</v>
      </c>
      <c r="H781" s="24" t="b">
        <f t="shared" si="8"/>
        <v>1</v>
      </c>
    </row>
    <row r="782">
      <c r="A782" s="24" t="str">
        <f>IFERROR(__xludf.DUMMYFUNCTION("INDEX(SPLIT(B782, "":"", FALSE), 1)"),"PROV798")</f>
        <v>PROV798</v>
      </c>
      <c r="B782" s="24" t="s">
        <v>13252</v>
      </c>
      <c r="C782" s="24" t="s">
        <v>13253</v>
      </c>
      <c r="D782" s="2" t="s">
        <v>13254</v>
      </c>
      <c r="E782" s="24" t="b">
        <f t="shared" si="7"/>
        <v>1</v>
      </c>
      <c r="H782" s="24" t="b">
        <f t="shared" si="8"/>
        <v>1</v>
      </c>
    </row>
    <row r="783">
      <c r="A783" s="24" t="str">
        <f>IFERROR(__xludf.DUMMYFUNCTION("INDEX(SPLIT(B783, "":"", FALSE), 1)"),"PROV799")</f>
        <v>PROV799</v>
      </c>
      <c r="B783" s="24" t="s">
        <v>13255</v>
      </c>
      <c r="C783" s="24" t="s">
        <v>13256</v>
      </c>
      <c r="D783" s="2" t="s">
        <v>13257</v>
      </c>
      <c r="E783" s="24" t="b">
        <f t="shared" si="7"/>
        <v>1</v>
      </c>
      <c r="H783" s="24" t="b">
        <f t="shared" si="8"/>
        <v>1</v>
      </c>
    </row>
    <row r="784">
      <c r="A784" s="24" t="str">
        <f>IFERROR(__xludf.DUMMYFUNCTION("INDEX(SPLIT(B784, "":"", FALSE), 1)"),"PROV800")</f>
        <v>PROV800</v>
      </c>
      <c r="B784" s="24" t="s">
        <v>13258</v>
      </c>
      <c r="C784" s="24" t="s">
        <v>13259</v>
      </c>
      <c r="D784" s="2" t="s">
        <v>13260</v>
      </c>
      <c r="E784" s="24" t="b">
        <f t="shared" si="7"/>
        <v>1</v>
      </c>
      <c r="H784" s="24" t="b">
        <f t="shared" si="8"/>
        <v>1</v>
      </c>
    </row>
    <row r="785">
      <c r="A785" s="24" t="str">
        <f>IFERROR(__xludf.DUMMYFUNCTION("INDEX(SPLIT(B785, "":"", FALSE), 1)"),"PROV801")</f>
        <v>PROV801</v>
      </c>
      <c r="B785" s="24" t="s">
        <v>13261</v>
      </c>
      <c r="C785" s="24" t="s">
        <v>13262</v>
      </c>
      <c r="D785" s="2" t="s">
        <v>13263</v>
      </c>
      <c r="E785" s="24" t="b">
        <f t="shared" si="7"/>
        <v>1</v>
      </c>
      <c r="H785" s="24" t="b">
        <f t="shared" si="8"/>
        <v>1</v>
      </c>
    </row>
    <row r="786">
      <c r="A786" s="24" t="str">
        <f>IFERROR(__xludf.DUMMYFUNCTION("INDEX(SPLIT(B786, "":"", FALSE), 1)"),"PROV802")</f>
        <v>PROV802</v>
      </c>
      <c r="B786" s="24" t="s">
        <v>13264</v>
      </c>
      <c r="C786" s="24" t="s">
        <v>13265</v>
      </c>
      <c r="D786" s="2" t="s">
        <v>13266</v>
      </c>
      <c r="E786" s="24" t="b">
        <f t="shared" si="7"/>
        <v>1</v>
      </c>
      <c r="H786" s="24" t="b">
        <f t="shared" si="8"/>
        <v>1</v>
      </c>
    </row>
    <row r="787">
      <c r="A787" s="24" t="str">
        <f>IFERROR(__xludf.DUMMYFUNCTION("INDEX(SPLIT(B787, "":"", FALSE), 1)"),"PROV803")</f>
        <v>PROV803</v>
      </c>
      <c r="B787" s="24" t="s">
        <v>13267</v>
      </c>
      <c r="C787" s="24" t="s">
        <v>8515</v>
      </c>
      <c r="D787" s="2" t="s">
        <v>13268</v>
      </c>
      <c r="E787" s="24" t="b">
        <f t="shared" si="7"/>
        <v>1</v>
      </c>
      <c r="H787" s="24" t="b">
        <f t="shared" si="8"/>
        <v>1</v>
      </c>
    </row>
    <row r="788">
      <c r="A788" s="24" t="str">
        <f>IFERROR(__xludf.DUMMYFUNCTION("INDEX(SPLIT(B788, "":"", FALSE), 1)"),"PROV804")</f>
        <v>PROV804</v>
      </c>
      <c r="B788" s="24" t="s">
        <v>13269</v>
      </c>
      <c r="C788" s="24" t="s">
        <v>13270</v>
      </c>
      <c r="D788" s="2" t="s">
        <v>13271</v>
      </c>
      <c r="E788" s="24" t="b">
        <f t="shared" si="7"/>
        <v>1</v>
      </c>
      <c r="H788" s="24" t="b">
        <f t="shared" si="8"/>
        <v>1</v>
      </c>
    </row>
    <row r="789">
      <c r="A789" s="24" t="str">
        <f>IFERROR(__xludf.DUMMYFUNCTION("INDEX(SPLIT(B789, "":"", FALSE), 1)"),"PROV805")</f>
        <v>PROV805</v>
      </c>
      <c r="B789" s="24" t="s">
        <v>13272</v>
      </c>
      <c r="C789" s="24" t="s">
        <v>13273</v>
      </c>
      <c r="D789" s="2" t="s">
        <v>13274</v>
      </c>
      <c r="E789" s="24" t="b">
        <f t="shared" si="7"/>
        <v>1</v>
      </c>
      <c r="H789" s="24" t="b">
        <f t="shared" si="8"/>
        <v>1</v>
      </c>
    </row>
    <row r="790">
      <c r="A790" s="24" t="str">
        <f>IFERROR(__xludf.DUMMYFUNCTION("INDEX(SPLIT(B790, "":"", FALSE), 1)"),"PROV806")</f>
        <v>PROV806</v>
      </c>
      <c r="B790" s="24" t="s">
        <v>13275</v>
      </c>
      <c r="C790" s="24" t="s">
        <v>8482</v>
      </c>
      <c r="D790" s="2" t="s">
        <v>13276</v>
      </c>
      <c r="E790" s="24" t="b">
        <f t="shared" si="7"/>
        <v>1</v>
      </c>
      <c r="H790" s="24" t="b">
        <f t="shared" si="8"/>
        <v>1</v>
      </c>
    </row>
    <row r="791">
      <c r="A791" s="24" t="str">
        <f>IFERROR(__xludf.DUMMYFUNCTION("INDEX(SPLIT(B791, "":"", FALSE), 1)"),"PROV807")</f>
        <v>PROV807</v>
      </c>
      <c r="B791" s="24" t="s">
        <v>13277</v>
      </c>
      <c r="C791" s="24" t="s">
        <v>13278</v>
      </c>
      <c r="D791" s="2" t="s">
        <v>13279</v>
      </c>
      <c r="E791" s="24" t="b">
        <f t="shared" si="7"/>
        <v>1</v>
      </c>
      <c r="H791" s="24" t="b">
        <f t="shared" si="8"/>
        <v>1</v>
      </c>
    </row>
    <row r="792">
      <c r="A792" s="24" t="str">
        <f>IFERROR(__xludf.DUMMYFUNCTION("INDEX(SPLIT(B792, "":"", FALSE), 1)"),"PROV808")</f>
        <v>PROV808</v>
      </c>
      <c r="B792" s="24" t="s">
        <v>13280</v>
      </c>
      <c r="C792" s="24" t="s">
        <v>13281</v>
      </c>
      <c r="D792" s="2" t="s">
        <v>10786</v>
      </c>
      <c r="E792" s="24" t="b">
        <f t="shared" si="7"/>
        <v>1</v>
      </c>
      <c r="H792" s="24" t="b">
        <f t="shared" si="8"/>
        <v>1</v>
      </c>
    </row>
    <row r="793">
      <c r="A793" s="24" t="str">
        <f>IFERROR(__xludf.DUMMYFUNCTION("INDEX(SPLIT(B793, "":"", FALSE), 1)"),"PROV809")</f>
        <v>PROV809</v>
      </c>
      <c r="B793" s="24" t="s">
        <v>13282</v>
      </c>
      <c r="C793" s="24" t="s">
        <v>13283</v>
      </c>
      <c r="D793" s="2" t="s">
        <v>13284</v>
      </c>
      <c r="E793" s="24" t="b">
        <f t="shared" si="7"/>
        <v>1</v>
      </c>
      <c r="H793" s="24" t="b">
        <f t="shared" si="8"/>
        <v>1</v>
      </c>
    </row>
    <row r="794">
      <c r="A794" s="24" t="str">
        <f>IFERROR(__xludf.DUMMYFUNCTION("INDEX(SPLIT(B794, "":"", FALSE), 1)"),"PROV810")</f>
        <v>PROV810</v>
      </c>
      <c r="B794" s="24" t="s">
        <v>13285</v>
      </c>
      <c r="C794" s="24" t="s">
        <v>13286</v>
      </c>
      <c r="D794" s="2" t="s">
        <v>13287</v>
      </c>
      <c r="E794" s="24" t="b">
        <f t="shared" si="7"/>
        <v>1</v>
      </c>
      <c r="H794" s="24" t="b">
        <f t="shared" si="8"/>
        <v>1</v>
      </c>
    </row>
    <row r="795">
      <c r="A795" s="24" t="str">
        <f>IFERROR(__xludf.DUMMYFUNCTION("INDEX(SPLIT(B795, "":"", FALSE), 1)"),"PROV811")</f>
        <v>PROV811</v>
      </c>
      <c r="B795" s="24" t="s">
        <v>13288</v>
      </c>
      <c r="C795" s="24" t="s">
        <v>13289</v>
      </c>
      <c r="D795" s="2" t="s">
        <v>13290</v>
      </c>
      <c r="E795" s="24" t="b">
        <f t="shared" si="7"/>
        <v>1</v>
      </c>
      <c r="H795" s="24" t="b">
        <f t="shared" si="8"/>
        <v>1</v>
      </c>
    </row>
    <row r="796">
      <c r="A796" s="24" t="str">
        <f>IFERROR(__xludf.DUMMYFUNCTION("INDEX(SPLIT(B796, "":"", FALSE), 1)"),"PROV812")</f>
        <v>PROV812</v>
      </c>
      <c r="B796" s="24" t="s">
        <v>13291</v>
      </c>
      <c r="C796" s="24" t="s">
        <v>13292</v>
      </c>
      <c r="D796" s="2" t="s">
        <v>13293</v>
      </c>
      <c r="E796" s="24" t="b">
        <f t="shared" si="7"/>
        <v>1</v>
      </c>
      <c r="H796" s="24" t="b">
        <f t="shared" si="8"/>
        <v>1</v>
      </c>
    </row>
    <row r="797">
      <c r="A797" s="24" t="str">
        <f>IFERROR(__xludf.DUMMYFUNCTION("INDEX(SPLIT(B797, "":"", FALSE), 1)"),"PROV813")</f>
        <v>PROV813</v>
      </c>
      <c r="B797" s="24" t="s">
        <v>13294</v>
      </c>
      <c r="C797" s="24" t="s">
        <v>8503</v>
      </c>
      <c r="D797" s="2" t="s">
        <v>8504</v>
      </c>
      <c r="E797" s="24" t="b">
        <f t="shared" si="7"/>
        <v>1</v>
      </c>
      <c r="H797" s="24" t="b">
        <f t="shared" si="8"/>
        <v>1</v>
      </c>
    </row>
    <row r="798">
      <c r="A798" s="24" t="str">
        <f>IFERROR(__xludf.DUMMYFUNCTION("INDEX(SPLIT(B798, "":"", FALSE), 1)"),"PROV814")</f>
        <v>PROV814</v>
      </c>
      <c r="B798" s="24" t="s">
        <v>13295</v>
      </c>
      <c r="C798" s="24" t="s">
        <v>8509</v>
      </c>
      <c r="D798" s="2" t="s">
        <v>8510</v>
      </c>
      <c r="E798" s="24" t="b">
        <f t="shared" si="7"/>
        <v>1</v>
      </c>
      <c r="H798" s="24" t="b">
        <f t="shared" si="8"/>
        <v>1</v>
      </c>
    </row>
    <row r="799">
      <c r="A799" s="24" t="str">
        <f>IFERROR(__xludf.DUMMYFUNCTION("INDEX(SPLIT(B799, "":"", FALSE), 1)"),"PROV815")</f>
        <v>PROV815</v>
      </c>
      <c r="B799" s="24" t="s">
        <v>13296</v>
      </c>
      <c r="C799" s="24" t="s">
        <v>8172</v>
      </c>
      <c r="D799" s="2" t="s">
        <v>8173</v>
      </c>
      <c r="E799" s="24" t="b">
        <f t="shared" si="7"/>
        <v>1</v>
      </c>
      <c r="H799" s="24" t="b">
        <f t="shared" si="8"/>
        <v>1</v>
      </c>
    </row>
    <row r="800">
      <c r="A800" s="24" t="str">
        <f>IFERROR(__xludf.DUMMYFUNCTION("INDEX(SPLIT(B800, "":"", FALSE), 1)"),"PROV816")</f>
        <v>PROV816</v>
      </c>
      <c r="B800" s="24" t="s">
        <v>13297</v>
      </c>
      <c r="C800" s="24" t="s">
        <v>13298</v>
      </c>
      <c r="D800" s="2" t="s">
        <v>13299</v>
      </c>
      <c r="E800" s="24" t="b">
        <f t="shared" si="7"/>
        <v>1</v>
      </c>
      <c r="H800" s="24" t="b">
        <f t="shared" si="8"/>
        <v>1</v>
      </c>
    </row>
    <row r="801">
      <c r="A801" s="24" t="str">
        <f>IFERROR(__xludf.DUMMYFUNCTION("INDEX(SPLIT(B801, "":"", FALSE), 1)"),"PROV817")</f>
        <v>PROV817</v>
      </c>
      <c r="B801" s="24" t="s">
        <v>13300</v>
      </c>
      <c r="C801" s="24" t="s">
        <v>13301</v>
      </c>
      <c r="D801" s="2" t="s">
        <v>13302</v>
      </c>
      <c r="E801" s="24" t="b">
        <f t="shared" si="7"/>
        <v>1</v>
      </c>
      <c r="G801" s="2" t="b">
        <v>1</v>
      </c>
      <c r="H801" s="24" t="str">
        <f t="shared" si="8"/>
        <v/>
      </c>
      <c r="I801" s="2" t="s">
        <v>13303</v>
      </c>
    </row>
    <row r="802">
      <c r="A802" s="24" t="str">
        <f>IFERROR(__xludf.DUMMYFUNCTION("INDEX(SPLIT(B802, "":"", FALSE), 1)"),"PROV818")</f>
        <v>PROV818</v>
      </c>
      <c r="B802" s="24" t="s">
        <v>13304</v>
      </c>
      <c r="C802" s="24" t="s">
        <v>13305</v>
      </c>
      <c r="D802" s="2" t="s">
        <v>13306</v>
      </c>
      <c r="E802" s="24" t="b">
        <f t="shared" si="7"/>
        <v>1</v>
      </c>
      <c r="H802" s="24" t="b">
        <f t="shared" si="8"/>
        <v>1</v>
      </c>
    </row>
    <row r="803">
      <c r="A803" s="24" t="str">
        <f>IFERROR(__xludf.DUMMYFUNCTION("INDEX(SPLIT(B803, "":"", FALSE), 1)"),"PROV819")</f>
        <v>PROV819</v>
      </c>
      <c r="B803" s="24" t="s">
        <v>13307</v>
      </c>
      <c r="C803" s="24" t="s">
        <v>13308</v>
      </c>
      <c r="D803" s="2" t="s">
        <v>13309</v>
      </c>
      <c r="E803" s="24" t="b">
        <f t="shared" si="7"/>
        <v>1</v>
      </c>
      <c r="H803" s="24" t="b">
        <f t="shared" si="8"/>
        <v>1</v>
      </c>
    </row>
    <row r="804">
      <c r="A804" s="24" t="str">
        <f>IFERROR(__xludf.DUMMYFUNCTION("INDEX(SPLIT(B804, "":"", FALSE), 1)"),"PROV820")</f>
        <v>PROV820</v>
      </c>
      <c r="B804" s="24" t="s">
        <v>13310</v>
      </c>
      <c r="C804" s="24" t="s">
        <v>8398</v>
      </c>
      <c r="D804" s="2" t="s">
        <v>8399</v>
      </c>
      <c r="E804" s="24" t="b">
        <f t="shared" si="7"/>
        <v>1</v>
      </c>
      <c r="H804" s="24" t="b">
        <f t="shared" si="8"/>
        <v>1</v>
      </c>
    </row>
    <row r="805">
      <c r="A805" s="24" t="str">
        <f>IFERROR(__xludf.DUMMYFUNCTION("INDEX(SPLIT(B805, "":"", FALSE), 1)"),"PROV821")</f>
        <v>PROV821</v>
      </c>
      <c r="B805" s="24" t="s">
        <v>13311</v>
      </c>
      <c r="C805" s="24" t="s">
        <v>13312</v>
      </c>
      <c r="D805" s="2" t="s">
        <v>13313</v>
      </c>
      <c r="E805" s="24" t="b">
        <f t="shared" si="7"/>
        <v>1</v>
      </c>
      <c r="H805" s="24" t="b">
        <f t="shared" si="8"/>
        <v>1</v>
      </c>
    </row>
    <row r="806">
      <c r="A806" s="24" t="str">
        <f>IFERROR(__xludf.DUMMYFUNCTION("INDEX(SPLIT(B806, "":"", FALSE), 1)"),"PROV822")</f>
        <v>PROV822</v>
      </c>
      <c r="B806" s="24" t="s">
        <v>13314</v>
      </c>
      <c r="C806" s="24" t="s">
        <v>13315</v>
      </c>
      <c r="D806" s="2" t="s">
        <v>13316</v>
      </c>
      <c r="E806" s="24" t="b">
        <f t="shared" si="7"/>
        <v>1</v>
      </c>
      <c r="H806" s="24" t="b">
        <f t="shared" si="8"/>
        <v>1</v>
      </c>
    </row>
    <row r="807">
      <c r="A807" s="24" t="str">
        <f>IFERROR(__xludf.DUMMYFUNCTION("INDEX(SPLIT(B807, "":"", FALSE), 1)"),"PROV823")</f>
        <v>PROV823</v>
      </c>
      <c r="B807" s="24" t="s">
        <v>13317</v>
      </c>
      <c r="C807" s="24" t="s">
        <v>13318</v>
      </c>
      <c r="D807" s="2" t="s">
        <v>13319</v>
      </c>
      <c r="E807" s="24" t="b">
        <f t="shared" si="7"/>
        <v>1</v>
      </c>
      <c r="H807" s="24" t="b">
        <f t="shared" si="8"/>
        <v>1</v>
      </c>
    </row>
    <row r="808">
      <c r="A808" s="24" t="str">
        <f>IFERROR(__xludf.DUMMYFUNCTION("INDEX(SPLIT(B808, "":"", FALSE), 1)"),"PROV824")</f>
        <v>PROV824</v>
      </c>
      <c r="B808" s="24" t="s">
        <v>13320</v>
      </c>
      <c r="C808" s="24" t="s">
        <v>13321</v>
      </c>
      <c r="D808" s="2" t="s">
        <v>13322</v>
      </c>
      <c r="E808" s="24" t="b">
        <f t="shared" si="7"/>
        <v>1</v>
      </c>
      <c r="G808" s="2"/>
      <c r="H808" s="24" t="b">
        <f t="shared" si="8"/>
        <v>1</v>
      </c>
      <c r="I808" s="2"/>
    </row>
    <row r="809">
      <c r="A809" s="24" t="str">
        <f>IFERROR(__xludf.DUMMYFUNCTION("INDEX(SPLIT(B809, "":"", FALSE), 1)"),"PROV825")</f>
        <v>PROV825</v>
      </c>
      <c r="B809" s="24" t="s">
        <v>13323</v>
      </c>
      <c r="C809" s="24" t="s">
        <v>8432</v>
      </c>
      <c r="D809" s="2" t="s">
        <v>8433</v>
      </c>
      <c r="E809" s="24" t="b">
        <f t="shared" si="7"/>
        <v>1</v>
      </c>
      <c r="H809" s="24" t="b">
        <f t="shared" si="8"/>
        <v>1</v>
      </c>
    </row>
    <row r="810">
      <c r="A810" s="24" t="str">
        <f>IFERROR(__xludf.DUMMYFUNCTION("INDEX(SPLIT(B810, "":"", FALSE), 1)"),"PROV826")</f>
        <v>PROV826</v>
      </c>
      <c r="B810" s="24" t="s">
        <v>13324</v>
      </c>
      <c r="C810" s="24" t="s">
        <v>13325</v>
      </c>
      <c r="D810" s="2" t="s">
        <v>13326</v>
      </c>
      <c r="E810" s="24" t="b">
        <f t="shared" si="7"/>
        <v>1</v>
      </c>
      <c r="H810" s="24" t="b">
        <f t="shared" si="8"/>
        <v>1</v>
      </c>
    </row>
    <row r="811">
      <c r="A811" s="24" t="str">
        <f>IFERROR(__xludf.DUMMYFUNCTION("INDEX(SPLIT(B811, "":"", FALSE), 1)"),"PROV827")</f>
        <v>PROV827</v>
      </c>
      <c r="B811" s="24" t="s">
        <v>13327</v>
      </c>
      <c r="C811" s="24" t="s">
        <v>13328</v>
      </c>
      <c r="D811" s="2" t="s">
        <v>13329</v>
      </c>
      <c r="E811" s="24" t="b">
        <f t="shared" si="7"/>
        <v>1</v>
      </c>
      <c r="H811" s="24" t="b">
        <f t="shared" si="8"/>
        <v>1</v>
      </c>
    </row>
    <row r="812">
      <c r="A812" s="24" t="str">
        <f>IFERROR(__xludf.DUMMYFUNCTION("INDEX(SPLIT(B812, "":"", FALSE), 1)"),"PROV828")</f>
        <v>PROV828</v>
      </c>
      <c r="B812" s="24" t="s">
        <v>13330</v>
      </c>
      <c r="C812" s="24" t="s">
        <v>13331</v>
      </c>
      <c r="D812" s="2" t="s">
        <v>13332</v>
      </c>
      <c r="E812" s="24" t="b">
        <f t="shared" si="7"/>
        <v>1</v>
      </c>
      <c r="H812" s="24" t="b">
        <f t="shared" si="8"/>
        <v>1</v>
      </c>
    </row>
    <row r="813">
      <c r="A813" s="24" t="str">
        <f>IFERROR(__xludf.DUMMYFUNCTION("INDEX(SPLIT(B813, "":"", FALSE), 1)"),"PROV829")</f>
        <v>PROV829</v>
      </c>
      <c r="B813" s="24" t="s">
        <v>13333</v>
      </c>
      <c r="C813" s="24" t="s">
        <v>13334</v>
      </c>
      <c r="D813" s="2" t="s">
        <v>13335</v>
      </c>
      <c r="E813" s="24" t="b">
        <f t="shared" si="7"/>
        <v>1</v>
      </c>
      <c r="H813" s="24" t="b">
        <f t="shared" si="8"/>
        <v>1</v>
      </c>
    </row>
    <row r="814">
      <c r="A814" s="24" t="str">
        <f>IFERROR(__xludf.DUMMYFUNCTION("INDEX(SPLIT(B814, "":"", FALSE), 1)"),"PROV830")</f>
        <v>PROV830</v>
      </c>
      <c r="B814" s="24" t="s">
        <v>13336</v>
      </c>
      <c r="C814" s="24" t="s">
        <v>8404</v>
      </c>
      <c r="D814" s="2" t="s">
        <v>8405</v>
      </c>
      <c r="E814" s="24" t="b">
        <f t="shared" si="7"/>
        <v>1</v>
      </c>
      <c r="H814" s="24" t="b">
        <f t="shared" si="8"/>
        <v>1</v>
      </c>
    </row>
    <row r="815">
      <c r="A815" s="24" t="str">
        <f>IFERROR(__xludf.DUMMYFUNCTION("INDEX(SPLIT(B815, "":"", FALSE), 1)"),"PROV831")</f>
        <v>PROV831</v>
      </c>
      <c r="B815" s="24" t="s">
        <v>13337</v>
      </c>
      <c r="C815" s="24" t="s">
        <v>13338</v>
      </c>
      <c r="D815" s="2" t="s">
        <v>13339</v>
      </c>
      <c r="E815" s="24" t="b">
        <f t="shared" si="7"/>
        <v>1</v>
      </c>
      <c r="H815" s="24" t="b">
        <f t="shared" si="8"/>
        <v>1</v>
      </c>
    </row>
    <row r="816">
      <c r="A816" s="24" t="str">
        <f>IFERROR(__xludf.DUMMYFUNCTION("INDEX(SPLIT(B816, "":"", FALSE), 1)"),"PROV832")</f>
        <v>PROV832</v>
      </c>
      <c r="B816" s="24" t="s">
        <v>13340</v>
      </c>
      <c r="C816" s="24" t="s">
        <v>13341</v>
      </c>
      <c r="D816" s="2" t="s">
        <v>13342</v>
      </c>
      <c r="E816" s="24" t="b">
        <f t="shared" si="7"/>
        <v>1</v>
      </c>
      <c r="H816" s="24" t="b">
        <f t="shared" si="8"/>
        <v>1</v>
      </c>
    </row>
    <row r="817">
      <c r="A817" s="24" t="str">
        <f>IFERROR(__xludf.DUMMYFUNCTION("INDEX(SPLIT(B817, "":"", FALSE), 1)"),"PROV833")</f>
        <v>PROV833</v>
      </c>
      <c r="B817" s="24" t="s">
        <v>13343</v>
      </c>
      <c r="C817" s="24" t="s">
        <v>13344</v>
      </c>
      <c r="D817" s="2" t="s">
        <v>13345</v>
      </c>
      <c r="E817" s="24" t="b">
        <f t="shared" si="7"/>
        <v>1</v>
      </c>
      <c r="H817" s="24" t="b">
        <f t="shared" si="8"/>
        <v>1</v>
      </c>
    </row>
    <row r="818">
      <c r="A818" s="24" t="str">
        <f>IFERROR(__xludf.DUMMYFUNCTION("INDEX(SPLIT(B818, "":"", FALSE), 1)"),"PROV834")</f>
        <v>PROV834</v>
      </c>
      <c r="B818" s="24" t="s">
        <v>13346</v>
      </c>
      <c r="C818" s="24" t="s">
        <v>13347</v>
      </c>
      <c r="D818" s="2" t="s">
        <v>13348</v>
      </c>
      <c r="E818" s="24" t="b">
        <f t="shared" si="7"/>
        <v>1</v>
      </c>
      <c r="H818" s="24" t="b">
        <f t="shared" si="8"/>
        <v>1</v>
      </c>
    </row>
    <row r="819">
      <c r="A819" s="24" t="str">
        <f>IFERROR(__xludf.DUMMYFUNCTION("INDEX(SPLIT(B819, "":"", FALSE), 1)"),"PROV835")</f>
        <v>PROV835</v>
      </c>
      <c r="B819" s="24" t="s">
        <v>13349</v>
      </c>
      <c r="C819" s="24" t="s">
        <v>9186</v>
      </c>
      <c r="D819" s="2" t="s">
        <v>9187</v>
      </c>
      <c r="E819" s="24" t="b">
        <f t="shared" si="7"/>
        <v>1</v>
      </c>
      <c r="H819" s="24" t="b">
        <f t="shared" si="8"/>
        <v>1</v>
      </c>
    </row>
    <row r="820">
      <c r="A820" s="24" t="str">
        <f>IFERROR(__xludf.DUMMYFUNCTION("INDEX(SPLIT(B820, "":"", FALSE), 1)"),"PROV836")</f>
        <v>PROV836</v>
      </c>
      <c r="B820" s="24" t="s">
        <v>13350</v>
      </c>
      <c r="C820" s="24" t="s">
        <v>13351</v>
      </c>
      <c r="D820" s="2" t="s">
        <v>13352</v>
      </c>
      <c r="E820" s="24" t="b">
        <f t="shared" si="7"/>
        <v>1</v>
      </c>
      <c r="H820" s="24" t="b">
        <f t="shared" si="8"/>
        <v>1</v>
      </c>
    </row>
    <row r="821">
      <c r="A821" s="24" t="str">
        <f>IFERROR(__xludf.DUMMYFUNCTION("INDEX(SPLIT(B821, "":"", FALSE), 1)"),"PROV837")</f>
        <v>PROV837</v>
      </c>
      <c r="B821" s="24" t="s">
        <v>13353</v>
      </c>
      <c r="C821" s="24" t="s">
        <v>9150</v>
      </c>
      <c r="D821" s="2" t="s">
        <v>9151</v>
      </c>
      <c r="E821" s="24" t="b">
        <f t="shared" si="7"/>
        <v>1</v>
      </c>
      <c r="H821" s="24" t="b">
        <f t="shared" si="8"/>
        <v>1</v>
      </c>
    </row>
    <row r="822">
      <c r="A822" s="24" t="str">
        <f>IFERROR(__xludf.DUMMYFUNCTION("INDEX(SPLIT(B822, "":"", FALSE), 1)"),"PROV838")</f>
        <v>PROV838</v>
      </c>
      <c r="B822" s="24" t="s">
        <v>13354</v>
      </c>
      <c r="C822" s="24" t="s">
        <v>13355</v>
      </c>
      <c r="D822" s="2" t="s">
        <v>13356</v>
      </c>
      <c r="E822" s="24" t="b">
        <f t="shared" si="7"/>
        <v>1</v>
      </c>
      <c r="G822" s="2"/>
      <c r="H822" s="24" t="b">
        <f t="shared" si="8"/>
        <v>1</v>
      </c>
      <c r="I822" s="2"/>
    </row>
    <row r="823">
      <c r="A823" s="24" t="str">
        <f>IFERROR(__xludf.DUMMYFUNCTION("INDEX(SPLIT(B823, "":"", FALSE), 1)"),"PROV839")</f>
        <v>PROV839</v>
      </c>
      <c r="B823" s="24" t="s">
        <v>13357</v>
      </c>
      <c r="C823" s="24" t="s">
        <v>13358</v>
      </c>
      <c r="D823" s="2" t="s">
        <v>13359</v>
      </c>
      <c r="E823" s="24" t="b">
        <f t="shared" si="7"/>
        <v>1</v>
      </c>
      <c r="H823" s="24" t="b">
        <f t="shared" si="8"/>
        <v>1</v>
      </c>
    </row>
    <row r="824">
      <c r="A824" s="24" t="str">
        <f>IFERROR(__xludf.DUMMYFUNCTION("INDEX(SPLIT(B824, "":"", FALSE), 1)"),"PROV840")</f>
        <v>PROV840</v>
      </c>
      <c r="B824" s="24" t="s">
        <v>13360</v>
      </c>
      <c r="C824" s="24" t="s">
        <v>9142</v>
      </c>
      <c r="D824" s="2" t="s">
        <v>9143</v>
      </c>
      <c r="E824" s="24" t="b">
        <f t="shared" si="7"/>
        <v>1</v>
      </c>
      <c r="H824" s="24" t="b">
        <f t="shared" si="8"/>
        <v>1</v>
      </c>
    </row>
    <row r="825">
      <c r="A825" s="24" t="str">
        <f>IFERROR(__xludf.DUMMYFUNCTION("INDEX(SPLIT(B825, "":"", FALSE), 1)"),"PROV841")</f>
        <v>PROV841</v>
      </c>
      <c r="B825" s="24" t="s">
        <v>13361</v>
      </c>
      <c r="C825" s="24" t="s">
        <v>9136</v>
      </c>
      <c r="D825" s="2" t="s">
        <v>9137</v>
      </c>
      <c r="E825" s="24" t="b">
        <f t="shared" si="7"/>
        <v>1</v>
      </c>
      <c r="H825" s="24" t="b">
        <f t="shared" si="8"/>
        <v>1</v>
      </c>
    </row>
    <row r="826">
      <c r="A826" s="24" t="str">
        <f>IFERROR(__xludf.DUMMYFUNCTION("INDEX(SPLIT(B826, "":"", FALSE), 1)"),"PROV842")</f>
        <v>PROV842</v>
      </c>
      <c r="B826" s="24" t="s">
        <v>13362</v>
      </c>
      <c r="C826" s="24" t="s">
        <v>13363</v>
      </c>
      <c r="D826" s="2" t="s">
        <v>13364</v>
      </c>
      <c r="E826" s="24" t="b">
        <f t="shared" si="7"/>
        <v>1</v>
      </c>
      <c r="H826" s="24" t="b">
        <f t="shared" si="8"/>
        <v>1</v>
      </c>
    </row>
    <row r="827">
      <c r="A827" s="24" t="str">
        <f>IFERROR(__xludf.DUMMYFUNCTION("INDEX(SPLIT(B827, "":"", FALSE), 1)"),"PROV843")</f>
        <v>PROV843</v>
      </c>
      <c r="B827" s="24" t="s">
        <v>13365</v>
      </c>
      <c r="C827" s="24" t="s">
        <v>13366</v>
      </c>
      <c r="D827" s="2" t="s">
        <v>13367</v>
      </c>
      <c r="E827" s="24" t="b">
        <f t="shared" si="7"/>
        <v>1</v>
      </c>
      <c r="H827" s="24" t="b">
        <f t="shared" si="8"/>
        <v>1</v>
      </c>
    </row>
    <row r="828">
      <c r="A828" s="24" t="str">
        <f>IFERROR(__xludf.DUMMYFUNCTION("INDEX(SPLIT(B828, "":"", FALSE), 1)"),"PROV844")</f>
        <v>PROV844</v>
      </c>
      <c r="B828" s="24" t="s">
        <v>13368</v>
      </c>
      <c r="C828" s="24" t="s">
        <v>2379</v>
      </c>
      <c r="D828" s="2" t="s">
        <v>2380</v>
      </c>
      <c r="E828" s="24" t="b">
        <f t="shared" si="7"/>
        <v>1</v>
      </c>
      <c r="H828" s="24" t="b">
        <f t="shared" si="8"/>
        <v>1</v>
      </c>
    </row>
    <row r="829">
      <c r="A829" s="24" t="str">
        <f>IFERROR(__xludf.DUMMYFUNCTION("INDEX(SPLIT(B829, "":"", FALSE), 1)"),"PROV845")</f>
        <v>PROV845</v>
      </c>
      <c r="B829" s="24" t="s">
        <v>13369</v>
      </c>
      <c r="C829" s="24" t="s">
        <v>10586</v>
      </c>
      <c r="D829" s="2" t="s">
        <v>10587</v>
      </c>
      <c r="E829" s="24" t="b">
        <f t="shared" si="7"/>
        <v>1</v>
      </c>
      <c r="H829" s="24" t="b">
        <f t="shared" si="8"/>
        <v>1</v>
      </c>
    </row>
    <row r="830">
      <c r="A830" s="24" t="str">
        <f>IFERROR(__xludf.DUMMYFUNCTION("INDEX(SPLIT(B830, "":"", FALSE), 1)"),"PROV846")</f>
        <v>PROV846</v>
      </c>
      <c r="B830" s="24" t="s">
        <v>13370</v>
      </c>
      <c r="C830" s="24" t="s">
        <v>13371</v>
      </c>
      <c r="D830" s="2" t="s">
        <v>13372</v>
      </c>
      <c r="E830" s="24" t="b">
        <f t="shared" si="7"/>
        <v>1</v>
      </c>
      <c r="H830" s="24" t="b">
        <f t="shared" si="8"/>
        <v>1</v>
      </c>
    </row>
    <row r="831">
      <c r="A831" s="24" t="str">
        <f>IFERROR(__xludf.DUMMYFUNCTION("INDEX(SPLIT(B831, "":"", FALSE), 1)"),"PROV847")</f>
        <v>PROV847</v>
      </c>
      <c r="B831" s="24" t="s">
        <v>13373</v>
      </c>
      <c r="C831" s="24" t="s">
        <v>3715</v>
      </c>
      <c r="D831" s="2" t="s">
        <v>3716</v>
      </c>
      <c r="E831" s="24" t="b">
        <f t="shared" si="7"/>
        <v>1</v>
      </c>
      <c r="H831" s="24" t="b">
        <f t="shared" si="8"/>
        <v>1</v>
      </c>
    </row>
    <row r="832">
      <c r="A832" s="24" t="str">
        <f>IFERROR(__xludf.DUMMYFUNCTION("INDEX(SPLIT(B832, "":"", FALSE), 1)"),"PROV848")</f>
        <v>PROV848</v>
      </c>
      <c r="B832" s="24" t="s">
        <v>13374</v>
      </c>
      <c r="C832" s="24" t="s">
        <v>13375</v>
      </c>
      <c r="D832" s="2" t="s">
        <v>13376</v>
      </c>
      <c r="E832" s="24" t="b">
        <f t="shared" si="7"/>
        <v>1</v>
      </c>
      <c r="H832" s="24" t="b">
        <f t="shared" si="8"/>
        <v>1</v>
      </c>
    </row>
    <row r="833">
      <c r="A833" s="24" t="str">
        <f>IFERROR(__xludf.DUMMYFUNCTION("INDEX(SPLIT(B833, "":"", FALSE), 1)"),"PROV849")</f>
        <v>PROV849</v>
      </c>
      <c r="B833" s="24" t="s">
        <v>13377</v>
      </c>
      <c r="C833" s="24" t="s">
        <v>3730</v>
      </c>
      <c r="D833" s="2" t="s">
        <v>3731</v>
      </c>
      <c r="E833" s="24" t="b">
        <f t="shared" si="7"/>
        <v>1</v>
      </c>
      <c r="H833" s="24" t="b">
        <f t="shared" si="8"/>
        <v>1</v>
      </c>
    </row>
    <row r="834">
      <c r="A834" s="24" t="str">
        <f>IFERROR(__xludf.DUMMYFUNCTION("INDEX(SPLIT(B834, "":"", FALSE), 1)"),"PROV850")</f>
        <v>PROV850</v>
      </c>
      <c r="B834" s="24" t="s">
        <v>13378</v>
      </c>
      <c r="C834" s="24" t="s">
        <v>3735</v>
      </c>
      <c r="D834" s="2" t="s">
        <v>3736</v>
      </c>
      <c r="E834" s="24" t="b">
        <f t="shared" si="7"/>
        <v>1</v>
      </c>
      <c r="H834" s="24" t="b">
        <f t="shared" si="8"/>
        <v>1</v>
      </c>
    </row>
    <row r="835">
      <c r="A835" s="24" t="str">
        <f>IFERROR(__xludf.DUMMYFUNCTION("INDEX(SPLIT(B835, "":"", FALSE), 1)"),"PROV851")</f>
        <v>PROV851</v>
      </c>
      <c r="B835" s="24" t="s">
        <v>13379</v>
      </c>
      <c r="C835" s="24" t="s">
        <v>13380</v>
      </c>
      <c r="D835" s="2" t="s">
        <v>13381</v>
      </c>
      <c r="E835" s="24" t="b">
        <f t="shared" si="7"/>
        <v>1</v>
      </c>
      <c r="H835" s="24" t="b">
        <f t="shared" si="8"/>
        <v>1</v>
      </c>
    </row>
    <row r="836">
      <c r="A836" s="24" t="str">
        <f>IFERROR(__xludf.DUMMYFUNCTION("INDEX(SPLIT(B836, "":"", FALSE), 1)"),"PROV852")</f>
        <v>PROV852</v>
      </c>
      <c r="B836" s="24" t="s">
        <v>13382</v>
      </c>
      <c r="C836" s="24" t="s">
        <v>2032</v>
      </c>
      <c r="D836" s="2" t="s">
        <v>2033</v>
      </c>
      <c r="E836" s="24" t="b">
        <f t="shared" si="7"/>
        <v>1</v>
      </c>
      <c r="H836" s="24" t="b">
        <f t="shared" si="8"/>
        <v>1</v>
      </c>
    </row>
    <row r="837">
      <c r="A837" s="24" t="str">
        <f>IFERROR(__xludf.DUMMYFUNCTION("INDEX(SPLIT(B837, "":"", FALSE), 1)"),"PROV854")</f>
        <v>PROV854</v>
      </c>
      <c r="B837" s="24" t="s">
        <v>13383</v>
      </c>
      <c r="C837" s="24" t="s">
        <v>13384</v>
      </c>
      <c r="D837" s="2" t="s">
        <v>13385</v>
      </c>
      <c r="E837" s="24" t="b">
        <f t="shared" si="7"/>
        <v>1</v>
      </c>
      <c r="H837" s="24" t="b">
        <f t="shared" si="8"/>
        <v>1</v>
      </c>
    </row>
    <row r="838">
      <c r="A838" s="24" t="str">
        <f>IFERROR(__xludf.DUMMYFUNCTION("INDEX(SPLIT(B838, "":"", FALSE), 1)"),"PROV855")</f>
        <v>PROV855</v>
      </c>
      <c r="B838" s="24" t="s">
        <v>13386</v>
      </c>
      <c r="C838" s="24" t="s">
        <v>13387</v>
      </c>
      <c r="D838" s="2" t="s">
        <v>13388</v>
      </c>
      <c r="E838" s="24" t="b">
        <f t="shared" si="7"/>
        <v>1</v>
      </c>
      <c r="H838" s="24" t="b">
        <f t="shared" si="8"/>
        <v>1</v>
      </c>
    </row>
    <row r="839">
      <c r="A839" s="24" t="str">
        <f>IFERROR(__xludf.DUMMYFUNCTION("INDEX(SPLIT(B839, "":"", FALSE), 1)"),"PROV856")</f>
        <v>PROV856</v>
      </c>
      <c r="B839" s="24" t="s">
        <v>13389</v>
      </c>
      <c r="C839" s="24" t="s">
        <v>10612</v>
      </c>
      <c r="D839" s="2" t="s">
        <v>10613</v>
      </c>
      <c r="E839" s="24" t="b">
        <f t="shared" si="7"/>
        <v>1</v>
      </c>
      <c r="H839" s="24" t="b">
        <f t="shared" si="8"/>
        <v>1</v>
      </c>
    </row>
    <row r="840">
      <c r="A840" s="24" t="str">
        <f>IFERROR(__xludf.DUMMYFUNCTION("INDEX(SPLIT(B840, "":"", FALSE), 1)"),"PROV857")</f>
        <v>PROV857</v>
      </c>
      <c r="B840" s="24" t="s">
        <v>13390</v>
      </c>
      <c r="C840" s="24" t="s">
        <v>13391</v>
      </c>
      <c r="D840" s="2" t="s">
        <v>13392</v>
      </c>
      <c r="E840" s="24" t="b">
        <f t="shared" si="7"/>
        <v>1</v>
      </c>
      <c r="H840" s="24" t="b">
        <f t="shared" si="8"/>
        <v>1</v>
      </c>
    </row>
    <row r="841">
      <c r="A841" s="24" t="str">
        <f>IFERROR(__xludf.DUMMYFUNCTION("INDEX(SPLIT(B841, "":"", FALSE), 1)"),"PROV858")</f>
        <v>PROV858</v>
      </c>
      <c r="B841" s="24" t="s">
        <v>13393</v>
      </c>
      <c r="C841" s="24" t="s">
        <v>8828</v>
      </c>
      <c r="D841" s="2" t="s">
        <v>8829</v>
      </c>
      <c r="E841" s="24" t="b">
        <f t="shared" si="7"/>
        <v>1</v>
      </c>
      <c r="H841" s="24" t="b">
        <f t="shared" si="8"/>
        <v>1</v>
      </c>
    </row>
    <row r="842">
      <c r="A842" s="24" t="str">
        <f>IFERROR(__xludf.DUMMYFUNCTION("INDEX(SPLIT(B842, "":"", FALSE), 1)"),"PROV859")</f>
        <v>PROV859</v>
      </c>
      <c r="B842" s="24" t="s">
        <v>13394</v>
      </c>
      <c r="C842" s="24" t="s">
        <v>13395</v>
      </c>
      <c r="D842" s="2" t="s">
        <v>13396</v>
      </c>
      <c r="E842" s="24" t="b">
        <f t="shared" si="7"/>
        <v>1</v>
      </c>
      <c r="H842" s="24" t="b">
        <f t="shared" si="8"/>
        <v>1</v>
      </c>
    </row>
    <row r="843">
      <c r="A843" s="24" t="str">
        <f>IFERROR(__xludf.DUMMYFUNCTION("INDEX(SPLIT(B843, "":"", FALSE), 1)"),"PROV860")</f>
        <v>PROV860</v>
      </c>
      <c r="B843" s="24" t="s">
        <v>13397</v>
      </c>
      <c r="C843" s="24" t="s">
        <v>13398</v>
      </c>
      <c r="D843" s="2" t="s">
        <v>13399</v>
      </c>
      <c r="E843" s="24" t="b">
        <f t="shared" si="7"/>
        <v>1</v>
      </c>
      <c r="H843" s="24" t="b">
        <f t="shared" si="8"/>
        <v>1</v>
      </c>
    </row>
    <row r="844">
      <c r="A844" s="24" t="str">
        <f>IFERROR(__xludf.DUMMYFUNCTION("INDEX(SPLIT(B844, "":"", FALSE), 1)"),"PROV861")</f>
        <v>PROV861</v>
      </c>
      <c r="B844" s="24" t="s">
        <v>13400</v>
      </c>
      <c r="C844" s="24" t="s">
        <v>9047</v>
      </c>
      <c r="D844" s="2" t="s">
        <v>13401</v>
      </c>
      <c r="E844" s="24" t="b">
        <f t="shared" si="7"/>
        <v>1</v>
      </c>
      <c r="H844" s="24" t="b">
        <f t="shared" si="8"/>
        <v>1</v>
      </c>
    </row>
    <row r="845">
      <c r="A845" s="24" t="str">
        <f>IFERROR(__xludf.DUMMYFUNCTION("INDEX(SPLIT(B845, "":"", FALSE), 1)"),"PROV862")</f>
        <v>PROV862</v>
      </c>
      <c r="B845" s="24" t="s">
        <v>13402</v>
      </c>
      <c r="C845" s="24" t="s">
        <v>4853</v>
      </c>
      <c r="D845" s="2" t="s">
        <v>4854</v>
      </c>
      <c r="E845" s="24" t="b">
        <f t="shared" si="7"/>
        <v>1</v>
      </c>
      <c r="H845" s="24" t="b">
        <f t="shared" si="8"/>
        <v>1</v>
      </c>
    </row>
    <row r="846">
      <c r="A846" s="24" t="str">
        <f>IFERROR(__xludf.DUMMYFUNCTION("INDEX(SPLIT(B846, "":"", FALSE), 1)"),"PROV863")</f>
        <v>PROV863</v>
      </c>
      <c r="B846" s="24" t="s">
        <v>13403</v>
      </c>
      <c r="C846" s="24" t="s">
        <v>13404</v>
      </c>
      <c r="D846" s="2" t="s">
        <v>13405</v>
      </c>
      <c r="E846" s="24" t="b">
        <f t="shared" si="7"/>
        <v>1</v>
      </c>
      <c r="H846" s="24" t="b">
        <f t="shared" si="8"/>
        <v>1</v>
      </c>
    </row>
    <row r="847">
      <c r="A847" s="24" t="str">
        <f>IFERROR(__xludf.DUMMYFUNCTION("INDEX(SPLIT(B847, "":"", FALSE), 1)"),"PROV864")</f>
        <v>PROV864</v>
      </c>
      <c r="B847" s="24" t="s">
        <v>13406</v>
      </c>
      <c r="C847" s="24" t="s">
        <v>13407</v>
      </c>
      <c r="D847" s="2" t="s">
        <v>13408</v>
      </c>
      <c r="E847" s="24" t="b">
        <f t="shared" si="7"/>
        <v>1</v>
      </c>
      <c r="H847" s="24" t="b">
        <f t="shared" si="8"/>
        <v>1</v>
      </c>
    </row>
    <row r="848">
      <c r="A848" s="24" t="str">
        <f>IFERROR(__xludf.DUMMYFUNCTION("INDEX(SPLIT(B848, "":"", FALSE), 1)"),"PROV865")</f>
        <v>PROV865</v>
      </c>
      <c r="B848" s="24" t="s">
        <v>13409</v>
      </c>
      <c r="C848" s="24" t="s">
        <v>13410</v>
      </c>
      <c r="D848" s="2" t="s">
        <v>13411</v>
      </c>
      <c r="E848" s="24" t="b">
        <f t="shared" si="7"/>
        <v>1</v>
      </c>
      <c r="H848" s="24" t="b">
        <f t="shared" si="8"/>
        <v>1</v>
      </c>
    </row>
    <row r="849">
      <c r="A849" s="24" t="str">
        <f>IFERROR(__xludf.DUMMYFUNCTION("INDEX(SPLIT(B849, "":"", FALSE), 1)"),"PROV866")</f>
        <v>PROV866</v>
      </c>
      <c r="B849" s="24" t="s">
        <v>13412</v>
      </c>
      <c r="C849" s="24" t="s">
        <v>9073</v>
      </c>
      <c r="D849" s="2" t="s">
        <v>9074</v>
      </c>
      <c r="E849" s="24" t="b">
        <f t="shared" si="7"/>
        <v>1</v>
      </c>
      <c r="H849" s="24" t="b">
        <f t="shared" si="8"/>
        <v>1</v>
      </c>
    </row>
    <row r="850">
      <c r="A850" s="24" t="str">
        <f>IFERROR(__xludf.DUMMYFUNCTION("INDEX(SPLIT(B850, "":"", FALSE), 1)"),"PROV867")</f>
        <v>PROV867</v>
      </c>
      <c r="B850" s="24" t="s">
        <v>13413</v>
      </c>
      <c r="C850" s="24" t="s">
        <v>13414</v>
      </c>
      <c r="D850" s="2" t="s">
        <v>13415</v>
      </c>
      <c r="E850" s="24" t="b">
        <f t="shared" si="7"/>
        <v>1</v>
      </c>
      <c r="H850" s="24" t="b">
        <f t="shared" si="8"/>
        <v>1</v>
      </c>
    </row>
    <row r="851">
      <c r="A851" s="24" t="str">
        <f>IFERROR(__xludf.DUMMYFUNCTION("INDEX(SPLIT(B851, "":"", FALSE), 1)"),"PROV868")</f>
        <v>PROV868</v>
      </c>
      <c r="B851" s="24" t="s">
        <v>13416</v>
      </c>
      <c r="C851" s="24" t="s">
        <v>8858</v>
      </c>
      <c r="D851" s="2" t="s">
        <v>13417</v>
      </c>
      <c r="E851" s="24" t="b">
        <f t="shared" si="7"/>
        <v>1</v>
      </c>
      <c r="H851" s="24" t="b">
        <f t="shared" si="8"/>
        <v>1</v>
      </c>
    </row>
    <row r="852">
      <c r="A852" s="24" t="str">
        <f>IFERROR(__xludf.DUMMYFUNCTION("INDEX(SPLIT(B852, "":"", FALSE), 1)"),"PROV869")</f>
        <v>PROV869</v>
      </c>
      <c r="B852" s="24" t="s">
        <v>13418</v>
      </c>
      <c r="C852" s="24" t="s">
        <v>13419</v>
      </c>
      <c r="D852" s="2" t="s">
        <v>13420</v>
      </c>
      <c r="E852" s="24" t="b">
        <f t="shared" si="7"/>
        <v>1</v>
      </c>
      <c r="H852" s="24" t="b">
        <f t="shared" si="8"/>
        <v>1</v>
      </c>
    </row>
    <row r="853">
      <c r="A853" s="24" t="str">
        <f>IFERROR(__xludf.DUMMYFUNCTION("INDEX(SPLIT(B853, "":"", FALSE), 1)"),"PROV870")</f>
        <v>PROV870</v>
      </c>
      <c r="B853" s="24" t="s">
        <v>13421</v>
      </c>
      <c r="C853" s="24" t="s">
        <v>4857</v>
      </c>
      <c r="D853" s="2" t="s">
        <v>4858</v>
      </c>
      <c r="E853" s="24" t="b">
        <f t="shared" si="7"/>
        <v>1</v>
      </c>
      <c r="H853" s="24" t="b">
        <f t="shared" si="8"/>
        <v>1</v>
      </c>
    </row>
    <row r="854">
      <c r="A854" s="24" t="str">
        <f>IFERROR(__xludf.DUMMYFUNCTION("INDEX(SPLIT(B854, "":"", FALSE), 1)"),"PROV871")</f>
        <v>PROV871</v>
      </c>
      <c r="B854" s="24" t="s">
        <v>13422</v>
      </c>
      <c r="C854" s="24" t="s">
        <v>13423</v>
      </c>
      <c r="D854" s="2" t="s">
        <v>13424</v>
      </c>
      <c r="E854" s="24" t="b">
        <f t="shared" si="7"/>
        <v>1</v>
      </c>
      <c r="H854" s="24" t="b">
        <f t="shared" si="8"/>
        <v>1</v>
      </c>
    </row>
    <row r="855">
      <c r="A855" s="24" t="str">
        <f>IFERROR(__xludf.DUMMYFUNCTION("INDEX(SPLIT(B855, "":"", FALSE), 1)"),"PROV872")</f>
        <v>PROV872</v>
      </c>
      <c r="B855" s="24" t="s">
        <v>13425</v>
      </c>
      <c r="C855" s="24" t="s">
        <v>13426</v>
      </c>
      <c r="D855" s="2" t="s">
        <v>13427</v>
      </c>
      <c r="E855" s="24" t="b">
        <f t="shared" si="7"/>
        <v>1</v>
      </c>
      <c r="H855" s="24" t="b">
        <f t="shared" si="8"/>
        <v>1</v>
      </c>
    </row>
    <row r="856">
      <c r="A856" s="24" t="str">
        <f>IFERROR(__xludf.DUMMYFUNCTION("INDEX(SPLIT(B856, "":"", FALSE), 1)"),"PROV873")</f>
        <v>PROV873</v>
      </c>
      <c r="B856" s="24" t="s">
        <v>13428</v>
      </c>
      <c r="C856" s="24" t="s">
        <v>3686</v>
      </c>
      <c r="D856" s="2" t="s">
        <v>3687</v>
      </c>
      <c r="E856" s="24" t="b">
        <f t="shared" si="7"/>
        <v>1</v>
      </c>
      <c r="H856" s="24" t="b">
        <f t="shared" si="8"/>
        <v>1</v>
      </c>
    </row>
    <row r="857">
      <c r="A857" s="24" t="str">
        <f>IFERROR(__xludf.DUMMYFUNCTION("INDEX(SPLIT(B857, "":"", FALSE), 1)"),"PROV874")</f>
        <v>PROV874</v>
      </c>
      <c r="B857" s="24" t="s">
        <v>13429</v>
      </c>
      <c r="C857" s="24" t="s">
        <v>3720</v>
      </c>
      <c r="D857" s="2" t="s">
        <v>3721</v>
      </c>
      <c r="E857" s="24" t="b">
        <f t="shared" si="7"/>
        <v>1</v>
      </c>
      <c r="H857" s="24" t="b">
        <f t="shared" si="8"/>
        <v>1</v>
      </c>
    </row>
    <row r="858">
      <c r="A858" s="24" t="str">
        <f>IFERROR(__xludf.DUMMYFUNCTION("INDEX(SPLIT(B858, "":"", FALSE), 1)"),"PROV875")</f>
        <v>PROV875</v>
      </c>
      <c r="B858" s="24" t="s">
        <v>13430</v>
      </c>
      <c r="C858" s="24" t="s">
        <v>13431</v>
      </c>
      <c r="D858" s="2" t="s">
        <v>13432</v>
      </c>
      <c r="E858" s="24" t="b">
        <f t="shared" si="7"/>
        <v>1</v>
      </c>
      <c r="H858" s="24" t="b">
        <f t="shared" si="8"/>
        <v>1</v>
      </c>
    </row>
    <row r="859">
      <c r="A859" s="24" t="str">
        <f>IFERROR(__xludf.DUMMYFUNCTION("INDEX(SPLIT(B859, "":"", FALSE), 1)"),"PROV876")</f>
        <v>PROV876</v>
      </c>
      <c r="B859" s="24" t="s">
        <v>13433</v>
      </c>
      <c r="C859" s="24" t="s">
        <v>13434</v>
      </c>
      <c r="D859" s="2" t="s">
        <v>13435</v>
      </c>
      <c r="E859" s="24" t="b">
        <f t="shared" si="7"/>
        <v>1</v>
      </c>
      <c r="H859" s="24" t="b">
        <f t="shared" si="8"/>
        <v>1</v>
      </c>
    </row>
    <row r="860">
      <c r="A860" s="24" t="str">
        <f>IFERROR(__xludf.DUMMYFUNCTION("INDEX(SPLIT(B860, "":"", FALSE), 1)"),"PROV877")</f>
        <v>PROV877</v>
      </c>
      <c r="B860" s="24" t="s">
        <v>13436</v>
      </c>
      <c r="C860" s="24" t="s">
        <v>3200</v>
      </c>
      <c r="D860" s="2" t="s">
        <v>3201</v>
      </c>
      <c r="E860" s="24" t="b">
        <f t="shared" si="7"/>
        <v>1</v>
      </c>
      <c r="H860" s="24" t="b">
        <f t="shared" si="8"/>
        <v>1</v>
      </c>
    </row>
    <row r="861">
      <c r="A861" s="24" t="str">
        <f>IFERROR(__xludf.DUMMYFUNCTION("INDEX(SPLIT(B861, "":"", FALSE), 1)"),"PROV878")</f>
        <v>PROV878</v>
      </c>
      <c r="B861" s="24" t="s">
        <v>13437</v>
      </c>
      <c r="C861" s="24" t="s">
        <v>3182</v>
      </c>
      <c r="D861" s="2" t="s">
        <v>3183</v>
      </c>
      <c r="E861" s="24" t="b">
        <f t="shared" si="7"/>
        <v>1</v>
      </c>
      <c r="H861" s="24" t="b">
        <f t="shared" si="8"/>
        <v>1</v>
      </c>
    </row>
    <row r="862">
      <c r="A862" s="24" t="str">
        <f>IFERROR(__xludf.DUMMYFUNCTION("INDEX(SPLIT(B862, "":"", FALSE), 1)"),"PROV879")</f>
        <v>PROV879</v>
      </c>
      <c r="B862" s="24" t="s">
        <v>13438</v>
      </c>
      <c r="C862" s="24" t="s">
        <v>3140</v>
      </c>
      <c r="D862" s="2" t="s">
        <v>3141</v>
      </c>
      <c r="E862" s="24" t="b">
        <f t="shared" si="7"/>
        <v>1</v>
      </c>
      <c r="H862" s="24" t="b">
        <f t="shared" si="8"/>
        <v>1</v>
      </c>
    </row>
    <row r="863">
      <c r="A863" s="24" t="str">
        <f>IFERROR(__xludf.DUMMYFUNCTION("INDEX(SPLIT(B863, "":"", FALSE), 1)"),"PROV880")</f>
        <v>PROV880</v>
      </c>
      <c r="B863" s="24" t="s">
        <v>13439</v>
      </c>
      <c r="C863" s="24" t="s">
        <v>3209</v>
      </c>
      <c r="D863" s="2" t="s">
        <v>3210</v>
      </c>
      <c r="E863" s="24" t="b">
        <f t="shared" si="7"/>
        <v>1</v>
      </c>
      <c r="H863" s="24" t="b">
        <f t="shared" si="8"/>
        <v>1</v>
      </c>
    </row>
    <row r="864">
      <c r="A864" s="24" t="str">
        <f>IFERROR(__xludf.DUMMYFUNCTION("INDEX(SPLIT(B864, "":"", FALSE), 1)"),"PROV881")</f>
        <v>PROV881</v>
      </c>
      <c r="B864" s="24" t="s">
        <v>13440</v>
      </c>
      <c r="C864" s="24" t="s">
        <v>13441</v>
      </c>
      <c r="D864" s="2" t="s">
        <v>13442</v>
      </c>
      <c r="E864" s="24" t="b">
        <f t="shared" si="7"/>
        <v>1</v>
      </c>
      <c r="H864" s="24" t="b">
        <f t="shared" si="8"/>
        <v>1</v>
      </c>
    </row>
    <row r="865">
      <c r="A865" s="24" t="str">
        <f>IFERROR(__xludf.DUMMYFUNCTION("INDEX(SPLIT(B865, "":"", FALSE), 1)"),"PROV882")</f>
        <v>PROV882</v>
      </c>
      <c r="B865" s="24" t="s">
        <v>13443</v>
      </c>
      <c r="C865" s="24" t="s">
        <v>4824</v>
      </c>
      <c r="D865" s="2" t="s">
        <v>4825</v>
      </c>
      <c r="E865" s="24" t="b">
        <f t="shared" si="7"/>
        <v>1</v>
      </c>
      <c r="H865" s="24" t="b">
        <f t="shared" si="8"/>
        <v>1</v>
      </c>
    </row>
    <row r="866">
      <c r="A866" s="24" t="str">
        <f>IFERROR(__xludf.DUMMYFUNCTION("INDEX(SPLIT(B866, "":"", FALSE), 1)"),"PROV883")</f>
        <v>PROV883</v>
      </c>
      <c r="B866" s="24" t="s">
        <v>13444</v>
      </c>
      <c r="C866" s="24" t="s">
        <v>4828</v>
      </c>
      <c r="D866" s="2" t="s">
        <v>4829</v>
      </c>
      <c r="E866" s="24" t="b">
        <f t="shared" si="7"/>
        <v>1</v>
      </c>
      <c r="H866" s="24" t="b">
        <f t="shared" si="8"/>
        <v>1</v>
      </c>
    </row>
    <row r="867">
      <c r="A867" s="24" t="str">
        <f>IFERROR(__xludf.DUMMYFUNCTION("INDEX(SPLIT(B867, "":"", FALSE), 1)"),"PROV884")</f>
        <v>PROV884</v>
      </c>
      <c r="B867" s="24" t="s">
        <v>13445</v>
      </c>
      <c r="C867" s="24" t="s">
        <v>13446</v>
      </c>
      <c r="D867" s="2" t="s">
        <v>13447</v>
      </c>
      <c r="E867" s="24" t="b">
        <f t="shared" si="7"/>
        <v>1</v>
      </c>
      <c r="H867" s="24" t="b">
        <f t="shared" si="8"/>
        <v>1</v>
      </c>
    </row>
    <row r="868">
      <c r="A868" s="24" t="str">
        <f>IFERROR(__xludf.DUMMYFUNCTION("INDEX(SPLIT(B868, "":"", FALSE), 1)"),"PROV885")</f>
        <v>PROV885</v>
      </c>
      <c r="B868" s="24" t="s">
        <v>13448</v>
      </c>
      <c r="C868" s="24" t="s">
        <v>13449</v>
      </c>
      <c r="D868" s="2" t="s">
        <v>13450</v>
      </c>
      <c r="E868" s="24" t="b">
        <f t="shared" si="7"/>
        <v>1</v>
      </c>
      <c r="H868" s="24" t="b">
        <f t="shared" si="8"/>
        <v>1</v>
      </c>
    </row>
    <row r="869">
      <c r="A869" s="24" t="str">
        <f>IFERROR(__xludf.DUMMYFUNCTION("INDEX(SPLIT(B869, "":"", FALSE), 1)"),"PROV886")</f>
        <v>PROV886</v>
      </c>
      <c r="B869" s="24" t="s">
        <v>13451</v>
      </c>
      <c r="C869" s="24" t="s">
        <v>13452</v>
      </c>
      <c r="D869" s="2" t="s">
        <v>13453</v>
      </c>
      <c r="E869" s="24" t="b">
        <f t="shared" si="7"/>
        <v>1</v>
      </c>
      <c r="H869" s="24" t="b">
        <f t="shared" si="8"/>
        <v>1</v>
      </c>
    </row>
    <row r="870">
      <c r="A870" s="24" t="str">
        <f>IFERROR(__xludf.DUMMYFUNCTION("INDEX(SPLIT(B870, "":"", FALSE), 1)"),"PROV887")</f>
        <v>PROV887</v>
      </c>
      <c r="B870" s="24" t="s">
        <v>13454</v>
      </c>
      <c r="C870" s="24" t="s">
        <v>13455</v>
      </c>
      <c r="D870" s="2" t="s">
        <v>13456</v>
      </c>
      <c r="E870" s="24" t="b">
        <f t="shared" si="7"/>
        <v>1</v>
      </c>
      <c r="H870" s="24" t="b">
        <f t="shared" si="8"/>
        <v>1</v>
      </c>
    </row>
    <row r="871">
      <c r="A871" s="24" t="str">
        <f>IFERROR(__xludf.DUMMYFUNCTION("INDEX(SPLIT(B871, "":"", FALSE), 1)"),"PROV888")</f>
        <v>PROV888</v>
      </c>
      <c r="B871" s="24" t="s">
        <v>13457</v>
      </c>
      <c r="C871" s="24" t="s">
        <v>13458</v>
      </c>
      <c r="D871" s="2" t="s">
        <v>13459</v>
      </c>
      <c r="E871" s="24" t="b">
        <f t="shared" si="7"/>
        <v>1</v>
      </c>
      <c r="H871" s="24" t="b">
        <f t="shared" si="8"/>
        <v>1</v>
      </c>
    </row>
    <row r="872">
      <c r="A872" s="24" t="str">
        <f>IFERROR(__xludf.DUMMYFUNCTION("INDEX(SPLIT(B872, "":"", FALSE), 1)"),"PROV889")</f>
        <v>PROV889</v>
      </c>
      <c r="B872" s="24" t="s">
        <v>13460</v>
      </c>
      <c r="C872" s="24" t="s">
        <v>3681</v>
      </c>
      <c r="D872" s="2" t="s">
        <v>3682</v>
      </c>
      <c r="E872" s="24" t="b">
        <f t="shared" si="7"/>
        <v>1</v>
      </c>
      <c r="H872" s="24" t="b">
        <f t="shared" si="8"/>
        <v>1</v>
      </c>
    </row>
    <row r="873">
      <c r="A873" s="24" t="str">
        <f>IFERROR(__xludf.DUMMYFUNCTION("INDEX(SPLIT(B873, "":"", FALSE), 1)"),"PROV890")</f>
        <v>PROV890</v>
      </c>
      <c r="B873" s="24" t="s">
        <v>13461</v>
      </c>
      <c r="C873" s="24" t="s">
        <v>3711</v>
      </c>
      <c r="D873" s="2" t="s">
        <v>3712</v>
      </c>
      <c r="E873" s="24" t="b">
        <f t="shared" si="7"/>
        <v>1</v>
      </c>
      <c r="H873" s="24" t="b">
        <f t="shared" si="8"/>
        <v>1</v>
      </c>
    </row>
    <row r="874">
      <c r="A874" s="24" t="str">
        <f>IFERROR(__xludf.DUMMYFUNCTION("INDEX(SPLIT(B874, "":"", FALSE), 1)"),"PROV891")</f>
        <v>PROV891</v>
      </c>
      <c r="B874" s="24" t="s">
        <v>13462</v>
      </c>
      <c r="C874" s="24" t="s">
        <v>13463</v>
      </c>
      <c r="D874" s="2" t="s">
        <v>13464</v>
      </c>
      <c r="E874" s="24" t="b">
        <f t="shared" si="7"/>
        <v>1</v>
      </c>
      <c r="H874" s="24" t="b">
        <f t="shared" si="8"/>
        <v>1</v>
      </c>
    </row>
    <row r="875">
      <c r="A875" s="24" t="str">
        <f>IFERROR(__xludf.DUMMYFUNCTION("INDEX(SPLIT(B875, "":"", FALSE), 1)"),"PROV892")</f>
        <v>PROV892</v>
      </c>
      <c r="B875" s="24" t="s">
        <v>13465</v>
      </c>
      <c r="C875" s="24" t="s">
        <v>3744</v>
      </c>
      <c r="D875" s="2" t="s">
        <v>3745</v>
      </c>
      <c r="E875" s="24" t="b">
        <f t="shared" si="7"/>
        <v>1</v>
      </c>
      <c r="H875" s="24" t="b">
        <f t="shared" si="8"/>
        <v>1</v>
      </c>
    </row>
    <row r="876">
      <c r="A876" s="24" t="str">
        <f>IFERROR(__xludf.DUMMYFUNCTION("INDEX(SPLIT(B876, "":"", FALSE), 1)"),"PROV893")</f>
        <v>PROV893</v>
      </c>
      <c r="B876" s="24" t="s">
        <v>13466</v>
      </c>
      <c r="C876" s="24" t="s">
        <v>13467</v>
      </c>
      <c r="D876" s="2" t="s">
        <v>13468</v>
      </c>
      <c r="E876" s="24" t="b">
        <f t="shared" si="7"/>
        <v>1</v>
      </c>
      <c r="H876" s="24" t="b">
        <f t="shared" si="8"/>
        <v>1</v>
      </c>
    </row>
    <row r="877">
      <c r="A877" s="24" t="str">
        <f>IFERROR(__xludf.DUMMYFUNCTION("INDEX(SPLIT(B877, "":"", FALSE), 1)"),"PROV894")</f>
        <v>PROV894</v>
      </c>
      <c r="B877" s="24" t="s">
        <v>13469</v>
      </c>
      <c r="C877" s="24" t="s">
        <v>3149</v>
      </c>
      <c r="D877" s="2" t="s">
        <v>3150</v>
      </c>
      <c r="E877" s="24" t="b">
        <f t="shared" si="7"/>
        <v>1</v>
      </c>
      <c r="H877" s="24" t="b">
        <f t="shared" si="8"/>
        <v>1</v>
      </c>
    </row>
    <row r="878">
      <c r="A878" s="24" t="str">
        <f>IFERROR(__xludf.DUMMYFUNCTION("INDEX(SPLIT(B878, "":"", FALSE), 1)"),"PROV895")</f>
        <v>PROV895</v>
      </c>
      <c r="B878" s="24" t="s">
        <v>13470</v>
      </c>
      <c r="C878" s="24" t="s">
        <v>8704</v>
      </c>
      <c r="D878" s="2" t="s">
        <v>13471</v>
      </c>
      <c r="E878" s="24" t="b">
        <f t="shared" si="7"/>
        <v>1</v>
      </c>
      <c r="H878" s="24" t="b">
        <f t="shared" si="8"/>
        <v>1</v>
      </c>
    </row>
    <row r="879">
      <c r="A879" s="24" t="str">
        <f>IFERROR(__xludf.DUMMYFUNCTION("INDEX(SPLIT(B879, "":"", FALSE), 1)"),"PROV896")</f>
        <v>PROV896</v>
      </c>
      <c r="B879" s="24" t="s">
        <v>13472</v>
      </c>
      <c r="C879" s="24" t="s">
        <v>13473</v>
      </c>
      <c r="D879" s="2" t="s">
        <v>13474</v>
      </c>
      <c r="E879" s="24" t="b">
        <f t="shared" si="7"/>
        <v>1</v>
      </c>
      <c r="H879" s="24" t="b">
        <f t="shared" si="8"/>
        <v>1</v>
      </c>
    </row>
    <row r="880">
      <c r="A880" s="24" t="str">
        <f>IFERROR(__xludf.DUMMYFUNCTION("INDEX(SPLIT(B880, "":"", FALSE), 1)"),"PROV897")</f>
        <v>PROV897</v>
      </c>
      <c r="B880" s="24" t="s">
        <v>13475</v>
      </c>
      <c r="C880" s="24" t="s">
        <v>13476</v>
      </c>
      <c r="D880" s="2" t="s">
        <v>13477</v>
      </c>
      <c r="E880" s="24" t="b">
        <f t="shared" si="7"/>
        <v>1</v>
      </c>
      <c r="H880" s="24" t="b">
        <f t="shared" si="8"/>
        <v>1</v>
      </c>
    </row>
    <row r="881">
      <c r="A881" s="24" t="str">
        <f>IFERROR(__xludf.DUMMYFUNCTION("INDEX(SPLIT(B881, "":"", FALSE), 1)"),"PROV898")</f>
        <v>PROV898</v>
      </c>
      <c r="B881" s="24" t="s">
        <v>13478</v>
      </c>
      <c r="C881" s="24" t="s">
        <v>13479</v>
      </c>
      <c r="D881" s="2" t="s">
        <v>13480</v>
      </c>
      <c r="E881" s="24" t="b">
        <f t="shared" si="7"/>
        <v>1</v>
      </c>
      <c r="H881" s="24" t="b">
        <f t="shared" si="8"/>
        <v>1</v>
      </c>
    </row>
    <row r="882">
      <c r="A882" s="24" t="str">
        <f>IFERROR(__xludf.DUMMYFUNCTION("INDEX(SPLIT(B882, "":"", FALSE), 1)"),"PROV899")</f>
        <v>PROV899</v>
      </c>
      <c r="B882" s="24" t="s">
        <v>13481</v>
      </c>
      <c r="C882" s="24" t="s">
        <v>13482</v>
      </c>
      <c r="D882" s="2" t="s">
        <v>13483</v>
      </c>
      <c r="E882" s="24" t="b">
        <f t="shared" si="7"/>
        <v>1</v>
      </c>
      <c r="H882" s="24" t="b">
        <f t="shared" si="8"/>
        <v>1</v>
      </c>
    </row>
    <row r="883">
      <c r="A883" s="24" t="str">
        <f>IFERROR(__xludf.DUMMYFUNCTION("INDEX(SPLIT(B883, "":"", FALSE), 1)"),"PROV900")</f>
        <v>PROV900</v>
      </c>
      <c r="B883" s="24" t="s">
        <v>13484</v>
      </c>
      <c r="C883" s="24" t="s">
        <v>13485</v>
      </c>
      <c r="D883" s="2" t="s">
        <v>13486</v>
      </c>
      <c r="E883" s="24" t="b">
        <f t="shared" si="7"/>
        <v>1</v>
      </c>
      <c r="H883" s="24" t="b">
        <f t="shared" si="8"/>
        <v>1</v>
      </c>
    </row>
    <row r="884">
      <c r="A884" s="24" t="str">
        <f>IFERROR(__xludf.DUMMYFUNCTION("INDEX(SPLIT(B884, "":"", FALSE), 1)"),"PROV901")</f>
        <v>PROV901</v>
      </c>
      <c r="B884" s="24" t="s">
        <v>13487</v>
      </c>
      <c r="C884" s="24" t="s">
        <v>3194</v>
      </c>
      <c r="D884" s="2" t="s">
        <v>3195</v>
      </c>
      <c r="E884" s="24" t="b">
        <f t="shared" si="7"/>
        <v>1</v>
      </c>
      <c r="H884" s="24" t="b">
        <f t="shared" si="8"/>
        <v>1</v>
      </c>
    </row>
    <row r="885">
      <c r="A885" s="24" t="str">
        <f>IFERROR(__xludf.DUMMYFUNCTION("INDEX(SPLIT(B885, "":"", FALSE), 1)"),"PROV902")</f>
        <v>PROV902</v>
      </c>
      <c r="B885" s="24" t="s">
        <v>13488</v>
      </c>
      <c r="C885" s="24" t="s">
        <v>13489</v>
      </c>
      <c r="D885" s="2" t="s">
        <v>13490</v>
      </c>
      <c r="E885" s="24" t="b">
        <f t="shared" si="7"/>
        <v>1</v>
      </c>
      <c r="H885" s="24" t="b">
        <f t="shared" si="8"/>
        <v>1</v>
      </c>
    </row>
    <row r="886">
      <c r="A886" s="24" t="str">
        <f>IFERROR(__xludf.DUMMYFUNCTION("INDEX(SPLIT(B886, "":"", FALSE), 1)"),"PROV903")</f>
        <v>PROV903</v>
      </c>
      <c r="B886" s="24" t="s">
        <v>13491</v>
      </c>
      <c r="C886" s="24" t="s">
        <v>13492</v>
      </c>
      <c r="D886" s="2" t="s">
        <v>13493</v>
      </c>
      <c r="E886" s="24" t="b">
        <f t="shared" si="7"/>
        <v>1</v>
      </c>
      <c r="H886" s="24" t="b">
        <f t="shared" si="8"/>
        <v>1</v>
      </c>
    </row>
    <row r="887">
      <c r="A887" s="24" t="str">
        <f>IFERROR(__xludf.DUMMYFUNCTION("INDEX(SPLIT(B887, "":"", FALSE), 1)"),"PROV904")</f>
        <v>PROV904</v>
      </c>
      <c r="B887" s="24" t="s">
        <v>13494</v>
      </c>
      <c r="C887" s="24" t="s">
        <v>13495</v>
      </c>
      <c r="D887" s="2" t="s">
        <v>13496</v>
      </c>
      <c r="E887" s="24" t="b">
        <f t="shared" si="7"/>
        <v>1</v>
      </c>
      <c r="H887" s="24" t="b">
        <f t="shared" si="8"/>
        <v>1</v>
      </c>
    </row>
    <row r="888">
      <c r="A888" s="24" t="str">
        <f>IFERROR(__xludf.DUMMYFUNCTION("INDEX(SPLIT(B888, "":"", FALSE), 1)"),"PROV905")</f>
        <v>PROV905</v>
      </c>
      <c r="B888" s="24" t="s">
        <v>13497</v>
      </c>
      <c r="C888" s="24" t="s">
        <v>13498</v>
      </c>
      <c r="D888" s="2" t="s">
        <v>13499</v>
      </c>
      <c r="E888" s="24" t="b">
        <f t="shared" si="7"/>
        <v>1</v>
      </c>
      <c r="H888" s="24" t="b">
        <f t="shared" si="8"/>
        <v>1</v>
      </c>
    </row>
    <row r="889">
      <c r="A889" s="24" t="str">
        <f>IFERROR(__xludf.DUMMYFUNCTION("INDEX(SPLIT(B889, "":"", FALSE), 1)"),"PROV906")</f>
        <v>PROV906</v>
      </c>
      <c r="B889" s="24" t="s">
        <v>13500</v>
      </c>
      <c r="C889" s="24" t="s">
        <v>13501</v>
      </c>
      <c r="D889" s="2" t="s">
        <v>13502</v>
      </c>
      <c r="E889" s="24" t="b">
        <f t="shared" si="7"/>
        <v>1</v>
      </c>
      <c r="H889" s="24" t="b">
        <f t="shared" si="8"/>
        <v>1</v>
      </c>
    </row>
    <row r="890">
      <c r="A890" s="24" t="str">
        <f>IFERROR(__xludf.DUMMYFUNCTION("INDEX(SPLIT(B890, "":"", FALSE), 1)"),"PROV907")</f>
        <v>PROV907</v>
      </c>
      <c r="B890" s="24" t="s">
        <v>13503</v>
      </c>
      <c r="C890" s="24" t="s">
        <v>13504</v>
      </c>
      <c r="D890" s="2" t="s">
        <v>13505</v>
      </c>
      <c r="E890" s="24" t="b">
        <f t="shared" si="7"/>
        <v>1</v>
      </c>
      <c r="H890" s="24" t="b">
        <f t="shared" si="8"/>
        <v>1</v>
      </c>
    </row>
    <row r="891">
      <c r="A891" s="24" t="str">
        <f>IFERROR(__xludf.DUMMYFUNCTION("INDEX(SPLIT(B891, "":"", FALSE), 1)"),"PROV908")</f>
        <v>PROV908</v>
      </c>
      <c r="B891" s="24" t="s">
        <v>13506</v>
      </c>
      <c r="C891" s="24" t="s">
        <v>13507</v>
      </c>
      <c r="D891" s="2" t="s">
        <v>13508</v>
      </c>
      <c r="E891" s="24" t="b">
        <f t="shared" si="7"/>
        <v>1</v>
      </c>
      <c r="H891" s="24" t="b">
        <f t="shared" si="8"/>
        <v>1</v>
      </c>
    </row>
    <row r="892">
      <c r="A892" s="24" t="str">
        <f>IFERROR(__xludf.DUMMYFUNCTION("INDEX(SPLIT(B892, "":"", FALSE), 1)"),"PROV909")</f>
        <v>PROV909</v>
      </c>
      <c r="B892" s="24" t="s">
        <v>13509</v>
      </c>
      <c r="C892" s="24" t="s">
        <v>13510</v>
      </c>
      <c r="D892" s="2" t="s">
        <v>13511</v>
      </c>
      <c r="E892" s="24" t="b">
        <f t="shared" si="7"/>
        <v>1</v>
      </c>
      <c r="H892" s="24" t="b">
        <f t="shared" si="8"/>
        <v>1</v>
      </c>
    </row>
    <row r="893">
      <c r="A893" s="24" t="str">
        <f>IFERROR(__xludf.DUMMYFUNCTION("INDEX(SPLIT(B893, "":"", FALSE), 1)"),"PROV910")</f>
        <v>PROV910</v>
      </c>
      <c r="B893" s="24" t="s">
        <v>13512</v>
      </c>
      <c r="C893" s="24" t="s">
        <v>13513</v>
      </c>
      <c r="D893" s="2" t="s">
        <v>13514</v>
      </c>
      <c r="E893" s="24" t="b">
        <f t="shared" si="7"/>
        <v>1</v>
      </c>
      <c r="H893" s="24" t="b">
        <f t="shared" si="8"/>
        <v>1</v>
      </c>
    </row>
    <row r="894">
      <c r="A894" s="24" t="str">
        <f>IFERROR(__xludf.DUMMYFUNCTION("INDEX(SPLIT(B894, "":"", FALSE), 1)"),"PROV911")</f>
        <v>PROV911</v>
      </c>
      <c r="B894" s="24" t="s">
        <v>13515</v>
      </c>
      <c r="C894" s="24" t="s">
        <v>13516</v>
      </c>
      <c r="D894" s="2" t="s">
        <v>13517</v>
      </c>
      <c r="E894" s="24" t="b">
        <f t="shared" si="7"/>
        <v>1</v>
      </c>
      <c r="H894" s="24" t="b">
        <f t="shared" si="8"/>
        <v>1</v>
      </c>
    </row>
    <row r="895">
      <c r="A895" s="24" t="str">
        <f>IFERROR(__xludf.DUMMYFUNCTION("INDEX(SPLIT(B895, "":"", FALSE), 1)"),"PROV912")</f>
        <v>PROV912</v>
      </c>
      <c r="B895" s="24" t="s">
        <v>13518</v>
      </c>
      <c r="C895" s="24" t="s">
        <v>13519</v>
      </c>
      <c r="D895" s="2" t="s">
        <v>13520</v>
      </c>
      <c r="E895" s="24" t="b">
        <f t="shared" si="7"/>
        <v>1</v>
      </c>
      <c r="H895" s="24" t="b">
        <f t="shared" si="8"/>
        <v>1</v>
      </c>
    </row>
    <row r="896">
      <c r="A896" s="24" t="str">
        <f>IFERROR(__xludf.DUMMYFUNCTION("INDEX(SPLIT(B896, "":"", FALSE), 1)"),"PROV913")</f>
        <v>PROV913</v>
      </c>
      <c r="B896" s="24" t="s">
        <v>13521</v>
      </c>
      <c r="C896" s="24" t="s">
        <v>13522</v>
      </c>
      <c r="D896" s="2" t="s">
        <v>13523</v>
      </c>
      <c r="E896" s="24" t="b">
        <f t="shared" si="7"/>
        <v>1</v>
      </c>
      <c r="F896" s="2" t="b">
        <v>1</v>
      </c>
      <c r="H896" s="24" t="str">
        <f t="shared" si="8"/>
        <v/>
      </c>
    </row>
    <row r="897">
      <c r="A897" s="24" t="str">
        <f>IFERROR(__xludf.DUMMYFUNCTION("INDEX(SPLIT(B897, "":"", FALSE), 1)"),"PROV914")</f>
        <v>PROV914</v>
      </c>
      <c r="B897" s="24" t="s">
        <v>13524</v>
      </c>
      <c r="C897" s="24" t="s">
        <v>13525</v>
      </c>
      <c r="D897" s="2" t="s">
        <v>13526</v>
      </c>
      <c r="E897" s="24" t="b">
        <f t="shared" si="7"/>
        <v>1</v>
      </c>
      <c r="H897" s="24" t="b">
        <f t="shared" si="8"/>
        <v>1</v>
      </c>
    </row>
    <row r="898">
      <c r="A898" s="24" t="str">
        <f>IFERROR(__xludf.DUMMYFUNCTION("INDEX(SPLIT(B898, "":"", FALSE), 1)"),"PROV915")</f>
        <v>PROV915</v>
      </c>
      <c r="B898" s="24" t="s">
        <v>13527</v>
      </c>
      <c r="C898" s="24" t="s">
        <v>938</v>
      </c>
      <c r="D898" s="2" t="s">
        <v>939</v>
      </c>
      <c r="E898" s="24" t="b">
        <f t="shared" si="7"/>
        <v>1</v>
      </c>
      <c r="H898" s="24" t="b">
        <f t="shared" si="8"/>
        <v>1</v>
      </c>
    </row>
    <row r="899">
      <c r="A899" s="24" t="str">
        <f>IFERROR(__xludf.DUMMYFUNCTION("INDEX(SPLIT(B899, "":"", FALSE), 1)"),"PROV916")</f>
        <v>PROV916</v>
      </c>
      <c r="B899" s="24" t="s">
        <v>13528</v>
      </c>
      <c r="C899" s="24" t="s">
        <v>13529</v>
      </c>
      <c r="D899" s="2" t="s">
        <v>13530</v>
      </c>
      <c r="E899" s="24" t="b">
        <f t="shared" si="7"/>
        <v>1</v>
      </c>
      <c r="H899" s="24" t="b">
        <f t="shared" si="8"/>
        <v>1</v>
      </c>
    </row>
    <row r="900">
      <c r="A900" s="24" t="str">
        <f>IFERROR(__xludf.DUMMYFUNCTION("INDEX(SPLIT(B900, "":"", FALSE), 1)"),"PROV917")</f>
        <v>PROV917</v>
      </c>
      <c r="B900" s="24" t="s">
        <v>13531</v>
      </c>
      <c r="C900" s="24" t="s">
        <v>8719</v>
      </c>
      <c r="D900" s="2" t="s">
        <v>8720</v>
      </c>
      <c r="E900" s="24" t="b">
        <f t="shared" si="7"/>
        <v>1</v>
      </c>
      <c r="H900" s="24" t="b">
        <f t="shared" si="8"/>
        <v>1</v>
      </c>
    </row>
    <row r="901">
      <c r="A901" s="24" t="str">
        <f>IFERROR(__xludf.DUMMYFUNCTION("INDEX(SPLIT(B901, "":"", FALSE), 1)"),"PROV918")</f>
        <v>PROV918</v>
      </c>
      <c r="B901" s="24" t="s">
        <v>13532</v>
      </c>
      <c r="C901" s="24" t="s">
        <v>9726</v>
      </c>
      <c r="D901" s="2" t="s">
        <v>9727</v>
      </c>
      <c r="E901" s="24" t="b">
        <f t="shared" si="7"/>
        <v>1</v>
      </c>
      <c r="H901" s="24" t="b">
        <f t="shared" si="8"/>
        <v>1</v>
      </c>
    </row>
    <row r="902">
      <c r="A902" s="24" t="str">
        <f>IFERROR(__xludf.DUMMYFUNCTION("INDEX(SPLIT(B902, "":"", FALSE), 1)"),"PROV919")</f>
        <v>PROV919</v>
      </c>
      <c r="B902" s="24" t="s">
        <v>13533</v>
      </c>
      <c r="C902" s="24" t="s">
        <v>3152</v>
      </c>
      <c r="D902" s="2" t="s">
        <v>3153</v>
      </c>
      <c r="E902" s="24" t="b">
        <f t="shared" si="7"/>
        <v>1</v>
      </c>
      <c r="H902" s="24" t="b">
        <f t="shared" si="8"/>
        <v>1</v>
      </c>
    </row>
    <row r="903">
      <c r="A903" s="24" t="str">
        <f>IFERROR(__xludf.DUMMYFUNCTION("INDEX(SPLIT(B903, "":"", FALSE), 1)"),"PROV920")</f>
        <v>PROV920</v>
      </c>
      <c r="B903" s="24" t="s">
        <v>13534</v>
      </c>
      <c r="C903" s="24" t="s">
        <v>3155</v>
      </c>
      <c r="D903" s="2" t="s">
        <v>3156</v>
      </c>
      <c r="E903" s="24" t="b">
        <f t="shared" si="7"/>
        <v>1</v>
      </c>
      <c r="H903" s="24" t="b">
        <f t="shared" si="8"/>
        <v>1</v>
      </c>
    </row>
    <row r="904">
      <c r="A904" s="24" t="str">
        <f>IFERROR(__xludf.DUMMYFUNCTION("INDEX(SPLIT(B904, "":"", FALSE), 1)"),"PROV921")</f>
        <v>PROV921</v>
      </c>
      <c r="B904" s="24" t="s">
        <v>13535</v>
      </c>
      <c r="C904" s="24" t="s">
        <v>13536</v>
      </c>
      <c r="D904" s="2" t="s">
        <v>13537</v>
      </c>
      <c r="E904" s="24" t="b">
        <f t="shared" si="7"/>
        <v>1</v>
      </c>
      <c r="F904" s="2"/>
      <c r="H904" s="24" t="b">
        <f t="shared" si="8"/>
        <v>1</v>
      </c>
    </row>
    <row r="905">
      <c r="A905" s="24" t="str">
        <f>IFERROR(__xludf.DUMMYFUNCTION("INDEX(SPLIT(B905, "":"", FALSE), 1)"),"PROV922")</f>
        <v>PROV922</v>
      </c>
      <c r="B905" s="24" t="s">
        <v>13538</v>
      </c>
      <c r="C905" s="24" t="s">
        <v>13539</v>
      </c>
      <c r="D905" s="2" t="s">
        <v>13540</v>
      </c>
      <c r="E905" s="24" t="b">
        <f t="shared" si="7"/>
        <v>1</v>
      </c>
      <c r="H905" s="24" t="b">
        <f t="shared" si="8"/>
        <v>1</v>
      </c>
    </row>
    <row r="906">
      <c r="A906" s="24" t="str">
        <f>IFERROR(__xludf.DUMMYFUNCTION("INDEX(SPLIT(B906, "":"", FALSE), 1)"),"PROV923")</f>
        <v>PROV923</v>
      </c>
      <c r="B906" s="24" t="s">
        <v>13541</v>
      </c>
      <c r="C906" s="24" t="s">
        <v>13542</v>
      </c>
      <c r="D906" s="2" t="s">
        <v>13543</v>
      </c>
      <c r="E906" s="24" t="b">
        <f t="shared" si="7"/>
        <v>1</v>
      </c>
      <c r="H906" s="24" t="b">
        <f t="shared" si="8"/>
        <v>1</v>
      </c>
    </row>
    <row r="907">
      <c r="A907" s="24" t="str">
        <f>IFERROR(__xludf.DUMMYFUNCTION("INDEX(SPLIT(B907, "":"", FALSE), 1)"),"PROV924")</f>
        <v>PROV924</v>
      </c>
      <c r="B907" s="24" t="s">
        <v>13544</v>
      </c>
      <c r="C907" s="24" t="s">
        <v>8684</v>
      </c>
      <c r="D907" s="2" t="s">
        <v>8685</v>
      </c>
      <c r="E907" s="24" t="b">
        <f t="shared" si="7"/>
        <v>1</v>
      </c>
      <c r="H907" s="24" t="b">
        <f t="shared" si="8"/>
        <v>1</v>
      </c>
    </row>
    <row r="908">
      <c r="A908" s="24" t="str">
        <f>IFERROR(__xludf.DUMMYFUNCTION("INDEX(SPLIT(B908, "":"", FALSE), 1)"),"PROV925")</f>
        <v>PROV925</v>
      </c>
      <c r="B908" s="24" t="s">
        <v>13545</v>
      </c>
      <c r="C908" s="24" t="s">
        <v>13546</v>
      </c>
      <c r="D908" s="2" t="s">
        <v>13547</v>
      </c>
      <c r="E908" s="24" t="b">
        <f t="shared" si="7"/>
        <v>1</v>
      </c>
      <c r="H908" s="24" t="b">
        <f t="shared" si="8"/>
        <v>1</v>
      </c>
    </row>
    <row r="909">
      <c r="A909" s="24" t="str">
        <f>IFERROR(__xludf.DUMMYFUNCTION("INDEX(SPLIT(B909, "":"", FALSE), 1)"),"PROV926")</f>
        <v>PROV926</v>
      </c>
      <c r="B909" s="24" t="s">
        <v>13548</v>
      </c>
      <c r="C909" s="24" t="s">
        <v>13549</v>
      </c>
      <c r="D909" s="2" t="s">
        <v>13550</v>
      </c>
      <c r="E909" s="24" t="b">
        <f t="shared" si="7"/>
        <v>1</v>
      </c>
      <c r="H909" s="24" t="b">
        <f t="shared" si="8"/>
        <v>1</v>
      </c>
    </row>
    <row r="910">
      <c r="A910" s="24" t="str">
        <f>IFERROR(__xludf.DUMMYFUNCTION("INDEX(SPLIT(B910, "":"", FALSE), 1)"),"PROV927")</f>
        <v>PROV927</v>
      </c>
      <c r="B910" s="24" t="s">
        <v>13551</v>
      </c>
      <c r="C910" s="24" t="s">
        <v>8646</v>
      </c>
      <c r="D910" s="2" t="s">
        <v>8647</v>
      </c>
      <c r="E910" s="24" t="b">
        <f t="shared" si="7"/>
        <v>1</v>
      </c>
      <c r="H910" s="24" t="b">
        <f t="shared" si="8"/>
        <v>1</v>
      </c>
    </row>
    <row r="911">
      <c r="A911" s="24" t="str">
        <f>IFERROR(__xludf.DUMMYFUNCTION("INDEX(SPLIT(B911, "":"", FALSE), 1)"),"PROV928")</f>
        <v>PROV928</v>
      </c>
      <c r="B911" s="24" t="s">
        <v>13552</v>
      </c>
      <c r="C911" s="24" t="s">
        <v>13553</v>
      </c>
      <c r="D911" s="2" t="s">
        <v>13554</v>
      </c>
      <c r="E911" s="24" t="b">
        <f t="shared" si="7"/>
        <v>1</v>
      </c>
      <c r="H911" s="24" t="b">
        <f t="shared" si="8"/>
        <v>1</v>
      </c>
    </row>
    <row r="912">
      <c r="A912" s="24" t="str">
        <f>IFERROR(__xludf.DUMMYFUNCTION("INDEX(SPLIT(B912, "":"", FALSE), 1)"),"PROV929")</f>
        <v>PROV929</v>
      </c>
      <c r="B912" s="24" t="s">
        <v>13555</v>
      </c>
      <c r="C912" s="24" t="s">
        <v>13556</v>
      </c>
      <c r="D912" s="2" t="s">
        <v>13557</v>
      </c>
      <c r="E912" s="24" t="b">
        <f t="shared" si="7"/>
        <v>1</v>
      </c>
      <c r="H912" s="24" t="b">
        <f t="shared" si="8"/>
        <v>1</v>
      </c>
    </row>
    <row r="913">
      <c r="A913" s="24" t="str">
        <f>IFERROR(__xludf.DUMMYFUNCTION("INDEX(SPLIT(B913, "":"", FALSE), 1)"),"PROV930")</f>
        <v>PROV930</v>
      </c>
      <c r="B913" s="24" t="s">
        <v>13558</v>
      </c>
      <c r="C913" s="24" t="s">
        <v>13559</v>
      </c>
      <c r="D913" s="2" t="s">
        <v>11033</v>
      </c>
      <c r="E913" s="24" t="b">
        <f t="shared" si="7"/>
        <v>1</v>
      </c>
      <c r="H913" s="24" t="b">
        <f t="shared" si="8"/>
        <v>1</v>
      </c>
    </row>
    <row r="914">
      <c r="A914" s="24" t="str">
        <f>IFERROR(__xludf.DUMMYFUNCTION("INDEX(SPLIT(B914, "":"", FALSE), 1)"),"PROV931")</f>
        <v>PROV931</v>
      </c>
      <c r="B914" s="24" t="s">
        <v>13560</v>
      </c>
      <c r="C914" s="24" t="s">
        <v>8634</v>
      </c>
      <c r="D914" s="2" t="s">
        <v>8635</v>
      </c>
      <c r="E914" s="24" t="b">
        <f t="shared" si="7"/>
        <v>1</v>
      </c>
      <c r="H914" s="24" t="b">
        <f t="shared" si="8"/>
        <v>1</v>
      </c>
    </row>
    <row r="915">
      <c r="A915" s="24" t="str">
        <f>IFERROR(__xludf.DUMMYFUNCTION("INDEX(SPLIT(B915, "":"", FALSE), 1)"),"PROV932")</f>
        <v>PROV932</v>
      </c>
      <c r="B915" s="24" t="s">
        <v>13561</v>
      </c>
      <c r="C915" s="24" t="s">
        <v>13562</v>
      </c>
      <c r="D915" s="2" t="s">
        <v>13563</v>
      </c>
      <c r="E915" s="24" t="b">
        <f t="shared" si="7"/>
        <v>1</v>
      </c>
      <c r="H915" s="24" t="b">
        <f t="shared" si="8"/>
        <v>1</v>
      </c>
    </row>
    <row r="916">
      <c r="A916" s="24" t="str">
        <f>IFERROR(__xludf.DUMMYFUNCTION("INDEX(SPLIT(B916, "":"", FALSE), 1)"),"PROV933")</f>
        <v>PROV933</v>
      </c>
      <c r="B916" s="24" t="s">
        <v>13564</v>
      </c>
      <c r="C916" s="24" t="s">
        <v>8610</v>
      </c>
      <c r="D916" s="2" t="s">
        <v>8611</v>
      </c>
      <c r="E916" s="24" t="b">
        <f t="shared" si="7"/>
        <v>1</v>
      </c>
      <c r="H916" s="24" t="b">
        <f t="shared" si="8"/>
        <v>1</v>
      </c>
    </row>
    <row r="917">
      <c r="A917" s="24" t="str">
        <f>IFERROR(__xludf.DUMMYFUNCTION("INDEX(SPLIT(B917, "":"", FALSE), 1)"),"PROV934")</f>
        <v>PROV934</v>
      </c>
      <c r="B917" s="24" t="s">
        <v>13565</v>
      </c>
      <c r="C917" s="24" t="s">
        <v>13566</v>
      </c>
      <c r="D917" s="2" t="s">
        <v>13567</v>
      </c>
      <c r="E917" s="24" t="b">
        <f t="shared" si="7"/>
        <v>1</v>
      </c>
      <c r="H917" s="24" t="b">
        <f t="shared" si="8"/>
        <v>1</v>
      </c>
    </row>
    <row r="918">
      <c r="A918" s="24" t="str">
        <f>IFERROR(__xludf.DUMMYFUNCTION("INDEX(SPLIT(B918, "":"", FALSE), 1)"),"PROV935")</f>
        <v>PROV935</v>
      </c>
      <c r="B918" s="24" t="s">
        <v>13568</v>
      </c>
      <c r="C918" s="24" t="s">
        <v>1747</v>
      </c>
      <c r="D918" s="2" t="s">
        <v>1748</v>
      </c>
      <c r="E918" s="24" t="b">
        <f t="shared" si="7"/>
        <v>1</v>
      </c>
      <c r="F918" s="2"/>
      <c r="H918" s="24" t="b">
        <f t="shared" si="8"/>
        <v>1</v>
      </c>
    </row>
    <row r="919">
      <c r="A919" s="24" t="str">
        <f>IFERROR(__xludf.DUMMYFUNCTION("INDEX(SPLIT(B919, "":"", FALSE), 1)"),"PROV936")</f>
        <v>PROV936</v>
      </c>
      <c r="B919" s="24" t="s">
        <v>13569</v>
      </c>
      <c r="C919" s="24" t="s">
        <v>13570</v>
      </c>
      <c r="D919" s="2" t="s">
        <v>13571</v>
      </c>
      <c r="E919" s="24" t="b">
        <f t="shared" si="7"/>
        <v>1</v>
      </c>
      <c r="H919" s="24" t="b">
        <f t="shared" si="8"/>
        <v>1</v>
      </c>
    </row>
    <row r="920">
      <c r="A920" s="24" t="str">
        <f>IFERROR(__xludf.DUMMYFUNCTION("INDEX(SPLIT(B920, "":"", FALSE), 1)"),"PROV937")</f>
        <v>PROV937</v>
      </c>
      <c r="B920" s="24" t="s">
        <v>13572</v>
      </c>
      <c r="C920" s="24" t="s">
        <v>13573</v>
      </c>
      <c r="D920" s="2" t="s">
        <v>13574</v>
      </c>
      <c r="E920" s="24" t="b">
        <f t="shared" si="7"/>
        <v>1</v>
      </c>
      <c r="H920" s="24" t="b">
        <f t="shared" si="8"/>
        <v>1</v>
      </c>
    </row>
    <row r="921">
      <c r="A921" s="24" t="str">
        <f>IFERROR(__xludf.DUMMYFUNCTION("INDEX(SPLIT(B921, "":"", FALSE), 1)"),"PROV938")</f>
        <v>PROV938</v>
      </c>
      <c r="B921" s="24" t="s">
        <v>13575</v>
      </c>
      <c r="C921" s="24" t="s">
        <v>13576</v>
      </c>
      <c r="D921" s="2" t="s">
        <v>13577</v>
      </c>
      <c r="E921" s="24" t="b">
        <f t="shared" si="7"/>
        <v>1</v>
      </c>
      <c r="H921" s="24" t="b">
        <f t="shared" si="8"/>
        <v>1</v>
      </c>
    </row>
    <row r="922">
      <c r="A922" s="24" t="str">
        <f>IFERROR(__xludf.DUMMYFUNCTION("INDEX(SPLIT(B922, "":"", FALSE), 1)"),"PROV939")</f>
        <v>PROV939</v>
      </c>
      <c r="B922" s="24" t="s">
        <v>13578</v>
      </c>
      <c r="C922" s="24" t="s">
        <v>13579</v>
      </c>
      <c r="D922" s="2" t="s">
        <v>13580</v>
      </c>
      <c r="E922" s="24" t="b">
        <f t="shared" si="7"/>
        <v>1</v>
      </c>
      <c r="H922" s="24" t="b">
        <f t="shared" si="8"/>
        <v>1</v>
      </c>
    </row>
    <row r="923">
      <c r="A923" s="24" t="str">
        <f>IFERROR(__xludf.DUMMYFUNCTION("INDEX(SPLIT(B923, "":"", FALSE), 1)"),"PROV940")</f>
        <v>PROV940</v>
      </c>
      <c r="B923" s="24" t="s">
        <v>13581</v>
      </c>
      <c r="C923" s="24" t="s">
        <v>8690</v>
      </c>
      <c r="D923" s="2" t="s">
        <v>8691</v>
      </c>
      <c r="E923" s="24" t="b">
        <f t="shared" si="7"/>
        <v>1</v>
      </c>
      <c r="H923" s="24" t="b">
        <f t="shared" si="8"/>
        <v>1</v>
      </c>
    </row>
    <row r="924">
      <c r="A924" s="24" t="str">
        <f>IFERROR(__xludf.DUMMYFUNCTION("INDEX(SPLIT(B924, "":"", FALSE), 1)"),"PROV941")</f>
        <v>PROV941</v>
      </c>
      <c r="B924" s="24" t="s">
        <v>13582</v>
      </c>
      <c r="C924" s="24" t="s">
        <v>13583</v>
      </c>
      <c r="D924" s="2" t="s">
        <v>13584</v>
      </c>
      <c r="E924" s="24" t="b">
        <f t="shared" si="7"/>
        <v>1</v>
      </c>
      <c r="H924" s="24" t="b">
        <f t="shared" si="8"/>
        <v>1</v>
      </c>
    </row>
    <row r="925">
      <c r="A925" s="24" t="str">
        <f>IFERROR(__xludf.DUMMYFUNCTION("INDEX(SPLIT(B925, "":"", FALSE), 1)"),"PROV942")</f>
        <v>PROV942</v>
      </c>
      <c r="B925" s="24" t="s">
        <v>13585</v>
      </c>
      <c r="C925" s="24" t="s">
        <v>13586</v>
      </c>
      <c r="D925" s="2" t="s">
        <v>13587</v>
      </c>
      <c r="E925" s="24" t="b">
        <f t="shared" si="7"/>
        <v>1</v>
      </c>
      <c r="H925" s="24" t="b">
        <f t="shared" si="8"/>
        <v>1</v>
      </c>
    </row>
    <row r="926">
      <c r="A926" s="24" t="str">
        <f>IFERROR(__xludf.DUMMYFUNCTION("INDEX(SPLIT(B926, "":"", FALSE), 1)"),"PROV943")</f>
        <v>PROV943</v>
      </c>
      <c r="B926" s="24" t="s">
        <v>13588</v>
      </c>
      <c r="C926" s="24" t="s">
        <v>3176</v>
      </c>
      <c r="D926" s="2" t="s">
        <v>3177</v>
      </c>
      <c r="E926" s="24" t="b">
        <f t="shared" si="7"/>
        <v>1</v>
      </c>
      <c r="H926" s="24" t="b">
        <f t="shared" si="8"/>
        <v>1</v>
      </c>
    </row>
    <row r="927">
      <c r="A927" s="24" t="str">
        <f>IFERROR(__xludf.DUMMYFUNCTION("INDEX(SPLIT(B927, "":"", FALSE), 1)"),"PROV944")</f>
        <v>PROV944</v>
      </c>
      <c r="B927" s="24" t="s">
        <v>13589</v>
      </c>
      <c r="C927" s="24" t="s">
        <v>3203</v>
      </c>
      <c r="D927" s="2" t="s">
        <v>3204</v>
      </c>
      <c r="E927" s="24" t="b">
        <f t="shared" si="7"/>
        <v>1</v>
      </c>
      <c r="H927" s="24" t="b">
        <f t="shared" si="8"/>
        <v>1</v>
      </c>
    </row>
    <row r="928">
      <c r="A928" s="24" t="str">
        <f>IFERROR(__xludf.DUMMYFUNCTION("INDEX(SPLIT(B928, "":"", FALSE), 1)"),"PROV945")</f>
        <v>PROV945</v>
      </c>
      <c r="B928" s="24" t="s">
        <v>13590</v>
      </c>
      <c r="C928" s="24" t="s">
        <v>8723</v>
      </c>
      <c r="D928" s="2" t="s">
        <v>13591</v>
      </c>
      <c r="E928" s="24" t="b">
        <f t="shared" si="7"/>
        <v>1</v>
      </c>
      <c r="H928" s="24" t="b">
        <f t="shared" si="8"/>
        <v>1</v>
      </c>
    </row>
    <row r="929">
      <c r="A929" s="24" t="str">
        <f>IFERROR(__xludf.DUMMYFUNCTION("INDEX(SPLIT(B929, "":"", FALSE), 1)"),"PROV946")</f>
        <v>PROV946</v>
      </c>
      <c r="B929" s="24" t="s">
        <v>13592</v>
      </c>
      <c r="C929" s="24" t="s">
        <v>8714</v>
      </c>
      <c r="D929" s="2" t="s">
        <v>8715</v>
      </c>
      <c r="E929" s="24" t="b">
        <f t="shared" si="7"/>
        <v>1</v>
      </c>
      <c r="H929" s="24" t="b">
        <f t="shared" si="8"/>
        <v>1</v>
      </c>
    </row>
    <row r="930">
      <c r="A930" s="24" t="str">
        <f>IFERROR(__xludf.DUMMYFUNCTION("INDEX(SPLIT(B930, "":"", FALSE), 1)"),"PROV947")</f>
        <v>PROV947</v>
      </c>
      <c r="B930" s="24" t="s">
        <v>13593</v>
      </c>
      <c r="C930" s="24" t="s">
        <v>13594</v>
      </c>
      <c r="D930" s="2" t="s">
        <v>13595</v>
      </c>
      <c r="E930" s="24" t="b">
        <f t="shared" si="7"/>
        <v>1</v>
      </c>
      <c r="H930" s="24" t="b">
        <f t="shared" si="8"/>
        <v>1</v>
      </c>
    </row>
    <row r="931">
      <c r="A931" s="24" t="str">
        <f>IFERROR(__xludf.DUMMYFUNCTION("INDEX(SPLIT(B931, "":"", FALSE), 1)"),"PROV948")</f>
        <v>PROV948</v>
      </c>
      <c r="B931" s="24" t="s">
        <v>13596</v>
      </c>
      <c r="C931" s="24" t="s">
        <v>8711</v>
      </c>
      <c r="D931" s="2" t="s">
        <v>8712</v>
      </c>
      <c r="E931" s="24" t="b">
        <f t="shared" si="7"/>
        <v>1</v>
      </c>
      <c r="H931" s="24" t="b">
        <f t="shared" si="8"/>
        <v>1</v>
      </c>
    </row>
    <row r="932">
      <c r="A932" s="24" t="str">
        <f>IFERROR(__xludf.DUMMYFUNCTION("INDEX(SPLIT(B932, "":"", FALSE), 1)"),"PROV949")</f>
        <v>PROV949</v>
      </c>
      <c r="B932" s="24" t="s">
        <v>13597</v>
      </c>
      <c r="C932" s="24" t="s">
        <v>13598</v>
      </c>
      <c r="D932" s="2" t="s">
        <v>13599</v>
      </c>
      <c r="E932" s="24" t="b">
        <f t="shared" si="7"/>
        <v>1</v>
      </c>
      <c r="H932" s="24" t="b">
        <f t="shared" si="8"/>
        <v>1</v>
      </c>
    </row>
    <row r="933">
      <c r="A933" s="24" t="str">
        <f>IFERROR(__xludf.DUMMYFUNCTION("INDEX(SPLIT(B933, "":"", FALSE), 1)"),"PROV950")</f>
        <v>PROV950</v>
      </c>
      <c r="B933" s="24" t="s">
        <v>13600</v>
      </c>
      <c r="C933" s="24" t="s">
        <v>13601</v>
      </c>
      <c r="D933" s="2" t="s">
        <v>13602</v>
      </c>
      <c r="E933" s="24" t="b">
        <f t="shared" si="7"/>
        <v>1</v>
      </c>
      <c r="H933" s="24" t="b">
        <f t="shared" si="8"/>
        <v>1</v>
      </c>
    </row>
    <row r="934">
      <c r="A934" s="24" t="str">
        <f>IFERROR(__xludf.DUMMYFUNCTION("INDEX(SPLIT(B934, "":"", FALSE), 1)"),"PROV951")</f>
        <v>PROV951</v>
      </c>
      <c r="B934" s="24" t="s">
        <v>13603</v>
      </c>
      <c r="C934" s="24" t="s">
        <v>13604</v>
      </c>
      <c r="D934" s="2" t="s">
        <v>13605</v>
      </c>
      <c r="E934" s="24" t="b">
        <f t="shared" si="7"/>
        <v>1</v>
      </c>
      <c r="H934" s="24" t="b">
        <f t="shared" si="8"/>
        <v>1</v>
      </c>
    </row>
    <row r="935">
      <c r="A935" s="24" t="str">
        <f>IFERROR(__xludf.DUMMYFUNCTION("INDEX(SPLIT(B935, "":"", FALSE), 1)"),"PROV952")</f>
        <v>PROV952</v>
      </c>
      <c r="B935" s="24" t="s">
        <v>13606</v>
      </c>
      <c r="C935" s="24" t="s">
        <v>3206</v>
      </c>
      <c r="D935" s="2" t="s">
        <v>3207</v>
      </c>
      <c r="E935" s="24" t="b">
        <f t="shared" si="7"/>
        <v>1</v>
      </c>
      <c r="H935" s="24" t="b">
        <f t="shared" si="8"/>
        <v>1</v>
      </c>
    </row>
    <row r="936">
      <c r="A936" s="24" t="str">
        <f>IFERROR(__xludf.DUMMYFUNCTION("INDEX(SPLIT(B936, "":"", FALSE), 1)"),"PROV953")</f>
        <v>PROV953</v>
      </c>
      <c r="B936" s="24" t="s">
        <v>13607</v>
      </c>
      <c r="C936" s="24" t="s">
        <v>13608</v>
      </c>
      <c r="D936" s="2" t="s">
        <v>13609</v>
      </c>
      <c r="E936" s="24" t="b">
        <f t="shared" si="7"/>
        <v>1</v>
      </c>
      <c r="H936" s="24" t="b">
        <f t="shared" si="8"/>
        <v>1</v>
      </c>
    </row>
    <row r="937">
      <c r="A937" s="24" t="str">
        <f>IFERROR(__xludf.DUMMYFUNCTION("INDEX(SPLIT(B937, "":"", FALSE), 1)"),"PROV954")</f>
        <v>PROV954</v>
      </c>
      <c r="B937" s="24" t="s">
        <v>13610</v>
      </c>
      <c r="C937" s="24" t="s">
        <v>13611</v>
      </c>
      <c r="D937" s="2" t="s">
        <v>13612</v>
      </c>
      <c r="E937" s="24" t="b">
        <f t="shared" si="7"/>
        <v>1</v>
      </c>
      <c r="H937" s="24" t="b">
        <f t="shared" si="8"/>
        <v>1</v>
      </c>
    </row>
    <row r="938">
      <c r="A938" s="24" t="str">
        <f>IFERROR(__xludf.DUMMYFUNCTION("INDEX(SPLIT(B938, "":"", FALSE), 1)"),"PROV955")</f>
        <v>PROV955</v>
      </c>
      <c r="B938" s="24" t="s">
        <v>13613</v>
      </c>
      <c r="C938" s="24" t="s">
        <v>13614</v>
      </c>
      <c r="D938" s="2" t="s">
        <v>13615</v>
      </c>
      <c r="E938" s="24" t="b">
        <f t="shared" si="7"/>
        <v>1</v>
      </c>
      <c r="H938" s="24" t="b">
        <f t="shared" si="8"/>
        <v>1</v>
      </c>
    </row>
    <row r="939">
      <c r="A939" s="24" t="str">
        <f>IFERROR(__xludf.DUMMYFUNCTION("INDEX(SPLIT(B939, "":"", FALSE), 1)"),"PROV956")</f>
        <v>PROV956</v>
      </c>
      <c r="B939" s="24" t="s">
        <v>13616</v>
      </c>
      <c r="C939" s="24" t="s">
        <v>3170</v>
      </c>
      <c r="D939" s="2" t="s">
        <v>3171</v>
      </c>
      <c r="E939" s="24" t="b">
        <f t="shared" si="7"/>
        <v>1</v>
      </c>
      <c r="H939" s="24" t="b">
        <f t="shared" si="8"/>
        <v>1</v>
      </c>
    </row>
    <row r="940">
      <c r="A940" s="24" t="str">
        <f>IFERROR(__xludf.DUMMYFUNCTION("INDEX(SPLIT(B940, "":"", FALSE), 1)"),"PROV957")</f>
        <v>PROV957</v>
      </c>
      <c r="B940" s="24" t="s">
        <v>13617</v>
      </c>
      <c r="C940" s="24" t="s">
        <v>13618</v>
      </c>
      <c r="D940" s="2" t="s">
        <v>13619</v>
      </c>
      <c r="E940" s="24" t="b">
        <f t="shared" si="7"/>
        <v>1</v>
      </c>
      <c r="H940" s="24" t="b">
        <f t="shared" si="8"/>
        <v>1</v>
      </c>
    </row>
    <row r="941">
      <c r="A941" s="24" t="str">
        <f>IFERROR(__xludf.DUMMYFUNCTION("INDEX(SPLIT(B941, "":"", FALSE), 1)"),"PROV958")</f>
        <v>PROV958</v>
      </c>
      <c r="B941" s="24" t="s">
        <v>13620</v>
      </c>
      <c r="C941" s="24" t="s">
        <v>13621</v>
      </c>
      <c r="D941" s="2" t="s">
        <v>13622</v>
      </c>
      <c r="E941" s="24" t="b">
        <f t="shared" si="7"/>
        <v>1</v>
      </c>
      <c r="H941" s="24" t="b">
        <f t="shared" si="8"/>
        <v>1</v>
      </c>
    </row>
    <row r="942">
      <c r="A942" s="24" t="str">
        <f>IFERROR(__xludf.DUMMYFUNCTION("INDEX(SPLIT(B942, "":"", FALSE), 1)"),"PROV959")</f>
        <v>PROV959</v>
      </c>
      <c r="B942" s="24" t="s">
        <v>13623</v>
      </c>
      <c r="C942" s="24" t="s">
        <v>13624</v>
      </c>
      <c r="D942" s="2" t="s">
        <v>13625</v>
      </c>
      <c r="E942" s="24" t="b">
        <f t="shared" si="7"/>
        <v>1</v>
      </c>
      <c r="H942" s="24" t="b">
        <f t="shared" si="8"/>
        <v>1</v>
      </c>
    </row>
    <row r="943">
      <c r="A943" s="24" t="str">
        <f>IFERROR(__xludf.DUMMYFUNCTION("INDEX(SPLIT(B943, "":"", FALSE), 1)"),"PROV960")</f>
        <v>PROV960</v>
      </c>
      <c r="B943" s="24" t="s">
        <v>13626</v>
      </c>
      <c r="C943" s="24" t="s">
        <v>13627</v>
      </c>
      <c r="D943" s="2" t="s">
        <v>13628</v>
      </c>
      <c r="E943" s="24" t="b">
        <f t="shared" si="7"/>
        <v>1</v>
      </c>
      <c r="H943" s="24" t="b">
        <f t="shared" si="8"/>
        <v>1</v>
      </c>
    </row>
    <row r="944">
      <c r="A944" s="24" t="str">
        <f>IFERROR(__xludf.DUMMYFUNCTION("INDEX(SPLIT(B944, "":"", FALSE), 1)"),"PROV961")</f>
        <v>PROV961</v>
      </c>
      <c r="B944" s="24" t="s">
        <v>13629</v>
      </c>
      <c r="C944" s="24" t="s">
        <v>13630</v>
      </c>
      <c r="D944" s="2" t="s">
        <v>13631</v>
      </c>
      <c r="E944" s="24" t="b">
        <f t="shared" si="7"/>
        <v>1</v>
      </c>
      <c r="H944" s="24" t="b">
        <f t="shared" si="8"/>
        <v>1</v>
      </c>
    </row>
    <row r="945">
      <c r="A945" s="24" t="str">
        <f>IFERROR(__xludf.DUMMYFUNCTION("INDEX(SPLIT(B945, "":"", FALSE), 1)"),"PROV962")</f>
        <v>PROV962</v>
      </c>
      <c r="B945" s="24" t="s">
        <v>13632</v>
      </c>
      <c r="C945" s="24" t="s">
        <v>8572</v>
      </c>
      <c r="D945" s="2" t="s">
        <v>8573</v>
      </c>
      <c r="E945" s="24" t="b">
        <f t="shared" si="7"/>
        <v>1</v>
      </c>
      <c r="H945" s="24" t="b">
        <f t="shared" si="8"/>
        <v>1</v>
      </c>
    </row>
    <row r="946">
      <c r="A946" s="24" t="str">
        <f>IFERROR(__xludf.DUMMYFUNCTION("INDEX(SPLIT(B946, "":"", FALSE), 1)"),"PROV963")</f>
        <v>PROV963</v>
      </c>
      <c r="B946" s="24" t="s">
        <v>13633</v>
      </c>
      <c r="C946" s="24" t="s">
        <v>3179</v>
      </c>
      <c r="D946" s="2" t="s">
        <v>3180</v>
      </c>
      <c r="E946" s="24" t="b">
        <f t="shared" si="7"/>
        <v>1</v>
      </c>
      <c r="H946" s="24" t="b">
        <f t="shared" si="8"/>
        <v>1</v>
      </c>
    </row>
    <row r="947">
      <c r="A947" s="24" t="str">
        <f>IFERROR(__xludf.DUMMYFUNCTION("INDEX(SPLIT(B947, "":"", FALSE), 1)"),"PROV964")</f>
        <v>PROV964</v>
      </c>
      <c r="B947" s="24" t="s">
        <v>13634</v>
      </c>
      <c r="C947" s="24" t="s">
        <v>13635</v>
      </c>
      <c r="D947" s="2" t="s">
        <v>13636</v>
      </c>
      <c r="E947" s="24" t="b">
        <f t="shared" si="7"/>
        <v>1</v>
      </c>
      <c r="H947" s="24" t="b">
        <f t="shared" si="8"/>
        <v>1</v>
      </c>
    </row>
    <row r="948">
      <c r="A948" s="24" t="str">
        <f>IFERROR(__xludf.DUMMYFUNCTION("INDEX(SPLIT(B948, "":"", FALSE), 1)"),"PROV965")</f>
        <v>PROV965</v>
      </c>
      <c r="B948" s="24" t="s">
        <v>13637</v>
      </c>
      <c r="C948" s="24" t="s">
        <v>13638</v>
      </c>
      <c r="D948" s="2" t="s">
        <v>13639</v>
      </c>
      <c r="E948" s="24" t="b">
        <f t="shared" si="7"/>
        <v>1</v>
      </c>
      <c r="H948" s="24" t="b">
        <f t="shared" si="8"/>
        <v>1</v>
      </c>
    </row>
    <row r="949">
      <c r="A949" s="24" t="str">
        <f>IFERROR(__xludf.DUMMYFUNCTION("INDEX(SPLIT(B949, "":"", FALSE), 1)"),"PROV966")</f>
        <v>PROV966</v>
      </c>
      <c r="B949" s="24" t="s">
        <v>13640</v>
      </c>
      <c r="C949" s="24" t="s">
        <v>13641</v>
      </c>
      <c r="D949" s="2" t="s">
        <v>13642</v>
      </c>
      <c r="E949" s="24" t="b">
        <f t="shared" si="7"/>
        <v>1</v>
      </c>
      <c r="H949" s="24" t="b">
        <f t="shared" si="8"/>
        <v>1</v>
      </c>
    </row>
    <row r="950">
      <c r="A950" s="24" t="str">
        <f>IFERROR(__xludf.DUMMYFUNCTION("INDEX(SPLIT(B950, "":"", FALSE), 1)"),"PROV967")</f>
        <v>PROV967</v>
      </c>
      <c r="B950" s="24" t="s">
        <v>13643</v>
      </c>
      <c r="C950" s="24" t="s">
        <v>13644</v>
      </c>
      <c r="D950" s="2" t="s">
        <v>13645</v>
      </c>
      <c r="E950" s="24" t="b">
        <f t="shared" si="7"/>
        <v>1</v>
      </c>
      <c r="H950" s="24" t="b">
        <f t="shared" si="8"/>
        <v>1</v>
      </c>
    </row>
    <row r="951">
      <c r="A951" s="24" t="str">
        <f>IFERROR(__xludf.DUMMYFUNCTION("INDEX(SPLIT(B951, "":"", FALSE), 1)"),"PROV968")</f>
        <v>PROV968</v>
      </c>
      <c r="B951" s="24" t="s">
        <v>13646</v>
      </c>
      <c r="C951" s="24" t="s">
        <v>8548</v>
      </c>
      <c r="D951" s="2" t="s">
        <v>13647</v>
      </c>
      <c r="E951" s="24" t="b">
        <f t="shared" si="7"/>
        <v>1</v>
      </c>
      <c r="H951" s="24" t="b">
        <f t="shared" si="8"/>
        <v>1</v>
      </c>
    </row>
    <row r="952">
      <c r="A952" s="24" t="str">
        <f>IFERROR(__xludf.DUMMYFUNCTION("INDEX(SPLIT(B952, "":"", FALSE), 1)"),"PROV969")</f>
        <v>PROV969</v>
      </c>
      <c r="B952" s="24" t="s">
        <v>13648</v>
      </c>
      <c r="C952" s="24" t="s">
        <v>13649</v>
      </c>
      <c r="D952" s="2" t="s">
        <v>13650</v>
      </c>
      <c r="E952" s="24" t="b">
        <f t="shared" si="7"/>
        <v>1</v>
      </c>
      <c r="H952" s="24" t="b">
        <f t="shared" si="8"/>
        <v>1</v>
      </c>
    </row>
    <row r="953">
      <c r="A953" s="24" t="str">
        <f>IFERROR(__xludf.DUMMYFUNCTION("INDEX(SPLIT(B953, "":"", FALSE), 1)"),"PROV970")</f>
        <v>PROV970</v>
      </c>
      <c r="B953" s="24" t="s">
        <v>13651</v>
      </c>
      <c r="C953" s="24" t="s">
        <v>13652</v>
      </c>
      <c r="D953" s="2" t="s">
        <v>13653</v>
      </c>
      <c r="E953" s="24" t="b">
        <f t="shared" si="7"/>
        <v>1</v>
      </c>
      <c r="H953" s="24" t="b">
        <f t="shared" si="8"/>
        <v>1</v>
      </c>
    </row>
    <row r="954">
      <c r="A954" s="24" t="str">
        <f>IFERROR(__xludf.DUMMYFUNCTION("INDEX(SPLIT(B954, "":"", FALSE), 1)"),"PROV971")</f>
        <v>PROV971</v>
      </c>
      <c r="B954" s="24" t="s">
        <v>13654</v>
      </c>
      <c r="C954" s="24" t="s">
        <v>13655</v>
      </c>
      <c r="D954" s="2" t="s">
        <v>13656</v>
      </c>
      <c r="E954" s="24" t="b">
        <f t="shared" si="7"/>
        <v>1</v>
      </c>
      <c r="H954" s="24" t="b">
        <f t="shared" si="8"/>
        <v>1</v>
      </c>
    </row>
    <row r="955">
      <c r="A955" s="24" t="str">
        <f>IFERROR(__xludf.DUMMYFUNCTION("INDEX(SPLIT(B955, "":"", FALSE), 1)"),"PROV972")</f>
        <v>PROV972</v>
      </c>
      <c r="B955" s="24" t="s">
        <v>13657</v>
      </c>
      <c r="C955" s="24" t="s">
        <v>13658</v>
      </c>
      <c r="D955" s="2" t="s">
        <v>13659</v>
      </c>
      <c r="E955" s="24" t="b">
        <f t="shared" si="7"/>
        <v>1</v>
      </c>
      <c r="H955" s="24" t="b">
        <f t="shared" si="8"/>
        <v>1</v>
      </c>
    </row>
    <row r="956">
      <c r="A956" s="24" t="str">
        <f>IFERROR(__xludf.DUMMYFUNCTION("INDEX(SPLIT(B956, "":"", FALSE), 1)"),"PROV973")</f>
        <v>PROV973</v>
      </c>
      <c r="B956" s="24" t="s">
        <v>13660</v>
      </c>
      <c r="C956" s="24" t="s">
        <v>13661</v>
      </c>
      <c r="D956" s="2" t="s">
        <v>13662</v>
      </c>
      <c r="E956" s="24" t="b">
        <f t="shared" si="7"/>
        <v>1</v>
      </c>
      <c r="H956" s="24" t="b">
        <f t="shared" si="8"/>
        <v>1</v>
      </c>
    </row>
    <row r="957">
      <c r="A957" s="24" t="str">
        <f>IFERROR(__xludf.DUMMYFUNCTION("INDEX(SPLIT(B957, "":"", FALSE), 1)"),"PROV974")</f>
        <v>PROV974</v>
      </c>
      <c r="B957" s="24" t="s">
        <v>13663</v>
      </c>
      <c r="C957" s="24" t="s">
        <v>13664</v>
      </c>
      <c r="D957" s="2" t="s">
        <v>13665</v>
      </c>
      <c r="E957" s="24" t="b">
        <f t="shared" si="7"/>
        <v>1</v>
      </c>
      <c r="H957" s="24" t="b">
        <f t="shared" si="8"/>
        <v>1</v>
      </c>
    </row>
    <row r="958">
      <c r="A958" s="24" t="str">
        <f>IFERROR(__xludf.DUMMYFUNCTION("INDEX(SPLIT(B958, "":"", FALSE), 1)"),"PROV975")</f>
        <v>PROV975</v>
      </c>
      <c r="B958" s="24" t="s">
        <v>13666</v>
      </c>
      <c r="C958" s="24" t="s">
        <v>13667</v>
      </c>
      <c r="D958" s="2" t="s">
        <v>13668</v>
      </c>
      <c r="E958" s="24" t="b">
        <f t="shared" si="7"/>
        <v>1</v>
      </c>
      <c r="H958" s="24" t="b">
        <f t="shared" si="8"/>
        <v>1</v>
      </c>
    </row>
    <row r="959">
      <c r="A959" s="24" t="str">
        <f>IFERROR(__xludf.DUMMYFUNCTION("INDEX(SPLIT(B959, "":"", FALSE), 1)"),"PROV976")</f>
        <v>PROV976</v>
      </c>
      <c r="B959" s="24" t="s">
        <v>13669</v>
      </c>
      <c r="C959" s="24" t="s">
        <v>9182</v>
      </c>
      <c r="D959" s="2" t="s">
        <v>9183</v>
      </c>
      <c r="E959" s="24" t="b">
        <f t="shared" si="7"/>
        <v>1</v>
      </c>
      <c r="H959" s="24" t="b">
        <f t="shared" si="8"/>
        <v>1</v>
      </c>
    </row>
    <row r="960">
      <c r="A960" s="24" t="str">
        <f>IFERROR(__xludf.DUMMYFUNCTION("INDEX(SPLIT(B960, "":"", FALSE), 1)"),"PROV977")</f>
        <v>PROV977</v>
      </c>
      <c r="B960" s="24" t="s">
        <v>13670</v>
      </c>
      <c r="C960" s="24" t="s">
        <v>13671</v>
      </c>
      <c r="D960" s="2" t="s">
        <v>13672</v>
      </c>
      <c r="E960" s="24" t="b">
        <f t="shared" si="7"/>
        <v>1</v>
      </c>
      <c r="H960" s="24" t="b">
        <f t="shared" si="8"/>
        <v>1</v>
      </c>
    </row>
    <row r="961">
      <c r="A961" s="24" t="str">
        <f>IFERROR(__xludf.DUMMYFUNCTION("INDEX(SPLIT(B961, "":"", FALSE), 1)"),"PROV978")</f>
        <v>PROV978</v>
      </c>
      <c r="B961" s="24" t="s">
        <v>13673</v>
      </c>
      <c r="C961" s="24" t="s">
        <v>13674</v>
      </c>
      <c r="D961" s="2" t="s">
        <v>13675</v>
      </c>
      <c r="E961" s="24" t="b">
        <f t="shared" si="7"/>
        <v>1</v>
      </c>
      <c r="H961" s="24" t="b">
        <f t="shared" si="8"/>
        <v>1</v>
      </c>
    </row>
    <row r="962">
      <c r="A962" s="24" t="str">
        <f>IFERROR(__xludf.DUMMYFUNCTION("INDEX(SPLIT(B962, "":"", FALSE), 1)"),"PROV979")</f>
        <v>PROV979</v>
      </c>
      <c r="B962" s="24" t="s">
        <v>13676</v>
      </c>
      <c r="C962" s="24" t="s">
        <v>13677</v>
      </c>
      <c r="D962" s="2" t="s">
        <v>11148</v>
      </c>
      <c r="E962" s="24" t="b">
        <f t="shared" si="7"/>
        <v>1</v>
      </c>
      <c r="H962" s="24" t="b">
        <f t="shared" si="8"/>
        <v>1</v>
      </c>
    </row>
    <row r="963">
      <c r="A963" s="24" t="str">
        <f>IFERROR(__xludf.DUMMYFUNCTION("INDEX(SPLIT(B963, "":"", FALSE), 1)"),"PROV980")</f>
        <v>PROV980</v>
      </c>
      <c r="B963" s="24" t="s">
        <v>13678</v>
      </c>
      <c r="C963" s="24" t="s">
        <v>8939</v>
      </c>
      <c r="D963" s="2" t="s">
        <v>13679</v>
      </c>
      <c r="E963" s="24" t="b">
        <f t="shared" si="7"/>
        <v>1</v>
      </c>
      <c r="H963" s="24" t="b">
        <f t="shared" si="8"/>
        <v>1</v>
      </c>
    </row>
    <row r="964">
      <c r="A964" s="24" t="str">
        <f>IFERROR(__xludf.DUMMYFUNCTION("INDEX(SPLIT(B964, "":"", FALSE), 1)"),"PROV981")</f>
        <v>PROV981</v>
      </c>
      <c r="B964" s="24" t="s">
        <v>13680</v>
      </c>
      <c r="C964" s="24" t="s">
        <v>13681</v>
      </c>
      <c r="D964" s="2" t="s">
        <v>13682</v>
      </c>
      <c r="E964" s="24" t="b">
        <f t="shared" si="7"/>
        <v>1</v>
      </c>
      <c r="H964" s="24" t="b">
        <f t="shared" si="8"/>
        <v>1</v>
      </c>
    </row>
    <row r="965">
      <c r="A965" s="24" t="str">
        <f>IFERROR(__xludf.DUMMYFUNCTION("INDEX(SPLIT(B965, "":"", FALSE), 1)"),"PROV982")</f>
        <v>PROV982</v>
      </c>
      <c r="B965" s="24" t="s">
        <v>13683</v>
      </c>
      <c r="C965" s="24" t="s">
        <v>13684</v>
      </c>
      <c r="D965" s="2" t="s">
        <v>13685</v>
      </c>
      <c r="E965" s="24" t="b">
        <f t="shared" si="7"/>
        <v>1</v>
      </c>
      <c r="H965" s="24" t="b">
        <f t="shared" si="8"/>
        <v>1</v>
      </c>
    </row>
    <row r="966">
      <c r="A966" s="24" t="str">
        <f>IFERROR(__xludf.DUMMYFUNCTION("INDEX(SPLIT(B966, "":"", FALSE), 1)"),"PROV983")</f>
        <v>PROV983</v>
      </c>
      <c r="B966" s="24" t="s">
        <v>13686</v>
      </c>
      <c r="C966" s="24" t="s">
        <v>13687</v>
      </c>
      <c r="D966" s="2" t="s">
        <v>13688</v>
      </c>
      <c r="E966" s="24" t="b">
        <f t="shared" si="7"/>
        <v>1</v>
      </c>
      <c r="H966" s="24" t="b">
        <f t="shared" si="8"/>
        <v>1</v>
      </c>
    </row>
    <row r="967">
      <c r="A967" s="24" t="str">
        <f>IFERROR(__xludf.DUMMYFUNCTION("INDEX(SPLIT(B967, "":"", FALSE), 1)"),"PROV984")</f>
        <v>PROV984</v>
      </c>
      <c r="B967" s="24" t="s">
        <v>13689</v>
      </c>
      <c r="C967" s="24" t="s">
        <v>13690</v>
      </c>
      <c r="D967" s="2" t="s">
        <v>13691</v>
      </c>
      <c r="E967" s="24" t="b">
        <f t="shared" si="7"/>
        <v>1</v>
      </c>
      <c r="H967" s="24" t="b">
        <f t="shared" si="8"/>
        <v>1</v>
      </c>
    </row>
    <row r="968">
      <c r="A968" s="24" t="str">
        <f>IFERROR(__xludf.DUMMYFUNCTION("INDEX(SPLIT(B968, "":"", FALSE), 1)"),"PROV985")</f>
        <v>PROV985</v>
      </c>
      <c r="B968" s="24" t="s">
        <v>13692</v>
      </c>
      <c r="C968" s="24" t="s">
        <v>3173</v>
      </c>
      <c r="D968" s="2" t="s">
        <v>3174</v>
      </c>
      <c r="E968" s="24" t="b">
        <f t="shared" si="7"/>
        <v>1</v>
      </c>
      <c r="H968" s="24" t="b">
        <f t="shared" si="8"/>
        <v>1</v>
      </c>
    </row>
    <row r="969">
      <c r="A969" s="24" t="str">
        <f>IFERROR(__xludf.DUMMYFUNCTION("INDEX(SPLIT(B969, "":"", FALSE), 1)"),"PROV986")</f>
        <v>PROV986</v>
      </c>
      <c r="B969" s="24" t="s">
        <v>13693</v>
      </c>
      <c r="C969" s="24" t="s">
        <v>13694</v>
      </c>
      <c r="D969" s="2" t="s">
        <v>13695</v>
      </c>
      <c r="E969" s="24" t="b">
        <f t="shared" si="7"/>
        <v>1</v>
      </c>
      <c r="H969" s="24" t="b">
        <f t="shared" si="8"/>
        <v>1</v>
      </c>
    </row>
    <row r="970">
      <c r="A970" s="24" t="str">
        <f>IFERROR(__xludf.DUMMYFUNCTION("INDEX(SPLIT(B970, "":"", FALSE), 1)"),"PROV987")</f>
        <v>PROV987</v>
      </c>
      <c r="B970" s="24" t="s">
        <v>13696</v>
      </c>
      <c r="C970" s="24" t="s">
        <v>13697</v>
      </c>
      <c r="D970" s="2" t="s">
        <v>13698</v>
      </c>
      <c r="E970" s="24" t="b">
        <f t="shared" si="7"/>
        <v>1</v>
      </c>
      <c r="H970" s="24" t="b">
        <f t="shared" si="8"/>
        <v>1</v>
      </c>
    </row>
    <row r="971">
      <c r="A971" s="24" t="str">
        <f>IFERROR(__xludf.DUMMYFUNCTION("INDEX(SPLIT(B971, "":"", FALSE), 1)"),"PROV988")</f>
        <v>PROV988</v>
      </c>
      <c r="B971" s="24" t="s">
        <v>13699</v>
      </c>
      <c r="C971" s="24" t="s">
        <v>1899</v>
      </c>
      <c r="D971" s="2" t="s">
        <v>1900</v>
      </c>
      <c r="E971" s="24" t="b">
        <f t="shared" si="7"/>
        <v>1</v>
      </c>
      <c r="H971" s="24" t="b">
        <f t="shared" si="8"/>
        <v>1</v>
      </c>
    </row>
    <row r="972">
      <c r="A972" s="24" t="str">
        <f>IFERROR(__xludf.DUMMYFUNCTION("INDEX(SPLIT(B972, "":"", FALSE), 1)"),"PROV989")</f>
        <v>PROV989</v>
      </c>
      <c r="B972" s="24" t="s">
        <v>13700</v>
      </c>
      <c r="C972" s="24" t="s">
        <v>13701</v>
      </c>
      <c r="D972" s="2" t="s">
        <v>13702</v>
      </c>
      <c r="E972" s="24" t="b">
        <f t="shared" si="7"/>
        <v>1</v>
      </c>
      <c r="H972" s="24" t="b">
        <f t="shared" si="8"/>
        <v>1</v>
      </c>
    </row>
    <row r="973">
      <c r="A973" s="24" t="str">
        <f>IFERROR(__xludf.DUMMYFUNCTION("INDEX(SPLIT(B973, "":"", FALSE), 1)"),"PROV990")</f>
        <v>PROV990</v>
      </c>
      <c r="B973" s="24" t="s">
        <v>13703</v>
      </c>
      <c r="C973" s="24" t="s">
        <v>13704</v>
      </c>
      <c r="D973" s="2" t="s">
        <v>13705</v>
      </c>
      <c r="E973" s="24" t="b">
        <f t="shared" si="7"/>
        <v>1</v>
      </c>
      <c r="H973" s="24" t="b">
        <f t="shared" si="8"/>
        <v>1</v>
      </c>
    </row>
    <row r="974">
      <c r="A974" s="24" t="str">
        <f>IFERROR(__xludf.DUMMYFUNCTION("INDEX(SPLIT(B974, "":"", FALSE), 1)"),"PROV991")</f>
        <v>PROV991</v>
      </c>
      <c r="B974" s="24" t="s">
        <v>13706</v>
      </c>
      <c r="C974" s="24" t="s">
        <v>13707</v>
      </c>
      <c r="D974" s="2" t="s">
        <v>13708</v>
      </c>
      <c r="E974" s="24" t="b">
        <f t="shared" si="7"/>
        <v>1</v>
      </c>
      <c r="H974" s="24" t="b">
        <f t="shared" si="8"/>
        <v>1</v>
      </c>
    </row>
    <row r="975">
      <c r="A975" s="24" t="str">
        <f>IFERROR(__xludf.DUMMYFUNCTION("INDEX(SPLIT(B975, "":"", FALSE), 1)"),"PROV992")</f>
        <v>PROV992</v>
      </c>
      <c r="B975" s="24" t="s">
        <v>13709</v>
      </c>
      <c r="C975" s="24" t="s">
        <v>13710</v>
      </c>
      <c r="D975" s="2" t="s">
        <v>13711</v>
      </c>
      <c r="E975" s="24" t="b">
        <f t="shared" si="7"/>
        <v>1</v>
      </c>
      <c r="H975" s="24" t="b">
        <f t="shared" si="8"/>
        <v>1</v>
      </c>
    </row>
    <row r="976">
      <c r="A976" s="24" t="str">
        <f>IFERROR(__xludf.DUMMYFUNCTION("INDEX(SPLIT(B976, "":"", FALSE), 1)"),"PROV993")</f>
        <v>PROV993</v>
      </c>
      <c r="B976" s="24" t="s">
        <v>13712</v>
      </c>
      <c r="C976" s="24" t="s">
        <v>8967</v>
      </c>
      <c r="D976" s="2" t="s">
        <v>8968</v>
      </c>
      <c r="E976" s="24" t="b">
        <f t="shared" si="7"/>
        <v>1</v>
      </c>
      <c r="F976" s="2" t="b">
        <v>1</v>
      </c>
      <c r="H976" s="24" t="str">
        <f t="shared" si="8"/>
        <v/>
      </c>
    </row>
    <row r="977">
      <c r="A977" s="24" t="str">
        <f>IFERROR(__xludf.DUMMYFUNCTION("INDEX(SPLIT(B977, "":"", FALSE), 1)"),"PROV994")</f>
        <v>PROV994</v>
      </c>
      <c r="B977" s="24" t="s">
        <v>13713</v>
      </c>
      <c r="C977" s="24" t="s">
        <v>8959</v>
      </c>
      <c r="D977" s="2" t="s">
        <v>8960</v>
      </c>
      <c r="E977" s="24" t="b">
        <f t="shared" si="7"/>
        <v>1</v>
      </c>
      <c r="H977" s="24" t="b">
        <f t="shared" si="8"/>
        <v>1</v>
      </c>
    </row>
    <row r="978">
      <c r="A978" s="24" t="str">
        <f>IFERROR(__xludf.DUMMYFUNCTION("INDEX(SPLIT(B978, "":"", FALSE), 1)"),"PROV995")</f>
        <v>PROV995</v>
      </c>
      <c r="B978" s="24" t="s">
        <v>13714</v>
      </c>
      <c r="C978" s="24" t="s">
        <v>13715</v>
      </c>
      <c r="D978" s="2" t="s">
        <v>13716</v>
      </c>
      <c r="E978" s="24" t="b">
        <f t="shared" si="7"/>
        <v>1</v>
      </c>
      <c r="H978" s="24" t="b">
        <f t="shared" si="8"/>
        <v>1</v>
      </c>
    </row>
    <row r="979">
      <c r="A979" s="24" t="str">
        <f>IFERROR(__xludf.DUMMYFUNCTION("INDEX(SPLIT(B979, "":"", FALSE), 1)"),"PROV996")</f>
        <v>PROV996</v>
      </c>
      <c r="B979" s="24" t="s">
        <v>13717</v>
      </c>
      <c r="C979" s="24" t="s">
        <v>8953</v>
      </c>
      <c r="D979" s="2" t="s">
        <v>13718</v>
      </c>
      <c r="E979" s="24" t="b">
        <f t="shared" si="7"/>
        <v>1</v>
      </c>
      <c r="H979" s="24" t="b">
        <f t="shared" si="8"/>
        <v>1</v>
      </c>
    </row>
    <row r="980">
      <c r="A980" s="24" t="str">
        <f>IFERROR(__xludf.DUMMYFUNCTION("INDEX(SPLIT(B980, "":"", FALSE), 1)"),"PROV997")</f>
        <v>PROV997</v>
      </c>
      <c r="B980" s="24" t="s">
        <v>13719</v>
      </c>
      <c r="C980" s="24" t="s">
        <v>13720</v>
      </c>
      <c r="D980" s="2" t="s">
        <v>13721</v>
      </c>
      <c r="E980" s="24" t="b">
        <f t="shared" si="7"/>
        <v>1</v>
      </c>
      <c r="H980" s="24" t="b">
        <f t="shared" si="8"/>
        <v>1</v>
      </c>
    </row>
    <row r="981">
      <c r="A981" s="24" t="str">
        <f>IFERROR(__xludf.DUMMYFUNCTION("INDEX(SPLIT(B981, "":"", FALSE), 1)"),"PROV998")</f>
        <v>PROV998</v>
      </c>
      <c r="B981" s="24" t="s">
        <v>13722</v>
      </c>
      <c r="C981" s="24" t="s">
        <v>13723</v>
      </c>
      <c r="D981" s="2" t="s">
        <v>13724</v>
      </c>
      <c r="E981" s="24" t="b">
        <f t="shared" si="7"/>
        <v>1</v>
      </c>
      <c r="H981" s="24" t="b">
        <f t="shared" si="8"/>
        <v>1</v>
      </c>
    </row>
    <row r="982">
      <c r="A982" s="24" t="str">
        <f>IFERROR(__xludf.DUMMYFUNCTION("INDEX(SPLIT(B982, "":"", FALSE), 1)"),"PROV999")</f>
        <v>PROV999</v>
      </c>
      <c r="B982" s="24" t="s">
        <v>13725</v>
      </c>
      <c r="C982" s="24" t="s">
        <v>13726</v>
      </c>
      <c r="D982" s="2" t="s">
        <v>13727</v>
      </c>
      <c r="E982" s="24" t="b">
        <f t="shared" si="7"/>
        <v>1</v>
      </c>
      <c r="H982" s="24" t="b">
        <f t="shared" si="8"/>
        <v>1</v>
      </c>
    </row>
    <row r="983">
      <c r="A983" s="24" t="str">
        <f>IFERROR(__xludf.DUMMYFUNCTION("INDEX(SPLIT(B983, "":"", FALSE), 1)"),"PROV1000")</f>
        <v>PROV1000</v>
      </c>
      <c r="B983" s="24" t="s">
        <v>13728</v>
      </c>
      <c r="C983" s="24" t="s">
        <v>3221</v>
      </c>
      <c r="D983" s="2" t="s">
        <v>3222</v>
      </c>
      <c r="E983" s="24" t="b">
        <f t="shared" si="7"/>
        <v>1</v>
      </c>
      <c r="H983" s="24" t="b">
        <f t="shared" si="8"/>
        <v>1</v>
      </c>
    </row>
    <row r="984">
      <c r="A984" s="24" t="str">
        <f>IFERROR(__xludf.DUMMYFUNCTION("INDEX(SPLIT(B984, "":"", FALSE), 1)"),"PROV1001")</f>
        <v>PROV1001</v>
      </c>
      <c r="B984" s="24" t="s">
        <v>13729</v>
      </c>
      <c r="C984" s="24" t="s">
        <v>13730</v>
      </c>
      <c r="D984" s="2" t="s">
        <v>13731</v>
      </c>
      <c r="E984" s="24" t="b">
        <f t="shared" si="7"/>
        <v>1</v>
      </c>
      <c r="F984" s="2"/>
      <c r="H984" s="24" t="b">
        <f t="shared" si="8"/>
        <v>1</v>
      </c>
    </row>
    <row r="985">
      <c r="A985" s="24" t="str">
        <f>IFERROR(__xludf.DUMMYFUNCTION("INDEX(SPLIT(B985, "":"", FALSE), 1)"),"PROV1002")</f>
        <v>PROV1002</v>
      </c>
      <c r="B985" s="24" t="s">
        <v>13732</v>
      </c>
      <c r="C985" s="24" t="s">
        <v>8986</v>
      </c>
      <c r="D985" s="2" t="s">
        <v>8987</v>
      </c>
      <c r="E985" s="24" t="b">
        <f t="shared" si="7"/>
        <v>1</v>
      </c>
      <c r="H985" s="24" t="b">
        <f t="shared" si="8"/>
        <v>1</v>
      </c>
    </row>
    <row r="986">
      <c r="A986" s="24" t="str">
        <f>IFERROR(__xludf.DUMMYFUNCTION("INDEX(SPLIT(B986, "":"", FALSE), 1)"),"PROV1003")</f>
        <v>PROV1003</v>
      </c>
      <c r="B986" s="24" t="s">
        <v>13733</v>
      </c>
      <c r="C986" s="24" t="s">
        <v>8989</v>
      </c>
      <c r="D986" s="2" t="s">
        <v>8990</v>
      </c>
      <c r="E986" s="24" t="b">
        <f t="shared" si="7"/>
        <v>1</v>
      </c>
      <c r="H986" s="24" t="b">
        <f t="shared" si="8"/>
        <v>1</v>
      </c>
    </row>
    <row r="987">
      <c r="A987" s="24" t="str">
        <f>IFERROR(__xludf.DUMMYFUNCTION("INDEX(SPLIT(B987, "":"", FALSE), 1)"),"PROV1004")</f>
        <v>PROV1004</v>
      </c>
      <c r="B987" s="24" t="s">
        <v>13734</v>
      </c>
      <c r="C987" s="24" t="s">
        <v>13735</v>
      </c>
      <c r="D987" s="2" t="s">
        <v>13736</v>
      </c>
      <c r="E987" s="24" t="b">
        <f t="shared" si="7"/>
        <v>1</v>
      </c>
      <c r="H987" s="24" t="b">
        <f t="shared" si="8"/>
        <v>1</v>
      </c>
    </row>
    <row r="988">
      <c r="A988" s="24" t="str">
        <f>IFERROR(__xludf.DUMMYFUNCTION("INDEX(SPLIT(B988, "":"", FALSE), 1)"),"PROV1005")</f>
        <v>PROV1005</v>
      </c>
      <c r="B988" s="24" t="s">
        <v>13737</v>
      </c>
      <c r="C988" s="24" t="s">
        <v>13738</v>
      </c>
      <c r="D988" s="2" t="s">
        <v>13739</v>
      </c>
      <c r="E988" s="24" t="b">
        <f t="shared" si="7"/>
        <v>1</v>
      </c>
      <c r="H988" s="24" t="b">
        <f t="shared" si="8"/>
        <v>1</v>
      </c>
    </row>
    <row r="989">
      <c r="A989" s="24" t="str">
        <f>IFERROR(__xludf.DUMMYFUNCTION("INDEX(SPLIT(B989, "":"", FALSE), 1)"),"PROV1006")</f>
        <v>PROV1006</v>
      </c>
      <c r="B989" s="24" t="s">
        <v>13740</v>
      </c>
      <c r="C989" s="24" t="s">
        <v>4978</v>
      </c>
      <c r="D989" s="2" t="s">
        <v>4979</v>
      </c>
      <c r="E989" s="24" t="b">
        <f t="shared" si="7"/>
        <v>1</v>
      </c>
      <c r="H989" s="24" t="b">
        <f t="shared" si="8"/>
        <v>1</v>
      </c>
    </row>
    <row r="990">
      <c r="A990" s="24" t="str">
        <f>IFERROR(__xludf.DUMMYFUNCTION("INDEX(SPLIT(B990, "":"", FALSE), 1)"),"PROV1007")</f>
        <v>PROV1007</v>
      </c>
      <c r="B990" s="24" t="s">
        <v>13741</v>
      </c>
      <c r="C990" s="24" t="s">
        <v>13742</v>
      </c>
      <c r="D990" s="2" t="s">
        <v>8996</v>
      </c>
      <c r="E990" s="24" t="b">
        <f t="shared" si="7"/>
        <v>1</v>
      </c>
      <c r="H990" s="24" t="b">
        <f t="shared" si="8"/>
        <v>1</v>
      </c>
    </row>
    <row r="991">
      <c r="A991" s="24" t="str">
        <f>IFERROR(__xludf.DUMMYFUNCTION("INDEX(SPLIT(B991, "":"", FALSE), 1)"),"PROV1008")</f>
        <v>PROV1008</v>
      </c>
      <c r="B991" s="24" t="s">
        <v>13743</v>
      </c>
      <c r="C991" s="24" t="s">
        <v>13744</v>
      </c>
      <c r="D991" s="2" t="s">
        <v>13745</v>
      </c>
      <c r="E991" s="24" t="b">
        <f t="shared" si="7"/>
        <v>1</v>
      </c>
      <c r="H991" s="24" t="b">
        <f t="shared" si="8"/>
        <v>1</v>
      </c>
    </row>
    <row r="992">
      <c r="A992" s="24" t="str">
        <f>IFERROR(__xludf.DUMMYFUNCTION("INDEX(SPLIT(B992, "":"", FALSE), 1)"),"PROV1009")</f>
        <v>PROV1009</v>
      </c>
      <c r="B992" s="24" t="s">
        <v>13746</v>
      </c>
      <c r="C992" s="24" t="s">
        <v>13747</v>
      </c>
      <c r="D992" s="2" t="s">
        <v>13748</v>
      </c>
      <c r="E992" s="24" t="b">
        <f t="shared" si="7"/>
        <v>1</v>
      </c>
      <c r="H992" s="24" t="b">
        <f t="shared" si="8"/>
        <v>1</v>
      </c>
    </row>
    <row r="993">
      <c r="A993" s="24" t="str">
        <f>IFERROR(__xludf.DUMMYFUNCTION("INDEX(SPLIT(B993, "":"", FALSE), 1)"),"PROV1010")</f>
        <v>PROV1010</v>
      </c>
      <c r="B993" s="24" t="s">
        <v>13749</v>
      </c>
      <c r="C993" s="24" t="s">
        <v>9749</v>
      </c>
      <c r="D993" s="2" t="s">
        <v>9750</v>
      </c>
      <c r="E993" s="24" t="b">
        <f t="shared" si="7"/>
        <v>1</v>
      </c>
      <c r="H993" s="24" t="b">
        <f t="shared" si="8"/>
        <v>1</v>
      </c>
    </row>
    <row r="994">
      <c r="A994" s="24" t="str">
        <f>IFERROR(__xludf.DUMMYFUNCTION("INDEX(SPLIT(B994, "":"", FALSE), 1)"),"PROV1011")</f>
        <v>PROV1011</v>
      </c>
      <c r="B994" s="24" t="s">
        <v>13750</v>
      </c>
      <c r="C994" s="24" t="s">
        <v>13751</v>
      </c>
      <c r="D994" s="2" t="s">
        <v>13752</v>
      </c>
      <c r="E994" s="24" t="b">
        <f t="shared" si="7"/>
        <v>1</v>
      </c>
      <c r="H994" s="24" t="b">
        <f t="shared" si="8"/>
        <v>1</v>
      </c>
    </row>
    <row r="995">
      <c r="A995" s="24" t="str">
        <f>IFERROR(__xludf.DUMMYFUNCTION("INDEX(SPLIT(B995, "":"", FALSE), 1)"),"PROV1012")</f>
        <v>PROV1012</v>
      </c>
      <c r="B995" s="24" t="s">
        <v>13753</v>
      </c>
      <c r="C995" s="24" t="s">
        <v>13754</v>
      </c>
      <c r="D995" s="2" t="s">
        <v>13755</v>
      </c>
      <c r="E995" s="24" t="b">
        <f t="shared" si="7"/>
        <v>1</v>
      </c>
      <c r="H995" s="24" t="b">
        <f t="shared" si="8"/>
        <v>1</v>
      </c>
    </row>
    <row r="996">
      <c r="A996" s="24" t="str">
        <f>IFERROR(__xludf.DUMMYFUNCTION("INDEX(SPLIT(B996, "":"", FALSE), 1)"),"PROV1013")</f>
        <v>PROV1013</v>
      </c>
      <c r="B996" s="24" t="s">
        <v>13756</v>
      </c>
      <c r="C996" s="24" t="s">
        <v>13757</v>
      </c>
      <c r="D996" s="2" t="s">
        <v>13758</v>
      </c>
      <c r="E996" s="24" t="b">
        <f t="shared" si="7"/>
        <v>1</v>
      </c>
      <c r="H996" s="24" t="b">
        <f t="shared" si="8"/>
        <v>1</v>
      </c>
    </row>
    <row r="997">
      <c r="A997" s="24" t="str">
        <f>IFERROR(__xludf.DUMMYFUNCTION("INDEX(SPLIT(B997, "":"", FALSE), 1)"),"PROV1014")</f>
        <v>PROV1014</v>
      </c>
      <c r="B997" s="24" t="s">
        <v>13759</v>
      </c>
      <c r="C997" s="24" t="s">
        <v>13760</v>
      </c>
      <c r="D997" s="2" t="s">
        <v>13761</v>
      </c>
      <c r="E997" s="24" t="b">
        <f t="shared" si="7"/>
        <v>1</v>
      </c>
      <c r="H997" s="24" t="b">
        <f t="shared" si="8"/>
        <v>1</v>
      </c>
    </row>
    <row r="998">
      <c r="A998" s="24" t="str">
        <f>IFERROR(__xludf.DUMMYFUNCTION("INDEX(SPLIT(B998, "":"", FALSE), 1)"),"PROV1015")</f>
        <v>PROV1015</v>
      </c>
      <c r="B998" s="24" t="s">
        <v>13762</v>
      </c>
      <c r="C998" s="24" t="s">
        <v>13763</v>
      </c>
      <c r="D998" s="2" t="s">
        <v>13764</v>
      </c>
      <c r="E998" s="24" t="b">
        <f t="shared" si="7"/>
        <v>1</v>
      </c>
      <c r="F998" s="2"/>
      <c r="H998" s="24" t="b">
        <f t="shared" si="8"/>
        <v>1</v>
      </c>
    </row>
    <row r="999">
      <c r="A999" s="24" t="str">
        <f>IFERROR(__xludf.DUMMYFUNCTION("INDEX(SPLIT(B999, "":"", FALSE), 1)"),"PROV1016")</f>
        <v>PROV1016</v>
      </c>
      <c r="B999" s="24" t="s">
        <v>13765</v>
      </c>
      <c r="C999" s="24" t="s">
        <v>13766</v>
      </c>
      <c r="D999" s="2" t="s">
        <v>13767</v>
      </c>
      <c r="E999" s="24" t="b">
        <f t="shared" si="7"/>
        <v>1</v>
      </c>
      <c r="H999" s="24" t="b">
        <f t="shared" si="8"/>
        <v>1</v>
      </c>
    </row>
    <row r="1000">
      <c r="A1000" s="24" t="str">
        <f>IFERROR(__xludf.DUMMYFUNCTION("INDEX(SPLIT(B1000, "":"", FALSE), 1)"),"PROV1017")</f>
        <v>PROV1017</v>
      </c>
      <c r="B1000" s="24" t="s">
        <v>13768</v>
      </c>
      <c r="C1000" s="24" t="s">
        <v>13769</v>
      </c>
      <c r="D1000" s="2" t="s">
        <v>13770</v>
      </c>
      <c r="E1000" s="24" t="b">
        <f t="shared" si="7"/>
        <v>1</v>
      </c>
      <c r="H1000" s="24" t="b">
        <f t="shared" si="8"/>
        <v>1</v>
      </c>
    </row>
    <row r="1001">
      <c r="A1001" s="24" t="str">
        <f>IFERROR(__xludf.DUMMYFUNCTION("INDEX(SPLIT(B1001, "":"", FALSE), 1)"),"PROV1018")</f>
        <v>PROV1018</v>
      </c>
      <c r="B1001" s="24" t="s">
        <v>13771</v>
      </c>
      <c r="C1001" s="24" t="s">
        <v>13772</v>
      </c>
      <c r="D1001" s="2" t="s">
        <v>13773</v>
      </c>
      <c r="E1001" s="24" t="b">
        <f t="shared" si="7"/>
        <v>1</v>
      </c>
      <c r="H1001" s="24" t="b">
        <f t="shared" si="8"/>
        <v>1</v>
      </c>
    </row>
    <row r="1002">
      <c r="A1002" s="24" t="str">
        <f>IFERROR(__xludf.DUMMYFUNCTION("INDEX(SPLIT(B1002, "":"", FALSE), 1)"),"PROV1019")</f>
        <v>PROV1019</v>
      </c>
      <c r="B1002" s="24" t="s">
        <v>13774</v>
      </c>
      <c r="C1002" s="24" t="s">
        <v>13775</v>
      </c>
      <c r="D1002" s="2" t="s">
        <v>13776</v>
      </c>
      <c r="E1002" s="24" t="b">
        <f t="shared" si="7"/>
        <v>1</v>
      </c>
      <c r="H1002" s="24" t="b">
        <f t="shared" si="8"/>
        <v>1</v>
      </c>
    </row>
    <row r="1003">
      <c r="A1003" s="24" t="str">
        <f>IFERROR(__xludf.DUMMYFUNCTION("INDEX(SPLIT(B1003, "":"", FALSE), 1)"),"PROV1020")</f>
        <v>PROV1020</v>
      </c>
      <c r="B1003" s="24" t="s">
        <v>13777</v>
      </c>
      <c r="C1003" s="24" t="s">
        <v>13778</v>
      </c>
      <c r="D1003" s="2" t="s">
        <v>13779</v>
      </c>
      <c r="E1003" s="24" t="b">
        <f t="shared" si="7"/>
        <v>1</v>
      </c>
      <c r="H1003" s="24" t="b">
        <f t="shared" si="8"/>
        <v>1</v>
      </c>
    </row>
    <row r="1004">
      <c r="A1004" s="24" t="str">
        <f>IFERROR(__xludf.DUMMYFUNCTION("INDEX(SPLIT(B1004, "":"", FALSE), 1)"),"PROV1021")</f>
        <v>PROV1021</v>
      </c>
      <c r="B1004" s="24" t="s">
        <v>13780</v>
      </c>
      <c r="C1004" s="24" t="s">
        <v>13781</v>
      </c>
      <c r="D1004" s="2" t="s">
        <v>13782</v>
      </c>
      <c r="E1004" s="24" t="b">
        <f t="shared" si="7"/>
        <v>1</v>
      </c>
      <c r="H1004" s="24" t="b">
        <f t="shared" si="8"/>
        <v>1</v>
      </c>
    </row>
    <row r="1005">
      <c r="A1005" s="24" t="s">
        <v>13783</v>
      </c>
      <c r="B1005" s="24" t="s">
        <v>13783</v>
      </c>
      <c r="C1005" s="24" t="s">
        <v>13784</v>
      </c>
      <c r="D1005" s="2" t="s">
        <v>13785</v>
      </c>
      <c r="E1005" s="24" t="b">
        <f t="shared" si="7"/>
        <v>1</v>
      </c>
      <c r="H1005" s="24" t="b">
        <f t="shared" si="8"/>
        <v>1</v>
      </c>
    </row>
    <row r="1006">
      <c r="A1006" s="24" t="str">
        <f>IFERROR(__xludf.DUMMYFUNCTION("INDEX(SPLIT(B1006, "":"", FALSE), 1)"),"PROV1023")</f>
        <v>PROV1023</v>
      </c>
      <c r="B1006" s="24" t="s">
        <v>13786</v>
      </c>
      <c r="C1006" s="24" t="s">
        <v>13787</v>
      </c>
      <c r="D1006" s="2" t="s">
        <v>13788</v>
      </c>
      <c r="E1006" s="24" t="b">
        <f t="shared" si="7"/>
        <v>1</v>
      </c>
      <c r="H1006" s="24" t="b">
        <f t="shared" si="8"/>
        <v>1</v>
      </c>
    </row>
    <row r="1007">
      <c r="A1007" s="24" t="str">
        <f>IFERROR(__xludf.DUMMYFUNCTION("INDEX(SPLIT(B1007, "":"", FALSE), 1)"),"PROV1024")</f>
        <v>PROV1024</v>
      </c>
      <c r="B1007" s="24" t="s">
        <v>13789</v>
      </c>
      <c r="C1007" s="24" t="s">
        <v>13790</v>
      </c>
      <c r="D1007" s="2" t="s">
        <v>13791</v>
      </c>
      <c r="E1007" s="24" t="b">
        <f t="shared" si="7"/>
        <v>1</v>
      </c>
      <c r="H1007" s="24" t="b">
        <f t="shared" si="8"/>
        <v>1</v>
      </c>
    </row>
    <row r="1008">
      <c r="A1008" s="24" t="str">
        <f>IFERROR(__xludf.DUMMYFUNCTION("INDEX(SPLIT(B1008, "":"", FALSE), 1)"),"PROV1025")</f>
        <v>PROV1025</v>
      </c>
      <c r="B1008" s="24" t="s">
        <v>13792</v>
      </c>
      <c r="C1008" s="24" t="s">
        <v>13793</v>
      </c>
      <c r="D1008" s="2" t="s">
        <v>13794</v>
      </c>
      <c r="E1008" s="24" t="b">
        <f t="shared" si="7"/>
        <v>1</v>
      </c>
      <c r="H1008" s="24" t="b">
        <f t="shared" si="8"/>
        <v>1</v>
      </c>
    </row>
    <row r="1009">
      <c r="A1009" s="24" t="str">
        <f>IFERROR(__xludf.DUMMYFUNCTION("INDEX(SPLIT(B1009, "":"", FALSE), 1)"),"PROV1026")</f>
        <v>PROV1026</v>
      </c>
      <c r="B1009" s="24" t="s">
        <v>13795</v>
      </c>
      <c r="C1009" s="24" t="s">
        <v>13796</v>
      </c>
      <c r="D1009" s="2" t="s">
        <v>13797</v>
      </c>
      <c r="E1009" s="24" t="b">
        <f t="shared" si="7"/>
        <v>1</v>
      </c>
      <c r="H1009" s="24" t="b">
        <f t="shared" si="8"/>
        <v>1</v>
      </c>
    </row>
    <row r="1010">
      <c r="A1010" s="24" t="str">
        <f>IFERROR(__xludf.DUMMYFUNCTION("INDEX(SPLIT(B1010, "":"", FALSE), 1)"),"PROV1027")</f>
        <v>PROV1027</v>
      </c>
      <c r="B1010" s="24" t="s">
        <v>13798</v>
      </c>
      <c r="C1010" s="24" t="s">
        <v>7685</v>
      </c>
      <c r="D1010" s="2" t="s">
        <v>7686</v>
      </c>
      <c r="E1010" s="24" t="b">
        <f t="shared" si="7"/>
        <v>1</v>
      </c>
      <c r="H1010" s="24" t="b">
        <f t="shared" si="8"/>
        <v>1</v>
      </c>
    </row>
    <row r="1011">
      <c r="A1011" s="24" t="str">
        <f>IFERROR(__xludf.DUMMYFUNCTION("INDEX(SPLIT(B1011, "":"", FALSE), 1)"),"PROV1028")</f>
        <v>PROV1028</v>
      </c>
      <c r="B1011" s="24" t="s">
        <v>13799</v>
      </c>
      <c r="C1011" s="24" t="s">
        <v>13800</v>
      </c>
      <c r="D1011" s="2" t="s">
        <v>13801</v>
      </c>
      <c r="E1011" s="24" t="b">
        <f t="shared" si="7"/>
        <v>1</v>
      </c>
      <c r="H1011" s="24" t="b">
        <f t="shared" si="8"/>
        <v>1</v>
      </c>
    </row>
    <row r="1012">
      <c r="A1012" s="24" t="str">
        <f>IFERROR(__xludf.DUMMYFUNCTION("INDEX(SPLIT(B1012, "":"", FALSE), 1)"),"PROV1029")</f>
        <v>PROV1029</v>
      </c>
      <c r="B1012" s="24" t="s">
        <v>13802</v>
      </c>
      <c r="C1012" s="24" t="s">
        <v>13803</v>
      </c>
      <c r="D1012" s="2" t="s">
        <v>13804</v>
      </c>
      <c r="E1012" s="24" t="b">
        <f t="shared" si="7"/>
        <v>1</v>
      </c>
      <c r="H1012" s="24" t="b">
        <f t="shared" si="8"/>
        <v>1</v>
      </c>
    </row>
    <row r="1013">
      <c r="A1013" s="24" t="str">
        <f>IFERROR(__xludf.DUMMYFUNCTION("INDEX(SPLIT(B1013, "":"", FALSE), 1)"),"PROV1030")</f>
        <v>PROV1030</v>
      </c>
      <c r="B1013" s="24" t="s">
        <v>13805</v>
      </c>
      <c r="C1013" s="24" t="s">
        <v>13806</v>
      </c>
      <c r="D1013" s="2" t="s">
        <v>13807</v>
      </c>
      <c r="E1013" s="24" t="b">
        <f t="shared" si="7"/>
        <v>1</v>
      </c>
      <c r="H1013" s="24" t="b">
        <f t="shared" si="8"/>
        <v>1</v>
      </c>
    </row>
    <row r="1014">
      <c r="A1014" s="24" t="str">
        <f>IFERROR(__xludf.DUMMYFUNCTION("INDEX(SPLIT(B1014, "":"", FALSE), 1)"),"PROV1031")</f>
        <v>PROV1031</v>
      </c>
      <c r="B1014" s="24" t="s">
        <v>13808</v>
      </c>
      <c r="C1014" s="24" t="s">
        <v>13809</v>
      </c>
      <c r="D1014" s="2" t="s">
        <v>13810</v>
      </c>
      <c r="E1014" s="24" t="b">
        <f t="shared" si="7"/>
        <v>1</v>
      </c>
      <c r="H1014" s="24" t="b">
        <f t="shared" si="8"/>
        <v>1</v>
      </c>
    </row>
    <row r="1015">
      <c r="A1015" s="24" t="str">
        <f>IFERROR(__xludf.DUMMYFUNCTION("INDEX(SPLIT(B1015, "":"", FALSE), 1)"),"PROV1032")</f>
        <v>PROV1032</v>
      </c>
      <c r="B1015" s="24" t="s">
        <v>13811</v>
      </c>
      <c r="C1015" s="24" t="s">
        <v>13812</v>
      </c>
      <c r="D1015" s="2" t="s">
        <v>13813</v>
      </c>
      <c r="E1015" s="24" t="b">
        <f t="shared" si="7"/>
        <v>1</v>
      </c>
      <c r="H1015" s="24" t="b">
        <f t="shared" si="8"/>
        <v>1</v>
      </c>
    </row>
    <row r="1016">
      <c r="A1016" s="24" t="str">
        <f>IFERROR(__xludf.DUMMYFUNCTION("INDEX(SPLIT(B1016, "":"", FALSE), 1)"),"PROV1033")</f>
        <v>PROV1033</v>
      </c>
      <c r="B1016" s="24" t="s">
        <v>13814</v>
      </c>
      <c r="C1016" s="24" t="s">
        <v>1584</v>
      </c>
      <c r="D1016" s="2" t="s">
        <v>1585</v>
      </c>
      <c r="E1016" s="24" t="b">
        <f t="shared" si="7"/>
        <v>1</v>
      </c>
      <c r="H1016" s="24" t="b">
        <f t="shared" si="8"/>
        <v>1</v>
      </c>
    </row>
    <row r="1017">
      <c r="A1017" s="24" t="str">
        <f>IFERROR(__xludf.DUMMYFUNCTION("INDEX(SPLIT(B1017, "":"", FALSE), 1)"),"PROV1034")</f>
        <v>PROV1034</v>
      </c>
      <c r="B1017" s="24" t="s">
        <v>13815</v>
      </c>
      <c r="C1017" s="24" t="s">
        <v>7734</v>
      </c>
      <c r="D1017" s="2" t="s">
        <v>7735</v>
      </c>
      <c r="E1017" s="24" t="b">
        <f t="shared" si="7"/>
        <v>1</v>
      </c>
      <c r="H1017" s="24" t="b">
        <f t="shared" si="8"/>
        <v>1</v>
      </c>
    </row>
    <row r="1018">
      <c r="A1018" s="24" t="str">
        <f>IFERROR(__xludf.DUMMYFUNCTION("INDEX(SPLIT(B1018, "":"", FALSE), 1)"),"PROV1035")</f>
        <v>PROV1035</v>
      </c>
      <c r="B1018" s="24" t="s">
        <v>13816</v>
      </c>
      <c r="C1018" s="24" t="s">
        <v>13817</v>
      </c>
      <c r="D1018" s="2" t="s">
        <v>13818</v>
      </c>
      <c r="E1018" s="24" t="b">
        <f t="shared" si="7"/>
        <v>1</v>
      </c>
      <c r="H1018" s="24" t="b">
        <f t="shared" si="8"/>
        <v>1</v>
      </c>
    </row>
    <row r="1019">
      <c r="A1019" s="24" t="str">
        <f>IFERROR(__xludf.DUMMYFUNCTION("INDEX(SPLIT(B1019, "":"", FALSE), 1)"),"PROV1036")</f>
        <v>PROV1036</v>
      </c>
      <c r="B1019" s="24" t="s">
        <v>13819</v>
      </c>
      <c r="C1019" s="24" t="s">
        <v>7700</v>
      </c>
      <c r="D1019" s="2" t="s">
        <v>3749</v>
      </c>
      <c r="E1019" s="24" t="b">
        <f t="shared" si="7"/>
        <v>1</v>
      </c>
      <c r="H1019" s="24" t="b">
        <f t="shared" si="8"/>
        <v>1</v>
      </c>
    </row>
    <row r="1020">
      <c r="A1020" s="24" t="str">
        <f>IFERROR(__xludf.DUMMYFUNCTION("INDEX(SPLIT(B1020, "":"", FALSE), 1)"),"PROV1037")</f>
        <v>PROV1037</v>
      </c>
      <c r="B1020" s="24" t="s">
        <v>13820</v>
      </c>
      <c r="C1020" s="24" t="s">
        <v>13821</v>
      </c>
      <c r="D1020" s="2" t="s">
        <v>13822</v>
      </c>
      <c r="E1020" s="24" t="b">
        <f t="shared" si="7"/>
        <v>1</v>
      </c>
      <c r="H1020" s="24" t="b">
        <f t="shared" si="8"/>
        <v>1</v>
      </c>
    </row>
    <row r="1021">
      <c r="A1021" s="24" t="str">
        <f>IFERROR(__xludf.DUMMYFUNCTION("INDEX(SPLIT(B1021, "":"", FALSE), 1)"),"PROV1038")</f>
        <v>PROV1038</v>
      </c>
      <c r="B1021" s="24" t="s">
        <v>13823</v>
      </c>
      <c r="C1021" s="24" t="s">
        <v>13824</v>
      </c>
      <c r="D1021" s="2" t="s">
        <v>13825</v>
      </c>
      <c r="E1021" s="24" t="b">
        <f t="shared" si="7"/>
        <v>1</v>
      </c>
      <c r="H1021" s="24" t="b">
        <f t="shared" si="8"/>
        <v>1</v>
      </c>
    </row>
    <row r="1022">
      <c r="A1022" s="24" t="str">
        <f>IFERROR(__xludf.DUMMYFUNCTION("INDEX(SPLIT(B1022, "":"", FALSE), 1)"),"PROV1039")</f>
        <v>PROV1039</v>
      </c>
      <c r="B1022" s="24" t="s">
        <v>13826</v>
      </c>
      <c r="C1022" s="24" t="s">
        <v>13827</v>
      </c>
      <c r="D1022" s="2" t="s">
        <v>13828</v>
      </c>
      <c r="E1022" s="24" t="b">
        <f t="shared" si="7"/>
        <v>1</v>
      </c>
      <c r="H1022" s="24" t="b">
        <f t="shared" si="8"/>
        <v>1</v>
      </c>
    </row>
    <row r="1023">
      <c r="A1023" s="24" t="str">
        <f>IFERROR(__xludf.DUMMYFUNCTION("INDEX(SPLIT(B1023, "":"", FALSE), 1)"),"PROV1040")</f>
        <v>PROV1040</v>
      </c>
      <c r="B1023" s="24" t="s">
        <v>13829</v>
      </c>
      <c r="C1023" s="24" t="s">
        <v>13830</v>
      </c>
      <c r="D1023" s="2" t="s">
        <v>13831</v>
      </c>
      <c r="E1023" s="24" t="b">
        <f t="shared" si="7"/>
        <v>1</v>
      </c>
      <c r="H1023" s="24" t="b">
        <f t="shared" si="8"/>
        <v>1</v>
      </c>
    </row>
    <row r="1024">
      <c r="A1024" s="24" t="str">
        <f>IFERROR(__xludf.DUMMYFUNCTION("INDEX(SPLIT(B1024, "":"", FALSE), 1)"),"PROV1041")</f>
        <v>PROV1041</v>
      </c>
      <c r="B1024" s="24" t="s">
        <v>13832</v>
      </c>
      <c r="C1024" s="24" t="s">
        <v>13833</v>
      </c>
      <c r="D1024" s="2" t="s">
        <v>13834</v>
      </c>
      <c r="E1024" s="24" t="b">
        <f t="shared" si="7"/>
        <v>1</v>
      </c>
      <c r="H1024" s="24" t="b">
        <f t="shared" si="8"/>
        <v>1</v>
      </c>
    </row>
    <row r="1025">
      <c r="A1025" s="24" t="str">
        <f>IFERROR(__xludf.DUMMYFUNCTION("INDEX(SPLIT(B1025, "":"", FALSE), 1)"),"PROV1042")</f>
        <v>PROV1042</v>
      </c>
      <c r="B1025" s="24" t="s">
        <v>13835</v>
      </c>
      <c r="C1025" s="24" t="s">
        <v>7758</v>
      </c>
      <c r="D1025" s="2" t="s">
        <v>7759</v>
      </c>
      <c r="E1025" s="24" t="b">
        <f t="shared" si="7"/>
        <v>1</v>
      </c>
      <c r="H1025" s="24" t="b">
        <f t="shared" si="8"/>
        <v>1</v>
      </c>
    </row>
    <row r="1026">
      <c r="A1026" s="24" t="str">
        <f>IFERROR(__xludf.DUMMYFUNCTION("INDEX(SPLIT(B1026, "":"", FALSE), 1)"),"PROV1043")</f>
        <v>PROV1043</v>
      </c>
      <c r="B1026" s="24" t="s">
        <v>13836</v>
      </c>
      <c r="C1026" s="24" t="s">
        <v>7745</v>
      </c>
      <c r="D1026" s="2" t="s">
        <v>7746</v>
      </c>
      <c r="E1026" s="24" t="b">
        <f t="shared" si="7"/>
        <v>1</v>
      </c>
      <c r="H1026" s="24" t="b">
        <f t="shared" si="8"/>
        <v>1</v>
      </c>
    </row>
    <row r="1027">
      <c r="A1027" s="24" t="str">
        <f>IFERROR(__xludf.DUMMYFUNCTION("INDEX(SPLIT(B1027, "":"", FALSE), 1)"),"PROV1044")</f>
        <v>PROV1044</v>
      </c>
      <c r="B1027" s="24" t="s">
        <v>13837</v>
      </c>
      <c r="C1027" s="24" t="s">
        <v>13838</v>
      </c>
      <c r="D1027" s="2" t="s">
        <v>13839</v>
      </c>
      <c r="E1027" s="24" t="b">
        <f t="shared" si="7"/>
        <v>1</v>
      </c>
      <c r="H1027" s="24" t="b">
        <f t="shared" si="8"/>
        <v>1</v>
      </c>
    </row>
    <row r="1028">
      <c r="A1028" s="24" t="str">
        <f>IFERROR(__xludf.DUMMYFUNCTION("INDEX(SPLIT(B1028, "":"", FALSE), 1)"),"PROV1045")</f>
        <v>PROV1045</v>
      </c>
      <c r="B1028" s="24" t="s">
        <v>13840</v>
      </c>
      <c r="C1028" s="24" t="s">
        <v>13841</v>
      </c>
      <c r="D1028" s="2" t="s">
        <v>13842</v>
      </c>
      <c r="E1028" s="24" t="b">
        <f t="shared" si="7"/>
        <v>1</v>
      </c>
      <c r="H1028" s="24" t="b">
        <f t="shared" si="8"/>
        <v>1</v>
      </c>
    </row>
    <row r="1029">
      <c r="A1029" s="24" t="str">
        <f>IFERROR(__xludf.DUMMYFUNCTION("INDEX(SPLIT(B1029, "":"", FALSE), 1)"),"PROV1046")</f>
        <v>PROV1046</v>
      </c>
      <c r="B1029" s="24" t="s">
        <v>13843</v>
      </c>
      <c r="C1029" s="24" t="s">
        <v>2025</v>
      </c>
      <c r="D1029" s="2" t="s">
        <v>2026</v>
      </c>
      <c r="E1029" s="24" t="b">
        <f t="shared" si="7"/>
        <v>1</v>
      </c>
      <c r="H1029" s="24" t="b">
        <f t="shared" si="8"/>
        <v>1</v>
      </c>
    </row>
    <row r="1030">
      <c r="A1030" s="24" t="str">
        <f>IFERROR(__xludf.DUMMYFUNCTION("INDEX(SPLIT(B1030, "":"", FALSE), 1)"),"PROV1047")</f>
        <v>PROV1047</v>
      </c>
      <c r="B1030" s="24" t="s">
        <v>13844</v>
      </c>
      <c r="C1030" s="24" t="s">
        <v>13845</v>
      </c>
      <c r="D1030" s="2" t="s">
        <v>13846</v>
      </c>
      <c r="E1030" s="24" t="b">
        <f t="shared" si="7"/>
        <v>1</v>
      </c>
      <c r="H1030" s="24" t="b">
        <f t="shared" si="8"/>
        <v>1</v>
      </c>
    </row>
    <row r="1031">
      <c r="A1031" s="24" t="str">
        <f>IFERROR(__xludf.DUMMYFUNCTION("INDEX(SPLIT(B1031, "":"", FALSE), 1)"),"PROV1048")</f>
        <v>PROV1048</v>
      </c>
      <c r="B1031" s="24" t="s">
        <v>13847</v>
      </c>
      <c r="C1031" s="24" t="s">
        <v>13848</v>
      </c>
      <c r="D1031" s="2" t="s">
        <v>13849</v>
      </c>
      <c r="E1031" s="24" t="b">
        <f t="shared" si="7"/>
        <v>1</v>
      </c>
      <c r="H1031" s="24" t="b">
        <f t="shared" si="8"/>
        <v>1</v>
      </c>
    </row>
    <row r="1032">
      <c r="A1032" s="24" t="str">
        <f>IFERROR(__xludf.DUMMYFUNCTION("INDEX(SPLIT(B1032, "":"", FALSE), 1)"),"PROV1049")</f>
        <v>PROV1049</v>
      </c>
      <c r="B1032" s="24" t="s">
        <v>13850</v>
      </c>
      <c r="C1032" s="24" t="s">
        <v>13851</v>
      </c>
      <c r="D1032" s="2" t="s">
        <v>13852</v>
      </c>
      <c r="E1032" s="24" t="b">
        <f t="shared" si="7"/>
        <v>1</v>
      </c>
      <c r="H1032" s="24" t="b">
        <f t="shared" si="8"/>
        <v>1</v>
      </c>
    </row>
    <row r="1033">
      <c r="A1033" s="24" t="str">
        <f>IFERROR(__xludf.DUMMYFUNCTION("INDEX(SPLIT(B1033, "":"", FALSE), 1)"),"PROV1050")</f>
        <v>PROV1050</v>
      </c>
      <c r="B1033" s="24" t="s">
        <v>13853</v>
      </c>
      <c r="C1033" s="24" t="s">
        <v>7880</v>
      </c>
      <c r="D1033" s="2" t="s">
        <v>7881</v>
      </c>
      <c r="E1033" s="24" t="b">
        <f t="shared" si="7"/>
        <v>1</v>
      </c>
      <c r="H1033" s="24" t="b">
        <f t="shared" si="8"/>
        <v>1</v>
      </c>
    </row>
    <row r="1034">
      <c r="A1034" s="24" t="str">
        <f>IFERROR(__xludf.DUMMYFUNCTION("INDEX(SPLIT(B1034, "":"", FALSE), 1)"),"PROV1051")</f>
        <v>PROV1051</v>
      </c>
      <c r="B1034" s="24" t="s">
        <v>13854</v>
      </c>
      <c r="C1034" s="24" t="s">
        <v>13855</v>
      </c>
      <c r="D1034" s="2" t="s">
        <v>13856</v>
      </c>
      <c r="E1034" s="24" t="b">
        <f t="shared" si="7"/>
        <v>1</v>
      </c>
      <c r="H1034" s="24" t="b">
        <f t="shared" si="8"/>
        <v>1</v>
      </c>
    </row>
    <row r="1035">
      <c r="A1035" s="24" t="str">
        <f>IFERROR(__xludf.DUMMYFUNCTION("INDEX(SPLIT(B1035, "":"", FALSE), 1)"),"PROV1052")</f>
        <v>PROV1052</v>
      </c>
      <c r="B1035" s="24" t="s">
        <v>13857</v>
      </c>
      <c r="C1035" s="24" t="s">
        <v>13858</v>
      </c>
      <c r="D1035" s="2" t="s">
        <v>13859</v>
      </c>
      <c r="E1035" s="24" t="b">
        <f t="shared" si="7"/>
        <v>1</v>
      </c>
      <c r="H1035" s="24" t="b">
        <f t="shared" si="8"/>
        <v>1</v>
      </c>
    </row>
    <row r="1036">
      <c r="A1036" s="24" t="str">
        <f>IFERROR(__xludf.DUMMYFUNCTION("INDEX(SPLIT(B1036, "":"", FALSE), 1)"),"PROV1053")</f>
        <v>PROV1053</v>
      </c>
      <c r="B1036" s="24" t="s">
        <v>13860</v>
      </c>
      <c r="C1036" s="24" t="s">
        <v>13861</v>
      </c>
      <c r="D1036" s="2" t="s">
        <v>13862</v>
      </c>
      <c r="E1036" s="24" t="b">
        <f t="shared" si="7"/>
        <v>1</v>
      </c>
      <c r="H1036" s="24" t="b">
        <f t="shared" si="8"/>
        <v>1</v>
      </c>
    </row>
    <row r="1037">
      <c r="A1037" s="24" t="str">
        <f>IFERROR(__xludf.DUMMYFUNCTION("INDEX(SPLIT(B1037, "":"", FALSE), 1)"),"PROV1054")</f>
        <v>PROV1054</v>
      </c>
      <c r="B1037" s="24" t="s">
        <v>13863</v>
      </c>
      <c r="C1037" s="24" t="s">
        <v>13864</v>
      </c>
      <c r="D1037" s="2" t="s">
        <v>13865</v>
      </c>
      <c r="E1037" s="24" t="b">
        <f t="shared" si="7"/>
        <v>1</v>
      </c>
      <c r="H1037" s="24" t="b">
        <f t="shared" si="8"/>
        <v>1</v>
      </c>
    </row>
    <row r="1038">
      <c r="A1038" s="24" t="str">
        <f>IFERROR(__xludf.DUMMYFUNCTION("INDEX(SPLIT(B1038, "":"", FALSE), 1)"),"PROV1055")</f>
        <v>PROV1055</v>
      </c>
      <c r="B1038" s="24" t="s">
        <v>13866</v>
      </c>
      <c r="C1038" s="24" t="s">
        <v>13867</v>
      </c>
      <c r="D1038" s="2" t="s">
        <v>13868</v>
      </c>
      <c r="E1038" s="24" t="b">
        <f t="shared" si="7"/>
        <v>1</v>
      </c>
      <c r="H1038" s="24" t="b">
        <f t="shared" si="8"/>
        <v>1</v>
      </c>
    </row>
    <row r="1039">
      <c r="A1039" s="24" t="str">
        <f>IFERROR(__xludf.DUMMYFUNCTION("INDEX(SPLIT(B1039, "":"", FALSE), 1)"),"PROV1056")</f>
        <v>PROV1056</v>
      </c>
      <c r="B1039" s="24" t="s">
        <v>13869</v>
      </c>
      <c r="C1039" s="24" t="s">
        <v>13870</v>
      </c>
      <c r="D1039" s="2" t="s">
        <v>13871</v>
      </c>
      <c r="E1039" s="24" t="b">
        <f t="shared" si="7"/>
        <v>1</v>
      </c>
      <c r="H1039" s="24" t="b">
        <f t="shared" si="8"/>
        <v>1</v>
      </c>
    </row>
    <row r="1040">
      <c r="A1040" s="24" t="str">
        <f>IFERROR(__xludf.DUMMYFUNCTION("INDEX(SPLIT(B1040, "":"", FALSE), 1)"),"PROV1057")</f>
        <v>PROV1057</v>
      </c>
      <c r="B1040" s="24" t="s">
        <v>13872</v>
      </c>
      <c r="C1040" s="24" t="s">
        <v>13873</v>
      </c>
      <c r="D1040" s="2" t="s">
        <v>13874</v>
      </c>
      <c r="E1040" s="24" t="b">
        <f t="shared" si="7"/>
        <v>1</v>
      </c>
      <c r="H1040" s="24" t="b">
        <f t="shared" si="8"/>
        <v>1</v>
      </c>
    </row>
    <row r="1041">
      <c r="A1041" s="24" t="str">
        <f>IFERROR(__xludf.DUMMYFUNCTION("INDEX(SPLIT(B1041, "":"", FALSE), 1)"),"PROV1058")</f>
        <v>PROV1058</v>
      </c>
      <c r="B1041" s="24" t="s">
        <v>13875</v>
      </c>
      <c r="C1041" s="24" t="s">
        <v>13876</v>
      </c>
      <c r="D1041" s="2" t="s">
        <v>13877</v>
      </c>
      <c r="E1041" s="24" t="b">
        <f t="shared" si="7"/>
        <v>1</v>
      </c>
      <c r="H1041" s="24" t="b">
        <f t="shared" si="8"/>
        <v>1</v>
      </c>
    </row>
    <row r="1042">
      <c r="A1042" s="24" t="str">
        <f>IFERROR(__xludf.DUMMYFUNCTION("INDEX(SPLIT(B1042, "":"", FALSE), 1)"),"PROV1059")</f>
        <v>PROV1059</v>
      </c>
      <c r="B1042" s="24" t="s">
        <v>13878</v>
      </c>
      <c r="C1042" s="24" t="s">
        <v>13879</v>
      </c>
      <c r="D1042" s="2" t="s">
        <v>13880</v>
      </c>
      <c r="E1042" s="24" t="b">
        <f t="shared" si="7"/>
        <v>1</v>
      </c>
      <c r="H1042" s="24" t="b">
        <f t="shared" si="8"/>
        <v>1</v>
      </c>
    </row>
    <row r="1043">
      <c r="A1043" s="24" t="str">
        <f>IFERROR(__xludf.DUMMYFUNCTION("INDEX(SPLIT(B1043, "":"", FALSE), 1)"),"PROV1060")</f>
        <v>PROV1060</v>
      </c>
      <c r="B1043" s="24" t="s">
        <v>13881</v>
      </c>
      <c r="C1043" s="24" t="s">
        <v>7800</v>
      </c>
      <c r="D1043" s="2" t="s">
        <v>7801</v>
      </c>
      <c r="E1043" s="24" t="b">
        <f t="shared" si="7"/>
        <v>1</v>
      </c>
      <c r="H1043" s="24" t="b">
        <f t="shared" si="8"/>
        <v>1</v>
      </c>
    </row>
    <row r="1044">
      <c r="A1044" s="24" t="str">
        <f>IFERROR(__xludf.DUMMYFUNCTION("INDEX(SPLIT(B1044, "":"", FALSE), 1)"),"PROV1061")</f>
        <v>PROV1061</v>
      </c>
      <c r="B1044" s="24" t="s">
        <v>13882</v>
      </c>
      <c r="C1044" s="24" t="s">
        <v>13883</v>
      </c>
      <c r="D1044" s="2" t="s">
        <v>13884</v>
      </c>
      <c r="E1044" s="24" t="b">
        <f t="shared" si="7"/>
        <v>1</v>
      </c>
      <c r="H1044" s="24" t="b">
        <f t="shared" si="8"/>
        <v>1</v>
      </c>
    </row>
    <row r="1045">
      <c r="A1045" s="24" t="str">
        <f>IFERROR(__xludf.DUMMYFUNCTION("INDEX(SPLIT(B1045, "":"", FALSE), 1)"),"PROV1062")</f>
        <v>PROV1062</v>
      </c>
      <c r="B1045" s="24" t="s">
        <v>13885</v>
      </c>
      <c r="C1045" s="24" t="s">
        <v>13886</v>
      </c>
      <c r="D1045" s="2" t="s">
        <v>13887</v>
      </c>
      <c r="E1045" s="24" t="b">
        <f t="shared" si="7"/>
        <v>1</v>
      </c>
      <c r="H1045" s="24" t="b">
        <f t="shared" si="8"/>
        <v>1</v>
      </c>
    </row>
    <row r="1046">
      <c r="A1046" s="24" t="str">
        <f>IFERROR(__xludf.DUMMYFUNCTION("INDEX(SPLIT(B1046, "":"", FALSE), 1)"),"PROV1063")</f>
        <v>PROV1063</v>
      </c>
      <c r="B1046" s="24" t="s">
        <v>13888</v>
      </c>
      <c r="C1046" s="24" t="s">
        <v>7931</v>
      </c>
      <c r="D1046" s="2" t="s">
        <v>7932</v>
      </c>
      <c r="E1046" s="24" t="b">
        <f t="shared" si="7"/>
        <v>1</v>
      </c>
      <c r="H1046" s="24" t="b">
        <f t="shared" si="8"/>
        <v>1</v>
      </c>
    </row>
    <row r="1047">
      <c r="A1047" s="24" t="str">
        <f>IFERROR(__xludf.DUMMYFUNCTION("INDEX(SPLIT(B1047, "":"", FALSE), 1)"),"PROV1064")</f>
        <v>PROV1064</v>
      </c>
      <c r="B1047" s="24" t="s">
        <v>13889</v>
      </c>
      <c r="C1047" s="24" t="s">
        <v>13890</v>
      </c>
      <c r="D1047" s="2" t="s">
        <v>13891</v>
      </c>
      <c r="E1047" s="24" t="b">
        <f t="shared" si="7"/>
        <v>1</v>
      </c>
      <c r="H1047" s="24" t="b">
        <f t="shared" si="8"/>
        <v>1</v>
      </c>
    </row>
    <row r="1048">
      <c r="A1048" s="24" t="str">
        <f>IFERROR(__xludf.DUMMYFUNCTION("INDEX(SPLIT(B1048, "":"", FALSE), 1)"),"PROV1065")</f>
        <v>PROV1065</v>
      </c>
      <c r="B1048" s="24" t="s">
        <v>13892</v>
      </c>
      <c r="C1048" s="24" t="s">
        <v>13893</v>
      </c>
      <c r="D1048" s="2" t="s">
        <v>13894</v>
      </c>
      <c r="E1048" s="24" t="b">
        <f t="shared" si="7"/>
        <v>1</v>
      </c>
      <c r="H1048" s="24" t="b">
        <f t="shared" si="8"/>
        <v>1</v>
      </c>
    </row>
    <row r="1049">
      <c r="A1049" s="24" t="str">
        <f>IFERROR(__xludf.DUMMYFUNCTION("INDEX(SPLIT(B1049, "":"", FALSE), 1)"),"PROV1066")</f>
        <v>PROV1066</v>
      </c>
      <c r="B1049" s="24" t="s">
        <v>13895</v>
      </c>
      <c r="C1049" s="24" t="s">
        <v>13896</v>
      </c>
      <c r="D1049" s="2" t="s">
        <v>13897</v>
      </c>
      <c r="E1049" s="24" t="b">
        <f t="shared" si="7"/>
        <v>1</v>
      </c>
      <c r="H1049" s="24" t="b">
        <f t="shared" si="8"/>
        <v>1</v>
      </c>
    </row>
    <row r="1050">
      <c r="A1050" s="24" t="str">
        <f>IFERROR(__xludf.DUMMYFUNCTION("INDEX(SPLIT(B1050, "":"", FALSE), 1)"),"PROV1067")</f>
        <v>PROV1067</v>
      </c>
      <c r="B1050" s="24" t="s">
        <v>13898</v>
      </c>
      <c r="C1050" s="24" t="s">
        <v>13899</v>
      </c>
      <c r="D1050" s="2" t="s">
        <v>13900</v>
      </c>
      <c r="E1050" s="24" t="b">
        <f t="shared" si="7"/>
        <v>1</v>
      </c>
      <c r="H1050" s="24" t="b">
        <f t="shared" si="8"/>
        <v>1</v>
      </c>
    </row>
    <row r="1051">
      <c r="A1051" s="24" t="str">
        <f>IFERROR(__xludf.DUMMYFUNCTION("INDEX(SPLIT(B1051, "":"", FALSE), 1)"),"PROV1068")</f>
        <v>PROV1068</v>
      </c>
      <c r="B1051" s="24" t="s">
        <v>13901</v>
      </c>
      <c r="C1051" s="24" t="s">
        <v>13902</v>
      </c>
      <c r="D1051" s="2" t="s">
        <v>13903</v>
      </c>
      <c r="E1051" s="24" t="b">
        <f t="shared" si="7"/>
        <v>1</v>
      </c>
      <c r="H1051" s="24" t="b">
        <f t="shared" si="8"/>
        <v>1</v>
      </c>
    </row>
    <row r="1052">
      <c r="A1052" s="24" t="str">
        <f>IFERROR(__xludf.DUMMYFUNCTION("INDEX(SPLIT(B1052, "":"", FALSE), 1)"),"PROV1069")</f>
        <v>PROV1069</v>
      </c>
      <c r="B1052" s="24" t="s">
        <v>13904</v>
      </c>
      <c r="C1052" s="24" t="s">
        <v>13905</v>
      </c>
      <c r="D1052" s="2" t="s">
        <v>13906</v>
      </c>
      <c r="E1052" s="24" t="b">
        <f t="shared" si="7"/>
        <v>1</v>
      </c>
      <c r="H1052" s="24" t="b">
        <f t="shared" si="8"/>
        <v>1</v>
      </c>
    </row>
    <row r="1053">
      <c r="A1053" s="24" t="str">
        <f>IFERROR(__xludf.DUMMYFUNCTION("INDEX(SPLIT(B1053, "":"", FALSE), 1)"),"PROV1070")</f>
        <v>PROV1070</v>
      </c>
      <c r="B1053" s="24" t="s">
        <v>13907</v>
      </c>
      <c r="C1053" s="24" t="s">
        <v>13908</v>
      </c>
      <c r="D1053" s="2" t="s">
        <v>13909</v>
      </c>
      <c r="E1053" s="24" t="b">
        <f t="shared" si="7"/>
        <v>1</v>
      </c>
      <c r="H1053" s="24" t="b">
        <f t="shared" si="8"/>
        <v>1</v>
      </c>
    </row>
    <row r="1054">
      <c r="A1054" s="24" t="str">
        <f>IFERROR(__xludf.DUMMYFUNCTION("INDEX(SPLIT(B1054, "":"", FALSE), 1)"),"PROV1071")</f>
        <v>PROV1071</v>
      </c>
      <c r="B1054" s="24" t="s">
        <v>13910</v>
      </c>
      <c r="C1054" s="24" t="s">
        <v>13911</v>
      </c>
      <c r="D1054" s="2" t="s">
        <v>7833</v>
      </c>
      <c r="E1054" s="24" t="b">
        <f t="shared" si="7"/>
        <v>1</v>
      </c>
      <c r="F1054" s="2" t="b">
        <v>1</v>
      </c>
      <c r="H1054" s="24" t="str">
        <f t="shared" si="8"/>
        <v/>
      </c>
    </row>
    <row r="1055">
      <c r="A1055" s="24" t="str">
        <f>IFERROR(__xludf.DUMMYFUNCTION("INDEX(SPLIT(B1055, "":"", FALSE), 1)"),"PROV1072")</f>
        <v>PROV1072</v>
      </c>
      <c r="B1055" s="24" t="s">
        <v>13912</v>
      </c>
      <c r="C1055" s="24" t="s">
        <v>13913</v>
      </c>
      <c r="D1055" s="2" t="s">
        <v>13914</v>
      </c>
      <c r="E1055" s="24" t="b">
        <f t="shared" si="7"/>
        <v>1</v>
      </c>
      <c r="H1055" s="24" t="b">
        <f t="shared" si="8"/>
        <v>1</v>
      </c>
    </row>
    <row r="1056">
      <c r="A1056" s="24" t="str">
        <f>IFERROR(__xludf.DUMMYFUNCTION("INDEX(SPLIT(B1056, "":"", FALSE), 1)"),"PROV1073")</f>
        <v>PROV1073</v>
      </c>
      <c r="B1056" s="24" t="s">
        <v>13915</v>
      </c>
      <c r="C1056" s="24" t="s">
        <v>13916</v>
      </c>
      <c r="D1056" s="2" t="s">
        <v>13917</v>
      </c>
      <c r="E1056" s="24" t="b">
        <f t="shared" si="7"/>
        <v>1</v>
      </c>
      <c r="H1056" s="24" t="b">
        <f t="shared" si="8"/>
        <v>1</v>
      </c>
    </row>
    <row r="1057">
      <c r="A1057" s="24" t="str">
        <f>IFERROR(__xludf.DUMMYFUNCTION("INDEX(SPLIT(B1057, "":"", FALSE), 1)"),"PROV1074")</f>
        <v>PROV1074</v>
      </c>
      <c r="B1057" s="24" t="s">
        <v>13918</v>
      </c>
      <c r="C1057" s="24" t="s">
        <v>2248</v>
      </c>
      <c r="D1057" s="2" t="s">
        <v>2249</v>
      </c>
      <c r="E1057" s="24" t="b">
        <f t="shared" si="7"/>
        <v>1</v>
      </c>
      <c r="H1057" s="24" t="b">
        <f t="shared" si="8"/>
        <v>1</v>
      </c>
    </row>
    <row r="1058">
      <c r="A1058" s="24" t="str">
        <f>IFERROR(__xludf.DUMMYFUNCTION("INDEX(SPLIT(B1058, "":"", FALSE), 1)"),"PROV1075")</f>
        <v>PROV1075</v>
      </c>
      <c r="B1058" s="24" t="s">
        <v>13919</v>
      </c>
      <c r="C1058" s="24" t="s">
        <v>7842</v>
      </c>
      <c r="D1058" s="2" t="s">
        <v>7843</v>
      </c>
      <c r="E1058" s="24" t="b">
        <f t="shared" si="7"/>
        <v>1</v>
      </c>
      <c r="H1058" s="24" t="b">
        <f t="shared" si="8"/>
        <v>1</v>
      </c>
    </row>
    <row r="1059">
      <c r="A1059" s="24" t="str">
        <f>IFERROR(__xludf.DUMMYFUNCTION("INDEX(SPLIT(B1059, "":"", FALSE), 1)"),"PROV1076")</f>
        <v>PROV1076</v>
      </c>
      <c r="B1059" s="24" t="s">
        <v>13920</v>
      </c>
      <c r="C1059" s="24" t="s">
        <v>13921</v>
      </c>
      <c r="D1059" s="2" t="s">
        <v>13922</v>
      </c>
      <c r="E1059" s="24" t="b">
        <f t="shared" si="7"/>
        <v>1</v>
      </c>
      <c r="H1059" s="24" t="b">
        <f t="shared" si="8"/>
        <v>1</v>
      </c>
    </row>
    <row r="1060">
      <c r="A1060" s="24" t="str">
        <f>IFERROR(__xludf.DUMMYFUNCTION("INDEX(SPLIT(B1060, "":"", FALSE), 1)"),"PROV1077")</f>
        <v>PROV1077</v>
      </c>
      <c r="B1060" s="24" t="s">
        <v>13923</v>
      </c>
      <c r="C1060" s="24" t="s">
        <v>13924</v>
      </c>
      <c r="D1060" s="2" t="s">
        <v>13925</v>
      </c>
      <c r="E1060" s="24" t="b">
        <f t="shared" si="7"/>
        <v>1</v>
      </c>
      <c r="H1060" s="24" t="b">
        <f t="shared" si="8"/>
        <v>1</v>
      </c>
    </row>
    <row r="1061">
      <c r="A1061" s="24" t="str">
        <f>IFERROR(__xludf.DUMMYFUNCTION("INDEX(SPLIT(B1061, "":"", FALSE), 1)"),"PROV1078")</f>
        <v>PROV1078</v>
      </c>
      <c r="B1061" s="24" t="s">
        <v>13926</v>
      </c>
      <c r="C1061" s="24" t="s">
        <v>13927</v>
      </c>
      <c r="D1061" s="2" t="s">
        <v>13928</v>
      </c>
      <c r="E1061" s="24" t="b">
        <f t="shared" si="7"/>
        <v>1</v>
      </c>
      <c r="H1061" s="24" t="b">
        <f t="shared" si="8"/>
        <v>1</v>
      </c>
    </row>
    <row r="1062">
      <c r="A1062" s="24" t="str">
        <f>IFERROR(__xludf.DUMMYFUNCTION("INDEX(SPLIT(B1062, "":"", FALSE), 1)"),"PROV1079")</f>
        <v>PROV1079</v>
      </c>
      <c r="B1062" s="24" t="s">
        <v>13929</v>
      </c>
      <c r="C1062" s="24" t="s">
        <v>13930</v>
      </c>
      <c r="D1062" s="2" t="s">
        <v>13931</v>
      </c>
      <c r="E1062" s="24" t="b">
        <f t="shared" si="7"/>
        <v>1</v>
      </c>
      <c r="F1062" s="2"/>
      <c r="H1062" s="24" t="b">
        <f t="shared" si="8"/>
        <v>1</v>
      </c>
    </row>
    <row r="1063">
      <c r="A1063" s="24" t="str">
        <f>IFERROR(__xludf.DUMMYFUNCTION("INDEX(SPLIT(B1063, "":"", FALSE), 1)"),"PROV1080")</f>
        <v>PROV1080</v>
      </c>
      <c r="B1063" s="24" t="s">
        <v>13932</v>
      </c>
      <c r="C1063" s="24" t="s">
        <v>13933</v>
      </c>
      <c r="D1063" s="2" t="s">
        <v>13934</v>
      </c>
      <c r="E1063" s="24" t="b">
        <f t="shared" si="7"/>
        <v>1</v>
      </c>
      <c r="H1063" s="24" t="b">
        <f t="shared" si="8"/>
        <v>1</v>
      </c>
    </row>
    <row r="1064">
      <c r="A1064" s="24" t="str">
        <f>IFERROR(__xludf.DUMMYFUNCTION("INDEX(SPLIT(B1064, "":"", FALSE), 1)"),"PROV1081")</f>
        <v>PROV1081</v>
      </c>
      <c r="B1064" s="24" t="s">
        <v>13935</v>
      </c>
      <c r="C1064" s="24" t="s">
        <v>13936</v>
      </c>
      <c r="D1064" s="2" t="s">
        <v>13937</v>
      </c>
      <c r="E1064" s="24" t="b">
        <f t="shared" si="7"/>
        <v>1</v>
      </c>
      <c r="H1064" s="24" t="b">
        <f t="shared" si="8"/>
        <v>1</v>
      </c>
    </row>
    <row r="1065">
      <c r="A1065" s="24" t="str">
        <f>IFERROR(__xludf.DUMMYFUNCTION("INDEX(SPLIT(B1065, "":"", FALSE), 1)"),"PROV1082")</f>
        <v>PROV1082</v>
      </c>
      <c r="B1065" s="24" t="s">
        <v>13938</v>
      </c>
      <c r="C1065" s="24" t="s">
        <v>1920</v>
      </c>
      <c r="D1065" s="2" t="s">
        <v>1921</v>
      </c>
      <c r="E1065" s="24" t="b">
        <f t="shared" si="7"/>
        <v>1</v>
      </c>
      <c r="H1065" s="24" t="b">
        <f t="shared" si="8"/>
        <v>1</v>
      </c>
    </row>
    <row r="1066">
      <c r="A1066" s="24" t="str">
        <f>IFERROR(__xludf.DUMMYFUNCTION("INDEX(SPLIT(B1066, "":"", FALSE), 1)"),"PROV1083")</f>
        <v>PROV1083</v>
      </c>
      <c r="B1066" s="24" t="s">
        <v>13939</v>
      </c>
      <c r="C1066" s="24" t="s">
        <v>13940</v>
      </c>
      <c r="D1066" s="2" t="s">
        <v>13941</v>
      </c>
      <c r="E1066" s="24" t="b">
        <f t="shared" si="7"/>
        <v>1</v>
      </c>
      <c r="H1066" s="24" t="b">
        <f t="shared" si="8"/>
        <v>1</v>
      </c>
    </row>
    <row r="1067">
      <c r="A1067" s="24" t="str">
        <f>IFERROR(__xludf.DUMMYFUNCTION("INDEX(SPLIT(B1067, "":"", FALSE), 1)"),"PROV1084")</f>
        <v>PROV1084</v>
      </c>
      <c r="B1067" s="24" t="s">
        <v>13942</v>
      </c>
      <c r="C1067" s="24" t="s">
        <v>13943</v>
      </c>
      <c r="D1067" s="2" t="s">
        <v>13944</v>
      </c>
      <c r="E1067" s="24" t="b">
        <f t="shared" si="7"/>
        <v>1</v>
      </c>
      <c r="H1067" s="24" t="b">
        <f t="shared" si="8"/>
        <v>1</v>
      </c>
    </row>
    <row r="1068">
      <c r="A1068" s="24" t="str">
        <f>IFERROR(__xludf.DUMMYFUNCTION("INDEX(SPLIT(B1068, "":"", FALSE), 1)"),"PROV1085")</f>
        <v>PROV1085</v>
      </c>
      <c r="B1068" s="24" t="s">
        <v>13945</v>
      </c>
      <c r="C1068" s="24" t="s">
        <v>13946</v>
      </c>
      <c r="D1068" s="2" t="s">
        <v>13947</v>
      </c>
      <c r="E1068" s="24" t="b">
        <f t="shared" si="7"/>
        <v>1</v>
      </c>
      <c r="H1068" s="24" t="b">
        <f t="shared" si="8"/>
        <v>1</v>
      </c>
    </row>
    <row r="1069">
      <c r="A1069" s="24" t="str">
        <f>IFERROR(__xludf.DUMMYFUNCTION("INDEX(SPLIT(B1069, "":"", FALSE), 1)"),"PROV1086")</f>
        <v>PROV1086</v>
      </c>
      <c r="B1069" s="24" t="s">
        <v>13948</v>
      </c>
      <c r="C1069" s="24" t="s">
        <v>13949</v>
      </c>
      <c r="D1069" s="2" t="s">
        <v>13950</v>
      </c>
      <c r="E1069" s="24" t="b">
        <f t="shared" si="7"/>
        <v>1</v>
      </c>
      <c r="H1069" s="24" t="b">
        <f t="shared" si="8"/>
        <v>1</v>
      </c>
    </row>
    <row r="1070">
      <c r="A1070" s="24" t="str">
        <f>IFERROR(__xludf.DUMMYFUNCTION("INDEX(SPLIT(B1070, "":"", FALSE), 1)"),"PROV1087")</f>
        <v>PROV1087</v>
      </c>
      <c r="B1070" s="24" t="s">
        <v>13951</v>
      </c>
      <c r="C1070" s="24" t="s">
        <v>13952</v>
      </c>
      <c r="D1070" s="2" t="s">
        <v>13953</v>
      </c>
      <c r="E1070" s="24" t="b">
        <f t="shared" si="7"/>
        <v>1</v>
      </c>
      <c r="H1070" s="24" t="b">
        <f t="shared" si="8"/>
        <v>1</v>
      </c>
    </row>
    <row r="1071">
      <c r="A1071" s="24" t="str">
        <f>IFERROR(__xludf.DUMMYFUNCTION("INDEX(SPLIT(B1071, "":"", FALSE), 1)"),"PROV1088")</f>
        <v>PROV1088</v>
      </c>
      <c r="B1071" s="24" t="s">
        <v>13954</v>
      </c>
      <c r="C1071" s="24" t="s">
        <v>6745</v>
      </c>
      <c r="D1071" s="2" t="s">
        <v>13955</v>
      </c>
      <c r="E1071" s="24" t="b">
        <f t="shared" si="7"/>
        <v>1</v>
      </c>
      <c r="H1071" s="24" t="b">
        <f t="shared" si="8"/>
        <v>1</v>
      </c>
    </row>
    <row r="1072">
      <c r="A1072" s="24" t="str">
        <f>IFERROR(__xludf.DUMMYFUNCTION("INDEX(SPLIT(B1072, "":"", FALSE), 1)"),"PROV1089")</f>
        <v>PROV1089</v>
      </c>
      <c r="B1072" s="24" t="s">
        <v>13956</v>
      </c>
      <c r="C1072" s="24" t="s">
        <v>13957</v>
      </c>
      <c r="D1072" s="2" t="s">
        <v>13958</v>
      </c>
      <c r="E1072" s="24" t="b">
        <f t="shared" si="7"/>
        <v>1</v>
      </c>
      <c r="H1072" s="24" t="b">
        <f t="shared" si="8"/>
        <v>1</v>
      </c>
    </row>
    <row r="1073">
      <c r="A1073" s="24" t="str">
        <f>IFERROR(__xludf.DUMMYFUNCTION("INDEX(SPLIT(B1073, "":"", FALSE), 1)"),"PROV1090")</f>
        <v>PROV1090</v>
      </c>
      <c r="B1073" s="24" t="s">
        <v>13959</v>
      </c>
      <c r="C1073" s="24" t="s">
        <v>13960</v>
      </c>
      <c r="D1073" s="2" t="s">
        <v>13961</v>
      </c>
      <c r="E1073" s="24" t="b">
        <f t="shared" si="7"/>
        <v>1</v>
      </c>
      <c r="H1073" s="24" t="b">
        <f t="shared" si="8"/>
        <v>1</v>
      </c>
    </row>
    <row r="1074">
      <c r="A1074" s="24" t="str">
        <f>IFERROR(__xludf.DUMMYFUNCTION("INDEX(SPLIT(B1074, "":"", FALSE), 1)"),"PROV1091")</f>
        <v>PROV1091</v>
      </c>
      <c r="B1074" s="24" t="s">
        <v>13962</v>
      </c>
      <c r="C1074" s="24" t="s">
        <v>13963</v>
      </c>
      <c r="D1074" s="2" t="s">
        <v>13964</v>
      </c>
      <c r="E1074" s="24" t="b">
        <f t="shared" si="7"/>
        <v>1</v>
      </c>
      <c r="H1074" s="24" t="b">
        <f t="shared" si="8"/>
        <v>1</v>
      </c>
    </row>
    <row r="1075">
      <c r="A1075" s="24" t="str">
        <f>IFERROR(__xludf.DUMMYFUNCTION("INDEX(SPLIT(B1075, "":"", FALSE), 1)"),"PROV1092")</f>
        <v>PROV1092</v>
      </c>
      <c r="B1075" s="24" t="s">
        <v>13965</v>
      </c>
      <c r="C1075" s="24" t="s">
        <v>13966</v>
      </c>
      <c r="D1075" s="2" t="s">
        <v>13967</v>
      </c>
      <c r="E1075" s="24" t="b">
        <f t="shared" si="7"/>
        <v>1</v>
      </c>
      <c r="H1075" s="24" t="b">
        <f t="shared" si="8"/>
        <v>1</v>
      </c>
    </row>
    <row r="1076">
      <c r="A1076" s="24" t="str">
        <f>IFERROR(__xludf.DUMMYFUNCTION("INDEX(SPLIT(B1076, "":"", FALSE), 1)"),"PROV1093")</f>
        <v>PROV1093</v>
      </c>
      <c r="B1076" s="24" t="s">
        <v>13968</v>
      </c>
      <c r="C1076" s="24" t="s">
        <v>13969</v>
      </c>
      <c r="D1076" s="2" t="s">
        <v>13970</v>
      </c>
      <c r="E1076" s="24" t="b">
        <f t="shared" si="7"/>
        <v>1</v>
      </c>
      <c r="H1076" s="24" t="b">
        <f t="shared" si="8"/>
        <v>1</v>
      </c>
    </row>
    <row r="1077">
      <c r="A1077" s="24" t="str">
        <f>IFERROR(__xludf.DUMMYFUNCTION("INDEX(SPLIT(B1077, "":"", FALSE), 1)"),"PROV1094")</f>
        <v>PROV1094</v>
      </c>
      <c r="B1077" s="24" t="s">
        <v>13971</v>
      </c>
      <c r="C1077" s="24" t="s">
        <v>13972</v>
      </c>
      <c r="D1077" s="2" t="s">
        <v>13973</v>
      </c>
      <c r="E1077" s="24" t="b">
        <f t="shared" si="7"/>
        <v>1</v>
      </c>
      <c r="H1077" s="24" t="b">
        <f t="shared" si="8"/>
        <v>1</v>
      </c>
    </row>
    <row r="1078">
      <c r="A1078" s="24" t="str">
        <f>IFERROR(__xludf.DUMMYFUNCTION("INDEX(SPLIT(B1078, "":"", FALSE), 1)"),"PROV1095")</f>
        <v>PROV1095</v>
      </c>
      <c r="B1078" s="24" t="s">
        <v>13974</v>
      </c>
      <c r="C1078" s="24" t="s">
        <v>13975</v>
      </c>
      <c r="D1078" s="2" t="s">
        <v>13976</v>
      </c>
      <c r="E1078" s="24" t="b">
        <f t="shared" si="7"/>
        <v>1</v>
      </c>
      <c r="H1078" s="24" t="b">
        <f t="shared" si="8"/>
        <v>1</v>
      </c>
    </row>
    <row r="1079">
      <c r="A1079" s="24" t="str">
        <f>IFERROR(__xludf.DUMMYFUNCTION("INDEX(SPLIT(B1079, "":"", FALSE), 1)"),"PROV1096")</f>
        <v>PROV1096</v>
      </c>
      <c r="B1079" s="24" t="s">
        <v>13977</v>
      </c>
      <c r="C1079" s="24" t="s">
        <v>13978</v>
      </c>
      <c r="D1079" s="2" t="s">
        <v>13979</v>
      </c>
      <c r="E1079" s="24" t="b">
        <f t="shared" si="7"/>
        <v>1</v>
      </c>
      <c r="H1079" s="24" t="b">
        <f t="shared" si="8"/>
        <v>1</v>
      </c>
    </row>
    <row r="1080">
      <c r="A1080" s="24" t="str">
        <f>IFERROR(__xludf.DUMMYFUNCTION("INDEX(SPLIT(B1080, "":"", FALSE), 1)"),"PROV1097")</f>
        <v>PROV1097</v>
      </c>
      <c r="B1080" s="24" t="s">
        <v>13980</v>
      </c>
      <c r="C1080" s="24" t="s">
        <v>13981</v>
      </c>
      <c r="D1080" s="2" t="s">
        <v>13982</v>
      </c>
      <c r="E1080" s="24" t="b">
        <f t="shared" si="7"/>
        <v>1</v>
      </c>
      <c r="H1080" s="24" t="b">
        <f t="shared" si="8"/>
        <v>1</v>
      </c>
    </row>
    <row r="1081">
      <c r="A1081" s="24" t="str">
        <f>IFERROR(__xludf.DUMMYFUNCTION("INDEX(SPLIT(B1081, "":"", FALSE), 1)"),"PROV1098")</f>
        <v>PROV1098</v>
      </c>
      <c r="B1081" s="24" t="s">
        <v>13983</v>
      </c>
      <c r="C1081" s="24" t="s">
        <v>13984</v>
      </c>
      <c r="D1081" s="2" t="s">
        <v>13985</v>
      </c>
      <c r="E1081" s="24" t="b">
        <f t="shared" si="7"/>
        <v>1</v>
      </c>
      <c r="H1081" s="24" t="b">
        <f t="shared" si="8"/>
        <v>1</v>
      </c>
    </row>
    <row r="1082">
      <c r="A1082" s="24" t="str">
        <f>IFERROR(__xludf.DUMMYFUNCTION("INDEX(SPLIT(B1082, "":"", FALSE), 1)"),"PROV1099")</f>
        <v>PROV1099</v>
      </c>
      <c r="B1082" s="24" t="s">
        <v>13986</v>
      </c>
      <c r="C1082" s="24" t="s">
        <v>9976</v>
      </c>
      <c r="D1082" s="2" t="s">
        <v>9977</v>
      </c>
      <c r="E1082" s="24" t="b">
        <f t="shared" si="7"/>
        <v>1</v>
      </c>
      <c r="H1082" s="24" t="b">
        <f t="shared" si="8"/>
        <v>1</v>
      </c>
    </row>
    <row r="1083">
      <c r="A1083" s="24" t="str">
        <f>IFERROR(__xludf.DUMMYFUNCTION("INDEX(SPLIT(B1083, "":"", FALSE), 1)"),"PROV1100")</f>
        <v>PROV1100</v>
      </c>
      <c r="B1083" s="24" t="s">
        <v>13987</v>
      </c>
      <c r="C1083" s="24" t="s">
        <v>13988</v>
      </c>
      <c r="D1083" s="2" t="s">
        <v>13989</v>
      </c>
      <c r="E1083" s="24" t="b">
        <f t="shared" si="7"/>
        <v>1</v>
      </c>
      <c r="H1083" s="24" t="b">
        <f t="shared" si="8"/>
        <v>1</v>
      </c>
    </row>
    <row r="1084">
      <c r="A1084" s="24" t="str">
        <f>IFERROR(__xludf.DUMMYFUNCTION("INDEX(SPLIT(B1084, "":"", FALSE), 1)"),"PROV1101")</f>
        <v>PROV1101</v>
      </c>
      <c r="B1084" s="24" t="s">
        <v>13990</v>
      </c>
      <c r="C1084" s="24" t="s">
        <v>13991</v>
      </c>
      <c r="D1084" s="2" t="s">
        <v>13992</v>
      </c>
      <c r="E1084" s="24" t="b">
        <f t="shared" si="7"/>
        <v>1</v>
      </c>
      <c r="H1084" s="24" t="b">
        <f t="shared" si="8"/>
        <v>1</v>
      </c>
    </row>
    <row r="1085">
      <c r="A1085" s="24" t="str">
        <f>IFERROR(__xludf.DUMMYFUNCTION("INDEX(SPLIT(B1085, "":"", FALSE), 1)"),"PROV1102")</f>
        <v>PROV1102</v>
      </c>
      <c r="B1085" s="24" t="s">
        <v>13993</v>
      </c>
      <c r="C1085" s="24" t="s">
        <v>13994</v>
      </c>
      <c r="D1085" s="2" t="s">
        <v>13995</v>
      </c>
      <c r="E1085" s="24" t="b">
        <f t="shared" si="7"/>
        <v>1</v>
      </c>
      <c r="H1085" s="24" t="b">
        <f t="shared" si="8"/>
        <v>1</v>
      </c>
    </row>
    <row r="1086">
      <c r="A1086" s="24" t="str">
        <f>IFERROR(__xludf.DUMMYFUNCTION("INDEX(SPLIT(B1086, "":"", FALSE), 1)"),"PROV1103")</f>
        <v>PROV1103</v>
      </c>
      <c r="B1086" s="24" t="s">
        <v>13996</v>
      </c>
      <c r="C1086" s="24" t="s">
        <v>13997</v>
      </c>
      <c r="D1086" s="2" t="s">
        <v>13998</v>
      </c>
      <c r="E1086" s="24" t="b">
        <f t="shared" si="7"/>
        <v>1</v>
      </c>
      <c r="H1086" s="24" t="b">
        <f t="shared" si="8"/>
        <v>1</v>
      </c>
    </row>
    <row r="1087">
      <c r="A1087" s="24" t="str">
        <f>IFERROR(__xludf.DUMMYFUNCTION("INDEX(SPLIT(B1087, "":"", FALSE), 1)"),"PROV1104")</f>
        <v>PROV1104</v>
      </c>
      <c r="B1087" s="24" t="s">
        <v>13999</v>
      </c>
      <c r="C1087" s="24" t="s">
        <v>14000</v>
      </c>
      <c r="D1087" s="2" t="s">
        <v>14001</v>
      </c>
      <c r="E1087" s="24" t="b">
        <f t="shared" si="7"/>
        <v>1</v>
      </c>
      <c r="H1087" s="24" t="b">
        <f t="shared" si="8"/>
        <v>1</v>
      </c>
    </row>
    <row r="1088">
      <c r="A1088" s="24" t="str">
        <f>IFERROR(__xludf.DUMMYFUNCTION("INDEX(SPLIT(B1088, "":"", FALSE), 1)"),"PROV1105")</f>
        <v>PROV1105</v>
      </c>
      <c r="B1088" s="24" t="s">
        <v>14002</v>
      </c>
      <c r="C1088" s="24" t="s">
        <v>14003</v>
      </c>
      <c r="D1088" s="2" t="s">
        <v>14004</v>
      </c>
      <c r="E1088" s="24" t="b">
        <f t="shared" si="7"/>
        <v>1</v>
      </c>
      <c r="H1088" s="24" t="b">
        <f t="shared" si="8"/>
        <v>1</v>
      </c>
    </row>
    <row r="1089">
      <c r="A1089" s="24" t="str">
        <f>IFERROR(__xludf.DUMMYFUNCTION("INDEX(SPLIT(B1089, "":"", FALSE), 1)"),"PROV1106")</f>
        <v>PROV1106</v>
      </c>
      <c r="B1089" s="24" t="s">
        <v>14005</v>
      </c>
      <c r="C1089" s="24" t="s">
        <v>14006</v>
      </c>
      <c r="D1089" s="2" t="s">
        <v>14007</v>
      </c>
      <c r="E1089" s="24" t="b">
        <f t="shared" si="7"/>
        <v>1</v>
      </c>
      <c r="H1089" s="24" t="b">
        <f t="shared" si="8"/>
        <v>1</v>
      </c>
    </row>
    <row r="1090">
      <c r="A1090" s="24" t="str">
        <f>IFERROR(__xludf.DUMMYFUNCTION("INDEX(SPLIT(B1090, "":"", FALSE), 1)"),"PROV1107")</f>
        <v>PROV1107</v>
      </c>
      <c r="B1090" s="24" t="s">
        <v>14008</v>
      </c>
      <c r="C1090" s="24" t="s">
        <v>14009</v>
      </c>
      <c r="D1090" s="2" t="s">
        <v>14010</v>
      </c>
      <c r="E1090" s="24" t="b">
        <f t="shared" si="7"/>
        <v>1</v>
      </c>
      <c r="H1090" s="24" t="b">
        <f t="shared" si="8"/>
        <v>1</v>
      </c>
    </row>
    <row r="1091">
      <c r="A1091" s="24" t="str">
        <f>IFERROR(__xludf.DUMMYFUNCTION("INDEX(SPLIT(B1091, "":"", FALSE), 1)"),"PROV1108")</f>
        <v>PROV1108</v>
      </c>
      <c r="B1091" s="24" t="s">
        <v>14011</v>
      </c>
      <c r="C1091" s="24" t="s">
        <v>14012</v>
      </c>
      <c r="D1091" s="2" t="s">
        <v>14013</v>
      </c>
      <c r="E1091" s="24" t="b">
        <f t="shared" si="7"/>
        <v>1</v>
      </c>
      <c r="H1091" s="24" t="b">
        <f t="shared" si="8"/>
        <v>1</v>
      </c>
    </row>
    <row r="1092">
      <c r="A1092" s="24" t="str">
        <f>IFERROR(__xludf.DUMMYFUNCTION("INDEX(SPLIT(B1092, "":"", FALSE), 1)"),"PROV1109")</f>
        <v>PROV1109</v>
      </c>
      <c r="B1092" s="24" t="s">
        <v>14014</v>
      </c>
      <c r="C1092" s="24" t="s">
        <v>14015</v>
      </c>
      <c r="D1092" s="2" t="s">
        <v>14016</v>
      </c>
      <c r="E1092" s="24" t="b">
        <f t="shared" si="7"/>
        <v>1</v>
      </c>
      <c r="H1092" s="24" t="b">
        <f t="shared" si="8"/>
        <v>1</v>
      </c>
    </row>
    <row r="1093">
      <c r="A1093" s="24" t="str">
        <f>IFERROR(__xludf.DUMMYFUNCTION("INDEX(SPLIT(B1093, "":"", FALSE), 1)"),"PROV1110")</f>
        <v>PROV1110</v>
      </c>
      <c r="B1093" s="24" t="s">
        <v>14017</v>
      </c>
      <c r="C1093" s="24" t="s">
        <v>14018</v>
      </c>
      <c r="D1093" s="2" t="s">
        <v>14019</v>
      </c>
      <c r="E1093" s="24" t="b">
        <f t="shared" si="7"/>
        <v>1</v>
      </c>
      <c r="H1093" s="24" t="b">
        <f t="shared" si="8"/>
        <v>1</v>
      </c>
    </row>
    <row r="1094">
      <c r="A1094" s="24" t="str">
        <f>IFERROR(__xludf.DUMMYFUNCTION("INDEX(SPLIT(B1094, "":"", FALSE), 1)"),"PROV1111")</f>
        <v>PROV1111</v>
      </c>
      <c r="B1094" s="24" t="s">
        <v>14020</v>
      </c>
      <c r="C1094" s="24" t="s">
        <v>14021</v>
      </c>
      <c r="D1094" s="2" t="s">
        <v>14022</v>
      </c>
      <c r="E1094" s="24" t="b">
        <f t="shared" si="7"/>
        <v>1</v>
      </c>
      <c r="H1094" s="24" t="b">
        <f t="shared" si="8"/>
        <v>1</v>
      </c>
    </row>
    <row r="1095">
      <c r="A1095" s="24" t="str">
        <f>IFERROR(__xludf.DUMMYFUNCTION("INDEX(SPLIT(B1095, "":"", FALSE), 1)"),"PROV1112")</f>
        <v>PROV1112</v>
      </c>
      <c r="B1095" s="24" t="s">
        <v>14023</v>
      </c>
      <c r="C1095" s="24" t="s">
        <v>14024</v>
      </c>
      <c r="D1095" s="2" t="s">
        <v>14025</v>
      </c>
      <c r="E1095" s="24" t="b">
        <f t="shared" si="7"/>
        <v>1</v>
      </c>
      <c r="H1095" s="24" t="b">
        <f t="shared" si="8"/>
        <v>1</v>
      </c>
    </row>
    <row r="1096">
      <c r="A1096" s="24" t="str">
        <f>IFERROR(__xludf.DUMMYFUNCTION("INDEX(SPLIT(B1096, "":"", FALSE), 1)"),"PROV1113")</f>
        <v>PROV1113</v>
      </c>
      <c r="B1096" s="24" t="s">
        <v>14026</v>
      </c>
      <c r="C1096" s="24" t="s">
        <v>14027</v>
      </c>
      <c r="D1096" s="2" t="s">
        <v>14028</v>
      </c>
      <c r="E1096" s="24" t="b">
        <f t="shared" si="7"/>
        <v>1</v>
      </c>
      <c r="H1096" s="24" t="b">
        <f t="shared" si="8"/>
        <v>1</v>
      </c>
    </row>
    <row r="1097">
      <c r="A1097" s="24" t="str">
        <f>IFERROR(__xludf.DUMMYFUNCTION("INDEX(SPLIT(B1097, "":"", FALSE), 1)"),"PROV1114")</f>
        <v>PROV1114</v>
      </c>
      <c r="B1097" s="24" t="s">
        <v>14029</v>
      </c>
      <c r="C1097" s="24" t="s">
        <v>14030</v>
      </c>
      <c r="D1097" s="2" t="s">
        <v>14031</v>
      </c>
      <c r="E1097" s="24" t="b">
        <f t="shared" si="7"/>
        <v>1</v>
      </c>
      <c r="H1097" s="24" t="b">
        <f t="shared" si="8"/>
        <v>1</v>
      </c>
    </row>
    <row r="1098">
      <c r="A1098" s="24" t="str">
        <f>IFERROR(__xludf.DUMMYFUNCTION("INDEX(SPLIT(B1098, "":"", FALSE), 1)"),"PROV1115")</f>
        <v>PROV1115</v>
      </c>
      <c r="B1098" s="24" t="s">
        <v>14032</v>
      </c>
      <c r="C1098" s="24" t="s">
        <v>14033</v>
      </c>
      <c r="D1098" s="2" t="s">
        <v>14034</v>
      </c>
      <c r="E1098" s="24" t="b">
        <f t="shared" si="7"/>
        <v>1</v>
      </c>
      <c r="H1098" s="24" t="b">
        <f t="shared" si="8"/>
        <v>1</v>
      </c>
    </row>
    <row r="1099">
      <c r="A1099" s="24" t="str">
        <f>IFERROR(__xludf.DUMMYFUNCTION("INDEX(SPLIT(B1099, "":"", FALSE), 1)"),"PROV1116")</f>
        <v>PROV1116</v>
      </c>
      <c r="B1099" s="24" t="s">
        <v>14035</v>
      </c>
      <c r="C1099" s="24" t="s">
        <v>14036</v>
      </c>
      <c r="D1099" s="2" t="s">
        <v>14037</v>
      </c>
      <c r="E1099" s="24" t="b">
        <f t="shared" si="7"/>
        <v>1</v>
      </c>
      <c r="H1099" s="24" t="b">
        <f t="shared" si="8"/>
        <v>1</v>
      </c>
    </row>
    <row r="1100">
      <c r="A1100" s="24" t="str">
        <f>IFERROR(__xludf.DUMMYFUNCTION("INDEX(SPLIT(B1100, "":"", FALSE), 1)"),"PROV1117")</f>
        <v>PROV1117</v>
      </c>
      <c r="B1100" s="24" t="s">
        <v>14038</v>
      </c>
      <c r="C1100" s="24" t="s">
        <v>6833</v>
      </c>
      <c r="D1100" s="2" t="s">
        <v>14039</v>
      </c>
      <c r="E1100" s="24" t="b">
        <f t="shared" si="7"/>
        <v>1</v>
      </c>
      <c r="H1100" s="24" t="b">
        <f t="shared" si="8"/>
        <v>1</v>
      </c>
    </row>
    <row r="1101">
      <c r="A1101" s="24" t="str">
        <f>IFERROR(__xludf.DUMMYFUNCTION("INDEX(SPLIT(B1101, "":"", FALSE), 1)"),"PROV1118")</f>
        <v>PROV1118</v>
      </c>
      <c r="B1101" s="24" t="s">
        <v>14040</v>
      </c>
      <c r="C1101" s="24" t="s">
        <v>14041</v>
      </c>
      <c r="D1101" s="2" t="s">
        <v>14042</v>
      </c>
      <c r="E1101" s="24" t="b">
        <f t="shared" si="7"/>
        <v>1</v>
      </c>
      <c r="H1101" s="24" t="b">
        <f t="shared" si="8"/>
        <v>1</v>
      </c>
    </row>
    <row r="1102">
      <c r="A1102" s="24" t="str">
        <f>IFERROR(__xludf.DUMMYFUNCTION("INDEX(SPLIT(B1102, "":"", FALSE), 1)"),"PROV1119")</f>
        <v>PROV1119</v>
      </c>
      <c r="B1102" s="24" t="s">
        <v>14043</v>
      </c>
      <c r="C1102" s="24" t="s">
        <v>14044</v>
      </c>
      <c r="D1102" s="2" t="s">
        <v>14045</v>
      </c>
      <c r="E1102" s="24" t="b">
        <f t="shared" si="7"/>
        <v>1</v>
      </c>
      <c r="H1102" s="24" t="b">
        <f t="shared" si="8"/>
        <v>1</v>
      </c>
    </row>
    <row r="1103">
      <c r="A1103" s="24" t="str">
        <f>IFERROR(__xludf.DUMMYFUNCTION("INDEX(SPLIT(B1103, "":"", FALSE), 1)"),"PROV1120")</f>
        <v>PROV1120</v>
      </c>
      <c r="B1103" s="24" t="s">
        <v>14046</v>
      </c>
      <c r="C1103" s="24" t="s">
        <v>14047</v>
      </c>
      <c r="D1103" s="2" t="s">
        <v>14048</v>
      </c>
      <c r="E1103" s="24" t="b">
        <f t="shared" si="7"/>
        <v>1</v>
      </c>
      <c r="H1103" s="24" t="b">
        <f t="shared" si="8"/>
        <v>1</v>
      </c>
    </row>
    <row r="1104">
      <c r="A1104" s="24" t="str">
        <f>IFERROR(__xludf.DUMMYFUNCTION("INDEX(SPLIT(B1104, "":"", FALSE), 1)"),"PROV1121")</f>
        <v>PROV1121</v>
      </c>
      <c r="B1104" s="24" t="s">
        <v>14049</v>
      </c>
      <c r="C1104" s="24" t="s">
        <v>14050</v>
      </c>
      <c r="D1104" s="2" t="s">
        <v>14051</v>
      </c>
      <c r="E1104" s="24" t="b">
        <f t="shared" si="7"/>
        <v>1</v>
      </c>
      <c r="H1104" s="24" t="b">
        <f t="shared" si="8"/>
        <v>1</v>
      </c>
    </row>
    <row r="1105">
      <c r="A1105" s="24" t="str">
        <f>IFERROR(__xludf.DUMMYFUNCTION("INDEX(SPLIT(B1105, "":"", FALSE), 1)"),"PROV1122")</f>
        <v>PROV1122</v>
      </c>
      <c r="B1105" s="24" t="s">
        <v>14052</v>
      </c>
      <c r="C1105" s="24" t="s">
        <v>14053</v>
      </c>
      <c r="D1105" s="2" t="s">
        <v>14054</v>
      </c>
      <c r="E1105" s="24" t="b">
        <f t="shared" si="7"/>
        <v>1</v>
      </c>
      <c r="H1105" s="24" t="b">
        <f t="shared" si="8"/>
        <v>1</v>
      </c>
    </row>
    <row r="1106">
      <c r="A1106" s="24" t="str">
        <f>IFERROR(__xludf.DUMMYFUNCTION("INDEX(SPLIT(B1106, "":"", FALSE), 1)"),"PROV1123")</f>
        <v>PROV1123</v>
      </c>
      <c r="B1106" s="24" t="s">
        <v>14055</v>
      </c>
      <c r="C1106" s="24" t="s">
        <v>2262</v>
      </c>
      <c r="D1106" s="2" t="s">
        <v>2263</v>
      </c>
      <c r="E1106" s="24" t="b">
        <f t="shared" si="7"/>
        <v>1</v>
      </c>
      <c r="H1106" s="24" t="b">
        <f t="shared" si="8"/>
        <v>1</v>
      </c>
    </row>
    <row r="1107">
      <c r="A1107" s="24" t="str">
        <f>IFERROR(__xludf.DUMMYFUNCTION("INDEX(SPLIT(B1107, "":"", FALSE), 1)"),"PROV1124")</f>
        <v>PROV1124</v>
      </c>
      <c r="B1107" s="24" t="s">
        <v>14056</v>
      </c>
      <c r="C1107" s="24" t="s">
        <v>14057</v>
      </c>
      <c r="D1107" s="2" t="s">
        <v>14058</v>
      </c>
      <c r="E1107" s="24" t="b">
        <f t="shared" si="7"/>
        <v>1</v>
      </c>
      <c r="H1107" s="24" t="b">
        <f t="shared" si="8"/>
        <v>1</v>
      </c>
    </row>
    <row r="1108">
      <c r="A1108" s="24" t="str">
        <f>IFERROR(__xludf.DUMMYFUNCTION("INDEX(SPLIT(B1108, "":"", FALSE), 1)"),"PROV1125")</f>
        <v>PROV1125</v>
      </c>
      <c r="B1108" s="24" t="s">
        <v>14059</v>
      </c>
      <c r="C1108" s="24" t="s">
        <v>3491</v>
      </c>
      <c r="D1108" s="2" t="s">
        <v>3492</v>
      </c>
      <c r="E1108" s="24" t="b">
        <f t="shared" si="7"/>
        <v>1</v>
      </c>
      <c r="H1108" s="24" t="b">
        <f t="shared" si="8"/>
        <v>1</v>
      </c>
    </row>
    <row r="1109">
      <c r="A1109" s="24" t="str">
        <f>IFERROR(__xludf.DUMMYFUNCTION("INDEX(SPLIT(B1109, "":"", FALSE), 1)"),"PROV1126")</f>
        <v>PROV1126</v>
      </c>
      <c r="B1109" s="24" t="s">
        <v>14060</v>
      </c>
      <c r="C1109" s="24" t="s">
        <v>10993</v>
      </c>
      <c r="D1109" s="2" t="s">
        <v>10994</v>
      </c>
      <c r="E1109" s="24" t="b">
        <f t="shared" si="7"/>
        <v>1</v>
      </c>
      <c r="H1109" s="24" t="b">
        <f t="shared" si="8"/>
        <v>1</v>
      </c>
    </row>
    <row r="1110">
      <c r="A1110" s="24" t="str">
        <f>IFERROR(__xludf.DUMMYFUNCTION("INDEX(SPLIT(B1110, "":"", FALSE), 1)"),"PROV1127")</f>
        <v>PROV1127</v>
      </c>
      <c r="B1110" s="24" t="s">
        <v>14061</v>
      </c>
      <c r="C1110" s="24" t="s">
        <v>14062</v>
      </c>
      <c r="D1110" s="2" t="s">
        <v>14063</v>
      </c>
      <c r="E1110" s="24" t="b">
        <f t="shared" si="7"/>
        <v>1</v>
      </c>
      <c r="H1110" s="24" t="b">
        <f t="shared" si="8"/>
        <v>1</v>
      </c>
    </row>
    <row r="1111">
      <c r="A1111" s="24" t="str">
        <f>IFERROR(__xludf.DUMMYFUNCTION("INDEX(SPLIT(B1111, "":"", FALSE), 1)"),"PROV1128")</f>
        <v>PROV1128</v>
      </c>
      <c r="B1111" s="24" t="s">
        <v>14064</v>
      </c>
      <c r="C1111" s="24" t="s">
        <v>14065</v>
      </c>
      <c r="D1111" s="2" t="s">
        <v>14066</v>
      </c>
      <c r="E1111" s="24" t="b">
        <f t="shared" si="7"/>
        <v>1</v>
      </c>
      <c r="H1111" s="24" t="b">
        <f t="shared" si="8"/>
        <v>1</v>
      </c>
    </row>
    <row r="1112">
      <c r="A1112" s="24" t="str">
        <f>IFERROR(__xludf.DUMMYFUNCTION("INDEX(SPLIT(B1112, "":"", FALSE), 1)"),"PROV1129")</f>
        <v>PROV1129</v>
      </c>
      <c r="B1112" s="24" t="s">
        <v>14067</v>
      </c>
      <c r="C1112" s="24" t="s">
        <v>6800</v>
      </c>
      <c r="D1112" s="2" t="s">
        <v>6801</v>
      </c>
      <c r="E1112" s="24" t="b">
        <f t="shared" si="7"/>
        <v>1</v>
      </c>
      <c r="H1112" s="24" t="b">
        <f t="shared" si="8"/>
        <v>1</v>
      </c>
    </row>
    <row r="1113">
      <c r="A1113" s="24" t="str">
        <f>IFERROR(__xludf.DUMMYFUNCTION("INDEX(SPLIT(B1113, "":"", FALSE), 1)"),"PROV1130")</f>
        <v>PROV1130</v>
      </c>
      <c r="B1113" s="24" t="s">
        <v>14068</v>
      </c>
      <c r="C1113" s="24" t="s">
        <v>14069</v>
      </c>
      <c r="D1113" s="2" t="s">
        <v>14070</v>
      </c>
      <c r="E1113" s="24" t="b">
        <f t="shared" si="7"/>
        <v>1</v>
      </c>
      <c r="H1113" s="24" t="b">
        <f t="shared" si="8"/>
        <v>1</v>
      </c>
    </row>
    <row r="1114">
      <c r="A1114" s="24" t="str">
        <f>IFERROR(__xludf.DUMMYFUNCTION("INDEX(SPLIT(B1114, "":"", FALSE), 1)"),"PROV1131")</f>
        <v>PROV1131</v>
      </c>
      <c r="B1114" s="24" t="s">
        <v>14071</v>
      </c>
      <c r="C1114" s="24" t="s">
        <v>6845</v>
      </c>
      <c r="D1114" s="2" t="s">
        <v>3508</v>
      </c>
      <c r="E1114" s="24" t="b">
        <f t="shared" si="7"/>
        <v>1</v>
      </c>
      <c r="H1114" s="24" t="b">
        <f t="shared" si="8"/>
        <v>1</v>
      </c>
    </row>
    <row r="1115">
      <c r="A1115" s="24" t="str">
        <f>IFERROR(__xludf.DUMMYFUNCTION("INDEX(SPLIT(B1115, "":"", FALSE), 1)"),"PROV1132")</f>
        <v>PROV1132</v>
      </c>
      <c r="B1115" s="24" t="s">
        <v>14072</v>
      </c>
      <c r="C1115" s="24" t="s">
        <v>3441</v>
      </c>
      <c r="D1115" s="2" t="s">
        <v>3442</v>
      </c>
      <c r="E1115" s="24" t="b">
        <f t="shared" si="7"/>
        <v>1</v>
      </c>
      <c r="H1115" s="24" t="b">
        <f t="shared" si="8"/>
        <v>1</v>
      </c>
    </row>
    <row r="1116">
      <c r="A1116" s="24" t="str">
        <f>IFERROR(__xludf.DUMMYFUNCTION("INDEX(SPLIT(B1116, "":"", FALSE), 1)"),"PROV1133")</f>
        <v>PROV1133</v>
      </c>
      <c r="B1116" s="24" t="s">
        <v>14073</v>
      </c>
      <c r="C1116" s="24" t="s">
        <v>14074</v>
      </c>
      <c r="D1116" s="2" t="s">
        <v>14075</v>
      </c>
      <c r="E1116" s="24" t="b">
        <f t="shared" si="7"/>
        <v>1</v>
      </c>
      <c r="H1116" s="24" t="b">
        <f t="shared" si="8"/>
        <v>1</v>
      </c>
    </row>
    <row r="1117">
      <c r="A1117" s="24" t="str">
        <f>IFERROR(__xludf.DUMMYFUNCTION("INDEX(SPLIT(B1117, "":"", FALSE), 1)"),"PROV1134")</f>
        <v>PROV1134</v>
      </c>
      <c r="B1117" s="24" t="s">
        <v>14076</v>
      </c>
      <c r="C1117" s="24" t="s">
        <v>6839</v>
      </c>
      <c r="D1117" s="2" t="s">
        <v>14077</v>
      </c>
      <c r="E1117" s="24" t="b">
        <f t="shared" si="7"/>
        <v>1</v>
      </c>
      <c r="H1117" s="24" t="b">
        <f t="shared" si="8"/>
        <v>1</v>
      </c>
    </row>
    <row r="1118">
      <c r="A1118" s="24" t="str">
        <f>IFERROR(__xludf.DUMMYFUNCTION("INDEX(SPLIT(B1118, "":"", FALSE), 1)"),"PROV1135")</f>
        <v>PROV1135</v>
      </c>
      <c r="B1118" s="24" t="s">
        <v>14078</v>
      </c>
      <c r="C1118" s="24" t="s">
        <v>3503</v>
      </c>
      <c r="D1118" s="2" t="s">
        <v>3504</v>
      </c>
      <c r="E1118" s="24" t="b">
        <f t="shared" si="7"/>
        <v>1</v>
      </c>
      <c r="H1118" s="24" t="b">
        <f t="shared" si="8"/>
        <v>1</v>
      </c>
    </row>
    <row r="1119">
      <c r="A1119" s="24" t="str">
        <f>IFERROR(__xludf.DUMMYFUNCTION("INDEX(SPLIT(B1119, "":"", FALSE), 1)"),"PROV1136")</f>
        <v>PROV1136</v>
      </c>
      <c r="B1119" s="24" t="s">
        <v>14079</v>
      </c>
      <c r="C1119" s="24" t="s">
        <v>14080</v>
      </c>
      <c r="D1119" s="2" t="s">
        <v>14081</v>
      </c>
      <c r="E1119" s="24" t="b">
        <f t="shared" si="7"/>
        <v>1</v>
      </c>
      <c r="H1119" s="24" t="b">
        <f t="shared" si="8"/>
        <v>1</v>
      </c>
    </row>
    <row r="1120">
      <c r="A1120" s="24" t="str">
        <f>IFERROR(__xludf.DUMMYFUNCTION("INDEX(SPLIT(B1120, "":"", FALSE), 1)"),"PROV1137")</f>
        <v>PROV1137</v>
      </c>
      <c r="B1120" s="24" t="s">
        <v>14082</v>
      </c>
      <c r="C1120" s="24" t="s">
        <v>14083</v>
      </c>
      <c r="D1120" s="2" t="s">
        <v>14084</v>
      </c>
      <c r="E1120" s="24" t="b">
        <f t="shared" si="7"/>
        <v>1</v>
      </c>
      <c r="H1120" s="24" t="b">
        <f t="shared" si="8"/>
        <v>1</v>
      </c>
    </row>
    <row r="1121">
      <c r="A1121" s="24" t="str">
        <f>IFERROR(__xludf.DUMMYFUNCTION("INDEX(SPLIT(B1121, "":"", FALSE), 1)"),"PROV1138")</f>
        <v>PROV1138</v>
      </c>
      <c r="B1121" s="24" t="s">
        <v>14085</v>
      </c>
      <c r="C1121" s="24" t="s">
        <v>14086</v>
      </c>
      <c r="D1121" s="2" t="s">
        <v>14087</v>
      </c>
      <c r="E1121" s="24" t="b">
        <f t="shared" si="7"/>
        <v>1</v>
      </c>
      <c r="H1121" s="24" t="b">
        <f t="shared" si="8"/>
        <v>1</v>
      </c>
    </row>
    <row r="1122">
      <c r="A1122" s="24" t="str">
        <f>IFERROR(__xludf.DUMMYFUNCTION("INDEX(SPLIT(B1122, "":"", FALSE), 1)"),"PROV1139")</f>
        <v>PROV1139</v>
      </c>
      <c r="B1122" s="24" t="s">
        <v>14088</v>
      </c>
      <c r="C1122" s="24" t="s">
        <v>6948</v>
      </c>
      <c r="D1122" s="2" t="s">
        <v>6949</v>
      </c>
      <c r="E1122" s="24" t="b">
        <f t="shared" si="7"/>
        <v>1</v>
      </c>
      <c r="H1122" s="24" t="b">
        <f t="shared" si="8"/>
        <v>1</v>
      </c>
    </row>
    <row r="1123">
      <c r="A1123" s="24" t="str">
        <f>IFERROR(__xludf.DUMMYFUNCTION("INDEX(SPLIT(B1123, "":"", FALSE), 1)"),"PROV1140")</f>
        <v>PROV1140</v>
      </c>
      <c r="B1123" s="24" t="s">
        <v>14089</v>
      </c>
      <c r="C1123" s="24" t="s">
        <v>14090</v>
      </c>
      <c r="D1123" s="2" t="s">
        <v>14091</v>
      </c>
      <c r="E1123" s="24" t="b">
        <f t="shared" si="7"/>
        <v>1</v>
      </c>
      <c r="H1123" s="24" t="b">
        <f t="shared" si="8"/>
        <v>1</v>
      </c>
    </row>
    <row r="1124">
      <c r="A1124" s="24" t="str">
        <f>IFERROR(__xludf.DUMMYFUNCTION("INDEX(SPLIT(B1124, "":"", FALSE), 1)"),"PROV1141")</f>
        <v>PROV1141</v>
      </c>
      <c r="B1124" s="24" t="s">
        <v>14092</v>
      </c>
      <c r="C1124" s="24" t="s">
        <v>14093</v>
      </c>
      <c r="D1124" s="2" t="s">
        <v>14094</v>
      </c>
      <c r="E1124" s="24" t="b">
        <f t="shared" si="7"/>
        <v>1</v>
      </c>
      <c r="H1124" s="24" t="b">
        <f t="shared" si="8"/>
        <v>1</v>
      </c>
    </row>
    <row r="1125">
      <c r="A1125" s="24" t="str">
        <f>IFERROR(__xludf.DUMMYFUNCTION("INDEX(SPLIT(B1125, "":"", FALSE), 1)"),"PROV1142")</f>
        <v>PROV1142</v>
      </c>
      <c r="B1125" s="24" t="s">
        <v>14095</v>
      </c>
      <c r="C1125" s="24" t="s">
        <v>6911</v>
      </c>
      <c r="D1125" s="2" t="s">
        <v>6912</v>
      </c>
      <c r="E1125" s="24" t="b">
        <f t="shared" si="7"/>
        <v>1</v>
      </c>
      <c r="H1125" s="24" t="b">
        <f t="shared" si="8"/>
        <v>1</v>
      </c>
    </row>
    <row r="1126">
      <c r="A1126" s="24" t="str">
        <f>IFERROR(__xludf.DUMMYFUNCTION("INDEX(SPLIT(B1126, "":"", FALSE), 1)"),"PROV1143")</f>
        <v>PROV1143</v>
      </c>
      <c r="B1126" s="24" t="s">
        <v>14096</v>
      </c>
      <c r="C1126" s="24" t="s">
        <v>14097</v>
      </c>
      <c r="D1126" s="2" t="s">
        <v>14098</v>
      </c>
      <c r="E1126" s="24" t="b">
        <f t="shared" si="7"/>
        <v>1</v>
      </c>
      <c r="H1126" s="24" t="b">
        <f t="shared" si="8"/>
        <v>1</v>
      </c>
    </row>
    <row r="1127">
      <c r="A1127" s="24" t="str">
        <f>IFERROR(__xludf.DUMMYFUNCTION("INDEX(SPLIT(B1127, "":"", FALSE), 1)"),"PROV1144")</f>
        <v>PROV1144</v>
      </c>
      <c r="B1127" s="24" t="s">
        <v>14099</v>
      </c>
      <c r="C1127" s="24" t="s">
        <v>2140</v>
      </c>
      <c r="D1127" s="2" t="s">
        <v>2141</v>
      </c>
      <c r="E1127" s="24" t="b">
        <f t="shared" si="7"/>
        <v>1</v>
      </c>
      <c r="H1127" s="24" t="b">
        <f t="shared" si="8"/>
        <v>1</v>
      </c>
    </row>
    <row r="1128">
      <c r="A1128" s="24" t="str">
        <f>IFERROR(__xludf.DUMMYFUNCTION("INDEX(SPLIT(B1128, "":"", FALSE), 1)"),"PROV1145")</f>
        <v>PROV1145</v>
      </c>
      <c r="B1128" s="24" t="s">
        <v>14100</v>
      </c>
      <c r="C1128" s="24" t="s">
        <v>3495</v>
      </c>
      <c r="D1128" s="2" t="s">
        <v>3496</v>
      </c>
      <c r="E1128" s="24" t="b">
        <f t="shared" si="7"/>
        <v>1</v>
      </c>
      <c r="H1128" s="24" t="b">
        <f t="shared" si="8"/>
        <v>1</v>
      </c>
    </row>
    <row r="1129">
      <c r="A1129" s="24" t="str">
        <f>IFERROR(__xludf.DUMMYFUNCTION("INDEX(SPLIT(B1129, "":"", FALSE), 1)"),"PROV1146")</f>
        <v>PROV1146</v>
      </c>
      <c r="B1129" s="24" t="s">
        <v>14101</v>
      </c>
      <c r="C1129" s="24" t="s">
        <v>14102</v>
      </c>
      <c r="D1129" s="2" t="s">
        <v>14103</v>
      </c>
      <c r="E1129" s="24" t="b">
        <f t="shared" si="7"/>
        <v>1</v>
      </c>
      <c r="H1129" s="24" t="b">
        <f t="shared" si="8"/>
        <v>1</v>
      </c>
    </row>
    <row r="1130">
      <c r="A1130" s="24" t="str">
        <f>IFERROR(__xludf.DUMMYFUNCTION("INDEX(SPLIT(B1130, "":"", FALSE), 1)"),"PROV1147")</f>
        <v>PROV1147</v>
      </c>
      <c r="B1130" s="24" t="s">
        <v>14104</v>
      </c>
      <c r="C1130" s="24" t="s">
        <v>1684</v>
      </c>
      <c r="D1130" s="2" t="s">
        <v>1685</v>
      </c>
      <c r="E1130" s="24" t="b">
        <f t="shared" si="7"/>
        <v>1</v>
      </c>
      <c r="H1130" s="24" t="b">
        <f t="shared" si="8"/>
        <v>1</v>
      </c>
    </row>
    <row r="1131">
      <c r="A1131" s="24" t="str">
        <f>IFERROR(__xludf.DUMMYFUNCTION("INDEX(SPLIT(B1131, "":"", FALSE), 1)"),"PROV1148")</f>
        <v>PROV1148</v>
      </c>
      <c r="B1131" s="24" t="s">
        <v>14105</v>
      </c>
      <c r="C1131" s="24" t="s">
        <v>14106</v>
      </c>
      <c r="D1131" s="2" t="s">
        <v>14107</v>
      </c>
      <c r="E1131" s="24" t="b">
        <f t="shared" si="7"/>
        <v>1</v>
      </c>
      <c r="H1131" s="24" t="b">
        <f t="shared" si="8"/>
        <v>1</v>
      </c>
    </row>
    <row r="1132">
      <c r="A1132" s="24" t="str">
        <f>IFERROR(__xludf.DUMMYFUNCTION("INDEX(SPLIT(B1132, "":"", FALSE), 1)"),"PROV1149")</f>
        <v>PROV1149</v>
      </c>
      <c r="B1132" s="24" t="s">
        <v>14108</v>
      </c>
      <c r="C1132" s="24" t="s">
        <v>3454</v>
      </c>
      <c r="D1132" s="2" t="s">
        <v>3455</v>
      </c>
      <c r="E1132" s="24" t="b">
        <f t="shared" si="7"/>
        <v>1</v>
      </c>
      <c r="H1132" s="24" t="b">
        <f t="shared" si="8"/>
        <v>1</v>
      </c>
    </row>
    <row r="1133">
      <c r="A1133" s="24" t="str">
        <f>IFERROR(__xludf.DUMMYFUNCTION("INDEX(SPLIT(B1133, "":"", FALSE), 1)"),"PROV1150")</f>
        <v>PROV1150</v>
      </c>
      <c r="B1133" s="24" t="s">
        <v>14109</v>
      </c>
      <c r="C1133" s="24" t="s">
        <v>14110</v>
      </c>
      <c r="D1133" s="2" t="s">
        <v>14111</v>
      </c>
      <c r="E1133" s="24" t="b">
        <f t="shared" si="7"/>
        <v>1</v>
      </c>
      <c r="H1133" s="24" t="b">
        <f t="shared" si="8"/>
        <v>1</v>
      </c>
    </row>
    <row r="1134">
      <c r="A1134" s="24" t="str">
        <f>IFERROR(__xludf.DUMMYFUNCTION("INDEX(SPLIT(B1134, "":"", FALSE), 1)"),"PROV1151")</f>
        <v>PROV1151</v>
      </c>
      <c r="B1134" s="24" t="s">
        <v>14112</v>
      </c>
      <c r="C1134" s="24" t="s">
        <v>14113</v>
      </c>
      <c r="D1134" s="2" t="s">
        <v>14114</v>
      </c>
      <c r="E1134" s="24" t="b">
        <f t="shared" si="7"/>
        <v>1</v>
      </c>
      <c r="H1134" s="24" t="b">
        <f t="shared" si="8"/>
        <v>1</v>
      </c>
    </row>
    <row r="1135">
      <c r="A1135" s="24" t="str">
        <f>IFERROR(__xludf.DUMMYFUNCTION("INDEX(SPLIT(B1135, "":"", FALSE), 1)"),"PROV1152")</f>
        <v>PROV1152</v>
      </c>
      <c r="B1135" s="24" t="s">
        <v>14115</v>
      </c>
      <c r="C1135" s="24" t="s">
        <v>14116</v>
      </c>
      <c r="D1135" s="2" t="s">
        <v>14117</v>
      </c>
      <c r="E1135" s="24" t="b">
        <f t="shared" si="7"/>
        <v>1</v>
      </c>
      <c r="H1135" s="24" t="b">
        <f t="shared" si="8"/>
        <v>1</v>
      </c>
    </row>
    <row r="1136">
      <c r="A1136" s="24" t="str">
        <f>IFERROR(__xludf.DUMMYFUNCTION("INDEX(SPLIT(B1136, "":"", FALSE), 1)"),"PROV1153")</f>
        <v>PROV1153</v>
      </c>
      <c r="B1136" s="24" t="s">
        <v>14118</v>
      </c>
      <c r="C1136" s="24" t="s">
        <v>14119</v>
      </c>
      <c r="D1136" s="2" t="s">
        <v>14120</v>
      </c>
      <c r="E1136" s="24" t="b">
        <f t="shared" si="7"/>
        <v>1</v>
      </c>
      <c r="H1136" s="24" t="b">
        <f t="shared" si="8"/>
        <v>1</v>
      </c>
    </row>
    <row r="1137">
      <c r="A1137" s="24" t="str">
        <f>IFERROR(__xludf.DUMMYFUNCTION("INDEX(SPLIT(B1137, "":"", FALSE), 1)"),"PROV1154")</f>
        <v>PROV1154</v>
      </c>
      <c r="B1137" s="24" t="s">
        <v>14121</v>
      </c>
      <c r="C1137" s="24" t="s">
        <v>3511</v>
      </c>
      <c r="D1137" s="2" t="s">
        <v>3512</v>
      </c>
      <c r="E1137" s="24" t="b">
        <f t="shared" si="7"/>
        <v>1</v>
      </c>
      <c r="H1137" s="24" t="b">
        <f t="shared" si="8"/>
        <v>1</v>
      </c>
    </row>
    <row r="1138">
      <c r="A1138" s="24" t="str">
        <f>IFERROR(__xludf.DUMMYFUNCTION("INDEX(SPLIT(B1138, "":"", FALSE), 1)"),"PROV1155")</f>
        <v>PROV1155</v>
      </c>
      <c r="B1138" s="24" t="s">
        <v>14122</v>
      </c>
      <c r="C1138" s="24" t="s">
        <v>3459</v>
      </c>
      <c r="D1138" s="2" t="s">
        <v>3460</v>
      </c>
      <c r="E1138" s="24" t="b">
        <f t="shared" si="7"/>
        <v>1</v>
      </c>
      <c r="H1138" s="24" t="b">
        <f t="shared" si="8"/>
        <v>1</v>
      </c>
    </row>
    <row r="1139">
      <c r="A1139" s="24" t="str">
        <f>IFERROR(__xludf.DUMMYFUNCTION("INDEX(SPLIT(B1139, "":"", FALSE), 1)"),"PROV1156")</f>
        <v>PROV1156</v>
      </c>
      <c r="B1139" s="24" t="s">
        <v>14123</v>
      </c>
      <c r="C1139" s="24" t="s">
        <v>14124</v>
      </c>
      <c r="D1139" s="2" t="s">
        <v>14125</v>
      </c>
      <c r="E1139" s="24" t="b">
        <f t="shared" si="7"/>
        <v>1</v>
      </c>
      <c r="H1139" s="24" t="b">
        <f t="shared" si="8"/>
        <v>1</v>
      </c>
    </row>
    <row r="1140">
      <c r="A1140" s="24" t="str">
        <f>IFERROR(__xludf.DUMMYFUNCTION("INDEX(SPLIT(B1140, "":"", FALSE), 1)"),"PROV1157")</f>
        <v>PROV1157</v>
      </c>
      <c r="B1140" s="24" t="s">
        <v>14126</v>
      </c>
      <c r="C1140" s="24" t="s">
        <v>14127</v>
      </c>
      <c r="D1140" s="2" t="s">
        <v>14128</v>
      </c>
      <c r="E1140" s="24" t="b">
        <f t="shared" si="7"/>
        <v>1</v>
      </c>
      <c r="H1140" s="24" t="b">
        <f t="shared" si="8"/>
        <v>1</v>
      </c>
    </row>
    <row r="1141">
      <c r="A1141" s="24" t="str">
        <f>IFERROR(__xludf.DUMMYFUNCTION("INDEX(SPLIT(B1141, "":"", FALSE), 1)"),"PROV1158")</f>
        <v>PROV1158</v>
      </c>
      <c r="B1141" s="24" t="s">
        <v>14129</v>
      </c>
      <c r="C1141" s="24" t="s">
        <v>6898</v>
      </c>
      <c r="D1141" s="2" t="s">
        <v>6899</v>
      </c>
      <c r="E1141" s="24" t="b">
        <f t="shared" si="7"/>
        <v>1</v>
      </c>
      <c r="H1141" s="24" t="b">
        <f t="shared" si="8"/>
        <v>1</v>
      </c>
    </row>
    <row r="1142">
      <c r="A1142" s="24" t="str">
        <f>IFERROR(__xludf.DUMMYFUNCTION("INDEX(SPLIT(B1142, "":"", FALSE), 1)"),"PROV1159")</f>
        <v>PROV1159</v>
      </c>
      <c r="B1142" s="24" t="s">
        <v>14130</v>
      </c>
      <c r="C1142" s="24" t="s">
        <v>14131</v>
      </c>
      <c r="D1142" s="2" t="s">
        <v>14132</v>
      </c>
      <c r="E1142" s="24" t="b">
        <f t="shared" si="7"/>
        <v>1</v>
      </c>
      <c r="H1142" s="24" t="b">
        <f t="shared" si="8"/>
        <v>1</v>
      </c>
    </row>
    <row r="1143">
      <c r="A1143" s="24" t="str">
        <f>IFERROR(__xludf.DUMMYFUNCTION("INDEX(SPLIT(B1143, "":"", FALSE), 1)"),"PROV1160")</f>
        <v>PROV1160</v>
      </c>
      <c r="B1143" s="24" t="s">
        <v>14133</v>
      </c>
      <c r="C1143" s="24" t="s">
        <v>14134</v>
      </c>
      <c r="D1143" s="2" t="s">
        <v>14135</v>
      </c>
      <c r="E1143" s="24" t="b">
        <f t="shared" si="7"/>
        <v>1</v>
      </c>
      <c r="H1143" s="24" t="b">
        <f t="shared" si="8"/>
        <v>1</v>
      </c>
    </row>
    <row r="1144">
      <c r="A1144" s="24" t="str">
        <f>IFERROR(__xludf.DUMMYFUNCTION("INDEX(SPLIT(B1144, "":"", FALSE), 1)"),"PROV1161")</f>
        <v>PROV1161</v>
      </c>
      <c r="B1144" s="24" t="s">
        <v>14136</v>
      </c>
      <c r="C1144" s="24" t="s">
        <v>14137</v>
      </c>
      <c r="D1144" s="2" t="s">
        <v>14138</v>
      </c>
      <c r="E1144" s="24" t="b">
        <f t="shared" si="7"/>
        <v>1</v>
      </c>
      <c r="H1144" s="24" t="b">
        <f t="shared" si="8"/>
        <v>1</v>
      </c>
    </row>
    <row r="1145">
      <c r="A1145" s="24" t="str">
        <f>IFERROR(__xludf.DUMMYFUNCTION("INDEX(SPLIT(B1145, "":"", FALSE), 1)"),"PROV1162")</f>
        <v>PROV1162</v>
      </c>
      <c r="B1145" s="24" t="s">
        <v>14139</v>
      </c>
      <c r="C1145" s="24" t="s">
        <v>14140</v>
      </c>
      <c r="D1145" s="2" t="s">
        <v>14141</v>
      </c>
      <c r="E1145" s="24" t="b">
        <f t="shared" si="7"/>
        <v>1</v>
      </c>
      <c r="H1145" s="24" t="b">
        <f t="shared" si="8"/>
        <v>1</v>
      </c>
    </row>
    <row r="1146">
      <c r="A1146" s="24" t="str">
        <f>IFERROR(__xludf.DUMMYFUNCTION("INDEX(SPLIT(B1146, "":"", FALSE), 1)"),"PROV1163")</f>
        <v>PROV1163</v>
      </c>
      <c r="B1146" s="24" t="s">
        <v>14142</v>
      </c>
      <c r="C1146" s="24" t="s">
        <v>14143</v>
      </c>
      <c r="D1146" s="2" t="s">
        <v>14144</v>
      </c>
      <c r="E1146" s="24" t="b">
        <f t="shared" si="7"/>
        <v>1</v>
      </c>
      <c r="H1146" s="24" t="b">
        <f t="shared" si="8"/>
        <v>1</v>
      </c>
    </row>
    <row r="1147">
      <c r="A1147" s="24" t="str">
        <f>IFERROR(__xludf.DUMMYFUNCTION("INDEX(SPLIT(B1147, "":"", FALSE), 1)"),"PROV1164")</f>
        <v>PROV1164</v>
      </c>
      <c r="B1147" s="24" t="s">
        <v>14145</v>
      </c>
      <c r="C1147" s="24" t="s">
        <v>14146</v>
      </c>
      <c r="D1147" s="2" t="s">
        <v>14147</v>
      </c>
      <c r="E1147" s="24" t="b">
        <f t="shared" si="7"/>
        <v>1</v>
      </c>
      <c r="H1147" s="24" t="b">
        <f t="shared" si="8"/>
        <v>1</v>
      </c>
    </row>
    <row r="1148">
      <c r="A1148" s="24" t="str">
        <f>IFERROR(__xludf.DUMMYFUNCTION("INDEX(SPLIT(B1148, "":"", FALSE), 1)"),"PROV1165")</f>
        <v>PROV1165</v>
      </c>
      <c r="B1148" s="24" t="s">
        <v>14148</v>
      </c>
      <c r="C1148" s="24" t="s">
        <v>14149</v>
      </c>
      <c r="D1148" s="2" t="s">
        <v>14150</v>
      </c>
      <c r="E1148" s="24" t="b">
        <f t="shared" si="7"/>
        <v>1</v>
      </c>
      <c r="H1148" s="24" t="b">
        <f t="shared" si="8"/>
        <v>1</v>
      </c>
    </row>
    <row r="1149">
      <c r="A1149" s="24" t="str">
        <f>IFERROR(__xludf.DUMMYFUNCTION("INDEX(SPLIT(B1149, "":"", FALSE), 1)"),"PROV1166")</f>
        <v>PROV1166</v>
      </c>
      <c r="B1149" s="24" t="s">
        <v>14151</v>
      </c>
      <c r="C1149" s="24" t="s">
        <v>1986</v>
      </c>
      <c r="D1149" s="2" t="s">
        <v>1987</v>
      </c>
      <c r="E1149" s="24" t="b">
        <f t="shared" si="7"/>
        <v>1</v>
      </c>
      <c r="H1149" s="24" t="b">
        <f t="shared" si="8"/>
        <v>1</v>
      </c>
    </row>
    <row r="1150">
      <c r="A1150" s="24" t="str">
        <f>IFERROR(__xludf.DUMMYFUNCTION("INDEX(SPLIT(B1150, "":"", FALSE), 1)"),"PROV1167")</f>
        <v>PROV1167</v>
      </c>
      <c r="B1150" s="24" t="s">
        <v>14152</v>
      </c>
      <c r="C1150" s="24" t="s">
        <v>14153</v>
      </c>
      <c r="D1150" s="2" t="s">
        <v>4018</v>
      </c>
      <c r="E1150" s="24" t="b">
        <f t="shared" si="7"/>
        <v>1</v>
      </c>
      <c r="H1150" s="24" t="b">
        <f t="shared" si="8"/>
        <v>1</v>
      </c>
    </row>
    <row r="1151">
      <c r="A1151" s="24" t="str">
        <f>IFERROR(__xludf.DUMMYFUNCTION("INDEX(SPLIT(B1151, "":"", FALSE), 1)"),"PROV1168")</f>
        <v>PROV1168</v>
      </c>
      <c r="B1151" s="24" t="s">
        <v>14154</v>
      </c>
      <c r="C1151" s="24" t="s">
        <v>14155</v>
      </c>
      <c r="D1151" s="2" t="s">
        <v>14156</v>
      </c>
      <c r="E1151" s="24" t="b">
        <f t="shared" si="7"/>
        <v>1</v>
      </c>
      <c r="H1151" s="24" t="b">
        <f t="shared" si="8"/>
        <v>1</v>
      </c>
    </row>
    <row r="1152">
      <c r="A1152" s="24" t="str">
        <f>IFERROR(__xludf.DUMMYFUNCTION("INDEX(SPLIT(B1152, "":"", FALSE), 1)"),"PROV1169")</f>
        <v>PROV1169</v>
      </c>
      <c r="B1152" s="24" t="s">
        <v>14157</v>
      </c>
      <c r="C1152" s="24" t="s">
        <v>14158</v>
      </c>
      <c r="D1152" s="2" t="s">
        <v>14159</v>
      </c>
      <c r="E1152" s="24" t="b">
        <f t="shared" si="7"/>
        <v>1</v>
      </c>
      <c r="H1152" s="24" t="b">
        <f t="shared" si="8"/>
        <v>1</v>
      </c>
    </row>
    <row r="1153">
      <c r="A1153" s="24" t="str">
        <f>IFERROR(__xludf.DUMMYFUNCTION("INDEX(SPLIT(B1153, "":"", FALSE), 1)"),"PROV1170")</f>
        <v>PROV1170</v>
      </c>
      <c r="B1153" s="24" t="s">
        <v>14160</v>
      </c>
      <c r="C1153" s="24" t="s">
        <v>14161</v>
      </c>
      <c r="D1153" s="2" t="s">
        <v>14162</v>
      </c>
      <c r="E1153" s="24" t="b">
        <f t="shared" si="7"/>
        <v>1</v>
      </c>
      <c r="H1153" s="24" t="b">
        <f t="shared" si="8"/>
        <v>1</v>
      </c>
    </row>
    <row r="1154">
      <c r="A1154" s="24" t="str">
        <f>IFERROR(__xludf.DUMMYFUNCTION("INDEX(SPLIT(B1154, "":"", FALSE), 1)"),"PROV1171")</f>
        <v>PROV1171</v>
      </c>
      <c r="B1154" s="24" t="s">
        <v>14163</v>
      </c>
      <c r="C1154" s="24" t="s">
        <v>10908</v>
      </c>
      <c r="D1154" s="2" t="s">
        <v>10909</v>
      </c>
      <c r="E1154" s="24" t="b">
        <f t="shared" si="7"/>
        <v>1</v>
      </c>
      <c r="H1154" s="24" t="b">
        <f t="shared" si="8"/>
        <v>1</v>
      </c>
    </row>
    <row r="1155">
      <c r="A1155" s="24" t="str">
        <f>IFERROR(__xludf.DUMMYFUNCTION("INDEX(SPLIT(B1155, "":"", FALSE), 1)"),"PROV1172")</f>
        <v>PROV1172</v>
      </c>
      <c r="B1155" s="24" t="s">
        <v>14164</v>
      </c>
      <c r="C1155" s="24" t="s">
        <v>14165</v>
      </c>
      <c r="D1155" s="2" t="s">
        <v>14166</v>
      </c>
      <c r="E1155" s="24" t="b">
        <f t="shared" si="7"/>
        <v>1</v>
      </c>
      <c r="H1155" s="24" t="b">
        <f t="shared" si="8"/>
        <v>1</v>
      </c>
    </row>
    <row r="1156">
      <c r="A1156" s="24" t="str">
        <f>IFERROR(__xludf.DUMMYFUNCTION("INDEX(SPLIT(B1156, "":"", FALSE), 1)"),"PROV1173")</f>
        <v>PROV1173</v>
      </c>
      <c r="B1156" s="24" t="s">
        <v>14167</v>
      </c>
      <c r="C1156" s="24" t="s">
        <v>14168</v>
      </c>
      <c r="D1156" s="2" t="s">
        <v>14169</v>
      </c>
      <c r="E1156" s="24" t="b">
        <f t="shared" si="7"/>
        <v>1</v>
      </c>
      <c r="H1156" s="24" t="b">
        <f t="shared" si="8"/>
        <v>1</v>
      </c>
    </row>
    <row r="1157">
      <c r="A1157" s="24" t="str">
        <f>IFERROR(__xludf.DUMMYFUNCTION("INDEX(SPLIT(B1157, "":"", FALSE), 1)"),"PROV1174")</f>
        <v>PROV1174</v>
      </c>
      <c r="B1157" s="24" t="s">
        <v>14170</v>
      </c>
      <c r="C1157" s="24" t="s">
        <v>14171</v>
      </c>
      <c r="D1157" s="2" t="s">
        <v>14172</v>
      </c>
      <c r="E1157" s="24" t="b">
        <f t="shared" si="7"/>
        <v>1</v>
      </c>
      <c r="H1157" s="24" t="b">
        <f t="shared" si="8"/>
        <v>1</v>
      </c>
    </row>
    <row r="1158">
      <c r="A1158" s="24" t="str">
        <f>IFERROR(__xludf.DUMMYFUNCTION("INDEX(SPLIT(B1158, "":"", FALSE), 1)"),"PROV1175")</f>
        <v>PROV1175</v>
      </c>
      <c r="B1158" s="24" t="s">
        <v>14173</v>
      </c>
      <c r="C1158" s="24" t="s">
        <v>14174</v>
      </c>
      <c r="D1158" s="2" t="s">
        <v>14175</v>
      </c>
      <c r="E1158" s="24" t="b">
        <f t="shared" si="7"/>
        <v>1</v>
      </c>
      <c r="H1158" s="24" t="b">
        <f t="shared" si="8"/>
        <v>1</v>
      </c>
    </row>
    <row r="1159">
      <c r="A1159" s="24" t="str">
        <f>IFERROR(__xludf.DUMMYFUNCTION("INDEX(SPLIT(B1159, "":"", FALSE), 1)"),"PROV1176")</f>
        <v>PROV1176</v>
      </c>
      <c r="B1159" s="24" t="s">
        <v>14176</v>
      </c>
      <c r="C1159" s="24" t="s">
        <v>14177</v>
      </c>
      <c r="D1159" s="2" t="s">
        <v>14178</v>
      </c>
      <c r="E1159" s="24" t="b">
        <f t="shared" si="7"/>
        <v>1</v>
      </c>
      <c r="H1159" s="24" t="b">
        <f t="shared" si="8"/>
        <v>1</v>
      </c>
    </row>
    <row r="1160">
      <c r="A1160" s="24" t="str">
        <f>IFERROR(__xludf.DUMMYFUNCTION("INDEX(SPLIT(B1160, "":"", FALSE), 1)"),"PROV1177")</f>
        <v>PROV1177</v>
      </c>
      <c r="B1160" s="24" t="s">
        <v>14179</v>
      </c>
      <c r="C1160" s="24" t="s">
        <v>6985</v>
      </c>
      <c r="D1160" s="2" t="s">
        <v>6986</v>
      </c>
      <c r="E1160" s="24" t="b">
        <f t="shared" si="7"/>
        <v>1</v>
      </c>
      <c r="H1160" s="24" t="b">
        <f t="shared" si="8"/>
        <v>1</v>
      </c>
    </row>
    <row r="1161">
      <c r="A1161" s="24" t="str">
        <f>IFERROR(__xludf.DUMMYFUNCTION("INDEX(SPLIT(B1161, "":"", FALSE), 1)"),"PROV1178")</f>
        <v>PROV1178</v>
      </c>
      <c r="B1161" s="24" t="s">
        <v>14180</v>
      </c>
      <c r="C1161" s="24" t="s">
        <v>14181</v>
      </c>
      <c r="D1161" s="2" t="s">
        <v>14182</v>
      </c>
      <c r="E1161" s="24" t="b">
        <f t="shared" si="7"/>
        <v>1</v>
      </c>
      <c r="H1161" s="24" t="b">
        <f t="shared" si="8"/>
        <v>1</v>
      </c>
    </row>
    <row r="1162">
      <c r="A1162" s="24" t="str">
        <f>IFERROR(__xludf.DUMMYFUNCTION("INDEX(SPLIT(B1162, "":"", FALSE), 1)"),"PROV1179")</f>
        <v>PROV1179</v>
      </c>
      <c r="B1162" s="24" t="s">
        <v>14183</v>
      </c>
      <c r="C1162" s="24" t="s">
        <v>14184</v>
      </c>
      <c r="D1162" s="2" t="s">
        <v>14185</v>
      </c>
      <c r="E1162" s="24" t="b">
        <f t="shared" si="7"/>
        <v>1</v>
      </c>
      <c r="H1162" s="24" t="b">
        <f t="shared" si="8"/>
        <v>1</v>
      </c>
    </row>
    <row r="1163">
      <c r="A1163" s="24" t="str">
        <f>IFERROR(__xludf.DUMMYFUNCTION("INDEX(SPLIT(B1163, "":"", FALSE), 1)"),"PROV1180")</f>
        <v>PROV1180</v>
      </c>
      <c r="B1163" s="24" t="s">
        <v>14186</v>
      </c>
      <c r="C1163" s="24" t="s">
        <v>14187</v>
      </c>
      <c r="D1163" s="2" t="s">
        <v>14188</v>
      </c>
      <c r="E1163" s="24" t="b">
        <f t="shared" si="7"/>
        <v>1</v>
      </c>
      <c r="H1163" s="24" t="b">
        <f t="shared" si="8"/>
        <v>1</v>
      </c>
    </row>
    <row r="1164">
      <c r="A1164" s="24" t="str">
        <f>IFERROR(__xludf.DUMMYFUNCTION("INDEX(SPLIT(B1164, "":"", FALSE), 1)"),"PROV1181")</f>
        <v>PROV1181</v>
      </c>
      <c r="B1164" s="24" t="s">
        <v>14189</v>
      </c>
      <c r="C1164" s="24" t="s">
        <v>9878</v>
      </c>
      <c r="D1164" s="2" t="s">
        <v>9879</v>
      </c>
      <c r="E1164" s="24" t="b">
        <f t="shared" si="7"/>
        <v>1</v>
      </c>
      <c r="H1164" s="24" t="b">
        <f t="shared" si="8"/>
        <v>1</v>
      </c>
    </row>
    <row r="1165">
      <c r="A1165" s="24" t="str">
        <f>IFERROR(__xludf.DUMMYFUNCTION("INDEX(SPLIT(B1165, "":"", FALSE), 1)"),"PROV1182")</f>
        <v>PROV1182</v>
      </c>
      <c r="B1165" s="24" t="s">
        <v>14190</v>
      </c>
      <c r="C1165" s="24" t="s">
        <v>14191</v>
      </c>
      <c r="D1165" s="2" t="s">
        <v>14192</v>
      </c>
      <c r="E1165" s="24" t="b">
        <f t="shared" si="7"/>
        <v>1</v>
      </c>
      <c r="H1165" s="24" t="b">
        <f t="shared" si="8"/>
        <v>1</v>
      </c>
    </row>
    <row r="1166">
      <c r="A1166" s="24" t="str">
        <f>IFERROR(__xludf.DUMMYFUNCTION("INDEX(SPLIT(B1166, "":"", FALSE), 1)"),"PROV1183")</f>
        <v>PROV1183</v>
      </c>
      <c r="B1166" s="24" t="s">
        <v>14193</v>
      </c>
      <c r="C1166" s="24" t="s">
        <v>14194</v>
      </c>
      <c r="D1166" s="2" t="s">
        <v>14195</v>
      </c>
      <c r="E1166" s="24" t="b">
        <f t="shared" si="7"/>
        <v>1</v>
      </c>
      <c r="H1166" s="24" t="b">
        <f t="shared" si="8"/>
        <v>1</v>
      </c>
    </row>
    <row r="1167">
      <c r="A1167" s="24" t="str">
        <f>IFERROR(__xludf.DUMMYFUNCTION("INDEX(SPLIT(B1167, "":"", FALSE), 1)"),"PROV1184")</f>
        <v>PROV1184</v>
      </c>
      <c r="B1167" s="24" t="s">
        <v>14196</v>
      </c>
      <c r="C1167" s="24" t="s">
        <v>6512</v>
      </c>
      <c r="D1167" s="2" t="s">
        <v>6513</v>
      </c>
      <c r="E1167" s="24" t="b">
        <f t="shared" si="7"/>
        <v>1</v>
      </c>
      <c r="H1167" s="24" t="b">
        <f t="shared" si="8"/>
        <v>1</v>
      </c>
    </row>
    <row r="1168">
      <c r="A1168" s="24" t="str">
        <f>IFERROR(__xludf.DUMMYFUNCTION("INDEX(SPLIT(B1168, "":"", FALSE), 1)"),"PROV1185")</f>
        <v>PROV1185</v>
      </c>
      <c r="B1168" s="24" t="s">
        <v>14197</v>
      </c>
      <c r="C1168" s="24" t="s">
        <v>4057</v>
      </c>
      <c r="D1168" s="2" t="s">
        <v>4058</v>
      </c>
      <c r="E1168" s="24" t="b">
        <f t="shared" si="7"/>
        <v>1</v>
      </c>
      <c r="H1168" s="24" t="b">
        <f t="shared" si="8"/>
        <v>1</v>
      </c>
    </row>
    <row r="1169">
      <c r="A1169" s="24" t="str">
        <f>IFERROR(__xludf.DUMMYFUNCTION("INDEX(SPLIT(B1169, "":"", FALSE), 1)"),"PROV1186")</f>
        <v>PROV1186</v>
      </c>
      <c r="B1169" s="24" t="s">
        <v>14198</v>
      </c>
      <c r="C1169" s="24" t="s">
        <v>3279</v>
      </c>
      <c r="D1169" s="2" t="s">
        <v>3280</v>
      </c>
      <c r="E1169" s="24" t="b">
        <f t="shared" si="7"/>
        <v>1</v>
      </c>
      <c r="H1169" s="24" t="b">
        <f t="shared" si="8"/>
        <v>1</v>
      </c>
    </row>
    <row r="1170">
      <c r="A1170" s="24" t="str">
        <f>IFERROR(__xludf.DUMMYFUNCTION("INDEX(SPLIT(B1170, "":"", FALSE), 1)"),"PROV1187")</f>
        <v>PROV1187</v>
      </c>
      <c r="B1170" s="24" t="s">
        <v>14199</v>
      </c>
      <c r="C1170" s="24" t="s">
        <v>14200</v>
      </c>
      <c r="D1170" s="2" t="s">
        <v>14201</v>
      </c>
      <c r="E1170" s="24" t="b">
        <f t="shared" si="7"/>
        <v>1</v>
      </c>
      <c r="H1170" s="24" t="b">
        <f t="shared" si="8"/>
        <v>1</v>
      </c>
    </row>
    <row r="1171">
      <c r="A1171" s="24" t="str">
        <f>IFERROR(__xludf.DUMMYFUNCTION("INDEX(SPLIT(B1171, "":"", FALSE), 1)"),"PROV1188")</f>
        <v>PROV1188</v>
      </c>
      <c r="B1171" s="24" t="s">
        <v>14202</v>
      </c>
      <c r="C1171" s="24" t="s">
        <v>14203</v>
      </c>
      <c r="D1171" s="2" t="s">
        <v>14204</v>
      </c>
      <c r="E1171" s="24" t="b">
        <f t="shared" si="7"/>
        <v>1</v>
      </c>
      <c r="H1171" s="24" t="b">
        <f t="shared" si="8"/>
        <v>1</v>
      </c>
    </row>
    <row r="1172">
      <c r="A1172" s="24" t="str">
        <f>IFERROR(__xludf.DUMMYFUNCTION("INDEX(SPLIT(B1172, "":"", FALSE), 1)"),"PROV1189")</f>
        <v>PROV1189</v>
      </c>
      <c r="B1172" s="24" t="s">
        <v>14205</v>
      </c>
      <c r="C1172" s="24" t="s">
        <v>14206</v>
      </c>
      <c r="D1172" s="2" t="s">
        <v>14207</v>
      </c>
      <c r="E1172" s="24" t="b">
        <f t="shared" si="7"/>
        <v>1</v>
      </c>
      <c r="H1172" s="24" t="b">
        <f t="shared" si="8"/>
        <v>1</v>
      </c>
    </row>
    <row r="1173">
      <c r="A1173" s="24" t="str">
        <f>IFERROR(__xludf.DUMMYFUNCTION("INDEX(SPLIT(B1173, "":"", FALSE), 1)"),"PROV1190")</f>
        <v>PROV1190</v>
      </c>
      <c r="B1173" s="24" t="s">
        <v>14208</v>
      </c>
      <c r="C1173" s="24" t="s">
        <v>14209</v>
      </c>
      <c r="D1173" s="2" t="s">
        <v>14210</v>
      </c>
      <c r="E1173" s="24" t="b">
        <f t="shared" si="7"/>
        <v>1</v>
      </c>
      <c r="H1173" s="24" t="b">
        <f t="shared" si="8"/>
        <v>1</v>
      </c>
    </row>
    <row r="1174">
      <c r="A1174" s="24" t="str">
        <f>IFERROR(__xludf.DUMMYFUNCTION("INDEX(SPLIT(B1174, "":"", FALSE), 1)"),"PROV1191")</f>
        <v>PROV1191</v>
      </c>
      <c r="B1174" s="24" t="s">
        <v>14211</v>
      </c>
      <c r="C1174" s="24" t="s">
        <v>14212</v>
      </c>
      <c r="D1174" s="2" t="s">
        <v>14213</v>
      </c>
      <c r="E1174" s="24" t="b">
        <f t="shared" si="7"/>
        <v>1</v>
      </c>
      <c r="H1174" s="24" t="b">
        <f t="shared" si="8"/>
        <v>1</v>
      </c>
    </row>
    <row r="1175">
      <c r="A1175" s="24" t="str">
        <f>IFERROR(__xludf.DUMMYFUNCTION("INDEX(SPLIT(B1175, "":"", FALSE), 1)"),"PROV1192")</f>
        <v>PROV1192</v>
      </c>
      <c r="B1175" s="24" t="s">
        <v>14214</v>
      </c>
      <c r="C1175" s="24" t="s">
        <v>9884</v>
      </c>
      <c r="D1175" s="2" t="s">
        <v>14215</v>
      </c>
      <c r="E1175" s="24" t="b">
        <f t="shared" si="7"/>
        <v>1</v>
      </c>
      <c r="H1175" s="24" t="b">
        <f t="shared" si="8"/>
        <v>1</v>
      </c>
    </row>
    <row r="1176">
      <c r="A1176" s="24" t="str">
        <f>IFERROR(__xludf.DUMMYFUNCTION("INDEX(SPLIT(B1176, "":"", FALSE), 1)"),"PROV1193")</f>
        <v>PROV1193</v>
      </c>
      <c r="B1176" s="24" t="s">
        <v>14216</v>
      </c>
      <c r="C1176" s="24" t="s">
        <v>14217</v>
      </c>
      <c r="D1176" s="2" t="s">
        <v>14218</v>
      </c>
      <c r="E1176" s="24" t="b">
        <f t="shared" si="7"/>
        <v>1</v>
      </c>
      <c r="H1176" s="24" t="b">
        <f t="shared" si="8"/>
        <v>1</v>
      </c>
    </row>
    <row r="1177">
      <c r="A1177" s="24" t="str">
        <f>IFERROR(__xludf.DUMMYFUNCTION("INDEX(SPLIT(B1177, "":"", FALSE), 1)"),"PROV1194")</f>
        <v>PROV1194</v>
      </c>
      <c r="B1177" s="24" t="s">
        <v>14219</v>
      </c>
      <c r="C1177" s="24" t="s">
        <v>14220</v>
      </c>
      <c r="D1177" s="2" t="s">
        <v>14221</v>
      </c>
      <c r="E1177" s="24" t="b">
        <f t="shared" si="7"/>
        <v>1</v>
      </c>
      <c r="G1177" s="2" t="b">
        <v>1</v>
      </c>
      <c r="H1177" s="24" t="str">
        <f t="shared" si="8"/>
        <v/>
      </c>
    </row>
    <row r="1178">
      <c r="A1178" s="24" t="str">
        <f>IFERROR(__xludf.DUMMYFUNCTION("INDEX(SPLIT(B1178, "":"", FALSE), 1)"),"PROV1195")</f>
        <v>PROV1195</v>
      </c>
      <c r="B1178" s="24" t="s">
        <v>14222</v>
      </c>
      <c r="C1178" s="24" t="s">
        <v>6518</v>
      </c>
      <c r="D1178" s="2" t="s">
        <v>6519</v>
      </c>
      <c r="E1178" s="24" t="b">
        <f t="shared" si="7"/>
        <v>1</v>
      </c>
      <c r="H1178" s="24" t="b">
        <f t="shared" si="8"/>
        <v>1</v>
      </c>
    </row>
    <row r="1179">
      <c r="A1179" s="24" t="str">
        <f>IFERROR(__xludf.DUMMYFUNCTION("INDEX(SPLIT(B1179, "":"", FALSE), 1)"),"PROV1196")</f>
        <v>PROV1196</v>
      </c>
      <c r="B1179" s="24" t="s">
        <v>14223</v>
      </c>
      <c r="C1179" s="24" t="s">
        <v>3255</v>
      </c>
      <c r="D1179" s="2" t="s">
        <v>3256</v>
      </c>
      <c r="E1179" s="24" t="b">
        <f t="shared" si="7"/>
        <v>1</v>
      </c>
      <c r="H1179" s="24" t="b">
        <f t="shared" si="8"/>
        <v>1</v>
      </c>
    </row>
    <row r="1180">
      <c r="A1180" s="24" t="str">
        <f>IFERROR(__xludf.DUMMYFUNCTION("INDEX(SPLIT(B1180, "":"", FALSE), 1)"),"PROV1197")</f>
        <v>PROV1197</v>
      </c>
      <c r="B1180" s="24" t="s">
        <v>14224</v>
      </c>
      <c r="C1180" s="24" t="s">
        <v>14225</v>
      </c>
      <c r="D1180" s="2" t="s">
        <v>14226</v>
      </c>
      <c r="E1180" s="24" t="b">
        <f t="shared" si="7"/>
        <v>1</v>
      </c>
      <c r="H1180" s="24" t="b">
        <f t="shared" si="8"/>
        <v>1</v>
      </c>
    </row>
    <row r="1181">
      <c r="A1181" s="24" t="str">
        <f>IFERROR(__xludf.DUMMYFUNCTION("INDEX(SPLIT(B1181, "":"", FALSE), 1)"),"PROV1198")</f>
        <v>PROV1198</v>
      </c>
      <c r="B1181" s="24" t="s">
        <v>14227</v>
      </c>
      <c r="C1181" s="24" t="s">
        <v>14228</v>
      </c>
      <c r="D1181" s="2" t="s">
        <v>14229</v>
      </c>
      <c r="E1181" s="24" t="b">
        <f t="shared" si="7"/>
        <v>1</v>
      </c>
      <c r="H1181" s="24" t="b">
        <f t="shared" si="8"/>
        <v>1</v>
      </c>
    </row>
    <row r="1182">
      <c r="A1182" s="24" t="str">
        <f>IFERROR(__xludf.DUMMYFUNCTION("INDEX(SPLIT(B1182, "":"", FALSE), 1)"),"PROV1199")</f>
        <v>PROV1199</v>
      </c>
      <c r="B1182" s="24" t="s">
        <v>14230</v>
      </c>
      <c r="C1182" s="24" t="s">
        <v>14231</v>
      </c>
      <c r="D1182" s="2" t="s">
        <v>14232</v>
      </c>
      <c r="E1182" s="24" t="b">
        <f t="shared" si="7"/>
        <v>1</v>
      </c>
      <c r="H1182" s="24" t="b">
        <f t="shared" si="8"/>
        <v>1</v>
      </c>
    </row>
    <row r="1183">
      <c r="A1183" s="24" t="str">
        <f>IFERROR(__xludf.DUMMYFUNCTION("INDEX(SPLIT(B1183, "":"", FALSE), 1)"),"PROV1200")</f>
        <v>PROV1200</v>
      </c>
      <c r="B1183" s="24" t="s">
        <v>14233</v>
      </c>
      <c r="C1183" s="24" t="s">
        <v>14234</v>
      </c>
      <c r="D1183" s="2" t="s">
        <v>14235</v>
      </c>
      <c r="E1183" s="24" t="b">
        <f t="shared" si="7"/>
        <v>1</v>
      </c>
      <c r="H1183" s="24" t="b">
        <f t="shared" si="8"/>
        <v>1</v>
      </c>
    </row>
    <row r="1184">
      <c r="A1184" s="24" t="str">
        <f>IFERROR(__xludf.DUMMYFUNCTION("INDEX(SPLIT(B1184, "":"", FALSE), 1)"),"PROV1201")</f>
        <v>PROV1201</v>
      </c>
      <c r="B1184" s="24" t="s">
        <v>14236</v>
      </c>
      <c r="C1184" s="24" t="s">
        <v>6526</v>
      </c>
      <c r="D1184" s="2" t="s">
        <v>6527</v>
      </c>
      <c r="E1184" s="24" t="b">
        <f t="shared" si="7"/>
        <v>1</v>
      </c>
      <c r="H1184" s="24" t="b">
        <f t="shared" si="8"/>
        <v>1</v>
      </c>
    </row>
    <row r="1185">
      <c r="A1185" s="24" t="str">
        <f>IFERROR(__xludf.DUMMYFUNCTION("INDEX(SPLIT(B1185, "":"", FALSE), 1)"),"PROV1202")</f>
        <v>PROV1202</v>
      </c>
      <c r="B1185" s="24" t="s">
        <v>14237</v>
      </c>
      <c r="C1185" s="24" t="s">
        <v>3264</v>
      </c>
      <c r="D1185" s="2" t="s">
        <v>3265</v>
      </c>
      <c r="E1185" s="24" t="b">
        <f t="shared" si="7"/>
        <v>1</v>
      </c>
      <c r="G1185" s="2"/>
      <c r="H1185" s="24" t="b">
        <f t="shared" si="8"/>
        <v>1</v>
      </c>
    </row>
    <row r="1186">
      <c r="A1186" s="24" t="str">
        <f>IFERROR(__xludf.DUMMYFUNCTION("INDEX(SPLIT(B1186, "":"", FALSE), 1)"),"PROV1203")</f>
        <v>PROV1203</v>
      </c>
      <c r="B1186" s="24" t="s">
        <v>14238</v>
      </c>
      <c r="C1186" s="24" t="s">
        <v>3274</v>
      </c>
      <c r="D1186" s="2" t="s">
        <v>3275</v>
      </c>
      <c r="E1186" s="24" t="b">
        <f t="shared" si="7"/>
        <v>1</v>
      </c>
      <c r="H1186" s="24" t="b">
        <f t="shared" si="8"/>
        <v>1</v>
      </c>
    </row>
    <row r="1187">
      <c r="A1187" s="24" t="str">
        <f>IFERROR(__xludf.DUMMYFUNCTION("INDEX(SPLIT(B1187, "":"", FALSE), 1)"),"PROV1204")</f>
        <v>PROV1204</v>
      </c>
      <c r="B1187" s="24" t="s">
        <v>14239</v>
      </c>
      <c r="C1187" s="24" t="s">
        <v>14240</v>
      </c>
      <c r="D1187" s="2" t="s">
        <v>14241</v>
      </c>
      <c r="E1187" s="24" t="b">
        <f t="shared" si="7"/>
        <v>1</v>
      </c>
      <c r="H1187" s="24" t="b">
        <f t="shared" si="8"/>
        <v>1</v>
      </c>
    </row>
    <row r="1188">
      <c r="A1188" s="24" t="str">
        <f>IFERROR(__xludf.DUMMYFUNCTION("INDEX(SPLIT(B1188, "":"", FALSE), 1)"),"PROV1205")</f>
        <v>PROV1205</v>
      </c>
      <c r="B1188" s="24" t="s">
        <v>14242</v>
      </c>
      <c r="C1188" s="24" t="s">
        <v>3269</v>
      </c>
      <c r="D1188" s="2" t="s">
        <v>3270</v>
      </c>
      <c r="E1188" s="24" t="b">
        <f t="shared" si="7"/>
        <v>1</v>
      </c>
      <c r="H1188" s="24" t="b">
        <f t="shared" si="8"/>
        <v>1</v>
      </c>
    </row>
    <row r="1189">
      <c r="A1189" s="24" t="str">
        <f>IFERROR(__xludf.DUMMYFUNCTION("INDEX(SPLIT(B1189, "":"", FALSE), 1)"),"PROV1206")</f>
        <v>PROV1206</v>
      </c>
      <c r="B1189" s="24" t="s">
        <v>14243</v>
      </c>
      <c r="C1189" s="24" t="s">
        <v>14244</v>
      </c>
      <c r="D1189" s="2" t="s">
        <v>14245</v>
      </c>
      <c r="E1189" s="24" t="b">
        <f t="shared" si="7"/>
        <v>1</v>
      </c>
      <c r="H1189" s="24" t="b">
        <f t="shared" si="8"/>
        <v>1</v>
      </c>
    </row>
    <row r="1190">
      <c r="A1190" s="24" t="str">
        <f>IFERROR(__xludf.DUMMYFUNCTION("INDEX(SPLIT(B1190, "":"", FALSE), 1)"),"PROV1207")</f>
        <v>PROV1207</v>
      </c>
      <c r="B1190" s="24" t="s">
        <v>14246</v>
      </c>
      <c r="C1190" s="24" t="s">
        <v>6547</v>
      </c>
      <c r="D1190" s="2" t="s">
        <v>6548</v>
      </c>
      <c r="E1190" s="24" t="b">
        <f t="shared" si="7"/>
        <v>1</v>
      </c>
      <c r="H1190" s="24" t="b">
        <f t="shared" si="8"/>
        <v>1</v>
      </c>
    </row>
    <row r="1191">
      <c r="A1191" s="24" t="str">
        <f>IFERROR(__xludf.DUMMYFUNCTION("INDEX(SPLIT(B1191, "":"", FALSE), 1)"),"PROV1208")</f>
        <v>PROV1208</v>
      </c>
      <c r="B1191" s="24" t="s">
        <v>14247</v>
      </c>
      <c r="C1191" s="24" t="s">
        <v>14248</v>
      </c>
      <c r="D1191" s="2" t="s">
        <v>14249</v>
      </c>
      <c r="E1191" s="24" t="b">
        <f t="shared" si="7"/>
        <v>1</v>
      </c>
      <c r="H1191" s="24" t="b">
        <f t="shared" si="8"/>
        <v>1</v>
      </c>
    </row>
    <row r="1192">
      <c r="A1192" s="24" t="str">
        <f>IFERROR(__xludf.DUMMYFUNCTION("INDEX(SPLIT(B1192, "":"", FALSE), 1)"),"PROV1209")</f>
        <v>PROV1209</v>
      </c>
      <c r="B1192" s="24" t="s">
        <v>14250</v>
      </c>
      <c r="C1192" s="24" t="s">
        <v>14251</v>
      </c>
      <c r="D1192" s="2" t="s">
        <v>14252</v>
      </c>
      <c r="E1192" s="24" t="b">
        <f t="shared" si="7"/>
        <v>1</v>
      </c>
      <c r="H1192" s="24" t="b">
        <f t="shared" si="8"/>
        <v>1</v>
      </c>
    </row>
    <row r="1193">
      <c r="A1193" s="24" t="str">
        <f>IFERROR(__xludf.DUMMYFUNCTION("INDEX(SPLIT(B1193, "":"", FALSE), 1)"),"PROV1210")</f>
        <v>PROV1210</v>
      </c>
      <c r="B1193" s="24" t="s">
        <v>14253</v>
      </c>
      <c r="C1193" s="24" t="s">
        <v>14254</v>
      </c>
      <c r="D1193" s="2" t="s">
        <v>14255</v>
      </c>
      <c r="E1193" s="24" t="b">
        <f t="shared" si="7"/>
        <v>1</v>
      </c>
      <c r="H1193" s="24" t="b">
        <f t="shared" si="8"/>
        <v>1</v>
      </c>
    </row>
    <row r="1194">
      <c r="A1194" s="24" t="str">
        <f>IFERROR(__xludf.DUMMYFUNCTION("INDEX(SPLIT(B1194, "":"", FALSE), 1)"),"PROV1211")</f>
        <v>PROV1211</v>
      </c>
      <c r="B1194" s="24" t="s">
        <v>14256</v>
      </c>
      <c r="C1194" s="24" t="s">
        <v>14257</v>
      </c>
      <c r="D1194" s="2" t="s">
        <v>14258</v>
      </c>
      <c r="E1194" s="24" t="b">
        <f t="shared" si="7"/>
        <v>1</v>
      </c>
      <c r="H1194" s="24" t="b">
        <f t="shared" si="8"/>
        <v>1</v>
      </c>
    </row>
    <row r="1195">
      <c r="A1195" s="24" t="str">
        <f>IFERROR(__xludf.DUMMYFUNCTION("INDEX(SPLIT(B1195, "":"", FALSE), 1)"),"PROV1212")</f>
        <v>PROV1212</v>
      </c>
      <c r="B1195" s="24" t="s">
        <v>14259</v>
      </c>
      <c r="C1195" s="24" t="s">
        <v>14260</v>
      </c>
      <c r="D1195" s="2" t="s">
        <v>14261</v>
      </c>
      <c r="E1195" s="24" t="b">
        <f t="shared" si="7"/>
        <v>1</v>
      </c>
      <c r="H1195" s="24" t="b">
        <f t="shared" si="8"/>
        <v>1</v>
      </c>
    </row>
    <row r="1196">
      <c r="A1196" s="24" t="str">
        <f>IFERROR(__xludf.DUMMYFUNCTION("INDEX(SPLIT(B1196, "":"", FALSE), 1)"),"PROV1213")</f>
        <v>PROV1213</v>
      </c>
      <c r="B1196" s="24" t="s">
        <v>14262</v>
      </c>
      <c r="C1196" s="24" t="s">
        <v>4183</v>
      </c>
      <c r="D1196" s="2" t="s">
        <v>4184</v>
      </c>
      <c r="E1196" s="24" t="b">
        <f t="shared" si="7"/>
        <v>1</v>
      </c>
      <c r="H1196" s="24" t="b">
        <f t="shared" si="8"/>
        <v>1</v>
      </c>
    </row>
    <row r="1197">
      <c r="A1197" s="24" t="str">
        <f>IFERROR(__xludf.DUMMYFUNCTION("INDEX(SPLIT(B1197, "":"", FALSE), 1)"),"PROV1214")</f>
        <v>PROV1214</v>
      </c>
      <c r="B1197" s="24" t="s">
        <v>14263</v>
      </c>
      <c r="C1197" s="24" t="s">
        <v>14264</v>
      </c>
      <c r="D1197" s="2" t="s">
        <v>14265</v>
      </c>
      <c r="E1197" s="24" t="b">
        <f t="shared" si="7"/>
        <v>1</v>
      </c>
      <c r="H1197" s="24" t="b">
        <f t="shared" si="8"/>
        <v>1</v>
      </c>
    </row>
    <row r="1198">
      <c r="A1198" s="24" t="str">
        <f>IFERROR(__xludf.DUMMYFUNCTION("INDEX(SPLIT(B1198, "":"", FALSE), 1)"),"PROV1215")</f>
        <v>PROV1215</v>
      </c>
      <c r="B1198" s="24" t="s">
        <v>14266</v>
      </c>
      <c r="C1198" s="24" t="s">
        <v>14267</v>
      </c>
      <c r="D1198" s="2" t="s">
        <v>14268</v>
      </c>
      <c r="E1198" s="24" t="b">
        <f t="shared" si="7"/>
        <v>1</v>
      </c>
      <c r="H1198" s="24" t="b">
        <f t="shared" si="8"/>
        <v>1</v>
      </c>
    </row>
    <row r="1199">
      <c r="A1199" s="24" t="str">
        <f>IFERROR(__xludf.DUMMYFUNCTION("INDEX(SPLIT(B1199, "":"", FALSE), 1)"),"PROV1216")</f>
        <v>PROV1216</v>
      </c>
      <c r="B1199" s="24" t="s">
        <v>14269</v>
      </c>
      <c r="C1199" s="24" t="s">
        <v>14270</v>
      </c>
      <c r="D1199" s="2" t="s">
        <v>14271</v>
      </c>
      <c r="E1199" s="24" t="b">
        <f t="shared" si="7"/>
        <v>1</v>
      </c>
      <c r="G1199" s="2"/>
      <c r="H1199" s="24" t="b">
        <f t="shared" si="8"/>
        <v>1</v>
      </c>
    </row>
    <row r="1200">
      <c r="A1200" s="24" t="str">
        <f>IFERROR(__xludf.DUMMYFUNCTION("INDEX(SPLIT(B1200, "":"", FALSE), 1)"),"PROV1217")</f>
        <v>PROV1217</v>
      </c>
      <c r="B1200" s="24" t="s">
        <v>14272</v>
      </c>
      <c r="C1200" s="24" t="s">
        <v>14273</v>
      </c>
      <c r="D1200" s="2" t="s">
        <v>14274</v>
      </c>
      <c r="E1200" s="24" t="b">
        <f t="shared" si="7"/>
        <v>1</v>
      </c>
      <c r="H1200" s="24" t="b">
        <f t="shared" si="8"/>
        <v>1</v>
      </c>
    </row>
    <row r="1201">
      <c r="A1201" s="24" t="str">
        <f>IFERROR(__xludf.DUMMYFUNCTION("INDEX(SPLIT(B1201, "":"", FALSE), 1)"),"PROV1218")</f>
        <v>PROV1218</v>
      </c>
      <c r="B1201" s="24" t="s">
        <v>14275</v>
      </c>
      <c r="C1201" s="24" t="s">
        <v>4901</v>
      </c>
      <c r="D1201" s="2" t="s">
        <v>4902</v>
      </c>
      <c r="E1201" s="24" t="b">
        <f t="shared" si="7"/>
        <v>1</v>
      </c>
      <c r="H1201" s="24" t="b">
        <f t="shared" si="8"/>
        <v>1</v>
      </c>
    </row>
    <row r="1202">
      <c r="A1202" s="24" t="str">
        <f>IFERROR(__xludf.DUMMYFUNCTION("INDEX(SPLIT(B1202, "":"", FALSE), 1)"),"PROV1219")</f>
        <v>PROV1219</v>
      </c>
      <c r="B1202" s="24" t="s">
        <v>14276</v>
      </c>
      <c r="C1202" s="24" t="s">
        <v>6556</v>
      </c>
      <c r="D1202" s="2" t="s">
        <v>6557</v>
      </c>
      <c r="E1202" s="24" t="b">
        <f t="shared" si="7"/>
        <v>1</v>
      </c>
      <c r="H1202" s="24" t="b">
        <f t="shared" si="8"/>
        <v>1</v>
      </c>
    </row>
    <row r="1203">
      <c r="A1203" s="24" t="str">
        <f>IFERROR(__xludf.DUMMYFUNCTION("INDEX(SPLIT(B1203, "":"", FALSE), 1)"),"PROV1220")</f>
        <v>PROV1220</v>
      </c>
      <c r="B1203" s="24" t="s">
        <v>14277</v>
      </c>
      <c r="C1203" s="24" t="s">
        <v>14278</v>
      </c>
      <c r="D1203" s="2" t="s">
        <v>14279</v>
      </c>
      <c r="E1203" s="24" t="b">
        <f t="shared" si="7"/>
        <v>1</v>
      </c>
      <c r="H1203" s="24" t="b">
        <f t="shared" si="8"/>
        <v>1</v>
      </c>
    </row>
    <row r="1204">
      <c r="A1204" s="24" t="str">
        <f>IFERROR(__xludf.DUMMYFUNCTION("INDEX(SPLIT(B1204, "":"", FALSE), 1)"),"PROV1221")</f>
        <v>PROV1221</v>
      </c>
      <c r="B1204" s="24" t="s">
        <v>14280</v>
      </c>
      <c r="C1204" s="24" t="s">
        <v>14281</v>
      </c>
      <c r="D1204" s="2" t="s">
        <v>14282</v>
      </c>
      <c r="E1204" s="24" t="b">
        <f t="shared" si="7"/>
        <v>1</v>
      </c>
      <c r="H1204" s="24" t="b">
        <f t="shared" si="8"/>
        <v>1</v>
      </c>
    </row>
    <row r="1205">
      <c r="A1205" s="24" t="str">
        <f>IFERROR(__xludf.DUMMYFUNCTION("INDEX(SPLIT(B1205, "":"", FALSE), 1)"),"PROV1222")</f>
        <v>PROV1222</v>
      </c>
      <c r="B1205" s="24" t="s">
        <v>14283</v>
      </c>
      <c r="C1205" s="24" t="s">
        <v>14284</v>
      </c>
      <c r="D1205" s="2" t="s">
        <v>14285</v>
      </c>
      <c r="E1205" s="24" t="b">
        <f t="shared" si="7"/>
        <v>1</v>
      </c>
      <c r="H1205" s="24" t="b">
        <f t="shared" si="8"/>
        <v>1</v>
      </c>
    </row>
    <row r="1206">
      <c r="A1206" s="24" t="str">
        <f>IFERROR(__xludf.DUMMYFUNCTION("INDEX(SPLIT(B1206, "":"", FALSE), 1)"),"PROV1223")</f>
        <v>PROV1223</v>
      </c>
      <c r="B1206" s="24" t="s">
        <v>14286</v>
      </c>
      <c r="C1206" s="24" t="s">
        <v>14287</v>
      </c>
      <c r="D1206" s="2" t="s">
        <v>14288</v>
      </c>
      <c r="E1206" s="24" t="b">
        <f t="shared" si="7"/>
        <v>1</v>
      </c>
      <c r="H1206" s="24" t="b">
        <f t="shared" si="8"/>
        <v>1</v>
      </c>
    </row>
    <row r="1207">
      <c r="A1207" s="24" t="str">
        <f>IFERROR(__xludf.DUMMYFUNCTION("INDEX(SPLIT(B1207, "":"", FALSE), 1)"),"PROV1224")</f>
        <v>PROV1224</v>
      </c>
      <c r="B1207" s="24" t="s">
        <v>14289</v>
      </c>
      <c r="C1207" s="24" t="s">
        <v>14290</v>
      </c>
      <c r="D1207" s="2" t="s">
        <v>14291</v>
      </c>
      <c r="E1207" s="24" t="b">
        <f t="shared" si="7"/>
        <v>1</v>
      </c>
      <c r="H1207" s="24" t="b">
        <f t="shared" si="8"/>
        <v>1</v>
      </c>
    </row>
    <row r="1208">
      <c r="A1208" s="24" t="str">
        <f>IFERROR(__xludf.DUMMYFUNCTION("INDEX(SPLIT(B1208, "":"", FALSE), 1)"),"PROV1225")</f>
        <v>PROV1225</v>
      </c>
      <c r="B1208" s="24" t="s">
        <v>14292</v>
      </c>
      <c r="C1208" s="24" t="s">
        <v>14293</v>
      </c>
      <c r="D1208" s="2" t="s">
        <v>14294</v>
      </c>
      <c r="E1208" s="24" t="b">
        <f t="shared" si="7"/>
        <v>1</v>
      </c>
      <c r="H1208" s="24" t="b">
        <f t="shared" si="8"/>
        <v>1</v>
      </c>
    </row>
    <row r="1209">
      <c r="A1209" s="24" t="str">
        <f>IFERROR(__xludf.DUMMYFUNCTION("INDEX(SPLIT(B1209, "":"", FALSE), 1)"),"PROV1226")</f>
        <v>PROV1226</v>
      </c>
      <c r="B1209" s="24" t="s">
        <v>14295</v>
      </c>
      <c r="C1209" s="24" t="s">
        <v>4158</v>
      </c>
      <c r="D1209" s="2" t="s">
        <v>4159</v>
      </c>
      <c r="E1209" s="24" t="b">
        <f t="shared" si="7"/>
        <v>1</v>
      </c>
      <c r="H1209" s="24" t="b">
        <f t="shared" si="8"/>
        <v>1</v>
      </c>
    </row>
    <row r="1210">
      <c r="A1210" s="24" t="str">
        <f>IFERROR(__xludf.DUMMYFUNCTION("INDEX(SPLIT(B1210, "":"", FALSE), 1)"),"PROV1227")</f>
        <v>PROV1227</v>
      </c>
      <c r="B1210" s="24" t="s">
        <v>14296</v>
      </c>
      <c r="C1210" s="24" t="s">
        <v>14297</v>
      </c>
      <c r="D1210" s="2" t="s">
        <v>14298</v>
      </c>
      <c r="E1210" s="24" t="b">
        <f t="shared" si="7"/>
        <v>1</v>
      </c>
      <c r="H1210" s="24" t="b">
        <f t="shared" si="8"/>
        <v>1</v>
      </c>
    </row>
    <row r="1211">
      <c r="A1211" s="24" t="str">
        <f>IFERROR(__xludf.DUMMYFUNCTION("INDEX(SPLIT(B1211, "":"", FALSE), 1)"),"PROV1228")</f>
        <v>PROV1228</v>
      </c>
      <c r="B1211" s="24" t="s">
        <v>14299</v>
      </c>
      <c r="C1211" s="24" t="s">
        <v>4198</v>
      </c>
      <c r="D1211" s="2" t="s">
        <v>4199</v>
      </c>
      <c r="E1211" s="24" t="b">
        <f t="shared" si="7"/>
        <v>1</v>
      </c>
      <c r="H1211" s="24" t="b">
        <f t="shared" si="8"/>
        <v>1</v>
      </c>
    </row>
    <row r="1212">
      <c r="A1212" s="24" t="str">
        <f>IFERROR(__xludf.DUMMYFUNCTION("INDEX(SPLIT(B1212, "":"", FALSE), 1)"),"PROV1229")</f>
        <v>PROV1229</v>
      </c>
      <c r="B1212" s="24" t="s">
        <v>14300</v>
      </c>
      <c r="C1212" s="24" t="s">
        <v>14301</v>
      </c>
      <c r="D1212" s="2" t="s">
        <v>14302</v>
      </c>
      <c r="E1212" s="24" t="b">
        <f t="shared" si="7"/>
        <v>1</v>
      </c>
      <c r="H1212" s="24" t="b">
        <f t="shared" si="8"/>
        <v>1</v>
      </c>
    </row>
    <row r="1213">
      <c r="A1213" s="24" t="str">
        <f>IFERROR(__xludf.DUMMYFUNCTION("INDEX(SPLIT(B1213, "":"", FALSE), 1)"),"PROV1230")</f>
        <v>PROV1230</v>
      </c>
      <c r="B1213" s="24" t="s">
        <v>14303</v>
      </c>
      <c r="C1213" s="24" t="s">
        <v>14304</v>
      </c>
      <c r="D1213" s="2" t="s">
        <v>14305</v>
      </c>
      <c r="E1213" s="24" t="b">
        <f t="shared" si="7"/>
        <v>1</v>
      </c>
      <c r="H1213" s="24" t="b">
        <f t="shared" si="8"/>
        <v>1</v>
      </c>
    </row>
    <row r="1214">
      <c r="A1214" s="24" t="str">
        <f>IFERROR(__xludf.DUMMYFUNCTION("INDEX(SPLIT(B1214, "":"", FALSE), 1)"),"PROV1231")</f>
        <v>PROV1231</v>
      </c>
      <c r="B1214" s="24" t="s">
        <v>14306</v>
      </c>
      <c r="C1214" s="24" t="s">
        <v>6259</v>
      </c>
      <c r="D1214" s="2" t="s">
        <v>6260</v>
      </c>
      <c r="E1214" s="24" t="b">
        <f t="shared" si="7"/>
        <v>1</v>
      </c>
      <c r="H1214" s="24" t="b">
        <f t="shared" si="8"/>
        <v>1</v>
      </c>
    </row>
    <row r="1215">
      <c r="A1215" s="24" t="str">
        <f>IFERROR(__xludf.DUMMYFUNCTION("INDEX(SPLIT(B1215, "":"", FALSE), 1)"),"PROV1232")</f>
        <v>PROV1232</v>
      </c>
      <c r="B1215" s="24" t="s">
        <v>14307</v>
      </c>
      <c r="C1215" s="24" t="s">
        <v>14308</v>
      </c>
      <c r="D1215" s="2" t="s">
        <v>14309</v>
      </c>
      <c r="E1215" s="24" t="b">
        <f t="shared" si="7"/>
        <v>1</v>
      </c>
      <c r="H1215" s="24" t="b">
        <f t="shared" si="8"/>
        <v>1</v>
      </c>
    </row>
    <row r="1216">
      <c r="A1216" s="24" t="str">
        <f>IFERROR(__xludf.DUMMYFUNCTION("INDEX(SPLIT(B1216, "":"", FALSE), 1)"),"PROV1233")</f>
        <v>PROV1233</v>
      </c>
      <c r="B1216" s="24" t="s">
        <v>14310</v>
      </c>
      <c r="C1216" s="24" t="s">
        <v>6267</v>
      </c>
      <c r="D1216" s="2" t="s">
        <v>14311</v>
      </c>
      <c r="E1216" s="24" t="b">
        <f t="shared" si="7"/>
        <v>1</v>
      </c>
      <c r="H1216" s="24" t="b">
        <f t="shared" si="8"/>
        <v>1</v>
      </c>
    </row>
    <row r="1217">
      <c r="A1217" s="24" t="str">
        <f>IFERROR(__xludf.DUMMYFUNCTION("INDEX(SPLIT(B1217, "":"", FALSE), 1)"),"PROV1234")</f>
        <v>PROV1234</v>
      </c>
      <c r="B1217" s="24" t="s">
        <v>14312</v>
      </c>
      <c r="C1217" s="24" t="s">
        <v>14313</v>
      </c>
      <c r="D1217" s="2" t="s">
        <v>14314</v>
      </c>
      <c r="E1217" s="24" t="b">
        <f t="shared" si="7"/>
        <v>1</v>
      </c>
      <c r="H1217" s="24" t="b">
        <f t="shared" si="8"/>
        <v>1</v>
      </c>
    </row>
    <row r="1218">
      <c r="A1218" s="24" t="str">
        <f>IFERROR(__xludf.DUMMYFUNCTION("INDEX(SPLIT(B1218, "":"", FALSE), 1)"),"PROV1235")</f>
        <v>PROV1235</v>
      </c>
      <c r="B1218" s="24" t="s">
        <v>14315</v>
      </c>
      <c r="C1218" s="24" t="s">
        <v>14316</v>
      </c>
      <c r="D1218" s="2" t="s">
        <v>14317</v>
      </c>
      <c r="E1218" s="24" t="b">
        <f t="shared" si="7"/>
        <v>1</v>
      </c>
      <c r="H1218" s="24" t="b">
        <f t="shared" si="8"/>
        <v>1</v>
      </c>
    </row>
    <row r="1219">
      <c r="A1219" s="24" t="str">
        <f>IFERROR(__xludf.DUMMYFUNCTION("INDEX(SPLIT(B1219, "":"", FALSE), 1)"),"PROV1236")</f>
        <v>PROV1236</v>
      </c>
      <c r="B1219" s="24" t="s">
        <v>14318</v>
      </c>
      <c r="C1219" s="24" t="s">
        <v>14319</v>
      </c>
      <c r="D1219" s="2" t="s">
        <v>14320</v>
      </c>
      <c r="E1219" s="24" t="b">
        <f t="shared" si="7"/>
        <v>1</v>
      </c>
      <c r="H1219" s="24" t="b">
        <f t="shared" si="8"/>
        <v>1</v>
      </c>
    </row>
    <row r="1220">
      <c r="A1220" s="24" t="str">
        <f>IFERROR(__xludf.DUMMYFUNCTION("INDEX(SPLIT(B1220, "":"", FALSE), 1)"),"PROV1237")</f>
        <v>PROV1237</v>
      </c>
      <c r="B1220" s="24" t="s">
        <v>14321</v>
      </c>
      <c r="C1220" s="24" t="s">
        <v>14322</v>
      </c>
      <c r="D1220" s="2" t="s">
        <v>14323</v>
      </c>
      <c r="E1220" s="24" t="b">
        <f t="shared" si="7"/>
        <v>1</v>
      </c>
      <c r="H1220" s="24" t="b">
        <f t="shared" si="8"/>
        <v>1</v>
      </c>
    </row>
    <row r="1221">
      <c r="A1221" s="24" t="str">
        <f>IFERROR(__xludf.DUMMYFUNCTION("INDEX(SPLIT(B1221, "":"", FALSE), 1)"),"PROV1238")</f>
        <v>PROV1238</v>
      </c>
      <c r="B1221" s="24" t="s">
        <v>14324</v>
      </c>
      <c r="C1221" s="24" t="s">
        <v>14325</v>
      </c>
      <c r="D1221" s="2" t="s">
        <v>14326</v>
      </c>
      <c r="E1221" s="24" t="b">
        <f t="shared" si="7"/>
        <v>1</v>
      </c>
      <c r="H1221" s="24" t="b">
        <f t="shared" si="8"/>
        <v>1</v>
      </c>
    </row>
    <row r="1222">
      <c r="A1222" s="24" t="str">
        <f>IFERROR(__xludf.DUMMYFUNCTION("INDEX(SPLIT(B1222, "":"", FALSE), 1)"),"PROV1239")</f>
        <v>PROV1239</v>
      </c>
      <c r="B1222" s="24" t="s">
        <v>14327</v>
      </c>
      <c r="C1222" s="24" t="s">
        <v>14328</v>
      </c>
      <c r="D1222" s="2" t="s">
        <v>14329</v>
      </c>
      <c r="E1222" s="24" t="b">
        <f t="shared" si="7"/>
        <v>1</v>
      </c>
      <c r="H1222" s="24" t="b">
        <f t="shared" si="8"/>
        <v>1</v>
      </c>
    </row>
    <row r="1223">
      <c r="A1223" s="24" t="str">
        <f>IFERROR(__xludf.DUMMYFUNCTION("INDEX(SPLIT(B1223, "":"", FALSE), 1)"),"PROV1240")</f>
        <v>PROV1240</v>
      </c>
      <c r="B1223" s="24" t="s">
        <v>14330</v>
      </c>
      <c r="C1223" s="24" t="s">
        <v>6770</v>
      </c>
      <c r="D1223" s="2" t="s">
        <v>6771</v>
      </c>
      <c r="E1223" s="24" t="b">
        <f t="shared" si="7"/>
        <v>1</v>
      </c>
      <c r="H1223" s="24" t="b">
        <f t="shared" si="8"/>
        <v>1</v>
      </c>
    </row>
    <row r="1224">
      <c r="A1224" s="24" t="str">
        <f>IFERROR(__xludf.DUMMYFUNCTION("INDEX(SPLIT(B1224, "":"", FALSE), 1)"),"PROV1241")</f>
        <v>PROV1241</v>
      </c>
      <c r="B1224" s="24" t="s">
        <v>14331</v>
      </c>
      <c r="C1224" s="24" t="s">
        <v>14332</v>
      </c>
      <c r="D1224" s="2" t="s">
        <v>14333</v>
      </c>
      <c r="E1224" s="24" t="b">
        <f t="shared" si="7"/>
        <v>1</v>
      </c>
      <c r="H1224" s="24" t="b">
        <f t="shared" si="8"/>
        <v>1</v>
      </c>
    </row>
    <row r="1225">
      <c r="A1225" s="24" t="str">
        <f>IFERROR(__xludf.DUMMYFUNCTION("INDEX(SPLIT(B1225, "":"", FALSE), 1)"),"PROV1242")</f>
        <v>PROV1242</v>
      </c>
      <c r="B1225" s="24" t="s">
        <v>14334</v>
      </c>
      <c r="C1225" s="24" t="s">
        <v>14335</v>
      </c>
      <c r="D1225" s="2" t="s">
        <v>14336</v>
      </c>
      <c r="E1225" s="24" t="b">
        <f t="shared" si="7"/>
        <v>1</v>
      </c>
      <c r="H1225" s="24" t="b">
        <f t="shared" si="8"/>
        <v>1</v>
      </c>
    </row>
    <row r="1226">
      <c r="A1226" s="24" t="str">
        <f>IFERROR(__xludf.DUMMYFUNCTION("INDEX(SPLIT(B1226, "":"", FALSE), 1)"),"PROV1243")</f>
        <v>PROV1243</v>
      </c>
      <c r="B1226" s="24" t="s">
        <v>14337</v>
      </c>
      <c r="C1226" s="24" t="s">
        <v>14338</v>
      </c>
      <c r="D1226" s="2" t="s">
        <v>14339</v>
      </c>
      <c r="E1226" s="24" t="b">
        <f t="shared" si="7"/>
        <v>1</v>
      </c>
      <c r="H1226" s="24" t="b">
        <f t="shared" si="8"/>
        <v>1</v>
      </c>
    </row>
    <row r="1227">
      <c r="A1227" s="24" t="str">
        <f>IFERROR(__xludf.DUMMYFUNCTION("INDEX(SPLIT(B1227, "":"", FALSE), 1)"),"PROV1244")</f>
        <v>PROV1244</v>
      </c>
      <c r="B1227" s="24" t="s">
        <v>14340</v>
      </c>
      <c r="C1227" s="24" t="s">
        <v>14341</v>
      </c>
      <c r="D1227" s="2" t="s">
        <v>14342</v>
      </c>
      <c r="E1227" s="24" t="b">
        <f t="shared" si="7"/>
        <v>1</v>
      </c>
      <c r="H1227" s="24" t="b">
        <f t="shared" si="8"/>
        <v>1</v>
      </c>
    </row>
    <row r="1228">
      <c r="A1228" s="24" t="str">
        <f>IFERROR(__xludf.DUMMYFUNCTION("INDEX(SPLIT(B1228, "":"", FALSE), 1)"),"PROV1245")</f>
        <v>PROV1245</v>
      </c>
      <c r="B1228" s="24" t="s">
        <v>14343</v>
      </c>
      <c r="C1228" s="24" t="s">
        <v>14344</v>
      </c>
      <c r="D1228" s="2" t="s">
        <v>14345</v>
      </c>
      <c r="E1228" s="24" t="b">
        <f t="shared" si="7"/>
        <v>1</v>
      </c>
      <c r="H1228" s="24" t="b">
        <f t="shared" si="8"/>
        <v>1</v>
      </c>
    </row>
    <row r="1229">
      <c r="A1229" s="24" t="str">
        <f>IFERROR(__xludf.DUMMYFUNCTION("INDEX(SPLIT(B1229, "":"", FALSE), 1)"),"PROV1246")</f>
        <v>PROV1246</v>
      </c>
      <c r="B1229" s="24" t="s">
        <v>14346</v>
      </c>
      <c r="C1229" s="24" t="s">
        <v>14347</v>
      </c>
      <c r="D1229" s="2" t="s">
        <v>14348</v>
      </c>
      <c r="E1229" s="24" t="b">
        <f t="shared" si="7"/>
        <v>1</v>
      </c>
      <c r="H1229" s="24" t="b">
        <f t="shared" si="8"/>
        <v>1</v>
      </c>
    </row>
    <row r="1230">
      <c r="A1230" s="24" t="str">
        <f>IFERROR(__xludf.DUMMYFUNCTION("INDEX(SPLIT(B1230, "":"", FALSE), 1)"),"PROV1247")</f>
        <v>PROV1247</v>
      </c>
      <c r="B1230" s="24" t="s">
        <v>14349</v>
      </c>
      <c r="C1230" s="24" t="s">
        <v>1774</v>
      </c>
      <c r="D1230" s="2" t="s">
        <v>1775</v>
      </c>
      <c r="E1230" s="24" t="b">
        <f t="shared" si="7"/>
        <v>1</v>
      </c>
      <c r="H1230" s="24" t="b">
        <f t="shared" si="8"/>
        <v>1</v>
      </c>
    </row>
    <row r="1231">
      <c r="A1231" s="24" t="str">
        <f>IFERROR(__xludf.DUMMYFUNCTION("INDEX(SPLIT(B1231, "":"", FALSE), 1)"),"PROV1248")</f>
        <v>PROV1248</v>
      </c>
      <c r="B1231" s="24" t="s">
        <v>14350</v>
      </c>
      <c r="C1231" s="24" t="s">
        <v>3407</v>
      </c>
      <c r="D1231" s="2" t="s">
        <v>3408</v>
      </c>
      <c r="E1231" s="24" t="b">
        <f t="shared" si="7"/>
        <v>1</v>
      </c>
      <c r="H1231" s="24" t="b">
        <f t="shared" si="8"/>
        <v>1</v>
      </c>
    </row>
    <row r="1232">
      <c r="A1232" s="24" t="str">
        <f>IFERROR(__xludf.DUMMYFUNCTION("INDEX(SPLIT(B1232, "":"", FALSE), 1)"),"PROV1249")</f>
        <v>PROV1249</v>
      </c>
      <c r="B1232" s="24" t="s">
        <v>14351</v>
      </c>
      <c r="C1232" s="24" t="s">
        <v>6906</v>
      </c>
      <c r="D1232" s="2" t="s">
        <v>6907</v>
      </c>
      <c r="E1232" s="24" t="b">
        <f t="shared" si="7"/>
        <v>1</v>
      </c>
      <c r="H1232" s="24" t="b">
        <f t="shared" si="8"/>
        <v>1</v>
      </c>
    </row>
    <row r="1233">
      <c r="A1233" s="24" t="str">
        <f>IFERROR(__xludf.DUMMYFUNCTION("INDEX(SPLIT(B1233, "":"", FALSE), 1)"),"PROV1250")</f>
        <v>PROV1250</v>
      </c>
      <c r="B1233" s="24" t="s">
        <v>14352</v>
      </c>
      <c r="C1233" s="24" t="s">
        <v>14353</v>
      </c>
      <c r="D1233" s="2" t="s">
        <v>14354</v>
      </c>
      <c r="E1233" s="24" t="b">
        <f t="shared" si="7"/>
        <v>1</v>
      </c>
      <c r="H1233" s="24" t="b">
        <f t="shared" si="8"/>
        <v>1</v>
      </c>
    </row>
    <row r="1234">
      <c r="A1234" s="24" t="str">
        <f>IFERROR(__xludf.DUMMYFUNCTION("INDEX(SPLIT(B1234, "":"", FALSE), 1)"),"PROV1251")</f>
        <v>PROV1251</v>
      </c>
      <c r="B1234" s="24" t="s">
        <v>14355</v>
      </c>
      <c r="C1234" s="24" t="s">
        <v>14356</v>
      </c>
      <c r="D1234" s="2" t="s">
        <v>14357</v>
      </c>
      <c r="E1234" s="24" t="b">
        <f t="shared" si="7"/>
        <v>1</v>
      </c>
      <c r="H1234" s="24" t="b">
        <f t="shared" si="8"/>
        <v>1</v>
      </c>
    </row>
    <row r="1235">
      <c r="A1235" s="24" t="str">
        <f>IFERROR(__xludf.DUMMYFUNCTION("INDEX(SPLIT(B1235, "":"", FALSE), 1)"),"PROV1252")</f>
        <v>PROV1252</v>
      </c>
      <c r="B1235" s="24" t="s">
        <v>14358</v>
      </c>
      <c r="C1235" s="24" t="s">
        <v>14359</v>
      </c>
      <c r="D1235" s="2" t="s">
        <v>14360</v>
      </c>
      <c r="E1235" s="24" t="b">
        <f t="shared" si="7"/>
        <v>1</v>
      </c>
      <c r="H1235" s="24" t="b">
        <f t="shared" si="8"/>
        <v>1</v>
      </c>
    </row>
    <row r="1236">
      <c r="A1236" s="24" t="str">
        <f>IFERROR(__xludf.DUMMYFUNCTION("INDEX(SPLIT(B1236, "":"", FALSE), 1)"),"PROV1253")</f>
        <v>PROV1253</v>
      </c>
      <c r="B1236" s="24" t="s">
        <v>14361</v>
      </c>
      <c r="C1236" s="24" t="s">
        <v>14362</v>
      </c>
      <c r="D1236" s="2" t="s">
        <v>14363</v>
      </c>
      <c r="E1236" s="24" t="b">
        <f t="shared" si="7"/>
        <v>1</v>
      </c>
      <c r="F1236" s="2" t="b">
        <v>1</v>
      </c>
      <c r="H1236" s="24" t="str">
        <f t="shared" si="8"/>
        <v/>
      </c>
    </row>
    <row r="1237">
      <c r="A1237" s="24" t="str">
        <f>IFERROR(__xludf.DUMMYFUNCTION("INDEX(SPLIT(B1237, "":"", FALSE), 1)"),"PROV1254")</f>
        <v>PROV1254</v>
      </c>
      <c r="B1237" s="24" t="s">
        <v>14364</v>
      </c>
      <c r="C1237" s="24" t="s">
        <v>14365</v>
      </c>
      <c r="D1237" s="2" t="s">
        <v>14366</v>
      </c>
      <c r="E1237" s="24" t="b">
        <f t="shared" si="7"/>
        <v>1</v>
      </c>
      <c r="H1237" s="24" t="b">
        <f t="shared" si="8"/>
        <v>1</v>
      </c>
    </row>
    <row r="1238">
      <c r="A1238" s="24" t="str">
        <f>IFERROR(__xludf.DUMMYFUNCTION("INDEX(SPLIT(B1238, "":"", FALSE), 1)"),"PROV1255")</f>
        <v>PROV1255</v>
      </c>
      <c r="B1238" s="24" t="s">
        <v>14367</v>
      </c>
      <c r="C1238" s="24" t="s">
        <v>14368</v>
      </c>
      <c r="D1238" s="2" t="s">
        <v>14369</v>
      </c>
      <c r="E1238" s="24" t="b">
        <f t="shared" si="7"/>
        <v>1</v>
      </c>
      <c r="H1238" s="24" t="b">
        <f t="shared" si="8"/>
        <v>1</v>
      </c>
    </row>
    <row r="1239">
      <c r="A1239" s="24" t="str">
        <f>IFERROR(__xludf.DUMMYFUNCTION("INDEX(SPLIT(B1239, "":"", FALSE), 1)"),"PROV1256")</f>
        <v>PROV1256</v>
      </c>
      <c r="B1239" s="24" t="s">
        <v>14370</v>
      </c>
      <c r="C1239" s="24" t="s">
        <v>14371</v>
      </c>
      <c r="D1239" s="2" t="s">
        <v>14372</v>
      </c>
      <c r="E1239" s="24" t="b">
        <f t="shared" si="7"/>
        <v>1</v>
      </c>
      <c r="H1239" s="24" t="b">
        <f t="shared" si="8"/>
        <v>1</v>
      </c>
    </row>
    <row r="1240">
      <c r="A1240" s="24" t="str">
        <f>IFERROR(__xludf.DUMMYFUNCTION("INDEX(SPLIT(B1240, "":"", FALSE), 1)"),"PROV1257")</f>
        <v>PROV1257</v>
      </c>
      <c r="B1240" s="24" t="s">
        <v>14373</v>
      </c>
      <c r="C1240" s="24" t="s">
        <v>14374</v>
      </c>
      <c r="D1240" s="2" t="s">
        <v>14375</v>
      </c>
      <c r="E1240" s="24" t="b">
        <f t="shared" si="7"/>
        <v>1</v>
      </c>
      <c r="H1240" s="24" t="b">
        <f t="shared" si="8"/>
        <v>1</v>
      </c>
    </row>
    <row r="1241">
      <c r="A1241" s="24" t="str">
        <f>IFERROR(__xludf.DUMMYFUNCTION("INDEX(SPLIT(B1241, "":"", FALSE), 1)"),"PROV1258")</f>
        <v>PROV1258</v>
      </c>
      <c r="B1241" s="24" t="s">
        <v>14376</v>
      </c>
      <c r="C1241" s="24" t="s">
        <v>14377</v>
      </c>
      <c r="D1241" s="2" t="s">
        <v>14378</v>
      </c>
      <c r="E1241" s="24" t="b">
        <f t="shared" si="7"/>
        <v>1</v>
      </c>
      <c r="H1241" s="24" t="b">
        <f t="shared" si="8"/>
        <v>1</v>
      </c>
    </row>
    <row r="1242">
      <c r="A1242" s="24" t="str">
        <f>IFERROR(__xludf.DUMMYFUNCTION("INDEX(SPLIT(B1242, "":"", FALSE), 1)"),"PROV1259")</f>
        <v>PROV1259</v>
      </c>
      <c r="B1242" s="24" t="s">
        <v>14379</v>
      </c>
      <c r="C1242" s="24" t="s">
        <v>9254</v>
      </c>
      <c r="D1242" s="2" t="s">
        <v>14380</v>
      </c>
      <c r="E1242" s="24" t="b">
        <f t="shared" si="7"/>
        <v>1</v>
      </c>
      <c r="H1242" s="24" t="b">
        <f t="shared" si="8"/>
        <v>1</v>
      </c>
    </row>
    <row r="1243">
      <c r="A1243" s="24" t="str">
        <f>IFERROR(__xludf.DUMMYFUNCTION("INDEX(SPLIT(B1243, "":"", FALSE), 1)"),"PROV1260")</f>
        <v>PROV1260</v>
      </c>
      <c r="B1243" s="24" t="s">
        <v>14381</v>
      </c>
      <c r="C1243" s="24" t="s">
        <v>14382</v>
      </c>
      <c r="D1243" s="2" t="s">
        <v>14383</v>
      </c>
      <c r="E1243" s="24" t="b">
        <f t="shared" si="7"/>
        <v>1</v>
      </c>
      <c r="H1243" s="24" t="b">
        <f t="shared" si="8"/>
        <v>1</v>
      </c>
    </row>
    <row r="1244">
      <c r="A1244" s="24" t="str">
        <f>IFERROR(__xludf.DUMMYFUNCTION("INDEX(SPLIT(B1244, "":"", FALSE), 1)"),"PROV1261")</f>
        <v>PROV1261</v>
      </c>
      <c r="B1244" s="24" t="s">
        <v>14384</v>
      </c>
      <c r="C1244" s="24" t="s">
        <v>14385</v>
      </c>
      <c r="D1244" s="2" t="s">
        <v>14386</v>
      </c>
      <c r="E1244" s="24" t="b">
        <f t="shared" si="7"/>
        <v>1</v>
      </c>
      <c r="F1244" s="2"/>
      <c r="H1244" s="24" t="b">
        <f t="shared" si="8"/>
        <v>1</v>
      </c>
    </row>
    <row r="1245">
      <c r="A1245" s="24" t="str">
        <f>IFERROR(__xludf.DUMMYFUNCTION("INDEX(SPLIT(B1245, "":"", FALSE), 1)"),"PROV1262")</f>
        <v>PROV1262</v>
      </c>
      <c r="B1245" s="24" t="s">
        <v>14387</v>
      </c>
      <c r="C1245" s="24" t="s">
        <v>14388</v>
      </c>
      <c r="D1245" s="2" t="s">
        <v>14389</v>
      </c>
      <c r="E1245" s="24" t="b">
        <f t="shared" si="7"/>
        <v>1</v>
      </c>
      <c r="H1245" s="24" t="b">
        <f t="shared" si="8"/>
        <v>1</v>
      </c>
    </row>
    <row r="1246">
      <c r="A1246" s="24" t="str">
        <f>IFERROR(__xludf.DUMMYFUNCTION("INDEX(SPLIT(B1246, "":"", FALSE), 1)"),"PROV1263")</f>
        <v>PROV1263</v>
      </c>
      <c r="B1246" s="24" t="s">
        <v>14390</v>
      </c>
      <c r="C1246" s="24" t="s">
        <v>14391</v>
      </c>
      <c r="D1246" s="2" t="s">
        <v>14392</v>
      </c>
      <c r="E1246" s="24" t="b">
        <f t="shared" si="7"/>
        <v>1</v>
      </c>
      <c r="H1246" s="24" t="b">
        <f t="shared" si="8"/>
        <v>1</v>
      </c>
    </row>
    <row r="1247">
      <c r="A1247" s="24" t="str">
        <f>IFERROR(__xludf.DUMMYFUNCTION("INDEX(SPLIT(B1247, "":"", FALSE), 1)"),"PROV1264")</f>
        <v>PROV1264</v>
      </c>
      <c r="B1247" s="24" t="s">
        <v>14393</v>
      </c>
      <c r="C1247" s="24" t="s">
        <v>14394</v>
      </c>
      <c r="D1247" s="2" t="s">
        <v>14395</v>
      </c>
      <c r="E1247" s="24" t="b">
        <f t="shared" si="7"/>
        <v>1</v>
      </c>
      <c r="H1247" s="24" t="b">
        <f t="shared" si="8"/>
        <v>1</v>
      </c>
    </row>
    <row r="1248">
      <c r="A1248" s="24" t="str">
        <f>IFERROR(__xludf.DUMMYFUNCTION("INDEX(SPLIT(B1248, "":"", FALSE), 1)"),"PROV1265")</f>
        <v>PROV1265</v>
      </c>
      <c r="B1248" s="24" t="s">
        <v>14396</v>
      </c>
      <c r="C1248" s="24" t="s">
        <v>14397</v>
      </c>
      <c r="D1248" s="2" t="s">
        <v>14398</v>
      </c>
      <c r="E1248" s="24" t="b">
        <f t="shared" si="7"/>
        <v>1</v>
      </c>
      <c r="H1248" s="24" t="b">
        <f t="shared" si="8"/>
        <v>1</v>
      </c>
    </row>
    <row r="1249">
      <c r="A1249" s="24" t="str">
        <f>IFERROR(__xludf.DUMMYFUNCTION("INDEX(SPLIT(B1249, "":"", FALSE), 1)"),"PROV1266")</f>
        <v>PROV1266</v>
      </c>
      <c r="B1249" s="24" t="s">
        <v>14399</v>
      </c>
      <c r="C1249" s="24" t="s">
        <v>14400</v>
      </c>
      <c r="D1249" s="2" t="s">
        <v>14401</v>
      </c>
      <c r="E1249" s="24" t="b">
        <f t="shared" si="7"/>
        <v>1</v>
      </c>
      <c r="H1249" s="24" t="b">
        <f t="shared" si="8"/>
        <v>1</v>
      </c>
    </row>
    <row r="1250">
      <c r="A1250" s="24" t="str">
        <f>IFERROR(__xludf.DUMMYFUNCTION("INDEX(SPLIT(B1250, "":"", FALSE), 1)"),"PROV1267")</f>
        <v>PROV1267</v>
      </c>
      <c r="B1250" s="24" t="s">
        <v>14402</v>
      </c>
      <c r="C1250" s="24" t="s">
        <v>14403</v>
      </c>
      <c r="D1250" s="2" t="s">
        <v>14404</v>
      </c>
      <c r="E1250" s="24" t="b">
        <f t="shared" si="7"/>
        <v>1</v>
      </c>
      <c r="H1250" s="24" t="b">
        <f t="shared" si="8"/>
        <v>1</v>
      </c>
    </row>
    <row r="1251">
      <c r="A1251" s="24" t="str">
        <f>IFERROR(__xludf.DUMMYFUNCTION("INDEX(SPLIT(B1251, "":"", FALSE), 1)"),"PROV1268")</f>
        <v>PROV1268</v>
      </c>
      <c r="B1251" s="24" t="s">
        <v>14405</v>
      </c>
      <c r="C1251" s="24" t="s">
        <v>14406</v>
      </c>
      <c r="D1251" s="2" t="s">
        <v>14407</v>
      </c>
      <c r="E1251" s="24" t="b">
        <f t="shared" si="7"/>
        <v>1</v>
      </c>
      <c r="H1251" s="24" t="b">
        <f t="shared" si="8"/>
        <v>1</v>
      </c>
    </row>
    <row r="1252">
      <c r="A1252" s="24" t="str">
        <f>IFERROR(__xludf.DUMMYFUNCTION("INDEX(SPLIT(B1252, "":"", FALSE), 1)"),"PROV1269")</f>
        <v>PROV1269</v>
      </c>
      <c r="B1252" s="24" t="s">
        <v>14408</v>
      </c>
      <c r="C1252" s="24" t="s">
        <v>14409</v>
      </c>
      <c r="D1252" s="2" t="s">
        <v>14410</v>
      </c>
      <c r="E1252" s="24" t="b">
        <f t="shared" si="7"/>
        <v>1</v>
      </c>
      <c r="H1252" s="24" t="b">
        <f t="shared" si="8"/>
        <v>1</v>
      </c>
    </row>
    <row r="1253">
      <c r="A1253" s="24" t="str">
        <f>IFERROR(__xludf.DUMMYFUNCTION("INDEX(SPLIT(B1253, "":"", FALSE), 1)"),"PROV1270")</f>
        <v>PROV1270</v>
      </c>
      <c r="B1253" s="24" t="s">
        <v>14411</v>
      </c>
      <c r="C1253" s="24" t="s">
        <v>14412</v>
      </c>
      <c r="D1253" s="2" t="s">
        <v>14413</v>
      </c>
      <c r="E1253" s="24" t="b">
        <f t="shared" si="7"/>
        <v>1</v>
      </c>
      <c r="H1253" s="24" t="b">
        <f t="shared" si="8"/>
        <v>1</v>
      </c>
    </row>
    <row r="1254">
      <c r="A1254" s="24" t="str">
        <f>IFERROR(__xludf.DUMMYFUNCTION("INDEX(SPLIT(B1254, "":"", FALSE), 1)"),"PROV1271")</f>
        <v>PROV1271</v>
      </c>
      <c r="B1254" s="24" t="s">
        <v>14414</v>
      </c>
      <c r="C1254" s="24" t="s">
        <v>14415</v>
      </c>
      <c r="D1254" s="2" t="s">
        <v>14416</v>
      </c>
      <c r="E1254" s="24" t="b">
        <f t="shared" si="7"/>
        <v>1</v>
      </c>
      <c r="H1254" s="24" t="b">
        <f t="shared" si="8"/>
        <v>1</v>
      </c>
    </row>
    <row r="1255">
      <c r="A1255" s="24" t="str">
        <f>IFERROR(__xludf.DUMMYFUNCTION("INDEX(SPLIT(B1255, "":"", FALSE), 1)"),"PROV1272")</f>
        <v>PROV1272</v>
      </c>
      <c r="B1255" s="24" t="s">
        <v>14417</v>
      </c>
      <c r="C1255" s="24" t="s">
        <v>14418</v>
      </c>
      <c r="D1255" s="2" t="s">
        <v>9339</v>
      </c>
      <c r="E1255" s="24" t="b">
        <f t="shared" si="7"/>
        <v>1</v>
      </c>
      <c r="H1255" s="24" t="b">
        <f t="shared" si="8"/>
        <v>1</v>
      </c>
    </row>
    <row r="1256">
      <c r="A1256" s="24" t="str">
        <f>IFERROR(__xludf.DUMMYFUNCTION("INDEX(SPLIT(B1256, "":"", FALSE), 1)"),"PROV1273")</f>
        <v>PROV1273</v>
      </c>
      <c r="B1256" s="24" t="s">
        <v>14419</v>
      </c>
      <c r="C1256" s="24" t="s">
        <v>14420</v>
      </c>
      <c r="D1256" s="2" t="s">
        <v>14421</v>
      </c>
      <c r="E1256" s="24" t="b">
        <f t="shared" si="7"/>
        <v>1</v>
      </c>
      <c r="H1256" s="24" t="b">
        <f t="shared" si="8"/>
        <v>1</v>
      </c>
    </row>
    <row r="1257">
      <c r="A1257" s="24" t="str">
        <f>IFERROR(__xludf.DUMMYFUNCTION("INDEX(SPLIT(B1257, "":"", FALSE), 1)"),"PROV1274")</f>
        <v>PROV1274</v>
      </c>
      <c r="B1257" s="24" t="s">
        <v>14422</v>
      </c>
      <c r="C1257" s="24" t="s">
        <v>14423</v>
      </c>
      <c r="D1257" s="2" t="s">
        <v>14424</v>
      </c>
      <c r="E1257" s="24" t="b">
        <f t="shared" si="7"/>
        <v>1</v>
      </c>
      <c r="H1257" s="24" t="b">
        <f t="shared" si="8"/>
        <v>1</v>
      </c>
    </row>
    <row r="1258">
      <c r="A1258" s="24" t="str">
        <f>IFERROR(__xludf.DUMMYFUNCTION("INDEX(SPLIT(B1258, "":"", FALSE), 1)"),"PROV1275")</f>
        <v>PROV1275</v>
      </c>
      <c r="B1258" s="24" t="s">
        <v>14425</v>
      </c>
      <c r="C1258" s="24" t="s">
        <v>14426</v>
      </c>
      <c r="D1258" s="2" t="s">
        <v>14427</v>
      </c>
      <c r="E1258" s="24" t="b">
        <f t="shared" si="7"/>
        <v>1</v>
      </c>
      <c r="F1258" s="2"/>
      <c r="H1258" s="24" t="b">
        <f t="shared" si="8"/>
        <v>1</v>
      </c>
    </row>
    <row r="1259">
      <c r="A1259" s="24" t="str">
        <f>IFERROR(__xludf.DUMMYFUNCTION("INDEX(SPLIT(B1259, "":"", FALSE), 1)"),"PROV1276")</f>
        <v>PROV1276</v>
      </c>
      <c r="B1259" s="24" t="s">
        <v>14428</v>
      </c>
      <c r="C1259" s="24" t="s">
        <v>14429</v>
      </c>
      <c r="D1259" s="2" t="s">
        <v>14430</v>
      </c>
      <c r="E1259" s="24" t="b">
        <f t="shared" si="7"/>
        <v>1</v>
      </c>
      <c r="H1259" s="24" t="b">
        <f t="shared" si="8"/>
        <v>1</v>
      </c>
    </row>
    <row r="1260">
      <c r="A1260" s="24" t="str">
        <f>IFERROR(__xludf.DUMMYFUNCTION("INDEX(SPLIT(B1260, "":"", FALSE), 1)"),"PROV1277")</f>
        <v>PROV1277</v>
      </c>
      <c r="B1260" s="24" t="s">
        <v>14431</v>
      </c>
      <c r="C1260" s="24" t="s">
        <v>9335</v>
      </c>
      <c r="D1260" s="2" t="s">
        <v>9336</v>
      </c>
      <c r="E1260" s="24" t="b">
        <f t="shared" si="7"/>
        <v>1</v>
      </c>
      <c r="H1260" s="24" t="b">
        <f t="shared" si="8"/>
        <v>1</v>
      </c>
    </row>
    <row r="1261">
      <c r="A1261" s="24" t="str">
        <f>IFERROR(__xludf.DUMMYFUNCTION("INDEX(SPLIT(B1261, "":"", FALSE), 1)"),"PROV1278")</f>
        <v>PROV1278</v>
      </c>
      <c r="B1261" s="24" t="s">
        <v>14432</v>
      </c>
      <c r="C1261" s="24" t="s">
        <v>14433</v>
      </c>
      <c r="D1261" s="2" t="s">
        <v>14434</v>
      </c>
      <c r="E1261" s="24" t="b">
        <f t="shared" si="7"/>
        <v>1</v>
      </c>
      <c r="H1261" s="24" t="b">
        <f t="shared" si="8"/>
        <v>1</v>
      </c>
    </row>
    <row r="1262">
      <c r="A1262" s="24" t="str">
        <f>IFERROR(__xludf.DUMMYFUNCTION("INDEX(SPLIT(B1262, "":"", FALSE), 1)"),"PROV1279")</f>
        <v>PROV1279</v>
      </c>
      <c r="B1262" s="24" t="s">
        <v>14435</v>
      </c>
      <c r="C1262" s="24" t="s">
        <v>14436</v>
      </c>
      <c r="D1262" s="2" t="s">
        <v>14437</v>
      </c>
      <c r="E1262" s="24" t="b">
        <f t="shared" si="7"/>
        <v>1</v>
      </c>
      <c r="H1262" s="24" t="b">
        <f t="shared" si="8"/>
        <v>1</v>
      </c>
    </row>
    <row r="1263">
      <c r="A1263" s="24" t="str">
        <f>IFERROR(__xludf.DUMMYFUNCTION("INDEX(SPLIT(B1263, "":"", FALSE), 1)"),"PROV1280")</f>
        <v>PROV1280</v>
      </c>
      <c r="B1263" s="24" t="s">
        <v>14438</v>
      </c>
      <c r="C1263" s="24" t="s">
        <v>14439</v>
      </c>
      <c r="D1263" s="2" t="s">
        <v>14440</v>
      </c>
      <c r="E1263" s="24" t="b">
        <f t="shared" si="7"/>
        <v>1</v>
      </c>
      <c r="H1263" s="24" t="b">
        <f t="shared" si="8"/>
        <v>1</v>
      </c>
    </row>
    <row r="1264">
      <c r="A1264" s="24" t="str">
        <f>IFERROR(__xludf.DUMMYFUNCTION("INDEX(SPLIT(B1264, "":"", FALSE), 1)"),"PROV1281")</f>
        <v>PROV1281</v>
      </c>
      <c r="B1264" s="24" t="s">
        <v>14441</v>
      </c>
      <c r="C1264" s="24" t="s">
        <v>14442</v>
      </c>
      <c r="D1264" s="2" t="s">
        <v>14443</v>
      </c>
      <c r="E1264" s="24" t="b">
        <f t="shared" si="7"/>
        <v>1</v>
      </c>
      <c r="H1264" s="24" t="b">
        <f t="shared" si="8"/>
        <v>1</v>
      </c>
    </row>
    <row r="1265">
      <c r="A1265" s="24" t="str">
        <f>IFERROR(__xludf.DUMMYFUNCTION("INDEX(SPLIT(B1265, "":"", FALSE), 1)"),"PROV1282")</f>
        <v>PROV1282</v>
      </c>
      <c r="B1265" s="24" t="s">
        <v>14444</v>
      </c>
      <c r="C1265" s="24" t="s">
        <v>14445</v>
      </c>
      <c r="D1265" s="2" t="s">
        <v>14446</v>
      </c>
      <c r="E1265" s="24" t="b">
        <f t="shared" si="7"/>
        <v>1</v>
      </c>
      <c r="H1265" s="24" t="b">
        <f t="shared" si="8"/>
        <v>1</v>
      </c>
    </row>
    <row r="1266">
      <c r="A1266" s="24" t="str">
        <f>IFERROR(__xludf.DUMMYFUNCTION("INDEX(SPLIT(B1266, "":"", FALSE), 1)"),"PROV1283")</f>
        <v>PROV1283</v>
      </c>
      <c r="B1266" s="24" t="s">
        <v>14447</v>
      </c>
      <c r="C1266" s="24" t="s">
        <v>14448</v>
      </c>
      <c r="D1266" s="2" t="s">
        <v>14449</v>
      </c>
      <c r="E1266" s="24" t="b">
        <f t="shared" si="7"/>
        <v>1</v>
      </c>
      <c r="H1266" s="24" t="b">
        <f t="shared" si="8"/>
        <v>1</v>
      </c>
    </row>
    <row r="1267">
      <c r="A1267" s="24" t="str">
        <f>IFERROR(__xludf.DUMMYFUNCTION("INDEX(SPLIT(B1267, "":"", FALSE), 1)"),"PROV1284")</f>
        <v>PROV1284</v>
      </c>
      <c r="B1267" s="24" t="s">
        <v>14450</v>
      </c>
      <c r="C1267" s="24" t="s">
        <v>14451</v>
      </c>
      <c r="D1267" s="2" t="s">
        <v>14452</v>
      </c>
      <c r="E1267" s="24" t="b">
        <f t="shared" si="7"/>
        <v>1</v>
      </c>
      <c r="H1267" s="24" t="b">
        <f t="shared" si="8"/>
        <v>1</v>
      </c>
    </row>
    <row r="1268">
      <c r="A1268" s="24" t="str">
        <f>IFERROR(__xludf.DUMMYFUNCTION("INDEX(SPLIT(B1268, "":"", FALSE), 1)"),"PROV1285")</f>
        <v>PROV1285</v>
      </c>
      <c r="B1268" s="24" t="s">
        <v>14453</v>
      </c>
      <c r="C1268" s="24" t="s">
        <v>14454</v>
      </c>
      <c r="D1268" s="2" t="s">
        <v>14455</v>
      </c>
      <c r="E1268" s="24" t="b">
        <f t="shared" si="7"/>
        <v>1</v>
      </c>
      <c r="H1268" s="24" t="b">
        <f t="shared" si="8"/>
        <v>1</v>
      </c>
    </row>
    <row r="1269">
      <c r="A1269" s="24" t="str">
        <f>IFERROR(__xludf.DUMMYFUNCTION("INDEX(SPLIT(B1269, "":"", FALSE), 1)"),"PROV1286")</f>
        <v>PROV1286</v>
      </c>
      <c r="B1269" s="24" t="s">
        <v>14456</v>
      </c>
      <c r="C1269" s="24" t="s">
        <v>14457</v>
      </c>
      <c r="D1269" s="2" t="s">
        <v>14458</v>
      </c>
      <c r="E1269" s="24" t="b">
        <f t="shared" si="7"/>
        <v>1</v>
      </c>
      <c r="H1269" s="24" t="b">
        <f t="shared" si="8"/>
        <v>1</v>
      </c>
    </row>
    <row r="1270">
      <c r="A1270" s="24" t="str">
        <f>IFERROR(__xludf.DUMMYFUNCTION("INDEX(SPLIT(B1270, "":"", FALSE), 1)"),"PROV1287")</f>
        <v>PROV1287</v>
      </c>
      <c r="B1270" s="24" t="s">
        <v>14459</v>
      </c>
      <c r="C1270" s="24" t="s">
        <v>14460</v>
      </c>
      <c r="D1270" s="2" t="s">
        <v>14461</v>
      </c>
      <c r="E1270" s="24" t="b">
        <f t="shared" si="7"/>
        <v>1</v>
      </c>
      <c r="H1270" s="24" t="b">
        <f t="shared" si="8"/>
        <v>1</v>
      </c>
    </row>
    <row r="1271">
      <c r="A1271" s="24" t="str">
        <f>IFERROR(__xludf.DUMMYFUNCTION("INDEX(SPLIT(B1271, "":"", FALSE), 1)"),"PROV1288")</f>
        <v>PROV1288</v>
      </c>
      <c r="B1271" s="24" t="s">
        <v>14462</v>
      </c>
      <c r="C1271" s="24" t="s">
        <v>9381</v>
      </c>
      <c r="D1271" s="2" t="s">
        <v>9382</v>
      </c>
      <c r="E1271" s="24" t="b">
        <f t="shared" si="7"/>
        <v>1</v>
      </c>
      <c r="H1271" s="24" t="b">
        <f t="shared" si="8"/>
        <v>1</v>
      </c>
    </row>
    <row r="1272">
      <c r="A1272" s="24" t="str">
        <f>IFERROR(__xludf.DUMMYFUNCTION("INDEX(SPLIT(B1272, "":"", FALSE), 1)"),"PROV1289")</f>
        <v>PROV1289</v>
      </c>
      <c r="B1272" s="24" t="s">
        <v>14463</v>
      </c>
      <c r="C1272" s="24" t="s">
        <v>14464</v>
      </c>
      <c r="D1272" s="2" t="s">
        <v>14465</v>
      </c>
      <c r="E1272" s="24" t="b">
        <f t="shared" si="7"/>
        <v>1</v>
      </c>
      <c r="H1272" s="24" t="b">
        <f t="shared" si="8"/>
        <v>1</v>
      </c>
    </row>
    <row r="1273">
      <c r="A1273" s="24" t="str">
        <f>IFERROR(__xludf.DUMMYFUNCTION("INDEX(SPLIT(B1273, "":"", FALSE), 1)"),"PROV1290")</f>
        <v>PROV1290</v>
      </c>
      <c r="B1273" s="24" t="s">
        <v>14466</v>
      </c>
      <c r="C1273" s="24" t="s">
        <v>14467</v>
      </c>
      <c r="D1273" s="2" t="s">
        <v>14468</v>
      </c>
      <c r="E1273" s="24" t="b">
        <f t="shared" si="7"/>
        <v>1</v>
      </c>
      <c r="H1273" s="24" t="b">
        <f t="shared" si="8"/>
        <v>1</v>
      </c>
    </row>
    <row r="1274">
      <c r="A1274" s="24" t="str">
        <f>IFERROR(__xludf.DUMMYFUNCTION("INDEX(SPLIT(B1274, "":"", FALSE), 1)"),"PROV1291")</f>
        <v>PROV1291</v>
      </c>
      <c r="B1274" s="24" t="s">
        <v>14469</v>
      </c>
      <c r="C1274" s="24" t="s">
        <v>14470</v>
      </c>
      <c r="D1274" s="2" t="s">
        <v>14471</v>
      </c>
      <c r="E1274" s="24" t="b">
        <f t="shared" si="7"/>
        <v>1</v>
      </c>
      <c r="H1274" s="24" t="b">
        <f t="shared" si="8"/>
        <v>1</v>
      </c>
    </row>
    <row r="1275">
      <c r="A1275" s="24" t="str">
        <f>IFERROR(__xludf.DUMMYFUNCTION("INDEX(SPLIT(B1275, "":"", FALSE), 1)"),"PROV1292")</f>
        <v>PROV1292</v>
      </c>
      <c r="B1275" s="24" t="s">
        <v>14472</v>
      </c>
      <c r="C1275" s="24" t="s">
        <v>14473</v>
      </c>
      <c r="D1275" s="2" t="s">
        <v>14474</v>
      </c>
      <c r="E1275" s="24" t="b">
        <f t="shared" si="7"/>
        <v>1</v>
      </c>
      <c r="H1275" s="24" t="b">
        <f t="shared" si="8"/>
        <v>1</v>
      </c>
    </row>
    <row r="1276">
      <c r="A1276" s="24" t="str">
        <f>IFERROR(__xludf.DUMMYFUNCTION("INDEX(SPLIT(B1276, "":"", FALSE), 1)"),"PROV1293")</f>
        <v>PROV1293</v>
      </c>
      <c r="B1276" s="24" t="s">
        <v>14475</v>
      </c>
      <c r="C1276" s="24" t="s">
        <v>14476</v>
      </c>
      <c r="D1276" s="2" t="s">
        <v>14477</v>
      </c>
      <c r="E1276" s="24" t="b">
        <f t="shared" si="7"/>
        <v>1</v>
      </c>
      <c r="H1276" s="24" t="b">
        <f t="shared" si="8"/>
        <v>1</v>
      </c>
    </row>
    <row r="1277">
      <c r="A1277" s="24" t="str">
        <f>IFERROR(__xludf.DUMMYFUNCTION("INDEX(SPLIT(B1277, "":"", FALSE), 1)"),"PROV1294")</f>
        <v>PROV1294</v>
      </c>
      <c r="B1277" s="24" t="s">
        <v>14478</v>
      </c>
      <c r="C1277" s="24" t="s">
        <v>14479</v>
      </c>
      <c r="D1277" s="2" t="s">
        <v>14480</v>
      </c>
      <c r="E1277" s="24" t="b">
        <f t="shared" si="7"/>
        <v>1</v>
      </c>
      <c r="H1277" s="24" t="b">
        <f t="shared" si="8"/>
        <v>1</v>
      </c>
    </row>
    <row r="1278">
      <c r="A1278" s="24" t="str">
        <f>IFERROR(__xludf.DUMMYFUNCTION("INDEX(SPLIT(B1278, "":"", FALSE), 1)"),"PROV1295")</f>
        <v>PROV1295</v>
      </c>
      <c r="B1278" s="24" t="s">
        <v>14481</v>
      </c>
      <c r="C1278" s="24" t="s">
        <v>14482</v>
      </c>
      <c r="D1278" s="2" t="s">
        <v>14483</v>
      </c>
      <c r="E1278" s="24" t="b">
        <f t="shared" si="7"/>
        <v>1</v>
      </c>
      <c r="H1278" s="24" t="b">
        <f t="shared" si="8"/>
        <v>1</v>
      </c>
    </row>
    <row r="1279">
      <c r="A1279" s="24" t="str">
        <f>IFERROR(__xludf.DUMMYFUNCTION("INDEX(SPLIT(B1279, "":"", FALSE), 1)"),"PROV1296")</f>
        <v>PROV1296</v>
      </c>
      <c r="B1279" s="24" t="s">
        <v>14484</v>
      </c>
      <c r="C1279" s="24" t="s">
        <v>14485</v>
      </c>
      <c r="D1279" s="2" t="s">
        <v>14486</v>
      </c>
      <c r="E1279" s="24" t="b">
        <f t="shared" si="7"/>
        <v>1</v>
      </c>
      <c r="H1279" s="24" t="b">
        <f t="shared" si="8"/>
        <v>1</v>
      </c>
    </row>
    <row r="1280">
      <c r="A1280" s="24" t="str">
        <f>IFERROR(__xludf.DUMMYFUNCTION("INDEX(SPLIT(B1280, "":"", FALSE), 1)"),"PROV1297")</f>
        <v>PROV1297</v>
      </c>
      <c r="B1280" s="24" t="s">
        <v>14487</v>
      </c>
      <c r="C1280" s="24" t="s">
        <v>14488</v>
      </c>
      <c r="D1280" s="2" t="s">
        <v>14489</v>
      </c>
      <c r="E1280" s="24" t="b">
        <f t="shared" si="7"/>
        <v>1</v>
      </c>
      <c r="H1280" s="24" t="b">
        <f t="shared" si="8"/>
        <v>1</v>
      </c>
    </row>
    <row r="1281">
      <c r="A1281" s="24" t="str">
        <f>IFERROR(__xludf.DUMMYFUNCTION("INDEX(SPLIT(B1281, "":"", FALSE), 1)"),"PROV1298")</f>
        <v>PROV1298</v>
      </c>
      <c r="B1281" s="24" t="s">
        <v>14490</v>
      </c>
      <c r="C1281" s="24" t="s">
        <v>14491</v>
      </c>
      <c r="D1281" s="2" t="s">
        <v>14492</v>
      </c>
      <c r="E1281" s="24" t="b">
        <f t="shared" si="7"/>
        <v>1</v>
      </c>
      <c r="H1281" s="24" t="b">
        <f t="shared" si="8"/>
        <v>1</v>
      </c>
    </row>
    <row r="1282">
      <c r="A1282" s="24" t="str">
        <f>IFERROR(__xludf.DUMMYFUNCTION("INDEX(SPLIT(B1282, "":"", FALSE), 1)"),"PROV1299")</f>
        <v>PROV1299</v>
      </c>
      <c r="B1282" s="24" t="s">
        <v>14493</v>
      </c>
      <c r="C1282" s="24" t="s">
        <v>14494</v>
      </c>
      <c r="D1282" s="2" t="s">
        <v>14495</v>
      </c>
      <c r="E1282" s="24" t="b">
        <f t="shared" si="7"/>
        <v>1</v>
      </c>
      <c r="H1282" s="24" t="b">
        <f t="shared" si="8"/>
        <v>1</v>
      </c>
    </row>
    <row r="1283">
      <c r="A1283" s="24" t="str">
        <f>IFERROR(__xludf.DUMMYFUNCTION("INDEX(SPLIT(B1283, "":"", FALSE), 1)"),"PROV1300")</f>
        <v>PROV1300</v>
      </c>
      <c r="B1283" s="24" t="s">
        <v>14496</v>
      </c>
      <c r="C1283" s="24" t="s">
        <v>9242</v>
      </c>
      <c r="D1283" s="2" t="s">
        <v>9243</v>
      </c>
      <c r="E1283" s="24" t="b">
        <f t="shared" si="7"/>
        <v>1</v>
      </c>
      <c r="H1283" s="24" t="b">
        <f t="shared" si="8"/>
        <v>1</v>
      </c>
    </row>
    <row r="1284">
      <c r="A1284" s="24" t="str">
        <f>IFERROR(__xludf.DUMMYFUNCTION("INDEX(SPLIT(B1284, "":"", FALSE), 1)"),"PROV1301")</f>
        <v>PROV1301</v>
      </c>
      <c r="B1284" s="24" t="s">
        <v>14497</v>
      </c>
      <c r="C1284" s="24" t="s">
        <v>10569</v>
      </c>
      <c r="D1284" s="2" t="s">
        <v>10570</v>
      </c>
      <c r="E1284" s="24" t="b">
        <f t="shared" si="7"/>
        <v>1</v>
      </c>
      <c r="H1284" s="24" t="b">
        <f t="shared" si="8"/>
        <v>1</v>
      </c>
    </row>
    <row r="1285">
      <c r="A1285" s="24" t="str">
        <f>IFERROR(__xludf.DUMMYFUNCTION("INDEX(SPLIT(B1285, "":"", FALSE), 1)"),"PROV1302")</f>
        <v>PROV1302</v>
      </c>
      <c r="B1285" s="24" t="s">
        <v>14498</v>
      </c>
      <c r="C1285" s="24" t="s">
        <v>14499</v>
      </c>
      <c r="D1285" s="2" t="s">
        <v>14500</v>
      </c>
      <c r="E1285" s="24" t="b">
        <f t="shared" si="7"/>
        <v>1</v>
      </c>
      <c r="H1285" s="24" t="b">
        <f t="shared" si="8"/>
        <v>1</v>
      </c>
    </row>
    <row r="1286">
      <c r="A1286" s="24" t="str">
        <f>IFERROR(__xludf.DUMMYFUNCTION("INDEX(SPLIT(B1286, "":"", FALSE), 1)"),"PROV1303")</f>
        <v>PROV1303</v>
      </c>
      <c r="B1286" s="24" t="s">
        <v>14501</v>
      </c>
      <c r="C1286" s="24" t="s">
        <v>14502</v>
      </c>
      <c r="D1286" s="2" t="s">
        <v>14503</v>
      </c>
      <c r="E1286" s="24" t="b">
        <f t="shared" si="7"/>
        <v>1</v>
      </c>
      <c r="H1286" s="24" t="b">
        <f t="shared" si="8"/>
        <v>1</v>
      </c>
    </row>
    <row r="1287">
      <c r="A1287" s="24" t="str">
        <f>IFERROR(__xludf.DUMMYFUNCTION("INDEX(SPLIT(B1287, "":"", FALSE), 1)"),"PROV1304")</f>
        <v>PROV1304</v>
      </c>
      <c r="B1287" s="24" t="s">
        <v>14504</v>
      </c>
      <c r="C1287" s="24" t="s">
        <v>14505</v>
      </c>
      <c r="D1287" s="2" t="s">
        <v>14506</v>
      </c>
      <c r="E1287" s="24" t="b">
        <f t="shared" si="7"/>
        <v>1</v>
      </c>
      <c r="H1287" s="24" t="b">
        <f t="shared" si="8"/>
        <v>1</v>
      </c>
    </row>
    <row r="1288">
      <c r="A1288" s="24" t="str">
        <f>IFERROR(__xludf.DUMMYFUNCTION("INDEX(SPLIT(B1288, "":"", FALSE), 1)"),"PROV1305")</f>
        <v>PROV1305</v>
      </c>
      <c r="B1288" s="24" t="s">
        <v>14507</v>
      </c>
      <c r="C1288" s="24" t="s">
        <v>14508</v>
      </c>
      <c r="D1288" s="2" t="s">
        <v>14509</v>
      </c>
      <c r="E1288" s="24" t="b">
        <f t="shared" si="7"/>
        <v>1</v>
      </c>
      <c r="H1288" s="24" t="b">
        <f t="shared" si="8"/>
        <v>1</v>
      </c>
    </row>
    <row r="1289">
      <c r="A1289" s="24" t="str">
        <f>IFERROR(__xludf.DUMMYFUNCTION("INDEX(SPLIT(B1289, "":"", FALSE), 1)"),"PROV1306")</f>
        <v>PROV1306</v>
      </c>
      <c r="B1289" s="24" t="s">
        <v>14510</v>
      </c>
      <c r="C1289" s="24" t="s">
        <v>9543</v>
      </c>
      <c r="D1289" s="2" t="s">
        <v>9544</v>
      </c>
      <c r="E1289" s="24" t="b">
        <f t="shared" si="7"/>
        <v>1</v>
      </c>
      <c r="F1289" s="2" t="b">
        <v>1</v>
      </c>
      <c r="H1289" s="24" t="str">
        <f t="shared" si="8"/>
        <v/>
      </c>
    </row>
    <row r="1290">
      <c r="A1290" s="24" t="str">
        <f>IFERROR(__xludf.DUMMYFUNCTION("INDEX(SPLIT(B1290, "":"", FALSE), 1)"),"PROV1307")</f>
        <v>PROV1307</v>
      </c>
      <c r="B1290" s="24" t="s">
        <v>14511</v>
      </c>
      <c r="C1290" s="24" t="s">
        <v>14512</v>
      </c>
      <c r="D1290" s="2" t="s">
        <v>14513</v>
      </c>
      <c r="E1290" s="24" t="b">
        <f t="shared" si="7"/>
        <v>1</v>
      </c>
      <c r="H1290" s="24" t="b">
        <f t="shared" si="8"/>
        <v>1</v>
      </c>
    </row>
    <row r="1291">
      <c r="A1291" s="24" t="str">
        <f>IFERROR(__xludf.DUMMYFUNCTION("INDEX(SPLIT(B1291, "":"", FALSE), 1)"),"PROV1308")</f>
        <v>PROV1308</v>
      </c>
      <c r="B1291" s="24" t="s">
        <v>14514</v>
      </c>
      <c r="C1291" s="24" t="s">
        <v>14515</v>
      </c>
      <c r="D1291" s="2" t="s">
        <v>14516</v>
      </c>
      <c r="E1291" s="24" t="b">
        <f t="shared" si="7"/>
        <v>1</v>
      </c>
      <c r="H1291" s="24" t="b">
        <f t="shared" si="8"/>
        <v>1</v>
      </c>
    </row>
    <row r="1292">
      <c r="A1292" s="24" t="str">
        <f>IFERROR(__xludf.DUMMYFUNCTION("INDEX(SPLIT(B1292, "":"", FALSE), 1)"),"PROV1309")</f>
        <v>PROV1309</v>
      </c>
      <c r="B1292" s="24" t="s">
        <v>14517</v>
      </c>
      <c r="C1292" s="24" t="s">
        <v>14518</v>
      </c>
      <c r="D1292" s="2" t="s">
        <v>14519</v>
      </c>
      <c r="E1292" s="24" t="b">
        <f t="shared" si="7"/>
        <v>1</v>
      </c>
      <c r="H1292" s="24" t="b">
        <f t="shared" si="8"/>
        <v>1</v>
      </c>
    </row>
    <row r="1293">
      <c r="A1293" s="24" t="str">
        <f>IFERROR(__xludf.DUMMYFUNCTION("INDEX(SPLIT(B1293, "":"", FALSE), 1)"),"PROV1310")</f>
        <v>PROV1310</v>
      </c>
      <c r="B1293" s="24" t="s">
        <v>14520</v>
      </c>
      <c r="C1293" s="24" t="s">
        <v>14521</v>
      </c>
      <c r="D1293" s="2" t="s">
        <v>14522</v>
      </c>
      <c r="E1293" s="24" t="b">
        <f t="shared" si="7"/>
        <v>1</v>
      </c>
      <c r="H1293" s="24" t="b">
        <f t="shared" si="8"/>
        <v>1</v>
      </c>
    </row>
    <row r="1294">
      <c r="A1294" s="24" t="str">
        <f>IFERROR(__xludf.DUMMYFUNCTION("INDEX(SPLIT(B1294, "":"", FALSE), 1)"),"PROV1311")</f>
        <v>PROV1311</v>
      </c>
      <c r="B1294" s="24" t="s">
        <v>14523</v>
      </c>
      <c r="C1294" s="24" t="s">
        <v>14524</v>
      </c>
      <c r="D1294" s="2" t="s">
        <v>14525</v>
      </c>
      <c r="E1294" s="24" t="b">
        <f t="shared" si="7"/>
        <v>1</v>
      </c>
      <c r="H1294" s="24" t="b">
        <f t="shared" si="8"/>
        <v>1</v>
      </c>
    </row>
    <row r="1295">
      <c r="A1295" s="24" t="str">
        <f>IFERROR(__xludf.DUMMYFUNCTION("INDEX(SPLIT(B1295, "":"", FALSE), 1)"),"PROV1312")</f>
        <v>PROV1312</v>
      </c>
      <c r="B1295" s="24" t="s">
        <v>14526</v>
      </c>
      <c r="C1295" s="24" t="s">
        <v>14527</v>
      </c>
      <c r="D1295" s="2" t="s">
        <v>14528</v>
      </c>
      <c r="E1295" s="24" t="b">
        <f t="shared" si="7"/>
        <v>1</v>
      </c>
      <c r="H1295" s="24" t="b">
        <f t="shared" si="8"/>
        <v>1</v>
      </c>
    </row>
    <row r="1296">
      <c r="A1296" s="24" t="str">
        <f>IFERROR(__xludf.DUMMYFUNCTION("INDEX(SPLIT(B1296, "":"", FALSE), 1)"),"PROV1313")</f>
        <v>PROV1313</v>
      </c>
      <c r="B1296" s="24" t="s">
        <v>14529</v>
      </c>
      <c r="C1296" s="24" t="s">
        <v>14530</v>
      </c>
      <c r="D1296" s="2" t="s">
        <v>14531</v>
      </c>
      <c r="E1296" s="24" t="b">
        <f t="shared" si="7"/>
        <v>1</v>
      </c>
      <c r="H1296" s="24" t="b">
        <f t="shared" si="8"/>
        <v>1</v>
      </c>
    </row>
    <row r="1297">
      <c r="A1297" s="24" t="str">
        <f>IFERROR(__xludf.DUMMYFUNCTION("INDEX(SPLIT(B1297, "":"", FALSE), 1)"),"PROV1314")</f>
        <v>PROV1314</v>
      </c>
      <c r="B1297" s="24" t="s">
        <v>14532</v>
      </c>
      <c r="C1297" s="24" t="s">
        <v>14533</v>
      </c>
      <c r="D1297" s="2" t="s">
        <v>14534</v>
      </c>
      <c r="E1297" s="24" t="b">
        <f t="shared" si="7"/>
        <v>1</v>
      </c>
      <c r="F1297" s="2"/>
      <c r="H1297" s="24" t="b">
        <f t="shared" si="8"/>
        <v>1</v>
      </c>
    </row>
    <row r="1298">
      <c r="A1298" s="24" t="str">
        <f>IFERROR(__xludf.DUMMYFUNCTION("INDEX(SPLIT(B1298, "":"", FALSE), 1)"),"PROV1315")</f>
        <v>PROV1315</v>
      </c>
      <c r="B1298" s="24" t="s">
        <v>14535</v>
      </c>
      <c r="C1298" s="24" t="s">
        <v>14536</v>
      </c>
      <c r="D1298" s="2" t="s">
        <v>14537</v>
      </c>
      <c r="E1298" s="24" t="b">
        <f t="shared" si="7"/>
        <v>1</v>
      </c>
      <c r="H1298" s="24" t="b">
        <f t="shared" si="8"/>
        <v>1</v>
      </c>
    </row>
    <row r="1299">
      <c r="A1299" s="24" t="str">
        <f>IFERROR(__xludf.DUMMYFUNCTION("INDEX(SPLIT(B1299, "":"", FALSE), 1)"),"PROV1316")</f>
        <v>PROV1316</v>
      </c>
      <c r="B1299" s="24" t="s">
        <v>14538</v>
      </c>
      <c r="C1299" s="24" t="s">
        <v>14539</v>
      </c>
      <c r="D1299" s="2" t="s">
        <v>14540</v>
      </c>
      <c r="E1299" s="24" t="b">
        <f t="shared" si="7"/>
        <v>1</v>
      </c>
      <c r="H1299" s="24" t="b">
        <f t="shared" si="8"/>
        <v>1</v>
      </c>
    </row>
    <row r="1300">
      <c r="A1300" s="24" t="str">
        <f>IFERROR(__xludf.DUMMYFUNCTION("INDEX(SPLIT(B1300, "":"", FALSE), 1)"),"PROV1317")</f>
        <v>PROV1317</v>
      </c>
      <c r="B1300" s="24" t="s">
        <v>14541</v>
      </c>
      <c r="C1300" s="24" t="s">
        <v>14542</v>
      </c>
      <c r="D1300" s="2" t="s">
        <v>14543</v>
      </c>
      <c r="E1300" s="24" t="b">
        <f t="shared" si="7"/>
        <v>1</v>
      </c>
      <c r="H1300" s="24" t="b">
        <f t="shared" si="8"/>
        <v>1</v>
      </c>
    </row>
    <row r="1301">
      <c r="A1301" s="24" t="str">
        <f>IFERROR(__xludf.DUMMYFUNCTION("INDEX(SPLIT(B1301, "":"", FALSE), 1)"),"PROV1318")</f>
        <v>PROV1318</v>
      </c>
      <c r="B1301" s="24" t="s">
        <v>14544</v>
      </c>
      <c r="C1301" s="24" t="s">
        <v>14545</v>
      </c>
      <c r="D1301" s="2" t="s">
        <v>14546</v>
      </c>
      <c r="E1301" s="24" t="b">
        <f t="shared" si="7"/>
        <v>1</v>
      </c>
      <c r="F1301" s="2" t="b">
        <v>1</v>
      </c>
      <c r="H1301" s="24" t="str">
        <f t="shared" si="8"/>
        <v/>
      </c>
    </row>
    <row r="1302">
      <c r="A1302" s="24" t="str">
        <f>IFERROR(__xludf.DUMMYFUNCTION("INDEX(SPLIT(B1302, "":"", FALSE), 1)"),"PROV1319")</f>
        <v>PROV1319</v>
      </c>
      <c r="B1302" s="24" t="s">
        <v>14547</v>
      </c>
      <c r="C1302" s="24" t="s">
        <v>14548</v>
      </c>
      <c r="D1302" s="2" t="s">
        <v>14549</v>
      </c>
      <c r="E1302" s="24" t="b">
        <f t="shared" si="7"/>
        <v>1</v>
      </c>
      <c r="H1302" s="24" t="b">
        <f t="shared" si="8"/>
        <v>1</v>
      </c>
    </row>
    <row r="1303">
      <c r="A1303" s="24" t="str">
        <f>IFERROR(__xludf.DUMMYFUNCTION("INDEX(SPLIT(B1303, "":"", FALSE), 1)"),"PROV1320")</f>
        <v>PROV1320</v>
      </c>
      <c r="B1303" s="24" t="s">
        <v>14550</v>
      </c>
      <c r="C1303" s="24" t="s">
        <v>14551</v>
      </c>
      <c r="D1303" s="2" t="s">
        <v>14552</v>
      </c>
      <c r="E1303" s="24" t="b">
        <f t="shared" si="7"/>
        <v>1</v>
      </c>
      <c r="H1303" s="24" t="b">
        <f t="shared" si="8"/>
        <v>1</v>
      </c>
    </row>
    <row r="1304">
      <c r="A1304" s="24" t="str">
        <f>IFERROR(__xludf.DUMMYFUNCTION("INDEX(SPLIT(B1304, "":"", FALSE), 1)"),"PROV1321")</f>
        <v>PROV1321</v>
      </c>
      <c r="B1304" s="24" t="s">
        <v>14553</v>
      </c>
      <c r="C1304" s="24" t="s">
        <v>14554</v>
      </c>
      <c r="D1304" s="2" t="s">
        <v>14555</v>
      </c>
      <c r="E1304" s="24" t="b">
        <f t="shared" si="7"/>
        <v>1</v>
      </c>
      <c r="H1304" s="24" t="b">
        <f t="shared" si="8"/>
        <v>1</v>
      </c>
    </row>
    <row r="1305">
      <c r="A1305" s="24" t="str">
        <f>IFERROR(__xludf.DUMMYFUNCTION("INDEX(SPLIT(B1305, "":"", FALSE), 1)"),"PROV1322")</f>
        <v>PROV1322</v>
      </c>
      <c r="B1305" s="24" t="s">
        <v>14556</v>
      </c>
      <c r="C1305" s="24" t="s">
        <v>14557</v>
      </c>
      <c r="D1305" s="2" t="s">
        <v>14558</v>
      </c>
      <c r="E1305" s="24" t="b">
        <f t="shared" si="7"/>
        <v>1</v>
      </c>
      <c r="H1305" s="24" t="b">
        <f t="shared" si="8"/>
        <v>1</v>
      </c>
    </row>
    <row r="1306">
      <c r="A1306" s="24" t="str">
        <f>IFERROR(__xludf.DUMMYFUNCTION("INDEX(SPLIT(B1306, "":"", FALSE), 1)"),"PROV1323")</f>
        <v>PROV1323</v>
      </c>
      <c r="B1306" s="24" t="s">
        <v>14559</v>
      </c>
      <c r="C1306" s="24" t="s">
        <v>14560</v>
      </c>
      <c r="D1306" s="2" t="s">
        <v>14561</v>
      </c>
      <c r="E1306" s="24" t="b">
        <f t="shared" si="7"/>
        <v>1</v>
      </c>
      <c r="H1306" s="24" t="b">
        <f t="shared" si="8"/>
        <v>1</v>
      </c>
    </row>
    <row r="1307">
      <c r="A1307" s="24" t="str">
        <f>IFERROR(__xludf.DUMMYFUNCTION("INDEX(SPLIT(B1307, "":"", FALSE), 1)"),"PROV1324")</f>
        <v>PROV1324</v>
      </c>
      <c r="B1307" s="24" t="s">
        <v>14562</v>
      </c>
      <c r="C1307" s="24" t="s">
        <v>14563</v>
      </c>
      <c r="D1307" s="2" t="s">
        <v>14564</v>
      </c>
      <c r="E1307" s="24" t="b">
        <f t="shared" si="7"/>
        <v>1</v>
      </c>
      <c r="H1307" s="24" t="b">
        <f t="shared" si="8"/>
        <v>1</v>
      </c>
    </row>
    <row r="1308">
      <c r="A1308" s="24" t="str">
        <f>IFERROR(__xludf.DUMMYFUNCTION("INDEX(SPLIT(B1308, "":"", FALSE), 1)"),"PROV1325")</f>
        <v>PROV1325</v>
      </c>
      <c r="B1308" s="24" t="s">
        <v>14565</v>
      </c>
      <c r="C1308" s="24" t="s">
        <v>14566</v>
      </c>
      <c r="D1308" s="2" t="s">
        <v>14567</v>
      </c>
      <c r="E1308" s="24" t="b">
        <f t="shared" si="7"/>
        <v>1</v>
      </c>
      <c r="H1308" s="24" t="b">
        <f t="shared" si="8"/>
        <v>1</v>
      </c>
    </row>
    <row r="1309">
      <c r="A1309" s="24" t="str">
        <f>IFERROR(__xludf.DUMMYFUNCTION("INDEX(SPLIT(B1309, "":"", FALSE), 1)"),"PROV1326")</f>
        <v>PROV1326</v>
      </c>
      <c r="B1309" s="24" t="s">
        <v>14568</v>
      </c>
      <c r="C1309" s="24" t="s">
        <v>14569</v>
      </c>
      <c r="D1309" s="2" t="s">
        <v>14570</v>
      </c>
      <c r="E1309" s="24" t="b">
        <f t="shared" si="7"/>
        <v>1</v>
      </c>
      <c r="F1309" s="2"/>
      <c r="H1309" s="24" t="b">
        <f t="shared" si="8"/>
        <v>1</v>
      </c>
    </row>
    <row r="1310">
      <c r="A1310" s="24" t="str">
        <f>IFERROR(__xludf.DUMMYFUNCTION("INDEX(SPLIT(B1310, "":"", FALSE), 1)"),"PROV1327")</f>
        <v>PROV1327</v>
      </c>
      <c r="B1310" s="24" t="s">
        <v>14571</v>
      </c>
      <c r="C1310" s="24" t="s">
        <v>14572</v>
      </c>
      <c r="D1310" s="2" t="s">
        <v>14573</v>
      </c>
      <c r="E1310" s="24" t="b">
        <f t="shared" si="7"/>
        <v>1</v>
      </c>
      <c r="H1310" s="24" t="b">
        <f t="shared" si="8"/>
        <v>1</v>
      </c>
    </row>
    <row r="1311">
      <c r="A1311" s="24" t="str">
        <f>IFERROR(__xludf.DUMMYFUNCTION("INDEX(SPLIT(B1311, "":"", FALSE), 1)"),"PROV1328")</f>
        <v>PROV1328</v>
      </c>
      <c r="B1311" s="24" t="s">
        <v>14574</v>
      </c>
      <c r="C1311" s="24" t="s">
        <v>14575</v>
      </c>
      <c r="D1311" s="2" t="s">
        <v>14576</v>
      </c>
      <c r="E1311" s="24" t="b">
        <f t="shared" si="7"/>
        <v>1</v>
      </c>
      <c r="F1311" s="2"/>
      <c r="H1311" s="24" t="b">
        <f t="shared" si="8"/>
        <v>1</v>
      </c>
    </row>
    <row r="1312">
      <c r="A1312" s="24" t="str">
        <f>IFERROR(__xludf.DUMMYFUNCTION("INDEX(SPLIT(B1312, "":"", FALSE), 1)"),"PROV1329")</f>
        <v>PROV1329</v>
      </c>
      <c r="B1312" s="24" t="s">
        <v>14577</v>
      </c>
      <c r="C1312" s="24" t="s">
        <v>9266</v>
      </c>
      <c r="D1312" s="2" t="s">
        <v>9267</v>
      </c>
      <c r="E1312" s="24" t="b">
        <f t="shared" si="7"/>
        <v>1</v>
      </c>
      <c r="H1312" s="24" t="b">
        <f t="shared" si="8"/>
        <v>1</v>
      </c>
    </row>
    <row r="1313">
      <c r="A1313" s="24" t="str">
        <f>IFERROR(__xludf.DUMMYFUNCTION("INDEX(SPLIT(B1313, "":"", FALSE), 1)"),"PROV1330")</f>
        <v>PROV1330</v>
      </c>
      <c r="B1313" s="24" t="s">
        <v>14578</v>
      </c>
      <c r="C1313" s="24" t="s">
        <v>14579</v>
      </c>
      <c r="D1313" s="2" t="s">
        <v>14580</v>
      </c>
      <c r="E1313" s="24" t="b">
        <f t="shared" si="7"/>
        <v>1</v>
      </c>
      <c r="H1313" s="24" t="b">
        <f t="shared" si="8"/>
        <v>1</v>
      </c>
    </row>
    <row r="1314">
      <c r="A1314" s="24" t="str">
        <f>IFERROR(__xludf.DUMMYFUNCTION("INDEX(SPLIT(B1314, "":"", FALSE), 1)"),"PROV1331")</f>
        <v>PROV1331</v>
      </c>
      <c r="B1314" s="24" t="s">
        <v>14581</v>
      </c>
      <c r="C1314" s="24" t="s">
        <v>10940</v>
      </c>
      <c r="D1314" s="2" t="s">
        <v>10941</v>
      </c>
      <c r="E1314" s="24" t="b">
        <f t="shared" si="7"/>
        <v>1</v>
      </c>
      <c r="H1314" s="24" t="b">
        <f t="shared" si="8"/>
        <v>1</v>
      </c>
    </row>
    <row r="1315">
      <c r="A1315" s="24" t="str">
        <f>IFERROR(__xludf.DUMMYFUNCTION("INDEX(SPLIT(B1315, "":"", FALSE), 1)"),"PROV1332")</f>
        <v>PROV1332</v>
      </c>
      <c r="B1315" s="24" t="s">
        <v>14582</v>
      </c>
      <c r="C1315" s="24" t="s">
        <v>14583</v>
      </c>
      <c r="D1315" s="2" t="s">
        <v>14584</v>
      </c>
      <c r="E1315" s="24" t="b">
        <f t="shared" si="7"/>
        <v>1</v>
      </c>
      <c r="F1315" s="2" t="b">
        <v>1</v>
      </c>
      <c r="H1315" s="24" t="str">
        <f t="shared" si="8"/>
        <v/>
      </c>
    </row>
    <row r="1316">
      <c r="A1316" s="24" t="str">
        <f>IFERROR(__xludf.DUMMYFUNCTION("INDEX(SPLIT(B1316, "":"", FALSE), 1)"),"PROV1333")</f>
        <v>PROV1333</v>
      </c>
      <c r="B1316" s="24" t="s">
        <v>14585</v>
      </c>
      <c r="C1316" s="24" t="s">
        <v>14586</v>
      </c>
      <c r="D1316" s="2" t="s">
        <v>14587</v>
      </c>
      <c r="E1316" s="24" t="b">
        <f t="shared" si="7"/>
        <v>1</v>
      </c>
      <c r="F1316" s="2" t="b">
        <v>1</v>
      </c>
      <c r="H1316" s="24" t="str">
        <f t="shared" si="8"/>
        <v/>
      </c>
    </row>
    <row r="1317">
      <c r="A1317" s="24" t="str">
        <f>IFERROR(__xludf.DUMMYFUNCTION("INDEX(SPLIT(B1317, "":"", FALSE), 1)"),"PROV1334")</f>
        <v>PROV1334</v>
      </c>
      <c r="B1317" s="24" t="s">
        <v>14588</v>
      </c>
      <c r="C1317" s="24" t="s">
        <v>14589</v>
      </c>
      <c r="D1317" s="2" t="s">
        <v>14590</v>
      </c>
      <c r="E1317" s="24" t="b">
        <f t="shared" si="7"/>
        <v>1</v>
      </c>
      <c r="H1317" s="24" t="b">
        <f t="shared" si="8"/>
        <v>1</v>
      </c>
    </row>
    <row r="1318">
      <c r="A1318" s="24" t="str">
        <f>IFERROR(__xludf.DUMMYFUNCTION("INDEX(SPLIT(B1318, "":"", FALSE), 1)"),"PROV1335")</f>
        <v>PROV1335</v>
      </c>
      <c r="B1318" s="24" t="s">
        <v>14591</v>
      </c>
      <c r="C1318" s="24" t="s">
        <v>9269</v>
      </c>
      <c r="D1318" s="2" t="s">
        <v>9270</v>
      </c>
      <c r="E1318" s="24" t="b">
        <f t="shared" si="7"/>
        <v>1</v>
      </c>
      <c r="H1318" s="24" t="b">
        <f t="shared" si="8"/>
        <v>1</v>
      </c>
    </row>
    <row r="1319">
      <c r="A1319" s="24" t="str">
        <f>IFERROR(__xludf.DUMMYFUNCTION("INDEX(SPLIT(B1319, "":"", FALSE), 1)"),"PROV1336")</f>
        <v>PROV1336</v>
      </c>
      <c r="B1319" s="24" t="s">
        <v>14592</v>
      </c>
      <c r="C1319" s="24" t="s">
        <v>14593</v>
      </c>
      <c r="D1319" s="2" t="s">
        <v>14594</v>
      </c>
      <c r="E1319" s="24" t="b">
        <f t="shared" si="7"/>
        <v>1</v>
      </c>
      <c r="H1319" s="24" t="b">
        <f t="shared" si="8"/>
        <v>1</v>
      </c>
    </row>
    <row r="1320">
      <c r="A1320" s="24" t="str">
        <f>IFERROR(__xludf.DUMMYFUNCTION("INDEX(SPLIT(B1320, "":"", FALSE), 1)"),"PROV1337")</f>
        <v>PROV1337</v>
      </c>
      <c r="B1320" s="24" t="s">
        <v>14595</v>
      </c>
      <c r="C1320" s="24" t="s">
        <v>14596</v>
      </c>
      <c r="D1320" s="2" t="s">
        <v>14597</v>
      </c>
      <c r="E1320" s="24" t="b">
        <f t="shared" si="7"/>
        <v>1</v>
      </c>
      <c r="H1320" s="24" t="b">
        <f t="shared" si="8"/>
        <v>1</v>
      </c>
    </row>
    <row r="1321">
      <c r="A1321" s="24" t="str">
        <f>IFERROR(__xludf.DUMMYFUNCTION("INDEX(SPLIT(B1321, "":"", FALSE), 1)"),"PROV1338")</f>
        <v>PROV1338</v>
      </c>
      <c r="B1321" s="24" t="s">
        <v>14598</v>
      </c>
      <c r="C1321" s="24" t="s">
        <v>14599</v>
      </c>
      <c r="D1321" s="2" t="s">
        <v>14600</v>
      </c>
      <c r="E1321" s="24" t="b">
        <f t="shared" si="7"/>
        <v>1</v>
      </c>
      <c r="H1321" s="24" t="b">
        <f t="shared" si="8"/>
        <v>1</v>
      </c>
    </row>
    <row r="1322">
      <c r="A1322" s="24" t="str">
        <f>IFERROR(__xludf.DUMMYFUNCTION("INDEX(SPLIT(B1322, "":"", FALSE), 1)"),"PROV1339")</f>
        <v>PROV1339</v>
      </c>
      <c r="B1322" s="24" t="s">
        <v>14601</v>
      </c>
      <c r="C1322" s="24" t="s">
        <v>14602</v>
      </c>
      <c r="D1322" s="2" t="s">
        <v>14603</v>
      </c>
      <c r="E1322" s="24" t="b">
        <f t="shared" si="7"/>
        <v>1</v>
      </c>
      <c r="H1322" s="24" t="b">
        <f t="shared" si="8"/>
        <v>1</v>
      </c>
    </row>
    <row r="1323">
      <c r="A1323" s="24" t="str">
        <f>IFERROR(__xludf.DUMMYFUNCTION("INDEX(SPLIT(B1323, "":"", FALSE), 1)"),"PROV1340")</f>
        <v>PROV1340</v>
      </c>
      <c r="B1323" s="24" t="s">
        <v>14604</v>
      </c>
      <c r="C1323" s="24" t="s">
        <v>14605</v>
      </c>
      <c r="D1323" s="2" t="s">
        <v>14606</v>
      </c>
      <c r="E1323" s="24" t="b">
        <f t="shared" si="7"/>
        <v>1</v>
      </c>
      <c r="F1323" s="2"/>
      <c r="H1323" s="24" t="b">
        <f t="shared" si="8"/>
        <v>1</v>
      </c>
    </row>
    <row r="1324">
      <c r="A1324" s="24" t="str">
        <f>IFERROR(__xludf.DUMMYFUNCTION("INDEX(SPLIT(B1324, "":"", FALSE), 1)"),"PROV1341")</f>
        <v>PROV1341</v>
      </c>
      <c r="B1324" s="24" t="s">
        <v>14607</v>
      </c>
      <c r="C1324" s="24" t="s">
        <v>14608</v>
      </c>
      <c r="D1324" s="2" t="s">
        <v>14609</v>
      </c>
      <c r="E1324" s="24" t="b">
        <f t="shared" si="7"/>
        <v>1</v>
      </c>
      <c r="F1324" s="2"/>
      <c r="H1324" s="24" t="b">
        <f t="shared" si="8"/>
        <v>1</v>
      </c>
    </row>
    <row r="1325">
      <c r="A1325" s="24" t="str">
        <f>IFERROR(__xludf.DUMMYFUNCTION("INDEX(SPLIT(B1325, "":"", FALSE), 1)"),"PROV1342")</f>
        <v>PROV1342</v>
      </c>
      <c r="B1325" s="24" t="s">
        <v>14610</v>
      </c>
      <c r="C1325" s="24" t="s">
        <v>14611</v>
      </c>
      <c r="D1325" s="2" t="s">
        <v>14612</v>
      </c>
      <c r="E1325" s="24" t="b">
        <f t="shared" si="7"/>
        <v>1</v>
      </c>
      <c r="H1325" s="24" t="b">
        <f t="shared" si="8"/>
        <v>1</v>
      </c>
    </row>
    <row r="1326">
      <c r="A1326" s="24" t="str">
        <f>IFERROR(__xludf.DUMMYFUNCTION("INDEX(SPLIT(B1326, "":"", FALSE), 1)"),"PROV1343")</f>
        <v>PROV1343</v>
      </c>
      <c r="B1326" s="24" t="s">
        <v>14613</v>
      </c>
      <c r="C1326" s="24" t="s">
        <v>14614</v>
      </c>
      <c r="D1326" s="2" t="s">
        <v>14615</v>
      </c>
      <c r="E1326" s="24" t="b">
        <f t="shared" si="7"/>
        <v>1</v>
      </c>
      <c r="H1326" s="24" t="b">
        <f t="shared" si="8"/>
        <v>1</v>
      </c>
    </row>
    <row r="1327">
      <c r="A1327" s="24" t="str">
        <f>IFERROR(__xludf.DUMMYFUNCTION("INDEX(SPLIT(B1327, "":"", FALSE), 1)"),"PROV1344")</f>
        <v>PROV1344</v>
      </c>
      <c r="B1327" s="24" t="s">
        <v>14616</v>
      </c>
      <c r="C1327" s="24" t="s">
        <v>14617</v>
      </c>
      <c r="D1327" s="2" t="s">
        <v>14618</v>
      </c>
      <c r="E1327" s="24" t="b">
        <f t="shared" si="7"/>
        <v>1</v>
      </c>
      <c r="H1327" s="24" t="b">
        <f t="shared" si="8"/>
        <v>1</v>
      </c>
    </row>
    <row r="1328">
      <c r="A1328" s="24" t="str">
        <f>IFERROR(__xludf.DUMMYFUNCTION("INDEX(SPLIT(B1328, "":"", FALSE), 1)"),"PROV1345")</f>
        <v>PROV1345</v>
      </c>
      <c r="B1328" s="24" t="s">
        <v>14619</v>
      </c>
      <c r="C1328" s="24" t="s">
        <v>14620</v>
      </c>
      <c r="D1328" s="2" t="s">
        <v>14621</v>
      </c>
      <c r="E1328" s="24" t="b">
        <f t="shared" si="7"/>
        <v>1</v>
      </c>
      <c r="H1328" s="24" t="b">
        <f t="shared" si="8"/>
        <v>1</v>
      </c>
    </row>
    <row r="1329">
      <c r="A1329" s="24" t="str">
        <f>IFERROR(__xludf.DUMMYFUNCTION("INDEX(SPLIT(B1329, "":"", FALSE), 1)"),"PROV1346")</f>
        <v>PROV1346</v>
      </c>
      <c r="B1329" s="24" t="s">
        <v>14622</v>
      </c>
      <c r="C1329" s="24" t="s">
        <v>14623</v>
      </c>
      <c r="D1329" s="2" t="s">
        <v>14624</v>
      </c>
      <c r="E1329" s="24" t="b">
        <f t="shared" si="7"/>
        <v>1</v>
      </c>
      <c r="H1329" s="24" t="b">
        <f t="shared" si="8"/>
        <v>1</v>
      </c>
    </row>
    <row r="1330">
      <c r="A1330" s="24" t="str">
        <f>IFERROR(__xludf.DUMMYFUNCTION("INDEX(SPLIT(B1330, "":"", FALSE), 1)"),"PROV1347")</f>
        <v>PROV1347</v>
      </c>
      <c r="B1330" s="24" t="s">
        <v>14625</v>
      </c>
      <c r="C1330" s="24" t="s">
        <v>9875</v>
      </c>
      <c r="D1330" s="2" t="s">
        <v>9876</v>
      </c>
      <c r="E1330" s="24" t="b">
        <f t="shared" si="7"/>
        <v>1</v>
      </c>
      <c r="F1330" s="2" t="b">
        <v>1</v>
      </c>
      <c r="H1330" s="24" t="str">
        <f t="shared" si="8"/>
        <v/>
      </c>
    </row>
    <row r="1331">
      <c r="A1331" s="24" t="str">
        <f>IFERROR(__xludf.DUMMYFUNCTION("INDEX(SPLIT(B1331, "":"", FALSE), 1)"),"PROV1348")</f>
        <v>PROV1348</v>
      </c>
      <c r="B1331" s="24" t="s">
        <v>14626</v>
      </c>
      <c r="C1331" s="24" t="s">
        <v>14627</v>
      </c>
      <c r="D1331" s="2" t="s">
        <v>14628</v>
      </c>
      <c r="E1331" s="24" t="b">
        <f t="shared" si="7"/>
        <v>1</v>
      </c>
      <c r="H1331" s="24" t="b">
        <f t="shared" si="8"/>
        <v>1</v>
      </c>
    </row>
    <row r="1332">
      <c r="A1332" s="24" t="str">
        <f>IFERROR(__xludf.DUMMYFUNCTION("INDEX(SPLIT(B1332, "":"", FALSE), 1)"),"PROV1349")</f>
        <v>PROV1349</v>
      </c>
      <c r="B1332" s="24" t="s">
        <v>14629</v>
      </c>
      <c r="C1332" s="24" t="s">
        <v>14630</v>
      </c>
      <c r="D1332" s="2" t="s">
        <v>14631</v>
      </c>
      <c r="E1332" s="24" t="b">
        <f t="shared" si="7"/>
        <v>1</v>
      </c>
      <c r="H1332" s="24" t="b">
        <f t="shared" si="8"/>
        <v>1</v>
      </c>
    </row>
    <row r="1333">
      <c r="A1333" s="24" t="str">
        <f>IFERROR(__xludf.DUMMYFUNCTION("INDEX(SPLIT(B1333, "":"", FALSE), 1)"),"PROV1350")</f>
        <v>PROV1350</v>
      </c>
      <c r="B1333" s="24" t="s">
        <v>14632</v>
      </c>
      <c r="C1333" s="24" t="s">
        <v>14633</v>
      </c>
      <c r="D1333" s="2" t="s">
        <v>14634</v>
      </c>
      <c r="E1333" s="24" t="b">
        <f t="shared" si="7"/>
        <v>1</v>
      </c>
      <c r="H1333" s="24" t="b">
        <f t="shared" si="8"/>
        <v>1</v>
      </c>
    </row>
    <row r="1334">
      <c r="A1334" s="24" t="str">
        <f>IFERROR(__xludf.DUMMYFUNCTION("INDEX(SPLIT(B1334, "":"", FALSE), 1)"),"PROV1351")</f>
        <v>PROV1351</v>
      </c>
      <c r="B1334" s="24" t="s">
        <v>14635</v>
      </c>
      <c r="C1334" s="24" t="s">
        <v>14636</v>
      </c>
      <c r="D1334" s="2" t="s">
        <v>14637</v>
      </c>
      <c r="E1334" s="24" t="b">
        <f t="shared" si="7"/>
        <v>1</v>
      </c>
      <c r="H1334" s="24" t="b">
        <f t="shared" si="8"/>
        <v>1</v>
      </c>
    </row>
    <row r="1335">
      <c r="A1335" s="24" t="str">
        <f>IFERROR(__xludf.DUMMYFUNCTION("INDEX(SPLIT(B1335, "":"", FALSE), 1)"),"PROV1352")</f>
        <v>PROV1352</v>
      </c>
      <c r="B1335" s="24" t="s">
        <v>14638</v>
      </c>
      <c r="C1335" s="24" t="s">
        <v>14639</v>
      </c>
      <c r="D1335" s="2" t="s">
        <v>14640</v>
      </c>
      <c r="E1335" s="24" t="b">
        <f t="shared" si="7"/>
        <v>1</v>
      </c>
      <c r="H1335" s="24" t="b">
        <f t="shared" si="8"/>
        <v>1</v>
      </c>
    </row>
    <row r="1336">
      <c r="A1336" s="24" t="str">
        <f>IFERROR(__xludf.DUMMYFUNCTION("INDEX(SPLIT(B1336, "":"", FALSE), 1)"),"PROV1353")</f>
        <v>PROV1353</v>
      </c>
      <c r="B1336" s="24" t="s">
        <v>14641</v>
      </c>
      <c r="C1336" s="24" t="s">
        <v>14642</v>
      </c>
      <c r="D1336" s="2" t="s">
        <v>14643</v>
      </c>
      <c r="E1336" s="24" t="b">
        <f t="shared" si="7"/>
        <v>1</v>
      </c>
      <c r="H1336" s="24" t="b">
        <f t="shared" si="8"/>
        <v>1</v>
      </c>
    </row>
    <row r="1337">
      <c r="A1337" s="24" t="str">
        <f>IFERROR(__xludf.DUMMYFUNCTION("INDEX(SPLIT(B1337, "":"", FALSE), 1)"),"PROV1354")</f>
        <v>PROV1354</v>
      </c>
      <c r="B1337" s="24" t="s">
        <v>14644</v>
      </c>
      <c r="C1337" s="24" t="s">
        <v>14645</v>
      </c>
      <c r="D1337" s="2" t="s">
        <v>14646</v>
      </c>
      <c r="E1337" s="24" t="b">
        <f t="shared" si="7"/>
        <v>1</v>
      </c>
      <c r="F1337" s="2"/>
      <c r="H1337" s="24" t="b">
        <f t="shared" si="8"/>
        <v>1</v>
      </c>
    </row>
    <row r="1338">
      <c r="A1338" s="24" t="str">
        <f>IFERROR(__xludf.DUMMYFUNCTION("INDEX(SPLIT(B1338, "":"", FALSE), 1)"),"PROV1355")</f>
        <v>PROV1355</v>
      </c>
      <c r="B1338" s="24" t="s">
        <v>14647</v>
      </c>
      <c r="C1338" s="24" t="s">
        <v>14648</v>
      </c>
      <c r="D1338" s="2" t="s">
        <v>14649</v>
      </c>
      <c r="E1338" s="24" t="b">
        <f t="shared" si="7"/>
        <v>1</v>
      </c>
      <c r="F1338" s="2"/>
      <c r="H1338" s="24" t="b">
        <f t="shared" si="8"/>
        <v>1</v>
      </c>
    </row>
    <row r="1339">
      <c r="A1339" s="24" t="str">
        <f>IFERROR(__xludf.DUMMYFUNCTION("INDEX(SPLIT(B1339, "":"", FALSE), 1)"),"PROV1356")</f>
        <v>PROV1356</v>
      </c>
      <c r="B1339" s="24" t="s">
        <v>14650</v>
      </c>
      <c r="C1339" s="24" t="s">
        <v>14651</v>
      </c>
      <c r="D1339" s="2" t="s">
        <v>14652</v>
      </c>
      <c r="E1339" s="24" t="b">
        <f t="shared" si="7"/>
        <v>1</v>
      </c>
      <c r="H1339" s="24" t="b">
        <f t="shared" si="8"/>
        <v>1</v>
      </c>
    </row>
    <row r="1340">
      <c r="A1340" s="24" t="str">
        <f>IFERROR(__xludf.DUMMYFUNCTION("INDEX(SPLIT(B1340, "":"", FALSE), 1)"),"PROV1357")</f>
        <v>PROV1357</v>
      </c>
      <c r="B1340" s="24" t="s">
        <v>14653</v>
      </c>
      <c r="C1340" s="24" t="s">
        <v>14654</v>
      </c>
      <c r="D1340" s="2" t="s">
        <v>14655</v>
      </c>
      <c r="E1340" s="24" t="b">
        <f t="shared" si="7"/>
        <v>1</v>
      </c>
      <c r="H1340" s="24" t="b">
        <f t="shared" si="8"/>
        <v>1</v>
      </c>
    </row>
    <row r="1341">
      <c r="A1341" s="24" t="str">
        <f>IFERROR(__xludf.DUMMYFUNCTION("INDEX(SPLIT(B1341, "":"", FALSE), 1)"),"PROV1358")</f>
        <v>PROV1358</v>
      </c>
      <c r="B1341" s="24" t="s">
        <v>14656</v>
      </c>
      <c r="C1341" s="24" t="s">
        <v>9296</v>
      </c>
      <c r="D1341" s="2" t="s">
        <v>9297</v>
      </c>
      <c r="E1341" s="24" t="b">
        <f t="shared" si="7"/>
        <v>1</v>
      </c>
      <c r="H1341" s="24" t="b">
        <f t="shared" si="8"/>
        <v>1</v>
      </c>
    </row>
    <row r="1342">
      <c r="A1342" s="24" t="str">
        <f>IFERROR(__xludf.DUMMYFUNCTION("INDEX(SPLIT(B1342, "":"", FALSE), 1)"),"PROV1359")</f>
        <v>PROV1359</v>
      </c>
      <c r="B1342" s="24" t="s">
        <v>14657</v>
      </c>
      <c r="C1342" s="24" t="s">
        <v>14658</v>
      </c>
      <c r="D1342" s="2" t="s">
        <v>14659</v>
      </c>
      <c r="E1342" s="24" t="b">
        <f t="shared" si="7"/>
        <v>1</v>
      </c>
      <c r="H1342" s="24" t="b">
        <f t="shared" si="8"/>
        <v>1</v>
      </c>
    </row>
    <row r="1343">
      <c r="A1343" s="24" t="str">
        <f>IFERROR(__xludf.DUMMYFUNCTION("INDEX(SPLIT(B1343, "":"", FALSE), 1)"),"PROV1360")</f>
        <v>PROV1360</v>
      </c>
      <c r="B1343" s="24" t="s">
        <v>14660</v>
      </c>
      <c r="C1343" s="24" t="s">
        <v>14661</v>
      </c>
      <c r="D1343" s="2" t="s">
        <v>14662</v>
      </c>
      <c r="E1343" s="24" t="b">
        <f t="shared" si="7"/>
        <v>1</v>
      </c>
      <c r="H1343" s="24" t="b">
        <f t="shared" si="8"/>
        <v>1</v>
      </c>
    </row>
    <row r="1344">
      <c r="A1344" s="24" t="str">
        <f>IFERROR(__xludf.DUMMYFUNCTION("INDEX(SPLIT(B1344, "":"", FALSE), 1)"),"PROV1361")</f>
        <v>PROV1361</v>
      </c>
      <c r="B1344" s="24" t="s">
        <v>14663</v>
      </c>
      <c r="C1344" s="24" t="s">
        <v>14664</v>
      </c>
      <c r="D1344" s="2" t="s">
        <v>14665</v>
      </c>
      <c r="E1344" s="24" t="b">
        <f t="shared" si="7"/>
        <v>1</v>
      </c>
      <c r="H1344" s="24" t="b">
        <f t="shared" si="8"/>
        <v>1</v>
      </c>
    </row>
    <row r="1345">
      <c r="A1345" s="24" t="str">
        <f>IFERROR(__xludf.DUMMYFUNCTION("INDEX(SPLIT(B1345, "":"", FALSE), 1)"),"PROV1362")</f>
        <v>PROV1362</v>
      </c>
      <c r="B1345" s="24" t="s">
        <v>14666</v>
      </c>
      <c r="C1345" s="24" t="s">
        <v>14667</v>
      </c>
      <c r="D1345" s="2" t="s">
        <v>14668</v>
      </c>
      <c r="E1345" s="24" t="b">
        <f t="shared" si="7"/>
        <v>1</v>
      </c>
      <c r="H1345" s="24" t="b">
        <f t="shared" si="8"/>
        <v>1</v>
      </c>
    </row>
    <row r="1346">
      <c r="A1346" s="24" t="str">
        <f>IFERROR(__xludf.DUMMYFUNCTION("INDEX(SPLIT(B1346, "":"", FALSE), 1)"),"PROV1363")</f>
        <v>PROV1363</v>
      </c>
      <c r="B1346" s="24" t="s">
        <v>14669</v>
      </c>
      <c r="C1346" s="24" t="s">
        <v>14670</v>
      </c>
      <c r="D1346" s="2" t="s">
        <v>14671</v>
      </c>
      <c r="E1346" s="24" t="b">
        <f t="shared" si="7"/>
        <v>1</v>
      </c>
      <c r="H1346" s="24" t="b">
        <f t="shared" si="8"/>
        <v>1</v>
      </c>
    </row>
    <row r="1347">
      <c r="A1347" s="24" t="str">
        <f>IFERROR(__xludf.DUMMYFUNCTION("INDEX(SPLIT(B1347, "":"", FALSE), 1)"),"PROV1364")</f>
        <v>PROV1364</v>
      </c>
      <c r="B1347" s="24" t="s">
        <v>14672</v>
      </c>
      <c r="C1347" s="24" t="s">
        <v>14673</v>
      </c>
      <c r="D1347" s="2" t="s">
        <v>14674</v>
      </c>
      <c r="E1347" s="24" t="b">
        <f t="shared" si="7"/>
        <v>1</v>
      </c>
      <c r="G1347" s="2" t="b">
        <v>1</v>
      </c>
      <c r="H1347" s="24" t="str">
        <f t="shared" si="8"/>
        <v/>
      </c>
      <c r="I1347" s="2" t="s">
        <v>14675</v>
      </c>
    </row>
    <row r="1348">
      <c r="A1348" s="24" t="str">
        <f>IFERROR(__xludf.DUMMYFUNCTION("INDEX(SPLIT(B1348, "":"", FALSE), 1)"),"PROV1365")</f>
        <v>PROV1365</v>
      </c>
      <c r="B1348" s="24" t="s">
        <v>14676</v>
      </c>
      <c r="C1348" s="24" t="s">
        <v>14677</v>
      </c>
      <c r="D1348" s="2" t="s">
        <v>14678</v>
      </c>
      <c r="E1348" s="24" t="b">
        <f t="shared" si="7"/>
        <v>1</v>
      </c>
      <c r="H1348" s="24" t="b">
        <f t="shared" si="8"/>
        <v>1</v>
      </c>
    </row>
    <row r="1349">
      <c r="A1349" s="24" t="str">
        <f>IFERROR(__xludf.DUMMYFUNCTION("INDEX(SPLIT(B1349, "":"", FALSE), 1)"),"PROV1366")</f>
        <v>PROV1366</v>
      </c>
      <c r="B1349" s="24" t="s">
        <v>14679</v>
      </c>
      <c r="C1349" s="24" t="s">
        <v>14680</v>
      </c>
      <c r="D1349" s="2" t="s">
        <v>14681</v>
      </c>
      <c r="E1349" s="24" t="b">
        <f t="shared" si="7"/>
        <v>1</v>
      </c>
      <c r="H1349" s="24" t="b">
        <f t="shared" si="8"/>
        <v>1</v>
      </c>
    </row>
    <row r="1350">
      <c r="A1350" s="24" t="str">
        <f>IFERROR(__xludf.DUMMYFUNCTION("INDEX(SPLIT(B1350, "":"", FALSE), 1)"),"PROV1367")</f>
        <v>PROV1367</v>
      </c>
      <c r="B1350" s="24" t="s">
        <v>14682</v>
      </c>
      <c r="C1350" s="24" t="s">
        <v>9290</v>
      </c>
      <c r="D1350" s="2" t="s">
        <v>9291</v>
      </c>
      <c r="E1350" s="24" t="b">
        <f t="shared" si="7"/>
        <v>1</v>
      </c>
      <c r="H1350" s="24" t="b">
        <f t="shared" si="8"/>
        <v>1</v>
      </c>
    </row>
    <row r="1351">
      <c r="A1351" s="24" t="str">
        <f>IFERROR(__xludf.DUMMYFUNCTION("INDEX(SPLIT(B1351, "":"", FALSE), 1)"),"PROV1368")</f>
        <v>PROV1368</v>
      </c>
      <c r="B1351" s="24" t="s">
        <v>14683</v>
      </c>
      <c r="C1351" s="24" t="s">
        <v>14684</v>
      </c>
      <c r="D1351" s="2" t="s">
        <v>14685</v>
      </c>
      <c r="E1351" s="24" t="b">
        <f t="shared" si="7"/>
        <v>1</v>
      </c>
      <c r="F1351" s="2" t="b">
        <v>1</v>
      </c>
      <c r="H1351" s="24" t="str">
        <f t="shared" si="8"/>
        <v/>
      </c>
    </row>
    <row r="1352">
      <c r="A1352" s="24" t="str">
        <f>IFERROR(__xludf.DUMMYFUNCTION("INDEX(SPLIT(B1352, "":"", FALSE), 1)"),"PROV1369")</f>
        <v>PROV1369</v>
      </c>
      <c r="B1352" s="24" t="s">
        <v>14686</v>
      </c>
      <c r="C1352" s="24" t="s">
        <v>14687</v>
      </c>
      <c r="D1352" s="2" t="s">
        <v>14688</v>
      </c>
      <c r="E1352" s="24" t="b">
        <f t="shared" si="7"/>
        <v>1</v>
      </c>
      <c r="F1352" s="2"/>
      <c r="H1352" s="24" t="b">
        <f t="shared" si="8"/>
        <v>1</v>
      </c>
    </row>
    <row r="1353">
      <c r="A1353" s="24" t="str">
        <f>IFERROR(__xludf.DUMMYFUNCTION("INDEX(SPLIT(B1353, "":"", FALSE), 1)"),"PROV1370")</f>
        <v>PROV1370</v>
      </c>
      <c r="B1353" s="24" t="s">
        <v>14689</v>
      </c>
      <c r="C1353" s="24" t="s">
        <v>14690</v>
      </c>
      <c r="D1353" s="2" t="s">
        <v>14691</v>
      </c>
      <c r="E1353" s="24" t="b">
        <f t="shared" si="7"/>
        <v>1</v>
      </c>
      <c r="H1353" s="24" t="b">
        <f t="shared" si="8"/>
        <v>1</v>
      </c>
    </row>
    <row r="1354">
      <c r="A1354" s="24" t="str">
        <f>IFERROR(__xludf.DUMMYFUNCTION("INDEX(SPLIT(B1354, "":"", FALSE), 1)"),"PROV1371")</f>
        <v>PROV1371</v>
      </c>
      <c r="B1354" s="24" t="s">
        <v>14692</v>
      </c>
      <c r="C1354" s="24" t="s">
        <v>14693</v>
      </c>
      <c r="D1354" s="2" t="s">
        <v>14694</v>
      </c>
      <c r="E1354" s="24" t="b">
        <f t="shared" si="7"/>
        <v>1</v>
      </c>
      <c r="H1354" s="24" t="b">
        <f t="shared" si="8"/>
        <v>1</v>
      </c>
    </row>
    <row r="1355">
      <c r="A1355" s="24" t="str">
        <f>IFERROR(__xludf.DUMMYFUNCTION("INDEX(SPLIT(B1355, "":"", FALSE), 1)"),"PROV1372")</f>
        <v>PROV1372</v>
      </c>
      <c r="B1355" s="24" t="s">
        <v>14695</v>
      </c>
      <c r="C1355" s="24" t="s">
        <v>14696</v>
      </c>
      <c r="D1355" s="2" t="s">
        <v>14697</v>
      </c>
      <c r="E1355" s="24" t="b">
        <f t="shared" si="7"/>
        <v>1</v>
      </c>
      <c r="G1355" s="2"/>
      <c r="H1355" s="24" t="b">
        <f t="shared" si="8"/>
        <v>1</v>
      </c>
      <c r="I1355" s="2"/>
    </row>
    <row r="1356">
      <c r="A1356" s="24" t="str">
        <f>IFERROR(__xludf.DUMMYFUNCTION("INDEX(SPLIT(B1356, "":"", FALSE), 1)"),"PROV1373")</f>
        <v>PROV1373</v>
      </c>
      <c r="B1356" s="24" t="s">
        <v>14698</v>
      </c>
      <c r="C1356" s="24" t="s">
        <v>14699</v>
      </c>
      <c r="D1356" s="2" t="s">
        <v>14700</v>
      </c>
      <c r="E1356" s="24" t="b">
        <f t="shared" si="7"/>
        <v>1</v>
      </c>
      <c r="H1356" s="24" t="b">
        <f t="shared" si="8"/>
        <v>1</v>
      </c>
    </row>
    <row r="1357">
      <c r="A1357" s="24" t="str">
        <f>IFERROR(__xludf.DUMMYFUNCTION("INDEX(SPLIT(B1357, "":"", FALSE), 1)"),"PROV1374")</f>
        <v>PROV1374</v>
      </c>
      <c r="B1357" s="24" t="s">
        <v>14701</v>
      </c>
      <c r="C1357" s="24" t="s">
        <v>14702</v>
      </c>
      <c r="D1357" s="2" t="s">
        <v>14703</v>
      </c>
      <c r="E1357" s="24" t="b">
        <f t="shared" si="7"/>
        <v>1</v>
      </c>
      <c r="H1357" s="24" t="b">
        <f t="shared" si="8"/>
        <v>1</v>
      </c>
    </row>
    <row r="1358">
      <c r="A1358" s="24" t="str">
        <f>IFERROR(__xludf.DUMMYFUNCTION("INDEX(SPLIT(B1358, "":"", FALSE), 1)"),"PROV1375")</f>
        <v>PROV1375</v>
      </c>
      <c r="B1358" s="24" t="s">
        <v>14704</v>
      </c>
      <c r="C1358" s="24" t="s">
        <v>14705</v>
      </c>
      <c r="D1358" s="2" t="s">
        <v>14706</v>
      </c>
      <c r="E1358" s="24" t="b">
        <f t="shared" si="7"/>
        <v>1</v>
      </c>
      <c r="H1358" s="24" t="b">
        <f t="shared" si="8"/>
        <v>1</v>
      </c>
    </row>
    <row r="1359">
      <c r="A1359" s="24" t="str">
        <f>IFERROR(__xludf.DUMMYFUNCTION("INDEX(SPLIT(B1359, "":"", FALSE), 1)"),"PROV1376")</f>
        <v>PROV1376</v>
      </c>
      <c r="B1359" s="24" t="s">
        <v>14707</v>
      </c>
      <c r="C1359" s="24" t="s">
        <v>14708</v>
      </c>
      <c r="D1359" s="2" t="s">
        <v>14709</v>
      </c>
      <c r="E1359" s="24" t="b">
        <f t="shared" si="7"/>
        <v>1</v>
      </c>
      <c r="F1359" s="2"/>
      <c r="H1359" s="24" t="b">
        <f t="shared" si="8"/>
        <v>1</v>
      </c>
    </row>
    <row r="1360">
      <c r="A1360" s="24" t="str">
        <f>IFERROR(__xludf.DUMMYFUNCTION("INDEX(SPLIT(B1360, "":"", FALSE), 1)"),"PROV1377")</f>
        <v>PROV1377</v>
      </c>
      <c r="B1360" s="24" t="s">
        <v>14710</v>
      </c>
      <c r="C1360" s="24" t="s">
        <v>14711</v>
      </c>
      <c r="D1360" s="2" t="s">
        <v>14712</v>
      </c>
      <c r="E1360" s="24" t="b">
        <f t="shared" si="7"/>
        <v>1</v>
      </c>
      <c r="H1360" s="24" t="b">
        <f t="shared" si="8"/>
        <v>1</v>
      </c>
    </row>
    <row r="1361">
      <c r="A1361" s="24" t="str">
        <f>IFERROR(__xludf.DUMMYFUNCTION("INDEX(SPLIT(B1361, "":"", FALSE), 1)"),"PROV1378")</f>
        <v>PROV1378</v>
      </c>
      <c r="B1361" s="24" t="s">
        <v>14713</v>
      </c>
      <c r="C1361" s="24" t="s">
        <v>14714</v>
      </c>
      <c r="D1361" s="2" t="s">
        <v>14715</v>
      </c>
      <c r="E1361" s="24" t="b">
        <f t="shared" si="7"/>
        <v>1</v>
      </c>
      <c r="H1361" s="24" t="b">
        <f t="shared" si="8"/>
        <v>1</v>
      </c>
    </row>
    <row r="1362">
      <c r="A1362" s="24" t="str">
        <f>IFERROR(__xludf.DUMMYFUNCTION("INDEX(SPLIT(B1362, "":"", FALSE), 1)"),"PROV1379")</f>
        <v>PROV1379</v>
      </c>
      <c r="B1362" s="24" t="s">
        <v>14716</v>
      </c>
      <c r="C1362" s="24" t="s">
        <v>14717</v>
      </c>
      <c r="D1362" s="2" t="s">
        <v>14718</v>
      </c>
      <c r="E1362" s="24" t="b">
        <f t="shared" si="7"/>
        <v>1</v>
      </c>
      <c r="H1362" s="24" t="b">
        <f t="shared" si="8"/>
        <v>1</v>
      </c>
    </row>
    <row r="1363">
      <c r="A1363" s="24" t="str">
        <f>IFERROR(__xludf.DUMMYFUNCTION("INDEX(SPLIT(B1363, "":"", FALSE), 1)"),"PROV1380")</f>
        <v>PROV1380</v>
      </c>
      <c r="B1363" s="24" t="s">
        <v>14719</v>
      </c>
      <c r="C1363" s="24" t="s">
        <v>14720</v>
      </c>
      <c r="D1363" s="2" t="s">
        <v>14721</v>
      </c>
      <c r="E1363" s="24" t="b">
        <f t="shared" si="7"/>
        <v>1</v>
      </c>
      <c r="H1363" s="24" t="b">
        <f t="shared" si="8"/>
        <v>1</v>
      </c>
    </row>
    <row r="1364">
      <c r="A1364" s="24" t="str">
        <f>IFERROR(__xludf.DUMMYFUNCTION("INDEX(SPLIT(B1364, "":"", FALSE), 1)"),"PROV1381")</f>
        <v>PROV1381</v>
      </c>
      <c r="B1364" s="24" t="s">
        <v>14722</v>
      </c>
      <c r="C1364" s="24" t="s">
        <v>14723</v>
      </c>
      <c r="D1364" s="2" t="s">
        <v>14724</v>
      </c>
      <c r="E1364" s="24" t="b">
        <f t="shared" si="7"/>
        <v>1</v>
      </c>
      <c r="H1364" s="24" t="b">
        <f t="shared" si="8"/>
        <v>1</v>
      </c>
    </row>
    <row r="1365">
      <c r="A1365" s="24" t="str">
        <f>IFERROR(__xludf.DUMMYFUNCTION("INDEX(SPLIT(B1365, "":"", FALSE), 1)"),"PROV1382")</f>
        <v>PROV1382</v>
      </c>
      <c r="B1365" s="24" t="s">
        <v>14725</v>
      </c>
      <c r="C1365" s="24" t="s">
        <v>14726</v>
      </c>
      <c r="D1365" s="2" t="s">
        <v>14727</v>
      </c>
      <c r="E1365" s="24" t="b">
        <f t="shared" si="7"/>
        <v>1</v>
      </c>
      <c r="H1365" s="24" t="b">
        <f t="shared" si="8"/>
        <v>1</v>
      </c>
    </row>
    <row r="1366">
      <c r="A1366" s="24" t="str">
        <f>IFERROR(__xludf.DUMMYFUNCTION("INDEX(SPLIT(B1366, "":"", FALSE), 1)"),"PROV1383")</f>
        <v>PROV1383</v>
      </c>
      <c r="B1366" s="24" t="s">
        <v>14728</v>
      </c>
      <c r="C1366" s="24" t="s">
        <v>14729</v>
      </c>
      <c r="D1366" s="2" t="s">
        <v>14730</v>
      </c>
      <c r="E1366" s="24" t="b">
        <f t="shared" si="7"/>
        <v>1</v>
      </c>
      <c r="H1366" s="24" t="b">
        <f t="shared" si="8"/>
        <v>1</v>
      </c>
    </row>
    <row r="1367">
      <c r="A1367" s="24" t="str">
        <f>IFERROR(__xludf.DUMMYFUNCTION("INDEX(SPLIT(B1367, "":"", FALSE), 1)"),"PROV1384")</f>
        <v>PROV1384</v>
      </c>
      <c r="B1367" s="24" t="s">
        <v>14731</v>
      </c>
      <c r="C1367" s="24" t="s">
        <v>14732</v>
      </c>
      <c r="D1367" s="2" t="s">
        <v>9306</v>
      </c>
      <c r="E1367" s="24" t="b">
        <f t="shared" si="7"/>
        <v>1</v>
      </c>
      <c r="H1367" s="24" t="b">
        <f t="shared" si="8"/>
        <v>1</v>
      </c>
    </row>
    <row r="1368">
      <c r="A1368" s="24" t="str">
        <f>IFERROR(__xludf.DUMMYFUNCTION("INDEX(SPLIT(B1368, "":"", FALSE), 1)"),"PROV1385")</f>
        <v>PROV1385</v>
      </c>
      <c r="B1368" s="24" t="s">
        <v>14733</v>
      </c>
      <c r="C1368" s="24" t="s">
        <v>14734</v>
      </c>
      <c r="D1368" s="2" t="s">
        <v>14735</v>
      </c>
      <c r="E1368" s="24" t="b">
        <f t="shared" si="7"/>
        <v>1</v>
      </c>
      <c r="H1368" s="24" t="b">
        <f t="shared" si="8"/>
        <v>1</v>
      </c>
    </row>
    <row r="1369">
      <c r="A1369" s="24" t="str">
        <f>IFERROR(__xludf.DUMMYFUNCTION("INDEX(SPLIT(B1369, "":"", FALSE), 1)"),"PROV1386")</f>
        <v>PROV1386</v>
      </c>
      <c r="B1369" s="24" t="s">
        <v>14736</v>
      </c>
      <c r="C1369" s="24" t="s">
        <v>14737</v>
      </c>
      <c r="D1369" s="2" t="s">
        <v>14738</v>
      </c>
      <c r="E1369" s="24" t="b">
        <f t="shared" si="7"/>
        <v>1</v>
      </c>
      <c r="G1369" s="2"/>
      <c r="H1369" s="24" t="b">
        <f t="shared" si="8"/>
        <v>1</v>
      </c>
      <c r="I1369" s="2"/>
    </row>
    <row r="1370">
      <c r="A1370" s="24" t="str">
        <f>IFERROR(__xludf.DUMMYFUNCTION("INDEX(SPLIT(B1370, "":"", FALSE), 1)"),"PROV1387")</f>
        <v>PROV1387</v>
      </c>
      <c r="B1370" s="24" t="s">
        <v>14739</v>
      </c>
      <c r="C1370" s="24" t="s">
        <v>14740</v>
      </c>
      <c r="D1370" s="2" t="s">
        <v>14741</v>
      </c>
      <c r="E1370" s="24" t="b">
        <f t="shared" si="7"/>
        <v>1</v>
      </c>
      <c r="H1370" s="24" t="b">
        <f t="shared" si="8"/>
        <v>1</v>
      </c>
    </row>
    <row r="1371">
      <c r="A1371" s="24" t="str">
        <f>IFERROR(__xludf.DUMMYFUNCTION("INDEX(SPLIT(B1371, "":"", FALSE), 1)"),"PROV1388")</f>
        <v>PROV1388</v>
      </c>
      <c r="B1371" s="24" t="s">
        <v>14742</v>
      </c>
      <c r="C1371" s="24" t="s">
        <v>14743</v>
      </c>
      <c r="D1371" s="2" t="s">
        <v>14744</v>
      </c>
      <c r="E1371" s="24" t="b">
        <f t="shared" si="7"/>
        <v>1</v>
      </c>
      <c r="H1371" s="24" t="b">
        <f t="shared" si="8"/>
        <v>1</v>
      </c>
    </row>
    <row r="1372">
      <c r="A1372" s="24" t="str">
        <f>IFERROR(__xludf.DUMMYFUNCTION("INDEX(SPLIT(B1372, "":"", FALSE), 1)"),"PROV1389")</f>
        <v>PROV1389</v>
      </c>
      <c r="B1372" s="24" t="s">
        <v>14745</v>
      </c>
      <c r="C1372" s="24" t="s">
        <v>14746</v>
      </c>
      <c r="D1372" s="2" t="s">
        <v>14747</v>
      </c>
      <c r="E1372" s="24" t="b">
        <f t="shared" si="7"/>
        <v>1</v>
      </c>
      <c r="H1372" s="24" t="b">
        <f t="shared" si="8"/>
        <v>1</v>
      </c>
    </row>
    <row r="1373">
      <c r="A1373" s="24" t="str">
        <f>IFERROR(__xludf.DUMMYFUNCTION("INDEX(SPLIT(B1373, "":"", FALSE), 1)"),"PROV1390")</f>
        <v>PROV1390</v>
      </c>
      <c r="B1373" s="24" t="s">
        <v>14748</v>
      </c>
      <c r="C1373" s="24" t="s">
        <v>14749</v>
      </c>
      <c r="D1373" s="2" t="s">
        <v>14750</v>
      </c>
      <c r="E1373" s="24" t="b">
        <f t="shared" si="7"/>
        <v>1</v>
      </c>
      <c r="F1373" s="2"/>
      <c r="H1373" s="24" t="b">
        <f t="shared" si="8"/>
        <v>1</v>
      </c>
    </row>
    <row r="1374">
      <c r="A1374" s="24" t="str">
        <f>IFERROR(__xludf.DUMMYFUNCTION("INDEX(SPLIT(B1374, "":"", FALSE), 1)"),"PROV1391")</f>
        <v>PROV1391</v>
      </c>
      <c r="B1374" s="24" t="s">
        <v>14751</v>
      </c>
      <c r="C1374" s="24" t="s">
        <v>14752</v>
      </c>
      <c r="D1374" s="2" t="s">
        <v>14753</v>
      </c>
      <c r="E1374" s="24" t="b">
        <f t="shared" si="7"/>
        <v>1</v>
      </c>
      <c r="H1374" s="24" t="b">
        <f t="shared" si="8"/>
        <v>1</v>
      </c>
    </row>
    <row r="1375">
      <c r="A1375" s="24" t="str">
        <f>IFERROR(__xludf.DUMMYFUNCTION("INDEX(SPLIT(B1375, "":"", FALSE), 1)"),"PROV1392")</f>
        <v>PROV1392</v>
      </c>
      <c r="B1375" s="24" t="s">
        <v>14754</v>
      </c>
      <c r="C1375" s="24" t="s">
        <v>14755</v>
      </c>
      <c r="D1375" s="2" t="s">
        <v>14756</v>
      </c>
      <c r="E1375" s="24" t="b">
        <f t="shared" si="7"/>
        <v>1</v>
      </c>
      <c r="H1375" s="24" t="b">
        <f t="shared" si="8"/>
        <v>1</v>
      </c>
    </row>
    <row r="1376">
      <c r="A1376" s="24" t="str">
        <f>IFERROR(__xludf.DUMMYFUNCTION("INDEX(SPLIT(B1376, "":"", FALSE), 1)"),"PROV1393")</f>
        <v>PROV1393</v>
      </c>
      <c r="B1376" s="24" t="s">
        <v>14757</v>
      </c>
      <c r="C1376" s="24" t="s">
        <v>14758</v>
      </c>
      <c r="D1376" s="2" t="s">
        <v>14759</v>
      </c>
      <c r="E1376" s="24" t="b">
        <f t="shared" si="7"/>
        <v>1</v>
      </c>
      <c r="H1376" s="24" t="b">
        <f t="shared" si="8"/>
        <v>1</v>
      </c>
    </row>
    <row r="1377">
      <c r="A1377" s="24" t="str">
        <f>IFERROR(__xludf.DUMMYFUNCTION("INDEX(SPLIT(B1377, "":"", FALSE), 1)"),"PROV1394")</f>
        <v>PROV1394</v>
      </c>
      <c r="B1377" s="24" t="s">
        <v>14760</v>
      </c>
      <c r="C1377" s="24" t="s">
        <v>14761</v>
      </c>
      <c r="D1377" s="2" t="s">
        <v>14762</v>
      </c>
      <c r="E1377" s="24" t="b">
        <f t="shared" si="7"/>
        <v>1</v>
      </c>
      <c r="H1377" s="24" t="b">
        <f t="shared" si="8"/>
        <v>1</v>
      </c>
    </row>
    <row r="1378">
      <c r="A1378" s="24" t="str">
        <f>IFERROR(__xludf.DUMMYFUNCTION("INDEX(SPLIT(B1378, "":"", FALSE), 1)"),"PROV1395")</f>
        <v>PROV1395</v>
      </c>
      <c r="B1378" s="24" t="s">
        <v>14763</v>
      </c>
      <c r="C1378" s="24" t="s">
        <v>14764</v>
      </c>
      <c r="D1378" s="2" t="s">
        <v>14765</v>
      </c>
      <c r="E1378" s="24" t="b">
        <f t="shared" si="7"/>
        <v>1</v>
      </c>
      <c r="H1378" s="24" t="b">
        <f t="shared" si="8"/>
        <v>1</v>
      </c>
    </row>
    <row r="1379">
      <c r="A1379" s="24" t="str">
        <f>IFERROR(__xludf.DUMMYFUNCTION("INDEX(SPLIT(B1379, "":"", FALSE), 1)"),"PROV1396")</f>
        <v>PROV1396</v>
      </c>
      <c r="B1379" s="24" t="s">
        <v>14766</v>
      </c>
      <c r="C1379" s="24" t="s">
        <v>14767</v>
      </c>
      <c r="D1379" s="2" t="s">
        <v>14768</v>
      </c>
      <c r="E1379" s="24" t="b">
        <f t="shared" si="7"/>
        <v>1</v>
      </c>
      <c r="H1379" s="24" t="b">
        <f t="shared" si="8"/>
        <v>1</v>
      </c>
    </row>
    <row r="1380">
      <c r="A1380" s="24" t="str">
        <f>IFERROR(__xludf.DUMMYFUNCTION("INDEX(SPLIT(B1380, "":"", FALSE), 1)"),"PROV1397")</f>
        <v>PROV1397</v>
      </c>
      <c r="B1380" s="24" t="s">
        <v>14769</v>
      </c>
      <c r="C1380" s="24" t="s">
        <v>14770</v>
      </c>
      <c r="D1380" s="2" t="s">
        <v>14771</v>
      </c>
      <c r="E1380" s="24" t="b">
        <f t="shared" si="7"/>
        <v>1</v>
      </c>
      <c r="F1380" s="2" t="b">
        <v>1</v>
      </c>
      <c r="H1380" s="24" t="str">
        <f t="shared" si="8"/>
        <v/>
      </c>
    </row>
    <row r="1381">
      <c r="A1381" s="24" t="str">
        <f>IFERROR(__xludf.DUMMYFUNCTION("INDEX(SPLIT(B1381, "":"", FALSE), 1)"),"PROV1398")</f>
        <v>PROV1398</v>
      </c>
      <c r="B1381" s="24" t="s">
        <v>14772</v>
      </c>
      <c r="C1381" s="24" t="s">
        <v>14773</v>
      </c>
      <c r="D1381" s="2" t="s">
        <v>14774</v>
      </c>
      <c r="E1381" s="24" t="b">
        <f t="shared" si="7"/>
        <v>1</v>
      </c>
      <c r="H1381" s="24" t="b">
        <f t="shared" si="8"/>
        <v>1</v>
      </c>
    </row>
    <row r="1382">
      <c r="A1382" s="24" t="str">
        <f>IFERROR(__xludf.DUMMYFUNCTION("INDEX(SPLIT(B1382, "":"", FALSE), 1)"),"PROV1399")</f>
        <v>PROV1399</v>
      </c>
      <c r="B1382" s="24" t="s">
        <v>14775</v>
      </c>
      <c r="C1382" s="24" t="s">
        <v>14776</v>
      </c>
      <c r="D1382" s="2" t="s">
        <v>14777</v>
      </c>
      <c r="E1382" s="24" t="b">
        <f t="shared" si="7"/>
        <v>1</v>
      </c>
      <c r="H1382" s="24" t="b">
        <f t="shared" si="8"/>
        <v>1</v>
      </c>
    </row>
    <row r="1383">
      <c r="A1383" s="24" t="str">
        <f>IFERROR(__xludf.DUMMYFUNCTION("INDEX(SPLIT(B1383, "":"", FALSE), 1)"),"PROV1400")</f>
        <v>PROV1400</v>
      </c>
      <c r="B1383" s="24" t="s">
        <v>14778</v>
      </c>
      <c r="C1383" s="24" t="s">
        <v>14779</v>
      </c>
      <c r="D1383" s="2" t="s">
        <v>14780</v>
      </c>
      <c r="E1383" s="24" t="b">
        <f t="shared" si="7"/>
        <v>1</v>
      </c>
      <c r="F1383" s="2" t="b">
        <v>1</v>
      </c>
      <c r="H1383" s="24" t="str">
        <f t="shared" si="8"/>
        <v/>
      </c>
    </row>
    <row r="1384">
      <c r="A1384" s="24" t="str">
        <f>IFERROR(__xludf.DUMMYFUNCTION("INDEX(SPLIT(B1384, "":"", FALSE), 1)"),"PROV1401")</f>
        <v>PROV1401</v>
      </c>
      <c r="B1384" s="24" t="s">
        <v>14781</v>
      </c>
      <c r="C1384" s="24" t="s">
        <v>14782</v>
      </c>
      <c r="D1384" s="2" t="s">
        <v>14783</v>
      </c>
      <c r="E1384" s="24" t="b">
        <f t="shared" si="7"/>
        <v>1</v>
      </c>
      <c r="H1384" s="24" t="b">
        <f t="shared" si="8"/>
        <v>1</v>
      </c>
    </row>
    <row r="1385">
      <c r="A1385" s="24" t="str">
        <f>IFERROR(__xludf.DUMMYFUNCTION("INDEX(SPLIT(B1385, "":"", FALSE), 1)"),"PROV1402")</f>
        <v>PROV1402</v>
      </c>
      <c r="B1385" s="24" t="s">
        <v>14784</v>
      </c>
      <c r="C1385" s="24" t="s">
        <v>14785</v>
      </c>
      <c r="D1385" s="2" t="s">
        <v>14786</v>
      </c>
      <c r="E1385" s="24" t="b">
        <f t="shared" si="7"/>
        <v>1</v>
      </c>
      <c r="H1385" s="24" t="b">
        <f t="shared" si="8"/>
        <v>1</v>
      </c>
    </row>
    <row r="1386">
      <c r="A1386" s="24" t="str">
        <f>IFERROR(__xludf.DUMMYFUNCTION("INDEX(SPLIT(B1386, "":"", FALSE), 1)"),"PROV1403")</f>
        <v>PROV1403</v>
      </c>
      <c r="B1386" s="24" t="s">
        <v>14787</v>
      </c>
      <c r="C1386" s="24" t="s">
        <v>14788</v>
      </c>
      <c r="D1386" s="2" t="s">
        <v>14789</v>
      </c>
      <c r="E1386" s="24" t="b">
        <f t="shared" si="7"/>
        <v>1</v>
      </c>
      <c r="H1386" s="24" t="b">
        <f t="shared" si="8"/>
        <v>1</v>
      </c>
    </row>
    <row r="1387">
      <c r="A1387" s="24" t="str">
        <f>IFERROR(__xludf.DUMMYFUNCTION("INDEX(SPLIT(B1387, "":"", FALSE), 1)"),"PROV1404")</f>
        <v>PROV1404</v>
      </c>
      <c r="B1387" s="24" t="s">
        <v>14790</v>
      </c>
      <c r="C1387" s="24" t="s">
        <v>14791</v>
      </c>
      <c r="D1387" s="2" t="s">
        <v>14792</v>
      </c>
      <c r="E1387" s="24" t="b">
        <f t="shared" si="7"/>
        <v>1</v>
      </c>
      <c r="H1387" s="24" t="b">
        <f t="shared" si="8"/>
        <v>1</v>
      </c>
    </row>
    <row r="1388">
      <c r="A1388" s="24" t="str">
        <f>IFERROR(__xludf.DUMMYFUNCTION("INDEX(SPLIT(B1388, "":"", FALSE), 1)"),"PROV1405")</f>
        <v>PROV1405</v>
      </c>
      <c r="B1388" s="24" t="s">
        <v>14793</v>
      </c>
      <c r="C1388" s="24" t="s">
        <v>14794</v>
      </c>
      <c r="D1388" s="2" t="s">
        <v>14795</v>
      </c>
      <c r="E1388" s="24" t="b">
        <f t="shared" si="7"/>
        <v>1</v>
      </c>
      <c r="F1388" s="2" t="b">
        <v>1</v>
      </c>
      <c r="H1388" s="24" t="str">
        <f t="shared" si="8"/>
        <v/>
      </c>
    </row>
    <row r="1389">
      <c r="A1389" s="24" t="str">
        <f>IFERROR(__xludf.DUMMYFUNCTION("INDEX(SPLIT(B1389, "":"", FALSE), 1)"),"PROV1406")</f>
        <v>PROV1406</v>
      </c>
      <c r="B1389" s="24" t="s">
        <v>14796</v>
      </c>
      <c r="C1389" s="24" t="s">
        <v>14797</v>
      </c>
      <c r="D1389" s="2" t="s">
        <v>14798</v>
      </c>
      <c r="E1389" s="24" t="b">
        <f t="shared" si="7"/>
        <v>1</v>
      </c>
      <c r="H1389" s="24" t="b">
        <f t="shared" si="8"/>
        <v>1</v>
      </c>
    </row>
    <row r="1390">
      <c r="A1390" s="24" t="str">
        <f>IFERROR(__xludf.DUMMYFUNCTION("INDEX(SPLIT(B1390, "":"", FALSE), 1)"),"PROV1407")</f>
        <v>PROV1407</v>
      </c>
      <c r="B1390" s="24" t="s">
        <v>14799</v>
      </c>
      <c r="C1390" s="24" t="s">
        <v>14800</v>
      </c>
      <c r="D1390" s="2" t="s">
        <v>14801</v>
      </c>
      <c r="E1390" s="24" t="b">
        <f t="shared" si="7"/>
        <v>1</v>
      </c>
      <c r="H1390" s="24" t="b">
        <f t="shared" si="8"/>
        <v>1</v>
      </c>
    </row>
    <row r="1391">
      <c r="A1391" s="24" t="str">
        <f>IFERROR(__xludf.DUMMYFUNCTION("INDEX(SPLIT(B1391, "":"", FALSE), 1)"),"PROV1408")</f>
        <v>PROV1408</v>
      </c>
      <c r="B1391" s="24" t="s">
        <v>14802</v>
      </c>
      <c r="C1391" s="24" t="s">
        <v>14803</v>
      </c>
      <c r="D1391" s="2" t="s">
        <v>14804</v>
      </c>
      <c r="E1391" s="24" t="b">
        <f t="shared" si="7"/>
        <v>1</v>
      </c>
      <c r="F1391" s="2"/>
      <c r="H1391" s="24" t="b">
        <f t="shared" si="8"/>
        <v>1</v>
      </c>
    </row>
    <row r="1392">
      <c r="A1392" s="24" t="str">
        <f>IFERROR(__xludf.DUMMYFUNCTION("INDEX(SPLIT(B1392, "":"", FALSE), 1)"),"PROV1409")</f>
        <v>PROV1409</v>
      </c>
      <c r="B1392" s="24" t="s">
        <v>14805</v>
      </c>
      <c r="C1392" s="24" t="s">
        <v>14806</v>
      </c>
      <c r="D1392" s="2" t="s">
        <v>14807</v>
      </c>
      <c r="E1392" s="24" t="b">
        <f t="shared" si="7"/>
        <v>1</v>
      </c>
      <c r="F1392" s="2" t="b">
        <v>1</v>
      </c>
      <c r="H1392" s="24" t="str">
        <f t="shared" si="8"/>
        <v/>
      </c>
    </row>
    <row r="1393">
      <c r="A1393" s="24" t="str">
        <f>IFERROR(__xludf.DUMMYFUNCTION("INDEX(SPLIT(B1393, "":"", FALSE), 1)"),"PROV1410")</f>
        <v>PROV1410</v>
      </c>
      <c r="B1393" s="24" t="s">
        <v>14808</v>
      </c>
      <c r="C1393" s="24" t="s">
        <v>14809</v>
      </c>
      <c r="D1393" s="2" t="s">
        <v>14810</v>
      </c>
      <c r="E1393" s="24" t="b">
        <f t="shared" si="7"/>
        <v>1</v>
      </c>
      <c r="H1393" s="24" t="b">
        <f t="shared" si="8"/>
        <v>1</v>
      </c>
    </row>
    <row r="1394">
      <c r="A1394" s="24" t="str">
        <f>IFERROR(__xludf.DUMMYFUNCTION("INDEX(SPLIT(B1394, "":"", FALSE), 1)"),"PROV1411")</f>
        <v>PROV1411</v>
      </c>
      <c r="B1394" s="24" t="s">
        <v>14811</v>
      </c>
      <c r="C1394" s="24" t="s">
        <v>14812</v>
      </c>
      <c r="D1394" s="2" t="s">
        <v>14813</v>
      </c>
      <c r="E1394" s="24" t="b">
        <f t="shared" si="7"/>
        <v>1</v>
      </c>
      <c r="H1394" s="24" t="b">
        <f t="shared" si="8"/>
        <v>1</v>
      </c>
    </row>
    <row r="1395">
      <c r="A1395" s="24" t="str">
        <f>IFERROR(__xludf.DUMMYFUNCTION("INDEX(SPLIT(B1395, "":"", FALSE), 1)"),"PROV1412")</f>
        <v>PROV1412</v>
      </c>
      <c r="B1395" s="24" t="s">
        <v>14814</v>
      </c>
      <c r="C1395" s="24" t="s">
        <v>9314</v>
      </c>
      <c r="D1395" s="2" t="s">
        <v>9315</v>
      </c>
      <c r="E1395" s="24" t="b">
        <f t="shared" si="7"/>
        <v>1</v>
      </c>
      <c r="F1395" s="2" t="b">
        <v>1</v>
      </c>
      <c r="H1395" s="24" t="str">
        <f t="shared" si="8"/>
        <v/>
      </c>
    </row>
    <row r="1396">
      <c r="A1396" s="24" t="str">
        <f>IFERROR(__xludf.DUMMYFUNCTION("INDEX(SPLIT(B1396, "":"", FALSE), 1)"),"PROV1413")</f>
        <v>PROV1413</v>
      </c>
      <c r="B1396" s="24" t="s">
        <v>14815</v>
      </c>
      <c r="C1396" s="24" t="s">
        <v>14816</v>
      </c>
      <c r="D1396" s="2" t="s">
        <v>14817</v>
      </c>
      <c r="E1396" s="24" t="b">
        <f t="shared" si="7"/>
        <v>1</v>
      </c>
      <c r="F1396" s="2"/>
      <c r="H1396" s="24" t="b">
        <f t="shared" si="8"/>
        <v>1</v>
      </c>
    </row>
    <row r="1397">
      <c r="A1397" s="24" t="str">
        <f>IFERROR(__xludf.DUMMYFUNCTION("INDEX(SPLIT(B1397, "":"", FALSE), 1)"),"PROV1414")</f>
        <v>PROV1414</v>
      </c>
      <c r="B1397" s="24" t="s">
        <v>14818</v>
      </c>
      <c r="C1397" s="24" t="s">
        <v>14819</v>
      </c>
      <c r="D1397" s="2" t="s">
        <v>14820</v>
      </c>
      <c r="E1397" s="24" t="b">
        <f t="shared" si="7"/>
        <v>1</v>
      </c>
      <c r="H1397" s="24" t="b">
        <f t="shared" si="8"/>
        <v>1</v>
      </c>
    </row>
    <row r="1398">
      <c r="A1398" s="24" t="str">
        <f>IFERROR(__xludf.DUMMYFUNCTION("INDEX(SPLIT(B1398, "":"", FALSE), 1)"),"PROV1415")</f>
        <v>PROV1415</v>
      </c>
      <c r="B1398" s="24" t="s">
        <v>14821</v>
      </c>
      <c r="C1398" s="24" t="s">
        <v>14822</v>
      </c>
      <c r="D1398" s="2" t="s">
        <v>14823</v>
      </c>
      <c r="E1398" s="24" t="b">
        <f t="shared" si="7"/>
        <v>1</v>
      </c>
      <c r="H1398" s="24" t="b">
        <f t="shared" si="8"/>
        <v>1</v>
      </c>
    </row>
    <row r="1399">
      <c r="A1399" s="24" t="str">
        <f>IFERROR(__xludf.DUMMYFUNCTION("INDEX(SPLIT(B1399, "":"", FALSE), 1)"),"PROV1416")</f>
        <v>PROV1416</v>
      </c>
      <c r="B1399" s="24" t="s">
        <v>14824</v>
      </c>
      <c r="C1399" s="24" t="s">
        <v>9284</v>
      </c>
      <c r="D1399" s="2" t="s">
        <v>9285</v>
      </c>
      <c r="E1399" s="24" t="b">
        <f t="shared" si="7"/>
        <v>1</v>
      </c>
      <c r="F1399" s="2" t="b">
        <v>1</v>
      </c>
      <c r="H1399" s="24" t="str">
        <f t="shared" si="8"/>
        <v/>
      </c>
    </row>
    <row r="1400">
      <c r="A1400" s="24" t="str">
        <f>IFERROR(__xludf.DUMMYFUNCTION("INDEX(SPLIT(B1400, "":"", FALSE), 1)"),"PROV1417")</f>
        <v>PROV1417</v>
      </c>
      <c r="B1400" s="24" t="s">
        <v>14825</v>
      </c>
      <c r="C1400" s="24" t="s">
        <v>14826</v>
      </c>
      <c r="D1400" s="2" t="s">
        <v>14827</v>
      </c>
      <c r="E1400" s="24" t="b">
        <f t="shared" si="7"/>
        <v>1</v>
      </c>
      <c r="F1400" s="2" t="b">
        <v>1</v>
      </c>
      <c r="H1400" s="24" t="str">
        <f t="shared" si="8"/>
        <v/>
      </c>
    </row>
    <row r="1401">
      <c r="A1401" s="24" t="str">
        <f>IFERROR(__xludf.DUMMYFUNCTION("INDEX(SPLIT(B1401, "":"", FALSE), 1)"),"PROV1418")</f>
        <v>PROV1418</v>
      </c>
      <c r="B1401" s="24" t="s">
        <v>14828</v>
      </c>
      <c r="C1401" s="24" t="s">
        <v>14829</v>
      </c>
      <c r="D1401" s="2" t="s">
        <v>14830</v>
      </c>
      <c r="E1401" s="24" t="b">
        <f t="shared" si="7"/>
        <v>1</v>
      </c>
      <c r="F1401" s="2" t="b">
        <v>1</v>
      </c>
      <c r="H1401" s="24" t="str">
        <f t="shared" si="8"/>
        <v/>
      </c>
    </row>
    <row r="1402">
      <c r="A1402" s="24" t="str">
        <f>IFERROR(__xludf.DUMMYFUNCTION("INDEX(SPLIT(B1402, "":"", FALSE), 1)"),"PROV1419")</f>
        <v>PROV1419</v>
      </c>
      <c r="B1402" s="24" t="s">
        <v>14831</v>
      </c>
      <c r="C1402" s="24" t="s">
        <v>14832</v>
      </c>
      <c r="D1402" s="2" t="s">
        <v>14833</v>
      </c>
      <c r="E1402" s="24" t="b">
        <f t="shared" si="7"/>
        <v>1</v>
      </c>
      <c r="F1402" s="2"/>
      <c r="H1402" s="24" t="b">
        <f t="shared" si="8"/>
        <v>1</v>
      </c>
    </row>
    <row r="1403">
      <c r="A1403" s="24" t="str">
        <f>IFERROR(__xludf.DUMMYFUNCTION("INDEX(SPLIT(B1403, "":"", FALSE), 1)"),"PROV1420")</f>
        <v>PROV1420</v>
      </c>
      <c r="B1403" s="24" t="s">
        <v>14834</v>
      </c>
      <c r="C1403" s="24" t="s">
        <v>14835</v>
      </c>
      <c r="D1403" s="2" t="s">
        <v>14836</v>
      </c>
      <c r="E1403" s="24" t="b">
        <f t="shared" si="7"/>
        <v>1</v>
      </c>
      <c r="F1403" s="2"/>
      <c r="H1403" s="24" t="b">
        <f t="shared" si="8"/>
        <v>1</v>
      </c>
    </row>
    <row r="1404">
      <c r="A1404" s="24" t="str">
        <f>IFERROR(__xludf.DUMMYFUNCTION("INDEX(SPLIT(B1404, "":"", FALSE), 1)"),"PROV1421")</f>
        <v>PROV1421</v>
      </c>
      <c r="B1404" s="24" t="s">
        <v>14837</v>
      </c>
      <c r="C1404" s="24" t="s">
        <v>14838</v>
      </c>
      <c r="D1404" s="2" t="s">
        <v>14839</v>
      </c>
      <c r="E1404" s="24" t="b">
        <f t="shared" si="7"/>
        <v>1</v>
      </c>
      <c r="H1404" s="24" t="b">
        <f t="shared" si="8"/>
        <v>1</v>
      </c>
    </row>
    <row r="1405">
      <c r="A1405" s="24" t="str">
        <f>IFERROR(__xludf.DUMMYFUNCTION("INDEX(SPLIT(B1405, "":"", FALSE), 1)"),"PROV1422")</f>
        <v>PROV1422</v>
      </c>
      <c r="B1405" s="24" t="s">
        <v>14840</v>
      </c>
      <c r="C1405" s="24" t="s">
        <v>14841</v>
      </c>
      <c r="D1405" s="2" t="s">
        <v>14842</v>
      </c>
      <c r="E1405" s="24" t="b">
        <f t="shared" si="7"/>
        <v>1</v>
      </c>
      <c r="F1405" s="2"/>
      <c r="H1405" s="24" t="b">
        <f t="shared" si="8"/>
        <v>1</v>
      </c>
    </row>
    <row r="1406">
      <c r="A1406" s="24" t="str">
        <f>IFERROR(__xludf.DUMMYFUNCTION("INDEX(SPLIT(B1406, "":"", FALSE), 1)"),"PROV1423")</f>
        <v>PROV1423</v>
      </c>
      <c r="B1406" s="24" t="s">
        <v>14843</v>
      </c>
      <c r="C1406" s="24" t="s">
        <v>14844</v>
      </c>
      <c r="D1406" s="2" t="s">
        <v>14845</v>
      </c>
      <c r="E1406" s="24" t="b">
        <f t="shared" si="7"/>
        <v>1</v>
      </c>
      <c r="H1406" s="24" t="b">
        <f t="shared" si="8"/>
        <v>1</v>
      </c>
    </row>
    <row r="1407">
      <c r="A1407" s="24" t="str">
        <f>IFERROR(__xludf.DUMMYFUNCTION("INDEX(SPLIT(B1407, "":"", FALSE), 1)"),"PROV1424")</f>
        <v>PROV1424</v>
      </c>
      <c r="B1407" s="24" t="s">
        <v>14846</v>
      </c>
      <c r="C1407" s="24" t="s">
        <v>14847</v>
      </c>
      <c r="D1407" s="2" t="s">
        <v>14848</v>
      </c>
      <c r="E1407" s="24" t="b">
        <f t="shared" si="7"/>
        <v>1</v>
      </c>
      <c r="F1407" s="2"/>
      <c r="H1407" s="24" t="b">
        <f t="shared" si="8"/>
        <v>1</v>
      </c>
    </row>
    <row r="1408">
      <c r="A1408" s="24" t="str">
        <f>IFERROR(__xludf.DUMMYFUNCTION("INDEX(SPLIT(B1408, "":"", FALSE), 1)"),"PROV1425")</f>
        <v>PROV1425</v>
      </c>
      <c r="B1408" s="24" t="s">
        <v>14849</v>
      </c>
      <c r="C1408" s="24" t="s">
        <v>14850</v>
      </c>
      <c r="D1408" s="2" t="s">
        <v>14851</v>
      </c>
      <c r="E1408" s="24" t="b">
        <f t="shared" si="7"/>
        <v>1</v>
      </c>
      <c r="F1408" s="2"/>
      <c r="H1408" s="24" t="b">
        <f t="shared" si="8"/>
        <v>1</v>
      </c>
    </row>
    <row r="1409">
      <c r="A1409" s="24" t="str">
        <f>IFERROR(__xludf.DUMMYFUNCTION("INDEX(SPLIT(B1409, "":"", FALSE), 1)"),"PROV1426")</f>
        <v>PROV1426</v>
      </c>
      <c r="B1409" s="24" t="s">
        <v>14852</v>
      </c>
      <c r="C1409" s="24" t="s">
        <v>14853</v>
      </c>
      <c r="D1409" s="2" t="s">
        <v>14854</v>
      </c>
      <c r="E1409" s="24" t="b">
        <f t="shared" si="7"/>
        <v>1</v>
      </c>
      <c r="F1409" s="2"/>
      <c r="H1409" s="24" t="b">
        <f t="shared" si="8"/>
        <v>1</v>
      </c>
    </row>
    <row r="1410">
      <c r="A1410" s="24" t="str">
        <f>IFERROR(__xludf.DUMMYFUNCTION("INDEX(SPLIT(B1410, "":"", FALSE), 1)"),"PROV1427")</f>
        <v>PROV1427</v>
      </c>
      <c r="B1410" s="24" t="s">
        <v>14855</v>
      </c>
      <c r="C1410" s="24" t="s">
        <v>14856</v>
      </c>
      <c r="D1410" s="2" t="s">
        <v>14857</v>
      </c>
      <c r="E1410" s="24" t="b">
        <f t="shared" si="7"/>
        <v>1</v>
      </c>
      <c r="F1410" s="2"/>
      <c r="H1410" s="24" t="b">
        <f t="shared" si="8"/>
        <v>1</v>
      </c>
    </row>
    <row r="1411">
      <c r="A1411" s="24" t="str">
        <f>IFERROR(__xludf.DUMMYFUNCTION("INDEX(SPLIT(B1411, "":"", FALSE), 1)"),"PROV1428")</f>
        <v>PROV1428</v>
      </c>
      <c r="B1411" s="24" t="s">
        <v>14858</v>
      </c>
      <c r="C1411" s="24" t="s">
        <v>14859</v>
      </c>
      <c r="D1411" s="2" t="s">
        <v>14860</v>
      </c>
      <c r="E1411" s="24" t="b">
        <f t="shared" si="7"/>
        <v>1</v>
      </c>
      <c r="H1411" s="24" t="b">
        <f t="shared" si="8"/>
        <v>1</v>
      </c>
    </row>
    <row r="1412">
      <c r="A1412" s="24" t="str">
        <f>IFERROR(__xludf.DUMMYFUNCTION("INDEX(SPLIT(B1412, "":"", FALSE), 1)"),"PROV1429")</f>
        <v>PROV1429</v>
      </c>
      <c r="B1412" s="24" t="s">
        <v>14861</v>
      </c>
      <c r="C1412" s="24" t="s">
        <v>14862</v>
      </c>
      <c r="D1412" s="2" t="s">
        <v>14863</v>
      </c>
      <c r="E1412" s="24" t="b">
        <f t="shared" si="7"/>
        <v>1</v>
      </c>
      <c r="H1412" s="24" t="b">
        <f t="shared" si="8"/>
        <v>1</v>
      </c>
    </row>
    <row r="1413">
      <c r="A1413" s="24" t="str">
        <f>IFERROR(__xludf.DUMMYFUNCTION("INDEX(SPLIT(B1413, "":"", FALSE), 1)"),"PROV1430")</f>
        <v>PROV1430</v>
      </c>
      <c r="B1413" s="24" t="s">
        <v>14864</v>
      </c>
      <c r="C1413" s="24" t="s">
        <v>14865</v>
      </c>
      <c r="D1413" s="2" t="s">
        <v>14866</v>
      </c>
      <c r="E1413" s="24" t="b">
        <f t="shared" si="7"/>
        <v>1</v>
      </c>
      <c r="H1413" s="24" t="b">
        <f t="shared" si="8"/>
        <v>1</v>
      </c>
    </row>
    <row r="1414">
      <c r="A1414" s="24" t="str">
        <f>IFERROR(__xludf.DUMMYFUNCTION("INDEX(SPLIT(B1414, "":"", FALSE), 1)"),"PROV1431")</f>
        <v>PROV1431</v>
      </c>
      <c r="B1414" s="24" t="s">
        <v>14867</v>
      </c>
      <c r="C1414" s="24" t="s">
        <v>14868</v>
      </c>
      <c r="D1414" s="2" t="s">
        <v>14869</v>
      </c>
      <c r="E1414" s="24" t="b">
        <f t="shared" si="7"/>
        <v>1</v>
      </c>
      <c r="F1414" s="2"/>
      <c r="H1414" s="24" t="b">
        <f t="shared" si="8"/>
        <v>1</v>
      </c>
    </row>
    <row r="1415">
      <c r="A1415" s="24" t="str">
        <f>IFERROR(__xludf.DUMMYFUNCTION("INDEX(SPLIT(B1415, "":"", FALSE), 1)"),"PROV1432")</f>
        <v>PROV1432</v>
      </c>
      <c r="B1415" s="24" t="s">
        <v>14870</v>
      </c>
      <c r="C1415" s="24" t="s">
        <v>14871</v>
      </c>
      <c r="D1415" s="2" t="s">
        <v>14872</v>
      </c>
      <c r="E1415" s="24" t="b">
        <f t="shared" si="7"/>
        <v>1</v>
      </c>
      <c r="H1415" s="24" t="b">
        <f t="shared" si="8"/>
        <v>1</v>
      </c>
    </row>
    <row r="1416">
      <c r="A1416" s="24" t="str">
        <f>IFERROR(__xludf.DUMMYFUNCTION("INDEX(SPLIT(B1416, "":"", FALSE), 1)"),"PROV1433")</f>
        <v>PROV1433</v>
      </c>
      <c r="B1416" s="24" t="s">
        <v>14873</v>
      </c>
      <c r="C1416" s="24" t="s">
        <v>14874</v>
      </c>
      <c r="D1416" s="2" t="s">
        <v>14875</v>
      </c>
      <c r="E1416" s="24" t="b">
        <f t="shared" si="7"/>
        <v>1</v>
      </c>
      <c r="H1416" s="24" t="b">
        <f t="shared" si="8"/>
        <v>1</v>
      </c>
    </row>
    <row r="1417">
      <c r="A1417" s="24" t="str">
        <f>IFERROR(__xludf.DUMMYFUNCTION("INDEX(SPLIT(B1417, "":"", FALSE), 1)"),"PROV1434")</f>
        <v>PROV1434</v>
      </c>
      <c r="B1417" s="24" t="s">
        <v>14876</v>
      </c>
      <c r="C1417" s="24" t="s">
        <v>14877</v>
      </c>
      <c r="D1417" s="2" t="s">
        <v>14878</v>
      </c>
      <c r="E1417" s="24" t="b">
        <f t="shared" si="7"/>
        <v>1</v>
      </c>
      <c r="F1417" s="2"/>
      <c r="H1417" s="24" t="b">
        <f t="shared" si="8"/>
        <v>1</v>
      </c>
    </row>
    <row r="1418">
      <c r="A1418" s="24" t="str">
        <f>IFERROR(__xludf.DUMMYFUNCTION("INDEX(SPLIT(B1418, "":"", FALSE), 1)"),"PROV1435")</f>
        <v>PROV1435</v>
      </c>
      <c r="B1418" s="24" t="s">
        <v>14879</v>
      </c>
      <c r="C1418" s="24" t="s">
        <v>14880</v>
      </c>
      <c r="D1418" s="2" t="s">
        <v>14881</v>
      </c>
      <c r="E1418" s="24" t="b">
        <f t="shared" si="7"/>
        <v>1</v>
      </c>
      <c r="H1418" s="24" t="b">
        <f t="shared" si="8"/>
        <v>1</v>
      </c>
    </row>
    <row r="1419">
      <c r="A1419" s="24" t="str">
        <f>IFERROR(__xludf.DUMMYFUNCTION("INDEX(SPLIT(B1419, "":"", FALSE), 1)"),"PROV1436")</f>
        <v>PROV1436</v>
      </c>
      <c r="B1419" s="24" t="s">
        <v>14882</v>
      </c>
      <c r="C1419" s="24" t="s">
        <v>14883</v>
      </c>
      <c r="D1419" s="2" t="s">
        <v>9318</v>
      </c>
      <c r="E1419" s="24" t="b">
        <f t="shared" si="7"/>
        <v>1</v>
      </c>
      <c r="H1419" s="24" t="b">
        <f t="shared" si="8"/>
        <v>1</v>
      </c>
    </row>
    <row r="1420">
      <c r="A1420" s="24" t="str">
        <f>IFERROR(__xludf.DUMMYFUNCTION("INDEX(SPLIT(B1420, "":"", FALSE), 1)"),"PROV1437")</f>
        <v>PROV1437</v>
      </c>
      <c r="B1420" s="24" t="s">
        <v>14884</v>
      </c>
      <c r="C1420" s="24" t="s">
        <v>14885</v>
      </c>
      <c r="D1420" s="2" t="s">
        <v>14886</v>
      </c>
      <c r="E1420" s="24" t="b">
        <f t="shared" si="7"/>
        <v>1</v>
      </c>
      <c r="H1420" s="24" t="b">
        <f t="shared" si="8"/>
        <v>1</v>
      </c>
    </row>
    <row r="1421">
      <c r="A1421" s="24" t="str">
        <f>IFERROR(__xludf.DUMMYFUNCTION("INDEX(SPLIT(B1421, "":"", FALSE), 1)"),"PROV1438")</f>
        <v>PROV1438</v>
      </c>
      <c r="B1421" s="24" t="s">
        <v>14887</v>
      </c>
      <c r="C1421" s="24" t="s">
        <v>14888</v>
      </c>
      <c r="D1421" s="2" t="s">
        <v>14889</v>
      </c>
      <c r="E1421" s="24" t="b">
        <f t="shared" si="7"/>
        <v>1</v>
      </c>
      <c r="H1421" s="24" t="b">
        <f t="shared" si="8"/>
        <v>1</v>
      </c>
    </row>
    <row r="1422">
      <c r="A1422" s="24" t="str">
        <f>IFERROR(__xludf.DUMMYFUNCTION("INDEX(SPLIT(B1422, "":"", FALSE), 1)"),"PROV1439")</f>
        <v>PROV1439</v>
      </c>
      <c r="B1422" s="24" t="s">
        <v>14890</v>
      </c>
      <c r="C1422" s="24" t="s">
        <v>14891</v>
      </c>
      <c r="D1422" s="2" t="s">
        <v>14892</v>
      </c>
      <c r="E1422" s="24" t="b">
        <f t="shared" si="7"/>
        <v>1</v>
      </c>
      <c r="F1422" s="2"/>
      <c r="H1422" s="24" t="b">
        <f t="shared" si="8"/>
        <v>1</v>
      </c>
    </row>
    <row r="1423">
      <c r="A1423" s="24" t="str">
        <f>IFERROR(__xludf.DUMMYFUNCTION("INDEX(SPLIT(B1423, "":"", FALSE), 1)"),"PROV1440")</f>
        <v>PROV1440</v>
      </c>
      <c r="B1423" s="24" t="s">
        <v>14893</v>
      </c>
      <c r="C1423" s="24" t="s">
        <v>14894</v>
      </c>
      <c r="D1423" s="2" t="s">
        <v>14895</v>
      </c>
      <c r="E1423" s="24" t="b">
        <f t="shared" si="7"/>
        <v>1</v>
      </c>
      <c r="F1423" s="2"/>
      <c r="H1423" s="24" t="b">
        <f t="shared" si="8"/>
        <v>1</v>
      </c>
    </row>
    <row r="1424">
      <c r="A1424" s="24" t="str">
        <f>IFERROR(__xludf.DUMMYFUNCTION("INDEX(SPLIT(B1424, "":"", FALSE), 1)"),"PROV1441")</f>
        <v>PROV1441</v>
      </c>
      <c r="B1424" s="24" t="s">
        <v>14896</v>
      </c>
      <c r="C1424" s="24" t="s">
        <v>14897</v>
      </c>
      <c r="D1424" s="2" t="s">
        <v>13813</v>
      </c>
      <c r="E1424" s="24" t="b">
        <f t="shared" si="7"/>
        <v>1</v>
      </c>
      <c r="H1424" s="24" t="b">
        <f t="shared" si="8"/>
        <v>1</v>
      </c>
    </row>
    <row r="1425">
      <c r="A1425" s="24" t="str">
        <f>IFERROR(__xludf.DUMMYFUNCTION("INDEX(SPLIT(B1425, "":"", FALSE), 1)"),"PROV1442")</f>
        <v>PROV1442</v>
      </c>
      <c r="B1425" s="24" t="s">
        <v>14898</v>
      </c>
      <c r="C1425" s="24" t="s">
        <v>14899</v>
      </c>
      <c r="D1425" s="2" t="s">
        <v>14900</v>
      </c>
      <c r="E1425" s="24" t="b">
        <f t="shared" si="7"/>
        <v>1</v>
      </c>
      <c r="H1425" s="24" t="b">
        <f t="shared" si="8"/>
        <v>1</v>
      </c>
    </row>
    <row r="1426">
      <c r="A1426" s="24" t="str">
        <f>IFERROR(__xludf.DUMMYFUNCTION("INDEX(SPLIT(B1426, "":"", FALSE), 1)"),"PROV1443")</f>
        <v>PROV1443</v>
      </c>
      <c r="B1426" s="24" t="s">
        <v>14901</v>
      </c>
      <c r="C1426" s="24" t="s">
        <v>14902</v>
      </c>
      <c r="D1426" s="2" t="s">
        <v>14903</v>
      </c>
      <c r="E1426" s="24" t="b">
        <f t="shared" si="7"/>
        <v>1</v>
      </c>
      <c r="H1426" s="24" t="b">
        <f t="shared" si="8"/>
        <v>1</v>
      </c>
    </row>
    <row r="1427">
      <c r="A1427" s="24" t="str">
        <f>IFERROR(__xludf.DUMMYFUNCTION("INDEX(SPLIT(B1427, "":"", FALSE), 1)"),"PROV1444")</f>
        <v>PROV1444</v>
      </c>
      <c r="B1427" s="24" t="s">
        <v>14904</v>
      </c>
      <c r="C1427" s="24" t="s">
        <v>14905</v>
      </c>
      <c r="D1427" s="2" t="s">
        <v>14906</v>
      </c>
      <c r="E1427" s="24" t="b">
        <f t="shared" si="7"/>
        <v>1</v>
      </c>
      <c r="H1427" s="24" t="b">
        <f t="shared" si="8"/>
        <v>1</v>
      </c>
    </row>
    <row r="1428">
      <c r="A1428" s="24" t="str">
        <f>IFERROR(__xludf.DUMMYFUNCTION("INDEX(SPLIT(B1428, "":"", FALSE), 1)"),"PROV1445")</f>
        <v>PROV1445</v>
      </c>
      <c r="B1428" s="24" t="s">
        <v>14907</v>
      </c>
      <c r="C1428" s="24" t="s">
        <v>9308</v>
      </c>
      <c r="D1428" s="2" t="s">
        <v>9309</v>
      </c>
      <c r="E1428" s="24" t="b">
        <f t="shared" si="7"/>
        <v>1</v>
      </c>
      <c r="H1428" s="24" t="b">
        <f t="shared" si="8"/>
        <v>1</v>
      </c>
    </row>
    <row r="1429">
      <c r="A1429" s="24" t="str">
        <f>IFERROR(__xludf.DUMMYFUNCTION("INDEX(SPLIT(B1429, "":"", FALSE), 1)"),"PROV1446")</f>
        <v>PROV1446</v>
      </c>
      <c r="B1429" s="24" t="s">
        <v>14908</v>
      </c>
      <c r="C1429" s="24" t="s">
        <v>9555</v>
      </c>
      <c r="D1429" s="2" t="s">
        <v>9556</v>
      </c>
      <c r="E1429" s="24" t="b">
        <f t="shared" si="7"/>
        <v>1</v>
      </c>
      <c r="H1429" s="24" t="b">
        <f t="shared" si="8"/>
        <v>1</v>
      </c>
    </row>
    <row r="1430">
      <c r="A1430" s="24" t="str">
        <f>IFERROR(__xludf.DUMMYFUNCTION("INDEX(SPLIT(B1430, "":"", FALSE), 1)"),"PROV1447")</f>
        <v>PROV1447</v>
      </c>
      <c r="B1430" s="24" t="s">
        <v>14909</v>
      </c>
      <c r="C1430" s="24" t="s">
        <v>14910</v>
      </c>
      <c r="D1430" s="2" t="s">
        <v>14911</v>
      </c>
      <c r="E1430" s="24" t="b">
        <f t="shared" si="7"/>
        <v>1</v>
      </c>
      <c r="H1430" s="24" t="b">
        <f t="shared" si="8"/>
        <v>1</v>
      </c>
    </row>
    <row r="1431">
      <c r="A1431" s="24" t="str">
        <f>IFERROR(__xludf.DUMMYFUNCTION("INDEX(SPLIT(B1431, "":"", FALSE), 1)"),"PROV1448")</f>
        <v>PROV1448</v>
      </c>
      <c r="B1431" s="24" t="s">
        <v>14912</v>
      </c>
      <c r="C1431" s="24" t="s">
        <v>14913</v>
      </c>
      <c r="D1431" s="2" t="s">
        <v>14914</v>
      </c>
      <c r="E1431" s="24" t="b">
        <f t="shared" si="7"/>
        <v>1</v>
      </c>
      <c r="H1431" s="24" t="b">
        <f t="shared" si="8"/>
        <v>1</v>
      </c>
    </row>
    <row r="1432">
      <c r="A1432" s="24" t="str">
        <f>IFERROR(__xludf.DUMMYFUNCTION("INDEX(SPLIT(B1432, "":"", FALSE), 1)"),"PROV1449")</f>
        <v>PROV1449</v>
      </c>
      <c r="B1432" s="24" t="s">
        <v>14915</v>
      </c>
      <c r="C1432" s="24" t="s">
        <v>14916</v>
      </c>
      <c r="D1432" s="2" t="s">
        <v>14917</v>
      </c>
      <c r="E1432" s="24" t="b">
        <f t="shared" si="7"/>
        <v>1</v>
      </c>
      <c r="H1432" s="24" t="b">
        <f t="shared" si="8"/>
        <v>1</v>
      </c>
    </row>
    <row r="1433">
      <c r="A1433" s="24" t="str">
        <f>IFERROR(__xludf.DUMMYFUNCTION("INDEX(SPLIT(B1433, "":"", FALSE), 1)"),"PROV1450")</f>
        <v>PROV1450</v>
      </c>
      <c r="B1433" s="24" t="s">
        <v>14918</v>
      </c>
      <c r="C1433" s="24" t="s">
        <v>14919</v>
      </c>
      <c r="D1433" s="2" t="s">
        <v>14920</v>
      </c>
      <c r="E1433" s="24" t="b">
        <f t="shared" si="7"/>
        <v>1</v>
      </c>
      <c r="H1433" s="24" t="b">
        <f t="shared" si="8"/>
        <v>1</v>
      </c>
    </row>
    <row r="1434">
      <c r="A1434" s="24" t="str">
        <f>IFERROR(__xludf.DUMMYFUNCTION("INDEX(SPLIT(B1434, "":"", FALSE), 1)"),"PROV1451")</f>
        <v>PROV1451</v>
      </c>
      <c r="B1434" s="24" t="s">
        <v>14921</v>
      </c>
      <c r="C1434" s="24" t="s">
        <v>14922</v>
      </c>
      <c r="D1434" s="2" t="s">
        <v>14923</v>
      </c>
      <c r="E1434" s="24" t="b">
        <f t="shared" si="7"/>
        <v>1</v>
      </c>
      <c r="H1434" s="24" t="b">
        <f t="shared" si="8"/>
        <v>1</v>
      </c>
    </row>
    <row r="1435">
      <c r="A1435" s="24" t="str">
        <f>IFERROR(__xludf.DUMMYFUNCTION("INDEX(SPLIT(B1435, "":"", FALSE), 1)"),"PROV1452")</f>
        <v>PROV1452</v>
      </c>
      <c r="B1435" s="24" t="s">
        <v>14924</v>
      </c>
      <c r="C1435" s="24" t="s">
        <v>14925</v>
      </c>
      <c r="D1435" s="2" t="s">
        <v>14926</v>
      </c>
      <c r="E1435" s="24" t="b">
        <f t="shared" si="7"/>
        <v>1</v>
      </c>
      <c r="H1435" s="24" t="b">
        <f t="shared" si="8"/>
        <v>1</v>
      </c>
    </row>
    <row r="1436">
      <c r="A1436" s="24" t="str">
        <f>IFERROR(__xludf.DUMMYFUNCTION("INDEX(SPLIT(B1436, "":"", FALSE), 1)"),"PROV1453")</f>
        <v>PROV1453</v>
      </c>
      <c r="B1436" s="24" t="s">
        <v>14927</v>
      </c>
      <c r="C1436" s="24" t="s">
        <v>14928</v>
      </c>
      <c r="D1436" s="2" t="s">
        <v>14929</v>
      </c>
      <c r="E1436" s="24" t="b">
        <f t="shared" si="7"/>
        <v>1</v>
      </c>
      <c r="H1436" s="24" t="b">
        <f t="shared" si="8"/>
        <v>1</v>
      </c>
    </row>
    <row r="1437">
      <c r="A1437" s="24" t="str">
        <f>IFERROR(__xludf.DUMMYFUNCTION("INDEX(SPLIT(B1437, "":"", FALSE), 1)"),"PROV1454")</f>
        <v>PROV1454</v>
      </c>
      <c r="B1437" s="24" t="s">
        <v>14930</v>
      </c>
      <c r="C1437" s="24" t="s">
        <v>14931</v>
      </c>
      <c r="D1437" s="2" t="s">
        <v>14932</v>
      </c>
      <c r="E1437" s="24" t="b">
        <f t="shared" si="7"/>
        <v>1</v>
      </c>
      <c r="H1437" s="24" t="b">
        <f t="shared" si="8"/>
        <v>1</v>
      </c>
    </row>
    <row r="1438">
      <c r="A1438" s="24" t="str">
        <f>IFERROR(__xludf.DUMMYFUNCTION("INDEX(SPLIT(B1438, "":"", FALSE), 1)"),"PROV1455")</f>
        <v>PROV1455</v>
      </c>
      <c r="B1438" s="24" t="s">
        <v>14933</v>
      </c>
      <c r="C1438" s="24" t="s">
        <v>14934</v>
      </c>
      <c r="D1438" s="2" t="s">
        <v>6663</v>
      </c>
      <c r="E1438" s="24" t="b">
        <f t="shared" si="7"/>
        <v>1</v>
      </c>
      <c r="H1438" s="24" t="b">
        <f t="shared" si="8"/>
        <v>1</v>
      </c>
    </row>
    <row r="1439">
      <c r="A1439" s="24" t="str">
        <f>IFERROR(__xludf.DUMMYFUNCTION("INDEX(SPLIT(B1439, "":"", FALSE), 1)"),"PROV1456")</f>
        <v>PROV1456</v>
      </c>
      <c r="B1439" s="24" t="s">
        <v>14935</v>
      </c>
      <c r="C1439" s="24" t="s">
        <v>14936</v>
      </c>
      <c r="D1439" s="2" t="s">
        <v>14937</v>
      </c>
      <c r="E1439" s="24" t="b">
        <f t="shared" si="7"/>
        <v>1</v>
      </c>
      <c r="H1439" s="24" t="b">
        <f t="shared" si="8"/>
        <v>1</v>
      </c>
    </row>
    <row r="1440">
      <c r="A1440" s="24" t="str">
        <f>IFERROR(__xludf.DUMMYFUNCTION("INDEX(SPLIT(B1440, "":"", FALSE), 1)"),"PROV1457")</f>
        <v>PROV1457</v>
      </c>
      <c r="B1440" s="24" t="s">
        <v>14938</v>
      </c>
      <c r="C1440" s="24" t="s">
        <v>14939</v>
      </c>
      <c r="D1440" s="2" t="s">
        <v>14940</v>
      </c>
      <c r="E1440" s="24" t="b">
        <f t="shared" si="7"/>
        <v>1</v>
      </c>
      <c r="H1440" s="24" t="b">
        <f t="shared" si="8"/>
        <v>1</v>
      </c>
    </row>
    <row r="1441">
      <c r="A1441" s="24" t="str">
        <f>IFERROR(__xludf.DUMMYFUNCTION("INDEX(SPLIT(B1441, "":"", FALSE), 1)"),"PROV1458")</f>
        <v>PROV1458</v>
      </c>
      <c r="B1441" s="24" t="s">
        <v>14941</v>
      </c>
      <c r="C1441" s="24" t="s">
        <v>14942</v>
      </c>
      <c r="D1441" s="2" t="s">
        <v>14943</v>
      </c>
      <c r="E1441" s="24" t="b">
        <f t="shared" si="7"/>
        <v>1</v>
      </c>
      <c r="H1441" s="24" t="b">
        <f t="shared" si="8"/>
        <v>1</v>
      </c>
    </row>
    <row r="1442">
      <c r="A1442" s="24" t="str">
        <f>IFERROR(__xludf.DUMMYFUNCTION("INDEX(SPLIT(B1442, "":"", FALSE), 1)"),"PROV1459")</f>
        <v>PROV1459</v>
      </c>
      <c r="B1442" s="24" t="s">
        <v>14944</v>
      </c>
      <c r="C1442" s="24" t="s">
        <v>14945</v>
      </c>
      <c r="D1442" s="2" t="s">
        <v>14946</v>
      </c>
      <c r="E1442" s="24" t="b">
        <f t="shared" si="7"/>
        <v>1</v>
      </c>
      <c r="H1442" s="24" t="b">
        <f t="shared" si="8"/>
        <v>1</v>
      </c>
    </row>
    <row r="1443">
      <c r="A1443" s="24" t="str">
        <f>IFERROR(__xludf.DUMMYFUNCTION("INDEX(SPLIT(B1443, "":"", FALSE), 1)"),"PROV1460")</f>
        <v>PROV1460</v>
      </c>
      <c r="B1443" s="24" t="s">
        <v>14947</v>
      </c>
      <c r="C1443" s="24" t="s">
        <v>6982</v>
      </c>
      <c r="D1443" s="2" t="s">
        <v>6983</v>
      </c>
      <c r="E1443" s="24" t="b">
        <f t="shared" si="7"/>
        <v>1</v>
      </c>
      <c r="H1443" s="24" t="b">
        <f t="shared" si="8"/>
        <v>1</v>
      </c>
    </row>
    <row r="1444">
      <c r="A1444" s="24" t="str">
        <f>IFERROR(__xludf.DUMMYFUNCTION("INDEX(SPLIT(B1444, "":"", FALSE), 1)"),"PROV1461")</f>
        <v>PROV1461</v>
      </c>
      <c r="B1444" s="24" t="s">
        <v>14948</v>
      </c>
      <c r="C1444" s="24" t="s">
        <v>14949</v>
      </c>
      <c r="D1444" s="2" t="s">
        <v>14950</v>
      </c>
      <c r="E1444" s="24" t="b">
        <f t="shared" si="7"/>
        <v>1</v>
      </c>
      <c r="H1444" s="24" t="b">
        <f t="shared" si="8"/>
        <v>1</v>
      </c>
    </row>
    <row r="1445">
      <c r="A1445" s="24" t="str">
        <f>IFERROR(__xludf.DUMMYFUNCTION("INDEX(SPLIT(B1445, "":"", FALSE), 1)"),"PROV1462")</f>
        <v>PROV1462</v>
      </c>
      <c r="B1445" s="24" t="s">
        <v>14951</v>
      </c>
      <c r="C1445" s="24" t="s">
        <v>14952</v>
      </c>
      <c r="D1445" s="2" t="s">
        <v>14953</v>
      </c>
      <c r="E1445" s="24" t="b">
        <f t="shared" si="7"/>
        <v>1</v>
      </c>
      <c r="H1445" s="24" t="b">
        <f t="shared" si="8"/>
        <v>1</v>
      </c>
    </row>
    <row r="1446">
      <c r="A1446" s="24" t="str">
        <f>IFERROR(__xludf.DUMMYFUNCTION("INDEX(SPLIT(B1446, "":"", FALSE), 1)"),"PROV1463")</f>
        <v>PROV1463</v>
      </c>
      <c r="B1446" s="24" t="s">
        <v>14954</v>
      </c>
      <c r="C1446" s="24" t="s">
        <v>14955</v>
      </c>
      <c r="D1446" s="2" t="s">
        <v>14956</v>
      </c>
      <c r="E1446" s="24" t="b">
        <f t="shared" si="7"/>
        <v>1</v>
      </c>
      <c r="H1446" s="24" t="b">
        <f t="shared" si="8"/>
        <v>1</v>
      </c>
    </row>
    <row r="1447">
      <c r="A1447" s="24" t="str">
        <f>IFERROR(__xludf.DUMMYFUNCTION("INDEX(SPLIT(B1447, "":"", FALSE), 1)"),"PROV1464")</f>
        <v>PROV1464</v>
      </c>
      <c r="B1447" s="24" t="s">
        <v>14957</v>
      </c>
      <c r="C1447" s="24" t="s">
        <v>14958</v>
      </c>
      <c r="D1447" s="2" t="s">
        <v>14959</v>
      </c>
      <c r="E1447" s="24" t="b">
        <f t="shared" si="7"/>
        <v>1</v>
      </c>
      <c r="H1447" s="24" t="b">
        <f t="shared" si="8"/>
        <v>1</v>
      </c>
    </row>
    <row r="1448">
      <c r="A1448" s="24" t="str">
        <f>IFERROR(__xludf.DUMMYFUNCTION("INDEX(SPLIT(B1448, "":"", FALSE), 1)"),"PROV1465")</f>
        <v>PROV1465</v>
      </c>
      <c r="B1448" s="24" t="s">
        <v>14960</v>
      </c>
      <c r="C1448" s="24" t="s">
        <v>6939</v>
      </c>
      <c r="D1448" s="2" t="s">
        <v>6940</v>
      </c>
      <c r="E1448" s="24" t="b">
        <f t="shared" si="7"/>
        <v>1</v>
      </c>
      <c r="H1448" s="24" t="b">
        <f t="shared" si="8"/>
        <v>1</v>
      </c>
    </row>
    <row r="1449">
      <c r="A1449" s="24" t="str">
        <f>IFERROR(__xludf.DUMMYFUNCTION("INDEX(SPLIT(B1449, "":"", FALSE), 1)"),"PROV1466")</f>
        <v>PROV1466</v>
      </c>
      <c r="B1449" s="24" t="s">
        <v>14961</v>
      </c>
      <c r="C1449" s="24" t="s">
        <v>10993</v>
      </c>
      <c r="D1449" s="2" t="s">
        <v>10994</v>
      </c>
      <c r="E1449" s="24" t="b">
        <f t="shared" si="7"/>
        <v>1</v>
      </c>
      <c r="H1449" s="24" t="b">
        <f t="shared" si="8"/>
        <v>1</v>
      </c>
    </row>
    <row r="1450">
      <c r="A1450" s="24" t="str">
        <f>IFERROR(__xludf.DUMMYFUNCTION("INDEX(SPLIT(B1450, "":"", FALSE), 1)"),"PROV1467")</f>
        <v>PROV1467</v>
      </c>
      <c r="B1450" s="24" t="s">
        <v>14962</v>
      </c>
      <c r="C1450" s="24" t="s">
        <v>14044</v>
      </c>
      <c r="D1450" s="2" t="s">
        <v>14045</v>
      </c>
      <c r="E1450" s="24" t="b">
        <f t="shared" si="7"/>
        <v>1</v>
      </c>
      <c r="H1450" s="24" t="b">
        <f t="shared" si="8"/>
        <v>1</v>
      </c>
    </row>
    <row r="1451">
      <c r="A1451" s="24" t="str">
        <f>IFERROR(__xludf.DUMMYFUNCTION("INDEX(SPLIT(B1451, "":"", FALSE), 1)"),"PROV1468")</f>
        <v>PROV1468</v>
      </c>
      <c r="B1451" s="24" t="s">
        <v>14963</v>
      </c>
      <c r="C1451" s="24" t="s">
        <v>14964</v>
      </c>
      <c r="D1451" s="2" t="s">
        <v>14965</v>
      </c>
      <c r="E1451" s="24" t="b">
        <f t="shared" si="7"/>
        <v>1</v>
      </c>
      <c r="H1451" s="24" t="b">
        <f t="shared" si="8"/>
        <v>1</v>
      </c>
    </row>
    <row r="1452">
      <c r="A1452" s="24" t="str">
        <f>IFERROR(__xludf.DUMMYFUNCTION("INDEX(SPLIT(B1452, "":"", FALSE), 1)"),"PROV1469")</f>
        <v>PROV1469</v>
      </c>
      <c r="B1452" s="24" t="s">
        <v>14966</v>
      </c>
      <c r="C1452" s="24" t="s">
        <v>14967</v>
      </c>
      <c r="D1452" s="2" t="s">
        <v>14968</v>
      </c>
      <c r="E1452" s="24" t="b">
        <f t="shared" si="7"/>
        <v>1</v>
      </c>
      <c r="H1452" s="24" t="b">
        <f t="shared" si="8"/>
        <v>1</v>
      </c>
    </row>
    <row r="1453">
      <c r="A1453" s="24" t="str">
        <f>IFERROR(__xludf.DUMMYFUNCTION("INDEX(SPLIT(B1453, "":"", FALSE), 1)"),"PROV1470")</f>
        <v>PROV1470</v>
      </c>
      <c r="B1453" s="24" t="s">
        <v>14969</v>
      </c>
      <c r="C1453" s="24" t="s">
        <v>14970</v>
      </c>
      <c r="D1453" s="2" t="s">
        <v>14971</v>
      </c>
      <c r="E1453" s="24" t="b">
        <f t="shared" si="7"/>
        <v>1</v>
      </c>
      <c r="H1453" s="24" t="b">
        <f t="shared" si="8"/>
        <v>1</v>
      </c>
    </row>
    <row r="1454">
      <c r="A1454" s="24" t="str">
        <f>IFERROR(__xludf.DUMMYFUNCTION("INDEX(SPLIT(B1454, "":"", FALSE), 1)"),"PROV1471")</f>
        <v>PROV1471</v>
      </c>
      <c r="B1454" s="24" t="s">
        <v>14972</v>
      </c>
      <c r="C1454" s="24" t="s">
        <v>14973</v>
      </c>
      <c r="D1454" s="2" t="s">
        <v>14974</v>
      </c>
      <c r="E1454" s="24" t="b">
        <f t="shared" si="7"/>
        <v>1</v>
      </c>
      <c r="H1454" s="24" t="b">
        <f t="shared" si="8"/>
        <v>1</v>
      </c>
    </row>
    <row r="1455">
      <c r="A1455" s="24" t="str">
        <f>IFERROR(__xludf.DUMMYFUNCTION("INDEX(SPLIT(B1455, "":"", FALSE), 1)"),"PROV1472")</f>
        <v>PROV1472</v>
      </c>
      <c r="B1455" s="24" t="s">
        <v>14975</v>
      </c>
      <c r="C1455" s="24" t="s">
        <v>14976</v>
      </c>
      <c r="D1455" s="2" t="s">
        <v>14977</v>
      </c>
      <c r="E1455" s="24" t="b">
        <f t="shared" si="7"/>
        <v>1</v>
      </c>
      <c r="H1455" s="24" t="b">
        <f t="shared" si="8"/>
        <v>1</v>
      </c>
    </row>
    <row r="1456">
      <c r="A1456" s="24" t="str">
        <f>IFERROR(__xludf.DUMMYFUNCTION("INDEX(SPLIT(B1456, "":"", FALSE), 1)"),"PROV1473")</f>
        <v>PROV1473</v>
      </c>
      <c r="B1456" s="24" t="s">
        <v>14978</v>
      </c>
      <c r="C1456" s="24" t="s">
        <v>14979</v>
      </c>
      <c r="D1456" s="2" t="s">
        <v>14980</v>
      </c>
      <c r="E1456" s="24" t="b">
        <f t="shared" si="7"/>
        <v>1</v>
      </c>
      <c r="H1456" s="24" t="b">
        <f t="shared" si="8"/>
        <v>1</v>
      </c>
    </row>
    <row r="1457">
      <c r="A1457" s="24" t="str">
        <f>IFERROR(__xludf.DUMMYFUNCTION("INDEX(SPLIT(B1457, "":"", FALSE), 1)"),"PROV1474")</f>
        <v>PROV1474</v>
      </c>
      <c r="B1457" s="24" t="s">
        <v>14981</v>
      </c>
      <c r="C1457" s="24" t="s">
        <v>14982</v>
      </c>
      <c r="D1457" s="2" t="s">
        <v>14983</v>
      </c>
      <c r="E1457" s="24" t="b">
        <f t="shared" si="7"/>
        <v>1</v>
      </c>
      <c r="H1457" s="24" t="b">
        <f t="shared" si="8"/>
        <v>1</v>
      </c>
    </row>
    <row r="1458">
      <c r="A1458" s="24" t="str">
        <f>IFERROR(__xludf.DUMMYFUNCTION("INDEX(SPLIT(B1458, "":"", FALSE), 1)"),"PROV1475")</f>
        <v>PROV1475</v>
      </c>
      <c r="B1458" s="24" t="s">
        <v>14984</v>
      </c>
      <c r="C1458" s="24" t="s">
        <v>14985</v>
      </c>
      <c r="D1458" s="2" t="s">
        <v>14986</v>
      </c>
      <c r="E1458" s="24" t="b">
        <f t="shared" si="7"/>
        <v>1</v>
      </c>
      <c r="H1458" s="24" t="b">
        <f t="shared" si="8"/>
        <v>1</v>
      </c>
    </row>
    <row r="1459">
      <c r="A1459" s="24" t="str">
        <f>IFERROR(__xludf.DUMMYFUNCTION("INDEX(SPLIT(B1459, "":"", FALSE), 1)"),"PROV1476")</f>
        <v>PROV1476</v>
      </c>
      <c r="B1459" s="24" t="s">
        <v>14987</v>
      </c>
      <c r="C1459" s="24" t="s">
        <v>14988</v>
      </c>
      <c r="D1459" s="2" t="s">
        <v>14989</v>
      </c>
      <c r="E1459" s="24" t="b">
        <f t="shared" si="7"/>
        <v>1</v>
      </c>
      <c r="H1459" s="24" t="b">
        <f t="shared" si="8"/>
        <v>1</v>
      </c>
    </row>
    <row r="1460">
      <c r="A1460" s="24" t="str">
        <f>IFERROR(__xludf.DUMMYFUNCTION("INDEX(SPLIT(B1460, "":"", FALSE), 1)"),"PROV1477")</f>
        <v>PROV1477</v>
      </c>
      <c r="B1460" s="24" t="s">
        <v>14990</v>
      </c>
      <c r="C1460" s="24" t="s">
        <v>14991</v>
      </c>
      <c r="D1460" s="2" t="s">
        <v>14992</v>
      </c>
      <c r="E1460" s="24" t="b">
        <f t="shared" si="7"/>
        <v>1</v>
      </c>
      <c r="H1460" s="24" t="b">
        <f t="shared" si="8"/>
        <v>1</v>
      </c>
    </row>
    <row r="1461">
      <c r="A1461" s="24" t="str">
        <f>IFERROR(__xludf.DUMMYFUNCTION("INDEX(SPLIT(B1461, "":"", FALSE), 1)"),"PROV1478")</f>
        <v>PROV1478</v>
      </c>
      <c r="B1461" s="24" t="s">
        <v>14993</v>
      </c>
      <c r="C1461" s="24" t="s">
        <v>14994</v>
      </c>
      <c r="D1461" s="2" t="s">
        <v>14995</v>
      </c>
      <c r="E1461" s="24" t="b">
        <f t="shared" si="7"/>
        <v>1</v>
      </c>
      <c r="H1461" s="24" t="b">
        <f t="shared" si="8"/>
        <v>1</v>
      </c>
    </row>
    <row r="1462">
      <c r="A1462" s="24" t="str">
        <f>IFERROR(__xludf.DUMMYFUNCTION("INDEX(SPLIT(B1462, "":"", FALSE), 1)"),"PROV1479")</f>
        <v>PROV1479</v>
      </c>
      <c r="B1462" s="24" t="s">
        <v>14996</v>
      </c>
      <c r="C1462" s="24" t="s">
        <v>14997</v>
      </c>
      <c r="D1462" s="2" t="s">
        <v>14998</v>
      </c>
      <c r="E1462" s="24" t="b">
        <f t="shared" si="7"/>
        <v>1</v>
      </c>
      <c r="H1462" s="24" t="b">
        <f t="shared" si="8"/>
        <v>1</v>
      </c>
    </row>
    <row r="1463">
      <c r="A1463" s="24" t="str">
        <f>IFERROR(__xludf.DUMMYFUNCTION("INDEX(SPLIT(B1463, "":"", FALSE), 1)"),"PROV1480")</f>
        <v>PROV1480</v>
      </c>
      <c r="B1463" s="24" t="s">
        <v>14999</v>
      </c>
      <c r="C1463" s="24" t="s">
        <v>9351</v>
      </c>
      <c r="D1463" s="2" t="s">
        <v>9352</v>
      </c>
      <c r="E1463" s="24" t="b">
        <f t="shared" si="7"/>
        <v>1</v>
      </c>
      <c r="H1463" s="24" t="b">
        <f t="shared" si="8"/>
        <v>1</v>
      </c>
    </row>
    <row r="1464">
      <c r="A1464" s="24" t="str">
        <f>IFERROR(__xludf.DUMMYFUNCTION("INDEX(SPLIT(B1464, "":"", FALSE), 1)"),"PROV1481")</f>
        <v>PROV1481</v>
      </c>
      <c r="B1464" s="24" t="s">
        <v>15000</v>
      </c>
      <c r="C1464" s="24" t="s">
        <v>15001</v>
      </c>
      <c r="D1464" s="2" t="s">
        <v>15002</v>
      </c>
      <c r="E1464" s="24" t="b">
        <f t="shared" si="7"/>
        <v>1</v>
      </c>
      <c r="H1464" s="24" t="b">
        <f t="shared" si="8"/>
        <v>1</v>
      </c>
    </row>
    <row r="1465">
      <c r="A1465" s="24" t="str">
        <f>IFERROR(__xludf.DUMMYFUNCTION("INDEX(SPLIT(B1465, "":"", FALSE), 1)"),"PROV1482")</f>
        <v>PROV1482</v>
      </c>
      <c r="B1465" s="24" t="s">
        <v>15003</v>
      </c>
      <c r="C1465" s="24" t="s">
        <v>15004</v>
      </c>
      <c r="D1465" s="2" t="s">
        <v>15005</v>
      </c>
      <c r="E1465" s="24" t="b">
        <f t="shared" si="7"/>
        <v>1</v>
      </c>
      <c r="H1465" s="24" t="b">
        <f t="shared" si="8"/>
        <v>1</v>
      </c>
    </row>
    <row r="1466">
      <c r="A1466" s="24" t="str">
        <f>IFERROR(__xludf.DUMMYFUNCTION("INDEX(SPLIT(B1466, "":"", FALSE), 1)"),"PROV1483")</f>
        <v>PROV1483</v>
      </c>
      <c r="B1466" s="24" t="s">
        <v>15006</v>
      </c>
      <c r="C1466" s="24" t="s">
        <v>15007</v>
      </c>
      <c r="D1466" s="2" t="s">
        <v>15008</v>
      </c>
      <c r="E1466" s="24" t="b">
        <f t="shared" si="7"/>
        <v>1</v>
      </c>
      <c r="H1466" s="24" t="b">
        <f t="shared" si="8"/>
        <v>1</v>
      </c>
    </row>
    <row r="1467">
      <c r="A1467" s="24" t="str">
        <f>IFERROR(__xludf.DUMMYFUNCTION("INDEX(SPLIT(B1467, "":"", FALSE), 1)"),"PROV1484")</f>
        <v>PROV1484</v>
      </c>
      <c r="B1467" s="24" t="s">
        <v>15009</v>
      </c>
      <c r="C1467" s="24" t="s">
        <v>15010</v>
      </c>
      <c r="D1467" s="2" t="s">
        <v>15011</v>
      </c>
      <c r="E1467" s="24" t="b">
        <f t="shared" si="7"/>
        <v>1</v>
      </c>
      <c r="H1467" s="24" t="b">
        <f t="shared" si="8"/>
        <v>1</v>
      </c>
    </row>
    <row r="1468">
      <c r="A1468" s="24" t="str">
        <f>IFERROR(__xludf.DUMMYFUNCTION("INDEX(SPLIT(B1468, "":"", FALSE), 1)"),"PROV1485")</f>
        <v>PROV1485</v>
      </c>
      <c r="B1468" s="24" t="s">
        <v>15012</v>
      </c>
      <c r="C1468" s="24" t="s">
        <v>15013</v>
      </c>
      <c r="D1468" s="2" t="s">
        <v>15014</v>
      </c>
      <c r="E1468" s="24" t="b">
        <f t="shared" si="7"/>
        <v>1</v>
      </c>
      <c r="H1468" s="24" t="b">
        <f t="shared" si="8"/>
        <v>1</v>
      </c>
    </row>
    <row r="1469">
      <c r="A1469" s="24" t="str">
        <f>IFERROR(__xludf.DUMMYFUNCTION("INDEX(SPLIT(B1469, "":"", FALSE), 1)"),"PROV1486")</f>
        <v>PROV1486</v>
      </c>
      <c r="B1469" s="24" t="s">
        <v>15015</v>
      </c>
      <c r="C1469" s="24" t="s">
        <v>9007</v>
      </c>
      <c r="D1469" s="2" t="s">
        <v>9008</v>
      </c>
      <c r="E1469" s="24" t="b">
        <f t="shared" si="7"/>
        <v>1</v>
      </c>
      <c r="H1469" s="24" t="b">
        <f t="shared" si="8"/>
        <v>1</v>
      </c>
    </row>
    <row r="1470">
      <c r="A1470" s="24" t="str">
        <f>IFERROR(__xludf.DUMMYFUNCTION("INDEX(SPLIT(B1470, "":"", FALSE), 1)"),"PROV1487")</f>
        <v>PROV1487</v>
      </c>
      <c r="B1470" s="24" t="s">
        <v>15016</v>
      </c>
      <c r="C1470" s="24" t="s">
        <v>15017</v>
      </c>
      <c r="D1470" s="2" t="s">
        <v>15018</v>
      </c>
      <c r="E1470" s="24" t="b">
        <f t="shared" si="7"/>
        <v>1</v>
      </c>
      <c r="H1470" s="24" t="b">
        <f t="shared" si="8"/>
        <v>1</v>
      </c>
    </row>
    <row r="1471">
      <c r="A1471" s="24" t="str">
        <f>IFERROR(__xludf.DUMMYFUNCTION("INDEX(SPLIT(B1471, "":"", FALSE), 1)"),"PROV1488")</f>
        <v>PROV1488</v>
      </c>
      <c r="B1471" s="24" t="s">
        <v>15019</v>
      </c>
      <c r="C1471" s="24" t="s">
        <v>15020</v>
      </c>
      <c r="D1471" s="2" t="s">
        <v>15021</v>
      </c>
      <c r="E1471" s="24" t="b">
        <f t="shared" si="7"/>
        <v>1</v>
      </c>
      <c r="H1471" s="24" t="b">
        <f t="shared" si="8"/>
        <v>1</v>
      </c>
    </row>
    <row r="1472">
      <c r="A1472" s="24" t="str">
        <f>IFERROR(__xludf.DUMMYFUNCTION("INDEX(SPLIT(B1472, "":"", FALSE), 1)"),"PROV1489")</f>
        <v>PROV1489</v>
      </c>
      <c r="B1472" s="24" t="s">
        <v>15022</v>
      </c>
      <c r="C1472" s="24" t="s">
        <v>15023</v>
      </c>
      <c r="D1472" s="2" t="s">
        <v>15024</v>
      </c>
      <c r="E1472" s="24" t="b">
        <f t="shared" si="7"/>
        <v>1</v>
      </c>
      <c r="H1472" s="24" t="b">
        <f t="shared" si="8"/>
        <v>1</v>
      </c>
    </row>
    <row r="1473">
      <c r="A1473" s="24" t="str">
        <f>IFERROR(__xludf.DUMMYFUNCTION("INDEX(SPLIT(B1473, "":"", FALSE), 1)"),"PROV1490")</f>
        <v>PROV1490</v>
      </c>
      <c r="B1473" s="24" t="s">
        <v>15025</v>
      </c>
      <c r="C1473" s="24" t="s">
        <v>15026</v>
      </c>
      <c r="D1473" s="2" t="s">
        <v>9392</v>
      </c>
      <c r="E1473" s="24" t="b">
        <f t="shared" si="7"/>
        <v>1</v>
      </c>
      <c r="H1473" s="24" t="b">
        <f t="shared" si="8"/>
        <v>1</v>
      </c>
    </row>
    <row r="1474">
      <c r="A1474" s="24" t="str">
        <f>IFERROR(__xludf.DUMMYFUNCTION("INDEX(SPLIT(B1474, "":"", FALSE), 1)"),"PROV1491")</f>
        <v>PROV1491</v>
      </c>
      <c r="B1474" s="24" t="s">
        <v>15027</v>
      </c>
      <c r="C1474" s="24" t="s">
        <v>15028</v>
      </c>
      <c r="D1474" s="2" t="s">
        <v>15029</v>
      </c>
      <c r="E1474" s="24" t="b">
        <f t="shared" si="7"/>
        <v>1</v>
      </c>
      <c r="H1474" s="24" t="b">
        <f t="shared" si="8"/>
        <v>1</v>
      </c>
    </row>
    <row r="1475">
      <c r="A1475" s="24" t="str">
        <f>IFERROR(__xludf.DUMMYFUNCTION("INDEX(SPLIT(B1475, "":"", FALSE), 1)"),"PROV1492")</f>
        <v>PROV1492</v>
      </c>
      <c r="B1475" s="24" t="s">
        <v>15030</v>
      </c>
      <c r="C1475" s="24" t="s">
        <v>15031</v>
      </c>
      <c r="D1475" s="2" t="s">
        <v>15032</v>
      </c>
      <c r="E1475" s="24" t="b">
        <f t="shared" si="7"/>
        <v>1</v>
      </c>
      <c r="H1475" s="24" t="b">
        <f t="shared" si="8"/>
        <v>1</v>
      </c>
    </row>
    <row r="1476">
      <c r="A1476" s="24" t="str">
        <f>IFERROR(__xludf.DUMMYFUNCTION("INDEX(SPLIT(B1476, "":"", FALSE), 1)"),"PROV1493")</f>
        <v>PROV1493</v>
      </c>
      <c r="B1476" s="24" t="s">
        <v>15033</v>
      </c>
      <c r="C1476" s="24" t="s">
        <v>15034</v>
      </c>
      <c r="D1476" s="2" t="s">
        <v>15035</v>
      </c>
      <c r="E1476" s="24" t="b">
        <f t="shared" si="7"/>
        <v>1</v>
      </c>
      <c r="H1476" s="24" t="b">
        <f t="shared" si="8"/>
        <v>1</v>
      </c>
    </row>
    <row r="1477">
      <c r="A1477" s="24" t="str">
        <f>IFERROR(__xludf.DUMMYFUNCTION("INDEX(SPLIT(B1477, "":"", FALSE), 1)"),"PROV1494")</f>
        <v>PROV1494</v>
      </c>
      <c r="B1477" s="24" t="s">
        <v>15036</v>
      </c>
      <c r="C1477" s="24" t="s">
        <v>15037</v>
      </c>
      <c r="D1477" s="2" t="s">
        <v>15038</v>
      </c>
      <c r="E1477" s="24" t="b">
        <f t="shared" si="7"/>
        <v>1</v>
      </c>
      <c r="H1477" s="24" t="b">
        <f t="shared" si="8"/>
        <v>1</v>
      </c>
    </row>
    <row r="1478">
      <c r="A1478" s="24" t="str">
        <f>IFERROR(__xludf.DUMMYFUNCTION("INDEX(SPLIT(B1478, "":"", FALSE), 1)"),"PROV1495")</f>
        <v>PROV1495</v>
      </c>
      <c r="B1478" s="24" t="s">
        <v>15039</v>
      </c>
      <c r="C1478" s="24" t="s">
        <v>15040</v>
      </c>
      <c r="D1478" s="2" t="s">
        <v>15041</v>
      </c>
      <c r="E1478" s="24" t="b">
        <f t="shared" si="7"/>
        <v>1</v>
      </c>
      <c r="H1478" s="24" t="b">
        <f t="shared" si="8"/>
        <v>1</v>
      </c>
    </row>
    <row r="1479">
      <c r="A1479" s="24" t="str">
        <f>IFERROR(__xludf.DUMMYFUNCTION("INDEX(SPLIT(B1479, "":"", FALSE), 1)"),"PROV1496")</f>
        <v>PROV1496</v>
      </c>
      <c r="B1479" s="24" t="s">
        <v>15042</v>
      </c>
      <c r="C1479" s="24" t="s">
        <v>9347</v>
      </c>
      <c r="D1479" s="2" t="s">
        <v>15043</v>
      </c>
      <c r="E1479" s="24" t="b">
        <f t="shared" si="7"/>
        <v>1</v>
      </c>
      <c r="H1479" s="24" t="b">
        <f t="shared" si="8"/>
        <v>1</v>
      </c>
    </row>
    <row r="1480">
      <c r="A1480" s="24" t="str">
        <f>IFERROR(__xludf.DUMMYFUNCTION("INDEX(SPLIT(B1480, "":"", FALSE), 1)"),"PROV1497")</f>
        <v>PROV1497</v>
      </c>
      <c r="B1480" s="24" t="s">
        <v>15044</v>
      </c>
      <c r="C1480" s="24" t="s">
        <v>15045</v>
      </c>
      <c r="D1480" s="2" t="s">
        <v>15046</v>
      </c>
      <c r="E1480" s="24" t="b">
        <f t="shared" si="7"/>
        <v>1</v>
      </c>
      <c r="H1480" s="24" t="b">
        <f t="shared" si="8"/>
        <v>1</v>
      </c>
    </row>
    <row r="1481">
      <c r="A1481" s="24" t="str">
        <f>IFERROR(__xludf.DUMMYFUNCTION("INDEX(SPLIT(B1481, "":"", FALSE), 1)"),"PROV1498")</f>
        <v>PROV1498</v>
      </c>
      <c r="B1481" s="24" t="s">
        <v>15047</v>
      </c>
      <c r="C1481" s="24" t="s">
        <v>15048</v>
      </c>
      <c r="D1481" s="2" t="s">
        <v>9402</v>
      </c>
      <c r="E1481" s="24" t="b">
        <f t="shared" si="7"/>
        <v>1</v>
      </c>
      <c r="H1481" s="24" t="b">
        <f t="shared" si="8"/>
        <v>1</v>
      </c>
    </row>
    <row r="1482">
      <c r="A1482" s="24" t="str">
        <f>IFERROR(__xludf.DUMMYFUNCTION("INDEX(SPLIT(B1482, "":"", FALSE), 1)"),"PROV1499")</f>
        <v>PROV1499</v>
      </c>
      <c r="B1482" s="24" t="s">
        <v>15049</v>
      </c>
      <c r="C1482" s="24" t="s">
        <v>15050</v>
      </c>
      <c r="D1482" s="2" t="s">
        <v>15051</v>
      </c>
      <c r="E1482" s="24" t="b">
        <f t="shared" si="7"/>
        <v>1</v>
      </c>
      <c r="H1482" s="24" t="b">
        <f t="shared" si="8"/>
        <v>1</v>
      </c>
    </row>
    <row r="1483">
      <c r="A1483" s="24" t="str">
        <f>IFERROR(__xludf.DUMMYFUNCTION("INDEX(SPLIT(B1483, "":"", FALSE), 1)"),"PROV1500")</f>
        <v>PROV1500</v>
      </c>
      <c r="B1483" s="24" t="s">
        <v>15052</v>
      </c>
      <c r="C1483" s="24" t="s">
        <v>15053</v>
      </c>
      <c r="D1483" s="2" t="s">
        <v>15054</v>
      </c>
      <c r="E1483" s="24" t="b">
        <f t="shared" si="7"/>
        <v>1</v>
      </c>
      <c r="H1483" s="24" t="b">
        <f t="shared" si="8"/>
        <v>1</v>
      </c>
    </row>
    <row r="1484">
      <c r="A1484" s="24" t="str">
        <f>IFERROR(__xludf.DUMMYFUNCTION("INDEX(SPLIT(B1484, "":"", FALSE), 1)"),"PROV1501")</f>
        <v>PROV1501</v>
      </c>
      <c r="B1484" s="24" t="s">
        <v>15055</v>
      </c>
      <c r="C1484" s="24" t="s">
        <v>15056</v>
      </c>
      <c r="D1484" s="2" t="s">
        <v>15057</v>
      </c>
      <c r="E1484" s="24" t="b">
        <f t="shared" si="7"/>
        <v>1</v>
      </c>
      <c r="H1484" s="24" t="b">
        <f t="shared" si="8"/>
        <v>1</v>
      </c>
    </row>
    <row r="1485">
      <c r="A1485" s="24" t="str">
        <f>IFERROR(__xludf.DUMMYFUNCTION("INDEX(SPLIT(B1485, "":"", FALSE), 1)"),"PROV1502")</f>
        <v>PROV1502</v>
      </c>
      <c r="B1485" s="24" t="s">
        <v>15058</v>
      </c>
      <c r="C1485" s="24" t="s">
        <v>15059</v>
      </c>
      <c r="D1485" s="2" t="s">
        <v>15060</v>
      </c>
      <c r="E1485" s="24" t="b">
        <f t="shared" si="7"/>
        <v>1</v>
      </c>
      <c r="H1485" s="24" t="b">
        <f t="shared" si="8"/>
        <v>1</v>
      </c>
    </row>
    <row r="1486">
      <c r="A1486" s="24" t="str">
        <f>IFERROR(__xludf.DUMMYFUNCTION("INDEX(SPLIT(B1486, "":"", FALSE), 1)"),"PROV1503")</f>
        <v>PROV1503</v>
      </c>
      <c r="B1486" s="24" t="s">
        <v>15061</v>
      </c>
      <c r="C1486" s="24" t="s">
        <v>15062</v>
      </c>
      <c r="D1486" s="2" t="s">
        <v>15063</v>
      </c>
      <c r="E1486" s="24" t="b">
        <f t="shared" si="7"/>
        <v>1</v>
      </c>
      <c r="H1486" s="24" t="b">
        <f t="shared" si="8"/>
        <v>1</v>
      </c>
    </row>
    <row r="1487">
      <c r="A1487" s="24" t="str">
        <f>IFERROR(__xludf.DUMMYFUNCTION("INDEX(SPLIT(B1487, "":"", FALSE), 1)"),"PROV1504")</f>
        <v>PROV1504</v>
      </c>
      <c r="B1487" s="24" t="s">
        <v>15064</v>
      </c>
      <c r="C1487" s="24" t="s">
        <v>15065</v>
      </c>
      <c r="D1487" s="2" t="s">
        <v>15066</v>
      </c>
      <c r="E1487" s="24" t="b">
        <f t="shared" si="7"/>
        <v>1</v>
      </c>
      <c r="F1487" s="2" t="b">
        <v>1</v>
      </c>
      <c r="H1487" s="24" t="str">
        <f t="shared" si="8"/>
        <v/>
      </c>
    </row>
    <row r="1488">
      <c r="A1488" s="24" t="str">
        <f>IFERROR(__xludf.DUMMYFUNCTION("INDEX(SPLIT(B1488, "":"", FALSE), 1)"),"PROV1505")</f>
        <v>PROV1505</v>
      </c>
      <c r="B1488" s="24" t="s">
        <v>15067</v>
      </c>
      <c r="C1488" s="24" t="s">
        <v>15068</v>
      </c>
      <c r="D1488" s="2" t="s">
        <v>15069</v>
      </c>
      <c r="E1488" s="24" t="b">
        <f t="shared" si="7"/>
        <v>1</v>
      </c>
      <c r="H1488" s="24" t="b">
        <f t="shared" si="8"/>
        <v>1</v>
      </c>
    </row>
    <row r="1489">
      <c r="A1489" s="24" t="str">
        <f>IFERROR(__xludf.DUMMYFUNCTION("INDEX(SPLIT(B1489, "":"", FALSE), 1)"),"PROV1506")</f>
        <v>PROV1506</v>
      </c>
      <c r="B1489" s="24" t="s">
        <v>15070</v>
      </c>
      <c r="C1489" s="24" t="s">
        <v>15071</v>
      </c>
      <c r="D1489" s="2" t="s">
        <v>15072</v>
      </c>
      <c r="E1489" s="24" t="b">
        <f t="shared" si="7"/>
        <v>1</v>
      </c>
      <c r="H1489" s="24" t="b">
        <f t="shared" si="8"/>
        <v>1</v>
      </c>
    </row>
    <row r="1490">
      <c r="A1490" s="24" t="str">
        <f>IFERROR(__xludf.DUMMYFUNCTION("INDEX(SPLIT(B1490, "":"", FALSE), 1)"),"PROV1507")</f>
        <v>PROV1507</v>
      </c>
      <c r="B1490" s="24" t="s">
        <v>15073</v>
      </c>
      <c r="C1490" s="24" t="s">
        <v>15074</v>
      </c>
      <c r="D1490" s="2" t="s">
        <v>15075</v>
      </c>
      <c r="E1490" s="24" t="b">
        <f t="shared" si="7"/>
        <v>1</v>
      </c>
      <c r="H1490" s="24" t="b">
        <f t="shared" si="8"/>
        <v>1</v>
      </c>
    </row>
    <row r="1491">
      <c r="A1491" s="24" t="str">
        <f>IFERROR(__xludf.DUMMYFUNCTION("INDEX(SPLIT(B1491, "":"", FALSE), 1)"),"PROV1508")</f>
        <v>PROV1508</v>
      </c>
      <c r="B1491" s="24" t="s">
        <v>15076</v>
      </c>
      <c r="C1491" s="24" t="s">
        <v>15077</v>
      </c>
      <c r="D1491" s="2" t="s">
        <v>15078</v>
      </c>
      <c r="E1491" s="24" t="b">
        <f t="shared" si="7"/>
        <v>1</v>
      </c>
      <c r="H1491" s="24" t="b">
        <f t="shared" si="8"/>
        <v>1</v>
      </c>
    </row>
    <row r="1492">
      <c r="A1492" s="24" t="str">
        <f>IFERROR(__xludf.DUMMYFUNCTION("INDEX(SPLIT(B1492, "":"", FALSE), 1)"),"PROV1509")</f>
        <v>PROV1509</v>
      </c>
      <c r="B1492" s="24" t="s">
        <v>15079</v>
      </c>
      <c r="C1492" s="24" t="s">
        <v>15080</v>
      </c>
      <c r="D1492" s="2" t="s">
        <v>15081</v>
      </c>
      <c r="E1492" s="24" t="b">
        <f t="shared" si="7"/>
        <v>1</v>
      </c>
      <c r="H1492" s="24" t="b">
        <f t="shared" si="8"/>
        <v>1</v>
      </c>
    </row>
    <row r="1493">
      <c r="A1493" s="24" t="str">
        <f>IFERROR(__xludf.DUMMYFUNCTION("INDEX(SPLIT(B1493, "":"", FALSE), 1)"),"PROV1510")</f>
        <v>PROV1510</v>
      </c>
      <c r="B1493" s="24" t="s">
        <v>15082</v>
      </c>
      <c r="C1493" s="24" t="s">
        <v>15083</v>
      </c>
      <c r="D1493" s="2" t="s">
        <v>15084</v>
      </c>
      <c r="E1493" s="24" t="b">
        <f t="shared" si="7"/>
        <v>1</v>
      </c>
      <c r="H1493" s="24" t="b">
        <f t="shared" si="8"/>
        <v>1</v>
      </c>
    </row>
    <row r="1494">
      <c r="A1494" s="24" t="str">
        <f>IFERROR(__xludf.DUMMYFUNCTION("INDEX(SPLIT(B1494, "":"", FALSE), 1)"),"PROV1511")</f>
        <v>PROV1511</v>
      </c>
      <c r="B1494" s="24" t="s">
        <v>15085</v>
      </c>
      <c r="C1494" s="24" t="s">
        <v>9344</v>
      </c>
      <c r="D1494" s="2" t="s">
        <v>9345</v>
      </c>
      <c r="E1494" s="24" t="b">
        <f t="shared" si="7"/>
        <v>1</v>
      </c>
      <c r="H1494" s="24" t="b">
        <f t="shared" si="8"/>
        <v>1</v>
      </c>
    </row>
    <row r="1495">
      <c r="A1495" s="24" t="str">
        <f>IFERROR(__xludf.DUMMYFUNCTION("INDEX(SPLIT(B1495, "":"", FALSE), 1)"),"PROV1512")</f>
        <v>PROV1512</v>
      </c>
      <c r="B1495" s="24" t="s">
        <v>15086</v>
      </c>
      <c r="C1495" s="24" t="s">
        <v>15087</v>
      </c>
      <c r="D1495" s="2" t="s">
        <v>15088</v>
      </c>
      <c r="E1495" s="24" t="b">
        <f t="shared" si="7"/>
        <v>1</v>
      </c>
      <c r="F1495" s="2"/>
      <c r="H1495" s="24" t="b">
        <f t="shared" si="8"/>
        <v>1</v>
      </c>
    </row>
    <row r="1496">
      <c r="A1496" s="24" t="str">
        <f>IFERROR(__xludf.DUMMYFUNCTION("INDEX(SPLIT(B1496, "":"", FALSE), 1)"),"PROV1513")</f>
        <v>PROV1513</v>
      </c>
      <c r="B1496" s="24" t="s">
        <v>15089</v>
      </c>
      <c r="C1496" s="24" t="s">
        <v>15090</v>
      </c>
      <c r="D1496" s="2" t="s">
        <v>15091</v>
      </c>
      <c r="E1496" s="24" t="b">
        <f t="shared" si="7"/>
        <v>1</v>
      </c>
      <c r="F1496" s="2" t="b">
        <v>1</v>
      </c>
      <c r="H1496" s="24" t="str">
        <f t="shared" si="8"/>
        <v/>
      </c>
    </row>
    <row r="1497">
      <c r="A1497" s="24" t="str">
        <f>IFERROR(__xludf.DUMMYFUNCTION("INDEX(SPLIT(B1497, "":"", FALSE), 1)"),"PROV1514")</f>
        <v>PROV1514</v>
      </c>
      <c r="B1497" s="24" t="s">
        <v>15092</v>
      </c>
      <c r="C1497" s="24" t="s">
        <v>15093</v>
      </c>
      <c r="D1497" s="2" t="s">
        <v>15094</v>
      </c>
      <c r="E1497" s="24" t="b">
        <f t="shared" si="7"/>
        <v>1</v>
      </c>
      <c r="G1497" s="2" t="b">
        <v>1</v>
      </c>
      <c r="H1497" s="24" t="str">
        <f t="shared" si="8"/>
        <v/>
      </c>
    </row>
    <row r="1498">
      <c r="A1498" s="24" t="str">
        <f>IFERROR(__xludf.DUMMYFUNCTION("INDEX(SPLIT(B1498, "":"", FALSE), 1)"),"PROV1515")</f>
        <v>PROV1515</v>
      </c>
      <c r="B1498" s="24" t="s">
        <v>15095</v>
      </c>
      <c r="C1498" s="24" t="s">
        <v>15096</v>
      </c>
      <c r="D1498" s="2" t="s">
        <v>15097</v>
      </c>
      <c r="E1498" s="24" t="b">
        <f t="shared" si="7"/>
        <v>1</v>
      </c>
      <c r="H1498" s="24" t="b">
        <f t="shared" si="8"/>
        <v>1</v>
      </c>
    </row>
    <row r="1499">
      <c r="A1499" s="24" t="str">
        <f>IFERROR(__xludf.DUMMYFUNCTION("INDEX(SPLIT(B1499, "":"", FALSE), 1)"),"PROV1516")</f>
        <v>PROV1516</v>
      </c>
      <c r="B1499" s="24" t="s">
        <v>15098</v>
      </c>
      <c r="C1499" s="24" t="s">
        <v>15099</v>
      </c>
      <c r="D1499" s="2" t="s">
        <v>15100</v>
      </c>
      <c r="E1499" s="24" t="b">
        <f t="shared" si="7"/>
        <v>1</v>
      </c>
      <c r="H1499" s="24" t="b">
        <f t="shared" si="8"/>
        <v>1</v>
      </c>
    </row>
    <row r="1500">
      <c r="A1500" s="24" t="str">
        <f>IFERROR(__xludf.DUMMYFUNCTION("INDEX(SPLIT(B1500, "":"", FALSE), 1)"),"PROV1517")</f>
        <v>PROV1517</v>
      </c>
      <c r="B1500" s="24" t="s">
        <v>15101</v>
      </c>
      <c r="C1500" s="24" t="s">
        <v>15102</v>
      </c>
      <c r="D1500" s="2" t="s">
        <v>15103</v>
      </c>
      <c r="E1500" s="24" t="b">
        <f t="shared" si="7"/>
        <v>1</v>
      </c>
      <c r="H1500" s="24" t="b">
        <f t="shared" si="8"/>
        <v>1</v>
      </c>
    </row>
    <row r="1501">
      <c r="A1501" s="24" t="str">
        <f>IFERROR(__xludf.DUMMYFUNCTION("INDEX(SPLIT(B1501, "":"", FALSE), 1)"),"PROV1518")</f>
        <v>PROV1518</v>
      </c>
      <c r="B1501" s="24" t="s">
        <v>15104</v>
      </c>
      <c r="C1501" s="24" t="s">
        <v>15105</v>
      </c>
      <c r="D1501" s="2" t="s">
        <v>15106</v>
      </c>
      <c r="E1501" s="24" t="b">
        <f t="shared" si="7"/>
        <v>1</v>
      </c>
      <c r="H1501" s="24" t="b">
        <f t="shared" si="8"/>
        <v>1</v>
      </c>
    </row>
    <row r="1502">
      <c r="A1502" s="24" t="str">
        <f>IFERROR(__xludf.DUMMYFUNCTION("INDEX(SPLIT(B1502, "":"", FALSE), 1)"),"PROV1519")</f>
        <v>PROV1519</v>
      </c>
      <c r="B1502" s="24" t="s">
        <v>15107</v>
      </c>
      <c r="C1502" s="24" t="s">
        <v>15108</v>
      </c>
      <c r="D1502" s="2" t="s">
        <v>15109</v>
      </c>
      <c r="E1502" s="24" t="b">
        <f t="shared" si="7"/>
        <v>1</v>
      </c>
      <c r="H1502" s="24" t="b">
        <f t="shared" si="8"/>
        <v>1</v>
      </c>
    </row>
    <row r="1503">
      <c r="A1503" s="24" t="str">
        <f>IFERROR(__xludf.DUMMYFUNCTION("INDEX(SPLIT(B1503, "":"", FALSE), 1)"),"PROV1520")</f>
        <v>PROV1520</v>
      </c>
      <c r="B1503" s="24" t="s">
        <v>15110</v>
      </c>
      <c r="C1503" s="24" t="s">
        <v>15111</v>
      </c>
      <c r="D1503" s="2" t="s">
        <v>15112</v>
      </c>
      <c r="E1503" s="24" t="b">
        <f t="shared" si="7"/>
        <v>1</v>
      </c>
      <c r="H1503" s="24" t="b">
        <f t="shared" si="8"/>
        <v>1</v>
      </c>
    </row>
    <row r="1504">
      <c r="A1504" s="24" t="str">
        <f>IFERROR(__xludf.DUMMYFUNCTION("INDEX(SPLIT(B1504, "":"", FALSE), 1)"),"PROV1521")</f>
        <v>PROV1521</v>
      </c>
      <c r="B1504" s="24" t="s">
        <v>15113</v>
      </c>
      <c r="C1504" s="24" t="s">
        <v>15114</v>
      </c>
      <c r="D1504" s="2" t="s">
        <v>15115</v>
      </c>
      <c r="E1504" s="24" t="b">
        <f t="shared" si="7"/>
        <v>1</v>
      </c>
      <c r="F1504" s="2"/>
      <c r="H1504" s="24" t="b">
        <f t="shared" si="8"/>
        <v>1</v>
      </c>
    </row>
    <row r="1505">
      <c r="A1505" s="24" t="str">
        <f>IFERROR(__xludf.DUMMYFUNCTION("INDEX(SPLIT(B1505, "":"", FALSE), 1)"),"PROV1522")</f>
        <v>PROV1522</v>
      </c>
      <c r="B1505" s="24" t="s">
        <v>15116</v>
      </c>
      <c r="C1505" s="24" t="s">
        <v>9234</v>
      </c>
      <c r="D1505" s="2" t="s">
        <v>9235</v>
      </c>
      <c r="E1505" s="24" t="b">
        <f t="shared" si="7"/>
        <v>1</v>
      </c>
      <c r="G1505" s="2"/>
      <c r="H1505" s="24" t="b">
        <f t="shared" si="8"/>
        <v>1</v>
      </c>
    </row>
    <row r="1506">
      <c r="A1506" s="24" t="str">
        <f>IFERROR(__xludf.DUMMYFUNCTION("INDEX(SPLIT(B1506, "":"", FALSE), 1)"),"PROV1523")</f>
        <v>PROV1523</v>
      </c>
      <c r="B1506" s="24" t="s">
        <v>15117</v>
      </c>
      <c r="C1506" s="24" t="s">
        <v>15118</v>
      </c>
      <c r="D1506" s="2" t="s">
        <v>15119</v>
      </c>
      <c r="E1506" s="24" t="b">
        <f t="shared" si="7"/>
        <v>1</v>
      </c>
      <c r="H1506" s="24" t="b">
        <f t="shared" si="8"/>
        <v>1</v>
      </c>
    </row>
    <row r="1507">
      <c r="A1507" s="24" t="str">
        <f>IFERROR(__xludf.DUMMYFUNCTION("INDEX(SPLIT(B1507, "":"", FALSE), 1)"),"PROV1524")</f>
        <v>PROV1524</v>
      </c>
      <c r="B1507" s="24" t="s">
        <v>15120</v>
      </c>
      <c r="C1507" s="24" t="s">
        <v>15121</v>
      </c>
      <c r="D1507" s="2" t="s">
        <v>15122</v>
      </c>
      <c r="E1507" s="24" t="b">
        <f t="shared" si="7"/>
        <v>1</v>
      </c>
      <c r="H1507" s="24" t="b">
        <f t="shared" si="8"/>
        <v>1</v>
      </c>
    </row>
    <row r="1508">
      <c r="A1508" s="24" t="str">
        <f>IFERROR(__xludf.DUMMYFUNCTION("INDEX(SPLIT(B1508, "":"", FALSE), 1)"),"PROV1525")</f>
        <v>PROV1525</v>
      </c>
      <c r="B1508" s="24" t="s">
        <v>15123</v>
      </c>
      <c r="C1508" s="24" t="s">
        <v>9404</v>
      </c>
      <c r="D1508" s="2" t="s">
        <v>9405</v>
      </c>
      <c r="E1508" s="24" t="b">
        <f t="shared" si="7"/>
        <v>1</v>
      </c>
      <c r="H1508" s="24" t="b">
        <f t="shared" si="8"/>
        <v>1</v>
      </c>
    </row>
    <row r="1509">
      <c r="A1509" s="24" t="str">
        <f>IFERROR(__xludf.DUMMYFUNCTION("INDEX(SPLIT(B1509, "":"", FALSE), 1)"),"PROV1526")</f>
        <v>PROV1526</v>
      </c>
      <c r="B1509" s="24" t="s">
        <v>15124</v>
      </c>
      <c r="C1509" s="24" t="s">
        <v>15125</v>
      </c>
      <c r="D1509" s="2" t="s">
        <v>15126</v>
      </c>
      <c r="E1509" s="24" t="b">
        <f t="shared" si="7"/>
        <v>1</v>
      </c>
      <c r="F1509" s="2"/>
      <c r="H1509" s="24" t="b">
        <f t="shared" si="8"/>
        <v>1</v>
      </c>
    </row>
    <row r="1510">
      <c r="A1510" s="24" t="str">
        <f>IFERROR(__xludf.DUMMYFUNCTION("INDEX(SPLIT(B1510, "":"", FALSE), 1)"),"PROV1527")</f>
        <v>PROV1527</v>
      </c>
      <c r="B1510" s="24" t="s">
        <v>15127</v>
      </c>
      <c r="C1510" s="24" t="s">
        <v>15128</v>
      </c>
      <c r="D1510" s="2" t="s">
        <v>15129</v>
      </c>
      <c r="E1510" s="24" t="b">
        <f t="shared" si="7"/>
        <v>1</v>
      </c>
      <c r="H1510" s="24" t="b">
        <f t="shared" si="8"/>
        <v>1</v>
      </c>
    </row>
    <row r="1511">
      <c r="A1511" s="24" t="str">
        <f>IFERROR(__xludf.DUMMYFUNCTION("INDEX(SPLIT(B1511, "":"", FALSE), 1)"),"PROV1528")</f>
        <v>PROV1528</v>
      </c>
      <c r="B1511" s="24" t="s">
        <v>15130</v>
      </c>
      <c r="C1511" s="24" t="s">
        <v>15131</v>
      </c>
      <c r="D1511" s="2" t="s">
        <v>15132</v>
      </c>
      <c r="E1511" s="24" t="b">
        <f t="shared" si="7"/>
        <v>1</v>
      </c>
      <c r="H1511" s="24" t="b">
        <f t="shared" si="8"/>
        <v>1</v>
      </c>
    </row>
    <row r="1512">
      <c r="A1512" s="24" t="str">
        <f>IFERROR(__xludf.DUMMYFUNCTION("INDEX(SPLIT(B1512, "":"", FALSE), 1)"),"PROV1529")</f>
        <v>PROV1529</v>
      </c>
      <c r="B1512" s="24" t="s">
        <v>15133</v>
      </c>
      <c r="C1512" s="24" t="s">
        <v>15134</v>
      </c>
      <c r="D1512" s="2" t="s">
        <v>15135</v>
      </c>
      <c r="E1512" s="24" t="b">
        <f t="shared" si="7"/>
        <v>1</v>
      </c>
      <c r="H1512" s="24" t="b">
        <f t="shared" si="8"/>
        <v>1</v>
      </c>
    </row>
    <row r="1513">
      <c r="A1513" s="24" t="str">
        <f>IFERROR(__xludf.DUMMYFUNCTION("INDEX(SPLIT(B1513, "":"", FALSE), 1)"),"PROV1530")</f>
        <v>PROV1530</v>
      </c>
      <c r="B1513" s="24" t="s">
        <v>15136</v>
      </c>
      <c r="C1513" s="24" t="s">
        <v>9375</v>
      </c>
      <c r="D1513" s="2" t="s">
        <v>15137</v>
      </c>
      <c r="E1513" s="24" t="b">
        <f t="shared" si="7"/>
        <v>1</v>
      </c>
      <c r="H1513" s="24" t="b">
        <f t="shared" si="8"/>
        <v>1</v>
      </c>
    </row>
    <row r="1514">
      <c r="A1514" s="24" t="str">
        <f>IFERROR(__xludf.DUMMYFUNCTION("INDEX(SPLIT(B1514, "":"", FALSE), 1)"),"PROV1531")</f>
        <v>PROV1531</v>
      </c>
      <c r="B1514" s="24" t="s">
        <v>15138</v>
      </c>
      <c r="C1514" s="24" t="s">
        <v>15139</v>
      </c>
      <c r="D1514" s="2" t="s">
        <v>15140</v>
      </c>
      <c r="E1514" s="24" t="b">
        <f t="shared" si="7"/>
        <v>1</v>
      </c>
      <c r="H1514" s="24" t="b">
        <f t="shared" si="8"/>
        <v>1</v>
      </c>
    </row>
    <row r="1515">
      <c r="A1515" s="24" t="str">
        <f>IFERROR(__xludf.DUMMYFUNCTION("INDEX(SPLIT(B1515, "":"", FALSE), 1)"),"PROV1532")</f>
        <v>PROV1532</v>
      </c>
      <c r="B1515" s="24" t="s">
        <v>15141</v>
      </c>
      <c r="C1515" s="24" t="s">
        <v>15142</v>
      </c>
      <c r="D1515" s="2" t="s">
        <v>15143</v>
      </c>
      <c r="E1515" s="24" t="b">
        <f t="shared" si="7"/>
        <v>1</v>
      </c>
      <c r="H1515" s="24" t="b">
        <f t="shared" si="8"/>
        <v>1</v>
      </c>
    </row>
    <row r="1516">
      <c r="A1516" s="24" t="str">
        <f>IFERROR(__xludf.DUMMYFUNCTION("INDEX(SPLIT(B1516, "":"", FALSE), 1)"),"PROV1533")</f>
        <v>PROV1533</v>
      </c>
      <c r="B1516" s="24" t="s">
        <v>15144</v>
      </c>
      <c r="C1516" s="24" t="s">
        <v>15145</v>
      </c>
      <c r="D1516" s="2" t="s">
        <v>15146</v>
      </c>
      <c r="E1516" s="24" t="b">
        <f t="shared" si="7"/>
        <v>1</v>
      </c>
      <c r="H1516" s="24" t="b">
        <f t="shared" si="8"/>
        <v>1</v>
      </c>
    </row>
    <row r="1517">
      <c r="A1517" s="24" t="str">
        <f>IFERROR(__xludf.DUMMYFUNCTION("INDEX(SPLIT(B1517, "":"", FALSE), 1)"),"PROV1534")</f>
        <v>PROV1534</v>
      </c>
      <c r="B1517" s="24" t="s">
        <v>15147</v>
      </c>
      <c r="C1517" s="24" t="s">
        <v>15148</v>
      </c>
      <c r="D1517" s="2" t="s">
        <v>15149</v>
      </c>
      <c r="E1517" s="24" t="b">
        <f t="shared" si="7"/>
        <v>1</v>
      </c>
      <c r="H1517" s="24" t="b">
        <f t="shared" si="8"/>
        <v>1</v>
      </c>
    </row>
    <row r="1518">
      <c r="A1518" s="24" t="str">
        <f>IFERROR(__xludf.DUMMYFUNCTION("INDEX(SPLIT(B1518, "":"", FALSE), 1)"),"PROV1535")</f>
        <v>PROV1535</v>
      </c>
      <c r="B1518" s="24" t="s">
        <v>15150</v>
      </c>
      <c r="C1518" s="24" t="s">
        <v>15151</v>
      </c>
      <c r="D1518" s="2" t="s">
        <v>15152</v>
      </c>
      <c r="E1518" s="24" t="b">
        <f t="shared" si="7"/>
        <v>1</v>
      </c>
      <c r="F1518" s="2"/>
      <c r="H1518" s="24" t="b">
        <f t="shared" si="8"/>
        <v>1</v>
      </c>
    </row>
    <row r="1519">
      <c r="A1519" s="24" t="str">
        <f>IFERROR(__xludf.DUMMYFUNCTION("INDEX(SPLIT(B1519, "":"", FALSE), 1)"),"PROV1536")</f>
        <v>PROV1536</v>
      </c>
      <c r="B1519" s="24" t="s">
        <v>15153</v>
      </c>
      <c r="C1519" s="24" t="s">
        <v>15154</v>
      </c>
      <c r="D1519" s="2" t="s">
        <v>15155</v>
      </c>
      <c r="E1519" s="24" t="b">
        <f t="shared" si="7"/>
        <v>1</v>
      </c>
      <c r="F1519" s="2" t="b">
        <v>1</v>
      </c>
      <c r="G1519" s="2"/>
      <c r="H1519" s="24" t="str">
        <f t="shared" si="8"/>
        <v/>
      </c>
    </row>
    <row r="1520">
      <c r="A1520" s="24" t="str">
        <f>IFERROR(__xludf.DUMMYFUNCTION("INDEX(SPLIT(B1520, "":"", FALSE), 1)"),"PROV1537")</f>
        <v>PROV1537</v>
      </c>
      <c r="B1520" s="24" t="s">
        <v>15156</v>
      </c>
      <c r="C1520" s="24" t="s">
        <v>15157</v>
      </c>
      <c r="D1520" s="2" t="s">
        <v>15158</v>
      </c>
      <c r="E1520" s="24" t="b">
        <f t="shared" si="7"/>
        <v>1</v>
      </c>
      <c r="H1520" s="24" t="b">
        <f t="shared" si="8"/>
        <v>1</v>
      </c>
    </row>
    <row r="1521">
      <c r="A1521" s="24" t="str">
        <f>IFERROR(__xludf.DUMMYFUNCTION("INDEX(SPLIT(B1521, "":"", FALSE), 1)"),"PROV1538")</f>
        <v>PROV1538</v>
      </c>
      <c r="B1521" s="24" t="s">
        <v>15159</v>
      </c>
      <c r="C1521" s="24" t="s">
        <v>15160</v>
      </c>
      <c r="D1521" s="2" t="s">
        <v>15161</v>
      </c>
      <c r="E1521" s="24" t="b">
        <f t="shared" si="7"/>
        <v>1</v>
      </c>
      <c r="H1521" s="24" t="b">
        <f t="shared" si="8"/>
        <v>1</v>
      </c>
    </row>
    <row r="1522">
      <c r="A1522" s="24" t="str">
        <f>IFERROR(__xludf.DUMMYFUNCTION("INDEX(SPLIT(B1522, "":"", FALSE), 1)"),"PROV1539")</f>
        <v>PROV1539</v>
      </c>
      <c r="B1522" s="24" t="s">
        <v>15162</v>
      </c>
      <c r="C1522" s="24" t="s">
        <v>15163</v>
      </c>
      <c r="D1522" s="2" t="s">
        <v>15164</v>
      </c>
      <c r="E1522" s="24" t="b">
        <f t="shared" si="7"/>
        <v>1</v>
      </c>
      <c r="H1522" s="24" t="b">
        <f t="shared" si="8"/>
        <v>1</v>
      </c>
    </row>
    <row r="1523">
      <c r="A1523" s="24" t="str">
        <f>IFERROR(__xludf.DUMMYFUNCTION("INDEX(SPLIT(B1523, "":"", FALSE), 1)"),"PROV1540")</f>
        <v>PROV1540</v>
      </c>
      <c r="B1523" s="24" t="s">
        <v>15165</v>
      </c>
      <c r="C1523" s="24" t="s">
        <v>15166</v>
      </c>
      <c r="D1523" s="2" t="s">
        <v>15167</v>
      </c>
      <c r="E1523" s="24" t="b">
        <f t="shared" si="7"/>
        <v>1</v>
      </c>
      <c r="G1523" s="2" t="b">
        <v>1</v>
      </c>
      <c r="H1523" s="24" t="str">
        <f t="shared" si="8"/>
        <v/>
      </c>
    </row>
    <row r="1524">
      <c r="A1524" s="24" t="str">
        <f>IFERROR(__xludf.DUMMYFUNCTION("INDEX(SPLIT(B1524, "":"", FALSE), 1)"),"PROV1541")</f>
        <v>PROV1541</v>
      </c>
      <c r="B1524" s="24" t="s">
        <v>15168</v>
      </c>
      <c r="C1524" s="24" t="s">
        <v>15169</v>
      </c>
      <c r="D1524" s="2" t="s">
        <v>15170</v>
      </c>
      <c r="E1524" s="24" t="b">
        <f t="shared" si="7"/>
        <v>1</v>
      </c>
      <c r="H1524" s="24" t="b">
        <f t="shared" si="8"/>
        <v>1</v>
      </c>
    </row>
    <row r="1525">
      <c r="A1525" s="24" t="str">
        <f>IFERROR(__xludf.DUMMYFUNCTION("INDEX(SPLIT(B1525, "":"", FALSE), 1)"),"PROV1542")</f>
        <v>PROV1542</v>
      </c>
      <c r="B1525" s="24" t="s">
        <v>15171</v>
      </c>
      <c r="C1525" s="24" t="s">
        <v>15172</v>
      </c>
      <c r="D1525" s="2" t="s">
        <v>15173</v>
      </c>
      <c r="E1525" s="24" t="b">
        <f t="shared" si="7"/>
        <v>1</v>
      </c>
      <c r="H1525" s="24" t="b">
        <f t="shared" si="8"/>
        <v>1</v>
      </c>
    </row>
    <row r="1526">
      <c r="A1526" s="24" t="str">
        <f>IFERROR(__xludf.DUMMYFUNCTION("INDEX(SPLIT(B1526, "":"", FALSE), 1)"),"PROV1543")</f>
        <v>PROV1543</v>
      </c>
      <c r="B1526" s="24" t="s">
        <v>15174</v>
      </c>
      <c r="C1526" s="24" t="s">
        <v>15175</v>
      </c>
      <c r="D1526" s="2" t="s">
        <v>15176</v>
      </c>
      <c r="E1526" s="24" t="b">
        <f t="shared" si="7"/>
        <v>1</v>
      </c>
      <c r="H1526" s="24" t="b">
        <f t="shared" si="8"/>
        <v>1</v>
      </c>
    </row>
    <row r="1527">
      <c r="A1527" s="24" t="str">
        <f>IFERROR(__xludf.DUMMYFUNCTION("INDEX(SPLIT(B1527, "":"", FALSE), 1)"),"PROV1544")</f>
        <v>PROV1544</v>
      </c>
      <c r="B1527" s="24" t="s">
        <v>15177</v>
      </c>
      <c r="C1527" s="24" t="s">
        <v>15178</v>
      </c>
      <c r="D1527" s="2" t="s">
        <v>15179</v>
      </c>
      <c r="E1527" s="24" t="b">
        <f t="shared" si="7"/>
        <v>1</v>
      </c>
      <c r="F1527" s="2"/>
      <c r="H1527" s="24" t="b">
        <f t="shared" si="8"/>
        <v>1</v>
      </c>
    </row>
    <row r="1528">
      <c r="A1528" s="24" t="str">
        <f>IFERROR(__xludf.DUMMYFUNCTION("INDEX(SPLIT(B1528, "":"", FALSE), 1)"),"PROV1545")</f>
        <v>PROV1545</v>
      </c>
      <c r="B1528" s="24" t="s">
        <v>15180</v>
      </c>
      <c r="C1528" s="24" t="s">
        <v>15181</v>
      </c>
      <c r="D1528" s="2" t="s">
        <v>15182</v>
      </c>
      <c r="E1528" s="24" t="b">
        <f t="shared" si="7"/>
        <v>1</v>
      </c>
      <c r="H1528" s="24" t="b">
        <f t="shared" si="8"/>
        <v>1</v>
      </c>
    </row>
    <row r="1529">
      <c r="A1529" s="24" t="str">
        <f>IFERROR(__xludf.DUMMYFUNCTION("INDEX(SPLIT(B1529, "":"", FALSE), 1)"),"PROV1546")</f>
        <v>PROV1546</v>
      </c>
      <c r="B1529" s="24" t="s">
        <v>15183</v>
      </c>
      <c r="C1529" s="24" t="s">
        <v>15184</v>
      </c>
      <c r="D1529" s="2" t="s">
        <v>15185</v>
      </c>
      <c r="E1529" s="24" t="b">
        <f t="shared" si="7"/>
        <v>1</v>
      </c>
      <c r="H1529" s="24" t="b">
        <f t="shared" si="8"/>
        <v>1</v>
      </c>
    </row>
    <row r="1530">
      <c r="A1530" s="24" t="str">
        <f>IFERROR(__xludf.DUMMYFUNCTION("INDEX(SPLIT(B1530, "":"", FALSE), 1)"),"PROV1547")</f>
        <v>PROV1547</v>
      </c>
      <c r="B1530" s="24" t="s">
        <v>15186</v>
      </c>
      <c r="C1530" s="24" t="s">
        <v>15187</v>
      </c>
      <c r="D1530" s="2" t="s">
        <v>15188</v>
      </c>
      <c r="E1530" s="24" t="b">
        <f t="shared" si="7"/>
        <v>1</v>
      </c>
      <c r="H1530" s="24" t="b">
        <f t="shared" si="8"/>
        <v>1</v>
      </c>
    </row>
    <row r="1531">
      <c r="A1531" s="24" t="str">
        <f>IFERROR(__xludf.DUMMYFUNCTION("INDEX(SPLIT(B1531, "":"", FALSE), 1)"),"PROV1548")</f>
        <v>PROV1548</v>
      </c>
      <c r="B1531" s="24" t="s">
        <v>15189</v>
      </c>
      <c r="C1531" s="24" t="s">
        <v>9332</v>
      </c>
      <c r="D1531" s="2" t="s">
        <v>9333</v>
      </c>
      <c r="E1531" s="24" t="b">
        <f t="shared" si="7"/>
        <v>1</v>
      </c>
      <c r="G1531" s="2"/>
      <c r="H1531" s="24" t="b">
        <f t="shared" si="8"/>
        <v>1</v>
      </c>
    </row>
    <row r="1532">
      <c r="A1532" s="24" t="str">
        <f>IFERROR(__xludf.DUMMYFUNCTION("INDEX(SPLIT(B1532, "":"", FALSE), 1)"),"PROV1549")</f>
        <v>PROV1549</v>
      </c>
      <c r="B1532" s="24" t="s">
        <v>15190</v>
      </c>
      <c r="C1532" s="24" t="s">
        <v>10672</v>
      </c>
      <c r="D1532" s="2" t="s">
        <v>10673</v>
      </c>
      <c r="E1532" s="24" t="b">
        <f t="shared" si="7"/>
        <v>1</v>
      </c>
      <c r="H1532" s="24" t="b">
        <f t="shared" si="8"/>
        <v>1</v>
      </c>
    </row>
    <row r="1533">
      <c r="A1533" s="24" t="str">
        <f>IFERROR(__xludf.DUMMYFUNCTION("INDEX(SPLIT(B1533, "":"", FALSE), 1)"),"PROV1550")</f>
        <v>PROV1550</v>
      </c>
      <c r="B1533" s="24" t="s">
        <v>15191</v>
      </c>
      <c r="C1533" s="24" t="s">
        <v>15192</v>
      </c>
      <c r="D1533" s="2" t="s">
        <v>15193</v>
      </c>
      <c r="E1533" s="24" t="b">
        <f t="shared" si="7"/>
        <v>1</v>
      </c>
      <c r="H1533" s="24" t="b">
        <f t="shared" si="8"/>
        <v>1</v>
      </c>
    </row>
    <row r="1534">
      <c r="A1534" s="24" t="str">
        <f>IFERROR(__xludf.DUMMYFUNCTION("INDEX(SPLIT(B1534, "":"", FALSE), 1)"),"PROV1551")</f>
        <v>PROV1551</v>
      </c>
      <c r="B1534" s="24" t="s">
        <v>15194</v>
      </c>
      <c r="C1534" s="24" t="s">
        <v>15195</v>
      </c>
      <c r="D1534" s="2" t="s">
        <v>15196</v>
      </c>
      <c r="E1534" s="24" t="b">
        <f t="shared" si="7"/>
        <v>1</v>
      </c>
      <c r="H1534" s="24" t="b">
        <f t="shared" si="8"/>
        <v>1</v>
      </c>
    </row>
    <row r="1535">
      <c r="A1535" s="24" t="str">
        <f>IFERROR(__xludf.DUMMYFUNCTION("INDEX(SPLIT(B1535, "":"", FALSE), 1)"),"PROV1552")</f>
        <v>PROV1552</v>
      </c>
      <c r="B1535" s="24" t="s">
        <v>15197</v>
      </c>
      <c r="C1535" s="24" t="s">
        <v>15198</v>
      </c>
      <c r="D1535" s="2" t="s">
        <v>15199</v>
      </c>
      <c r="E1535" s="24" t="b">
        <f t="shared" si="7"/>
        <v>1</v>
      </c>
      <c r="H1535" s="24" t="b">
        <f t="shared" si="8"/>
        <v>1</v>
      </c>
    </row>
    <row r="1536">
      <c r="A1536" s="24" t="str">
        <f>IFERROR(__xludf.DUMMYFUNCTION("INDEX(SPLIT(B1536, "":"", FALSE), 1)"),"PROV1553")</f>
        <v>PROV1553</v>
      </c>
      <c r="B1536" s="24" t="s">
        <v>15200</v>
      </c>
      <c r="C1536" s="24" t="s">
        <v>15201</v>
      </c>
      <c r="D1536" s="2" t="s">
        <v>15202</v>
      </c>
      <c r="E1536" s="24" t="b">
        <f t="shared" si="7"/>
        <v>1</v>
      </c>
      <c r="H1536" s="24" t="b">
        <f t="shared" si="8"/>
        <v>1</v>
      </c>
    </row>
    <row r="1537">
      <c r="A1537" s="24" t="str">
        <f>IFERROR(__xludf.DUMMYFUNCTION("INDEX(SPLIT(B1537, "":"", FALSE), 1)"),"PROV1554")</f>
        <v>PROV1554</v>
      </c>
      <c r="B1537" s="24" t="s">
        <v>15203</v>
      </c>
      <c r="C1537" s="24" t="s">
        <v>15204</v>
      </c>
      <c r="D1537" s="2" t="s">
        <v>15205</v>
      </c>
      <c r="E1537" s="24" t="b">
        <f t="shared" si="7"/>
        <v>1</v>
      </c>
      <c r="H1537" s="24" t="b">
        <f t="shared" si="8"/>
        <v>1</v>
      </c>
    </row>
    <row r="1538">
      <c r="A1538" s="24" t="str">
        <f>IFERROR(__xludf.DUMMYFUNCTION("INDEX(SPLIT(B1538, "":"", FALSE), 1)"),"PROV1555")</f>
        <v>PROV1555</v>
      </c>
      <c r="B1538" s="24" t="s">
        <v>15206</v>
      </c>
      <c r="C1538" s="24" t="s">
        <v>15207</v>
      </c>
      <c r="D1538" s="2" t="s">
        <v>15208</v>
      </c>
      <c r="E1538" s="24" t="b">
        <f t="shared" si="7"/>
        <v>1</v>
      </c>
      <c r="H1538" s="24" t="b">
        <f t="shared" si="8"/>
        <v>1</v>
      </c>
    </row>
    <row r="1539">
      <c r="A1539" s="24" t="str">
        <f>IFERROR(__xludf.DUMMYFUNCTION("INDEX(SPLIT(B1539, "":"", FALSE), 1)"),"PROV1556")</f>
        <v>PROV1556</v>
      </c>
      <c r="B1539" s="24" t="s">
        <v>15209</v>
      </c>
      <c r="C1539" s="24" t="s">
        <v>15210</v>
      </c>
      <c r="D1539" s="2" t="s">
        <v>15211</v>
      </c>
      <c r="E1539" s="24" t="b">
        <f t="shared" si="7"/>
        <v>1</v>
      </c>
      <c r="H1539" s="24" t="b">
        <f t="shared" si="8"/>
        <v>1</v>
      </c>
    </row>
    <row r="1540">
      <c r="A1540" s="24" t="str">
        <f>IFERROR(__xludf.DUMMYFUNCTION("INDEX(SPLIT(B1540, "":"", FALSE), 1)"),"PROV1557")</f>
        <v>PROV1557</v>
      </c>
      <c r="B1540" s="24" t="s">
        <v>15212</v>
      </c>
      <c r="C1540" s="24" t="s">
        <v>15213</v>
      </c>
      <c r="D1540" s="2" t="s">
        <v>15214</v>
      </c>
      <c r="E1540" s="24" t="b">
        <f t="shared" si="7"/>
        <v>1</v>
      </c>
      <c r="H1540" s="24" t="b">
        <f t="shared" si="8"/>
        <v>1</v>
      </c>
    </row>
    <row r="1541">
      <c r="A1541" s="24" t="str">
        <f>IFERROR(__xludf.DUMMYFUNCTION("INDEX(SPLIT(B1541, "":"", FALSE), 1)"),"PROV1558")</f>
        <v>PROV1558</v>
      </c>
      <c r="B1541" s="24" t="s">
        <v>15215</v>
      </c>
      <c r="C1541" s="24" t="s">
        <v>15216</v>
      </c>
      <c r="D1541" s="2" t="s">
        <v>15217</v>
      </c>
      <c r="E1541" s="24" t="b">
        <f t="shared" si="7"/>
        <v>1</v>
      </c>
      <c r="F1541" s="2"/>
      <c r="H1541" s="24" t="b">
        <f t="shared" si="8"/>
        <v>1</v>
      </c>
    </row>
    <row r="1542">
      <c r="A1542" s="24" t="str">
        <f>IFERROR(__xludf.DUMMYFUNCTION("INDEX(SPLIT(B1542, "":"", FALSE), 1)"),"PROV1559")</f>
        <v>PROV1559</v>
      </c>
      <c r="B1542" s="24" t="s">
        <v>15218</v>
      </c>
      <c r="C1542" s="24" t="s">
        <v>8906</v>
      </c>
      <c r="D1542" s="2" t="s">
        <v>8907</v>
      </c>
      <c r="E1542" s="24" t="b">
        <f t="shared" si="7"/>
        <v>1</v>
      </c>
      <c r="H1542" s="24" t="b">
        <f t="shared" si="8"/>
        <v>1</v>
      </c>
    </row>
    <row r="1543">
      <c r="A1543" s="24" t="str">
        <f>IFERROR(__xludf.DUMMYFUNCTION("INDEX(SPLIT(B1543, "":"", FALSE), 1)"),"PROV1560")</f>
        <v>PROV1560</v>
      </c>
      <c r="B1543" s="24" t="s">
        <v>15219</v>
      </c>
      <c r="C1543" s="24" t="s">
        <v>15220</v>
      </c>
      <c r="D1543" s="2" t="s">
        <v>15221</v>
      </c>
      <c r="E1543" s="24" t="b">
        <f t="shared" si="7"/>
        <v>1</v>
      </c>
      <c r="H1543" s="24" t="b">
        <f t="shared" si="8"/>
        <v>1</v>
      </c>
    </row>
    <row r="1544">
      <c r="A1544" s="24" t="str">
        <f>IFERROR(__xludf.DUMMYFUNCTION("INDEX(SPLIT(B1544, "":"", FALSE), 1)"),"PROV1561")</f>
        <v>PROV1561</v>
      </c>
      <c r="B1544" s="24" t="s">
        <v>15222</v>
      </c>
      <c r="C1544" s="24" t="s">
        <v>15223</v>
      </c>
      <c r="D1544" s="2" t="s">
        <v>15224</v>
      </c>
      <c r="E1544" s="24" t="b">
        <f t="shared" si="7"/>
        <v>1</v>
      </c>
      <c r="H1544" s="24" t="b">
        <f t="shared" si="8"/>
        <v>1</v>
      </c>
    </row>
    <row r="1545">
      <c r="A1545" s="24" t="str">
        <f>IFERROR(__xludf.DUMMYFUNCTION("INDEX(SPLIT(B1545, "":"", FALSE), 1)"),"PROV1562")</f>
        <v>PROV1562</v>
      </c>
      <c r="B1545" s="24" t="s">
        <v>15225</v>
      </c>
      <c r="C1545" s="24" t="s">
        <v>15226</v>
      </c>
      <c r="D1545" s="2" t="s">
        <v>15227</v>
      </c>
      <c r="E1545" s="24" t="b">
        <f t="shared" si="7"/>
        <v>1</v>
      </c>
      <c r="G1545" s="2"/>
      <c r="H1545" s="24" t="b">
        <f t="shared" si="8"/>
        <v>1</v>
      </c>
    </row>
    <row r="1546">
      <c r="A1546" s="24" t="str">
        <f>IFERROR(__xludf.DUMMYFUNCTION("INDEX(SPLIT(B1546, "":"", FALSE), 1)"),"PROV1563")</f>
        <v>PROV1563</v>
      </c>
      <c r="B1546" s="24" t="s">
        <v>15228</v>
      </c>
      <c r="C1546" s="24" t="s">
        <v>15229</v>
      </c>
      <c r="D1546" s="2" t="s">
        <v>15230</v>
      </c>
      <c r="E1546" s="24" t="b">
        <f t="shared" si="7"/>
        <v>1</v>
      </c>
      <c r="H1546" s="24" t="b">
        <f t="shared" si="8"/>
        <v>1</v>
      </c>
    </row>
    <row r="1547">
      <c r="A1547" s="24" t="str">
        <f>IFERROR(__xludf.DUMMYFUNCTION("INDEX(SPLIT(B1547, "":"", FALSE), 1)"),"PROV1564")</f>
        <v>PROV1564</v>
      </c>
      <c r="B1547" s="24" t="s">
        <v>15231</v>
      </c>
      <c r="C1547" s="24" t="s">
        <v>15232</v>
      </c>
      <c r="D1547" s="2" t="s">
        <v>15233</v>
      </c>
      <c r="E1547" s="24" t="b">
        <f t="shared" si="7"/>
        <v>1</v>
      </c>
      <c r="H1547" s="24" t="b">
        <f t="shared" si="8"/>
        <v>1</v>
      </c>
    </row>
    <row r="1548">
      <c r="A1548" s="24" t="str">
        <f>IFERROR(__xludf.DUMMYFUNCTION("INDEX(SPLIT(B1548, "":"", FALSE), 1)"),"PROV1565")</f>
        <v>PROV1565</v>
      </c>
      <c r="B1548" s="24" t="s">
        <v>15234</v>
      </c>
      <c r="C1548" s="24" t="s">
        <v>15235</v>
      </c>
      <c r="D1548" s="2" t="s">
        <v>15236</v>
      </c>
      <c r="E1548" s="24" t="b">
        <f t="shared" si="7"/>
        <v>1</v>
      </c>
      <c r="H1548" s="24" t="b">
        <f t="shared" si="8"/>
        <v>1</v>
      </c>
    </row>
    <row r="1549">
      <c r="A1549" s="24" t="str">
        <f>IFERROR(__xludf.DUMMYFUNCTION("INDEX(SPLIT(B1549, "":"", FALSE), 1)"),"PROV1566")</f>
        <v>PROV1566</v>
      </c>
      <c r="B1549" s="24" t="s">
        <v>15237</v>
      </c>
      <c r="C1549" s="24" t="s">
        <v>15238</v>
      </c>
      <c r="D1549" s="2" t="s">
        <v>15239</v>
      </c>
      <c r="E1549" s="24" t="b">
        <f t="shared" si="7"/>
        <v>1</v>
      </c>
      <c r="H1549" s="24" t="b">
        <f t="shared" si="8"/>
        <v>1</v>
      </c>
    </row>
    <row r="1550">
      <c r="A1550" s="24" t="str">
        <f>IFERROR(__xludf.DUMMYFUNCTION("INDEX(SPLIT(B1550, "":"", FALSE), 1)"),"PROV1567")</f>
        <v>PROV1567</v>
      </c>
      <c r="B1550" s="24" t="s">
        <v>15240</v>
      </c>
      <c r="C1550" s="24" t="s">
        <v>15241</v>
      </c>
      <c r="D1550" s="2" t="s">
        <v>15242</v>
      </c>
      <c r="E1550" s="24" t="b">
        <f t="shared" si="7"/>
        <v>1</v>
      </c>
      <c r="H1550" s="24" t="b">
        <f t="shared" si="8"/>
        <v>1</v>
      </c>
    </row>
    <row r="1551">
      <c r="A1551" s="24" t="str">
        <f>IFERROR(__xludf.DUMMYFUNCTION("INDEX(SPLIT(B1551, "":"", FALSE), 1)"),"PROV1568")</f>
        <v>PROV1568</v>
      </c>
      <c r="B1551" s="24" t="s">
        <v>15243</v>
      </c>
      <c r="C1551" s="24" t="s">
        <v>15244</v>
      </c>
      <c r="D1551" s="2" t="s">
        <v>15245</v>
      </c>
      <c r="E1551" s="24" t="b">
        <f t="shared" si="7"/>
        <v>1</v>
      </c>
      <c r="H1551" s="24" t="b">
        <f t="shared" si="8"/>
        <v>1</v>
      </c>
    </row>
    <row r="1552">
      <c r="A1552" s="24" t="str">
        <f>IFERROR(__xludf.DUMMYFUNCTION("INDEX(SPLIT(B1552, "":"", FALSE), 1)"),"PROV1569")</f>
        <v>PROV1569</v>
      </c>
      <c r="B1552" s="24" t="s">
        <v>15246</v>
      </c>
      <c r="C1552" s="24" t="s">
        <v>15247</v>
      </c>
      <c r="D1552" s="2" t="s">
        <v>15248</v>
      </c>
      <c r="E1552" s="24" t="b">
        <f t="shared" si="7"/>
        <v>1</v>
      </c>
      <c r="H1552" s="24" t="b">
        <f t="shared" si="8"/>
        <v>1</v>
      </c>
    </row>
    <row r="1553">
      <c r="A1553" s="24" t="str">
        <f>IFERROR(__xludf.DUMMYFUNCTION("INDEX(SPLIT(B1553, "":"", FALSE), 1)"),"PROV1570")</f>
        <v>PROV1570</v>
      </c>
      <c r="B1553" s="24" t="s">
        <v>15249</v>
      </c>
      <c r="C1553" s="24" t="s">
        <v>15250</v>
      </c>
      <c r="D1553" s="2" t="s">
        <v>15251</v>
      </c>
      <c r="E1553" s="24" t="b">
        <f t="shared" si="7"/>
        <v>1</v>
      </c>
      <c r="H1553" s="24" t="b">
        <f t="shared" si="8"/>
        <v>1</v>
      </c>
    </row>
    <row r="1554">
      <c r="A1554" s="24" t="str">
        <f>IFERROR(__xludf.DUMMYFUNCTION("INDEX(SPLIT(B1554, "":"", FALSE), 1)"),"PROV1571")</f>
        <v>PROV1571</v>
      </c>
      <c r="B1554" s="24" t="s">
        <v>15252</v>
      </c>
      <c r="C1554" s="24" t="s">
        <v>15253</v>
      </c>
      <c r="D1554" s="2" t="s">
        <v>15254</v>
      </c>
      <c r="E1554" s="24" t="b">
        <f t="shared" si="7"/>
        <v>1</v>
      </c>
      <c r="H1554" s="24" t="b">
        <f t="shared" si="8"/>
        <v>1</v>
      </c>
    </row>
    <row r="1555">
      <c r="A1555" s="24" t="str">
        <f>IFERROR(__xludf.DUMMYFUNCTION("INDEX(SPLIT(B1555, "":"", FALSE), 1)"),"PROV1572")</f>
        <v>PROV1572</v>
      </c>
      <c r="B1555" s="24" t="s">
        <v>15255</v>
      </c>
      <c r="C1555" s="24" t="s">
        <v>15256</v>
      </c>
      <c r="D1555" s="2" t="s">
        <v>15257</v>
      </c>
      <c r="E1555" s="24" t="b">
        <f t="shared" si="7"/>
        <v>1</v>
      </c>
      <c r="H1555" s="24" t="b">
        <f t="shared" si="8"/>
        <v>1</v>
      </c>
    </row>
    <row r="1556">
      <c r="A1556" s="24" t="str">
        <f>IFERROR(__xludf.DUMMYFUNCTION("INDEX(SPLIT(B1556, "":"", FALSE), 1)"),"PROV1573")</f>
        <v>PROV1573</v>
      </c>
      <c r="B1556" s="24" t="s">
        <v>15258</v>
      </c>
      <c r="C1556" s="24" t="s">
        <v>15259</v>
      </c>
      <c r="D1556" s="2" t="s">
        <v>15260</v>
      </c>
      <c r="E1556" s="24" t="b">
        <f t="shared" si="7"/>
        <v>1</v>
      </c>
      <c r="H1556" s="24" t="b">
        <f t="shared" si="8"/>
        <v>1</v>
      </c>
    </row>
    <row r="1557">
      <c r="A1557" s="24" t="str">
        <f>IFERROR(__xludf.DUMMYFUNCTION("INDEX(SPLIT(B1557, "":"", FALSE), 1)"),"PROV1574")</f>
        <v>PROV1574</v>
      </c>
      <c r="B1557" s="24" t="s">
        <v>15261</v>
      </c>
      <c r="C1557" s="24" t="s">
        <v>15262</v>
      </c>
      <c r="D1557" s="2" t="s">
        <v>15263</v>
      </c>
      <c r="E1557" s="24" t="b">
        <f t="shared" si="7"/>
        <v>1</v>
      </c>
      <c r="H1557" s="24" t="b">
        <f t="shared" si="8"/>
        <v>1</v>
      </c>
    </row>
    <row r="1558">
      <c r="A1558" s="24" t="str">
        <f>IFERROR(__xludf.DUMMYFUNCTION("INDEX(SPLIT(B1558, "":"", FALSE), 1)"),"PROV1575")</f>
        <v>PROV1575</v>
      </c>
      <c r="B1558" s="24" t="s">
        <v>15264</v>
      </c>
      <c r="C1558" s="24" t="s">
        <v>15265</v>
      </c>
      <c r="D1558" s="2" t="s">
        <v>15266</v>
      </c>
      <c r="E1558" s="24" t="b">
        <f t="shared" si="7"/>
        <v>1</v>
      </c>
      <c r="H1558" s="24" t="b">
        <f t="shared" si="8"/>
        <v>1</v>
      </c>
    </row>
    <row r="1559">
      <c r="A1559" s="24" t="str">
        <f>IFERROR(__xludf.DUMMYFUNCTION("INDEX(SPLIT(B1559, "":"", FALSE), 1)"),"PROV1576")</f>
        <v>PROV1576</v>
      </c>
      <c r="B1559" s="24" t="s">
        <v>15267</v>
      </c>
      <c r="C1559" s="24" t="s">
        <v>15268</v>
      </c>
      <c r="D1559" s="2" t="s">
        <v>15269</v>
      </c>
      <c r="E1559" s="24" t="b">
        <f t="shared" si="7"/>
        <v>1</v>
      </c>
      <c r="H1559" s="24" t="b">
        <f t="shared" si="8"/>
        <v>1</v>
      </c>
    </row>
    <row r="1560">
      <c r="A1560" s="24" t="str">
        <f>IFERROR(__xludf.DUMMYFUNCTION("INDEX(SPLIT(B1560, "":"", FALSE), 1)"),"PROV1577")</f>
        <v>PROV1577</v>
      </c>
      <c r="B1560" s="24" t="s">
        <v>15270</v>
      </c>
      <c r="C1560" s="24" t="s">
        <v>15271</v>
      </c>
      <c r="D1560" s="2" t="s">
        <v>15272</v>
      </c>
      <c r="E1560" s="24" t="b">
        <f t="shared" si="7"/>
        <v>1</v>
      </c>
      <c r="H1560" s="24" t="b">
        <f t="shared" si="8"/>
        <v>1</v>
      </c>
    </row>
    <row r="1561">
      <c r="A1561" s="24" t="str">
        <f>IFERROR(__xludf.DUMMYFUNCTION("INDEX(SPLIT(B1561, "":"", FALSE), 1)"),"PROV1578")</f>
        <v>PROV1578</v>
      </c>
      <c r="B1561" s="24" t="s">
        <v>15273</v>
      </c>
      <c r="C1561" s="24" t="s">
        <v>15274</v>
      </c>
      <c r="D1561" s="2" t="s">
        <v>15275</v>
      </c>
      <c r="E1561" s="24" t="b">
        <f t="shared" si="7"/>
        <v>1</v>
      </c>
      <c r="H1561" s="24" t="b">
        <f t="shared" si="8"/>
        <v>1</v>
      </c>
    </row>
    <row r="1562">
      <c r="A1562" s="24" t="str">
        <f>IFERROR(__xludf.DUMMYFUNCTION("INDEX(SPLIT(B1562, "":"", FALSE), 1)"),"PROV1579")</f>
        <v>PROV1579</v>
      </c>
      <c r="B1562" s="24" t="s">
        <v>15276</v>
      </c>
      <c r="C1562" s="24" t="s">
        <v>15277</v>
      </c>
      <c r="D1562" s="2" t="s">
        <v>15278</v>
      </c>
      <c r="E1562" s="24" t="b">
        <f t="shared" si="7"/>
        <v>1</v>
      </c>
      <c r="H1562" s="24" t="b">
        <f t="shared" si="8"/>
        <v>1</v>
      </c>
    </row>
    <row r="1563">
      <c r="A1563" s="24" t="str">
        <f>IFERROR(__xludf.DUMMYFUNCTION("INDEX(SPLIT(B1563, "":"", FALSE), 1)"),"PROV1580")</f>
        <v>PROV1580</v>
      </c>
      <c r="B1563" s="24" t="s">
        <v>15279</v>
      </c>
      <c r="C1563" s="24" t="s">
        <v>15280</v>
      </c>
      <c r="D1563" s="2" t="s">
        <v>15281</v>
      </c>
      <c r="E1563" s="24" t="b">
        <f t="shared" si="7"/>
        <v>1</v>
      </c>
      <c r="H1563" s="24" t="b">
        <f t="shared" si="8"/>
        <v>1</v>
      </c>
    </row>
    <row r="1564">
      <c r="A1564" s="24" t="str">
        <f>IFERROR(__xludf.DUMMYFUNCTION("INDEX(SPLIT(B1564, "":"", FALSE), 1)"),"PROV1581")</f>
        <v>PROV1581</v>
      </c>
      <c r="B1564" s="24" t="s">
        <v>15282</v>
      </c>
      <c r="C1564" s="24" t="s">
        <v>15283</v>
      </c>
      <c r="D1564" s="2" t="s">
        <v>15284</v>
      </c>
      <c r="E1564" s="24" t="b">
        <f t="shared" si="7"/>
        <v>1</v>
      </c>
      <c r="H1564" s="24" t="b">
        <f t="shared" si="8"/>
        <v>1</v>
      </c>
    </row>
    <row r="1565">
      <c r="A1565" s="24" t="str">
        <f>IFERROR(__xludf.DUMMYFUNCTION("INDEX(SPLIT(B1565, "":"", FALSE), 1)"),"PROV1582")</f>
        <v>PROV1582</v>
      </c>
      <c r="B1565" s="24" t="s">
        <v>15285</v>
      </c>
      <c r="C1565" s="24" t="s">
        <v>15286</v>
      </c>
      <c r="D1565" s="2" t="s">
        <v>15287</v>
      </c>
      <c r="E1565" s="24" t="b">
        <f t="shared" si="7"/>
        <v>1</v>
      </c>
      <c r="F1565" s="2" t="b">
        <v>1</v>
      </c>
      <c r="H1565" s="24" t="str">
        <f t="shared" si="8"/>
        <v/>
      </c>
    </row>
    <row r="1566">
      <c r="A1566" s="24" t="str">
        <f>IFERROR(__xludf.DUMMYFUNCTION("INDEX(SPLIT(B1566, "":"", FALSE), 1)"),"PROV1583")</f>
        <v>PROV1583</v>
      </c>
      <c r="B1566" s="24" t="s">
        <v>15288</v>
      </c>
      <c r="C1566" s="24" t="s">
        <v>15289</v>
      </c>
      <c r="D1566" s="2" t="s">
        <v>15290</v>
      </c>
      <c r="E1566" s="24" t="b">
        <f t="shared" si="7"/>
        <v>1</v>
      </c>
      <c r="F1566" s="2" t="b">
        <v>1</v>
      </c>
      <c r="H1566" s="24" t="str">
        <f t="shared" si="8"/>
        <v/>
      </c>
    </row>
    <row r="1567">
      <c r="A1567" s="24" t="str">
        <f>IFERROR(__xludf.DUMMYFUNCTION("INDEX(SPLIT(B1567, "":"", FALSE), 1)"),"PROV1584")</f>
        <v>PROV1584</v>
      </c>
      <c r="B1567" s="24" t="s">
        <v>15291</v>
      </c>
      <c r="C1567" s="24" t="s">
        <v>15292</v>
      </c>
      <c r="D1567" s="2" t="s">
        <v>15293</v>
      </c>
      <c r="E1567" s="24" t="b">
        <f t="shared" si="7"/>
        <v>1</v>
      </c>
      <c r="H1567" s="24" t="b">
        <f t="shared" si="8"/>
        <v>1</v>
      </c>
    </row>
    <row r="1568">
      <c r="A1568" s="24" t="str">
        <f>IFERROR(__xludf.DUMMYFUNCTION("INDEX(SPLIT(B1568, "":"", FALSE), 1)"),"PROV1585")</f>
        <v>PROV1585</v>
      </c>
      <c r="B1568" s="24" t="s">
        <v>15294</v>
      </c>
      <c r="C1568" s="24" t="s">
        <v>15295</v>
      </c>
      <c r="D1568" s="2" t="s">
        <v>15296</v>
      </c>
      <c r="E1568" s="24" t="b">
        <f t="shared" si="7"/>
        <v>1</v>
      </c>
      <c r="H1568" s="24" t="b">
        <f t="shared" si="8"/>
        <v>1</v>
      </c>
    </row>
    <row r="1569">
      <c r="A1569" s="24" t="str">
        <f>IFERROR(__xludf.DUMMYFUNCTION("INDEX(SPLIT(B1569, "":"", FALSE), 1)"),"PROV1586")</f>
        <v>PROV1586</v>
      </c>
      <c r="B1569" s="24" t="s">
        <v>15297</v>
      </c>
      <c r="C1569" s="24" t="s">
        <v>15298</v>
      </c>
      <c r="D1569" s="2" t="s">
        <v>15299</v>
      </c>
      <c r="E1569" s="24" t="b">
        <f t="shared" si="7"/>
        <v>1</v>
      </c>
      <c r="H1569" s="24" t="b">
        <f t="shared" si="8"/>
        <v>1</v>
      </c>
    </row>
    <row r="1570">
      <c r="A1570" s="24" t="str">
        <f>IFERROR(__xludf.DUMMYFUNCTION("INDEX(SPLIT(B1570, "":"", FALSE), 1)"),"PROV1587")</f>
        <v>PROV1587</v>
      </c>
      <c r="B1570" s="24" t="s">
        <v>15300</v>
      </c>
      <c r="C1570" s="24" t="s">
        <v>15301</v>
      </c>
      <c r="D1570" s="2" t="s">
        <v>15302</v>
      </c>
      <c r="E1570" s="24" t="b">
        <f t="shared" si="7"/>
        <v>1</v>
      </c>
      <c r="H1570" s="24" t="b">
        <f t="shared" si="8"/>
        <v>1</v>
      </c>
    </row>
    <row r="1571">
      <c r="A1571" s="24" t="str">
        <f>IFERROR(__xludf.DUMMYFUNCTION("INDEX(SPLIT(B1571, "":"", FALSE), 1)"),"PROV1588")</f>
        <v>PROV1588</v>
      </c>
      <c r="B1571" s="24" t="s">
        <v>15303</v>
      </c>
      <c r="C1571" s="24" t="s">
        <v>15304</v>
      </c>
      <c r="D1571" s="2" t="s">
        <v>15305</v>
      </c>
      <c r="E1571" s="24" t="b">
        <f t="shared" si="7"/>
        <v>1</v>
      </c>
      <c r="F1571" s="2" t="b">
        <v>1</v>
      </c>
      <c r="H1571" s="24" t="str">
        <f t="shared" si="8"/>
        <v/>
      </c>
    </row>
    <row r="1572">
      <c r="A1572" s="24" t="str">
        <f>IFERROR(__xludf.DUMMYFUNCTION("INDEX(SPLIT(B1572, "":"", FALSE), 1)"),"PROV1589")</f>
        <v>PROV1589</v>
      </c>
      <c r="B1572" s="24" t="s">
        <v>15306</v>
      </c>
      <c r="C1572" s="24" t="s">
        <v>15307</v>
      </c>
      <c r="D1572" s="2" t="s">
        <v>15308</v>
      </c>
      <c r="E1572" s="24" t="b">
        <f t="shared" si="7"/>
        <v>1</v>
      </c>
      <c r="H1572" s="24" t="b">
        <f t="shared" si="8"/>
        <v>1</v>
      </c>
    </row>
    <row r="1573">
      <c r="A1573" s="24" t="str">
        <f>IFERROR(__xludf.DUMMYFUNCTION("INDEX(SPLIT(B1573, "":"", FALSE), 1)"),"PROV1590")</f>
        <v>PROV1590</v>
      </c>
      <c r="B1573" s="24" t="s">
        <v>15309</v>
      </c>
      <c r="C1573" s="24" t="s">
        <v>15310</v>
      </c>
      <c r="D1573" s="2" t="s">
        <v>15311</v>
      </c>
      <c r="E1573" s="24" t="b">
        <f t="shared" si="7"/>
        <v>1</v>
      </c>
      <c r="F1573" s="2"/>
      <c r="H1573" s="24" t="b">
        <f t="shared" si="8"/>
        <v>1</v>
      </c>
    </row>
    <row r="1574">
      <c r="A1574" s="24" t="str">
        <f>IFERROR(__xludf.DUMMYFUNCTION("INDEX(SPLIT(B1574, "":"", FALSE), 1)"),"PROV1591")</f>
        <v>PROV1591</v>
      </c>
      <c r="B1574" s="24" t="s">
        <v>15312</v>
      </c>
      <c r="C1574" s="24" t="s">
        <v>15313</v>
      </c>
      <c r="D1574" s="2" t="s">
        <v>15314</v>
      </c>
      <c r="E1574" s="24" t="b">
        <f t="shared" si="7"/>
        <v>1</v>
      </c>
      <c r="F1574" s="2"/>
      <c r="H1574" s="24" t="b">
        <f t="shared" si="8"/>
        <v>1</v>
      </c>
    </row>
    <row r="1575">
      <c r="A1575" s="24" t="str">
        <f>IFERROR(__xludf.DUMMYFUNCTION("INDEX(SPLIT(B1575, "":"", FALSE), 1)"),"PROV1592")</f>
        <v>PROV1592</v>
      </c>
      <c r="B1575" s="24" t="s">
        <v>15315</v>
      </c>
      <c r="C1575" s="24" t="s">
        <v>15316</v>
      </c>
      <c r="D1575" s="2" t="s">
        <v>15317</v>
      </c>
      <c r="E1575" s="24" t="b">
        <f t="shared" si="7"/>
        <v>1</v>
      </c>
      <c r="F1575" s="2" t="b">
        <v>1</v>
      </c>
      <c r="H1575" s="24" t="str">
        <f t="shared" si="8"/>
        <v/>
      </c>
    </row>
    <row r="1576">
      <c r="A1576" s="24" t="str">
        <f>IFERROR(__xludf.DUMMYFUNCTION("INDEX(SPLIT(B1576, "":"", FALSE), 1)"),"PROV1593")</f>
        <v>PROV1593</v>
      </c>
      <c r="B1576" s="24" t="s">
        <v>15318</v>
      </c>
      <c r="C1576" s="24" t="s">
        <v>15319</v>
      </c>
      <c r="D1576" s="2" t="s">
        <v>15320</v>
      </c>
      <c r="E1576" s="24" t="b">
        <f t="shared" si="7"/>
        <v>1</v>
      </c>
      <c r="F1576" s="2" t="b">
        <v>1</v>
      </c>
      <c r="H1576" s="24" t="str">
        <f t="shared" si="8"/>
        <v/>
      </c>
    </row>
    <row r="1577">
      <c r="A1577" s="24" t="str">
        <f>IFERROR(__xludf.DUMMYFUNCTION("INDEX(SPLIT(B1577, "":"", FALSE), 1)"),"PROV1594")</f>
        <v>PROV1594</v>
      </c>
      <c r="B1577" s="24" t="s">
        <v>15321</v>
      </c>
      <c r="C1577" s="24" t="s">
        <v>15322</v>
      </c>
      <c r="D1577" s="2" t="s">
        <v>15323</v>
      </c>
      <c r="E1577" s="24" t="b">
        <f t="shared" si="7"/>
        <v>1</v>
      </c>
      <c r="H1577" s="24" t="b">
        <f t="shared" si="8"/>
        <v>1</v>
      </c>
    </row>
    <row r="1578">
      <c r="A1578" s="24" t="str">
        <f>IFERROR(__xludf.DUMMYFUNCTION("INDEX(SPLIT(B1578, "":"", FALSE), 1)"),"PROV1595")</f>
        <v>PROV1595</v>
      </c>
      <c r="B1578" s="24" t="s">
        <v>15324</v>
      </c>
      <c r="C1578" s="24" t="s">
        <v>15325</v>
      </c>
      <c r="D1578" s="2" t="s">
        <v>15326</v>
      </c>
      <c r="E1578" s="24" t="b">
        <f t="shared" si="7"/>
        <v>1</v>
      </c>
      <c r="H1578" s="24" t="b">
        <f t="shared" si="8"/>
        <v>1</v>
      </c>
    </row>
    <row r="1579">
      <c r="A1579" s="24" t="str">
        <f>IFERROR(__xludf.DUMMYFUNCTION("INDEX(SPLIT(B1579, "":"", FALSE), 1)"),"PROV1596")</f>
        <v>PROV1596</v>
      </c>
      <c r="B1579" s="24" t="s">
        <v>15327</v>
      </c>
      <c r="C1579" s="24" t="s">
        <v>15328</v>
      </c>
      <c r="D1579" s="2" t="s">
        <v>15329</v>
      </c>
      <c r="E1579" s="24" t="b">
        <f t="shared" si="7"/>
        <v>1</v>
      </c>
      <c r="F1579" s="2"/>
      <c r="H1579" s="24" t="b">
        <f t="shared" si="8"/>
        <v>1</v>
      </c>
    </row>
    <row r="1580">
      <c r="A1580" s="24" t="str">
        <f>IFERROR(__xludf.DUMMYFUNCTION("INDEX(SPLIT(B1580, "":"", FALSE), 1)"),"PROV1597")</f>
        <v>PROV1597</v>
      </c>
      <c r="B1580" s="24" t="s">
        <v>15330</v>
      </c>
      <c r="C1580" s="24" t="s">
        <v>15331</v>
      </c>
      <c r="D1580" s="2" t="s">
        <v>15332</v>
      </c>
      <c r="E1580" s="24" t="b">
        <f t="shared" si="7"/>
        <v>1</v>
      </c>
      <c r="H1580" s="24" t="b">
        <f t="shared" si="8"/>
        <v>1</v>
      </c>
    </row>
    <row r="1581">
      <c r="A1581" s="24" t="str">
        <f>IFERROR(__xludf.DUMMYFUNCTION("INDEX(SPLIT(B1581, "":"", FALSE), 1)"),"PROV1598")</f>
        <v>PROV1598</v>
      </c>
      <c r="B1581" s="24" t="s">
        <v>15333</v>
      </c>
      <c r="C1581" s="24" t="s">
        <v>15334</v>
      </c>
      <c r="D1581" s="2" t="s">
        <v>15335</v>
      </c>
      <c r="E1581" s="24" t="b">
        <f t="shared" si="7"/>
        <v>1</v>
      </c>
      <c r="H1581" s="24" t="b">
        <f t="shared" si="8"/>
        <v>1</v>
      </c>
    </row>
    <row r="1582">
      <c r="A1582" s="24" t="str">
        <f>IFERROR(__xludf.DUMMYFUNCTION("INDEX(SPLIT(B1582, "":"", FALSE), 1)"),"PROV1599")</f>
        <v>PROV1599</v>
      </c>
      <c r="B1582" s="24" t="s">
        <v>15336</v>
      </c>
      <c r="C1582" s="24" t="s">
        <v>15337</v>
      </c>
      <c r="D1582" s="2" t="s">
        <v>15338</v>
      </c>
      <c r="E1582" s="24" t="b">
        <f t="shared" si="7"/>
        <v>1</v>
      </c>
      <c r="F1582" s="2" t="b">
        <v>1</v>
      </c>
      <c r="H1582" s="24" t="str">
        <f t="shared" si="8"/>
        <v/>
      </c>
    </row>
    <row r="1583">
      <c r="A1583" s="24" t="str">
        <f>IFERROR(__xludf.DUMMYFUNCTION("INDEX(SPLIT(B1583, "":"", FALSE), 1)"),"PROV1600")</f>
        <v>PROV1600</v>
      </c>
      <c r="B1583" s="24" t="s">
        <v>15339</v>
      </c>
      <c r="C1583" s="24" t="s">
        <v>15340</v>
      </c>
      <c r="D1583" s="2" t="s">
        <v>15341</v>
      </c>
      <c r="E1583" s="24" t="b">
        <f t="shared" si="7"/>
        <v>1</v>
      </c>
      <c r="F1583" s="2"/>
      <c r="H1583" s="24" t="b">
        <f t="shared" si="8"/>
        <v>1</v>
      </c>
    </row>
    <row r="1584">
      <c r="A1584" s="24" t="str">
        <f>IFERROR(__xludf.DUMMYFUNCTION("INDEX(SPLIT(B1584, "":"", FALSE), 1)"),"PROV1601")</f>
        <v>PROV1601</v>
      </c>
      <c r="B1584" s="24" t="s">
        <v>15342</v>
      </c>
      <c r="C1584" s="24" t="s">
        <v>15343</v>
      </c>
      <c r="D1584" s="2" t="s">
        <v>15344</v>
      </c>
      <c r="E1584" s="24" t="b">
        <f t="shared" si="7"/>
        <v>1</v>
      </c>
      <c r="F1584" s="2" t="b">
        <v>1</v>
      </c>
      <c r="H1584" s="24" t="str">
        <f t="shared" si="8"/>
        <v/>
      </c>
    </row>
    <row r="1585">
      <c r="A1585" s="24" t="str">
        <f>IFERROR(__xludf.DUMMYFUNCTION("INDEX(SPLIT(B1585, "":"", FALSE), 1)"),"PROV1602")</f>
        <v>PROV1602</v>
      </c>
      <c r="B1585" s="24" t="s">
        <v>15345</v>
      </c>
      <c r="C1585" s="24" t="s">
        <v>15346</v>
      </c>
      <c r="D1585" s="2" t="s">
        <v>15347</v>
      </c>
      <c r="E1585" s="24" t="b">
        <f t="shared" si="7"/>
        <v>1</v>
      </c>
      <c r="H1585" s="24" t="b">
        <f t="shared" si="8"/>
        <v>1</v>
      </c>
    </row>
    <row r="1586">
      <c r="A1586" s="24" t="str">
        <f>IFERROR(__xludf.DUMMYFUNCTION("INDEX(SPLIT(B1586, "":"", FALSE), 1)"),"PROV1603")</f>
        <v>PROV1603</v>
      </c>
      <c r="B1586" s="24" t="s">
        <v>15348</v>
      </c>
      <c r="C1586" s="24" t="s">
        <v>15349</v>
      </c>
      <c r="D1586" s="2" t="s">
        <v>15350</v>
      </c>
      <c r="E1586" s="24" t="b">
        <f t="shared" si="7"/>
        <v>1</v>
      </c>
      <c r="H1586" s="24" t="b">
        <f t="shared" si="8"/>
        <v>1</v>
      </c>
    </row>
    <row r="1587">
      <c r="A1587" s="24" t="str">
        <f>IFERROR(__xludf.DUMMYFUNCTION("INDEX(SPLIT(B1587, "":"", FALSE), 1)"),"PROV1604")</f>
        <v>PROV1604</v>
      </c>
      <c r="B1587" s="24" t="s">
        <v>15351</v>
      </c>
      <c r="C1587" s="24" t="s">
        <v>15352</v>
      </c>
      <c r="D1587" s="2" t="s">
        <v>6960</v>
      </c>
      <c r="E1587" s="24" t="b">
        <f t="shared" si="7"/>
        <v>1</v>
      </c>
      <c r="F1587" s="2"/>
      <c r="H1587" s="24" t="b">
        <f t="shared" si="8"/>
        <v>1</v>
      </c>
    </row>
    <row r="1588">
      <c r="A1588" s="24" t="str">
        <f>IFERROR(__xludf.DUMMYFUNCTION("INDEX(SPLIT(B1588, "":"", FALSE), 1)"),"PROV1605")</f>
        <v>PROV1605</v>
      </c>
      <c r="B1588" s="24" t="s">
        <v>15353</v>
      </c>
      <c r="C1588" s="24" t="s">
        <v>15354</v>
      </c>
      <c r="D1588" s="2" t="s">
        <v>15355</v>
      </c>
      <c r="E1588" s="24" t="b">
        <f t="shared" si="7"/>
        <v>1</v>
      </c>
      <c r="F1588" s="2"/>
      <c r="H1588" s="24" t="b">
        <f t="shared" si="8"/>
        <v>1</v>
      </c>
    </row>
    <row r="1589">
      <c r="A1589" s="24" t="str">
        <f>IFERROR(__xludf.DUMMYFUNCTION("INDEX(SPLIT(B1589, "":"", FALSE), 1)"),"PROV1606")</f>
        <v>PROV1606</v>
      </c>
      <c r="B1589" s="24" t="s">
        <v>15356</v>
      </c>
      <c r="C1589" s="24" t="s">
        <v>15357</v>
      </c>
      <c r="D1589" s="2" t="s">
        <v>15358</v>
      </c>
      <c r="E1589" s="24" t="b">
        <f t="shared" si="7"/>
        <v>1</v>
      </c>
      <c r="F1589" s="2" t="b">
        <v>1</v>
      </c>
      <c r="H1589" s="24" t="str">
        <f t="shared" si="8"/>
        <v/>
      </c>
    </row>
    <row r="1590">
      <c r="A1590" s="24" t="str">
        <f>IFERROR(__xludf.DUMMYFUNCTION("INDEX(SPLIT(B1590, "":"", FALSE), 1)"),"PROV1607")</f>
        <v>PROV1607</v>
      </c>
      <c r="B1590" s="24" t="s">
        <v>15359</v>
      </c>
      <c r="C1590" s="24" t="s">
        <v>15360</v>
      </c>
      <c r="D1590" s="2" t="s">
        <v>15361</v>
      </c>
      <c r="E1590" s="24" t="b">
        <f t="shared" si="7"/>
        <v>1</v>
      </c>
      <c r="F1590" s="2"/>
      <c r="H1590" s="24" t="b">
        <f t="shared" si="8"/>
        <v>1</v>
      </c>
    </row>
    <row r="1591">
      <c r="A1591" s="24" t="str">
        <f>IFERROR(__xludf.DUMMYFUNCTION("INDEX(SPLIT(B1591, "":"", FALSE), 1)"),"PROV1608")</f>
        <v>PROV1608</v>
      </c>
      <c r="B1591" s="24" t="s">
        <v>15362</v>
      </c>
      <c r="C1591" s="24" t="s">
        <v>9385</v>
      </c>
      <c r="D1591" s="2" t="s">
        <v>9767</v>
      </c>
      <c r="E1591" s="24" t="b">
        <f t="shared" si="7"/>
        <v>1</v>
      </c>
      <c r="H1591" s="24" t="b">
        <f t="shared" si="8"/>
        <v>1</v>
      </c>
    </row>
    <row r="1592">
      <c r="A1592" s="24" t="str">
        <f>IFERROR(__xludf.DUMMYFUNCTION("INDEX(SPLIT(B1592, "":"", FALSE), 1)"),"PROV1609")</f>
        <v>PROV1609</v>
      </c>
      <c r="B1592" s="24" t="s">
        <v>15363</v>
      </c>
      <c r="C1592" s="24" t="s">
        <v>15364</v>
      </c>
      <c r="D1592" s="2" t="s">
        <v>15365</v>
      </c>
      <c r="E1592" s="24" t="b">
        <f t="shared" si="7"/>
        <v>1</v>
      </c>
      <c r="F1592" s="2"/>
      <c r="H1592" s="24" t="b">
        <f t="shared" si="8"/>
        <v>1</v>
      </c>
    </row>
    <row r="1593">
      <c r="A1593" s="24" t="str">
        <f>IFERROR(__xludf.DUMMYFUNCTION("INDEX(SPLIT(B1593, "":"", FALSE), 1)"),"PROV1610")</f>
        <v>PROV1610</v>
      </c>
      <c r="B1593" s="24" t="s">
        <v>15366</v>
      </c>
      <c r="C1593" s="24" t="s">
        <v>15367</v>
      </c>
      <c r="D1593" s="2" t="s">
        <v>15368</v>
      </c>
      <c r="E1593" s="24" t="b">
        <f t="shared" si="7"/>
        <v>1</v>
      </c>
      <c r="F1593" s="2" t="b">
        <v>1</v>
      </c>
      <c r="H1593" s="24" t="str">
        <f t="shared" si="8"/>
        <v/>
      </c>
    </row>
    <row r="1594">
      <c r="A1594" s="24" t="str">
        <f>IFERROR(__xludf.DUMMYFUNCTION("INDEX(SPLIT(B1594, "":"", FALSE), 1)"),"PROV1611")</f>
        <v>PROV1611</v>
      </c>
      <c r="B1594" s="24" t="s">
        <v>15369</v>
      </c>
      <c r="C1594" s="24" t="s">
        <v>15370</v>
      </c>
      <c r="D1594" s="2" t="s">
        <v>15371</v>
      </c>
      <c r="E1594" s="24" t="b">
        <f t="shared" si="7"/>
        <v>1</v>
      </c>
      <c r="H1594" s="24" t="b">
        <f t="shared" si="8"/>
        <v>1</v>
      </c>
    </row>
    <row r="1595">
      <c r="A1595" s="24" t="str">
        <f>IFERROR(__xludf.DUMMYFUNCTION("INDEX(SPLIT(B1595, "":"", FALSE), 1)"),"PROV1612")</f>
        <v>PROV1612</v>
      </c>
      <c r="B1595" s="24" t="s">
        <v>15372</v>
      </c>
      <c r="C1595" s="24" t="s">
        <v>15373</v>
      </c>
      <c r="D1595" s="2" t="s">
        <v>15374</v>
      </c>
      <c r="E1595" s="24" t="b">
        <f t="shared" si="7"/>
        <v>1</v>
      </c>
      <c r="H1595" s="24" t="b">
        <f t="shared" si="8"/>
        <v>1</v>
      </c>
    </row>
    <row r="1596">
      <c r="A1596" s="24" t="str">
        <f>IFERROR(__xludf.DUMMYFUNCTION("INDEX(SPLIT(B1596, "":"", FALSE), 1)"),"PROV1613")</f>
        <v>PROV1613</v>
      </c>
      <c r="B1596" s="24" t="s">
        <v>15375</v>
      </c>
      <c r="C1596" s="24" t="s">
        <v>15376</v>
      </c>
      <c r="D1596" s="2" t="s">
        <v>15377</v>
      </c>
      <c r="E1596" s="24" t="b">
        <f t="shared" si="7"/>
        <v>1</v>
      </c>
      <c r="H1596" s="24" t="b">
        <f t="shared" si="8"/>
        <v>1</v>
      </c>
    </row>
    <row r="1597">
      <c r="A1597" s="24" t="str">
        <f>IFERROR(__xludf.DUMMYFUNCTION("INDEX(SPLIT(B1597, "":"", FALSE), 1)"),"PROV1614")</f>
        <v>PROV1614</v>
      </c>
      <c r="B1597" s="24" t="s">
        <v>15378</v>
      </c>
      <c r="C1597" s="24" t="s">
        <v>15379</v>
      </c>
      <c r="D1597" s="2" t="s">
        <v>15380</v>
      </c>
      <c r="E1597" s="24" t="b">
        <f t="shared" si="7"/>
        <v>1</v>
      </c>
      <c r="F1597" s="2"/>
      <c r="H1597" s="24" t="b">
        <f t="shared" si="8"/>
        <v>1</v>
      </c>
    </row>
    <row r="1598">
      <c r="A1598" s="24" t="str">
        <f>IFERROR(__xludf.DUMMYFUNCTION("INDEX(SPLIT(B1598, "":"", FALSE), 1)"),"PROV1615")</f>
        <v>PROV1615</v>
      </c>
      <c r="B1598" s="24" t="s">
        <v>15381</v>
      </c>
      <c r="C1598" s="24" t="s">
        <v>15382</v>
      </c>
      <c r="D1598" s="2" t="s">
        <v>15383</v>
      </c>
      <c r="E1598" s="24" t="b">
        <f t="shared" si="7"/>
        <v>1</v>
      </c>
      <c r="F1598" s="2"/>
      <c r="H1598" s="24" t="b">
        <f t="shared" si="8"/>
        <v>1</v>
      </c>
    </row>
    <row r="1599">
      <c r="A1599" s="24" t="str">
        <f>IFERROR(__xludf.DUMMYFUNCTION("INDEX(SPLIT(B1599, "":"", FALSE), 1)"),"PROV1616")</f>
        <v>PROV1616</v>
      </c>
      <c r="B1599" s="24" t="s">
        <v>15384</v>
      </c>
      <c r="C1599" s="24" t="s">
        <v>15385</v>
      </c>
      <c r="D1599" s="2" t="s">
        <v>15386</v>
      </c>
      <c r="E1599" s="24" t="b">
        <f t="shared" si="7"/>
        <v>1</v>
      </c>
      <c r="H1599" s="24" t="b">
        <f t="shared" si="8"/>
        <v>1</v>
      </c>
    </row>
    <row r="1600">
      <c r="A1600" s="24" t="str">
        <f>IFERROR(__xludf.DUMMYFUNCTION("INDEX(SPLIT(B1600, "":"", FALSE), 1)"),"PROV1617")</f>
        <v>PROV1617</v>
      </c>
      <c r="B1600" s="24" t="s">
        <v>15387</v>
      </c>
      <c r="C1600" s="24" t="s">
        <v>15388</v>
      </c>
      <c r="D1600" s="2" t="s">
        <v>15389</v>
      </c>
      <c r="E1600" s="24" t="b">
        <f t="shared" si="7"/>
        <v>1</v>
      </c>
      <c r="H1600" s="24" t="b">
        <f t="shared" si="8"/>
        <v>1</v>
      </c>
    </row>
    <row r="1601">
      <c r="A1601" s="24" t="str">
        <f>IFERROR(__xludf.DUMMYFUNCTION("INDEX(SPLIT(B1601, "":"", FALSE), 1)"),"PROV1618")</f>
        <v>PROV1618</v>
      </c>
      <c r="B1601" s="24" t="s">
        <v>15390</v>
      </c>
      <c r="C1601" s="24" t="s">
        <v>15391</v>
      </c>
      <c r="D1601" s="2" t="s">
        <v>15392</v>
      </c>
      <c r="E1601" s="24" t="b">
        <f t="shared" si="7"/>
        <v>1</v>
      </c>
      <c r="F1601" s="2"/>
      <c r="H1601" s="24" t="b">
        <f t="shared" si="8"/>
        <v>1</v>
      </c>
    </row>
    <row r="1602">
      <c r="A1602" s="24" t="str">
        <f>IFERROR(__xludf.DUMMYFUNCTION("INDEX(SPLIT(B1602, "":"", FALSE), 1)"),"PROV1619")</f>
        <v>PROV1619</v>
      </c>
      <c r="B1602" s="24" t="s">
        <v>15393</v>
      </c>
      <c r="C1602" s="24" t="s">
        <v>15394</v>
      </c>
      <c r="D1602" s="2" t="s">
        <v>15395</v>
      </c>
      <c r="E1602" s="24" t="b">
        <f t="shared" si="7"/>
        <v>1</v>
      </c>
      <c r="F1602" s="2" t="b">
        <v>1</v>
      </c>
      <c r="H1602" s="24" t="str">
        <f t="shared" si="8"/>
        <v/>
      </c>
    </row>
    <row r="1603">
      <c r="A1603" s="24" t="str">
        <f>IFERROR(__xludf.DUMMYFUNCTION("INDEX(SPLIT(B1603, "":"", FALSE), 1)"),"PROV1620")</f>
        <v>PROV1620</v>
      </c>
      <c r="B1603" s="24" t="s">
        <v>15396</v>
      </c>
      <c r="C1603" s="24" t="s">
        <v>15397</v>
      </c>
      <c r="D1603" s="2" t="s">
        <v>15398</v>
      </c>
      <c r="E1603" s="24" t="b">
        <f t="shared" si="7"/>
        <v>1</v>
      </c>
      <c r="H1603" s="24" t="b">
        <f t="shared" si="8"/>
        <v>1</v>
      </c>
    </row>
    <row r="1604">
      <c r="A1604" s="24" t="str">
        <f>IFERROR(__xludf.DUMMYFUNCTION("INDEX(SPLIT(B1604, "":"", FALSE), 1)"),"PROV1621")</f>
        <v>PROV1621</v>
      </c>
      <c r="B1604" s="24" t="s">
        <v>15399</v>
      </c>
      <c r="C1604" s="24" t="s">
        <v>15400</v>
      </c>
      <c r="D1604" s="2" t="s">
        <v>15401</v>
      </c>
      <c r="E1604" s="24" t="b">
        <f t="shared" si="7"/>
        <v>1</v>
      </c>
      <c r="F1604" s="2"/>
      <c r="H1604" s="24" t="b">
        <f t="shared" si="8"/>
        <v>1</v>
      </c>
    </row>
    <row r="1605">
      <c r="A1605" s="24" t="str">
        <f>IFERROR(__xludf.DUMMYFUNCTION("INDEX(SPLIT(B1605, "":"", FALSE), 1)"),"PROV1622")</f>
        <v>PROV1622</v>
      </c>
      <c r="B1605" s="24" t="s">
        <v>15402</v>
      </c>
      <c r="C1605" s="24" t="s">
        <v>15403</v>
      </c>
      <c r="D1605" s="2" t="s">
        <v>15404</v>
      </c>
      <c r="E1605" s="24" t="b">
        <f t="shared" si="7"/>
        <v>1</v>
      </c>
      <c r="H1605" s="24" t="b">
        <f t="shared" si="8"/>
        <v>1</v>
      </c>
    </row>
    <row r="1606">
      <c r="A1606" s="24" t="str">
        <f>IFERROR(__xludf.DUMMYFUNCTION("INDEX(SPLIT(B1606, "":"", FALSE), 1)"),"PROV1623")</f>
        <v>PROV1623</v>
      </c>
      <c r="B1606" s="24" t="s">
        <v>15405</v>
      </c>
      <c r="C1606" s="24" t="s">
        <v>15406</v>
      </c>
      <c r="D1606" s="2" t="s">
        <v>15407</v>
      </c>
      <c r="E1606" s="24" t="b">
        <f t="shared" si="7"/>
        <v>1</v>
      </c>
      <c r="F1606" s="2"/>
      <c r="H1606" s="24" t="b">
        <f t="shared" si="8"/>
        <v>1</v>
      </c>
    </row>
    <row r="1607">
      <c r="A1607" s="24" t="str">
        <f>IFERROR(__xludf.DUMMYFUNCTION("INDEX(SPLIT(B1607, "":"", FALSE), 1)"),"PROV1624")</f>
        <v>PROV1624</v>
      </c>
      <c r="B1607" s="24" t="s">
        <v>15408</v>
      </c>
      <c r="C1607" s="24" t="s">
        <v>15409</v>
      </c>
      <c r="D1607" s="2" t="s">
        <v>15410</v>
      </c>
      <c r="E1607" s="24" t="b">
        <f t="shared" si="7"/>
        <v>1</v>
      </c>
      <c r="H1607" s="24" t="b">
        <f t="shared" si="8"/>
        <v>1</v>
      </c>
    </row>
    <row r="1608">
      <c r="A1608" s="24" t="str">
        <f>IFERROR(__xludf.DUMMYFUNCTION("INDEX(SPLIT(B1608, "":"", FALSE), 1)"),"PROV1625")</f>
        <v>PROV1625</v>
      </c>
      <c r="B1608" s="24" t="s">
        <v>15411</v>
      </c>
      <c r="C1608" s="24" t="s">
        <v>15412</v>
      </c>
      <c r="D1608" s="2" t="s">
        <v>15413</v>
      </c>
      <c r="E1608" s="24" t="b">
        <f t="shared" si="7"/>
        <v>1</v>
      </c>
      <c r="H1608" s="24" t="b">
        <f t="shared" si="8"/>
        <v>1</v>
      </c>
    </row>
    <row r="1609">
      <c r="A1609" s="24" t="str">
        <f>IFERROR(__xludf.DUMMYFUNCTION("INDEX(SPLIT(B1609, "":"", FALSE), 1)"),"PROV1626")</f>
        <v>PROV1626</v>
      </c>
      <c r="B1609" s="24" t="s">
        <v>15414</v>
      </c>
      <c r="C1609" s="24" t="s">
        <v>15415</v>
      </c>
      <c r="D1609" s="2" t="s">
        <v>15416</v>
      </c>
      <c r="E1609" s="24" t="b">
        <f t="shared" si="7"/>
        <v>1</v>
      </c>
      <c r="H1609" s="24" t="b">
        <f t="shared" si="8"/>
        <v>1</v>
      </c>
    </row>
    <row r="1610">
      <c r="A1610" s="24" t="str">
        <f>IFERROR(__xludf.DUMMYFUNCTION("INDEX(SPLIT(B1610, "":"", FALSE), 1)"),"PROV1627")</f>
        <v>PROV1627</v>
      </c>
      <c r="B1610" s="24" t="s">
        <v>15417</v>
      </c>
      <c r="C1610" s="24" t="s">
        <v>15418</v>
      </c>
      <c r="D1610" s="2" t="s">
        <v>15419</v>
      </c>
      <c r="E1610" s="24" t="b">
        <f t="shared" si="7"/>
        <v>1</v>
      </c>
      <c r="F1610" s="2"/>
      <c r="H1610" s="24" t="b">
        <f t="shared" si="8"/>
        <v>1</v>
      </c>
    </row>
    <row r="1611">
      <c r="A1611" s="24" t="str">
        <f>IFERROR(__xludf.DUMMYFUNCTION("INDEX(SPLIT(B1611, "":"", FALSE), 1)"),"PROV1628")</f>
        <v>PROV1628</v>
      </c>
      <c r="B1611" s="24" t="s">
        <v>15420</v>
      </c>
      <c r="C1611" s="24" t="s">
        <v>15421</v>
      </c>
      <c r="D1611" s="2" t="s">
        <v>15422</v>
      </c>
      <c r="E1611" s="24" t="b">
        <f t="shared" si="7"/>
        <v>1</v>
      </c>
      <c r="F1611" s="2"/>
      <c r="H1611" s="24" t="b">
        <f t="shared" si="8"/>
        <v>1</v>
      </c>
    </row>
    <row r="1612">
      <c r="A1612" s="24" t="str">
        <f>IFERROR(__xludf.DUMMYFUNCTION("INDEX(SPLIT(B1612, "":"", FALSE), 1)"),"PROV1629")</f>
        <v>PROV1629</v>
      </c>
      <c r="B1612" s="24" t="s">
        <v>15423</v>
      </c>
      <c r="C1612" s="24" t="s">
        <v>15424</v>
      </c>
      <c r="D1612" s="2" t="s">
        <v>15425</v>
      </c>
      <c r="E1612" s="24" t="b">
        <f t="shared" si="7"/>
        <v>1</v>
      </c>
      <c r="H1612" s="24" t="b">
        <f t="shared" si="8"/>
        <v>1</v>
      </c>
    </row>
    <row r="1613">
      <c r="A1613" s="24" t="str">
        <f>IFERROR(__xludf.DUMMYFUNCTION("INDEX(SPLIT(B1613, "":"", FALSE), 1)"),"PROV1630")</f>
        <v>PROV1630</v>
      </c>
      <c r="B1613" s="24" t="s">
        <v>15426</v>
      </c>
      <c r="C1613" s="24" t="s">
        <v>15427</v>
      </c>
      <c r="D1613" s="2" t="s">
        <v>15428</v>
      </c>
      <c r="E1613" s="24" t="b">
        <f t="shared" si="7"/>
        <v>1</v>
      </c>
      <c r="H1613" s="24" t="b">
        <f t="shared" si="8"/>
        <v>1</v>
      </c>
    </row>
    <row r="1614">
      <c r="A1614" s="24" t="str">
        <f>IFERROR(__xludf.DUMMYFUNCTION("INDEX(SPLIT(B1614, "":"", FALSE), 1)"),"PROV1631")</f>
        <v>PROV1631</v>
      </c>
      <c r="B1614" s="24" t="s">
        <v>15429</v>
      </c>
      <c r="C1614" s="24" t="s">
        <v>15430</v>
      </c>
      <c r="D1614" s="2" t="s">
        <v>15431</v>
      </c>
      <c r="E1614" s="24" t="b">
        <f t="shared" si="7"/>
        <v>1</v>
      </c>
      <c r="H1614" s="24" t="b">
        <f t="shared" si="8"/>
        <v>1</v>
      </c>
    </row>
    <row r="1615">
      <c r="A1615" s="24" t="str">
        <f>IFERROR(__xludf.DUMMYFUNCTION("INDEX(SPLIT(B1615, "":"", FALSE), 1)"),"PROV1632")</f>
        <v>PROV1632</v>
      </c>
      <c r="B1615" s="24" t="s">
        <v>15432</v>
      </c>
      <c r="C1615" s="24" t="s">
        <v>15433</v>
      </c>
      <c r="D1615" s="2" t="s">
        <v>15434</v>
      </c>
      <c r="E1615" s="24" t="b">
        <f t="shared" si="7"/>
        <v>1</v>
      </c>
      <c r="F1615" s="2"/>
      <c r="H1615" s="24" t="b">
        <f t="shared" si="8"/>
        <v>1</v>
      </c>
    </row>
    <row r="1616">
      <c r="A1616" s="24" t="str">
        <f>IFERROR(__xludf.DUMMYFUNCTION("INDEX(SPLIT(B1616, "":"", FALSE), 1)"),"PROV1633")</f>
        <v>PROV1633</v>
      </c>
      <c r="B1616" s="24" t="s">
        <v>15435</v>
      </c>
      <c r="C1616" s="24" t="s">
        <v>9809</v>
      </c>
      <c r="D1616" s="2" t="s">
        <v>9810</v>
      </c>
      <c r="E1616" s="24" t="b">
        <f t="shared" si="7"/>
        <v>1</v>
      </c>
      <c r="H1616" s="24" t="b">
        <f t="shared" si="8"/>
        <v>1</v>
      </c>
    </row>
    <row r="1617">
      <c r="A1617" s="24" t="str">
        <f>IFERROR(__xludf.DUMMYFUNCTION("INDEX(SPLIT(B1617, "":"", FALSE), 1)"),"PROV1634")</f>
        <v>PROV1634</v>
      </c>
      <c r="B1617" s="24" t="s">
        <v>15436</v>
      </c>
      <c r="C1617" s="24" t="s">
        <v>15437</v>
      </c>
      <c r="D1617" s="2" t="s">
        <v>15438</v>
      </c>
      <c r="E1617" s="24" t="b">
        <f t="shared" si="7"/>
        <v>1</v>
      </c>
      <c r="H1617" s="24" t="b">
        <f t="shared" si="8"/>
        <v>1</v>
      </c>
    </row>
    <row r="1618">
      <c r="A1618" s="24" t="str">
        <f>IFERROR(__xludf.DUMMYFUNCTION("INDEX(SPLIT(B1618, "":"", FALSE), 1)"),"PROV1635")</f>
        <v>PROV1635</v>
      </c>
      <c r="B1618" s="24" t="s">
        <v>15439</v>
      </c>
      <c r="C1618" s="24" t="s">
        <v>15440</v>
      </c>
      <c r="D1618" s="2" t="s">
        <v>15441</v>
      </c>
      <c r="E1618" s="24" t="b">
        <f t="shared" si="7"/>
        <v>1</v>
      </c>
      <c r="H1618" s="24" t="b">
        <f t="shared" si="8"/>
        <v>1</v>
      </c>
    </row>
    <row r="1619">
      <c r="A1619" s="24" t="str">
        <f>IFERROR(__xludf.DUMMYFUNCTION("INDEX(SPLIT(B1619, "":"", FALSE), 1)"),"PROV1636")</f>
        <v>PROV1636</v>
      </c>
      <c r="B1619" s="24" t="s">
        <v>15442</v>
      </c>
      <c r="C1619" s="24" t="s">
        <v>15443</v>
      </c>
      <c r="D1619" s="2" t="s">
        <v>15444</v>
      </c>
      <c r="E1619" s="24" t="b">
        <f t="shared" si="7"/>
        <v>1</v>
      </c>
      <c r="H1619" s="24" t="b">
        <f t="shared" si="8"/>
        <v>1</v>
      </c>
    </row>
    <row r="1620">
      <c r="A1620" s="24" t="str">
        <f>IFERROR(__xludf.DUMMYFUNCTION("INDEX(SPLIT(B1620, "":"", FALSE), 1)"),"PROV1637")</f>
        <v>PROV1637</v>
      </c>
      <c r="B1620" s="24" t="s">
        <v>15445</v>
      </c>
      <c r="C1620" s="24" t="s">
        <v>15446</v>
      </c>
      <c r="D1620" s="2" t="s">
        <v>15447</v>
      </c>
      <c r="E1620" s="24" t="b">
        <f t="shared" si="7"/>
        <v>1</v>
      </c>
      <c r="H1620" s="24" t="b">
        <f t="shared" si="8"/>
        <v>1</v>
      </c>
    </row>
    <row r="1621">
      <c r="A1621" s="24" t="str">
        <f>IFERROR(__xludf.DUMMYFUNCTION("INDEX(SPLIT(B1621, "":"", FALSE), 1)"),"PROV1638")</f>
        <v>PROV1638</v>
      </c>
      <c r="B1621" s="24" t="s">
        <v>15448</v>
      </c>
      <c r="C1621" s="24" t="s">
        <v>15449</v>
      </c>
      <c r="D1621" s="2" t="s">
        <v>15450</v>
      </c>
      <c r="E1621" s="24" t="b">
        <f t="shared" si="7"/>
        <v>1</v>
      </c>
      <c r="H1621" s="24" t="b">
        <f t="shared" si="8"/>
        <v>1</v>
      </c>
    </row>
    <row r="1622">
      <c r="A1622" s="24" t="str">
        <f>IFERROR(__xludf.DUMMYFUNCTION("INDEX(SPLIT(B1622, "":"", FALSE), 1)"),"PROV1639")</f>
        <v>PROV1639</v>
      </c>
      <c r="B1622" s="24" t="s">
        <v>15451</v>
      </c>
      <c r="C1622" s="24" t="s">
        <v>15452</v>
      </c>
      <c r="D1622" s="2" t="s">
        <v>15453</v>
      </c>
      <c r="E1622" s="24" t="b">
        <f t="shared" si="7"/>
        <v>1</v>
      </c>
      <c r="H1622" s="24" t="b">
        <f t="shared" si="8"/>
        <v>1</v>
      </c>
    </row>
    <row r="1623">
      <c r="A1623" s="24" t="str">
        <f>IFERROR(__xludf.DUMMYFUNCTION("INDEX(SPLIT(B1623, "":"", FALSE), 1)"),"PROV1640")</f>
        <v>PROV1640</v>
      </c>
      <c r="B1623" s="24" t="s">
        <v>15454</v>
      </c>
      <c r="C1623" s="24" t="s">
        <v>15455</v>
      </c>
      <c r="D1623" s="2" t="s">
        <v>15456</v>
      </c>
      <c r="E1623" s="24" t="b">
        <f t="shared" si="7"/>
        <v>1</v>
      </c>
      <c r="H1623" s="24" t="b">
        <f t="shared" si="8"/>
        <v>1</v>
      </c>
    </row>
    <row r="1624">
      <c r="A1624" s="24" t="str">
        <f>IFERROR(__xludf.DUMMYFUNCTION("INDEX(SPLIT(B1624, "":"", FALSE), 1)"),"PROV1641")</f>
        <v>PROV1641</v>
      </c>
      <c r="B1624" s="24" t="s">
        <v>15457</v>
      </c>
      <c r="C1624" s="24" t="s">
        <v>15458</v>
      </c>
      <c r="D1624" s="2" t="s">
        <v>9789</v>
      </c>
      <c r="E1624" s="24" t="b">
        <f t="shared" si="7"/>
        <v>1</v>
      </c>
      <c r="F1624" s="2"/>
      <c r="H1624" s="24" t="b">
        <f t="shared" si="8"/>
        <v>1</v>
      </c>
    </row>
    <row r="1625">
      <c r="A1625" s="24" t="str">
        <f>IFERROR(__xludf.DUMMYFUNCTION("INDEX(SPLIT(B1625, "":"", FALSE), 1)"),"PROV1642")</f>
        <v>PROV1642</v>
      </c>
      <c r="B1625" s="24" t="s">
        <v>15459</v>
      </c>
      <c r="C1625" s="24" t="s">
        <v>15460</v>
      </c>
      <c r="D1625" s="2" t="s">
        <v>15461</v>
      </c>
      <c r="E1625" s="24" t="b">
        <f t="shared" si="7"/>
        <v>1</v>
      </c>
      <c r="H1625" s="24" t="b">
        <f t="shared" si="8"/>
        <v>1</v>
      </c>
    </row>
    <row r="1626">
      <c r="A1626" s="24" t="str">
        <f>IFERROR(__xludf.DUMMYFUNCTION("INDEX(SPLIT(B1626, "":"", FALSE), 1)"),"PROV1643")</f>
        <v>PROV1643</v>
      </c>
      <c r="B1626" s="24" t="s">
        <v>15462</v>
      </c>
      <c r="C1626" s="24" t="s">
        <v>15463</v>
      </c>
      <c r="D1626" s="2" t="s">
        <v>15464</v>
      </c>
      <c r="E1626" s="24" t="b">
        <f t="shared" si="7"/>
        <v>1</v>
      </c>
      <c r="H1626" s="24" t="b">
        <f t="shared" si="8"/>
        <v>1</v>
      </c>
    </row>
    <row r="1627">
      <c r="A1627" s="24" t="str">
        <f>IFERROR(__xludf.DUMMYFUNCTION("INDEX(SPLIT(B1627, "":"", FALSE), 1)"),"PROV1644")</f>
        <v>PROV1644</v>
      </c>
      <c r="B1627" s="24" t="s">
        <v>15465</v>
      </c>
      <c r="C1627" s="24" t="s">
        <v>15466</v>
      </c>
      <c r="D1627" s="2" t="s">
        <v>15467</v>
      </c>
      <c r="E1627" s="24" t="b">
        <f t="shared" si="7"/>
        <v>1</v>
      </c>
      <c r="H1627" s="24" t="b">
        <f t="shared" si="8"/>
        <v>1</v>
      </c>
    </row>
    <row r="1628">
      <c r="A1628" s="24" t="str">
        <f>IFERROR(__xludf.DUMMYFUNCTION("INDEX(SPLIT(B1628, "":"", FALSE), 1)"),"PROV1645")</f>
        <v>PROV1645</v>
      </c>
      <c r="B1628" s="24" t="s">
        <v>15468</v>
      </c>
      <c r="C1628" s="24" t="s">
        <v>15469</v>
      </c>
      <c r="D1628" s="2" t="s">
        <v>15470</v>
      </c>
      <c r="E1628" s="24" t="b">
        <f t="shared" si="7"/>
        <v>1</v>
      </c>
      <c r="H1628" s="24" t="b">
        <f t="shared" si="8"/>
        <v>1</v>
      </c>
    </row>
    <row r="1629">
      <c r="A1629" s="24" t="str">
        <f>IFERROR(__xludf.DUMMYFUNCTION("INDEX(SPLIT(B1629, "":"", FALSE), 1)"),"PROV1646")</f>
        <v>PROV1646</v>
      </c>
      <c r="B1629" s="24" t="s">
        <v>15471</v>
      </c>
      <c r="C1629" s="24" t="s">
        <v>15472</v>
      </c>
      <c r="D1629" s="2" t="s">
        <v>15473</v>
      </c>
      <c r="E1629" s="24" t="b">
        <f t="shared" si="7"/>
        <v>1</v>
      </c>
      <c r="H1629" s="24" t="b">
        <f t="shared" si="8"/>
        <v>1</v>
      </c>
    </row>
    <row r="1630">
      <c r="A1630" s="24" t="str">
        <f>IFERROR(__xludf.DUMMYFUNCTION("INDEX(SPLIT(B1630, "":"", FALSE), 1)"),"PROV1647")</f>
        <v>PROV1647</v>
      </c>
      <c r="B1630" s="24" t="s">
        <v>15474</v>
      </c>
      <c r="C1630" s="24" t="s">
        <v>15475</v>
      </c>
      <c r="D1630" s="2" t="s">
        <v>15476</v>
      </c>
      <c r="E1630" s="24" t="b">
        <f t="shared" si="7"/>
        <v>1</v>
      </c>
      <c r="H1630" s="24" t="b">
        <f t="shared" si="8"/>
        <v>1</v>
      </c>
    </row>
    <row r="1631">
      <c r="A1631" s="24" t="str">
        <f>IFERROR(__xludf.DUMMYFUNCTION("INDEX(SPLIT(B1631, "":"", FALSE), 1)"),"PROV1648")</f>
        <v>PROV1648</v>
      </c>
      <c r="B1631" s="24" t="s">
        <v>15477</v>
      </c>
      <c r="C1631" s="24" t="s">
        <v>15478</v>
      </c>
      <c r="D1631" s="2" t="s">
        <v>15479</v>
      </c>
      <c r="E1631" s="24" t="b">
        <f t="shared" si="7"/>
        <v>1</v>
      </c>
      <c r="H1631" s="24" t="b">
        <f t="shared" si="8"/>
        <v>1</v>
      </c>
    </row>
    <row r="1632">
      <c r="A1632" s="24" t="str">
        <f>IFERROR(__xludf.DUMMYFUNCTION("INDEX(SPLIT(B1632, "":"", FALSE), 1)"),"PROV1649")</f>
        <v>PROV1649</v>
      </c>
      <c r="B1632" s="24" t="s">
        <v>15480</v>
      </c>
      <c r="C1632" s="24" t="s">
        <v>15481</v>
      </c>
      <c r="D1632" s="2" t="s">
        <v>15482</v>
      </c>
      <c r="E1632" s="24" t="b">
        <f t="shared" si="7"/>
        <v>1</v>
      </c>
      <c r="H1632" s="24" t="b">
        <f t="shared" si="8"/>
        <v>1</v>
      </c>
    </row>
    <row r="1633">
      <c r="A1633" s="24" t="str">
        <f>IFERROR(__xludf.DUMMYFUNCTION("INDEX(SPLIT(B1633, "":"", FALSE), 1)"),"PROV1650")</f>
        <v>PROV1650</v>
      </c>
      <c r="B1633" s="24" t="s">
        <v>15483</v>
      </c>
      <c r="C1633" s="24" t="s">
        <v>15484</v>
      </c>
      <c r="D1633" s="2" t="s">
        <v>15485</v>
      </c>
      <c r="E1633" s="24" t="b">
        <f t="shared" si="7"/>
        <v>1</v>
      </c>
      <c r="H1633" s="24" t="b">
        <f t="shared" si="8"/>
        <v>1</v>
      </c>
    </row>
    <row r="1634">
      <c r="A1634" s="24" t="str">
        <f>IFERROR(__xludf.DUMMYFUNCTION("INDEX(SPLIT(B1634, "":"", FALSE), 1)"),"PROV1651")</f>
        <v>PROV1651</v>
      </c>
      <c r="B1634" s="24" t="s">
        <v>15486</v>
      </c>
      <c r="C1634" s="24" t="s">
        <v>15487</v>
      </c>
      <c r="D1634" s="2" t="s">
        <v>15488</v>
      </c>
      <c r="E1634" s="24" t="b">
        <f t="shared" si="7"/>
        <v>1</v>
      </c>
      <c r="H1634" s="24" t="b">
        <f t="shared" si="8"/>
        <v>1</v>
      </c>
    </row>
    <row r="1635">
      <c r="A1635" s="24" t="str">
        <f>IFERROR(__xludf.DUMMYFUNCTION("INDEX(SPLIT(B1635, "":"", FALSE), 1)"),"PROV1652")</f>
        <v>PROV1652</v>
      </c>
      <c r="B1635" s="24" t="s">
        <v>15489</v>
      </c>
      <c r="C1635" s="24" t="s">
        <v>9263</v>
      </c>
      <c r="D1635" s="2" t="s">
        <v>9264</v>
      </c>
      <c r="E1635" s="24" t="b">
        <f t="shared" si="7"/>
        <v>1</v>
      </c>
      <c r="H1635" s="24" t="b">
        <f t="shared" si="8"/>
        <v>1</v>
      </c>
    </row>
    <row r="1636">
      <c r="A1636" s="24" t="str">
        <f>IFERROR(__xludf.DUMMYFUNCTION("INDEX(SPLIT(B1636, "":"", FALSE), 1)"),"PROV1653")</f>
        <v>PROV1653</v>
      </c>
      <c r="B1636" s="24" t="s">
        <v>15490</v>
      </c>
      <c r="C1636" s="24" t="s">
        <v>15491</v>
      </c>
      <c r="D1636" s="2" t="s">
        <v>15492</v>
      </c>
      <c r="E1636" s="24" t="b">
        <f t="shared" si="7"/>
        <v>1</v>
      </c>
      <c r="H1636" s="24" t="b">
        <f t="shared" si="8"/>
        <v>1</v>
      </c>
    </row>
    <row r="1637">
      <c r="A1637" s="24" t="str">
        <f>IFERROR(__xludf.DUMMYFUNCTION("INDEX(SPLIT(B1637, "":"", FALSE), 1)"),"PROV1654")</f>
        <v>PROV1654</v>
      </c>
      <c r="B1637" s="24" t="s">
        <v>15493</v>
      </c>
      <c r="C1637" s="24" t="s">
        <v>15494</v>
      </c>
      <c r="D1637" s="2" t="s">
        <v>15495</v>
      </c>
      <c r="E1637" s="24" t="b">
        <f t="shared" si="7"/>
        <v>1</v>
      </c>
      <c r="H1637" s="24" t="b">
        <f t="shared" si="8"/>
        <v>1</v>
      </c>
    </row>
    <row r="1638">
      <c r="A1638" s="24" t="str">
        <f>IFERROR(__xludf.DUMMYFUNCTION("INDEX(SPLIT(B1638, "":"", FALSE), 1)"),"PROV1655")</f>
        <v>PROV1655</v>
      </c>
      <c r="B1638" s="24" t="s">
        <v>15496</v>
      </c>
      <c r="C1638" s="24" t="s">
        <v>15497</v>
      </c>
      <c r="D1638" s="2" t="s">
        <v>15498</v>
      </c>
      <c r="E1638" s="24" t="b">
        <f t="shared" si="7"/>
        <v>1</v>
      </c>
      <c r="H1638" s="24" t="b">
        <f t="shared" si="8"/>
        <v>1</v>
      </c>
    </row>
    <row r="1639">
      <c r="A1639" s="24" t="str">
        <f>IFERROR(__xludf.DUMMYFUNCTION("INDEX(SPLIT(B1639, "":"", FALSE), 1)"),"PROV1656")</f>
        <v>PROV1656</v>
      </c>
      <c r="B1639" s="24" t="s">
        <v>15499</v>
      </c>
      <c r="C1639" s="24" t="s">
        <v>15500</v>
      </c>
      <c r="D1639" s="2" t="s">
        <v>15501</v>
      </c>
      <c r="E1639" s="24" t="b">
        <f t="shared" si="7"/>
        <v>1</v>
      </c>
      <c r="H1639" s="24" t="b">
        <f t="shared" si="8"/>
        <v>1</v>
      </c>
    </row>
    <row r="1640">
      <c r="A1640" s="24" t="str">
        <f>IFERROR(__xludf.DUMMYFUNCTION("INDEX(SPLIT(B1640, "":"", FALSE), 1)"),"PROV1657")</f>
        <v>PROV1657</v>
      </c>
      <c r="B1640" s="24" t="s">
        <v>15502</v>
      </c>
      <c r="C1640" s="24" t="s">
        <v>15503</v>
      </c>
      <c r="D1640" s="2" t="s">
        <v>15504</v>
      </c>
      <c r="E1640" s="24" t="b">
        <f t="shared" si="7"/>
        <v>1</v>
      </c>
      <c r="H1640" s="24" t="b">
        <f t="shared" si="8"/>
        <v>1</v>
      </c>
    </row>
    <row r="1641">
      <c r="A1641" s="24" t="str">
        <f>IFERROR(__xludf.DUMMYFUNCTION("INDEX(SPLIT(B1641, "":"", FALSE), 1)"),"PROV1658")</f>
        <v>PROV1658</v>
      </c>
      <c r="B1641" s="24" t="s">
        <v>15505</v>
      </c>
      <c r="C1641" s="24" t="s">
        <v>15506</v>
      </c>
      <c r="D1641" s="2" t="s">
        <v>15507</v>
      </c>
      <c r="E1641" s="24" t="b">
        <f t="shared" si="7"/>
        <v>1</v>
      </c>
      <c r="H1641" s="24" t="b">
        <f t="shared" si="8"/>
        <v>1</v>
      </c>
    </row>
    <row r="1642">
      <c r="A1642" s="24" t="str">
        <f>IFERROR(__xludf.DUMMYFUNCTION("INDEX(SPLIT(B1642, "":"", FALSE), 1)"),"PROV1659")</f>
        <v>PROV1659</v>
      </c>
      <c r="B1642" s="24" t="s">
        <v>15508</v>
      </c>
      <c r="C1642" s="24" t="s">
        <v>15509</v>
      </c>
      <c r="D1642" s="2" t="s">
        <v>15510</v>
      </c>
      <c r="E1642" s="24" t="b">
        <f t="shared" si="7"/>
        <v>1</v>
      </c>
      <c r="H1642" s="24" t="b">
        <f t="shared" si="8"/>
        <v>1</v>
      </c>
    </row>
    <row r="1643">
      <c r="A1643" s="24" t="str">
        <f>IFERROR(__xludf.DUMMYFUNCTION("INDEX(SPLIT(B1643, "":"", FALSE), 1)"),"PROV1660")</f>
        <v>PROV1660</v>
      </c>
      <c r="B1643" s="24" t="s">
        <v>15511</v>
      </c>
      <c r="C1643" s="24" t="s">
        <v>15512</v>
      </c>
      <c r="D1643" s="2" t="s">
        <v>15513</v>
      </c>
      <c r="E1643" s="24" t="b">
        <f t="shared" si="7"/>
        <v>1</v>
      </c>
      <c r="H1643" s="24" t="b">
        <f t="shared" si="8"/>
        <v>1</v>
      </c>
    </row>
    <row r="1644">
      <c r="A1644" s="24" t="str">
        <f>IFERROR(__xludf.DUMMYFUNCTION("INDEX(SPLIT(B1644, "":"", FALSE), 1)"),"PROV1661")</f>
        <v>PROV1661</v>
      </c>
      <c r="B1644" s="24" t="s">
        <v>15514</v>
      </c>
      <c r="C1644" s="24" t="s">
        <v>15515</v>
      </c>
      <c r="D1644" s="2" t="s">
        <v>15516</v>
      </c>
      <c r="E1644" s="24" t="b">
        <f t="shared" si="7"/>
        <v>1</v>
      </c>
      <c r="H1644" s="24" t="b">
        <f t="shared" si="8"/>
        <v>1</v>
      </c>
    </row>
    <row r="1645">
      <c r="A1645" s="24" t="str">
        <f>IFERROR(__xludf.DUMMYFUNCTION("INDEX(SPLIT(B1645, "":"", FALSE), 1)"),"PROV1662")</f>
        <v>PROV1662</v>
      </c>
      <c r="B1645" s="24" t="s">
        <v>15517</v>
      </c>
      <c r="C1645" s="24" t="s">
        <v>15518</v>
      </c>
      <c r="D1645" s="2" t="s">
        <v>15519</v>
      </c>
      <c r="E1645" s="24" t="b">
        <f t="shared" si="7"/>
        <v>1</v>
      </c>
      <c r="H1645" s="24" t="b">
        <f t="shared" si="8"/>
        <v>1</v>
      </c>
    </row>
    <row r="1646">
      <c r="A1646" s="24" t="str">
        <f>IFERROR(__xludf.DUMMYFUNCTION("INDEX(SPLIT(B1646, "":"", FALSE), 1)"),"PROV1663")</f>
        <v>PROV1663</v>
      </c>
      <c r="B1646" s="24" t="s">
        <v>15520</v>
      </c>
      <c r="C1646" s="24" t="s">
        <v>8737</v>
      </c>
      <c r="D1646" s="2" t="s">
        <v>15521</v>
      </c>
      <c r="E1646" s="24" t="b">
        <f t="shared" si="7"/>
        <v>1</v>
      </c>
      <c r="H1646" s="24" t="b">
        <f t="shared" si="8"/>
        <v>1</v>
      </c>
    </row>
    <row r="1647">
      <c r="A1647" s="24" t="str">
        <f>IFERROR(__xludf.DUMMYFUNCTION("INDEX(SPLIT(B1647, "":"", FALSE), 1)"),"PROV1664")</f>
        <v>PROV1664</v>
      </c>
      <c r="B1647" s="24" t="s">
        <v>15522</v>
      </c>
      <c r="C1647" s="24" t="s">
        <v>15523</v>
      </c>
      <c r="D1647" s="2" t="s">
        <v>15524</v>
      </c>
      <c r="E1647" s="24" t="b">
        <f t="shared" si="7"/>
        <v>1</v>
      </c>
      <c r="H1647" s="24" t="b">
        <f t="shared" si="8"/>
        <v>1</v>
      </c>
    </row>
    <row r="1648">
      <c r="A1648" s="24" t="str">
        <f>IFERROR(__xludf.DUMMYFUNCTION("INDEX(SPLIT(B1648, "":"", FALSE), 1)"),"PROV1665")</f>
        <v>PROV1665</v>
      </c>
      <c r="B1648" s="24" t="s">
        <v>15525</v>
      </c>
      <c r="C1648" s="24" t="s">
        <v>15526</v>
      </c>
      <c r="D1648" s="2" t="s">
        <v>15527</v>
      </c>
      <c r="E1648" s="24" t="b">
        <f t="shared" si="7"/>
        <v>1</v>
      </c>
      <c r="H1648" s="24" t="b">
        <f t="shared" si="8"/>
        <v>1</v>
      </c>
    </row>
    <row r="1649">
      <c r="A1649" s="24" t="str">
        <f>IFERROR(__xludf.DUMMYFUNCTION("INDEX(SPLIT(B1649, "":"", FALSE), 1)"),"PROV1666")</f>
        <v>PROV1666</v>
      </c>
      <c r="B1649" s="24" t="s">
        <v>15528</v>
      </c>
      <c r="C1649" s="24" t="s">
        <v>15529</v>
      </c>
      <c r="D1649" s="2" t="s">
        <v>15530</v>
      </c>
      <c r="E1649" s="24" t="b">
        <f t="shared" si="7"/>
        <v>1</v>
      </c>
      <c r="H1649" s="24" t="b">
        <f t="shared" si="8"/>
        <v>1</v>
      </c>
      <c r="I1649" s="2" t="s">
        <v>15531</v>
      </c>
    </row>
    <row r="1650">
      <c r="A1650" s="24" t="str">
        <f>IFERROR(__xludf.DUMMYFUNCTION("INDEX(SPLIT(B1650, "":"", FALSE), 1)"),"PROV1667")</f>
        <v>PROV1667</v>
      </c>
      <c r="B1650" s="24" t="s">
        <v>15532</v>
      </c>
      <c r="C1650" s="24" t="s">
        <v>15533</v>
      </c>
      <c r="D1650" s="2" t="s">
        <v>15534</v>
      </c>
      <c r="E1650" s="24" t="b">
        <f t="shared" si="7"/>
        <v>1</v>
      </c>
      <c r="H1650" s="24" t="b">
        <f t="shared" si="8"/>
        <v>1</v>
      </c>
    </row>
    <row r="1651">
      <c r="A1651" s="24" t="str">
        <f>IFERROR(__xludf.DUMMYFUNCTION("INDEX(SPLIT(B1651, "":"", FALSE), 1)"),"PROV1668")</f>
        <v>PROV1668</v>
      </c>
      <c r="B1651" s="24" t="s">
        <v>15535</v>
      </c>
      <c r="C1651" s="24" t="s">
        <v>15536</v>
      </c>
      <c r="D1651" s="2" t="s">
        <v>15537</v>
      </c>
      <c r="E1651" s="24" t="b">
        <f t="shared" si="7"/>
        <v>1</v>
      </c>
      <c r="H1651" s="24" t="b">
        <f t="shared" si="8"/>
        <v>1</v>
      </c>
    </row>
    <row r="1652">
      <c r="A1652" s="24" t="str">
        <f>IFERROR(__xludf.DUMMYFUNCTION("INDEX(SPLIT(B1652, "":"", FALSE), 1)"),"PROV1669")</f>
        <v>PROV1669</v>
      </c>
      <c r="B1652" s="24" t="s">
        <v>15538</v>
      </c>
      <c r="C1652" s="24" t="s">
        <v>15539</v>
      </c>
      <c r="D1652" s="2" t="s">
        <v>15540</v>
      </c>
      <c r="E1652" s="24" t="b">
        <f t="shared" si="7"/>
        <v>1</v>
      </c>
      <c r="H1652" s="24" t="b">
        <f t="shared" si="8"/>
        <v>1</v>
      </c>
    </row>
    <row r="1653">
      <c r="A1653" s="24" t="str">
        <f>IFERROR(__xludf.DUMMYFUNCTION("INDEX(SPLIT(B1653, "":"", FALSE), 1)"),"PROV1670")</f>
        <v>PROV1670</v>
      </c>
      <c r="B1653" s="24" t="s">
        <v>15541</v>
      </c>
      <c r="C1653" s="24" t="s">
        <v>15542</v>
      </c>
      <c r="D1653" s="2" t="s">
        <v>15543</v>
      </c>
      <c r="E1653" s="24" t="b">
        <f t="shared" si="7"/>
        <v>1</v>
      </c>
      <c r="H1653" s="24" t="b">
        <f t="shared" si="8"/>
        <v>1</v>
      </c>
    </row>
    <row r="1654">
      <c r="A1654" s="24" t="str">
        <f>IFERROR(__xludf.DUMMYFUNCTION("INDEX(SPLIT(B1654, "":"", FALSE), 1)"),"PROV1671")</f>
        <v>PROV1671</v>
      </c>
      <c r="B1654" s="24" t="s">
        <v>15544</v>
      </c>
      <c r="C1654" s="24" t="s">
        <v>15545</v>
      </c>
      <c r="D1654" s="2" t="s">
        <v>15546</v>
      </c>
      <c r="E1654" s="24" t="b">
        <f t="shared" si="7"/>
        <v>1</v>
      </c>
      <c r="H1654" s="24" t="b">
        <f t="shared" si="8"/>
        <v>1</v>
      </c>
    </row>
    <row r="1655">
      <c r="A1655" s="24" t="str">
        <f>IFERROR(__xludf.DUMMYFUNCTION("INDEX(SPLIT(B1655, "":"", FALSE), 1)"),"PROV1672")</f>
        <v>PROV1672</v>
      </c>
      <c r="B1655" s="24" t="s">
        <v>15547</v>
      </c>
      <c r="C1655" s="24" t="s">
        <v>15548</v>
      </c>
      <c r="D1655" s="2" t="s">
        <v>15549</v>
      </c>
      <c r="E1655" s="24" t="b">
        <f t="shared" si="7"/>
        <v>1</v>
      </c>
      <c r="H1655" s="24" t="b">
        <f t="shared" si="8"/>
        <v>1</v>
      </c>
    </row>
    <row r="1656">
      <c r="A1656" s="24" t="str">
        <f>IFERROR(__xludf.DUMMYFUNCTION("INDEX(SPLIT(B1656, "":"", FALSE), 1)"),"PROV1673")</f>
        <v>PROV1673</v>
      </c>
      <c r="B1656" s="24" t="s">
        <v>15550</v>
      </c>
      <c r="C1656" s="24" t="s">
        <v>15551</v>
      </c>
      <c r="D1656" s="2" t="s">
        <v>15552</v>
      </c>
      <c r="E1656" s="24" t="b">
        <f t="shared" si="7"/>
        <v>1</v>
      </c>
      <c r="H1656" s="24" t="b">
        <f t="shared" si="8"/>
        <v>1</v>
      </c>
    </row>
    <row r="1657">
      <c r="A1657" s="24" t="str">
        <f>IFERROR(__xludf.DUMMYFUNCTION("INDEX(SPLIT(B1657, "":"", FALSE), 1)"),"PROV1674")</f>
        <v>PROV1674</v>
      </c>
      <c r="B1657" s="24" t="s">
        <v>15553</v>
      </c>
      <c r="C1657" s="24" t="s">
        <v>15554</v>
      </c>
      <c r="D1657" s="2" t="s">
        <v>15555</v>
      </c>
      <c r="E1657" s="24" t="b">
        <f t="shared" si="7"/>
        <v>1</v>
      </c>
      <c r="H1657" s="24" t="b">
        <f t="shared" si="8"/>
        <v>1</v>
      </c>
      <c r="I1657" s="2"/>
    </row>
    <row r="1658">
      <c r="A1658" s="24" t="str">
        <f>IFERROR(__xludf.DUMMYFUNCTION("INDEX(SPLIT(B1658, "":"", FALSE), 1)"),"PROV1675")</f>
        <v>PROV1675</v>
      </c>
      <c r="B1658" s="24" t="s">
        <v>15556</v>
      </c>
      <c r="C1658" s="24" t="s">
        <v>15557</v>
      </c>
      <c r="D1658" s="2" t="s">
        <v>15558</v>
      </c>
      <c r="E1658" s="24" t="b">
        <f t="shared" si="7"/>
        <v>1</v>
      </c>
      <c r="H1658" s="24" t="b">
        <f t="shared" si="8"/>
        <v>1</v>
      </c>
    </row>
    <row r="1659">
      <c r="A1659" s="24" t="str">
        <f>IFERROR(__xludf.DUMMYFUNCTION("INDEX(SPLIT(B1659, "":"", FALSE), 1)"),"PROV1676")</f>
        <v>PROV1676</v>
      </c>
      <c r="B1659" s="24" t="s">
        <v>15559</v>
      </c>
      <c r="C1659" s="24" t="s">
        <v>15560</v>
      </c>
      <c r="D1659" s="2" t="s">
        <v>15561</v>
      </c>
      <c r="E1659" s="24" t="b">
        <f t="shared" si="7"/>
        <v>1</v>
      </c>
      <c r="H1659" s="24" t="b">
        <f t="shared" si="8"/>
        <v>1</v>
      </c>
    </row>
    <row r="1660">
      <c r="A1660" s="24" t="str">
        <f>IFERROR(__xludf.DUMMYFUNCTION("INDEX(SPLIT(B1660, "":"", FALSE), 1)"),"PROV1677")</f>
        <v>PROV1677</v>
      </c>
      <c r="B1660" s="24" t="s">
        <v>15562</v>
      </c>
      <c r="C1660" s="24" t="s">
        <v>15563</v>
      </c>
      <c r="D1660" s="2" t="s">
        <v>15564</v>
      </c>
      <c r="E1660" s="24" t="b">
        <f t="shared" si="7"/>
        <v>1</v>
      </c>
      <c r="H1660" s="24" t="b">
        <f t="shared" si="8"/>
        <v>1</v>
      </c>
    </row>
    <row r="1661">
      <c r="A1661" s="24" t="str">
        <f>IFERROR(__xludf.DUMMYFUNCTION("INDEX(SPLIT(B1661, "":"", FALSE), 1)"),"PROV1678")</f>
        <v>PROV1678</v>
      </c>
      <c r="B1661" s="24" t="s">
        <v>15565</v>
      </c>
      <c r="C1661" s="24" t="s">
        <v>15566</v>
      </c>
      <c r="D1661" s="2" t="s">
        <v>15567</v>
      </c>
      <c r="E1661" s="24" t="b">
        <f t="shared" si="7"/>
        <v>1</v>
      </c>
      <c r="H1661" s="24" t="b">
        <f t="shared" si="8"/>
        <v>1</v>
      </c>
    </row>
    <row r="1662">
      <c r="A1662" s="24" t="str">
        <f>IFERROR(__xludf.DUMMYFUNCTION("INDEX(SPLIT(B1662, "":"", FALSE), 1)"),"PROV1679")</f>
        <v>PROV1679</v>
      </c>
      <c r="B1662" s="24" t="s">
        <v>15568</v>
      </c>
      <c r="C1662" s="24" t="s">
        <v>15569</v>
      </c>
      <c r="D1662" s="2" t="s">
        <v>15570</v>
      </c>
      <c r="E1662" s="24" t="b">
        <f t="shared" si="7"/>
        <v>1</v>
      </c>
      <c r="H1662" s="24" t="b">
        <f t="shared" si="8"/>
        <v>1</v>
      </c>
    </row>
    <row r="1663">
      <c r="A1663" s="24" t="str">
        <f>IFERROR(__xludf.DUMMYFUNCTION("INDEX(SPLIT(B1663, "":"", FALSE), 1)"),"PROV1680")</f>
        <v>PROV1680</v>
      </c>
      <c r="B1663" s="24" t="s">
        <v>15571</v>
      </c>
      <c r="C1663" s="24" t="s">
        <v>15572</v>
      </c>
      <c r="D1663" s="2" t="s">
        <v>15573</v>
      </c>
      <c r="E1663" s="24" t="b">
        <f t="shared" si="7"/>
        <v>1</v>
      </c>
      <c r="H1663" s="24" t="b">
        <f t="shared" si="8"/>
        <v>1</v>
      </c>
    </row>
    <row r="1664">
      <c r="A1664" s="24" t="str">
        <f>IFERROR(__xludf.DUMMYFUNCTION("INDEX(SPLIT(B1664, "":"", FALSE), 1)"),"PROV1681")</f>
        <v>PROV1681</v>
      </c>
      <c r="B1664" s="24" t="s">
        <v>15574</v>
      </c>
      <c r="C1664" s="24" t="s">
        <v>15575</v>
      </c>
      <c r="D1664" s="2" t="s">
        <v>15576</v>
      </c>
      <c r="E1664" s="24" t="b">
        <f t="shared" si="7"/>
        <v>1</v>
      </c>
      <c r="H1664" s="24" t="b">
        <f t="shared" si="8"/>
        <v>1</v>
      </c>
    </row>
    <row r="1665">
      <c r="A1665" s="24" t="str">
        <f>IFERROR(__xludf.DUMMYFUNCTION("INDEX(SPLIT(B1665, "":"", FALSE), 1)"),"PROV1682")</f>
        <v>PROV1682</v>
      </c>
      <c r="B1665" s="24" t="s">
        <v>15577</v>
      </c>
      <c r="C1665" s="24" t="s">
        <v>9323</v>
      </c>
      <c r="D1665" s="2" t="s">
        <v>9324</v>
      </c>
      <c r="E1665" s="24" t="b">
        <f t="shared" si="7"/>
        <v>1</v>
      </c>
      <c r="H1665" s="24" t="b">
        <f t="shared" si="8"/>
        <v>1</v>
      </c>
    </row>
    <row r="1666">
      <c r="A1666" s="24" t="str">
        <f>IFERROR(__xludf.DUMMYFUNCTION("INDEX(SPLIT(B1666, "":"", FALSE), 1)"),"PROV1683")</f>
        <v>PROV1683</v>
      </c>
      <c r="B1666" s="24" t="s">
        <v>15578</v>
      </c>
      <c r="C1666" s="24" t="s">
        <v>15579</v>
      </c>
      <c r="D1666" s="2" t="s">
        <v>15580</v>
      </c>
      <c r="E1666" s="24" t="b">
        <f t="shared" si="7"/>
        <v>1</v>
      </c>
      <c r="H1666" s="24" t="b">
        <f t="shared" si="8"/>
        <v>1</v>
      </c>
    </row>
    <row r="1667">
      <c r="A1667" s="24" t="str">
        <f>IFERROR(__xludf.DUMMYFUNCTION("INDEX(SPLIT(B1667, "":"", FALSE), 1)"),"PROV1684")</f>
        <v>PROV1684</v>
      </c>
      <c r="B1667" s="24" t="s">
        <v>15581</v>
      </c>
      <c r="C1667" s="24" t="s">
        <v>15582</v>
      </c>
      <c r="D1667" s="2" t="s">
        <v>15583</v>
      </c>
      <c r="E1667" s="24" t="b">
        <f t="shared" si="7"/>
        <v>1</v>
      </c>
      <c r="H1667" s="24" t="b">
        <f t="shared" si="8"/>
        <v>1</v>
      </c>
    </row>
    <row r="1668">
      <c r="A1668" s="24" t="str">
        <f>IFERROR(__xludf.DUMMYFUNCTION("INDEX(SPLIT(B1668, "":"", FALSE), 1)"),"PROV1685")</f>
        <v>PROV1685</v>
      </c>
      <c r="B1668" s="24" t="s">
        <v>15584</v>
      </c>
      <c r="C1668" s="24" t="s">
        <v>15585</v>
      </c>
      <c r="D1668" s="2" t="s">
        <v>15586</v>
      </c>
      <c r="E1668" s="24" t="b">
        <f t="shared" si="7"/>
        <v>1</v>
      </c>
      <c r="H1668" s="24" t="b">
        <f t="shared" si="8"/>
        <v>1</v>
      </c>
    </row>
    <row r="1669">
      <c r="A1669" s="24" t="str">
        <f>IFERROR(__xludf.DUMMYFUNCTION("INDEX(SPLIT(B1669, "":"", FALSE), 1)"),"PROV1686")</f>
        <v>PROV1686</v>
      </c>
      <c r="B1669" s="24" t="s">
        <v>15587</v>
      </c>
      <c r="C1669" s="24" t="s">
        <v>15588</v>
      </c>
      <c r="D1669" s="2" t="s">
        <v>15589</v>
      </c>
      <c r="E1669" s="24" t="b">
        <f t="shared" si="7"/>
        <v>1</v>
      </c>
      <c r="H1669" s="24" t="b">
        <f t="shared" si="8"/>
        <v>1</v>
      </c>
    </row>
    <row r="1670">
      <c r="A1670" s="24" t="str">
        <f>IFERROR(__xludf.DUMMYFUNCTION("INDEX(SPLIT(B1670, "":"", FALSE), 1)"),"PROV1687")</f>
        <v>PROV1687</v>
      </c>
      <c r="B1670" s="24" t="s">
        <v>15590</v>
      </c>
      <c r="C1670" s="24" t="s">
        <v>15591</v>
      </c>
      <c r="D1670" s="2" t="s">
        <v>15592</v>
      </c>
      <c r="E1670" s="24" t="b">
        <f t="shared" si="7"/>
        <v>1</v>
      </c>
      <c r="H1670" s="24" t="b">
        <f t="shared" si="8"/>
        <v>1</v>
      </c>
    </row>
    <row r="1671">
      <c r="A1671" s="24" t="str">
        <f>IFERROR(__xludf.DUMMYFUNCTION("INDEX(SPLIT(B1671, "":"", FALSE), 1)"),"PROV1688")</f>
        <v>PROV1688</v>
      </c>
      <c r="B1671" s="24" t="s">
        <v>15593</v>
      </c>
      <c r="C1671" s="24" t="s">
        <v>15594</v>
      </c>
      <c r="D1671" s="2" t="s">
        <v>15595</v>
      </c>
      <c r="E1671" s="24" t="b">
        <f t="shared" si="7"/>
        <v>1</v>
      </c>
      <c r="H1671" s="24" t="b">
        <f t="shared" si="8"/>
        <v>1</v>
      </c>
      <c r="I1671" s="2"/>
    </row>
    <row r="1672">
      <c r="A1672" s="24" t="str">
        <f>IFERROR(__xludf.DUMMYFUNCTION("INDEX(SPLIT(B1672, "":"", FALSE), 1)"),"PROV1689")</f>
        <v>PROV1689</v>
      </c>
      <c r="B1672" s="24" t="s">
        <v>15596</v>
      </c>
      <c r="C1672" s="24" t="s">
        <v>15597</v>
      </c>
      <c r="D1672" s="2" t="s">
        <v>15598</v>
      </c>
      <c r="E1672" s="24" t="b">
        <f t="shared" si="7"/>
        <v>1</v>
      </c>
      <c r="H1672" s="24" t="b">
        <f t="shared" si="8"/>
        <v>1</v>
      </c>
    </row>
    <row r="1673">
      <c r="A1673" s="24" t="str">
        <f>IFERROR(__xludf.DUMMYFUNCTION("INDEX(SPLIT(B1673, "":"", FALSE), 1)"),"PROV1690")</f>
        <v>PROV1690</v>
      </c>
      <c r="B1673" s="24" t="s">
        <v>15599</v>
      </c>
      <c r="C1673" s="24" t="s">
        <v>15600</v>
      </c>
      <c r="D1673" s="2" t="s">
        <v>15601</v>
      </c>
      <c r="E1673" s="24" t="b">
        <f t="shared" si="7"/>
        <v>1</v>
      </c>
      <c r="H1673" s="24" t="b">
        <f t="shared" si="8"/>
        <v>1</v>
      </c>
    </row>
    <row r="1674">
      <c r="A1674" s="24" t="str">
        <f>IFERROR(__xludf.DUMMYFUNCTION("INDEX(SPLIT(B1674, "":"", FALSE), 1)"),"PROV1691")</f>
        <v>PROV1691</v>
      </c>
      <c r="B1674" s="24" t="s">
        <v>15602</v>
      </c>
      <c r="C1674" s="24" t="s">
        <v>15603</v>
      </c>
      <c r="D1674" s="2" t="s">
        <v>15604</v>
      </c>
      <c r="E1674" s="24" t="b">
        <f t="shared" si="7"/>
        <v>1</v>
      </c>
      <c r="H1674" s="24" t="b">
        <f t="shared" si="8"/>
        <v>1</v>
      </c>
    </row>
    <row r="1675">
      <c r="A1675" s="24" t="str">
        <f>IFERROR(__xludf.DUMMYFUNCTION("INDEX(SPLIT(B1675, "":"", FALSE), 1)"),"PROV1692")</f>
        <v>PROV1692</v>
      </c>
      <c r="B1675" s="24" t="s">
        <v>15605</v>
      </c>
      <c r="C1675" s="24" t="s">
        <v>15606</v>
      </c>
      <c r="D1675" s="2" t="s">
        <v>15607</v>
      </c>
      <c r="E1675" s="24" t="b">
        <f t="shared" si="7"/>
        <v>1</v>
      </c>
      <c r="H1675" s="24" t="b">
        <f t="shared" si="8"/>
        <v>1</v>
      </c>
    </row>
    <row r="1676">
      <c r="A1676" s="24" t="str">
        <f>IFERROR(__xludf.DUMMYFUNCTION("INDEX(SPLIT(B1676, "":"", FALSE), 1)"),"PROV1693")</f>
        <v>PROV1693</v>
      </c>
      <c r="B1676" s="24" t="s">
        <v>15608</v>
      </c>
      <c r="C1676" s="24" t="s">
        <v>15609</v>
      </c>
      <c r="D1676" s="2" t="s">
        <v>15610</v>
      </c>
      <c r="E1676" s="24" t="b">
        <f t="shared" si="7"/>
        <v>1</v>
      </c>
      <c r="H1676" s="24" t="b">
        <f t="shared" si="8"/>
        <v>1</v>
      </c>
    </row>
    <row r="1677">
      <c r="A1677" s="24" t="str">
        <f>IFERROR(__xludf.DUMMYFUNCTION("INDEX(SPLIT(B1677, "":"", FALSE), 1)"),"PROV1694")</f>
        <v>PROV1694</v>
      </c>
      <c r="B1677" s="24" t="s">
        <v>15611</v>
      </c>
      <c r="C1677" s="24" t="s">
        <v>15612</v>
      </c>
      <c r="D1677" s="2" t="s">
        <v>15613</v>
      </c>
      <c r="E1677" s="24" t="b">
        <f t="shared" si="7"/>
        <v>1</v>
      </c>
      <c r="H1677" s="24" t="b">
        <f t="shared" si="8"/>
        <v>1</v>
      </c>
    </row>
    <row r="1678">
      <c r="A1678" s="24" t="str">
        <f>IFERROR(__xludf.DUMMYFUNCTION("INDEX(SPLIT(B1678, "":"", FALSE), 1)"),"PROV1695")</f>
        <v>PROV1695</v>
      </c>
      <c r="B1678" s="24" t="s">
        <v>15614</v>
      </c>
      <c r="C1678" s="24" t="s">
        <v>15615</v>
      </c>
      <c r="D1678" s="2" t="s">
        <v>15616</v>
      </c>
      <c r="E1678" s="24" t="b">
        <f t="shared" si="7"/>
        <v>1</v>
      </c>
      <c r="H1678" s="24" t="b">
        <f t="shared" si="8"/>
        <v>1</v>
      </c>
    </row>
    <row r="1679">
      <c r="A1679" s="24" t="str">
        <f>IFERROR(__xludf.DUMMYFUNCTION("INDEX(SPLIT(B1679, "":"", FALSE), 1)"),"PROV1696")</f>
        <v>PROV1696</v>
      </c>
      <c r="B1679" s="24" t="s">
        <v>15617</v>
      </c>
      <c r="C1679" s="24" t="s">
        <v>15618</v>
      </c>
      <c r="D1679" s="2" t="s">
        <v>15619</v>
      </c>
      <c r="E1679" s="24" t="b">
        <f t="shared" si="7"/>
        <v>1</v>
      </c>
      <c r="H1679" s="24" t="b">
        <f t="shared" si="8"/>
        <v>1</v>
      </c>
    </row>
    <row r="1680">
      <c r="A1680" s="24" t="str">
        <f>IFERROR(__xludf.DUMMYFUNCTION("INDEX(SPLIT(B1680, "":"", FALSE), 1)"),"PROV1697")</f>
        <v>PROV1697</v>
      </c>
      <c r="B1680" s="24" t="s">
        <v>15620</v>
      </c>
      <c r="C1680" s="24" t="s">
        <v>15621</v>
      </c>
      <c r="D1680" s="2" t="s">
        <v>15622</v>
      </c>
      <c r="E1680" s="24" t="b">
        <f t="shared" si="7"/>
        <v>1</v>
      </c>
      <c r="H1680" s="24" t="b">
        <f t="shared" si="8"/>
        <v>1</v>
      </c>
    </row>
    <row r="1681">
      <c r="A1681" s="24" t="str">
        <f>IFERROR(__xludf.DUMMYFUNCTION("INDEX(SPLIT(B1681, "":"", FALSE), 1)"),"PROV1698")</f>
        <v>PROV1698</v>
      </c>
      <c r="B1681" s="24" t="s">
        <v>15623</v>
      </c>
      <c r="C1681" s="24" t="s">
        <v>15624</v>
      </c>
      <c r="D1681" s="2" t="s">
        <v>15625</v>
      </c>
      <c r="E1681" s="24" t="b">
        <f t="shared" si="7"/>
        <v>1</v>
      </c>
      <c r="H1681" s="24" t="b">
        <f t="shared" si="8"/>
        <v>1</v>
      </c>
    </row>
    <row r="1682">
      <c r="A1682" s="24" t="str">
        <f>IFERROR(__xludf.DUMMYFUNCTION("INDEX(SPLIT(B1682, "":"", FALSE), 1)"),"PROV1699")</f>
        <v>PROV1699</v>
      </c>
      <c r="B1682" s="24" t="s">
        <v>15626</v>
      </c>
      <c r="C1682" s="24" t="s">
        <v>15627</v>
      </c>
      <c r="D1682" s="2" t="s">
        <v>15628</v>
      </c>
      <c r="E1682" s="24" t="b">
        <f t="shared" si="7"/>
        <v>1</v>
      </c>
      <c r="H1682" s="24" t="b">
        <f t="shared" si="8"/>
        <v>1</v>
      </c>
    </row>
    <row r="1683">
      <c r="A1683" s="24" t="str">
        <f>IFERROR(__xludf.DUMMYFUNCTION("INDEX(SPLIT(B1683, "":"", FALSE), 1)"),"PROV1700")</f>
        <v>PROV1700</v>
      </c>
      <c r="B1683" s="24" t="s">
        <v>15629</v>
      </c>
      <c r="C1683" s="24" t="s">
        <v>15630</v>
      </c>
      <c r="D1683" s="2" t="s">
        <v>15631</v>
      </c>
      <c r="E1683" s="24" t="b">
        <f t="shared" si="7"/>
        <v>1</v>
      </c>
      <c r="H1683" s="24" t="b">
        <f t="shared" si="8"/>
        <v>1</v>
      </c>
    </row>
    <row r="1684">
      <c r="A1684" s="24" t="str">
        <f>IFERROR(__xludf.DUMMYFUNCTION("INDEX(SPLIT(B1684, "":"", FALSE), 1)"),"PROV1701")</f>
        <v>PROV1701</v>
      </c>
      <c r="B1684" s="24" t="s">
        <v>15632</v>
      </c>
      <c r="C1684" s="24" t="s">
        <v>15633</v>
      </c>
      <c r="D1684" s="2" t="s">
        <v>15634</v>
      </c>
      <c r="E1684" s="24" t="b">
        <f t="shared" si="7"/>
        <v>1</v>
      </c>
      <c r="H1684" s="24" t="b">
        <f t="shared" si="8"/>
        <v>1</v>
      </c>
    </row>
    <row r="1685">
      <c r="A1685" s="24" t="str">
        <f>IFERROR(__xludf.DUMMYFUNCTION("INDEX(SPLIT(B1685, "":"", FALSE), 1)"),"PROV1702")</f>
        <v>PROV1702</v>
      </c>
      <c r="B1685" s="24" t="s">
        <v>15635</v>
      </c>
      <c r="C1685" s="24" t="s">
        <v>15636</v>
      </c>
      <c r="D1685" s="2" t="s">
        <v>15637</v>
      </c>
      <c r="E1685" s="24" t="b">
        <f t="shared" si="7"/>
        <v>1</v>
      </c>
      <c r="H1685" s="24" t="b">
        <f t="shared" si="8"/>
        <v>1</v>
      </c>
    </row>
    <row r="1686">
      <c r="A1686" s="24" t="str">
        <f>IFERROR(__xludf.DUMMYFUNCTION("INDEX(SPLIT(B1686, "":"", FALSE), 1)"),"PROV1703")</f>
        <v>PROV1703</v>
      </c>
      <c r="B1686" s="24" t="s">
        <v>15638</v>
      </c>
      <c r="C1686" s="24" t="s">
        <v>15639</v>
      </c>
      <c r="D1686" s="2" t="s">
        <v>15640</v>
      </c>
      <c r="E1686" s="24" t="b">
        <f t="shared" si="7"/>
        <v>1</v>
      </c>
      <c r="H1686" s="24" t="b">
        <f t="shared" si="8"/>
        <v>1</v>
      </c>
    </row>
    <row r="1687">
      <c r="A1687" s="24" t="str">
        <f>IFERROR(__xludf.DUMMYFUNCTION("INDEX(SPLIT(B1687, "":"", FALSE), 1)"),"PROV1704")</f>
        <v>PROV1704</v>
      </c>
      <c r="B1687" s="24" t="s">
        <v>15641</v>
      </c>
      <c r="C1687" s="24" t="s">
        <v>15642</v>
      </c>
      <c r="D1687" s="2" t="s">
        <v>15643</v>
      </c>
      <c r="E1687" s="24" t="b">
        <f t="shared" si="7"/>
        <v>1</v>
      </c>
      <c r="H1687" s="24" t="b">
        <f t="shared" si="8"/>
        <v>1</v>
      </c>
    </row>
    <row r="1688">
      <c r="A1688" s="24" t="str">
        <f>IFERROR(__xludf.DUMMYFUNCTION("INDEX(SPLIT(B1688, "":"", FALSE), 1)"),"PROV1705")</f>
        <v>PROV1705</v>
      </c>
      <c r="B1688" s="24" t="s">
        <v>15644</v>
      </c>
      <c r="C1688" s="24" t="s">
        <v>15645</v>
      </c>
      <c r="D1688" s="2" t="s">
        <v>15646</v>
      </c>
      <c r="E1688" s="24" t="b">
        <f t="shared" si="7"/>
        <v>1</v>
      </c>
      <c r="F1688" s="2" t="b">
        <v>1</v>
      </c>
      <c r="H1688" s="24" t="str">
        <f t="shared" si="8"/>
        <v/>
      </c>
    </row>
    <row r="1689">
      <c r="A1689" s="24" t="str">
        <f>IFERROR(__xludf.DUMMYFUNCTION("INDEX(SPLIT(B1689, "":"", FALSE), 1)"),"PROV1706")</f>
        <v>PROV1706</v>
      </c>
      <c r="B1689" s="24" t="s">
        <v>15647</v>
      </c>
      <c r="C1689" s="24" t="s">
        <v>15648</v>
      </c>
      <c r="D1689" s="2" t="s">
        <v>15649</v>
      </c>
      <c r="E1689" s="24" t="b">
        <f t="shared" si="7"/>
        <v>1</v>
      </c>
      <c r="G1689" s="2" t="b">
        <v>1</v>
      </c>
      <c r="H1689" s="24" t="str">
        <f t="shared" si="8"/>
        <v/>
      </c>
      <c r="I1689" s="2" t="s">
        <v>15650</v>
      </c>
    </row>
    <row r="1690">
      <c r="A1690" s="24" t="str">
        <f>IFERROR(__xludf.DUMMYFUNCTION("INDEX(SPLIT(B1690, "":"", FALSE), 1)"),"PROV1707")</f>
        <v>PROV1707</v>
      </c>
      <c r="B1690" s="24" t="s">
        <v>15651</v>
      </c>
      <c r="C1690" s="24" t="s">
        <v>15652</v>
      </c>
      <c r="D1690" s="2" t="s">
        <v>15653</v>
      </c>
      <c r="E1690" s="24" t="b">
        <f t="shared" si="7"/>
        <v>1</v>
      </c>
      <c r="H1690" s="24" t="b">
        <f t="shared" si="8"/>
        <v>1</v>
      </c>
    </row>
    <row r="1691">
      <c r="A1691" s="24" t="str">
        <f>IFERROR(__xludf.DUMMYFUNCTION("INDEX(SPLIT(B1691, "":"", FALSE), 1)"),"PROV1708")</f>
        <v>PROV1708</v>
      </c>
      <c r="B1691" s="24" t="s">
        <v>15654</v>
      </c>
      <c r="C1691" s="24" t="s">
        <v>15655</v>
      </c>
      <c r="D1691" s="2" t="s">
        <v>15656</v>
      </c>
      <c r="E1691" s="24" t="b">
        <f t="shared" si="7"/>
        <v>1</v>
      </c>
      <c r="F1691" s="2" t="b">
        <v>1</v>
      </c>
      <c r="H1691" s="24" t="str">
        <f t="shared" si="8"/>
        <v/>
      </c>
    </row>
    <row r="1692">
      <c r="A1692" s="24" t="str">
        <f>IFERROR(__xludf.DUMMYFUNCTION("INDEX(SPLIT(B1692, "":"", FALSE), 1)"),"PROV1709")</f>
        <v>PROV1709</v>
      </c>
      <c r="B1692" s="24" t="s">
        <v>15657</v>
      </c>
      <c r="C1692" s="24" t="s">
        <v>15658</v>
      </c>
      <c r="D1692" s="2" t="s">
        <v>15659</v>
      </c>
      <c r="E1692" s="24" t="b">
        <f t="shared" si="7"/>
        <v>1</v>
      </c>
      <c r="H1692" s="24" t="b">
        <f t="shared" si="8"/>
        <v>1</v>
      </c>
    </row>
    <row r="1693">
      <c r="A1693" s="24" t="str">
        <f>IFERROR(__xludf.DUMMYFUNCTION("INDEX(SPLIT(B1693, "":"", FALSE), 1)"),"PROV1710")</f>
        <v>PROV1710</v>
      </c>
      <c r="B1693" s="24" t="s">
        <v>15660</v>
      </c>
      <c r="C1693" s="24" t="s">
        <v>15661</v>
      </c>
      <c r="D1693" s="2" t="s">
        <v>15662</v>
      </c>
      <c r="E1693" s="24" t="b">
        <f t="shared" si="7"/>
        <v>1</v>
      </c>
      <c r="H1693" s="24" t="b">
        <f t="shared" si="8"/>
        <v>1</v>
      </c>
    </row>
    <row r="1694">
      <c r="A1694" s="24" t="str">
        <f>IFERROR(__xludf.DUMMYFUNCTION("INDEX(SPLIT(B1694, "":"", FALSE), 1)"),"PROV1711")</f>
        <v>PROV1711</v>
      </c>
      <c r="B1694" s="24" t="s">
        <v>15663</v>
      </c>
      <c r="C1694" s="24" t="s">
        <v>15664</v>
      </c>
      <c r="D1694" s="2" t="s">
        <v>15665</v>
      </c>
      <c r="E1694" s="24" t="b">
        <f t="shared" si="7"/>
        <v>1</v>
      </c>
      <c r="H1694" s="24" t="b">
        <f t="shared" si="8"/>
        <v>1</v>
      </c>
    </row>
    <row r="1695">
      <c r="A1695" s="24" t="str">
        <f>IFERROR(__xludf.DUMMYFUNCTION("INDEX(SPLIT(B1695, "":"", FALSE), 1)"),"PROV1712")</f>
        <v>PROV1712</v>
      </c>
      <c r="B1695" s="24" t="s">
        <v>15666</v>
      </c>
      <c r="C1695" s="24" t="s">
        <v>15667</v>
      </c>
      <c r="D1695" s="2" t="s">
        <v>15668</v>
      </c>
      <c r="E1695" s="24" t="b">
        <f t="shared" si="7"/>
        <v>1</v>
      </c>
      <c r="H1695" s="24" t="b">
        <f t="shared" si="8"/>
        <v>1</v>
      </c>
    </row>
    <row r="1696">
      <c r="A1696" s="24" t="str">
        <f>IFERROR(__xludf.DUMMYFUNCTION("INDEX(SPLIT(B1696, "":"", FALSE), 1)"),"PROV1713")</f>
        <v>PROV1713</v>
      </c>
      <c r="B1696" s="24" t="s">
        <v>15669</v>
      </c>
      <c r="C1696" s="24" t="s">
        <v>15670</v>
      </c>
      <c r="D1696" s="2" t="s">
        <v>15671</v>
      </c>
      <c r="E1696" s="24" t="b">
        <f t="shared" si="7"/>
        <v>1</v>
      </c>
      <c r="F1696" s="2"/>
      <c r="H1696" s="24" t="b">
        <f t="shared" si="8"/>
        <v>1</v>
      </c>
    </row>
    <row r="1697">
      <c r="A1697" s="24" t="str">
        <f>IFERROR(__xludf.DUMMYFUNCTION("INDEX(SPLIT(B1697, "":"", FALSE), 1)"),"PROV1714")</f>
        <v>PROV1714</v>
      </c>
      <c r="B1697" s="24" t="s">
        <v>15672</v>
      </c>
      <c r="C1697" s="24" t="s">
        <v>15673</v>
      </c>
      <c r="D1697" s="2" t="s">
        <v>15674</v>
      </c>
      <c r="E1697" s="24" t="b">
        <f t="shared" si="7"/>
        <v>1</v>
      </c>
      <c r="G1697" s="2"/>
      <c r="H1697" s="24" t="b">
        <f t="shared" si="8"/>
        <v>1</v>
      </c>
      <c r="I1697" s="2"/>
    </row>
    <row r="1698">
      <c r="A1698" s="24" t="str">
        <f>IFERROR(__xludf.DUMMYFUNCTION("INDEX(SPLIT(B1698, "":"", FALSE), 1)"),"PROV1715")</f>
        <v>PROV1715</v>
      </c>
      <c r="B1698" s="24" t="s">
        <v>15675</v>
      </c>
      <c r="C1698" s="24" t="s">
        <v>15676</v>
      </c>
      <c r="D1698" s="2" t="s">
        <v>15677</v>
      </c>
      <c r="E1698" s="24" t="b">
        <f t="shared" si="7"/>
        <v>1</v>
      </c>
      <c r="H1698" s="24" t="b">
        <f t="shared" si="8"/>
        <v>1</v>
      </c>
    </row>
    <row r="1699">
      <c r="A1699" s="24" t="str">
        <f>IFERROR(__xludf.DUMMYFUNCTION("INDEX(SPLIT(B1699, "":"", FALSE), 1)"),"PROV1716")</f>
        <v>PROV1716</v>
      </c>
      <c r="B1699" s="24" t="s">
        <v>15678</v>
      </c>
      <c r="C1699" s="24" t="s">
        <v>15679</v>
      </c>
      <c r="D1699" s="2" t="s">
        <v>15680</v>
      </c>
      <c r="E1699" s="24" t="b">
        <f t="shared" si="7"/>
        <v>1</v>
      </c>
      <c r="F1699" s="2"/>
      <c r="H1699" s="24" t="b">
        <f t="shared" si="8"/>
        <v>1</v>
      </c>
    </row>
    <row r="1700">
      <c r="A1700" s="24" t="str">
        <f>IFERROR(__xludf.DUMMYFUNCTION("INDEX(SPLIT(B1700, "":"", FALSE), 1)"),"PROV1717")</f>
        <v>PROV1717</v>
      </c>
      <c r="B1700" s="24" t="s">
        <v>15681</v>
      </c>
      <c r="C1700" s="24" t="s">
        <v>15682</v>
      </c>
      <c r="D1700" s="2" t="s">
        <v>15683</v>
      </c>
      <c r="E1700" s="24" t="b">
        <f t="shared" si="7"/>
        <v>1</v>
      </c>
      <c r="H1700" s="24" t="b">
        <f t="shared" si="8"/>
        <v>1</v>
      </c>
    </row>
    <row r="1701">
      <c r="A1701" s="24" t="str">
        <f>IFERROR(__xludf.DUMMYFUNCTION("INDEX(SPLIT(B1701, "":"", FALSE), 1)"),"PROV1718")</f>
        <v>PROV1718</v>
      </c>
      <c r="B1701" s="24" t="s">
        <v>15684</v>
      </c>
      <c r="C1701" s="24" t="s">
        <v>15685</v>
      </c>
      <c r="D1701" s="2" t="s">
        <v>15686</v>
      </c>
      <c r="E1701" s="24" t="b">
        <f t="shared" si="7"/>
        <v>1</v>
      </c>
      <c r="H1701" s="24" t="b">
        <f t="shared" si="8"/>
        <v>1</v>
      </c>
    </row>
    <row r="1702">
      <c r="A1702" s="24" t="str">
        <f>IFERROR(__xludf.DUMMYFUNCTION("INDEX(SPLIT(B1702, "":"", FALSE), 1)"),"PROV1719")</f>
        <v>PROV1719</v>
      </c>
      <c r="B1702" s="24" t="s">
        <v>15687</v>
      </c>
      <c r="C1702" s="24" t="s">
        <v>15688</v>
      </c>
      <c r="D1702" s="2" t="s">
        <v>15689</v>
      </c>
      <c r="E1702" s="24" t="b">
        <f t="shared" si="7"/>
        <v>1</v>
      </c>
      <c r="H1702" s="24" t="b">
        <f t="shared" si="8"/>
        <v>1</v>
      </c>
    </row>
    <row r="1703">
      <c r="A1703" s="24" t="str">
        <f>IFERROR(__xludf.DUMMYFUNCTION("INDEX(SPLIT(B1703, "":"", FALSE), 1)"),"PROV1720")</f>
        <v>PROV1720</v>
      </c>
      <c r="B1703" s="24" t="s">
        <v>15690</v>
      </c>
      <c r="C1703" s="24" t="s">
        <v>15691</v>
      </c>
      <c r="D1703" s="2" t="s">
        <v>15692</v>
      </c>
      <c r="E1703" s="24" t="b">
        <f t="shared" si="7"/>
        <v>1</v>
      </c>
      <c r="H1703" s="24" t="b">
        <f t="shared" si="8"/>
        <v>1</v>
      </c>
    </row>
    <row r="1704">
      <c r="A1704" s="24" t="str">
        <f>IFERROR(__xludf.DUMMYFUNCTION("INDEX(SPLIT(B1704, "":"", FALSE), 1)"),"PROV1721")</f>
        <v>PROV1721</v>
      </c>
      <c r="B1704" s="24" t="s">
        <v>15693</v>
      </c>
      <c r="C1704" s="24" t="s">
        <v>15694</v>
      </c>
      <c r="D1704" s="2" t="s">
        <v>15695</v>
      </c>
      <c r="E1704" s="24" t="b">
        <f t="shared" si="7"/>
        <v>1</v>
      </c>
      <c r="H1704" s="24" t="b">
        <f t="shared" si="8"/>
        <v>1</v>
      </c>
    </row>
    <row r="1705">
      <c r="A1705" s="24" t="str">
        <f>IFERROR(__xludf.DUMMYFUNCTION("INDEX(SPLIT(B1705, "":"", FALSE), 1)"),"PROV1722")</f>
        <v>PROV1722</v>
      </c>
      <c r="B1705" s="24" t="s">
        <v>15696</v>
      </c>
      <c r="C1705" s="24" t="s">
        <v>15697</v>
      </c>
      <c r="D1705" s="2" t="s">
        <v>15698</v>
      </c>
      <c r="E1705" s="24" t="b">
        <f t="shared" si="7"/>
        <v>1</v>
      </c>
      <c r="H1705" s="24" t="b">
        <f t="shared" si="8"/>
        <v>1</v>
      </c>
    </row>
    <row r="1706">
      <c r="A1706" s="24" t="str">
        <f>IFERROR(__xludf.DUMMYFUNCTION("INDEX(SPLIT(B1706, "":"", FALSE), 1)"),"PROV1723")</f>
        <v>PROV1723</v>
      </c>
      <c r="B1706" s="24" t="s">
        <v>15699</v>
      </c>
      <c r="C1706" s="24" t="s">
        <v>15700</v>
      </c>
      <c r="D1706" s="2" t="s">
        <v>15701</v>
      </c>
      <c r="E1706" s="24" t="b">
        <f t="shared" si="7"/>
        <v>1</v>
      </c>
      <c r="H1706" s="24" t="b">
        <f t="shared" si="8"/>
        <v>1</v>
      </c>
    </row>
    <row r="1707">
      <c r="A1707" s="24" t="str">
        <f>IFERROR(__xludf.DUMMYFUNCTION("INDEX(SPLIT(B1707, "":"", FALSE), 1)"),"PROV1724")</f>
        <v>PROV1724</v>
      </c>
      <c r="B1707" s="24" t="s">
        <v>15702</v>
      </c>
      <c r="C1707" s="24" t="s">
        <v>15703</v>
      </c>
      <c r="D1707" s="2" t="s">
        <v>15704</v>
      </c>
      <c r="E1707" s="24" t="b">
        <f t="shared" si="7"/>
        <v>1</v>
      </c>
      <c r="H1707" s="24" t="b">
        <f t="shared" si="8"/>
        <v>1</v>
      </c>
    </row>
    <row r="1708">
      <c r="A1708" s="24" t="str">
        <f>IFERROR(__xludf.DUMMYFUNCTION("INDEX(SPLIT(B1708, "":"", FALSE), 1)"),"PROV1725")</f>
        <v>PROV1725</v>
      </c>
      <c r="B1708" s="24" t="s">
        <v>15705</v>
      </c>
      <c r="C1708" s="24" t="s">
        <v>14341</v>
      </c>
      <c r="D1708" s="2" t="s">
        <v>14342</v>
      </c>
      <c r="E1708" s="24" t="b">
        <f t="shared" si="7"/>
        <v>1</v>
      </c>
      <c r="H1708" s="24" t="b">
        <f t="shared" si="8"/>
        <v>1</v>
      </c>
    </row>
    <row r="1709">
      <c r="A1709" s="24" t="str">
        <f>IFERROR(__xludf.DUMMYFUNCTION("INDEX(SPLIT(B1709, "":"", FALSE), 1)"),"PROV1726")</f>
        <v>PROV1726</v>
      </c>
      <c r="B1709" s="24" t="s">
        <v>15706</v>
      </c>
      <c r="C1709" s="24" t="s">
        <v>15707</v>
      </c>
      <c r="D1709" s="2" t="s">
        <v>15708</v>
      </c>
      <c r="E1709" s="24" t="b">
        <f t="shared" si="7"/>
        <v>1</v>
      </c>
      <c r="H1709" s="24" t="b">
        <f t="shared" si="8"/>
        <v>1</v>
      </c>
    </row>
    <row r="1710">
      <c r="A1710" s="24" t="str">
        <f>IFERROR(__xludf.DUMMYFUNCTION("INDEX(SPLIT(B1710, "":"", FALSE), 1)"),"PROV1727")</f>
        <v>PROV1727</v>
      </c>
      <c r="B1710" s="24" t="s">
        <v>15709</v>
      </c>
      <c r="C1710" s="24" t="s">
        <v>15710</v>
      </c>
      <c r="D1710" s="2" t="s">
        <v>15711</v>
      </c>
      <c r="E1710" s="24" t="b">
        <f t="shared" si="7"/>
        <v>1</v>
      </c>
      <c r="F1710" s="2"/>
      <c r="H1710" s="24" t="b">
        <f t="shared" si="8"/>
        <v>1</v>
      </c>
    </row>
    <row r="1711">
      <c r="A1711" s="24" t="str">
        <f>IFERROR(__xludf.DUMMYFUNCTION("INDEX(SPLIT(B1711, "":"", FALSE), 1)"),"PROV1728")</f>
        <v>PROV1728</v>
      </c>
      <c r="B1711" s="24" t="s">
        <v>15712</v>
      </c>
      <c r="C1711" s="24" t="s">
        <v>15713</v>
      </c>
      <c r="D1711" s="2" t="s">
        <v>15714</v>
      </c>
      <c r="E1711" s="24" t="b">
        <f t="shared" si="7"/>
        <v>1</v>
      </c>
      <c r="F1711" s="2"/>
      <c r="G1711" s="2"/>
      <c r="H1711" s="24" t="b">
        <f t="shared" si="8"/>
        <v>1</v>
      </c>
      <c r="I1711" s="2"/>
    </row>
    <row r="1712">
      <c r="A1712" s="24" t="str">
        <f>IFERROR(__xludf.DUMMYFUNCTION("INDEX(SPLIT(B1712, "":"", FALSE), 1)"),"PROV1729")</f>
        <v>PROV1729</v>
      </c>
      <c r="B1712" s="24" t="s">
        <v>15715</v>
      </c>
      <c r="C1712" s="24" t="s">
        <v>9366</v>
      </c>
      <c r="D1712" s="2" t="s">
        <v>9367</v>
      </c>
      <c r="E1712" s="24" t="b">
        <f t="shared" si="7"/>
        <v>1</v>
      </c>
      <c r="H1712" s="24" t="b">
        <f t="shared" si="8"/>
        <v>1</v>
      </c>
    </row>
    <row r="1713">
      <c r="A1713" s="24" t="str">
        <f>IFERROR(__xludf.DUMMYFUNCTION("INDEX(SPLIT(B1713, "":"", FALSE), 1)"),"PROV1730")</f>
        <v>PROV1730</v>
      </c>
      <c r="B1713" s="24" t="s">
        <v>15716</v>
      </c>
      <c r="C1713" s="24" t="s">
        <v>15717</v>
      </c>
      <c r="D1713" s="2" t="s">
        <v>15718</v>
      </c>
      <c r="E1713" s="24" t="b">
        <f t="shared" si="7"/>
        <v>1</v>
      </c>
      <c r="F1713" s="2"/>
      <c r="H1713" s="24" t="b">
        <f t="shared" si="8"/>
        <v>1</v>
      </c>
    </row>
    <row r="1714">
      <c r="A1714" s="24" t="str">
        <f>IFERROR(__xludf.DUMMYFUNCTION("INDEX(SPLIT(B1714, "":"", FALSE), 1)"),"PROV1731")</f>
        <v>PROV1731</v>
      </c>
      <c r="B1714" s="24" t="s">
        <v>15719</v>
      </c>
      <c r="C1714" s="24" t="s">
        <v>15720</v>
      </c>
      <c r="D1714" s="2" t="s">
        <v>15721</v>
      </c>
      <c r="E1714" s="24" t="b">
        <f t="shared" si="7"/>
        <v>1</v>
      </c>
      <c r="H1714" s="24" t="b">
        <f t="shared" si="8"/>
        <v>1</v>
      </c>
    </row>
    <row r="1715">
      <c r="A1715" s="24" t="str">
        <f>IFERROR(__xludf.DUMMYFUNCTION("INDEX(SPLIT(B1715, "":"", FALSE), 1)"),"PROV1732")</f>
        <v>PROV1732</v>
      </c>
      <c r="B1715" s="24" t="s">
        <v>15722</v>
      </c>
      <c r="C1715" s="24" t="s">
        <v>15723</v>
      </c>
      <c r="D1715" s="2" t="s">
        <v>15724</v>
      </c>
      <c r="E1715" s="24" t="b">
        <f t="shared" si="7"/>
        <v>1</v>
      </c>
      <c r="H1715" s="24" t="b">
        <f t="shared" si="8"/>
        <v>1</v>
      </c>
    </row>
    <row r="1716">
      <c r="A1716" s="24" t="str">
        <f>IFERROR(__xludf.DUMMYFUNCTION("INDEX(SPLIT(B1716, "":"", FALSE), 1)"),"PROV1733")</f>
        <v>PROV1733</v>
      </c>
      <c r="B1716" s="24" t="s">
        <v>15725</v>
      </c>
      <c r="C1716" s="24" t="s">
        <v>15726</v>
      </c>
      <c r="D1716" s="2" t="s">
        <v>15727</v>
      </c>
      <c r="E1716" s="24" t="b">
        <f t="shared" si="7"/>
        <v>1</v>
      </c>
      <c r="H1716" s="24" t="b">
        <f t="shared" si="8"/>
        <v>1</v>
      </c>
    </row>
    <row r="1717">
      <c r="A1717" s="24" t="str">
        <f>IFERROR(__xludf.DUMMYFUNCTION("INDEX(SPLIT(B1717, "":"", FALSE), 1)"),"PROV1734")</f>
        <v>PROV1734</v>
      </c>
      <c r="B1717" s="24" t="s">
        <v>15728</v>
      </c>
      <c r="C1717" s="24" t="s">
        <v>15729</v>
      </c>
      <c r="D1717" s="2" t="s">
        <v>15730</v>
      </c>
      <c r="E1717" s="24" t="b">
        <f t="shared" si="7"/>
        <v>1</v>
      </c>
      <c r="H1717" s="24" t="b">
        <f t="shared" si="8"/>
        <v>1</v>
      </c>
    </row>
    <row r="1718">
      <c r="A1718" s="24" t="str">
        <f>IFERROR(__xludf.DUMMYFUNCTION("INDEX(SPLIT(B1718, "":"", FALSE), 1)"),"PROV1735")</f>
        <v>PROV1735</v>
      </c>
      <c r="B1718" s="24" t="s">
        <v>15731</v>
      </c>
      <c r="C1718" s="24" t="s">
        <v>15732</v>
      </c>
      <c r="D1718" s="2" t="s">
        <v>15733</v>
      </c>
      <c r="E1718" s="24" t="b">
        <f t="shared" si="7"/>
        <v>1</v>
      </c>
      <c r="H1718" s="24" t="b">
        <f t="shared" si="8"/>
        <v>1</v>
      </c>
    </row>
    <row r="1719">
      <c r="A1719" s="24" t="str">
        <f>IFERROR(__xludf.DUMMYFUNCTION("INDEX(SPLIT(B1719, "":"", FALSE), 1)"),"PROV1736")</f>
        <v>PROV1736</v>
      </c>
      <c r="B1719" s="24" t="s">
        <v>15734</v>
      </c>
      <c r="C1719" s="24" t="s">
        <v>15735</v>
      </c>
      <c r="D1719" s="2" t="s">
        <v>15736</v>
      </c>
      <c r="E1719" s="24" t="b">
        <f t="shared" si="7"/>
        <v>1</v>
      </c>
      <c r="H1719" s="24" t="b">
        <f t="shared" si="8"/>
        <v>1</v>
      </c>
    </row>
    <row r="1720">
      <c r="A1720" s="24" t="str">
        <f>IFERROR(__xludf.DUMMYFUNCTION("INDEX(SPLIT(B1720, "":"", FALSE), 1)"),"PROV1737")</f>
        <v>PROV1737</v>
      </c>
      <c r="B1720" s="24" t="s">
        <v>15737</v>
      </c>
      <c r="C1720" s="24" t="s">
        <v>15738</v>
      </c>
      <c r="D1720" s="2" t="s">
        <v>15739</v>
      </c>
      <c r="E1720" s="24" t="b">
        <f t="shared" si="7"/>
        <v>1</v>
      </c>
      <c r="H1720" s="24" t="b">
        <f t="shared" si="8"/>
        <v>1</v>
      </c>
    </row>
    <row r="1721">
      <c r="A1721" s="24" t="str">
        <f>IFERROR(__xludf.DUMMYFUNCTION("INDEX(SPLIT(B1721, "":"", FALSE), 1)"),"PROV1738")</f>
        <v>PROV1738</v>
      </c>
      <c r="B1721" s="24" t="s">
        <v>15740</v>
      </c>
      <c r="C1721" s="24" t="s">
        <v>15741</v>
      </c>
      <c r="D1721" s="2" t="s">
        <v>15742</v>
      </c>
      <c r="E1721" s="24" t="b">
        <f t="shared" si="7"/>
        <v>1</v>
      </c>
      <c r="H1721" s="24" t="b">
        <f t="shared" si="8"/>
        <v>1</v>
      </c>
    </row>
    <row r="1722">
      <c r="A1722" s="24" t="str">
        <f>IFERROR(__xludf.DUMMYFUNCTION("INDEX(SPLIT(B1722, "":"", FALSE), 1)"),"PROV1739")</f>
        <v>PROV1739</v>
      </c>
      <c r="B1722" s="24" t="s">
        <v>15743</v>
      </c>
      <c r="C1722" s="24" t="s">
        <v>15744</v>
      </c>
      <c r="D1722" s="2" t="s">
        <v>15745</v>
      </c>
      <c r="E1722" s="24" t="b">
        <f t="shared" si="7"/>
        <v>1</v>
      </c>
      <c r="H1722" s="24" t="b">
        <f t="shared" si="8"/>
        <v>1</v>
      </c>
    </row>
    <row r="1723">
      <c r="A1723" s="24" t="str">
        <f>IFERROR(__xludf.DUMMYFUNCTION("INDEX(SPLIT(B1723, "":"", FALSE), 1)"),"PROV1740")</f>
        <v>PROV1740</v>
      </c>
      <c r="B1723" s="24" t="s">
        <v>15746</v>
      </c>
      <c r="C1723" s="24" t="s">
        <v>15747</v>
      </c>
      <c r="D1723" s="2" t="s">
        <v>15748</v>
      </c>
      <c r="E1723" s="24" t="b">
        <f t="shared" si="7"/>
        <v>1</v>
      </c>
      <c r="H1723" s="24" t="b">
        <f t="shared" si="8"/>
        <v>1</v>
      </c>
    </row>
    <row r="1724">
      <c r="A1724" s="24" t="str">
        <f>IFERROR(__xludf.DUMMYFUNCTION("INDEX(SPLIT(B1724, "":"", FALSE), 1)"),"PROV1741")</f>
        <v>PROV1741</v>
      </c>
      <c r="B1724" s="24" t="s">
        <v>15749</v>
      </c>
      <c r="C1724" s="24" t="s">
        <v>15750</v>
      </c>
      <c r="D1724" s="2" t="s">
        <v>15751</v>
      </c>
      <c r="E1724" s="24" t="b">
        <f t="shared" si="7"/>
        <v>1</v>
      </c>
      <c r="H1724" s="24" t="b">
        <f t="shared" si="8"/>
        <v>1</v>
      </c>
    </row>
    <row r="1725">
      <c r="A1725" s="24" t="str">
        <f>IFERROR(__xludf.DUMMYFUNCTION("INDEX(SPLIT(B1725, "":"", FALSE), 1)"),"PROV1742")</f>
        <v>PROV1742</v>
      </c>
      <c r="B1725" s="24" t="s">
        <v>15752</v>
      </c>
      <c r="C1725" s="24" t="s">
        <v>15753</v>
      </c>
      <c r="D1725" s="2" t="s">
        <v>15754</v>
      </c>
      <c r="E1725" s="24" t="b">
        <f t="shared" si="7"/>
        <v>1</v>
      </c>
      <c r="H1725" s="24" t="b">
        <f t="shared" si="8"/>
        <v>1</v>
      </c>
      <c r="I1725" s="2" t="s">
        <v>15755</v>
      </c>
    </row>
    <row r="1726">
      <c r="A1726" s="24" t="str">
        <f>IFERROR(__xludf.DUMMYFUNCTION("INDEX(SPLIT(B1726, "":"", FALSE), 1)"),"PROV1743")</f>
        <v>PROV1743</v>
      </c>
      <c r="B1726" s="24" t="s">
        <v>15756</v>
      </c>
      <c r="C1726" s="24" t="s">
        <v>15757</v>
      </c>
      <c r="D1726" s="2" t="s">
        <v>15758</v>
      </c>
      <c r="E1726" s="24" t="b">
        <f t="shared" si="7"/>
        <v>1</v>
      </c>
      <c r="H1726" s="24" t="b">
        <f t="shared" si="8"/>
        <v>1</v>
      </c>
    </row>
    <row r="1727">
      <c r="A1727" s="24" t="str">
        <f>IFERROR(__xludf.DUMMYFUNCTION("INDEX(SPLIT(B1727, "":"", FALSE), 1)"),"PROV1744")</f>
        <v>PROV1744</v>
      </c>
      <c r="B1727" s="24" t="s">
        <v>15759</v>
      </c>
      <c r="C1727" s="24" t="s">
        <v>10980</v>
      </c>
      <c r="D1727" s="2" t="s">
        <v>10981</v>
      </c>
      <c r="E1727" s="24" t="b">
        <f t="shared" si="7"/>
        <v>1</v>
      </c>
      <c r="H1727" s="24" t="b">
        <f t="shared" si="8"/>
        <v>1</v>
      </c>
    </row>
    <row r="1728">
      <c r="A1728" s="24" t="str">
        <f>IFERROR(__xludf.DUMMYFUNCTION("INDEX(SPLIT(B1728, "":"", FALSE), 1)"),"PROV1745")</f>
        <v>PROV1745</v>
      </c>
      <c r="B1728" s="24" t="s">
        <v>15760</v>
      </c>
      <c r="C1728" s="24" t="s">
        <v>15761</v>
      </c>
      <c r="D1728" s="2" t="s">
        <v>15762</v>
      </c>
      <c r="E1728" s="24" t="b">
        <f t="shared" si="7"/>
        <v>1</v>
      </c>
      <c r="H1728" s="24" t="b">
        <f t="shared" si="8"/>
        <v>1</v>
      </c>
    </row>
    <row r="1729">
      <c r="A1729" s="24" t="str">
        <f>IFERROR(__xludf.DUMMYFUNCTION("INDEX(SPLIT(B1729, "":"", FALSE), 1)"),"PROV1746")</f>
        <v>PROV1746</v>
      </c>
      <c r="B1729" s="24" t="s">
        <v>15763</v>
      </c>
      <c r="C1729" s="24" t="s">
        <v>15764</v>
      </c>
      <c r="D1729" s="2" t="s">
        <v>15765</v>
      </c>
      <c r="E1729" s="24" t="b">
        <f t="shared" si="7"/>
        <v>1</v>
      </c>
      <c r="H1729" s="24" t="b">
        <f t="shared" si="8"/>
        <v>1</v>
      </c>
    </row>
    <row r="1730">
      <c r="A1730" s="24" t="str">
        <f>IFERROR(__xludf.DUMMYFUNCTION("INDEX(SPLIT(B1730, "":"", FALSE), 1)"),"PROV1748")</f>
        <v>PROV1748</v>
      </c>
      <c r="B1730" s="24" t="s">
        <v>15766</v>
      </c>
      <c r="C1730" s="24" t="s">
        <v>15767</v>
      </c>
      <c r="D1730" s="2" t="s">
        <v>15768</v>
      </c>
      <c r="E1730" s="24" t="b">
        <f t="shared" si="7"/>
        <v>1</v>
      </c>
      <c r="H1730" s="24" t="b">
        <f t="shared" si="8"/>
        <v>1</v>
      </c>
    </row>
    <row r="1731">
      <c r="A1731" s="24" t="str">
        <f>IFERROR(__xludf.DUMMYFUNCTION("INDEX(SPLIT(B1731, "":"", FALSE), 1)"),"PROV1749")</f>
        <v>PROV1749</v>
      </c>
      <c r="B1731" s="24" t="s">
        <v>15769</v>
      </c>
      <c r="C1731" s="24" t="s">
        <v>15770</v>
      </c>
      <c r="D1731" s="2" t="s">
        <v>15771</v>
      </c>
      <c r="E1731" s="24" t="b">
        <f t="shared" si="7"/>
        <v>1</v>
      </c>
      <c r="H1731" s="24" t="b">
        <f t="shared" si="8"/>
        <v>1</v>
      </c>
    </row>
    <row r="1732">
      <c r="A1732" s="24" t="str">
        <f>IFERROR(__xludf.DUMMYFUNCTION("INDEX(SPLIT(B1732, "":"", FALSE), 1)"),"PROV1750")</f>
        <v>PROV1750</v>
      </c>
      <c r="B1732" s="24" t="s">
        <v>15772</v>
      </c>
      <c r="C1732" s="24" t="s">
        <v>15773</v>
      </c>
      <c r="D1732" s="2" t="s">
        <v>15774</v>
      </c>
      <c r="E1732" s="24" t="b">
        <f t="shared" si="7"/>
        <v>1</v>
      </c>
      <c r="H1732" s="24" t="b">
        <f t="shared" si="8"/>
        <v>1</v>
      </c>
    </row>
    <row r="1733">
      <c r="A1733" s="24" t="str">
        <f>IFERROR(__xludf.DUMMYFUNCTION("INDEX(SPLIT(B1733, "":"", FALSE), 1)"),"PROV1751")</f>
        <v>PROV1751</v>
      </c>
      <c r="B1733" s="24" t="s">
        <v>15775</v>
      </c>
      <c r="C1733" s="24" t="s">
        <v>6368</v>
      </c>
      <c r="D1733" s="2" t="s">
        <v>6369</v>
      </c>
      <c r="E1733" s="24" t="b">
        <f t="shared" si="7"/>
        <v>1</v>
      </c>
      <c r="H1733" s="24" t="b">
        <f t="shared" si="8"/>
        <v>1</v>
      </c>
      <c r="I1733" s="2"/>
    </row>
    <row r="1734">
      <c r="A1734" s="24" t="str">
        <f>IFERROR(__xludf.DUMMYFUNCTION("INDEX(SPLIT(B1734, "":"", FALSE), 1)"),"PROV1752")</f>
        <v>PROV1752</v>
      </c>
      <c r="B1734" s="24" t="s">
        <v>15776</v>
      </c>
      <c r="C1734" s="24" t="s">
        <v>15777</v>
      </c>
      <c r="D1734" s="2" t="s">
        <v>15778</v>
      </c>
      <c r="E1734" s="24" t="b">
        <f t="shared" si="7"/>
        <v>1</v>
      </c>
      <c r="H1734" s="24" t="b">
        <f t="shared" si="8"/>
        <v>1</v>
      </c>
    </row>
    <row r="1735">
      <c r="A1735" s="24" t="str">
        <f>IFERROR(__xludf.DUMMYFUNCTION("INDEX(SPLIT(B1735, "":"", FALSE), 1)"),"PROV1753")</f>
        <v>PROV1753</v>
      </c>
      <c r="B1735" s="24" t="s">
        <v>15779</v>
      </c>
      <c r="C1735" s="24" t="s">
        <v>15780</v>
      </c>
      <c r="D1735" s="2" t="s">
        <v>15781</v>
      </c>
      <c r="E1735" s="24" t="b">
        <f t="shared" si="7"/>
        <v>1</v>
      </c>
      <c r="H1735" s="24" t="b">
        <f t="shared" si="8"/>
        <v>1</v>
      </c>
    </row>
    <row r="1736">
      <c r="A1736" s="24" t="str">
        <f>IFERROR(__xludf.DUMMYFUNCTION("INDEX(SPLIT(B1736, "":"", FALSE), 1)"),"PROV1754")</f>
        <v>PROV1754</v>
      </c>
      <c r="B1736" s="24" t="s">
        <v>15782</v>
      </c>
      <c r="C1736" s="24" t="s">
        <v>15783</v>
      </c>
      <c r="D1736" s="2" t="s">
        <v>15784</v>
      </c>
      <c r="E1736" s="24" t="b">
        <f t="shared" si="7"/>
        <v>1</v>
      </c>
      <c r="H1736" s="24" t="b">
        <f t="shared" si="8"/>
        <v>1</v>
      </c>
    </row>
    <row r="1737">
      <c r="A1737" s="24" t="str">
        <f>IFERROR(__xludf.DUMMYFUNCTION("INDEX(SPLIT(B1737, "":"", FALSE), 1)"),"PROV1755")</f>
        <v>PROV1755</v>
      </c>
      <c r="B1737" s="24" t="s">
        <v>15785</v>
      </c>
      <c r="C1737" s="24" t="s">
        <v>15786</v>
      </c>
      <c r="D1737" s="2" t="s">
        <v>15787</v>
      </c>
      <c r="E1737" s="24" t="b">
        <f t="shared" si="7"/>
        <v>1</v>
      </c>
      <c r="H1737" s="24" t="b">
        <f t="shared" si="8"/>
        <v>1</v>
      </c>
    </row>
    <row r="1738">
      <c r="A1738" s="24" t="str">
        <f>IFERROR(__xludf.DUMMYFUNCTION("INDEX(SPLIT(B1738, "":"", FALSE), 1)"),"PROV1756")</f>
        <v>PROV1756</v>
      </c>
      <c r="B1738" s="24" t="s">
        <v>15788</v>
      </c>
      <c r="C1738" s="24" t="s">
        <v>15789</v>
      </c>
      <c r="D1738" s="2" t="s">
        <v>15790</v>
      </c>
      <c r="E1738" s="24" t="b">
        <f t="shared" si="7"/>
        <v>1</v>
      </c>
      <c r="F1738" s="2"/>
      <c r="H1738" s="24" t="b">
        <f t="shared" si="8"/>
        <v>1</v>
      </c>
    </row>
    <row r="1739">
      <c r="A1739" s="24" t="str">
        <f>IFERROR(__xludf.DUMMYFUNCTION("INDEX(SPLIT(B1739, "":"", FALSE), 1)"),"PROV1757")</f>
        <v>PROV1757</v>
      </c>
      <c r="B1739" s="24" t="s">
        <v>15791</v>
      </c>
      <c r="C1739" s="24" t="s">
        <v>5775</v>
      </c>
      <c r="D1739" s="2" t="s">
        <v>5776</v>
      </c>
      <c r="E1739" s="24" t="b">
        <f t="shared" si="7"/>
        <v>1</v>
      </c>
      <c r="H1739" s="24" t="b">
        <f t="shared" si="8"/>
        <v>1</v>
      </c>
    </row>
    <row r="1740">
      <c r="A1740" s="24" t="str">
        <f>IFERROR(__xludf.DUMMYFUNCTION("INDEX(SPLIT(B1740, "":"", FALSE), 1)"),"PROV1758")</f>
        <v>PROV1758</v>
      </c>
      <c r="B1740" s="24" t="s">
        <v>15792</v>
      </c>
      <c r="C1740" s="24" t="s">
        <v>1881</v>
      </c>
      <c r="D1740" s="2" t="s">
        <v>1882</v>
      </c>
      <c r="E1740" s="24" t="b">
        <f t="shared" si="7"/>
        <v>1</v>
      </c>
      <c r="H1740" s="24" t="b">
        <f t="shared" si="8"/>
        <v>1</v>
      </c>
    </row>
    <row r="1741">
      <c r="A1741" s="24" t="str">
        <f>IFERROR(__xludf.DUMMYFUNCTION("INDEX(SPLIT(B1741, "":"", FALSE), 1)"),"PROV1759")</f>
        <v>PROV1759</v>
      </c>
      <c r="B1741" s="24" t="s">
        <v>15793</v>
      </c>
      <c r="C1741" s="24" t="s">
        <v>15794</v>
      </c>
      <c r="D1741" s="2" t="s">
        <v>15795</v>
      </c>
      <c r="E1741" s="24" t="b">
        <f t="shared" si="7"/>
        <v>1</v>
      </c>
      <c r="H1741" s="24" t="b">
        <f t="shared" si="8"/>
        <v>1</v>
      </c>
    </row>
    <row r="1742">
      <c r="A1742" s="24" t="str">
        <f>IFERROR(__xludf.DUMMYFUNCTION("INDEX(SPLIT(B1742, "":"", FALSE), 1)"),"PROV1760")</f>
        <v>PROV1760</v>
      </c>
      <c r="B1742" s="24" t="s">
        <v>15796</v>
      </c>
      <c r="C1742" s="24" t="s">
        <v>15797</v>
      </c>
      <c r="D1742" s="2" t="s">
        <v>15798</v>
      </c>
      <c r="E1742" s="24" t="b">
        <f t="shared" si="7"/>
        <v>1</v>
      </c>
      <c r="H1742" s="24" t="b">
        <f t="shared" si="8"/>
        <v>1</v>
      </c>
    </row>
    <row r="1743">
      <c r="A1743" s="24" t="str">
        <f>IFERROR(__xludf.DUMMYFUNCTION("INDEX(SPLIT(B1743, "":"", FALSE), 1)"),"PROV1761")</f>
        <v>PROV1761</v>
      </c>
      <c r="B1743" s="24" t="s">
        <v>15799</v>
      </c>
      <c r="C1743" s="24" t="s">
        <v>15800</v>
      </c>
      <c r="D1743" s="2" t="s">
        <v>2144</v>
      </c>
      <c r="E1743" s="24" t="b">
        <f t="shared" si="7"/>
        <v>1</v>
      </c>
      <c r="H1743" s="24" t="b">
        <f t="shared" si="8"/>
        <v>1</v>
      </c>
    </row>
    <row r="1744">
      <c r="A1744" s="24" t="str">
        <f>IFERROR(__xludf.DUMMYFUNCTION("INDEX(SPLIT(B1744, "":"", FALSE), 1)"),"PROV1762")</f>
        <v>PROV1762</v>
      </c>
      <c r="B1744" s="24" t="s">
        <v>15801</v>
      </c>
      <c r="C1744" s="24" t="s">
        <v>15802</v>
      </c>
      <c r="D1744" s="2" t="s">
        <v>15803</v>
      </c>
      <c r="E1744" s="24" t="b">
        <f t="shared" si="7"/>
        <v>1</v>
      </c>
      <c r="H1744" s="24" t="b">
        <f t="shared" si="8"/>
        <v>1</v>
      </c>
    </row>
    <row r="1745">
      <c r="A1745" s="24" t="str">
        <f>IFERROR(__xludf.DUMMYFUNCTION("INDEX(SPLIT(B1745, "":"", FALSE), 1)"),"PROV1763")</f>
        <v>PROV1763</v>
      </c>
      <c r="B1745" s="24" t="s">
        <v>15804</v>
      </c>
      <c r="C1745" s="24" t="s">
        <v>15805</v>
      </c>
      <c r="D1745" s="2" t="s">
        <v>15806</v>
      </c>
      <c r="E1745" s="24" t="b">
        <f t="shared" si="7"/>
        <v>1</v>
      </c>
      <c r="H1745" s="24" t="b">
        <f t="shared" si="8"/>
        <v>1</v>
      </c>
    </row>
    <row r="1746">
      <c r="A1746" s="24" t="str">
        <f>IFERROR(__xludf.DUMMYFUNCTION("INDEX(SPLIT(B1746, "":"", FALSE), 1)"),"PROV1764")</f>
        <v>PROV1764</v>
      </c>
      <c r="B1746" s="24" t="s">
        <v>15807</v>
      </c>
      <c r="C1746" s="24" t="s">
        <v>15808</v>
      </c>
      <c r="D1746" s="2" t="s">
        <v>15809</v>
      </c>
      <c r="E1746" s="24" t="b">
        <f t="shared" si="7"/>
        <v>1</v>
      </c>
      <c r="H1746" s="24" t="b">
        <f t="shared" si="8"/>
        <v>1</v>
      </c>
    </row>
    <row r="1747">
      <c r="A1747" s="24" t="str">
        <f>IFERROR(__xludf.DUMMYFUNCTION("INDEX(SPLIT(B1747, "":"", FALSE), 1)"),"PROV1765")</f>
        <v>PROV1765</v>
      </c>
      <c r="B1747" s="24" t="s">
        <v>15810</v>
      </c>
      <c r="C1747" s="24" t="s">
        <v>15811</v>
      </c>
      <c r="D1747" s="2" t="s">
        <v>15812</v>
      </c>
      <c r="E1747" s="24" t="b">
        <f t="shared" si="7"/>
        <v>1</v>
      </c>
      <c r="H1747" s="24" t="b">
        <f t="shared" si="8"/>
        <v>1</v>
      </c>
      <c r="I1747" s="2"/>
    </row>
    <row r="1748">
      <c r="A1748" s="24" t="str">
        <f>IFERROR(__xludf.DUMMYFUNCTION("INDEX(SPLIT(B1748, "":"", FALSE), 1)"),"PROV1766")</f>
        <v>PROV1766</v>
      </c>
      <c r="B1748" s="24" t="s">
        <v>15813</v>
      </c>
      <c r="C1748" s="24" t="s">
        <v>15814</v>
      </c>
      <c r="D1748" s="2" t="s">
        <v>15815</v>
      </c>
      <c r="E1748" s="24" t="b">
        <f t="shared" si="7"/>
        <v>1</v>
      </c>
      <c r="H1748" s="24" t="b">
        <f t="shared" si="8"/>
        <v>1</v>
      </c>
    </row>
    <row r="1749">
      <c r="A1749" s="24" t="str">
        <f>IFERROR(__xludf.DUMMYFUNCTION("INDEX(SPLIT(B1749, "":"", FALSE), 1)"),"PROV1767")</f>
        <v>PROV1767</v>
      </c>
      <c r="B1749" s="24" t="s">
        <v>15816</v>
      </c>
      <c r="C1749" s="24" t="s">
        <v>480</v>
      </c>
      <c r="D1749" s="2" t="s">
        <v>481</v>
      </c>
      <c r="E1749" s="24" t="b">
        <f t="shared" si="7"/>
        <v>1</v>
      </c>
      <c r="H1749" s="24" t="b">
        <f t="shared" si="8"/>
        <v>1</v>
      </c>
    </row>
    <row r="1750">
      <c r="A1750" s="24" t="str">
        <f>IFERROR(__xludf.DUMMYFUNCTION("INDEX(SPLIT(B1750, "":"", FALSE), 1)"),"PROV1768")</f>
        <v>PROV1768</v>
      </c>
      <c r="B1750" s="24" t="s">
        <v>15817</v>
      </c>
      <c r="C1750" s="24" t="s">
        <v>15818</v>
      </c>
      <c r="D1750" s="2" t="s">
        <v>15819</v>
      </c>
      <c r="E1750" s="24" t="b">
        <f t="shared" si="7"/>
        <v>1</v>
      </c>
      <c r="H1750" s="24" t="b">
        <f t="shared" si="8"/>
        <v>1</v>
      </c>
    </row>
    <row r="1751">
      <c r="A1751" s="24" t="str">
        <f>IFERROR(__xludf.DUMMYFUNCTION("INDEX(SPLIT(B1751, "":"", FALSE), 1)"),"PROV1769")</f>
        <v>PROV1769</v>
      </c>
      <c r="B1751" s="24" t="s">
        <v>15820</v>
      </c>
      <c r="C1751" s="24" t="s">
        <v>15821</v>
      </c>
      <c r="D1751" s="2" t="s">
        <v>15822</v>
      </c>
      <c r="E1751" s="24" t="b">
        <f t="shared" si="7"/>
        <v>1</v>
      </c>
      <c r="H1751" s="24" t="b">
        <f t="shared" si="8"/>
        <v>1</v>
      </c>
    </row>
    <row r="1752">
      <c r="A1752" s="24" t="str">
        <f>IFERROR(__xludf.DUMMYFUNCTION("INDEX(SPLIT(B1752, "":"", FALSE), 1)"),"PROV1770")</f>
        <v>PROV1770</v>
      </c>
      <c r="B1752" s="24" t="s">
        <v>15823</v>
      </c>
      <c r="C1752" s="24" t="s">
        <v>15824</v>
      </c>
      <c r="D1752" s="2" t="s">
        <v>15825</v>
      </c>
      <c r="E1752" s="24" t="b">
        <f t="shared" si="7"/>
        <v>1</v>
      </c>
      <c r="F1752" s="2"/>
      <c r="H1752" s="24" t="b">
        <f t="shared" si="8"/>
        <v>1</v>
      </c>
    </row>
    <row r="1753">
      <c r="A1753" s="24" t="str">
        <f>IFERROR(__xludf.DUMMYFUNCTION("INDEX(SPLIT(B1753, "":"", FALSE), 1)"),"PROV1771")</f>
        <v>PROV1771</v>
      </c>
      <c r="B1753" s="24" t="s">
        <v>15826</v>
      </c>
      <c r="C1753" s="24" t="s">
        <v>15827</v>
      </c>
      <c r="D1753" s="2" t="s">
        <v>15828</v>
      </c>
      <c r="E1753" s="24" t="b">
        <f t="shared" si="7"/>
        <v>1</v>
      </c>
      <c r="H1753" s="24" t="b">
        <f t="shared" si="8"/>
        <v>1</v>
      </c>
    </row>
    <row r="1754">
      <c r="A1754" s="24" t="str">
        <f>IFERROR(__xludf.DUMMYFUNCTION("INDEX(SPLIT(B1754, "":"", FALSE), 1)"),"PROV1772")</f>
        <v>PROV1772</v>
      </c>
      <c r="B1754" s="24" t="s">
        <v>15829</v>
      </c>
      <c r="C1754" s="24" t="s">
        <v>15830</v>
      </c>
      <c r="D1754" s="2" t="s">
        <v>15831</v>
      </c>
      <c r="E1754" s="24" t="b">
        <f t="shared" si="7"/>
        <v>1</v>
      </c>
      <c r="H1754" s="24" t="b">
        <f t="shared" si="8"/>
        <v>1</v>
      </c>
    </row>
    <row r="1755">
      <c r="A1755" s="24" t="str">
        <f>IFERROR(__xludf.DUMMYFUNCTION("INDEX(SPLIT(B1755, "":"", FALSE), 1)"),"PROV1773")</f>
        <v>PROV1773</v>
      </c>
      <c r="B1755" s="24" t="s">
        <v>15832</v>
      </c>
      <c r="C1755" s="24" t="s">
        <v>15833</v>
      </c>
      <c r="D1755" s="2" t="s">
        <v>15834</v>
      </c>
      <c r="E1755" s="24" t="b">
        <f t="shared" si="7"/>
        <v>1</v>
      </c>
      <c r="H1755" s="24" t="b">
        <f t="shared" si="8"/>
        <v>1</v>
      </c>
    </row>
    <row r="1756">
      <c r="A1756" s="24" t="str">
        <f>IFERROR(__xludf.DUMMYFUNCTION("INDEX(SPLIT(B1756, "":"", FALSE), 1)"),"PROV1774")</f>
        <v>PROV1774</v>
      </c>
      <c r="B1756" s="24" t="s">
        <v>15835</v>
      </c>
      <c r="C1756" s="24" t="s">
        <v>15836</v>
      </c>
      <c r="D1756" s="2" t="s">
        <v>15837</v>
      </c>
      <c r="E1756" s="24" t="b">
        <f t="shared" si="7"/>
        <v>1</v>
      </c>
      <c r="H1756" s="24" t="b">
        <f t="shared" si="8"/>
        <v>1</v>
      </c>
    </row>
    <row r="1757">
      <c r="A1757" s="24" t="str">
        <f>IFERROR(__xludf.DUMMYFUNCTION("INDEX(SPLIT(B1757, "":"", FALSE), 1)"),"PROV1775")</f>
        <v>PROV1775</v>
      </c>
      <c r="B1757" s="24" t="s">
        <v>15838</v>
      </c>
      <c r="C1757" s="24" t="s">
        <v>2239</v>
      </c>
      <c r="D1757" s="2" t="s">
        <v>2240</v>
      </c>
      <c r="E1757" s="24" t="b">
        <f t="shared" si="7"/>
        <v>1</v>
      </c>
      <c r="H1757" s="24" t="b">
        <f t="shared" si="8"/>
        <v>1</v>
      </c>
    </row>
    <row r="1758">
      <c r="A1758" s="24" t="str">
        <f>IFERROR(__xludf.DUMMYFUNCTION("INDEX(SPLIT(B1758, "":"", FALSE), 1)"),"PROV1776")</f>
        <v>PROV1776</v>
      </c>
      <c r="B1758" s="24" t="s">
        <v>15839</v>
      </c>
      <c r="C1758" s="24" t="s">
        <v>15840</v>
      </c>
      <c r="D1758" s="2" t="s">
        <v>15841</v>
      </c>
      <c r="E1758" s="24" t="b">
        <f t="shared" si="7"/>
        <v>1</v>
      </c>
      <c r="H1758" s="24" t="b">
        <f t="shared" si="8"/>
        <v>1</v>
      </c>
    </row>
    <row r="1759">
      <c r="A1759" s="24" t="str">
        <f>IFERROR(__xludf.DUMMYFUNCTION("INDEX(SPLIT(B1759, "":"", FALSE), 1)"),"PROV1777")</f>
        <v>PROV1777</v>
      </c>
      <c r="B1759" s="24" t="s">
        <v>15842</v>
      </c>
      <c r="C1759" s="24" t="s">
        <v>15843</v>
      </c>
      <c r="D1759" s="2" t="s">
        <v>10838</v>
      </c>
      <c r="E1759" s="24" t="b">
        <f t="shared" si="7"/>
        <v>1</v>
      </c>
      <c r="H1759" s="24" t="b">
        <f t="shared" si="8"/>
        <v>1</v>
      </c>
    </row>
    <row r="1760">
      <c r="A1760" s="24" t="str">
        <f>IFERROR(__xludf.DUMMYFUNCTION("INDEX(SPLIT(B1760, "":"", FALSE), 1)"),"PROV1778")</f>
        <v>PROV1778</v>
      </c>
      <c r="B1760" s="24" t="s">
        <v>15844</v>
      </c>
      <c r="C1760" s="24" t="s">
        <v>15845</v>
      </c>
      <c r="D1760" s="2" t="s">
        <v>15846</v>
      </c>
      <c r="E1760" s="24" t="b">
        <f t="shared" si="7"/>
        <v>1</v>
      </c>
      <c r="H1760" s="24" t="b">
        <f t="shared" si="8"/>
        <v>1</v>
      </c>
    </row>
    <row r="1761">
      <c r="A1761" s="24" t="str">
        <f>IFERROR(__xludf.DUMMYFUNCTION("INDEX(SPLIT(B1761, "":"", FALSE), 1)"),"PROV1779")</f>
        <v>PROV1779</v>
      </c>
      <c r="B1761" s="24" t="s">
        <v>15847</v>
      </c>
      <c r="C1761" s="24" t="s">
        <v>15848</v>
      </c>
      <c r="D1761" s="2" t="s">
        <v>15849</v>
      </c>
      <c r="E1761" s="24" t="b">
        <f t="shared" si="7"/>
        <v>1</v>
      </c>
      <c r="H1761" s="24" t="b">
        <f t="shared" si="8"/>
        <v>1</v>
      </c>
    </row>
    <row r="1762">
      <c r="A1762" s="24" t="str">
        <f>IFERROR(__xludf.DUMMYFUNCTION("INDEX(SPLIT(B1762, "":"", FALSE), 1)"),"PROV1780")</f>
        <v>PROV1780</v>
      </c>
      <c r="B1762" s="24" t="s">
        <v>15850</v>
      </c>
      <c r="C1762" s="24" t="s">
        <v>15851</v>
      </c>
      <c r="D1762" s="2" t="s">
        <v>15852</v>
      </c>
      <c r="E1762" s="24" t="b">
        <f t="shared" si="7"/>
        <v>1</v>
      </c>
      <c r="H1762" s="24" t="b">
        <f t="shared" si="8"/>
        <v>1</v>
      </c>
    </row>
    <row r="1763">
      <c r="A1763" s="24" t="str">
        <f>IFERROR(__xludf.DUMMYFUNCTION("INDEX(SPLIT(B1763, "":"", FALSE), 1)"),"PROV1781")</f>
        <v>PROV1781</v>
      </c>
      <c r="B1763" s="24" t="s">
        <v>15853</v>
      </c>
      <c r="C1763" s="24" t="s">
        <v>15854</v>
      </c>
      <c r="D1763" s="2" t="s">
        <v>9587</v>
      </c>
      <c r="E1763" s="24" t="b">
        <f t="shared" si="7"/>
        <v>1</v>
      </c>
      <c r="H1763" s="24" t="b">
        <f t="shared" si="8"/>
        <v>1</v>
      </c>
    </row>
    <row r="1764">
      <c r="A1764" s="24" t="str">
        <f>IFERROR(__xludf.DUMMYFUNCTION("INDEX(SPLIT(B1764, "":"", FALSE), 1)"),"PROV1782")</f>
        <v>PROV1782</v>
      </c>
      <c r="B1764" s="24" t="s">
        <v>15855</v>
      </c>
      <c r="C1764" s="24" t="s">
        <v>7775</v>
      </c>
      <c r="D1764" s="2" t="s">
        <v>7776</v>
      </c>
      <c r="E1764" s="24" t="b">
        <f t="shared" si="7"/>
        <v>1</v>
      </c>
      <c r="H1764" s="24" t="b">
        <f t="shared" si="8"/>
        <v>1</v>
      </c>
    </row>
    <row r="1765">
      <c r="A1765" s="24" t="str">
        <f>IFERROR(__xludf.DUMMYFUNCTION("INDEX(SPLIT(B1765, "":"", FALSE), 1)"),"PROV1783")</f>
        <v>PROV1783</v>
      </c>
      <c r="B1765" s="24" t="s">
        <v>15856</v>
      </c>
      <c r="C1765" s="24" t="s">
        <v>15857</v>
      </c>
      <c r="D1765" s="2" t="s">
        <v>9593</v>
      </c>
      <c r="E1765" s="24" t="b">
        <f t="shared" si="7"/>
        <v>1</v>
      </c>
      <c r="H1765" s="24" t="b">
        <f t="shared" si="8"/>
        <v>1</v>
      </c>
    </row>
    <row r="1766">
      <c r="A1766" s="24" t="str">
        <f>IFERROR(__xludf.DUMMYFUNCTION("INDEX(SPLIT(B1766, "":"", FALSE), 1)"),"PROV1784")</f>
        <v>PROV1784</v>
      </c>
      <c r="B1766" s="24" t="s">
        <v>15858</v>
      </c>
      <c r="C1766" s="24" t="s">
        <v>15859</v>
      </c>
      <c r="D1766" s="2" t="s">
        <v>15860</v>
      </c>
      <c r="E1766" s="24" t="b">
        <f t="shared" si="7"/>
        <v>1</v>
      </c>
      <c r="H1766" s="24" t="b">
        <f t="shared" si="8"/>
        <v>1</v>
      </c>
    </row>
    <row r="1767">
      <c r="A1767" s="24" t="str">
        <f>IFERROR(__xludf.DUMMYFUNCTION("INDEX(SPLIT(B1767, "":"", FALSE), 1)"),"PROV1785")</f>
        <v>PROV1785</v>
      </c>
      <c r="B1767" s="24" t="s">
        <v>15861</v>
      </c>
      <c r="C1767" s="24" t="s">
        <v>15862</v>
      </c>
      <c r="D1767" s="2" t="s">
        <v>15863</v>
      </c>
      <c r="E1767" s="24" t="b">
        <f t="shared" si="7"/>
        <v>1</v>
      </c>
      <c r="H1767" s="24" t="b">
        <f t="shared" si="8"/>
        <v>1</v>
      </c>
    </row>
    <row r="1768">
      <c r="A1768" s="24" t="str">
        <f>IFERROR(__xludf.DUMMYFUNCTION("INDEX(SPLIT(B1768, "":"", FALSE), 1)"),"PROV1786")</f>
        <v>PROV1786</v>
      </c>
      <c r="B1768" s="24" t="s">
        <v>15864</v>
      </c>
      <c r="C1768" s="24" t="s">
        <v>15865</v>
      </c>
      <c r="D1768" s="2" t="s">
        <v>15866</v>
      </c>
      <c r="E1768" s="24" t="b">
        <f t="shared" si="7"/>
        <v>1</v>
      </c>
      <c r="H1768" s="24" t="b">
        <f t="shared" si="8"/>
        <v>1</v>
      </c>
    </row>
    <row r="1769">
      <c r="A1769" s="24" t="str">
        <f>IFERROR(__xludf.DUMMYFUNCTION("INDEX(SPLIT(B1769, "":"", FALSE), 1)"),"PROV1787")</f>
        <v>PROV1787</v>
      </c>
      <c r="B1769" s="24" t="s">
        <v>15867</v>
      </c>
      <c r="C1769" s="24" t="s">
        <v>15868</v>
      </c>
      <c r="D1769" s="2" t="s">
        <v>7297</v>
      </c>
      <c r="E1769" s="24" t="b">
        <f t="shared" si="7"/>
        <v>1</v>
      </c>
      <c r="H1769" s="24" t="b">
        <f t="shared" si="8"/>
        <v>1</v>
      </c>
    </row>
    <row r="1770">
      <c r="A1770" s="24" t="str">
        <f>IFERROR(__xludf.DUMMYFUNCTION("INDEX(SPLIT(B1770, "":"", FALSE), 1)"),"PROV1788")</f>
        <v>PROV1788</v>
      </c>
      <c r="B1770" s="24" t="s">
        <v>15869</v>
      </c>
      <c r="C1770" s="24" t="s">
        <v>15870</v>
      </c>
      <c r="D1770" s="2" t="s">
        <v>15871</v>
      </c>
      <c r="E1770" s="24" t="b">
        <f t="shared" si="7"/>
        <v>1</v>
      </c>
      <c r="H1770" s="24" t="b">
        <f t="shared" si="8"/>
        <v>1</v>
      </c>
    </row>
    <row r="1771">
      <c r="A1771" s="24" t="str">
        <f>IFERROR(__xludf.DUMMYFUNCTION("INDEX(SPLIT(B1771, "":"", FALSE), 1)"),"PROV1789")</f>
        <v>PROV1789</v>
      </c>
      <c r="B1771" s="24" t="s">
        <v>15872</v>
      </c>
      <c r="C1771" s="24" t="s">
        <v>6687</v>
      </c>
      <c r="D1771" s="2" t="s">
        <v>6688</v>
      </c>
      <c r="E1771" s="24" t="b">
        <f t="shared" si="7"/>
        <v>1</v>
      </c>
      <c r="H1771" s="24" t="b">
        <f t="shared" si="8"/>
        <v>1</v>
      </c>
    </row>
    <row r="1772">
      <c r="A1772" s="24" t="str">
        <f>IFERROR(__xludf.DUMMYFUNCTION("INDEX(SPLIT(B1772, "":"", FALSE), 1)"),"PROV1790")</f>
        <v>PROV1790</v>
      </c>
      <c r="B1772" s="24" t="s">
        <v>15873</v>
      </c>
      <c r="C1772" s="24" t="s">
        <v>6714</v>
      </c>
      <c r="D1772" s="2" t="s">
        <v>15874</v>
      </c>
      <c r="E1772" s="24" t="b">
        <f t="shared" si="7"/>
        <v>1</v>
      </c>
      <c r="H1772" s="24" t="b">
        <f t="shared" si="8"/>
        <v>1</v>
      </c>
    </row>
    <row r="1773">
      <c r="A1773" s="24" t="str">
        <f>IFERROR(__xludf.DUMMYFUNCTION("INDEX(SPLIT(B1773, "":"", FALSE), 1)"),"PROV1791")</f>
        <v>PROV1791</v>
      </c>
      <c r="B1773" s="24" t="s">
        <v>15875</v>
      </c>
      <c r="C1773" s="24" t="s">
        <v>15876</v>
      </c>
      <c r="D1773" s="2" t="s">
        <v>15877</v>
      </c>
      <c r="E1773" s="24" t="b">
        <f t="shared" si="7"/>
        <v>1</v>
      </c>
      <c r="H1773" s="24" t="b">
        <f t="shared" si="8"/>
        <v>1</v>
      </c>
    </row>
    <row r="1774">
      <c r="A1774" s="24" t="str">
        <f>IFERROR(__xludf.DUMMYFUNCTION("INDEX(SPLIT(B1774, "":"", FALSE), 1)"),"PROV1792")</f>
        <v>PROV1792</v>
      </c>
      <c r="B1774" s="24" t="s">
        <v>15878</v>
      </c>
      <c r="C1774" s="24" t="s">
        <v>9910</v>
      </c>
      <c r="D1774" s="2" t="s">
        <v>9911</v>
      </c>
      <c r="E1774" s="24" t="b">
        <f t="shared" si="7"/>
        <v>1</v>
      </c>
      <c r="F1774" s="2" t="b">
        <v>1</v>
      </c>
      <c r="H1774" s="24" t="str">
        <f t="shared" si="8"/>
        <v/>
      </c>
    </row>
    <row r="1775">
      <c r="A1775" s="24" t="str">
        <f>IFERROR(__xludf.DUMMYFUNCTION("INDEX(SPLIT(B1775, "":"", FALSE), 1)"),"PROV1793")</f>
        <v>PROV1793</v>
      </c>
      <c r="B1775" s="24" t="s">
        <v>15879</v>
      </c>
      <c r="C1775" s="24" t="s">
        <v>15880</v>
      </c>
      <c r="D1775" s="2" t="s">
        <v>15881</v>
      </c>
      <c r="E1775" s="24" t="b">
        <f t="shared" si="7"/>
        <v>1</v>
      </c>
      <c r="H1775" s="24" t="b">
        <f t="shared" si="8"/>
        <v>1</v>
      </c>
    </row>
    <row r="1776">
      <c r="A1776" s="24" t="str">
        <f>IFERROR(__xludf.DUMMYFUNCTION("INDEX(SPLIT(B1776, "":"", FALSE), 1)"),"PROV1794")</f>
        <v>PROV1794</v>
      </c>
      <c r="B1776" s="24" t="s">
        <v>15882</v>
      </c>
      <c r="C1776" s="24" t="s">
        <v>6553</v>
      </c>
      <c r="D1776" s="2" t="s">
        <v>6554</v>
      </c>
      <c r="E1776" s="24" t="b">
        <f t="shared" si="7"/>
        <v>1</v>
      </c>
      <c r="H1776" s="24" t="b">
        <f t="shared" si="8"/>
        <v>1</v>
      </c>
    </row>
    <row r="1777">
      <c r="A1777" s="24" t="str">
        <f>IFERROR(__xludf.DUMMYFUNCTION("INDEX(SPLIT(B1777, "":"", FALSE), 1)"),"PROV1795")</f>
        <v>PROV1795</v>
      </c>
      <c r="B1777" s="24" t="s">
        <v>15883</v>
      </c>
      <c r="C1777" s="24" t="s">
        <v>15884</v>
      </c>
      <c r="D1777" s="2" t="s">
        <v>15885</v>
      </c>
      <c r="E1777" s="24" t="b">
        <f t="shared" si="7"/>
        <v>1</v>
      </c>
      <c r="H1777" s="24" t="b">
        <f t="shared" si="8"/>
        <v>1</v>
      </c>
    </row>
    <row r="1778">
      <c r="A1778" s="24" t="str">
        <f>IFERROR(__xludf.DUMMYFUNCTION("INDEX(SPLIT(B1778, "":"", FALSE), 1)"),"PROV1796")</f>
        <v>PROV1796</v>
      </c>
      <c r="B1778" s="24" t="s">
        <v>15886</v>
      </c>
      <c r="C1778" s="24" t="s">
        <v>9813</v>
      </c>
      <c r="D1778" s="2" t="s">
        <v>9814</v>
      </c>
      <c r="E1778" s="24" t="b">
        <f t="shared" si="7"/>
        <v>1</v>
      </c>
      <c r="H1778" s="24" t="b">
        <f t="shared" si="8"/>
        <v>1</v>
      </c>
    </row>
    <row r="1779">
      <c r="A1779" s="24" t="str">
        <f>IFERROR(__xludf.DUMMYFUNCTION("INDEX(SPLIT(B1779, "":"", FALSE), 1)"),"PROV1797")</f>
        <v>PROV1797</v>
      </c>
      <c r="B1779" s="24" t="s">
        <v>15887</v>
      </c>
      <c r="C1779" s="24" t="s">
        <v>15888</v>
      </c>
      <c r="D1779" s="2" t="s">
        <v>15889</v>
      </c>
      <c r="E1779" s="24" t="b">
        <f t="shared" si="7"/>
        <v>1</v>
      </c>
      <c r="F1779" s="2" t="b">
        <v>1</v>
      </c>
      <c r="H1779" s="24" t="str">
        <f t="shared" si="8"/>
        <v/>
      </c>
    </row>
    <row r="1780">
      <c r="A1780" s="24" t="str">
        <f>IFERROR(__xludf.DUMMYFUNCTION("INDEX(SPLIT(B1780, "":"", FALSE), 1)"),"PROV1798")</f>
        <v>PROV1798</v>
      </c>
      <c r="B1780" s="24" t="s">
        <v>15890</v>
      </c>
      <c r="C1780" s="24" t="s">
        <v>15891</v>
      </c>
      <c r="D1780" s="2" t="s">
        <v>15892</v>
      </c>
      <c r="E1780" s="24" t="b">
        <f t="shared" si="7"/>
        <v>1</v>
      </c>
      <c r="F1780" s="2" t="b">
        <v>1</v>
      </c>
      <c r="H1780" s="24" t="str">
        <f t="shared" si="8"/>
        <v/>
      </c>
    </row>
    <row r="1781">
      <c r="A1781" s="24" t="str">
        <f>IFERROR(__xludf.DUMMYFUNCTION("INDEX(SPLIT(B1781, "":"", FALSE), 1)"),"PROV1799")</f>
        <v>PROV1799</v>
      </c>
      <c r="B1781" s="24" t="s">
        <v>15893</v>
      </c>
      <c r="C1781" s="24" t="s">
        <v>15894</v>
      </c>
      <c r="D1781" s="2" t="s">
        <v>15895</v>
      </c>
      <c r="E1781" s="24" t="b">
        <f t="shared" si="7"/>
        <v>1</v>
      </c>
      <c r="H1781" s="24" t="b">
        <f t="shared" si="8"/>
        <v>1</v>
      </c>
    </row>
    <row r="1782">
      <c r="A1782" s="24" t="str">
        <f>IFERROR(__xludf.DUMMYFUNCTION("INDEX(SPLIT(B1782, "":"", FALSE), 1)"),"PROV1800")</f>
        <v>PROV1800</v>
      </c>
      <c r="B1782" s="24" t="s">
        <v>15896</v>
      </c>
      <c r="C1782" s="24" t="s">
        <v>15897</v>
      </c>
      <c r="D1782" s="2" t="s">
        <v>15898</v>
      </c>
      <c r="E1782" s="24" t="b">
        <f t="shared" si="7"/>
        <v>1</v>
      </c>
      <c r="F1782" s="2" t="b">
        <v>1</v>
      </c>
      <c r="H1782" s="24" t="str">
        <f t="shared" si="8"/>
        <v/>
      </c>
    </row>
    <row r="1783">
      <c r="A1783" s="24" t="str">
        <f>IFERROR(__xludf.DUMMYFUNCTION("INDEX(SPLIT(B1783, "":"", FALSE), 1)"),"PROV1801")</f>
        <v>PROV1801</v>
      </c>
      <c r="B1783" s="24" t="s">
        <v>15899</v>
      </c>
      <c r="C1783" s="24" t="s">
        <v>15900</v>
      </c>
      <c r="D1783" s="2" t="s">
        <v>15901</v>
      </c>
      <c r="E1783" s="24" t="b">
        <f t="shared" si="7"/>
        <v>1</v>
      </c>
      <c r="F1783" s="2"/>
      <c r="H1783" s="24" t="b">
        <f t="shared" si="8"/>
        <v>1</v>
      </c>
    </row>
    <row r="1784">
      <c r="A1784" s="24" t="str">
        <f>IFERROR(__xludf.DUMMYFUNCTION("INDEX(SPLIT(B1784, "":"", FALSE), 1)"),"PROV1802")</f>
        <v>PROV1802</v>
      </c>
      <c r="B1784" s="24" t="s">
        <v>15902</v>
      </c>
      <c r="C1784" s="24" t="s">
        <v>15903</v>
      </c>
      <c r="D1784" s="2" t="s">
        <v>15904</v>
      </c>
      <c r="E1784" s="24" t="b">
        <f t="shared" si="7"/>
        <v>1</v>
      </c>
      <c r="H1784" s="24" t="b">
        <f t="shared" si="8"/>
        <v>1</v>
      </c>
    </row>
    <row r="1785">
      <c r="A1785" s="24" t="str">
        <f>IFERROR(__xludf.DUMMYFUNCTION("INDEX(SPLIT(B1785, "":"", FALSE), 1)"),"PROV1803")</f>
        <v>PROV1803</v>
      </c>
      <c r="B1785" s="24" t="s">
        <v>15905</v>
      </c>
      <c r="C1785" s="24" t="s">
        <v>15906</v>
      </c>
      <c r="D1785" s="2" t="s">
        <v>15907</v>
      </c>
      <c r="E1785" s="24" t="b">
        <f t="shared" si="7"/>
        <v>1</v>
      </c>
      <c r="H1785" s="24" t="b">
        <f t="shared" si="8"/>
        <v>1</v>
      </c>
    </row>
    <row r="1786">
      <c r="A1786" s="24" t="str">
        <f>IFERROR(__xludf.DUMMYFUNCTION("INDEX(SPLIT(B1786, "":"", FALSE), 1)"),"PROV1804")</f>
        <v>PROV1804</v>
      </c>
      <c r="B1786" s="24" t="s">
        <v>15908</v>
      </c>
      <c r="C1786" s="24" t="s">
        <v>5520</v>
      </c>
      <c r="D1786" s="2" t="s">
        <v>5521</v>
      </c>
      <c r="E1786" s="24" t="b">
        <f t="shared" si="7"/>
        <v>1</v>
      </c>
      <c r="H1786" s="24" t="b">
        <f t="shared" si="8"/>
        <v>1</v>
      </c>
    </row>
    <row r="1787">
      <c r="A1787" s="24" t="str">
        <f>IFERROR(__xludf.DUMMYFUNCTION("INDEX(SPLIT(B1787, "":"", FALSE), 1)"),"PROV1805")</f>
        <v>PROV1805</v>
      </c>
      <c r="B1787" s="24" t="s">
        <v>15909</v>
      </c>
      <c r="C1787" s="24" t="s">
        <v>15910</v>
      </c>
      <c r="D1787" s="2" t="s">
        <v>15911</v>
      </c>
      <c r="E1787" s="24" t="b">
        <f t="shared" si="7"/>
        <v>1</v>
      </c>
      <c r="H1787" s="24" t="b">
        <f t="shared" si="8"/>
        <v>1</v>
      </c>
    </row>
    <row r="1788">
      <c r="A1788" s="24" t="str">
        <f>IFERROR(__xludf.DUMMYFUNCTION("INDEX(SPLIT(B1788, "":"", FALSE), 1)"),"PROV1806")</f>
        <v>PROV1806</v>
      </c>
      <c r="B1788" s="24" t="s">
        <v>15912</v>
      </c>
      <c r="C1788" s="24" t="s">
        <v>15913</v>
      </c>
      <c r="D1788" s="2" t="s">
        <v>15914</v>
      </c>
      <c r="E1788" s="24" t="b">
        <f t="shared" si="7"/>
        <v>1</v>
      </c>
      <c r="F1788" s="2"/>
      <c r="H1788" s="24" t="b">
        <f t="shared" si="8"/>
        <v>1</v>
      </c>
    </row>
    <row r="1789">
      <c r="A1789" s="24" t="str">
        <f>IFERROR(__xludf.DUMMYFUNCTION("INDEX(SPLIT(B1789, "":"", FALSE), 1)"),"PROV1807")</f>
        <v>PROV1807</v>
      </c>
      <c r="B1789" s="24" t="s">
        <v>15915</v>
      </c>
      <c r="C1789" s="24" t="s">
        <v>15916</v>
      </c>
      <c r="D1789" s="2" t="s">
        <v>15917</v>
      </c>
      <c r="E1789" s="24" t="b">
        <f t="shared" si="7"/>
        <v>1</v>
      </c>
      <c r="F1789" s="2"/>
      <c r="H1789" s="24" t="b">
        <f t="shared" si="8"/>
        <v>1</v>
      </c>
    </row>
    <row r="1790">
      <c r="A1790" s="24" t="str">
        <f>IFERROR(__xludf.DUMMYFUNCTION("INDEX(SPLIT(B1790, "":"", FALSE), 1)"),"PROV1808")</f>
        <v>PROV1808</v>
      </c>
      <c r="B1790" s="24" t="s">
        <v>15918</v>
      </c>
      <c r="C1790" s="24" t="s">
        <v>15919</v>
      </c>
      <c r="D1790" s="2" t="s">
        <v>15920</v>
      </c>
      <c r="E1790" s="24" t="b">
        <f t="shared" si="7"/>
        <v>1</v>
      </c>
      <c r="H1790" s="24" t="b">
        <f t="shared" si="8"/>
        <v>1</v>
      </c>
    </row>
    <row r="1791">
      <c r="A1791" s="24" t="str">
        <f>IFERROR(__xludf.DUMMYFUNCTION("INDEX(SPLIT(B1791, "":"", FALSE), 1)"),"PROV1809")</f>
        <v>PROV1809</v>
      </c>
      <c r="B1791" s="24" t="s">
        <v>15921</v>
      </c>
      <c r="C1791" s="24" t="s">
        <v>15922</v>
      </c>
      <c r="D1791" s="2" t="s">
        <v>15923</v>
      </c>
      <c r="E1791" s="24" t="b">
        <f t="shared" si="7"/>
        <v>1</v>
      </c>
      <c r="F1791" s="2"/>
      <c r="H1791" s="24" t="b">
        <f t="shared" si="8"/>
        <v>1</v>
      </c>
    </row>
    <row r="1792">
      <c r="A1792" s="24" t="str">
        <f>IFERROR(__xludf.DUMMYFUNCTION("INDEX(SPLIT(B1792, "":"", FALSE), 1)"),"PROV1810")</f>
        <v>PROV1810</v>
      </c>
      <c r="B1792" s="24" t="s">
        <v>15924</v>
      </c>
      <c r="C1792" s="24" t="s">
        <v>897</v>
      </c>
      <c r="D1792" s="2" t="s">
        <v>898</v>
      </c>
      <c r="E1792" s="24" t="b">
        <f t="shared" si="7"/>
        <v>1</v>
      </c>
      <c r="F1792" s="2" t="b">
        <v>1</v>
      </c>
      <c r="H1792" s="24" t="str">
        <f t="shared" si="8"/>
        <v/>
      </c>
    </row>
    <row r="1793">
      <c r="A1793" s="24" t="str">
        <f>IFERROR(__xludf.DUMMYFUNCTION("INDEX(SPLIT(B1793, "":"", FALSE), 1)"),"PROV1811")</f>
        <v>PROV1811</v>
      </c>
      <c r="B1793" s="24" t="s">
        <v>15925</v>
      </c>
      <c r="C1793" s="24" t="s">
        <v>15926</v>
      </c>
      <c r="D1793" s="2" t="s">
        <v>15927</v>
      </c>
      <c r="E1793" s="24" t="b">
        <f t="shared" si="7"/>
        <v>1</v>
      </c>
      <c r="H1793" s="24" t="b">
        <f t="shared" si="8"/>
        <v>1</v>
      </c>
    </row>
    <row r="1794">
      <c r="A1794" s="24" t="str">
        <f>IFERROR(__xludf.DUMMYFUNCTION("INDEX(SPLIT(B1794, "":"", FALSE), 1)"),"PROV1812")</f>
        <v>PROV1812</v>
      </c>
      <c r="B1794" s="24" t="s">
        <v>15928</v>
      </c>
      <c r="C1794" s="24" t="s">
        <v>15929</v>
      </c>
      <c r="D1794" s="2" t="s">
        <v>15930</v>
      </c>
      <c r="E1794" s="24" t="b">
        <f t="shared" si="7"/>
        <v>1</v>
      </c>
      <c r="H1794" s="24" t="b">
        <f t="shared" si="8"/>
        <v>1</v>
      </c>
    </row>
    <row r="1795">
      <c r="A1795" s="24" t="str">
        <f>IFERROR(__xludf.DUMMYFUNCTION("INDEX(SPLIT(B1795, "":"", FALSE), 1)"),"PROV1813")</f>
        <v>PROV1813</v>
      </c>
      <c r="B1795" s="24" t="s">
        <v>15931</v>
      </c>
      <c r="C1795" s="24" t="s">
        <v>9028</v>
      </c>
      <c r="D1795" s="2" t="s">
        <v>15932</v>
      </c>
      <c r="E1795" s="24" t="b">
        <f t="shared" si="7"/>
        <v>1</v>
      </c>
      <c r="H1795" s="24" t="b">
        <f t="shared" si="8"/>
        <v>1</v>
      </c>
    </row>
    <row r="1796">
      <c r="A1796" s="24" t="str">
        <f>IFERROR(__xludf.DUMMYFUNCTION("INDEX(SPLIT(B1796, "":"", FALSE), 1)"),"PROV1814")</f>
        <v>PROV1814</v>
      </c>
      <c r="B1796" s="24" t="s">
        <v>15933</v>
      </c>
      <c r="C1796" s="24" t="s">
        <v>15934</v>
      </c>
      <c r="D1796" s="2" t="s">
        <v>1769</v>
      </c>
      <c r="E1796" s="24" t="b">
        <f t="shared" si="7"/>
        <v>1</v>
      </c>
      <c r="H1796" s="24" t="b">
        <f t="shared" si="8"/>
        <v>1</v>
      </c>
    </row>
    <row r="1797">
      <c r="A1797" s="24" t="str">
        <f>IFERROR(__xludf.DUMMYFUNCTION("INDEX(SPLIT(B1797, "":"", FALSE), 1)"),"PROV1815")</f>
        <v>PROV1815</v>
      </c>
      <c r="B1797" s="24" t="s">
        <v>15935</v>
      </c>
      <c r="C1797" s="24" t="s">
        <v>15936</v>
      </c>
      <c r="D1797" s="2" t="s">
        <v>15937</v>
      </c>
      <c r="E1797" s="24" t="b">
        <f t="shared" si="7"/>
        <v>1</v>
      </c>
      <c r="F1797" s="2"/>
      <c r="H1797" s="24" t="b">
        <f t="shared" si="8"/>
        <v>1</v>
      </c>
    </row>
    <row r="1798">
      <c r="A1798" s="24" t="str">
        <f>IFERROR(__xludf.DUMMYFUNCTION("INDEX(SPLIT(B1798, "":"", FALSE), 1)"),"PROV1816")</f>
        <v>PROV1816</v>
      </c>
      <c r="B1798" s="24" t="s">
        <v>15938</v>
      </c>
      <c r="C1798" s="24" t="s">
        <v>10930</v>
      </c>
      <c r="D1798" s="2" t="s">
        <v>10931</v>
      </c>
      <c r="E1798" s="24" t="b">
        <f t="shared" si="7"/>
        <v>1</v>
      </c>
      <c r="H1798" s="24" t="b">
        <f t="shared" si="8"/>
        <v>1</v>
      </c>
    </row>
    <row r="1799">
      <c r="A1799" s="24" t="str">
        <f>IFERROR(__xludf.DUMMYFUNCTION("INDEX(SPLIT(B1799, "":"", FALSE), 1)"),"PROV1817")</f>
        <v>PROV1817</v>
      </c>
      <c r="B1799" s="24" t="s">
        <v>15939</v>
      </c>
      <c r="C1799" s="24" t="s">
        <v>15940</v>
      </c>
      <c r="D1799" s="2" t="s">
        <v>15941</v>
      </c>
      <c r="E1799" s="24" t="b">
        <f t="shared" si="7"/>
        <v>1</v>
      </c>
      <c r="H1799" s="24" t="b">
        <f t="shared" si="8"/>
        <v>1</v>
      </c>
    </row>
    <row r="1800">
      <c r="A1800" s="24" t="str">
        <f>IFERROR(__xludf.DUMMYFUNCTION("INDEX(SPLIT(B1800, "":"", FALSE), 1)"),"PROV1818")</f>
        <v>PROV1818</v>
      </c>
      <c r="B1800" s="24" t="s">
        <v>15942</v>
      </c>
      <c r="C1800" s="24" t="s">
        <v>15943</v>
      </c>
      <c r="D1800" s="2" t="s">
        <v>15944</v>
      </c>
      <c r="E1800" s="24" t="b">
        <f t="shared" si="7"/>
        <v>1</v>
      </c>
      <c r="F1800" s="2" t="b">
        <v>1</v>
      </c>
      <c r="H1800" s="24" t="str">
        <f t="shared" si="8"/>
        <v/>
      </c>
    </row>
    <row r="1801">
      <c r="A1801" s="24" t="str">
        <f>IFERROR(__xludf.DUMMYFUNCTION("INDEX(SPLIT(B1801, "":"", FALSE), 1)"),"PROV1819")</f>
        <v>PROV1819</v>
      </c>
      <c r="B1801" s="24" t="s">
        <v>15945</v>
      </c>
      <c r="C1801" s="24" t="s">
        <v>15946</v>
      </c>
      <c r="D1801" s="2" t="s">
        <v>15947</v>
      </c>
      <c r="E1801" s="24" t="b">
        <f t="shared" si="7"/>
        <v>1</v>
      </c>
      <c r="F1801" s="2" t="b">
        <v>1</v>
      </c>
      <c r="H1801" s="24" t="str">
        <f t="shared" si="8"/>
        <v/>
      </c>
    </row>
    <row r="1802">
      <c r="A1802" s="24" t="str">
        <f>IFERROR(__xludf.DUMMYFUNCTION("INDEX(SPLIT(B1802, "":"", FALSE), 1)"),"PROV1820")</f>
        <v>PROV1820</v>
      </c>
      <c r="B1802" s="24" t="s">
        <v>15948</v>
      </c>
      <c r="C1802" s="24" t="s">
        <v>15949</v>
      </c>
      <c r="D1802" s="2" t="s">
        <v>15950</v>
      </c>
      <c r="E1802" s="24" t="b">
        <f t="shared" si="7"/>
        <v>1</v>
      </c>
      <c r="F1802" s="2"/>
      <c r="H1802" s="24" t="b">
        <f t="shared" si="8"/>
        <v>1</v>
      </c>
    </row>
    <row r="1803">
      <c r="A1803" s="24" t="str">
        <f>IFERROR(__xludf.DUMMYFUNCTION("INDEX(SPLIT(B1803, "":"", FALSE), 1)"),"PROV1821")</f>
        <v>PROV1821</v>
      </c>
      <c r="B1803" s="24" t="s">
        <v>15951</v>
      </c>
      <c r="C1803" s="24" t="s">
        <v>8013</v>
      </c>
      <c r="D1803" s="2" t="s">
        <v>15952</v>
      </c>
      <c r="E1803" s="24" t="b">
        <f t="shared" si="7"/>
        <v>1</v>
      </c>
      <c r="F1803" s="2"/>
      <c r="H1803" s="24" t="b">
        <f t="shared" si="8"/>
        <v>1</v>
      </c>
    </row>
    <row r="1804">
      <c r="A1804" s="24" t="str">
        <f>IFERROR(__xludf.DUMMYFUNCTION("INDEX(SPLIT(B1804, "":"", FALSE), 1)"),"PROV1822")</f>
        <v>PROV1822</v>
      </c>
      <c r="B1804" s="24" t="s">
        <v>15953</v>
      </c>
      <c r="C1804" s="24" t="s">
        <v>15954</v>
      </c>
      <c r="D1804" s="2" t="s">
        <v>15955</v>
      </c>
      <c r="E1804" s="24" t="b">
        <f t="shared" si="7"/>
        <v>1</v>
      </c>
      <c r="H1804" s="24" t="b">
        <f t="shared" si="8"/>
        <v>1</v>
      </c>
    </row>
    <row r="1805">
      <c r="A1805" s="24" t="str">
        <f>IFERROR(__xludf.DUMMYFUNCTION("INDEX(SPLIT(B1805, "":"", FALSE), 1)"),"PROV1823")</f>
        <v>PROV1823</v>
      </c>
      <c r="B1805" s="24" t="s">
        <v>15956</v>
      </c>
      <c r="C1805" s="24" t="s">
        <v>15957</v>
      </c>
      <c r="D1805" s="2" t="s">
        <v>15958</v>
      </c>
      <c r="E1805" s="24" t="b">
        <f t="shared" si="7"/>
        <v>1</v>
      </c>
      <c r="F1805" s="2"/>
      <c r="H1805" s="24" t="b">
        <f t="shared" si="8"/>
        <v>1</v>
      </c>
    </row>
    <row r="1806">
      <c r="A1806" s="24" t="str">
        <f>IFERROR(__xludf.DUMMYFUNCTION("INDEX(SPLIT(B1806, "":"", FALSE), 1)"),"PROV1824")</f>
        <v>PROV1824</v>
      </c>
      <c r="B1806" s="24" t="s">
        <v>15959</v>
      </c>
      <c r="C1806" s="24" t="s">
        <v>15960</v>
      </c>
      <c r="D1806" s="2" t="s">
        <v>15961</v>
      </c>
      <c r="E1806" s="24" t="b">
        <f t="shared" si="7"/>
        <v>1</v>
      </c>
      <c r="H1806" s="24" t="b">
        <f t="shared" si="8"/>
        <v>1</v>
      </c>
    </row>
    <row r="1807">
      <c r="A1807" s="24" t="str">
        <f>IFERROR(__xludf.DUMMYFUNCTION("INDEX(SPLIT(B1807, "":"", FALSE), 1)"),"PROV1825")</f>
        <v>PROV1825</v>
      </c>
      <c r="B1807" s="24" t="s">
        <v>15962</v>
      </c>
      <c r="C1807" s="24" t="s">
        <v>15963</v>
      </c>
      <c r="D1807" s="2" t="s">
        <v>15964</v>
      </c>
      <c r="E1807" s="24" t="b">
        <f t="shared" si="7"/>
        <v>1</v>
      </c>
      <c r="H1807" s="24" t="b">
        <f t="shared" si="8"/>
        <v>1</v>
      </c>
    </row>
    <row r="1808">
      <c r="A1808" s="24" t="str">
        <f>IFERROR(__xludf.DUMMYFUNCTION("INDEX(SPLIT(B1808, "":"", FALSE), 1)"),"PROV1826")</f>
        <v>PROV1826</v>
      </c>
      <c r="B1808" s="24" t="s">
        <v>15965</v>
      </c>
      <c r="C1808" s="24" t="s">
        <v>15966</v>
      </c>
      <c r="D1808" s="2" t="s">
        <v>15967</v>
      </c>
      <c r="E1808" s="24" t="b">
        <f t="shared" si="7"/>
        <v>1</v>
      </c>
      <c r="H1808" s="24" t="b">
        <f t="shared" si="8"/>
        <v>1</v>
      </c>
    </row>
    <row r="1809">
      <c r="A1809" s="24" t="str">
        <f>IFERROR(__xludf.DUMMYFUNCTION("INDEX(SPLIT(B1809, "":"", FALSE), 1)"),"PROV1827")</f>
        <v>PROV1827</v>
      </c>
      <c r="B1809" s="24" t="s">
        <v>15968</v>
      </c>
      <c r="C1809" s="24" t="s">
        <v>15969</v>
      </c>
      <c r="D1809" s="2" t="s">
        <v>15970</v>
      </c>
      <c r="E1809" s="24" t="b">
        <f t="shared" si="7"/>
        <v>1</v>
      </c>
      <c r="F1809" s="2"/>
      <c r="H1809" s="24" t="b">
        <f t="shared" si="8"/>
        <v>1</v>
      </c>
    </row>
    <row r="1810">
      <c r="A1810" s="24" t="str">
        <f>IFERROR(__xludf.DUMMYFUNCTION("INDEX(SPLIT(B1810, "":"", FALSE), 1)"),"PROV1828")</f>
        <v>PROV1828</v>
      </c>
      <c r="B1810" s="24" t="s">
        <v>15971</v>
      </c>
      <c r="C1810" s="24" t="s">
        <v>15972</v>
      </c>
      <c r="D1810" s="2" t="s">
        <v>15973</v>
      </c>
      <c r="E1810" s="24" t="b">
        <f t="shared" si="7"/>
        <v>1</v>
      </c>
      <c r="F1810" s="2"/>
      <c r="H1810" s="24" t="b">
        <f t="shared" si="8"/>
        <v>1</v>
      </c>
    </row>
    <row r="1811">
      <c r="A1811" s="24" t="str">
        <f>IFERROR(__xludf.DUMMYFUNCTION("INDEX(SPLIT(B1811, "":"", FALSE), 1)"),"PROV1829")</f>
        <v>PROV1829</v>
      </c>
      <c r="B1811" s="24" t="s">
        <v>15974</v>
      </c>
      <c r="C1811" s="24" t="s">
        <v>15975</v>
      </c>
      <c r="D1811" s="2" t="s">
        <v>15976</v>
      </c>
      <c r="E1811" s="24" t="b">
        <f t="shared" si="7"/>
        <v>1</v>
      </c>
      <c r="H1811" s="24" t="b">
        <f t="shared" si="8"/>
        <v>1</v>
      </c>
    </row>
    <row r="1812">
      <c r="A1812" s="24" t="str">
        <f>IFERROR(__xludf.DUMMYFUNCTION("INDEX(SPLIT(B1812, "":"", FALSE), 1)"),"PROV1830")</f>
        <v>PROV1830</v>
      </c>
      <c r="B1812" s="24" t="s">
        <v>15977</v>
      </c>
      <c r="C1812" s="24" t="s">
        <v>15978</v>
      </c>
      <c r="D1812" s="2" t="s">
        <v>15979</v>
      </c>
      <c r="E1812" s="24" t="b">
        <f t="shared" si="7"/>
        <v>1</v>
      </c>
      <c r="F1812" s="2" t="b">
        <v>1</v>
      </c>
      <c r="H1812" s="24" t="str">
        <f t="shared" si="8"/>
        <v/>
      </c>
    </row>
    <row r="1813">
      <c r="A1813" s="24" t="str">
        <f>IFERROR(__xludf.DUMMYFUNCTION("INDEX(SPLIT(B1813, "":"", FALSE), 1)"),"PROV1831")</f>
        <v>PROV1831</v>
      </c>
      <c r="B1813" s="24" t="s">
        <v>15980</v>
      </c>
      <c r="C1813" s="24" t="s">
        <v>15981</v>
      </c>
      <c r="D1813" s="2" t="s">
        <v>15982</v>
      </c>
      <c r="E1813" s="24" t="b">
        <f t="shared" si="7"/>
        <v>1</v>
      </c>
      <c r="H1813" s="24" t="b">
        <f t="shared" si="8"/>
        <v>1</v>
      </c>
    </row>
    <row r="1814">
      <c r="A1814" s="24" t="str">
        <f>IFERROR(__xludf.DUMMYFUNCTION("INDEX(SPLIT(B1814, "":"", FALSE), 1)"),"PROV1833")</f>
        <v>PROV1833</v>
      </c>
      <c r="B1814" s="24" t="s">
        <v>15983</v>
      </c>
      <c r="C1814" s="24" t="s">
        <v>15984</v>
      </c>
      <c r="D1814" s="2" t="s">
        <v>15985</v>
      </c>
      <c r="E1814" s="24" t="b">
        <f t="shared" si="7"/>
        <v>1</v>
      </c>
      <c r="H1814" s="24" t="b">
        <f t="shared" si="8"/>
        <v>1</v>
      </c>
    </row>
    <row r="1815">
      <c r="A1815" s="24" t="str">
        <f>IFERROR(__xludf.DUMMYFUNCTION("INDEX(SPLIT(B1815, "":"", FALSE), 1)"),"PROV1832")</f>
        <v>PROV1832</v>
      </c>
      <c r="B1815" s="24" t="s">
        <v>15986</v>
      </c>
      <c r="C1815" s="24" t="s">
        <v>15987</v>
      </c>
      <c r="D1815" s="2" t="s">
        <v>15988</v>
      </c>
      <c r="E1815" s="24" t="b">
        <f t="shared" si="7"/>
        <v>1</v>
      </c>
      <c r="H1815" s="24" t="b">
        <f t="shared" si="8"/>
        <v>1</v>
      </c>
    </row>
    <row r="1816">
      <c r="A1816" s="24" t="str">
        <f>IFERROR(__xludf.DUMMYFUNCTION("INDEX(SPLIT(B1816, "":"", FALSE), 1)"),"PROV1834")</f>
        <v>PROV1834</v>
      </c>
      <c r="B1816" s="24" t="s">
        <v>15989</v>
      </c>
      <c r="C1816" s="24" t="s">
        <v>15990</v>
      </c>
      <c r="D1816" s="2" t="s">
        <v>15991</v>
      </c>
      <c r="E1816" s="24" t="b">
        <f t="shared" si="7"/>
        <v>1</v>
      </c>
      <c r="H1816" s="24" t="b">
        <f t="shared" si="8"/>
        <v>1</v>
      </c>
    </row>
    <row r="1817">
      <c r="A1817" s="24" t="str">
        <f>IFERROR(__xludf.DUMMYFUNCTION("INDEX(SPLIT(B1817, "":"", FALSE), 1)"),"PROV1835")</f>
        <v>PROV1835</v>
      </c>
      <c r="B1817" s="24" t="s">
        <v>15992</v>
      </c>
      <c r="C1817" s="24" t="s">
        <v>15993</v>
      </c>
      <c r="D1817" s="2" t="s">
        <v>15994</v>
      </c>
      <c r="E1817" s="24" t="b">
        <f t="shared" si="7"/>
        <v>1</v>
      </c>
      <c r="H1817" s="24" t="b">
        <f t="shared" si="8"/>
        <v>1</v>
      </c>
    </row>
    <row r="1818">
      <c r="A1818" s="24" t="str">
        <f>IFERROR(__xludf.DUMMYFUNCTION("INDEX(SPLIT(B1818, "":"", FALSE), 1)"),"PROV1836")</f>
        <v>PROV1836</v>
      </c>
      <c r="B1818" s="24" t="s">
        <v>15995</v>
      </c>
      <c r="C1818" s="24" t="s">
        <v>15996</v>
      </c>
      <c r="D1818" s="2" t="s">
        <v>15997</v>
      </c>
      <c r="E1818" s="24" t="b">
        <f t="shared" si="7"/>
        <v>1</v>
      </c>
      <c r="H1818" s="24" t="b">
        <f t="shared" si="8"/>
        <v>1</v>
      </c>
    </row>
    <row r="1819">
      <c r="A1819" s="24" t="str">
        <f>IFERROR(__xludf.DUMMYFUNCTION("INDEX(SPLIT(B1819, "":"", FALSE), 1)"),"PROV1837")</f>
        <v>PROV1837</v>
      </c>
      <c r="B1819" s="24" t="s">
        <v>15998</v>
      </c>
      <c r="C1819" s="24" t="s">
        <v>15999</v>
      </c>
      <c r="D1819" s="2" t="s">
        <v>16000</v>
      </c>
      <c r="E1819" s="24" t="b">
        <f t="shared" si="7"/>
        <v>1</v>
      </c>
      <c r="H1819" s="24" t="b">
        <f t="shared" si="8"/>
        <v>1</v>
      </c>
    </row>
    <row r="1820">
      <c r="A1820" s="24" t="str">
        <f>IFERROR(__xludf.DUMMYFUNCTION("INDEX(SPLIT(B1820, "":"", FALSE), 1)"),"PROV1838")</f>
        <v>PROV1838</v>
      </c>
      <c r="B1820" s="24" t="s">
        <v>16001</v>
      </c>
      <c r="C1820" s="24" t="s">
        <v>16002</v>
      </c>
      <c r="D1820" s="2" t="s">
        <v>16003</v>
      </c>
      <c r="E1820" s="24" t="b">
        <f t="shared" si="7"/>
        <v>1</v>
      </c>
      <c r="H1820" s="24" t="b">
        <f t="shared" si="8"/>
        <v>1</v>
      </c>
    </row>
    <row r="1821">
      <c r="A1821" s="24" t="str">
        <f>IFERROR(__xludf.DUMMYFUNCTION("INDEX(SPLIT(B1821, "":"", FALSE), 1)"),"PROV1839")</f>
        <v>PROV1839</v>
      </c>
      <c r="B1821" s="24" t="s">
        <v>16004</v>
      </c>
      <c r="C1821" s="24" t="s">
        <v>10298</v>
      </c>
      <c r="D1821" s="2" t="s">
        <v>10299</v>
      </c>
      <c r="E1821" s="24" t="b">
        <f t="shared" si="7"/>
        <v>1</v>
      </c>
      <c r="F1821" s="2"/>
      <c r="H1821" s="24" t="b">
        <f t="shared" si="8"/>
        <v>1</v>
      </c>
    </row>
    <row r="1822">
      <c r="A1822" s="24" t="str">
        <f>IFERROR(__xludf.DUMMYFUNCTION("INDEX(SPLIT(B1822, "":"", FALSE), 1)"),"PROV1840")</f>
        <v>PROV1840</v>
      </c>
      <c r="B1822" s="24" t="s">
        <v>16005</v>
      </c>
      <c r="C1822" s="24" t="s">
        <v>16006</v>
      </c>
      <c r="D1822" s="2" t="s">
        <v>16007</v>
      </c>
      <c r="E1822" s="24" t="b">
        <f t="shared" si="7"/>
        <v>1</v>
      </c>
      <c r="H1822" s="24" t="b">
        <f t="shared" si="8"/>
        <v>1</v>
      </c>
    </row>
    <row r="1823">
      <c r="A1823" s="24" t="str">
        <f>IFERROR(__xludf.DUMMYFUNCTION("INDEX(SPLIT(B1823, "":"", FALSE), 1)"),"PROV1841")</f>
        <v>PROV1841</v>
      </c>
      <c r="B1823" s="24" t="s">
        <v>16008</v>
      </c>
      <c r="C1823" s="24" t="s">
        <v>16009</v>
      </c>
      <c r="D1823" s="2" t="s">
        <v>16010</v>
      </c>
      <c r="E1823" s="24" t="b">
        <f t="shared" si="7"/>
        <v>1</v>
      </c>
      <c r="F1823" s="2"/>
      <c r="H1823" s="24" t="b">
        <f t="shared" si="8"/>
        <v>1</v>
      </c>
    </row>
    <row r="1824">
      <c r="A1824" s="24" t="str">
        <f>IFERROR(__xludf.DUMMYFUNCTION("INDEX(SPLIT(B1824, "":"", FALSE), 1)"),"PROV1842")</f>
        <v>PROV1842</v>
      </c>
      <c r="B1824" s="24" t="s">
        <v>16011</v>
      </c>
      <c r="C1824" s="24" t="s">
        <v>16012</v>
      </c>
      <c r="D1824" s="2" t="s">
        <v>16013</v>
      </c>
      <c r="E1824" s="24" t="b">
        <f t="shared" si="7"/>
        <v>1</v>
      </c>
      <c r="F1824" s="2"/>
      <c r="H1824" s="24" t="b">
        <f t="shared" si="8"/>
        <v>1</v>
      </c>
    </row>
    <row r="1825">
      <c r="A1825" s="24" t="str">
        <f>IFERROR(__xludf.DUMMYFUNCTION("INDEX(SPLIT(B1825, "":"", FALSE), 1)"),"PROV1843")</f>
        <v>PROV1843</v>
      </c>
      <c r="B1825" s="24" t="s">
        <v>16014</v>
      </c>
      <c r="C1825" s="24" t="s">
        <v>16015</v>
      </c>
      <c r="D1825" s="2" t="s">
        <v>16016</v>
      </c>
      <c r="E1825" s="24" t="b">
        <f t="shared" si="7"/>
        <v>1</v>
      </c>
      <c r="H1825" s="24" t="b">
        <f t="shared" si="8"/>
        <v>1</v>
      </c>
    </row>
    <row r="1826">
      <c r="A1826" s="24" t="str">
        <f>IFERROR(__xludf.DUMMYFUNCTION("INDEX(SPLIT(B1826, "":"", FALSE), 1)"),"PROV1844")</f>
        <v>PROV1844</v>
      </c>
      <c r="B1826" s="24" t="s">
        <v>16017</v>
      </c>
      <c r="C1826" s="24" t="s">
        <v>16018</v>
      </c>
      <c r="D1826" s="2" t="s">
        <v>16019</v>
      </c>
      <c r="E1826" s="24" t="b">
        <f t="shared" si="7"/>
        <v>1</v>
      </c>
      <c r="H1826" s="24" t="b">
        <f t="shared" si="8"/>
        <v>1</v>
      </c>
    </row>
    <row r="1827">
      <c r="A1827" s="24" t="str">
        <f>IFERROR(__xludf.DUMMYFUNCTION("INDEX(SPLIT(B1827, "":"", FALSE), 1)"),"PROV1845")</f>
        <v>PROV1845</v>
      </c>
      <c r="B1827" s="24" t="s">
        <v>16020</v>
      </c>
      <c r="C1827" s="24" t="s">
        <v>16021</v>
      </c>
      <c r="D1827" s="2" t="s">
        <v>16022</v>
      </c>
      <c r="E1827" s="24" t="b">
        <f t="shared" si="7"/>
        <v>1</v>
      </c>
      <c r="H1827" s="24" t="b">
        <f t="shared" si="8"/>
        <v>1</v>
      </c>
    </row>
    <row r="1828">
      <c r="A1828" s="24" t="str">
        <f>IFERROR(__xludf.DUMMYFUNCTION("INDEX(SPLIT(B1828, "":"", FALSE), 1)"),"PROV1846")</f>
        <v>PROV1846</v>
      </c>
      <c r="B1828" s="24" t="s">
        <v>16023</v>
      </c>
      <c r="C1828" s="24" t="s">
        <v>16024</v>
      </c>
      <c r="D1828" s="2" t="s">
        <v>16025</v>
      </c>
      <c r="E1828" s="24" t="b">
        <f t="shared" si="7"/>
        <v>1</v>
      </c>
      <c r="H1828" s="24" t="b">
        <f t="shared" si="8"/>
        <v>1</v>
      </c>
    </row>
    <row r="1829">
      <c r="A1829" s="24" t="str">
        <f>IFERROR(__xludf.DUMMYFUNCTION("INDEX(SPLIT(B1829, "":"", FALSE), 1)"),"PROV1847")</f>
        <v>PROV1847</v>
      </c>
      <c r="B1829" s="24" t="s">
        <v>16026</v>
      </c>
      <c r="C1829" s="24" t="s">
        <v>16027</v>
      </c>
      <c r="D1829" s="2" t="s">
        <v>16028</v>
      </c>
      <c r="E1829" s="24" t="b">
        <f t="shared" si="7"/>
        <v>1</v>
      </c>
      <c r="H1829" s="24" t="b">
        <f t="shared" si="8"/>
        <v>1</v>
      </c>
    </row>
    <row r="1830">
      <c r="A1830" s="24" t="str">
        <f>IFERROR(__xludf.DUMMYFUNCTION("INDEX(SPLIT(B1830, "":"", FALSE), 1)"),"PROV1848")</f>
        <v>PROV1848</v>
      </c>
      <c r="B1830" s="24" t="s">
        <v>16029</v>
      </c>
      <c r="C1830" s="24" t="s">
        <v>16030</v>
      </c>
      <c r="D1830" s="2" t="s">
        <v>16031</v>
      </c>
      <c r="E1830" s="24" t="b">
        <f t="shared" si="7"/>
        <v>1</v>
      </c>
      <c r="H1830" s="24" t="b">
        <f t="shared" si="8"/>
        <v>1</v>
      </c>
    </row>
    <row r="1831">
      <c r="A1831" s="24" t="str">
        <f>IFERROR(__xludf.DUMMYFUNCTION("INDEX(SPLIT(B1831, "":"", FALSE), 1)"),"PROV1849")</f>
        <v>PROV1849</v>
      </c>
      <c r="B1831" s="24" t="s">
        <v>16032</v>
      </c>
      <c r="C1831" s="24" t="s">
        <v>16033</v>
      </c>
      <c r="D1831" s="2" t="s">
        <v>16034</v>
      </c>
      <c r="E1831" s="24" t="b">
        <f t="shared" si="7"/>
        <v>1</v>
      </c>
      <c r="H1831" s="24" t="b">
        <f t="shared" si="8"/>
        <v>1</v>
      </c>
    </row>
    <row r="1832">
      <c r="A1832" s="24" t="str">
        <f>IFERROR(__xludf.DUMMYFUNCTION("INDEX(SPLIT(B1832, "":"", FALSE), 1)"),"PROV1850")</f>
        <v>PROV1850</v>
      </c>
      <c r="B1832" s="24" t="s">
        <v>16035</v>
      </c>
      <c r="C1832" s="24" t="s">
        <v>16036</v>
      </c>
      <c r="D1832" s="2" t="s">
        <v>16037</v>
      </c>
      <c r="E1832" s="24" t="b">
        <f t="shared" si="7"/>
        <v>1</v>
      </c>
      <c r="H1832" s="24" t="b">
        <f t="shared" si="8"/>
        <v>1</v>
      </c>
    </row>
    <row r="1833">
      <c r="A1833" s="24" t="str">
        <f>IFERROR(__xludf.DUMMYFUNCTION("INDEX(SPLIT(B1833, "":"", FALSE), 1)"),"PROV1851")</f>
        <v>PROV1851</v>
      </c>
      <c r="B1833" s="24" t="s">
        <v>16038</v>
      </c>
      <c r="C1833" s="24" t="s">
        <v>16039</v>
      </c>
      <c r="D1833" s="2" t="s">
        <v>16040</v>
      </c>
      <c r="E1833" s="24" t="b">
        <f t="shared" si="7"/>
        <v>1</v>
      </c>
      <c r="H1833" s="24" t="b">
        <f t="shared" si="8"/>
        <v>1</v>
      </c>
    </row>
    <row r="1834">
      <c r="A1834" s="24" t="str">
        <f>IFERROR(__xludf.DUMMYFUNCTION("INDEX(SPLIT(B1834, "":"", FALSE), 1)"),"PROV1852")</f>
        <v>PROV1852</v>
      </c>
      <c r="B1834" s="24" t="s">
        <v>16041</v>
      </c>
      <c r="C1834" s="24" t="s">
        <v>16042</v>
      </c>
      <c r="D1834" s="2" t="s">
        <v>16043</v>
      </c>
      <c r="E1834" s="24" t="b">
        <f t="shared" si="7"/>
        <v>1</v>
      </c>
      <c r="H1834" s="24" t="b">
        <f t="shared" si="8"/>
        <v>1</v>
      </c>
    </row>
    <row r="1835">
      <c r="A1835" s="24" t="str">
        <f>IFERROR(__xludf.DUMMYFUNCTION("INDEX(SPLIT(B1835, "":"", FALSE), 1)"),"PROV1853")</f>
        <v>PROV1853</v>
      </c>
      <c r="B1835" s="24" t="s">
        <v>16044</v>
      </c>
      <c r="C1835" s="24" t="s">
        <v>16045</v>
      </c>
      <c r="D1835" s="2" t="s">
        <v>16046</v>
      </c>
      <c r="E1835" s="24" t="b">
        <f t="shared" si="7"/>
        <v>1</v>
      </c>
      <c r="F1835" s="2" t="b">
        <v>1</v>
      </c>
      <c r="H1835" s="24" t="str">
        <f t="shared" si="8"/>
        <v/>
      </c>
    </row>
    <row r="1836">
      <c r="A1836" s="24" t="str">
        <f>IFERROR(__xludf.DUMMYFUNCTION("INDEX(SPLIT(B1836, "":"", FALSE), 1)"),"PROV1854")</f>
        <v>PROV1854</v>
      </c>
      <c r="B1836" s="24" t="s">
        <v>16047</v>
      </c>
      <c r="C1836" s="24" t="s">
        <v>16048</v>
      </c>
      <c r="D1836" s="2" t="s">
        <v>16049</v>
      </c>
      <c r="E1836" s="24" t="b">
        <f t="shared" si="7"/>
        <v>1</v>
      </c>
      <c r="F1836" s="2" t="b">
        <v>1</v>
      </c>
      <c r="H1836" s="24" t="str">
        <f t="shared" si="8"/>
        <v/>
      </c>
    </row>
    <row r="1837">
      <c r="A1837" s="24" t="str">
        <f>IFERROR(__xludf.DUMMYFUNCTION("INDEX(SPLIT(B1837, "":"", FALSE), 1)"),"PROV1855")</f>
        <v>PROV1855</v>
      </c>
      <c r="B1837" s="24" t="s">
        <v>16050</v>
      </c>
      <c r="C1837" s="24" t="s">
        <v>16051</v>
      </c>
      <c r="D1837" s="2" t="s">
        <v>16052</v>
      </c>
      <c r="E1837" s="24" t="b">
        <f t="shared" si="7"/>
        <v>1</v>
      </c>
      <c r="H1837" s="24" t="b">
        <f t="shared" si="8"/>
        <v>1</v>
      </c>
    </row>
    <row r="1838">
      <c r="A1838" s="24" t="str">
        <f>IFERROR(__xludf.DUMMYFUNCTION("INDEX(SPLIT(B1838, "":"", FALSE), 1)"),"PROV1856")</f>
        <v>PROV1856</v>
      </c>
      <c r="B1838" s="24" t="s">
        <v>16053</v>
      </c>
      <c r="C1838" s="24" t="s">
        <v>16054</v>
      </c>
      <c r="D1838" s="2" t="s">
        <v>16055</v>
      </c>
      <c r="E1838" s="24" t="b">
        <f t="shared" si="7"/>
        <v>1</v>
      </c>
      <c r="H1838" s="24" t="b">
        <f t="shared" si="8"/>
        <v>1</v>
      </c>
    </row>
    <row r="1839">
      <c r="A1839" s="24" t="str">
        <f>IFERROR(__xludf.DUMMYFUNCTION("INDEX(SPLIT(B1839, "":"", FALSE), 1)"),"PROV1857")</f>
        <v>PROV1857</v>
      </c>
      <c r="B1839" s="24" t="s">
        <v>16056</v>
      </c>
      <c r="C1839" s="24" t="s">
        <v>16057</v>
      </c>
      <c r="D1839" s="2" t="s">
        <v>16058</v>
      </c>
      <c r="E1839" s="24" t="b">
        <f t="shared" si="7"/>
        <v>1</v>
      </c>
      <c r="H1839" s="24" t="b">
        <f t="shared" si="8"/>
        <v>1</v>
      </c>
    </row>
    <row r="1840">
      <c r="A1840" s="24" t="str">
        <f>IFERROR(__xludf.DUMMYFUNCTION("INDEX(SPLIT(B1840, "":"", FALSE), 1)"),"PROV1858")</f>
        <v>PROV1858</v>
      </c>
      <c r="B1840" s="24" t="s">
        <v>16059</v>
      </c>
      <c r="C1840" s="24" t="s">
        <v>759</v>
      </c>
      <c r="D1840" s="2" t="s">
        <v>760</v>
      </c>
      <c r="E1840" s="24" t="b">
        <f t="shared" si="7"/>
        <v>1</v>
      </c>
      <c r="H1840" s="24" t="b">
        <f t="shared" si="8"/>
        <v>1</v>
      </c>
    </row>
    <row r="1841">
      <c r="A1841" s="24" t="str">
        <f>IFERROR(__xludf.DUMMYFUNCTION("INDEX(SPLIT(B1841, "":"", FALSE), 1)"),"PROV1859")</f>
        <v>PROV1859</v>
      </c>
      <c r="B1841" s="24" t="s">
        <v>16060</v>
      </c>
      <c r="C1841" s="24" t="s">
        <v>16061</v>
      </c>
      <c r="D1841" s="2" t="s">
        <v>16062</v>
      </c>
      <c r="E1841" s="24" t="b">
        <f t="shared" si="7"/>
        <v>1</v>
      </c>
      <c r="H1841" s="24" t="b">
        <f t="shared" si="8"/>
        <v>1</v>
      </c>
    </row>
    <row r="1842">
      <c r="A1842" s="24" t="str">
        <f>IFERROR(__xludf.DUMMYFUNCTION("INDEX(SPLIT(B1842, "":"", FALSE), 1)"),"PROV1860")</f>
        <v>PROV1860</v>
      </c>
      <c r="B1842" s="24" t="s">
        <v>16063</v>
      </c>
      <c r="C1842" s="24" t="s">
        <v>16064</v>
      </c>
      <c r="D1842" s="2" t="s">
        <v>16065</v>
      </c>
      <c r="E1842" s="24" t="b">
        <f t="shared" si="7"/>
        <v>1</v>
      </c>
      <c r="H1842" s="24" t="b">
        <f t="shared" si="8"/>
        <v>1</v>
      </c>
    </row>
    <row r="1843">
      <c r="A1843" s="24" t="str">
        <f>IFERROR(__xludf.DUMMYFUNCTION("INDEX(SPLIT(B1843, "":"", FALSE), 1)"),"PROV1861")</f>
        <v>PROV1861</v>
      </c>
      <c r="B1843" s="24" t="s">
        <v>16066</v>
      </c>
      <c r="C1843" s="24" t="s">
        <v>16067</v>
      </c>
      <c r="D1843" s="2" t="s">
        <v>16068</v>
      </c>
      <c r="E1843" s="24" t="b">
        <f t="shared" si="7"/>
        <v>1</v>
      </c>
      <c r="F1843" s="2" t="b">
        <v>1</v>
      </c>
      <c r="H1843" s="24" t="str">
        <f t="shared" si="8"/>
        <v/>
      </c>
    </row>
    <row r="1844">
      <c r="A1844" s="24" t="str">
        <f>IFERROR(__xludf.DUMMYFUNCTION("INDEX(SPLIT(B1844, "":"", FALSE), 1)"),"PROV1862")</f>
        <v>PROV1862</v>
      </c>
      <c r="B1844" s="24" t="s">
        <v>16069</v>
      </c>
      <c r="C1844" s="24" t="s">
        <v>16070</v>
      </c>
      <c r="D1844" s="2" t="s">
        <v>16071</v>
      </c>
      <c r="E1844" s="24" t="b">
        <f t="shared" si="7"/>
        <v>1</v>
      </c>
      <c r="F1844" s="2"/>
      <c r="H1844" s="24" t="b">
        <f t="shared" si="8"/>
        <v>1</v>
      </c>
    </row>
    <row r="1845">
      <c r="A1845" s="24" t="str">
        <f>IFERROR(__xludf.DUMMYFUNCTION("INDEX(SPLIT(B1845, "":"", FALSE), 1)"),"PROV1863")</f>
        <v>PROV1863</v>
      </c>
      <c r="B1845" s="24" t="s">
        <v>16072</v>
      </c>
      <c r="C1845" s="24" t="s">
        <v>16073</v>
      </c>
      <c r="D1845" s="2" t="s">
        <v>16074</v>
      </c>
      <c r="E1845" s="24" t="b">
        <f t="shared" si="7"/>
        <v>1</v>
      </c>
      <c r="F1845" s="2"/>
      <c r="H1845" s="24" t="b">
        <f t="shared" si="8"/>
        <v>1</v>
      </c>
    </row>
    <row r="1846">
      <c r="A1846" s="24" t="str">
        <f>IFERROR(__xludf.DUMMYFUNCTION("INDEX(SPLIT(B1846, "":"", FALSE), 1)"),"PROV1864")</f>
        <v>PROV1864</v>
      </c>
      <c r="B1846" s="24" t="s">
        <v>16075</v>
      </c>
      <c r="C1846" s="24" t="s">
        <v>16076</v>
      </c>
      <c r="D1846" s="2" t="s">
        <v>16077</v>
      </c>
      <c r="E1846" s="24" t="b">
        <f t="shared" si="7"/>
        <v>1</v>
      </c>
      <c r="H1846" s="24" t="b">
        <f t="shared" si="8"/>
        <v>1</v>
      </c>
    </row>
    <row r="1847">
      <c r="A1847" s="24" t="str">
        <f>IFERROR(__xludf.DUMMYFUNCTION("INDEX(SPLIT(B1847, "":"", FALSE), 1)"),"PROV1865")</f>
        <v>PROV1865</v>
      </c>
      <c r="B1847" s="24" t="s">
        <v>16078</v>
      </c>
      <c r="C1847" s="24" t="s">
        <v>16079</v>
      </c>
      <c r="D1847" s="2" t="s">
        <v>16080</v>
      </c>
      <c r="E1847" s="24" t="b">
        <f t="shared" si="7"/>
        <v>1</v>
      </c>
      <c r="H1847" s="24" t="b">
        <f t="shared" si="8"/>
        <v>1</v>
      </c>
    </row>
    <row r="1848">
      <c r="A1848" s="24" t="str">
        <f>IFERROR(__xludf.DUMMYFUNCTION("INDEX(SPLIT(B1848, "":"", FALSE), 1)"),"PROV1866")</f>
        <v>PROV1866</v>
      </c>
      <c r="B1848" s="24" t="s">
        <v>16081</v>
      </c>
      <c r="C1848" s="24" t="s">
        <v>16082</v>
      </c>
      <c r="D1848" s="2" t="s">
        <v>16083</v>
      </c>
      <c r="E1848" s="24" t="b">
        <f t="shared" si="7"/>
        <v>1</v>
      </c>
      <c r="H1848" s="24" t="b">
        <f t="shared" si="8"/>
        <v>1</v>
      </c>
    </row>
    <row r="1849">
      <c r="A1849" s="24" t="str">
        <f>IFERROR(__xludf.DUMMYFUNCTION("INDEX(SPLIT(B1849, "":"", FALSE), 1)"),"PROV1867")</f>
        <v>PROV1867</v>
      </c>
      <c r="B1849" s="24" t="s">
        <v>16084</v>
      </c>
      <c r="C1849" s="24" t="s">
        <v>16085</v>
      </c>
      <c r="D1849" s="2" t="s">
        <v>16086</v>
      </c>
      <c r="E1849" s="24" t="b">
        <f t="shared" si="7"/>
        <v>1</v>
      </c>
      <c r="H1849" s="24" t="b">
        <f t="shared" si="8"/>
        <v>1</v>
      </c>
    </row>
    <row r="1850">
      <c r="A1850" s="24" t="str">
        <f>IFERROR(__xludf.DUMMYFUNCTION("INDEX(SPLIT(B1850, "":"", FALSE), 1)"),"PROV1868")</f>
        <v>PROV1868</v>
      </c>
      <c r="B1850" s="24" t="s">
        <v>16087</v>
      </c>
      <c r="C1850" s="24" t="s">
        <v>16088</v>
      </c>
      <c r="D1850" s="2" t="s">
        <v>16089</v>
      </c>
      <c r="E1850" s="24" t="b">
        <f t="shared" si="7"/>
        <v>1</v>
      </c>
      <c r="H1850" s="24" t="b">
        <f t="shared" si="8"/>
        <v>1</v>
      </c>
    </row>
    <row r="1851">
      <c r="A1851" s="24" t="str">
        <f>IFERROR(__xludf.DUMMYFUNCTION("INDEX(SPLIT(B1851, "":"", FALSE), 1)"),"PROV1869")</f>
        <v>PROV1869</v>
      </c>
      <c r="B1851" s="24" t="s">
        <v>16090</v>
      </c>
      <c r="C1851" s="24" t="s">
        <v>16091</v>
      </c>
      <c r="D1851" s="2" t="s">
        <v>16092</v>
      </c>
      <c r="E1851" s="24" t="b">
        <f t="shared" si="7"/>
        <v>1</v>
      </c>
      <c r="H1851" s="24" t="b">
        <f t="shared" si="8"/>
        <v>1</v>
      </c>
    </row>
    <row r="1852">
      <c r="A1852" s="24" t="str">
        <f>IFERROR(__xludf.DUMMYFUNCTION("INDEX(SPLIT(B1852, "":"", FALSE), 1)"),"PROV1870")</f>
        <v>PROV1870</v>
      </c>
      <c r="B1852" s="24" t="s">
        <v>16093</v>
      </c>
      <c r="C1852" s="24" t="s">
        <v>16094</v>
      </c>
      <c r="D1852" s="2" t="s">
        <v>16095</v>
      </c>
      <c r="E1852" s="24" t="b">
        <f t="shared" si="7"/>
        <v>1</v>
      </c>
      <c r="F1852" s="2"/>
      <c r="H1852" s="24" t="b">
        <f t="shared" si="8"/>
        <v>1</v>
      </c>
    </row>
    <row r="1853">
      <c r="A1853" s="24" t="str">
        <f>IFERROR(__xludf.DUMMYFUNCTION("INDEX(SPLIT(B1853, "":"", FALSE), 1)"),"PROV1871")</f>
        <v>PROV1871</v>
      </c>
      <c r="B1853" s="24" t="s">
        <v>16096</v>
      </c>
      <c r="C1853" s="24" t="s">
        <v>16097</v>
      </c>
      <c r="D1853" s="2" t="s">
        <v>16098</v>
      </c>
      <c r="E1853" s="24" t="b">
        <f t="shared" si="7"/>
        <v>1</v>
      </c>
      <c r="H1853" s="24" t="b">
        <f t="shared" si="8"/>
        <v>1</v>
      </c>
    </row>
    <row r="1854">
      <c r="A1854" s="24" t="str">
        <f>IFERROR(__xludf.DUMMYFUNCTION("INDEX(SPLIT(B1854, "":"", FALSE), 1)"),"PROV1872")</f>
        <v>PROV1872</v>
      </c>
      <c r="B1854" s="24" t="s">
        <v>16099</v>
      </c>
      <c r="C1854" s="24" t="s">
        <v>16100</v>
      </c>
      <c r="D1854" s="2" t="s">
        <v>16101</v>
      </c>
      <c r="E1854" s="24" t="b">
        <f t="shared" si="7"/>
        <v>1</v>
      </c>
      <c r="H1854" s="24" t="b">
        <f t="shared" si="8"/>
        <v>1</v>
      </c>
    </row>
    <row r="1855">
      <c r="A1855" s="24" t="str">
        <f>IFERROR(__xludf.DUMMYFUNCTION("INDEX(SPLIT(B1855, "":"", FALSE), 1)"),"PROV1873")</f>
        <v>PROV1873</v>
      </c>
      <c r="B1855" s="24" t="s">
        <v>16102</v>
      </c>
      <c r="C1855" s="24" t="s">
        <v>16103</v>
      </c>
      <c r="D1855" s="2" t="s">
        <v>16104</v>
      </c>
      <c r="E1855" s="24" t="b">
        <f t="shared" si="7"/>
        <v>1</v>
      </c>
      <c r="H1855" s="24" t="b">
        <f t="shared" si="8"/>
        <v>1</v>
      </c>
    </row>
    <row r="1856">
      <c r="A1856" s="24" t="str">
        <f>IFERROR(__xludf.DUMMYFUNCTION("INDEX(SPLIT(B1856, "":"", FALSE), 1)"),"PROV1874")</f>
        <v>PROV1874</v>
      </c>
      <c r="B1856" s="24" t="s">
        <v>16105</v>
      </c>
      <c r="C1856" s="24" t="s">
        <v>1711</v>
      </c>
      <c r="D1856" s="2" t="s">
        <v>1712</v>
      </c>
      <c r="E1856" s="24" t="b">
        <f t="shared" si="7"/>
        <v>1</v>
      </c>
      <c r="H1856" s="24" t="b">
        <f t="shared" si="8"/>
        <v>1</v>
      </c>
    </row>
    <row r="1857">
      <c r="A1857" s="24" t="str">
        <f>IFERROR(__xludf.DUMMYFUNCTION("INDEX(SPLIT(B1857, "":"", FALSE), 1)"),"PROV1875")</f>
        <v>PROV1875</v>
      </c>
      <c r="B1857" s="24" t="s">
        <v>16106</v>
      </c>
      <c r="C1857" s="24" t="s">
        <v>16107</v>
      </c>
      <c r="D1857" s="2" t="s">
        <v>16108</v>
      </c>
      <c r="E1857" s="24" t="b">
        <f t="shared" si="7"/>
        <v>1</v>
      </c>
      <c r="H1857" s="24" t="b">
        <f t="shared" si="8"/>
        <v>1</v>
      </c>
    </row>
    <row r="1858">
      <c r="A1858" s="24" t="str">
        <f>IFERROR(__xludf.DUMMYFUNCTION("INDEX(SPLIT(B1858, "":"", FALSE), 1)"),"PROV1876")</f>
        <v>PROV1876</v>
      </c>
      <c r="B1858" s="24" t="s">
        <v>16109</v>
      </c>
      <c r="C1858" s="24" t="s">
        <v>10977</v>
      </c>
      <c r="D1858" s="2" t="s">
        <v>10978</v>
      </c>
      <c r="E1858" s="24" t="b">
        <f t="shared" si="7"/>
        <v>1</v>
      </c>
      <c r="F1858" s="2"/>
      <c r="H1858" s="24" t="b">
        <f t="shared" si="8"/>
        <v>1</v>
      </c>
    </row>
    <row r="1859">
      <c r="A1859" s="24" t="str">
        <f>IFERROR(__xludf.DUMMYFUNCTION("INDEX(SPLIT(B1859, "":"", FALSE), 1)"),"PROV1877")</f>
        <v>PROV1877</v>
      </c>
      <c r="B1859" s="24" t="s">
        <v>16110</v>
      </c>
      <c r="C1859" s="24" t="s">
        <v>16111</v>
      </c>
      <c r="D1859" s="2" t="s">
        <v>16112</v>
      </c>
      <c r="E1859" s="24" t="b">
        <f t="shared" si="7"/>
        <v>1</v>
      </c>
      <c r="F1859" s="2"/>
      <c r="H1859" s="24" t="b">
        <f t="shared" si="8"/>
        <v>1</v>
      </c>
    </row>
    <row r="1860">
      <c r="A1860" s="24" t="str">
        <f>IFERROR(__xludf.DUMMYFUNCTION("INDEX(SPLIT(B1860, "":"", FALSE), 1)"),"PROV1878")</f>
        <v>PROV1878</v>
      </c>
      <c r="B1860" s="24" t="s">
        <v>16113</v>
      </c>
      <c r="C1860" s="24" t="s">
        <v>16114</v>
      </c>
      <c r="D1860" s="2" t="s">
        <v>16115</v>
      </c>
      <c r="E1860" s="24" t="b">
        <f t="shared" si="7"/>
        <v>1</v>
      </c>
      <c r="H1860" s="24" t="b">
        <f t="shared" si="8"/>
        <v>1</v>
      </c>
    </row>
    <row r="1861">
      <c r="A1861" s="24" t="str">
        <f>IFERROR(__xludf.DUMMYFUNCTION("INDEX(SPLIT(B1861, "":"", FALSE), 1)"),"PROV1879")</f>
        <v>PROV1879</v>
      </c>
      <c r="B1861" s="24" t="s">
        <v>16116</v>
      </c>
      <c r="C1861" s="24" t="s">
        <v>16117</v>
      </c>
      <c r="D1861" s="2" t="s">
        <v>16118</v>
      </c>
      <c r="E1861" s="24" t="b">
        <f t="shared" si="7"/>
        <v>1</v>
      </c>
      <c r="F1861" s="2" t="b">
        <v>1</v>
      </c>
      <c r="H1861" s="24" t="str">
        <f t="shared" si="8"/>
        <v/>
      </c>
    </row>
    <row r="1862">
      <c r="A1862" s="24" t="str">
        <f>IFERROR(__xludf.DUMMYFUNCTION("INDEX(SPLIT(B1862, "":"", FALSE), 1)"),"PROV1880")</f>
        <v>PROV1880</v>
      </c>
      <c r="B1862" s="24" t="s">
        <v>16119</v>
      </c>
      <c r="C1862" s="24" t="s">
        <v>16120</v>
      </c>
      <c r="D1862" s="2" t="s">
        <v>16121</v>
      </c>
      <c r="E1862" s="24" t="b">
        <f t="shared" si="7"/>
        <v>1</v>
      </c>
      <c r="H1862" s="24" t="b">
        <f t="shared" si="8"/>
        <v>1</v>
      </c>
    </row>
    <row r="1863">
      <c r="A1863" s="24" t="str">
        <f>IFERROR(__xludf.DUMMYFUNCTION("INDEX(SPLIT(B1863, "":"", FALSE), 1)"),"PROV1881")</f>
        <v>PROV1881</v>
      </c>
      <c r="B1863" s="24" t="s">
        <v>16122</v>
      </c>
      <c r="C1863" s="24" t="s">
        <v>16123</v>
      </c>
      <c r="D1863" s="2" t="s">
        <v>16124</v>
      </c>
      <c r="E1863" s="24" t="b">
        <f t="shared" si="7"/>
        <v>1</v>
      </c>
      <c r="H1863" s="24" t="b">
        <f t="shared" si="8"/>
        <v>1</v>
      </c>
    </row>
    <row r="1864">
      <c r="A1864" s="24" t="str">
        <f>IFERROR(__xludf.DUMMYFUNCTION("INDEX(SPLIT(B1864, "":"", FALSE), 1)"),"PROV1882")</f>
        <v>PROV1882</v>
      </c>
      <c r="B1864" s="24" t="s">
        <v>16125</v>
      </c>
      <c r="C1864" s="24" t="s">
        <v>16126</v>
      </c>
      <c r="D1864" s="2" t="s">
        <v>16127</v>
      </c>
      <c r="E1864" s="24" t="b">
        <f t="shared" si="7"/>
        <v>1</v>
      </c>
      <c r="H1864" s="24" t="b">
        <f t="shared" si="8"/>
        <v>1</v>
      </c>
    </row>
    <row r="1865">
      <c r="A1865" s="24" t="str">
        <f>IFERROR(__xludf.DUMMYFUNCTION("INDEX(SPLIT(B1865, "":"", FALSE), 1)"),"PROV1883")</f>
        <v>PROV1883</v>
      </c>
      <c r="B1865" s="24" t="s">
        <v>16128</v>
      </c>
      <c r="C1865" s="24" t="s">
        <v>16129</v>
      </c>
      <c r="D1865" s="2" t="s">
        <v>16130</v>
      </c>
      <c r="E1865" s="24" t="b">
        <f t="shared" si="7"/>
        <v>1</v>
      </c>
      <c r="H1865" s="24" t="b">
        <f t="shared" si="8"/>
        <v>1</v>
      </c>
    </row>
    <row r="1866">
      <c r="A1866" s="24" t="str">
        <f>IFERROR(__xludf.DUMMYFUNCTION("INDEX(SPLIT(B1866, "":"", FALSE), 1)"),"PROV1884")</f>
        <v>PROV1884</v>
      </c>
      <c r="B1866" s="24" t="s">
        <v>16131</v>
      </c>
      <c r="C1866" s="24" t="s">
        <v>16132</v>
      </c>
      <c r="D1866" s="2" t="s">
        <v>16133</v>
      </c>
      <c r="E1866" s="24" t="b">
        <f t="shared" si="7"/>
        <v>1</v>
      </c>
      <c r="F1866" s="2"/>
      <c r="H1866" s="24" t="b">
        <f t="shared" si="8"/>
        <v>1</v>
      </c>
    </row>
    <row r="1867">
      <c r="A1867" s="24" t="str">
        <f>IFERROR(__xludf.DUMMYFUNCTION("INDEX(SPLIT(B1867, "":"", FALSE), 1)"),"PROV1885")</f>
        <v>PROV1885</v>
      </c>
      <c r="B1867" s="24" t="s">
        <v>16134</v>
      </c>
      <c r="C1867" s="24" t="s">
        <v>16135</v>
      </c>
      <c r="D1867" s="2" t="s">
        <v>16136</v>
      </c>
      <c r="E1867" s="24" t="b">
        <f t="shared" si="7"/>
        <v>1</v>
      </c>
      <c r="H1867" s="24" t="b">
        <f t="shared" si="8"/>
        <v>1</v>
      </c>
    </row>
    <row r="1868">
      <c r="A1868" s="24" t="str">
        <f>IFERROR(__xludf.DUMMYFUNCTION("INDEX(SPLIT(B1868, "":"", FALSE), 1)"),"PROV1886")</f>
        <v>PROV1886</v>
      </c>
      <c r="B1868" s="24" t="s">
        <v>16137</v>
      </c>
      <c r="C1868" s="24" t="s">
        <v>16138</v>
      </c>
      <c r="D1868" s="2" t="s">
        <v>16139</v>
      </c>
      <c r="E1868" s="24" t="b">
        <f t="shared" si="7"/>
        <v>1</v>
      </c>
      <c r="H1868" s="24" t="b">
        <f t="shared" si="8"/>
        <v>1</v>
      </c>
    </row>
    <row r="1869">
      <c r="A1869" s="24" t="str">
        <f>IFERROR(__xludf.DUMMYFUNCTION("INDEX(SPLIT(B1869, "":"", FALSE), 1)"),"PROV1887")</f>
        <v>PROV1887</v>
      </c>
      <c r="B1869" s="24" t="s">
        <v>16140</v>
      </c>
      <c r="C1869" s="24" t="s">
        <v>16141</v>
      </c>
      <c r="D1869" s="2" t="s">
        <v>16142</v>
      </c>
      <c r="E1869" s="24" t="b">
        <f t="shared" si="7"/>
        <v>1</v>
      </c>
      <c r="H1869" s="24" t="b">
        <f t="shared" si="8"/>
        <v>1</v>
      </c>
    </row>
    <row r="1870">
      <c r="A1870" s="24" t="str">
        <f>IFERROR(__xludf.DUMMYFUNCTION("INDEX(SPLIT(B1870, "":"", FALSE), 1)"),"PROV1888")</f>
        <v>PROV1888</v>
      </c>
      <c r="B1870" s="24" t="s">
        <v>16143</v>
      </c>
      <c r="C1870" s="24" t="s">
        <v>16144</v>
      </c>
      <c r="D1870" s="2" t="s">
        <v>16145</v>
      </c>
      <c r="E1870" s="24" t="b">
        <f t="shared" si="7"/>
        <v>1</v>
      </c>
      <c r="F1870" s="2"/>
      <c r="H1870" s="24" t="b">
        <f t="shared" si="8"/>
        <v>1</v>
      </c>
    </row>
    <row r="1871">
      <c r="A1871" s="24" t="str">
        <f>IFERROR(__xludf.DUMMYFUNCTION("INDEX(SPLIT(B1871, "":"", FALSE), 1)"),"PROV1889")</f>
        <v>PROV1889</v>
      </c>
      <c r="B1871" s="24" t="s">
        <v>16146</v>
      </c>
      <c r="C1871" s="24" t="s">
        <v>16147</v>
      </c>
      <c r="D1871" s="2" t="s">
        <v>16148</v>
      </c>
      <c r="E1871" s="24" t="b">
        <f t="shared" si="7"/>
        <v>1</v>
      </c>
      <c r="H1871" s="24" t="b">
        <f t="shared" si="8"/>
        <v>1</v>
      </c>
    </row>
    <row r="1872">
      <c r="A1872" s="24" t="str">
        <f>IFERROR(__xludf.DUMMYFUNCTION("INDEX(SPLIT(B1872, "":"", FALSE), 1)"),"PROV1890")</f>
        <v>PROV1890</v>
      </c>
      <c r="B1872" s="24" t="s">
        <v>16149</v>
      </c>
      <c r="C1872" s="24" t="s">
        <v>16150</v>
      </c>
      <c r="D1872" s="2" t="s">
        <v>16151</v>
      </c>
      <c r="E1872" s="24" t="b">
        <f t="shared" si="7"/>
        <v>1</v>
      </c>
      <c r="H1872" s="24" t="b">
        <f t="shared" si="8"/>
        <v>1</v>
      </c>
    </row>
    <row r="1873">
      <c r="A1873" s="24" t="str">
        <f>IFERROR(__xludf.DUMMYFUNCTION("INDEX(SPLIT(B1873, "":"", FALSE), 1)"),"PROV1891")</f>
        <v>PROV1891</v>
      </c>
      <c r="B1873" s="24" t="s">
        <v>16152</v>
      </c>
      <c r="C1873" s="24" t="s">
        <v>16153</v>
      </c>
      <c r="D1873" s="2" t="s">
        <v>16154</v>
      </c>
      <c r="E1873" s="24" t="b">
        <f t="shared" si="7"/>
        <v>1</v>
      </c>
      <c r="H1873" s="24" t="b">
        <f t="shared" si="8"/>
        <v>1</v>
      </c>
    </row>
    <row r="1874">
      <c r="A1874" s="24" t="str">
        <f>IFERROR(__xludf.DUMMYFUNCTION("INDEX(SPLIT(B1874, "":"", FALSE), 1)"),"PROV1892")</f>
        <v>PROV1892</v>
      </c>
      <c r="B1874" s="24" t="s">
        <v>16155</v>
      </c>
      <c r="C1874" s="24" t="s">
        <v>16156</v>
      </c>
      <c r="D1874" s="2" t="s">
        <v>16157</v>
      </c>
      <c r="E1874" s="24" t="b">
        <f t="shared" si="7"/>
        <v>1</v>
      </c>
      <c r="H1874" s="24" t="b">
        <f t="shared" si="8"/>
        <v>1</v>
      </c>
    </row>
    <row r="1875">
      <c r="A1875" s="24" t="str">
        <f>IFERROR(__xludf.DUMMYFUNCTION("INDEX(SPLIT(B1875, "":"", FALSE), 1)"),"PROV1893")</f>
        <v>PROV1893</v>
      </c>
      <c r="B1875" s="24" t="s">
        <v>16158</v>
      </c>
      <c r="C1875" s="24" t="s">
        <v>16159</v>
      </c>
      <c r="D1875" s="2" t="s">
        <v>16160</v>
      </c>
      <c r="E1875" s="24" t="b">
        <f t="shared" si="7"/>
        <v>1</v>
      </c>
      <c r="F1875" s="2" t="b">
        <v>1</v>
      </c>
      <c r="H1875" s="24" t="str">
        <f t="shared" si="8"/>
        <v/>
      </c>
    </row>
    <row r="1876">
      <c r="A1876" s="24" t="str">
        <f>IFERROR(__xludf.DUMMYFUNCTION("INDEX(SPLIT(B1876, "":"", FALSE), 1)"),"PROV1894")</f>
        <v>PROV1894</v>
      </c>
      <c r="B1876" s="24" t="s">
        <v>16161</v>
      </c>
      <c r="C1876" s="24" t="s">
        <v>16162</v>
      </c>
      <c r="D1876" s="2" t="s">
        <v>16163</v>
      </c>
      <c r="E1876" s="24" t="b">
        <f t="shared" si="7"/>
        <v>1</v>
      </c>
      <c r="H1876" s="24" t="b">
        <f t="shared" si="8"/>
        <v>1</v>
      </c>
    </row>
    <row r="1877">
      <c r="A1877" s="24" t="str">
        <f>IFERROR(__xludf.DUMMYFUNCTION("INDEX(SPLIT(B1877, "":"", FALSE), 1)"),"PROV1895")</f>
        <v>PROV1895</v>
      </c>
      <c r="B1877" s="24" t="s">
        <v>16164</v>
      </c>
      <c r="C1877" s="24" t="s">
        <v>16165</v>
      </c>
      <c r="D1877" s="2" t="s">
        <v>16166</v>
      </c>
      <c r="E1877" s="24" t="b">
        <f t="shared" si="7"/>
        <v>1</v>
      </c>
      <c r="H1877" s="24" t="b">
        <f t="shared" si="8"/>
        <v>1</v>
      </c>
    </row>
    <row r="1878">
      <c r="A1878" s="24" t="str">
        <f>IFERROR(__xludf.DUMMYFUNCTION("INDEX(SPLIT(B1878, "":"", FALSE), 1)"),"PROV1896")</f>
        <v>PROV1896</v>
      </c>
      <c r="B1878" s="24" t="s">
        <v>16167</v>
      </c>
      <c r="C1878" s="24" t="s">
        <v>16168</v>
      </c>
      <c r="D1878" s="2" t="s">
        <v>16169</v>
      </c>
      <c r="E1878" s="24" t="b">
        <f t="shared" si="7"/>
        <v>1</v>
      </c>
      <c r="H1878" s="24" t="b">
        <f t="shared" si="8"/>
        <v>1</v>
      </c>
    </row>
    <row r="1879">
      <c r="A1879" s="24" t="str">
        <f>IFERROR(__xludf.DUMMYFUNCTION("INDEX(SPLIT(B1879, "":"", FALSE), 1)"),"PROV1897")</f>
        <v>PROV1897</v>
      </c>
      <c r="B1879" s="24" t="s">
        <v>16170</v>
      </c>
      <c r="C1879" s="24" t="s">
        <v>16171</v>
      </c>
      <c r="D1879" s="2" t="s">
        <v>16172</v>
      </c>
      <c r="E1879" s="24" t="b">
        <f t="shared" si="7"/>
        <v>1</v>
      </c>
      <c r="H1879" s="24" t="b">
        <f t="shared" si="8"/>
        <v>1</v>
      </c>
    </row>
    <row r="1880">
      <c r="A1880" s="24" t="str">
        <f>IFERROR(__xludf.DUMMYFUNCTION("INDEX(SPLIT(B1880, "":"", FALSE), 1)"),"PROV1898")</f>
        <v>PROV1898</v>
      </c>
      <c r="B1880" s="24" t="s">
        <v>16173</v>
      </c>
      <c r="C1880" s="24" t="s">
        <v>16174</v>
      </c>
      <c r="D1880" s="2" t="s">
        <v>16175</v>
      </c>
      <c r="E1880" s="24" t="b">
        <f t="shared" si="7"/>
        <v>1</v>
      </c>
      <c r="H1880" s="24" t="b">
        <f t="shared" si="8"/>
        <v>1</v>
      </c>
    </row>
    <row r="1881">
      <c r="A1881" s="24" t="str">
        <f>IFERROR(__xludf.DUMMYFUNCTION("INDEX(SPLIT(B1881, "":"", FALSE), 1)"),"PROV1899")</f>
        <v>PROV1899</v>
      </c>
      <c r="B1881" s="24" t="s">
        <v>16176</v>
      </c>
      <c r="C1881" s="24" t="s">
        <v>16177</v>
      </c>
      <c r="D1881" s="2" t="s">
        <v>16178</v>
      </c>
      <c r="E1881" s="24" t="b">
        <f t="shared" si="7"/>
        <v>1</v>
      </c>
      <c r="H1881" s="24" t="b">
        <f t="shared" si="8"/>
        <v>1</v>
      </c>
    </row>
    <row r="1882">
      <c r="A1882" s="24" t="str">
        <f>IFERROR(__xludf.DUMMYFUNCTION("INDEX(SPLIT(B1882, "":"", FALSE), 1)"),"PROV1900")</f>
        <v>PROV1900</v>
      </c>
      <c r="B1882" s="24" t="s">
        <v>16179</v>
      </c>
      <c r="C1882" s="24" t="s">
        <v>16180</v>
      </c>
      <c r="D1882" s="2" t="s">
        <v>16181</v>
      </c>
      <c r="E1882" s="24" t="b">
        <f t="shared" si="7"/>
        <v>1</v>
      </c>
      <c r="H1882" s="24" t="b">
        <f t="shared" si="8"/>
        <v>1</v>
      </c>
    </row>
    <row r="1883">
      <c r="A1883" s="24" t="str">
        <f>IFERROR(__xludf.DUMMYFUNCTION("INDEX(SPLIT(B1883, "":"", FALSE), 1)"),"PROV1901")</f>
        <v>PROV1901</v>
      </c>
      <c r="B1883" s="24" t="s">
        <v>16182</v>
      </c>
      <c r="C1883" s="24" t="s">
        <v>16183</v>
      </c>
      <c r="D1883" s="2" t="s">
        <v>16184</v>
      </c>
      <c r="E1883" s="24" t="b">
        <f t="shared" si="7"/>
        <v>1</v>
      </c>
      <c r="H1883" s="24" t="b">
        <f t="shared" si="8"/>
        <v>1</v>
      </c>
    </row>
    <row r="1884">
      <c r="A1884" s="24" t="str">
        <f>IFERROR(__xludf.DUMMYFUNCTION("INDEX(SPLIT(B1884, "":"", FALSE), 1)"),"PROV1902")</f>
        <v>PROV1902</v>
      </c>
      <c r="B1884" s="24" t="s">
        <v>16185</v>
      </c>
      <c r="C1884" s="24" t="s">
        <v>16186</v>
      </c>
      <c r="D1884" s="2" t="s">
        <v>16187</v>
      </c>
      <c r="E1884" s="24" t="b">
        <f t="shared" si="7"/>
        <v>1</v>
      </c>
      <c r="F1884" s="2"/>
      <c r="H1884" s="24" t="b">
        <f t="shared" si="8"/>
        <v>1</v>
      </c>
    </row>
    <row r="1885">
      <c r="A1885" s="24" t="str">
        <f>IFERROR(__xludf.DUMMYFUNCTION("INDEX(SPLIT(B1885, "":"", FALSE), 1)"),"PROV1903")</f>
        <v>PROV1903</v>
      </c>
      <c r="B1885" s="24" t="s">
        <v>16188</v>
      </c>
      <c r="C1885" s="24" t="s">
        <v>8583</v>
      </c>
      <c r="D1885" s="2" t="s">
        <v>16189</v>
      </c>
      <c r="E1885" s="24" t="b">
        <f t="shared" si="7"/>
        <v>1</v>
      </c>
      <c r="H1885" s="24" t="b">
        <f t="shared" si="8"/>
        <v>1</v>
      </c>
    </row>
    <row r="1886">
      <c r="A1886" s="24" t="str">
        <f>IFERROR(__xludf.DUMMYFUNCTION("INDEX(SPLIT(B1886, "":"", FALSE), 1)"),"PROV1904")</f>
        <v>PROV1904</v>
      </c>
      <c r="B1886" s="24" t="s">
        <v>16190</v>
      </c>
      <c r="C1886" s="24" t="s">
        <v>16191</v>
      </c>
      <c r="D1886" s="2" t="s">
        <v>16192</v>
      </c>
      <c r="E1886" s="24" t="b">
        <f t="shared" si="7"/>
        <v>1</v>
      </c>
      <c r="H1886" s="24" t="b">
        <f t="shared" si="8"/>
        <v>1</v>
      </c>
    </row>
    <row r="1887">
      <c r="A1887" s="24" t="str">
        <f>IFERROR(__xludf.DUMMYFUNCTION("INDEX(SPLIT(B1887, "":"", FALSE), 1)"),"PROV1905")</f>
        <v>PROV1905</v>
      </c>
      <c r="B1887" s="24" t="s">
        <v>16193</v>
      </c>
      <c r="C1887" s="24" t="s">
        <v>16194</v>
      </c>
      <c r="D1887" s="2" t="s">
        <v>16195</v>
      </c>
      <c r="E1887" s="24" t="b">
        <f t="shared" si="7"/>
        <v>1</v>
      </c>
      <c r="H1887" s="24" t="b">
        <f t="shared" si="8"/>
        <v>1</v>
      </c>
    </row>
    <row r="1888">
      <c r="A1888" s="24" t="str">
        <f>IFERROR(__xludf.DUMMYFUNCTION("INDEX(SPLIT(B1888, "":"", FALSE), 1)"),"PROV1906")</f>
        <v>PROV1906</v>
      </c>
      <c r="B1888" s="24" t="s">
        <v>16196</v>
      </c>
      <c r="C1888" s="24" t="s">
        <v>16197</v>
      </c>
      <c r="D1888" s="2" t="s">
        <v>16198</v>
      </c>
      <c r="E1888" s="24" t="b">
        <f t="shared" si="7"/>
        <v>1</v>
      </c>
      <c r="H1888" s="24" t="b">
        <f t="shared" si="8"/>
        <v>1</v>
      </c>
    </row>
    <row r="1889">
      <c r="A1889" s="24" t="str">
        <f>IFERROR(__xludf.DUMMYFUNCTION("INDEX(SPLIT(B1889, "":"", FALSE), 1)"),"PROV1907")</f>
        <v>PROV1907</v>
      </c>
      <c r="B1889" s="24" t="s">
        <v>16199</v>
      </c>
      <c r="C1889" s="24" t="s">
        <v>16200</v>
      </c>
      <c r="D1889" s="2" t="s">
        <v>16201</v>
      </c>
      <c r="E1889" s="24" t="b">
        <f t="shared" si="7"/>
        <v>1</v>
      </c>
      <c r="H1889" s="24" t="b">
        <f t="shared" si="8"/>
        <v>1</v>
      </c>
    </row>
    <row r="1890">
      <c r="A1890" s="24" t="str">
        <f>IFERROR(__xludf.DUMMYFUNCTION("INDEX(SPLIT(B1890, "":"", FALSE), 1)"),"PROV1908")</f>
        <v>PROV1908</v>
      </c>
      <c r="B1890" s="24" t="s">
        <v>16202</v>
      </c>
      <c r="C1890" s="24" t="s">
        <v>16203</v>
      </c>
      <c r="D1890" s="2" t="s">
        <v>16204</v>
      </c>
      <c r="E1890" s="24" t="b">
        <f t="shared" si="7"/>
        <v>1</v>
      </c>
      <c r="H1890" s="24" t="b">
        <f t="shared" si="8"/>
        <v>1</v>
      </c>
    </row>
    <row r="1891">
      <c r="A1891" s="24" t="str">
        <f>IFERROR(__xludf.DUMMYFUNCTION("INDEX(SPLIT(B1891, "":"", FALSE), 1)"),"PROV1909")</f>
        <v>PROV1909</v>
      </c>
      <c r="B1891" s="24" t="s">
        <v>16205</v>
      </c>
      <c r="C1891" s="24" t="s">
        <v>16206</v>
      </c>
      <c r="D1891" s="2" t="s">
        <v>16207</v>
      </c>
      <c r="E1891" s="24" t="b">
        <f t="shared" si="7"/>
        <v>1</v>
      </c>
      <c r="H1891" s="24" t="b">
        <f t="shared" si="8"/>
        <v>1</v>
      </c>
    </row>
    <row r="1892">
      <c r="A1892" s="24" t="str">
        <f>IFERROR(__xludf.DUMMYFUNCTION("INDEX(SPLIT(B1892, "":"", FALSE), 1)"),"PROV1910")</f>
        <v>PROV1910</v>
      </c>
      <c r="B1892" s="24" t="s">
        <v>16208</v>
      </c>
      <c r="C1892" s="24" t="s">
        <v>16209</v>
      </c>
      <c r="D1892" s="2" t="s">
        <v>16210</v>
      </c>
      <c r="E1892" s="24" t="b">
        <f t="shared" si="7"/>
        <v>1</v>
      </c>
      <c r="H1892" s="24" t="b">
        <f t="shared" si="8"/>
        <v>1</v>
      </c>
    </row>
    <row r="1893">
      <c r="A1893" s="24" t="str">
        <f>IFERROR(__xludf.DUMMYFUNCTION("INDEX(SPLIT(B1893, "":"", FALSE), 1)"),"PROV1911")</f>
        <v>PROV1911</v>
      </c>
      <c r="B1893" s="24" t="s">
        <v>16211</v>
      </c>
      <c r="C1893" s="24" t="s">
        <v>16212</v>
      </c>
      <c r="D1893" s="2" t="s">
        <v>16213</v>
      </c>
      <c r="E1893" s="24" t="b">
        <f t="shared" si="7"/>
        <v>1</v>
      </c>
      <c r="H1893" s="24" t="b">
        <f t="shared" si="8"/>
        <v>1</v>
      </c>
    </row>
    <row r="1894">
      <c r="A1894" s="24" t="str">
        <f>IFERROR(__xludf.DUMMYFUNCTION("INDEX(SPLIT(B1894, "":"", FALSE), 1)"),"PROV1912")</f>
        <v>PROV1912</v>
      </c>
      <c r="B1894" s="24" t="s">
        <v>16214</v>
      </c>
      <c r="C1894" s="24" t="s">
        <v>16215</v>
      </c>
      <c r="D1894" s="2" t="s">
        <v>16216</v>
      </c>
      <c r="E1894" s="24" t="b">
        <f t="shared" si="7"/>
        <v>1</v>
      </c>
      <c r="H1894" s="24" t="b">
        <f t="shared" si="8"/>
        <v>1</v>
      </c>
    </row>
    <row r="1895">
      <c r="A1895" s="24" t="str">
        <f>IFERROR(__xludf.DUMMYFUNCTION("INDEX(SPLIT(B1895, "":"", FALSE), 1)"),"PROV1913")</f>
        <v>PROV1913</v>
      </c>
      <c r="B1895" s="24" t="s">
        <v>16217</v>
      </c>
      <c r="C1895" s="24" t="s">
        <v>16218</v>
      </c>
      <c r="D1895" s="2" t="s">
        <v>16219</v>
      </c>
      <c r="E1895" s="24" t="b">
        <f t="shared" si="7"/>
        <v>1</v>
      </c>
      <c r="H1895" s="24" t="b">
        <f t="shared" si="8"/>
        <v>1</v>
      </c>
    </row>
    <row r="1896">
      <c r="A1896" s="24" t="str">
        <f>IFERROR(__xludf.DUMMYFUNCTION("INDEX(SPLIT(B1896, "":"", FALSE), 1)"),"PROV1914")</f>
        <v>PROV1914</v>
      </c>
      <c r="B1896" s="24" t="s">
        <v>16220</v>
      </c>
      <c r="C1896" s="24" t="s">
        <v>16221</v>
      </c>
      <c r="D1896" s="2" t="s">
        <v>16222</v>
      </c>
      <c r="E1896" s="24" t="b">
        <f t="shared" si="7"/>
        <v>1</v>
      </c>
      <c r="H1896" s="24" t="b">
        <f t="shared" si="8"/>
        <v>1</v>
      </c>
    </row>
    <row r="1897">
      <c r="A1897" s="24" t="str">
        <f>IFERROR(__xludf.DUMMYFUNCTION("INDEX(SPLIT(B1897, "":"", FALSE), 1)"),"PROV1915")</f>
        <v>PROV1915</v>
      </c>
      <c r="B1897" s="24" t="s">
        <v>16223</v>
      </c>
      <c r="C1897" s="24" t="s">
        <v>16224</v>
      </c>
      <c r="D1897" s="2" t="s">
        <v>16225</v>
      </c>
      <c r="E1897" s="24" t="b">
        <f t="shared" si="7"/>
        <v>1</v>
      </c>
      <c r="F1897" s="2" t="b">
        <v>1</v>
      </c>
      <c r="H1897" s="24" t="str">
        <f t="shared" si="8"/>
        <v/>
      </c>
    </row>
    <row r="1898">
      <c r="A1898" s="24" t="str">
        <f>IFERROR(__xludf.DUMMYFUNCTION("INDEX(SPLIT(B1898, "":"", FALSE), 1)"),"PROV1916")</f>
        <v>PROV1916</v>
      </c>
      <c r="B1898" s="24" t="s">
        <v>16226</v>
      </c>
      <c r="C1898" s="24" t="s">
        <v>16227</v>
      </c>
      <c r="D1898" s="2" t="s">
        <v>16228</v>
      </c>
      <c r="E1898" s="24" t="b">
        <f t="shared" si="7"/>
        <v>1</v>
      </c>
      <c r="F1898" s="2"/>
      <c r="H1898" s="24" t="b">
        <f t="shared" si="8"/>
        <v>1</v>
      </c>
    </row>
    <row r="1899">
      <c r="A1899" s="24" t="str">
        <f>IFERROR(__xludf.DUMMYFUNCTION("INDEX(SPLIT(B1899, "":"", FALSE), 1)"),"PROV1917")</f>
        <v>PROV1917</v>
      </c>
      <c r="B1899" s="24" t="s">
        <v>16229</v>
      </c>
      <c r="C1899" s="24" t="s">
        <v>16230</v>
      </c>
      <c r="D1899" s="2" t="s">
        <v>16231</v>
      </c>
      <c r="E1899" s="24" t="b">
        <f t="shared" si="7"/>
        <v>1</v>
      </c>
      <c r="H1899" s="24" t="b">
        <f t="shared" si="8"/>
        <v>1</v>
      </c>
    </row>
    <row r="1900">
      <c r="A1900" s="24" t="str">
        <f>IFERROR(__xludf.DUMMYFUNCTION("INDEX(SPLIT(B1900, "":"", FALSE), 1)"),"PROV1918")</f>
        <v>PROV1918</v>
      </c>
      <c r="B1900" s="24" t="s">
        <v>16232</v>
      </c>
      <c r="C1900" s="24" t="s">
        <v>16233</v>
      </c>
      <c r="D1900" s="2" t="s">
        <v>16234</v>
      </c>
      <c r="E1900" s="24" t="b">
        <f t="shared" si="7"/>
        <v>1</v>
      </c>
      <c r="H1900" s="24" t="b">
        <f t="shared" si="8"/>
        <v>1</v>
      </c>
    </row>
    <row r="1901">
      <c r="A1901" s="24" t="str">
        <f>IFERROR(__xludf.DUMMYFUNCTION("INDEX(SPLIT(B1901, "":"", FALSE), 1)"),"PROV1919")</f>
        <v>PROV1919</v>
      </c>
      <c r="B1901" s="24" t="s">
        <v>16235</v>
      </c>
      <c r="C1901" s="24" t="s">
        <v>16236</v>
      </c>
      <c r="D1901" s="2" t="s">
        <v>16237</v>
      </c>
      <c r="E1901" s="24" t="b">
        <f t="shared" si="7"/>
        <v>1</v>
      </c>
      <c r="H1901" s="24" t="b">
        <f t="shared" si="8"/>
        <v>1</v>
      </c>
    </row>
    <row r="1902">
      <c r="A1902" s="24" t="str">
        <f>IFERROR(__xludf.DUMMYFUNCTION("INDEX(SPLIT(B1902, "":"", FALSE), 1)"),"PROV1920")</f>
        <v>PROV1920</v>
      </c>
      <c r="B1902" s="24" t="s">
        <v>16238</v>
      </c>
      <c r="C1902" s="24" t="s">
        <v>16239</v>
      </c>
      <c r="D1902" s="2" t="s">
        <v>16240</v>
      </c>
      <c r="E1902" s="24" t="b">
        <f t="shared" si="7"/>
        <v>1</v>
      </c>
      <c r="H1902" s="24" t="b">
        <f t="shared" si="8"/>
        <v>1</v>
      </c>
    </row>
    <row r="1903">
      <c r="A1903" s="24" t="str">
        <f>IFERROR(__xludf.DUMMYFUNCTION("INDEX(SPLIT(B1903, "":"", FALSE), 1)"),"PROV1921")</f>
        <v>PROV1921</v>
      </c>
      <c r="B1903" s="24" t="s">
        <v>16241</v>
      </c>
      <c r="C1903" s="24" t="s">
        <v>16242</v>
      </c>
      <c r="D1903" s="2" t="s">
        <v>16243</v>
      </c>
      <c r="E1903" s="24" t="b">
        <f t="shared" si="7"/>
        <v>1</v>
      </c>
      <c r="H1903" s="24" t="b">
        <f t="shared" si="8"/>
        <v>1</v>
      </c>
    </row>
    <row r="1904">
      <c r="A1904" s="24" t="str">
        <f>IFERROR(__xludf.DUMMYFUNCTION("INDEX(SPLIT(B1904, "":"", FALSE), 1)"),"PROV1922")</f>
        <v>PROV1922</v>
      </c>
      <c r="B1904" s="24" t="s">
        <v>16244</v>
      </c>
      <c r="C1904" s="24" t="s">
        <v>16245</v>
      </c>
      <c r="D1904" s="2" t="s">
        <v>16246</v>
      </c>
      <c r="E1904" s="24" t="b">
        <f t="shared" si="7"/>
        <v>1</v>
      </c>
      <c r="H1904" s="24" t="b">
        <f t="shared" si="8"/>
        <v>1</v>
      </c>
    </row>
    <row r="1905">
      <c r="A1905" s="24" t="str">
        <f>IFERROR(__xludf.DUMMYFUNCTION("INDEX(SPLIT(B1905, "":"", FALSE), 1)"),"PROV1923")</f>
        <v>PROV1923</v>
      </c>
      <c r="B1905" s="24" t="s">
        <v>16247</v>
      </c>
      <c r="C1905" s="24" t="s">
        <v>16248</v>
      </c>
      <c r="D1905" s="2" t="s">
        <v>16249</v>
      </c>
      <c r="E1905" s="24" t="b">
        <f t="shared" si="7"/>
        <v>1</v>
      </c>
      <c r="H1905" s="24" t="b">
        <f t="shared" si="8"/>
        <v>1</v>
      </c>
    </row>
    <row r="1906">
      <c r="A1906" s="24" t="str">
        <f>IFERROR(__xludf.DUMMYFUNCTION("INDEX(SPLIT(B1906, "":"", FALSE), 1)"),"PROV1924")</f>
        <v>PROV1924</v>
      </c>
      <c r="B1906" s="24" t="s">
        <v>16250</v>
      </c>
      <c r="C1906" s="24" t="s">
        <v>16251</v>
      </c>
      <c r="D1906" s="2" t="s">
        <v>16252</v>
      </c>
      <c r="E1906" s="24" t="b">
        <f t="shared" si="7"/>
        <v>1</v>
      </c>
      <c r="F1906" s="2"/>
      <c r="H1906" s="24" t="b">
        <f t="shared" si="8"/>
        <v>1</v>
      </c>
    </row>
    <row r="1907">
      <c r="A1907" s="24" t="str">
        <f>IFERROR(__xludf.DUMMYFUNCTION("INDEX(SPLIT(B1907, "":"", FALSE), 1)"),"PROV1925")</f>
        <v>PROV1925</v>
      </c>
      <c r="B1907" s="24" t="s">
        <v>16253</v>
      </c>
      <c r="C1907" s="24" t="s">
        <v>16254</v>
      </c>
      <c r="D1907" s="2" t="s">
        <v>16255</v>
      </c>
      <c r="E1907" s="24" t="b">
        <f t="shared" si="7"/>
        <v>1</v>
      </c>
      <c r="F1907" s="2" t="b">
        <v>1</v>
      </c>
      <c r="H1907" s="24" t="str">
        <f t="shared" si="8"/>
        <v/>
      </c>
    </row>
    <row r="1908">
      <c r="A1908" s="24" t="str">
        <f>IFERROR(__xludf.DUMMYFUNCTION("INDEX(SPLIT(B1908, "":"", FALSE), 1)"),"PROV1926")</f>
        <v>PROV1926</v>
      </c>
      <c r="B1908" s="24" t="s">
        <v>16256</v>
      </c>
      <c r="C1908" s="24" t="s">
        <v>16257</v>
      </c>
      <c r="D1908" s="2" t="s">
        <v>16258</v>
      </c>
      <c r="E1908" s="24" t="b">
        <f t="shared" si="7"/>
        <v>1</v>
      </c>
      <c r="H1908" s="24" t="b">
        <f t="shared" si="8"/>
        <v>1</v>
      </c>
    </row>
    <row r="1909">
      <c r="A1909" s="24" t="str">
        <f>IFERROR(__xludf.DUMMYFUNCTION("INDEX(SPLIT(B1909, "":"", FALSE), 1)"),"PROV1927")</f>
        <v>PROV1927</v>
      </c>
      <c r="B1909" s="24" t="s">
        <v>16259</v>
      </c>
      <c r="C1909" s="24" t="s">
        <v>16260</v>
      </c>
      <c r="D1909" s="2" t="s">
        <v>16261</v>
      </c>
      <c r="E1909" s="24" t="b">
        <f t="shared" si="7"/>
        <v>1</v>
      </c>
      <c r="H1909" s="24" t="b">
        <f t="shared" si="8"/>
        <v>1</v>
      </c>
    </row>
    <row r="1910">
      <c r="A1910" s="24" t="str">
        <f>IFERROR(__xludf.DUMMYFUNCTION("INDEX(SPLIT(B1910, "":"", FALSE), 1)"),"PROV1928")</f>
        <v>PROV1928</v>
      </c>
      <c r="B1910" s="24" t="s">
        <v>16262</v>
      </c>
      <c r="C1910" s="24" t="s">
        <v>16263</v>
      </c>
      <c r="D1910" s="2" t="s">
        <v>16264</v>
      </c>
      <c r="E1910" s="24" t="b">
        <f t="shared" si="7"/>
        <v>1</v>
      </c>
      <c r="H1910" s="24" t="b">
        <f t="shared" si="8"/>
        <v>1</v>
      </c>
    </row>
    <row r="1911">
      <c r="A1911" s="24" t="str">
        <f>IFERROR(__xludf.DUMMYFUNCTION("INDEX(SPLIT(B1911, "":"", FALSE), 1)"),"PROV1929")</f>
        <v>PROV1929</v>
      </c>
      <c r="B1911" s="24" t="s">
        <v>16265</v>
      </c>
      <c r="C1911" s="24" t="s">
        <v>16266</v>
      </c>
      <c r="D1911" s="2" t="s">
        <v>16267</v>
      </c>
      <c r="E1911" s="24" t="b">
        <f t="shared" si="7"/>
        <v>1</v>
      </c>
      <c r="H1911" s="24" t="b">
        <f t="shared" si="8"/>
        <v>1</v>
      </c>
    </row>
    <row r="1912">
      <c r="A1912" s="24" t="str">
        <f>IFERROR(__xludf.DUMMYFUNCTION("INDEX(SPLIT(B1912, "":"", FALSE), 1)"),"PROV1930")</f>
        <v>PROV1930</v>
      </c>
      <c r="B1912" s="24" t="s">
        <v>16268</v>
      </c>
      <c r="C1912" s="24" t="s">
        <v>16269</v>
      </c>
      <c r="D1912" s="2" t="s">
        <v>16270</v>
      </c>
      <c r="E1912" s="24" t="b">
        <f t="shared" si="7"/>
        <v>1</v>
      </c>
      <c r="H1912" s="24" t="b">
        <f t="shared" si="8"/>
        <v>1</v>
      </c>
    </row>
    <row r="1913">
      <c r="A1913" s="24" t="str">
        <f>IFERROR(__xludf.DUMMYFUNCTION("INDEX(SPLIT(B1913, "":"", FALSE), 1)"),"PROV1931")</f>
        <v>PROV1931</v>
      </c>
      <c r="B1913" s="24" t="s">
        <v>16271</v>
      </c>
      <c r="C1913" s="24" t="s">
        <v>11457</v>
      </c>
      <c r="D1913" s="2" t="s">
        <v>11458</v>
      </c>
      <c r="E1913" s="24" t="b">
        <f t="shared" si="7"/>
        <v>1</v>
      </c>
      <c r="F1913" s="2" t="b">
        <v>1</v>
      </c>
      <c r="H1913" s="24" t="str">
        <f t="shared" si="8"/>
        <v/>
      </c>
    </row>
    <row r="1914">
      <c r="A1914" s="24" t="str">
        <f>IFERROR(__xludf.DUMMYFUNCTION("INDEX(SPLIT(B1914, "":"", FALSE), 1)"),"PROV1932")</f>
        <v>PROV1932</v>
      </c>
      <c r="B1914" s="24" t="s">
        <v>16272</v>
      </c>
      <c r="C1914" s="24" t="s">
        <v>16273</v>
      </c>
      <c r="D1914" s="2" t="s">
        <v>16274</v>
      </c>
      <c r="E1914" s="24" t="b">
        <f t="shared" si="7"/>
        <v>1</v>
      </c>
      <c r="H1914" s="24" t="b">
        <f t="shared" si="8"/>
        <v>1</v>
      </c>
    </row>
    <row r="1915">
      <c r="A1915" s="24" t="str">
        <f>IFERROR(__xludf.DUMMYFUNCTION("INDEX(SPLIT(B1915, "":"", FALSE), 1)"),"PROV1933")</f>
        <v>PROV1933</v>
      </c>
      <c r="B1915" s="24" t="s">
        <v>16275</v>
      </c>
      <c r="C1915" s="24" t="s">
        <v>16276</v>
      </c>
      <c r="D1915" s="2" t="s">
        <v>16277</v>
      </c>
      <c r="E1915" s="24" t="b">
        <f t="shared" si="7"/>
        <v>1</v>
      </c>
      <c r="H1915" s="24" t="b">
        <f t="shared" si="8"/>
        <v>1</v>
      </c>
    </row>
    <row r="1916">
      <c r="A1916" s="24" t="str">
        <f>IFERROR(__xludf.DUMMYFUNCTION("INDEX(SPLIT(B1916, "":"", FALSE), 1)"),"PROV1934")</f>
        <v>PROV1934</v>
      </c>
      <c r="B1916" s="24" t="s">
        <v>16278</v>
      </c>
      <c r="C1916" s="24" t="s">
        <v>16279</v>
      </c>
      <c r="D1916" s="2" t="s">
        <v>16280</v>
      </c>
      <c r="E1916" s="24" t="b">
        <f t="shared" si="7"/>
        <v>1</v>
      </c>
      <c r="F1916" s="2" t="b">
        <v>1</v>
      </c>
      <c r="H1916" s="24" t="str">
        <f t="shared" si="8"/>
        <v/>
      </c>
    </row>
    <row r="1917">
      <c r="A1917" s="24" t="str">
        <f>IFERROR(__xludf.DUMMYFUNCTION("INDEX(SPLIT(B1917, "":"", FALSE), 1)"),"PROV1935")</f>
        <v>PROV1935</v>
      </c>
      <c r="B1917" s="24" t="s">
        <v>16281</v>
      </c>
      <c r="C1917" s="24" t="s">
        <v>16282</v>
      </c>
      <c r="D1917" s="2" t="s">
        <v>16283</v>
      </c>
      <c r="E1917" s="24" t="b">
        <f t="shared" si="7"/>
        <v>1</v>
      </c>
      <c r="F1917" s="2" t="b">
        <v>1</v>
      </c>
      <c r="H1917" s="24" t="str">
        <f t="shared" si="8"/>
        <v/>
      </c>
    </row>
    <row r="1918">
      <c r="A1918" s="24" t="str">
        <f>IFERROR(__xludf.DUMMYFUNCTION("INDEX(SPLIT(B1918, "":"", FALSE), 1)"),"PROV1936")</f>
        <v>PROV1936</v>
      </c>
      <c r="B1918" s="24" t="s">
        <v>16284</v>
      </c>
      <c r="C1918" s="24" t="s">
        <v>16285</v>
      </c>
      <c r="D1918" s="2" t="s">
        <v>16286</v>
      </c>
      <c r="E1918" s="24" t="b">
        <f t="shared" si="7"/>
        <v>1</v>
      </c>
      <c r="H1918" s="24" t="b">
        <f t="shared" si="8"/>
        <v>1</v>
      </c>
    </row>
    <row r="1919">
      <c r="A1919" s="24" t="str">
        <f>IFERROR(__xludf.DUMMYFUNCTION("INDEX(SPLIT(B1919, "":"", FALSE), 1)"),"PROV1937")</f>
        <v>PROV1937</v>
      </c>
      <c r="B1919" s="24" t="s">
        <v>16287</v>
      </c>
      <c r="C1919" s="24" t="s">
        <v>16288</v>
      </c>
      <c r="D1919" s="2" t="s">
        <v>16289</v>
      </c>
      <c r="E1919" s="24" t="b">
        <f t="shared" si="7"/>
        <v>1</v>
      </c>
      <c r="H1919" s="24" t="b">
        <f t="shared" si="8"/>
        <v>1</v>
      </c>
    </row>
    <row r="1920">
      <c r="A1920" s="24" t="str">
        <f>IFERROR(__xludf.DUMMYFUNCTION("INDEX(SPLIT(B1920, "":"", FALSE), 1)"),"PROV1938")</f>
        <v>PROV1938</v>
      </c>
      <c r="B1920" s="24" t="s">
        <v>16290</v>
      </c>
      <c r="C1920" s="24" t="s">
        <v>16291</v>
      </c>
      <c r="D1920" s="2" t="s">
        <v>16292</v>
      </c>
      <c r="E1920" s="24" t="b">
        <f t="shared" si="7"/>
        <v>1</v>
      </c>
      <c r="F1920" s="2"/>
      <c r="H1920" s="24" t="b">
        <f t="shared" si="8"/>
        <v>1</v>
      </c>
    </row>
    <row r="1921">
      <c r="A1921" s="24" t="str">
        <f>IFERROR(__xludf.DUMMYFUNCTION("INDEX(SPLIT(B1921, "":"", FALSE), 1)"),"PROV1939")</f>
        <v>PROV1939</v>
      </c>
      <c r="B1921" s="24" t="s">
        <v>16293</v>
      </c>
      <c r="C1921" s="24" t="s">
        <v>16294</v>
      </c>
      <c r="D1921" s="2" t="s">
        <v>16295</v>
      </c>
      <c r="E1921" s="24" t="b">
        <f t="shared" si="7"/>
        <v>1</v>
      </c>
      <c r="H1921" s="24" t="b">
        <f t="shared" si="8"/>
        <v>1</v>
      </c>
    </row>
    <row r="1922">
      <c r="A1922" s="24" t="str">
        <f>IFERROR(__xludf.DUMMYFUNCTION("INDEX(SPLIT(B1922, "":"", FALSE), 1)"),"PROV1940")</f>
        <v>PROV1940</v>
      </c>
      <c r="B1922" s="24" t="s">
        <v>16296</v>
      </c>
      <c r="C1922" s="24" t="s">
        <v>16297</v>
      </c>
      <c r="D1922" s="2" t="s">
        <v>16298</v>
      </c>
      <c r="E1922" s="24" t="b">
        <f t="shared" si="7"/>
        <v>1</v>
      </c>
      <c r="F1922" s="2"/>
      <c r="H1922" s="24" t="b">
        <f t="shared" si="8"/>
        <v>1</v>
      </c>
    </row>
    <row r="1923">
      <c r="A1923" s="24" t="str">
        <f>IFERROR(__xludf.DUMMYFUNCTION("INDEX(SPLIT(B1923, "":"", FALSE), 1)"),"PROV1941")</f>
        <v>PROV1941</v>
      </c>
      <c r="B1923" s="24" t="s">
        <v>16299</v>
      </c>
      <c r="C1923" s="24" t="s">
        <v>16300</v>
      </c>
      <c r="D1923" s="2" t="s">
        <v>16301</v>
      </c>
      <c r="E1923" s="24" t="b">
        <f t="shared" si="7"/>
        <v>1</v>
      </c>
      <c r="H1923" s="24" t="b">
        <f t="shared" si="8"/>
        <v>1</v>
      </c>
    </row>
    <row r="1924">
      <c r="A1924" s="24" t="str">
        <f>IFERROR(__xludf.DUMMYFUNCTION("INDEX(SPLIT(B1924, "":"", FALSE), 1)"),"PROV1942")</f>
        <v>PROV1942</v>
      </c>
      <c r="B1924" s="24" t="s">
        <v>16302</v>
      </c>
      <c r="C1924" s="24" t="s">
        <v>16303</v>
      </c>
      <c r="D1924" s="2" t="s">
        <v>16304</v>
      </c>
      <c r="E1924" s="24" t="b">
        <f t="shared" si="7"/>
        <v>1</v>
      </c>
      <c r="H1924" s="24" t="b">
        <f t="shared" si="8"/>
        <v>1</v>
      </c>
    </row>
    <row r="1925">
      <c r="A1925" s="24" t="str">
        <f>IFERROR(__xludf.DUMMYFUNCTION("INDEX(SPLIT(B1925, "":"", FALSE), 1)"),"PROV1943")</f>
        <v>PROV1943</v>
      </c>
      <c r="B1925" s="24" t="s">
        <v>16305</v>
      </c>
      <c r="C1925" s="24" t="s">
        <v>16306</v>
      </c>
      <c r="D1925" s="2" t="s">
        <v>16307</v>
      </c>
      <c r="E1925" s="24" t="b">
        <f t="shared" si="7"/>
        <v>1</v>
      </c>
      <c r="F1925" s="2"/>
      <c r="H1925" s="24" t="b">
        <f t="shared" si="8"/>
        <v>1</v>
      </c>
    </row>
    <row r="1926">
      <c r="A1926" s="24" t="str">
        <f>IFERROR(__xludf.DUMMYFUNCTION("INDEX(SPLIT(B1926, "":"", FALSE), 1)"),"PROV1944")</f>
        <v>PROV1944</v>
      </c>
      <c r="B1926" s="24" t="s">
        <v>16308</v>
      </c>
      <c r="C1926" s="24" t="s">
        <v>5596</v>
      </c>
      <c r="D1926" s="2" t="s">
        <v>5597</v>
      </c>
      <c r="E1926" s="24" t="b">
        <f t="shared" si="7"/>
        <v>1</v>
      </c>
      <c r="F1926" s="2"/>
      <c r="H1926" s="24" t="b">
        <f t="shared" si="8"/>
        <v>1</v>
      </c>
    </row>
    <row r="1927">
      <c r="A1927" s="24" t="str">
        <f>IFERROR(__xludf.DUMMYFUNCTION("INDEX(SPLIT(B1927, "":"", FALSE), 1)"),"PROV1945")</f>
        <v>PROV1945</v>
      </c>
      <c r="B1927" s="24" t="s">
        <v>16309</v>
      </c>
      <c r="C1927" s="24" t="s">
        <v>16310</v>
      </c>
      <c r="D1927" s="2" t="s">
        <v>16311</v>
      </c>
      <c r="E1927" s="24" t="b">
        <f t="shared" si="7"/>
        <v>1</v>
      </c>
      <c r="F1927" s="2" t="b">
        <v>1</v>
      </c>
      <c r="H1927" s="24" t="str">
        <f t="shared" si="8"/>
        <v/>
      </c>
    </row>
    <row r="1928">
      <c r="A1928" s="24" t="str">
        <f>IFERROR(__xludf.DUMMYFUNCTION("INDEX(SPLIT(B1928, "":"", FALSE), 1)"),"PROV1947")</f>
        <v>PROV1947</v>
      </c>
      <c r="B1928" s="24" t="s">
        <v>16312</v>
      </c>
      <c r="C1928" s="24" t="s">
        <v>4705</v>
      </c>
      <c r="D1928" s="2" t="s">
        <v>4706</v>
      </c>
      <c r="E1928" s="24" t="b">
        <f t="shared" si="7"/>
        <v>1</v>
      </c>
      <c r="H1928" s="24" t="b">
        <f t="shared" si="8"/>
        <v>1</v>
      </c>
    </row>
    <row r="1929">
      <c r="A1929" s="24" t="str">
        <f>IFERROR(__xludf.DUMMYFUNCTION("INDEX(SPLIT(B1929, "":"", FALSE), 1)"),"PROV1948")</f>
        <v>PROV1948</v>
      </c>
      <c r="B1929" s="24" t="s">
        <v>16313</v>
      </c>
      <c r="C1929" s="24" t="s">
        <v>16314</v>
      </c>
      <c r="D1929" s="2" t="s">
        <v>16315</v>
      </c>
      <c r="E1929" s="24" t="b">
        <f t="shared" si="7"/>
        <v>1</v>
      </c>
      <c r="H1929" s="24" t="b">
        <f t="shared" si="8"/>
        <v>1</v>
      </c>
    </row>
    <row r="1930">
      <c r="A1930" s="24" t="str">
        <f>IFERROR(__xludf.DUMMYFUNCTION("INDEX(SPLIT(B1930, "":"", FALSE), 1)"),"PROV1950")</f>
        <v>PROV1950</v>
      </c>
      <c r="B1930" s="24" t="s">
        <v>16316</v>
      </c>
      <c r="C1930" s="24" t="s">
        <v>16317</v>
      </c>
      <c r="D1930" s="2" t="s">
        <v>16318</v>
      </c>
      <c r="E1930" s="24" t="b">
        <f t="shared" si="7"/>
        <v>1</v>
      </c>
      <c r="F1930" s="2"/>
      <c r="H1930" s="24" t="b">
        <f t="shared" si="8"/>
        <v>1</v>
      </c>
    </row>
    <row r="1931">
      <c r="A1931" s="24" t="str">
        <f>IFERROR(__xludf.DUMMYFUNCTION("INDEX(SPLIT(B1931, "":"", FALSE), 1)"),"PROV1951")</f>
        <v>PROV1951</v>
      </c>
      <c r="B1931" s="24" t="s">
        <v>16319</v>
      </c>
      <c r="C1931" s="24" t="s">
        <v>16320</v>
      </c>
      <c r="D1931" s="2" t="s">
        <v>16321</v>
      </c>
      <c r="E1931" s="24" t="b">
        <f t="shared" si="7"/>
        <v>1</v>
      </c>
      <c r="H1931" s="24" t="b">
        <f t="shared" si="8"/>
        <v>1</v>
      </c>
    </row>
    <row r="1932">
      <c r="A1932" s="24" t="str">
        <f>IFERROR(__xludf.DUMMYFUNCTION("INDEX(SPLIT(B1932, "":"", FALSE), 1)"),"PROV1952")</f>
        <v>PROV1952</v>
      </c>
      <c r="B1932" s="24" t="s">
        <v>16322</v>
      </c>
      <c r="C1932" s="24" t="s">
        <v>16323</v>
      </c>
      <c r="D1932" s="2" t="s">
        <v>16324</v>
      </c>
      <c r="E1932" s="24" t="b">
        <f t="shared" si="7"/>
        <v>1</v>
      </c>
      <c r="H1932" s="24" t="b">
        <f t="shared" si="8"/>
        <v>1</v>
      </c>
    </row>
    <row r="1933">
      <c r="A1933" s="24" t="str">
        <f>IFERROR(__xludf.DUMMYFUNCTION("INDEX(SPLIT(B1933, "":"", FALSE), 1)"),"PROV1953")</f>
        <v>PROV1953</v>
      </c>
      <c r="B1933" s="24" t="s">
        <v>16325</v>
      </c>
      <c r="C1933" s="24" t="s">
        <v>16326</v>
      </c>
      <c r="D1933" s="2" t="s">
        <v>16327</v>
      </c>
      <c r="E1933" s="24" t="b">
        <f t="shared" si="7"/>
        <v>1</v>
      </c>
      <c r="H1933" s="24" t="b">
        <f t="shared" si="8"/>
        <v>1</v>
      </c>
    </row>
    <row r="1934">
      <c r="A1934" s="24" t="str">
        <f>IFERROR(__xludf.DUMMYFUNCTION("INDEX(SPLIT(B1934, "":"", FALSE), 1)"),"PROV1954")</f>
        <v>PROV1954</v>
      </c>
      <c r="B1934" s="24" t="s">
        <v>16328</v>
      </c>
      <c r="C1934" s="24" t="s">
        <v>16329</v>
      </c>
      <c r="D1934" s="2" t="s">
        <v>16330</v>
      </c>
      <c r="E1934" s="24" t="b">
        <f t="shared" si="7"/>
        <v>1</v>
      </c>
      <c r="F1934" s="2" t="b">
        <v>1</v>
      </c>
      <c r="H1934" s="24" t="str">
        <f t="shared" si="8"/>
        <v/>
      </c>
    </row>
    <row r="1935">
      <c r="A1935" s="24" t="str">
        <f>IFERROR(__xludf.DUMMYFUNCTION("INDEX(SPLIT(B1935, "":"", FALSE), 1)"),"PROV1955")</f>
        <v>PROV1955</v>
      </c>
      <c r="B1935" s="24" t="s">
        <v>16331</v>
      </c>
      <c r="C1935" s="24" t="s">
        <v>16332</v>
      </c>
      <c r="D1935" s="2" t="s">
        <v>16333</v>
      </c>
      <c r="E1935" s="24" t="b">
        <f t="shared" si="7"/>
        <v>1</v>
      </c>
      <c r="H1935" s="24" t="b">
        <f t="shared" si="8"/>
        <v>1</v>
      </c>
    </row>
    <row r="1936">
      <c r="A1936" s="24" t="str">
        <f>IFERROR(__xludf.DUMMYFUNCTION("INDEX(SPLIT(B1936, "":"", FALSE), 1)"),"PROV1956")</f>
        <v>PROV1956</v>
      </c>
      <c r="B1936" s="24" t="s">
        <v>16334</v>
      </c>
      <c r="C1936" s="24" t="s">
        <v>5661</v>
      </c>
      <c r="D1936" s="2" t="s">
        <v>5662</v>
      </c>
      <c r="E1936" s="24" t="b">
        <f t="shared" si="7"/>
        <v>1</v>
      </c>
      <c r="F1936" s="2"/>
      <c r="H1936" s="24" t="b">
        <f t="shared" si="8"/>
        <v>1</v>
      </c>
    </row>
    <row r="1937">
      <c r="A1937" s="24" t="str">
        <f>IFERROR(__xludf.DUMMYFUNCTION("INDEX(SPLIT(B1937, "":"", FALSE), 1)"),"PROV1957")</f>
        <v>PROV1957</v>
      </c>
      <c r="B1937" s="24" t="s">
        <v>16335</v>
      </c>
      <c r="C1937" s="24" t="s">
        <v>5729</v>
      </c>
      <c r="D1937" s="2" t="s">
        <v>5730</v>
      </c>
      <c r="E1937" s="24" t="b">
        <f t="shared" si="7"/>
        <v>1</v>
      </c>
      <c r="H1937" s="24" t="b">
        <f t="shared" si="8"/>
        <v>1</v>
      </c>
    </row>
    <row r="1938">
      <c r="A1938" s="24" t="str">
        <f>IFERROR(__xludf.DUMMYFUNCTION("INDEX(SPLIT(B1938, "":"", FALSE), 1)"),"PROV1958")</f>
        <v>PROV1958</v>
      </c>
      <c r="B1938" s="24" t="s">
        <v>16336</v>
      </c>
      <c r="C1938" s="24" t="s">
        <v>16337</v>
      </c>
      <c r="D1938" s="2" t="s">
        <v>16338</v>
      </c>
      <c r="E1938" s="24" t="b">
        <f t="shared" si="7"/>
        <v>1</v>
      </c>
      <c r="H1938" s="24" t="b">
        <f t="shared" si="8"/>
        <v>1</v>
      </c>
    </row>
    <row r="1939">
      <c r="A1939" s="24" t="str">
        <f>IFERROR(__xludf.DUMMYFUNCTION("INDEX(SPLIT(B1939, "":"", FALSE), 1)"),"PROV1959")</f>
        <v>PROV1959</v>
      </c>
      <c r="B1939" s="24" t="s">
        <v>16339</v>
      </c>
      <c r="C1939" s="24" t="s">
        <v>16340</v>
      </c>
      <c r="D1939" s="2" t="s">
        <v>16341</v>
      </c>
      <c r="E1939" s="24" t="b">
        <f t="shared" si="7"/>
        <v>1</v>
      </c>
      <c r="F1939" s="2"/>
      <c r="H1939" s="24" t="b">
        <f t="shared" si="8"/>
        <v>1</v>
      </c>
    </row>
    <row r="1940">
      <c r="A1940" s="24" t="str">
        <f>IFERROR(__xludf.DUMMYFUNCTION("INDEX(SPLIT(B1940, "":"", FALSE), 1)"),"PROV1960")</f>
        <v>PROV1960</v>
      </c>
      <c r="B1940" s="24" t="s">
        <v>16342</v>
      </c>
      <c r="C1940" s="24" t="s">
        <v>16343</v>
      </c>
      <c r="D1940" s="2" t="s">
        <v>16344</v>
      </c>
      <c r="E1940" s="24" t="b">
        <f t="shared" si="7"/>
        <v>1</v>
      </c>
      <c r="F1940" s="2"/>
      <c r="H1940" s="24" t="b">
        <f t="shared" si="8"/>
        <v>1</v>
      </c>
    </row>
    <row r="1941">
      <c r="A1941" s="24" t="str">
        <f>IFERROR(__xludf.DUMMYFUNCTION("INDEX(SPLIT(B1941, "":"", FALSE), 1)"),"PROV1961")</f>
        <v>PROV1961</v>
      </c>
      <c r="B1941" s="24" t="s">
        <v>16345</v>
      </c>
      <c r="C1941" s="24" t="s">
        <v>14385</v>
      </c>
      <c r="D1941" s="2" t="s">
        <v>16346</v>
      </c>
      <c r="E1941" s="24" t="b">
        <f t="shared" si="7"/>
        <v>1</v>
      </c>
      <c r="H1941" s="24" t="b">
        <f t="shared" si="8"/>
        <v>1</v>
      </c>
    </row>
    <row r="1942">
      <c r="A1942" s="24" t="str">
        <f>IFERROR(__xludf.DUMMYFUNCTION("INDEX(SPLIT(B1942, "":"", FALSE), 1)"),"PROV1962")</f>
        <v>PROV1962</v>
      </c>
      <c r="B1942" s="24" t="s">
        <v>16347</v>
      </c>
      <c r="C1942" s="24" t="s">
        <v>16348</v>
      </c>
      <c r="D1942" s="2" t="s">
        <v>16349</v>
      </c>
      <c r="E1942" s="24" t="b">
        <f t="shared" si="7"/>
        <v>1</v>
      </c>
      <c r="H1942" s="24" t="b">
        <f t="shared" si="8"/>
        <v>1</v>
      </c>
    </row>
    <row r="1943">
      <c r="A1943" s="24" t="str">
        <f>IFERROR(__xludf.DUMMYFUNCTION("INDEX(SPLIT(B1943, "":"", FALSE), 1)"),"PROV1963")</f>
        <v>PROV1963</v>
      </c>
      <c r="B1943" s="24" t="s">
        <v>16350</v>
      </c>
      <c r="C1943" s="24" t="s">
        <v>16351</v>
      </c>
      <c r="D1943" s="2" t="s">
        <v>16352</v>
      </c>
      <c r="E1943" s="24" t="b">
        <f t="shared" si="7"/>
        <v>1</v>
      </c>
      <c r="F1943" s="2"/>
      <c r="H1943" s="24" t="b">
        <f t="shared" si="8"/>
        <v>1</v>
      </c>
    </row>
    <row r="1944">
      <c r="A1944" s="24" t="str">
        <f>IFERROR(__xludf.DUMMYFUNCTION("INDEX(SPLIT(B1944, "":"", FALSE), 1)"),"PROV1964")</f>
        <v>PROV1964</v>
      </c>
      <c r="B1944" s="24" t="s">
        <v>16353</v>
      </c>
      <c r="C1944" s="24" t="s">
        <v>16354</v>
      </c>
      <c r="D1944" s="2" t="s">
        <v>16355</v>
      </c>
      <c r="E1944" s="24" t="b">
        <f t="shared" si="7"/>
        <v>1</v>
      </c>
      <c r="H1944" s="24" t="b">
        <f t="shared" si="8"/>
        <v>1</v>
      </c>
    </row>
    <row r="1945">
      <c r="A1945" s="24" t="str">
        <f>IFERROR(__xludf.DUMMYFUNCTION("INDEX(SPLIT(B1945, "":"", FALSE), 1)"),"PROV1965")</f>
        <v>PROV1965</v>
      </c>
      <c r="B1945" s="24" t="s">
        <v>16356</v>
      </c>
      <c r="C1945" s="24" t="s">
        <v>16357</v>
      </c>
      <c r="D1945" s="2" t="s">
        <v>16358</v>
      </c>
      <c r="E1945" s="24" t="b">
        <f t="shared" si="7"/>
        <v>1</v>
      </c>
      <c r="H1945" s="24" t="b">
        <f t="shared" si="8"/>
        <v>1</v>
      </c>
    </row>
    <row r="1946">
      <c r="A1946" s="24" t="str">
        <f>IFERROR(__xludf.DUMMYFUNCTION("INDEX(SPLIT(B1946, "":"", FALSE), 1)"),"PROV1966")</f>
        <v>PROV1966</v>
      </c>
      <c r="B1946" s="24" t="s">
        <v>16359</v>
      </c>
      <c r="C1946" s="24" t="s">
        <v>16360</v>
      </c>
      <c r="D1946" s="2" t="s">
        <v>16361</v>
      </c>
      <c r="E1946" s="24" t="b">
        <f t="shared" si="7"/>
        <v>1</v>
      </c>
      <c r="H1946" s="24" t="b">
        <f t="shared" si="8"/>
        <v>1</v>
      </c>
    </row>
    <row r="1947">
      <c r="A1947" s="24" t="str">
        <f>IFERROR(__xludf.DUMMYFUNCTION("INDEX(SPLIT(B1947, "":"", FALSE), 1)"),"PROV1967")</f>
        <v>PROV1967</v>
      </c>
      <c r="B1947" s="24" t="s">
        <v>16362</v>
      </c>
      <c r="C1947" s="24" t="s">
        <v>16363</v>
      </c>
      <c r="D1947" s="2" t="s">
        <v>16364</v>
      </c>
      <c r="E1947" s="24" t="b">
        <f t="shared" si="7"/>
        <v>1</v>
      </c>
      <c r="H1947" s="24" t="b">
        <f t="shared" si="8"/>
        <v>1</v>
      </c>
    </row>
    <row r="1948">
      <c r="A1948" s="24" t="str">
        <f>IFERROR(__xludf.DUMMYFUNCTION("INDEX(SPLIT(B1948, "":"", FALSE), 1)"),"PROV1968")</f>
        <v>PROV1968</v>
      </c>
      <c r="B1948" s="24" t="s">
        <v>16365</v>
      </c>
      <c r="C1948" s="24" t="s">
        <v>16366</v>
      </c>
      <c r="D1948" s="2" t="s">
        <v>16367</v>
      </c>
      <c r="E1948" s="24" t="b">
        <f t="shared" si="7"/>
        <v>1</v>
      </c>
      <c r="H1948" s="24" t="b">
        <f t="shared" si="8"/>
        <v>1</v>
      </c>
    </row>
    <row r="1949">
      <c r="A1949" s="24" t="str">
        <f>IFERROR(__xludf.DUMMYFUNCTION("INDEX(SPLIT(B1949, "":"", FALSE), 1)"),"PROV1969")</f>
        <v>PROV1969</v>
      </c>
      <c r="B1949" s="24" t="s">
        <v>16368</v>
      </c>
      <c r="C1949" s="24" t="s">
        <v>16369</v>
      </c>
      <c r="D1949" s="2" t="s">
        <v>16370</v>
      </c>
      <c r="E1949" s="24" t="b">
        <f t="shared" si="7"/>
        <v>1</v>
      </c>
      <c r="H1949" s="24" t="b">
        <f t="shared" si="8"/>
        <v>1</v>
      </c>
    </row>
    <row r="1950">
      <c r="A1950" s="24" t="str">
        <f>IFERROR(__xludf.DUMMYFUNCTION("INDEX(SPLIT(B1950, "":"", FALSE), 1)"),"PROV1970")</f>
        <v>PROV1970</v>
      </c>
      <c r="B1950" s="24" t="s">
        <v>16371</v>
      </c>
      <c r="C1950" s="24" t="s">
        <v>16372</v>
      </c>
      <c r="D1950" s="2" t="s">
        <v>16373</v>
      </c>
      <c r="E1950" s="24" t="b">
        <f t="shared" si="7"/>
        <v>1</v>
      </c>
      <c r="F1950" s="2"/>
      <c r="H1950" s="24" t="b">
        <f t="shared" si="8"/>
        <v>1</v>
      </c>
    </row>
    <row r="1951">
      <c r="A1951" s="24" t="str">
        <f>IFERROR(__xludf.DUMMYFUNCTION("INDEX(SPLIT(B1951, "":"", FALSE), 1)"),"PROV1971")</f>
        <v>PROV1971</v>
      </c>
      <c r="B1951" s="24" t="s">
        <v>16374</v>
      </c>
      <c r="C1951" s="24" t="s">
        <v>16375</v>
      </c>
      <c r="D1951" s="2" t="s">
        <v>16376</v>
      </c>
      <c r="E1951" s="24" t="b">
        <f t="shared" si="7"/>
        <v>1</v>
      </c>
      <c r="H1951" s="24" t="b">
        <f t="shared" si="8"/>
        <v>1</v>
      </c>
      <c r="I1951" s="2" t="s">
        <v>16377</v>
      </c>
    </row>
    <row r="1952">
      <c r="A1952" s="24" t="str">
        <f>IFERROR(__xludf.DUMMYFUNCTION("INDEX(SPLIT(B1952, "":"", FALSE), 1)"),"PROV1972")</f>
        <v>PROV1972</v>
      </c>
      <c r="B1952" s="24" t="s">
        <v>16378</v>
      </c>
      <c r="C1952" s="24" t="s">
        <v>16379</v>
      </c>
      <c r="D1952" s="2" t="s">
        <v>16380</v>
      </c>
      <c r="E1952" s="24" t="b">
        <f t="shared" si="7"/>
        <v>1</v>
      </c>
      <c r="H1952" s="24" t="b">
        <f t="shared" si="8"/>
        <v>1</v>
      </c>
    </row>
    <row r="1953">
      <c r="A1953" s="24" t="str">
        <f>IFERROR(__xludf.DUMMYFUNCTION("INDEX(SPLIT(B1953, "":"", FALSE), 1)"),"PROV1973")</f>
        <v>PROV1973</v>
      </c>
      <c r="B1953" s="24" t="s">
        <v>16381</v>
      </c>
      <c r="C1953" s="24" t="s">
        <v>16382</v>
      </c>
      <c r="D1953" s="2" t="s">
        <v>16383</v>
      </c>
      <c r="E1953" s="24" t="b">
        <f t="shared" si="7"/>
        <v>1</v>
      </c>
      <c r="H1953" s="24" t="b">
        <f t="shared" si="8"/>
        <v>1</v>
      </c>
    </row>
    <row r="1954">
      <c r="A1954" s="24" t="str">
        <f>IFERROR(__xludf.DUMMYFUNCTION("INDEX(SPLIT(B1954, "":"", FALSE), 1)"),"PROV1974")</f>
        <v>PROV1974</v>
      </c>
      <c r="B1954" s="24" t="s">
        <v>16384</v>
      </c>
      <c r="C1954" s="24" t="s">
        <v>16385</v>
      </c>
      <c r="D1954" s="2" t="s">
        <v>16386</v>
      </c>
      <c r="E1954" s="24" t="b">
        <f t="shared" si="7"/>
        <v>1</v>
      </c>
      <c r="H1954" s="24" t="b">
        <f t="shared" si="8"/>
        <v>1</v>
      </c>
    </row>
    <row r="1955">
      <c r="A1955" s="24" t="str">
        <f>IFERROR(__xludf.DUMMYFUNCTION("INDEX(SPLIT(B1955, "":"", FALSE), 1)"),"PROV1975")</f>
        <v>PROV1975</v>
      </c>
      <c r="B1955" s="24" t="s">
        <v>16387</v>
      </c>
      <c r="C1955" s="24" t="s">
        <v>9257</v>
      </c>
      <c r="D1955" s="2" t="s">
        <v>9258</v>
      </c>
      <c r="E1955" s="24" t="b">
        <f t="shared" si="7"/>
        <v>1</v>
      </c>
      <c r="H1955" s="24" t="b">
        <f t="shared" si="8"/>
        <v>1</v>
      </c>
    </row>
    <row r="1956">
      <c r="A1956" s="24" t="str">
        <f>IFERROR(__xludf.DUMMYFUNCTION("INDEX(SPLIT(B1956, "":"", FALSE), 1)"),"PROV1976")</f>
        <v>PROV1976</v>
      </c>
      <c r="B1956" s="24" t="s">
        <v>16388</v>
      </c>
      <c r="C1956" s="24" t="s">
        <v>16389</v>
      </c>
      <c r="D1956" s="2" t="s">
        <v>16390</v>
      </c>
      <c r="E1956" s="24" t="b">
        <f t="shared" si="7"/>
        <v>1</v>
      </c>
      <c r="H1956" s="24" t="b">
        <f t="shared" si="8"/>
        <v>1</v>
      </c>
    </row>
    <row r="1957">
      <c r="A1957" s="24" t="str">
        <f>IFERROR(__xludf.DUMMYFUNCTION("INDEX(SPLIT(B1957, "":"", FALSE), 1)"),"PROV1977")</f>
        <v>PROV1977</v>
      </c>
      <c r="B1957" s="24" t="s">
        <v>16391</v>
      </c>
      <c r="C1957" s="24" t="s">
        <v>16392</v>
      </c>
      <c r="D1957" s="2" t="s">
        <v>16393</v>
      </c>
      <c r="E1957" s="24" t="b">
        <f t="shared" si="7"/>
        <v>1</v>
      </c>
      <c r="F1957" s="2" t="b">
        <v>1</v>
      </c>
      <c r="H1957" s="24" t="str">
        <f t="shared" si="8"/>
        <v/>
      </c>
    </row>
    <row r="1958">
      <c r="A1958" s="24" t="str">
        <f>IFERROR(__xludf.DUMMYFUNCTION("INDEX(SPLIT(B1958, "":"", FALSE), 1)"),"PROV1978")</f>
        <v>PROV1978</v>
      </c>
      <c r="B1958" s="24" t="s">
        <v>16394</v>
      </c>
      <c r="C1958" s="24" t="s">
        <v>16395</v>
      </c>
      <c r="D1958" s="2" t="s">
        <v>16396</v>
      </c>
      <c r="E1958" s="24" t="b">
        <f t="shared" si="7"/>
        <v>1</v>
      </c>
      <c r="H1958" s="24" t="b">
        <f t="shared" si="8"/>
        <v>1</v>
      </c>
    </row>
    <row r="1959">
      <c r="A1959" s="24" t="str">
        <f>IFERROR(__xludf.DUMMYFUNCTION("INDEX(SPLIT(B1959, "":"", FALSE), 1)"),"PROV1979")</f>
        <v>PROV1979</v>
      </c>
      <c r="B1959" s="24" t="s">
        <v>16397</v>
      </c>
      <c r="C1959" s="24" t="s">
        <v>16398</v>
      </c>
      <c r="D1959" s="2" t="s">
        <v>5516</v>
      </c>
      <c r="E1959" s="24" t="b">
        <f t="shared" si="7"/>
        <v>1</v>
      </c>
      <c r="F1959" s="2"/>
      <c r="H1959" s="24" t="b">
        <f t="shared" si="8"/>
        <v>1</v>
      </c>
    </row>
    <row r="1960">
      <c r="A1960" s="24" t="str">
        <f>IFERROR(__xludf.DUMMYFUNCTION("INDEX(SPLIT(B1960, "":"", FALSE), 1)"),"PROV1980")</f>
        <v>PROV1980</v>
      </c>
      <c r="B1960" s="24" t="s">
        <v>16399</v>
      </c>
      <c r="C1960" s="24" t="s">
        <v>16400</v>
      </c>
      <c r="D1960" s="2" t="s">
        <v>9303</v>
      </c>
      <c r="E1960" s="24" t="b">
        <f t="shared" si="7"/>
        <v>1</v>
      </c>
      <c r="H1960" s="24" t="b">
        <f t="shared" si="8"/>
        <v>1</v>
      </c>
      <c r="I1960" s="2"/>
    </row>
    <row r="1961">
      <c r="A1961" s="24" t="str">
        <f>IFERROR(__xludf.DUMMYFUNCTION("INDEX(SPLIT(B1961, "":"", FALSE), 1)"),"PROV1981")</f>
        <v>PROV1981</v>
      </c>
      <c r="B1961" s="24" t="s">
        <v>16401</v>
      </c>
      <c r="C1961" s="24" t="s">
        <v>16402</v>
      </c>
      <c r="D1961" s="2" t="s">
        <v>16403</v>
      </c>
      <c r="E1961" s="24" t="b">
        <f t="shared" si="7"/>
        <v>1</v>
      </c>
      <c r="H1961" s="24" t="b">
        <f t="shared" si="8"/>
        <v>1</v>
      </c>
    </row>
    <row r="1962">
      <c r="A1962" s="24" t="str">
        <f>IFERROR(__xludf.DUMMYFUNCTION("INDEX(SPLIT(B1962, "":"", FALSE), 1)"),"PROV1982")</f>
        <v>PROV1982</v>
      </c>
      <c r="B1962" s="24" t="s">
        <v>16404</v>
      </c>
      <c r="C1962" s="24" t="s">
        <v>16405</v>
      </c>
      <c r="D1962" s="2" t="s">
        <v>16406</v>
      </c>
      <c r="E1962" s="24" t="b">
        <f t="shared" si="7"/>
        <v>1</v>
      </c>
      <c r="H1962" s="24" t="b">
        <f t="shared" si="8"/>
        <v>1</v>
      </c>
    </row>
    <row r="1963">
      <c r="A1963" s="24" t="str">
        <f>IFERROR(__xludf.DUMMYFUNCTION("INDEX(SPLIT(B1963, "":"", FALSE), 1)"),"PROV1983")</f>
        <v>PROV1983</v>
      </c>
      <c r="B1963" s="24" t="s">
        <v>16407</v>
      </c>
      <c r="C1963" s="24" t="s">
        <v>16408</v>
      </c>
      <c r="D1963" s="2" t="s">
        <v>16409</v>
      </c>
      <c r="E1963" s="24" t="b">
        <f t="shared" si="7"/>
        <v>1</v>
      </c>
      <c r="H1963" s="24" t="b">
        <f t="shared" si="8"/>
        <v>1</v>
      </c>
    </row>
    <row r="1964">
      <c r="A1964" s="24" t="str">
        <f>IFERROR(__xludf.DUMMYFUNCTION("INDEX(SPLIT(B1964, "":"", FALSE), 1)"),"PROV1984")</f>
        <v>PROV1984</v>
      </c>
      <c r="B1964" s="24" t="s">
        <v>16410</v>
      </c>
      <c r="C1964" s="24" t="s">
        <v>16411</v>
      </c>
      <c r="D1964" s="2" t="s">
        <v>5416</v>
      </c>
      <c r="E1964" s="24" t="b">
        <f t="shared" si="7"/>
        <v>1</v>
      </c>
      <c r="H1964" s="24" t="b">
        <f t="shared" si="8"/>
        <v>1</v>
      </c>
    </row>
    <row r="1965">
      <c r="A1965" s="24" t="str">
        <f>IFERROR(__xludf.DUMMYFUNCTION("INDEX(SPLIT(B1965, "":"", FALSE), 1)"),"PROV1985")</f>
        <v>PROV1985</v>
      </c>
      <c r="B1965" s="24" t="s">
        <v>16412</v>
      </c>
      <c r="C1965" s="24" t="s">
        <v>16413</v>
      </c>
      <c r="D1965" s="2" t="s">
        <v>16414</v>
      </c>
      <c r="E1965" s="24" t="b">
        <f t="shared" si="7"/>
        <v>1</v>
      </c>
      <c r="H1965" s="24" t="b">
        <f t="shared" si="8"/>
        <v>1</v>
      </c>
    </row>
    <row r="1966">
      <c r="A1966" s="24" t="str">
        <f>IFERROR(__xludf.DUMMYFUNCTION("INDEX(SPLIT(B1966, "":"", FALSE), 1)"),"PROV1986")</f>
        <v>PROV1986</v>
      </c>
      <c r="B1966" s="24" t="s">
        <v>16415</v>
      </c>
      <c r="C1966" s="24" t="s">
        <v>16416</v>
      </c>
      <c r="D1966" s="2" t="s">
        <v>16417</v>
      </c>
      <c r="E1966" s="24" t="b">
        <f t="shared" si="7"/>
        <v>1</v>
      </c>
      <c r="F1966" s="2"/>
      <c r="H1966" s="24" t="b">
        <f t="shared" si="8"/>
        <v>1</v>
      </c>
    </row>
    <row r="1967">
      <c r="A1967" s="24" t="str">
        <f>IFERROR(__xludf.DUMMYFUNCTION("INDEX(SPLIT(B1967, "":"", FALSE), 1)"),"PROV1987")</f>
        <v>PROV1987</v>
      </c>
      <c r="B1967" s="24" t="s">
        <v>16418</v>
      </c>
      <c r="C1967" s="24" t="s">
        <v>15713</v>
      </c>
      <c r="D1967" s="2" t="s">
        <v>15714</v>
      </c>
      <c r="E1967" s="24" t="b">
        <f t="shared" si="7"/>
        <v>1</v>
      </c>
      <c r="H1967" s="24" t="b">
        <f t="shared" si="8"/>
        <v>1</v>
      </c>
    </row>
    <row r="1968">
      <c r="A1968" s="24" t="str">
        <f>IFERROR(__xludf.DUMMYFUNCTION("INDEX(SPLIT(B1968, "":"", FALSE), 1)"),"PROV1988")</f>
        <v>PROV1988</v>
      </c>
      <c r="B1968" s="24" t="s">
        <v>16419</v>
      </c>
      <c r="C1968" s="24" t="s">
        <v>16420</v>
      </c>
      <c r="D1968" s="2" t="s">
        <v>16421</v>
      </c>
      <c r="E1968" s="24" t="b">
        <f t="shared" si="7"/>
        <v>1</v>
      </c>
      <c r="H1968" s="24" t="b">
        <f t="shared" si="8"/>
        <v>1</v>
      </c>
    </row>
    <row r="1969">
      <c r="A1969" s="24" t="str">
        <f>IFERROR(__xludf.DUMMYFUNCTION("INDEX(SPLIT(B1969, "":"", FALSE), 1)"),"PROV1989")</f>
        <v>PROV1989</v>
      </c>
      <c r="B1969" s="24" t="s">
        <v>16422</v>
      </c>
      <c r="C1969" s="24" t="s">
        <v>16423</v>
      </c>
      <c r="D1969" s="2" t="s">
        <v>16424</v>
      </c>
      <c r="E1969" s="24" t="b">
        <f t="shared" si="7"/>
        <v>1</v>
      </c>
      <c r="H1969" s="24" t="b">
        <f t="shared" si="8"/>
        <v>1</v>
      </c>
    </row>
    <row r="1970">
      <c r="A1970" s="24" t="str">
        <f>IFERROR(__xludf.DUMMYFUNCTION("INDEX(SPLIT(B1970, "":"", FALSE), 1)"),"PROV1990")</f>
        <v>PROV1990</v>
      </c>
      <c r="B1970" s="24" t="s">
        <v>16425</v>
      </c>
      <c r="C1970" s="24" t="s">
        <v>16426</v>
      </c>
      <c r="D1970" s="2" t="s">
        <v>16427</v>
      </c>
      <c r="E1970" s="24" t="b">
        <f t="shared" si="7"/>
        <v>1</v>
      </c>
      <c r="H1970" s="24" t="b">
        <f t="shared" si="8"/>
        <v>1</v>
      </c>
    </row>
    <row r="1971">
      <c r="A1971" s="24" t="str">
        <f>IFERROR(__xludf.DUMMYFUNCTION("INDEX(SPLIT(B1971, "":"", FALSE), 1)"),"PROV1991")</f>
        <v>PROV1991</v>
      </c>
      <c r="B1971" s="24" t="s">
        <v>16428</v>
      </c>
      <c r="C1971" s="24" t="s">
        <v>15729</v>
      </c>
      <c r="D1971" s="2" t="s">
        <v>15730</v>
      </c>
      <c r="E1971" s="24" t="b">
        <f t="shared" si="7"/>
        <v>1</v>
      </c>
      <c r="H1971" s="24" t="b">
        <f t="shared" si="8"/>
        <v>1</v>
      </c>
    </row>
    <row r="1972">
      <c r="A1972" s="24" t="str">
        <f>IFERROR(__xludf.DUMMYFUNCTION("INDEX(SPLIT(B1972, "":"", FALSE), 1)"),"PROV1992")</f>
        <v>PROV1992</v>
      </c>
      <c r="B1972" s="24" t="s">
        <v>16429</v>
      </c>
      <c r="C1972" s="24" t="s">
        <v>16430</v>
      </c>
      <c r="D1972" s="2" t="s">
        <v>16431</v>
      </c>
      <c r="E1972" s="24" t="b">
        <f t="shared" si="7"/>
        <v>1</v>
      </c>
      <c r="H1972" s="24" t="b">
        <f t="shared" si="8"/>
        <v>1</v>
      </c>
    </row>
    <row r="1973">
      <c r="A1973" s="24" t="str">
        <f>IFERROR(__xludf.DUMMYFUNCTION("INDEX(SPLIT(B1973, "":"", FALSE), 1)"),"PROV1993")</f>
        <v>PROV1993</v>
      </c>
      <c r="B1973" s="24" t="s">
        <v>16432</v>
      </c>
      <c r="C1973" s="24" t="s">
        <v>15624</v>
      </c>
      <c r="D1973" s="2" t="s">
        <v>15625</v>
      </c>
      <c r="E1973" s="24" t="b">
        <f t="shared" si="7"/>
        <v>1</v>
      </c>
      <c r="F1973" s="2" t="b">
        <v>1</v>
      </c>
      <c r="H1973" s="24" t="str">
        <f t="shared" si="8"/>
        <v/>
      </c>
    </row>
    <row r="1974">
      <c r="A1974" s="24" t="str">
        <f>IFERROR(__xludf.DUMMYFUNCTION("INDEX(SPLIT(B1974, "":"", FALSE), 1)"),"PROV1994")</f>
        <v>PROV1994</v>
      </c>
      <c r="B1974" s="24" t="s">
        <v>16433</v>
      </c>
      <c r="C1974" s="24" t="s">
        <v>16434</v>
      </c>
      <c r="D1974" s="2" t="s">
        <v>16435</v>
      </c>
      <c r="E1974" s="24" t="b">
        <f t="shared" si="7"/>
        <v>1</v>
      </c>
      <c r="H1974" s="24" t="b">
        <f t="shared" si="8"/>
        <v>1</v>
      </c>
    </row>
    <row r="1975">
      <c r="A1975" s="24" t="str">
        <f>IFERROR(__xludf.DUMMYFUNCTION("INDEX(SPLIT(B1975, "":"", FALSE), 1)"),"PROV1995")</f>
        <v>PROV1995</v>
      </c>
      <c r="B1975" s="24" t="s">
        <v>16436</v>
      </c>
      <c r="C1975" s="24" t="s">
        <v>6709</v>
      </c>
      <c r="D1975" s="2" t="s">
        <v>6710</v>
      </c>
      <c r="E1975" s="24" t="b">
        <f t="shared" si="7"/>
        <v>1</v>
      </c>
      <c r="H1975" s="24" t="b">
        <f t="shared" si="8"/>
        <v>1</v>
      </c>
    </row>
    <row r="1976">
      <c r="A1976" s="24" t="str">
        <f>IFERROR(__xludf.DUMMYFUNCTION("INDEX(SPLIT(B1976, "":"", FALSE), 1)"),"PROV1996")</f>
        <v>PROV1996</v>
      </c>
      <c r="B1976" s="24" t="s">
        <v>16437</v>
      </c>
      <c r="C1976" s="24" t="s">
        <v>6701</v>
      </c>
      <c r="D1976" s="2" t="s">
        <v>6702</v>
      </c>
      <c r="E1976" s="24" t="b">
        <f t="shared" si="7"/>
        <v>1</v>
      </c>
      <c r="H1976" s="24" t="b">
        <f t="shared" si="8"/>
        <v>1</v>
      </c>
      <c r="I1976" s="2"/>
    </row>
    <row r="1977">
      <c r="A1977" s="24" t="str">
        <f>IFERROR(__xludf.DUMMYFUNCTION("INDEX(SPLIT(B1977, "":"", FALSE), 1)"),"PROV1997")</f>
        <v>PROV1997</v>
      </c>
      <c r="B1977" s="24" t="s">
        <v>16438</v>
      </c>
      <c r="C1977" s="24" t="s">
        <v>16439</v>
      </c>
      <c r="D1977" s="2" t="s">
        <v>16440</v>
      </c>
      <c r="E1977" s="24" t="b">
        <f t="shared" si="7"/>
        <v>1</v>
      </c>
      <c r="H1977" s="24" t="b">
        <f t="shared" si="8"/>
        <v>1</v>
      </c>
    </row>
    <row r="1978">
      <c r="A1978" s="24" t="str">
        <f>IFERROR(__xludf.DUMMYFUNCTION("INDEX(SPLIT(B1978, "":"", FALSE), 1)"),"PROV1998")</f>
        <v>PROV1998</v>
      </c>
      <c r="B1978" s="24" t="s">
        <v>16441</v>
      </c>
      <c r="C1978" s="24" t="s">
        <v>16442</v>
      </c>
      <c r="D1978" s="2" t="s">
        <v>16443</v>
      </c>
      <c r="E1978" s="24" t="b">
        <f t="shared" si="7"/>
        <v>1</v>
      </c>
      <c r="H1978" s="24" t="b">
        <f t="shared" si="8"/>
        <v>1</v>
      </c>
    </row>
    <row r="1979">
      <c r="A1979" s="24" t="str">
        <f>IFERROR(__xludf.DUMMYFUNCTION("INDEX(SPLIT(B1979, "":"", FALSE), 1)"),"PROV1999")</f>
        <v>PROV1999</v>
      </c>
      <c r="B1979" s="24" t="s">
        <v>16444</v>
      </c>
      <c r="C1979" s="24" t="s">
        <v>16445</v>
      </c>
      <c r="D1979" s="2" t="s">
        <v>16446</v>
      </c>
      <c r="E1979" s="24" t="b">
        <f t="shared" si="7"/>
        <v>1</v>
      </c>
      <c r="H1979" s="24" t="b">
        <f t="shared" si="8"/>
        <v>1</v>
      </c>
    </row>
    <row r="1980">
      <c r="A1980" s="24" t="str">
        <f>IFERROR(__xludf.DUMMYFUNCTION("INDEX(SPLIT(B1980, "":"", FALSE), 1)"),"PROV2000")</f>
        <v>PROV2000</v>
      </c>
      <c r="B1980" s="24" t="s">
        <v>16447</v>
      </c>
      <c r="C1980" s="24" t="s">
        <v>16448</v>
      </c>
      <c r="D1980" s="2" t="s">
        <v>16449</v>
      </c>
      <c r="E1980" s="24" t="b">
        <f t="shared" si="7"/>
        <v>1</v>
      </c>
      <c r="H1980" s="24" t="b">
        <f t="shared" si="8"/>
        <v>1</v>
      </c>
    </row>
    <row r="1981">
      <c r="A1981" s="24" t="str">
        <f>IFERROR(__xludf.DUMMYFUNCTION("INDEX(SPLIT(B1981, "":"", FALSE), 1)"),"PROV2001")</f>
        <v>PROV2001</v>
      </c>
      <c r="B1981" s="24" t="s">
        <v>16450</v>
      </c>
      <c r="C1981" s="24" t="s">
        <v>16451</v>
      </c>
      <c r="D1981" s="2" t="s">
        <v>16452</v>
      </c>
      <c r="E1981" s="24" t="b">
        <f t="shared" si="7"/>
        <v>1</v>
      </c>
      <c r="H1981" s="24" t="b">
        <f t="shared" si="8"/>
        <v>1</v>
      </c>
    </row>
    <row r="1982">
      <c r="A1982" s="24" t="str">
        <f>IFERROR(__xludf.DUMMYFUNCTION("INDEX(SPLIT(B1982, "":"", FALSE), 1)"),"PROV2002")</f>
        <v>PROV2002</v>
      </c>
      <c r="B1982" s="24" t="s">
        <v>16453</v>
      </c>
      <c r="C1982" s="24" t="s">
        <v>16454</v>
      </c>
      <c r="D1982" s="2" t="s">
        <v>15637</v>
      </c>
      <c r="E1982" s="24" t="b">
        <f t="shared" si="7"/>
        <v>1</v>
      </c>
      <c r="F1982" s="2"/>
      <c r="H1982" s="24" t="b">
        <f t="shared" si="8"/>
        <v>1</v>
      </c>
    </row>
    <row r="1983">
      <c r="A1983" s="24" t="str">
        <f>IFERROR(__xludf.DUMMYFUNCTION("INDEX(SPLIT(B1983, "":"", FALSE), 1)"),"PROV2003")</f>
        <v>PROV2003</v>
      </c>
      <c r="B1983" s="24" t="s">
        <v>16455</v>
      </c>
      <c r="C1983" s="24" t="s">
        <v>16456</v>
      </c>
      <c r="D1983" s="2" t="s">
        <v>16457</v>
      </c>
      <c r="E1983" s="24" t="b">
        <f t="shared" si="7"/>
        <v>1</v>
      </c>
      <c r="H1983" s="24" t="b">
        <f t="shared" si="8"/>
        <v>1</v>
      </c>
    </row>
    <row r="1984">
      <c r="A1984" s="24" t="str">
        <f>IFERROR(__xludf.DUMMYFUNCTION("INDEX(SPLIT(B1984, "":"", FALSE), 1)"),"PROV2004")</f>
        <v>PROV2004</v>
      </c>
      <c r="B1984" s="24" t="s">
        <v>16458</v>
      </c>
      <c r="C1984" s="24" t="s">
        <v>9036</v>
      </c>
      <c r="D1984" s="2" t="s">
        <v>9037</v>
      </c>
      <c r="E1984" s="24" t="b">
        <f t="shared" si="7"/>
        <v>1</v>
      </c>
      <c r="H1984" s="24" t="b">
        <f t="shared" si="8"/>
        <v>1</v>
      </c>
    </row>
    <row r="1985">
      <c r="A1985" s="24" t="str">
        <f>IFERROR(__xludf.DUMMYFUNCTION("INDEX(SPLIT(B1985, "":"", FALSE), 1)"),"PROV2005")</f>
        <v>PROV2005</v>
      </c>
      <c r="B1985" s="24" t="s">
        <v>16459</v>
      </c>
      <c r="C1985" s="24" t="s">
        <v>16460</v>
      </c>
      <c r="D1985" s="2" t="s">
        <v>16461</v>
      </c>
      <c r="E1985" s="24" t="b">
        <f t="shared" si="7"/>
        <v>1</v>
      </c>
      <c r="H1985" s="24" t="b">
        <f t="shared" si="8"/>
        <v>1</v>
      </c>
    </row>
    <row r="1986">
      <c r="A1986" s="24" t="str">
        <f>IFERROR(__xludf.DUMMYFUNCTION("INDEX(SPLIT(B1986, "":"", FALSE), 1)"),"PROV2006")</f>
        <v>PROV2006</v>
      </c>
      <c r="B1986" s="24" t="s">
        <v>16462</v>
      </c>
      <c r="C1986" s="24" t="s">
        <v>16463</v>
      </c>
      <c r="D1986" s="2" t="s">
        <v>16464</v>
      </c>
      <c r="E1986" s="24" t="b">
        <f t="shared" si="7"/>
        <v>1</v>
      </c>
      <c r="H1986" s="24" t="b">
        <f t="shared" si="8"/>
        <v>1</v>
      </c>
    </row>
    <row r="1987">
      <c r="A1987" s="24" t="str">
        <f>IFERROR(__xludf.DUMMYFUNCTION("INDEX(SPLIT(B1987, "":"", FALSE), 1)"),"PROV2007")</f>
        <v>PROV2007</v>
      </c>
      <c r="B1987" s="24" t="s">
        <v>16465</v>
      </c>
      <c r="C1987" s="24" t="s">
        <v>16466</v>
      </c>
      <c r="D1987" s="2" t="s">
        <v>16467</v>
      </c>
      <c r="E1987" s="24" t="b">
        <f t="shared" si="7"/>
        <v>1</v>
      </c>
      <c r="H1987" s="24" t="b">
        <f t="shared" si="8"/>
        <v>1</v>
      </c>
    </row>
    <row r="1988">
      <c r="A1988" s="24" t="str">
        <f>IFERROR(__xludf.DUMMYFUNCTION("INDEX(SPLIT(B1988, "":"", FALSE), 1)"),"PROV2008")</f>
        <v>PROV2008</v>
      </c>
      <c r="B1988" s="24" t="s">
        <v>16468</v>
      </c>
      <c r="C1988" s="24" t="s">
        <v>16469</v>
      </c>
      <c r="D1988" s="2" t="s">
        <v>16470</v>
      </c>
      <c r="E1988" s="24" t="b">
        <f t="shared" si="7"/>
        <v>1</v>
      </c>
      <c r="H1988" s="24" t="b">
        <f t="shared" si="8"/>
        <v>1</v>
      </c>
    </row>
    <row r="1989">
      <c r="A1989" s="24" t="str">
        <f>IFERROR(__xludf.DUMMYFUNCTION("INDEX(SPLIT(B1989, "":"", FALSE), 1)"),"PROV2009")</f>
        <v>PROV2009</v>
      </c>
      <c r="B1989" s="24" t="s">
        <v>16471</v>
      </c>
      <c r="C1989" s="24" t="s">
        <v>16472</v>
      </c>
      <c r="D1989" s="2" t="s">
        <v>16473</v>
      </c>
      <c r="E1989" s="24" t="b">
        <f t="shared" si="7"/>
        <v>1</v>
      </c>
      <c r="H1989" s="24" t="b">
        <f t="shared" si="8"/>
        <v>1</v>
      </c>
    </row>
    <row r="1990">
      <c r="A1990" s="24" t="str">
        <f>IFERROR(__xludf.DUMMYFUNCTION("INDEX(SPLIT(B1990, "":"", FALSE), 1)"),"PROV2010")</f>
        <v>PROV2010</v>
      </c>
      <c r="B1990" s="24" t="s">
        <v>16474</v>
      </c>
      <c r="C1990" s="24" t="s">
        <v>8555</v>
      </c>
      <c r="D1990" s="2" t="s">
        <v>8556</v>
      </c>
      <c r="E1990" s="24" t="b">
        <f t="shared" si="7"/>
        <v>1</v>
      </c>
      <c r="H1990" s="24" t="b">
        <f t="shared" si="8"/>
        <v>1</v>
      </c>
    </row>
    <row r="1991">
      <c r="A1991" s="24" t="str">
        <f>IFERROR(__xludf.DUMMYFUNCTION("INDEX(SPLIT(B1991, "":"", FALSE), 1)"),"PROV2011")</f>
        <v>PROV2011</v>
      </c>
      <c r="B1991" s="24" t="s">
        <v>16475</v>
      </c>
      <c r="C1991" s="24" t="s">
        <v>16476</v>
      </c>
      <c r="D1991" s="2" t="s">
        <v>16477</v>
      </c>
      <c r="E1991" s="24" t="b">
        <f t="shared" si="7"/>
        <v>1</v>
      </c>
      <c r="H1991" s="24" t="b">
        <f t="shared" si="8"/>
        <v>1</v>
      </c>
    </row>
    <row r="1992">
      <c r="A1992" s="24" t="str">
        <f>IFERROR(__xludf.DUMMYFUNCTION("INDEX(SPLIT(B1992, "":"", FALSE), 1)"),"PROV2012")</f>
        <v>PROV2012</v>
      </c>
      <c r="B1992" s="24" t="s">
        <v>16478</v>
      </c>
      <c r="C1992" s="24" t="s">
        <v>16479</v>
      </c>
      <c r="D1992" s="2" t="s">
        <v>16480</v>
      </c>
      <c r="E1992" s="24" t="b">
        <f t="shared" si="7"/>
        <v>1</v>
      </c>
      <c r="H1992" s="24" t="b">
        <f t="shared" si="8"/>
        <v>1</v>
      </c>
    </row>
    <row r="1993">
      <c r="A1993" s="24" t="str">
        <f>IFERROR(__xludf.DUMMYFUNCTION("INDEX(SPLIT(B1993, "":"", FALSE), 1)"),"PROV2013")</f>
        <v>PROV2013</v>
      </c>
      <c r="B1993" s="24" t="s">
        <v>16481</v>
      </c>
      <c r="C1993" s="24" t="s">
        <v>16482</v>
      </c>
      <c r="D1993" s="2" t="s">
        <v>16483</v>
      </c>
      <c r="E1993" s="24" t="b">
        <f t="shared" si="7"/>
        <v>1</v>
      </c>
      <c r="H1993" s="24" t="b">
        <f t="shared" si="8"/>
        <v>1</v>
      </c>
    </row>
    <row r="1994">
      <c r="A1994" s="24" t="str">
        <f>IFERROR(__xludf.DUMMYFUNCTION("INDEX(SPLIT(B1994, "":"", FALSE), 1)"),"PROV2014")</f>
        <v>PROV2014</v>
      </c>
      <c r="B1994" s="24" t="s">
        <v>16484</v>
      </c>
      <c r="C1994" s="24" t="s">
        <v>16485</v>
      </c>
      <c r="D1994" s="2" t="s">
        <v>16486</v>
      </c>
      <c r="E1994" s="24" t="b">
        <f t="shared" si="7"/>
        <v>1</v>
      </c>
      <c r="H1994" s="24" t="b">
        <f t="shared" si="8"/>
        <v>1</v>
      </c>
    </row>
    <row r="1995">
      <c r="A1995" s="24" t="str">
        <f>IFERROR(__xludf.DUMMYFUNCTION("INDEX(SPLIT(B1995, "":"", FALSE), 1)"),"PROV2015")</f>
        <v>PROV2015</v>
      </c>
      <c r="B1995" s="24" t="s">
        <v>16487</v>
      </c>
      <c r="C1995" s="24" t="s">
        <v>16488</v>
      </c>
      <c r="D1995" s="2" t="s">
        <v>16489</v>
      </c>
      <c r="E1995" s="24" t="b">
        <f t="shared" si="7"/>
        <v>1</v>
      </c>
      <c r="H1995" s="24" t="b">
        <f t="shared" si="8"/>
        <v>1</v>
      </c>
    </row>
    <row r="1996">
      <c r="A1996" s="24" t="str">
        <f>IFERROR(__xludf.DUMMYFUNCTION("INDEX(SPLIT(B1996, "":"", FALSE), 1)"),"PROV2016")</f>
        <v>PROV2016</v>
      </c>
      <c r="B1996" s="24" t="s">
        <v>16490</v>
      </c>
      <c r="C1996" s="24" t="s">
        <v>16491</v>
      </c>
      <c r="D1996" s="2" t="s">
        <v>16492</v>
      </c>
      <c r="E1996" s="24" t="b">
        <f t="shared" si="7"/>
        <v>1</v>
      </c>
      <c r="H1996" s="24" t="b">
        <f t="shared" si="8"/>
        <v>1</v>
      </c>
    </row>
    <row r="1997">
      <c r="A1997" s="24" t="str">
        <f>IFERROR(__xludf.DUMMYFUNCTION("INDEX(SPLIT(B1997, "":"", FALSE), 1)"),"PROV2018")</f>
        <v>PROV2018</v>
      </c>
      <c r="B1997" s="24" t="s">
        <v>16493</v>
      </c>
      <c r="C1997" s="24" t="s">
        <v>16494</v>
      </c>
      <c r="D1997" s="2" t="s">
        <v>16495</v>
      </c>
      <c r="E1997" s="24" t="b">
        <f t="shared" si="7"/>
        <v>1</v>
      </c>
      <c r="H1997" s="24" t="b">
        <f t="shared" si="8"/>
        <v>1</v>
      </c>
    </row>
    <row r="1998">
      <c r="A1998" s="24" t="str">
        <f>IFERROR(__xludf.DUMMYFUNCTION("INDEX(SPLIT(B1998, "":"", FALSE), 1)"),"PROV2019")</f>
        <v>PROV2019</v>
      </c>
      <c r="B1998" s="24" t="s">
        <v>16496</v>
      </c>
      <c r="C1998" s="24" t="s">
        <v>16497</v>
      </c>
      <c r="D1998" s="2" t="s">
        <v>8888</v>
      </c>
      <c r="E1998" s="24" t="b">
        <f t="shared" si="7"/>
        <v>1</v>
      </c>
      <c r="H1998" s="24" t="b">
        <f t="shared" si="8"/>
        <v>1</v>
      </c>
    </row>
    <row r="1999">
      <c r="A1999" s="24" t="str">
        <f>IFERROR(__xludf.DUMMYFUNCTION("INDEX(SPLIT(B1999, "":"", FALSE), 1)"),"PROV2020")</f>
        <v>PROV2020</v>
      </c>
      <c r="B1999" s="24" t="s">
        <v>16498</v>
      </c>
      <c r="C1999" s="24" t="s">
        <v>16499</v>
      </c>
      <c r="D1999" s="2" t="s">
        <v>16500</v>
      </c>
      <c r="E1999" s="24" t="b">
        <f t="shared" si="7"/>
        <v>1</v>
      </c>
      <c r="H1999" s="24" t="b">
        <f t="shared" si="8"/>
        <v>1</v>
      </c>
    </row>
    <row r="2000">
      <c r="A2000" s="24" t="str">
        <f>IFERROR(__xludf.DUMMYFUNCTION("INDEX(SPLIT(B2000, "":"", FALSE), 1)"),"PROV2021")</f>
        <v>PROV2021</v>
      </c>
      <c r="B2000" s="24" t="s">
        <v>16501</v>
      </c>
      <c r="C2000" s="24" t="s">
        <v>16502</v>
      </c>
      <c r="D2000" s="2" t="s">
        <v>16503</v>
      </c>
      <c r="E2000" s="24" t="b">
        <f t="shared" si="7"/>
        <v>1</v>
      </c>
      <c r="H2000" s="24" t="b">
        <f t="shared" si="8"/>
        <v>1</v>
      </c>
    </row>
    <row r="2001">
      <c r="A2001" s="24" t="str">
        <f>IFERROR(__xludf.DUMMYFUNCTION("INDEX(SPLIT(B2001, "":"", FALSE), 1)"),"PROV2022")</f>
        <v>PROV2022</v>
      </c>
      <c r="B2001" s="24" t="s">
        <v>16504</v>
      </c>
      <c r="C2001" s="24" t="s">
        <v>3699</v>
      </c>
      <c r="D2001" s="2" t="s">
        <v>3700</v>
      </c>
      <c r="E2001" s="24" t="b">
        <f t="shared" si="7"/>
        <v>1</v>
      </c>
      <c r="H2001" s="24" t="b">
        <f t="shared" si="8"/>
        <v>1</v>
      </c>
    </row>
    <row r="2002">
      <c r="A2002" s="24" t="str">
        <f>IFERROR(__xludf.DUMMYFUNCTION("INDEX(SPLIT(B2002, "":"", FALSE), 1)"),"PROV2023")</f>
        <v>PROV2023</v>
      </c>
      <c r="B2002" s="24" t="s">
        <v>16505</v>
      </c>
      <c r="C2002" s="24" t="s">
        <v>8565</v>
      </c>
      <c r="D2002" s="2" t="s">
        <v>8566</v>
      </c>
      <c r="E2002" s="24" t="b">
        <f t="shared" si="7"/>
        <v>1</v>
      </c>
      <c r="H2002" s="24" t="b">
        <f t="shared" si="8"/>
        <v>1</v>
      </c>
    </row>
    <row r="2003">
      <c r="A2003" s="24" t="str">
        <f>IFERROR(__xludf.DUMMYFUNCTION("INDEX(SPLIT(B2003, "":"", FALSE), 1)"),"PROV2024")</f>
        <v>PROV2024</v>
      </c>
      <c r="B2003" s="24" t="s">
        <v>16506</v>
      </c>
      <c r="C2003" s="24" t="s">
        <v>16507</v>
      </c>
      <c r="D2003" s="2" t="s">
        <v>16508</v>
      </c>
      <c r="E2003" s="24" t="b">
        <f t="shared" si="7"/>
        <v>1</v>
      </c>
      <c r="H2003" s="24" t="b">
        <f t="shared" si="8"/>
        <v>1</v>
      </c>
    </row>
    <row r="2004">
      <c r="A2004" s="24" t="str">
        <f>IFERROR(__xludf.DUMMYFUNCTION("INDEX(SPLIT(B2004, "":"", FALSE), 1)"),"PROV2026")</f>
        <v>PROV2026</v>
      </c>
      <c r="B2004" s="24" t="s">
        <v>16509</v>
      </c>
      <c r="C2004" s="24" t="s">
        <v>4709</v>
      </c>
      <c r="D2004" s="2" t="s">
        <v>4710</v>
      </c>
      <c r="E2004" s="24" t="b">
        <f t="shared" si="7"/>
        <v>1</v>
      </c>
      <c r="H2004" s="24" t="b">
        <f t="shared" si="8"/>
        <v>1</v>
      </c>
    </row>
    <row r="2005">
      <c r="A2005" s="24" t="str">
        <f>IFERROR(__xludf.DUMMYFUNCTION("INDEX(SPLIT(B2005, "":"", FALSE), 1)"),"PROV2027")</f>
        <v>PROV2027</v>
      </c>
      <c r="B2005" s="24" t="s">
        <v>16510</v>
      </c>
      <c r="C2005" s="24" t="s">
        <v>10476</v>
      </c>
      <c r="D2005" s="2" t="s">
        <v>10477</v>
      </c>
      <c r="E2005" s="24" t="b">
        <f t="shared" si="7"/>
        <v>1</v>
      </c>
      <c r="H2005" s="24" t="b">
        <f t="shared" si="8"/>
        <v>1</v>
      </c>
    </row>
    <row r="2006">
      <c r="A2006" s="24" t="str">
        <f>IFERROR(__xludf.DUMMYFUNCTION("INDEX(SPLIT(B2006, "":"", FALSE), 1)"),"PROV2028")</f>
        <v>PROV2028</v>
      </c>
      <c r="B2006" s="24" t="s">
        <v>16511</v>
      </c>
      <c r="C2006" s="24" t="s">
        <v>16512</v>
      </c>
      <c r="D2006" s="2" t="s">
        <v>16513</v>
      </c>
      <c r="E2006" s="24" t="b">
        <f t="shared" si="7"/>
        <v>1</v>
      </c>
      <c r="H2006" s="24" t="b">
        <f t="shared" si="8"/>
        <v>1</v>
      </c>
    </row>
    <row r="2007">
      <c r="A2007" s="24" t="str">
        <f>IFERROR(__xludf.DUMMYFUNCTION("INDEX(SPLIT(B2007, "":"", FALSE), 1)"),"PROV2029")</f>
        <v>PROV2029</v>
      </c>
      <c r="B2007" s="24" t="s">
        <v>16514</v>
      </c>
      <c r="C2007" s="24" t="s">
        <v>16515</v>
      </c>
      <c r="D2007" s="2" t="s">
        <v>16516</v>
      </c>
      <c r="E2007" s="24" t="b">
        <f t="shared" si="7"/>
        <v>1</v>
      </c>
      <c r="H2007" s="24" t="b">
        <f t="shared" si="8"/>
        <v>1</v>
      </c>
    </row>
    <row r="2008">
      <c r="A2008" s="24" t="str">
        <f>IFERROR(__xludf.DUMMYFUNCTION("INDEX(SPLIT(B2008, "":"", FALSE), 1)"),"PROV2030")</f>
        <v>PROV2030</v>
      </c>
      <c r="B2008" s="24" t="s">
        <v>16517</v>
      </c>
      <c r="C2008" s="24" t="s">
        <v>16518</v>
      </c>
      <c r="D2008" s="2" t="s">
        <v>16519</v>
      </c>
      <c r="E2008" s="24" t="b">
        <f t="shared" si="7"/>
        <v>1</v>
      </c>
      <c r="H2008" s="24" t="b">
        <f t="shared" si="8"/>
        <v>1</v>
      </c>
    </row>
    <row r="2009">
      <c r="A2009" s="24" t="str">
        <f>IFERROR(__xludf.DUMMYFUNCTION("INDEX(SPLIT(B2009, "":"", FALSE), 1)"),"PROV2031")</f>
        <v>PROV2031</v>
      </c>
      <c r="B2009" s="24" t="s">
        <v>16520</v>
      </c>
      <c r="C2009" s="24" t="s">
        <v>16521</v>
      </c>
      <c r="D2009" s="2" t="s">
        <v>16522</v>
      </c>
      <c r="E2009" s="24" t="b">
        <f t="shared" si="7"/>
        <v>1</v>
      </c>
      <c r="H2009" s="24" t="b">
        <f t="shared" si="8"/>
        <v>1</v>
      </c>
    </row>
    <row r="2010">
      <c r="A2010" s="24" t="str">
        <f>IFERROR(__xludf.DUMMYFUNCTION("INDEX(SPLIT(B2010, "":"", FALSE), 1)"),"PROV2032")</f>
        <v>PROV2032</v>
      </c>
      <c r="B2010" s="24" t="s">
        <v>16523</v>
      </c>
      <c r="C2010" s="24" t="s">
        <v>16524</v>
      </c>
      <c r="D2010" s="2" t="s">
        <v>16525</v>
      </c>
      <c r="E2010" s="24" t="b">
        <f t="shared" si="7"/>
        <v>1</v>
      </c>
      <c r="H2010" s="24" t="b">
        <f t="shared" si="8"/>
        <v>1</v>
      </c>
    </row>
    <row r="2011">
      <c r="A2011" s="24" t="str">
        <f>IFERROR(__xludf.DUMMYFUNCTION("INDEX(SPLIT(B2011, "":"", FALSE), 1)"),"PROV2033")</f>
        <v>PROV2033</v>
      </c>
      <c r="B2011" s="24" t="s">
        <v>16526</v>
      </c>
      <c r="C2011" s="24" t="s">
        <v>16527</v>
      </c>
      <c r="D2011" s="2" t="s">
        <v>16528</v>
      </c>
      <c r="E2011" s="24" t="b">
        <f t="shared" si="7"/>
        <v>1</v>
      </c>
      <c r="H2011" s="24" t="b">
        <f t="shared" si="8"/>
        <v>1</v>
      </c>
    </row>
    <row r="2012">
      <c r="A2012" s="24" t="str">
        <f>IFERROR(__xludf.DUMMYFUNCTION("INDEX(SPLIT(B2012, "":"", FALSE), 1)"),"PROV2034")</f>
        <v>PROV2034</v>
      </c>
      <c r="B2012" s="24" t="s">
        <v>16529</v>
      </c>
      <c r="C2012" s="24" t="s">
        <v>7288</v>
      </c>
      <c r="D2012" s="2" t="s">
        <v>7289</v>
      </c>
      <c r="E2012" s="24" t="b">
        <f t="shared" si="7"/>
        <v>1</v>
      </c>
      <c r="H2012" s="24" t="b">
        <f t="shared" si="8"/>
        <v>1</v>
      </c>
    </row>
    <row r="2013">
      <c r="A2013" s="24" t="str">
        <f>IFERROR(__xludf.DUMMYFUNCTION("INDEX(SPLIT(B2013, "":"", FALSE), 1)"),"PROV2035")</f>
        <v>PROV2035</v>
      </c>
      <c r="B2013" s="24" t="s">
        <v>16530</v>
      </c>
      <c r="C2013" s="24" t="s">
        <v>16531</v>
      </c>
      <c r="D2013" s="2" t="s">
        <v>16532</v>
      </c>
      <c r="E2013" s="24" t="b">
        <f t="shared" si="7"/>
        <v>1</v>
      </c>
      <c r="H2013" s="24" t="b">
        <f t="shared" si="8"/>
        <v>1</v>
      </c>
    </row>
    <row r="2014">
      <c r="A2014" s="24" t="str">
        <f>IFERROR(__xludf.DUMMYFUNCTION("INDEX(SPLIT(B2014, "":"", FALSE), 1)"),"PROV2036")</f>
        <v>PROV2036</v>
      </c>
      <c r="B2014" s="24" t="s">
        <v>16533</v>
      </c>
      <c r="C2014" s="24" t="s">
        <v>3294</v>
      </c>
      <c r="D2014" s="2" t="s">
        <v>3295</v>
      </c>
      <c r="E2014" s="24" t="b">
        <f t="shared" si="7"/>
        <v>1</v>
      </c>
      <c r="H2014" s="24" t="b">
        <f t="shared" si="8"/>
        <v>1</v>
      </c>
    </row>
    <row r="2015">
      <c r="A2015" s="24" t="str">
        <f>IFERROR(__xludf.DUMMYFUNCTION("INDEX(SPLIT(B2015, "":"", FALSE), 1)"),"PROV2037")</f>
        <v>PROV2037</v>
      </c>
      <c r="B2015" s="24" t="s">
        <v>16534</v>
      </c>
      <c r="C2015" s="24" t="s">
        <v>16535</v>
      </c>
      <c r="D2015" s="2" t="s">
        <v>16536</v>
      </c>
      <c r="E2015" s="24" t="b">
        <f t="shared" si="7"/>
        <v>1</v>
      </c>
      <c r="H2015" s="24" t="b">
        <f t="shared" si="8"/>
        <v>1</v>
      </c>
    </row>
    <row r="2016">
      <c r="A2016" s="24" t="str">
        <f>IFERROR(__xludf.DUMMYFUNCTION("INDEX(SPLIT(B2016, "":"", FALSE), 1)"),"PROV2038")</f>
        <v>PROV2038</v>
      </c>
      <c r="B2016" s="24" t="s">
        <v>16537</v>
      </c>
      <c r="C2016" s="24" t="s">
        <v>16538</v>
      </c>
      <c r="D2016" s="2" t="s">
        <v>16539</v>
      </c>
      <c r="E2016" s="24" t="b">
        <f t="shared" si="7"/>
        <v>1</v>
      </c>
      <c r="H2016" s="24" t="b">
        <f t="shared" si="8"/>
        <v>1</v>
      </c>
    </row>
    <row r="2017">
      <c r="A2017" s="24" t="str">
        <f>IFERROR(__xludf.DUMMYFUNCTION("INDEX(SPLIT(B2017, "":"", FALSE), 1)"),"PROV2039")</f>
        <v>PROV2039</v>
      </c>
      <c r="B2017" s="24" t="s">
        <v>16540</v>
      </c>
      <c r="C2017" s="24" t="s">
        <v>16541</v>
      </c>
      <c r="D2017" s="2" t="s">
        <v>16542</v>
      </c>
      <c r="E2017" s="24" t="b">
        <f t="shared" si="7"/>
        <v>1</v>
      </c>
      <c r="H2017" s="24" t="b">
        <f t="shared" si="8"/>
        <v>1</v>
      </c>
    </row>
    <row r="2018">
      <c r="A2018" s="24" t="str">
        <f>IFERROR(__xludf.DUMMYFUNCTION("INDEX(SPLIT(B2018, "":"", FALSE), 1)"),"PROV2040")</f>
        <v>PROV2040</v>
      </c>
      <c r="B2018" s="24" t="s">
        <v>16543</v>
      </c>
      <c r="C2018" s="24" t="s">
        <v>3357</v>
      </c>
      <c r="D2018" s="2" t="s">
        <v>3358</v>
      </c>
      <c r="E2018" s="24" t="b">
        <f t="shared" si="7"/>
        <v>1</v>
      </c>
      <c r="H2018" s="24" t="b">
        <f t="shared" si="8"/>
        <v>1</v>
      </c>
    </row>
    <row r="2019">
      <c r="A2019" s="24" t="str">
        <f>IFERROR(__xludf.DUMMYFUNCTION("INDEX(SPLIT(B2019, "":"", FALSE), 1)"),"PROV2041")</f>
        <v>PROV2041</v>
      </c>
      <c r="B2019" s="24" t="s">
        <v>16544</v>
      </c>
      <c r="C2019" s="24" t="s">
        <v>3332</v>
      </c>
      <c r="D2019" s="2" t="s">
        <v>3333</v>
      </c>
      <c r="E2019" s="24" t="b">
        <f t="shared" si="7"/>
        <v>1</v>
      </c>
      <c r="H2019" s="24" t="b">
        <f t="shared" si="8"/>
        <v>1</v>
      </c>
    </row>
    <row r="2020">
      <c r="A2020" s="24" t="str">
        <f>IFERROR(__xludf.DUMMYFUNCTION("INDEX(SPLIT(B2020, "":"", FALSE), 1)"),"PROV2042")</f>
        <v>PROV2042</v>
      </c>
      <c r="B2020" s="24" t="s">
        <v>16545</v>
      </c>
      <c r="C2020" s="24" t="s">
        <v>16546</v>
      </c>
      <c r="D2020" s="2" t="s">
        <v>16547</v>
      </c>
      <c r="E2020" s="24" t="b">
        <f t="shared" si="7"/>
        <v>1</v>
      </c>
      <c r="H2020" s="24" t="b">
        <f t="shared" si="8"/>
        <v>1</v>
      </c>
    </row>
    <row r="2021">
      <c r="A2021" s="24" t="str">
        <f>IFERROR(__xludf.DUMMYFUNCTION("INDEX(SPLIT(B2021, "":"", FALSE), 1)"),"PROV2043")</f>
        <v>PROV2043</v>
      </c>
      <c r="B2021" s="24" t="s">
        <v>16548</v>
      </c>
      <c r="C2021" s="24" t="s">
        <v>16549</v>
      </c>
      <c r="D2021" s="2" t="s">
        <v>16550</v>
      </c>
      <c r="E2021" s="24" t="b">
        <f t="shared" si="7"/>
        <v>1</v>
      </c>
      <c r="H2021" s="24" t="b">
        <f t="shared" si="8"/>
        <v>1</v>
      </c>
    </row>
    <row r="2022">
      <c r="A2022" s="24" t="str">
        <f>IFERROR(__xludf.DUMMYFUNCTION("INDEX(SPLIT(B2022, "":"", FALSE), 1)"),"PROV2044")</f>
        <v>PROV2044</v>
      </c>
      <c r="B2022" s="24" t="s">
        <v>16551</v>
      </c>
      <c r="C2022" s="24" t="s">
        <v>16552</v>
      </c>
      <c r="D2022" s="2" t="s">
        <v>16553</v>
      </c>
      <c r="E2022" s="24" t="b">
        <f t="shared" si="7"/>
        <v>1</v>
      </c>
      <c r="H2022" s="24" t="b">
        <f t="shared" si="8"/>
        <v>1</v>
      </c>
    </row>
    <row r="2023">
      <c r="A2023" s="24" t="str">
        <f>IFERROR(__xludf.DUMMYFUNCTION("INDEX(SPLIT(B2023, "":"", FALSE), 1)"),"PROV2046")</f>
        <v>PROV2046</v>
      </c>
      <c r="B2023" s="24" t="s">
        <v>16554</v>
      </c>
      <c r="C2023" s="24" t="s">
        <v>16555</v>
      </c>
      <c r="D2023" s="2" t="s">
        <v>16556</v>
      </c>
      <c r="E2023" s="24" t="b">
        <f t="shared" si="7"/>
        <v>1</v>
      </c>
      <c r="H2023" s="24" t="b">
        <f t="shared" si="8"/>
        <v>1</v>
      </c>
    </row>
    <row r="2024">
      <c r="A2024" s="24" t="str">
        <f>IFERROR(__xludf.DUMMYFUNCTION("INDEX(SPLIT(B2024, "":"", FALSE), 1)"),"PROV2047")</f>
        <v>PROV2047</v>
      </c>
      <c r="B2024" s="24" t="s">
        <v>16557</v>
      </c>
      <c r="C2024" s="24" t="s">
        <v>3367</v>
      </c>
      <c r="D2024" s="2" t="s">
        <v>3368</v>
      </c>
      <c r="E2024" s="24" t="b">
        <f t="shared" si="7"/>
        <v>1</v>
      </c>
      <c r="H2024" s="24" t="b">
        <f t="shared" si="8"/>
        <v>1</v>
      </c>
    </row>
    <row r="2025">
      <c r="A2025" s="24" t="str">
        <f>IFERROR(__xludf.DUMMYFUNCTION("INDEX(SPLIT(B2025, "":"", FALSE), 1)"),"PROV2049")</f>
        <v>PROV2049</v>
      </c>
      <c r="B2025" s="24" t="s">
        <v>16558</v>
      </c>
      <c r="C2025" s="24" t="s">
        <v>16559</v>
      </c>
      <c r="D2025" s="2" t="s">
        <v>16560</v>
      </c>
      <c r="E2025" s="24" t="b">
        <f t="shared" si="7"/>
        <v>1</v>
      </c>
      <c r="H2025" s="24" t="b">
        <f t="shared" si="8"/>
        <v>1</v>
      </c>
    </row>
    <row r="2026">
      <c r="A2026" s="24" t="str">
        <f>IFERROR(__xludf.DUMMYFUNCTION("INDEX(SPLIT(B2026, "":"", FALSE), 1)"),"PROV2050")</f>
        <v>PROV2050</v>
      </c>
      <c r="B2026" s="24" t="s">
        <v>16561</v>
      </c>
      <c r="C2026" s="24" t="s">
        <v>3299</v>
      </c>
      <c r="D2026" s="2" t="s">
        <v>3300</v>
      </c>
      <c r="E2026" s="24" t="b">
        <f t="shared" si="7"/>
        <v>1</v>
      </c>
      <c r="H2026" s="24" t="b">
        <f t="shared" si="8"/>
        <v>1</v>
      </c>
    </row>
    <row r="2027">
      <c r="A2027" s="24" t="str">
        <f>IFERROR(__xludf.DUMMYFUNCTION("INDEX(SPLIT(B2027, "":"", FALSE), 1)"),"PROV2053")</f>
        <v>PROV2053</v>
      </c>
      <c r="B2027" s="24" t="s">
        <v>16562</v>
      </c>
      <c r="C2027" s="24" t="s">
        <v>10414</v>
      </c>
      <c r="D2027" s="2" t="s">
        <v>10415</v>
      </c>
      <c r="E2027" s="24" t="b">
        <f t="shared" si="7"/>
        <v>1</v>
      </c>
      <c r="H2027" s="24" t="b">
        <f t="shared" si="8"/>
        <v>1</v>
      </c>
    </row>
    <row r="2028">
      <c r="A2028" s="24" t="str">
        <f>IFERROR(__xludf.DUMMYFUNCTION("INDEX(SPLIT(B2028, "":"", FALSE), 1)"),"PROV2054")</f>
        <v>PROV2054</v>
      </c>
      <c r="B2028" s="24" t="s">
        <v>16563</v>
      </c>
      <c r="C2028" s="24" t="s">
        <v>16564</v>
      </c>
      <c r="D2028" s="2" t="s">
        <v>10517</v>
      </c>
      <c r="E2028" s="24" t="b">
        <f t="shared" si="7"/>
        <v>1</v>
      </c>
      <c r="H2028" s="24" t="b">
        <f t="shared" si="8"/>
        <v>1</v>
      </c>
    </row>
    <row r="2029">
      <c r="A2029" s="24" t="str">
        <f>IFERROR(__xludf.DUMMYFUNCTION("INDEX(SPLIT(B2029, "":"", FALSE), 1)"),"PROV2055")</f>
        <v>PROV2055</v>
      </c>
      <c r="B2029" s="24" t="s">
        <v>16565</v>
      </c>
      <c r="C2029" s="24" t="s">
        <v>16566</v>
      </c>
      <c r="D2029" s="2" t="s">
        <v>16567</v>
      </c>
      <c r="E2029" s="24" t="b">
        <f t="shared" si="7"/>
        <v>1</v>
      </c>
      <c r="H2029" s="24" t="b">
        <f t="shared" si="8"/>
        <v>1</v>
      </c>
    </row>
    <row r="2030">
      <c r="A2030" s="24" t="str">
        <f>IFERROR(__xludf.DUMMYFUNCTION("INDEX(SPLIT(B2030, "":"", FALSE), 1)"),"PROV2056")</f>
        <v>PROV2056</v>
      </c>
      <c r="B2030" s="24" t="s">
        <v>16568</v>
      </c>
      <c r="C2030" s="24" t="s">
        <v>16569</v>
      </c>
      <c r="D2030" s="2" t="s">
        <v>16570</v>
      </c>
      <c r="E2030" s="24" t="b">
        <f t="shared" si="7"/>
        <v>1</v>
      </c>
      <c r="H2030" s="24" t="b">
        <f t="shared" si="8"/>
        <v>1</v>
      </c>
    </row>
    <row r="2031">
      <c r="A2031" s="24" t="str">
        <f>IFERROR(__xludf.DUMMYFUNCTION("INDEX(SPLIT(B2031, "":"", FALSE), 1)"),"PROV2057")</f>
        <v>PROV2057</v>
      </c>
      <c r="B2031" s="24" t="s">
        <v>16571</v>
      </c>
      <c r="C2031" s="24" t="s">
        <v>16572</v>
      </c>
      <c r="D2031" s="2" t="s">
        <v>16573</v>
      </c>
      <c r="E2031" s="24" t="b">
        <f t="shared" si="7"/>
        <v>1</v>
      </c>
      <c r="H2031" s="24" t="b">
        <f t="shared" si="8"/>
        <v>1</v>
      </c>
    </row>
    <row r="2032">
      <c r="A2032" s="24" t="str">
        <f>IFERROR(__xludf.DUMMYFUNCTION("INDEX(SPLIT(B2032, "":"", FALSE), 1)"),"PROV2058")</f>
        <v>PROV2058</v>
      </c>
      <c r="B2032" s="24" t="s">
        <v>16574</v>
      </c>
      <c r="C2032" s="24" t="s">
        <v>2991</v>
      </c>
      <c r="D2032" s="2" t="s">
        <v>2992</v>
      </c>
      <c r="E2032" s="24" t="b">
        <f t="shared" si="7"/>
        <v>1</v>
      </c>
      <c r="H2032" s="24" t="b">
        <f t="shared" si="8"/>
        <v>1</v>
      </c>
    </row>
    <row r="2033">
      <c r="A2033" s="24" t="str">
        <f>IFERROR(__xludf.DUMMYFUNCTION("INDEX(SPLIT(B2033, "":"", FALSE), 1)"),"PROV2059")</f>
        <v>PROV2059</v>
      </c>
      <c r="B2033" s="24" t="s">
        <v>16575</v>
      </c>
      <c r="C2033" s="24" t="s">
        <v>4606</v>
      </c>
      <c r="D2033" s="2" t="s">
        <v>4607</v>
      </c>
      <c r="E2033" s="24" t="b">
        <f t="shared" si="7"/>
        <v>1</v>
      </c>
      <c r="H2033" s="24" t="b">
        <f t="shared" si="8"/>
        <v>1</v>
      </c>
    </row>
    <row r="2034">
      <c r="A2034" s="24" t="str">
        <f>IFERROR(__xludf.DUMMYFUNCTION("INDEX(SPLIT(B2034, "":"", FALSE), 1)"),"PROV2060")</f>
        <v>PROV2060</v>
      </c>
      <c r="B2034" s="24" t="s">
        <v>16576</v>
      </c>
      <c r="C2034" s="24" t="s">
        <v>7117</v>
      </c>
      <c r="D2034" s="2" t="s">
        <v>7118</v>
      </c>
      <c r="E2034" s="24" t="b">
        <f t="shared" si="7"/>
        <v>1</v>
      </c>
      <c r="H2034" s="24" t="b">
        <f t="shared" si="8"/>
        <v>1</v>
      </c>
    </row>
    <row r="2035">
      <c r="A2035" s="24" t="str">
        <f>IFERROR(__xludf.DUMMYFUNCTION("INDEX(SPLIT(B2035, "":"", FALSE), 1)"),"PROV2061")</f>
        <v>PROV2061</v>
      </c>
      <c r="B2035" s="24" t="s">
        <v>16577</v>
      </c>
      <c r="C2035" s="24" t="s">
        <v>10443</v>
      </c>
      <c r="D2035" s="2" t="s">
        <v>10444</v>
      </c>
      <c r="E2035" s="24" t="b">
        <f t="shared" si="7"/>
        <v>1</v>
      </c>
      <c r="H2035" s="24" t="b">
        <f t="shared" si="8"/>
        <v>1</v>
      </c>
    </row>
    <row r="2036">
      <c r="A2036" s="24" t="str">
        <f>IFERROR(__xludf.DUMMYFUNCTION("INDEX(SPLIT(B2036, "":"", FALSE), 1)"),"PROV2062")</f>
        <v>PROV2062</v>
      </c>
      <c r="B2036" s="24" t="s">
        <v>16578</v>
      </c>
      <c r="C2036" s="24" t="s">
        <v>16579</v>
      </c>
      <c r="D2036" s="2" t="s">
        <v>16580</v>
      </c>
      <c r="E2036" s="24" t="b">
        <f t="shared" si="7"/>
        <v>1</v>
      </c>
      <c r="H2036" s="24" t="b">
        <f t="shared" si="8"/>
        <v>1</v>
      </c>
    </row>
    <row r="2037">
      <c r="A2037" s="24" t="str">
        <f>IFERROR(__xludf.DUMMYFUNCTION("INDEX(SPLIT(B2037, "":"", FALSE), 1)"),"PROV2063")</f>
        <v>PROV2063</v>
      </c>
      <c r="B2037" s="24" t="s">
        <v>16581</v>
      </c>
      <c r="C2037" s="24" t="s">
        <v>16582</v>
      </c>
      <c r="D2037" s="2" t="s">
        <v>16583</v>
      </c>
      <c r="E2037" s="24" t="b">
        <f t="shared" si="7"/>
        <v>1</v>
      </c>
      <c r="H2037" s="24" t="b">
        <f t="shared" si="8"/>
        <v>1</v>
      </c>
    </row>
    <row r="2038">
      <c r="A2038" s="24" t="str">
        <f>IFERROR(__xludf.DUMMYFUNCTION("INDEX(SPLIT(B2038, "":"", FALSE), 1)"),"PROV2064")</f>
        <v>PROV2064</v>
      </c>
      <c r="B2038" s="24" t="s">
        <v>16584</v>
      </c>
      <c r="C2038" s="24" t="s">
        <v>16585</v>
      </c>
      <c r="D2038" s="2" t="s">
        <v>16586</v>
      </c>
      <c r="E2038" s="24" t="b">
        <f t="shared" si="7"/>
        <v>1</v>
      </c>
      <c r="H2038" s="24" t="b">
        <f t="shared" si="8"/>
        <v>1</v>
      </c>
    </row>
    <row r="2039">
      <c r="A2039" s="24" t="str">
        <f>IFERROR(__xludf.DUMMYFUNCTION("INDEX(SPLIT(B2039, "":"", FALSE), 1)"),"PROV2065")</f>
        <v>PROV2065</v>
      </c>
      <c r="B2039" s="24" t="s">
        <v>16587</v>
      </c>
      <c r="C2039" s="24" t="s">
        <v>16588</v>
      </c>
      <c r="D2039" s="2" t="s">
        <v>16589</v>
      </c>
      <c r="E2039" s="24" t="b">
        <f t="shared" si="7"/>
        <v>1</v>
      </c>
      <c r="H2039" s="24" t="b">
        <f t="shared" si="8"/>
        <v>1</v>
      </c>
    </row>
    <row r="2040">
      <c r="A2040" s="24" t="str">
        <f>IFERROR(__xludf.DUMMYFUNCTION("INDEX(SPLIT(B2040, "":"", FALSE), 1)"),"PROV2066")</f>
        <v>PROV2066</v>
      </c>
      <c r="B2040" s="24" t="s">
        <v>16590</v>
      </c>
      <c r="C2040" s="24" t="s">
        <v>3337</v>
      </c>
      <c r="D2040" s="2" t="s">
        <v>3338</v>
      </c>
      <c r="E2040" s="24" t="b">
        <f t="shared" si="7"/>
        <v>1</v>
      </c>
      <c r="H2040" s="24" t="b">
        <f t="shared" si="8"/>
        <v>1</v>
      </c>
    </row>
    <row r="2041">
      <c r="A2041" s="24" t="str">
        <f>IFERROR(__xludf.DUMMYFUNCTION("INDEX(SPLIT(B2041, "":"", FALSE), 1)"),"PROV2067")</f>
        <v>PROV2067</v>
      </c>
      <c r="B2041" s="24" t="s">
        <v>16591</v>
      </c>
      <c r="C2041" s="24" t="s">
        <v>16592</v>
      </c>
      <c r="D2041" s="2" t="s">
        <v>16593</v>
      </c>
      <c r="E2041" s="24" t="b">
        <f t="shared" si="7"/>
        <v>1</v>
      </c>
      <c r="H2041" s="24" t="b">
        <f t="shared" si="8"/>
        <v>1</v>
      </c>
    </row>
    <row r="2042">
      <c r="A2042" s="24" t="str">
        <f>IFERROR(__xludf.DUMMYFUNCTION("INDEX(SPLIT(B2042, "":"", FALSE), 1)"),"PROV2068")</f>
        <v>PROV2068</v>
      </c>
      <c r="B2042" s="24" t="s">
        <v>16594</v>
      </c>
      <c r="C2042" s="24" t="s">
        <v>16595</v>
      </c>
      <c r="D2042" s="2" t="s">
        <v>16596</v>
      </c>
      <c r="E2042" s="24" t="b">
        <f t="shared" si="7"/>
        <v>1</v>
      </c>
      <c r="H2042" s="24" t="b">
        <f t="shared" si="8"/>
        <v>1</v>
      </c>
    </row>
    <row r="2043">
      <c r="A2043" s="24" t="str">
        <f>IFERROR(__xludf.DUMMYFUNCTION("INDEX(SPLIT(B2043, "":"", FALSE), 1)"),"PROV2069")</f>
        <v>PROV2069</v>
      </c>
      <c r="B2043" s="24" t="s">
        <v>16597</v>
      </c>
      <c r="C2043" s="24" t="s">
        <v>4695</v>
      </c>
      <c r="D2043" s="2" t="s">
        <v>4696</v>
      </c>
      <c r="E2043" s="24" t="b">
        <f t="shared" si="7"/>
        <v>1</v>
      </c>
      <c r="H2043" s="24" t="b">
        <f t="shared" si="8"/>
        <v>1</v>
      </c>
    </row>
    <row r="2044">
      <c r="A2044" s="24" t="str">
        <f>IFERROR(__xludf.DUMMYFUNCTION("INDEX(SPLIT(B2044, "":"", FALSE), 1)"),"PROV2070")</f>
        <v>PROV2070</v>
      </c>
      <c r="B2044" s="24" t="s">
        <v>16598</v>
      </c>
      <c r="C2044" s="24" t="s">
        <v>16599</v>
      </c>
      <c r="D2044" s="2" t="s">
        <v>16600</v>
      </c>
      <c r="E2044" s="24" t="b">
        <f t="shared" si="7"/>
        <v>1</v>
      </c>
      <c r="H2044" s="24" t="b">
        <f t="shared" si="8"/>
        <v>1</v>
      </c>
    </row>
    <row r="2045">
      <c r="A2045" s="24" t="str">
        <f>IFERROR(__xludf.DUMMYFUNCTION("INDEX(SPLIT(B2045, "":"", FALSE), 1)"),"PROV2071")</f>
        <v>PROV2071</v>
      </c>
      <c r="B2045" s="24" t="s">
        <v>16601</v>
      </c>
      <c r="C2045" s="24" t="s">
        <v>4676</v>
      </c>
      <c r="D2045" s="2" t="s">
        <v>4677</v>
      </c>
      <c r="E2045" s="24" t="b">
        <f t="shared" si="7"/>
        <v>1</v>
      </c>
      <c r="H2045" s="24" t="b">
        <f t="shared" si="8"/>
        <v>1</v>
      </c>
    </row>
    <row r="2046">
      <c r="A2046" s="24" t="str">
        <f>IFERROR(__xludf.DUMMYFUNCTION("INDEX(SPLIT(B2046, "":"", FALSE), 1)"),"PROV2072")</f>
        <v>PROV2072</v>
      </c>
      <c r="B2046" s="24" t="s">
        <v>16602</v>
      </c>
      <c r="C2046" s="24" t="s">
        <v>16603</v>
      </c>
      <c r="D2046" s="2" t="s">
        <v>16604</v>
      </c>
      <c r="E2046" s="24" t="b">
        <f t="shared" si="7"/>
        <v>1</v>
      </c>
      <c r="H2046" s="24" t="b">
        <f t="shared" si="8"/>
        <v>1</v>
      </c>
    </row>
    <row r="2047">
      <c r="A2047" s="24" t="str">
        <f>IFERROR(__xludf.DUMMYFUNCTION("INDEX(SPLIT(B2047, "":"", FALSE), 1)"),"PROV2073")</f>
        <v>PROV2073</v>
      </c>
      <c r="B2047" s="24" t="s">
        <v>16605</v>
      </c>
      <c r="C2047" s="24" t="s">
        <v>16606</v>
      </c>
      <c r="D2047" s="2" t="s">
        <v>16607</v>
      </c>
      <c r="E2047" s="24" t="b">
        <f t="shared" si="7"/>
        <v>1</v>
      </c>
      <c r="H2047" s="24" t="b">
        <f t="shared" si="8"/>
        <v>1</v>
      </c>
    </row>
    <row r="2048">
      <c r="A2048" s="24" t="str">
        <f>IFERROR(__xludf.DUMMYFUNCTION("INDEX(SPLIT(B2048, "":"", FALSE), 1)"),"PROV2074")</f>
        <v>PROV2074</v>
      </c>
      <c r="B2048" s="24" t="s">
        <v>16608</v>
      </c>
      <c r="C2048" s="24" t="s">
        <v>3327</v>
      </c>
      <c r="D2048" s="2" t="s">
        <v>3328</v>
      </c>
      <c r="E2048" s="24" t="b">
        <f t="shared" si="7"/>
        <v>1</v>
      </c>
      <c r="H2048" s="24" t="b">
        <f t="shared" si="8"/>
        <v>1</v>
      </c>
    </row>
    <row r="2049">
      <c r="A2049" s="24" t="str">
        <f>IFERROR(__xludf.DUMMYFUNCTION("INDEX(SPLIT(B2049, "":"", FALSE), 1)"),"PROV2075")</f>
        <v>PROV2075</v>
      </c>
      <c r="B2049" s="24" t="s">
        <v>16609</v>
      </c>
      <c r="C2049" s="24" t="s">
        <v>16610</v>
      </c>
      <c r="D2049" s="2" t="s">
        <v>16611</v>
      </c>
      <c r="E2049" s="24" t="b">
        <f t="shared" si="7"/>
        <v>1</v>
      </c>
      <c r="H2049" s="24" t="b">
        <f t="shared" si="8"/>
        <v>1</v>
      </c>
    </row>
    <row r="2050">
      <c r="A2050" s="24" t="str">
        <f>IFERROR(__xludf.DUMMYFUNCTION("INDEX(SPLIT(B2050, "":"", FALSE), 1)"),"PROV2076")</f>
        <v>PROV2076</v>
      </c>
      <c r="B2050" s="24" t="s">
        <v>16612</v>
      </c>
      <c r="C2050" s="24" t="s">
        <v>16613</v>
      </c>
      <c r="D2050" s="2" t="s">
        <v>16614</v>
      </c>
      <c r="E2050" s="24" t="b">
        <f t="shared" si="7"/>
        <v>1</v>
      </c>
      <c r="H2050" s="24" t="b">
        <f t="shared" si="8"/>
        <v>1</v>
      </c>
    </row>
    <row r="2051">
      <c r="A2051" s="24" t="str">
        <f>IFERROR(__xludf.DUMMYFUNCTION("INDEX(SPLIT(B2051, "":"", FALSE), 1)"),"PROV2077")</f>
        <v>PROV2077</v>
      </c>
      <c r="B2051" s="24" t="s">
        <v>16615</v>
      </c>
      <c r="C2051" s="24" t="s">
        <v>16616</v>
      </c>
      <c r="D2051" s="2" t="s">
        <v>16617</v>
      </c>
      <c r="E2051" s="24" t="b">
        <f t="shared" si="7"/>
        <v>1</v>
      </c>
      <c r="H2051" s="24" t="b">
        <f t="shared" si="8"/>
        <v>1</v>
      </c>
    </row>
    <row r="2052">
      <c r="A2052" s="24" t="str">
        <f>IFERROR(__xludf.DUMMYFUNCTION("INDEX(SPLIT(B2052, "":"", FALSE), 1)"),"PROV2079")</f>
        <v>PROV2079</v>
      </c>
      <c r="B2052" s="24" t="s">
        <v>16618</v>
      </c>
      <c r="C2052" s="24" t="s">
        <v>16619</v>
      </c>
      <c r="D2052" s="2" t="s">
        <v>16620</v>
      </c>
      <c r="E2052" s="24" t="b">
        <f t="shared" si="7"/>
        <v>1</v>
      </c>
      <c r="H2052" s="24" t="b">
        <f t="shared" si="8"/>
        <v>1</v>
      </c>
    </row>
    <row r="2053">
      <c r="A2053" s="24" t="str">
        <f>IFERROR(__xludf.DUMMYFUNCTION("INDEX(SPLIT(B2053, "":"", FALSE), 1)"),"PROV2080")</f>
        <v>PROV2080</v>
      </c>
      <c r="B2053" s="24" t="s">
        <v>16621</v>
      </c>
      <c r="C2053" s="24" t="s">
        <v>16622</v>
      </c>
      <c r="D2053" s="2" t="s">
        <v>16623</v>
      </c>
      <c r="E2053" s="24" t="b">
        <f t="shared" si="7"/>
        <v>1</v>
      </c>
      <c r="H2053" s="24" t="b">
        <f t="shared" si="8"/>
        <v>1</v>
      </c>
    </row>
    <row r="2054">
      <c r="A2054" s="24" t="str">
        <f>IFERROR(__xludf.DUMMYFUNCTION("INDEX(SPLIT(B2054, "":"", FALSE), 1)"),"PROV2081")</f>
        <v>PROV2081</v>
      </c>
      <c r="B2054" s="24" t="s">
        <v>16624</v>
      </c>
      <c r="C2054" s="24" t="s">
        <v>16625</v>
      </c>
      <c r="D2054" s="2" t="s">
        <v>16626</v>
      </c>
      <c r="E2054" s="24" t="b">
        <f t="shared" si="7"/>
        <v>1</v>
      </c>
      <c r="H2054" s="24" t="b">
        <f t="shared" si="8"/>
        <v>1</v>
      </c>
    </row>
    <row r="2055">
      <c r="A2055" s="24" t="str">
        <f>IFERROR(__xludf.DUMMYFUNCTION("INDEX(SPLIT(B2055, "":"", FALSE), 1)"),"PROV2082")</f>
        <v>PROV2082</v>
      </c>
      <c r="B2055" s="24" t="s">
        <v>16627</v>
      </c>
      <c r="C2055" s="24" t="s">
        <v>16628</v>
      </c>
      <c r="D2055" s="2" t="s">
        <v>16629</v>
      </c>
      <c r="E2055" s="24" t="b">
        <f t="shared" si="7"/>
        <v>1</v>
      </c>
      <c r="H2055" s="24" t="b">
        <f t="shared" si="8"/>
        <v>1</v>
      </c>
    </row>
    <row r="2056">
      <c r="A2056" s="24" t="str">
        <f>IFERROR(__xludf.DUMMYFUNCTION("INDEX(SPLIT(B2056, "":"", FALSE), 1)"),"PROV2084")</f>
        <v>PROV2084</v>
      </c>
      <c r="B2056" s="24" t="s">
        <v>16630</v>
      </c>
      <c r="C2056" s="24" t="s">
        <v>16631</v>
      </c>
      <c r="D2056" s="2" t="s">
        <v>16632</v>
      </c>
      <c r="E2056" s="24" t="b">
        <f t="shared" si="7"/>
        <v>1</v>
      </c>
      <c r="H2056" s="24" t="b">
        <f t="shared" si="8"/>
        <v>1</v>
      </c>
    </row>
    <row r="2057">
      <c r="A2057" s="24" t="str">
        <f>IFERROR(__xludf.DUMMYFUNCTION("INDEX(SPLIT(B2057, "":"", FALSE), 1)"),"PROV2085")</f>
        <v>PROV2085</v>
      </c>
      <c r="B2057" s="24" t="s">
        <v>16633</v>
      </c>
      <c r="C2057" s="24" t="s">
        <v>16634</v>
      </c>
      <c r="D2057" s="2" t="s">
        <v>16635</v>
      </c>
      <c r="E2057" s="24" t="b">
        <f t="shared" si="7"/>
        <v>1</v>
      </c>
      <c r="H2057" s="24" t="b">
        <f t="shared" si="8"/>
        <v>1</v>
      </c>
    </row>
    <row r="2058">
      <c r="A2058" s="24" t="str">
        <f>IFERROR(__xludf.DUMMYFUNCTION("INDEX(SPLIT(B2058, "":"", FALSE), 1)"),"PROV2086")</f>
        <v>PROV2086</v>
      </c>
      <c r="B2058" s="24" t="s">
        <v>16636</v>
      </c>
      <c r="C2058" s="24" t="s">
        <v>16637</v>
      </c>
      <c r="D2058" s="2" t="s">
        <v>16638</v>
      </c>
      <c r="E2058" s="24" t="b">
        <f t="shared" si="7"/>
        <v>1</v>
      </c>
      <c r="H2058" s="24" t="b">
        <f t="shared" si="8"/>
        <v>1</v>
      </c>
    </row>
    <row r="2059">
      <c r="A2059" s="24" t="str">
        <f>IFERROR(__xludf.DUMMYFUNCTION("INDEX(SPLIT(B2059, "":"", FALSE), 1)"),"PROV2087")</f>
        <v>PROV2087</v>
      </c>
      <c r="B2059" s="24" t="s">
        <v>16639</v>
      </c>
      <c r="C2059" s="24" t="s">
        <v>16640</v>
      </c>
      <c r="D2059" s="2" t="s">
        <v>16641</v>
      </c>
      <c r="E2059" s="24" t="b">
        <f t="shared" si="7"/>
        <v>1</v>
      </c>
      <c r="H2059" s="24" t="b">
        <f t="shared" si="8"/>
        <v>1</v>
      </c>
    </row>
    <row r="2060">
      <c r="A2060" s="24" t="str">
        <f>IFERROR(__xludf.DUMMYFUNCTION("INDEX(SPLIT(B2060, "":"", FALSE), 1)"),"PROV2088")</f>
        <v>PROV2088</v>
      </c>
      <c r="B2060" s="24" t="s">
        <v>16642</v>
      </c>
      <c r="C2060" s="24" t="s">
        <v>16643</v>
      </c>
      <c r="D2060" s="2" t="s">
        <v>16644</v>
      </c>
      <c r="E2060" s="24" t="b">
        <f t="shared" si="7"/>
        <v>1</v>
      </c>
      <c r="H2060" s="24" t="b">
        <f t="shared" si="8"/>
        <v>1</v>
      </c>
    </row>
    <row r="2061">
      <c r="A2061" s="24" t="str">
        <f>IFERROR(__xludf.DUMMYFUNCTION("INDEX(SPLIT(B2061, "":"", FALSE), 1)"),"PROV2089")</f>
        <v>PROV2089</v>
      </c>
      <c r="B2061" s="24" t="s">
        <v>16645</v>
      </c>
      <c r="C2061" s="24" t="s">
        <v>7259</v>
      </c>
      <c r="D2061" s="2" t="s">
        <v>16646</v>
      </c>
      <c r="E2061" s="24" t="b">
        <f t="shared" si="7"/>
        <v>1</v>
      </c>
      <c r="H2061" s="24" t="b">
        <f t="shared" si="8"/>
        <v>1</v>
      </c>
    </row>
    <row r="2062">
      <c r="A2062" s="24" t="str">
        <f>IFERROR(__xludf.DUMMYFUNCTION("INDEX(SPLIT(B2062, "":"", FALSE), 1)"),"PROV2090")</f>
        <v>PROV2090</v>
      </c>
      <c r="B2062" s="24" t="s">
        <v>16647</v>
      </c>
      <c r="C2062" s="24" t="s">
        <v>16648</v>
      </c>
      <c r="D2062" s="2" t="s">
        <v>16649</v>
      </c>
      <c r="E2062" s="24" t="b">
        <f t="shared" si="7"/>
        <v>1</v>
      </c>
      <c r="H2062" s="24" t="b">
        <f t="shared" si="8"/>
        <v>1</v>
      </c>
    </row>
    <row r="2063">
      <c r="A2063" s="24" t="str">
        <f>IFERROR(__xludf.DUMMYFUNCTION("INDEX(SPLIT(B2063, "":"", FALSE), 1)"),"PROV2091")</f>
        <v>PROV2091</v>
      </c>
      <c r="B2063" s="24" t="s">
        <v>16650</v>
      </c>
      <c r="C2063" s="24" t="s">
        <v>3362</v>
      </c>
      <c r="D2063" s="2" t="s">
        <v>3363</v>
      </c>
      <c r="E2063" s="24" t="b">
        <f t="shared" si="7"/>
        <v>1</v>
      </c>
      <c r="H2063" s="24" t="b">
        <f t="shared" si="8"/>
        <v>1</v>
      </c>
    </row>
    <row r="2064">
      <c r="A2064" s="24" t="str">
        <f>IFERROR(__xludf.DUMMYFUNCTION("INDEX(SPLIT(B2064, "":"", FALSE), 1)"),"PROV2092")</f>
        <v>PROV2092</v>
      </c>
      <c r="B2064" s="24" t="s">
        <v>16651</v>
      </c>
      <c r="C2064" s="24" t="s">
        <v>16652</v>
      </c>
      <c r="D2064" s="2" t="s">
        <v>16653</v>
      </c>
      <c r="E2064" s="24" t="b">
        <f t="shared" si="7"/>
        <v>1</v>
      </c>
      <c r="H2064" s="24" t="b">
        <f t="shared" si="8"/>
        <v>1</v>
      </c>
    </row>
    <row r="2065">
      <c r="A2065" s="24" t="str">
        <f>IFERROR(__xludf.DUMMYFUNCTION("INDEX(SPLIT(B2065, "":"", FALSE), 1)"),"PROV2093")</f>
        <v>PROV2093</v>
      </c>
      <c r="B2065" s="24" t="s">
        <v>16654</v>
      </c>
      <c r="C2065" s="24" t="s">
        <v>16655</v>
      </c>
      <c r="D2065" s="2" t="s">
        <v>16656</v>
      </c>
      <c r="E2065" s="24" t="b">
        <f t="shared" si="7"/>
        <v>1</v>
      </c>
      <c r="H2065" s="24" t="b">
        <f t="shared" si="8"/>
        <v>1</v>
      </c>
    </row>
    <row r="2066">
      <c r="A2066" s="24" t="str">
        <f>IFERROR(__xludf.DUMMYFUNCTION("INDEX(SPLIT(B2066, "":"", FALSE), 1)"),"PROV2094")</f>
        <v>PROV2094</v>
      </c>
      <c r="B2066" s="24" t="s">
        <v>16657</v>
      </c>
      <c r="C2066" s="24" t="s">
        <v>16658</v>
      </c>
      <c r="D2066" s="2" t="s">
        <v>16659</v>
      </c>
      <c r="E2066" s="24" t="b">
        <f t="shared" si="7"/>
        <v>1</v>
      </c>
      <c r="H2066" s="24" t="b">
        <f t="shared" si="8"/>
        <v>1</v>
      </c>
    </row>
    <row r="2067">
      <c r="A2067" s="24" t="str">
        <f>IFERROR(__xludf.DUMMYFUNCTION("INDEX(SPLIT(B2067, "":"", FALSE), 1)"),"PROV2095")</f>
        <v>PROV2095</v>
      </c>
      <c r="B2067" s="24" t="s">
        <v>16660</v>
      </c>
      <c r="C2067" s="24" t="s">
        <v>16661</v>
      </c>
      <c r="D2067" s="2" t="s">
        <v>16662</v>
      </c>
      <c r="E2067" s="24" t="b">
        <f t="shared" si="7"/>
        <v>1</v>
      </c>
      <c r="H2067" s="24" t="b">
        <f t="shared" si="8"/>
        <v>1</v>
      </c>
    </row>
    <row r="2068">
      <c r="A2068" s="24" t="str">
        <f>IFERROR(__xludf.DUMMYFUNCTION("INDEX(SPLIT(B2068, "":"", FALSE), 1)"),"PROV2096")</f>
        <v>PROV2096</v>
      </c>
      <c r="B2068" s="24" t="s">
        <v>16663</v>
      </c>
      <c r="C2068" s="24" t="s">
        <v>16664</v>
      </c>
      <c r="D2068" s="2" t="s">
        <v>16665</v>
      </c>
      <c r="E2068" s="24" t="b">
        <f t="shared" si="7"/>
        <v>1</v>
      </c>
      <c r="H2068" s="24" t="b">
        <f t="shared" si="8"/>
        <v>1</v>
      </c>
    </row>
    <row r="2069">
      <c r="A2069" s="24" t="str">
        <f>IFERROR(__xludf.DUMMYFUNCTION("INDEX(SPLIT(B2069, "":"", FALSE), 1)"),"PROV2097")</f>
        <v>PROV2097</v>
      </c>
      <c r="B2069" s="24" t="s">
        <v>16666</v>
      </c>
      <c r="C2069" s="24" t="s">
        <v>4518</v>
      </c>
      <c r="D2069" s="2" t="s">
        <v>4519</v>
      </c>
      <c r="E2069" s="24" t="b">
        <f t="shared" si="7"/>
        <v>1</v>
      </c>
      <c r="H2069" s="24" t="b">
        <f t="shared" si="8"/>
        <v>1</v>
      </c>
    </row>
    <row r="2070">
      <c r="A2070" s="24" t="str">
        <f>IFERROR(__xludf.DUMMYFUNCTION("INDEX(SPLIT(B2070, "":"", FALSE), 1)"),"PROV2098")</f>
        <v>PROV2098</v>
      </c>
      <c r="B2070" s="24" t="s">
        <v>16667</v>
      </c>
      <c r="C2070" s="24" t="s">
        <v>4645</v>
      </c>
      <c r="D2070" s="2" t="s">
        <v>4646</v>
      </c>
      <c r="E2070" s="24" t="b">
        <f t="shared" si="7"/>
        <v>1</v>
      </c>
      <c r="H2070" s="24" t="b">
        <f t="shared" si="8"/>
        <v>1</v>
      </c>
    </row>
    <row r="2071">
      <c r="A2071" s="24" t="str">
        <f>IFERROR(__xludf.DUMMYFUNCTION("INDEX(SPLIT(B2071, "":"", FALSE), 1)"),"PROV2099")</f>
        <v>PROV2099</v>
      </c>
      <c r="B2071" s="24" t="s">
        <v>16668</v>
      </c>
      <c r="C2071" s="24" t="s">
        <v>4700</v>
      </c>
      <c r="D2071" s="2" t="s">
        <v>4701</v>
      </c>
      <c r="E2071" s="24" t="b">
        <f t="shared" si="7"/>
        <v>1</v>
      </c>
      <c r="H2071" s="24" t="b">
        <f t="shared" si="8"/>
        <v>1</v>
      </c>
    </row>
    <row r="2072">
      <c r="A2072" s="24" t="str">
        <f>IFERROR(__xludf.DUMMYFUNCTION("INDEX(SPLIT(B2072, "":"", FALSE), 1)"),"PROV2100")</f>
        <v>PROV2100</v>
      </c>
      <c r="B2072" s="24" t="s">
        <v>16669</v>
      </c>
      <c r="C2072" s="24" t="s">
        <v>16670</v>
      </c>
      <c r="D2072" s="2" t="s">
        <v>16671</v>
      </c>
      <c r="E2072" s="24" t="b">
        <f t="shared" si="7"/>
        <v>1</v>
      </c>
      <c r="H2072" s="24" t="b">
        <f t="shared" si="8"/>
        <v>1</v>
      </c>
    </row>
    <row r="2073">
      <c r="A2073" s="24" t="str">
        <f>IFERROR(__xludf.DUMMYFUNCTION("INDEX(SPLIT(B2073, "":"", FALSE), 1)"),"PROV2101")</f>
        <v>PROV2101</v>
      </c>
      <c r="B2073" s="24" t="s">
        <v>16672</v>
      </c>
      <c r="C2073" s="24" t="s">
        <v>16673</v>
      </c>
      <c r="D2073" s="2" t="s">
        <v>16674</v>
      </c>
      <c r="E2073" s="24" t="b">
        <f t="shared" si="7"/>
        <v>1</v>
      </c>
      <c r="H2073" s="24" t="b">
        <f t="shared" si="8"/>
        <v>1</v>
      </c>
    </row>
    <row r="2074">
      <c r="A2074" s="24" t="str">
        <f>IFERROR(__xludf.DUMMYFUNCTION("INDEX(SPLIT(B2074, "":"", FALSE), 1)"),"PROV2102")</f>
        <v>PROV2102</v>
      </c>
      <c r="B2074" s="24" t="s">
        <v>16675</v>
      </c>
      <c r="C2074" s="24" t="s">
        <v>16676</v>
      </c>
      <c r="D2074" s="2" t="s">
        <v>16677</v>
      </c>
      <c r="E2074" s="24" t="b">
        <f t="shared" si="7"/>
        <v>1</v>
      </c>
      <c r="H2074" s="24" t="b">
        <f t="shared" si="8"/>
        <v>1</v>
      </c>
    </row>
    <row r="2075">
      <c r="A2075" s="24" t="str">
        <f>IFERROR(__xludf.DUMMYFUNCTION("INDEX(SPLIT(B2075, "":"", FALSE), 1)"),"PROV2103")</f>
        <v>PROV2103</v>
      </c>
      <c r="B2075" s="24" t="s">
        <v>16678</v>
      </c>
      <c r="C2075" s="24" t="s">
        <v>16679</v>
      </c>
      <c r="D2075" s="2" t="s">
        <v>16680</v>
      </c>
      <c r="E2075" s="24" t="b">
        <f t="shared" si="7"/>
        <v>1</v>
      </c>
      <c r="H2075" s="24" t="b">
        <f t="shared" si="8"/>
        <v>1</v>
      </c>
    </row>
    <row r="2076">
      <c r="A2076" s="24" t="str">
        <f>IFERROR(__xludf.DUMMYFUNCTION("INDEX(SPLIT(B2076, "":"", FALSE), 1)"),"PROV2104")</f>
        <v>PROV2104</v>
      </c>
      <c r="B2076" s="24" t="s">
        <v>16681</v>
      </c>
      <c r="C2076" s="24" t="s">
        <v>16682</v>
      </c>
      <c r="D2076" s="2" t="s">
        <v>16683</v>
      </c>
      <c r="E2076" s="24" t="b">
        <f t="shared" si="7"/>
        <v>1</v>
      </c>
      <c r="H2076" s="24" t="b">
        <f t="shared" si="8"/>
        <v>1</v>
      </c>
    </row>
    <row r="2077">
      <c r="A2077" s="24" t="str">
        <f>IFERROR(__xludf.DUMMYFUNCTION("INDEX(SPLIT(B2077, "":"", FALSE), 1)"),"PROV2105")</f>
        <v>PROV2105</v>
      </c>
      <c r="B2077" s="24" t="s">
        <v>16684</v>
      </c>
      <c r="C2077" s="24" t="s">
        <v>16685</v>
      </c>
      <c r="D2077" s="2" t="s">
        <v>16686</v>
      </c>
      <c r="E2077" s="24" t="b">
        <f t="shared" si="7"/>
        <v>1</v>
      </c>
      <c r="H2077" s="24" t="b">
        <f t="shared" si="8"/>
        <v>1</v>
      </c>
    </row>
    <row r="2078">
      <c r="A2078" s="24" t="str">
        <f>IFERROR(__xludf.DUMMYFUNCTION("INDEX(SPLIT(B2078, "":"", FALSE), 1)"),"PROV2106")</f>
        <v>PROV2106</v>
      </c>
      <c r="B2078" s="24" t="s">
        <v>16687</v>
      </c>
      <c r="C2078" s="24" t="s">
        <v>1581</v>
      </c>
      <c r="D2078" s="2" t="s">
        <v>1582</v>
      </c>
      <c r="E2078" s="24" t="b">
        <f t="shared" si="7"/>
        <v>1</v>
      </c>
      <c r="H2078" s="24" t="b">
        <f t="shared" si="8"/>
        <v>1</v>
      </c>
    </row>
    <row r="2079">
      <c r="A2079" s="24" t="str">
        <f>IFERROR(__xludf.DUMMYFUNCTION("INDEX(SPLIT(B2079, "":"", FALSE), 1)"),"PROV2107")</f>
        <v>PROV2107</v>
      </c>
      <c r="B2079" s="24" t="s">
        <v>16688</v>
      </c>
      <c r="C2079" s="24" t="s">
        <v>9993</v>
      </c>
      <c r="D2079" s="2" t="s">
        <v>9994</v>
      </c>
      <c r="E2079" s="24" t="b">
        <f t="shared" si="7"/>
        <v>1</v>
      </c>
      <c r="H2079" s="24" t="b">
        <f t="shared" si="8"/>
        <v>1</v>
      </c>
    </row>
    <row r="2080">
      <c r="A2080" s="24" t="str">
        <f>IFERROR(__xludf.DUMMYFUNCTION("INDEX(SPLIT(B2080, "":"", FALSE), 1)"),"PROV2108")</f>
        <v>PROV2108</v>
      </c>
      <c r="B2080" s="24" t="s">
        <v>16689</v>
      </c>
      <c r="C2080" s="24" t="s">
        <v>16690</v>
      </c>
      <c r="D2080" s="2" t="s">
        <v>16691</v>
      </c>
      <c r="E2080" s="24" t="b">
        <f t="shared" si="7"/>
        <v>1</v>
      </c>
      <c r="H2080" s="24" t="b">
        <f t="shared" si="8"/>
        <v>1</v>
      </c>
    </row>
    <row r="2081">
      <c r="A2081" s="24" t="str">
        <f>IFERROR(__xludf.DUMMYFUNCTION("INDEX(SPLIT(B2081, "":"", FALSE), 1)"),"PROV2109")</f>
        <v>PROV2109</v>
      </c>
      <c r="B2081" s="24" t="s">
        <v>16692</v>
      </c>
      <c r="C2081" s="24" t="s">
        <v>16693</v>
      </c>
      <c r="D2081" s="2" t="s">
        <v>16694</v>
      </c>
      <c r="E2081" s="24" t="b">
        <f t="shared" si="7"/>
        <v>1</v>
      </c>
      <c r="H2081" s="24" t="b">
        <f t="shared" si="8"/>
        <v>1</v>
      </c>
    </row>
    <row r="2082">
      <c r="A2082" s="24" t="str">
        <f>IFERROR(__xludf.DUMMYFUNCTION("INDEX(SPLIT(B2082, "":"", FALSE), 1)"),"PROV2110")</f>
        <v>PROV2110</v>
      </c>
      <c r="B2082" s="24" t="s">
        <v>16695</v>
      </c>
      <c r="C2082" s="24" t="s">
        <v>16696</v>
      </c>
      <c r="D2082" s="2" t="s">
        <v>16697</v>
      </c>
      <c r="E2082" s="24" t="b">
        <f t="shared" si="7"/>
        <v>1</v>
      </c>
      <c r="H2082" s="24" t="b">
        <f t="shared" si="8"/>
        <v>1</v>
      </c>
    </row>
    <row r="2083">
      <c r="A2083" s="24" t="str">
        <f>IFERROR(__xludf.DUMMYFUNCTION("INDEX(SPLIT(B2083, "":"", FALSE), 1)"),"PROV2111")</f>
        <v>PROV2111</v>
      </c>
      <c r="B2083" s="24" t="s">
        <v>16698</v>
      </c>
      <c r="C2083" s="24" t="s">
        <v>16699</v>
      </c>
      <c r="D2083" s="2" t="s">
        <v>16700</v>
      </c>
      <c r="E2083" s="24" t="b">
        <f t="shared" si="7"/>
        <v>1</v>
      </c>
      <c r="F2083" s="2"/>
      <c r="H2083" s="24" t="b">
        <v>1</v>
      </c>
      <c r="I2083" s="35" t="s">
        <v>16701</v>
      </c>
    </row>
    <row r="2084">
      <c r="A2084" s="24" t="str">
        <f>IFERROR(__xludf.DUMMYFUNCTION("INDEX(SPLIT(B2084, "":"", FALSE), 1)"),"PROV2112")</f>
        <v>PROV2112</v>
      </c>
      <c r="B2084" s="24" t="s">
        <v>16702</v>
      </c>
      <c r="C2084" s="24" t="s">
        <v>16703</v>
      </c>
      <c r="D2084" s="2" t="s">
        <v>16704</v>
      </c>
      <c r="E2084" s="24" t="b">
        <f t="shared" si="7"/>
        <v>1</v>
      </c>
      <c r="H2084" s="24" t="b">
        <f t="shared" ref="H2084:H3733" si="9">IF(AND(C2084&lt;&gt;D2084, F2084&lt;&gt;TRUE, G2084&lt;&gt;TRUE), TRUE, "")</f>
        <v>1</v>
      </c>
    </row>
    <row r="2085">
      <c r="A2085" s="24" t="str">
        <f>IFERROR(__xludf.DUMMYFUNCTION("INDEX(SPLIT(B2085, "":"", FALSE), 1)"),"PROV2113")</f>
        <v>PROV2113</v>
      </c>
      <c r="B2085" s="24" t="s">
        <v>16705</v>
      </c>
      <c r="C2085" s="24" t="s">
        <v>16706</v>
      </c>
      <c r="D2085" s="2" t="s">
        <v>16707</v>
      </c>
      <c r="E2085" s="24" t="b">
        <f t="shared" si="7"/>
        <v>1</v>
      </c>
      <c r="H2085" s="24" t="b">
        <f t="shared" si="9"/>
        <v>1</v>
      </c>
    </row>
    <row r="2086">
      <c r="A2086" s="24" t="str">
        <f>IFERROR(__xludf.DUMMYFUNCTION("INDEX(SPLIT(B2086, "":"", FALSE), 1)"),"PROV2114")</f>
        <v>PROV2114</v>
      </c>
      <c r="B2086" s="24" t="s">
        <v>16708</v>
      </c>
      <c r="C2086" s="24" t="s">
        <v>16709</v>
      </c>
      <c r="D2086" s="2" t="s">
        <v>16710</v>
      </c>
      <c r="E2086" s="24" t="b">
        <f t="shared" si="7"/>
        <v>1</v>
      </c>
      <c r="H2086" s="24" t="b">
        <f t="shared" si="9"/>
        <v>1</v>
      </c>
    </row>
    <row r="2087">
      <c r="A2087" s="24" t="str">
        <f>IFERROR(__xludf.DUMMYFUNCTION("INDEX(SPLIT(B2087, "":"", FALSE), 1)"),"PROV2115")</f>
        <v>PROV2115</v>
      </c>
      <c r="B2087" s="24" t="s">
        <v>16711</v>
      </c>
      <c r="C2087" s="24" t="s">
        <v>1590</v>
      </c>
      <c r="D2087" s="2" t="s">
        <v>1591</v>
      </c>
      <c r="E2087" s="24" t="b">
        <f t="shared" si="7"/>
        <v>1</v>
      </c>
      <c r="H2087" s="24" t="b">
        <f t="shared" si="9"/>
        <v>1</v>
      </c>
    </row>
    <row r="2088">
      <c r="A2088" s="24" t="str">
        <f>IFERROR(__xludf.DUMMYFUNCTION("INDEX(SPLIT(B2088, "":"", FALSE), 1)"),"PROV2116")</f>
        <v>PROV2116</v>
      </c>
      <c r="B2088" s="24" t="s">
        <v>16712</v>
      </c>
      <c r="C2088" s="24" t="s">
        <v>16713</v>
      </c>
      <c r="D2088" s="2" t="s">
        <v>16714</v>
      </c>
      <c r="E2088" s="24" t="b">
        <f t="shared" si="7"/>
        <v>1</v>
      </c>
      <c r="H2088" s="24" t="b">
        <f t="shared" si="9"/>
        <v>1</v>
      </c>
    </row>
    <row r="2089">
      <c r="A2089" s="24" t="str">
        <f>IFERROR(__xludf.DUMMYFUNCTION("INDEX(SPLIT(B2089, "":"", FALSE), 1)"),"PROV2117")</f>
        <v>PROV2117</v>
      </c>
      <c r="B2089" s="24" t="s">
        <v>16715</v>
      </c>
      <c r="C2089" s="24" t="s">
        <v>16716</v>
      </c>
      <c r="D2089" s="2" t="s">
        <v>16717</v>
      </c>
      <c r="E2089" s="24" t="b">
        <f t="shared" si="7"/>
        <v>1</v>
      </c>
      <c r="H2089" s="24" t="b">
        <f t="shared" si="9"/>
        <v>1</v>
      </c>
    </row>
    <row r="2090">
      <c r="A2090" s="24" t="str">
        <f>IFERROR(__xludf.DUMMYFUNCTION("INDEX(SPLIT(B2090, "":"", FALSE), 1)"),"PROV2118")</f>
        <v>PROV2118</v>
      </c>
      <c r="B2090" s="24" t="s">
        <v>16718</v>
      </c>
      <c r="C2090" s="24" t="s">
        <v>7962</v>
      </c>
      <c r="D2090" s="2" t="s">
        <v>7963</v>
      </c>
      <c r="E2090" s="24" t="b">
        <f t="shared" si="7"/>
        <v>1</v>
      </c>
      <c r="H2090" s="24" t="b">
        <f t="shared" si="9"/>
        <v>1</v>
      </c>
    </row>
    <row r="2091">
      <c r="A2091" s="24" t="str">
        <f>IFERROR(__xludf.DUMMYFUNCTION("INDEX(SPLIT(B2091, "":"", FALSE), 1)"),"PROV2119")</f>
        <v>PROV2119</v>
      </c>
      <c r="B2091" s="24" t="s">
        <v>16719</v>
      </c>
      <c r="C2091" s="24" t="s">
        <v>16720</v>
      </c>
      <c r="D2091" s="2" t="s">
        <v>16721</v>
      </c>
      <c r="E2091" s="24" t="b">
        <f t="shared" si="7"/>
        <v>1</v>
      </c>
      <c r="H2091" s="24" t="b">
        <f t="shared" si="9"/>
        <v>1</v>
      </c>
    </row>
    <row r="2092">
      <c r="A2092" s="24" t="str">
        <f>IFERROR(__xludf.DUMMYFUNCTION("INDEX(SPLIT(B2092, "":"", FALSE), 1)"),"PROV2120")</f>
        <v>PROV2120</v>
      </c>
      <c r="B2092" s="24" t="s">
        <v>16722</v>
      </c>
      <c r="C2092" s="24" t="s">
        <v>16723</v>
      </c>
      <c r="D2092" s="2" t="s">
        <v>13595</v>
      </c>
      <c r="E2092" s="24" t="b">
        <f t="shared" si="7"/>
        <v>1</v>
      </c>
      <c r="F2092" s="2"/>
      <c r="H2092" s="24" t="b">
        <f t="shared" si="9"/>
        <v>1</v>
      </c>
      <c r="I2092" s="2"/>
    </row>
    <row r="2093">
      <c r="A2093" s="24" t="str">
        <f>IFERROR(__xludf.DUMMYFUNCTION("INDEX(SPLIT(B2093, "":"", FALSE), 1)"),"PROV2121")</f>
        <v>PROV2121</v>
      </c>
      <c r="B2093" s="24" t="s">
        <v>16724</v>
      </c>
      <c r="C2093" s="24" t="s">
        <v>16725</v>
      </c>
      <c r="D2093" s="2" t="s">
        <v>16726</v>
      </c>
      <c r="E2093" s="24" t="b">
        <f t="shared" si="7"/>
        <v>1</v>
      </c>
      <c r="H2093" s="24" t="b">
        <f t="shared" si="9"/>
        <v>1</v>
      </c>
    </row>
    <row r="2094">
      <c r="A2094" s="24" t="str">
        <f>IFERROR(__xludf.DUMMYFUNCTION("INDEX(SPLIT(B2094, "":"", FALSE), 1)"),"PROV2122")</f>
        <v>PROV2122</v>
      </c>
      <c r="B2094" s="24" t="s">
        <v>16727</v>
      </c>
      <c r="C2094" s="24" t="s">
        <v>16728</v>
      </c>
      <c r="D2094" s="2" t="s">
        <v>10022</v>
      </c>
      <c r="E2094" s="24" t="b">
        <f t="shared" si="7"/>
        <v>1</v>
      </c>
      <c r="H2094" s="24" t="b">
        <f t="shared" si="9"/>
        <v>1</v>
      </c>
    </row>
    <row r="2095">
      <c r="A2095" s="24" t="str">
        <f>IFERROR(__xludf.DUMMYFUNCTION("INDEX(SPLIT(B2095, "":"", FALSE), 1)"),"PROV2123")</f>
        <v>PROV2123</v>
      </c>
      <c r="B2095" s="24" t="s">
        <v>16729</v>
      </c>
      <c r="C2095" s="24" t="s">
        <v>16730</v>
      </c>
      <c r="D2095" s="2" t="s">
        <v>16731</v>
      </c>
      <c r="E2095" s="24" t="b">
        <f t="shared" si="7"/>
        <v>1</v>
      </c>
      <c r="H2095" s="24" t="b">
        <f t="shared" si="9"/>
        <v>1</v>
      </c>
    </row>
    <row r="2096">
      <c r="A2096" s="24" t="str">
        <f>IFERROR(__xludf.DUMMYFUNCTION("INDEX(SPLIT(B2096, "":"", FALSE), 1)"),"PROV2124")</f>
        <v>PROV2124</v>
      </c>
      <c r="B2096" s="24" t="s">
        <v>16732</v>
      </c>
      <c r="C2096" s="24" t="s">
        <v>3420</v>
      </c>
      <c r="D2096" s="2" t="s">
        <v>3421</v>
      </c>
      <c r="E2096" s="24" t="b">
        <f t="shared" si="7"/>
        <v>1</v>
      </c>
      <c r="H2096" s="24" t="b">
        <f t="shared" si="9"/>
        <v>1</v>
      </c>
    </row>
    <row r="2097">
      <c r="A2097" s="24" t="str">
        <f>IFERROR(__xludf.DUMMYFUNCTION("INDEX(SPLIT(B2097, "":"", FALSE), 1)"),"PROV2125")</f>
        <v>PROV2125</v>
      </c>
      <c r="B2097" s="24" t="s">
        <v>16733</v>
      </c>
      <c r="C2097" s="24" t="s">
        <v>16734</v>
      </c>
      <c r="D2097" s="2" t="s">
        <v>16735</v>
      </c>
      <c r="E2097" s="24" t="b">
        <f t="shared" si="7"/>
        <v>1</v>
      </c>
      <c r="H2097" s="24" t="b">
        <f t="shared" si="9"/>
        <v>1</v>
      </c>
    </row>
    <row r="2098">
      <c r="A2098" s="24" t="str">
        <f>IFERROR(__xludf.DUMMYFUNCTION("INDEX(SPLIT(B2098, "":"", FALSE), 1)"),"PROV2126")</f>
        <v>PROV2126</v>
      </c>
      <c r="B2098" s="24" t="s">
        <v>16736</v>
      </c>
      <c r="C2098" s="24" t="s">
        <v>16737</v>
      </c>
      <c r="D2098" s="2" t="s">
        <v>16738</v>
      </c>
      <c r="E2098" s="24" t="b">
        <f t="shared" si="7"/>
        <v>1</v>
      </c>
      <c r="H2098" s="24" t="b">
        <f t="shared" si="9"/>
        <v>1</v>
      </c>
    </row>
    <row r="2099">
      <c r="A2099" s="24" t="str">
        <f>IFERROR(__xludf.DUMMYFUNCTION("INDEX(SPLIT(B2099, "":"", FALSE), 1)"),"PROV2127")</f>
        <v>PROV2127</v>
      </c>
      <c r="B2099" s="24" t="s">
        <v>16739</v>
      </c>
      <c r="C2099" s="24" t="s">
        <v>16740</v>
      </c>
      <c r="D2099" s="2" t="s">
        <v>16741</v>
      </c>
      <c r="E2099" s="24" t="b">
        <f t="shared" si="7"/>
        <v>1</v>
      </c>
      <c r="H2099" s="24" t="b">
        <f t="shared" si="9"/>
        <v>1</v>
      </c>
    </row>
    <row r="2100">
      <c r="A2100" s="24" t="str">
        <f>IFERROR(__xludf.DUMMYFUNCTION("INDEX(SPLIT(B2100, "":"", FALSE), 1)"),"PROV2128")</f>
        <v>PROV2128</v>
      </c>
      <c r="B2100" s="24" t="s">
        <v>16742</v>
      </c>
      <c r="C2100" s="24" t="s">
        <v>10522</v>
      </c>
      <c r="D2100" s="2" t="s">
        <v>10523</v>
      </c>
      <c r="E2100" s="24" t="b">
        <f t="shared" si="7"/>
        <v>1</v>
      </c>
      <c r="H2100" s="24" t="b">
        <f t="shared" si="9"/>
        <v>1</v>
      </c>
    </row>
    <row r="2101">
      <c r="A2101" s="24" t="str">
        <f>IFERROR(__xludf.DUMMYFUNCTION("INDEX(SPLIT(B2101, "":"", FALSE), 1)"),"PROV2129")</f>
        <v>PROV2129</v>
      </c>
      <c r="B2101" s="24" t="s">
        <v>16743</v>
      </c>
      <c r="C2101" s="24" t="s">
        <v>16744</v>
      </c>
      <c r="D2101" s="2" t="s">
        <v>16745</v>
      </c>
      <c r="E2101" s="24" t="b">
        <f t="shared" si="7"/>
        <v>1</v>
      </c>
      <c r="H2101" s="24" t="b">
        <f t="shared" si="9"/>
        <v>1</v>
      </c>
    </row>
    <row r="2102">
      <c r="A2102" s="24" t="str">
        <f>IFERROR(__xludf.DUMMYFUNCTION("INDEX(SPLIT(B2102, "":"", FALSE), 1)"),"PROV2130")</f>
        <v>PROV2130</v>
      </c>
      <c r="B2102" s="24" t="s">
        <v>16746</v>
      </c>
      <c r="C2102" s="24" t="s">
        <v>16747</v>
      </c>
      <c r="D2102" s="2" t="s">
        <v>16748</v>
      </c>
      <c r="E2102" s="24" t="b">
        <f t="shared" si="7"/>
        <v>1</v>
      </c>
      <c r="H2102" s="24" t="b">
        <f t="shared" si="9"/>
        <v>1</v>
      </c>
    </row>
    <row r="2103">
      <c r="A2103" s="24" t="str">
        <f>IFERROR(__xludf.DUMMYFUNCTION("INDEX(SPLIT(B2103, "":"", FALSE), 1)"),"PROV2131")</f>
        <v>PROV2131</v>
      </c>
      <c r="B2103" s="24" t="s">
        <v>16749</v>
      </c>
      <c r="C2103" s="24" t="s">
        <v>16750</v>
      </c>
      <c r="D2103" s="2" t="s">
        <v>16751</v>
      </c>
      <c r="E2103" s="24" t="b">
        <f t="shared" si="7"/>
        <v>1</v>
      </c>
      <c r="H2103" s="24" t="b">
        <f t="shared" si="9"/>
        <v>1</v>
      </c>
    </row>
    <row r="2104">
      <c r="A2104" s="24" t="str">
        <f>IFERROR(__xludf.DUMMYFUNCTION("INDEX(SPLIT(B2104, "":"", FALSE), 1)"),"PROV2132")</f>
        <v>PROV2132</v>
      </c>
      <c r="B2104" s="24" t="s">
        <v>16752</v>
      </c>
      <c r="C2104" s="24" t="s">
        <v>16753</v>
      </c>
      <c r="D2104" s="2" t="s">
        <v>16754</v>
      </c>
      <c r="E2104" s="24" t="b">
        <f t="shared" si="7"/>
        <v>1</v>
      </c>
      <c r="H2104" s="24" t="b">
        <f t="shared" si="9"/>
        <v>1</v>
      </c>
    </row>
    <row r="2105">
      <c r="A2105" s="24" t="str">
        <f>IFERROR(__xludf.DUMMYFUNCTION("INDEX(SPLIT(B2105, "":"", FALSE), 1)"),"PROV2133")</f>
        <v>PROV2133</v>
      </c>
      <c r="B2105" s="24" t="s">
        <v>16755</v>
      </c>
      <c r="C2105" s="24" t="s">
        <v>16756</v>
      </c>
      <c r="D2105" s="2" t="s">
        <v>16757</v>
      </c>
      <c r="E2105" s="24" t="b">
        <f t="shared" si="7"/>
        <v>1</v>
      </c>
      <c r="H2105" s="24" t="b">
        <f t="shared" si="9"/>
        <v>1</v>
      </c>
    </row>
    <row r="2106">
      <c r="A2106" s="24" t="str">
        <f>IFERROR(__xludf.DUMMYFUNCTION("INDEX(SPLIT(B2106, "":"", FALSE), 1)"),"PROV2134")</f>
        <v>PROV2134</v>
      </c>
      <c r="B2106" s="24" t="s">
        <v>16758</v>
      </c>
      <c r="C2106" s="24" t="s">
        <v>16759</v>
      </c>
      <c r="D2106" s="2" t="s">
        <v>16760</v>
      </c>
      <c r="E2106" s="24" t="b">
        <f t="shared" si="7"/>
        <v>1</v>
      </c>
      <c r="H2106" s="24" t="b">
        <f t="shared" si="9"/>
        <v>1</v>
      </c>
    </row>
    <row r="2107">
      <c r="A2107" s="24" t="str">
        <f>IFERROR(__xludf.DUMMYFUNCTION("INDEX(SPLIT(B2107, "":"", FALSE), 1)"),"PROV2135")</f>
        <v>PROV2135</v>
      </c>
      <c r="B2107" s="24" t="s">
        <v>16761</v>
      </c>
      <c r="C2107" s="24" t="s">
        <v>16762</v>
      </c>
      <c r="D2107" s="2" t="s">
        <v>16763</v>
      </c>
      <c r="E2107" s="24" t="b">
        <f t="shared" si="7"/>
        <v>1</v>
      </c>
      <c r="H2107" s="24" t="b">
        <f t="shared" si="9"/>
        <v>1</v>
      </c>
    </row>
    <row r="2108">
      <c r="A2108" s="24" t="str">
        <f>IFERROR(__xludf.DUMMYFUNCTION("INDEX(SPLIT(B2108, "":"", FALSE), 1)"),"PROV2136")</f>
        <v>PROV2136</v>
      </c>
      <c r="B2108" s="24" t="s">
        <v>16764</v>
      </c>
      <c r="C2108" s="24" t="s">
        <v>16765</v>
      </c>
      <c r="D2108" s="2" t="s">
        <v>16766</v>
      </c>
      <c r="E2108" s="24" t="b">
        <f t="shared" si="7"/>
        <v>1</v>
      </c>
      <c r="H2108" s="24" t="b">
        <f t="shared" si="9"/>
        <v>1</v>
      </c>
    </row>
    <row r="2109">
      <c r="A2109" s="24" t="str">
        <f>IFERROR(__xludf.DUMMYFUNCTION("INDEX(SPLIT(B2109, "":"", FALSE), 1)"),"PROV2137")</f>
        <v>PROV2137</v>
      </c>
      <c r="B2109" s="24" t="s">
        <v>16767</v>
      </c>
      <c r="C2109" s="24" t="s">
        <v>16768</v>
      </c>
      <c r="D2109" s="2" t="s">
        <v>16769</v>
      </c>
      <c r="E2109" s="24" t="b">
        <f t="shared" si="7"/>
        <v>1</v>
      </c>
      <c r="H2109" s="24" t="b">
        <f t="shared" si="9"/>
        <v>1</v>
      </c>
    </row>
    <row r="2110">
      <c r="A2110" s="24" t="str">
        <f>IFERROR(__xludf.DUMMYFUNCTION("INDEX(SPLIT(B2110, "":"", FALSE), 1)"),"PROV2138")</f>
        <v>PROV2138</v>
      </c>
      <c r="B2110" s="24" t="s">
        <v>16770</v>
      </c>
      <c r="C2110" s="24" t="s">
        <v>16771</v>
      </c>
      <c r="D2110" s="2" t="s">
        <v>16772</v>
      </c>
      <c r="E2110" s="24" t="b">
        <f t="shared" si="7"/>
        <v>1</v>
      </c>
      <c r="H2110" s="24" t="b">
        <f t="shared" si="9"/>
        <v>1</v>
      </c>
    </row>
    <row r="2111">
      <c r="A2111" s="24" t="str">
        <f>IFERROR(__xludf.DUMMYFUNCTION("INDEX(SPLIT(B2111, "":"", FALSE), 1)"),"PROV2139")</f>
        <v>PROV2139</v>
      </c>
      <c r="B2111" s="24" t="s">
        <v>16773</v>
      </c>
      <c r="C2111" s="24" t="s">
        <v>16774</v>
      </c>
      <c r="D2111" s="2" t="s">
        <v>16775</v>
      </c>
      <c r="E2111" s="24" t="b">
        <f t="shared" si="7"/>
        <v>1</v>
      </c>
      <c r="H2111" s="24" t="b">
        <f t="shared" si="9"/>
        <v>1</v>
      </c>
    </row>
    <row r="2112">
      <c r="A2112" s="24" t="str">
        <f>IFERROR(__xludf.DUMMYFUNCTION("INDEX(SPLIT(B2112, "":"", FALSE), 1)"),"PROV2140")</f>
        <v>PROV2140</v>
      </c>
      <c r="B2112" s="24" t="s">
        <v>16776</v>
      </c>
      <c r="C2112" s="24" t="s">
        <v>16777</v>
      </c>
      <c r="D2112" s="2" t="s">
        <v>16778</v>
      </c>
      <c r="E2112" s="24" t="b">
        <f t="shared" si="7"/>
        <v>1</v>
      </c>
      <c r="H2112" s="24" t="b">
        <f t="shared" si="9"/>
        <v>1</v>
      </c>
    </row>
    <row r="2113">
      <c r="A2113" s="24" t="str">
        <f>IFERROR(__xludf.DUMMYFUNCTION("INDEX(SPLIT(B2113, "":"", FALSE), 1)"),"PROV2141")</f>
        <v>PROV2141</v>
      </c>
      <c r="B2113" s="24" t="s">
        <v>16779</v>
      </c>
      <c r="C2113" s="24" t="s">
        <v>16780</v>
      </c>
      <c r="D2113" s="2" t="s">
        <v>16781</v>
      </c>
      <c r="E2113" s="24" t="b">
        <f t="shared" si="7"/>
        <v>1</v>
      </c>
      <c r="H2113" s="24" t="b">
        <f t="shared" si="9"/>
        <v>1</v>
      </c>
    </row>
    <row r="2114">
      <c r="A2114" s="24" t="str">
        <f>IFERROR(__xludf.DUMMYFUNCTION("INDEX(SPLIT(B2114, "":"", FALSE), 1)"),"PROV2142")</f>
        <v>PROV2142</v>
      </c>
      <c r="B2114" s="24" t="s">
        <v>16782</v>
      </c>
      <c r="C2114" s="24" t="s">
        <v>16783</v>
      </c>
      <c r="D2114" s="2" t="s">
        <v>16784</v>
      </c>
      <c r="E2114" s="24" t="b">
        <f t="shared" si="7"/>
        <v>1</v>
      </c>
      <c r="H2114" s="24" t="b">
        <f t="shared" si="9"/>
        <v>1</v>
      </c>
    </row>
    <row r="2115">
      <c r="A2115" s="24" t="str">
        <f>IFERROR(__xludf.DUMMYFUNCTION("INDEX(SPLIT(B2115, "":"", FALSE), 1)"),"PROV2143")</f>
        <v>PROV2143</v>
      </c>
      <c r="B2115" s="24" t="s">
        <v>16785</v>
      </c>
      <c r="C2115" s="24" t="s">
        <v>16786</v>
      </c>
      <c r="D2115" s="2" t="s">
        <v>16787</v>
      </c>
      <c r="E2115" s="24" t="b">
        <f t="shared" si="7"/>
        <v>1</v>
      </c>
      <c r="F2115" s="2"/>
      <c r="H2115" s="24" t="b">
        <f t="shared" si="9"/>
        <v>1</v>
      </c>
      <c r="I2115" s="2"/>
    </row>
    <row r="2116">
      <c r="A2116" s="24" t="str">
        <f>IFERROR(__xludf.DUMMYFUNCTION("INDEX(SPLIT(B2116, "":"", FALSE), 1)"),"PROV2144")</f>
        <v>PROV2144</v>
      </c>
      <c r="B2116" s="24" t="s">
        <v>16788</v>
      </c>
      <c r="C2116" s="24" t="s">
        <v>16789</v>
      </c>
      <c r="D2116" s="2" t="s">
        <v>16790</v>
      </c>
      <c r="E2116" s="24" t="b">
        <f t="shared" si="7"/>
        <v>1</v>
      </c>
      <c r="H2116" s="24" t="b">
        <f t="shared" si="9"/>
        <v>1</v>
      </c>
    </row>
    <row r="2117">
      <c r="A2117" s="24" t="str">
        <f>IFERROR(__xludf.DUMMYFUNCTION("INDEX(SPLIT(B2117, "":"", FALSE), 1)"),"PROV2145")</f>
        <v>PROV2145</v>
      </c>
      <c r="B2117" s="24" t="s">
        <v>16791</v>
      </c>
      <c r="C2117" s="24" t="s">
        <v>16792</v>
      </c>
      <c r="D2117" s="2" t="s">
        <v>16793</v>
      </c>
      <c r="E2117" s="24" t="b">
        <f t="shared" si="7"/>
        <v>1</v>
      </c>
      <c r="H2117" s="24" t="b">
        <f t="shared" si="9"/>
        <v>1</v>
      </c>
    </row>
    <row r="2118">
      <c r="A2118" s="24" t="str">
        <f>IFERROR(__xludf.DUMMYFUNCTION("INDEX(SPLIT(B2118, "":"", FALSE), 1)"),"PROV2146")</f>
        <v>PROV2146</v>
      </c>
      <c r="B2118" s="24" t="s">
        <v>16794</v>
      </c>
      <c r="C2118" s="24" t="s">
        <v>16795</v>
      </c>
      <c r="D2118" s="2" t="s">
        <v>16796</v>
      </c>
      <c r="E2118" s="24" t="b">
        <f t="shared" si="7"/>
        <v>1</v>
      </c>
      <c r="H2118" s="24" t="b">
        <f t="shared" si="9"/>
        <v>1</v>
      </c>
    </row>
    <row r="2119">
      <c r="A2119" s="24" t="str">
        <f>IFERROR(__xludf.DUMMYFUNCTION("INDEX(SPLIT(B2119, "":"", FALSE), 1)"),"PROV2147")</f>
        <v>PROV2147</v>
      </c>
      <c r="B2119" s="24" t="s">
        <v>16797</v>
      </c>
      <c r="C2119" s="24" t="s">
        <v>16798</v>
      </c>
      <c r="D2119" s="2" t="s">
        <v>16799</v>
      </c>
      <c r="E2119" s="24" t="b">
        <f t="shared" si="7"/>
        <v>1</v>
      </c>
      <c r="H2119" s="24" t="b">
        <f t="shared" si="9"/>
        <v>1</v>
      </c>
    </row>
    <row r="2120">
      <c r="A2120" s="24" t="str">
        <f>IFERROR(__xludf.DUMMYFUNCTION("INDEX(SPLIT(B2120, "":"", FALSE), 1)"),"PROV2148")</f>
        <v>PROV2148</v>
      </c>
      <c r="B2120" s="24" t="s">
        <v>16800</v>
      </c>
      <c r="C2120" s="24" t="s">
        <v>16801</v>
      </c>
      <c r="D2120" s="2" t="s">
        <v>16802</v>
      </c>
      <c r="E2120" s="24" t="b">
        <f t="shared" si="7"/>
        <v>1</v>
      </c>
      <c r="H2120" s="24" t="b">
        <f t="shared" si="9"/>
        <v>1</v>
      </c>
    </row>
    <row r="2121">
      <c r="A2121" s="24" t="str">
        <f>IFERROR(__xludf.DUMMYFUNCTION("INDEX(SPLIT(B2121, "":"", FALSE), 1)"),"PROV2149")</f>
        <v>PROV2149</v>
      </c>
      <c r="B2121" s="24" t="s">
        <v>16803</v>
      </c>
      <c r="C2121" s="24" t="s">
        <v>16804</v>
      </c>
      <c r="D2121" s="2" t="s">
        <v>16805</v>
      </c>
      <c r="E2121" s="24" t="b">
        <f t="shared" si="7"/>
        <v>1</v>
      </c>
      <c r="H2121" s="24" t="b">
        <f t="shared" si="9"/>
        <v>1</v>
      </c>
    </row>
    <row r="2122">
      <c r="A2122" s="24" t="str">
        <f>IFERROR(__xludf.DUMMYFUNCTION("INDEX(SPLIT(B2122, "":"", FALSE), 1)"),"PROV2150")</f>
        <v>PROV2150</v>
      </c>
      <c r="B2122" s="24" t="s">
        <v>16806</v>
      </c>
      <c r="C2122" s="24" t="s">
        <v>16807</v>
      </c>
      <c r="D2122" s="2" t="s">
        <v>16808</v>
      </c>
      <c r="E2122" s="24" t="b">
        <f t="shared" si="7"/>
        <v>1</v>
      </c>
      <c r="H2122" s="24" t="b">
        <f t="shared" si="9"/>
        <v>1</v>
      </c>
    </row>
    <row r="2123">
      <c r="A2123" s="24" t="str">
        <f>IFERROR(__xludf.DUMMYFUNCTION("INDEX(SPLIT(B2123, "":"", FALSE), 1)"),"PROV2151")</f>
        <v>PROV2151</v>
      </c>
      <c r="B2123" s="24" t="s">
        <v>16809</v>
      </c>
      <c r="C2123" s="24" t="s">
        <v>16810</v>
      </c>
      <c r="D2123" s="2" t="s">
        <v>16811</v>
      </c>
      <c r="E2123" s="24" t="b">
        <f t="shared" si="7"/>
        <v>1</v>
      </c>
      <c r="H2123" s="24" t="b">
        <f t="shared" si="9"/>
        <v>1</v>
      </c>
    </row>
    <row r="2124">
      <c r="A2124" s="24" t="str">
        <f>IFERROR(__xludf.DUMMYFUNCTION("INDEX(SPLIT(B2124, "":"", FALSE), 1)"),"PROV2152")</f>
        <v>PROV2152</v>
      </c>
      <c r="B2124" s="24" t="s">
        <v>16812</v>
      </c>
      <c r="C2124" s="24" t="s">
        <v>16813</v>
      </c>
      <c r="D2124" s="2" t="s">
        <v>16814</v>
      </c>
      <c r="E2124" s="24" t="b">
        <f t="shared" si="7"/>
        <v>1</v>
      </c>
      <c r="H2124" s="24" t="b">
        <f t="shared" si="9"/>
        <v>1</v>
      </c>
    </row>
    <row r="2125">
      <c r="A2125" s="24" t="str">
        <f>IFERROR(__xludf.DUMMYFUNCTION("INDEX(SPLIT(B2125, "":"", FALSE), 1)"),"PROV2153")</f>
        <v>PROV2153</v>
      </c>
      <c r="B2125" s="24" t="s">
        <v>16815</v>
      </c>
      <c r="C2125" s="24" t="s">
        <v>16816</v>
      </c>
      <c r="D2125" s="2" t="s">
        <v>16817</v>
      </c>
      <c r="E2125" s="24" t="b">
        <f t="shared" si="7"/>
        <v>1</v>
      </c>
      <c r="H2125" s="24" t="b">
        <f t="shared" si="9"/>
        <v>1</v>
      </c>
    </row>
    <row r="2126">
      <c r="A2126" s="24" t="str">
        <f>IFERROR(__xludf.DUMMYFUNCTION("INDEX(SPLIT(B2126, "":"", FALSE), 1)"),"PROV2154")</f>
        <v>PROV2154</v>
      </c>
      <c r="B2126" s="24" t="s">
        <v>16818</v>
      </c>
      <c r="C2126" s="24" t="s">
        <v>16819</v>
      </c>
      <c r="D2126" s="2" t="s">
        <v>16820</v>
      </c>
      <c r="E2126" s="24" t="b">
        <f t="shared" si="7"/>
        <v>1</v>
      </c>
      <c r="H2126" s="24" t="b">
        <f t="shared" si="9"/>
        <v>1</v>
      </c>
    </row>
    <row r="2127">
      <c r="A2127" s="24" t="str">
        <f>IFERROR(__xludf.DUMMYFUNCTION("INDEX(SPLIT(B2127, "":"", FALSE), 1)"),"PROV2155")</f>
        <v>PROV2155</v>
      </c>
      <c r="B2127" s="24" t="s">
        <v>16821</v>
      </c>
      <c r="C2127" s="24" t="s">
        <v>16822</v>
      </c>
      <c r="D2127" s="2" t="s">
        <v>16823</v>
      </c>
      <c r="E2127" s="24" t="b">
        <f t="shared" si="7"/>
        <v>1</v>
      </c>
      <c r="H2127" s="24" t="b">
        <f t="shared" si="9"/>
        <v>1</v>
      </c>
    </row>
    <row r="2128">
      <c r="A2128" s="24" t="str">
        <f>IFERROR(__xludf.DUMMYFUNCTION("INDEX(SPLIT(B2128, "":"", FALSE), 1)"),"PROV2156")</f>
        <v>PROV2156</v>
      </c>
      <c r="B2128" s="24" t="s">
        <v>16824</v>
      </c>
      <c r="C2128" s="24" t="s">
        <v>16825</v>
      </c>
      <c r="D2128" s="2" t="s">
        <v>16826</v>
      </c>
      <c r="E2128" s="24" t="b">
        <f t="shared" si="7"/>
        <v>1</v>
      </c>
      <c r="H2128" s="24" t="b">
        <f t="shared" si="9"/>
        <v>1</v>
      </c>
    </row>
    <row r="2129">
      <c r="A2129" s="24" t="str">
        <f>IFERROR(__xludf.DUMMYFUNCTION("INDEX(SPLIT(B2129, "":"", FALSE), 1)"),"PROV2157")</f>
        <v>PROV2157</v>
      </c>
      <c r="B2129" s="24" t="s">
        <v>16827</v>
      </c>
      <c r="C2129" s="24" t="s">
        <v>16828</v>
      </c>
      <c r="D2129" s="2" t="s">
        <v>16799</v>
      </c>
      <c r="E2129" s="24" t="b">
        <f t="shared" si="7"/>
        <v>1</v>
      </c>
      <c r="H2129" s="24" t="b">
        <f t="shared" si="9"/>
        <v>1</v>
      </c>
    </row>
    <row r="2130">
      <c r="A2130" s="24" t="str">
        <f>IFERROR(__xludf.DUMMYFUNCTION("INDEX(SPLIT(B2130, "":"", FALSE), 1)"),"PROV2158")</f>
        <v>PROV2158</v>
      </c>
      <c r="B2130" s="24" t="s">
        <v>16829</v>
      </c>
      <c r="C2130" s="24" t="s">
        <v>16830</v>
      </c>
      <c r="D2130" s="2" t="s">
        <v>16831</v>
      </c>
      <c r="E2130" s="24" t="b">
        <f t="shared" si="7"/>
        <v>1</v>
      </c>
      <c r="H2130" s="24" t="b">
        <f t="shared" si="9"/>
        <v>1</v>
      </c>
    </row>
    <row r="2131">
      <c r="A2131" s="24" t="str">
        <f>IFERROR(__xludf.DUMMYFUNCTION("INDEX(SPLIT(B2131, "":"", FALSE), 1)"),"PROV2159")</f>
        <v>PROV2159</v>
      </c>
      <c r="B2131" s="24" t="s">
        <v>16832</v>
      </c>
      <c r="C2131" s="24" t="s">
        <v>16833</v>
      </c>
      <c r="D2131" s="2" t="s">
        <v>16834</v>
      </c>
      <c r="E2131" s="24" t="b">
        <f t="shared" si="7"/>
        <v>1</v>
      </c>
      <c r="H2131" s="24" t="b">
        <f t="shared" si="9"/>
        <v>1</v>
      </c>
    </row>
    <row r="2132">
      <c r="A2132" s="24" t="str">
        <f>IFERROR(__xludf.DUMMYFUNCTION("INDEX(SPLIT(B2132, "":"", FALSE), 1)"),"PROV2160")</f>
        <v>PROV2160</v>
      </c>
      <c r="B2132" s="24" t="s">
        <v>16835</v>
      </c>
      <c r="C2132" s="24" t="s">
        <v>16836</v>
      </c>
      <c r="D2132" s="2" t="s">
        <v>16837</v>
      </c>
      <c r="E2132" s="24" t="b">
        <f t="shared" si="7"/>
        <v>1</v>
      </c>
      <c r="H2132" s="24" t="b">
        <f t="shared" si="9"/>
        <v>1</v>
      </c>
    </row>
    <row r="2133">
      <c r="A2133" s="24" t="str">
        <f>IFERROR(__xludf.DUMMYFUNCTION("INDEX(SPLIT(B2133, "":"", FALSE), 1)"),"PROV2161")</f>
        <v>PROV2161</v>
      </c>
      <c r="B2133" s="24" t="s">
        <v>16838</v>
      </c>
      <c r="C2133" s="24" t="s">
        <v>8065</v>
      </c>
      <c r="D2133" s="2" t="s">
        <v>16839</v>
      </c>
      <c r="E2133" s="24" t="b">
        <f t="shared" si="7"/>
        <v>1</v>
      </c>
      <c r="F2133" s="2" t="b">
        <v>1</v>
      </c>
      <c r="H2133" s="24" t="str">
        <f t="shared" si="9"/>
        <v/>
      </c>
    </row>
    <row r="2134">
      <c r="A2134" s="24" t="str">
        <f>IFERROR(__xludf.DUMMYFUNCTION("INDEX(SPLIT(B2134, "":"", FALSE), 1)"),"PROV2162")</f>
        <v>PROV2162</v>
      </c>
      <c r="B2134" s="24" t="s">
        <v>16840</v>
      </c>
      <c r="C2134" s="24" t="s">
        <v>16841</v>
      </c>
      <c r="D2134" s="2" t="s">
        <v>16842</v>
      </c>
      <c r="E2134" s="24" t="b">
        <f t="shared" si="7"/>
        <v>1</v>
      </c>
      <c r="H2134" s="24" t="b">
        <f t="shared" si="9"/>
        <v>1</v>
      </c>
    </row>
    <row r="2135">
      <c r="A2135" s="24" t="str">
        <f>IFERROR(__xludf.DUMMYFUNCTION("INDEX(SPLIT(B2135, "":"", FALSE), 1)"),"PROV2163")</f>
        <v>PROV2163</v>
      </c>
      <c r="B2135" s="24" t="s">
        <v>16843</v>
      </c>
      <c r="C2135" s="24" t="s">
        <v>16844</v>
      </c>
      <c r="D2135" s="2" t="s">
        <v>16845</v>
      </c>
      <c r="E2135" s="24" t="b">
        <f t="shared" si="7"/>
        <v>1</v>
      </c>
      <c r="H2135" s="24" t="b">
        <f t="shared" si="9"/>
        <v>1</v>
      </c>
    </row>
    <row r="2136">
      <c r="A2136" s="24" t="str">
        <f>IFERROR(__xludf.DUMMYFUNCTION("INDEX(SPLIT(B2136, "":"", FALSE), 1)"),"PROV2164")</f>
        <v>PROV2164</v>
      </c>
      <c r="B2136" s="24" t="s">
        <v>16846</v>
      </c>
      <c r="C2136" s="24" t="s">
        <v>16847</v>
      </c>
      <c r="D2136" s="2" t="s">
        <v>16848</v>
      </c>
      <c r="E2136" s="24" t="b">
        <f t="shared" si="7"/>
        <v>1</v>
      </c>
      <c r="H2136" s="24" t="b">
        <f t="shared" si="9"/>
        <v>1</v>
      </c>
    </row>
    <row r="2137">
      <c r="A2137" s="24" t="str">
        <f>IFERROR(__xludf.DUMMYFUNCTION("INDEX(SPLIT(B2137, "":"", FALSE), 1)"),"PROV2165")</f>
        <v>PROV2165</v>
      </c>
      <c r="B2137" s="24" t="s">
        <v>16849</v>
      </c>
      <c r="C2137" s="24" t="s">
        <v>16850</v>
      </c>
      <c r="D2137" s="2" t="s">
        <v>16851</v>
      </c>
      <c r="E2137" s="24" t="b">
        <f t="shared" si="7"/>
        <v>1</v>
      </c>
      <c r="H2137" s="24" t="b">
        <f t="shared" si="9"/>
        <v>1</v>
      </c>
    </row>
    <row r="2138">
      <c r="A2138" s="24" t="str">
        <f>IFERROR(__xludf.DUMMYFUNCTION("INDEX(SPLIT(B2138, "":"", FALSE), 1)"),"PROV2166")</f>
        <v>PROV2166</v>
      </c>
      <c r="B2138" s="24" t="s">
        <v>16852</v>
      </c>
      <c r="C2138" s="24" t="s">
        <v>16853</v>
      </c>
      <c r="D2138" s="2" t="s">
        <v>16854</v>
      </c>
      <c r="E2138" s="24" t="b">
        <f t="shared" si="7"/>
        <v>1</v>
      </c>
      <c r="H2138" s="24" t="b">
        <f t="shared" si="9"/>
        <v>1</v>
      </c>
    </row>
    <row r="2139">
      <c r="A2139" s="24" t="str">
        <f>IFERROR(__xludf.DUMMYFUNCTION("INDEX(SPLIT(B2139, "":"", FALSE), 1)"),"PROV2167")</f>
        <v>PROV2167</v>
      </c>
      <c r="B2139" s="24" t="s">
        <v>16855</v>
      </c>
      <c r="C2139" s="24" t="s">
        <v>16856</v>
      </c>
      <c r="D2139" s="2" t="s">
        <v>16857</v>
      </c>
      <c r="E2139" s="24" t="b">
        <f t="shared" si="7"/>
        <v>1</v>
      </c>
      <c r="H2139" s="24" t="b">
        <f t="shared" si="9"/>
        <v>1</v>
      </c>
    </row>
    <row r="2140">
      <c r="A2140" s="24" t="str">
        <f>IFERROR(__xludf.DUMMYFUNCTION("INDEX(SPLIT(B2140, "":"", FALSE), 1)"),"PROV2168")</f>
        <v>PROV2168</v>
      </c>
      <c r="B2140" s="24" t="s">
        <v>16858</v>
      </c>
      <c r="C2140" s="24" t="s">
        <v>16859</v>
      </c>
      <c r="D2140" s="2" t="s">
        <v>16860</v>
      </c>
      <c r="E2140" s="24" t="b">
        <f t="shared" si="7"/>
        <v>1</v>
      </c>
      <c r="H2140" s="24" t="b">
        <f t="shared" si="9"/>
        <v>1</v>
      </c>
    </row>
    <row r="2141">
      <c r="A2141" s="24" t="str">
        <f>IFERROR(__xludf.DUMMYFUNCTION("INDEX(SPLIT(B2141, "":"", FALSE), 1)"),"PROV2169")</f>
        <v>PROV2169</v>
      </c>
      <c r="B2141" s="24" t="s">
        <v>16861</v>
      </c>
      <c r="C2141" s="24" t="s">
        <v>10031</v>
      </c>
      <c r="D2141" s="2" t="s">
        <v>16862</v>
      </c>
      <c r="E2141" s="24" t="b">
        <f t="shared" si="7"/>
        <v>1</v>
      </c>
      <c r="H2141" s="24" t="b">
        <f t="shared" si="9"/>
        <v>1</v>
      </c>
    </row>
    <row r="2142">
      <c r="A2142" s="24" t="str">
        <f>IFERROR(__xludf.DUMMYFUNCTION("INDEX(SPLIT(B2142, "":"", FALSE), 1)"),"PROV2170")</f>
        <v>PROV2170</v>
      </c>
      <c r="B2142" s="24" t="s">
        <v>16863</v>
      </c>
      <c r="C2142" s="24" t="s">
        <v>16864</v>
      </c>
      <c r="D2142" s="2" t="s">
        <v>16865</v>
      </c>
      <c r="E2142" s="24" t="b">
        <f t="shared" si="7"/>
        <v>1</v>
      </c>
      <c r="F2142" s="2"/>
      <c r="H2142" s="24" t="b">
        <f t="shared" si="9"/>
        <v>1</v>
      </c>
    </row>
    <row r="2143">
      <c r="A2143" s="24" t="str">
        <f>IFERROR(__xludf.DUMMYFUNCTION("INDEX(SPLIT(B2143, "":"", FALSE), 1)"),"PROV2171")</f>
        <v>PROV2171</v>
      </c>
      <c r="B2143" s="24" t="s">
        <v>16866</v>
      </c>
      <c r="C2143" s="24" t="s">
        <v>16867</v>
      </c>
      <c r="D2143" s="2" t="s">
        <v>16868</v>
      </c>
      <c r="E2143" s="24" t="b">
        <f t="shared" si="7"/>
        <v>1</v>
      </c>
      <c r="H2143" s="24" t="b">
        <f t="shared" si="9"/>
        <v>1</v>
      </c>
    </row>
    <row r="2144">
      <c r="A2144" s="24" t="str">
        <f>IFERROR(__xludf.DUMMYFUNCTION("INDEX(SPLIT(B2144, "":"", FALSE), 1)"),"PROV2172")</f>
        <v>PROV2172</v>
      </c>
      <c r="B2144" s="24" t="s">
        <v>16869</v>
      </c>
      <c r="C2144" s="24" t="s">
        <v>16870</v>
      </c>
      <c r="D2144" s="2" t="s">
        <v>12915</v>
      </c>
      <c r="E2144" s="24" t="b">
        <f t="shared" si="7"/>
        <v>1</v>
      </c>
      <c r="H2144" s="24" t="b">
        <f t="shared" si="9"/>
        <v>1</v>
      </c>
    </row>
    <row r="2145">
      <c r="A2145" s="24" t="str">
        <f>IFERROR(__xludf.DUMMYFUNCTION("INDEX(SPLIT(B2145, "":"", FALSE), 1)"),"PROV2173")</f>
        <v>PROV2173</v>
      </c>
      <c r="B2145" s="24" t="s">
        <v>16871</v>
      </c>
      <c r="C2145" s="24" t="s">
        <v>16872</v>
      </c>
      <c r="D2145" s="2" t="s">
        <v>16873</v>
      </c>
      <c r="E2145" s="24" t="b">
        <f t="shared" si="7"/>
        <v>1</v>
      </c>
      <c r="H2145" s="24" t="b">
        <f t="shared" si="9"/>
        <v>1</v>
      </c>
    </row>
    <row r="2146">
      <c r="A2146" s="24" t="str">
        <f>IFERROR(__xludf.DUMMYFUNCTION("INDEX(SPLIT(B2146, "":"", FALSE), 1)"),"PROV2174")</f>
        <v>PROV2174</v>
      </c>
      <c r="B2146" s="24" t="s">
        <v>16874</v>
      </c>
      <c r="C2146" s="24" t="s">
        <v>16875</v>
      </c>
      <c r="D2146" s="2" t="s">
        <v>16876</v>
      </c>
      <c r="E2146" s="24" t="b">
        <f t="shared" si="7"/>
        <v>1</v>
      </c>
      <c r="H2146" s="24" t="b">
        <f t="shared" si="9"/>
        <v>1</v>
      </c>
    </row>
    <row r="2147">
      <c r="A2147" s="24" t="str">
        <f>IFERROR(__xludf.DUMMYFUNCTION("INDEX(SPLIT(B2147, "":"", FALSE), 1)"),"PROV2175")</f>
        <v>PROV2175</v>
      </c>
      <c r="B2147" s="24" t="s">
        <v>16877</v>
      </c>
      <c r="C2147" s="24" t="s">
        <v>16878</v>
      </c>
      <c r="D2147" s="2" t="s">
        <v>16879</v>
      </c>
      <c r="E2147" s="24" t="b">
        <f t="shared" si="7"/>
        <v>1</v>
      </c>
      <c r="H2147" s="24" t="b">
        <f t="shared" si="9"/>
        <v>1</v>
      </c>
    </row>
    <row r="2148">
      <c r="A2148" s="24" t="str">
        <f>IFERROR(__xludf.DUMMYFUNCTION("INDEX(SPLIT(B2148, "":"", FALSE), 1)"),"PROV2176")</f>
        <v>PROV2176</v>
      </c>
      <c r="B2148" s="24" t="s">
        <v>16880</v>
      </c>
      <c r="C2148" s="24" t="s">
        <v>16881</v>
      </c>
      <c r="D2148" s="2" t="s">
        <v>16882</v>
      </c>
      <c r="E2148" s="24" t="b">
        <f t="shared" si="7"/>
        <v>1</v>
      </c>
      <c r="H2148" s="24" t="b">
        <f t="shared" si="9"/>
        <v>1</v>
      </c>
    </row>
    <row r="2149">
      <c r="A2149" s="24" t="str">
        <f>IFERROR(__xludf.DUMMYFUNCTION("INDEX(SPLIT(B2149, "":"", FALSE), 1)"),"PROV2177")</f>
        <v>PROV2177</v>
      </c>
      <c r="B2149" s="24" t="s">
        <v>16883</v>
      </c>
      <c r="C2149" s="24" t="s">
        <v>16884</v>
      </c>
      <c r="D2149" s="2" t="s">
        <v>16885</v>
      </c>
      <c r="E2149" s="24" t="b">
        <f t="shared" si="7"/>
        <v>1</v>
      </c>
      <c r="H2149" s="24" t="b">
        <f t="shared" si="9"/>
        <v>1</v>
      </c>
    </row>
    <row r="2150">
      <c r="A2150" s="24" t="str">
        <f>IFERROR(__xludf.DUMMYFUNCTION("INDEX(SPLIT(B2150, "":"", FALSE), 1)"),"PROV2178")</f>
        <v>PROV2178</v>
      </c>
      <c r="B2150" s="24" t="s">
        <v>16886</v>
      </c>
      <c r="C2150" s="24" t="s">
        <v>16887</v>
      </c>
      <c r="D2150" s="2" t="s">
        <v>16888</v>
      </c>
      <c r="E2150" s="24" t="b">
        <f t="shared" si="7"/>
        <v>1</v>
      </c>
      <c r="H2150" s="24" t="b">
        <f t="shared" si="9"/>
        <v>1</v>
      </c>
    </row>
    <row r="2151">
      <c r="A2151" s="24" t="str">
        <f>IFERROR(__xludf.DUMMYFUNCTION("INDEX(SPLIT(B2151, "":"", FALSE), 1)"),"PROV2179")</f>
        <v>PROV2179</v>
      </c>
      <c r="B2151" s="24" t="s">
        <v>16889</v>
      </c>
      <c r="C2151" s="24" t="s">
        <v>16890</v>
      </c>
      <c r="D2151" s="2" t="s">
        <v>16891</v>
      </c>
      <c r="E2151" s="24" t="b">
        <f t="shared" si="7"/>
        <v>1</v>
      </c>
      <c r="H2151" s="24" t="b">
        <f t="shared" si="9"/>
        <v>1</v>
      </c>
    </row>
    <row r="2152">
      <c r="A2152" s="24" t="str">
        <f>IFERROR(__xludf.DUMMYFUNCTION("INDEX(SPLIT(B2152, "":"", FALSE), 1)"),"PROV2180")</f>
        <v>PROV2180</v>
      </c>
      <c r="B2152" s="24" t="s">
        <v>16892</v>
      </c>
      <c r="C2152" s="24" t="s">
        <v>16893</v>
      </c>
      <c r="D2152" s="2" t="s">
        <v>16894</v>
      </c>
      <c r="E2152" s="24" t="b">
        <f t="shared" si="7"/>
        <v>1</v>
      </c>
      <c r="H2152" s="24" t="b">
        <f t="shared" si="9"/>
        <v>1</v>
      </c>
    </row>
    <row r="2153">
      <c r="A2153" s="24" t="str">
        <f>IFERROR(__xludf.DUMMYFUNCTION("INDEX(SPLIT(B2153, "":"", FALSE), 1)"),"PROV2181")</f>
        <v>PROV2181</v>
      </c>
      <c r="B2153" s="24" t="s">
        <v>16895</v>
      </c>
      <c r="C2153" s="24" t="s">
        <v>16896</v>
      </c>
      <c r="D2153" s="2" t="s">
        <v>16897</v>
      </c>
      <c r="E2153" s="24" t="b">
        <f t="shared" si="7"/>
        <v>1</v>
      </c>
      <c r="H2153" s="24" t="b">
        <f t="shared" si="9"/>
        <v>1</v>
      </c>
    </row>
    <row r="2154">
      <c r="A2154" s="24" t="str">
        <f>IFERROR(__xludf.DUMMYFUNCTION("INDEX(SPLIT(B2154, "":"", FALSE), 1)"),"PROV2182")</f>
        <v>PROV2182</v>
      </c>
      <c r="B2154" s="24" t="s">
        <v>16898</v>
      </c>
      <c r="C2154" s="24" t="s">
        <v>16899</v>
      </c>
      <c r="D2154" s="2" t="s">
        <v>16900</v>
      </c>
      <c r="E2154" s="24" t="b">
        <f t="shared" si="7"/>
        <v>1</v>
      </c>
      <c r="H2154" s="24" t="b">
        <f t="shared" si="9"/>
        <v>1</v>
      </c>
    </row>
    <row r="2155">
      <c r="A2155" s="24" t="str">
        <f>IFERROR(__xludf.DUMMYFUNCTION("INDEX(SPLIT(B2155, "":"", FALSE), 1)"),"PROV2183")</f>
        <v>PROV2183</v>
      </c>
      <c r="B2155" s="24" t="s">
        <v>16901</v>
      </c>
      <c r="C2155" s="24" t="s">
        <v>16902</v>
      </c>
      <c r="D2155" s="2" t="s">
        <v>16903</v>
      </c>
      <c r="E2155" s="24" t="b">
        <f t="shared" si="7"/>
        <v>1</v>
      </c>
      <c r="H2155" s="24" t="b">
        <f t="shared" si="9"/>
        <v>1</v>
      </c>
    </row>
    <row r="2156">
      <c r="A2156" s="24" t="str">
        <f>IFERROR(__xludf.DUMMYFUNCTION("INDEX(SPLIT(B2156, "":"", FALSE), 1)"),"PROV2184")</f>
        <v>PROV2184</v>
      </c>
      <c r="B2156" s="24" t="s">
        <v>16904</v>
      </c>
      <c r="C2156" s="24" t="s">
        <v>16905</v>
      </c>
      <c r="D2156" s="2" t="s">
        <v>16906</v>
      </c>
      <c r="E2156" s="24" t="b">
        <f t="shared" si="7"/>
        <v>1</v>
      </c>
      <c r="H2156" s="24" t="b">
        <f t="shared" si="9"/>
        <v>1</v>
      </c>
    </row>
    <row r="2157">
      <c r="A2157" s="24" t="str">
        <f>IFERROR(__xludf.DUMMYFUNCTION("INDEX(SPLIT(B2157, "":"", FALSE), 1)"),"PROV2185")</f>
        <v>PROV2185</v>
      </c>
      <c r="B2157" s="24" t="s">
        <v>16907</v>
      </c>
      <c r="C2157" s="24" t="s">
        <v>16908</v>
      </c>
      <c r="D2157" s="2" t="s">
        <v>16909</v>
      </c>
      <c r="E2157" s="24" t="b">
        <f t="shared" si="7"/>
        <v>1</v>
      </c>
      <c r="H2157" s="24" t="b">
        <f t="shared" si="9"/>
        <v>1</v>
      </c>
    </row>
    <row r="2158">
      <c r="A2158" s="24" t="str">
        <f>IFERROR(__xludf.DUMMYFUNCTION("INDEX(SPLIT(B2158, "":"", FALSE), 1)"),"PROV2186")</f>
        <v>PROV2186</v>
      </c>
      <c r="B2158" s="24" t="s">
        <v>16910</v>
      </c>
      <c r="C2158" s="24" t="s">
        <v>16911</v>
      </c>
      <c r="D2158" s="2" t="s">
        <v>16912</v>
      </c>
      <c r="E2158" s="24" t="b">
        <f t="shared" si="7"/>
        <v>1</v>
      </c>
      <c r="H2158" s="24" t="b">
        <f t="shared" si="9"/>
        <v>1</v>
      </c>
    </row>
    <row r="2159">
      <c r="A2159" s="24" t="str">
        <f>IFERROR(__xludf.DUMMYFUNCTION("INDEX(SPLIT(B2159, "":"", FALSE), 1)"),"PROV2187")</f>
        <v>PROV2187</v>
      </c>
      <c r="B2159" s="24" t="s">
        <v>16913</v>
      </c>
      <c r="C2159" s="24" t="s">
        <v>16914</v>
      </c>
      <c r="D2159" s="2" t="s">
        <v>16915</v>
      </c>
      <c r="E2159" s="24" t="b">
        <f t="shared" si="7"/>
        <v>1</v>
      </c>
      <c r="H2159" s="24" t="b">
        <f t="shared" si="9"/>
        <v>1</v>
      </c>
    </row>
    <row r="2160">
      <c r="A2160" s="24" t="str">
        <f>IFERROR(__xludf.DUMMYFUNCTION("INDEX(SPLIT(B2160, "":"", FALSE), 1)"),"PROV2188")</f>
        <v>PROV2188</v>
      </c>
      <c r="B2160" s="24" t="s">
        <v>16916</v>
      </c>
      <c r="C2160" s="24" t="s">
        <v>16917</v>
      </c>
      <c r="D2160" s="2" t="s">
        <v>16918</v>
      </c>
      <c r="E2160" s="24" t="b">
        <f t="shared" si="7"/>
        <v>1</v>
      </c>
      <c r="H2160" s="24" t="b">
        <f t="shared" si="9"/>
        <v>1</v>
      </c>
    </row>
    <row r="2161">
      <c r="A2161" s="24" t="str">
        <f>IFERROR(__xludf.DUMMYFUNCTION("INDEX(SPLIT(B2161, "":"", FALSE), 1)"),"PROV2189")</f>
        <v>PROV2189</v>
      </c>
      <c r="B2161" s="24" t="s">
        <v>16919</v>
      </c>
      <c r="C2161" s="24" t="s">
        <v>16920</v>
      </c>
      <c r="D2161" s="2" t="s">
        <v>16921</v>
      </c>
      <c r="E2161" s="24" t="b">
        <f t="shared" si="7"/>
        <v>1</v>
      </c>
      <c r="H2161" s="24" t="b">
        <f t="shared" si="9"/>
        <v>1</v>
      </c>
    </row>
    <row r="2162">
      <c r="A2162" s="24" t="str">
        <f>IFERROR(__xludf.DUMMYFUNCTION("INDEX(SPLIT(B2162, "":"", FALSE), 1)"),"PROV2190")</f>
        <v>PROV2190</v>
      </c>
      <c r="B2162" s="24" t="s">
        <v>16922</v>
      </c>
      <c r="C2162" s="24" t="s">
        <v>7920</v>
      </c>
      <c r="D2162" s="2" t="s">
        <v>7921</v>
      </c>
      <c r="E2162" s="24" t="b">
        <f t="shared" si="7"/>
        <v>1</v>
      </c>
      <c r="H2162" s="24" t="b">
        <f t="shared" si="9"/>
        <v>1</v>
      </c>
    </row>
    <row r="2163">
      <c r="A2163" s="24" t="str">
        <f>IFERROR(__xludf.DUMMYFUNCTION("INDEX(SPLIT(B2163, "":"", FALSE), 1)"),"PROV2191")</f>
        <v>PROV2191</v>
      </c>
      <c r="B2163" s="24" t="s">
        <v>16923</v>
      </c>
      <c r="C2163" s="24" t="s">
        <v>16924</v>
      </c>
      <c r="D2163" s="2" t="s">
        <v>16925</v>
      </c>
      <c r="E2163" s="24" t="b">
        <f t="shared" si="7"/>
        <v>1</v>
      </c>
      <c r="H2163" s="24" t="b">
        <f t="shared" si="9"/>
        <v>1</v>
      </c>
    </row>
    <row r="2164">
      <c r="A2164" s="24" t="str">
        <f>IFERROR(__xludf.DUMMYFUNCTION("INDEX(SPLIT(B2164, "":"", FALSE), 1)"),"PROV2192")</f>
        <v>PROV2192</v>
      </c>
      <c r="B2164" s="24" t="s">
        <v>16926</v>
      </c>
      <c r="C2164" s="24" t="s">
        <v>16927</v>
      </c>
      <c r="D2164" s="2" t="s">
        <v>16928</v>
      </c>
      <c r="E2164" s="24" t="b">
        <f t="shared" si="7"/>
        <v>1</v>
      </c>
      <c r="H2164" s="24" t="b">
        <f t="shared" si="9"/>
        <v>1</v>
      </c>
    </row>
    <row r="2165">
      <c r="A2165" s="24" t="str">
        <f>IFERROR(__xludf.DUMMYFUNCTION("INDEX(SPLIT(B2165, "":"", FALSE), 1)"),"PROV2193")</f>
        <v>PROV2193</v>
      </c>
      <c r="B2165" s="24" t="s">
        <v>16929</v>
      </c>
      <c r="C2165" s="24" t="s">
        <v>16930</v>
      </c>
      <c r="D2165" s="40" t="s">
        <v>7918</v>
      </c>
      <c r="E2165" s="24" t="b">
        <f t="shared" si="7"/>
        <v>1</v>
      </c>
      <c r="H2165" s="24" t="b">
        <f t="shared" si="9"/>
        <v>1</v>
      </c>
    </row>
    <row r="2166">
      <c r="A2166" s="24" t="str">
        <f>IFERROR(__xludf.DUMMYFUNCTION("INDEX(SPLIT(B2166, "":"", FALSE), 1)"),"PROV2195")</f>
        <v>PROV2195</v>
      </c>
      <c r="B2166" s="24" t="s">
        <v>16931</v>
      </c>
      <c r="C2166" s="24" t="s">
        <v>16932</v>
      </c>
      <c r="D2166" s="2" t="s">
        <v>16933</v>
      </c>
      <c r="E2166" s="24" t="b">
        <f t="shared" si="7"/>
        <v>1</v>
      </c>
      <c r="H2166" s="24" t="b">
        <f t="shared" si="9"/>
        <v>1</v>
      </c>
    </row>
    <row r="2167">
      <c r="A2167" s="24" t="str">
        <f>IFERROR(__xludf.DUMMYFUNCTION("INDEX(SPLIT(B2167, "":"", FALSE), 1)"),"PROV2196")</f>
        <v>PROV2196</v>
      </c>
      <c r="B2167" s="24" t="s">
        <v>16934</v>
      </c>
      <c r="C2167" s="24" t="s">
        <v>16935</v>
      </c>
      <c r="D2167" s="2" t="s">
        <v>16936</v>
      </c>
      <c r="E2167" s="24" t="b">
        <f t="shared" si="7"/>
        <v>1</v>
      </c>
      <c r="H2167" s="24" t="b">
        <f t="shared" si="9"/>
        <v>1</v>
      </c>
    </row>
    <row r="2168">
      <c r="A2168" s="24" t="str">
        <f>IFERROR(__xludf.DUMMYFUNCTION("INDEX(SPLIT(B2168, "":"", FALSE), 1)"),"PROV2197")</f>
        <v>PROV2197</v>
      </c>
      <c r="B2168" s="24" t="s">
        <v>16937</v>
      </c>
      <c r="C2168" s="24" t="s">
        <v>16938</v>
      </c>
      <c r="D2168" s="2" t="s">
        <v>16939</v>
      </c>
      <c r="E2168" s="24" t="b">
        <f t="shared" si="7"/>
        <v>1</v>
      </c>
      <c r="H2168" s="24" t="b">
        <f t="shared" si="9"/>
        <v>1</v>
      </c>
    </row>
    <row r="2169">
      <c r="A2169" s="24" t="str">
        <f>IFERROR(__xludf.DUMMYFUNCTION("INDEX(SPLIT(B2169, "":"", FALSE), 1)"),"PROV2198")</f>
        <v>PROV2198</v>
      </c>
      <c r="B2169" s="24" t="s">
        <v>16940</v>
      </c>
      <c r="C2169" s="24" t="s">
        <v>16941</v>
      </c>
      <c r="D2169" s="2" t="s">
        <v>16942</v>
      </c>
      <c r="E2169" s="24" t="b">
        <f t="shared" si="7"/>
        <v>1</v>
      </c>
      <c r="H2169" s="24" t="b">
        <f t="shared" si="9"/>
        <v>1</v>
      </c>
    </row>
    <row r="2170">
      <c r="A2170" s="24" t="str">
        <f>IFERROR(__xludf.DUMMYFUNCTION("INDEX(SPLIT(B2170, "":"", FALSE), 1)"),"PROV2199")</f>
        <v>PROV2199</v>
      </c>
      <c r="B2170" s="24" t="s">
        <v>16943</v>
      </c>
      <c r="C2170" s="24" t="s">
        <v>16944</v>
      </c>
      <c r="D2170" s="2" t="s">
        <v>16945</v>
      </c>
      <c r="E2170" s="24" t="b">
        <f t="shared" si="7"/>
        <v>1</v>
      </c>
      <c r="H2170" s="24" t="b">
        <f t="shared" si="9"/>
        <v>1</v>
      </c>
    </row>
    <row r="2171">
      <c r="A2171" s="24" t="str">
        <f>IFERROR(__xludf.DUMMYFUNCTION("INDEX(SPLIT(B2171, "":"", FALSE), 1)"),"PROV2200")</f>
        <v>PROV2200</v>
      </c>
      <c r="B2171" s="24" t="s">
        <v>16946</v>
      </c>
      <c r="C2171" s="24" t="s">
        <v>16947</v>
      </c>
      <c r="D2171" s="2" t="s">
        <v>16948</v>
      </c>
      <c r="E2171" s="24" t="b">
        <f t="shared" si="7"/>
        <v>1</v>
      </c>
      <c r="H2171" s="24" t="b">
        <f t="shared" si="9"/>
        <v>1</v>
      </c>
    </row>
    <row r="2172">
      <c r="A2172" s="24" t="str">
        <f>IFERROR(__xludf.DUMMYFUNCTION("INDEX(SPLIT(B2172, "":"", FALSE), 1)"),"PROV2201")</f>
        <v>PROV2201</v>
      </c>
      <c r="B2172" s="24" t="s">
        <v>16949</v>
      </c>
      <c r="C2172" s="24" t="s">
        <v>16950</v>
      </c>
      <c r="D2172" s="2" t="s">
        <v>16951</v>
      </c>
      <c r="E2172" s="24" t="b">
        <f t="shared" si="7"/>
        <v>1</v>
      </c>
      <c r="H2172" s="24" t="b">
        <f t="shared" si="9"/>
        <v>1</v>
      </c>
    </row>
    <row r="2173">
      <c r="A2173" s="24" t="str">
        <f>IFERROR(__xludf.DUMMYFUNCTION("INDEX(SPLIT(B2173, "":"", FALSE), 1)"),"PROV2202")</f>
        <v>PROV2202</v>
      </c>
      <c r="B2173" s="24" t="s">
        <v>16952</v>
      </c>
      <c r="C2173" s="24" t="s">
        <v>16953</v>
      </c>
      <c r="D2173" s="2" t="s">
        <v>16954</v>
      </c>
      <c r="E2173" s="24" t="b">
        <f t="shared" si="7"/>
        <v>1</v>
      </c>
      <c r="H2173" s="24" t="b">
        <f t="shared" si="9"/>
        <v>1</v>
      </c>
    </row>
    <row r="2174">
      <c r="A2174" s="24" t="str">
        <f>IFERROR(__xludf.DUMMYFUNCTION("INDEX(SPLIT(B2174, "":"", FALSE), 1)"),"PROV2203")</f>
        <v>PROV2203</v>
      </c>
      <c r="B2174" s="24" t="s">
        <v>16955</v>
      </c>
      <c r="C2174" s="24" t="s">
        <v>16956</v>
      </c>
      <c r="D2174" s="2" t="s">
        <v>16957</v>
      </c>
      <c r="E2174" s="24" t="b">
        <f t="shared" si="7"/>
        <v>1</v>
      </c>
      <c r="F2174" s="2" t="b">
        <v>1</v>
      </c>
      <c r="H2174" s="24" t="str">
        <f t="shared" si="9"/>
        <v/>
      </c>
    </row>
    <row r="2175">
      <c r="A2175" s="24" t="str">
        <f>IFERROR(__xludf.DUMMYFUNCTION("INDEX(SPLIT(B2175, "":"", FALSE), 1)"),"PROV2204")</f>
        <v>PROV2204</v>
      </c>
      <c r="B2175" s="24" t="s">
        <v>16958</v>
      </c>
      <c r="C2175" s="24" t="s">
        <v>16959</v>
      </c>
      <c r="D2175" s="2" t="s">
        <v>16960</v>
      </c>
      <c r="E2175" s="24" t="b">
        <f t="shared" si="7"/>
        <v>1</v>
      </c>
      <c r="F2175" s="2" t="b">
        <v>1</v>
      </c>
      <c r="H2175" s="24" t="str">
        <f t="shared" si="9"/>
        <v/>
      </c>
    </row>
    <row r="2176">
      <c r="A2176" s="24" t="str">
        <f>IFERROR(__xludf.DUMMYFUNCTION("INDEX(SPLIT(B2176, "":"", FALSE), 1)"),"PROV2205")</f>
        <v>PROV2205</v>
      </c>
      <c r="B2176" s="24" t="s">
        <v>16961</v>
      </c>
      <c r="C2176" s="24" t="s">
        <v>16962</v>
      </c>
      <c r="D2176" s="2" t="s">
        <v>16963</v>
      </c>
      <c r="E2176" s="24" t="b">
        <f t="shared" si="7"/>
        <v>1</v>
      </c>
      <c r="H2176" s="24" t="b">
        <f t="shared" si="9"/>
        <v>1</v>
      </c>
    </row>
    <row r="2177">
      <c r="A2177" s="24" t="str">
        <f>IFERROR(__xludf.DUMMYFUNCTION("INDEX(SPLIT(B2177, "":"", FALSE), 1)"),"PROV2206")</f>
        <v>PROV2206</v>
      </c>
      <c r="B2177" s="24" t="s">
        <v>16964</v>
      </c>
      <c r="C2177" s="24" t="s">
        <v>16965</v>
      </c>
      <c r="D2177" s="2" t="s">
        <v>16966</v>
      </c>
      <c r="E2177" s="24" t="b">
        <f t="shared" si="7"/>
        <v>1</v>
      </c>
      <c r="H2177" s="24" t="b">
        <f t="shared" si="9"/>
        <v>1</v>
      </c>
    </row>
    <row r="2178">
      <c r="A2178" s="24" t="str">
        <f>IFERROR(__xludf.DUMMYFUNCTION("INDEX(SPLIT(B2178, "":"", FALSE), 1)"),"PROV2207")</f>
        <v>PROV2207</v>
      </c>
      <c r="B2178" s="24" t="s">
        <v>16967</v>
      </c>
      <c r="C2178" s="24" t="s">
        <v>4436</v>
      </c>
      <c r="D2178" s="2" t="s">
        <v>4432</v>
      </c>
      <c r="E2178" s="24" t="b">
        <f t="shared" si="7"/>
        <v>1</v>
      </c>
      <c r="H2178" s="24" t="b">
        <f t="shared" si="9"/>
        <v>1</v>
      </c>
    </row>
    <row r="2179">
      <c r="A2179" s="24" t="str">
        <f>IFERROR(__xludf.DUMMYFUNCTION("INDEX(SPLIT(B2179, "":"", FALSE), 1)"),"PROV2208")</f>
        <v>PROV2208</v>
      </c>
      <c r="B2179" s="24" t="s">
        <v>16968</v>
      </c>
      <c r="C2179" s="24" t="s">
        <v>16969</v>
      </c>
      <c r="D2179" s="2" t="s">
        <v>16970</v>
      </c>
      <c r="E2179" s="24" t="b">
        <f t="shared" si="7"/>
        <v>1</v>
      </c>
      <c r="H2179" s="24" t="b">
        <f t="shared" si="9"/>
        <v>1</v>
      </c>
    </row>
    <row r="2180">
      <c r="A2180" s="24" t="str">
        <f>IFERROR(__xludf.DUMMYFUNCTION("INDEX(SPLIT(B2180, "":"", FALSE), 1)"),"PROV2209")</f>
        <v>PROV2209</v>
      </c>
      <c r="B2180" s="24" t="s">
        <v>16971</v>
      </c>
      <c r="C2180" s="24" t="s">
        <v>16972</v>
      </c>
      <c r="D2180" s="2" t="s">
        <v>16973</v>
      </c>
      <c r="E2180" s="24" t="b">
        <f t="shared" si="7"/>
        <v>1</v>
      </c>
      <c r="H2180" s="24" t="b">
        <f t="shared" si="9"/>
        <v>1</v>
      </c>
    </row>
    <row r="2181">
      <c r="A2181" s="24" t="str">
        <f>IFERROR(__xludf.DUMMYFUNCTION("INDEX(SPLIT(B2181, "":"", FALSE), 1)"),"PROV2210")</f>
        <v>PROV2210</v>
      </c>
      <c r="B2181" s="24" t="s">
        <v>16974</v>
      </c>
      <c r="C2181" s="24" t="s">
        <v>16975</v>
      </c>
      <c r="D2181" s="2" t="s">
        <v>16976</v>
      </c>
      <c r="E2181" s="24" t="b">
        <f t="shared" si="7"/>
        <v>1</v>
      </c>
      <c r="H2181" s="24" t="b">
        <f t="shared" si="9"/>
        <v>1</v>
      </c>
    </row>
    <row r="2182">
      <c r="A2182" s="24" t="str">
        <f>IFERROR(__xludf.DUMMYFUNCTION("INDEX(SPLIT(B2182, "":"", FALSE), 1)"),"PROV2211")</f>
        <v>PROV2211</v>
      </c>
      <c r="B2182" s="24" t="s">
        <v>16977</v>
      </c>
      <c r="C2182" s="24" t="s">
        <v>3516</v>
      </c>
      <c r="D2182" s="2" t="s">
        <v>3517</v>
      </c>
      <c r="E2182" s="24" t="b">
        <f t="shared" si="7"/>
        <v>1</v>
      </c>
      <c r="H2182" s="24" t="b">
        <f t="shared" si="9"/>
        <v>1</v>
      </c>
    </row>
    <row r="2183">
      <c r="A2183" s="24" t="str">
        <f>IFERROR(__xludf.DUMMYFUNCTION("INDEX(SPLIT(B2183, "":"", FALSE), 1)"),"PROV2212")</f>
        <v>PROV2212</v>
      </c>
      <c r="B2183" s="24" t="s">
        <v>16978</v>
      </c>
      <c r="C2183" s="24" t="s">
        <v>16979</v>
      </c>
      <c r="D2183" s="2" t="s">
        <v>16980</v>
      </c>
      <c r="E2183" s="24" t="b">
        <f t="shared" si="7"/>
        <v>1</v>
      </c>
      <c r="F2183" s="2"/>
      <c r="H2183" s="24" t="b">
        <f t="shared" si="9"/>
        <v>1</v>
      </c>
    </row>
    <row r="2184">
      <c r="A2184" s="24" t="str">
        <f>IFERROR(__xludf.DUMMYFUNCTION("INDEX(SPLIT(B2184, "":"", FALSE), 1)"),"PROV2213")</f>
        <v>PROV2213</v>
      </c>
      <c r="B2184" s="24" t="s">
        <v>16981</v>
      </c>
      <c r="C2184" s="24" t="s">
        <v>16982</v>
      </c>
      <c r="D2184" s="2" t="s">
        <v>16983</v>
      </c>
      <c r="E2184" s="24" t="b">
        <f t="shared" si="7"/>
        <v>1</v>
      </c>
      <c r="F2184" s="2" t="b">
        <v>1</v>
      </c>
      <c r="H2184" s="24" t="str">
        <f t="shared" si="9"/>
        <v/>
      </c>
    </row>
    <row r="2185">
      <c r="A2185" s="24" t="str">
        <f>IFERROR(__xludf.DUMMYFUNCTION("INDEX(SPLIT(B2185, "":"", FALSE), 1)"),"PROV2214")</f>
        <v>PROV2214</v>
      </c>
      <c r="B2185" s="24" t="s">
        <v>16984</v>
      </c>
      <c r="C2185" s="24" t="s">
        <v>16985</v>
      </c>
      <c r="D2185" s="2" t="s">
        <v>16986</v>
      </c>
      <c r="E2185" s="24" t="b">
        <f t="shared" si="7"/>
        <v>1</v>
      </c>
      <c r="H2185" s="24" t="b">
        <f t="shared" si="9"/>
        <v>1</v>
      </c>
    </row>
    <row r="2186">
      <c r="A2186" s="24" t="str">
        <f>IFERROR(__xludf.DUMMYFUNCTION("INDEX(SPLIT(B2186, "":"", FALSE), 1)"),"PROV2215")</f>
        <v>PROV2215</v>
      </c>
      <c r="B2186" s="24" t="s">
        <v>16987</v>
      </c>
      <c r="C2186" s="24" t="s">
        <v>16988</v>
      </c>
      <c r="D2186" s="2" t="s">
        <v>16989</v>
      </c>
      <c r="E2186" s="24" t="b">
        <f t="shared" si="7"/>
        <v>1</v>
      </c>
      <c r="H2186" s="24" t="b">
        <f t="shared" si="9"/>
        <v>1</v>
      </c>
    </row>
    <row r="2187">
      <c r="A2187" s="24" t="str">
        <f>IFERROR(__xludf.DUMMYFUNCTION("INDEX(SPLIT(B2187, "":"", FALSE), 1)"),"PROV2216")</f>
        <v>PROV2216</v>
      </c>
      <c r="B2187" s="24" t="s">
        <v>16990</v>
      </c>
      <c r="C2187" s="24" t="s">
        <v>16991</v>
      </c>
      <c r="D2187" s="2" t="s">
        <v>16992</v>
      </c>
      <c r="E2187" s="24" t="b">
        <f t="shared" si="7"/>
        <v>1</v>
      </c>
      <c r="H2187" s="24" t="b">
        <f t="shared" si="9"/>
        <v>1</v>
      </c>
    </row>
    <row r="2188">
      <c r="A2188" s="24" t="str">
        <f>IFERROR(__xludf.DUMMYFUNCTION("INDEX(SPLIT(B2188, "":"", FALSE), 1)"),"PROV2217")</f>
        <v>PROV2217</v>
      </c>
      <c r="B2188" s="24" t="s">
        <v>16993</v>
      </c>
      <c r="C2188" s="24" t="s">
        <v>16994</v>
      </c>
      <c r="D2188" s="2" t="s">
        <v>16995</v>
      </c>
      <c r="E2188" s="24" t="b">
        <f t="shared" si="7"/>
        <v>1</v>
      </c>
      <c r="H2188" s="24" t="b">
        <f t="shared" si="9"/>
        <v>1</v>
      </c>
    </row>
    <row r="2189">
      <c r="A2189" s="24" t="str">
        <f>IFERROR(__xludf.DUMMYFUNCTION("INDEX(SPLIT(B2189, "":"", FALSE), 1)"),"PROV2218")</f>
        <v>PROV2218</v>
      </c>
      <c r="B2189" s="24" t="s">
        <v>16996</v>
      </c>
      <c r="C2189" s="24" t="s">
        <v>16997</v>
      </c>
      <c r="D2189" s="2" t="s">
        <v>16998</v>
      </c>
      <c r="E2189" s="24" t="b">
        <f t="shared" si="7"/>
        <v>1</v>
      </c>
      <c r="F2189" s="2" t="b">
        <v>1</v>
      </c>
      <c r="H2189" s="24" t="str">
        <f t="shared" si="9"/>
        <v/>
      </c>
    </row>
    <row r="2190">
      <c r="A2190" s="24" t="str">
        <f>IFERROR(__xludf.DUMMYFUNCTION("INDEX(SPLIT(B2190, "":"", FALSE), 1)"),"PROV2219")</f>
        <v>PROV2219</v>
      </c>
      <c r="B2190" s="24" t="s">
        <v>16999</v>
      </c>
      <c r="C2190" s="24" t="s">
        <v>17000</v>
      </c>
      <c r="D2190" s="2" t="s">
        <v>17001</v>
      </c>
      <c r="E2190" s="24" t="b">
        <f t="shared" si="7"/>
        <v>1</v>
      </c>
      <c r="H2190" s="24" t="b">
        <f t="shared" si="9"/>
        <v>1</v>
      </c>
    </row>
    <row r="2191">
      <c r="A2191" s="24" t="str">
        <f>IFERROR(__xludf.DUMMYFUNCTION("INDEX(SPLIT(B2191, "":"", FALSE), 1)"),"PROV2220")</f>
        <v>PROV2220</v>
      </c>
      <c r="B2191" s="24" t="s">
        <v>17002</v>
      </c>
      <c r="C2191" s="24" t="s">
        <v>17003</v>
      </c>
      <c r="D2191" s="2" t="s">
        <v>17004</v>
      </c>
      <c r="E2191" s="24" t="b">
        <f t="shared" si="7"/>
        <v>1</v>
      </c>
      <c r="H2191" s="24" t="b">
        <f t="shared" si="9"/>
        <v>1</v>
      </c>
    </row>
    <row r="2192">
      <c r="A2192" s="24" t="str">
        <f>IFERROR(__xludf.DUMMYFUNCTION("INDEX(SPLIT(B2192, "":"", FALSE), 1)"),"PROV2221")</f>
        <v>PROV2221</v>
      </c>
      <c r="B2192" s="24" t="s">
        <v>17005</v>
      </c>
      <c r="C2192" s="24" t="s">
        <v>10250</v>
      </c>
      <c r="D2192" s="2" t="s">
        <v>10251</v>
      </c>
      <c r="E2192" s="24" t="b">
        <f t="shared" si="7"/>
        <v>1</v>
      </c>
      <c r="H2192" s="24" t="b">
        <f t="shared" si="9"/>
        <v>1</v>
      </c>
    </row>
    <row r="2193">
      <c r="A2193" s="24" t="str">
        <f>IFERROR(__xludf.DUMMYFUNCTION("INDEX(SPLIT(B2193, "":"", FALSE), 1)"),"PROV2222")</f>
        <v>PROV2222</v>
      </c>
      <c r="B2193" s="24" t="s">
        <v>17006</v>
      </c>
      <c r="C2193" s="24" t="s">
        <v>17007</v>
      </c>
      <c r="D2193" s="2" t="s">
        <v>17008</v>
      </c>
      <c r="E2193" s="24" t="b">
        <f t="shared" si="7"/>
        <v>1</v>
      </c>
      <c r="F2193" s="2"/>
      <c r="H2193" s="24" t="b">
        <f t="shared" si="9"/>
        <v>1</v>
      </c>
    </row>
    <row r="2194">
      <c r="A2194" s="24" t="str">
        <f>IFERROR(__xludf.DUMMYFUNCTION("INDEX(SPLIT(B2194, "":"", FALSE), 1)"),"PROV2223")</f>
        <v>PROV2223</v>
      </c>
      <c r="B2194" s="24" t="s">
        <v>17009</v>
      </c>
      <c r="C2194" s="24" t="s">
        <v>17010</v>
      </c>
      <c r="D2194" s="2" t="s">
        <v>17011</v>
      </c>
      <c r="E2194" s="24" t="b">
        <f t="shared" si="7"/>
        <v>1</v>
      </c>
      <c r="H2194" s="24" t="b">
        <f t="shared" si="9"/>
        <v>1</v>
      </c>
    </row>
    <row r="2195">
      <c r="A2195" s="24" t="str">
        <f>IFERROR(__xludf.DUMMYFUNCTION("INDEX(SPLIT(B2195, "":"", FALSE), 1)"),"PROV2224")</f>
        <v>PROV2224</v>
      </c>
      <c r="B2195" s="24" t="s">
        <v>17012</v>
      </c>
      <c r="C2195" s="24" t="s">
        <v>17013</v>
      </c>
      <c r="D2195" s="2" t="s">
        <v>17014</v>
      </c>
      <c r="E2195" s="24" t="b">
        <f t="shared" si="7"/>
        <v>1</v>
      </c>
      <c r="H2195" s="24" t="b">
        <f t="shared" si="9"/>
        <v>1</v>
      </c>
    </row>
    <row r="2196">
      <c r="A2196" s="24" t="str">
        <f>IFERROR(__xludf.DUMMYFUNCTION("INDEX(SPLIT(B2196, "":"", FALSE), 1)"),"PROV2225")</f>
        <v>PROV2225</v>
      </c>
      <c r="B2196" s="24" t="s">
        <v>17015</v>
      </c>
      <c r="C2196" s="24" t="s">
        <v>17016</v>
      </c>
      <c r="D2196" s="2" t="s">
        <v>17017</v>
      </c>
      <c r="E2196" s="24" t="b">
        <f t="shared" si="7"/>
        <v>1</v>
      </c>
      <c r="H2196" s="24" t="b">
        <f t="shared" si="9"/>
        <v>1</v>
      </c>
    </row>
    <row r="2197">
      <c r="A2197" s="24" t="str">
        <f>IFERROR(__xludf.DUMMYFUNCTION("INDEX(SPLIT(B2197, "":"", FALSE), 1)"),"PROV2226")</f>
        <v>PROV2226</v>
      </c>
      <c r="B2197" s="24" t="s">
        <v>17018</v>
      </c>
      <c r="C2197" s="24" t="s">
        <v>17019</v>
      </c>
      <c r="D2197" s="2" t="s">
        <v>17020</v>
      </c>
      <c r="E2197" s="24" t="b">
        <f t="shared" si="7"/>
        <v>1</v>
      </c>
      <c r="H2197" s="24" t="b">
        <f t="shared" si="9"/>
        <v>1</v>
      </c>
    </row>
    <row r="2198">
      <c r="A2198" s="24" t="str">
        <f>IFERROR(__xludf.DUMMYFUNCTION("INDEX(SPLIT(B2198, "":"", FALSE), 1)"),"PROV2227")</f>
        <v>PROV2227</v>
      </c>
      <c r="B2198" s="24" t="s">
        <v>17021</v>
      </c>
      <c r="C2198" s="24" t="s">
        <v>17022</v>
      </c>
      <c r="D2198" s="2" t="s">
        <v>17023</v>
      </c>
      <c r="E2198" s="24" t="b">
        <f t="shared" si="7"/>
        <v>1</v>
      </c>
      <c r="F2198" s="2"/>
      <c r="H2198" s="24" t="b">
        <f t="shared" si="9"/>
        <v>1</v>
      </c>
    </row>
    <row r="2199">
      <c r="A2199" s="24" t="str">
        <f>IFERROR(__xludf.DUMMYFUNCTION("INDEX(SPLIT(B2199, "":"", FALSE), 1)"),"PROV2228")</f>
        <v>PROV2228</v>
      </c>
      <c r="B2199" s="24" t="s">
        <v>17024</v>
      </c>
      <c r="C2199" s="24" t="s">
        <v>17025</v>
      </c>
      <c r="D2199" s="2" t="s">
        <v>17026</v>
      </c>
      <c r="E2199" s="24" t="b">
        <f t="shared" si="7"/>
        <v>1</v>
      </c>
      <c r="H2199" s="24" t="b">
        <f t="shared" si="9"/>
        <v>1</v>
      </c>
    </row>
    <row r="2200">
      <c r="A2200" s="24" t="str">
        <f>IFERROR(__xludf.DUMMYFUNCTION("INDEX(SPLIT(B2200, "":"", FALSE), 1)"),"PROV2229")</f>
        <v>PROV2229</v>
      </c>
      <c r="B2200" s="24" t="s">
        <v>17027</v>
      </c>
      <c r="C2200" s="24" t="s">
        <v>17028</v>
      </c>
      <c r="D2200" s="2" t="s">
        <v>17029</v>
      </c>
      <c r="E2200" s="24" t="b">
        <f t="shared" si="7"/>
        <v>1</v>
      </c>
      <c r="H2200" s="24" t="b">
        <f t="shared" si="9"/>
        <v>1</v>
      </c>
    </row>
    <row r="2201">
      <c r="A2201" s="24" t="str">
        <f>IFERROR(__xludf.DUMMYFUNCTION("INDEX(SPLIT(B2201, "":"", FALSE), 1)"),"PROV2230")</f>
        <v>PROV2230</v>
      </c>
      <c r="B2201" s="24" t="s">
        <v>17030</v>
      </c>
      <c r="C2201" s="24" t="s">
        <v>17031</v>
      </c>
      <c r="D2201" s="2" t="s">
        <v>17032</v>
      </c>
      <c r="E2201" s="24" t="b">
        <f t="shared" si="7"/>
        <v>1</v>
      </c>
      <c r="G2201" s="2" t="b">
        <v>1</v>
      </c>
      <c r="H2201" s="24" t="str">
        <f t="shared" si="9"/>
        <v/>
      </c>
    </row>
    <row r="2202">
      <c r="A2202" s="24" t="str">
        <f>IFERROR(__xludf.DUMMYFUNCTION("INDEX(SPLIT(B2202, "":"", FALSE), 1)"),"PROV2231")</f>
        <v>PROV2231</v>
      </c>
      <c r="B2202" s="24" t="s">
        <v>17033</v>
      </c>
      <c r="C2202" s="24" t="s">
        <v>17034</v>
      </c>
      <c r="D2202" s="2" t="s">
        <v>17035</v>
      </c>
      <c r="E2202" s="24" t="b">
        <f t="shared" si="7"/>
        <v>1</v>
      </c>
      <c r="H2202" s="24" t="b">
        <f t="shared" si="9"/>
        <v>1</v>
      </c>
    </row>
    <row r="2203">
      <c r="A2203" s="24" t="str">
        <f>IFERROR(__xludf.DUMMYFUNCTION("INDEX(SPLIT(B2203, "":"", FALSE), 1)"),"PROV2232")</f>
        <v>PROV2232</v>
      </c>
      <c r="B2203" s="24" t="s">
        <v>17036</v>
      </c>
      <c r="C2203" s="24" t="s">
        <v>17037</v>
      </c>
      <c r="D2203" s="2" t="s">
        <v>17038</v>
      </c>
      <c r="E2203" s="24" t="b">
        <f t="shared" si="7"/>
        <v>1</v>
      </c>
      <c r="H2203" s="24" t="b">
        <f t="shared" si="9"/>
        <v>1</v>
      </c>
    </row>
    <row r="2204">
      <c r="A2204" s="24" t="str">
        <f>IFERROR(__xludf.DUMMYFUNCTION("INDEX(SPLIT(B2204, "":"", FALSE), 1)"),"PROV2233")</f>
        <v>PROV2233</v>
      </c>
      <c r="B2204" s="24" t="s">
        <v>17039</v>
      </c>
      <c r="C2204" s="24" t="s">
        <v>17040</v>
      </c>
      <c r="D2204" s="2" t="s">
        <v>17041</v>
      </c>
      <c r="E2204" s="24" t="b">
        <f t="shared" si="7"/>
        <v>1</v>
      </c>
      <c r="H2204" s="24" t="b">
        <f t="shared" si="9"/>
        <v>1</v>
      </c>
    </row>
    <row r="2205">
      <c r="A2205" s="24" t="str">
        <f>IFERROR(__xludf.DUMMYFUNCTION("INDEX(SPLIT(B2205, "":"", FALSE), 1)"),"PROV2234")</f>
        <v>PROV2234</v>
      </c>
      <c r="B2205" s="24" t="s">
        <v>17042</v>
      </c>
      <c r="C2205" s="24" t="s">
        <v>17043</v>
      </c>
      <c r="D2205" s="2" t="s">
        <v>17044</v>
      </c>
      <c r="E2205" s="24" t="b">
        <f t="shared" si="7"/>
        <v>1</v>
      </c>
      <c r="H2205" s="24" t="b">
        <f t="shared" si="9"/>
        <v>1</v>
      </c>
    </row>
    <row r="2206">
      <c r="A2206" s="24" t="str">
        <f>IFERROR(__xludf.DUMMYFUNCTION("INDEX(SPLIT(B2206, "":"", FALSE), 1)"),"PROV2235")</f>
        <v>PROV2235</v>
      </c>
      <c r="B2206" s="24" t="s">
        <v>17045</v>
      </c>
      <c r="C2206" s="24" t="s">
        <v>17046</v>
      </c>
      <c r="D2206" s="2" t="s">
        <v>17047</v>
      </c>
      <c r="E2206" s="24" t="b">
        <f t="shared" si="7"/>
        <v>1</v>
      </c>
      <c r="H2206" s="24" t="b">
        <f t="shared" si="9"/>
        <v>1</v>
      </c>
    </row>
    <row r="2207">
      <c r="A2207" s="24" t="str">
        <f>IFERROR(__xludf.DUMMYFUNCTION("INDEX(SPLIT(B2207, "":"", FALSE), 1)"),"PROV2236")</f>
        <v>PROV2236</v>
      </c>
      <c r="B2207" s="24" t="s">
        <v>17048</v>
      </c>
      <c r="C2207" s="24" t="s">
        <v>17049</v>
      </c>
      <c r="D2207" s="2" t="s">
        <v>17050</v>
      </c>
      <c r="E2207" s="24" t="b">
        <f t="shared" si="7"/>
        <v>1</v>
      </c>
      <c r="F2207" s="2"/>
      <c r="H2207" s="24" t="b">
        <f t="shared" si="9"/>
        <v>1</v>
      </c>
    </row>
    <row r="2208">
      <c r="A2208" s="24" t="str">
        <f>IFERROR(__xludf.DUMMYFUNCTION("INDEX(SPLIT(B2208, "":"", FALSE), 1)"),"PROV2237")</f>
        <v>PROV2237</v>
      </c>
      <c r="B2208" s="24" t="s">
        <v>17051</v>
      </c>
      <c r="C2208" s="24" t="s">
        <v>6814</v>
      </c>
      <c r="D2208" s="2" t="s">
        <v>17052</v>
      </c>
      <c r="E2208" s="24" t="b">
        <f t="shared" si="7"/>
        <v>1</v>
      </c>
      <c r="F2208" s="2"/>
      <c r="H2208" s="24" t="b">
        <f t="shared" si="9"/>
        <v>1</v>
      </c>
    </row>
    <row r="2209">
      <c r="A2209" s="24" t="str">
        <f>IFERROR(__xludf.DUMMYFUNCTION("INDEX(SPLIT(B2209, "":"", FALSE), 1)"),"PROV2238")</f>
        <v>PROV2238</v>
      </c>
      <c r="B2209" s="24" t="s">
        <v>17053</v>
      </c>
      <c r="C2209" s="24" t="s">
        <v>17054</v>
      </c>
      <c r="D2209" s="2" t="s">
        <v>17055</v>
      </c>
      <c r="E2209" s="24" t="b">
        <f t="shared" si="7"/>
        <v>1</v>
      </c>
      <c r="H2209" s="24" t="b">
        <f t="shared" si="9"/>
        <v>1</v>
      </c>
    </row>
    <row r="2210">
      <c r="A2210" s="24" t="str">
        <f>IFERROR(__xludf.DUMMYFUNCTION("INDEX(SPLIT(B2210, "":"", FALSE), 1)"),"PROV2239")</f>
        <v>PROV2239</v>
      </c>
      <c r="B2210" s="24" t="s">
        <v>17056</v>
      </c>
      <c r="C2210" s="24" t="s">
        <v>17057</v>
      </c>
      <c r="D2210" s="2" t="s">
        <v>17058</v>
      </c>
      <c r="E2210" s="24" t="b">
        <f t="shared" si="7"/>
        <v>1</v>
      </c>
      <c r="G2210" s="2"/>
      <c r="H2210" s="24" t="b">
        <f t="shared" si="9"/>
        <v>1</v>
      </c>
    </row>
    <row r="2211">
      <c r="A2211" s="24" t="str">
        <f>IFERROR(__xludf.DUMMYFUNCTION("INDEX(SPLIT(B2211, "":"", FALSE), 1)"),"PROV2240")</f>
        <v>PROV2240</v>
      </c>
      <c r="B2211" s="24" t="s">
        <v>17059</v>
      </c>
      <c r="C2211" s="24" t="s">
        <v>17060</v>
      </c>
      <c r="D2211" s="2" t="s">
        <v>17061</v>
      </c>
      <c r="E2211" s="24" t="b">
        <f t="shared" si="7"/>
        <v>1</v>
      </c>
      <c r="H2211" s="24" t="b">
        <f t="shared" si="9"/>
        <v>1</v>
      </c>
    </row>
    <row r="2212">
      <c r="A2212" s="24" t="str">
        <f>IFERROR(__xludf.DUMMYFUNCTION("INDEX(SPLIT(B2212, "":"", FALSE), 1)"),"PROV2241")</f>
        <v>PROV2241</v>
      </c>
      <c r="B2212" s="24" t="s">
        <v>17062</v>
      </c>
      <c r="C2212" s="24" t="s">
        <v>17063</v>
      </c>
      <c r="D2212" s="2" t="s">
        <v>17064</v>
      </c>
      <c r="E2212" s="24" t="b">
        <f t="shared" si="7"/>
        <v>1</v>
      </c>
      <c r="H2212" s="24" t="b">
        <f t="shared" si="9"/>
        <v>1</v>
      </c>
    </row>
    <row r="2213">
      <c r="A2213" s="24" t="str">
        <f>IFERROR(__xludf.DUMMYFUNCTION("INDEX(SPLIT(B2213, "":"", FALSE), 1)"),"PROV2242")</f>
        <v>PROV2242</v>
      </c>
      <c r="B2213" s="24" t="s">
        <v>17065</v>
      </c>
      <c r="C2213" s="24" t="s">
        <v>17066</v>
      </c>
      <c r="D2213" s="2" t="s">
        <v>17067</v>
      </c>
      <c r="E2213" s="24" t="b">
        <f t="shared" si="7"/>
        <v>1</v>
      </c>
      <c r="H2213" s="24" t="b">
        <f t="shared" si="9"/>
        <v>1</v>
      </c>
    </row>
    <row r="2214">
      <c r="A2214" s="24" t="str">
        <f>IFERROR(__xludf.DUMMYFUNCTION("INDEX(SPLIT(B2214, "":"", FALSE), 1)"),"PROV2243")</f>
        <v>PROV2243</v>
      </c>
      <c r="B2214" s="24" t="s">
        <v>17068</v>
      </c>
      <c r="C2214" s="24" t="s">
        <v>17069</v>
      </c>
      <c r="D2214" s="2" t="s">
        <v>17070</v>
      </c>
      <c r="E2214" s="24" t="b">
        <f t="shared" si="7"/>
        <v>1</v>
      </c>
      <c r="H2214" s="24" t="b">
        <f t="shared" si="9"/>
        <v>1</v>
      </c>
    </row>
    <row r="2215">
      <c r="A2215" s="24" t="str">
        <f>IFERROR(__xludf.DUMMYFUNCTION("INDEX(SPLIT(B2215, "":"", FALSE), 1)"),"PROV2244")</f>
        <v>PROV2244</v>
      </c>
      <c r="B2215" s="24" t="s">
        <v>17071</v>
      </c>
      <c r="C2215" s="24" t="s">
        <v>17072</v>
      </c>
      <c r="D2215" s="2" t="s">
        <v>17073</v>
      </c>
      <c r="E2215" s="24" t="b">
        <f t="shared" si="7"/>
        <v>1</v>
      </c>
      <c r="H2215" s="24" t="b">
        <f t="shared" si="9"/>
        <v>1</v>
      </c>
    </row>
    <row r="2216">
      <c r="A2216" s="24" t="str">
        <f>IFERROR(__xludf.DUMMYFUNCTION("INDEX(SPLIT(B2216, "":"", FALSE), 1)"),"PROV2245")</f>
        <v>PROV2245</v>
      </c>
      <c r="B2216" s="24" t="s">
        <v>17074</v>
      </c>
      <c r="C2216" s="24" t="s">
        <v>17075</v>
      </c>
      <c r="D2216" s="2" t="s">
        <v>17076</v>
      </c>
      <c r="E2216" s="24" t="b">
        <f t="shared" si="7"/>
        <v>1</v>
      </c>
      <c r="H2216" s="24" t="b">
        <f t="shared" si="9"/>
        <v>1</v>
      </c>
    </row>
    <row r="2217">
      <c r="A2217" s="24" t="str">
        <f>IFERROR(__xludf.DUMMYFUNCTION("INDEX(SPLIT(B2217, "":"", FALSE), 1)"),"PROV2246")</f>
        <v>PROV2246</v>
      </c>
      <c r="B2217" s="24" t="s">
        <v>17077</v>
      </c>
      <c r="C2217" s="24" t="s">
        <v>6820</v>
      </c>
      <c r="D2217" s="2" t="s">
        <v>17078</v>
      </c>
      <c r="E2217" s="24" t="b">
        <f t="shared" si="7"/>
        <v>1</v>
      </c>
      <c r="F2217" s="2"/>
      <c r="H2217" s="24" t="b">
        <f t="shared" si="9"/>
        <v>1</v>
      </c>
    </row>
    <row r="2218">
      <c r="A2218" s="24" t="str">
        <f>IFERROR(__xludf.DUMMYFUNCTION("INDEX(SPLIT(B2218, "":"", FALSE), 1)"),"PROV2247")</f>
        <v>PROV2247</v>
      </c>
      <c r="B2218" s="24" t="s">
        <v>17079</v>
      </c>
      <c r="C2218" s="24" t="s">
        <v>17080</v>
      </c>
      <c r="D2218" s="2" t="s">
        <v>17081</v>
      </c>
      <c r="E2218" s="24" t="b">
        <f t="shared" si="7"/>
        <v>1</v>
      </c>
      <c r="H2218" s="24" t="b">
        <f t="shared" si="9"/>
        <v>1</v>
      </c>
    </row>
    <row r="2219">
      <c r="A2219" s="24" t="str">
        <f>IFERROR(__xludf.DUMMYFUNCTION("INDEX(SPLIT(B2219, "":"", FALSE), 1)"),"PROV2248")</f>
        <v>PROV2248</v>
      </c>
      <c r="B2219" s="24" t="s">
        <v>17082</v>
      </c>
      <c r="C2219" s="24" t="s">
        <v>17083</v>
      </c>
      <c r="D2219" s="2" t="s">
        <v>17084</v>
      </c>
      <c r="E2219" s="24" t="b">
        <f t="shared" si="7"/>
        <v>1</v>
      </c>
      <c r="H2219" s="24" t="b">
        <f t="shared" si="9"/>
        <v>1</v>
      </c>
    </row>
    <row r="2220">
      <c r="A2220" s="24" t="str">
        <f>IFERROR(__xludf.DUMMYFUNCTION("INDEX(SPLIT(B2220, "":"", FALSE), 1)"),"PROV2249")</f>
        <v>PROV2249</v>
      </c>
      <c r="B2220" s="24" t="s">
        <v>17085</v>
      </c>
      <c r="C2220" s="24" t="s">
        <v>17086</v>
      </c>
      <c r="D2220" s="2" t="s">
        <v>17087</v>
      </c>
      <c r="E2220" s="24" t="b">
        <f t="shared" si="7"/>
        <v>1</v>
      </c>
      <c r="H2220" s="24" t="b">
        <f t="shared" si="9"/>
        <v>1</v>
      </c>
    </row>
    <row r="2221">
      <c r="A2221" s="24" t="str">
        <f>IFERROR(__xludf.DUMMYFUNCTION("INDEX(SPLIT(B2221, "":"", FALSE), 1)"),"PROV2250")</f>
        <v>PROV2250</v>
      </c>
      <c r="B2221" s="24" t="s">
        <v>17088</v>
      </c>
      <c r="C2221" s="24" t="s">
        <v>17089</v>
      </c>
      <c r="D2221" s="2" t="s">
        <v>17090</v>
      </c>
      <c r="E2221" s="24" t="b">
        <f t="shared" si="7"/>
        <v>1</v>
      </c>
      <c r="H2221" s="24" t="b">
        <f t="shared" si="9"/>
        <v>1</v>
      </c>
    </row>
    <row r="2222">
      <c r="A2222" s="24" t="str">
        <f>IFERROR(__xludf.DUMMYFUNCTION("INDEX(SPLIT(B2222, "":"", FALSE), 1)"),"PROV2251")</f>
        <v>PROV2251</v>
      </c>
      <c r="B2222" s="24" t="s">
        <v>17091</v>
      </c>
      <c r="C2222" s="24" t="s">
        <v>6953</v>
      </c>
      <c r="D2222" s="2" t="s">
        <v>17092</v>
      </c>
      <c r="E2222" s="24" t="b">
        <f t="shared" si="7"/>
        <v>1</v>
      </c>
      <c r="F2222" s="2"/>
      <c r="H2222" s="24" t="b">
        <f t="shared" si="9"/>
        <v>1</v>
      </c>
    </row>
    <row r="2223">
      <c r="A2223" s="24" t="str">
        <f>IFERROR(__xludf.DUMMYFUNCTION("INDEX(SPLIT(B2223, "":"", FALSE), 1)"),"PROV2252")</f>
        <v>PROV2252</v>
      </c>
      <c r="B2223" s="24" t="s">
        <v>17093</v>
      </c>
      <c r="C2223" s="24" t="s">
        <v>17094</v>
      </c>
      <c r="D2223" s="2" t="s">
        <v>17095</v>
      </c>
      <c r="E2223" s="24" t="b">
        <f t="shared" si="7"/>
        <v>1</v>
      </c>
      <c r="H2223" s="24" t="b">
        <f t="shared" si="9"/>
        <v>1</v>
      </c>
    </row>
    <row r="2224">
      <c r="A2224" s="24" t="str">
        <f>IFERROR(__xludf.DUMMYFUNCTION("INDEX(SPLIT(B2224, "":"", FALSE), 1)"),"PROV2253")</f>
        <v>PROV2253</v>
      </c>
      <c r="B2224" s="24" t="s">
        <v>17096</v>
      </c>
      <c r="C2224" s="24" t="s">
        <v>17097</v>
      </c>
      <c r="D2224" s="2" t="s">
        <v>17098</v>
      </c>
      <c r="E2224" s="24" t="b">
        <f t="shared" si="7"/>
        <v>1</v>
      </c>
      <c r="H2224" s="24" t="b">
        <f t="shared" si="9"/>
        <v>1</v>
      </c>
    </row>
    <row r="2225">
      <c r="A2225" s="24" t="str">
        <f>IFERROR(__xludf.DUMMYFUNCTION("INDEX(SPLIT(B2225, "":"", FALSE), 1)"),"PROV2254")</f>
        <v>PROV2254</v>
      </c>
      <c r="B2225" s="24" t="s">
        <v>17099</v>
      </c>
      <c r="C2225" s="24" t="s">
        <v>3468</v>
      </c>
      <c r="D2225" s="2" t="s">
        <v>3469</v>
      </c>
      <c r="E2225" s="24" t="b">
        <f t="shared" si="7"/>
        <v>1</v>
      </c>
      <c r="H2225" s="24" t="b">
        <f t="shared" si="9"/>
        <v>1</v>
      </c>
    </row>
    <row r="2226">
      <c r="A2226" s="24" t="str">
        <f>IFERROR(__xludf.DUMMYFUNCTION("INDEX(SPLIT(B2226, "":"", FALSE), 1)"),"PROV2255")</f>
        <v>PROV2255</v>
      </c>
      <c r="B2226" s="24" t="s">
        <v>17100</v>
      </c>
      <c r="C2226" s="24" t="s">
        <v>17101</v>
      </c>
      <c r="D2226" s="2" t="s">
        <v>17102</v>
      </c>
      <c r="E2226" s="24" t="b">
        <f t="shared" si="7"/>
        <v>1</v>
      </c>
      <c r="H2226" s="24" t="b">
        <f t="shared" si="9"/>
        <v>1</v>
      </c>
    </row>
    <row r="2227">
      <c r="A2227" s="24" t="str">
        <f>IFERROR(__xludf.DUMMYFUNCTION("INDEX(SPLIT(B2227, "":"", FALSE), 1)"),"PROV2256")</f>
        <v>PROV2256</v>
      </c>
      <c r="B2227" s="24" t="s">
        <v>17103</v>
      </c>
      <c r="C2227" s="24" t="s">
        <v>3477</v>
      </c>
      <c r="D2227" s="2" t="s">
        <v>3478</v>
      </c>
      <c r="E2227" s="24" t="b">
        <f t="shared" si="7"/>
        <v>1</v>
      </c>
      <c r="H2227" s="24" t="b">
        <f t="shared" si="9"/>
        <v>1</v>
      </c>
    </row>
    <row r="2228">
      <c r="A2228" s="24" t="str">
        <f>IFERROR(__xludf.DUMMYFUNCTION("INDEX(SPLIT(B2228, "":"", FALSE), 1)"),"PROV2257")</f>
        <v>PROV2257</v>
      </c>
      <c r="B2228" s="24" t="s">
        <v>17104</v>
      </c>
      <c r="C2228" s="24" t="s">
        <v>17105</v>
      </c>
      <c r="D2228" s="2" t="s">
        <v>17106</v>
      </c>
      <c r="E2228" s="24" t="b">
        <f t="shared" si="7"/>
        <v>1</v>
      </c>
      <c r="H2228" s="24" t="b">
        <f t="shared" si="9"/>
        <v>1</v>
      </c>
    </row>
    <row r="2229">
      <c r="A2229" s="24" t="str">
        <f>IFERROR(__xludf.DUMMYFUNCTION("INDEX(SPLIT(B2229, "":"", FALSE), 1)"),"PROV2258")</f>
        <v>PROV2258</v>
      </c>
      <c r="B2229" s="24" t="s">
        <v>17107</v>
      </c>
      <c r="C2229" s="24" t="s">
        <v>17108</v>
      </c>
      <c r="D2229" s="2" t="s">
        <v>17109</v>
      </c>
      <c r="E2229" s="24" t="b">
        <f t="shared" si="7"/>
        <v>1</v>
      </c>
      <c r="H2229" s="24" t="b">
        <f t="shared" si="9"/>
        <v>1</v>
      </c>
    </row>
    <row r="2230">
      <c r="A2230" s="24" t="str">
        <f>IFERROR(__xludf.DUMMYFUNCTION("INDEX(SPLIT(B2230, "":"", FALSE), 1)"),"PROV2259")</f>
        <v>PROV2259</v>
      </c>
      <c r="B2230" s="24" t="s">
        <v>17110</v>
      </c>
      <c r="C2230" s="24" t="s">
        <v>17111</v>
      </c>
      <c r="D2230" s="2" t="s">
        <v>17112</v>
      </c>
      <c r="E2230" s="24" t="b">
        <f t="shared" si="7"/>
        <v>1</v>
      </c>
      <c r="F2230" s="2" t="b">
        <v>1</v>
      </c>
      <c r="H2230" s="24" t="str">
        <f t="shared" si="9"/>
        <v/>
      </c>
    </row>
    <row r="2231">
      <c r="A2231" s="24" t="str">
        <f>IFERROR(__xludf.DUMMYFUNCTION("INDEX(SPLIT(B2231, "":"", FALSE), 1)"),"PROV2260")</f>
        <v>PROV2260</v>
      </c>
      <c r="B2231" s="24" t="s">
        <v>17113</v>
      </c>
      <c r="C2231" s="24" t="s">
        <v>17114</v>
      </c>
      <c r="D2231" s="2" t="s">
        <v>17115</v>
      </c>
      <c r="E2231" s="24" t="b">
        <f t="shared" si="7"/>
        <v>1</v>
      </c>
      <c r="H2231" s="24" t="b">
        <f t="shared" si="9"/>
        <v>1</v>
      </c>
    </row>
    <row r="2232">
      <c r="A2232" s="24" t="str">
        <f>IFERROR(__xludf.DUMMYFUNCTION("INDEX(SPLIT(B2232, "":"", FALSE), 1)"),"PROV2261")</f>
        <v>PROV2261</v>
      </c>
      <c r="B2232" s="24" t="s">
        <v>17116</v>
      </c>
      <c r="C2232" s="24" t="s">
        <v>17117</v>
      </c>
      <c r="D2232" s="2" t="s">
        <v>17118</v>
      </c>
      <c r="E2232" s="24" t="b">
        <f t="shared" si="7"/>
        <v>1</v>
      </c>
      <c r="H2232" s="24" t="b">
        <f t="shared" si="9"/>
        <v>1</v>
      </c>
    </row>
    <row r="2233">
      <c r="A2233" s="24" t="str">
        <f>IFERROR(__xludf.DUMMYFUNCTION("INDEX(SPLIT(B2233, "":"", FALSE), 1)"),"PROV2262")</f>
        <v>PROV2262</v>
      </c>
      <c r="B2233" s="24" t="s">
        <v>17119</v>
      </c>
      <c r="C2233" s="24" t="s">
        <v>17120</v>
      </c>
      <c r="D2233" s="2" t="s">
        <v>17121</v>
      </c>
      <c r="E2233" s="24" t="b">
        <f t="shared" si="7"/>
        <v>1</v>
      </c>
      <c r="H2233" s="24" t="b">
        <f t="shared" si="9"/>
        <v>1</v>
      </c>
    </row>
    <row r="2234">
      <c r="A2234" s="24" t="str">
        <f>IFERROR(__xludf.DUMMYFUNCTION("INDEX(SPLIT(B2234, "":"", FALSE), 1)"),"PROV2263")</f>
        <v>PROV2263</v>
      </c>
      <c r="B2234" s="24" t="s">
        <v>17122</v>
      </c>
      <c r="C2234" s="24" t="s">
        <v>17123</v>
      </c>
      <c r="D2234" s="2" t="s">
        <v>17124</v>
      </c>
      <c r="E2234" s="24" t="b">
        <f t="shared" si="7"/>
        <v>1</v>
      </c>
      <c r="G2234" s="2"/>
      <c r="H2234" s="24" t="b">
        <f t="shared" si="9"/>
        <v>1</v>
      </c>
    </row>
    <row r="2235">
      <c r="A2235" s="24" t="str">
        <f>IFERROR(__xludf.DUMMYFUNCTION("INDEX(SPLIT(B2235, "":"", FALSE), 1)"),"PROV2264")</f>
        <v>PROV2264</v>
      </c>
      <c r="B2235" s="24" t="s">
        <v>17125</v>
      </c>
      <c r="C2235" s="24" t="s">
        <v>17126</v>
      </c>
      <c r="D2235" s="2" t="s">
        <v>17127</v>
      </c>
      <c r="E2235" s="24" t="b">
        <f t="shared" si="7"/>
        <v>1</v>
      </c>
      <c r="H2235" s="24" t="b">
        <f t="shared" si="9"/>
        <v>1</v>
      </c>
    </row>
    <row r="2236">
      <c r="A2236" s="24" t="str">
        <f>IFERROR(__xludf.DUMMYFUNCTION("INDEX(SPLIT(B2236, "":"", FALSE), 1)"),"PROV2265")</f>
        <v>PROV2265</v>
      </c>
      <c r="B2236" s="24" t="s">
        <v>17128</v>
      </c>
      <c r="C2236" s="24" t="s">
        <v>17129</v>
      </c>
      <c r="D2236" s="2" t="s">
        <v>17130</v>
      </c>
      <c r="E2236" s="24" t="b">
        <f t="shared" si="7"/>
        <v>1</v>
      </c>
      <c r="H2236" s="24" t="b">
        <f t="shared" si="9"/>
        <v>1</v>
      </c>
    </row>
    <row r="2237">
      <c r="A2237" s="24" t="str">
        <f>IFERROR(__xludf.DUMMYFUNCTION("INDEX(SPLIT(B2237, "":"", FALSE), 1)"),"PROV2266")</f>
        <v>PROV2266</v>
      </c>
      <c r="B2237" s="24" t="s">
        <v>17131</v>
      </c>
      <c r="C2237" s="24" t="s">
        <v>17132</v>
      </c>
      <c r="D2237" s="2" t="s">
        <v>17133</v>
      </c>
      <c r="E2237" s="24" t="b">
        <f t="shared" si="7"/>
        <v>1</v>
      </c>
      <c r="H2237" s="24" t="b">
        <f t="shared" si="9"/>
        <v>1</v>
      </c>
    </row>
    <row r="2238">
      <c r="A2238" s="24" t="str">
        <f>IFERROR(__xludf.DUMMYFUNCTION("INDEX(SPLIT(B2238, "":"", FALSE), 1)"),"PROV2267")</f>
        <v>PROV2267</v>
      </c>
      <c r="B2238" s="24" t="s">
        <v>17134</v>
      </c>
      <c r="C2238" s="24" t="s">
        <v>17135</v>
      </c>
      <c r="D2238" s="2" t="s">
        <v>17136</v>
      </c>
      <c r="E2238" s="24" t="b">
        <f t="shared" si="7"/>
        <v>1</v>
      </c>
      <c r="H2238" s="24" t="b">
        <f t="shared" si="9"/>
        <v>1</v>
      </c>
    </row>
    <row r="2239">
      <c r="A2239" s="24" t="str">
        <f>IFERROR(__xludf.DUMMYFUNCTION("INDEX(SPLIT(B2239, "":"", FALSE), 1)"),"PROV2268")</f>
        <v>PROV2268</v>
      </c>
      <c r="B2239" s="24" t="s">
        <v>17137</v>
      </c>
      <c r="C2239" s="24" t="s">
        <v>17138</v>
      </c>
      <c r="D2239" s="2" t="s">
        <v>17139</v>
      </c>
      <c r="E2239" s="24" t="b">
        <f t="shared" si="7"/>
        <v>1</v>
      </c>
      <c r="F2239" s="2"/>
      <c r="H2239" s="24" t="b">
        <f t="shared" si="9"/>
        <v>1</v>
      </c>
    </row>
    <row r="2240">
      <c r="A2240" s="24" t="str">
        <f>IFERROR(__xludf.DUMMYFUNCTION("INDEX(SPLIT(B2240, "":"", FALSE), 1)"),"PROV2269")</f>
        <v>PROV2269</v>
      </c>
      <c r="B2240" s="24" t="s">
        <v>17140</v>
      </c>
      <c r="C2240" s="24" t="s">
        <v>17141</v>
      </c>
      <c r="D2240" s="2" t="s">
        <v>17142</v>
      </c>
      <c r="E2240" s="24" t="b">
        <f t="shared" si="7"/>
        <v>1</v>
      </c>
      <c r="H2240" s="24" t="b">
        <f t="shared" si="9"/>
        <v>1</v>
      </c>
    </row>
    <row r="2241">
      <c r="A2241" s="24" t="str">
        <f>IFERROR(__xludf.DUMMYFUNCTION("INDEX(SPLIT(B2241, "":"", FALSE), 1)"),"PROV2270")</f>
        <v>PROV2270</v>
      </c>
      <c r="B2241" s="24" t="s">
        <v>17143</v>
      </c>
      <c r="C2241" s="24" t="s">
        <v>17144</v>
      </c>
      <c r="D2241" s="2" t="s">
        <v>17145</v>
      </c>
      <c r="E2241" s="24" t="b">
        <f t="shared" si="7"/>
        <v>1</v>
      </c>
      <c r="H2241" s="24" t="b">
        <f t="shared" si="9"/>
        <v>1</v>
      </c>
    </row>
    <row r="2242">
      <c r="A2242" s="24" t="str">
        <f>IFERROR(__xludf.DUMMYFUNCTION("INDEX(SPLIT(B2242, "":"", FALSE), 1)"),"PROV2271")</f>
        <v>PROV2271</v>
      </c>
      <c r="B2242" s="24" t="s">
        <v>17146</v>
      </c>
      <c r="C2242" s="24" t="s">
        <v>17147</v>
      </c>
      <c r="D2242" s="2" t="s">
        <v>17148</v>
      </c>
      <c r="E2242" s="24" t="b">
        <f t="shared" si="7"/>
        <v>1</v>
      </c>
      <c r="H2242" s="24" t="b">
        <f t="shared" si="9"/>
        <v>1</v>
      </c>
    </row>
    <row r="2243">
      <c r="A2243" s="24" t="str">
        <f>IFERROR(__xludf.DUMMYFUNCTION("INDEX(SPLIT(B2243, "":"", FALSE), 1)"),"PROV2272")</f>
        <v>PROV2272</v>
      </c>
      <c r="B2243" s="24" t="s">
        <v>17149</v>
      </c>
      <c r="C2243" s="24" t="s">
        <v>6925</v>
      </c>
      <c r="D2243" s="2" t="s">
        <v>6926</v>
      </c>
      <c r="E2243" s="24" t="b">
        <f t="shared" si="7"/>
        <v>1</v>
      </c>
      <c r="H2243" s="24" t="b">
        <f t="shared" si="9"/>
        <v>1</v>
      </c>
    </row>
    <row r="2244">
      <c r="A2244" s="24" t="str">
        <f>IFERROR(__xludf.DUMMYFUNCTION("INDEX(SPLIT(B2244, "":"", FALSE), 1)"),"PROV2273")</f>
        <v>PROV2273</v>
      </c>
      <c r="B2244" s="24" t="s">
        <v>17150</v>
      </c>
      <c r="C2244" s="24" t="s">
        <v>17151</v>
      </c>
      <c r="D2244" s="2" t="s">
        <v>17152</v>
      </c>
      <c r="E2244" s="24" t="b">
        <f t="shared" si="7"/>
        <v>1</v>
      </c>
      <c r="H2244" s="24" t="b">
        <f t="shared" si="9"/>
        <v>1</v>
      </c>
    </row>
    <row r="2245">
      <c r="A2245" s="24" t="str">
        <f>IFERROR(__xludf.DUMMYFUNCTION("INDEX(SPLIT(B2245, "":"", FALSE), 1)"),"PROV2274")</f>
        <v>PROV2274</v>
      </c>
      <c r="B2245" s="24" t="s">
        <v>17153</v>
      </c>
      <c r="C2245" s="24" t="s">
        <v>3446</v>
      </c>
      <c r="D2245" s="2" t="s">
        <v>3447</v>
      </c>
      <c r="E2245" s="24" t="b">
        <f t="shared" si="7"/>
        <v>1</v>
      </c>
      <c r="H2245" s="24" t="b">
        <f t="shared" si="9"/>
        <v>1</v>
      </c>
    </row>
    <row r="2246">
      <c r="A2246" s="24" t="str">
        <f>IFERROR(__xludf.DUMMYFUNCTION("INDEX(SPLIT(B2246, "":"", FALSE), 1)"),"PROV2275")</f>
        <v>PROV2275</v>
      </c>
      <c r="B2246" s="24" t="s">
        <v>17154</v>
      </c>
      <c r="C2246" s="24" t="s">
        <v>17155</v>
      </c>
      <c r="D2246" s="2" t="s">
        <v>17156</v>
      </c>
      <c r="E2246" s="24" t="b">
        <f t="shared" si="7"/>
        <v>1</v>
      </c>
      <c r="H2246" s="24" t="b">
        <f t="shared" si="9"/>
        <v>1</v>
      </c>
    </row>
    <row r="2247">
      <c r="A2247" s="24" t="str">
        <f>IFERROR(__xludf.DUMMYFUNCTION("INDEX(SPLIT(B2247, "":"", FALSE), 1)"),"PROV2276")</f>
        <v>PROV2276</v>
      </c>
      <c r="B2247" s="24" t="s">
        <v>17157</v>
      </c>
      <c r="C2247" s="24" t="s">
        <v>17158</v>
      </c>
      <c r="D2247" s="2" t="s">
        <v>17159</v>
      </c>
      <c r="E2247" s="24" t="b">
        <f t="shared" si="7"/>
        <v>1</v>
      </c>
      <c r="H2247" s="24" t="b">
        <f t="shared" si="9"/>
        <v>1</v>
      </c>
    </row>
    <row r="2248">
      <c r="A2248" s="24" t="str">
        <f>IFERROR(__xludf.DUMMYFUNCTION("INDEX(SPLIT(B2248, "":"", FALSE), 1)"),"PROV2277")</f>
        <v>PROV2277</v>
      </c>
      <c r="B2248" s="24" t="s">
        <v>17160</v>
      </c>
      <c r="C2248" s="24" t="s">
        <v>17161</v>
      </c>
      <c r="D2248" s="2" t="s">
        <v>17162</v>
      </c>
      <c r="E2248" s="24" t="b">
        <f t="shared" si="7"/>
        <v>1</v>
      </c>
      <c r="H2248" s="24" t="b">
        <f t="shared" si="9"/>
        <v>1</v>
      </c>
    </row>
    <row r="2249">
      <c r="A2249" s="24" t="str">
        <f>IFERROR(__xludf.DUMMYFUNCTION("INDEX(SPLIT(B2249, "":"", FALSE), 1)"),"PROV2278")</f>
        <v>PROV2278</v>
      </c>
      <c r="B2249" s="24" t="s">
        <v>17163</v>
      </c>
      <c r="C2249" s="24" t="s">
        <v>17164</v>
      </c>
      <c r="D2249" s="2" t="s">
        <v>17165</v>
      </c>
      <c r="E2249" s="24" t="b">
        <f t="shared" si="7"/>
        <v>1</v>
      </c>
      <c r="H2249" s="24" t="b">
        <f t="shared" si="9"/>
        <v>1</v>
      </c>
    </row>
    <row r="2250">
      <c r="A2250" s="24" t="str">
        <f>IFERROR(__xludf.DUMMYFUNCTION("INDEX(SPLIT(B2250, "":"", FALSE), 1)"),"PROV2279")</f>
        <v>PROV2279</v>
      </c>
      <c r="B2250" s="24" t="s">
        <v>17166</v>
      </c>
      <c r="C2250" s="24" t="s">
        <v>17167</v>
      </c>
      <c r="D2250" s="2" t="s">
        <v>17168</v>
      </c>
      <c r="E2250" s="24" t="b">
        <f t="shared" si="7"/>
        <v>1</v>
      </c>
      <c r="H2250" s="24" t="b">
        <f t="shared" si="9"/>
        <v>1</v>
      </c>
    </row>
    <row r="2251">
      <c r="A2251" s="24" t="str">
        <f>IFERROR(__xludf.DUMMYFUNCTION("INDEX(SPLIT(B2251, "":"", FALSE), 1)"),"PROV2280")</f>
        <v>PROV2280</v>
      </c>
      <c r="B2251" s="24" t="s">
        <v>17169</v>
      </c>
      <c r="C2251" s="24" t="s">
        <v>17170</v>
      </c>
      <c r="D2251" s="2" t="s">
        <v>17171</v>
      </c>
      <c r="E2251" s="24" t="b">
        <f t="shared" si="7"/>
        <v>1</v>
      </c>
      <c r="H2251" s="24" t="b">
        <f t="shared" si="9"/>
        <v>1</v>
      </c>
    </row>
    <row r="2252">
      <c r="A2252" s="24" t="str">
        <f>IFERROR(__xludf.DUMMYFUNCTION("INDEX(SPLIT(B2252, "":"", FALSE), 1)"),"PROV2281")</f>
        <v>PROV2281</v>
      </c>
      <c r="B2252" s="24" t="s">
        <v>17172</v>
      </c>
      <c r="C2252" s="24" t="s">
        <v>17173</v>
      </c>
      <c r="D2252" s="2" t="s">
        <v>17174</v>
      </c>
      <c r="E2252" s="24" t="b">
        <f t="shared" si="7"/>
        <v>1</v>
      </c>
      <c r="H2252" s="24" t="b">
        <f t="shared" si="9"/>
        <v>1</v>
      </c>
    </row>
    <row r="2253">
      <c r="A2253" s="24" t="str">
        <f>IFERROR(__xludf.DUMMYFUNCTION("INDEX(SPLIT(B2253, "":"", FALSE), 1)"),"PROV2282")</f>
        <v>PROV2282</v>
      </c>
      <c r="B2253" s="24" t="s">
        <v>17175</v>
      </c>
      <c r="C2253" s="24" t="s">
        <v>17176</v>
      </c>
      <c r="D2253" s="2" t="s">
        <v>17177</v>
      </c>
      <c r="E2253" s="24" t="b">
        <f t="shared" si="7"/>
        <v>1</v>
      </c>
      <c r="H2253" s="24" t="b">
        <f t="shared" si="9"/>
        <v>1</v>
      </c>
    </row>
    <row r="2254">
      <c r="A2254" s="24" t="str">
        <f>IFERROR(__xludf.DUMMYFUNCTION("INDEX(SPLIT(B2254, "":"", FALSE), 1)"),"PROV2283")</f>
        <v>PROV2283</v>
      </c>
      <c r="B2254" s="24" t="s">
        <v>17178</v>
      </c>
      <c r="C2254" s="24" t="s">
        <v>17179</v>
      </c>
      <c r="D2254" s="2" t="s">
        <v>17180</v>
      </c>
      <c r="E2254" s="24" t="b">
        <f t="shared" si="7"/>
        <v>1</v>
      </c>
      <c r="H2254" s="24" t="b">
        <f t="shared" si="9"/>
        <v>1</v>
      </c>
    </row>
    <row r="2255">
      <c r="A2255" s="24" t="str">
        <f>IFERROR(__xludf.DUMMYFUNCTION("INDEX(SPLIT(B2255, "":"", FALSE), 1)"),"PROV2284")</f>
        <v>PROV2284</v>
      </c>
      <c r="B2255" s="24" t="s">
        <v>17181</v>
      </c>
      <c r="C2255" s="24" t="s">
        <v>17182</v>
      </c>
      <c r="D2255" s="2" t="s">
        <v>17183</v>
      </c>
      <c r="E2255" s="24" t="b">
        <f t="shared" si="7"/>
        <v>1</v>
      </c>
      <c r="H2255" s="24" t="b">
        <f t="shared" si="9"/>
        <v>1</v>
      </c>
    </row>
    <row r="2256">
      <c r="A2256" s="24" t="str">
        <f>IFERROR(__xludf.DUMMYFUNCTION("INDEX(SPLIT(B2256, "":"", FALSE), 1)"),"PROV2285")</f>
        <v>PROV2285</v>
      </c>
      <c r="B2256" s="24" t="s">
        <v>17184</v>
      </c>
      <c r="C2256" s="24" t="s">
        <v>17185</v>
      </c>
      <c r="D2256" s="2" t="s">
        <v>17186</v>
      </c>
      <c r="E2256" s="24" t="b">
        <f t="shared" si="7"/>
        <v>1</v>
      </c>
      <c r="H2256" s="24" t="b">
        <f t="shared" si="9"/>
        <v>1</v>
      </c>
    </row>
    <row r="2257">
      <c r="A2257" s="24" t="str">
        <f>IFERROR(__xludf.DUMMYFUNCTION("INDEX(SPLIT(B2257, "":"", FALSE), 1)"),"PROV2286")</f>
        <v>PROV2286</v>
      </c>
      <c r="B2257" s="24" t="s">
        <v>17187</v>
      </c>
      <c r="C2257" s="24" t="s">
        <v>17188</v>
      </c>
      <c r="D2257" s="2" t="s">
        <v>17189</v>
      </c>
      <c r="E2257" s="24" t="b">
        <f t="shared" si="7"/>
        <v>1</v>
      </c>
      <c r="H2257" s="24" t="b">
        <f t="shared" si="9"/>
        <v>1</v>
      </c>
    </row>
    <row r="2258">
      <c r="A2258" s="24" t="str">
        <f>IFERROR(__xludf.DUMMYFUNCTION("INDEX(SPLIT(B2258, "":"", FALSE), 1)"),"PROV2287")</f>
        <v>PROV2287</v>
      </c>
      <c r="B2258" s="24" t="s">
        <v>17190</v>
      </c>
      <c r="C2258" s="24" t="s">
        <v>17191</v>
      </c>
      <c r="D2258" s="2" t="s">
        <v>17192</v>
      </c>
      <c r="E2258" s="24" t="b">
        <f t="shared" si="7"/>
        <v>1</v>
      </c>
      <c r="H2258" s="24" t="b">
        <f t="shared" si="9"/>
        <v>1</v>
      </c>
    </row>
    <row r="2259">
      <c r="A2259" s="24" t="str">
        <f>IFERROR(__xludf.DUMMYFUNCTION("INDEX(SPLIT(B2259, "":"", FALSE), 1)"),"PROV2288")</f>
        <v>PROV2288</v>
      </c>
      <c r="B2259" s="24" t="s">
        <v>17193</v>
      </c>
      <c r="C2259" s="24" t="s">
        <v>3499</v>
      </c>
      <c r="D2259" s="2" t="s">
        <v>3500</v>
      </c>
      <c r="E2259" s="24" t="b">
        <f t="shared" si="7"/>
        <v>1</v>
      </c>
      <c r="H2259" s="24" t="b">
        <f t="shared" si="9"/>
        <v>1</v>
      </c>
    </row>
    <row r="2260">
      <c r="A2260" s="24" t="str">
        <f>IFERROR(__xludf.DUMMYFUNCTION("INDEX(SPLIT(B2260, "":"", FALSE), 1)"),"PROV2289")</f>
        <v>PROV2289</v>
      </c>
      <c r="B2260" s="24" t="s">
        <v>17194</v>
      </c>
      <c r="C2260" s="24" t="s">
        <v>6877</v>
      </c>
      <c r="D2260" s="2" t="s">
        <v>17195</v>
      </c>
      <c r="E2260" s="24" t="b">
        <f t="shared" si="7"/>
        <v>1</v>
      </c>
      <c r="H2260" s="24" t="b">
        <f t="shared" si="9"/>
        <v>1</v>
      </c>
    </row>
    <row r="2261">
      <c r="A2261" s="24" t="str">
        <f>IFERROR(__xludf.DUMMYFUNCTION("INDEX(SPLIT(B2261, "":"", FALSE), 1)"),"PROV2290")</f>
        <v>PROV2290</v>
      </c>
      <c r="B2261" s="24" t="s">
        <v>17196</v>
      </c>
      <c r="C2261" s="24" t="s">
        <v>17197</v>
      </c>
      <c r="D2261" s="2" t="s">
        <v>17198</v>
      </c>
      <c r="E2261" s="24" t="b">
        <f t="shared" si="7"/>
        <v>1</v>
      </c>
      <c r="H2261" s="24" t="b">
        <f t="shared" si="9"/>
        <v>1</v>
      </c>
    </row>
    <row r="2262">
      <c r="A2262" s="24" t="str">
        <f>IFERROR(__xludf.DUMMYFUNCTION("INDEX(SPLIT(B2262, "":"", FALSE), 1)"),"PROV2291")</f>
        <v>PROV2291</v>
      </c>
      <c r="B2262" s="24" t="s">
        <v>17199</v>
      </c>
      <c r="C2262" s="24" t="s">
        <v>17200</v>
      </c>
      <c r="D2262" s="2" t="s">
        <v>17201</v>
      </c>
      <c r="E2262" s="24" t="b">
        <f t="shared" si="7"/>
        <v>1</v>
      </c>
      <c r="H2262" s="24" t="b">
        <f t="shared" si="9"/>
        <v>1</v>
      </c>
    </row>
    <row r="2263">
      <c r="A2263" s="24" t="str">
        <f>IFERROR(__xludf.DUMMYFUNCTION("INDEX(SPLIT(B2263, "":"", FALSE), 1)"),"PROV2292")</f>
        <v>PROV2292</v>
      </c>
      <c r="B2263" s="24" t="s">
        <v>17202</v>
      </c>
      <c r="C2263" s="24" t="s">
        <v>17203</v>
      </c>
      <c r="D2263" s="2" t="s">
        <v>3451</v>
      </c>
      <c r="E2263" s="24" t="b">
        <f t="shared" si="7"/>
        <v>1</v>
      </c>
      <c r="F2263" s="2"/>
      <c r="H2263" s="24" t="b">
        <f t="shared" si="9"/>
        <v>1</v>
      </c>
    </row>
    <row r="2264">
      <c r="A2264" s="24" t="str">
        <f>IFERROR(__xludf.DUMMYFUNCTION("INDEX(SPLIT(B2264, "":"", FALSE), 1)"),"PROV2293")</f>
        <v>PROV2293</v>
      </c>
      <c r="B2264" s="24" t="s">
        <v>17204</v>
      </c>
      <c r="C2264" s="24" t="s">
        <v>17205</v>
      </c>
      <c r="D2264" s="2" t="s">
        <v>17206</v>
      </c>
      <c r="E2264" s="24" t="b">
        <f t="shared" si="7"/>
        <v>1</v>
      </c>
      <c r="H2264" s="24" t="b">
        <f t="shared" si="9"/>
        <v>1</v>
      </c>
    </row>
    <row r="2265">
      <c r="A2265" s="24" t="str">
        <f>IFERROR(__xludf.DUMMYFUNCTION("INDEX(SPLIT(B2265, "":"", FALSE), 1)"),"PROV2294")</f>
        <v>PROV2294</v>
      </c>
      <c r="B2265" s="24" t="s">
        <v>17207</v>
      </c>
      <c r="C2265" s="24" t="s">
        <v>17208</v>
      </c>
      <c r="D2265" s="2" t="s">
        <v>17209</v>
      </c>
      <c r="E2265" s="24" t="b">
        <f t="shared" si="7"/>
        <v>1</v>
      </c>
      <c r="H2265" s="24" t="b">
        <f t="shared" si="9"/>
        <v>1</v>
      </c>
    </row>
    <row r="2266">
      <c r="A2266" s="24" t="str">
        <f>IFERROR(__xludf.DUMMYFUNCTION("INDEX(SPLIT(B2266, "":"", FALSE), 1)"),"PROV2295")</f>
        <v>PROV2295</v>
      </c>
      <c r="B2266" s="24" t="s">
        <v>17210</v>
      </c>
      <c r="C2266" s="24" t="s">
        <v>17211</v>
      </c>
      <c r="D2266" s="2" t="s">
        <v>17212</v>
      </c>
      <c r="E2266" s="24" t="b">
        <f t="shared" si="7"/>
        <v>1</v>
      </c>
      <c r="H2266" s="24" t="b">
        <f t="shared" si="9"/>
        <v>1</v>
      </c>
    </row>
    <row r="2267">
      <c r="A2267" s="24" t="str">
        <f>IFERROR(__xludf.DUMMYFUNCTION("INDEX(SPLIT(B2267, "":"", FALSE), 1)"),"PROV2296")</f>
        <v>PROV2296</v>
      </c>
      <c r="B2267" s="24" t="s">
        <v>17213</v>
      </c>
      <c r="C2267" s="24" t="s">
        <v>17214</v>
      </c>
      <c r="D2267" s="2" t="s">
        <v>17215</v>
      </c>
      <c r="E2267" s="24" t="b">
        <f t="shared" si="7"/>
        <v>1</v>
      </c>
      <c r="G2267" s="2" t="b">
        <v>1</v>
      </c>
      <c r="H2267" s="24" t="str">
        <f t="shared" si="9"/>
        <v/>
      </c>
    </row>
    <row r="2268">
      <c r="A2268" s="24" t="str">
        <f>IFERROR(__xludf.DUMMYFUNCTION("INDEX(SPLIT(B2268, "":"", FALSE), 1)"),"PROV2297")</f>
        <v>PROV2297</v>
      </c>
      <c r="B2268" s="24" t="s">
        <v>17216</v>
      </c>
      <c r="C2268" s="24" t="s">
        <v>17217</v>
      </c>
      <c r="D2268" s="2" t="s">
        <v>17218</v>
      </c>
      <c r="E2268" s="24" t="b">
        <f t="shared" si="7"/>
        <v>1</v>
      </c>
      <c r="F2268" s="2" t="b">
        <v>1</v>
      </c>
      <c r="H2268" s="24" t="str">
        <f t="shared" si="9"/>
        <v/>
      </c>
    </row>
    <row r="2269">
      <c r="A2269" s="24" t="str">
        <f>IFERROR(__xludf.DUMMYFUNCTION("INDEX(SPLIT(B2269, "":"", FALSE), 1)"),"PROV2298")</f>
        <v>PROV2298</v>
      </c>
      <c r="B2269" s="24" t="s">
        <v>17219</v>
      </c>
      <c r="C2269" s="24" t="s">
        <v>17220</v>
      </c>
      <c r="D2269" s="2" t="s">
        <v>17221</v>
      </c>
      <c r="E2269" s="24" t="b">
        <f t="shared" si="7"/>
        <v>1</v>
      </c>
      <c r="H2269" s="24" t="b">
        <f t="shared" si="9"/>
        <v>1</v>
      </c>
    </row>
    <row r="2270">
      <c r="A2270" s="24" t="str">
        <f>IFERROR(__xludf.DUMMYFUNCTION("INDEX(SPLIT(B2270, "":"", FALSE), 1)"),"PROV2299")</f>
        <v>PROV2299</v>
      </c>
      <c r="B2270" s="24" t="s">
        <v>17222</v>
      </c>
      <c r="C2270" s="24" t="s">
        <v>17223</v>
      </c>
      <c r="D2270" s="2" t="s">
        <v>17224</v>
      </c>
      <c r="E2270" s="24" t="b">
        <f t="shared" si="7"/>
        <v>1</v>
      </c>
      <c r="H2270" s="24" t="b">
        <f t="shared" si="9"/>
        <v>1</v>
      </c>
    </row>
    <row r="2271">
      <c r="A2271" s="24" t="str">
        <f>IFERROR(__xludf.DUMMYFUNCTION("INDEX(SPLIT(B2271, "":"", FALSE), 1)"),"PROV2300")</f>
        <v>PROV2300</v>
      </c>
      <c r="B2271" s="24" t="s">
        <v>17225</v>
      </c>
      <c r="C2271" s="24" t="s">
        <v>17226</v>
      </c>
      <c r="D2271" s="2" t="s">
        <v>17227</v>
      </c>
      <c r="E2271" s="24" t="b">
        <f t="shared" si="7"/>
        <v>1</v>
      </c>
      <c r="H2271" s="24" t="b">
        <f t="shared" si="9"/>
        <v>1</v>
      </c>
    </row>
    <row r="2272">
      <c r="A2272" s="24" t="str">
        <f>IFERROR(__xludf.DUMMYFUNCTION("INDEX(SPLIT(B2272, "":"", FALSE), 1)"),"PROV2301")</f>
        <v>PROV2301</v>
      </c>
      <c r="B2272" s="24" t="s">
        <v>17228</v>
      </c>
      <c r="C2272" s="24" t="s">
        <v>17229</v>
      </c>
      <c r="D2272" s="2" t="s">
        <v>17230</v>
      </c>
      <c r="E2272" s="24" t="b">
        <f t="shared" si="7"/>
        <v>1</v>
      </c>
      <c r="H2272" s="24" t="b">
        <f t="shared" si="9"/>
        <v>1</v>
      </c>
    </row>
    <row r="2273">
      <c r="A2273" s="24" t="str">
        <f>IFERROR(__xludf.DUMMYFUNCTION("INDEX(SPLIT(B2273, "":"", FALSE), 1)"),"PROV2302")</f>
        <v>PROV2302</v>
      </c>
      <c r="B2273" s="24" t="s">
        <v>17231</v>
      </c>
      <c r="C2273" s="24" t="s">
        <v>17232</v>
      </c>
      <c r="D2273" s="2" t="s">
        <v>17233</v>
      </c>
      <c r="E2273" s="24" t="b">
        <f t="shared" si="7"/>
        <v>1</v>
      </c>
      <c r="F2273" s="2" t="b">
        <v>1</v>
      </c>
      <c r="H2273" s="24" t="str">
        <f t="shared" si="9"/>
        <v/>
      </c>
    </row>
    <row r="2274">
      <c r="A2274" s="24" t="str">
        <f>IFERROR(__xludf.DUMMYFUNCTION("INDEX(SPLIT(B2274, "":"", FALSE), 1)"),"PROV2303")</f>
        <v>PROV2303</v>
      </c>
      <c r="B2274" s="24" t="s">
        <v>17234</v>
      </c>
      <c r="C2274" s="24" t="s">
        <v>17235</v>
      </c>
      <c r="D2274" s="2" t="s">
        <v>17236</v>
      </c>
      <c r="E2274" s="24" t="b">
        <f t="shared" si="7"/>
        <v>1</v>
      </c>
      <c r="F2274" s="2" t="b">
        <v>1</v>
      </c>
      <c r="H2274" s="24" t="str">
        <f t="shared" si="9"/>
        <v/>
      </c>
    </row>
    <row r="2275">
      <c r="A2275" s="24" t="str">
        <f>IFERROR(__xludf.DUMMYFUNCTION("INDEX(SPLIT(B2275, "":"", FALSE), 1)"),"PROV2304")</f>
        <v>PROV2304</v>
      </c>
      <c r="B2275" s="24" t="s">
        <v>17237</v>
      </c>
      <c r="C2275" s="24" t="s">
        <v>17238</v>
      </c>
      <c r="D2275" s="2" t="s">
        <v>17239</v>
      </c>
      <c r="E2275" s="24" t="b">
        <f t="shared" si="7"/>
        <v>1</v>
      </c>
      <c r="H2275" s="24" t="b">
        <f t="shared" si="9"/>
        <v>1</v>
      </c>
    </row>
    <row r="2276">
      <c r="A2276" s="24" t="str">
        <f>IFERROR(__xludf.DUMMYFUNCTION("INDEX(SPLIT(B2276, "":"", FALSE), 1)"),"PROV2305")</f>
        <v>PROV2305</v>
      </c>
      <c r="B2276" s="24" t="s">
        <v>17240</v>
      </c>
      <c r="C2276" s="24" t="s">
        <v>17241</v>
      </c>
      <c r="D2276" s="2" t="s">
        <v>17242</v>
      </c>
      <c r="E2276" s="24" t="b">
        <f t="shared" si="7"/>
        <v>1</v>
      </c>
      <c r="F2276" s="2" t="b">
        <v>1</v>
      </c>
      <c r="G2276" s="2"/>
      <c r="H2276" s="24" t="str">
        <f t="shared" si="9"/>
        <v/>
      </c>
    </row>
    <row r="2277">
      <c r="A2277" s="24" t="str">
        <f>IFERROR(__xludf.DUMMYFUNCTION("INDEX(SPLIT(B2277, "":"", FALSE), 1)"),"PROV2306")</f>
        <v>PROV2306</v>
      </c>
      <c r="B2277" s="24" t="s">
        <v>17243</v>
      </c>
      <c r="C2277" s="24" t="s">
        <v>17244</v>
      </c>
      <c r="D2277" s="2" t="s">
        <v>17245</v>
      </c>
      <c r="E2277" s="24" t="b">
        <f t="shared" si="7"/>
        <v>1</v>
      </c>
      <c r="F2277" s="2"/>
      <c r="H2277" s="24" t="b">
        <f t="shared" si="9"/>
        <v>1</v>
      </c>
    </row>
    <row r="2278">
      <c r="A2278" s="24" t="str">
        <f>IFERROR(__xludf.DUMMYFUNCTION("INDEX(SPLIT(B2278, "":"", FALSE), 1)"),"PROV2307")</f>
        <v>PROV2307</v>
      </c>
      <c r="B2278" s="24" t="s">
        <v>17246</v>
      </c>
      <c r="C2278" s="24" t="s">
        <v>17247</v>
      </c>
      <c r="D2278" s="2" t="s">
        <v>17248</v>
      </c>
      <c r="E2278" s="24" t="b">
        <f t="shared" si="7"/>
        <v>1</v>
      </c>
      <c r="G2278" s="2" t="b">
        <v>1</v>
      </c>
      <c r="H2278" s="24" t="str">
        <f t="shared" si="9"/>
        <v/>
      </c>
    </row>
    <row r="2279">
      <c r="A2279" s="24" t="str">
        <f>IFERROR(__xludf.DUMMYFUNCTION("INDEX(SPLIT(B2279, "":"", FALSE), 1)"),"PROV2308")</f>
        <v>PROV2308</v>
      </c>
      <c r="B2279" s="24" t="s">
        <v>17249</v>
      </c>
      <c r="C2279" s="24" t="s">
        <v>17250</v>
      </c>
      <c r="D2279" s="2" t="s">
        <v>17251</v>
      </c>
      <c r="E2279" s="24" t="b">
        <f t="shared" si="7"/>
        <v>1</v>
      </c>
      <c r="F2279" s="2" t="b">
        <v>1</v>
      </c>
      <c r="H2279" s="24" t="str">
        <f t="shared" si="9"/>
        <v/>
      </c>
    </row>
    <row r="2280">
      <c r="A2280" s="24" t="str">
        <f>IFERROR(__xludf.DUMMYFUNCTION("INDEX(SPLIT(B2280, "":"", FALSE), 1)"),"PROV2309")</f>
        <v>PROV2309</v>
      </c>
      <c r="B2280" s="24" t="s">
        <v>17252</v>
      </c>
      <c r="C2280" s="24" t="s">
        <v>17253</v>
      </c>
      <c r="D2280" s="2" t="s">
        <v>17254</v>
      </c>
      <c r="E2280" s="24" t="b">
        <f t="shared" si="7"/>
        <v>1</v>
      </c>
      <c r="G2280" s="2" t="b">
        <v>1</v>
      </c>
      <c r="H2280" s="24" t="str">
        <f t="shared" si="9"/>
        <v/>
      </c>
    </row>
    <row r="2281">
      <c r="A2281" s="24" t="str">
        <f>IFERROR(__xludf.DUMMYFUNCTION("INDEX(SPLIT(B2281, "":"", FALSE), 1)"),"PROV2310")</f>
        <v>PROV2310</v>
      </c>
      <c r="B2281" s="24" t="s">
        <v>17255</v>
      </c>
      <c r="C2281" s="24" t="s">
        <v>17256</v>
      </c>
      <c r="D2281" s="2" t="s">
        <v>17257</v>
      </c>
      <c r="E2281" s="24" t="b">
        <f t="shared" si="7"/>
        <v>1</v>
      </c>
      <c r="H2281" s="24" t="b">
        <f t="shared" si="9"/>
        <v>1</v>
      </c>
    </row>
    <row r="2282">
      <c r="A2282" s="24" t="str">
        <f>IFERROR(__xludf.DUMMYFUNCTION("INDEX(SPLIT(B2282, "":"", FALSE), 1)"),"PROV2311")</f>
        <v>PROV2311</v>
      </c>
      <c r="B2282" s="24" t="s">
        <v>17258</v>
      </c>
      <c r="C2282" s="24" t="s">
        <v>17259</v>
      </c>
      <c r="D2282" s="2" t="s">
        <v>17260</v>
      </c>
      <c r="E2282" s="24" t="b">
        <f t="shared" si="7"/>
        <v>1</v>
      </c>
      <c r="F2282" s="2"/>
      <c r="G2282" s="2" t="b">
        <v>1</v>
      </c>
      <c r="H2282" s="24" t="str">
        <f t="shared" si="9"/>
        <v/>
      </c>
    </row>
    <row r="2283">
      <c r="A2283" s="24" t="str">
        <f>IFERROR(__xludf.DUMMYFUNCTION("INDEX(SPLIT(B2283, "":"", FALSE), 1)"),"PROV2312")</f>
        <v>PROV2312</v>
      </c>
      <c r="B2283" s="24" t="s">
        <v>17261</v>
      </c>
      <c r="C2283" s="24" t="s">
        <v>17262</v>
      </c>
      <c r="D2283" s="2" t="s">
        <v>17263</v>
      </c>
      <c r="E2283" s="24" t="b">
        <f t="shared" si="7"/>
        <v>1</v>
      </c>
      <c r="F2283" s="2"/>
      <c r="H2283" s="24" t="b">
        <f t="shared" si="9"/>
        <v>1</v>
      </c>
    </row>
    <row r="2284">
      <c r="A2284" s="24" t="str">
        <f>IFERROR(__xludf.DUMMYFUNCTION("INDEX(SPLIT(B2284, "":"", FALSE), 1)"),"PROV2313")</f>
        <v>PROV2313</v>
      </c>
      <c r="B2284" s="24" t="s">
        <v>17264</v>
      </c>
      <c r="C2284" s="24" t="s">
        <v>17265</v>
      </c>
      <c r="D2284" s="2" t="s">
        <v>17266</v>
      </c>
      <c r="E2284" s="24" t="b">
        <f t="shared" si="7"/>
        <v>1</v>
      </c>
      <c r="H2284" s="24" t="b">
        <f t="shared" si="9"/>
        <v>1</v>
      </c>
    </row>
    <row r="2285">
      <c r="A2285" s="24" t="str">
        <f>IFERROR(__xludf.DUMMYFUNCTION("INDEX(SPLIT(B2285, "":"", FALSE), 1)"),"PROV2314")</f>
        <v>PROV2314</v>
      </c>
      <c r="B2285" s="24" t="s">
        <v>17267</v>
      </c>
      <c r="C2285" s="24" t="s">
        <v>17268</v>
      </c>
      <c r="D2285" s="2" t="s">
        <v>17269</v>
      </c>
      <c r="E2285" s="24" t="b">
        <f t="shared" si="7"/>
        <v>1</v>
      </c>
      <c r="F2285" s="2"/>
      <c r="H2285" s="24" t="b">
        <f t="shared" si="9"/>
        <v>1</v>
      </c>
    </row>
    <row r="2286">
      <c r="A2286" s="24" t="str">
        <f>IFERROR(__xludf.DUMMYFUNCTION("INDEX(SPLIT(B2286, "":"", FALSE), 1)"),"PROV2315")</f>
        <v>PROV2315</v>
      </c>
      <c r="B2286" s="24" t="s">
        <v>17270</v>
      </c>
      <c r="C2286" s="24" t="s">
        <v>10204</v>
      </c>
      <c r="D2286" s="2" t="s">
        <v>10205</v>
      </c>
      <c r="E2286" s="24" t="b">
        <f t="shared" si="7"/>
        <v>1</v>
      </c>
      <c r="H2286" s="24" t="b">
        <f t="shared" si="9"/>
        <v>1</v>
      </c>
    </row>
    <row r="2287">
      <c r="A2287" s="24" t="str">
        <f>IFERROR(__xludf.DUMMYFUNCTION("INDEX(SPLIT(B2287, "":"", FALSE), 1)"),"PROV2316")</f>
        <v>PROV2316</v>
      </c>
      <c r="B2287" s="24" t="s">
        <v>17271</v>
      </c>
      <c r="C2287" s="24" t="s">
        <v>17272</v>
      </c>
      <c r="D2287" s="2" t="s">
        <v>17273</v>
      </c>
      <c r="E2287" s="24" t="b">
        <f t="shared" si="7"/>
        <v>1</v>
      </c>
      <c r="G2287" s="2"/>
      <c r="H2287" s="24" t="b">
        <f t="shared" si="9"/>
        <v>1</v>
      </c>
    </row>
    <row r="2288">
      <c r="A2288" s="24" t="str">
        <f>IFERROR(__xludf.DUMMYFUNCTION("INDEX(SPLIT(B2288, "":"", FALSE), 1)"),"PROV2317")</f>
        <v>PROV2317</v>
      </c>
      <c r="B2288" s="24" t="s">
        <v>17274</v>
      </c>
      <c r="C2288" s="24" t="s">
        <v>17275</v>
      </c>
      <c r="D2288" s="2" t="s">
        <v>17276</v>
      </c>
      <c r="E2288" s="24" t="b">
        <f t="shared" si="7"/>
        <v>1</v>
      </c>
      <c r="F2288" s="2"/>
      <c r="H2288" s="24" t="b">
        <f t="shared" si="9"/>
        <v>1</v>
      </c>
    </row>
    <row r="2289">
      <c r="A2289" s="24" t="str">
        <f>IFERROR(__xludf.DUMMYFUNCTION("INDEX(SPLIT(B2289, "":"", FALSE), 1)"),"PROV2318")</f>
        <v>PROV2318</v>
      </c>
      <c r="B2289" s="24" t="s">
        <v>17277</v>
      </c>
      <c r="C2289" s="24" t="s">
        <v>17278</v>
      </c>
      <c r="D2289" s="2" t="s">
        <v>17279</v>
      </c>
      <c r="E2289" s="24" t="b">
        <f t="shared" si="7"/>
        <v>1</v>
      </c>
      <c r="G2289" s="2"/>
      <c r="H2289" s="24" t="b">
        <f t="shared" si="9"/>
        <v>1</v>
      </c>
      <c r="I2289" s="2" t="s">
        <v>17280</v>
      </c>
    </row>
    <row r="2290">
      <c r="A2290" s="24" t="str">
        <f>IFERROR(__xludf.DUMMYFUNCTION("INDEX(SPLIT(B2290, "":"", FALSE), 1)"),"PROV2319")</f>
        <v>PROV2319</v>
      </c>
      <c r="B2290" s="24" t="s">
        <v>17281</v>
      </c>
      <c r="C2290" s="24" t="s">
        <v>17282</v>
      </c>
      <c r="D2290" s="2" t="s">
        <v>17283</v>
      </c>
      <c r="E2290" s="24" t="b">
        <f t="shared" si="7"/>
        <v>1</v>
      </c>
      <c r="F2290" s="2" t="b">
        <v>1</v>
      </c>
      <c r="H2290" s="24" t="str">
        <f t="shared" si="9"/>
        <v/>
      </c>
    </row>
    <row r="2291">
      <c r="A2291" s="24" t="str">
        <f>IFERROR(__xludf.DUMMYFUNCTION("INDEX(SPLIT(B2291, "":"", FALSE), 1)"),"PROV2320")</f>
        <v>PROV2320</v>
      </c>
      <c r="B2291" s="24" t="s">
        <v>17284</v>
      </c>
      <c r="C2291" s="24" t="s">
        <v>17285</v>
      </c>
      <c r="D2291" s="2" t="s">
        <v>17286</v>
      </c>
      <c r="E2291" s="24" t="b">
        <f t="shared" si="7"/>
        <v>1</v>
      </c>
      <c r="G2291" s="2"/>
      <c r="H2291" s="24" t="b">
        <f t="shared" si="9"/>
        <v>1</v>
      </c>
    </row>
    <row r="2292">
      <c r="A2292" s="24" t="str">
        <f>IFERROR(__xludf.DUMMYFUNCTION("INDEX(SPLIT(B2292, "":"", FALSE), 1)"),"PROV2321")</f>
        <v>PROV2321</v>
      </c>
      <c r="B2292" s="24" t="s">
        <v>17287</v>
      </c>
      <c r="C2292" s="24" t="s">
        <v>17288</v>
      </c>
      <c r="D2292" s="2" t="s">
        <v>17289</v>
      </c>
      <c r="E2292" s="24" t="b">
        <f t="shared" si="7"/>
        <v>1</v>
      </c>
      <c r="H2292" s="24" t="b">
        <f t="shared" si="9"/>
        <v>1</v>
      </c>
    </row>
    <row r="2293">
      <c r="A2293" s="24" t="str">
        <f>IFERROR(__xludf.DUMMYFUNCTION("INDEX(SPLIT(B2293, "":"", FALSE), 1)"),"PROV2322")</f>
        <v>PROV2322</v>
      </c>
      <c r="B2293" s="24" t="s">
        <v>17290</v>
      </c>
      <c r="C2293" s="24" t="s">
        <v>17291</v>
      </c>
      <c r="D2293" s="2" t="s">
        <v>17292</v>
      </c>
      <c r="E2293" s="24" t="b">
        <f t="shared" si="7"/>
        <v>1</v>
      </c>
      <c r="H2293" s="24" t="b">
        <f t="shared" si="9"/>
        <v>1</v>
      </c>
    </row>
    <row r="2294">
      <c r="A2294" s="24" t="str">
        <f>IFERROR(__xludf.DUMMYFUNCTION("INDEX(SPLIT(B2294, "":"", FALSE), 1)"),"PROV2323")</f>
        <v>PROV2323</v>
      </c>
      <c r="B2294" s="24" t="s">
        <v>17293</v>
      </c>
      <c r="C2294" s="24" t="s">
        <v>17294</v>
      </c>
      <c r="D2294" s="2" t="s">
        <v>17295</v>
      </c>
      <c r="E2294" s="24" t="b">
        <f t="shared" si="7"/>
        <v>1</v>
      </c>
      <c r="H2294" s="24" t="b">
        <f t="shared" si="9"/>
        <v>1</v>
      </c>
    </row>
    <row r="2295">
      <c r="A2295" s="24" t="str">
        <f>IFERROR(__xludf.DUMMYFUNCTION("INDEX(SPLIT(B2295, "":"", FALSE), 1)"),"PROV2324")</f>
        <v>PROV2324</v>
      </c>
      <c r="B2295" s="24" t="s">
        <v>17296</v>
      </c>
      <c r="C2295" s="24" t="s">
        <v>17297</v>
      </c>
      <c r="D2295" s="2" t="s">
        <v>17298</v>
      </c>
      <c r="E2295" s="24" t="b">
        <f t="shared" si="7"/>
        <v>1</v>
      </c>
      <c r="H2295" s="24" t="b">
        <f t="shared" si="9"/>
        <v>1</v>
      </c>
    </row>
    <row r="2296">
      <c r="A2296" s="24" t="str">
        <f>IFERROR(__xludf.DUMMYFUNCTION("INDEX(SPLIT(B2296, "":"", FALSE), 1)"),"PROV2325")</f>
        <v>PROV2325</v>
      </c>
      <c r="B2296" s="24" t="s">
        <v>17299</v>
      </c>
      <c r="C2296" s="24" t="s">
        <v>17300</v>
      </c>
      <c r="D2296" s="2" t="s">
        <v>17301</v>
      </c>
      <c r="E2296" s="24" t="b">
        <f t="shared" si="7"/>
        <v>1</v>
      </c>
      <c r="H2296" s="24" t="b">
        <f t="shared" si="9"/>
        <v>1</v>
      </c>
    </row>
    <row r="2297">
      <c r="A2297" s="24" t="str">
        <f>IFERROR(__xludf.DUMMYFUNCTION("INDEX(SPLIT(B2297, "":"", FALSE), 1)"),"PROV2326")</f>
        <v>PROV2326</v>
      </c>
      <c r="B2297" s="24" t="s">
        <v>17302</v>
      </c>
      <c r="C2297" s="24" t="s">
        <v>17303</v>
      </c>
      <c r="D2297" s="2" t="s">
        <v>17304</v>
      </c>
      <c r="E2297" s="24" t="b">
        <f t="shared" si="7"/>
        <v>1</v>
      </c>
      <c r="H2297" s="24" t="b">
        <f t="shared" si="9"/>
        <v>1</v>
      </c>
    </row>
    <row r="2298">
      <c r="A2298" s="24" t="str">
        <f>IFERROR(__xludf.DUMMYFUNCTION("INDEX(SPLIT(B2298, "":"", FALSE), 1)"),"PROV2327")</f>
        <v>PROV2327</v>
      </c>
      <c r="B2298" s="24" t="s">
        <v>17305</v>
      </c>
      <c r="C2298" s="24" t="s">
        <v>17306</v>
      </c>
      <c r="D2298" s="2" t="s">
        <v>17307</v>
      </c>
      <c r="E2298" s="24" t="b">
        <f t="shared" si="7"/>
        <v>1</v>
      </c>
      <c r="H2298" s="24" t="b">
        <f t="shared" si="9"/>
        <v>1</v>
      </c>
      <c r="I2298" s="2"/>
    </row>
    <row r="2299">
      <c r="A2299" s="24" t="str">
        <f>IFERROR(__xludf.DUMMYFUNCTION("INDEX(SPLIT(B2299, "":"", FALSE), 1)"),"PROV2328")</f>
        <v>PROV2328</v>
      </c>
      <c r="B2299" s="24" t="s">
        <v>17308</v>
      </c>
      <c r="C2299" s="24" t="s">
        <v>17309</v>
      </c>
      <c r="D2299" s="2" t="s">
        <v>17310</v>
      </c>
      <c r="E2299" s="24" t="b">
        <f t="shared" si="7"/>
        <v>1</v>
      </c>
      <c r="F2299" s="2"/>
      <c r="H2299" s="24" t="b">
        <f t="shared" si="9"/>
        <v>1</v>
      </c>
    </row>
    <row r="2300">
      <c r="A2300" s="24" t="str">
        <f>IFERROR(__xludf.DUMMYFUNCTION("INDEX(SPLIT(B2300, "":"", FALSE), 1)"),"PROV2329")</f>
        <v>PROV2329</v>
      </c>
      <c r="B2300" s="24" t="s">
        <v>17311</v>
      </c>
      <c r="C2300" s="24" t="s">
        <v>17312</v>
      </c>
      <c r="D2300" s="2" t="s">
        <v>17313</v>
      </c>
      <c r="E2300" s="24" t="b">
        <f t="shared" si="7"/>
        <v>1</v>
      </c>
      <c r="G2300" s="2"/>
      <c r="H2300" s="24" t="b">
        <f t="shared" si="9"/>
        <v>1</v>
      </c>
    </row>
    <row r="2301">
      <c r="A2301" s="24" t="str">
        <f>IFERROR(__xludf.DUMMYFUNCTION("INDEX(SPLIT(B2301, "":"", FALSE), 1)"),"PROV2330")</f>
        <v>PROV2330</v>
      </c>
      <c r="B2301" s="24" t="s">
        <v>17314</v>
      </c>
      <c r="C2301" s="24" t="s">
        <v>17315</v>
      </c>
      <c r="D2301" s="2" t="s">
        <v>17316</v>
      </c>
      <c r="E2301" s="24" t="b">
        <f t="shared" si="7"/>
        <v>1</v>
      </c>
      <c r="F2301" s="2"/>
      <c r="H2301" s="24" t="b">
        <f t="shared" si="9"/>
        <v>1</v>
      </c>
    </row>
    <row r="2302">
      <c r="A2302" s="24" t="str">
        <f>IFERROR(__xludf.DUMMYFUNCTION("INDEX(SPLIT(B2302, "":"", FALSE), 1)"),"PROV2331")</f>
        <v>PROV2331</v>
      </c>
      <c r="B2302" s="24" t="s">
        <v>17317</v>
      </c>
      <c r="C2302" s="24" t="s">
        <v>17318</v>
      </c>
      <c r="D2302" s="2" t="s">
        <v>17319</v>
      </c>
      <c r="E2302" s="24" t="b">
        <f t="shared" si="7"/>
        <v>1</v>
      </c>
      <c r="F2302" s="2" t="b">
        <v>1</v>
      </c>
      <c r="H2302" s="24" t="str">
        <f t="shared" si="9"/>
        <v/>
      </c>
    </row>
    <row r="2303">
      <c r="A2303" s="24" t="str">
        <f>IFERROR(__xludf.DUMMYFUNCTION("INDEX(SPLIT(B2303, "":"", FALSE), 1)"),"PROV2332")</f>
        <v>PROV2332</v>
      </c>
      <c r="B2303" s="24" t="s">
        <v>17320</v>
      </c>
      <c r="C2303" s="24" t="s">
        <v>17321</v>
      </c>
      <c r="D2303" s="2" t="s">
        <v>17322</v>
      </c>
      <c r="E2303" s="24" t="b">
        <f t="shared" si="7"/>
        <v>1</v>
      </c>
      <c r="H2303" s="24" t="b">
        <f t="shared" si="9"/>
        <v>1</v>
      </c>
    </row>
    <row r="2304">
      <c r="A2304" s="24" t="str">
        <f>IFERROR(__xludf.DUMMYFUNCTION("INDEX(SPLIT(B2304, "":"", FALSE), 1)"),"PROV2333")</f>
        <v>PROV2333</v>
      </c>
      <c r="B2304" s="24" t="s">
        <v>17323</v>
      </c>
      <c r="C2304" s="24" t="s">
        <v>17324</v>
      </c>
      <c r="D2304" s="2" t="s">
        <v>17325</v>
      </c>
      <c r="E2304" s="24" t="b">
        <f t="shared" si="7"/>
        <v>1</v>
      </c>
      <c r="H2304" s="24" t="b">
        <f t="shared" si="9"/>
        <v>1</v>
      </c>
    </row>
    <row r="2305">
      <c r="A2305" s="24" t="str">
        <f>IFERROR(__xludf.DUMMYFUNCTION("INDEX(SPLIT(B2305, "":"", FALSE), 1)"),"PROV2334")</f>
        <v>PROV2334</v>
      </c>
      <c r="B2305" s="24" t="s">
        <v>17326</v>
      </c>
      <c r="C2305" s="24" t="s">
        <v>17327</v>
      </c>
      <c r="D2305" s="2" t="s">
        <v>17328</v>
      </c>
      <c r="E2305" s="24" t="b">
        <f t="shared" si="7"/>
        <v>1</v>
      </c>
      <c r="H2305" s="24" t="b">
        <f t="shared" si="9"/>
        <v>1</v>
      </c>
    </row>
    <row r="2306">
      <c r="A2306" s="24" t="str">
        <f>IFERROR(__xludf.DUMMYFUNCTION("INDEX(SPLIT(B2306, "":"", FALSE), 1)"),"PROV2335")</f>
        <v>PROV2335</v>
      </c>
      <c r="B2306" s="24" t="s">
        <v>17329</v>
      </c>
      <c r="C2306" s="24" t="s">
        <v>4323</v>
      </c>
      <c r="D2306" s="2" t="s">
        <v>4324</v>
      </c>
      <c r="E2306" s="24" t="b">
        <f t="shared" si="7"/>
        <v>1</v>
      </c>
      <c r="F2306" s="2" t="b">
        <v>1</v>
      </c>
      <c r="H2306" s="24" t="str">
        <f t="shared" si="9"/>
        <v/>
      </c>
    </row>
    <row r="2307">
      <c r="A2307" s="24" t="str">
        <f>IFERROR(__xludf.DUMMYFUNCTION("INDEX(SPLIT(B2307, "":"", FALSE), 1)"),"PROV2336")</f>
        <v>PROV2336</v>
      </c>
      <c r="B2307" s="24" t="s">
        <v>17330</v>
      </c>
      <c r="C2307" s="24" t="s">
        <v>17331</v>
      </c>
      <c r="D2307" s="2" t="s">
        <v>17332</v>
      </c>
      <c r="E2307" s="24" t="b">
        <f t="shared" si="7"/>
        <v>1</v>
      </c>
      <c r="F2307" s="2" t="b">
        <v>1</v>
      </c>
      <c r="H2307" s="24" t="str">
        <f t="shared" si="9"/>
        <v/>
      </c>
    </row>
    <row r="2308">
      <c r="A2308" s="24" t="str">
        <f>IFERROR(__xludf.DUMMYFUNCTION("INDEX(SPLIT(B2308, "":"", FALSE), 1)"),"PROV2337")</f>
        <v>PROV2337</v>
      </c>
      <c r="B2308" s="24" t="s">
        <v>17333</v>
      </c>
      <c r="C2308" s="24" t="s">
        <v>17334</v>
      </c>
      <c r="D2308" s="2" t="s">
        <v>17335</v>
      </c>
      <c r="E2308" s="24" t="b">
        <f t="shared" si="7"/>
        <v>1</v>
      </c>
      <c r="F2308" s="2" t="b">
        <v>1</v>
      </c>
      <c r="H2308" s="24" t="str">
        <f t="shared" si="9"/>
        <v/>
      </c>
    </row>
    <row r="2309">
      <c r="A2309" s="24" t="str">
        <f>IFERROR(__xludf.DUMMYFUNCTION("INDEX(SPLIT(B2309, "":"", FALSE), 1)"),"PROV2338")</f>
        <v>PROV2338</v>
      </c>
      <c r="B2309" s="24" t="s">
        <v>17336</v>
      </c>
      <c r="C2309" s="24" t="s">
        <v>17337</v>
      </c>
      <c r="D2309" s="2" t="s">
        <v>17338</v>
      </c>
      <c r="E2309" s="24" t="b">
        <f t="shared" si="7"/>
        <v>1</v>
      </c>
      <c r="F2309" s="2"/>
      <c r="H2309" s="24" t="b">
        <f t="shared" si="9"/>
        <v>1</v>
      </c>
    </row>
    <row r="2310">
      <c r="A2310" s="24" t="str">
        <f>IFERROR(__xludf.DUMMYFUNCTION("INDEX(SPLIT(B2310, "":"", FALSE), 1)"),"PROV2339")</f>
        <v>PROV2339</v>
      </c>
      <c r="B2310" s="24" t="s">
        <v>17339</v>
      </c>
      <c r="C2310" s="24" t="s">
        <v>17340</v>
      </c>
      <c r="D2310" s="2" t="s">
        <v>17341</v>
      </c>
      <c r="E2310" s="24" t="b">
        <f t="shared" si="7"/>
        <v>1</v>
      </c>
      <c r="H2310" s="24" t="b">
        <f t="shared" si="9"/>
        <v>1</v>
      </c>
    </row>
    <row r="2311">
      <c r="A2311" s="24" t="str">
        <f>IFERROR(__xludf.DUMMYFUNCTION("INDEX(SPLIT(B2311, "":"", FALSE), 1)"),"PROV2340")</f>
        <v>PROV2340</v>
      </c>
      <c r="B2311" s="24" t="s">
        <v>17342</v>
      </c>
      <c r="C2311" s="24" t="s">
        <v>17343</v>
      </c>
      <c r="D2311" s="2" t="s">
        <v>17344</v>
      </c>
      <c r="E2311" s="24" t="b">
        <f t="shared" si="7"/>
        <v>1</v>
      </c>
      <c r="F2311" s="2"/>
      <c r="G2311" s="2"/>
      <c r="H2311" s="24" t="b">
        <f t="shared" si="9"/>
        <v>1</v>
      </c>
    </row>
    <row r="2312">
      <c r="A2312" s="24" t="str">
        <f>IFERROR(__xludf.DUMMYFUNCTION("INDEX(SPLIT(B2312, "":"", FALSE), 1)"),"PROV2341")</f>
        <v>PROV2341</v>
      </c>
      <c r="B2312" s="24" t="s">
        <v>17345</v>
      </c>
      <c r="C2312" s="24" t="s">
        <v>17346</v>
      </c>
      <c r="D2312" s="2" t="s">
        <v>17347</v>
      </c>
      <c r="E2312" s="24" t="b">
        <f t="shared" si="7"/>
        <v>1</v>
      </c>
      <c r="F2312" s="2" t="b">
        <v>1</v>
      </c>
      <c r="H2312" s="24" t="str">
        <f t="shared" si="9"/>
        <v/>
      </c>
    </row>
    <row r="2313">
      <c r="A2313" s="24" t="str">
        <f>IFERROR(__xludf.DUMMYFUNCTION("INDEX(SPLIT(B2313, "":"", FALSE), 1)"),"PROV2342")</f>
        <v>PROV2342</v>
      </c>
      <c r="B2313" s="24" t="s">
        <v>17348</v>
      </c>
      <c r="C2313" s="24" t="s">
        <v>17349</v>
      </c>
      <c r="D2313" s="2" t="s">
        <v>17350</v>
      </c>
      <c r="E2313" s="24" t="b">
        <f t="shared" si="7"/>
        <v>1</v>
      </c>
      <c r="G2313" s="2"/>
      <c r="H2313" s="24" t="b">
        <f t="shared" si="9"/>
        <v>1</v>
      </c>
    </row>
    <row r="2314">
      <c r="A2314" s="24" t="str">
        <f>IFERROR(__xludf.DUMMYFUNCTION("INDEX(SPLIT(B2314, "":"", FALSE), 1)"),"PROV2343")</f>
        <v>PROV2343</v>
      </c>
      <c r="B2314" s="24" t="s">
        <v>17351</v>
      </c>
      <c r="C2314" s="24" t="s">
        <v>17352</v>
      </c>
      <c r="D2314" s="2" t="s">
        <v>17353</v>
      </c>
      <c r="E2314" s="24" t="b">
        <f t="shared" si="7"/>
        <v>1</v>
      </c>
      <c r="H2314" s="24" t="b">
        <f t="shared" si="9"/>
        <v>1</v>
      </c>
    </row>
    <row r="2315">
      <c r="A2315" s="24" t="str">
        <f>IFERROR(__xludf.DUMMYFUNCTION("INDEX(SPLIT(B2315, "":"", FALSE), 1)"),"PROV2344")</f>
        <v>PROV2344</v>
      </c>
      <c r="B2315" s="24" t="s">
        <v>17354</v>
      </c>
      <c r="C2315" s="24" t="s">
        <v>17355</v>
      </c>
      <c r="D2315" s="2" t="s">
        <v>17356</v>
      </c>
      <c r="E2315" s="24" t="b">
        <f t="shared" si="7"/>
        <v>1</v>
      </c>
      <c r="F2315" s="2" t="b">
        <v>1</v>
      </c>
      <c r="G2315" s="2"/>
      <c r="H2315" s="24" t="str">
        <f t="shared" si="9"/>
        <v/>
      </c>
    </row>
    <row r="2316">
      <c r="A2316" s="24" t="str">
        <f>IFERROR(__xludf.DUMMYFUNCTION("INDEX(SPLIT(B2316, "":"", FALSE), 1)"),"PROV2345")</f>
        <v>PROV2345</v>
      </c>
      <c r="B2316" s="24" t="s">
        <v>17357</v>
      </c>
      <c r="C2316" s="24" t="s">
        <v>17358</v>
      </c>
      <c r="D2316" s="2" t="s">
        <v>17359</v>
      </c>
      <c r="E2316" s="24" t="b">
        <f t="shared" si="7"/>
        <v>1</v>
      </c>
      <c r="F2316" s="2"/>
      <c r="H2316" s="24" t="b">
        <f t="shared" si="9"/>
        <v>1</v>
      </c>
    </row>
    <row r="2317">
      <c r="A2317" s="24" t="str">
        <f>IFERROR(__xludf.DUMMYFUNCTION("INDEX(SPLIT(B2317, "":"", FALSE), 1)"),"PROV2346")</f>
        <v>PROV2346</v>
      </c>
      <c r="B2317" s="24" t="s">
        <v>17360</v>
      </c>
      <c r="C2317" s="24" t="s">
        <v>17361</v>
      </c>
      <c r="D2317" s="2" t="s">
        <v>17362</v>
      </c>
      <c r="E2317" s="24" t="b">
        <f t="shared" si="7"/>
        <v>1</v>
      </c>
      <c r="F2317" s="2"/>
      <c r="H2317" s="24" t="b">
        <f t="shared" si="9"/>
        <v>1</v>
      </c>
    </row>
    <row r="2318">
      <c r="A2318" s="24" t="str">
        <f>IFERROR(__xludf.DUMMYFUNCTION("INDEX(SPLIT(B2318, "":"", FALSE), 1)"),"PROV2347")</f>
        <v>PROV2347</v>
      </c>
      <c r="B2318" s="24" t="s">
        <v>17363</v>
      </c>
      <c r="C2318" s="24" t="s">
        <v>17364</v>
      </c>
      <c r="D2318" s="2" t="s">
        <v>17365</v>
      </c>
      <c r="E2318" s="24" t="b">
        <f t="shared" si="7"/>
        <v>1</v>
      </c>
      <c r="H2318" s="24" t="b">
        <f t="shared" si="9"/>
        <v>1</v>
      </c>
    </row>
    <row r="2319">
      <c r="A2319" s="24" t="str">
        <f>IFERROR(__xludf.DUMMYFUNCTION("INDEX(SPLIT(B2319, "":"", FALSE), 1)"),"PROV2348")</f>
        <v>PROV2348</v>
      </c>
      <c r="B2319" s="24" t="s">
        <v>17366</v>
      </c>
      <c r="C2319" s="24" t="s">
        <v>17367</v>
      </c>
      <c r="D2319" s="2" t="s">
        <v>17368</v>
      </c>
      <c r="E2319" s="24" t="b">
        <f t="shared" si="7"/>
        <v>1</v>
      </c>
      <c r="H2319" s="24" t="b">
        <f t="shared" si="9"/>
        <v>1</v>
      </c>
    </row>
    <row r="2320">
      <c r="A2320" s="24" t="str">
        <f>IFERROR(__xludf.DUMMYFUNCTION("INDEX(SPLIT(B2320, "":"", FALSE), 1)"),"PROV2349")</f>
        <v>PROV2349</v>
      </c>
      <c r="B2320" s="24" t="s">
        <v>17369</v>
      </c>
      <c r="C2320" s="24" t="s">
        <v>17370</v>
      </c>
      <c r="D2320" s="2" t="s">
        <v>17371</v>
      </c>
      <c r="E2320" s="24" t="b">
        <f t="shared" si="7"/>
        <v>1</v>
      </c>
      <c r="H2320" s="24" t="b">
        <f t="shared" si="9"/>
        <v>1</v>
      </c>
    </row>
    <row r="2321">
      <c r="A2321" s="24" t="str">
        <f>IFERROR(__xludf.DUMMYFUNCTION("INDEX(SPLIT(B2321, "":"", FALSE), 1)"),"PROV2350")</f>
        <v>PROV2350</v>
      </c>
      <c r="B2321" s="24" t="s">
        <v>17372</v>
      </c>
      <c r="C2321" s="24" t="s">
        <v>17373</v>
      </c>
      <c r="D2321" s="2" t="s">
        <v>17374</v>
      </c>
      <c r="E2321" s="24" t="b">
        <f t="shared" si="7"/>
        <v>1</v>
      </c>
      <c r="F2321" s="2"/>
      <c r="H2321" s="24" t="b">
        <f t="shared" si="9"/>
        <v>1</v>
      </c>
    </row>
    <row r="2322">
      <c r="A2322" s="24" t="str">
        <f>IFERROR(__xludf.DUMMYFUNCTION("INDEX(SPLIT(B2322, "":"", FALSE), 1)"),"PROV2351")</f>
        <v>PROV2351</v>
      </c>
      <c r="B2322" s="24" t="s">
        <v>17375</v>
      </c>
      <c r="C2322" s="24" t="s">
        <v>17376</v>
      </c>
      <c r="D2322" s="2" t="s">
        <v>17377</v>
      </c>
      <c r="E2322" s="24" t="b">
        <f t="shared" si="7"/>
        <v>1</v>
      </c>
      <c r="H2322" s="24" t="b">
        <f t="shared" si="9"/>
        <v>1</v>
      </c>
      <c r="I2322" s="2"/>
    </row>
    <row r="2323">
      <c r="A2323" s="24" t="str">
        <f>IFERROR(__xludf.DUMMYFUNCTION("INDEX(SPLIT(B2323, "":"", FALSE), 1)"),"PROV2352")</f>
        <v>PROV2352</v>
      </c>
      <c r="B2323" s="24" t="s">
        <v>17378</v>
      </c>
      <c r="C2323" s="24" t="s">
        <v>17379</v>
      </c>
      <c r="D2323" s="2" t="s">
        <v>17380</v>
      </c>
      <c r="E2323" s="24" t="b">
        <f t="shared" si="7"/>
        <v>1</v>
      </c>
      <c r="F2323" s="2"/>
      <c r="H2323" s="24" t="b">
        <f t="shared" si="9"/>
        <v>1</v>
      </c>
    </row>
    <row r="2324">
      <c r="A2324" s="24" t="str">
        <f>IFERROR(__xludf.DUMMYFUNCTION("INDEX(SPLIT(B2324, "":"", FALSE), 1)"),"PROV2353")</f>
        <v>PROV2353</v>
      </c>
      <c r="B2324" s="24" t="s">
        <v>17381</v>
      </c>
      <c r="C2324" s="24" t="s">
        <v>17382</v>
      </c>
      <c r="D2324" s="2" t="s">
        <v>17383</v>
      </c>
      <c r="E2324" s="24" t="b">
        <f t="shared" si="7"/>
        <v>1</v>
      </c>
      <c r="F2324" s="2"/>
      <c r="H2324" s="24" t="b">
        <f t="shared" si="9"/>
        <v>1</v>
      </c>
    </row>
    <row r="2325">
      <c r="A2325" s="24" t="str">
        <f>IFERROR(__xludf.DUMMYFUNCTION("INDEX(SPLIT(B2325, "":"", FALSE), 1)"),"PROV2354")</f>
        <v>PROV2354</v>
      </c>
      <c r="B2325" s="24" t="s">
        <v>17384</v>
      </c>
      <c r="C2325" s="24" t="s">
        <v>17385</v>
      </c>
      <c r="D2325" s="2" t="s">
        <v>17386</v>
      </c>
      <c r="E2325" s="24" t="b">
        <f t="shared" si="7"/>
        <v>1</v>
      </c>
      <c r="H2325" s="24" t="b">
        <f t="shared" si="9"/>
        <v>1</v>
      </c>
    </row>
    <row r="2326">
      <c r="A2326" s="24" t="str">
        <f>IFERROR(__xludf.DUMMYFUNCTION("INDEX(SPLIT(B2326, "":"", FALSE), 1)"),"PROV2355")</f>
        <v>PROV2355</v>
      </c>
      <c r="B2326" s="24" t="s">
        <v>17387</v>
      </c>
      <c r="C2326" s="24" t="s">
        <v>17388</v>
      </c>
      <c r="D2326" s="2" t="s">
        <v>13909</v>
      </c>
      <c r="E2326" s="24" t="b">
        <f t="shared" si="7"/>
        <v>1</v>
      </c>
      <c r="H2326" s="24" t="b">
        <f t="shared" si="9"/>
        <v>1</v>
      </c>
    </row>
    <row r="2327">
      <c r="A2327" s="24" t="str">
        <f>IFERROR(__xludf.DUMMYFUNCTION("INDEX(SPLIT(B2327, "":"", FALSE), 1)"),"PROV2356")</f>
        <v>PROV2356</v>
      </c>
      <c r="B2327" s="24" t="s">
        <v>17389</v>
      </c>
      <c r="C2327" s="24" t="s">
        <v>17390</v>
      </c>
      <c r="D2327" s="2" t="s">
        <v>17391</v>
      </c>
      <c r="E2327" s="24" t="b">
        <f t="shared" si="7"/>
        <v>1</v>
      </c>
      <c r="H2327" s="24" t="b">
        <f t="shared" si="9"/>
        <v>1</v>
      </c>
    </row>
    <row r="2328">
      <c r="A2328" s="24" t="str">
        <f>IFERROR(__xludf.DUMMYFUNCTION("INDEX(SPLIT(B2328, "":"", FALSE), 1)"),"PROV2357")</f>
        <v>PROV2357</v>
      </c>
      <c r="B2328" s="24" t="s">
        <v>17392</v>
      </c>
      <c r="C2328" s="24" t="s">
        <v>17393</v>
      </c>
      <c r="D2328" s="2" t="s">
        <v>17394</v>
      </c>
      <c r="E2328" s="24" t="b">
        <f t="shared" si="7"/>
        <v>1</v>
      </c>
      <c r="H2328" s="24" t="b">
        <f t="shared" si="9"/>
        <v>1</v>
      </c>
    </row>
    <row r="2329">
      <c r="A2329" s="24" t="str">
        <f>IFERROR(__xludf.DUMMYFUNCTION("INDEX(SPLIT(B2329, "":"", FALSE), 1)"),"PROV2358")</f>
        <v>PROV2358</v>
      </c>
      <c r="B2329" s="24" t="s">
        <v>17395</v>
      </c>
      <c r="C2329" s="24" t="s">
        <v>17396</v>
      </c>
      <c r="D2329" s="2" t="s">
        <v>17397</v>
      </c>
      <c r="E2329" s="24" t="b">
        <f t="shared" si="7"/>
        <v>1</v>
      </c>
      <c r="H2329" s="24" t="b">
        <f t="shared" si="9"/>
        <v>1</v>
      </c>
    </row>
    <row r="2330">
      <c r="A2330" s="24" t="str">
        <f>IFERROR(__xludf.DUMMYFUNCTION("INDEX(SPLIT(B2330, "":"", FALSE), 1)"),"PROV2359")</f>
        <v>PROV2359</v>
      </c>
      <c r="B2330" s="24" t="s">
        <v>17398</v>
      </c>
      <c r="C2330" s="24" t="s">
        <v>17399</v>
      </c>
      <c r="D2330" s="2" t="s">
        <v>17400</v>
      </c>
      <c r="E2330" s="24" t="b">
        <f t="shared" si="7"/>
        <v>1</v>
      </c>
      <c r="H2330" s="24" t="b">
        <f t="shared" si="9"/>
        <v>1</v>
      </c>
    </row>
    <row r="2331">
      <c r="A2331" s="24" t="str">
        <f>IFERROR(__xludf.DUMMYFUNCTION("INDEX(SPLIT(B2331, "":"", FALSE), 1)"),"PROV2360")</f>
        <v>PROV2360</v>
      </c>
      <c r="B2331" s="24" t="s">
        <v>17401</v>
      </c>
      <c r="C2331" s="24" t="s">
        <v>17402</v>
      </c>
      <c r="D2331" s="2" t="s">
        <v>17403</v>
      </c>
      <c r="E2331" s="24" t="b">
        <f t="shared" si="7"/>
        <v>1</v>
      </c>
      <c r="H2331" s="24" t="b">
        <f t="shared" si="9"/>
        <v>1</v>
      </c>
    </row>
    <row r="2332">
      <c r="A2332" s="24" t="str">
        <f>IFERROR(__xludf.DUMMYFUNCTION("INDEX(SPLIT(B2332, "":"", FALSE), 1)"),"PROV2361")</f>
        <v>PROV2361</v>
      </c>
      <c r="B2332" s="24" t="s">
        <v>17404</v>
      </c>
      <c r="C2332" s="24" t="s">
        <v>17405</v>
      </c>
      <c r="D2332" s="2" t="s">
        <v>17406</v>
      </c>
      <c r="E2332" s="24" t="b">
        <f t="shared" si="7"/>
        <v>1</v>
      </c>
      <c r="H2332" s="24" t="b">
        <f t="shared" si="9"/>
        <v>1</v>
      </c>
    </row>
    <row r="2333">
      <c r="A2333" s="24" t="str">
        <f>IFERROR(__xludf.DUMMYFUNCTION("INDEX(SPLIT(B2333, "":"", FALSE), 1)"),"PROV2362")</f>
        <v>PROV2362</v>
      </c>
      <c r="B2333" s="24" t="s">
        <v>17407</v>
      </c>
      <c r="C2333" s="24" t="s">
        <v>17408</v>
      </c>
      <c r="D2333" s="2" t="s">
        <v>17409</v>
      </c>
      <c r="E2333" s="24" t="b">
        <f t="shared" si="7"/>
        <v>1</v>
      </c>
      <c r="H2333" s="24" t="b">
        <f t="shared" si="9"/>
        <v>1</v>
      </c>
    </row>
    <row r="2334">
      <c r="A2334" s="24" t="str">
        <f>IFERROR(__xludf.DUMMYFUNCTION("INDEX(SPLIT(B2334, "":"", FALSE), 1)"),"PROV2363")</f>
        <v>PROV2363</v>
      </c>
      <c r="B2334" s="24" t="s">
        <v>17410</v>
      </c>
      <c r="C2334" s="24" t="s">
        <v>17411</v>
      </c>
      <c r="D2334" s="2" t="s">
        <v>17412</v>
      </c>
      <c r="E2334" s="24" t="b">
        <f t="shared" si="7"/>
        <v>1</v>
      </c>
      <c r="H2334" s="24" t="b">
        <f t="shared" si="9"/>
        <v>1</v>
      </c>
    </row>
    <row r="2335">
      <c r="A2335" s="24" t="str">
        <f>IFERROR(__xludf.DUMMYFUNCTION("INDEX(SPLIT(B2335, "":"", FALSE), 1)"),"PROV2364")</f>
        <v>PROV2364</v>
      </c>
      <c r="B2335" s="24" t="s">
        <v>17413</v>
      </c>
      <c r="C2335" s="24" t="s">
        <v>17414</v>
      </c>
      <c r="D2335" s="2" t="s">
        <v>17415</v>
      </c>
      <c r="E2335" s="24" t="b">
        <f t="shared" si="7"/>
        <v>1</v>
      </c>
      <c r="F2335" s="2"/>
      <c r="H2335" s="24" t="b">
        <f t="shared" si="9"/>
        <v>1</v>
      </c>
    </row>
    <row r="2336">
      <c r="A2336" s="24" t="str">
        <f>IFERROR(__xludf.DUMMYFUNCTION("INDEX(SPLIT(B2336, "":"", FALSE), 1)"),"PROV2365")</f>
        <v>PROV2365</v>
      </c>
      <c r="B2336" s="24" t="s">
        <v>17416</v>
      </c>
      <c r="C2336" s="24" t="s">
        <v>17417</v>
      </c>
      <c r="D2336" s="2" t="s">
        <v>17418</v>
      </c>
      <c r="E2336" s="24" t="b">
        <f t="shared" si="7"/>
        <v>1</v>
      </c>
      <c r="H2336" s="24" t="b">
        <f t="shared" si="9"/>
        <v>1</v>
      </c>
    </row>
    <row r="2337">
      <c r="A2337" s="24" t="str">
        <f>IFERROR(__xludf.DUMMYFUNCTION("INDEX(SPLIT(B2337, "":"", FALSE), 1)"),"PROV2366")</f>
        <v>PROV2366</v>
      </c>
      <c r="B2337" s="24" t="s">
        <v>17419</v>
      </c>
      <c r="C2337" s="24" t="s">
        <v>17420</v>
      </c>
      <c r="D2337" s="2" t="s">
        <v>17421</v>
      </c>
      <c r="E2337" s="24" t="b">
        <f t="shared" si="7"/>
        <v>1</v>
      </c>
      <c r="H2337" s="24" t="b">
        <f t="shared" si="9"/>
        <v>1</v>
      </c>
    </row>
    <row r="2338">
      <c r="A2338" s="24" t="str">
        <f>IFERROR(__xludf.DUMMYFUNCTION("INDEX(SPLIT(B2338, "":"", FALSE), 1)"),"PROV2367")</f>
        <v>PROV2367</v>
      </c>
      <c r="B2338" s="24" t="s">
        <v>17422</v>
      </c>
      <c r="C2338" s="24" t="s">
        <v>5702</v>
      </c>
      <c r="D2338" s="2" t="s">
        <v>17423</v>
      </c>
      <c r="E2338" s="24" t="b">
        <f t="shared" si="7"/>
        <v>1</v>
      </c>
      <c r="H2338" s="24" t="b">
        <f t="shared" si="9"/>
        <v>1</v>
      </c>
    </row>
    <row r="2339">
      <c r="A2339" s="24" t="str">
        <f>IFERROR(__xludf.DUMMYFUNCTION("INDEX(SPLIT(B2339, "":"", FALSE), 1)"),"PROV2368")</f>
        <v>PROV2368</v>
      </c>
      <c r="B2339" s="24" t="s">
        <v>17424</v>
      </c>
      <c r="C2339" s="24" t="s">
        <v>17425</v>
      </c>
      <c r="D2339" s="2" t="s">
        <v>17426</v>
      </c>
      <c r="E2339" s="24" t="b">
        <f t="shared" si="7"/>
        <v>1</v>
      </c>
      <c r="F2339" s="2"/>
      <c r="H2339" s="24" t="b">
        <f t="shared" si="9"/>
        <v>1</v>
      </c>
    </row>
    <row r="2340">
      <c r="A2340" s="24" t="str">
        <f>IFERROR(__xludf.DUMMYFUNCTION("INDEX(SPLIT(B2340, "":"", FALSE), 1)"),"PROV2369")</f>
        <v>PROV2369</v>
      </c>
      <c r="B2340" s="24" t="s">
        <v>17427</v>
      </c>
      <c r="C2340" s="24" t="s">
        <v>17428</v>
      </c>
      <c r="D2340" s="2" t="s">
        <v>17429</v>
      </c>
      <c r="E2340" s="24" t="b">
        <f t="shared" si="7"/>
        <v>1</v>
      </c>
      <c r="F2340" s="2"/>
      <c r="H2340" s="24" t="b">
        <f t="shared" si="9"/>
        <v>1</v>
      </c>
    </row>
    <row r="2341">
      <c r="A2341" s="24" t="str">
        <f>IFERROR(__xludf.DUMMYFUNCTION("INDEX(SPLIT(B2341, "":"", FALSE), 1)"),"PROV2370")</f>
        <v>PROV2370</v>
      </c>
      <c r="B2341" s="24" t="s">
        <v>17430</v>
      </c>
      <c r="C2341" s="24" t="s">
        <v>17431</v>
      </c>
      <c r="D2341" s="2" t="s">
        <v>17432</v>
      </c>
      <c r="E2341" s="24" t="b">
        <f t="shared" si="7"/>
        <v>1</v>
      </c>
      <c r="F2341" s="2"/>
      <c r="H2341" s="24" t="b">
        <f t="shared" si="9"/>
        <v>1</v>
      </c>
    </row>
    <row r="2342">
      <c r="A2342" s="24" t="str">
        <f>IFERROR(__xludf.DUMMYFUNCTION("INDEX(SPLIT(B2342, "":"", FALSE), 1)"),"PROV2371")</f>
        <v>PROV2371</v>
      </c>
      <c r="B2342" s="24" t="s">
        <v>17433</v>
      </c>
      <c r="C2342" s="24" t="s">
        <v>17434</v>
      </c>
      <c r="D2342" s="2" t="s">
        <v>17435</v>
      </c>
      <c r="E2342" s="24" t="b">
        <f t="shared" si="7"/>
        <v>1</v>
      </c>
      <c r="H2342" s="24" t="b">
        <f t="shared" si="9"/>
        <v>1</v>
      </c>
    </row>
    <row r="2343">
      <c r="A2343" s="24" t="str">
        <f>IFERROR(__xludf.DUMMYFUNCTION("INDEX(SPLIT(B2343, "":"", FALSE), 1)"),"PROV2372")</f>
        <v>PROV2372</v>
      </c>
      <c r="B2343" s="24" t="s">
        <v>17436</v>
      </c>
      <c r="C2343" s="24" t="s">
        <v>17437</v>
      </c>
      <c r="D2343" s="2" t="s">
        <v>17438</v>
      </c>
      <c r="E2343" s="24" t="b">
        <f t="shared" si="7"/>
        <v>1</v>
      </c>
      <c r="H2343" s="24" t="b">
        <f t="shared" si="9"/>
        <v>1</v>
      </c>
    </row>
    <row r="2344">
      <c r="A2344" s="24" t="str">
        <f>IFERROR(__xludf.DUMMYFUNCTION("INDEX(SPLIT(B2344, "":"", FALSE), 1)"),"PROV2373")</f>
        <v>PROV2373</v>
      </c>
      <c r="B2344" s="24" t="s">
        <v>17439</v>
      </c>
      <c r="C2344" s="24" t="s">
        <v>17440</v>
      </c>
      <c r="D2344" s="2" t="s">
        <v>17441</v>
      </c>
      <c r="E2344" s="24" t="b">
        <f t="shared" si="7"/>
        <v>1</v>
      </c>
      <c r="H2344" s="24" t="b">
        <f t="shared" si="9"/>
        <v>1</v>
      </c>
    </row>
    <row r="2345">
      <c r="A2345" s="24" t="str">
        <f>IFERROR(__xludf.DUMMYFUNCTION("INDEX(SPLIT(B2345, "":"", FALSE), 1)"),"PROV2374")</f>
        <v>PROV2374</v>
      </c>
      <c r="B2345" s="24" t="s">
        <v>17442</v>
      </c>
      <c r="C2345" s="24" t="s">
        <v>17443</v>
      </c>
      <c r="D2345" s="2" t="s">
        <v>17444</v>
      </c>
      <c r="E2345" s="24" t="b">
        <f t="shared" si="7"/>
        <v>1</v>
      </c>
      <c r="F2345" s="2"/>
      <c r="H2345" s="24" t="b">
        <f t="shared" si="9"/>
        <v>1</v>
      </c>
    </row>
    <row r="2346">
      <c r="A2346" s="24" t="str">
        <f>IFERROR(__xludf.DUMMYFUNCTION("INDEX(SPLIT(B2346, "":"", FALSE), 1)"),"PROV2375")</f>
        <v>PROV2375</v>
      </c>
      <c r="B2346" s="24" t="s">
        <v>17445</v>
      </c>
      <c r="C2346" s="24" t="s">
        <v>17446</v>
      </c>
      <c r="D2346" s="2" t="s">
        <v>17447</v>
      </c>
      <c r="E2346" s="24" t="b">
        <f t="shared" si="7"/>
        <v>1</v>
      </c>
      <c r="H2346" s="24" t="b">
        <f t="shared" si="9"/>
        <v>1</v>
      </c>
    </row>
    <row r="2347">
      <c r="A2347" s="24" t="str">
        <f>IFERROR(__xludf.DUMMYFUNCTION("INDEX(SPLIT(B2347, "":"", FALSE), 1)"),"PROV2376")</f>
        <v>PROV2376</v>
      </c>
      <c r="B2347" s="24" t="s">
        <v>17448</v>
      </c>
      <c r="C2347" s="24" t="s">
        <v>17449</v>
      </c>
      <c r="D2347" s="2" t="s">
        <v>17450</v>
      </c>
      <c r="E2347" s="24" t="b">
        <f t="shared" si="7"/>
        <v>1</v>
      </c>
      <c r="H2347" s="24" t="b">
        <f t="shared" si="9"/>
        <v>1</v>
      </c>
    </row>
    <row r="2348">
      <c r="A2348" s="24" t="str">
        <f>IFERROR(__xludf.DUMMYFUNCTION("INDEX(SPLIT(B2348, "":"", FALSE), 1)"),"PROV2377")</f>
        <v>PROV2377</v>
      </c>
      <c r="B2348" s="24" t="s">
        <v>17451</v>
      </c>
      <c r="C2348" s="24" t="s">
        <v>17452</v>
      </c>
      <c r="D2348" s="2" t="s">
        <v>17453</v>
      </c>
      <c r="E2348" s="24" t="b">
        <f t="shared" si="7"/>
        <v>1</v>
      </c>
      <c r="F2348" s="2"/>
      <c r="H2348" s="24" t="b">
        <f t="shared" si="9"/>
        <v>1</v>
      </c>
    </row>
    <row r="2349">
      <c r="A2349" s="24" t="str">
        <f>IFERROR(__xludf.DUMMYFUNCTION("INDEX(SPLIT(B2349, "":"", FALSE), 1)"),"PROV2378")</f>
        <v>PROV2378</v>
      </c>
      <c r="B2349" s="24" t="s">
        <v>17454</v>
      </c>
      <c r="C2349" s="24" t="s">
        <v>17455</v>
      </c>
      <c r="D2349" s="2" t="s">
        <v>17456</v>
      </c>
      <c r="E2349" s="24" t="b">
        <f t="shared" si="7"/>
        <v>1</v>
      </c>
      <c r="H2349" s="24" t="b">
        <f t="shared" si="9"/>
        <v>1</v>
      </c>
    </row>
    <row r="2350">
      <c r="A2350" s="24" t="str">
        <f>IFERROR(__xludf.DUMMYFUNCTION("INDEX(SPLIT(B2350, "":"", FALSE), 1)"),"PROV2379")</f>
        <v>PROV2379</v>
      </c>
      <c r="B2350" s="24" t="s">
        <v>17457</v>
      </c>
      <c r="C2350" s="24" t="s">
        <v>17458</v>
      </c>
      <c r="D2350" s="2" t="s">
        <v>17459</v>
      </c>
      <c r="E2350" s="24" t="b">
        <f t="shared" si="7"/>
        <v>1</v>
      </c>
      <c r="H2350" s="24" t="b">
        <f t="shared" si="9"/>
        <v>1</v>
      </c>
    </row>
    <row r="2351">
      <c r="A2351" s="24" t="str">
        <f>IFERROR(__xludf.DUMMYFUNCTION("INDEX(SPLIT(B2351, "":"", FALSE), 1)"),"PROV2380")</f>
        <v>PROV2380</v>
      </c>
      <c r="B2351" s="24" t="s">
        <v>17460</v>
      </c>
      <c r="C2351" s="24" t="s">
        <v>17461</v>
      </c>
      <c r="D2351" s="2" t="s">
        <v>17462</v>
      </c>
      <c r="E2351" s="24" t="b">
        <f t="shared" si="7"/>
        <v>1</v>
      </c>
      <c r="H2351" s="24" t="b">
        <f t="shared" si="9"/>
        <v>1</v>
      </c>
    </row>
    <row r="2352">
      <c r="A2352" s="24" t="str">
        <f>IFERROR(__xludf.DUMMYFUNCTION("INDEX(SPLIT(B2352, "":"", FALSE), 1)"),"PROV2381")</f>
        <v>PROV2381</v>
      </c>
      <c r="B2352" s="24" t="s">
        <v>17463</v>
      </c>
      <c r="C2352" s="24" t="s">
        <v>17464</v>
      </c>
      <c r="D2352" s="2" t="s">
        <v>17465</v>
      </c>
      <c r="E2352" s="24" t="b">
        <f t="shared" si="7"/>
        <v>1</v>
      </c>
      <c r="H2352" s="24" t="b">
        <f t="shared" si="9"/>
        <v>1</v>
      </c>
    </row>
    <row r="2353">
      <c r="A2353" s="24" t="str">
        <f>IFERROR(__xludf.DUMMYFUNCTION("INDEX(SPLIT(B2353, "":"", FALSE), 1)"),"PROV2382")</f>
        <v>PROV2382</v>
      </c>
      <c r="B2353" s="24" t="s">
        <v>17466</v>
      </c>
      <c r="C2353" s="24" t="s">
        <v>17467</v>
      </c>
      <c r="D2353" s="2" t="s">
        <v>17468</v>
      </c>
      <c r="E2353" s="24" t="b">
        <f t="shared" si="7"/>
        <v>1</v>
      </c>
      <c r="H2353" s="24" t="b">
        <f t="shared" si="9"/>
        <v>1</v>
      </c>
    </row>
    <row r="2354">
      <c r="A2354" s="24" t="str">
        <f>IFERROR(__xludf.DUMMYFUNCTION("INDEX(SPLIT(B2354, "":"", FALSE), 1)"),"PROV2383")</f>
        <v>PROV2383</v>
      </c>
      <c r="B2354" s="24" t="s">
        <v>17469</v>
      </c>
      <c r="C2354" s="24" t="s">
        <v>17470</v>
      </c>
      <c r="D2354" s="2" t="s">
        <v>17471</v>
      </c>
      <c r="E2354" s="24" t="b">
        <f t="shared" si="7"/>
        <v>1</v>
      </c>
      <c r="H2354" s="24" t="b">
        <f t="shared" si="9"/>
        <v>1</v>
      </c>
    </row>
    <row r="2355">
      <c r="A2355" s="24" t="str">
        <f>IFERROR(__xludf.DUMMYFUNCTION("INDEX(SPLIT(B2355, "":"", FALSE), 1)"),"PROV2384")</f>
        <v>PROV2384</v>
      </c>
      <c r="B2355" s="24" t="s">
        <v>17472</v>
      </c>
      <c r="C2355" s="24" t="s">
        <v>17473</v>
      </c>
      <c r="D2355" s="2" t="s">
        <v>17474</v>
      </c>
      <c r="E2355" s="24" t="b">
        <f t="shared" si="7"/>
        <v>1</v>
      </c>
      <c r="H2355" s="24" t="b">
        <f t="shared" si="9"/>
        <v>1</v>
      </c>
    </row>
    <row r="2356">
      <c r="A2356" s="24" t="str">
        <f>IFERROR(__xludf.DUMMYFUNCTION("INDEX(SPLIT(B2356, "":"", FALSE), 1)"),"PROV2385")</f>
        <v>PROV2385</v>
      </c>
      <c r="B2356" s="24" t="s">
        <v>17475</v>
      </c>
      <c r="C2356" s="24" t="s">
        <v>17476</v>
      </c>
      <c r="D2356" s="2" t="s">
        <v>17477</v>
      </c>
      <c r="E2356" s="24" t="b">
        <f t="shared" si="7"/>
        <v>1</v>
      </c>
      <c r="H2356" s="24" t="b">
        <f t="shared" si="9"/>
        <v>1</v>
      </c>
    </row>
    <row r="2357">
      <c r="A2357" s="24" t="str">
        <f>IFERROR(__xludf.DUMMYFUNCTION("INDEX(SPLIT(B2357, "":"", FALSE), 1)"),"PROV2386")</f>
        <v>PROV2386</v>
      </c>
      <c r="B2357" s="24" t="s">
        <v>17478</v>
      </c>
      <c r="C2357" s="24" t="s">
        <v>17479</v>
      </c>
      <c r="D2357" s="2" t="s">
        <v>17480</v>
      </c>
      <c r="E2357" s="24" t="b">
        <f t="shared" si="7"/>
        <v>1</v>
      </c>
      <c r="H2357" s="24" t="b">
        <f t="shared" si="9"/>
        <v>1</v>
      </c>
    </row>
    <row r="2358">
      <c r="A2358" s="24" t="str">
        <f>IFERROR(__xludf.DUMMYFUNCTION("INDEX(SPLIT(B2358, "":"", FALSE), 1)"),"PROV2387")</f>
        <v>PROV2387</v>
      </c>
      <c r="B2358" s="24" t="s">
        <v>17481</v>
      </c>
      <c r="C2358" s="24" t="s">
        <v>17482</v>
      </c>
      <c r="D2358" s="2" t="s">
        <v>17483</v>
      </c>
      <c r="E2358" s="24" t="b">
        <f t="shared" si="7"/>
        <v>1</v>
      </c>
      <c r="H2358" s="24" t="b">
        <f t="shared" si="9"/>
        <v>1</v>
      </c>
    </row>
    <row r="2359">
      <c r="A2359" s="24" t="str">
        <f>IFERROR(__xludf.DUMMYFUNCTION("INDEX(SPLIT(B2359, "":"", FALSE), 1)"),"PROV2388")</f>
        <v>PROV2388</v>
      </c>
      <c r="B2359" s="24" t="s">
        <v>17484</v>
      </c>
      <c r="C2359" s="24" t="s">
        <v>17485</v>
      </c>
      <c r="D2359" s="2" t="s">
        <v>17486</v>
      </c>
      <c r="E2359" s="24" t="b">
        <f t="shared" si="7"/>
        <v>1</v>
      </c>
      <c r="H2359" s="24" t="b">
        <f t="shared" si="9"/>
        <v>1</v>
      </c>
    </row>
    <row r="2360">
      <c r="A2360" s="24" t="str">
        <f>IFERROR(__xludf.DUMMYFUNCTION("INDEX(SPLIT(B2360, "":"", FALSE), 1)"),"PROV2389")</f>
        <v>PROV2389</v>
      </c>
      <c r="B2360" s="24" t="s">
        <v>17487</v>
      </c>
      <c r="C2360" s="24" t="s">
        <v>17488</v>
      </c>
      <c r="D2360" s="2" t="s">
        <v>17489</v>
      </c>
      <c r="E2360" s="24" t="b">
        <f t="shared" si="7"/>
        <v>1</v>
      </c>
      <c r="H2360" s="24" t="b">
        <f t="shared" si="9"/>
        <v>1</v>
      </c>
    </row>
    <row r="2361">
      <c r="A2361" s="24" t="str">
        <f>IFERROR(__xludf.DUMMYFUNCTION("INDEX(SPLIT(B2361, "":"", FALSE), 1)"),"PROV2390")</f>
        <v>PROV2390</v>
      </c>
      <c r="B2361" s="24" t="s">
        <v>17490</v>
      </c>
      <c r="C2361" s="24" t="s">
        <v>17491</v>
      </c>
      <c r="D2361" s="2" t="s">
        <v>17492</v>
      </c>
      <c r="E2361" s="24" t="b">
        <f t="shared" si="7"/>
        <v>1</v>
      </c>
      <c r="H2361" s="24" t="b">
        <f t="shared" si="9"/>
        <v>1</v>
      </c>
    </row>
    <row r="2362">
      <c r="A2362" s="24" t="str">
        <f>IFERROR(__xludf.DUMMYFUNCTION("INDEX(SPLIT(B2362, "":"", FALSE), 1)"),"PROV2391")</f>
        <v>PROV2391</v>
      </c>
      <c r="B2362" s="24" t="s">
        <v>17493</v>
      </c>
      <c r="C2362" s="24" t="s">
        <v>17494</v>
      </c>
      <c r="D2362" s="2" t="s">
        <v>17495</v>
      </c>
      <c r="E2362" s="24" t="b">
        <f t="shared" si="7"/>
        <v>1</v>
      </c>
      <c r="H2362" s="24" t="b">
        <f t="shared" si="9"/>
        <v>1</v>
      </c>
    </row>
    <row r="2363">
      <c r="A2363" s="24" t="str">
        <f>IFERROR(__xludf.DUMMYFUNCTION("INDEX(SPLIT(B2363, "":"", FALSE), 1)"),"PROV2392")</f>
        <v>PROV2392</v>
      </c>
      <c r="B2363" s="24" t="s">
        <v>17496</v>
      </c>
      <c r="C2363" s="24" t="s">
        <v>17497</v>
      </c>
      <c r="D2363" s="2" t="s">
        <v>17498</v>
      </c>
      <c r="E2363" s="24" t="b">
        <f t="shared" si="7"/>
        <v>1</v>
      </c>
      <c r="H2363" s="24" t="b">
        <f t="shared" si="9"/>
        <v>1</v>
      </c>
    </row>
    <row r="2364">
      <c r="A2364" s="24" t="str">
        <f>IFERROR(__xludf.DUMMYFUNCTION("INDEX(SPLIT(B2364, "":"", FALSE), 1)"),"PROV2393")</f>
        <v>PROV2393</v>
      </c>
      <c r="B2364" s="24" t="s">
        <v>17499</v>
      </c>
      <c r="C2364" s="24" t="s">
        <v>17500</v>
      </c>
      <c r="D2364" s="2" t="s">
        <v>17501</v>
      </c>
      <c r="E2364" s="24" t="b">
        <f t="shared" si="7"/>
        <v>1</v>
      </c>
      <c r="H2364" s="24" t="b">
        <f t="shared" si="9"/>
        <v>1</v>
      </c>
    </row>
    <row r="2365">
      <c r="A2365" s="24" t="str">
        <f>IFERROR(__xludf.DUMMYFUNCTION("INDEX(SPLIT(B2365, "":"", FALSE), 1)"),"PROV2394")</f>
        <v>PROV2394</v>
      </c>
      <c r="B2365" s="24" t="s">
        <v>17502</v>
      </c>
      <c r="C2365" s="24" t="s">
        <v>3569</v>
      </c>
      <c r="D2365" s="2" t="s">
        <v>3570</v>
      </c>
      <c r="E2365" s="24" t="b">
        <f t="shared" si="7"/>
        <v>1</v>
      </c>
      <c r="H2365" s="24" t="b">
        <f t="shared" si="9"/>
        <v>1</v>
      </c>
    </row>
    <row r="2366">
      <c r="A2366" s="24" t="str">
        <f>IFERROR(__xludf.DUMMYFUNCTION("INDEX(SPLIT(B2366, "":"", FALSE), 1)"),"PROV2395")</f>
        <v>PROV2395</v>
      </c>
      <c r="B2366" s="24" t="s">
        <v>17503</v>
      </c>
      <c r="C2366" s="24" t="s">
        <v>17504</v>
      </c>
      <c r="D2366" s="2" t="s">
        <v>17505</v>
      </c>
      <c r="E2366" s="24" t="b">
        <f t="shared" si="7"/>
        <v>1</v>
      </c>
      <c r="H2366" s="24" t="b">
        <f t="shared" si="9"/>
        <v>1</v>
      </c>
    </row>
    <row r="2367">
      <c r="A2367" s="24" t="str">
        <f>IFERROR(__xludf.DUMMYFUNCTION("INDEX(SPLIT(B2367, "":"", FALSE), 1)"),"PROV2396")</f>
        <v>PROV2396</v>
      </c>
      <c r="B2367" s="24" t="s">
        <v>17506</v>
      </c>
      <c r="C2367" s="24" t="s">
        <v>4532</v>
      </c>
      <c r="D2367" s="2" t="s">
        <v>4533</v>
      </c>
      <c r="E2367" s="24" t="b">
        <f t="shared" si="7"/>
        <v>1</v>
      </c>
      <c r="H2367" s="24" t="b">
        <f t="shared" si="9"/>
        <v>1</v>
      </c>
    </row>
    <row r="2368">
      <c r="A2368" s="24" t="str">
        <f>IFERROR(__xludf.DUMMYFUNCTION("INDEX(SPLIT(B2368, "":"", FALSE), 1)"),"PROV2397")</f>
        <v>PROV2397</v>
      </c>
      <c r="B2368" s="24" t="s">
        <v>17507</v>
      </c>
      <c r="C2368" s="24" t="s">
        <v>17508</v>
      </c>
      <c r="D2368" s="2" t="s">
        <v>17509</v>
      </c>
      <c r="E2368" s="24" t="b">
        <f t="shared" si="7"/>
        <v>1</v>
      </c>
      <c r="H2368" s="24" t="b">
        <f t="shared" si="9"/>
        <v>1</v>
      </c>
    </row>
    <row r="2369">
      <c r="A2369" s="24" t="str">
        <f>IFERROR(__xludf.DUMMYFUNCTION("INDEX(SPLIT(B2369, "":"", FALSE), 1)"),"PROV2398")</f>
        <v>PROV2398</v>
      </c>
      <c r="B2369" s="24" t="s">
        <v>17510</v>
      </c>
      <c r="C2369" s="24" t="s">
        <v>17511</v>
      </c>
      <c r="D2369" s="2" t="s">
        <v>17512</v>
      </c>
      <c r="E2369" s="24" t="b">
        <f t="shared" si="7"/>
        <v>1</v>
      </c>
      <c r="H2369" s="24" t="b">
        <f t="shared" si="9"/>
        <v>1</v>
      </c>
    </row>
    <row r="2370">
      <c r="A2370" s="24" t="str">
        <f>IFERROR(__xludf.DUMMYFUNCTION("INDEX(SPLIT(B2370, "":"", FALSE), 1)"),"PROV2399")</f>
        <v>PROV2399</v>
      </c>
      <c r="B2370" s="24" t="s">
        <v>17513</v>
      </c>
      <c r="C2370" s="24" t="s">
        <v>17514</v>
      </c>
      <c r="D2370" s="2" t="s">
        <v>17515</v>
      </c>
      <c r="E2370" s="24" t="b">
        <f t="shared" si="7"/>
        <v>1</v>
      </c>
      <c r="H2370" s="24" t="b">
        <f t="shared" si="9"/>
        <v>1</v>
      </c>
    </row>
    <row r="2371">
      <c r="A2371" s="24" t="str">
        <f>IFERROR(__xludf.DUMMYFUNCTION("INDEX(SPLIT(B2371, "":"", FALSE), 1)"),"PROV2400")</f>
        <v>PROV2400</v>
      </c>
      <c r="B2371" s="24" t="s">
        <v>17516</v>
      </c>
      <c r="C2371" s="24" t="s">
        <v>4544</v>
      </c>
      <c r="D2371" s="2" t="s">
        <v>4545</v>
      </c>
      <c r="E2371" s="24" t="b">
        <f t="shared" si="7"/>
        <v>1</v>
      </c>
      <c r="H2371" s="24" t="b">
        <f t="shared" si="9"/>
        <v>1</v>
      </c>
    </row>
    <row r="2372">
      <c r="A2372" s="24" t="str">
        <f>IFERROR(__xludf.DUMMYFUNCTION("INDEX(SPLIT(B2372, "":"", FALSE), 1)"),"PROV2401")</f>
        <v>PROV2401</v>
      </c>
      <c r="B2372" s="24" t="s">
        <v>17517</v>
      </c>
      <c r="C2372" s="24" t="s">
        <v>4536</v>
      </c>
      <c r="D2372" s="2" t="s">
        <v>4537</v>
      </c>
      <c r="E2372" s="24" t="b">
        <f t="shared" si="7"/>
        <v>1</v>
      </c>
      <c r="H2372" s="24" t="b">
        <f t="shared" si="9"/>
        <v>1</v>
      </c>
    </row>
    <row r="2373">
      <c r="A2373" s="24" t="str">
        <f>IFERROR(__xludf.DUMMYFUNCTION("INDEX(SPLIT(B2373, "":"", FALSE), 1)"),"PROV2402")</f>
        <v>PROV2402</v>
      </c>
      <c r="B2373" s="24" t="s">
        <v>17518</v>
      </c>
      <c r="C2373" s="24" t="s">
        <v>17519</v>
      </c>
      <c r="D2373" s="2" t="s">
        <v>17520</v>
      </c>
      <c r="E2373" s="24" t="b">
        <f t="shared" si="7"/>
        <v>1</v>
      </c>
      <c r="H2373" s="24" t="b">
        <f t="shared" si="9"/>
        <v>1</v>
      </c>
    </row>
    <row r="2374">
      <c r="A2374" s="24" t="str">
        <f>IFERROR(__xludf.DUMMYFUNCTION("INDEX(SPLIT(B2374, "":"", FALSE), 1)"),"PROV2404")</f>
        <v>PROV2404</v>
      </c>
      <c r="B2374" s="24" t="s">
        <v>17521</v>
      </c>
      <c r="C2374" s="24" t="s">
        <v>17522</v>
      </c>
      <c r="D2374" s="2" t="s">
        <v>17523</v>
      </c>
      <c r="E2374" s="24" t="b">
        <f t="shared" si="7"/>
        <v>1</v>
      </c>
      <c r="H2374" s="24" t="b">
        <f t="shared" si="9"/>
        <v>1</v>
      </c>
    </row>
    <row r="2375">
      <c r="A2375" s="24" t="str">
        <f>IFERROR(__xludf.DUMMYFUNCTION("INDEX(SPLIT(B2375, "":"", FALSE), 1)"),"PROV2405")</f>
        <v>PROV2405</v>
      </c>
      <c r="B2375" s="24" t="s">
        <v>17524</v>
      </c>
      <c r="C2375" s="24" t="s">
        <v>17525</v>
      </c>
      <c r="D2375" s="2" t="s">
        <v>17526</v>
      </c>
      <c r="E2375" s="24" t="b">
        <f t="shared" si="7"/>
        <v>1</v>
      </c>
      <c r="H2375" s="24" t="b">
        <f t="shared" si="9"/>
        <v>1</v>
      </c>
    </row>
    <row r="2376">
      <c r="A2376" s="24" t="str">
        <f>IFERROR(__xludf.DUMMYFUNCTION("INDEX(SPLIT(B2376, "":"", FALSE), 1)"),"PROV2406")</f>
        <v>PROV2406</v>
      </c>
      <c r="B2376" s="24" t="s">
        <v>17527</v>
      </c>
      <c r="C2376" s="24" t="s">
        <v>17528</v>
      </c>
      <c r="D2376" s="2" t="s">
        <v>17529</v>
      </c>
      <c r="E2376" s="24" t="b">
        <f t="shared" si="7"/>
        <v>1</v>
      </c>
      <c r="F2376" s="2" t="b">
        <v>1</v>
      </c>
      <c r="H2376" s="24" t="str">
        <f t="shared" si="9"/>
        <v/>
      </c>
      <c r="I2376" s="35" t="s">
        <v>17530</v>
      </c>
    </row>
    <row r="2377">
      <c r="A2377" s="24" t="str">
        <f>IFERROR(__xludf.DUMMYFUNCTION("INDEX(SPLIT(B2377, "":"", FALSE), 1)"),"PROV2407")</f>
        <v>PROV2407</v>
      </c>
      <c r="B2377" s="24" t="s">
        <v>17531</v>
      </c>
      <c r="C2377" s="24" t="s">
        <v>17532</v>
      </c>
      <c r="D2377" s="2" t="s">
        <v>17533</v>
      </c>
      <c r="E2377" s="24" t="b">
        <f t="shared" si="7"/>
        <v>1</v>
      </c>
      <c r="H2377" s="24" t="b">
        <f t="shared" si="9"/>
        <v>1</v>
      </c>
    </row>
    <row r="2378">
      <c r="A2378" s="24" t="str">
        <f>IFERROR(__xludf.DUMMYFUNCTION("INDEX(SPLIT(B2378, "":"", FALSE), 1)"),"PROV2408")</f>
        <v>PROV2408</v>
      </c>
      <c r="B2378" s="24" t="s">
        <v>17534</v>
      </c>
      <c r="C2378" s="24" t="s">
        <v>17535</v>
      </c>
      <c r="D2378" s="2" t="s">
        <v>17536</v>
      </c>
      <c r="E2378" s="24" t="b">
        <f t="shared" si="7"/>
        <v>1</v>
      </c>
      <c r="F2378" s="2" t="b">
        <v>1</v>
      </c>
      <c r="H2378" s="24" t="str">
        <f t="shared" si="9"/>
        <v/>
      </c>
    </row>
    <row r="2379">
      <c r="A2379" s="24" t="str">
        <f>IFERROR(__xludf.DUMMYFUNCTION("INDEX(SPLIT(B2379, "":"", FALSE), 1)"),"PROV2409")</f>
        <v>PROV2409</v>
      </c>
      <c r="B2379" s="24" t="s">
        <v>17537</v>
      </c>
      <c r="C2379" s="24" t="s">
        <v>17538</v>
      </c>
      <c r="D2379" s="2" t="s">
        <v>17539</v>
      </c>
      <c r="E2379" s="24" t="b">
        <f t="shared" si="7"/>
        <v>1</v>
      </c>
      <c r="H2379" s="24" t="b">
        <f t="shared" si="9"/>
        <v>1</v>
      </c>
    </row>
    <row r="2380">
      <c r="A2380" s="24" t="str">
        <f>IFERROR(__xludf.DUMMYFUNCTION("INDEX(SPLIT(B2380, "":"", FALSE), 1)"),"PROV2410")</f>
        <v>PROV2410</v>
      </c>
      <c r="B2380" s="24" t="s">
        <v>17540</v>
      </c>
      <c r="C2380" s="24" t="s">
        <v>3591</v>
      </c>
      <c r="D2380" s="2" t="s">
        <v>3592</v>
      </c>
      <c r="E2380" s="24" t="b">
        <f t="shared" si="7"/>
        <v>1</v>
      </c>
      <c r="H2380" s="24" t="b">
        <f t="shared" si="9"/>
        <v>1</v>
      </c>
    </row>
    <row r="2381">
      <c r="A2381" s="24" t="str">
        <f>IFERROR(__xludf.DUMMYFUNCTION("INDEX(SPLIT(B2381, "":"", FALSE), 1)"),"PROV2411")</f>
        <v>PROV2411</v>
      </c>
      <c r="B2381" s="24" t="s">
        <v>17541</v>
      </c>
      <c r="C2381" s="24" t="s">
        <v>17542</v>
      </c>
      <c r="D2381" s="2" t="s">
        <v>17543</v>
      </c>
      <c r="E2381" s="24" t="b">
        <f t="shared" si="7"/>
        <v>1</v>
      </c>
      <c r="H2381" s="24" t="b">
        <f t="shared" si="9"/>
        <v>1</v>
      </c>
    </row>
    <row r="2382">
      <c r="A2382" s="24" t="str">
        <f>IFERROR(__xludf.DUMMYFUNCTION("INDEX(SPLIT(B2382, "":"", FALSE), 1)"),"PROV2412")</f>
        <v>PROV2412</v>
      </c>
      <c r="B2382" s="24" t="s">
        <v>17544</v>
      </c>
      <c r="C2382" s="24" t="s">
        <v>17545</v>
      </c>
      <c r="D2382" s="2" t="s">
        <v>17546</v>
      </c>
      <c r="E2382" s="24" t="b">
        <f t="shared" si="7"/>
        <v>1</v>
      </c>
      <c r="H2382" s="24" t="b">
        <f t="shared" si="9"/>
        <v>1</v>
      </c>
    </row>
    <row r="2383">
      <c r="A2383" s="24" t="str">
        <f>IFERROR(__xludf.DUMMYFUNCTION("INDEX(SPLIT(B2383, "":"", FALSE), 1)"),"PROV2413")</f>
        <v>PROV2413</v>
      </c>
      <c r="B2383" s="24" t="s">
        <v>17547</v>
      </c>
      <c r="C2383" s="24" t="s">
        <v>17548</v>
      </c>
      <c r="D2383" s="2" t="s">
        <v>17549</v>
      </c>
      <c r="E2383" s="24" t="b">
        <f t="shared" si="7"/>
        <v>1</v>
      </c>
      <c r="H2383" s="24" t="b">
        <f t="shared" si="9"/>
        <v>1</v>
      </c>
    </row>
    <row r="2384">
      <c r="A2384" s="24" t="str">
        <f>IFERROR(__xludf.DUMMYFUNCTION("INDEX(SPLIT(B2384, "":"", FALSE), 1)"),"PROV2414")</f>
        <v>PROV2414</v>
      </c>
      <c r="B2384" s="24" t="s">
        <v>17550</v>
      </c>
      <c r="C2384" s="24" t="s">
        <v>17551</v>
      </c>
      <c r="D2384" s="2" t="s">
        <v>17552</v>
      </c>
      <c r="E2384" s="24" t="b">
        <f t="shared" si="7"/>
        <v>1</v>
      </c>
      <c r="H2384" s="24" t="b">
        <f t="shared" si="9"/>
        <v>1</v>
      </c>
    </row>
    <row r="2385">
      <c r="A2385" s="24" t="str">
        <f>IFERROR(__xludf.DUMMYFUNCTION("INDEX(SPLIT(B2385, "":"", FALSE), 1)"),"PROV2415")</f>
        <v>PROV2415</v>
      </c>
      <c r="B2385" s="24" t="s">
        <v>17553</v>
      </c>
      <c r="C2385" s="24" t="s">
        <v>17554</v>
      </c>
      <c r="D2385" s="2" t="s">
        <v>17555</v>
      </c>
      <c r="E2385" s="24" t="b">
        <f t="shared" si="7"/>
        <v>1</v>
      </c>
      <c r="F2385" s="2"/>
      <c r="H2385" s="24" t="b">
        <f t="shared" si="9"/>
        <v>1</v>
      </c>
      <c r="I2385" s="2"/>
    </row>
    <row r="2386">
      <c r="A2386" s="24" t="str">
        <f>IFERROR(__xludf.DUMMYFUNCTION("INDEX(SPLIT(B2386, "":"", FALSE), 1)"),"PROV2416")</f>
        <v>PROV2416</v>
      </c>
      <c r="B2386" s="24" t="s">
        <v>17556</v>
      </c>
      <c r="C2386" s="24" t="s">
        <v>17557</v>
      </c>
      <c r="D2386" s="2" t="s">
        <v>17558</v>
      </c>
      <c r="E2386" s="24" t="b">
        <f t="shared" si="7"/>
        <v>1</v>
      </c>
      <c r="H2386" s="24" t="b">
        <f t="shared" si="9"/>
        <v>1</v>
      </c>
    </row>
    <row r="2387">
      <c r="A2387" s="24" t="str">
        <f>IFERROR(__xludf.DUMMYFUNCTION("INDEX(SPLIT(B2387, "":"", FALSE), 1)"),"PROV2417")</f>
        <v>PROV2417</v>
      </c>
      <c r="B2387" s="24" t="s">
        <v>17559</v>
      </c>
      <c r="C2387" s="24" t="s">
        <v>17560</v>
      </c>
      <c r="D2387" s="2" t="s">
        <v>17561</v>
      </c>
      <c r="E2387" s="24" t="b">
        <f t="shared" si="7"/>
        <v>1</v>
      </c>
      <c r="F2387" s="2"/>
      <c r="H2387" s="24" t="b">
        <f t="shared" si="9"/>
        <v>1</v>
      </c>
    </row>
    <row r="2388">
      <c r="A2388" s="24" t="str">
        <f>IFERROR(__xludf.DUMMYFUNCTION("INDEX(SPLIT(B2388, "":"", FALSE), 1)"),"PROV2418")</f>
        <v>PROV2418</v>
      </c>
      <c r="B2388" s="24" t="s">
        <v>17562</v>
      </c>
      <c r="C2388" s="24" t="s">
        <v>17563</v>
      </c>
      <c r="D2388" s="2" t="s">
        <v>17564</v>
      </c>
      <c r="E2388" s="24" t="b">
        <f t="shared" si="7"/>
        <v>1</v>
      </c>
      <c r="H2388" s="24" t="b">
        <f t="shared" si="9"/>
        <v>1</v>
      </c>
    </row>
    <row r="2389">
      <c r="A2389" s="24" t="str">
        <f>IFERROR(__xludf.DUMMYFUNCTION("INDEX(SPLIT(B2389, "":"", FALSE), 1)"),"PROV2419")</f>
        <v>PROV2419</v>
      </c>
      <c r="B2389" s="24" t="s">
        <v>17565</v>
      </c>
      <c r="C2389" s="24" t="s">
        <v>17566</v>
      </c>
      <c r="D2389" s="2" t="s">
        <v>17567</v>
      </c>
      <c r="E2389" s="24" t="b">
        <f t="shared" si="7"/>
        <v>1</v>
      </c>
      <c r="H2389" s="24" t="b">
        <f t="shared" si="9"/>
        <v>1</v>
      </c>
    </row>
    <row r="2390">
      <c r="A2390" s="24" t="str">
        <f>IFERROR(__xludf.DUMMYFUNCTION("INDEX(SPLIT(B2390, "":"", FALSE), 1)"),"PROV2420")</f>
        <v>PROV2420</v>
      </c>
      <c r="B2390" s="24" t="s">
        <v>17568</v>
      </c>
      <c r="C2390" s="24" t="s">
        <v>17569</v>
      </c>
      <c r="D2390" s="2" t="s">
        <v>17570</v>
      </c>
      <c r="E2390" s="24" t="b">
        <f t="shared" si="7"/>
        <v>1</v>
      </c>
      <c r="F2390" s="2" t="b">
        <v>1</v>
      </c>
      <c r="H2390" s="24" t="str">
        <f t="shared" si="9"/>
        <v/>
      </c>
    </row>
    <row r="2391">
      <c r="A2391" s="24" t="str">
        <f>IFERROR(__xludf.DUMMYFUNCTION("INDEX(SPLIT(B2391, "":"", FALSE), 1)"),"PROV2421")</f>
        <v>PROV2421</v>
      </c>
      <c r="B2391" s="24" t="s">
        <v>17571</v>
      </c>
      <c r="C2391" s="24" t="s">
        <v>17572</v>
      </c>
      <c r="D2391" s="2" t="s">
        <v>17573</v>
      </c>
      <c r="E2391" s="24" t="b">
        <f t="shared" si="7"/>
        <v>1</v>
      </c>
      <c r="H2391" s="24" t="b">
        <f t="shared" si="9"/>
        <v>1</v>
      </c>
      <c r="I2391" s="2" t="s">
        <v>17574</v>
      </c>
    </row>
    <row r="2392">
      <c r="A2392" s="24" t="str">
        <f>IFERROR(__xludf.DUMMYFUNCTION("INDEX(SPLIT(B2392, "":"", FALSE), 1)"),"PROV2422")</f>
        <v>PROV2422</v>
      </c>
      <c r="B2392" s="24" t="s">
        <v>17575</v>
      </c>
      <c r="C2392" s="24" t="s">
        <v>17576</v>
      </c>
      <c r="D2392" s="2" t="s">
        <v>17577</v>
      </c>
      <c r="E2392" s="24" t="b">
        <f t="shared" si="7"/>
        <v>1</v>
      </c>
      <c r="H2392" s="24" t="b">
        <f t="shared" si="9"/>
        <v>1</v>
      </c>
    </row>
    <row r="2393">
      <c r="A2393" s="24" t="str">
        <f>IFERROR(__xludf.DUMMYFUNCTION("INDEX(SPLIT(B2393, "":"", FALSE), 1)"),"PROV2423")</f>
        <v>PROV2423</v>
      </c>
      <c r="B2393" s="24" t="s">
        <v>17578</v>
      </c>
      <c r="C2393" s="24" t="s">
        <v>17579</v>
      </c>
      <c r="D2393" s="2" t="s">
        <v>17580</v>
      </c>
      <c r="E2393" s="24" t="b">
        <f t="shared" si="7"/>
        <v>1</v>
      </c>
      <c r="F2393" s="2" t="b">
        <v>1</v>
      </c>
      <c r="H2393" s="24" t="str">
        <f t="shared" si="9"/>
        <v/>
      </c>
    </row>
    <row r="2394">
      <c r="A2394" s="24" t="str">
        <f>IFERROR(__xludf.DUMMYFUNCTION("INDEX(SPLIT(B2394, "":"", FALSE), 1)"),"PROV2424")</f>
        <v>PROV2424</v>
      </c>
      <c r="B2394" s="24" t="s">
        <v>17581</v>
      </c>
      <c r="C2394" s="24" t="s">
        <v>17582</v>
      </c>
      <c r="D2394" s="2" t="s">
        <v>17583</v>
      </c>
      <c r="E2394" s="24" t="b">
        <f t="shared" si="7"/>
        <v>1</v>
      </c>
      <c r="H2394" s="24" t="b">
        <f t="shared" si="9"/>
        <v>1</v>
      </c>
    </row>
    <row r="2395">
      <c r="A2395" s="24" t="str">
        <f>IFERROR(__xludf.DUMMYFUNCTION("INDEX(SPLIT(B2395, "":"", FALSE), 1)"),"PROV2425")</f>
        <v>PROV2425</v>
      </c>
      <c r="B2395" s="24" t="s">
        <v>17584</v>
      </c>
      <c r="C2395" s="24" t="s">
        <v>17585</v>
      </c>
      <c r="D2395" s="2" t="s">
        <v>17586</v>
      </c>
      <c r="E2395" s="24" t="b">
        <f t="shared" si="7"/>
        <v>1</v>
      </c>
      <c r="H2395" s="24" t="b">
        <f t="shared" si="9"/>
        <v>1</v>
      </c>
    </row>
    <row r="2396">
      <c r="A2396" s="24" t="str">
        <f>IFERROR(__xludf.DUMMYFUNCTION("INDEX(SPLIT(B2396, "":"", FALSE), 1)"),"PROV2426")</f>
        <v>PROV2426</v>
      </c>
      <c r="B2396" s="24" t="s">
        <v>17587</v>
      </c>
      <c r="C2396" s="24" t="s">
        <v>17588</v>
      </c>
      <c r="D2396" s="2" t="s">
        <v>17589</v>
      </c>
      <c r="E2396" s="24" t="b">
        <f t="shared" si="7"/>
        <v>1</v>
      </c>
      <c r="H2396" s="24" t="b">
        <f t="shared" si="9"/>
        <v>1</v>
      </c>
    </row>
    <row r="2397">
      <c r="A2397" s="24" t="str">
        <f>IFERROR(__xludf.DUMMYFUNCTION("INDEX(SPLIT(B2397, "":"", FALSE), 1)"),"PROV2427")</f>
        <v>PROV2427</v>
      </c>
      <c r="B2397" s="24" t="s">
        <v>17590</v>
      </c>
      <c r="C2397" s="24" t="s">
        <v>17591</v>
      </c>
      <c r="D2397" s="2" t="s">
        <v>17592</v>
      </c>
      <c r="E2397" s="24" t="b">
        <f t="shared" si="7"/>
        <v>1</v>
      </c>
      <c r="H2397" s="24" t="b">
        <f t="shared" si="9"/>
        <v>1</v>
      </c>
    </row>
    <row r="2398">
      <c r="A2398" s="24" t="str">
        <f>IFERROR(__xludf.DUMMYFUNCTION("INDEX(SPLIT(B2398, "":"", FALSE), 1)"),"PROV2428")</f>
        <v>PROV2428</v>
      </c>
      <c r="B2398" s="24" t="s">
        <v>17593</v>
      </c>
      <c r="C2398" s="24" t="s">
        <v>17594</v>
      </c>
      <c r="D2398" s="2" t="s">
        <v>17595</v>
      </c>
      <c r="E2398" s="24" t="b">
        <f t="shared" si="7"/>
        <v>1</v>
      </c>
      <c r="H2398" s="24" t="b">
        <f t="shared" si="9"/>
        <v>1</v>
      </c>
    </row>
    <row r="2399">
      <c r="A2399" s="24" t="str">
        <f>IFERROR(__xludf.DUMMYFUNCTION("INDEX(SPLIT(B2399, "":"", FALSE), 1)"),"PROV2429")</f>
        <v>PROV2429</v>
      </c>
      <c r="B2399" s="24" t="s">
        <v>17596</v>
      </c>
      <c r="C2399" s="24" t="s">
        <v>17597</v>
      </c>
      <c r="D2399" s="2" t="s">
        <v>17598</v>
      </c>
      <c r="E2399" s="24" t="b">
        <f t="shared" si="7"/>
        <v>1</v>
      </c>
      <c r="F2399" s="2"/>
      <c r="H2399" s="24" t="b">
        <f t="shared" si="9"/>
        <v>1</v>
      </c>
    </row>
    <row r="2400">
      <c r="A2400" s="24" t="str">
        <f>IFERROR(__xludf.DUMMYFUNCTION("INDEX(SPLIT(B2400, "":"", FALSE), 1)"),"PROV2430")</f>
        <v>PROV2430</v>
      </c>
      <c r="B2400" s="24" t="s">
        <v>17599</v>
      </c>
      <c r="C2400" s="24" t="s">
        <v>17600</v>
      </c>
      <c r="D2400" s="2" t="s">
        <v>17601</v>
      </c>
      <c r="E2400" s="24" t="b">
        <f t="shared" si="7"/>
        <v>1</v>
      </c>
      <c r="H2400" s="24" t="b">
        <f t="shared" si="9"/>
        <v>1</v>
      </c>
      <c r="I2400" s="2"/>
    </row>
    <row r="2401">
      <c r="A2401" s="24" t="str">
        <f>IFERROR(__xludf.DUMMYFUNCTION("INDEX(SPLIT(B2401, "":"", FALSE), 1)"),"PROV2431")</f>
        <v>PROV2431</v>
      </c>
      <c r="B2401" s="24" t="s">
        <v>17602</v>
      </c>
      <c r="C2401" s="24" t="s">
        <v>17603</v>
      </c>
      <c r="D2401" s="2" t="s">
        <v>17604</v>
      </c>
      <c r="E2401" s="24" t="b">
        <f t="shared" si="7"/>
        <v>1</v>
      </c>
      <c r="H2401" s="24" t="b">
        <f t="shared" si="9"/>
        <v>1</v>
      </c>
    </row>
    <row r="2402">
      <c r="A2402" s="24" t="str">
        <f>IFERROR(__xludf.DUMMYFUNCTION("INDEX(SPLIT(B2402, "":"", FALSE), 1)"),"PROV2432")</f>
        <v>PROV2432</v>
      </c>
      <c r="B2402" s="24" t="s">
        <v>17605</v>
      </c>
      <c r="C2402" s="24" t="s">
        <v>17606</v>
      </c>
      <c r="D2402" s="2" t="s">
        <v>17607</v>
      </c>
      <c r="E2402" s="24" t="b">
        <f t="shared" si="7"/>
        <v>1</v>
      </c>
      <c r="F2402" s="2"/>
      <c r="H2402" s="24" t="b">
        <f t="shared" si="9"/>
        <v>1</v>
      </c>
    </row>
    <row r="2403">
      <c r="A2403" s="24" t="str">
        <f>IFERROR(__xludf.DUMMYFUNCTION("INDEX(SPLIT(B2403, "":"", FALSE), 1)"),"PROV2433")</f>
        <v>PROV2433</v>
      </c>
      <c r="B2403" s="24" t="s">
        <v>17608</v>
      </c>
      <c r="C2403" s="24" t="s">
        <v>17609</v>
      </c>
      <c r="D2403" s="2" t="s">
        <v>17610</v>
      </c>
      <c r="E2403" s="24" t="b">
        <f t="shared" si="7"/>
        <v>1</v>
      </c>
      <c r="H2403" s="24" t="b">
        <f t="shared" si="9"/>
        <v>1</v>
      </c>
    </row>
    <row r="2404">
      <c r="A2404" s="24" t="str">
        <f>IFERROR(__xludf.DUMMYFUNCTION("INDEX(SPLIT(B2404, "":"", FALSE), 1)"),"PROV2434")</f>
        <v>PROV2434</v>
      </c>
      <c r="B2404" s="24" t="s">
        <v>17611</v>
      </c>
      <c r="C2404" s="24" t="s">
        <v>17612</v>
      </c>
      <c r="D2404" s="2" t="s">
        <v>17613</v>
      </c>
      <c r="E2404" s="24" t="b">
        <f t="shared" si="7"/>
        <v>1</v>
      </c>
      <c r="H2404" s="24" t="b">
        <f t="shared" si="9"/>
        <v>1</v>
      </c>
    </row>
    <row r="2405">
      <c r="A2405" s="24" t="str">
        <f>IFERROR(__xludf.DUMMYFUNCTION("INDEX(SPLIT(B2405, "":"", FALSE), 1)"),"PROV2435")</f>
        <v>PROV2435</v>
      </c>
      <c r="B2405" s="24" t="s">
        <v>17614</v>
      </c>
      <c r="C2405" s="24" t="s">
        <v>17615</v>
      </c>
      <c r="D2405" s="2" t="s">
        <v>17616</v>
      </c>
      <c r="E2405" s="24" t="b">
        <f t="shared" si="7"/>
        <v>1</v>
      </c>
      <c r="H2405" s="24" t="b">
        <f t="shared" si="9"/>
        <v>1</v>
      </c>
    </row>
    <row r="2406">
      <c r="A2406" s="24" t="str">
        <f>IFERROR(__xludf.DUMMYFUNCTION("INDEX(SPLIT(B2406, "":"", FALSE), 1)"),"PROV2436")</f>
        <v>PROV2436</v>
      </c>
      <c r="B2406" s="24" t="s">
        <v>17617</v>
      </c>
      <c r="C2406" s="24" t="s">
        <v>17618</v>
      </c>
      <c r="D2406" s="2" t="s">
        <v>17619</v>
      </c>
      <c r="E2406" s="24" t="b">
        <f t="shared" si="7"/>
        <v>1</v>
      </c>
      <c r="H2406" s="24" t="b">
        <f t="shared" si="9"/>
        <v>1</v>
      </c>
    </row>
    <row r="2407">
      <c r="A2407" s="24" t="str">
        <f>IFERROR(__xludf.DUMMYFUNCTION("INDEX(SPLIT(B2407, "":"", FALSE), 1)"),"PROV2437")</f>
        <v>PROV2437</v>
      </c>
      <c r="B2407" s="24" t="s">
        <v>17620</v>
      </c>
      <c r="C2407" s="24" t="s">
        <v>17621</v>
      </c>
      <c r="D2407" s="2" t="s">
        <v>17622</v>
      </c>
      <c r="E2407" s="24" t="b">
        <f t="shared" si="7"/>
        <v>1</v>
      </c>
      <c r="H2407" s="24" t="b">
        <f t="shared" si="9"/>
        <v>1</v>
      </c>
    </row>
    <row r="2408">
      <c r="A2408" s="24" t="str">
        <f>IFERROR(__xludf.DUMMYFUNCTION("INDEX(SPLIT(B2408, "":"", FALSE), 1)"),"PROV2438")</f>
        <v>PROV2438</v>
      </c>
      <c r="B2408" s="24" t="s">
        <v>17623</v>
      </c>
      <c r="C2408" s="24" t="s">
        <v>17624</v>
      </c>
      <c r="D2408" s="2" t="s">
        <v>17625</v>
      </c>
      <c r="E2408" s="24" t="b">
        <f t="shared" si="7"/>
        <v>1</v>
      </c>
      <c r="H2408" s="24" t="b">
        <f t="shared" si="9"/>
        <v>1</v>
      </c>
    </row>
    <row r="2409">
      <c r="A2409" s="24" t="str">
        <f>IFERROR(__xludf.DUMMYFUNCTION("INDEX(SPLIT(B2409, "":"", FALSE), 1)"),"PROV2439")</f>
        <v>PROV2439</v>
      </c>
      <c r="B2409" s="24" t="s">
        <v>17626</v>
      </c>
      <c r="C2409" s="24" t="s">
        <v>17627</v>
      </c>
      <c r="D2409" s="2" t="s">
        <v>17628</v>
      </c>
      <c r="E2409" s="24" t="b">
        <f t="shared" si="7"/>
        <v>1</v>
      </c>
      <c r="H2409" s="24" t="b">
        <f t="shared" si="9"/>
        <v>1</v>
      </c>
    </row>
    <row r="2410">
      <c r="A2410" s="24" t="str">
        <f>IFERROR(__xludf.DUMMYFUNCTION("INDEX(SPLIT(B2410, "":"", FALSE), 1)"),"PROV2440")</f>
        <v>PROV2440</v>
      </c>
      <c r="B2410" s="24" t="s">
        <v>17629</v>
      </c>
      <c r="C2410" s="24" t="s">
        <v>17630</v>
      </c>
      <c r="D2410" s="2" t="s">
        <v>17631</v>
      </c>
      <c r="E2410" s="24" t="b">
        <f t="shared" si="7"/>
        <v>1</v>
      </c>
      <c r="F2410" s="2"/>
      <c r="H2410" s="24" t="b">
        <f t="shared" si="9"/>
        <v>1</v>
      </c>
      <c r="I2410" s="2"/>
    </row>
    <row r="2411">
      <c r="A2411" s="24" t="str">
        <f>IFERROR(__xludf.DUMMYFUNCTION("INDEX(SPLIT(B2411, "":"", FALSE), 1)"),"PROV2441")</f>
        <v>PROV2441</v>
      </c>
      <c r="B2411" s="24" t="s">
        <v>17632</v>
      </c>
      <c r="C2411" s="24" t="s">
        <v>17633</v>
      </c>
      <c r="D2411" s="2" t="s">
        <v>17634</v>
      </c>
      <c r="E2411" s="24" t="b">
        <f t="shared" si="7"/>
        <v>1</v>
      </c>
      <c r="H2411" s="24" t="b">
        <f t="shared" si="9"/>
        <v>1</v>
      </c>
    </row>
    <row r="2412">
      <c r="A2412" s="24" t="str">
        <f>IFERROR(__xludf.DUMMYFUNCTION("INDEX(SPLIT(B2412, "":"", FALSE), 1)"),"PROV2442")</f>
        <v>PROV2442</v>
      </c>
      <c r="B2412" s="24" t="s">
        <v>17635</v>
      </c>
      <c r="C2412" s="24" t="s">
        <v>17636</v>
      </c>
      <c r="D2412" s="2" t="s">
        <v>17637</v>
      </c>
      <c r="E2412" s="24" t="b">
        <f t="shared" si="7"/>
        <v>1</v>
      </c>
      <c r="F2412" s="2"/>
      <c r="H2412" s="24" t="b">
        <f t="shared" si="9"/>
        <v>1</v>
      </c>
    </row>
    <row r="2413">
      <c r="A2413" s="24" t="str">
        <f>IFERROR(__xludf.DUMMYFUNCTION("INDEX(SPLIT(B2413, "":"", FALSE), 1)"),"PROV2443")</f>
        <v>PROV2443</v>
      </c>
      <c r="B2413" s="24" t="s">
        <v>17638</v>
      </c>
      <c r="C2413" s="24" t="s">
        <v>17639</v>
      </c>
      <c r="D2413" s="2" t="s">
        <v>17640</v>
      </c>
      <c r="E2413" s="24" t="b">
        <f t="shared" si="7"/>
        <v>1</v>
      </c>
      <c r="H2413" s="24" t="b">
        <f t="shared" si="9"/>
        <v>1</v>
      </c>
    </row>
    <row r="2414">
      <c r="A2414" s="24" t="str">
        <f>IFERROR(__xludf.DUMMYFUNCTION("INDEX(SPLIT(B2414, "":"", FALSE), 1)"),"PROV2444")</f>
        <v>PROV2444</v>
      </c>
      <c r="B2414" s="24" t="s">
        <v>17641</v>
      </c>
      <c r="C2414" s="24" t="s">
        <v>17642</v>
      </c>
      <c r="D2414" s="2" t="s">
        <v>17643</v>
      </c>
      <c r="E2414" s="24" t="b">
        <f t="shared" si="7"/>
        <v>1</v>
      </c>
      <c r="H2414" s="24" t="b">
        <f t="shared" si="9"/>
        <v>1</v>
      </c>
    </row>
    <row r="2415">
      <c r="A2415" s="24" t="str">
        <f>IFERROR(__xludf.DUMMYFUNCTION("INDEX(SPLIT(B2415, "":"", FALSE), 1)"),"PROV2445")</f>
        <v>PROV2445</v>
      </c>
      <c r="B2415" s="24" t="s">
        <v>17644</v>
      </c>
      <c r="C2415" s="24" t="s">
        <v>17645</v>
      </c>
      <c r="D2415" s="2" t="s">
        <v>17646</v>
      </c>
      <c r="E2415" s="24" t="b">
        <f t="shared" si="7"/>
        <v>1</v>
      </c>
      <c r="H2415" s="24" t="b">
        <f t="shared" si="9"/>
        <v>1</v>
      </c>
    </row>
    <row r="2416">
      <c r="A2416" s="24" t="str">
        <f>IFERROR(__xludf.DUMMYFUNCTION("INDEX(SPLIT(B2416, "":"", FALSE), 1)"),"PROV2446")</f>
        <v>PROV2446</v>
      </c>
      <c r="B2416" s="24" t="s">
        <v>17647</v>
      </c>
      <c r="C2416" s="24" t="s">
        <v>17648</v>
      </c>
      <c r="D2416" s="2" t="s">
        <v>17649</v>
      </c>
      <c r="E2416" s="24" t="b">
        <f t="shared" si="7"/>
        <v>1</v>
      </c>
      <c r="H2416" s="24" t="b">
        <f t="shared" si="9"/>
        <v>1</v>
      </c>
    </row>
    <row r="2417">
      <c r="A2417" s="24" t="str">
        <f>IFERROR(__xludf.DUMMYFUNCTION("INDEX(SPLIT(B2417, "":"", FALSE), 1)"),"PROV2447")</f>
        <v>PROV2447</v>
      </c>
      <c r="B2417" s="24" t="s">
        <v>17650</v>
      </c>
      <c r="C2417" s="24" t="s">
        <v>17651</v>
      </c>
      <c r="D2417" s="2" t="s">
        <v>17652</v>
      </c>
      <c r="E2417" s="24" t="b">
        <f t="shared" si="7"/>
        <v>1</v>
      </c>
      <c r="G2417" s="2" t="b">
        <v>1</v>
      </c>
      <c r="H2417" s="24" t="str">
        <f t="shared" si="9"/>
        <v/>
      </c>
    </row>
    <row r="2418">
      <c r="A2418" s="24" t="str">
        <f>IFERROR(__xludf.DUMMYFUNCTION("INDEX(SPLIT(B2418, "":"", FALSE), 1)"),"PROV2448")</f>
        <v>PROV2448</v>
      </c>
      <c r="B2418" s="24" t="s">
        <v>17653</v>
      </c>
      <c r="C2418" s="24" t="s">
        <v>3661</v>
      </c>
      <c r="D2418" s="2" t="s">
        <v>3662</v>
      </c>
      <c r="E2418" s="24" t="b">
        <f t="shared" si="7"/>
        <v>1</v>
      </c>
      <c r="H2418" s="24" t="b">
        <f t="shared" si="9"/>
        <v>1</v>
      </c>
    </row>
    <row r="2419">
      <c r="A2419" s="24" t="str">
        <f>IFERROR(__xludf.DUMMYFUNCTION("INDEX(SPLIT(B2419, "":"", FALSE), 1)"),"PROV2449")</f>
        <v>PROV2449</v>
      </c>
      <c r="B2419" s="24" t="s">
        <v>17654</v>
      </c>
      <c r="C2419" s="24" t="s">
        <v>17655</v>
      </c>
      <c r="D2419" s="2" t="s">
        <v>17325</v>
      </c>
      <c r="E2419" s="24" t="b">
        <f t="shared" si="7"/>
        <v>1</v>
      </c>
      <c r="H2419" s="24" t="b">
        <f t="shared" si="9"/>
        <v>1</v>
      </c>
    </row>
    <row r="2420">
      <c r="A2420" s="24" t="str">
        <f>IFERROR(__xludf.DUMMYFUNCTION("INDEX(SPLIT(B2420, "":"", FALSE), 1)"),"PROV2450")</f>
        <v>PROV2450</v>
      </c>
      <c r="B2420" s="24" t="s">
        <v>17656</v>
      </c>
      <c r="C2420" s="24" t="s">
        <v>17657</v>
      </c>
      <c r="D2420" s="2" t="s">
        <v>17658</v>
      </c>
      <c r="E2420" s="24" t="b">
        <f t="shared" si="7"/>
        <v>1</v>
      </c>
      <c r="H2420" s="24" t="b">
        <f t="shared" si="9"/>
        <v>1</v>
      </c>
    </row>
    <row r="2421">
      <c r="A2421" s="24" t="str">
        <f>IFERROR(__xludf.DUMMYFUNCTION("INDEX(SPLIT(B2421, "":"", FALSE), 1)"),"PROV2451")</f>
        <v>PROV2451</v>
      </c>
      <c r="B2421" s="24" t="s">
        <v>17659</v>
      </c>
      <c r="C2421" s="24" t="s">
        <v>17660</v>
      </c>
      <c r="D2421" s="2" t="s">
        <v>17661</v>
      </c>
      <c r="E2421" s="24" t="b">
        <f t="shared" si="7"/>
        <v>1</v>
      </c>
      <c r="H2421" s="24" t="b">
        <f t="shared" si="9"/>
        <v>1</v>
      </c>
    </row>
    <row r="2422">
      <c r="A2422" s="24" t="str">
        <f>IFERROR(__xludf.DUMMYFUNCTION("INDEX(SPLIT(B2422, "":"", FALSE), 1)"),"PROV2452")</f>
        <v>PROV2452</v>
      </c>
      <c r="B2422" s="24" t="s">
        <v>17662</v>
      </c>
      <c r="C2422" s="24" t="s">
        <v>17663</v>
      </c>
      <c r="D2422" s="2" t="s">
        <v>17664</v>
      </c>
      <c r="E2422" s="24" t="b">
        <f t="shared" si="7"/>
        <v>1</v>
      </c>
      <c r="H2422" s="24" t="b">
        <f t="shared" si="9"/>
        <v>1</v>
      </c>
    </row>
    <row r="2423">
      <c r="A2423" s="24" t="str">
        <f>IFERROR(__xludf.DUMMYFUNCTION("INDEX(SPLIT(B2423, "":"", FALSE), 1)"),"PROV2453")</f>
        <v>PROV2453</v>
      </c>
      <c r="B2423" s="24" t="s">
        <v>17665</v>
      </c>
      <c r="C2423" s="24" t="s">
        <v>17666</v>
      </c>
      <c r="D2423" s="2" t="s">
        <v>17667</v>
      </c>
      <c r="E2423" s="24" t="b">
        <f t="shared" si="7"/>
        <v>1</v>
      </c>
      <c r="H2423" s="24" t="b">
        <f t="shared" si="9"/>
        <v>1</v>
      </c>
    </row>
    <row r="2424">
      <c r="A2424" s="24" t="str">
        <f>IFERROR(__xludf.DUMMYFUNCTION("INDEX(SPLIT(B2424, "":"", FALSE), 1)"),"PROV2454")</f>
        <v>PROV2454</v>
      </c>
      <c r="B2424" s="24" t="s">
        <v>17668</v>
      </c>
      <c r="C2424" s="24" t="s">
        <v>17669</v>
      </c>
      <c r="D2424" s="2" t="s">
        <v>17670</v>
      </c>
      <c r="E2424" s="24" t="b">
        <f t="shared" si="7"/>
        <v>1</v>
      </c>
      <c r="F2424" s="2"/>
      <c r="H2424" s="24" t="b">
        <f t="shared" si="9"/>
        <v>1</v>
      </c>
    </row>
    <row r="2425">
      <c r="A2425" s="24" t="str">
        <f>IFERROR(__xludf.DUMMYFUNCTION("INDEX(SPLIT(B2425, "":"", FALSE), 1)"),"PROV2455")</f>
        <v>PROV2455</v>
      </c>
      <c r="B2425" s="24" t="s">
        <v>17671</v>
      </c>
      <c r="C2425" s="24" t="s">
        <v>17672</v>
      </c>
      <c r="D2425" s="2" t="s">
        <v>17673</v>
      </c>
      <c r="E2425" s="24" t="b">
        <f t="shared" si="7"/>
        <v>1</v>
      </c>
      <c r="H2425" s="24" t="b">
        <f t="shared" si="9"/>
        <v>1</v>
      </c>
      <c r="I2425" s="2"/>
    </row>
    <row r="2426">
      <c r="A2426" s="24" t="str">
        <f>IFERROR(__xludf.DUMMYFUNCTION("INDEX(SPLIT(B2426, "":"", FALSE), 1)"),"PROV2456")</f>
        <v>PROV2456</v>
      </c>
      <c r="B2426" s="24" t="s">
        <v>17674</v>
      </c>
      <c r="C2426" s="24" t="s">
        <v>3651</v>
      </c>
      <c r="D2426" s="2" t="s">
        <v>3652</v>
      </c>
      <c r="E2426" s="24" t="b">
        <f t="shared" si="7"/>
        <v>1</v>
      </c>
      <c r="G2426" s="2"/>
      <c r="H2426" s="24" t="b">
        <f t="shared" si="9"/>
        <v>1</v>
      </c>
    </row>
    <row r="2427">
      <c r="A2427" s="24" t="str">
        <f>IFERROR(__xludf.DUMMYFUNCTION("INDEX(SPLIT(B2427, "":"", FALSE), 1)"),"PROV2457")</f>
        <v>PROV2457</v>
      </c>
      <c r="B2427" s="24" t="s">
        <v>17675</v>
      </c>
      <c r="C2427" s="24" t="s">
        <v>3646</v>
      </c>
      <c r="D2427" s="2" t="s">
        <v>3647</v>
      </c>
      <c r="E2427" s="24" t="b">
        <f t="shared" si="7"/>
        <v>1</v>
      </c>
      <c r="F2427" s="2"/>
      <c r="H2427" s="24" t="b">
        <f t="shared" si="9"/>
        <v>1</v>
      </c>
    </row>
    <row r="2428">
      <c r="A2428" s="24" t="str">
        <f>IFERROR(__xludf.DUMMYFUNCTION("INDEX(SPLIT(B2428, "":"", FALSE), 1)"),"PROV2458")</f>
        <v>PROV2458</v>
      </c>
      <c r="B2428" s="24" t="s">
        <v>17676</v>
      </c>
      <c r="C2428" s="24" t="s">
        <v>17677</v>
      </c>
      <c r="D2428" s="2" t="s">
        <v>17678</v>
      </c>
      <c r="E2428" s="24" t="b">
        <f t="shared" si="7"/>
        <v>1</v>
      </c>
      <c r="H2428" s="24" t="b">
        <f t="shared" si="9"/>
        <v>1</v>
      </c>
    </row>
    <row r="2429">
      <c r="A2429" s="24" t="str">
        <f>IFERROR(__xludf.DUMMYFUNCTION("INDEX(SPLIT(B2429, "":"", FALSE), 1)"),"PROV2459")</f>
        <v>PROV2459</v>
      </c>
      <c r="B2429" s="24" t="s">
        <v>17679</v>
      </c>
      <c r="C2429" s="24" t="s">
        <v>6306</v>
      </c>
      <c r="D2429" s="2" t="s">
        <v>17680</v>
      </c>
      <c r="E2429" s="24" t="b">
        <f t="shared" si="7"/>
        <v>1</v>
      </c>
      <c r="H2429" s="24" t="b">
        <f t="shared" si="9"/>
        <v>1</v>
      </c>
    </row>
    <row r="2430">
      <c r="A2430" s="24" t="str">
        <f>IFERROR(__xludf.DUMMYFUNCTION("INDEX(SPLIT(B2430, "":"", FALSE), 1)"),"PROV2460")</f>
        <v>PROV2460</v>
      </c>
      <c r="B2430" s="24" t="s">
        <v>17681</v>
      </c>
      <c r="C2430" s="24" t="s">
        <v>17682</v>
      </c>
      <c r="D2430" s="2" t="s">
        <v>17683</v>
      </c>
      <c r="E2430" s="24" t="b">
        <f t="shared" si="7"/>
        <v>1</v>
      </c>
      <c r="H2430" s="24" t="b">
        <f t="shared" si="9"/>
        <v>1</v>
      </c>
    </row>
    <row r="2431">
      <c r="A2431" s="24" t="str">
        <f>IFERROR(__xludf.DUMMYFUNCTION("INDEX(SPLIT(B2431, "":"", FALSE), 1)"),"PROV2461")</f>
        <v>PROV2461</v>
      </c>
      <c r="B2431" s="24" t="s">
        <v>17684</v>
      </c>
      <c r="C2431" s="24" t="s">
        <v>17685</v>
      </c>
      <c r="D2431" s="2" t="s">
        <v>17686</v>
      </c>
      <c r="E2431" s="24" t="b">
        <f t="shared" si="7"/>
        <v>1</v>
      </c>
      <c r="H2431" s="24" t="b">
        <f t="shared" si="9"/>
        <v>1</v>
      </c>
    </row>
    <row r="2432">
      <c r="A2432" s="24" t="str">
        <f>IFERROR(__xludf.DUMMYFUNCTION("INDEX(SPLIT(B2432, "":"", FALSE), 1)"),"PROV2462")</f>
        <v>PROV2462</v>
      </c>
      <c r="B2432" s="24" t="s">
        <v>17687</v>
      </c>
      <c r="C2432" s="24" t="s">
        <v>17688</v>
      </c>
      <c r="D2432" s="2" t="s">
        <v>17689</v>
      </c>
      <c r="E2432" s="24" t="b">
        <f t="shared" si="7"/>
        <v>1</v>
      </c>
      <c r="H2432" s="24" t="b">
        <f t="shared" si="9"/>
        <v>1</v>
      </c>
    </row>
    <row r="2433">
      <c r="A2433" s="24" t="str">
        <f>IFERROR(__xludf.DUMMYFUNCTION("INDEX(SPLIT(B2433, "":"", FALSE), 1)"),"PROV2463")</f>
        <v>PROV2463</v>
      </c>
      <c r="B2433" s="24" t="s">
        <v>17690</v>
      </c>
      <c r="C2433" s="24" t="s">
        <v>17691</v>
      </c>
      <c r="D2433" s="2" t="s">
        <v>17692</v>
      </c>
      <c r="E2433" s="24" t="b">
        <f t="shared" si="7"/>
        <v>1</v>
      </c>
      <c r="H2433" s="24" t="b">
        <f t="shared" si="9"/>
        <v>1</v>
      </c>
    </row>
    <row r="2434">
      <c r="A2434" s="24" t="str">
        <f>IFERROR(__xludf.DUMMYFUNCTION("INDEX(SPLIT(B2434, "":"", FALSE), 1)"),"PROV2464")</f>
        <v>PROV2464</v>
      </c>
      <c r="B2434" s="24" t="s">
        <v>17693</v>
      </c>
      <c r="C2434" s="24" t="s">
        <v>17694</v>
      </c>
      <c r="D2434" s="2" t="s">
        <v>17695</v>
      </c>
      <c r="E2434" s="24" t="b">
        <f t="shared" si="7"/>
        <v>1</v>
      </c>
      <c r="H2434" s="24" t="b">
        <f t="shared" si="9"/>
        <v>1</v>
      </c>
    </row>
    <row r="2435">
      <c r="A2435" s="24" t="str">
        <f>IFERROR(__xludf.DUMMYFUNCTION("INDEX(SPLIT(B2435, "":"", FALSE), 1)"),"PROV2465")</f>
        <v>PROV2465</v>
      </c>
      <c r="B2435" s="24" t="s">
        <v>17696</v>
      </c>
      <c r="C2435" s="24" t="s">
        <v>17697</v>
      </c>
      <c r="D2435" s="2" t="s">
        <v>17698</v>
      </c>
      <c r="E2435" s="24" t="b">
        <f t="shared" si="7"/>
        <v>1</v>
      </c>
      <c r="H2435" s="24" t="b">
        <f t="shared" si="9"/>
        <v>1</v>
      </c>
    </row>
    <row r="2436">
      <c r="A2436" s="24" t="str">
        <f>IFERROR(__xludf.DUMMYFUNCTION("INDEX(SPLIT(B2436, "":"", FALSE), 1)"),"PROV2466")</f>
        <v>PROV2466</v>
      </c>
      <c r="B2436" s="24" t="s">
        <v>17699</v>
      </c>
      <c r="C2436" s="24" t="s">
        <v>17700</v>
      </c>
      <c r="D2436" s="2" t="s">
        <v>17701</v>
      </c>
      <c r="E2436" s="24" t="b">
        <f t="shared" si="7"/>
        <v>1</v>
      </c>
      <c r="H2436" s="24" t="b">
        <f t="shared" si="9"/>
        <v>1</v>
      </c>
    </row>
    <row r="2437">
      <c r="A2437" s="24" t="str">
        <f>IFERROR(__xludf.DUMMYFUNCTION("INDEX(SPLIT(B2437, "":"", FALSE), 1)"),"PROV2467")</f>
        <v>PROV2467</v>
      </c>
      <c r="B2437" s="24" t="s">
        <v>17702</v>
      </c>
      <c r="C2437" s="24" t="s">
        <v>17703</v>
      </c>
      <c r="D2437" s="2" t="s">
        <v>17704</v>
      </c>
      <c r="E2437" s="24" t="b">
        <f t="shared" si="7"/>
        <v>1</v>
      </c>
      <c r="H2437" s="24" t="b">
        <f t="shared" si="9"/>
        <v>1</v>
      </c>
    </row>
    <row r="2438">
      <c r="A2438" s="24" t="str">
        <f>IFERROR(__xludf.DUMMYFUNCTION("INDEX(SPLIT(B2438, "":"", FALSE), 1)"),"PROV2468")</f>
        <v>PROV2468</v>
      </c>
      <c r="B2438" s="24" t="s">
        <v>17705</v>
      </c>
      <c r="C2438" s="24" t="s">
        <v>17706</v>
      </c>
      <c r="D2438" s="2" t="s">
        <v>17707</v>
      </c>
      <c r="E2438" s="24" t="b">
        <f t="shared" si="7"/>
        <v>1</v>
      </c>
      <c r="H2438" s="24" t="b">
        <f t="shared" si="9"/>
        <v>1</v>
      </c>
    </row>
    <row r="2439">
      <c r="A2439" s="24" t="str">
        <f>IFERROR(__xludf.DUMMYFUNCTION("INDEX(SPLIT(B2439, "":"", FALSE), 1)"),"PROV2469")</f>
        <v>PROV2469</v>
      </c>
      <c r="B2439" s="24" t="s">
        <v>17708</v>
      </c>
      <c r="C2439" s="24" t="s">
        <v>17709</v>
      </c>
      <c r="D2439" s="2" t="s">
        <v>17710</v>
      </c>
      <c r="E2439" s="24" t="b">
        <f t="shared" si="7"/>
        <v>1</v>
      </c>
      <c r="H2439" s="24" t="b">
        <f t="shared" si="9"/>
        <v>1</v>
      </c>
    </row>
    <row r="2440">
      <c r="A2440" s="24" t="str">
        <f>IFERROR(__xludf.DUMMYFUNCTION("INDEX(SPLIT(B2440, "":"", FALSE), 1)"),"PROV2470")</f>
        <v>PROV2470</v>
      </c>
      <c r="B2440" s="24" t="s">
        <v>17711</v>
      </c>
      <c r="C2440" s="24" t="s">
        <v>17712</v>
      </c>
      <c r="D2440" s="2" t="s">
        <v>17713</v>
      </c>
      <c r="E2440" s="24" t="b">
        <f t="shared" si="7"/>
        <v>1</v>
      </c>
      <c r="H2440" s="24" t="b">
        <f t="shared" si="9"/>
        <v>1</v>
      </c>
    </row>
    <row r="2441">
      <c r="A2441" s="24" t="str">
        <f>IFERROR(__xludf.DUMMYFUNCTION("INDEX(SPLIT(B2441, "":"", FALSE), 1)"),"PROV2471")</f>
        <v>PROV2471</v>
      </c>
      <c r="B2441" s="24" t="s">
        <v>17714</v>
      </c>
      <c r="C2441" s="24" t="s">
        <v>17715</v>
      </c>
      <c r="D2441" s="2" t="s">
        <v>17716</v>
      </c>
      <c r="E2441" s="24" t="b">
        <f t="shared" si="7"/>
        <v>1</v>
      </c>
      <c r="H2441" s="24" t="b">
        <f t="shared" si="9"/>
        <v>1</v>
      </c>
    </row>
    <row r="2442">
      <c r="A2442" s="24" t="str">
        <f>IFERROR(__xludf.DUMMYFUNCTION("INDEX(SPLIT(B2442, "":"", FALSE), 1)"),"PROV2472")</f>
        <v>PROV2472</v>
      </c>
      <c r="B2442" s="24" t="s">
        <v>17717</v>
      </c>
      <c r="C2442" s="24" t="s">
        <v>17718</v>
      </c>
      <c r="D2442" s="2" t="s">
        <v>17719</v>
      </c>
      <c r="E2442" s="24" t="b">
        <f t="shared" si="7"/>
        <v>1</v>
      </c>
      <c r="H2442" s="24" t="b">
        <f t="shared" si="9"/>
        <v>1</v>
      </c>
    </row>
    <row r="2443">
      <c r="A2443" s="24" t="str">
        <f>IFERROR(__xludf.DUMMYFUNCTION("INDEX(SPLIT(B2443, "":"", FALSE), 1)"),"PROV2473")</f>
        <v>PROV2473</v>
      </c>
      <c r="B2443" s="24" t="s">
        <v>17720</v>
      </c>
      <c r="C2443" s="24" t="s">
        <v>17721</v>
      </c>
      <c r="D2443" s="2" t="s">
        <v>3672</v>
      </c>
      <c r="E2443" s="24" t="b">
        <f t="shared" si="7"/>
        <v>1</v>
      </c>
      <c r="H2443" s="24" t="b">
        <f t="shared" si="9"/>
        <v>1</v>
      </c>
    </row>
    <row r="2444">
      <c r="A2444" s="24" t="str">
        <f>IFERROR(__xludf.DUMMYFUNCTION("INDEX(SPLIT(B2444, "":"", FALSE), 1)"),"PROV2474")</f>
        <v>PROV2474</v>
      </c>
      <c r="B2444" s="24" t="s">
        <v>17722</v>
      </c>
      <c r="C2444" s="24" t="s">
        <v>17723</v>
      </c>
      <c r="D2444" s="2" t="s">
        <v>17724</v>
      </c>
      <c r="E2444" s="24" t="b">
        <f t="shared" si="7"/>
        <v>1</v>
      </c>
      <c r="H2444" s="24" t="b">
        <f t="shared" si="9"/>
        <v>1</v>
      </c>
    </row>
    <row r="2445">
      <c r="A2445" s="24" t="str">
        <f>IFERROR(__xludf.DUMMYFUNCTION("INDEX(SPLIT(B2445, "":"", FALSE), 1)"),"PROV2475")</f>
        <v>PROV2475</v>
      </c>
      <c r="B2445" s="24" t="s">
        <v>17725</v>
      </c>
      <c r="C2445" s="24" t="s">
        <v>17726</v>
      </c>
      <c r="D2445" s="2" t="s">
        <v>17727</v>
      </c>
      <c r="E2445" s="24" t="b">
        <f t="shared" si="7"/>
        <v>1</v>
      </c>
      <c r="H2445" s="24" t="b">
        <f t="shared" si="9"/>
        <v>1</v>
      </c>
    </row>
    <row r="2446">
      <c r="A2446" s="24" t="str">
        <f>IFERROR(__xludf.DUMMYFUNCTION("INDEX(SPLIT(B2446, "":"", FALSE), 1)"),"PROV2476")</f>
        <v>PROV2476</v>
      </c>
      <c r="B2446" s="24" t="s">
        <v>17728</v>
      </c>
      <c r="C2446" s="24" t="s">
        <v>17729</v>
      </c>
      <c r="D2446" s="2" t="s">
        <v>17730</v>
      </c>
      <c r="E2446" s="24" t="b">
        <f t="shared" si="7"/>
        <v>1</v>
      </c>
      <c r="H2446" s="24" t="b">
        <f t="shared" si="9"/>
        <v>1</v>
      </c>
    </row>
    <row r="2447">
      <c r="A2447" s="24" t="str">
        <f>IFERROR(__xludf.DUMMYFUNCTION("INDEX(SPLIT(B2447, "":"", FALSE), 1)"),"PROV2477")</f>
        <v>PROV2477</v>
      </c>
      <c r="B2447" s="24" t="s">
        <v>17731</v>
      </c>
      <c r="C2447" s="24" t="s">
        <v>17732</v>
      </c>
      <c r="D2447" s="2" t="s">
        <v>17733</v>
      </c>
      <c r="E2447" s="24" t="b">
        <f t="shared" si="7"/>
        <v>1</v>
      </c>
      <c r="H2447" s="24" t="b">
        <f t="shared" si="9"/>
        <v>1</v>
      </c>
    </row>
    <row r="2448">
      <c r="A2448" s="24" t="str">
        <f>IFERROR(__xludf.DUMMYFUNCTION("INDEX(SPLIT(B2448, "":"", FALSE), 1)"),"PROV2478")</f>
        <v>PROV2478</v>
      </c>
      <c r="B2448" s="24" t="s">
        <v>17734</v>
      </c>
      <c r="C2448" s="24" t="s">
        <v>17735</v>
      </c>
      <c r="D2448" s="2" t="s">
        <v>17736</v>
      </c>
      <c r="E2448" s="24" t="b">
        <f t="shared" si="7"/>
        <v>1</v>
      </c>
      <c r="H2448" s="24" t="b">
        <f t="shared" si="9"/>
        <v>1</v>
      </c>
    </row>
    <row r="2449">
      <c r="A2449" s="24" t="str">
        <f>IFERROR(__xludf.DUMMYFUNCTION("INDEX(SPLIT(B2449, "":"", FALSE), 1)"),"PROV2479")</f>
        <v>PROV2479</v>
      </c>
      <c r="B2449" s="24" t="s">
        <v>17737</v>
      </c>
      <c r="C2449" s="24" t="s">
        <v>17738</v>
      </c>
      <c r="D2449" s="2" t="s">
        <v>17739</v>
      </c>
      <c r="E2449" s="24" t="b">
        <f t="shared" si="7"/>
        <v>1</v>
      </c>
      <c r="H2449" s="24" t="b">
        <f t="shared" si="9"/>
        <v>1</v>
      </c>
    </row>
    <row r="2450">
      <c r="A2450" s="24" t="str">
        <f>IFERROR(__xludf.DUMMYFUNCTION("INDEX(SPLIT(B2450, "":"", FALSE), 1)"),"PROV2480")</f>
        <v>PROV2480</v>
      </c>
      <c r="B2450" s="24" t="s">
        <v>17740</v>
      </c>
      <c r="C2450" s="24" t="s">
        <v>17741</v>
      </c>
      <c r="D2450" s="2" t="s">
        <v>17742</v>
      </c>
      <c r="E2450" s="24" t="b">
        <f t="shared" si="7"/>
        <v>1</v>
      </c>
      <c r="H2450" s="24" t="b">
        <f t="shared" si="9"/>
        <v>1</v>
      </c>
    </row>
    <row r="2451">
      <c r="A2451" s="24" t="str">
        <f>IFERROR(__xludf.DUMMYFUNCTION("INDEX(SPLIT(B2451, "":"", FALSE), 1)"),"PROV2481")</f>
        <v>PROV2481</v>
      </c>
      <c r="B2451" s="24" t="s">
        <v>17743</v>
      </c>
      <c r="C2451" s="24" t="s">
        <v>17744</v>
      </c>
      <c r="D2451" s="2" t="s">
        <v>17745</v>
      </c>
      <c r="E2451" s="24" t="b">
        <f t="shared" si="7"/>
        <v>1</v>
      </c>
      <c r="G2451" s="2"/>
      <c r="H2451" s="24" t="b">
        <f t="shared" si="9"/>
        <v>1</v>
      </c>
    </row>
    <row r="2452">
      <c r="A2452" s="24" t="str">
        <f>IFERROR(__xludf.DUMMYFUNCTION("INDEX(SPLIT(B2452, "":"", FALSE), 1)"),"PROV2482")</f>
        <v>PROV2482</v>
      </c>
      <c r="B2452" s="24" t="s">
        <v>17746</v>
      </c>
      <c r="C2452" s="24" t="s">
        <v>8872</v>
      </c>
      <c r="D2452" s="2" t="s">
        <v>8873</v>
      </c>
      <c r="E2452" s="24" t="b">
        <f t="shared" si="7"/>
        <v>1</v>
      </c>
      <c r="H2452" s="24" t="b">
        <f t="shared" si="9"/>
        <v>1</v>
      </c>
    </row>
    <row r="2453">
      <c r="A2453" s="24" t="str">
        <f>IFERROR(__xludf.DUMMYFUNCTION("INDEX(SPLIT(B2453, "":"", FALSE), 1)"),"PROV2483")</f>
        <v>PROV2483</v>
      </c>
      <c r="B2453" s="24" t="s">
        <v>17747</v>
      </c>
      <c r="C2453" s="24" t="s">
        <v>17748</v>
      </c>
      <c r="D2453" s="2" t="s">
        <v>17749</v>
      </c>
      <c r="E2453" s="24" t="b">
        <f t="shared" si="7"/>
        <v>1</v>
      </c>
      <c r="H2453" s="24" t="b">
        <f t="shared" si="9"/>
        <v>1</v>
      </c>
    </row>
    <row r="2454">
      <c r="A2454" s="24" t="str">
        <f>IFERROR(__xludf.DUMMYFUNCTION("INDEX(SPLIT(B2454, "":"", FALSE), 1)"),"PROV2484")</f>
        <v>PROV2484</v>
      </c>
      <c r="B2454" s="24" t="s">
        <v>17750</v>
      </c>
      <c r="C2454" s="24" t="s">
        <v>17751</v>
      </c>
      <c r="D2454" s="2" t="s">
        <v>17752</v>
      </c>
      <c r="E2454" s="24" t="b">
        <f t="shared" si="7"/>
        <v>1</v>
      </c>
      <c r="H2454" s="24" t="b">
        <f t="shared" si="9"/>
        <v>1</v>
      </c>
    </row>
    <row r="2455">
      <c r="A2455" s="24" t="str">
        <f>IFERROR(__xludf.DUMMYFUNCTION("INDEX(SPLIT(B2455, "":"", FALSE), 1)"),"PROV2485")</f>
        <v>PROV2485</v>
      </c>
      <c r="B2455" s="24" t="s">
        <v>17753</v>
      </c>
      <c r="C2455" s="24" t="s">
        <v>17754</v>
      </c>
      <c r="D2455" s="2" t="s">
        <v>17755</v>
      </c>
      <c r="E2455" s="24" t="b">
        <f t="shared" si="7"/>
        <v>1</v>
      </c>
      <c r="H2455" s="24" t="b">
        <f t="shared" si="9"/>
        <v>1</v>
      </c>
    </row>
    <row r="2456">
      <c r="A2456" s="24" t="str">
        <f>IFERROR(__xludf.DUMMYFUNCTION("INDEX(SPLIT(B2456, "":"", FALSE), 1)"),"PROV2486")</f>
        <v>PROV2486</v>
      </c>
      <c r="B2456" s="24" t="s">
        <v>17756</v>
      </c>
      <c r="C2456" s="24" t="s">
        <v>17757</v>
      </c>
      <c r="D2456" s="2" t="s">
        <v>17758</v>
      </c>
      <c r="E2456" s="24" t="b">
        <f t="shared" si="7"/>
        <v>1</v>
      </c>
      <c r="H2456" s="24" t="b">
        <f t="shared" si="9"/>
        <v>1</v>
      </c>
    </row>
    <row r="2457">
      <c r="A2457" s="24" t="str">
        <f>IFERROR(__xludf.DUMMYFUNCTION("INDEX(SPLIT(B2457, "":"", FALSE), 1)"),"PROV2487")</f>
        <v>PROV2487</v>
      </c>
      <c r="B2457" s="24" t="s">
        <v>17759</v>
      </c>
      <c r="C2457" s="24" t="s">
        <v>17760</v>
      </c>
      <c r="D2457" s="2" t="s">
        <v>17761</v>
      </c>
      <c r="E2457" s="24" t="b">
        <f t="shared" si="7"/>
        <v>1</v>
      </c>
      <c r="H2457" s="24" t="b">
        <f t="shared" si="9"/>
        <v>1</v>
      </c>
    </row>
    <row r="2458">
      <c r="A2458" s="24" t="str">
        <f>IFERROR(__xludf.DUMMYFUNCTION("INDEX(SPLIT(B2458, "":"", FALSE), 1)"),"PROV2488")</f>
        <v>PROV2488</v>
      </c>
      <c r="B2458" s="24" t="s">
        <v>17762</v>
      </c>
      <c r="C2458" s="24" t="s">
        <v>17763</v>
      </c>
      <c r="D2458" s="2" t="s">
        <v>17764</v>
      </c>
      <c r="E2458" s="24" t="b">
        <f t="shared" si="7"/>
        <v>1</v>
      </c>
      <c r="H2458" s="24" t="b">
        <f t="shared" si="9"/>
        <v>1</v>
      </c>
    </row>
    <row r="2459">
      <c r="A2459" s="24" t="str">
        <f>IFERROR(__xludf.DUMMYFUNCTION("INDEX(SPLIT(B2459, "":"", FALSE), 1)"),"PROV2489")</f>
        <v>PROV2489</v>
      </c>
      <c r="B2459" s="24" t="s">
        <v>17765</v>
      </c>
      <c r="C2459" s="24" t="s">
        <v>17766</v>
      </c>
      <c r="D2459" s="2" t="s">
        <v>17767</v>
      </c>
      <c r="E2459" s="24" t="b">
        <f t="shared" si="7"/>
        <v>1</v>
      </c>
      <c r="H2459" s="24" t="b">
        <f t="shared" si="9"/>
        <v>1</v>
      </c>
    </row>
    <row r="2460">
      <c r="A2460" s="24" t="str">
        <f>IFERROR(__xludf.DUMMYFUNCTION("INDEX(SPLIT(B2460, "":"", FALSE), 1)"),"PROV2490")</f>
        <v>PROV2490</v>
      </c>
      <c r="B2460" s="24" t="s">
        <v>17768</v>
      </c>
      <c r="C2460" s="24" t="s">
        <v>17769</v>
      </c>
      <c r="D2460" s="2" t="s">
        <v>17770</v>
      </c>
      <c r="E2460" s="24" t="b">
        <f t="shared" si="7"/>
        <v>1</v>
      </c>
      <c r="H2460" s="24" t="b">
        <f t="shared" si="9"/>
        <v>1</v>
      </c>
    </row>
    <row r="2461">
      <c r="A2461" s="24" t="str">
        <f>IFERROR(__xludf.DUMMYFUNCTION("INDEX(SPLIT(B2461, "":"", FALSE), 1)"),"PROV2491")</f>
        <v>PROV2491</v>
      </c>
      <c r="B2461" s="24" t="s">
        <v>17771</v>
      </c>
      <c r="C2461" s="24" t="s">
        <v>17772</v>
      </c>
      <c r="D2461" s="2" t="s">
        <v>17773</v>
      </c>
      <c r="E2461" s="24" t="b">
        <f t="shared" si="7"/>
        <v>1</v>
      </c>
      <c r="H2461" s="24" t="b">
        <f t="shared" si="9"/>
        <v>1</v>
      </c>
    </row>
    <row r="2462">
      <c r="A2462" s="24" t="str">
        <f>IFERROR(__xludf.DUMMYFUNCTION("INDEX(SPLIT(B2462, "":"", FALSE), 1)"),"PROV2492")</f>
        <v>PROV2492</v>
      </c>
      <c r="B2462" s="24" t="s">
        <v>17774</v>
      </c>
      <c r="C2462" s="24" t="s">
        <v>17775</v>
      </c>
      <c r="D2462" s="2" t="s">
        <v>17776</v>
      </c>
      <c r="E2462" s="24" t="b">
        <f t="shared" si="7"/>
        <v>1</v>
      </c>
      <c r="H2462" s="24" t="b">
        <f t="shared" si="9"/>
        <v>1</v>
      </c>
    </row>
    <row r="2463">
      <c r="A2463" s="24" t="str">
        <f>IFERROR(__xludf.DUMMYFUNCTION("INDEX(SPLIT(B2463, "":"", FALSE), 1)"),"PROV2493")</f>
        <v>PROV2493</v>
      </c>
      <c r="B2463" s="24" t="s">
        <v>17777</v>
      </c>
      <c r="C2463" s="24" t="s">
        <v>17778</v>
      </c>
      <c r="D2463" s="2" t="s">
        <v>17779</v>
      </c>
      <c r="E2463" s="24" t="b">
        <f t="shared" si="7"/>
        <v>1</v>
      </c>
      <c r="H2463" s="24" t="b">
        <f t="shared" si="9"/>
        <v>1</v>
      </c>
    </row>
    <row r="2464">
      <c r="A2464" s="24" t="str">
        <f>IFERROR(__xludf.DUMMYFUNCTION("INDEX(SPLIT(B2464, "":"", FALSE), 1)"),"PROV2494")</f>
        <v>PROV2494</v>
      </c>
      <c r="B2464" s="24" t="s">
        <v>17780</v>
      </c>
      <c r="C2464" s="24" t="s">
        <v>4820</v>
      </c>
      <c r="D2464" s="2" t="s">
        <v>4821</v>
      </c>
      <c r="E2464" s="24" t="b">
        <f t="shared" si="7"/>
        <v>1</v>
      </c>
      <c r="H2464" s="24" t="b">
        <f t="shared" si="9"/>
        <v>1</v>
      </c>
    </row>
    <row r="2465">
      <c r="A2465" s="24" t="str">
        <f>IFERROR(__xludf.DUMMYFUNCTION("INDEX(SPLIT(B2465, "":"", FALSE), 1)"),"PROV2495")</f>
        <v>PROV2495</v>
      </c>
      <c r="B2465" s="24" t="s">
        <v>17781</v>
      </c>
      <c r="C2465" s="24" t="s">
        <v>17782</v>
      </c>
      <c r="D2465" s="2" t="s">
        <v>17783</v>
      </c>
      <c r="E2465" s="24" t="b">
        <f t="shared" si="7"/>
        <v>1</v>
      </c>
      <c r="H2465" s="24" t="b">
        <f t="shared" si="9"/>
        <v>1</v>
      </c>
    </row>
    <row r="2466">
      <c r="A2466" s="24" t="str">
        <f>IFERROR(__xludf.DUMMYFUNCTION("INDEX(SPLIT(B2466, "":"", FALSE), 1)"),"PROV2496")</f>
        <v>PROV2496</v>
      </c>
      <c r="B2466" s="24" t="s">
        <v>17784</v>
      </c>
      <c r="C2466" s="24" t="s">
        <v>17785</v>
      </c>
      <c r="D2466" s="2" t="s">
        <v>17786</v>
      </c>
      <c r="E2466" s="24" t="b">
        <f t="shared" si="7"/>
        <v>1</v>
      </c>
      <c r="H2466" s="24" t="b">
        <f t="shared" si="9"/>
        <v>1</v>
      </c>
    </row>
    <row r="2467">
      <c r="A2467" s="24" t="str">
        <f>IFERROR(__xludf.DUMMYFUNCTION("INDEX(SPLIT(B2467, "":"", FALSE), 1)"),"PROV2497")</f>
        <v>PROV2497</v>
      </c>
      <c r="B2467" s="24" t="s">
        <v>17787</v>
      </c>
      <c r="C2467" s="24" t="s">
        <v>17788</v>
      </c>
      <c r="D2467" s="2" t="s">
        <v>4829</v>
      </c>
      <c r="E2467" s="24" t="b">
        <f t="shared" si="7"/>
        <v>1</v>
      </c>
      <c r="H2467" s="24" t="b">
        <f t="shared" si="9"/>
        <v>1</v>
      </c>
    </row>
    <row r="2468">
      <c r="A2468" s="24" t="str">
        <f>IFERROR(__xludf.DUMMYFUNCTION("INDEX(SPLIT(B2468, "":"", FALSE), 1)"),"PROV2498")</f>
        <v>PROV2498</v>
      </c>
      <c r="B2468" s="24" t="s">
        <v>17789</v>
      </c>
      <c r="C2468" s="24" t="s">
        <v>17790</v>
      </c>
      <c r="D2468" s="2" t="s">
        <v>17791</v>
      </c>
      <c r="E2468" s="24" t="b">
        <f t="shared" si="7"/>
        <v>1</v>
      </c>
      <c r="H2468" s="24" t="b">
        <f t="shared" si="9"/>
        <v>1</v>
      </c>
    </row>
    <row r="2469">
      <c r="A2469" s="24" t="str">
        <f>IFERROR(__xludf.DUMMYFUNCTION("INDEX(SPLIT(B2469, "":"", FALSE), 1)"),"PROV2499")</f>
        <v>PROV2499</v>
      </c>
      <c r="B2469" s="24" t="s">
        <v>17792</v>
      </c>
      <c r="C2469" s="24" t="s">
        <v>17793</v>
      </c>
      <c r="D2469" s="2" t="s">
        <v>17794</v>
      </c>
      <c r="E2469" s="24" t="b">
        <f t="shared" si="7"/>
        <v>1</v>
      </c>
      <c r="H2469" s="24" t="b">
        <f t="shared" si="9"/>
        <v>1</v>
      </c>
    </row>
    <row r="2470">
      <c r="A2470" s="24" t="str">
        <f>IFERROR(__xludf.DUMMYFUNCTION("INDEX(SPLIT(B2470, "":"", FALSE), 1)"),"PROV2500")</f>
        <v>PROV2500</v>
      </c>
      <c r="B2470" s="24" t="s">
        <v>17795</v>
      </c>
      <c r="C2470" s="24" t="s">
        <v>17796</v>
      </c>
      <c r="D2470" s="2" t="s">
        <v>17797</v>
      </c>
      <c r="E2470" s="24" t="b">
        <f t="shared" si="7"/>
        <v>1</v>
      </c>
      <c r="H2470" s="24" t="b">
        <f t="shared" si="9"/>
        <v>1</v>
      </c>
    </row>
    <row r="2471">
      <c r="A2471" s="24" t="str">
        <f>IFERROR(__xludf.DUMMYFUNCTION("INDEX(SPLIT(B2471, "":"", FALSE), 1)"),"PROV2501")</f>
        <v>PROV2501</v>
      </c>
      <c r="B2471" s="24" t="s">
        <v>17798</v>
      </c>
      <c r="C2471" s="24" t="s">
        <v>17799</v>
      </c>
      <c r="D2471" s="2" t="s">
        <v>17800</v>
      </c>
      <c r="E2471" s="24" t="b">
        <f t="shared" si="7"/>
        <v>1</v>
      </c>
      <c r="H2471" s="24" t="b">
        <f t="shared" si="9"/>
        <v>1</v>
      </c>
    </row>
    <row r="2472">
      <c r="A2472" s="24" t="str">
        <f>IFERROR(__xludf.DUMMYFUNCTION("INDEX(SPLIT(B2472, "":"", FALSE), 1)"),"PROV2502")</f>
        <v>PROV2502</v>
      </c>
      <c r="B2472" s="24" t="s">
        <v>17801</v>
      </c>
      <c r="C2472" s="24" t="s">
        <v>17802</v>
      </c>
      <c r="D2472" s="2" t="s">
        <v>17803</v>
      </c>
      <c r="E2472" s="24" t="b">
        <f t="shared" si="7"/>
        <v>1</v>
      </c>
      <c r="H2472" s="24" t="b">
        <f t="shared" si="9"/>
        <v>1</v>
      </c>
    </row>
    <row r="2473">
      <c r="A2473" s="24" t="str">
        <f>IFERROR(__xludf.DUMMYFUNCTION("INDEX(SPLIT(B2473, "":"", FALSE), 1)"),"PROV2503")</f>
        <v>PROV2503</v>
      </c>
      <c r="B2473" s="24" t="s">
        <v>17804</v>
      </c>
      <c r="C2473" s="24" t="s">
        <v>17805</v>
      </c>
      <c r="D2473" s="2" t="s">
        <v>17806</v>
      </c>
      <c r="E2473" s="24" t="b">
        <f t="shared" si="7"/>
        <v>1</v>
      </c>
      <c r="H2473" s="24" t="b">
        <f t="shared" si="9"/>
        <v>1</v>
      </c>
    </row>
    <row r="2474">
      <c r="A2474" s="24" t="str">
        <f>IFERROR(__xludf.DUMMYFUNCTION("INDEX(SPLIT(B2474, "":"", FALSE), 1)"),"PROV2504")</f>
        <v>PROV2504</v>
      </c>
      <c r="B2474" s="24" t="s">
        <v>17807</v>
      </c>
      <c r="C2474" s="24" t="s">
        <v>17808</v>
      </c>
      <c r="D2474" s="2" t="s">
        <v>17809</v>
      </c>
      <c r="E2474" s="24" t="b">
        <f t="shared" si="7"/>
        <v>1</v>
      </c>
      <c r="H2474" s="24" t="b">
        <f t="shared" si="9"/>
        <v>1</v>
      </c>
    </row>
    <row r="2475">
      <c r="A2475" s="24" t="str">
        <f>IFERROR(__xludf.DUMMYFUNCTION("INDEX(SPLIT(B2475, "":"", FALSE), 1)"),"PROV2505")</f>
        <v>PROV2505</v>
      </c>
      <c r="B2475" s="24" t="s">
        <v>17810</v>
      </c>
      <c r="C2475" s="24" t="s">
        <v>17811</v>
      </c>
      <c r="D2475" s="2" t="s">
        <v>17812</v>
      </c>
      <c r="E2475" s="24" t="b">
        <f t="shared" si="7"/>
        <v>1</v>
      </c>
      <c r="H2475" s="24" t="b">
        <f t="shared" si="9"/>
        <v>1</v>
      </c>
    </row>
    <row r="2476">
      <c r="A2476" s="24" t="str">
        <f>IFERROR(__xludf.DUMMYFUNCTION("INDEX(SPLIT(B2476, "":"", FALSE), 1)"),"PROV2506")</f>
        <v>PROV2506</v>
      </c>
      <c r="B2476" s="24" t="s">
        <v>17813</v>
      </c>
      <c r="C2476" s="24" t="s">
        <v>17814</v>
      </c>
      <c r="D2476" s="2" t="s">
        <v>17815</v>
      </c>
      <c r="E2476" s="24" t="b">
        <f t="shared" si="7"/>
        <v>1</v>
      </c>
      <c r="H2476" s="24" t="b">
        <f t="shared" si="9"/>
        <v>1</v>
      </c>
    </row>
    <row r="2477">
      <c r="A2477" s="24" t="str">
        <f>IFERROR(__xludf.DUMMYFUNCTION("INDEX(SPLIT(B2477, "":"", FALSE), 1)"),"PROV2507")</f>
        <v>PROV2507</v>
      </c>
      <c r="B2477" s="24" t="s">
        <v>17816</v>
      </c>
      <c r="C2477" s="24" t="s">
        <v>17817</v>
      </c>
      <c r="D2477" s="2" t="s">
        <v>17818</v>
      </c>
      <c r="E2477" s="24" t="b">
        <f t="shared" si="7"/>
        <v>1</v>
      </c>
      <c r="H2477" s="24" t="b">
        <f t="shared" si="9"/>
        <v>1</v>
      </c>
    </row>
    <row r="2478">
      <c r="A2478" s="24" t="str">
        <f>IFERROR(__xludf.DUMMYFUNCTION("INDEX(SPLIT(B2478, "":"", FALSE), 1)"),"PROV2508")</f>
        <v>PROV2508</v>
      </c>
      <c r="B2478" s="24" t="s">
        <v>17819</v>
      </c>
      <c r="C2478" s="24" t="s">
        <v>17820</v>
      </c>
      <c r="D2478" s="2" t="s">
        <v>17821</v>
      </c>
      <c r="E2478" s="24" t="b">
        <f t="shared" si="7"/>
        <v>1</v>
      </c>
      <c r="H2478" s="24" t="b">
        <f t="shared" si="9"/>
        <v>1</v>
      </c>
    </row>
    <row r="2479">
      <c r="A2479" s="24" t="str">
        <f>IFERROR(__xludf.DUMMYFUNCTION("INDEX(SPLIT(B2479, "":"", FALSE), 1)"),"PROV2509")</f>
        <v>PROV2509</v>
      </c>
      <c r="B2479" s="24" t="s">
        <v>17822</v>
      </c>
      <c r="C2479" s="24" t="s">
        <v>17823</v>
      </c>
      <c r="D2479" s="2" t="s">
        <v>17824</v>
      </c>
      <c r="E2479" s="24" t="b">
        <f t="shared" si="7"/>
        <v>1</v>
      </c>
      <c r="H2479" s="24" t="b">
        <f t="shared" si="9"/>
        <v>1</v>
      </c>
    </row>
    <row r="2480">
      <c r="A2480" s="24" t="str">
        <f>IFERROR(__xludf.DUMMYFUNCTION("INDEX(SPLIT(B2480, "":"", FALSE), 1)"),"PROV2510")</f>
        <v>PROV2510</v>
      </c>
      <c r="B2480" s="24" t="s">
        <v>17825</v>
      </c>
      <c r="C2480" s="24" t="s">
        <v>17826</v>
      </c>
      <c r="D2480" s="2" t="s">
        <v>17827</v>
      </c>
      <c r="E2480" s="24" t="b">
        <f t="shared" si="7"/>
        <v>1</v>
      </c>
      <c r="H2480" s="24" t="b">
        <f t="shared" si="9"/>
        <v>1</v>
      </c>
    </row>
    <row r="2481">
      <c r="A2481" s="24" t="str">
        <f>IFERROR(__xludf.DUMMYFUNCTION("INDEX(SPLIT(B2481, "":"", FALSE), 1)"),"PROV2511")</f>
        <v>PROV2511</v>
      </c>
      <c r="B2481" s="24" t="s">
        <v>17828</v>
      </c>
      <c r="C2481" s="24" t="s">
        <v>17829</v>
      </c>
      <c r="D2481" s="2" t="s">
        <v>17830</v>
      </c>
      <c r="E2481" s="24" t="b">
        <f t="shared" si="7"/>
        <v>1</v>
      </c>
      <c r="H2481" s="24" t="b">
        <f t="shared" si="9"/>
        <v>1</v>
      </c>
    </row>
    <row r="2482">
      <c r="A2482" s="24" t="str">
        <f>IFERROR(__xludf.DUMMYFUNCTION("INDEX(SPLIT(B2482, "":"", FALSE), 1)"),"PROV2512")</f>
        <v>PROV2512</v>
      </c>
      <c r="B2482" s="24" t="s">
        <v>17831</v>
      </c>
      <c r="C2482" s="24" t="s">
        <v>17832</v>
      </c>
      <c r="D2482" s="2" t="s">
        <v>17833</v>
      </c>
      <c r="E2482" s="24" t="b">
        <f t="shared" si="7"/>
        <v>1</v>
      </c>
      <c r="H2482" s="24" t="b">
        <f t="shared" si="9"/>
        <v>1</v>
      </c>
    </row>
    <row r="2483">
      <c r="A2483" s="24" t="str">
        <f>IFERROR(__xludf.DUMMYFUNCTION("INDEX(SPLIT(B2483, "":"", FALSE), 1)"),"PROV2513")</f>
        <v>PROV2513</v>
      </c>
      <c r="B2483" s="24" t="s">
        <v>17834</v>
      </c>
      <c r="C2483" s="24" t="s">
        <v>17835</v>
      </c>
      <c r="D2483" s="2" t="s">
        <v>17836</v>
      </c>
      <c r="E2483" s="24" t="b">
        <f t="shared" si="7"/>
        <v>1</v>
      </c>
      <c r="H2483" s="24" t="b">
        <f t="shared" si="9"/>
        <v>1</v>
      </c>
    </row>
    <row r="2484">
      <c r="A2484" s="24" t="str">
        <f>IFERROR(__xludf.DUMMYFUNCTION("INDEX(SPLIT(B2484, "":"", FALSE), 1)"),"PROV2514")</f>
        <v>PROV2514</v>
      </c>
      <c r="B2484" s="24" t="s">
        <v>17837</v>
      </c>
      <c r="C2484" s="24" t="s">
        <v>17838</v>
      </c>
      <c r="D2484" s="2" t="s">
        <v>17839</v>
      </c>
      <c r="E2484" s="24" t="b">
        <f t="shared" si="7"/>
        <v>1</v>
      </c>
      <c r="H2484" s="24" t="b">
        <f t="shared" si="9"/>
        <v>1</v>
      </c>
    </row>
    <row r="2485">
      <c r="A2485" s="24" t="str">
        <f>IFERROR(__xludf.DUMMYFUNCTION("INDEX(SPLIT(B2485, "":"", FALSE), 1)"),"PROV2515")</f>
        <v>PROV2515</v>
      </c>
      <c r="B2485" s="24" t="s">
        <v>17840</v>
      </c>
      <c r="C2485" s="24" t="s">
        <v>17841</v>
      </c>
      <c r="D2485" s="2" t="s">
        <v>17842</v>
      </c>
      <c r="E2485" s="24" t="b">
        <f t="shared" si="7"/>
        <v>1</v>
      </c>
      <c r="H2485" s="24" t="b">
        <f t="shared" si="9"/>
        <v>1</v>
      </c>
    </row>
    <row r="2486">
      <c r="A2486" s="24" t="str">
        <f>IFERROR(__xludf.DUMMYFUNCTION("INDEX(SPLIT(B2486, "":"", FALSE), 1)"),"PROV2516")</f>
        <v>PROV2516</v>
      </c>
      <c r="B2486" s="24" t="s">
        <v>17843</v>
      </c>
      <c r="C2486" s="24" t="s">
        <v>17844</v>
      </c>
      <c r="D2486" s="2" t="s">
        <v>17845</v>
      </c>
      <c r="E2486" s="24" t="b">
        <f t="shared" si="7"/>
        <v>1</v>
      </c>
      <c r="H2486" s="24" t="b">
        <f t="shared" si="9"/>
        <v>1</v>
      </c>
    </row>
    <row r="2487">
      <c r="A2487" s="24" t="str">
        <f>IFERROR(__xludf.DUMMYFUNCTION("INDEX(SPLIT(B2487, "":"", FALSE), 1)"),"PROV2517")</f>
        <v>PROV2517</v>
      </c>
      <c r="B2487" s="24" t="s">
        <v>17846</v>
      </c>
      <c r="C2487" s="24" t="s">
        <v>17847</v>
      </c>
      <c r="D2487" s="2" t="s">
        <v>17848</v>
      </c>
      <c r="E2487" s="24" t="b">
        <f t="shared" si="7"/>
        <v>1</v>
      </c>
      <c r="H2487" s="24" t="b">
        <f t="shared" si="9"/>
        <v>1</v>
      </c>
    </row>
    <row r="2488">
      <c r="A2488" s="24" t="str">
        <f>IFERROR(__xludf.DUMMYFUNCTION("INDEX(SPLIT(B2488, "":"", FALSE), 1)"),"PROV2518")</f>
        <v>PROV2518</v>
      </c>
      <c r="B2488" s="24" t="s">
        <v>17849</v>
      </c>
      <c r="C2488" s="24" t="s">
        <v>17850</v>
      </c>
      <c r="D2488" s="2" t="s">
        <v>17851</v>
      </c>
      <c r="E2488" s="24" t="b">
        <f t="shared" si="7"/>
        <v>1</v>
      </c>
      <c r="H2488" s="24" t="b">
        <f t="shared" si="9"/>
        <v>1</v>
      </c>
    </row>
    <row r="2489">
      <c r="A2489" s="24" t="str">
        <f>IFERROR(__xludf.DUMMYFUNCTION("INDEX(SPLIT(B2489, "":"", FALSE), 1)"),"PROV2519")</f>
        <v>PROV2519</v>
      </c>
      <c r="B2489" s="24" t="s">
        <v>17852</v>
      </c>
      <c r="C2489" s="24" t="s">
        <v>17853</v>
      </c>
      <c r="D2489" s="2" t="s">
        <v>17854</v>
      </c>
      <c r="E2489" s="24" t="b">
        <f t="shared" si="7"/>
        <v>1</v>
      </c>
      <c r="H2489" s="24" t="b">
        <f t="shared" si="9"/>
        <v>1</v>
      </c>
    </row>
    <row r="2490">
      <c r="A2490" s="24" t="str">
        <f>IFERROR(__xludf.DUMMYFUNCTION("INDEX(SPLIT(B2490, "":"", FALSE), 1)"),"PROV2520")</f>
        <v>PROV2520</v>
      </c>
      <c r="B2490" s="24" t="s">
        <v>17855</v>
      </c>
      <c r="C2490" s="24" t="s">
        <v>17856</v>
      </c>
      <c r="D2490" s="2" t="s">
        <v>17857</v>
      </c>
      <c r="E2490" s="24" t="b">
        <f t="shared" si="7"/>
        <v>1</v>
      </c>
      <c r="H2490" s="24" t="b">
        <f t="shared" si="9"/>
        <v>1</v>
      </c>
    </row>
    <row r="2491">
      <c r="A2491" s="24" t="str">
        <f>IFERROR(__xludf.DUMMYFUNCTION("INDEX(SPLIT(B2491, "":"", FALSE), 1)"),"PROV2521")</f>
        <v>PROV2521</v>
      </c>
      <c r="B2491" s="24" t="s">
        <v>17858</v>
      </c>
      <c r="C2491" s="24" t="s">
        <v>17859</v>
      </c>
      <c r="D2491" s="2" t="s">
        <v>17860</v>
      </c>
      <c r="E2491" s="24" t="b">
        <f t="shared" si="7"/>
        <v>1</v>
      </c>
      <c r="H2491" s="24" t="b">
        <f t="shared" si="9"/>
        <v>1</v>
      </c>
    </row>
    <row r="2492">
      <c r="A2492" s="24" t="str">
        <f>IFERROR(__xludf.DUMMYFUNCTION("INDEX(SPLIT(B2492, "":"", FALSE), 1)"),"PROV2522")</f>
        <v>PROV2522</v>
      </c>
      <c r="B2492" s="24" t="s">
        <v>17861</v>
      </c>
      <c r="C2492" s="24" t="s">
        <v>8726</v>
      </c>
      <c r="D2492" s="2" t="s">
        <v>17862</v>
      </c>
      <c r="E2492" s="24" t="b">
        <f t="shared" si="7"/>
        <v>1</v>
      </c>
      <c r="H2492" s="24" t="b">
        <f t="shared" si="9"/>
        <v>1</v>
      </c>
    </row>
    <row r="2493">
      <c r="A2493" s="24" t="str">
        <f>IFERROR(__xludf.DUMMYFUNCTION("INDEX(SPLIT(B2493, "":"", FALSE), 1)"),"PROV2523")</f>
        <v>PROV2523</v>
      </c>
      <c r="B2493" s="24" t="s">
        <v>17863</v>
      </c>
      <c r="C2493" s="24" t="s">
        <v>17864</v>
      </c>
      <c r="D2493" s="2" t="s">
        <v>17865</v>
      </c>
      <c r="E2493" s="24" t="b">
        <f t="shared" si="7"/>
        <v>1</v>
      </c>
      <c r="H2493" s="24" t="b">
        <f t="shared" si="9"/>
        <v>1</v>
      </c>
    </row>
    <row r="2494">
      <c r="A2494" s="24" t="str">
        <f>IFERROR(__xludf.DUMMYFUNCTION("INDEX(SPLIT(B2494, "":"", FALSE), 1)"),"PROV2524")</f>
        <v>PROV2524</v>
      </c>
      <c r="B2494" s="24" t="s">
        <v>17866</v>
      </c>
      <c r="C2494" s="24" t="s">
        <v>17867</v>
      </c>
      <c r="D2494" s="2" t="s">
        <v>17868</v>
      </c>
      <c r="E2494" s="24" t="b">
        <f t="shared" si="7"/>
        <v>1</v>
      </c>
      <c r="H2494" s="24" t="b">
        <f t="shared" si="9"/>
        <v>1</v>
      </c>
    </row>
    <row r="2495">
      <c r="A2495" s="24" t="str">
        <f>IFERROR(__xludf.DUMMYFUNCTION("INDEX(SPLIT(B2495, "":"", FALSE), 1)"),"PROV2525")</f>
        <v>PROV2525</v>
      </c>
      <c r="B2495" s="24" t="s">
        <v>17869</v>
      </c>
      <c r="C2495" s="24" t="s">
        <v>17870</v>
      </c>
      <c r="D2495" s="2" t="s">
        <v>17871</v>
      </c>
      <c r="E2495" s="24" t="b">
        <f t="shared" si="7"/>
        <v>1</v>
      </c>
      <c r="H2495" s="24" t="b">
        <f t="shared" si="9"/>
        <v>1</v>
      </c>
    </row>
    <row r="2496">
      <c r="A2496" s="24" t="str">
        <f>IFERROR(__xludf.DUMMYFUNCTION("INDEX(SPLIT(B2496, "":"", FALSE), 1)"),"PROV2526")</f>
        <v>PROV2526</v>
      </c>
      <c r="B2496" s="24" t="s">
        <v>17872</v>
      </c>
      <c r="C2496" s="24" t="s">
        <v>17873</v>
      </c>
      <c r="D2496" s="2" t="s">
        <v>17874</v>
      </c>
      <c r="E2496" s="24" t="b">
        <f t="shared" si="7"/>
        <v>1</v>
      </c>
      <c r="H2496" s="24" t="b">
        <f t="shared" si="9"/>
        <v>1</v>
      </c>
    </row>
    <row r="2497">
      <c r="A2497" s="24" t="str">
        <f>IFERROR(__xludf.DUMMYFUNCTION("INDEX(SPLIT(B2497, "":"", FALSE), 1)"),"PROV2527")</f>
        <v>PROV2527</v>
      </c>
      <c r="B2497" s="24" t="s">
        <v>17875</v>
      </c>
      <c r="C2497" s="24" t="s">
        <v>17876</v>
      </c>
      <c r="D2497" s="2" t="s">
        <v>17877</v>
      </c>
      <c r="E2497" s="24" t="b">
        <f t="shared" si="7"/>
        <v>1</v>
      </c>
      <c r="H2497" s="24" t="b">
        <f t="shared" si="9"/>
        <v>1</v>
      </c>
    </row>
    <row r="2498">
      <c r="A2498" s="24" t="str">
        <f>IFERROR(__xludf.DUMMYFUNCTION("INDEX(SPLIT(B2498, "":"", FALSE), 1)"),"PROV2528")</f>
        <v>PROV2528</v>
      </c>
      <c r="B2498" s="24" t="s">
        <v>17878</v>
      </c>
      <c r="C2498" s="24" t="s">
        <v>17879</v>
      </c>
      <c r="D2498" s="2" t="s">
        <v>17880</v>
      </c>
      <c r="E2498" s="24" t="b">
        <f t="shared" si="7"/>
        <v>1</v>
      </c>
      <c r="H2498" s="24" t="b">
        <f t="shared" si="9"/>
        <v>1</v>
      </c>
    </row>
    <row r="2499">
      <c r="A2499" s="24" t="str">
        <f>IFERROR(__xludf.DUMMYFUNCTION("INDEX(SPLIT(B2499, "":"", FALSE), 1)"),"PROV2529")</f>
        <v>PROV2529</v>
      </c>
      <c r="B2499" s="24" t="s">
        <v>17881</v>
      </c>
      <c r="C2499" s="24" t="s">
        <v>8680</v>
      </c>
      <c r="D2499" s="2" t="s">
        <v>8681</v>
      </c>
      <c r="E2499" s="24" t="b">
        <f t="shared" si="7"/>
        <v>1</v>
      </c>
      <c r="H2499" s="24" t="b">
        <f t="shared" si="9"/>
        <v>1</v>
      </c>
    </row>
    <row r="2500">
      <c r="A2500" s="24" t="str">
        <f>IFERROR(__xludf.DUMMYFUNCTION("INDEX(SPLIT(B2500, "":"", FALSE), 1)"),"PROV2530")</f>
        <v>PROV2530</v>
      </c>
      <c r="B2500" s="24" t="s">
        <v>17882</v>
      </c>
      <c r="C2500" s="24" t="s">
        <v>17883</v>
      </c>
      <c r="D2500" s="2" t="s">
        <v>17884</v>
      </c>
      <c r="E2500" s="24" t="b">
        <f t="shared" si="7"/>
        <v>1</v>
      </c>
      <c r="H2500" s="24" t="b">
        <f t="shared" si="9"/>
        <v>1</v>
      </c>
    </row>
    <row r="2501">
      <c r="A2501" s="24" t="str">
        <f>IFERROR(__xludf.DUMMYFUNCTION("INDEX(SPLIT(B2501, "":"", FALSE), 1)"),"PROV2531")</f>
        <v>PROV2531</v>
      </c>
      <c r="B2501" s="24" t="s">
        <v>17885</v>
      </c>
      <c r="C2501" s="24" t="s">
        <v>17886</v>
      </c>
      <c r="D2501" s="2" t="s">
        <v>17887</v>
      </c>
      <c r="E2501" s="24" t="b">
        <f t="shared" si="7"/>
        <v>1</v>
      </c>
      <c r="H2501" s="24" t="b">
        <f t="shared" si="9"/>
        <v>1</v>
      </c>
    </row>
    <row r="2502">
      <c r="A2502" s="24" t="str">
        <f>IFERROR(__xludf.DUMMYFUNCTION("INDEX(SPLIT(B2502, "":"", FALSE), 1)"),"PROV2532")</f>
        <v>PROV2532</v>
      </c>
      <c r="B2502" s="24" t="s">
        <v>17888</v>
      </c>
      <c r="C2502" s="24" t="s">
        <v>17889</v>
      </c>
      <c r="D2502" s="2" t="s">
        <v>17890</v>
      </c>
      <c r="E2502" s="24" t="b">
        <f t="shared" si="7"/>
        <v>1</v>
      </c>
      <c r="H2502" s="24" t="b">
        <f t="shared" si="9"/>
        <v>1</v>
      </c>
    </row>
    <row r="2503">
      <c r="A2503" s="24" t="str">
        <f>IFERROR(__xludf.DUMMYFUNCTION("INDEX(SPLIT(B2503, "":"", FALSE), 1)"),"PROV2533")</f>
        <v>PROV2533</v>
      </c>
      <c r="B2503" s="24" t="s">
        <v>17891</v>
      </c>
      <c r="C2503" s="24" t="s">
        <v>8673</v>
      </c>
      <c r="D2503" s="2" t="s">
        <v>17892</v>
      </c>
      <c r="E2503" s="24" t="b">
        <f t="shared" si="7"/>
        <v>1</v>
      </c>
      <c r="H2503" s="24" t="b">
        <f t="shared" si="9"/>
        <v>1</v>
      </c>
    </row>
    <row r="2504">
      <c r="A2504" s="24" t="str">
        <f>IFERROR(__xludf.DUMMYFUNCTION("INDEX(SPLIT(B2504, "":"", FALSE), 1)"),"PROV2534")</f>
        <v>PROV2534</v>
      </c>
      <c r="B2504" s="24" t="s">
        <v>17893</v>
      </c>
      <c r="C2504" s="24" t="s">
        <v>17894</v>
      </c>
      <c r="D2504" s="2" t="s">
        <v>17895</v>
      </c>
      <c r="E2504" s="24" t="b">
        <f t="shared" si="7"/>
        <v>1</v>
      </c>
      <c r="H2504" s="24" t="b">
        <f t="shared" si="9"/>
        <v>1</v>
      </c>
    </row>
    <row r="2505">
      <c r="A2505" s="24" t="str">
        <f>IFERROR(__xludf.DUMMYFUNCTION("INDEX(SPLIT(B2505, "":"", FALSE), 1)"),"PROV2535")</f>
        <v>PROV2535</v>
      </c>
      <c r="B2505" s="24" t="s">
        <v>17896</v>
      </c>
      <c r="C2505" s="24" t="s">
        <v>17897</v>
      </c>
      <c r="D2505" s="2" t="s">
        <v>17898</v>
      </c>
      <c r="E2505" s="24" t="b">
        <f t="shared" si="7"/>
        <v>1</v>
      </c>
      <c r="H2505" s="24" t="b">
        <f t="shared" si="9"/>
        <v>1</v>
      </c>
    </row>
    <row r="2506">
      <c r="A2506" s="24" t="str">
        <f>IFERROR(__xludf.DUMMYFUNCTION("INDEX(SPLIT(B2506, "":"", FALSE), 1)"),"PROV2536")</f>
        <v>PROV2536</v>
      </c>
      <c r="B2506" s="24" t="s">
        <v>17899</v>
      </c>
      <c r="C2506" s="24" t="s">
        <v>17900</v>
      </c>
      <c r="D2506" s="2" t="s">
        <v>17901</v>
      </c>
      <c r="E2506" s="24" t="b">
        <f t="shared" si="7"/>
        <v>1</v>
      </c>
      <c r="H2506" s="24" t="b">
        <f t="shared" si="9"/>
        <v>1</v>
      </c>
    </row>
    <row r="2507">
      <c r="A2507" s="24" t="str">
        <f>IFERROR(__xludf.DUMMYFUNCTION("INDEX(SPLIT(B2507, "":"", FALSE), 1)"),"PROV2537")</f>
        <v>PROV2537</v>
      </c>
      <c r="B2507" s="24" t="s">
        <v>17902</v>
      </c>
      <c r="C2507" s="24" t="s">
        <v>17903</v>
      </c>
      <c r="D2507" s="2" t="s">
        <v>17904</v>
      </c>
      <c r="E2507" s="24" t="b">
        <f t="shared" si="7"/>
        <v>1</v>
      </c>
      <c r="H2507" s="24" t="b">
        <f t="shared" si="9"/>
        <v>1</v>
      </c>
    </row>
    <row r="2508">
      <c r="A2508" s="24" t="str">
        <f>IFERROR(__xludf.DUMMYFUNCTION("INDEX(SPLIT(B2508, "":"", FALSE), 1)"),"PROV2538")</f>
        <v>PROV2538</v>
      </c>
      <c r="B2508" s="24" t="s">
        <v>17905</v>
      </c>
      <c r="C2508" s="24" t="s">
        <v>8639</v>
      </c>
      <c r="D2508" s="2" t="s">
        <v>8640</v>
      </c>
      <c r="E2508" s="24" t="b">
        <f t="shared" si="7"/>
        <v>1</v>
      </c>
      <c r="H2508" s="24" t="b">
        <f t="shared" si="9"/>
        <v>1</v>
      </c>
    </row>
    <row r="2509">
      <c r="A2509" s="24" t="str">
        <f>IFERROR(__xludf.DUMMYFUNCTION("INDEX(SPLIT(B2509, "":"", FALSE), 1)"),"PROV2539")</f>
        <v>PROV2539</v>
      </c>
      <c r="B2509" s="24" t="s">
        <v>17906</v>
      </c>
      <c r="C2509" s="24" t="s">
        <v>17907</v>
      </c>
      <c r="D2509" s="2" t="s">
        <v>17908</v>
      </c>
      <c r="E2509" s="24" t="b">
        <f t="shared" si="7"/>
        <v>1</v>
      </c>
      <c r="H2509" s="24" t="b">
        <f t="shared" si="9"/>
        <v>1</v>
      </c>
    </row>
    <row r="2510">
      <c r="A2510" s="24" t="str">
        <f>IFERROR(__xludf.DUMMYFUNCTION("INDEX(SPLIT(B2510, "":"", FALSE), 1)"),"PROV2540")</f>
        <v>PROV2540</v>
      </c>
      <c r="B2510" s="24" t="s">
        <v>17909</v>
      </c>
      <c r="C2510" s="24" t="s">
        <v>17910</v>
      </c>
      <c r="D2510" s="2" t="s">
        <v>17911</v>
      </c>
      <c r="E2510" s="24" t="b">
        <f t="shared" si="7"/>
        <v>1</v>
      </c>
      <c r="H2510" s="24" t="b">
        <f t="shared" si="9"/>
        <v>1</v>
      </c>
    </row>
    <row r="2511">
      <c r="A2511" s="24" t="str">
        <f>IFERROR(__xludf.DUMMYFUNCTION("INDEX(SPLIT(B2511, "":"", FALSE), 1)"),"PROV2541")</f>
        <v>PROV2541</v>
      </c>
      <c r="B2511" s="24" t="s">
        <v>17912</v>
      </c>
      <c r="C2511" s="24" t="s">
        <v>17913</v>
      </c>
      <c r="D2511" s="2" t="s">
        <v>17914</v>
      </c>
      <c r="E2511" s="24" t="b">
        <f t="shared" si="7"/>
        <v>1</v>
      </c>
      <c r="H2511" s="24" t="b">
        <f t="shared" si="9"/>
        <v>1</v>
      </c>
    </row>
    <row r="2512">
      <c r="A2512" s="24" t="str">
        <f>IFERROR(__xludf.DUMMYFUNCTION("INDEX(SPLIT(B2512, "":"", FALSE), 1)"),"PROV2542")</f>
        <v>PROV2542</v>
      </c>
      <c r="B2512" s="24" t="s">
        <v>17915</v>
      </c>
      <c r="C2512" s="24" t="s">
        <v>17916</v>
      </c>
      <c r="D2512" s="2" t="s">
        <v>17917</v>
      </c>
      <c r="E2512" s="24" t="b">
        <f t="shared" si="7"/>
        <v>1</v>
      </c>
      <c r="H2512" s="24" t="b">
        <f t="shared" si="9"/>
        <v>1</v>
      </c>
    </row>
    <row r="2513">
      <c r="A2513" s="24" t="str">
        <f>IFERROR(__xludf.DUMMYFUNCTION("INDEX(SPLIT(B2513, "":"", FALSE), 1)"),"PROV2543")</f>
        <v>PROV2543</v>
      </c>
      <c r="B2513" s="24" t="s">
        <v>17918</v>
      </c>
      <c r="C2513" s="24" t="s">
        <v>17919</v>
      </c>
      <c r="D2513" s="2" t="s">
        <v>17920</v>
      </c>
      <c r="E2513" s="24" t="b">
        <f t="shared" si="7"/>
        <v>1</v>
      </c>
      <c r="H2513" s="24" t="b">
        <f t="shared" si="9"/>
        <v>1</v>
      </c>
    </row>
    <row r="2514">
      <c r="A2514" s="24" t="str">
        <f>IFERROR(__xludf.DUMMYFUNCTION("INDEX(SPLIT(B2514, "":"", FALSE), 1)"),"PROV2544")</f>
        <v>PROV2544</v>
      </c>
      <c r="B2514" s="24" t="s">
        <v>17921</v>
      </c>
      <c r="C2514" s="24" t="s">
        <v>17922</v>
      </c>
      <c r="D2514" s="2" t="s">
        <v>17923</v>
      </c>
      <c r="E2514" s="24" t="b">
        <f t="shared" si="7"/>
        <v>1</v>
      </c>
      <c r="H2514" s="24" t="b">
        <f t="shared" si="9"/>
        <v>1</v>
      </c>
    </row>
    <row r="2515">
      <c r="A2515" s="24" t="str">
        <f>IFERROR(__xludf.DUMMYFUNCTION("INDEX(SPLIT(B2515, "":"", FALSE), 1)"),"PROV2545")</f>
        <v>PROV2545</v>
      </c>
      <c r="B2515" s="24" t="s">
        <v>17924</v>
      </c>
      <c r="C2515" s="24" t="s">
        <v>17925</v>
      </c>
      <c r="D2515" s="2" t="s">
        <v>17926</v>
      </c>
      <c r="E2515" s="24" t="b">
        <f t="shared" si="7"/>
        <v>1</v>
      </c>
      <c r="H2515" s="24" t="b">
        <f t="shared" si="9"/>
        <v>1</v>
      </c>
    </row>
    <row r="2516">
      <c r="A2516" s="24" t="str">
        <f>IFERROR(__xludf.DUMMYFUNCTION("INDEX(SPLIT(B2516, "":"", FALSE), 1)"),"PROV2546")</f>
        <v>PROV2546</v>
      </c>
      <c r="B2516" s="24" t="s">
        <v>17927</v>
      </c>
      <c r="C2516" s="24" t="s">
        <v>17928</v>
      </c>
      <c r="D2516" s="2" t="s">
        <v>17929</v>
      </c>
      <c r="E2516" s="24" t="b">
        <f t="shared" si="7"/>
        <v>1</v>
      </c>
      <c r="H2516" s="24" t="b">
        <f t="shared" si="9"/>
        <v>1</v>
      </c>
    </row>
    <row r="2517">
      <c r="A2517" s="24" t="str">
        <f>IFERROR(__xludf.DUMMYFUNCTION("INDEX(SPLIT(B2517, "":"", FALSE), 1)"),"PROV2547")</f>
        <v>PROV2547</v>
      </c>
      <c r="B2517" s="24" t="s">
        <v>17930</v>
      </c>
      <c r="C2517" s="24" t="s">
        <v>17931</v>
      </c>
      <c r="D2517" s="2" t="s">
        <v>17932</v>
      </c>
      <c r="E2517" s="24" t="b">
        <f t="shared" si="7"/>
        <v>1</v>
      </c>
      <c r="H2517" s="24" t="b">
        <f t="shared" si="9"/>
        <v>1</v>
      </c>
    </row>
    <row r="2518">
      <c r="A2518" s="24" t="str">
        <f>IFERROR(__xludf.DUMMYFUNCTION("INDEX(SPLIT(B2518, "":"", FALSE), 1)"),"PROV2548")</f>
        <v>PROV2548</v>
      </c>
      <c r="B2518" s="24" t="s">
        <v>17933</v>
      </c>
      <c r="C2518" s="24" t="s">
        <v>8598</v>
      </c>
      <c r="D2518" s="2" t="s">
        <v>8599</v>
      </c>
      <c r="E2518" s="24" t="b">
        <f t="shared" si="7"/>
        <v>1</v>
      </c>
      <c r="H2518" s="24" t="b">
        <f t="shared" si="9"/>
        <v>1</v>
      </c>
    </row>
    <row r="2519">
      <c r="A2519" s="24" t="str">
        <f>IFERROR(__xludf.DUMMYFUNCTION("INDEX(SPLIT(B2519, "":"", FALSE), 1)"),"PROV2549")</f>
        <v>PROV2549</v>
      </c>
      <c r="B2519" s="24" t="s">
        <v>17934</v>
      </c>
      <c r="C2519" s="24" t="s">
        <v>17935</v>
      </c>
      <c r="D2519" s="2" t="s">
        <v>17936</v>
      </c>
      <c r="E2519" s="24" t="b">
        <f t="shared" si="7"/>
        <v>1</v>
      </c>
      <c r="H2519" s="24" t="b">
        <f t="shared" si="9"/>
        <v>1</v>
      </c>
    </row>
    <row r="2520">
      <c r="A2520" s="24" t="str">
        <f>IFERROR(__xludf.DUMMYFUNCTION("INDEX(SPLIT(B2520, "":"", FALSE), 1)"),"PROV2550")</f>
        <v>PROV2550</v>
      </c>
      <c r="B2520" s="24" t="s">
        <v>17937</v>
      </c>
      <c r="C2520" s="24" t="s">
        <v>17938</v>
      </c>
      <c r="D2520" s="2" t="s">
        <v>17939</v>
      </c>
      <c r="E2520" s="24" t="b">
        <f t="shared" si="7"/>
        <v>1</v>
      </c>
      <c r="H2520" s="24" t="b">
        <f t="shared" si="9"/>
        <v>1</v>
      </c>
    </row>
    <row r="2521">
      <c r="A2521" s="24" t="str">
        <f>IFERROR(__xludf.DUMMYFUNCTION("INDEX(SPLIT(B2521, "":"", FALSE), 1)"),"PROV2551")</f>
        <v>PROV2551</v>
      </c>
      <c r="B2521" s="24" t="s">
        <v>17940</v>
      </c>
      <c r="C2521" s="24" t="s">
        <v>17941</v>
      </c>
      <c r="D2521" s="2" t="s">
        <v>17942</v>
      </c>
      <c r="E2521" s="24" t="b">
        <f t="shared" si="7"/>
        <v>1</v>
      </c>
      <c r="H2521" s="24" t="b">
        <f t="shared" si="9"/>
        <v>1</v>
      </c>
    </row>
    <row r="2522">
      <c r="A2522" s="24" t="str">
        <f>IFERROR(__xludf.DUMMYFUNCTION("INDEX(SPLIT(B2522, "":"", FALSE), 1)"),"PROV2552")</f>
        <v>PROV2552</v>
      </c>
      <c r="B2522" s="24" t="s">
        <v>17943</v>
      </c>
      <c r="C2522" s="24" t="s">
        <v>8605</v>
      </c>
      <c r="D2522" s="2" t="s">
        <v>17944</v>
      </c>
      <c r="E2522" s="24" t="b">
        <f t="shared" si="7"/>
        <v>1</v>
      </c>
      <c r="H2522" s="24" t="b">
        <f t="shared" si="9"/>
        <v>1</v>
      </c>
    </row>
    <row r="2523">
      <c r="A2523" s="24" t="str">
        <f>IFERROR(__xludf.DUMMYFUNCTION("INDEX(SPLIT(B2523, "":"", FALSE), 1)"),"PROV2553")</f>
        <v>PROV2553</v>
      </c>
      <c r="B2523" s="24" t="s">
        <v>17945</v>
      </c>
      <c r="C2523" s="24" t="s">
        <v>17946</v>
      </c>
      <c r="D2523" s="2" t="s">
        <v>17947</v>
      </c>
      <c r="E2523" s="24" t="b">
        <f t="shared" si="7"/>
        <v>1</v>
      </c>
      <c r="H2523" s="24" t="b">
        <f t="shared" si="9"/>
        <v>1</v>
      </c>
    </row>
    <row r="2524">
      <c r="A2524" s="24" t="str">
        <f>IFERROR(__xludf.DUMMYFUNCTION("INDEX(SPLIT(B2524, "":"", FALSE), 1)"),"PROV2554")</f>
        <v>PROV2554</v>
      </c>
      <c r="B2524" s="24" t="s">
        <v>17948</v>
      </c>
      <c r="C2524" s="24" t="s">
        <v>17949</v>
      </c>
      <c r="D2524" s="2" t="s">
        <v>17950</v>
      </c>
      <c r="E2524" s="24" t="b">
        <f t="shared" si="7"/>
        <v>1</v>
      </c>
      <c r="H2524" s="24" t="b">
        <f t="shared" si="9"/>
        <v>1</v>
      </c>
    </row>
    <row r="2525">
      <c r="A2525" s="24" t="str">
        <f>IFERROR(__xludf.DUMMYFUNCTION("INDEX(SPLIT(B2525, "":"", FALSE), 1)"),"PROV2555")</f>
        <v>PROV2555</v>
      </c>
      <c r="B2525" s="24" t="s">
        <v>17951</v>
      </c>
      <c r="C2525" s="24" t="s">
        <v>17952</v>
      </c>
      <c r="D2525" s="2" t="s">
        <v>17953</v>
      </c>
      <c r="E2525" s="24" t="b">
        <f t="shared" si="7"/>
        <v>1</v>
      </c>
      <c r="H2525" s="24" t="b">
        <f t="shared" si="9"/>
        <v>1</v>
      </c>
    </row>
    <row r="2526">
      <c r="A2526" s="24" t="str">
        <f>IFERROR(__xludf.DUMMYFUNCTION("INDEX(SPLIT(B2526, "":"", FALSE), 1)"),"PROV2556")</f>
        <v>PROV2556</v>
      </c>
      <c r="B2526" s="24" t="s">
        <v>17954</v>
      </c>
      <c r="C2526" s="24" t="s">
        <v>17955</v>
      </c>
      <c r="D2526" s="2" t="s">
        <v>17956</v>
      </c>
      <c r="E2526" s="24" t="b">
        <f t="shared" si="7"/>
        <v>1</v>
      </c>
      <c r="H2526" s="24" t="b">
        <f t="shared" si="9"/>
        <v>1</v>
      </c>
    </row>
    <row r="2527">
      <c r="A2527" s="24" t="str">
        <f>IFERROR(__xludf.DUMMYFUNCTION("INDEX(SPLIT(B2527, "":"", FALSE), 1)"),"PROV2557")</f>
        <v>PROV2557</v>
      </c>
      <c r="B2527" s="24" t="s">
        <v>17957</v>
      </c>
      <c r="C2527" s="24" t="s">
        <v>17958</v>
      </c>
      <c r="D2527" s="2" t="s">
        <v>17959</v>
      </c>
      <c r="E2527" s="24" t="b">
        <f t="shared" si="7"/>
        <v>1</v>
      </c>
      <c r="H2527" s="24" t="b">
        <f t="shared" si="9"/>
        <v>1</v>
      </c>
    </row>
    <row r="2528">
      <c r="A2528" s="24" t="str">
        <f>IFERROR(__xludf.DUMMYFUNCTION("INDEX(SPLIT(B2528, "":"", FALSE), 1)"),"PROV2558")</f>
        <v>PROV2558</v>
      </c>
      <c r="B2528" s="24" t="s">
        <v>17960</v>
      </c>
      <c r="C2528" s="24" t="s">
        <v>17961</v>
      </c>
      <c r="D2528" s="2" t="s">
        <v>17962</v>
      </c>
      <c r="E2528" s="24" t="b">
        <f t="shared" si="7"/>
        <v>1</v>
      </c>
      <c r="H2528" s="24" t="b">
        <f t="shared" si="9"/>
        <v>1</v>
      </c>
    </row>
    <row r="2529">
      <c r="A2529" s="24" t="str">
        <f>IFERROR(__xludf.DUMMYFUNCTION("INDEX(SPLIT(B2529, "":"", FALSE), 1)"),"PROV2559")</f>
        <v>PROV2559</v>
      </c>
      <c r="B2529" s="24" t="s">
        <v>17963</v>
      </c>
      <c r="C2529" s="24" t="s">
        <v>17964</v>
      </c>
      <c r="D2529" s="2" t="s">
        <v>17965</v>
      </c>
      <c r="E2529" s="24" t="b">
        <f t="shared" si="7"/>
        <v>1</v>
      </c>
      <c r="H2529" s="24" t="b">
        <f t="shared" si="9"/>
        <v>1</v>
      </c>
    </row>
    <row r="2530">
      <c r="A2530" s="24" t="str">
        <f>IFERROR(__xludf.DUMMYFUNCTION("INDEX(SPLIT(B2530, "":"", FALSE), 1)"),"PROV2560")</f>
        <v>PROV2560</v>
      </c>
      <c r="B2530" s="24" t="s">
        <v>17966</v>
      </c>
      <c r="C2530" s="24" t="s">
        <v>17967</v>
      </c>
      <c r="D2530" s="2" t="s">
        <v>17968</v>
      </c>
      <c r="E2530" s="24" t="b">
        <f t="shared" si="7"/>
        <v>1</v>
      </c>
      <c r="H2530" s="24" t="b">
        <f t="shared" si="9"/>
        <v>1</v>
      </c>
    </row>
    <row r="2531">
      <c r="A2531" s="24" t="str">
        <f>IFERROR(__xludf.DUMMYFUNCTION("INDEX(SPLIT(B2531, "":"", FALSE), 1)"),"PROV2561")</f>
        <v>PROV2561</v>
      </c>
      <c r="B2531" s="24" t="s">
        <v>17969</v>
      </c>
      <c r="C2531" s="24" t="s">
        <v>8551</v>
      </c>
      <c r="D2531" s="2" t="s">
        <v>17970</v>
      </c>
      <c r="E2531" s="24" t="b">
        <f t="shared" si="7"/>
        <v>1</v>
      </c>
      <c r="H2531" s="24" t="b">
        <f t="shared" si="9"/>
        <v>1</v>
      </c>
    </row>
    <row r="2532">
      <c r="A2532" s="24" t="str">
        <f>IFERROR(__xludf.DUMMYFUNCTION("INDEX(SPLIT(B2532, "":"", FALSE), 1)"),"PROV2562")</f>
        <v>PROV2562</v>
      </c>
      <c r="B2532" s="24" t="s">
        <v>17971</v>
      </c>
      <c r="C2532" s="24" t="s">
        <v>17972</v>
      </c>
      <c r="D2532" s="2" t="s">
        <v>17973</v>
      </c>
      <c r="E2532" s="24" t="b">
        <f t="shared" si="7"/>
        <v>1</v>
      </c>
      <c r="H2532" s="24" t="b">
        <f t="shared" si="9"/>
        <v>1</v>
      </c>
    </row>
    <row r="2533">
      <c r="A2533" s="24" t="str">
        <f>IFERROR(__xludf.DUMMYFUNCTION("INDEX(SPLIT(B2533, "":"", FALSE), 1)"),"PROV2563")</f>
        <v>PROV2563</v>
      </c>
      <c r="B2533" s="24" t="s">
        <v>17974</v>
      </c>
      <c r="C2533" s="24" t="s">
        <v>17975</v>
      </c>
      <c r="D2533" s="2" t="s">
        <v>17976</v>
      </c>
      <c r="E2533" s="24" t="b">
        <f t="shared" si="7"/>
        <v>1</v>
      </c>
      <c r="H2533" s="24" t="b">
        <f t="shared" si="9"/>
        <v>1</v>
      </c>
    </row>
    <row r="2534">
      <c r="A2534" s="24" t="str">
        <f>IFERROR(__xludf.DUMMYFUNCTION("INDEX(SPLIT(B2534, "":"", FALSE), 1)"),"PROV2564")</f>
        <v>PROV2564</v>
      </c>
      <c r="B2534" s="24" t="s">
        <v>17977</v>
      </c>
      <c r="C2534" s="24" t="s">
        <v>17978</v>
      </c>
      <c r="D2534" s="2" t="s">
        <v>17979</v>
      </c>
      <c r="E2534" s="24" t="b">
        <f t="shared" si="7"/>
        <v>1</v>
      </c>
      <c r="H2534" s="24" t="b">
        <f t="shared" si="9"/>
        <v>1</v>
      </c>
    </row>
    <row r="2535">
      <c r="A2535" s="24" t="str">
        <f>IFERROR(__xludf.DUMMYFUNCTION("INDEX(SPLIT(B2535, "":"", FALSE), 1)"),"PROV2565")</f>
        <v>PROV2565</v>
      </c>
      <c r="B2535" s="24" t="s">
        <v>17980</v>
      </c>
      <c r="C2535" s="24" t="s">
        <v>17981</v>
      </c>
      <c r="D2535" s="2" t="s">
        <v>17982</v>
      </c>
      <c r="E2535" s="24" t="b">
        <f t="shared" si="7"/>
        <v>1</v>
      </c>
      <c r="H2535" s="24" t="b">
        <f t="shared" si="9"/>
        <v>1</v>
      </c>
    </row>
    <row r="2536">
      <c r="A2536" s="24" t="str">
        <f>IFERROR(__xludf.DUMMYFUNCTION("INDEX(SPLIT(B2536, "":"", FALSE), 1)"),"PROV2566")</f>
        <v>PROV2566</v>
      </c>
      <c r="B2536" s="24" t="s">
        <v>17983</v>
      </c>
      <c r="C2536" s="24" t="s">
        <v>17984</v>
      </c>
      <c r="D2536" s="2" t="s">
        <v>17985</v>
      </c>
      <c r="E2536" s="24" t="b">
        <f t="shared" si="7"/>
        <v>1</v>
      </c>
      <c r="H2536" s="24" t="b">
        <f t="shared" si="9"/>
        <v>1</v>
      </c>
    </row>
    <row r="2537">
      <c r="A2537" s="24" t="str">
        <f>IFERROR(__xludf.DUMMYFUNCTION("INDEX(SPLIT(B2537, "":"", FALSE), 1)"),"PROV2567")</f>
        <v>PROV2567</v>
      </c>
      <c r="B2537" s="24" t="s">
        <v>17986</v>
      </c>
      <c r="C2537" s="24" t="s">
        <v>17987</v>
      </c>
      <c r="D2537" s="2" t="s">
        <v>17988</v>
      </c>
      <c r="E2537" s="24" t="b">
        <f t="shared" si="7"/>
        <v>1</v>
      </c>
      <c r="H2537" s="24" t="b">
        <f t="shared" si="9"/>
        <v>1</v>
      </c>
    </row>
    <row r="2538">
      <c r="A2538" s="24" t="str">
        <f>IFERROR(__xludf.DUMMYFUNCTION("INDEX(SPLIT(B2538, "":"", FALSE), 1)"),"PROV2568")</f>
        <v>PROV2568</v>
      </c>
      <c r="B2538" s="24" t="s">
        <v>17989</v>
      </c>
      <c r="C2538" s="24" t="s">
        <v>17990</v>
      </c>
      <c r="D2538" s="2" t="s">
        <v>17991</v>
      </c>
      <c r="E2538" s="24" t="b">
        <f t="shared" si="7"/>
        <v>1</v>
      </c>
      <c r="H2538" s="24" t="b">
        <f t="shared" si="9"/>
        <v>1</v>
      </c>
    </row>
    <row r="2539">
      <c r="A2539" s="24" t="str">
        <f>IFERROR(__xludf.DUMMYFUNCTION("INDEX(SPLIT(B2539, "":"", FALSE), 1)"),"PROV2569")</f>
        <v>PROV2569</v>
      </c>
      <c r="B2539" s="24" t="s">
        <v>17992</v>
      </c>
      <c r="C2539" s="24" t="s">
        <v>17993</v>
      </c>
      <c r="D2539" s="2" t="s">
        <v>17994</v>
      </c>
      <c r="E2539" s="24" t="b">
        <f t="shared" si="7"/>
        <v>1</v>
      </c>
      <c r="H2539" s="24" t="b">
        <f t="shared" si="9"/>
        <v>1</v>
      </c>
    </row>
    <row r="2540">
      <c r="A2540" s="24" t="str">
        <f>IFERROR(__xludf.DUMMYFUNCTION("INDEX(SPLIT(B2540, "":"", FALSE), 1)"),"PROV2570")</f>
        <v>PROV2570</v>
      </c>
      <c r="B2540" s="24" t="s">
        <v>17995</v>
      </c>
      <c r="C2540" s="24" t="s">
        <v>17996</v>
      </c>
      <c r="D2540" s="2" t="s">
        <v>17997</v>
      </c>
      <c r="E2540" s="24" t="b">
        <f t="shared" si="7"/>
        <v>1</v>
      </c>
      <c r="H2540" s="24" t="b">
        <f t="shared" si="9"/>
        <v>1</v>
      </c>
    </row>
    <row r="2541">
      <c r="A2541" s="24" t="str">
        <f>IFERROR(__xludf.DUMMYFUNCTION("INDEX(SPLIT(B2541, "":"", FALSE), 1)"),"PROV2571")</f>
        <v>PROV2571</v>
      </c>
      <c r="B2541" s="24" t="s">
        <v>17998</v>
      </c>
      <c r="C2541" s="24" t="s">
        <v>17999</v>
      </c>
      <c r="D2541" s="2" t="s">
        <v>18000</v>
      </c>
      <c r="E2541" s="24" t="b">
        <f t="shared" si="7"/>
        <v>1</v>
      </c>
      <c r="H2541" s="24" t="b">
        <f t="shared" si="9"/>
        <v>1</v>
      </c>
    </row>
    <row r="2542">
      <c r="A2542" s="24" t="str">
        <f>IFERROR(__xludf.DUMMYFUNCTION("INDEX(SPLIT(B2542, "":"", FALSE), 1)"),"PROV2572")</f>
        <v>PROV2572</v>
      </c>
      <c r="B2542" s="24" t="s">
        <v>18001</v>
      </c>
      <c r="C2542" s="24" t="s">
        <v>18002</v>
      </c>
      <c r="D2542" s="2" t="s">
        <v>18003</v>
      </c>
      <c r="E2542" s="24" t="b">
        <f t="shared" si="7"/>
        <v>1</v>
      </c>
      <c r="H2542" s="24" t="b">
        <f t="shared" si="9"/>
        <v>1</v>
      </c>
    </row>
    <row r="2543">
      <c r="A2543" s="24" t="str">
        <f>IFERROR(__xludf.DUMMYFUNCTION("INDEX(SPLIT(B2543, "":"", FALSE), 1)"),"PROV2573")</f>
        <v>PROV2573</v>
      </c>
      <c r="B2543" s="24" t="s">
        <v>18004</v>
      </c>
      <c r="C2543" s="24" t="s">
        <v>18005</v>
      </c>
      <c r="D2543" s="2" t="s">
        <v>18006</v>
      </c>
      <c r="E2543" s="24" t="b">
        <f t="shared" si="7"/>
        <v>1</v>
      </c>
      <c r="H2543" s="24" t="b">
        <f t="shared" si="9"/>
        <v>1</v>
      </c>
    </row>
    <row r="2544">
      <c r="A2544" s="24" t="str">
        <f>IFERROR(__xludf.DUMMYFUNCTION("INDEX(SPLIT(B2544, "":"", FALSE), 1)"),"PROV2574")</f>
        <v>PROV2574</v>
      </c>
      <c r="B2544" s="24" t="s">
        <v>18007</v>
      </c>
      <c r="C2544" s="24" t="s">
        <v>18008</v>
      </c>
      <c r="D2544" s="2" t="s">
        <v>18009</v>
      </c>
      <c r="E2544" s="24" t="b">
        <f t="shared" si="7"/>
        <v>1</v>
      </c>
      <c r="H2544" s="24" t="b">
        <f t="shared" si="9"/>
        <v>1</v>
      </c>
    </row>
    <row r="2545">
      <c r="A2545" s="24" t="str">
        <f>IFERROR(__xludf.DUMMYFUNCTION("INDEX(SPLIT(B2545, "":"", FALSE), 1)"),"PROV2575")</f>
        <v>PROV2575</v>
      </c>
      <c r="B2545" s="24" t="s">
        <v>18010</v>
      </c>
      <c r="C2545" s="24" t="s">
        <v>8946</v>
      </c>
      <c r="D2545" s="2" t="s">
        <v>18011</v>
      </c>
      <c r="E2545" s="24" t="b">
        <f t="shared" si="7"/>
        <v>1</v>
      </c>
      <c r="H2545" s="24" t="b">
        <f t="shared" si="9"/>
        <v>1</v>
      </c>
    </row>
    <row r="2546">
      <c r="A2546" s="24" t="str">
        <f>IFERROR(__xludf.DUMMYFUNCTION("INDEX(SPLIT(B2546, "":"", FALSE), 1)"),"PROV2576")</f>
        <v>PROV2576</v>
      </c>
      <c r="B2546" s="24" t="s">
        <v>18012</v>
      </c>
      <c r="C2546" s="24" t="s">
        <v>18013</v>
      </c>
      <c r="D2546" s="2" t="s">
        <v>18014</v>
      </c>
      <c r="E2546" s="24" t="b">
        <f t="shared" si="7"/>
        <v>1</v>
      </c>
      <c r="H2546" s="24" t="b">
        <f t="shared" si="9"/>
        <v>1</v>
      </c>
    </row>
    <row r="2547">
      <c r="A2547" s="24" t="str">
        <f>IFERROR(__xludf.DUMMYFUNCTION("INDEX(SPLIT(B2547, "":"", FALSE), 1)"),"PROV2577")</f>
        <v>PROV2577</v>
      </c>
      <c r="B2547" s="24" t="s">
        <v>18015</v>
      </c>
      <c r="C2547" s="24" t="s">
        <v>18016</v>
      </c>
      <c r="D2547" s="2" t="s">
        <v>18017</v>
      </c>
      <c r="E2547" s="24" t="b">
        <f t="shared" si="7"/>
        <v>1</v>
      </c>
      <c r="H2547" s="24" t="b">
        <f t="shared" si="9"/>
        <v>1</v>
      </c>
    </row>
    <row r="2548">
      <c r="A2548" s="24" t="str">
        <f>IFERROR(__xludf.DUMMYFUNCTION("INDEX(SPLIT(B2548, "":"", FALSE), 1)"),"PROV2578")</f>
        <v>PROV2578</v>
      </c>
      <c r="B2548" s="24" t="s">
        <v>18018</v>
      </c>
      <c r="C2548" s="24" t="s">
        <v>18019</v>
      </c>
      <c r="D2548" s="2" t="s">
        <v>18020</v>
      </c>
      <c r="E2548" s="24" t="b">
        <f t="shared" si="7"/>
        <v>1</v>
      </c>
      <c r="H2548" s="24" t="b">
        <f t="shared" si="9"/>
        <v>1</v>
      </c>
    </row>
    <row r="2549">
      <c r="A2549" s="24" t="str">
        <f>IFERROR(__xludf.DUMMYFUNCTION("INDEX(SPLIT(B2549, "":"", FALSE), 1)"),"PROV2579")</f>
        <v>PROV2579</v>
      </c>
      <c r="B2549" s="24" t="s">
        <v>18021</v>
      </c>
      <c r="C2549" s="24" t="s">
        <v>18022</v>
      </c>
      <c r="D2549" s="2" t="s">
        <v>18023</v>
      </c>
      <c r="E2549" s="24" t="b">
        <f t="shared" si="7"/>
        <v>1</v>
      </c>
      <c r="F2549" s="2" t="b">
        <v>1</v>
      </c>
      <c r="H2549" s="24" t="str">
        <f t="shared" si="9"/>
        <v/>
      </c>
      <c r="I2549" s="35" t="s">
        <v>18024</v>
      </c>
    </row>
    <row r="2550">
      <c r="A2550" s="24" t="str">
        <f>IFERROR(__xludf.DUMMYFUNCTION("INDEX(SPLIT(B2550, "":"", FALSE), 1)"),"PROV2580")</f>
        <v>PROV2580</v>
      </c>
      <c r="B2550" s="24" t="s">
        <v>18025</v>
      </c>
      <c r="C2550" s="24" t="s">
        <v>18026</v>
      </c>
      <c r="D2550" s="2" t="s">
        <v>18027</v>
      </c>
      <c r="E2550" s="24" t="b">
        <f t="shared" si="7"/>
        <v>1</v>
      </c>
      <c r="H2550" s="24" t="b">
        <f t="shared" si="9"/>
        <v>1</v>
      </c>
    </row>
    <row r="2551">
      <c r="A2551" s="24" t="str">
        <f>IFERROR(__xludf.DUMMYFUNCTION("INDEX(SPLIT(B2551, "":"", FALSE), 1)"),"PROV2581")</f>
        <v>PROV2581</v>
      </c>
      <c r="B2551" s="24" t="s">
        <v>18028</v>
      </c>
      <c r="C2551" s="24" t="s">
        <v>18029</v>
      </c>
      <c r="D2551" s="2" t="s">
        <v>18030</v>
      </c>
      <c r="E2551" s="24" t="b">
        <f t="shared" si="7"/>
        <v>1</v>
      </c>
      <c r="H2551" s="24" t="b">
        <f t="shared" si="9"/>
        <v>1</v>
      </c>
    </row>
    <row r="2552">
      <c r="A2552" s="24" t="str">
        <f>IFERROR(__xludf.DUMMYFUNCTION("INDEX(SPLIT(B2552, "":"", FALSE), 1)"),"PROV2582")</f>
        <v>PROV2582</v>
      </c>
      <c r="B2552" s="24" t="s">
        <v>18031</v>
      </c>
      <c r="C2552" s="24" t="s">
        <v>18032</v>
      </c>
      <c r="D2552" s="2" t="s">
        <v>18033</v>
      </c>
      <c r="E2552" s="24" t="b">
        <f t="shared" si="7"/>
        <v>1</v>
      </c>
      <c r="H2552" s="24" t="b">
        <f t="shared" si="9"/>
        <v>1</v>
      </c>
    </row>
    <row r="2553">
      <c r="A2553" s="24" t="str">
        <f>IFERROR(__xludf.DUMMYFUNCTION("INDEX(SPLIT(B2553, "":"", FALSE), 1)"),"PROV2583")</f>
        <v>PROV2583</v>
      </c>
      <c r="B2553" s="24" t="s">
        <v>18034</v>
      </c>
      <c r="C2553" s="24" t="s">
        <v>18035</v>
      </c>
      <c r="D2553" s="2" t="s">
        <v>18036</v>
      </c>
      <c r="E2553" s="24" t="b">
        <f t="shared" si="7"/>
        <v>1</v>
      </c>
      <c r="H2553" s="24" t="b">
        <f t="shared" si="9"/>
        <v>1</v>
      </c>
    </row>
    <row r="2554">
      <c r="A2554" s="24" t="str">
        <f>IFERROR(__xludf.DUMMYFUNCTION("INDEX(SPLIT(B2554, "":"", FALSE), 1)"),"PROV2584")</f>
        <v>PROV2584</v>
      </c>
      <c r="B2554" s="24" t="s">
        <v>18037</v>
      </c>
      <c r="C2554" s="24" t="s">
        <v>18038</v>
      </c>
      <c r="D2554" s="2" t="s">
        <v>18039</v>
      </c>
      <c r="E2554" s="24" t="b">
        <f t="shared" si="7"/>
        <v>1</v>
      </c>
      <c r="H2554" s="24" t="b">
        <f t="shared" si="9"/>
        <v>1</v>
      </c>
    </row>
    <row r="2555">
      <c r="A2555" s="24" t="str">
        <f>IFERROR(__xludf.DUMMYFUNCTION("INDEX(SPLIT(B2555, "":"", FALSE), 1)"),"PROV2585")</f>
        <v>PROV2585</v>
      </c>
      <c r="B2555" s="24" t="s">
        <v>18040</v>
      </c>
      <c r="C2555" s="24" t="s">
        <v>18041</v>
      </c>
      <c r="D2555" s="2" t="s">
        <v>18042</v>
      </c>
      <c r="E2555" s="24" t="b">
        <f t="shared" si="7"/>
        <v>1</v>
      </c>
      <c r="H2555" s="24" t="b">
        <f t="shared" si="9"/>
        <v>1</v>
      </c>
    </row>
    <row r="2556">
      <c r="A2556" s="24" t="str">
        <f>IFERROR(__xludf.DUMMYFUNCTION("INDEX(SPLIT(B2556, "":"", FALSE), 1)"),"PROV2586")</f>
        <v>PROV2586</v>
      </c>
      <c r="B2556" s="24" t="s">
        <v>18043</v>
      </c>
      <c r="C2556" s="24" t="s">
        <v>18044</v>
      </c>
      <c r="D2556" s="2" t="s">
        <v>18045</v>
      </c>
      <c r="E2556" s="24" t="b">
        <f t="shared" si="7"/>
        <v>1</v>
      </c>
      <c r="H2556" s="24" t="b">
        <f t="shared" si="9"/>
        <v>1</v>
      </c>
    </row>
    <row r="2557">
      <c r="A2557" s="24" t="str">
        <f>IFERROR(__xludf.DUMMYFUNCTION("INDEX(SPLIT(B2557, "":"", FALSE), 1)"),"PROV2587")</f>
        <v>PROV2587</v>
      </c>
      <c r="B2557" s="24" t="s">
        <v>18046</v>
      </c>
      <c r="C2557" s="24" t="s">
        <v>18047</v>
      </c>
      <c r="D2557" s="2" t="s">
        <v>18048</v>
      </c>
      <c r="E2557" s="24" t="b">
        <f t="shared" si="7"/>
        <v>1</v>
      </c>
      <c r="H2557" s="24" t="b">
        <f t="shared" si="9"/>
        <v>1</v>
      </c>
    </row>
    <row r="2558">
      <c r="A2558" s="24" t="str">
        <f>IFERROR(__xludf.DUMMYFUNCTION("INDEX(SPLIT(B2558, "":"", FALSE), 1)"),"PROV2588")</f>
        <v>PROV2588</v>
      </c>
      <c r="B2558" s="24" t="s">
        <v>18049</v>
      </c>
      <c r="C2558" s="24" t="s">
        <v>18050</v>
      </c>
      <c r="D2558" s="2" t="s">
        <v>18051</v>
      </c>
      <c r="E2558" s="24" t="b">
        <f t="shared" si="7"/>
        <v>1</v>
      </c>
      <c r="F2558" s="2"/>
      <c r="H2558" s="24" t="b">
        <f t="shared" si="9"/>
        <v>1</v>
      </c>
      <c r="I2558" s="2"/>
    </row>
    <row r="2559">
      <c r="A2559" s="24" t="str">
        <f>IFERROR(__xludf.DUMMYFUNCTION("INDEX(SPLIT(B2559, "":"", FALSE), 1)"),"PROV2589")</f>
        <v>PROV2589</v>
      </c>
      <c r="B2559" s="24" t="s">
        <v>18052</v>
      </c>
      <c r="C2559" s="24" t="s">
        <v>18053</v>
      </c>
      <c r="D2559" s="2" t="s">
        <v>18054</v>
      </c>
      <c r="E2559" s="24" t="b">
        <f t="shared" si="7"/>
        <v>1</v>
      </c>
      <c r="H2559" s="24" t="b">
        <f t="shared" si="9"/>
        <v>1</v>
      </c>
    </row>
    <row r="2560">
      <c r="A2560" s="24" t="str">
        <f>IFERROR(__xludf.DUMMYFUNCTION("INDEX(SPLIT(B2560, "":"", FALSE), 1)"),"PROV2590")</f>
        <v>PROV2590</v>
      </c>
      <c r="B2560" s="24" t="s">
        <v>18055</v>
      </c>
      <c r="C2560" s="24" t="s">
        <v>18056</v>
      </c>
      <c r="D2560" s="2" t="s">
        <v>18057</v>
      </c>
      <c r="E2560" s="24" t="b">
        <f t="shared" si="7"/>
        <v>1</v>
      </c>
      <c r="H2560" s="24" t="b">
        <f t="shared" si="9"/>
        <v>1</v>
      </c>
    </row>
    <row r="2561">
      <c r="A2561" s="24" t="str">
        <f>IFERROR(__xludf.DUMMYFUNCTION("INDEX(SPLIT(B2561, "":"", FALSE), 1)"),"PROV2591")</f>
        <v>PROV2591</v>
      </c>
      <c r="B2561" s="24" t="s">
        <v>18058</v>
      </c>
      <c r="C2561" s="24" t="s">
        <v>18059</v>
      </c>
      <c r="D2561" s="2" t="s">
        <v>18060</v>
      </c>
      <c r="E2561" s="24" t="b">
        <f t="shared" si="7"/>
        <v>1</v>
      </c>
      <c r="H2561" s="24" t="b">
        <f t="shared" si="9"/>
        <v>1</v>
      </c>
    </row>
    <row r="2562">
      <c r="A2562" s="24" t="str">
        <f>IFERROR(__xludf.DUMMYFUNCTION("INDEX(SPLIT(B2562, "":"", FALSE), 1)"),"PROV2592")</f>
        <v>PROV2592</v>
      </c>
      <c r="B2562" s="24" t="s">
        <v>18061</v>
      </c>
      <c r="C2562" s="24" t="s">
        <v>18062</v>
      </c>
      <c r="D2562" s="2" t="s">
        <v>18063</v>
      </c>
      <c r="E2562" s="24" t="b">
        <f t="shared" si="7"/>
        <v>1</v>
      </c>
      <c r="H2562" s="24" t="b">
        <f t="shared" si="9"/>
        <v>1</v>
      </c>
    </row>
    <row r="2563">
      <c r="A2563" s="24" t="str">
        <f>IFERROR(__xludf.DUMMYFUNCTION("INDEX(SPLIT(B2563, "":"", FALSE), 1)"),"PROV2593")</f>
        <v>PROV2593</v>
      </c>
      <c r="B2563" s="24" t="s">
        <v>18064</v>
      </c>
      <c r="C2563" s="24" t="s">
        <v>18065</v>
      </c>
      <c r="D2563" s="2" t="s">
        <v>18066</v>
      </c>
      <c r="E2563" s="24" t="b">
        <f t="shared" si="7"/>
        <v>1</v>
      </c>
      <c r="H2563" s="24" t="b">
        <f t="shared" si="9"/>
        <v>1</v>
      </c>
    </row>
    <row r="2564">
      <c r="A2564" s="24" t="str">
        <f>IFERROR(__xludf.DUMMYFUNCTION("INDEX(SPLIT(B2564, "":"", FALSE), 1)"),"PROV2594")</f>
        <v>PROV2594</v>
      </c>
      <c r="B2564" s="24" t="s">
        <v>18067</v>
      </c>
      <c r="C2564" s="24" t="s">
        <v>18068</v>
      </c>
      <c r="D2564" s="2" t="s">
        <v>18069</v>
      </c>
      <c r="E2564" s="24" t="b">
        <f t="shared" si="7"/>
        <v>1</v>
      </c>
      <c r="H2564" s="24" t="b">
        <f t="shared" si="9"/>
        <v>1</v>
      </c>
    </row>
    <row r="2565">
      <c r="A2565" s="24" t="str">
        <f>IFERROR(__xludf.DUMMYFUNCTION("INDEX(SPLIT(B2565, "":"", FALSE), 1)"),"PROV2595")</f>
        <v>PROV2595</v>
      </c>
      <c r="B2565" s="24" t="s">
        <v>18070</v>
      </c>
      <c r="C2565" s="24" t="s">
        <v>18071</v>
      </c>
      <c r="D2565" s="2" t="s">
        <v>18072</v>
      </c>
      <c r="E2565" s="24" t="b">
        <f t="shared" si="7"/>
        <v>1</v>
      </c>
      <c r="H2565" s="24" t="b">
        <f t="shared" si="9"/>
        <v>1</v>
      </c>
    </row>
    <row r="2566">
      <c r="A2566" s="24" t="str">
        <f>IFERROR(__xludf.DUMMYFUNCTION("INDEX(SPLIT(B2566, "":"", FALSE), 1)"),"PROV2596")</f>
        <v>PROV2596</v>
      </c>
      <c r="B2566" s="24" t="s">
        <v>18073</v>
      </c>
      <c r="C2566" s="24" t="s">
        <v>18074</v>
      </c>
      <c r="D2566" s="2" t="s">
        <v>18075</v>
      </c>
      <c r="E2566" s="24" t="b">
        <f t="shared" si="7"/>
        <v>1</v>
      </c>
      <c r="H2566" s="24" t="b">
        <f t="shared" si="9"/>
        <v>1</v>
      </c>
    </row>
    <row r="2567">
      <c r="A2567" s="24" t="str">
        <f>IFERROR(__xludf.DUMMYFUNCTION("INDEX(SPLIT(B2567, "":"", FALSE), 1)"),"PROV2597")</f>
        <v>PROV2597</v>
      </c>
      <c r="B2567" s="24" t="s">
        <v>18076</v>
      </c>
      <c r="C2567" s="24" t="s">
        <v>18077</v>
      </c>
      <c r="D2567" s="2" t="s">
        <v>18078</v>
      </c>
      <c r="E2567" s="24" t="b">
        <f t="shared" si="7"/>
        <v>1</v>
      </c>
      <c r="H2567" s="24" t="b">
        <f t="shared" si="9"/>
        <v>1</v>
      </c>
    </row>
    <row r="2568">
      <c r="A2568" s="24" t="str">
        <f>IFERROR(__xludf.DUMMYFUNCTION("INDEX(SPLIT(B2568, "":"", FALSE), 1)"),"PROV2598")</f>
        <v>PROV2598</v>
      </c>
      <c r="B2568" s="24" t="s">
        <v>18079</v>
      </c>
      <c r="C2568" s="24" t="s">
        <v>18080</v>
      </c>
      <c r="D2568" s="2" t="s">
        <v>18081</v>
      </c>
      <c r="E2568" s="24" t="b">
        <f t="shared" si="7"/>
        <v>1</v>
      </c>
      <c r="H2568" s="24" t="b">
        <f t="shared" si="9"/>
        <v>1</v>
      </c>
    </row>
    <row r="2569">
      <c r="A2569" s="24" t="str">
        <f>IFERROR(__xludf.DUMMYFUNCTION("INDEX(SPLIT(B2569, "":"", FALSE), 1)"),"PROV2599")</f>
        <v>PROV2599</v>
      </c>
      <c r="B2569" s="24" t="s">
        <v>18082</v>
      </c>
      <c r="C2569" s="24" t="s">
        <v>9040</v>
      </c>
      <c r="D2569" s="2" t="s">
        <v>9041</v>
      </c>
      <c r="E2569" s="24" t="b">
        <f t="shared" si="7"/>
        <v>1</v>
      </c>
      <c r="F2569" s="2" t="b">
        <v>1</v>
      </c>
      <c r="H2569" s="24" t="str">
        <f t="shared" si="9"/>
        <v/>
      </c>
    </row>
    <row r="2570">
      <c r="A2570" s="24" t="str">
        <f>IFERROR(__xludf.DUMMYFUNCTION("INDEX(SPLIT(B2570, "":"", FALSE), 1)"),"PROV2600")</f>
        <v>PROV2600</v>
      </c>
      <c r="B2570" s="24" t="s">
        <v>18083</v>
      </c>
      <c r="C2570" s="24" t="s">
        <v>18084</v>
      </c>
      <c r="D2570" s="2" t="s">
        <v>18085</v>
      </c>
      <c r="E2570" s="24" t="b">
        <f t="shared" si="7"/>
        <v>1</v>
      </c>
      <c r="H2570" s="24" t="b">
        <f t="shared" si="9"/>
        <v>1</v>
      </c>
    </row>
    <row r="2571">
      <c r="A2571" s="24" t="str">
        <f>IFERROR(__xludf.DUMMYFUNCTION("INDEX(SPLIT(B2571, "":"", FALSE), 1)"),"PROV2601")</f>
        <v>PROV2601</v>
      </c>
      <c r="B2571" s="24" t="s">
        <v>18086</v>
      </c>
      <c r="C2571" s="24" t="s">
        <v>18087</v>
      </c>
      <c r="D2571" s="2" t="s">
        <v>18088</v>
      </c>
      <c r="E2571" s="24" t="b">
        <f t="shared" si="7"/>
        <v>1</v>
      </c>
      <c r="H2571" s="24" t="b">
        <f t="shared" si="9"/>
        <v>1</v>
      </c>
    </row>
    <row r="2572">
      <c r="A2572" s="24" t="str">
        <f>IFERROR(__xludf.DUMMYFUNCTION("INDEX(SPLIT(B2572, "":"", FALSE), 1)"),"PROV2602")</f>
        <v>PROV2602</v>
      </c>
      <c r="B2572" s="24" t="s">
        <v>18089</v>
      </c>
      <c r="C2572" s="24" t="s">
        <v>18090</v>
      </c>
      <c r="D2572" s="2" t="s">
        <v>18091</v>
      </c>
      <c r="E2572" s="24" t="b">
        <f t="shared" si="7"/>
        <v>1</v>
      </c>
      <c r="H2572" s="24" t="b">
        <f t="shared" si="9"/>
        <v>1</v>
      </c>
    </row>
    <row r="2573">
      <c r="A2573" s="24" t="str">
        <f>IFERROR(__xludf.DUMMYFUNCTION("INDEX(SPLIT(B2573, "":"", FALSE), 1)"),"PROV2603")</f>
        <v>PROV2603</v>
      </c>
      <c r="B2573" s="24" t="s">
        <v>18092</v>
      </c>
      <c r="C2573" s="24" t="s">
        <v>18093</v>
      </c>
      <c r="D2573" s="2" t="s">
        <v>18094</v>
      </c>
      <c r="E2573" s="24" t="b">
        <f t="shared" si="7"/>
        <v>1</v>
      </c>
      <c r="H2573" s="24" t="b">
        <f t="shared" si="9"/>
        <v>1</v>
      </c>
    </row>
    <row r="2574">
      <c r="A2574" s="24" t="str">
        <f>IFERROR(__xludf.DUMMYFUNCTION("INDEX(SPLIT(B2574, "":"", FALSE), 1)"),"PROV2604")</f>
        <v>PROV2604</v>
      </c>
      <c r="B2574" s="24" t="s">
        <v>18095</v>
      </c>
      <c r="C2574" s="24" t="s">
        <v>8902</v>
      </c>
      <c r="D2574" s="2" t="s">
        <v>8903</v>
      </c>
      <c r="E2574" s="24" t="b">
        <f t="shared" si="7"/>
        <v>1</v>
      </c>
      <c r="H2574" s="24" t="b">
        <f t="shared" si="9"/>
        <v>1</v>
      </c>
    </row>
    <row r="2575">
      <c r="A2575" s="24" t="str">
        <f>IFERROR(__xludf.DUMMYFUNCTION("INDEX(SPLIT(B2575, "":"", FALSE), 1)"),"PROV2605")</f>
        <v>PROV2605</v>
      </c>
      <c r="B2575" s="24" t="s">
        <v>18096</v>
      </c>
      <c r="C2575" s="24" t="s">
        <v>18097</v>
      </c>
      <c r="D2575" s="2" t="s">
        <v>18098</v>
      </c>
      <c r="E2575" s="24" t="b">
        <f t="shared" si="7"/>
        <v>1</v>
      </c>
      <c r="H2575" s="24" t="b">
        <f t="shared" si="9"/>
        <v>1</v>
      </c>
    </row>
    <row r="2576">
      <c r="A2576" s="24" t="str">
        <f>IFERROR(__xludf.DUMMYFUNCTION("INDEX(SPLIT(B2576, "":"", FALSE), 1)"),"PROV2606")</f>
        <v>PROV2606</v>
      </c>
      <c r="B2576" s="24" t="s">
        <v>18099</v>
      </c>
      <c r="C2576" s="24" t="s">
        <v>18100</v>
      </c>
      <c r="D2576" s="2" t="s">
        <v>18101</v>
      </c>
      <c r="E2576" s="24" t="b">
        <f t="shared" si="7"/>
        <v>1</v>
      </c>
      <c r="H2576" s="24" t="b">
        <f t="shared" si="9"/>
        <v>1</v>
      </c>
    </row>
    <row r="2577">
      <c r="A2577" s="24" t="str">
        <f>IFERROR(__xludf.DUMMYFUNCTION("INDEX(SPLIT(B2577, "":"", FALSE), 1)"),"PROV2607")</f>
        <v>PROV2607</v>
      </c>
      <c r="B2577" s="24" t="s">
        <v>18102</v>
      </c>
      <c r="C2577" s="24" t="s">
        <v>18103</v>
      </c>
      <c r="D2577" s="2" t="s">
        <v>18104</v>
      </c>
      <c r="E2577" s="24" t="b">
        <f t="shared" si="7"/>
        <v>1</v>
      </c>
      <c r="H2577" s="24" t="b">
        <f t="shared" si="9"/>
        <v>1</v>
      </c>
    </row>
    <row r="2578">
      <c r="A2578" s="24" t="str">
        <f>IFERROR(__xludf.DUMMYFUNCTION("INDEX(SPLIT(B2578, "":"", FALSE), 1)"),"PROV2608")</f>
        <v>PROV2608</v>
      </c>
      <c r="B2578" s="24" t="s">
        <v>18105</v>
      </c>
      <c r="C2578" s="24" t="s">
        <v>18106</v>
      </c>
      <c r="D2578" s="2" t="s">
        <v>18107</v>
      </c>
      <c r="E2578" s="24" t="b">
        <f t="shared" si="7"/>
        <v>1</v>
      </c>
      <c r="F2578" s="2"/>
      <c r="H2578" s="24" t="b">
        <f t="shared" si="9"/>
        <v>1</v>
      </c>
    </row>
    <row r="2579">
      <c r="A2579" s="24" t="str">
        <f>IFERROR(__xludf.DUMMYFUNCTION("INDEX(SPLIT(B2579, "":"", FALSE), 1)"),"PROV2609")</f>
        <v>PROV2609</v>
      </c>
      <c r="B2579" s="24" t="s">
        <v>18108</v>
      </c>
      <c r="C2579" s="24" t="s">
        <v>18109</v>
      </c>
      <c r="D2579" s="2" t="s">
        <v>18110</v>
      </c>
      <c r="E2579" s="24" t="b">
        <f t="shared" si="7"/>
        <v>1</v>
      </c>
      <c r="H2579" s="24" t="b">
        <f t="shared" si="9"/>
        <v>1</v>
      </c>
    </row>
    <row r="2580">
      <c r="A2580" s="24" t="str">
        <f>IFERROR(__xludf.DUMMYFUNCTION("INDEX(SPLIT(B2580, "":"", FALSE), 1)"),"PROV2610")</f>
        <v>PROV2610</v>
      </c>
      <c r="B2580" s="24" t="s">
        <v>18111</v>
      </c>
      <c r="C2580" s="24" t="s">
        <v>18112</v>
      </c>
      <c r="D2580" s="2" t="s">
        <v>18113</v>
      </c>
      <c r="E2580" s="24" t="b">
        <f t="shared" si="7"/>
        <v>1</v>
      </c>
      <c r="H2580" s="24" t="b">
        <f t="shared" si="9"/>
        <v>1</v>
      </c>
    </row>
    <row r="2581">
      <c r="A2581" s="24" t="str">
        <f>IFERROR(__xludf.DUMMYFUNCTION("INDEX(SPLIT(B2581, "":"", FALSE), 1)"),"PROV2611")</f>
        <v>PROV2611</v>
      </c>
      <c r="B2581" s="24" t="s">
        <v>18114</v>
      </c>
      <c r="C2581" s="24" t="s">
        <v>18115</v>
      </c>
      <c r="D2581" s="2" t="s">
        <v>18116</v>
      </c>
      <c r="E2581" s="24" t="b">
        <f t="shared" si="7"/>
        <v>1</v>
      </c>
      <c r="H2581" s="24" t="b">
        <f t="shared" si="9"/>
        <v>1</v>
      </c>
    </row>
    <row r="2582">
      <c r="A2582" s="24" t="str">
        <f>IFERROR(__xludf.DUMMYFUNCTION("INDEX(SPLIT(B2582, "":"", FALSE), 1)"),"PROV2612")</f>
        <v>PROV2612</v>
      </c>
      <c r="B2582" s="24" t="s">
        <v>18117</v>
      </c>
      <c r="C2582" s="24" t="s">
        <v>18118</v>
      </c>
      <c r="D2582" s="2" t="s">
        <v>18119</v>
      </c>
      <c r="E2582" s="24" t="b">
        <f t="shared" si="7"/>
        <v>1</v>
      </c>
      <c r="H2582" s="24" t="b">
        <f t="shared" si="9"/>
        <v>1</v>
      </c>
    </row>
    <row r="2583">
      <c r="A2583" s="24" t="str">
        <f>IFERROR(__xludf.DUMMYFUNCTION("INDEX(SPLIT(B2583, "":"", FALSE), 1)"),"PROV2613")</f>
        <v>PROV2613</v>
      </c>
      <c r="B2583" s="24" t="s">
        <v>18120</v>
      </c>
      <c r="C2583" s="24" t="s">
        <v>18121</v>
      </c>
      <c r="D2583" s="2" t="s">
        <v>18122</v>
      </c>
      <c r="E2583" s="24" t="b">
        <f t="shared" si="7"/>
        <v>1</v>
      </c>
      <c r="F2583" s="2"/>
      <c r="H2583" s="24" t="b">
        <f t="shared" si="9"/>
        <v>1</v>
      </c>
      <c r="I2583" s="2"/>
    </row>
    <row r="2584">
      <c r="A2584" s="24" t="str">
        <f>IFERROR(__xludf.DUMMYFUNCTION("INDEX(SPLIT(B2584, "":"", FALSE), 1)"),"PROV2614")</f>
        <v>PROV2614</v>
      </c>
      <c r="B2584" s="24" t="s">
        <v>18123</v>
      </c>
      <c r="C2584" s="24" t="s">
        <v>18124</v>
      </c>
      <c r="D2584" s="2" t="s">
        <v>18125</v>
      </c>
      <c r="E2584" s="24" t="b">
        <f t="shared" si="7"/>
        <v>1</v>
      </c>
      <c r="H2584" s="24" t="b">
        <f t="shared" si="9"/>
        <v>1</v>
      </c>
    </row>
    <row r="2585">
      <c r="A2585" s="24" t="str">
        <f>IFERROR(__xludf.DUMMYFUNCTION("INDEX(SPLIT(B2585, "":"", FALSE), 1)"),"PROV2615")</f>
        <v>PROV2615</v>
      </c>
      <c r="B2585" s="24" t="s">
        <v>18126</v>
      </c>
      <c r="C2585" s="24" t="s">
        <v>4784</v>
      </c>
      <c r="D2585" s="2" t="s">
        <v>5015</v>
      </c>
      <c r="E2585" s="24" t="b">
        <f t="shared" si="7"/>
        <v>1</v>
      </c>
      <c r="H2585" s="24" t="b">
        <f t="shared" si="9"/>
        <v>1</v>
      </c>
    </row>
    <row r="2586">
      <c r="A2586" s="24" t="str">
        <f>IFERROR(__xludf.DUMMYFUNCTION("INDEX(SPLIT(B2586, "":"", FALSE), 1)"),"PROV2616")</f>
        <v>PROV2616</v>
      </c>
      <c r="B2586" s="24" t="s">
        <v>18127</v>
      </c>
      <c r="C2586" s="24" t="s">
        <v>18128</v>
      </c>
      <c r="D2586" s="2" t="s">
        <v>18129</v>
      </c>
      <c r="E2586" s="24" t="b">
        <f t="shared" si="7"/>
        <v>1</v>
      </c>
      <c r="H2586" s="24" t="b">
        <f t="shared" si="9"/>
        <v>1</v>
      </c>
    </row>
    <row r="2587">
      <c r="A2587" s="24" t="str">
        <f>IFERROR(__xludf.DUMMYFUNCTION("INDEX(SPLIT(B2587, "":"", FALSE), 1)"),"PROV2617")</f>
        <v>PROV2617</v>
      </c>
      <c r="B2587" s="24" t="s">
        <v>18130</v>
      </c>
      <c r="C2587" s="24" t="s">
        <v>18131</v>
      </c>
      <c r="D2587" s="2" t="s">
        <v>18132</v>
      </c>
      <c r="E2587" s="24" t="b">
        <f t="shared" si="7"/>
        <v>1</v>
      </c>
      <c r="H2587" s="24" t="b">
        <f t="shared" si="9"/>
        <v>1</v>
      </c>
    </row>
    <row r="2588">
      <c r="A2588" s="24" t="str">
        <f>IFERROR(__xludf.DUMMYFUNCTION("INDEX(SPLIT(B2588, "":"", FALSE), 1)"),"PROV2618")</f>
        <v>PROV2618</v>
      </c>
      <c r="B2588" s="24" t="s">
        <v>18133</v>
      </c>
      <c r="C2588" s="24" t="s">
        <v>18134</v>
      </c>
      <c r="D2588" s="2" t="s">
        <v>18135</v>
      </c>
      <c r="E2588" s="24" t="b">
        <f t="shared" si="7"/>
        <v>1</v>
      </c>
      <c r="H2588" s="24" t="b">
        <f t="shared" si="9"/>
        <v>1</v>
      </c>
    </row>
    <row r="2589">
      <c r="A2589" s="24" t="str">
        <f>IFERROR(__xludf.DUMMYFUNCTION("INDEX(SPLIT(B2589, "":"", FALSE), 1)"),"PROV2619")</f>
        <v>PROV2619</v>
      </c>
      <c r="B2589" s="24" t="s">
        <v>18136</v>
      </c>
      <c r="C2589" s="24" t="s">
        <v>18137</v>
      </c>
      <c r="D2589" s="2" t="s">
        <v>18138</v>
      </c>
      <c r="E2589" s="24" t="b">
        <f t="shared" si="7"/>
        <v>1</v>
      </c>
      <c r="H2589" s="24" t="b">
        <f t="shared" si="9"/>
        <v>1</v>
      </c>
    </row>
    <row r="2590">
      <c r="A2590" s="24" t="str">
        <f>IFERROR(__xludf.DUMMYFUNCTION("INDEX(SPLIT(B2590, "":"", FALSE), 1)"),"PROV2620")</f>
        <v>PROV2620</v>
      </c>
      <c r="B2590" s="24" t="s">
        <v>18139</v>
      </c>
      <c r="C2590" s="24" t="s">
        <v>18140</v>
      </c>
      <c r="D2590" s="2" t="s">
        <v>18141</v>
      </c>
      <c r="E2590" s="24" t="b">
        <f t="shared" si="7"/>
        <v>1</v>
      </c>
      <c r="H2590" s="24" t="b">
        <f t="shared" si="9"/>
        <v>1</v>
      </c>
    </row>
    <row r="2591">
      <c r="A2591" s="24" t="str">
        <f>IFERROR(__xludf.DUMMYFUNCTION("INDEX(SPLIT(B2591, "":"", FALSE), 1)"),"PROV2621")</f>
        <v>PROV2621</v>
      </c>
      <c r="B2591" s="24" t="s">
        <v>18142</v>
      </c>
      <c r="C2591" s="24" t="s">
        <v>18143</v>
      </c>
      <c r="D2591" s="2" t="s">
        <v>18144</v>
      </c>
      <c r="E2591" s="24" t="b">
        <f t="shared" si="7"/>
        <v>1</v>
      </c>
      <c r="H2591" s="24" t="b">
        <f t="shared" si="9"/>
        <v>1</v>
      </c>
    </row>
    <row r="2592">
      <c r="A2592" s="24" t="str">
        <f>IFERROR(__xludf.DUMMYFUNCTION("INDEX(SPLIT(B2592, "":"", FALSE), 1)"),"PROV2622")</f>
        <v>PROV2622</v>
      </c>
      <c r="B2592" s="24" t="s">
        <v>18145</v>
      </c>
      <c r="C2592" s="24" t="s">
        <v>18146</v>
      </c>
      <c r="D2592" s="2" t="s">
        <v>18147</v>
      </c>
      <c r="E2592" s="24" t="b">
        <f t="shared" si="7"/>
        <v>1</v>
      </c>
      <c r="H2592" s="24" t="b">
        <f t="shared" si="9"/>
        <v>1</v>
      </c>
    </row>
    <row r="2593">
      <c r="A2593" s="24" t="str">
        <f>IFERROR(__xludf.DUMMYFUNCTION("INDEX(SPLIT(B2593, "":"", FALSE), 1)"),"PROV2623")</f>
        <v>PROV2623</v>
      </c>
      <c r="B2593" s="24" t="s">
        <v>18148</v>
      </c>
      <c r="C2593" s="24" t="s">
        <v>18149</v>
      </c>
      <c r="D2593" s="2" t="s">
        <v>18150</v>
      </c>
      <c r="E2593" s="24" t="b">
        <f t="shared" si="7"/>
        <v>1</v>
      </c>
      <c r="H2593" s="24" t="b">
        <f t="shared" si="9"/>
        <v>1</v>
      </c>
    </row>
    <row r="2594">
      <c r="A2594" s="24" t="str">
        <f>IFERROR(__xludf.DUMMYFUNCTION("INDEX(SPLIT(B2594, "":"", FALSE), 1)"),"PROV2624")</f>
        <v>PROV2624</v>
      </c>
      <c r="B2594" s="24" t="s">
        <v>18151</v>
      </c>
      <c r="C2594" s="24" t="s">
        <v>18152</v>
      </c>
      <c r="D2594" s="2" t="s">
        <v>18153</v>
      </c>
      <c r="E2594" s="24" t="b">
        <f t="shared" si="7"/>
        <v>1</v>
      </c>
      <c r="H2594" s="24" t="b">
        <f t="shared" si="9"/>
        <v>1</v>
      </c>
    </row>
    <row r="2595">
      <c r="A2595" s="24" t="str">
        <f>IFERROR(__xludf.DUMMYFUNCTION("INDEX(SPLIT(B2595, "":"", FALSE), 1)"),"PROV2625")</f>
        <v>PROV2625</v>
      </c>
      <c r="B2595" s="24" t="s">
        <v>18154</v>
      </c>
      <c r="C2595" s="24" t="s">
        <v>18155</v>
      </c>
      <c r="D2595" s="2" t="s">
        <v>8782</v>
      </c>
      <c r="E2595" s="24" t="b">
        <f t="shared" si="7"/>
        <v>1</v>
      </c>
      <c r="H2595" s="24" t="b">
        <f t="shared" si="9"/>
        <v>1</v>
      </c>
    </row>
    <row r="2596">
      <c r="A2596" s="24" t="str">
        <f>IFERROR(__xludf.DUMMYFUNCTION("INDEX(SPLIT(B2596, "":"", FALSE), 1)"),"PROV2626")</f>
        <v>PROV2626</v>
      </c>
      <c r="B2596" s="24" t="s">
        <v>18156</v>
      </c>
      <c r="C2596" s="24" t="s">
        <v>18157</v>
      </c>
      <c r="D2596" s="2" t="s">
        <v>18158</v>
      </c>
      <c r="E2596" s="24" t="b">
        <f t="shared" si="7"/>
        <v>1</v>
      </c>
      <c r="H2596" s="24" t="b">
        <f t="shared" si="9"/>
        <v>1</v>
      </c>
    </row>
    <row r="2597">
      <c r="A2597" s="24" t="str">
        <f>IFERROR(__xludf.DUMMYFUNCTION("INDEX(SPLIT(B2597, "":"", FALSE), 1)"),"PROV2627")</f>
        <v>PROV2627</v>
      </c>
      <c r="B2597" s="24" t="s">
        <v>18159</v>
      </c>
      <c r="C2597" s="24" t="s">
        <v>18160</v>
      </c>
      <c r="D2597" s="2" t="s">
        <v>18161</v>
      </c>
      <c r="E2597" s="24" t="b">
        <f t="shared" si="7"/>
        <v>1</v>
      </c>
      <c r="H2597" s="24" t="b">
        <f t="shared" si="9"/>
        <v>1</v>
      </c>
    </row>
    <row r="2598">
      <c r="A2598" s="24" t="str">
        <f>IFERROR(__xludf.DUMMYFUNCTION("INDEX(SPLIT(B2598, "":"", FALSE), 1)"),"PROV2628")</f>
        <v>PROV2628</v>
      </c>
      <c r="B2598" s="24" t="s">
        <v>18162</v>
      </c>
      <c r="C2598" s="24" t="s">
        <v>18163</v>
      </c>
      <c r="D2598" s="2" t="s">
        <v>18164</v>
      </c>
      <c r="E2598" s="24" t="b">
        <f t="shared" si="7"/>
        <v>1</v>
      </c>
      <c r="H2598" s="24" t="b">
        <f t="shared" si="9"/>
        <v>1</v>
      </c>
    </row>
    <row r="2599">
      <c r="A2599" s="24" t="str">
        <f>IFERROR(__xludf.DUMMYFUNCTION("INDEX(SPLIT(B2599, "":"", FALSE), 1)"),"PROV2629")</f>
        <v>PROV2629</v>
      </c>
      <c r="B2599" s="24" t="s">
        <v>18165</v>
      </c>
      <c r="C2599" s="24" t="s">
        <v>18166</v>
      </c>
      <c r="D2599" s="2" t="s">
        <v>18167</v>
      </c>
      <c r="E2599" s="24" t="b">
        <f t="shared" si="7"/>
        <v>1</v>
      </c>
      <c r="H2599" s="24" t="b">
        <f t="shared" si="9"/>
        <v>1</v>
      </c>
    </row>
    <row r="2600">
      <c r="A2600" s="24" t="str">
        <f>IFERROR(__xludf.DUMMYFUNCTION("INDEX(SPLIT(B2600, "":"", FALSE), 1)"),"PROV2630")</f>
        <v>PROV2630</v>
      </c>
      <c r="B2600" s="24" t="s">
        <v>18168</v>
      </c>
      <c r="C2600" s="24" t="s">
        <v>18169</v>
      </c>
      <c r="D2600" s="2" t="s">
        <v>18170</v>
      </c>
      <c r="E2600" s="24" t="b">
        <f t="shared" si="7"/>
        <v>1</v>
      </c>
      <c r="H2600" s="24" t="b">
        <f t="shared" si="9"/>
        <v>1</v>
      </c>
    </row>
    <row r="2601">
      <c r="A2601" s="24" t="str">
        <f>IFERROR(__xludf.DUMMYFUNCTION("INDEX(SPLIT(B2601, "":"", FALSE), 1)"),"PROV2631")</f>
        <v>PROV2631</v>
      </c>
      <c r="B2601" s="24" t="s">
        <v>18171</v>
      </c>
      <c r="C2601" s="24" t="s">
        <v>18172</v>
      </c>
      <c r="D2601" s="2" t="s">
        <v>18173</v>
      </c>
      <c r="E2601" s="24" t="b">
        <f t="shared" si="7"/>
        <v>1</v>
      </c>
      <c r="H2601" s="24" t="b">
        <f t="shared" si="9"/>
        <v>1</v>
      </c>
    </row>
    <row r="2602">
      <c r="A2602" s="24" t="str">
        <f>IFERROR(__xludf.DUMMYFUNCTION("INDEX(SPLIT(B2602, "":"", FALSE), 1)"),"PROV2632")</f>
        <v>PROV2632</v>
      </c>
      <c r="B2602" s="24" t="s">
        <v>18174</v>
      </c>
      <c r="C2602" s="24" t="s">
        <v>18175</v>
      </c>
      <c r="D2602" s="2" t="s">
        <v>18176</v>
      </c>
      <c r="E2602" s="24" t="b">
        <f t="shared" si="7"/>
        <v>1</v>
      </c>
      <c r="H2602" s="24" t="b">
        <f t="shared" si="9"/>
        <v>1</v>
      </c>
    </row>
    <row r="2603">
      <c r="A2603" s="24" t="str">
        <f>IFERROR(__xludf.DUMMYFUNCTION("INDEX(SPLIT(B2603, "":"", FALSE), 1)"),"PROV2634")</f>
        <v>PROV2634</v>
      </c>
      <c r="B2603" s="24" t="s">
        <v>18177</v>
      </c>
      <c r="C2603" s="24" t="s">
        <v>18178</v>
      </c>
      <c r="D2603" s="2" t="s">
        <v>18179</v>
      </c>
      <c r="E2603" s="24" t="b">
        <f t="shared" si="7"/>
        <v>1</v>
      </c>
      <c r="F2603" s="2"/>
      <c r="H2603" s="24" t="b">
        <f t="shared" si="9"/>
        <v>1</v>
      </c>
    </row>
    <row r="2604">
      <c r="A2604" s="24" t="str">
        <f>IFERROR(__xludf.DUMMYFUNCTION("INDEX(SPLIT(B2604, "":"", FALSE), 1)"),"PROV2636")</f>
        <v>PROV2636</v>
      </c>
      <c r="B2604" s="24" t="s">
        <v>18180</v>
      </c>
      <c r="C2604" s="24" t="s">
        <v>18181</v>
      </c>
      <c r="D2604" s="2" t="s">
        <v>18182</v>
      </c>
      <c r="E2604" s="24" t="b">
        <f t="shared" si="7"/>
        <v>1</v>
      </c>
      <c r="H2604" s="24" t="b">
        <f t="shared" si="9"/>
        <v>1</v>
      </c>
    </row>
    <row r="2605">
      <c r="A2605" s="24" t="str">
        <f>IFERROR(__xludf.DUMMYFUNCTION("INDEX(SPLIT(B2605, "":"", FALSE), 1)"),"PROV2637")</f>
        <v>PROV2637</v>
      </c>
      <c r="B2605" s="24" t="s">
        <v>18183</v>
      </c>
      <c r="C2605" s="24" t="s">
        <v>18184</v>
      </c>
      <c r="D2605" s="2" t="s">
        <v>18185</v>
      </c>
      <c r="E2605" s="24" t="b">
        <f t="shared" si="7"/>
        <v>1</v>
      </c>
      <c r="H2605" s="24" t="b">
        <f t="shared" si="9"/>
        <v>1</v>
      </c>
    </row>
    <row r="2606">
      <c r="A2606" s="24" t="str">
        <f>IFERROR(__xludf.DUMMYFUNCTION("INDEX(SPLIT(B2606, "":"", FALSE), 1)"),"PROV2638")</f>
        <v>PROV2638</v>
      </c>
      <c r="B2606" s="24" t="s">
        <v>18186</v>
      </c>
      <c r="C2606" s="24" t="s">
        <v>18187</v>
      </c>
      <c r="D2606" s="2" t="s">
        <v>18188</v>
      </c>
      <c r="E2606" s="24" t="b">
        <f t="shared" si="7"/>
        <v>1</v>
      </c>
      <c r="H2606" s="24" t="b">
        <f t="shared" si="9"/>
        <v>1</v>
      </c>
    </row>
    <row r="2607">
      <c r="A2607" s="24" t="str">
        <f>IFERROR(__xludf.DUMMYFUNCTION("INDEX(SPLIT(B2607, "":"", FALSE), 1)"),"PROV2639")</f>
        <v>PROV2639</v>
      </c>
      <c r="B2607" s="24" t="s">
        <v>18189</v>
      </c>
      <c r="C2607" s="24" t="s">
        <v>18190</v>
      </c>
      <c r="D2607" s="2" t="s">
        <v>18191</v>
      </c>
      <c r="E2607" s="24" t="b">
        <f t="shared" si="7"/>
        <v>1</v>
      </c>
      <c r="H2607" s="24" t="b">
        <f t="shared" si="9"/>
        <v>1</v>
      </c>
    </row>
    <row r="2608">
      <c r="A2608" s="24" t="str">
        <f>IFERROR(__xludf.DUMMYFUNCTION("INDEX(SPLIT(B2608, "":"", FALSE), 1)"),"PROV2640")</f>
        <v>PROV2640</v>
      </c>
      <c r="B2608" s="24" t="s">
        <v>18192</v>
      </c>
      <c r="C2608" s="24" t="s">
        <v>18193</v>
      </c>
      <c r="D2608" s="2" t="s">
        <v>18194</v>
      </c>
      <c r="E2608" s="24" t="b">
        <f t="shared" si="7"/>
        <v>1</v>
      </c>
      <c r="H2608" s="24" t="b">
        <f t="shared" si="9"/>
        <v>1</v>
      </c>
    </row>
    <row r="2609">
      <c r="A2609" s="24" t="str">
        <f>IFERROR(__xludf.DUMMYFUNCTION("INDEX(SPLIT(B2609, "":"", FALSE), 1)"),"PROV2641")</f>
        <v>PROV2641</v>
      </c>
      <c r="B2609" s="24" t="s">
        <v>18195</v>
      </c>
      <c r="C2609" s="24" t="s">
        <v>18196</v>
      </c>
      <c r="D2609" s="2" t="s">
        <v>18197</v>
      </c>
      <c r="E2609" s="24" t="b">
        <f t="shared" si="7"/>
        <v>1</v>
      </c>
      <c r="H2609" s="24" t="b">
        <f t="shared" si="9"/>
        <v>1</v>
      </c>
    </row>
    <row r="2610">
      <c r="A2610" s="24" t="str">
        <f>IFERROR(__xludf.DUMMYFUNCTION("INDEX(SPLIT(B2610, "":"", FALSE), 1)"),"PROV2642")</f>
        <v>PROV2642</v>
      </c>
      <c r="B2610" s="24" t="s">
        <v>18198</v>
      </c>
      <c r="C2610" s="24" t="s">
        <v>18199</v>
      </c>
      <c r="D2610" s="2" t="s">
        <v>18200</v>
      </c>
      <c r="E2610" s="24" t="b">
        <f t="shared" si="7"/>
        <v>1</v>
      </c>
      <c r="H2610" s="24" t="b">
        <f t="shared" si="9"/>
        <v>1</v>
      </c>
    </row>
    <row r="2611">
      <c r="A2611" s="24" t="str">
        <f>IFERROR(__xludf.DUMMYFUNCTION("INDEX(SPLIT(B2611, "":"", FALSE), 1)"),"PROV2643")</f>
        <v>PROV2643</v>
      </c>
      <c r="B2611" s="24" t="s">
        <v>18201</v>
      </c>
      <c r="C2611" s="24" t="s">
        <v>18202</v>
      </c>
      <c r="D2611" s="2" t="s">
        <v>18203</v>
      </c>
      <c r="E2611" s="24" t="b">
        <f t="shared" si="7"/>
        <v>1</v>
      </c>
      <c r="H2611" s="24" t="b">
        <f t="shared" si="9"/>
        <v>1</v>
      </c>
    </row>
    <row r="2612">
      <c r="A2612" s="24" t="str">
        <f>IFERROR(__xludf.DUMMYFUNCTION("INDEX(SPLIT(B2612, "":"", FALSE), 1)"),"PROV2644")</f>
        <v>PROV2644</v>
      </c>
      <c r="B2612" s="24" t="s">
        <v>18204</v>
      </c>
      <c r="C2612" s="24" t="s">
        <v>18205</v>
      </c>
      <c r="D2612" s="2" t="s">
        <v>18206</v>
      </c>
      <c r="E2612" s="24" t="b">
        <f t="shared" si="7"/>
        <v>1</v>
      </c>
      <c r="H2612" s="24" t="b">
        <f t="shared" si="9"/>
        <v>1</v>
      </c>
    </row>
    <row r="2613">
      <c r="A2613" s="24" t="str">
        <f>IFERROR(__xludf.DUMMYFUNCTION("INDEX(SPLIT(B2613, "":"", FALSE), 1)"),"PROV2645")</f>
        <v>PROV2645</v>
      </c>
      <c r="B2613" s="24" t="s">
        <v>18207</v>
      </c>
      <c r="C2613" s="24" t="s">
        <v>18208</v>
      </c>
      <c r="D2613" s="2" t="s">
        <v>18209</v>
      </c>
      <c r="E2613" s="24" t="b">
        <f t="shared" si="7"/>
        <v>1</v>
      </c>
      <c r="H2613" s="24" t="b">
        <f t="shared" si="9"/>
        <v>1</v>
      </c>
    </row>
    <row r="2614">
      <c r="A2614" s="24" t="str">
        <f>IFERROR(__xludf.DUMMYFUNCTION("INDEX(SPLIT(B2614, "":"", FALSE), 1)"),"PROV2646")</f>
        <v>PROV2646</v>
      </c>
      <c r="B2614" s="24" t="s">
        <v>18210</v>
      </c>
      <c r="C2614" s="24" t="s">
        <v>4770</v>
      </c>
      <c r="D2614" s="2" t="s">
        <v>18211</v>
      </c>
      <c r="E2614" s="24" t="b">
        <f t="shared" si="7"/>
        <v>1</v>
      </c>
      <c r="H2614" s="24" t="b">
        <f t="shared" si="9"/>
        <v>1</v>
      </c>
    </row>
    <row r="2615">
      <c r="A2615" s="24" t="str">
        <f>IFERROR(__xludf.DUMMYFUNCTION("INDEX(SPLIT(B2615, "":"", FALSE), 1)"),"PROV2647")</f>
        <v>PROV2647</v>
      </c>
      <c r="B2615" s="24" t="s">
        <v>18212</v>
      </c>
      <c r="C2615" s="24" t="s">
        <v>18213</v>
      </c>
      <c r="D2615" s="2" t="s">
        <v>18214</v>
      </c>
      <c r="E2615" s="24" t="b">
        <f t="shared" si="7"/>
        <v>1</v>
      </c>
      <c r="H2615" s="24" t="b">
        <f t="shared" si="9"/>
        <v>1</v>
      </c>
    </row>
    <row r="2616">
      <c r="A2616" s="24" t="str">
        <f>IFERROR(__xludf.DUMMYFUNCTION("INDEX(SPLIT(B2616, "":"", FALSE), 1)"),"PROV2648")</f>
        <v>PROV2648</v>
      </c>
      <c r="B2616" s="24" t="s">
        <v>18215</v>
      </c>
      <c r="C2616" s="24" t="s">
        <v>18216</v>
      </c>
      <c r="D2616" s="2" t="s">
        <v>18217</v>
      </c>
      <c r="E2616" s="24" t="b">
        <f t="shared" si="7"/>
        <v>1</v>
      </c>
      <c r="H2616" s="24" t="b">
        <f t="shared" si="9"/>
        <v>1</v>
      </c>
    </row>
    <row r="2617">
      <c r="A2617" s="24" t="str">
        <f>IFERROR(__xludf.DUMMYFUNCTION("INDEX(SPLIT(B2617, "":"", FALSE), 1)"),"PROV2649")</f>
        <v>PROV2649</v>
      </c>
      <c r="B2617" s="24" t="s">
        <v>18218</v>
      </c>
      <c r="C2617" s="24" t="s">
        <v>18219</v>
      </c>
      <c r="D2617" s="2" t="s">
        <v>18220</v>
      </c>
      <c r="E2617" s="24" t="b">
        <f t="shared" si="7"/>
        <v>1</v>
      </c>
      <c r="H2617" s="24" t="b">
        <f t="shared" si="9"/>
        <v>1</v>
      </c>
    </row>
    <row r="2618">
      <c r="A2618" s="24" t="str">
        <f>IFERROR(__xludf.DUMMYFUNCTION("INDEX(SPLIT(B2618, "":"", FALSE), 1)"),"PROV2650")</f>
        <v>PROV2650</v>
      </c>
      <c r="B2618" s="24" t="s">
        <v>18221</v>
      </c>
      <c r="C2618" s="24" t="s">
        <v>18222</v>
      </c>
      <c r="D2618" s="2" t="s">
        <v>18223</v>
      </c>
      <c r="E2618" s="24" t="b">
        <f t="shared" si="7"/>
        <v>1</v>
      </c>
      <c r="H2618" s="24" t="b">
        <f t="shared" si="9"/>
        <v>1</v>
      </c>
    </row>
    <row r="2619">
      <c r="A2619" s="24" t="str">
        <f>IFERROR(__xludf.DUMMYFUNCTION("INDEX(SPLIT(B2619, "":"", FALSE), 1)"),"PROV2651")</f>
        <v>PROV2651</v>
      </c>
      <c r="B2619" s="24" t="s">
        <v>18224</v>
      </c>
      <c r="C2619" s="24" t="s">
        <v>18225</v>
      </c>
      <c r="D2619" s="2" t="s">
        <v>18226</v>
      </c>
      <c r="E2619" s="24" t="b">
        <f t="shared" si="7"/>
        <v>1</v>
      </c>
      <c r="H2619" s="24" t="b">
        <f t="shared" si="9"/>
        <v>1</v>
      </c>
    </row>
    <row r="2620">
      <c r="A2620" s="24" t="str">
        <f>IFERROR(__xludf.DUMMYFUNCTION("INDEX(SPLIT(B2620, "":"", FALSE), 1)"),"PROV2652")</f>
        <v>PROV2652</v>
      </c>
      <c r="B2620" s="24" t="s">
        <v>18227</v>
      </c>
      <c r="C2620" s="24" t="s">
        <v>18228</v>
      </c>
      <c r="D2620" s="2" t="s">
        <v>18229</v>
      </c>
      <c r="E2620" s="24" t="b">
        <f t="shared" si="7"/>
        <v>1</v>
      </c>
      <c r="H2620" s="24" t="b">
        <f t="shared" si="9"/>
        <v>1</v>
      </c>
    </row>
    <row r="2621">
      <c r="A2621" s="24" t="str">
        <f>IFERROR(__xludf.DUMMYFUNCTION("INDEX(SPLIT(B2621, "":"", FALSE), 1)"),"PROV2653")</f>
        <v>PROV2653</v>
      </c>
      <c r="B2621" s="24" t="s">
        <v>18230</v>
      </c>
      <c r="C2621" s="24" t="s">
        <v>18231</v>
      </c>
      <c r="D2621" s="2" t="s">
        <v>18232</v>
      </c>
      <c r="E2621" s="24" t="b">
        <f t="shared" si="7"/>
        <v>1</v>
      </c>
      <c r="H2621" s="24" t="b">
        <f t="shared" si="9"/>
        <v>1</v>
      </c>
    </row>
    <row r="2622">
      <c r="A2622" s="24" t="str">
        <f>IFERROR(__xludf.DUMMYFUNCTION("INDEX(SPLIT(B2622, "":"", FALSE), 1)"),"PROV2654")</f>
        <v>PROV2654</v>
      </c>
      <c r="B2622" s="24" t="s">
        <v>18233</v>
      </c>
      <c r="C2622" s="24" t="s">
        <v>9202</v>
      </c>
      <c r="D2622" s="2" t="s">
        <v>9203</v>
      </c>
      <c r="E2622" s="24" t="b">
        <f t="shared" si="7"/>
        <v>1</v>
      </c>
      <c r="H2622" s="24" t="b">
        <f t="shared" si="9"/>
        <v>1</v>
      </c>
    </row>
    <row r="2623">
      <c r="A2623" s="24" t="str">
        <f>IFERROR(__xludf.DUMMYFUNCTION("INDEX(SPLIT(B2623, "":"", FALSE), 1)"),"PROV2655")</f>
        <v>PROV2655</v>
      </c>
      <c r="B2623" s="24" t="s">
        <v>18234</v>
      </c>
      <c r="C2623" s="24" t="s">
        <v>18235</v>
      </c>
      <c r="D2623" s="2" t="s">
        <v>18236</v>
      </c>
      <c r="E2623" s="24" t="b">
        <f t="shared" si="7"/>
        <v>1</v>
      </c>
      <c r="H2623" s="24" t="b">
        <f t="shared" si="9"/>
        <v>1</v>
      </c>
    </row>
    <row r="2624">
      <c r="A2624" s="24" t="str">
        <f>IFERROR(__xludf.DUMMYFUNCTION("INDEX(SPLIT(B2624, "":"", FALSE), 1)"),"PROV2656")</f>
        <v>PROV2656</v>
      </c>
      <c r="B2624" s="24" t="s">
        <v>18237</v>
      </c>
      <c r="C2624" s="24" t="s">
        <v>18238</v>
      </c>
      <c r="D2624" s="2" t="s">
        <v>18239</v>
      </c>
      <c r="E2624" s="24" t="b">
        <f t="shared" si="7"/>
        <v>1</v>
      </c>
      <c r="H2624" s="24" t="b">
        <f t="shared" si="9"/>
        <v>1</v>
      </c>
    </row>
    <row r="2625">
      <c r="A2625" s="24" t="str">
        <f>IFERROR(__xludf.DUMMYFUNCTION("INDEX(SPLIT(B2625, "":"", FALSE), 1)"),"PROV2657")</f>
        <v>PROV2657</v>
      </c>
      <c r="B2625" s="24" t="s">
        <v>18240</v>
      </c>
      <c r="C2625" s="24" t="s">
        <v>3748</v>
      </c>
      <c r="D2625" s="2" t="s">
        <v>3749</v>
      </c>
      <c r="E2625" s="24" t="b">
        <f t="shared" si="7"/>
        <v>1</v>
      </c>
      <c r="H2625" s="24" t="b">
        <f t="shared" si="9"/>
        <v>1</v>
      </c>
    </row>
    <row r="2626">
      <c r="A2626" s="24" t="str">
        <f>IFERROR(__xludf.DUMMYFUNCTION("INDEX(SPLIT(B2626, "":"", FALSE), 1)"),"PROV2658")</f>
        <v>PROV2658</v>
      </c>
      <c r="B2626" s="24" t="s">
        <v>18241</v>
      </c>
      <c r="C2626" s="24" t="s">
        <v>18242</v>
      </c>
      <c r="D2626" s="2" t="s">
        <v>18243</v>
      </c>
      <c r="E2626" s="24" t="b">
        <f t="shared" si="7"/>
        <v>1</v>
      </c>
      <c r="H2626" s="24" t="b">
        <f t="shared" si="9"/>
        <v>1</v>
      </c>
    </row>
    <row r="2627">
      <c r="A2627" s="24" t="str">
        <f>IFERROR(__xludf.DUMMYFUNCTION("INDEX(SPLIT(B2627, "":"", FALSE), 1)"),"PROV2659")</f>
        <v>PROV2659</v>
      </c>
      <c r="B2627" s="24" t="s">
        <v>18244</v>
      </c>
      <c r="C2627" s="24" t="s">
        <v>18245</v>
      </c>
      <c r="D2627" s="2" t="s">
        <v>18246</v>
      </c>
      <c r="E2627" s="24" t="b">
        <f t="shared" si="7"/>
        <v>1</v>
      </c>
      <c r="H2627" s="24" t="b">
        <f t="shared" si="9"/>
        <v>1</v>
      </c>
    </row>
    <row r="2628">
      <c r="A2628" s="24" t="str">
        <f>IFERROR(__xludf.DUMMYFUNCTION("INDEX(SPLIT(B2628, "":"", FALSE), 1)"),"PROV2660")</f>
        <v>PROV2660</v>
      </c>
      <c r="B2628" s="24" t="s">
        <v>18247</v>
      </c>
      <c r="C2628" s="24" t="s">
        <v>18248</v>
      </c>
      <c r="D2628" s="2" t="s">
        <v>18249</v>
      </c>
      <c r="E2628" s="24" t="b">
        <f t="shared" si="7"/>
        <v>1</v>
      </c>
      <c r="H2628" s="24" t="b">
        <f t="shared" si="9"/>
        <v>1</v>
      </c>
    </row>
    <row r="2629">
      <c r="A2629" s="24" t="str">
        <f>IFERROR(__xludf.DUMMYFUNCTION("INDEX(SPLIT(B2629, "":"", FALSE), 1)"),"PROV2661")</f>
        <v>PROV2661</v>
      </c>
      <c r="B2629" s="24" t="s">
        <v>18250</v>
      </c>
      <c r="C2629" s="24" t="s">
        <v>18251</v>
      </c>
      <c r="D2629" s="2" t="s">
        <v>18252</v>
      </c>
      <c r="E2629" s="24" t="b">
        <f t="shared" si="7"/>
        <v>1</v>
      </c>
      <c r="H2629" s="24" t="b">
        <f t="shared" si="9"/>
        <v>1</v>
      </c>
    </row>
    <row r="2630">
      <c r="A2630" s="24" t="str">
        <f>IFERROR(__xludf.DUMMYFUNCTION("INDEX(SPLIT(B2630, "":"", FALSE), 1)"),"PROV2662")</f>
        <v>PROV2662</v>
      </c>
      <c r="B2630" s="24" t="s">
        <v>18253</v>
      </c>
      <c r="C2630" s="24" t="s">
        <v>18254</v>
      </c>
      <c r="D2630" s="2" t="s">
        <v>18255</v>
      </c>
      <c r="E2630" s="24" t="b">
        <f t="shared" si="7"/>
        <v>1</v>
      </c>
      <c r="H2630" s="24" t="b">
        <f t="shared" si="9"/>
        <v>1</v>
      </c>
    </row>
    <row r="2631">
      <c r="A2631" s="24" t="str">
        <f>IFERROR(__xludf.DUMMYFUNCTION("INDEX(SPLIT(B2631, "":"", FALSE), 1)"),"PROV2663")</f>
        <v>PROV2663</v>
      </c>
      <c r="B2631" s="24" t="s">
        <v>18256</v>
      </c>
      <c r="C2631" s="24" t="s">
        <v>18257</v>
      </c>
      <c r="D2631" s="2" t="s">
        <v>18258</v>
      </c>
      <c r="E2631" s="24" t="b">
        <f t="shared" si="7"/>
        <v>1</v>
      </c>
      <c r="H2631" s="24" t="b">
        <f t="shared" si="9"/>
        <v>1</v>
      </c>
    </row>
    <row r="2632">
      <c r="A2632" s="24" t="str">
        <f>IFERROR(__xludf.DUMMYFUNCTION("INDEX(SPLIT(B2632, "":"", FALSE), 1)"),"PROV2664")</f>
        <v>PROV2664</v>
      </c>
      <c r="B2632" s="24" t="s">
        <v>18259</v>
      </c>
      <c r="C2632" s="24" t="s">
        <v>18260</v>
      </c>
      <c r="D2632" s="2" t="s">
        <v>18261</v>
      </c>
      <c r="E2632" s="24" t="b">
        <f t="shared" si="7"/>
        <v>1</v>
      </c>
      <c r="H2632" s="24" t="b">
        <f t="shared" si="9"/>
        <v>1</v>
      </c>
    </row>
    <row r="2633">
      <c r="A2633" s="24" t="str">
        <f>IFERROR(__xludf.DUMMYFUNCTION("INDEX(SPLIT(B2633, "":"", FALSE), 1)"),"PROV2665")</f>
        <v>PROV2665</v>
      </c>
      <c r="B2633" s="24" t="s">
        <v>18262</v>
      </c>
      <c r="C2633" s="24" t="s">
        <v>18263</v>
      </c>
      <c r="D2633" s="2" t="s">
        <v>18264</v>
      </c>
      <c r="E2633" s="24" t="b">
        <f t="shared" si="7"/>
        <v>1</v>
      </c>
      <c r="H2633" s="24" t="b">
        <f t="shared" si="9"/>
        <v>1</v>
      </c>
    </row>
    <row r="2634">
      <c r="A2634" s="24" t="str">
        <f>IFERROR(__xludf.DUMMYFUNCTION("INDEX(SPLIT(B2634, "":"", FALSE), 1)"),"PROV2666")</f>
        <v>PROV2666</v>
      </c>
      <c r="B2634" s="24" t="s">
        <v>18265</v>
      </c>
      <c r="C2634" s="24" t="s">
        <v>18266</v>
      </c>
      <c r="D2634" s="2" t="s">
        <v>18267</v>
      </c>
      <c r="E2634" s="24" t="b">
        <f t="shared" si="7"/>
        <v>1</v>
      </c>
      <c r="H2634" s="24" t="b">
        <f t="shared" si="9"/>
        <v>1</v>
      </c>
    </row>
    <row r="2635">
      <c r="A2635" s="24" t="str">
        <f>IFERROR(__xludf.DUMMYFUNCTION("INDEX(SPLIT(B2635, "":"", FALSE), 1)"),"PROV2667")</f>
        <v>PROV2667</v>
      </c>
      <c r="B2635" s="24" t="s">
        <v>18268</v>
      </c>
      <c r="C2635" s="24" t="s">
        <v>18269</v>
      </c>
      <c r="D2635" s="2" t="s">
        <v>18270</v>
      </c>
      <c r="E2635" s="24" t="b">
        <f t="shared" si="7"/>
        <v>1</v>
      </c>
      <c r="H2635" s="24" t="b">
        <f t="shared" si="9"/>
        <v>1</v>
      </c>
    </row>
    <row r="2636">
      <c r="A2636" s="24" t="str">
        <f>IFERROR(__xludf.DUMMYFUNCTION("INDEX(SPLIT(B2636, "":"", FALSE), 1)"),"PROV2668")</f>
        <v>PROV2668</v>
      </c>
      <c r="B2636" s="24" t="s">
        <v>18271</v>
      </c>
      <c r="C2636" s="24" t="s">
        <v>18272</v>
      </c>
      <c r="D2636" s="2" t="s">
        <v>18273</v>
      </c>
      <c r="E2636" s="24" t="b">
        <f t="shared" si="7"/>
        <v>1</v>
      </c>
      <c r="H2636" s="24" t="b">
        <f t="shared" si="9"/>
        <v>1</v>
      </c>
    </row>
    <row r="2637">
      <c r="A2637" s="24" t="str">
        <f>IFERROR(__xludf.DUMMYFUNCTION("INDEX(SPLIT(B2637, "":"", FALSE), 1)"),"PROV2669")</f>
        <v>PROV2669</v>
      </c>
      <c r="B2637" s="24" t="s">
        <v>18274</v>
      </c>
      <c r="C2637" s="24" t="s">
        <v>18275</v>
      </c>
      <c r="D2637" s="2" t="s">
        <v>18276</v>
      </c>
      <c r="E2637" s="24" t="b">
        <f t="shared" si="7"/>
        <v>1</v>
      </c>
      <c r="H2637" s="24" t="b">
        <f t="shared" si="9"/>
        <v>1</v>
      </c>
    </row>
    <row r="2638">
      <c r="A2638" s="24" t="str">
        <f>IFERROR(__xludf.DUMMYFUNCTION("INDEX(SPLIT(B2638, "":"", FALSE), 1)"),"PROV2670")</f>
        <v>PROV2670</v>
      </c>
      <c r="B2638" s="24" t="s">
        <v>18277</v>
      </c>
      <c r="C2638" s="24" t="s">
        <v>18278</v>
      </c>
      <c r="D2638" s="2" t="s">
        <v>18279</v>
      </c>
      <c r="E2638" s="24" t="b">
        <f t="shared" si="7"/>
        <v>1</v>
      </c>
      <c r="H2638" s="24" t="b">
        <f t="shared" si="9"/>
        <v>1</v>
      </c>
    </row>
    <row r="2639">
      <c r="A2639" s="24" t="str">
        <f>IFERROR(__xludf.DUMMYFUNCTION("INDEX(SPLIT(B2639, "":"", FALSE), 1)"),"PROV2671")</f>
        <v>PROV2671</v>
      </c>
      <c r="B2639" s="24" t="s">
        <v>18280</v>
      </c>
      <c r="C2639" s="24" t="s">
        <v>18281</v>
      </c>
      <c r="D2639" s="2" t="s">
        <v>18282</v>
      </c>
      <c r="E2639" s="24" t="b">
        <f t="shared" si="7"/>
        <v>1</v>
      </c>
      <c r="H2639" s="24" t="b">
        <f t="shared" si="9"/>
        <v>1</v>
      </c>
    </row>
    <row r="2640">
      <c r="A2640" s="24" t="str">
        <f>IFERROR(__xludf.DUMMYFUNCTION("INDEX(SPLIT(B2640, "":"", FALSE), 1)"),"PROV2672")</f>
        <v>PROV2672</v>
      </c>
      <c r="B2640" s="24" t="s">
        <v>18283</v>
      </c>
      <c r="C2640" s="24" t="s">
        <v>18284</v>
      </c>
      <c r="D2640" s="2" t="s">
        <v>18285</v>
      </c>
      <c r="E2640" s="24" t="b">
        <f t="shared" si="7"/>
        <v>1</v>
      </c>
      <c r="H2640" s="24" t="b">
        <f t="shared" si="9"/>
        <v>1</v>
      </c>
    </row>
    <row r="2641">
      <c r="A2641" s="24" t="str">
        <f>IFERROR(__xludf.DUMMYFUNCTION("INDEX(SPLIT(B2641, "":"", FALSE), 1)"),"PROV2673")</f>
        <v>PROV2673</v>
      </c>
      <c r="B2641" s="24" t="s">
        <v>18286</v>
      </c>
      <c r="C2641" s="24" t="s">
        <v>3776</v>
      </c>
      <c r="D2641" s="2" t="s">
        <v>3777</v>
      </c>
      <c r="E2641" s="24" t="b">
        <f t="shared" si="7"/>
        <v>1</v>
      </c>
      <c r="H2641" s="24" t="b">
        <f t="shared" si="9"/>
        <v>1</v>
      </c>
    </row>
    <row r="2642">
      <c r="A2642" s="24" t="str">
        <f>IFERROR(__xludf.DUMMYFUNCTION("INDEX(SPLIT(B2642, "":"", FALSE), 1)"),"PROV2674")</f>
        <v>PROV2674</v>
      </c>
      <c r="B2642" s="24" t="s">
        <v>18287</v>
      </c>
      <c r="C2642" s="24" t="s">
        <v>18288</v>
      </c>
      <c r="D2642" s="2" t="s">
        <v>18289</v>
      </c>
      <c r="E2642" s="24" t="b">
        <f t="shared" si="7"/>
        <v>1</v>
      </c>
      <c r="H2642" s="24" t="b">
        <f t="shared" si="9"/>
        <v>1</v>
      </c>
    </row>
    <row r="2643">
      <c r="A2643" s="24" t="str">
        <f>IFERROR(__xludf.DUMMYFUNCTION("INDEX(SPLIT(B2643, "":"", FALSE), 1)"),"PROV2675")</f>
        <v>PROV2675</v>
      </c>
      <c r="B2643" s="24" t="s">
        <v>18290</v>
      </c>
      <c r="C2643" s="24" t="s">
        <v>18291</v>
      </c>
      <c r="D2643" s="2" t="s">
        <v>18292</v>
      </c>
      <c r="E2643" s="24" t="b">
        <f t="shared" si="7"/>
        <v>1</v>
      </c>
      <c r="H2643" s="24" t="b">
        <f t="shared" si="9"/>
        <v>1</v>
      </c>
    </row>
    <row r="2644">
      <c r="A2644" s="24" t="str">
        <f>IFERROR(__xludf.DUMMYFUNCTION("INDEX(SPLIT(B2644, "":"", FALSE), 1)"),"PROV2676")</f>
        <v>PROV2676</v>
      </c>
      <c r="B2644" s="24" t="s">
        <v>18293</v>
      </c>
      <c r="C2644" s="24" t="s">
        <v>18294</v>
      </c>
      <c r="D2644" s="2" t="s">
        <v>18295</v>
      </c>
      <c r="E2644" s="24" t="b">
        <f t="shared" si="7"/>
        <v>1</v>
      </c>
      <c r="H2644" s="24" t="b">
        <f t="shared" si="9"/>
        <v>1</v>
      </c>
    </row>
    <row r="2645">
      <c r="A2645" s="24" t="str">
        <f>IFERROR(__xludf.DUMMYFUNCTION("INDEX(SPLIT(B2645, "":"", FALSE), 1)"),"PROV2677")</f>
        <v>PROV2677</v>
      </c>
      <c r="B2645" s="24" t="s">
        <v>18296</v>
      </c>
      <c r="C2645" s="24" t="s">
        <v>7484</v>
      </c>
      <c r="D2645" s="2" t="s">
        <v>18297</v>
      </c>
      <c r="E2645" s="24" t="b">
        <f t="shared" si="7"/>
        <v>1</v>
      </c>
      <c r="H2645" s="24" t="b">
        <f t="shared" si="9"/>
        <v>1</v>
      </c>
    </row>
    <row r="2646">
      <c r="A2646" s="24" t="str">
        <f>IFERROR(__xludf.DUMMYFUNCTION("INDEX(SPLIT(B2646, "":"", FALSE), 1)"),"PROV2678")</f>
        <v>PROV2678</v>
      </c>
      <c r="B2646" s="24" t="s">
        <v>18298</v>
      </c>
      <c r="C2646" s="24" t="s">
        <v>18299</v>
      </c>
      <c r="D2646" s="2" t="s">
        <v>10829</v>
      </c>
      <c r="E2646" s="24" t="b">
        <f t="shared" si="7"/>
        <v>1</v>
      </c>
      <c r="H2646" s="24" t="b">
        <f t="shared" si="9"/>
        <v>1</v>
      </c>
    </row>
    <row r="2647">
      <c r="A2647" s="24" t="str">
        <f>IFERROR(__xludf.DUMMYFUNCTION("INDEX(SPLIT(B2647, "":"", FALSE), 1)"),"PROV2679")</f>
        <v>PROV2679</v>
      </c>
      <c r="B2647" s="24" t="s">
        <v>18300</v>
      </c>
      <c r="C2647" s="24" t="s">
        <v>18301</v>
      </c>
      <c r="D2647" s="2" t="s">
        <v>18302</v>
      </c>
      <c r="E2647" s="24" t="b">
        <f t="shared" si="7"/>
        <v>1</v>
      </c>
      <c r="H2647" s="24" t="b">
        <f t="shared" si="9"/>
        <v>1</v>
      </c>
    </row>
    <row r="2648">
      <c r="A2648" s="24" t="str">
        <f>IFERROR(__xludf.DUMMYFUNCTION("INDEX(SPLIT(B2648, "":"", FALSE), 1)"),"PROV2680")</f>
        <v>PROV2680</v>
      </c>
      <c r="B2648" s="24" t="s">
        <v>18303</v>
      </c>
      <c r="C2648" s="24" t="s">
        <v>18304</v>
      </c>
      <c r="D2648" s="2" t="s">
        <v>18305</v>
      </c>
      <c r="E2648" s="24" t="b">
        <f t="shared" si="7"/>
        <v>1</v>
      </c>
      <c r="H2648" s="24" t="b">
        <f t="shared" si="9"/>
        <v>1</v>
      </c>
    </row>
    <row r="2649">
      <c r="A2649" s="24" t="str">
        <f>IFERROR(__xludf.DUMMYFUNCTION("INDEX(SPLIT(B2649, "":"", FALSE), 1)"),"PROV2681")</f>
        <v>PROV2681</v>
      </c>
      <c r="B2649" s="24" t="s">
        <v>18306</v>
      </c>
      <c r="C2649" s="24" t="s">
        <v>3766</v>
      </c>
      <c r="D2649" s="2" t="s">
        <v>3767</v>
      </c>
      <c r="E2649" s="24" t="b">
        <f t="shared" si="7"/>
        <v>1</v>
      </c>
      <c r="H2649" s="24" t="b">
        <f t="shared" si="9"/>
        <v>1</v>
      </c>
    </row>
    <row r="2650">
      <c r="A2650" s="24" t="str">
        <f>IFERROR(__xludf.DUMMYFUNCTION("INDEX(SPLIT(B2650, "":"", FALSE), 1)"),"PROV2682")</f>
        <v>PROV2682</v>
      </c>
      <c r="B2650" s="24" t="s">
        <v>18307</v>
      </c>
      <c r="C2650" s="24" t="s">
        <v>18308</v>
      </c>
      <c r="D2650" s="2" t="s">
        <v>18309</v>
      </c>
      <c r="E2650" s="24" t="b">
        <f t="shared" si="7"/>
        <v>1</v>
      </c>
      <c r="H2650" s="24" t="b">
        <f t="shared" si="9"/>
        <v>1</v>
      </c>
    </row>
    <row r="2651">
      <c r="A2651" s="24" t="str">
        <f>IFERROR(__xludf.DUMMYFUNCTION("INDEX(SPLIT(B2651, "":"", FALSE), 1)"),"PROV2683")</f>
        <v>PROV2683</v>
      </c>
      <c r="B2651" s="24" t="s">
        <v>18310</v>
      </c>
      <c r="C2651" s="24" t="s">
        <v>18311</v>
      </c>
      <c r="D2651" s="2" t="s">
        <v>18312</v>
      </c>
      <c r="E2651" s="24" t="b">
        <f t="shared" si="7"/>
        <v>1</v>
      </c>
      <c r="H2651" s="24" t="b">
        <f t="shared" si="9"/>
        <v>1</v>
      </c>
    </row>
    <row r="2652">
      <c r="A2652" s="24" t="str">
        <f>IFERROR(__xludf.DUMMYFUNCTION("INDEX(SPLIT(B2652, "":"", FALSE), 1)"),"PROV2684")</f>
        <v>PROV2684</v>
      </c>
      <c r="B2652" s="24" t="s">
        <v>18313</v>
      </c>
      <c r="C2652" s="24" t="s">
        <v>18314</v>
      </c>
      <c r="D2652" s="2" t="s">
        <v>18315</v>
      </c>
      <c r="E2652" s="24" t="b">
        <f t="shared" si="7"/>
        <v>1</v>
      </c>
      <c r="H2652" s="24" t="b">
        <f t="shared" si="9"/>
        <v>1</v>
      </c>
    </row>
    <row r="2653">
      <c r="A2653" s="24" t="str">
        <f>IFERROR(__xludf.DUMMYFUNCTION("INDEX(SPLIT(B2653, "":"", FALSE), 1)"),"PROV2685")</f>
        <v>PROV2685</v>
      </c>
      <c r="B2653" s="24" t="s">
        <v>18316</v>
      </c>
      <c r="C2653" s="24" t="s">
        <v>18317</v>
      </c>
      <c r="D2653" s="2" t="s">
        <v>18318</v>
      </c>
      <c r="E2653" s="24" t="b">
        <f t="shared" si="7"/>
        <v>1</v>
      </c>
      <c r="H2653" s="24" t="b">
        <f t="shared" si="9"/>
        <v>1</v>
      </c>
    </row>
    <row r="2654">
      <c r="A2654" s="24" t="str">
        <f>IFERROR(__xludf.DUMMYFUNCTION("INDEX(SPLIT(B2654, "":"", FALSE), 1)"),"PROV2686")</f>
        <v>PROV2686</v>
      </c>
      <c r="B2654" s="24" t="s">
        <v>18319</v>
      </c>
      <c r="C2654" s="24" t="s">
        <v>18320</v>
      </c>
      <c r="D2654" s="2" t="s">
        <v>18321</v>
      </c>
      <c r="E2654" s="24" t="b">
        <f t="shared" si="7"/>
        <v>1</v>
      </c>
      <c r="H2654" s="24" t="b">
        <f t="shared" si="9"/>
        <v>1</v>
      </c>
    </row>
    <row r="2655">
      <c r="A2655" s="24" t="str">
        <f>IFERROR(__xludf.DUMMYFUNCTION("INDEX(SPLIT(B2655, "":"", FALSE), 1)"),"PROV2687")</f>
        <v>PROV2687</v>
      </c>
      <c r="B2655" s="24" t="s">
        <v>18322</v>
      </c>
      <c r="C2655" s="24" t="s">
        <v>18323</v>
      </c>
      <c r="D2655" s="2" t="s">
        <v>18324</v>
      </c>
      <c r="E2655" s="24" t="b">
        <f t="shared" si="7"/>
        <v>1</v>
      </c>
      <c r="H2655" s="24" t="b">
        <f t="shared" si="9"/>
        <v>1</v>
      </c>
    </row>
    <row r="2656">
      <c r="A2656" s="24" t="str">
        <f>IFERROR(__xludf.DUMMYFUNCTION("INDEX(SPLIT(B2656, "":"", FALSE), 1)"),"PROV2688")</f>
        <v>PROV2688</v>
      </c>
      <c r="B2656" s="24" t="s">
        <v>18325</v>
      </c>
      <c r="C2656" s="24" t="s">
        <v>3756</v>
      </c>
      <c r="D2656" s="2" t="s">
        <v>3757</v>
      </c>
      <c r="E2656" s="24" t="b">
        <f t="shared" si="7"/>
        <v>1</v>
      </c>
      <c r="H2656" s="24" t="b">
        <f t="shared" si="9"/>
        <v>1</v>
      </c>
    </row>
    <row r="2657">
      <c r="A2657" s="24" t="str">
        <f>IFERROR(__xludf.DUMMYFUNCTION("INDEX(SPLIT(B2657, "":"", FALSE), 1)"),"PROV2689")</f>
        <v>PROV2689</v>
      </c>
      <c r="B2657" s="24" t="s">
        <v>18326</v>
      </c>
      <c r="C2657" s="24" t="s">
        <v>18327</v>
      </c>
      <c r="D2657" s="2" t="s">
        <v>18328</v>
      </c>
      <c r="E2657" s="24" t="b">
        <f t="shared" si="7"/>
        <v>1</v>
      </c>
      <c r="H2657" s="24" t="b">
        <f t="shared" si="9"/>
        <v>1</v>
      </c>
    </row>
    <row r="2658">
      <c r="A2658" s="24" t="str">
        <f>IFERROR(__xludf.DUMMYFUNCTION("INDEX(SPLIT(B2658, "":"", FALSE), 1)"),"PROV2690")</f>
        <v>PROV2690</v>
      </c>
      <c r="B2658" s="24" t="s">
        <v>18329</v>
      </c>
      <c r="C2658" s="24" t="s">
        <v>18330</v>
      </c>
      <c r="D2658" s="2" t="s">
        <v>12763</v>
      </c>
      <c r="E2658" s="24" t="b">
        <f t="shared" si="7"/>
        <v>1</v>
      </c>
      <c r="H2658" s="24" t="b">
        <f t="shared" si="9"/>
        <v>1</v>
      </c>
    </row>
    <row r="2659">
      <c r="A2659" s="24" t="str">
        <f>IFERROR(__xludf.DUMMYFUNCTION("INDEX(SPLIT(B2659, "":"", FALSE), 1)"),"PROV2691")</f>
        <v>PROV2691</v>
      </c>
      <c r="B2659" s="24" t="s">
        <v>18331</v>
      </c>
      <c r="C2659" s="24" t="s">
        <v>7528</v>
      </c>
      <c r="D2659" s="2" t="s">
        <v>7529</v>
      </c>
      <c r="E2659" s="24" t="b">
        <f t="shared" si="7"/>
        <v>1</v>
      </c>
      <c r="H2659" s="24" t="b">
        <f t="shared" si="9"/>
        <v>1</v>
      </c>
    </row>
    <row r="2660">
      <c r="A2660" s="24" t="str">
        <f>IFERROR(__xludf.DUMMYFUNCTION("INDEX(SPLIT(B2660, "":"", FALSE), 1)"),"PROV2692")</f>
        <v>PROV2692</v>
      </c>
      <c r="B2660" s="24" t="s">
        <v>18332</v>
      </c>
      <c r="C2660" s="24" t="s">
        <v>7250</v>
      </c>
      <c r="D2660" s="2" t="s">
        <v>7251</v>
      </c>
      <c r="E2660" s="24" t="b">
        <f t="shared" si="7"/>
        <v>1</v>
      </c>
      <c r="H2660" s="24" t="b">
        <f t="shared" si="9"/>
        <v>1</v>
      </c>
    </row>
    <row r="2661">
      <c r="A2661" s="24" t="str">
        <f>IFERROR(__xludf.DUMMYFUNCTION("INDEX(SPLIT(B2661, "":"", FALSE), 1)"),"PROV2693")</f>
        <v>PROV2693</v>
      </c>
      <c r="B2661" s="24" t="s">
        <v>18333</v>
      </c>
      <c r="C2661" s="24" t="s">
        <v>18334</v>
      </c>
      <c r="D2661" s="2" t="s">
        <v>18335</v>
      </c>
      <c r="E2661" s="24" t="b">
        <f t="shared" si="7"/>
        <v>1</v>
      </c>
      <c r="H2661" s="24" t="b">
        <f t="shared" si="9"/>
        <v>1</v>
      </c>
    </row>
    <row r="2662">
      <c r="A2662" s="24" t="str">
        <f>IFERROR(__xludf.DUMMYFUNCTION("INDEX(SPLIT(B2662, "":"", FALSE), 1)"),"PROV2694")</f>
        <v>PROV2694</v>
      </c>
      <c r="B2662" s="24" t="s">
        <v>18336</v>
      </c>
      <c r="C2662" s="24" t="s">
        <v>18337</v>
      </c>
      <c r="D2662" s="2" t="s">
        <v>18338</v>
      </c>
      <c r="E2662" s="24" t="b">
        <f t="shared" si="7"/>
        <v>1</v>
      </c>
      <c r="H2662" s="24" t="b">
        <f t="shared" si="9"/>
        <v>1</v>
      </c>
    </row>
    <row r="2663">
      <c r="A2663" s="24" t="str">
        <f>IFERROR(__xludf.DUMMYFUNCTION("INDEX(SPLIT(B2663, "":"", FALSE), 1)"),"PROV2695")</f>
        <v>PROV2695</v>
      </c>
      <c r="B2663" s="24" t="s">
        <v>18339</v>
      </c>
      <c r="C2663" s="24" t="s">
        <v>18340</v>
      </c>
      <c r="D2663" s="2" t="s">
        <v>18341</v>
      </c>
      <c r="E2663" s="24" t="b">
        <f t="shared" si="7"/>
        <v>1</v>
      </c>
      <c r="H2663" s="24" t="b">
        <f t="shared" si="9"/>
        <v>1</v>
      </c>
    </row>
    <row r="2664">
      <c r="A2664" s="24" t="str">
        <f>IFERROR(__xludf.DUMMYFUNCTION("INDEX(SPLIT(B2664, "":"", FALSE), 1)"),"PROV2696")</f>
        <v>PROV2696</v>
      </c>
      <c r="B2664" s="24" t="s">
        <v>18342</v>
      </c>
      <c r="C2664" s="24" t="s">
        <v>18343</v>
      </c>
      <c r="D2664" s="2" t="s">
        <v>18344</v>
      </c>
      <c r="E2664" s="24" t="b">
        <f t="shared" si="7"/>
        <v>1</v>
      </c>
      <c r="H2664" s="24" t="b">
        <f t="shared" si="9"/>
        <v>1</v>
      </c>
    </row>
    <row r="2665">
      <c r="A2665" s="24" t="str">
        <f>IFERROR(__xludf.DUMMYFUNCTION("INDEX(SPLIT(B2665, "":"", FALSE), 1)"),"PROV2697")</f>
        <v>PROV2697</v>
      </c>
      <c r="B2665" s="24" t="s">
        <v>18345</v>
      </c>
      <c r="C2665" s="24" t="s">
        <v>4456</v>
      </c>
      <c r="D2665" s="2" t="s">
        <v>4457</v>
      </c>
      <c r="E2665" s="24" t="b">
        <f t="shared" si="7"/>
        <v>1</v>
      </c>
      <c r="H2665" s="24" t="b">
        <f t="shared" si="9"/>
        <v>1</v>
      </c>
    </row>
    <row r="2666">
      <c r="A2666" s="24" t="str">
        <f>IFERROR(__xludf.DUMMYFUNCTION("INDEX(SPLIT(B2666, "":"", FALSE), 1)"),"PROV2698")</f>
        <v>PROV2698</v>
      </c>
      <c r="B2666" s="24" t="s">
        <v>18346</v>
      </c>
      <c r="C2666" s="24" t="s">
        <v>4452</v>
      </c>
      <c r="D2666" s="2" t="s">
        <v>4453</v>
      </c>
      <c r="E2666" s="24" t="b">
        <f t="shared" si="7"/>
        <v>1</v>
      </c>
      <c r="H2666" s="24" t="b">
        <f t="shared" si="9"/>
        <v>1</v>
      </c>
    </row>
    <row r="2667">
      <c r="A2667" s="24" t="str">
        <f>IFERROR(__xludf.DUMMYFUNCTION("INDEX(SPLIT(B2667, "":"", FALSE), 1)"),"PROV2699")</f>
        <v>PROV2699</v>
      </c>
      <c r="B2667" s="24" t="s">
        <v>18347</v>
      </c>
      <c r="C2667" s="24" t="s">
        <v>18348</v>
      </c>
      <c r="D2667" s="2" t="s">
        <v>18349</v>
      </c>
      <c r="E2667" s="24" t="b">
        <f t="shared" si="7"/>
        <v>1</v>
      </c>
      <c r="H2667" s="24" t="b">
        <f t="shared" si="9"/>
        <v>1</v>
      </c>
    </row>
    <row r="2668">
      <c r="A2668" s="24" t="str">
        <f>IFERROR(__xludf.DUMMYFUNCTION("INDEX(SPLIT(B2668, "":"", FALSE), 1)"),"PROV2700")</f>
        <v>PROV2700</v>
      </c>
      <c r="B2668" s="24" t="s">
        <v>18350</v>
      </c>
      <c r="C2668" s="24" t="s">
        <v>18351</v>
      </c>
      <c r="D2668" s="2" t="s">
        <v>18352</v>
      </c>
      <c r="E2668" s="24" t="b">
        <f t="shared" si="7"/>
        <v>1</v>
      </c>
      <c r="H2668" s="24" t="b">
        <f t="shared" si="9"/>
        <v>1</v>
      </c>
    </row>
    <row r="2669">
      <c r="A2669" s="24" t="str">
        <f>IFERROR(__xludf.DUMMYFUNCTION("INDEX(SPLIT(B2669, "":"", FALSE), 1)"),"PROV2701")</f>
        <v>PROV2701</v>
      </c>
      <c r="B2669" s="24" t="s">
        <v>18353</v>
      </c>
      <c r="C2669" s="24" t="s">
        <v>18354</v>
      </c>
      <c r="D2669" s="2" t="s">
        <v>18355</v>
      </c>
      <c r="E2669" s="24" t="b">
        <f t="shared" si="7"/>
        <v>1</v>
      </c>
      <c r="H2669" s="24" t="b">
        <f t="shared" si="9"/>
        <v>1</v>
      </c>
    </row>
    <row r="2670">
      <c r="A2670" s="24" t="str">
        <f>IFERROR(__xludf.DUMMYFUNCTION("INDEX(SPLIT(B2670, "":"", FALSE), 1)"),"PROV2702")</f>
        <v>PROV2702</v>
      </c>
      <c r="B2670" s="24" t="s">
        <v>18356</v>
      </c>
      <c r="C2670" s="24" t="s">
        <v>4060</v>
      </c>
      <c r="D2670" s="2" t="s">
        <v>4058</v>
      </c>
      <c r="E2670" s="24" t="b">
        <f t="shared" si="7"/>
        <v>1</v>
      </c>
      <c r="H2670" s="24" t="b">
        <f t="shared" si="9"/>
        <v>1</v>
      </c>
    </row>
    <row r="2671">
      <c r="A2671" s="24" t="str">
        <f>IFERROR(__xludf.DUMMYFUNCTION("INDEX(SPLIT(B2671, "":"", FALSE), 1)"),"PROV2703")</f>
        <v>PROV2703</v>
      </c>
      <c r="B2671" s="24" t="s">
        <v>18357</v>
      </c>
      <c r="C2671" s="24" t="s">
        <v>18358</v>
      </c>
      <c r="D2671" s="2" t="s">
        <v>18359</v>
      </c>
      <c r="E2671" s="24" t="b">
        <f t="shared" si="7"/>
        <v>1</v>
      </c>
      <c r="H2671" s="24" t="b">
        <f t="shared" si="9"/>
        <v>1</v>
      </c>
    </row>
    <row r="2672">
      <c r="A2672" s="24" t="str">
        <f>IFERROR(__xludf.DUMMYFUNCTION("INDEX(SPLIT(B2672, "":"", FALSE), 1)"),"PROV2704")</f>
        <v>PROV2704</v>
      </c>
      <c r="B2672" s="24" t="s">
        <v>18360</v>
      </c>
      <c r="C2672" s="24" t="s">
        <v>18361</v>
      </c>
      <c r="D2672" s="2" t="s">
        <v>18362</v>
      </c>
      <c r="E2672" s="24" t="b">
        <f t="shared" si="7"/>
        <v>1</v>
      </c>
      <c r="H2672" s="24" t="b">
        <f t="shared" si="9"/>
        <v>1</v>
      </c>
    </row>
    <row r="2673">
      <c r="A2673" s="24" t="str">
        <f>IFERROR(__xludf.DUMMYFUNCTION("INDEX(SPLIT(B2673, "":"", FALSE), 1)"),"PROV2705")</f>
        <v>PROV2705</v>
      </c>
      <c r="B2673" s="24" t="s">
        <v>18363</v>
      </c>
      <c r="C2673" s="24" t="s">
        <v>18364</v>
      </c>
      <c r="D2673" s="2" t="s">
        <v>18365</v>
      </c>
      <c r="E2673" s="24" t="b">
        <f t="shared" si="7"/>
        <v>1</v>
      </c>
      <c r="H2673" s="24" t="b">
        <f t="shared" si="9"/>
        <v>1</v>
      </c>
    </row>
    <row r="2674">
      <c r="A2674" s="24" t="str">
        <f>IFERROR(__xludf.DUMMYFUNCTION("INDEX(SPLIT(B2674, "":"", FALSE), 1)"),"PROV2706")</f>
        <v>PROV2706</v>
      </c>
      <c r="B2674" s="24" t="s">
        <v>18366</v>
      </c>
      <c r="C2674" s="24" t="s">
        <v>18367</v>
      </c>
      <c r="D2674" s="2" t="s">
        <v>18368</v>
      </c>
      <c r="E2674" s="24" t="b">
        <f t="shared" si="7"/>
        <v>1</v>
      </c>
      <c r="H2674" s="24" t="b">
        <f t="shared" si="9"/>
        <v>1</v>
      </c>
    </row>
    <row r="2675">
      <c r="A2675" s="24" t="str">
        <f>IFERROR(__xludf.DUMMYFUNCTION("INDEX(SPLIT(B2675, "":"", FALSE), 1)"),"PROV2707")</f>
        <v>PROV2707</v>
      </c>
      <c r="B2675" s="24" t="s">
        <v>18369</v>
      </c>
      <c r="C2675" s="24" t="s">
        <v>18370</v>
      </c>
      <c r="D2675" s="2" t="s">
        <v>18371</v>
      </c>
      <c r="E2675" s="24" t="b">
        <f t="shared" si="7"/>
        <v>1</v>
      </c>
      <c r="H2675" s="24" t="b">
        <f t="shared" si="9"/>
        <v>1</v>
      </c>
    </row>
    <row r="2676">
      <c r="A2676" s="24" t="str">
        <f>IFERROR(__xludf.DUMMYFUNCTION("INDEX(SPLIT(B2676, "":"", FALSE), 1)"),"PROV2708")</f>
        <v>PROV2708</v>
      </c>
      <c r="B2676" s="24" t="s">
        <v>18372</v>
      </c>
      <c r="C2676" s="24" t="s">
        <v>18373</v>
      </c>
      <c r="D2676" s="2" t="s">
        <v>18374</v>
      </c>
      <c r="E2676" s="24" t="b">
        <f t="shared" si="7"/>
        <v>1</v>
      </c>
      <c r="H2676" s="24" t="b">
        <f t="shared" si="9"/>
        <v>1</v>
      </c>
    </row>
    <row r="2677">
      <c r="A2677" s="24" t="str">
        <f>IFERROR(__xludf.DUMMYFUNCTION("INDEX(SPLIT(B2677, "":"", FALSE), 1)"),"PROV2709")</f>
        <v>PROV2709</v>
      </c>
      <c r="B2677" s="24" t="s">
        <v>18375</v>
      </c>
      <c r="C2677" s="24" t="s">
        <v>18376</v>
      </c>
      <c r="D2677" s="2" t="s">
        <v>18377</v>
      </c>
      <c r="E2677" s="24" t="b">
        <f t="shared" si="7"/>
        <v>1</v>
      </c>
      <c r="H2677" s="24" t="b">
        <f t="shared" si="9"/>
        <v>1</v>
      </c>
    </row>
    <row r="2678">
      <c r="A2678" s="24" t="str">
        <f>IFERROR(__xludf.DUMMYFUNCTION("INDEX(SPLIT(B2678, "":"", FALSE), 1)"),"PROV2710")</f>
        <v>PROV2710</v>
      </c>
      <c r="B2678" s="24" t="s">
        <v>18378</v>
      </c>
      <c r="C2678" s="24" t="s">
        <v>18379</v>
      </c>
      <c r="D2678" s="2" t="s">
        <v>18380</v>
      </c>
      <c r="E2678" s="24" t="b">
        <f t="shared" si="7"/>
        <v>1</v>
      </c>
      <c r="H2678" s="24" t="b">
        <f t="shared" si="9"/>
        <v>1</v>
      </c>
    </row>
    <row r="2679">
      <c r="A2679" s="24" t="str">
        <f>IFERROR(__xludf.DUMMYFUNCTION("INDEX(SPLIT(B2679, "":"", FALSE), 1)"),"PROV2711")</f>
        <v>PROV2711</v>
      </c>
      <c r="B2679" s="24" t="s">
        <v>18381</v>
      </c>
      <c r="C2679" s="24" t="s">
        <v>18382</v>
      </c>
      <c r="D2679" s="2" t="s">
        <v>18383</v>
      </c>
      <c r="E2679" s="24" t="b">
        <f t="shared" si="7"/>
        <v>1</v>
      </c>
      <c r="H2679" s="24" t="b">
        <f t="shared" si="9"/>
        <v>1</v>
      </c>
    </row>
    <row r="2680">
      <c r="A2680" s="24" t="str">
        <f>IFERROR(__xludf.DUMMYFUNCTION("INDEX(SPLIT(B2680, "":"", FALSE), 1)"),"PROV2712")</f>
        <v>PROV2712</v>
      </c>
      <c r="B2680" s="24" t="s">
        <v>18384</v>
      </c>
      <c r="C2680" s="24" t="s">
        <v>18385</v>
      </c>
      <c r="D2680" s="2" t="s">
        <v>18386</v>
      </c>
      <c r="E2680" s="24" t="b">
        <f t="shared" si="7"/>
        <v>1</v>
      </c>
      <c r="H2680" s="24" t="b">
        <f t="shared" si="9"/>
        <v>1</v>
      </c>
    </row>
    <row r="2681">
      <c r="A2681" s="24" t="str">
        <f>IFERROR(__xludf.DUMMYFUNCTION("INDEX(SPLIT(B2681, "":"", FALSE), 1)"),"PROV2713")</f>
        <v>PROV2713</v>
      </c>
      <c r="B2681" s="24" t="s">
        <v>18387</v>
      </c>
      <c r="C2681" s="24" t="s">
        <v>18388</v>
      </c>
      <c r="D2681" s="2" t="s">
        <v>18389</v>
      </c>
      <c r="E2681" s="24" t="b">
        <f t="shared" si="7"/>
        <v>1</v>
      </c>
      <c r="H2681" s="24" t="b">
        <f t="shared" si="9"/>
        <v>1</v>
      </c>
    </row>
    <row r="2682">
      <c r="A2682" s="24" t="str">
        <f>IFERROR(__xludf.DUMMYFUNCTION("INDEX(SPLIT(B2682, "":"", FALSE), 1)"),"PROV2714")</f>
        <v>PROV2714</v>
      </c>
      <c r="B2682" s="24" t="s">
        <v>18390</v>
      </c>
      <c r="C2682" s="24" t="s">
        <v>7584</v>
      </c>
      <c r="D2682" s="2" t="s">
        <v>7585</v>
      </c>
      <c r="E2682" s="24" t="b">
        <f t="shared" si="7"/>
        <v>1</v>
      </c>
      <c r="H2682" s="24" t="b">
        <f t="shared" si="9"/>
        <v>1</v>
      </c>
    </row>
    <row r="2683">
      <c r="A2683" s="24" t="str">
        <f>IFERROR(__xludf.DUMMYFUNCTION("INDEX(SPLIT(B2683, "":"", FALSE), 1)"),"PROV2715")</f>
        <v>PROV2715</v>
      </c>
      <c r="B2683" s="24" t="s">
        <v>18391</v>
      </c>
      <c r="C2683" s="24" t="s">
        <v>18392</v>
      </c>
      <c r="D2683" s="2" t="s">
        <v>18393</v>
      </c>
      <c r="E2683" s="24" t="b">
        <f t="shared" si="7"/>
        <v>1</v>
      </c>
      <c r="H2683" s="24" t="b">
        <f t="shared" si="9"/>
        <v>1</v>
      </c>
    </row>
    <row r="2684">
      <c r="A2684" s="24" t="str">
        <f>IFERROR(__xludf.DUMMYFUNCTION("INDEX(SPLIT(B2684, "":"", FALSE), 1)"),"PROV2716")</f>
        <v>PROV2716</v>
      </c>
      <c r="B2684" s="24" t="s">
        <v>18394</v>
      </c>
      <c r="C2684" s="24" t="s">
        <v>10890</v>
      </c>
      <c r="D2684" s="2" t="s">
        <v>10891</v>
      </c>
      <c r="E2684" s="24" t="b">
        <f t="shared" si="7"/>
        <v>1</v>
      </c>
      <c r="H2684" s="24" t="b">
        <f t="shared" si="9"/>
        <v>1</v>
      </c>
    </row>
    <row r="2685">
      <c r="A2685" s="24" t="str">
        <f>IFERROR(__xludf.DUMMYFUNCTION("INDEX(SPLIT(B2685, "":"", FALSE), 1)"),"PROV2717")</f>
        <v>PROV2717</v>
      </c>
      <c r="B2685" s="24" t="s">
        <v>18395</v>
      </c>
      <c r="C2685" s="24" t="s">
        <v>18396</v>
      </c>
      <c r="D2685" s="2" t="s">
        <v>12190</v>
      </c>
      <c r="E2685" s="24" t="b">
        <f t="shared" si="7"/>
        <v>1</v>
      </c>
      <c r="H2685" s="24" t="b">
        <f t="shared" si="9"/>
        <v>1</v>
      </c>
    </row>
    <row r="2686">
      <c r="A2686" s="24" t="str">
        <f>IFERROR(__xludf.DUMMYFUNCTION("INDEX(SPLIT(B2686, "":"", FALSE), 1)"),"PROV2718")</f>
        <v>PROV2718</v>
      </c>
      <c r="B2686" s="24" t="s">
        <v>18397</v>
      </c>
      <c r="C2686" s="24" t="s">
        <v>18398</v>
      </c>
      <c r="D2686" s="2" t="s">
        <v>18399</v>
      </c>
      <c r="E2686" s="24" t="b">
        <f t="shared" si="7"/>
        <v>1</v>
      </c>
      <c r="H2686" s="24" t="b">
        <f t="shared" si="9"/>
        <v>1</v>
      </c>
    </row>
    <row r="2687">
      <c r="A2687" s="24" t="str">
        <f>IFERROR(__xludf.DUMMYFUNCTION("INDEX(SPLIT(B2687, "":"", FALSE), 1)"),"PROV2719")</f>
        <v>PROV2719</v>
      </c>
      <c r="B2687" s="24" t="s">
        <v>18400</v>
      </c>
      <c r="C2687" s="24" t="s">
        <v>18401</v>
      </c>
      <c r="D2687" s="2" t="s">
        <v>18402</v>
      </c>
      <c r="E2687" s="24" t="b">
        <f t="shared" si="7"/>
        <v>1</v>
      </c>
      <c r="H2687" s="24" t="b">
        <f t="shared" si="9"/>
        <v>1</v>
      </c>
    </row>
    <row r="2688">
      <c r="A2688" s="24" t="str">
        <f>IFERROR(__xludf.DUMMYFUNCTION("INDEX(SPLIT(B2688, "":"", FALSE), 1)"),"PROV2720")</f>
        <v>PROV2720</v>
      </c>
      <c r="B2688" s="24" t="s">
        <v>18403</v>
      </c>
      <c r="C2688" s="24" t="s">
        <v>18404</v>
      </c>
      <c r="D2688" s="2" t="s">
        <v>18405</v>
      </c>
      <c r="E2688" s="24" t="b">
        <f t="shared" si="7"/>
        <v>1</v>
      </c>
      <c r="H2688" s="24" t="b">
        <f t="shared" si="9"/>
        <v>1</v>
      </c>
    </row>
    <row r="2689">
      <c r="A2689" s="24" t="str">
        <f>IFERROR(__xludf.DUMMYFUNCTION("INDEX(SPLIT(B2689, "":"", FALSE), 1)"),"PROV2721")</f>
        <v>PROV2721</v>
      </c>
      <c r="B2689" s="24" t="s">
        <v>18406</v>
      </c>
      <c r="C2689" s="24" t="s">
        <v>18407</v>
      </c>
      <c r="D2689" s="2" t="s">
        <v>18408</v>
      </c>
      <c r="E2689" s="24" t="b">
        <f t="shared" si="7"/>
        <v>1</v>
      </c>
      <c r="H2689" s="24" t="b">
        <f t="shared" si="9"/>
        <v>1</v>
      </c>
    </row>
    <row r="2690">
      <c r="A2690" s="24" t="str">
        <f>IFERROR(__xludf.DUMMYFUNCTION("INDEX(SPLIT(B2690, "":"", FALSE), 1)"),"PROV2722")</f>
        <v>PROV2722</v>
      </c>
      <c r="B2690" s="24" t="s">
        <v>18409</v>
      </c>
      <c r="C2690" s="24" t="s">
        <v>18410</v>
      </c>
      <c r="D2690" s="2" t="s">
        <v>18411</v>
      </c>
      <c r="E2690" s="24" t="b">
        <f t="shared" si="7"/>
        <v>1</v>
      </c>
      <c r="H2690" s="24" t="b">
        <f t="shared" si="9"/>
        <v>1</v>
      </c>
    </row>
    <row r="2691">
      <c r="A2691" s="24" t="str">
        <f>IFERROR(__xludf.DUMMYFUNCTION("INDEX(SPLIT(B2691, "":"", FALSE), 1)"),"PROV2723")</f>
        <v>PROV2723</v>
      </c>
      <c r="B2691" s="24" t="s">
        <v>18412</v>
      </c>
      <c r="C2691" s="24" t="s">
        <v>18413</v>
      </c>
      <c r="D2691" s="2" t="s">
        <v>18414</v>
      </c>
      <c r="E2691" s="24" t="b">
        <f t="shared" si="7"/>
        <v>1</v>
      </c>
      <c r="H2691" s="24" t="b">
        <f t="shared" si="9"/>
        <v>1</v>
      </c>
    </row>
    <row r="2692">
      <c r="A2692" s="24" t="str">
        <f>IFERROR(__xludf.DUMMYFUNCTION("INDEX(SPLIT(B2692, "":"", FALSE), 1)"),"PROV2724")</f>
        <v>PROV2724</v>
      </c>
      <c r="B2692" s="24" t="s">
        <v>18415</v>
      </c>
      <c r="C2692" s="24" t="s">
        <v>18416</v>
      </c>
      <c r="D2692" s="2" t="s">
        <v>18417</v>
      </c>
      <c r="E2692" s="24" t="b">
        <f t="shared" si="7"/>
        <v>1</v>
      </c>
      <c r="H2692" s="24" t="b">
        <f t="shared" si="9"/>
        <v>1</v>
      </c>
    </row>
    <row r="2693">
      <c r="A2693" s="24" t="str">
        <f>IFERROR(__xludf.DUMMYFUNCTION("INDEX(SPLIT(B2693, "":"", FALSE), 1)"),"PROV2725")</f>
        <v>PROV2725</v>
      </c>
      <c r="B2693" s="24" t="s">
        <v>18418</v>
      </c>
      <c r="C2693" s="24" t="s">
        <v>18419</v>
      </c>
      <c r="D2693" s="2" t="s">
        <v>18420</v>
      </c>
      <c r="E2693" s="24" t="b">
        <f t="shared" si="7"/>
        <v>1</v>
      </c>
      <c r="H2693" s="24" t="b">
        <f t="shared" si="9"/>
        <v>1</v>
      </c>
    </row>
    <row r="2694">
      <c r="A2694" s="24" t="str">
        <f>IFERROR(__xludf.DUMMYFUNCTION("INDEX(SPLIT(B2694, "":"", FALSE), 1)"),"PROV2726")</f>
        <v>PROV2726</v>
      </c>
      <c r="B2694" s="24" t="s">
        <v>18421</v>
      </c>
      <c r="C2694" s="24" t="s">
        <v>18422</v>
      </c>
      <c r="D2694" s="2" t="s">
        <v>18423</v>
      </c>
      <c r="E2694" s="24" t="b">
        <f t="shared" si="7"/>
        <v>1</v>
      </c>
      <c r="H2694" s="24" t="b">
        <f t="shared" si="9"/>
        <v>1</v>
      </c>
    </row>
    <row r="2695">
      <c r="A2695" s="24" t="str">
        <f>IFERROR(__xludf.DUMMYFUNCTION("INDEX(SPLIT(B2695, "":"", FALSE), 1)"),"PROV2727")</f>
        <v>PROV2727</v>
      </c>
      <c r="B2695" s="24" t="s">
        <v>18424</v>
      </c>
      <c r="C2695" s="24" t="s">
        <v>18425</v>
      </c>
      <c r="D2695" s="2" t="s">
        <v>18426</v>
      </c>
      <c r="E2695" s="24" t="b">
        <f t="shared" si="7"/>
        <v>1</v>
      </c>
      <c r="H2695" s="24" t="b">
        <f t="shared" si="9"/>
        <v>1</v>
      </c>
    </row>
    <row r="2696">
      <c r="A2696" s="24" t="str">
        <f>IFERROR(__xludf.DUMMYFUNCTION("INDEX(SPLIT(B2696, "":"", FALSE), 1)"),"PROV2728")</f>
        <v>PROV2728</v>
      </c>
      <c r="B2696" s="24" t="s">
        <v>18427</v>
      </c>
      <c r="C2696" s="24" t="s">
        <v>18428</v>
      </c>
      <c r="D2696" s="2" t="s">
        <v>18429</v>
      </c>
      <c r="E2696" s="24" t="b">
        <f t="shared" si="7"/>
        <v>1</v>
      </c>
      <c r="H2696" s="24" t="b">
        <f t="shared" si="9"/>
        <v>1</v>
      </c>
    </row>
    <row r="2697">
      <c r="A2697" s="24" t="str">
        <f>IFERROR(__xludf.DUMMYFUNCTION("INDEX(SPLIT(B2697, "":"", FALSE), 1)"),"PROV2729")</f>
        <v>PROV2729</v>
      </c>
      <c r="B2697" s="24" t="s">
        <v>18430</v>
      </c>
      <c r="C2697" s="24" t="s">
        <v>18431</v>
      </c>
      <c r="D2697" s="2" t="s">
        <v>18432</v>
      </c>
      <c r="E2697" s="24" t="b">
        <f t="shared" si="7"/>
        <v>1</v>
      </c>
      <c r="H2697" s="24" t="b">
        <f t="shared" si="9"/>
        <v>1</v>
      </c>
    </row>
    <row r="2698">
      <c r="A2698" s="24" t="str">
        <f>IFERROR(__xludf.DUMMYFUNCTION("INDEX(SPLIT(B2698, "":"", FALSE), 1)"),"PROV2730")</f>
        <v>PROV2730</v>
      </c>
      <c r="B2698" s="24" t="s">
        <v>18433</v>
      </c>
      <c r="C2698" s="24" t="s">
        <v>18434</v>
      </c>
      <c r="D2698" s="2" t="s">
        <v>18435</v>
      </c>
      <c r="E2698" s="24" t="b">
        <f t="shared" si="7"/>
        <v>1</v>
      </c>
      <c r="H2698" s="24" t="b">
        <f t="shared" si="9"/>
        <v>1</v>
      </c>
    </row>
    <row r="2699">
      <c r="A2699" s="24" t="str">
        <f>IFERROR(__xludf.DUMMYFUNCTION("INDEX(SPLIT(B2699, "":"", FALSE), 1)"),"PROV2731")</f>
        <v>PROV2731</v>
      </c>
      <c r="B2699" s="24" t="s">
        <v>18436</v>
      </c>
      <c r="C2699" s="24" t="s">
        <v>18437</v>
      </c>
      <c r="D2699" s="2" t="s">
        <v>18438</v>
      </c>
      <c r="E2699" s="24" t="b">
        <f t="shared" si="7"/>
        <v>1</v>
      </c>
      <c r="H2699" s="24" t="b">
        <f t="shared" si="9"/>
        <v>1</v>
      </c>
    </row>
    <row r="2700">
      <c r="A2700" s="24" t="str">
        <f>IFERROR(__xludf.DUMMYFUNCTION("INDEX(SPLIT(B2700, "":"", FALSE), 1)"),"PROV2732")</f>
        <v>PROV2732</v>
      </c>
      <c r="B2700" s="24" t="s">
        <v>18439</v>
      </c>
      <c r="C2700" s="24" t="s">
        <v>18440</v>
      </c>
      <c r="D2700" s="2" t="s">
        <v>18441</v>
      </c>
      <c r="E2700" s="24" t="b">
        <f t="shared" si="7"/>
        <v>1</v>
      </c>
      <c r="H2700" s="24" t="b">
        <f t="shared" si="9"/>
        <v>1</v>
      </c>
    </row>
    <row r="2701">
      <c r="A2701" s="24" t="str">
        <f>IFERROR(__xludf.DUMMYFUNCTION("INDEX(SPLIT(B2701, "":"", FALSE), 1)"),"PROV2733")</f>
        <v>PROV2733</v>
      </c>
      <c r="B2701" s="24" t="s">
        <v>18442</v>
      </c>
      <c r="C2701" s="24" t="s">
        <v>6730</v>
      </c>
      <c r="D2701" s="2" t="s">
        <v>6731</v>
      </c>
      <c r="E2701" s="24" t="b">
        <f t="shared" si="7"/>
        <v>1</v>
      </c>
      <c r="H2701" s="24" t="b">
        <f t="shared" si="9"/>
        <v>1</v>
      </c>
    </row>
    <row r="2702">
      <c r="A2702" s="24" t="str">
        <f>IFERROR(__xludf.DUMMYFUNCTION("INDEX(SPLIT(B2702, "":"", FALSE), 1)"),"PROV2734")</f>
        <v>PROV2734</v>
      </c>
      <c r="B2702" s="24" t="s">
        <v>18443</v>
      </c>
      <c r="C2702" s="24" t="s">
        <v>18444</v>
      </c>
      <c r="D2702" s="2" t="s">
        <v>18445</v>
      </c>
      <c r="E2702" s="24" t="b">
        <f t="shared" si="7"/>
        <v>1</v>
      </c>
      <c r="H2702" s="24" t="b">
        <f t="shared" si="9"/>
        <v>1</v>
      </c>
    </row>
    <row r="2703">
      <c r="A2703" s="24" t="str">
        <f>IFERROR(__xludf.DUMMYFUNCTION("INDEX(SPLIT(B2703, "":"", FALSE), 1)"),"PROV2735")</f>
        <v>PROV2735</v>
      </c>
      <c r="B2703" s="24" t="s">
        <v>18446</v>
      </c>
      <c r="C2703" s="24" t="s">
        <v>18447</v>
      </c>
      <c r="D2703" s="2" t="s">
        <v>18448</v>
      </c>
      <c r="E2703" s="24" t="b">
        <f t="shared" si="7"/>
        <v>1</v>
      </c>
      <c r="H2703" s="24" t="b">
        <f t="shared" si="9"/>
        <v>1</v>
      </c>
    </row>
    <row r="2704">
      <c r="A2704" s="24" t="str">
        <f>IFERROR(__xludf.DUMMYFUNCTION("INDEX(SPLIT(B2704, "":"", FALSE), 1)"),"PROV2736")</f>
        <v>PROV2736</v>
      </c>
      <c r="B2704" s="24" t="s">
        <v>18449</v>
      </c>
      <c r="C2704" s="24" t="s">
        <v>18450</v>
      </c>
      <c r="D2704" s="2" t="s">
        <v>18451</v>
      </c>
      <c r="E2704" s="24" t="b">
        <f t="shared" si="7"/>
        <v>1</v>
      </c>
      <c r="H2704" s="24" t="b">
        <f t="shared" si="9"/>
        <v>1</v>
      </c>
    </row>
    <row r="2705">
      <c r="A2705" s="24" t="str">
        <f>IFERROR(__xludf.DUMMYFUNCTION("INDEX(SPLIT(B2705, "":"", FALSE), 1)"),"PROV2737")</f>
        <v>PROV2737</v>
      </c>
      <c r="B2705" s="24" t="s">
        <v>18452</v>
      </c>
      <c r="C2705" s="24" t="s">
        <v>18453</v>
      </c>
      <c r="D2705" s="2" t="s">
        <v>18454</v>
      </c>
      <c r="E2705" s="24" t="b">
        <f t="shared" si="7"/>
        <v>1</v>
      </c>
      <c r="H2705" s="24" t="b">
        <f t="shared" si="9"/>
        <v>1</v>
      </c>
    </row>
    <row r="2706">
      <c r="A2706" s="24" t="str">
        <f>IFERROR(__xludf.DUMMYFUNCTION("INDEX(SPLIT(B2706, "":"", FALSE), 1)"),"PROV2738")</f>
        <v>PROV2738</v>
      </c>
      <c r="B2706" s="24" t="s">
        <v>18455</v>
      </c>
      <c r="C2706" s="24" t="s">
        <v>18456</v>
      </c>
      <c r="D2706" s="2" t="s">
        <v>18457</v>
      </c>
      <c r="E2706" s="24" t="b">
        <f t="shared" si="7"/>
        <v>1</v>
      </c>
      <c r="H2706" s="24" t="b">
        <f t="shared" si="9"/>
        <v>1</v>
      </c>
    </row>
    <row r="2707">
      <c r="A2707" s="24" t="str">
        <f>IFERROR(__xludf.DUMMYFUNCTION("INDEX(SPLIT(B2707, "":"", FALSE), 1)"),"PROV2739")</f>
        <v>PROV2739</v>
      </c>
      <c r="B2707" s="24" t="s">
        <v>18458</v>
      </c>
      <c r="C2707" s="24" t="s">
        <v>18459</v>
      </c>
      <c r="D2707" s="2" t="s">
        <v>18460</v>
      </c>
      <c r="E2707" s="24" t="b">
        <f t="shared" si="7"/>
        <v>1</v>
      </c>
      <c r="H2707" s="24" t="b">
        <f t="shared" si="9"/>
        <v>1</v>
      </c>
    </row>
    <row r="2708">
      <c r="A2708" s="24" t="str">
        <f>IFERROR(__xludf.DUMMYFUNCTION("INDEX(SPLIT(B2708, "":"", FALSE), 1)"),"PROV2740")</f>
        <v>PROV2740</v>
      </c>
      <c r="B2708" s="24" t="s">
        <v>18461</v>
      </c>
      <c r="C2708" s="24" t="s">
        <v>18462</v>
      </c>
      <c r="D2708" s="2" t="s">
        <v>4992</v>
      </c>
      <c r="E2708" s="24" t="b">
        <f t="shared" si="7"/>
        <v>1</v>
      </c>
      <c r="H2708" s="24" t="b">
        <f t="shared" si="9"/>
        <v>1</v>
      </c>
    </row>
    <row r="2709">
      <c r="A2709" s="24" t="str">
        <f>IFERROR(__xludf.DUMMYFUNCTION("INDEX(SPLIT(B2709, "":"", FALSE), 1)"),"PROV2741")</f>
        <v>PROV2741</v>
      </c>
      <c r="B2709" s="24" t="s">
        <v>18463</v>
      </c>
      <c r="C2709" s="24" t="s">
        <v>18464</v>
      </c>
      <c r="D2709" s="2" t="s">
        <v>18465</v>
      </c>
      <c r="E2709" s="24" t="b">
        <f t="shared" si="7"/>
        <v>1</v>
      </c>
      <c r="H2709" s="24" t="b">
        <f t="shared" si="9"/>
        <v>1</v>
      </c>
    </row>
    <row r="2710">
      <c r="A2710" s="24" t="str">
        <f>IFERROR(__xludf.DUMMYFUNCTION("INDEX(SPLIT(B2710, "":"", FALSE), 1)"),"PROV2742")</f>
        <v>PROV2742</v>
      </c>
      <c r="B2710" s="24" t="s">
        <v>18466</v>
      </c>
      <c r="C2710" s="24" t="s">
        <v>18467</v>
      </c>
      <c r="D2710" s="2" t="s">
        <v>18468</v>
      </c>
      <c r="E2710" s="24" t="b">
        <f t="shared" si="7"/>
        <v>1</v>
      </c>
      <c r="H2710" s="24" t="b">
        <f t="shared" si="9"/>
        <v>1</v>
      </c>
    </row>
    <row r="2711">
      <c r="A2711" s="24" t="str">
        <f>IFERROR(__xludf.DUMMYFUNCTION("INDEX(SPLIT(B2711, "":"", FALSE), 1)"),"PROV2743")</f>
        <v>PROV2743</v>
      </c>
      <c r="B2711" s="24" t="s">
        <v>18469</v>
      </c>
      <c r="C2711" s="24" t="s">
        <v>18470</v>
      </c>
      <c r="D2711" s="2" t="s">
        <v>18471</v>
      </c>
      <c r="E2711" s="24" t="b">
        <f t="shared" si="7"/>
        <v>1</v>
      </c>
      <c r="H2711" s="24" t="b">
        <f t="shared" si="9"/>
        <v>1</v>
      </c>
    </row>
    <row r="2712">
      <c r="A2712" s="24" t="str">
        <f>IFERROR(__xludf.DUMMYFUNCTION("INDEX(SPLIT(B2712, "":"", FALSE), 1)"),"PROV2744")</f>
        <v>PROV2744</v>
      </c>
      <c r="B2712" s="24" t="s">
        <v>18472</v>
      </c>
      <c r="C2712" s="24" t="s">
        <v>18473</v>
      </c>
      <c r="D2712" s="2" t="s">
        <v>18474</v>
      </c>
      <c r="E2712" s="24" t="b">
        <f t="shared" si="7"/>
        <v>1</v>
      </c>
      <c r="H2712" s="24" t="b">
        <f t="shared" si="9"/>
        <v>1</v>
      </c>
    </row>
    <row r="2713">
      <c r="A2713" s="24" t="str">
        <f>IFERROR(__xludf.DUMMYFUNCTION("INDEX(SPLIT(B2713, "":"", FALSE), 1)"),"PROV2745")</f>
        <v>PROV2745</v>
      </c>
      <c r="B2713" s="24" t="s">
        <v>18475</v>
      </c>
      <c r="C2713" s="24" t="s">
        <v>18476</v>
      </c>
      <c r="D2713" s="2" t="s">
        <v>18477</v>
      </c>
      <c r="E2713" s="24" t="b">
        <f t="shared" si="7"/>
        <v>1</v>
      </c>
      <c r="H2713" s="24" t="b">
        <f t="shared" si="9"/>
        <v>1</v>
      </c>
    </row>
    <row r="2714">
      <c r="A2714" s="24" t="str">
        <f>IFERROR(__xludf.DUMMYFUNCTION("INDEX(SPLIT(B2714, "":"", FALSE), 1)"),"PROV2746")</f>
        <v>PROV2746</v>
      </c>
      <c r="B2714" s="24" t="s">
        <v>18478</v>
      </c>
      <c r="C2714" s="24" t="s">
        <v>18479</v>
      </c>
      <c r="D2714" s="2" t="s">
        <v>18480</v>
      </c>
      <c r="E2714" s="24" t="b">
        <f t="shared" si="7"/>
        <v>1</v>
      </c>
      <c r="H2714" s="24" t="b">
        <f t="shared" si="9"/>
        <v>1</v>
      </c>
    </row>
    <row r="2715">
      <c r="A2715" s="24" t="str">
        <f>IFERROR(__xludf.DUMMYFUNCTION("INDEX(SPLIT(B2715, "":"", FALSE), 1)"),"PROV2747")</f>
        <v>PROV2747</v>
      </c>
      <c r="B2715" s="24" t="s">
        <v>18481</v>
      </c>
      <c r="C2715" s="24" t="s">
        <v>18482</v>
      </c>
      <c r="D2715" s="2" t="s">
        <v>18483</v>
      </c>
      <c r="E2715" s="24" t="b">
        <f t="shared" si="7"/>
        <v>1</v>
      </c>
      <c r="H2715" s="24" t="b">
        <f t="shared" si="9"/>
        <v>1</v>
      </c>
    </row>
    <row r="2716">
      <c r="A2716" s="24" t="str">
        <f>IFERROR(__xludf.DUMMYFUNCTION("INDEX(SPLIT(B2716, "":"", FALSE), 1)"),"PROV2748")</f>
        <v>PROV2748</v>
      </c>
      <c r="B2716" s="24" t="s">
        <v>18484</v>
      </c>
      <c r="C2716" s="24" t="s">
        <v>18485</v>
      </c>
      <c r="D2716" s="2" t="s">
        <v>18486</v>
      </c>
      <c r="E2716" s="24" t="b">
        <f t="shared" si="7"/>
        <v>1</v>
      </c>
      <c r="H2716" s="24" t="b">
        <f t="shared" si="9"/>
        <v>1</v>
      </c>
    </row>
    <row r="2717">
      <c r="A2717" s="24" t="str">
        <f>IFERROR(__xludf.DUMMYFUNCTION("INDEX(SPLIT(B2717, "":"", FALSE), 1)"),"PROV2749")</f>
        <v>PROV2749</v>
      </c>
      <c r="B2717" s="24" t="s">
        <v>18487</v>
      </c>
      <c r="C2717" s="24" t="s">
        <v>18488</v>
      </c>
      <c r="D2717" s="2" t="s">
        <v>18489</v>
      </c>
      <c r="E2717" s="24" t="b">
        <f t="shared" si="7"/>
        <v>1</v>
      </c>
      <c r="H2717" s="24" t="b">
        <f t="shared" si="9"/>
        <v>1</v>
      </c>
    </row>
    <row r="2718">
      <c r="A2718" s="24" t="str">
        <f>IFERROR(__xludf.DUMMYFUNCTION("INDEX(SPLIT(B2718, "":"", FALSE), 1)"),"PROV2750")</f>
        <v>PROV2750</v>
      </c>
      <c r="B2718" s="24" t="s">
        <v>18490</v>
      </c>
      <c r="C2718" s="24" t="s">
        <v>18491</v>
      </c>
      <c r="D2718" s="2" t="s">
        <v>18492</v>
      </c>
      <c r="E2718" s="24" t="b">
        <f t="shared" si="7"/>
        <v>1</v>
      </c>
      <c r="H2718" s="24" t="b">
        <f t="shared" si="9"/>
        <v>1</v>
      </c>
    </row>
    <row r="2719">
      <c r="A2719" s="24" t="str">
        <f>IFERROR(__xludf.DUMMYFUNCTION("INDEX(SPLIT(B2719, "":"", FALSE), 1)"),"PROV2751")</f>
        <v>PROV2751</v>
      </c>
      <c r="B2719" s="24" t="s">
        <v>18493</v>
      </c>
      <c r="C2719" s="24" t="s">
        <v>18494</v>
      </c>
      <c r="D2719" s="2" t="s">
        <v>18495</v>
      </c>
      <c r="E2719" s="24" t="b">
        <f t="shared" si="7"/>
        <v>1</v>
      </c>
      <c r="H2719" s="24" t="b">
        <f t="shared" si="9"/>
        <v>1</v>
      </c>
    </row>
    <row r="2720">
      <c r="A2720" s="24" t="str">
        <f>IFERROR(__xludf.DUMMYFUNCTION("INDEX(SPLIT(B2720, "":"", FALSE), 1)"),"PROV2752")</f>
        <v>PROV2752</v>
      </c>
      <c r="B2720" s="24" t="s">
        <v>18496</v>
      </c>
      <c r="C2720" s="24" t="s">
        <v>18497</v>
      </c>
      <c r="D2720" s="2" t="s">
        <v>18498</v>
      </c>
      <c r="E2720" s="24" t="b">
        <f t="shared" si="7"/>
        <v>1</v>
      </c>
      <c r="F2720" s="2" t="b">
        <v>1</v>
      </c>
      <c r="H2720" s="24" t="str">
        <f t="shared" si="9"/>
        <v/>
      </c>
    </row>
    <row r="2721">
      <c r="A2721" s="24" t="str">
        <f>IFERROR(__xludf.DUMMYFUNCTION("INDEX(SPLIT(B2721, "":"", FALSE), 1)"),"PROV2753")</f>
        <v>PROV2753</v>
      </c>
      <c r="B2721" s="24" t="s">
        <v>18499</v>
      </c>
      <c r="C2721" s="24" t="s">
        <v>18500</v>
      </c>
      <c r="D2721" s="2" t="s">
        <v>18501</v>
      </c>
      <c r="E2721" s="24" t="b">
        <f t="shared" si="7"/>
        <v>1</v>
      </c>
      <c r="H2721" s="24" t="b">
        <f t="shared" si="9"/>
        <v>1</v>
      </c>
    </row>
    <row r="2722">
      <c r="A2722" s="24" t="str">
        <f>IFERROR(__xludf.DUMMYFUNCTION("INDEX(SPLIT(B2722, "":"", FALSE), 1)"),"PROV2754")</f>
        <v>PROV2754</v>
      </c>
      <c r="B2722" s="24" t="s">
        <v>18502</v>
      </c>
      <c r="C2722" s="24" t="s">
        <v>18503</v>
      </c>
      <c r="D2722" s="2" t="s">
        <v>18504</v>
      </c>
      <c r="E2722" s="24" t="b">
        <f t="shared" si="7"/>
        <v>1</v>
      </c>
      <c r="H2722" s="24" t="b">
        <f t="shared" si="9"/>
        <v>1</v>
      </c>
    </row>
    <row r="2723">
      <c r="A2723" s="24" t="str">
        <f>IFERROR(__xludf.DUMMYFUNCTION("INDEX(SPLIT(B2723, "":"", FALSE), 1)"),"PROV2755")</f>
        <v>PROV2755</v>
      </c>
      <c r="B2723" s="24" t="s">
        <v>18505</v>
      </c>
      <c r="C2723" s="24" t="s">
        <v>18506</v>
      </c>
      <c r="D2723" s="2" t="s">
        <v>18507</v>
      </c>
      <c r="E2723" s="24" t="b">
        <f t="shared" si="7"/>
        <v>1</v>
      </c>
      <c r="H2723" s="24" t="b">
        <f t="shared" si="9"/>
        <v>1</v>
      </c>
    </row>
    <row r="2724">
      <c r="A2724" s="24" t="str">
        <f>IFERROR(__xludf.DUMMYFUNCTION("INDEX(SPLIT(B2724, "":"", FALSE), 1)"),"PROV2756")</f>
        <v>PROV2756</v>
      </c>
      <c r="B2724" s="24" t="s">
        <v>18508</v>
      </c>
      <c r="C2724" s="24" t="s">
        <v>4168</v>
      </c>
      <c r="D2724" s="2" t="s">
        <v>4169</v>
      </c>
      <c r="E2724" s="24" t="b">
        <f t="shared" si="7"/>
        <v>1</v>
      </c>
      <c r="G2724" s="2" t="b">
        <v>1</v>
      </c>
      <c r="H2724" s="24" t="str">
        <f t="shared" si="9"/>
        <v/>
      </c>
    </row>
    <row r="2725">
      <c r="A2725" s="24" t="str">
        <f>IFERROR(__xludf.DUMMYFUNCTION("INDEX(SPLIT(B2725, "":"", FALSE), 1)"),"PROV2757")</f>
        <v>PROV2757</v>
      </c>
      <c r="B2725" s="24" t="s">
        <v>18509</v>
      </c>
      <c r="C2725" s="24" t="s">
        <v>6634</v>
      </c>
      <c r="D2725" s="2" t="s">
        <v>6635</v>
      </c>
      <c r="E2725" s="24" t="b">
        <f t="shared" si="7"/>
        <v>1</v>
      </c>
      <c r="H2725" s="24" t="b">
        <f t="shared" si="9"/>
        <v>1</v>
      </c>
    </row>
    <row r="2726">
      <c r="A2726" s="24" t="str">
        <f>IFERROR(__xludf.DUMMYFUNCTION("INDEX(SPLIT(B2726, "":"", FALSE), 1)"),"PROV2758")</f>
        <v>PROV2758</v>
      </c>
      <c r="B2726" s="24" t="s">
        <v>18510</v>
      </c>
      <c r="C2726" s="24" t="s">
        <v>18511</v>
      </c>
      <c r="D2726" s="2" t="s">
        <v>18512</v>
      </c>
      <c r="E2726" s="24" t="b">
        <f t="shared" si="7"/>
        <v>1</v>
      </c>
      <c r="H2726" s="24" t="b">
        <f t="shared" si="9"/>
        <v>1</v>
      </c>
    </row>
    <row r="2727">
      <c r="A2727" s="24" t="str">
        <f>IFERROR(__xludf.DUMMYFUNCTION("INDEX(SPLIT(B2727, "":"", FALSE), 1)"),"PROV2759")</f>
        <v>PROV2759</v>
      </c>
      <c r="B2727" s="24" t="s">
        <v>18513</v>
      </c>
      <c r="C2727" s="24" t="s">
        <v>18514</v>
      </c>
      <c r="D2727" s="2" t="s">
        <v>18515</v>
      </c>
      <c r="E2727" s="24" t="b">
        <f t="shared" si="7"/>
        <v>1</v>
      </c>
      <c r="H2727" s="24" t="b">
        <f t="shared" si="9"/>
        <v>1</v>
      </c>
    </row>
    <row r="2728">
      <c r="A2728" s="24" t="str">
        <f>IFERROR(__xludf.DUMMYFUNCTION("INDEX(SPLIT(B2728, "":"", FALSE), 1)"),"PROV2760")</f>
        <v>PROV2760</v>
      </c>
      <c r="B2728" s="24" t="s">
        <v>18516</v>
      </c>
      <c r="C2728" s="24" t="s">
        <v>4178</v>
      </c>
      <c r="D2728" s="2" t="s">
        <v>4179</v>
      </c>
      <c r="E2728" s="24" t="b">
        <f t="shared" si="7"/>
        <v>1</v>
      </c>
      <c r="H2728" s="24" t="b">
        <f t="shared" si="9"/>
        <v>1</v>
      </c>
    </row>
    <row r="2729">
      <c r="A2729" s="24" t="str">
        <f>IFERROR(__xludf.DUMMYFUNCTION("INDEX(SPLIT(B2729, "":"", FALSE), 1)"),"PROV2761")</f>
        <v>PROV2761</v>
      </c>
      <c r="B2729" s="24" t="s">
        <v>18517</v>
      </c>
      <c r="C2729" s="24" t="s">
        <v>18518</v>
      </c>
      <c r="D2729" s="2" t="s">
        <v>18519</v>
      </c>
      <c r="E2729" s="24" t="b">
        <f t="shared" si="7"/>
        <v>1</v>
      </c>
      <c r="H2729" s="24" t="b">
        <f t="shared" si="9"/>
        <v>1</v>
      </c>
    </row>
    <row r="2730">
      <c r="A2730" s="24" t="str">
        <f>IFERROR(__xludf.DUMMYFUNCTION("INDEX(SPLIT(B2730, "":"", FALSE), 1)"),"PROV2762")</f>
        <v>PROV2762</v>
      </c>
      <c r="B2730" s="24" t="s">
        <v>18520</v>
      </c>
      <c r="C2730" s="24" t="s">
        <v>4173</v>
      </c>
      <c r="D2730" s="2" t="s">
        <v>4174</v>
      </c>
      <c r="E2730" s="24" t="b">
        <f t="shared" si="7"/>
        <v>1</v>
      </c>
      <c r="H2730" s="24" t="b">
        <f t="shared" si="9"/>
        <v>1</v>
      </c>
    </row>
    <row r="2731">
      <c r="A2731" s="24" t="str">
        <f>IFERROR(__xludf.DUMMYFUNCTION("INDEX(SPLIT(B2731, "":"", FALSE), 1)"),"PROV2763")</f>
        <v>PROV2763</v>
      </c>
      <c r="B2731" s="24" t="s">
        <v>18521</v>
      </c>
      <c r="C2731" s="24" t="s">
        <v>18522</v>
      </c>
      <c r="D2731" s="2" t="s">
        <v>18523</v>
      </c>
      <c r="E2731" s="24" t="b">
        <f t="shared" si="7"/>
        <v>1</v>
      </c>
      <c r="F2731" s="2"/>
      <c r="H2731" s="24" t="b">
        <f t="shared" si="9"/>
        <v>1</v>
      </c>
    </row>
    <row r="2732">
      <c r="A2732" s="24" t="str">
        <f>IFERROR(__xludf.DUMMYFUNCTION("INDEX(SPLIT(B2732, "":"", FALSE), 1)"),"PROV2764")</f>
        <v>PROV2764</v>
      </c>
      <c r="B2732" s="24" t="s">
        <v>18524</v>
      </c>
      <c r="C2732" s="24" t="s">
        <v>18525</v>
      </c>
      <c r="D2732" s="2" t="s">
        <v>10776</v>
      </c>
      <c r="E2732" s="24" t="b">
        <f t="shared" si="7"/>
        <v>1</v>
      </c>
      <c r="H2732" s="24" t="b">
        <f t="shared" si="9"/>
        <v>1</v>
      </c>
    </row>
    <row r="2733">
      <c r="A2733" s="24" t="str">
        <f>IFERROR(__xludf.DUMMYFUNCTION("INDEX(SPLIT(B2733, "":"", FALSE), 1)"),"PROV2765")</f>
        <v>PROV2765</v>
      </c>
      <c r="B2733" s="24" t="s">
        <v>18526</v>
      </c>
      <c r="C2733" s="24" t="s">
        <v>18527</v>
      </c>
      <c r="D2733" s="2" t="s">
        <v>18528</v>
      </c>
      <c r="E2733" s="24" t="b">
        <f t="shared" si="7"/>
        <v>1</v>
      </c>
      <c r="H2733" s="24" t="b">
        <f t="shared" si="9"/>
        <v>1</v>
      </c>
    </row>
    <row r="2734">
      <c r="A2734" s="24" t="str">
        <f>IFERROR(__xludf.DUMMYFUNCTION("INDEX(SPLIT(B2734, "":"", FALSE), 1)"),"PROV2766")</f>
        <v>PROV2766</v>
      </c>
      <c r="B2734" s="24" t="s">
        <v>18529</v>
      </c>
      <c r="C2734" s="24" t="s">
        <v>18530</v>
      </c>
      <c r="D2734" s="2" t="s">
        <v>18531</v>
      </c>
      <c r="E2734" s="24" t="b">
        <f t="shared" si="7"/>
        <v>1</v>
      </c>
      <c r="H2734" s="24" t="b">
        <f t="shared" si="9"/>
        <v>1</v>
      </c>
    </row>
    <row r="2735">
      <c r="A2735" s="24" t="str">
        <f>IFERROR(__xludf.DUMMYFUNCTION("INDEX(SPLIT(B2735, "":"", FALSE), 1)"),"PROV2767")</f>
        <v>PROV2767</v>
      </c>
      <c r="B2735" s="24" t="s">
        <v>18532</v>
      </c>
      <c r="C2735" s="24" t="s">
        <v>18533</v>
      </c>
      <c r="D2735" s="2" t="s">
        <v>18534</v>
      </c>
      <c r="E2735" s="24" t="b">
        <f t="shared" si="7"/>
        <v>1</v>
      </c>
      <c r="G2735" s="2"/>
      <c r="H2735" s="24" t="b">
        <f t="shared" si="9"/>
        <v>1</v>
      </c>
    </row>
    <row r="2736">
      <c r="A2736" s="24" t="str">
        <f>IFERROR(__xludf.DUMMYFUNCTION("INDEX(SPLIT(B2736, "":"", FALSE), 1)"),"PROV2768")</f>
        <v>PROV2768</v>
      </c>
      <c r="B2736" s="24" t="s">
        <v>18535</v>
      </c>
      <c r="C2736" s="24" t="s">
        <v>18536</v>
      </c>
      <c r="D2736" s="2" t="s">
        <v>18537</v>
      </c>
      <c r="E2736" s="24" t="b">
        <f t="shared" si="7"/>
        <v>1</v>
      </c>
      <c r="H2736" s="24" t="b">
        <f t="shared" si="9"/>
        <v>1</v>
      </c>
    </row>
    <row r="2737">
      <c r="A2737" s="24" t="str">
        <f>IFERROR(__xludf.DUMMYFUNCTION("INDEX(SPLIT(B2737, "":"", FALSE), 1)"),"PROV2769")</f>
        <v>PROV2769</v>
      </c>
      <c r="B2737" s="24" t="s">
        <v>18538</v>
      </c>
      <c r="C2737" s="24" t="s">
        <v>18539</v>
      </c>
      <c r="D2737" s="2" t="s">
        <v>18540</v>
      </c>
      <c r="E2737" s="24" t="b">
        <f t="shared" si="7"/>
        <v>1</v>
      </c>
      <c r="H2737" s="24" t="b">
        <f t="shared" si="9"/>
        <v>1</v>
      </c>
    </row>
    <row r="2738">
      <c r="A2738" s="24" t="str">
        <f>IFERROR(__xludf.DUMMYFUNCTION("INDEX(SPLIT(B2738, "":"", FALSE), 1)"),"PROV2770")</f>
        <v>PROV2770</v>
      </c>
      <c r="B2738" s="24" t="s">
        <v>18541</v>
      </c>
      <c r="C2738" s="24" t="s">
        <v>18542</v>
      </c>
      <c r="D2738" s="2" t="s">
        <v>18543</v>
      </c>
      <c r="E2738" s="24" t="b">
        <f t="shared" si="7"/>
        <v>1</v>
      </c>
      <c r="H2738" s="24" t="b">
        <f t="shared" si="9"/>
        <v>1</v>
      </c>
    </row>
    <row r="2739">
      <c r="A2739" s="24" t="str">
        <f>IFERROR(__xludf.DUMMYFUNCTION("INDEX(SPLIT(B2739, "":"", FALSE), 1)"),"PROV2771")</f>
        <v>PROV2771</v>
      </c>
      <c r="B2739" s="24" t="s">
        <v>18544</v>
      </c>
      <c r="C2739" s="24" t="s">
        <v>3871</v>
      </c>
      <c r="D2739" s="2" t="s">
        <v>3872</v>
      </c>
      <c r="E2739" s="24" t="b">
        <f t="shared" si="7"/>
        <v>1</v>
      </c>
      <c r="H2739" s="24" t="b">
        <f t="shared" si="9"/>
        <v>1</v>
      </c>
    </row>
    <row r="2740">
      <c r="A2740" s="24" t="str">
        <f>IFERROR(__xludf.DUMMYFUNCTION("INDEX(SPLIT(B2740, "":"", FALSE), 1)"),"PROV2772")</f>
        <v>PROV2772</v>
      </c>
      <c r="B2740" s="24" t="s">
        <v>18545</v>
      </c>
      <c r="C2740" s="24" t="s">
        <v>18546</v>
      </c>
      <c r="D2740" s="2" t="s">
        <v>18547</v>
      </c>
      <c r="E2740" s="24" t="b">
        <f t="shared" si="7"/>
        <v>1</v>
      </c>
      <c r="H2740" s="24" t="b">
        <f t="shared" si="9"/>
        <v>1</v>
      </c>
    </row>
    <row r="2741">
      <c r="A2741" s="24" t="str">
        <f>IFERROR(__xludf.DUMMYFUNCTION("INDEX(SPLIT(B2741, "":"", FALSE), 1)"),"PROV2773")</f>
        <v>PROV2773</v>
      </c>
      <c r="B2741" s="24" t="s">
        <v>18548</v>
      </c>
      <c r="C2741" s="24" t="s">
        <v>18549</v>
      </c>
      <c r="D2741" s="2" t="s">
        <v>18550</v>
      </c>
      <c r="E2741" s="24" t="b">
        <f t="shared" si="7"/>
        <v>1</v>
      </c>
      <c r="H2741" s="24" t="b">
        <f t="shared" si="9"/>
        <v>1</v>
      </c>
    </row>
    <row r="2742">
      <c r="A2742" s="24" t="str">
        <f>IFERROR(__xludf.DUMMYFUNCTION("INDEX(SPLIT(B2742, "":"", FALSE), 1)"),"PROV2774")</f>
        <v>PROV2774</v>
      </c>
      <c r="B2742" s="24" t="s">
        <v>18551</v>
      </c>
      <c r="C2742" s="24" t="s">
        <v>18552</v>
      </c>
      <c r="D2742" s="2" t="s">
        <v>18553</v>
      </c>
      <c r="E2742" s="24" t="b">
        <f t="shared" si="7"/>
        <v>1</v>
      </c>
      <c r="H2742" s="24" t="b">
        <f t="shared" si="9"/>
        <v>1</v>
      </c>
    </row>
    <row r="2743">
      <c r="A2743" s="24" t="str">
        <f>IFERROR(__xludf.DUMMYFUNCTION("INDEX(SPLIT(B2743, "":"", FALSE), 1)"),"PROV2775")</f>
        <v>PROV2775</v>
      </c>
      <c r="B2743" s="24" t="s">
        <v>18554</v>
      </c>
      <c r="C2743" s="24" t="s">
        <v>18555</v>
      </c>
      <c r="D2743" s="2" t="s">
        <v>18556</v>
      </c>
      <c r="E2743" s="24" t="b">
        <f t="shared" si="7"/>
        <v>1</v>
      </c>
      <c r="H2743" s="24" t="b">
        <f t="shared" si="9"/>
        <v>1</v>
      </c>
    </row>
    <row r="2744">
      <c r="A2744" s="24" t="str">
        <f>IFERROR(__xludf.DUMMYFUNCTION("INDEX(SPLIT(B2744, "":"", FALSE), 1)"),"PROV2776")</f>
        <v>PROV2776</v>
      </c>
      <c r="B2744" s="24" t="s">
        <v>18557</v>
      </c>
      <c r="C2744" s="24" t="s">
        <v>18558</v>
      </c>
      <c r="D2744" s="2" t="s">
        <v>18559</v>
      </c>
      <c r="E2744" s="24" t="b">
        <f t="shared" si="7"/>
        <v>1</v>
      </c>
      <c r="H2744" s="24" t="b">
        <f t="shared" si="9"/>
        <v>1</v>
      </c>
    </row>
    <row r="2745">
      <c r="A2745" s="24" t="str">
        <f>IFERROR(__xludf.DUMMYFUNCTION("INDEX(SPLIT(B2745, "":"", FALSE), 1)"),"PROV2777")</f>
        <v>PROV2777</v>
      </c>
      <c r="B2745" s="24" t="s">
        <v>18560</v>
      </c>
      <c r="C2745" s="24" t="s">
        <v>18561</v>
      </c>
      <c r="D2745" s="2" t="s">
        <v>18562</v>
      </c>
      <c r="E2745" s="24" t="b">
        <f t="shared" si="7"/>
        <v>1</v>
      </c>
      <c r="H2745" s="24" t="b">
        <f t="shared" si="9"/>
        <v>1</v>
      </c>
    </row>
    <row r="2746">
      <c r="A2746" s="24" t="str">
        <f>IFERROR(__xludf.DUMMYFUNCTION("INDEX(SPLIT(B2746, "":"", FALSE), 1)"),"PROV2778")</f>
        <v>PROV2778</v>
      </c>
      <c r="B2746" s="24" t="s">
        <v>18563</v>
      </c>
      <c r="C2746" s="24" t="s">
        <v>18564</v>
      </c>
      <c r="D2746" s="2" t="s">
        <v>18565</v>
      </c>
      <c r="E2746" s="24" t="b">
        <f t="shared" si="7"/>
        <v>1</v>
      </c>
      <c r="H2746" s="24" t="b">
        <f t="shared" si="9"/>
        <v>1</v>
      </c>
    </row>
    <row r="2747">
      <c r="A2747" s="24" t="str">
        <f>IFERROR(__xludf.DUMMYFUNCTION("INDEX(SPLIT(B2747, "":"", FALSE), 1)"),"PROV2779")</f>
        <v>PROV2779</v>
      </c>
      <c r="B2747" s="24" t="s">
        <v>18566</v>
      </c>
      <c r="C2747" s="24" t="s">
        <v>18567</v>
      </c>
      <c r="D2747" s="2" t="s">
        <v>18568</v>
      </c>
      <c r="E2747" s="24" t="b">
        <f t="shared" si="7"/>
        <v>1</v>
      </c>
      <c r="H2747" s="24" t="b">
        <f t="shared" si="9"/>
        <v>1</v>
      </c>
    </row>
    <row r="2748">
      <c r="A2748" s="24" t="str">
        <f>IFERROR(__xludf.DUMMYFUNCTION("INDEX(SPLIT(B2748, "":"", FALSE), 1)"),"PROV2780")</f>
        <v>PROV2780</v>
      </c>
      <c r="B2748" s="24" t="s">
        <v>18569</v>
      </c>
      <c r="C2748" s="24" t="s">
        <v>18570</v>
      </c>
      <c r="D2748" s="2" t="s">
        <v>18571</v>
      </c>
      <c r="E2748" s="24" t="b">
        <f t="shared" si="7"/>
        <v>1</v>
      </c>
      <c r="H2748" s="24" t="b">
        <f t="shared" si="9"/>
        <v>1</v>
      </c>
    </row>
    <row r="2749">
      <c r="A2749" s="24" t="str">
        <f>IFERROR(__xludf.DUMMYFUNCTION("INDEX(SPLIT(B2749, "":"", FALSE), 1)"),"PROV2781")</f>
        <v>PROV2781</v>
      </c>
      <c r="B2749" s="24" t="s">
        <v>18572</v>
      </c>
      <c r="C2749" s="24" t="s">
        <v>18573</v>
      </c>
      <c r="D2749" s="2" t="s">
        <v>18574</v>
      </c>
      <c r="E2749" s="24" t="b">
        <f t="shared" si="7"/>
        <v>1</v>
      </c>
      <c r="H2749" s="24" t="b">
        <f t="shared" si="9"/>
        <v>1</v>
      </c>
    </row>
    <row r="2750">
      <c r="A2750" s="24" t="str">
        <f>IFERROR(__xludf.DUMMYFUNCTION("INDEX(SPLIT(B2750, "":"", FALSE), 1)"),"PROV2782")</f>
        <v>PROV2782</v>
      </c>
      <c r="B2750" s="24" t="s">
        <v>18575</v>
      </c>
      <c r="C2750" s="24" t="s">
        <v>18576</v>
      </c>
      <c r="D2750" s="2" t="s">
        <v>18577</v>
      </c>
      <c r="E2750" s="24" t="b">
        <f t="shared" si="7"/>
        <v>1</v>
      </c>
      <c r="H2750" s="24" t="b">
        <f t="shared" si="9"/>
        <v>1</v>
      </c>
    </row>
    <row r="2751">
      <c r="A2751" s="24" t="str">
        <f>IFERROR(__xludf.DUMMYFUNCTION("INDEX(SPLIT(B2751, "":"", FALSE), 1)"),"PROV2783")</f>
        <v>PROV2783</v>
      </c>
      <c r="B2751" s="24" t="s">
        <v>18578</v>
      </c>
      <c r="C2751" s="24" t="s">
        <v>10759</v>
      </c>
      <c r="D2751" s="2" t="s">
        <v>10760</v>
      </c>
      <c r="E2751" s="24" t="b">
        <f t="shared" si="7"/>
        <v>1</v>
      </c>
      <c r="H2751" s="24" t="b">
        <f t="shared" si="9"/>
        <v>1</v>
      </c>
    </row>
    <row r="2752">
      <c r="A2752" s="24" t="str">
        <f>IFERROR(__xludf.DUMMYFUNCTION("INDEX(SPLIT(B2752, "":"", FALSE), 1)"),"PROV2784")</f>
        <v>PROV2784</v>
      </c>
      <c r="B2752" s="24" t="s">
        <v>18579</v>
      </c>
      <c r="C2752" s="24" t="s">
        <v>18580</v>
      </c>
      <c r="D2752" s="2" t="s">
        <v>18581</v>
      </c>
      <c r="E2752" s="24" t="b">
        <f t="shared" si="7"/>
        <v>1</v>
      </c>
      <c r="H2752" s="24" t="b">
        <f t="shared" si="9"/>
        <v>1</v>
      </c>
    </row>
    <row r="2753">
      <c r="A2753" s="24" t="str">
        <f>IFERROR(__xludf.DUMMYFUNCTION("INDEX(SPLIT(B2753, "":"", FALSE), 1)"),"PROV2785")</f>
        <v>PROV2785</v>
      </c>
      <c r="B2753" s="24" t="s">
        <v>18582</v>
      </c>
      <c r="C2753" s="24" t="s">
        <v>18583</v>
      </c>
      <c r="D2753" s="2" t="s">
        <v>18584</v>
      </c>
      <c r="E2753" s="24" t="b">
        <f t="shared" si="7"/>
        <v>1</v>
      </c>
      <c r="H2753" s="24" t="b">
        <f t="shared" si="9"/>
        <v>1</v>
      </c>
    </row>
    <row r="2754">
      <c r="A2754" s="24" t="str">
        <f>IFERROR(__xludf.DUMMYFUNCTION("INDEX(SPLIT(B2754, "":"", FALSE), 1)"),"PROV2786")</f>
        <v>PROV2786</v>
      </c>
      <c r="B2754" s="24" t="s">
        <v>18585</v>
      </c>
      <c r="C2754" s="24" t="s">
        <v>18586</v>
      </c>
      <c r="D2754" s="2" t="s">
        <v>18587</v>
      </c>
      <c r="E2754" s="24" t="b">
        <f t="shared" si="7"/>
        <v>1</v>
      </c>
      <c r="H2754" s="24" t="b">
        <f t="shared" si="9"/>
        <v>1</v>
      </c>
    </row>
    <row r="2755">
      <c r="A2755" s="24" t="str">
        <f>IFERROR(__xludf.DUMMYFUNCTION("INDEX(SPLIT(B2755, "":"", FALSE), 1)"),"PROV2787")</f>
        <v>PROV2787</v>
      </c>
      <c r="B2755" s="24" t="s">
        <v>18588</v>
      </c>
      <c r="C2755" s="24" t="s">
        <v>18589</v>
      </c>
      <c r="D2755" s="2" t="s">
        <v>18590</v>
      </c>
      <c r="E2755" s="24" t="b">
        <f t="shared" si="7"/>
        <v>1</v>
      </c>
      <c r="H2755" s="24" t="b">
        <f t="shared" si="9"/>
        <v>1</v>
      </c>
    </row>
    <row r="2756">
      <c r="A2756" s="24" t="str">
        <f>IFERROR(__xludf.DUMMYFUNCTION("INDEX(SPLIT(B2756, "":"", FALSE), 1)"),"PROV2788")</f>
        <v>PROV2788</v>
      </c>
      <c r="B2756" s="24" t="s">
        <v>18591</v>
      </c>
      <c r="C2756" s="24" t="s">
        <v>18592</v>
      </c>
      <c r="D2756" s="2" t="s">
        <v>18593</v>
      </c>
      <c r="E2756" s="24" t="b">
        <f t="shared" si="7"/>
        <v>1</v>
      </c>
      <c r="F2756" s="2"/>
      <c r="H2756" s="24" t="b">
        <f t="shared" si="9"/>
        <v>1</v>
      </c>
    </row>
    <row r="2757">
      <c r="A2757" s="24" t="str">
        <f>IFERROR(__xludf.DUMMYFUNCTION("INDEX(SPLIT(B2757, "":"", FALSE), 1)"),"PROV2789")</f>
        <v>PROV2789</v>
      </c>
      <c r="B2757" s="24" t="s">
        <v>18594</v>
      </c>
      <c r="C2757" s="24" t="s">
        <v>18595</v>
      </c>
      <c r="D2757" s="2" t="s">
        <v>18596</v>
      </c>
      <c r="E2757" s="24" t="b">
        <f t="shared" si="7"/>
        <v>1</v>
      </c>
      <c r="H2757" s="24" t="b">
        <f t="shared" si="9"/>
        <v>1</v>
      </c>
    </row>
    <row r="2758">
      <c r="A2758" s="24" t="str">
        <f>IFERROR(__xludf.DUMMYFUNCTION("INDEX(SPLIT(B2758, "":"", FALSE), 1)"),"PROV2790")</f>
        <v>PROV2790</v>
      </c>
      <c r="B2758" s="24" t="s">
        <v>18597</v>
      </c>
      <c r="C2758" s="24" t="s">
        <v>18598</v>
      </c>
      <c r="D2758" s="2" t="s">
        <v>18599</v>
      </c>
      <c r="E2758" s="24" t="b">
        <f t="shared" si="7"/>
        <v>1</v>
      </c>
      <c r="H2758" s="24" t="b">
        <f t="shared" si="9"/>
        <v>1</v>
      </c>
    </row>
    <row r="2759">
      <c r="A2759" s="24" t="str">
        <f>IFERROR(__xludf.DUMMYFUNCTION("INDEX(SPLIT(B2759, "":"", FALSE), 1)"),"PROV2791")</f>
        <v>PROV2791</v>
      </c>
      <c r="B2759" s="24" t="s">
        <v>18600</v>
      </c>
      <c r="C2759" s="24" t="s">
        <v>18601</v>
      </c>
      <c r="D2759" s="2" t="s">
        <v>18602</v>
      </c>
      <c r="E2759" s="24" t="b">
        <f t="shared" si="7"/>
        <v>1</v>
      </c>
      <c r="H2759" s="24" t="b">
        <f t="shared" si="9"/>
        <v>1</v>
      </c>
    </row>
    <row r="2760">
      <c r="A2760" s="24" t="str">
        <f>IFERROR(__xludf.DUMMYFUNCTION("INDEX(SPLIT(B2760, "":"", FALSE), 1)"),"PROV2792")</f>
        <v>PROV2792</v>
      </c>
      <c r="B2760" s="24" t="s">
        <v>18603</v>
      </c>
      <c r="C2760" s="24" t="s">
        <v>18604</v>
      </c>
      <c r="D2760" s="2" t="s">
        <v>18605</v>
      </c>
      <c r="E2760" s="24" t="b">
        <f t="shared" si="7"/>
        <v>1</v>
      </c>
      <c r="H2760" s="24" t="b">
        <f t="shared" si="9"/>
        <v>1</v>
      </c>
    </row>
    <row r="2761">
      <c r="A2761" s="24" t="str">
        <f>IFERROR(__xludf.DUMMYFUNCTION("INDEX(SPLIT(B2761, "":"", FALSE), 1)"),"PROV2793")</f>
        <v>PROV2793</v>
      </c>
      <c r="B2761" s="24" t="s">
        <v>18606</v>
      </c>
      <c r="C2761" s="24" t="s">
        <v>18607</v>
      </c>
      <c r="D2761" s="2" t="s">
        <v>18608</v>
      </c>
      <c r="E2761" s="24" t="b">
        <f t="shared" si="7"/>
        <v>1</v>
      </c>
      <c r="H2761" s="24" t="b">
        <f t="shared" si="9"/>
        <v>1</v>
      </c>
    </row>
    <row r="2762">
      <c r="A2762" s="24" t="str">
        <f>IFERROR(__xludf.DUMMYFUNCTION("INDEX(SPLIT(B2762, "":"", FALSE), 1)"),"PROV2794")</f>
        <v>PROV2794</v>
      </c>
      <c r="B2762" s="24" t="s">
        <v>18609</v>
      </c>
      <c r="C2762" s="24" t="s">
        <v>18610</v>
      </c>
      <c r="D2762" s="2" t="s">
        <v>18611</v>
      </c>
      <c r="E2762" s="24" t="b">
        <f t="shared" si="7"/>
        <v>1</v>
      </c>
      <c r="H2762" s="24" t="b">
        <f t="shared" si="9"/>
        <v>1</v>
      </c>
    </row>
    <row r="2763">
      <c r="A2763" s="24" t="str">
        <f>IFERROR(__xludf.DUMMYFUNCTION("INDEX(SPLIT(B2763, "":"", FALSE), 1)"),"PROV2795")</f>
        <v>PROV2795</v>
      </c>
      <c r="B2763" s="24" t="s">
        <v>18612</v>
      </c>
      <c r="C2763" s="24" t="s">
        <v>18613</v>
      </c>
      <c r="D2763" s="2" t="s">
        <v>18614</v>
      </c>
      <c r="E2763" s="24" t="b">
        <f t="shared" si="7"/>
        <v>1</v>
      </c>
      <c r="H2763" s="24" t="b">
        <f t="shared" si="9"/>
        <v>1</v>
      </c>
    </row>
    <row r="2764">
      <c r="A2764" s="24" t="str">
        <f>IFERROR(__xludf.DUMMYFUNCTION("INDEX(SPLIT(B2764, "":"", FALSE), 1)"),"PROV2796")</f>
        <v>PROV2796</v>
      </c>
      <c r="B2764" s="24" t="s">
        <v>18615</v>
      </c>
      <c r="C2764" s="24" t="s">
        <v>6537</v>
      </c>
      <c r="D2764" s="2" t="s">
        <v>6538</v>
      </c>
      <c r="E2764" s="24" t="b">
        <f t="shared" si="7"/>
        <v>1</v>
      </c>
      <c r="H2764" s="24" t="b">
        <f t="shared" si="9"/>
        <v>1</v>
      </c>
    </row>
    <row r="2765">
      <c r="A2765" s="24" t="str">
        <f>IFERROR(__xludf.DUMMYFUNCTION("INDEX(SPLIT(B2765, "":"", FALSE), 1)"),"PROV2797")</f>
        <v>PROV2797</v>
      </c>
      <c r="B2765" s="24" t="s">
        <v>18616</v>
      </c>
      <c r="C2765" s="24" t="s">
        <v>18617</v>
      </c>
      <c r="D2765" s="2" t="s">
        <v>18618</v>
      </c>
      <c r="E2765" s="24" t="b">
        <f t="shared" si="7"/>
        <v>1</v>
      </c>
      <c r="H2765" s="24" t="b">
        <f t="shared" si="9"/>
        <v>1</v>
      </c>
    </row>
    <row r="2766">
      <c r="A2766" s="24" t="str">
        <f>IFERROR(__xludf.DUMMYFUNCTION("INDEX(SPLIT(B2766, "":"", FALSE), 1)"),"PROV2798")</f>
        <v>PROV2798</v>
      </c>
      <c r="B2766" s="24" t="s">
        <v>18619</v>
      </c>
      <c r="C2766" s="24" t="s">
        <v>18620</v>
      </c>
      <c r="D2766" s="2" t="s">
        <v>18621</v>
      </c>
      <c r="E2766" s="24" t="b">
        <f t="shared" si="7"/>
        <v>1</v>
      </c>
      <c r="H2766" s="24" t="b">
        <f t="shared" si="9"/>
        <v>1</v>
      </c>
    </row>
    <row r="2767">
      <c r="A2767" s="24" t="str">
        <f>IFERROR(__xludf.DUMMYFUNCTION("INDEX(SPLIT(B2767, "":"", FALSE), 1)"),"PROV2799")</f>
        <v>PROV2799</v>
      </c>
      <c r="B2767" s="24" t="s">
        <v>18622</v>
      </c>
      <c r="C2767" s="24" t="s">
        <v>6575</v>
      </c>
      <c r="D2767" s="2" t="s">
        <v>6576</v>
      </c>
      <c r="E2767" s="24" t="b">
        <f t="shared" si="7"/>
        <v>1</v>
      </c>
      <c r="H2767" s="24" t="b">
        <f t="shared" si="9"/>
        <v>1</v>
      </c>
    </row>
    <row r="2768">
      <c r="A2768" s="24" t="str">
        <f>IFERROR(__xludf.DUMMYFUNCTION("INDEX(SPLIT(B2768, "":"", FALSE), 1)"),"PROV2800")</f>
        <v>PROV2800</v>
      </c>
      <c r="B2768" s="24" t="s">
        <v>18623</v>
      </c>
      <c r="C2768" s="24" t="s">
        <v>18624</v>
      </c>
      <c r="D2768" s="2" t="s">
        <v>18625</v>
      </c>
      <c r="E2768" s="24" t="b">
        <f t="shared" si="7"/>
        <v>1</v>
      </c>
      <c r="H2768" s="24" t="b">
        <f t="shared" si="9"/>
        <v>1</v>
      </c>
    </row>
    <row r="2769">
      <c r="A2769" s="24" t="str">
        <f>IFERROR(__xludf.DUMMYFUNCTION("INDEX(SPLIT(B2769, "":"", FALSE), 1)"),"PROV2801")</f>
        <v>PROV2801</v>
      </c>
      <c r="B2769" s="24" t="s">
        <v>18626</v>
      </c>
      <c r="C2769" s="24" t="s">
        <v>18627</v>
      </c>
      <c r="D2769" s="2" t="s">
        <v>18628</v>
      </c>
      <c r="E2769" s="24" t="b">
        <f t="shared" si="7"/>
        <v>1</v>
      </c>
      <c r="H2769" s="24" t="b">
        <f t="shared" si="9"/>
        <v>1</v>
      </c>
    </row>
    <row r="2770">
      <c r="A2770" s="24" t="str">
        <f>IFERROR(__xludf.DUMMYFUNCTION("INDEX(SPLIT(B2770, "":"", FALSE), 1)"),"PROV2802")</f>
        <v>PROV2802</v>
      </c>
      <c r="B2770" s="24" t="s">
        <v>18629</v>
      </c>
      <c r="C2770" s="24" t="s">
        <v>18630</v>
      </c>
      <c r="D2770" s="2" t="s">
        <v>18631</v>
      </c>
      <c r="E2770" s="24" t="b">
        <f t="shared" si="7"/>
        <v>1</v>
      </c>
      <c r="H2770" s="24" t="b">
        <f t="shared" si="9"/>
        <v>1</v>
      </c>
    </row>
    <row r="2771">
      <c r="A2771" s="24" t="str">
        <f>IFERROR(__xludf.DUMMYFUNCTION("INDEX(SPLIT(B2771, "":"", FALSE), 1)"),"PROV2803")</f>
        <v>PROV2803</v>
      </c>
      <c r="B2771" s="24" t="s">
        <v>18632</v>
      </c>
      <c r="C2771" s="24" t="s">
        <v>18633</v>
      </c>
      <c r="D2771" s="2" t="s">
        <v>18634</v>
      </c>
      <c r="E2771" s="24" t="b">
        <f t="shared" si="7"/>
        <v>1</v>
      </c>
      <c r="H2771" s="24" t="b">
        <f t="shared" si="9"/>
        <v>1</v>
      </c>
    </row>
    <row r="2772">
      <c r="A2772" s="24" t="str">
        <f>IFERROR(__xludf.DUMMYFUNCTION("INDEX(SPLIT(B2772, "":"", FALSE), 1)"),"PROV2804")</f>
        <v>PROV2804</v>
      </c>
      <c r="B2772" s="24" t="s">
        <v>18635</v>
      </c>
      <c r="C2772" s="24" t="s">
        <v>18636</v>
      </c>
      <c r="D2772" s="2" t="s">
        <v>18637</v>
      </c>
      <c r="E2772" s="24" t="b">
        <f t="shared" si="7"/>
        <v>1</v>
      </c>
      <c r="H2772" s="24" t="b">
        <f t="shared" si="9"/>
        <v>1</v>
      </c>
    </row>
    <row r="2773">
      <c r="A2773" s="24" t="str">
        <f>IFERROR(__xludf.DUMMYFUNCTION("INDEX(SPLIT(B2773, "":"", FALSE), 1)"),"PROV2805")</f>
        <v>PROV2805</v>
      </c>
      <c r="B2773" s="24" t="s">
        <v>18638</v>
      </c>
      <c r="C2773" s="24" t="s">
        <v>18639</v>
      </c>
      <c r="D2773" s="2" t="s">
        <v>18640</v>
      </c>
      <c r="E2773" s="24" t="b">
        <f t="shared" si="7"/>
        <v>1</v>
      </c>
      <c r="H2773" s="24" t="b">
        <f t="shared" si="9"/>
        <v>1</v>
      </c>
    </row>
    <row r="2774">
      <c r="A2774" s="24" t="str">
        <f>IFERROR(__xludf.DUMMYFUNCTION("INDEX(SPLIT(B2774, "":"", FALSE), 1)"),"PROV2806")</f>
        <v>PROV2806</v>
      </c>
      <c r="B2774" s="24" t="s">
        <v>18641</v>
      </c>
      <c r="C2774" s="24" t="s">
        <v>18642</v>
      </c>
      <c r="D2774" s="2" t="s">
        <v>18643</v>
      </c>
      <c r="E2774" s="24" t="b">
        <f t="shared" si="7"/>
        <v>1</v>
      </c>
      <c r="H2774" s="24" t="b">
        <f t="shared" si="9"/>
        <v>1</v>
      </c>
    </row>
    <row r="2775">
      <c r="A2775" s="24" t="str">
        <f>IFERROR(__xludf.DUMMYFUNCTION("INDEX(SPLIT(B2775, "":"", FALSE), 1)"),"PROV2807")</f>
        <v>PROV2807</v>
      </c>
      <c r="B2775" s="24" t="s">
        <v>18644</v>
      </c>
      <c r="C2775" s="24" t="s">
        <v>18645</v>
      </c>
      <c r="D2775" s="2" t="s">
        <v>18646</v>
      </c>
      <c r="E2775" s="24" t="b">
        <f t="shared" si="7"/>
        <v>1</v>
      </c>
      <c r="H2775" s="24" t="b">
        <f t="shared" si="9"/>
        <v>1</v>
      </c>
    </row>
    <row r="2776">
      <c r="A2776" s="24" t="str">
        <f>IFERROR(__xludf.DUMMYFUNCTION("INDEX(SPLIT(B2776, "":"", FALSE), 1)"),"PROV2808")</f>
        <v>PROV2808</v>
      </c>
      <c r="B2776" s="24" t="s">
        <v>18647</v>
      </c>
      <c r="C2776" s="24" t="s">
        <v>18648</v>
      </c>
      <c r="D2776" s="2" t="s">
        <v>18649</v>
      </c>
      <c r="E2776" s="24" t="b">
        <f t="shared" si="7"/>
        <v>1</v>
      </c>
      <c r="H2776" s="24" t="b">
        <f t="shared" si="9"/>
        <v>1</v>
      </c>
    </row>
    <row r="2777">
      <c r="A2777" s="24" t="str">
        <f>IFERROR(__xludf.DUMMYFUNCTION("INDEX(SPLIT(B2777, "":"", FALSE), 1)"),"PROV2809")</f>
        <v>PROV2809</v>
      </c>
      <c r="B2777" s="24" t="s">
        <v>18650</v>
      </c>
      <c r="C2777" s="24" t="s">
        <v>18651</v>
      </c>
      <c r="D2777" s="2" t="s">
        <v>18652</v>
      </c>
      <c r="E2777" s="24" t="b">
        <f t="shared" si="7"/>
        <v>1</v>
      </c>
      <c r="H2777" s="24" t="b">
        <f t="shared" si="9"/>
        <v>1</v>
      </c>
    </row>
    <row r="2778">
      <c r="A2778" s="24" t="str">
        <f>IFERROR(__xludf.DUMMYFUNCTION("INDEX(SPLIT(B2778, "":"", FALSE), 1)"),"PROV2810")</f>
        <v>PROV2810</v>
      </c>
      <c r="B2778" s="24" t="s">
        <v>18653</v>
      </c>
      <c r="C2778" s="24" t="s">
        <v>18654</v>
      </c>
      <c r="D2778" s="2" t="s">
        <v>18655</v>
      </c>
      <c r="E2778" s="24" t="b">
        <f t="shared" si="7"/>
        <v>1</v>
      </c>
      <c r="H2778" s="24" t="b">
        <f t="shared" si="9"/>
        <v>1</v>
      </c>
    </row>
    <row r="2779">
      <c r="A2779" s="24" t="str">
        <f>IFERROR(__xludf.DUMMYFUNCTION("INDEX(SPLIT(B2779, "":"", FALSE), 1)"),"PROV2811")</f>
        <v>PROV2811</v>
      </c>
      <c r="B2779" s="24" t="s">
        <v>18656</v>
      </c>
      <c r="C2779" s="24" t="s">
        <v>18657</v>
      </c>
      <c r="D2779" s="2" t="s">
        <v>18658</v>
      </c>
      <c r="E2779" s="24" t="b">
        <f t="shared" si="7"/>
        <v>1</v>
      </c>
      <c r="H2779" s="24" t="b">
        <f t="shared" si="9"/>
        <v>1</v>
      </c>
    </row>
    <row r="2780">
      <c r="A2780" s="24" t="str">
        <f>IFERROR(__xludf.DUMMYFUNCTION("INDEX(SPLIT(B2780, "":"", FALSE), 1)"),"PROV2812")</f>
        <v>PROV2812</v>
      </c>
      <c r="B2780" s="24" t="s">
        <v>18659</v>
      </c>
      <c r="C2780" s="24" t="s">
        <v>18660</v>
      </c>
      <c r="D2780" s="2" t="s">
        <v>18661</v>
      </c>
      <c r="E2780" s="24" t="b">
        <f t="shared" si="7"/>
        <v>1</v>
      </c>
      <c r="H2780" s="24" t="b">
        <f t="shared" si="9"/>
        <v>1</v>
      </c>
    </row>
    <row r="2781">
      <c r="A2781" s="24" t="str">
        <f>IFERROR(__xludf.DUMMYFUNCTION("INDEX(SPLIT(B2781, "":"", FALSE), 1)"),"PROV2813")</f>
        <v>PROV2813</v>
      </c>
      <c r="B2781" s="24" t="s">
        <v>18662</v>
      </c>
      <c r="C2781" s="24" t="s">
        <v>18663</v>
      </c>
      <c r="D2781" s="2" t="s">
        <v>18664</v>
      </c>
      <c r="E2781" s="24" t="b">
        <f t="shared" si="7"/>
        <v>1</v>
      </c>
      <c r="H2781" s="24" t="b">
        <f t="shared" si="9"/>
        <v>1</v>
      </c>
    </row>
    <row r="2782">
      <c r="A2782" s="24" t="str">
        <f>IFERROR(__xludf.DUMMYFUNCTION("INDEX(SPLIT(B2782, "":"", FALSE), 1)"),"PROV2814")</f>
        <v>PROV2814</v>
      </c>
      <c r="B2782" s="24" t="s">
        <v>18665</v>
      </c>
      <c r="C2782" s="24" t="s">
        <v>8427</v>
      </c>
      <c r="D2782" s="2" t="s">
        <v>8428</v>
      </c>
      <c r="E2782" s="24" t="b">
        <f t="shared" si="7"/>
        <v>1</v>
      </c>
      <c r="H2782" s="24" t="b">
        <f t="shared" si="9"/>
        <v>1</v>
      </c>
    </row>
    <row r="2783">
      <c r="A2783" s="24" t="str">
        <f>IFERROR(__xludf.DUMMYFUNCTION("INDEX(SPLIT(B2783, "":"", FALSE), 1)"),"PROV2815")</f>
        <v>PROV2815</v>
      </c>
      <c r="B2783" s="24" t="s">
        <v>18666</v>
      </c>
      <c r="C2783" s="24" t="s">
        <v>18667</v>
      </c>
      <c r="D2783" s="2" t="s">
        <v>18668</v>
      </c>
      <c r="E2783" s="24" t="b">
        <f t="shared" si="7"/>
        <v>1</v>
      </c>
      <c r="H2783" s="24" t="b">
        <f t="shared" si="9"/>
        <v>1</v>
      </c>
    </row>
    <row r="2784">
      <c r="A2784" s="24" t="str">
        <f>IFERROR(__xludf.DUMMYFUNCTION("INDEX(SPLIT(B2784, "":"", FALSE), 1)"),"PROV2816")</f>
        <v>PROV2816</v>
      </c>
      <c r="B2784" s="24" t="s">
        <v>18669</v>
      </c>
      <c r="C2784" s="24" t="s">
        <v>18670</v>
      </c>
      <c r="D2784" s="2" t="s">
        <v>18671</v>
      </c>
      <c r="E2784" s="24" t="b">
        <f t="shared" si="7"/>
        <v>1</v>
      </c>
      <c r="H2784" s="24" t="b">
        <f t="shared" si="9"/>
        <v>1</v>
      </c>
    </row>
    <row r="2785">
      <c r="A2785" s="24" t="str">
        <f>IFERROR(__xludf.DUMMYFUNCTION("INDEX(SPLIT(B2785, "":"", FALSE), 1)"),"PROV2817")</f>
        <v>PROV2817</v>
      </c>
      <c r="B2785" s="24" t="s">
        <v>18672</v>
      </c>
      <c r="C2785" s="24" t="s">
        <v>18673</v>
      </c>
      <c r="D2785" s="2" t="s">
        <v>18674</v>
      </c>
      <c r="E2785" s="24" t="b">
        <f t="shared" si="7"/>
        <v>1</v>
      </c>
      <c r="H2785" s="24" t="b">
        <f t="shared" si="9"/>
        <v>1</v>
      </c>
    </row>
    <row r="2786">
      <c r="A2786" s="24" t="str">
        <f>IFERROR(__xludf.DUMMYFUNCTION("INDEX(SPLIT(B2786, "":"", FALSE), 1)"),"PROV2818")</f>
        <v>PROV2818</v>
      </c>
      <c r="B2786" s="24" t="s">
        <v>18675</v>
      </c>
      <c r="C2786" s="24" t="s">
        <v>8438</v>
      </c>
      <c r="D2786" s="2" t="s">
        <v>8439</v>
      </c>
      <c r="E2786" s="24" t="b">
        <f t="shared" si="7"/>
        <v>1</v>
      </c>
      <c r="H2786" s="24" t="b">
        <f t="shared" si="9"/>
        <v>1</v>
      </c>
    </row>
    <row r="2787">
      <c r="A2787" s="24" t="str">
        <f>IFERROR(__xludf.DUMMYFUNCTION("INDEX(SPLIT(B2787, "":"", FALSE), 1)"),"PROV2819")</f>
        <v>PROV2819</v>
      </c>
      <c r="B2787" s="24" t="s">
        <v>18676</v>
      </c>
      <c r="C2787" s="24" t="s">
        <v>18677</v>
      </c>
      <c r="D2787" s="2" t="s">
        <v>18678</v>
      </c>
      <c r="E2787" s="24" t="b">
        <f t="shared" si="7"/>
        <v>1</v>
      </c>
      <c r="H2787" s="24" t="b">
        <f t="shared" si="9"/>
        <v>1</v>
      </c>
    </row>
    <row r="2788">
      <c r="A2788" s="24" t="str">
        <f>IFERROR(__xludf.DUMMYFUNCTION("INDEX(SPLIT(B2788, "":"", FALSE), 1)"),"PROV2820")</f>
        <v>PROV2820</v>
      </c>
      <c r="B2788" s="24" t="s">
        <v>18679</v>
      </c>
      <c r="C2788" s="24" t="s">
        <v>18680</v>
      </c>
      <c r="D2788" s="2" t="s">
        <v>18681</v>
      </c>
      <c r="E2788" s="24" t="b">
        <f t="shared" si="7"/>
        <v>1</v>
      </c>
      <c r="H2788" s="24" t="b">
        <f t="shared" si="9"/>
        <v>1</v>
      </c>
    </row>
    <row r="2789">
      <c r="A2789" s="24" t="str">
        <f>IFERROR(__xludf.DUMMYFUNCTION("INDEX(SPLIT(B2789, "":"", FALSE), 1)"),"PROV2821")</f>
        <v>PROV2821</v>
      </c>
      <c r="B2789" s="24" t="s">
        <v>18682</v>
      </c>
      <c r="C2789" s="24" t="s">
        <v>18683</v>
      </c>
      <c r="D2789" s="2" t="s">
        <v>18684</v>
      </c>
      <c r="E2789" s="24" t="b">
        <f t="shared" si="7"/>
        <v>1</v>
      </c>
      <c r="H2789" s="24" t="b">
        <f t="shared" si="9"/>
        <v>1</v>
      </c>
    </row>
    <row r="2790">
      <c r="A2790" s="24" t="str">
        <f>IFERROR(__xludf.DUMMYFUNCTION("INDEX(SPLIT(B2790, "":"", FALSE), 1)"),"PROV2822")</f>
        <v>PROV2822</v>
      </c>
      <c r="B2790" s="24" t="s">
        <v>18685</v>
      </c>
      <c r="C2790" s="24" t="s">
        <v>18686</v>
      </c>
      <c r="D2790" s="2" t="s">
        <v>18687</v>
      </c>
      <c r="E2790" s="24" t="b">
        <f t="shared" si="7"/>
        <v>1</v>
      </c>
      <c r="H2790" s="24" t="b">
        <f t="shared" si="9"/>
        <v>1</v>
      </c>
    </row>
    <row r="2791">
      <c r="A2791" s="24" t="str">
        <f>IFERROR(__xludf.DUMMYFUNCTION("INDEX(SPLIT(B2791, "":"", FALSE), 1)"),"PROV2823")</f>
        <v>PROV2823</v>
      </c>
      <c r="B2791" s="24" t="s">
        <v>18688</v>
      </c>
      <c r="C2791" s="24" t="s">
        <v>18689</v>
      </c>
      <c r="D2791" s="2" t="s">
        <v>18690</v>
      </c>
      <c r="E2791" s="24" t="b">
        <f t="shared" si="7"/>
        <v>1</v>
      </c>
      <c r="H2791" s="24" t="b">
        <f t="shared" si="9"/>
        <v>1</v>
      </c>
    </row>
    <row r="2792">
      <c r="A2792" s="24" t="str">
        <f>IFERROR(__xludf.DUMMYFUNCTION("INDEX(SPLIT(B2792, "":"", FALSE), 1)"),"PROV2824")</f>
        <v>PROV2824</v>
      </c>
      <c r="B2792" s="24" t="s">
        <v>18691</v>
      </c>
      <c r="C2792" s="24" t="s">
        <v>18692</v>
      </c>
      <c r="D2792" s="2" t="s">
        <v>18693</v>
      </c>
      <c r="E2792" s="24" t="b">
        <f t="shared" si="7"/>
        <v>1</v>
      </c>
      <c r="H2792" s="24" t="b">
        <f t="shared" si="9"/>
        <v>1</v>
      </c>
    </row>
    <row r="2793">
      <c r="A2793" s="24" t="str">
        <f>IFERROR(__xludf.DUMMYFUNCTION("INDEX(SPLIT(B2793, "":"", FALSE), 1)"),"PROV2825")</f>
        <v>PROV2825</v>
      </c>
      <c r="B2793" s="24" t="s">
        <v>18694</v>
      </c>
      <c r="C2793" s="24" t="s">
        <v>18695</v>
      </c>
      <c r="D2793" s="2" t="s">
        <v>18696</v>
      </c>
      <c r="E2793" s="24" t="b">
        <f t="shared" si="7"/>
        <v>1</v>
      </c>
      <c r="H2793" s="24" t="b">
        <f t="shared" si="9"/>
        <v>1</v>
      </c>
    </row>
    <row r="2794">
      <c r="A2794" s="24" t="str">
        <f>IFERROR(__xludf.DUMMYFUNCTION("INDEX(SPLIT(B2794, "":"", FALSE), 1)"),"PROV2826")</f>
        <v>PROV2826</v>
      </c>
      <c r="B2794" s="24" t="s">
        <v>18697</v>
      </c>
      <c r="C2794" s="24" t="s">
        <v>18698</v>
      </c>
      <c r="D2794" s="2" t="s">
        <v>18699</v>
      </c>
      <c r="E2794" s="24" t="b">
        <f t="shared" si="7"/>
        <v>1</v>
      </c>
      <c r="H2794" s="24" t="b">
        <f t="shared" si="9"/>
        <v>1</v>
      </c>
    </row>
    <row r="2795">
      <c r="A2795" s="24" t="str">
        <f>IFERROR(__xludf.DUMMYFUNCTION("INDEX(SPLIT(B2795, "":"", FALSE), 1)"),"PROV2827")</f>
        <v>PROV2827</v>
      </c>
      <c r="B2795" s="24" t="s">
        <v>18700</v>
      </c>
      <c r="C2795" s="24" t="s">
        <v>18701</v>
      </c>
      <c r="D2795" s="2" t="s">
        <v>18702</v>
      </c>
      <c r="E2795" s="24" t="b">
        <f t="shared" si="7"/>
        <v>1</v>
      </c>
      <c r="H2795" s="24" t="b">
        <f t="shared" si="9"/>
        <v>1</v>
      </c>
    </row>
    <row r="2796">
      <c r="A2796" s="24" t="str">
        <f>IFERROR(__xludf.DUMMYFUNCTION("INDEX(SPLIT(B2796, "":"", FALSE), 1)"),"PROV2828")</f>
        <v>PROV2828</v>
      </c>
      <c r="B2796" s="24" t="s">
        <v>18703</v>
      </c>
      <c r="C2796" s="24" t="s">
        <v>18704</v>
      </c>
      <c r="D2796" s="2" t="s">
        <v>18705</v>
      </c>
      <c r="E2796" s="24" t="b">
        <f t="shared" si="7"/>
        <v>1</v>
      </c>
      <c r="H2796" s="24" t="b">
        <f t="shared" si="9"/>
        <v>1</v>
      </c>
    </row>
    <row r="2797">
      <c r="A2797" s="24" t="str">
        <f>IFERROR(__xludf.DUMMYFUNCTION("INDEX(SPLIT(B2797, "":"", FALSE), 1)"),"PROV2829")</f>
        <v>PROV2829</v>
      </c>
      <c r="B2797" s="24" t="s">
        <v>18706</v>
      </c>
      <c r="C2797" s="24" t="s">
        <v>18707</v>
      </c>
      <c r="D2797" s="2" t="s">
        <v>18708</v>
      </c>
      <c r="E2797" s="24" t="b">
        <f t="shared" si="7"/>
        <v>1</v>
      </c>
      <c r="H2797" s="24" t="b">
        <f t="shared" si="9"/>
        <v>1</v>
      </c>
    </row>
    <row r="2798">
      <c r="A2798" s="24" t="str">
        <f>IFERROR(__xludf.DUMMYFUNCTION("INDEX(SPLIT(B2798, "":"", FALSE), 1)"),"PROV2830")</f>
        <v>PROV2830</v>
      </c>
      <c r="B2798" s="24" t="s">
        <v>18709</v>
      </c>
      <c r="C2798" s="24" t="s">
        <v>18710</v>
      </c>
      <c r="D2798" s="2" t="s">
        <v>18711</v>
      </c>
      <c r="E2798" s="24" t="b">
        <f t="shared" si="7"/>
        <v>1</v>
      </c>
      <c r="H2798" s="24" t="b">
        <f t="shared" si="9"/>
        <v>1</v>
      </c>
    </row>
    <row r="2799">
      <c r="A2799" s="24" t="str">
        <f>IFERROR(__xludf.DUMMYFUNCTION("INDEX(SPLIT(B2799, "":"", FALSE), 1)"),"PROV2831")</f>
        <v>PROV2831</v>
      </c>
      <c r="B2799" s="24" t="s">
        <v>18712</v>
      </c>
      <c r="C2799" s="24" t="s">
        <v>18713</v>
      </c>
      <c r="D2799" s="2" t="s">
        <v>18714</v>
      </c>
      <c r="E2799" s="24" t="b">
        <f t="shared" si="7"/>
        <v>1</v>
      </c>
      <c r="H2799" s="24" t="b">
        <f t="shared" si="9"/>
        <v>1</v>
      </c>
    </row>
    <row r="2800">
      <c r="A2800" s="24" t="str">
        <f>IFERROR(__xludf.DUMMYFUNCTION("INDEX(SPLIT(B2800, "":"", FALSE), 1)"),"PROV2832")</f>
        <v>PROV2832</v>
      </c>
      <c r="B2800" s="24" t="s">
        <v>18715</v>
      </c>
      <c r="C2800" s="24" t="s">
        <v>18716</v>
      </c>
      <c r="D2800" s="2" t="s">
        <v>18717</v>
      </c>
      <c r="E2800" s="24" t="b">
        <f t="shared" si="7"/>
        <v>1</v>
      </c>
      <c r="H2800" s="24" t="b">
        <f t="shared" si="9"/>
        <v>1</v>
      </c>
    </row>
    <row r="2801">
      <c r="A2801" s="24" t="str">
        <f>IFERROR(__xludf.DUMMYFUNCTION("INDEX(SPLIT(B2801, "":"", FALSE), 1)"),"PROV2833")</f>
        <v>PROV2833</v>
      </c>
      <c r="B2801" s="24" t="s">
        <v>18718</v>
      </c>
      <c r="C2801" s="24" t="s">
        <v>18719</v>
      </c>
      <c r="D2801" s="2" t="s">
        <v>18720</v>
      </c>
      <c r="E2801" s="24" t="b">
        <f t="shared" si="7"/>
        <v>1</v>
      </c>
      <c r="H2801" s="24" t="b">
        <f t="shared" si="9"/>
        <v>1</v>
      </c>
    </row>
    <row r="2802">
      <c r="A2802" s="24" t="str">
        <f>IFERROR(__xludf.DUMMYFUNCTION("INDEX(SPLIT(B2802, "":"", FALSE), 1)"),"PROV2834")</f>
        <v>PROV2834</v>
      </c>
      <c r="B2802" s="24" t="s">
        <v>18721</v>
      </c>
      <c r="C2802" s="24" t="s">
        <v>18722</v>
      </c>
      <c r="D2802" s="2" t="s">
        <v>18723</v>
      </c>
      <c r="E2802" s="24" t="b">
        <f t="shared" si="7"/>
        <v>1</v>
      </c>
      <c r="H2802" s="24" t="b">
        <f t="shared" si="9"/>
        <v>1</v>
      </c>
    </row>
    <row r="2803">
      <c r="A2803" s="24" t="str">
        <f>IFERROR(__xludf.DUMMYFUNCTION("INDEX(SPLIT(B2803, "":"", FALSE), 1)"),"PROV2835")</f>
        <v>PROV2835</v>
      </c>
      <c r="B2803" s="24" t="s">
        <v>18724</v>
      </c>
      <c r="C2803" s="24" t="s">
        <v>18725</v>
      </c>
      <c r="D2803" s="2" t="s">
        <v>18726</v>
      </c>
      <c r="E2803" s="24" t="b">
        <f t="shared" si="7"/>
        <v>1</v>
      </c>
      <c r="H2803" s="24" t="b">
        <f t="shared" si="9"/>
        <v>1</v>
      </c>
    </row>
    <row r="2804">
      <c r="A2804" s="24" t="str">
        <f>IFERROR(__xludf.DUMMYFUNCTION("INDEX(SPLIT(B2804, "":"", FALSE), 1)"),"PROV2836")</f>
        <v>PROV2836</v>
      </c>
      <c r="B2804" s="24" t="s">
        <v>18727</v>
      </c>
      <c r="C2804" s="24" t="s">
        <v>8360</v>
      </c>
      <c r="D2804" s="2" t="s">
        <v>8361</v>
      </c>
      <c r="E2804" s="24" t="b">
        <f t="shared" si="7"/>
        <v>1</v>
      </c>
      <c r="H2804" s="24" t="b">
        <f t="shared" si="9"/>
        <v>1</v>
      </c>
    </row>
    <row r="2805">
      <c r="A2805" s="24" t="str">
        <f>IFERROR(__xludf.DUMMYFUNCTION("INDEX(SPLIT(B2805, "":"", FALSE), 1)"),"PROV2837")</f>
        <v>PROV2837</v>
      </c>
      <c r="B2805" s="24" t="s">
        <v>18728</v>
      </c>
      <c r="C2805" s="24" t="s">
        <v>18729</v>
      </c>
      <c r="D2805" s="2" t="s">
        <v>18730</v>
      </c>
      <c r="E2805" s="24" t="b">
        <f t="shared" si="7"/>
        <v>1</v>
      </c>
      <c r="H2805" s="24" t="b">
        <f t="shared" si="9"/>
        <v>1</v>
      </c>
    </row>
    <row r="2806">
      <c r="A2806" s="24" t="str">
        <f>IFERROR(__xludf.DUMMYFUNCTION("INDEX(SPLIT(B2806, "":"", FALSE), 1)"),"PROV2838")</f>
        <v>PROV2838</v>
      </c>
      <c r="B2806" s="24" t="s">
        <v>18731</v>
      </c>
      <c r="C2806" s="24" t="s">
        <v>18732</v>
      </c>
      <c r="D2806" s="2" t="s">
        <v>18733</v>
      </c>
      <c r="E2806" s="24" t="b">
        <f t="shared" si="7"/>
        <v>1</v>
      </c>
      <c r="H2806" s="24" t="b">
        <f t="shared" si="9"/>
        <v>1</v>
      </c>
    </row>
    <row r="2807">
      <c r="A2807" s="24" t="str">
        <f>IFERROR(__xludf.DUMMYFUNCTION("INDEX(SPLIT(B2807, "":"", FALSE), 1)"),"PROV2839")</f>
        <v>PROV2839</v>
      </c>
      <c r="B2807" s="24" t="s">
        <v>18734</v>
      </c>
      <c r="C2807" s="24" t="s">
        <v>18735</v>
      </c>
      <c r="D2807" s="2" t="s">
        <v>18736</v>
      </c>
      <c r="E2807" s="24" t="b">
        <f t="shared" si="7"/>
        <v>1</v>
      </c>
      <c r="H2807" s="24" t="b">
        <f t="shared" si="9"/>
        <v>1</v>
      </c>
    </row>
    <row r="2808">
      <c r="A2808" s="24" t="str">
        <f>IFERROR(__xludf.DUMMYFUNCTION("INDEX(SPLIT(B2808, "":"", FALSE), 1)"),"PROV2840")</f>
        <v>PROV2840</v>
      </c>
      <c r="B2808" s="24" t="s">
        <v>18737</v>
      </c>
      <c r="C2808" s="24" t="s">
        <v>18738</v>
      </c>
      <c r="D2808" s="2" t="s">
        <v>18739</v>
      </c>
      <c r="E2808" s="24" t="b">
        <f t="shared" si="7"/>
        <v>1</v>
      </c>
      <c r="H2808" s="24" t="b">
        <f t="shared" si="9"/>
        <v>1</v>
      </c>
    </row>
    <row r="2809">
      <c r="A2809" s="24" t="str">
        <f>IFERROR(__xludf.DUMMYFUNCTION("INDEX(SPLIT(B2809, "":"", FALSE), 1)"),"PROV2841")</f>
        <v>PROV2841</v>
      </c>
      <c r="B2809" s="24" t="s">
        <v>18740</v>
      </c>
      <c r="C2809" s="24" t="s">
        <v>18741</v>
      </c>
      <c r="D2809" s="2" t="s">
        <v>18742</v>
      </c>
      <c r="E2809" s="24" t="b">
        <f t="shared" si="7"/>
        <v>1</v>
      </c>
      <c r="H2809" s="24" t="b">
        <f t="shared" si="9"/>
        <v>1</v>
      </c>
    </row>
    <row r="2810">
      <c r="A2810" s="24" t="str">
        <f>IFERROR(__xludf.DUMMYFUNCTION("INDEX(SPLIT(B2810, "":"", FALSE), 1)"),"PROV2842")</f>
        <v>PROV2842</v>
      </c>
      <c r="B2810" s="24" t="s">
        <v>18743</v>
      </c>
      <c r="C2810" s="24" t="s">
        <v>18744</v>
      </c>
      <c r="D2810" s="2" t="s">
        <v>18745</v>
      </c>
      <c r="E2810" s="24" t="b">
        <f t="shared" si="7"/>
        <v>1</v>
      </c>
      <c r="H2810" s="24" t="b">
        <f t="shared" si="9"/>
        <v>1</v>
      </c>
    </row>
    <row r="2811">
      <c r="A2811" s="24" t="str">
        <f>IFERROR(__xludf.DUMMYFUNCTION("INDEX(SPLIT(B2811, "":"", FALSE), 1)"),"PROV2843")</f>
        <v>PROV2843</v>
      </c>
      <c r="B2811" s="24" t="s">
        <v>18746</v>
      </c>
      <c r="C2811" s="24" t="s">
        <v>18747</v>
      </c>
      <c r="D2811" s="2" t="s">
        <v>18748</v>
      </c>
      <c r="E2811" s="24" t="b">
        <f t="shared" si="7"/>
        <v>1</v>
      </c>
      <c r="H2811" s="24" t="b">
        <f t="shared" si="9"/>
        <v>1</v>
      </c>
    </row>
    <row r="2812">
      <c r="A2812" s="24" t="str">
        <f>IFERROR(__xludf.DUMMYFUNCTION("INDEX(SPLIT(B2812, "":"", FALSE), 1)"),"PROV2844")</f>
        <v>PROV2844</v>
      </c>
      <c r="B2812" s="24" t="s">
        <v>18749</v>
      </c>
      <c r="C2812" s="24" t="s">
        <v>18750</v>
      </c>
      <c r="D2812" s="2" t="s">
        <v>18751</v>
      </c>
      <c r="E2812" s="24" t="b">
        <f t="shared" si="7"/>
        <v>1</v>
      </c>
      <c r="H2812" s="24" t="b">
        <f t="shared" si="9"/>
        <v>1</v>
      </c>
    </row>
    <row r="2813">
      <c r="A2813" s="24" t="str">
        <f>IFERROR(__xludf.DUMMYFUNCTION("INDEX(SPLIT(B2813, "":"", FALSE), 1)"),"PROV2845")</f>
        <v>PROV2845</v>
      </c>
      <c r="B2813" s="24" t="s">
        <v>18752</v>
      </c>
      <c r="C2813" s="24" t="s">
        <v>18753</v>
      </c>
      <c r="D2813" s="2" t="s">
        <v>18754</v>
      </c>
      <c r="E2813" s="24" t="b">
        <f t="shared" si="7"/>
        <v>1</v>
      </c>
      <c r="H2813" s="24" t="b">
        <f t="shared" si="9"/>
        <v>1</v>
      </c>
    </row>
    <row r="2814">
      <c r="A2814" s="24" t="str">
        <f>IFERROR(__xludf.DUMMYFUNCTION("INDEX(SPLIT(B2814, "":"", FALSE), 1)"),"PROV2846")</f>
        <v>PROV2846</v>
      </c>
      <c r="B2814" s="24" t="s">
        <v>18755</v>
      </c>
      <c r="C2814" s="24" t="s">
        <v>18756</v>
      </c>
      <c r="D2814" s="2" t="s">
        <v>18757</v>
      </c>
      <c r="E2814" s="24" t="b">
        <f t="shared" si="7"/>
        <v>1</v>
      </c>
      <c r="H2814" s="24" t="b">
        <f t="shared" si="9"/>
        <v>1</v>
      </c>
    </row>
    <row r="2815">
      <c r="A2815" s="24" t="str">
        <f>IFERROR(__xludf.DUMMYFUNCTION("INDEX(SPLIT(B2815, "":"", FALSE), 1)"),"PROV2847")</f>
        <v>PROV2847</v>
      </c>
      <c r="B2815" s="24" t="s">
        <v>18758</v>
      </c>
      <c r="C2815" s="24" t="s">
        <v>18759</v>
      </c>
      <c r="D2815" s="2" t="s">
        <v>18760</v>
      </c>
      <c r="E2815" s="24" t="b">
        <f t="shared" si="7"/>
        <v>1</v>
      </c>
      <c r="H2815" s="24" t="b">
        <f t="shared" si="9"/>
        <v>1</v>
      </c>
    </row>
    <row r="2816">
      <c r="A2816" s="24" t="str">
        <f>IFERROR(__xludf.DUMMYFUNCTION("INDEX(SPLIT(B2816, "":"", FALSE), 1)"),"PROV2848")</f>
        <v>PROV2848</v>
      </c>
      <c r="B2816" s="24" t="s">
        <v>18761</v>
      </c>
      <c r="C2816" s="24" t="s">
        <v>18762</v>
      </c>
      <c r="D2816" s="2" t="s">
        <v>18763</v>
      </c>
      <c r="E2816" s="24" t="b">
        <f t="shared" si="7"/>
        <v>1</v>
      </c>
      <c r="H2816" s="24" t="b">
        <f t="shared" si="9"/>
        <v>1</v>
      </c>
    </row>
    <row r="2817">
      <c r="A2817" s="24" t="str">
        <f>IFERROR(__xludf.DUMMYFUNCTION("INDEX(SPLIT(B2817, "":"", FALSE), 1)"),"PROV2849")</f>
        <v>PROV2849</v>
      </c>
      <c r="B2817" s="24" t="s">
        <v>18764</v>
      </c>
      <c r="C2817" s="24" t="s">
        <v>18765</v>
      </c>
      <c r="D2817" s="2" t="s">
        <v>18766</v>
      </c>
      <c r="E2817" s="24" t="b">
        <f t="shared" si="7"/>
        <v>1</v>
      </c>
      <c r="H2817" s="24" t="b">
        <f t="shared" si="9"/>
        <v>1</v>
      </c>
    </row>
    <row r="2818">
      <c r="A2818" s="24" t="str">
        <f>IFERROR(__xludf.DUMMYFUNCTION("INDEX(SPLIT(B2818, "":"", FALSE), 1)"),"PROV2850")</f>
        <v>PROV2850</v>
      </c>
      <c r="B2818" s="24" t="s">
        <v>18767</v>
      </c>
      <c r="C2818" s="24" t="s">
        <v>18768</v>
      </c>
      <c r="D2818" s="2" t="s">
        <v>18769</v>
      </c>
      <c r="E2818" s="24" t="b">
        <f t="shared" si="7"/>
        <v>1</v>
      </c>
      <c r="H2818" s="24" t="b">
        <f t="shared" si="9"/>
        <v>1</v>
      </c>
    </row>
    <row r="2819">
      <c r="A2819" s="24" t="str">
        <f>IFERROR(__xludf.DUMMYFUNCTION("INDEX(SPLIT(B2819, "":"", FALSE), 1)"),"PROV2851")</f>
        <v>PROV2851</v>
      </c>
      <c r="B2819" s="24" t="s">
        <v>18770</v>
      </c>
      <c r="C2819" s="24" t="s">
        <v>18771</v>
      </c>
      <c r="D2819" s="2" t="s">
        <v>18772</v>
      </c>
      <c r="E2819" s="24" t="b">
        <f t="shared" si="7"/>
        <v>1</v>
      </c>
      <c r="H2819" s="24" t="b">
        <f t="shared" si="9"/>
        <v>1</v>
      </c>
    </row>
    <row r="2820">
      <c r="A2820" s="24" t="str">
        <f>IFERROR(__xludf.DUMMYFUNCTION("INDEX(SPLIT(B2820, "":"", FALSE), 1)"),"PROV2852")</f>
        <v>PROV2852</v>
      </c>
      <c r="B2820" s="24" t="s">
        <v>18773</v>
      </c>
      <c r="C2820" s="24" t="s">
        <v>18774</v>
      </c>
      <c r="D2820" s="2" t="s">
        <v>18775</v>
      </c>
      <c r="E2820" s="24" t="b">
        <f t="shared" si="7"/>
        <v>1</v>
      </c>
      <c r="H2820" s="24" t="b">
        <f t="shared" si="9"/>
        <v>1</v>
      </c>
    </row>
    <row r="2821">
      <c r="A2821" s="24" t="str">
        <f>IFERROR(__xludf.DUMMYFUNCTION("INDEX(SPLIT(B2821, "":"", FALSE), 1)"),"PROV2853")</f>
        <v>PROV2853</v>
      </c>
      <c r="B2821" s="24" t="s">
        <v>18776</v>
      </c>
      <c r="C2821" s="24" t="s">
        <v>18777</v>
      </c>
      <c r="D2821" s="2" t="s">
        <v>18778</v>
      </c>
      <c r="E2821" s="24" t="b">
        <f t="shared" si="7"/>
        <v>1</v>
      </c>
      <c r="H2821" s="24" t="b">
        <f t="shared" si="9"/>
        <v>1</v>
      </c>
    </row>
    <row r="2822">
      <c r="A2822" s="24" t="str">
        <f>IFERROR(__xludf.DUMMYFUNCTION("INDEX(SPLIT(B2822, "":"", FALSE), 1)"),"PROV2854")</f>
        <v>PROV2854</v>
      </c>
      <c r="B2822" s="24" t="s">
        <v>18779</v>
      </c>
      <c r="C2822" s="24" t="s">
        <v>18780</v>
      </c>
      <c r="D2822" s="2" t="s">
        <v>18781</v>
      </c>
      <c r="E2822" s="24" t="b">
        <f t="shared" si="7"/>
        <v>1</v>
      </c>
      <c r="H2822" s="24" t="b">
        <f t="shared" si="9"/>
        <v>1</v>
      </c>
    </row>
    <row r="2823">
      <c r="A2823" s="24" t="str">
        <f>IFERROR(__xludf.DUMMYFUNCTION("INDEX(SPLIT(B2823, "":"", FALSE), 1)"),"PROV2855")</f>
        <v>PROV2855</v>
      </c>
      <c r="B2823" s="24" t="s">
        <v>18782</v>
      </c>
      <c r="C2823" s="24" t="s">
        <v>8181</v>
      </c>
      <c r="D2823" s="2" t="s">
        <v>8182</v>
      </c>
      <c r="E2823" s="24" t="b">
        <f t="shared" si="7"/>
        <v>1</v>
      </c>
      <c r="H2823" s="24" t="b">
        <f t="shared" si="9"/>
        <v>1</v>
      </c>
    </row>
    <row r="2824">
      <c r="A2824" s="24" t="str">
        <f>IFERROR(__xludf.DUMMYFUNCTION("INDEX(SPLIT(B2824, "":"", FALSE), 1)"),"PROV2856")</f>
        <v>PROV2856</v>
      </c>
      <c r="B2824" s="24" t="s">
        <v>18783</v>
      </c>
      <c r="C2824" s="24" t="s">
        <v>18784</v>
      </c>
      <c r="D2824" s="2" t="s">
        <v>18785</v>
      </c>
      <c r="E2824" s="24" t="b">
        <f t="shared" si="7"/>
        <v>1</v>
      </c>
      <c r="H2824" s="24" t="b">
        <f t="shared" si="9"/>
        <v>1</v>
      </c>
    </row>
    <row r="2825">
      <c r="A2825" s="24" t="str">
        <f>IFERROR(__xludf.DUMMYFUNCTION("INDEX(SPLIT(B2825, "":"", FALSE), 1)"),"PROV2857")</f>
        <v>PROV2857</v>
      </c>
      <c r="B2825" s="24" t="s">
        <v>18786</v>
      </c>
      <c r="C2825" s="24" t="s">
        <v>8155</v>
      </c>
      <c r="D2825" s="2" t="s">
        <v>18787</v>
      </c>
      <c r="E2825" s="24" t="b">
        <f t="shared" si="7"/>
        <v>1</v>
      </c>
      <c r="H2825" s="24" t="b">
        <f t="shared" si="9"/>
        <v>1</v>
      </c>
    </row>
    <row r="2826">
      <c r="A2826" s="24" t="str">
        <f>IFERROR(__xludf.DUMMYFUNCTION("INDEX(SPLIT(B2826, "":"", FALSE), 1)"),"PROV2858")</f>
        <v>PROV2858</v>
      </c>
      <c r="B2826" s="24" t="s">
        <v>18788</v>
      </c>
      <c r="C2826" s="24" t="s">
        <v>18789</v>
      </c>
      <c r="D2826" s="2" t="s">
        <v>18790</v>
      </c>
      <c r="E2826" s="24" t="b">
        <f t="shared" si="7"/>
        <v>1</v>
      </c>
      <c r="H2826" s="24" t="b">
        <f t="shared" si="9"/>
        <v>1</v>
      </c>
    </row>
    <row r="2827">
      <c r="A2827" s="24" t="str">
        <f>IFERROR(__xludf.DUMMYFUNCTION("INDEX(SPLIT(B2827, "":"", FALSE), 1)"),"PROV2859")</f>
        <v>PROV2859</v>
      </c>
      <c r="B2827" s="24" t="s">
        <v>18791</v>
      </c>
      <c r="C2827" s="24" t="s">
        <v>18792</v>
      </c>
      <c r="D2827" s="2" t="s">
        <v>18793</v>
      </c>
      <c r="E2827" s="24" t="b">
        <f t="shared" si="7"/>
        <v>1</v>
      </c>
      <c r="H2827" s="24" t="b">
        <f t="shared" si="9"/>
        <v>1</v>
      </c>
    </row>
    <row r="2828">
      <c r="A2828" s="24" t="str">
        <f>IFERROR(__xludf.DUMMYFUNCTION("INDEX(SPLIT(B2828, "":"", FALSE), 1)"),"PROV2860")</f>
        <v>PROV2860</v>
      </c>
      <c r="B2828" s="24" t="s">
        <v>18794</v>
      </c>
      <c r="C2828" s="24" t="s">
        <v>18795</v>
      </c>
      <c r="D2828" s="2" t="s">
        <v>18796</v>
      </c>
      <c r="E2828" s="24" t="b">
        <f t="shared" si="7"/>
        <v>1</v>
      </c>
      <c r="H2828" s="24" t="b">
        <f t="shared" si="9"/>
        <v>1</v>
      </c>
    </row>
    <row r="2829">
      <c r="A2829" s="24" t="str">
        <f>IFERROR(__xludf.DUMMYFUNCTION("INDEX(SPLIT(B2829, "":"", FALSE), 1)"),"PROV2861")</f>
        <v>PROV2861</v>
      </c>
      <c r="B2829" s="24" t="s">
        <v>18797</v>
      </c>
      <c r="C2829" s="24" t="s">
        <v>18798</v>
      </c>
      <c r="D2829" s="2" t="s">
        <v>18799</v>
      </c>
      <c r="E2829" s="24" t="b">
        <f t="shared" si="7"/>
        <v>1</v>
      </c>
      <c r="H2829" s="24" t="b">
        <f t="shared" si="9"/>
        <v>1</v>
      </c>
    </row>
    <row r="2830">
      <c r="A2830" s="24" t="str">
        <f>IFERROR(__xludf.DUMMYFUNCTION("INDEX(SPLIT(B2830, "":"", FALSE), 1)"),"PROV2862")</f>
        <v>PROV2862</v>
      </c>
      <c r="B2830" s="24" t="s">
        <v>18800</v>
      </c>
      <c r="C2830" s="24" t="s">
        <v>18801</v>
      </c>
      <c r="D2830" s="2" t="s">
        <v>18802</v>
      </c>
      <c r="E2830" s="24" t="b">
        <f t="shared" si="7"/>
        <v>1</v>
      </c>
      <c r="H2830" s="24" t="b">
        <f t="shared" si="9"/>
        <v>1</v>
      </c>
    </row>
    <row r="2831">
      <c r="A2831" s="24" t="str">
        <f>IFERROR(__xludf.DUMMYFUNCTION("INDEX(SPLIT(B2831, "":"", FALSE), 1)"),"PROV2863")</f>
        <v>PROV2863</v>
      </c>
      <c r="B2831" s="24" t="s">
        <v>18803</v>
      </c>
      <c r="C2831" s="24" t="s">
        <v>18804</v>
      </c>
      <c r="D2831" s="2" t="s">
        <v>18805</v>
      </c>
      <c r="E2831" s="24" t="b">
        <f t="shared" si="7"/>
        <v>1</v>
      </c>
      <c r="H2831" s="24" t="b">
        <f t="shared" si="9"/>
        <v>1</v>
      </c>
    </row>
    <row r="2832">
      <c r="A2832" s="24" t="str">
        <f>IFERROR(__xludf.DUMMYFUNCTION("INDEX(SPLIT(B2832, "":"", FALSE), 1)"),"PROV2864")</f>
        <v>PROV2864</v>
      </c>
      <c r="B2832" s="24" t="s">
        <v>18806</v>
      </c>
      <c r="C2832" s="24" t="s">
        <v>18807</v>
      </c>
      <c r="D2832" s="2" t="s">
        <v>18808</v>
      </c>
      <c r="E2832" s="24" t="b">
        <f t="shared" si="7"/>
        <v>1</v>
      </c>
      <c r="H2832" s="24" t="b">
        <f t="shared" si="9"/>
        <v>1</v>
      </c>
    </row>
    <row r="2833">
      <c r="A2833" s="24" t="str">
        <f>IFERROR(__xludf.DUMMYFUNCTION("INDEX(SPLIT(B2833, "":"", FALSE), 1)"),"PROV2865")</f>
        <v>PROV2865</v>
      </c>
      <c r="B2833" s="24" t="s">
        <v>18809</v>
      </c>
      <c r="C2833" s="24" t="s">
        <v>18810</v>
      </c>
      <c r="D2833" s="2" t="s">
        <v>18811</v>
      </c>
      <c r="E2833" s="24" t="b">
        <f t="shared" si="7"/>
        <v>1</v>
      </c>
      <c r="H2833" s="24" t="b">
        <f t="shared" si="9"/>
        <v>1</v>
      </c>
    </row>
    <row r="2834">
      <c r="A2834" s="24" t="str">
        <f>IFERROR(__xludf.DUMMYFUNCTION("INDEX(SPLIT(B2834, "":"", FALSE), 1)"),"PROV2866")</f>
        <v>PROV2866</v>
      </c>
      <c r="B2834" s="24" t="s">
        <v>18812</v>
      </c>
      <c r="C2834" s="24" t="s">
        <v>18813</v>
      </c>
      <c r="D2834" s="2" t="s">
        <v>18814</v>
      </c>
      <c r="E2834" s="24" t="b">
        <f t="shared" si="7"/>
        <v>1</v>
      </c>
      <c r="H2834" s="24" t="b">
        <f t="shared" si="9"/>
        <v>1</v>
      </c>
    </row>
    <row r="2835">
      <c r="A2835" s="24" t="str">
        <f>IFERROR(__xludf.DUMMYFUNCTION("INDEX(SPLIT(B2835, "":"", FALSE), 1)"),"PROV2867")</f>
        <v>PROV2867</v>
      </c>
      <c r="B2835" s="24" t="s">
        <v>18815</v>
      </c>
      <c r="C2835" s="24" t="s">
        <v>18816</v>
      </c>
      <c r="D2835" s="2" t="s">
        <v>18817</v>
      </c>
      <c r="E2835" s="24" t="b">
        <f t="shared" si="7"/>
        <v>1</v>
      </c>
      <c r="H2835" s="24" t="b">
        <f t="shared" si="9"/>
        <v>1</v>
      </c>
    </row>
    <row r="2836">
      <c r="A2836" s="24" t="str">
        <f>IFERROR(__xludf.DUMMYFUNCTION("INDEX(SPLIT(B2836, "":"", FALSE), 1)"),"PROV2868")</f>
        <v>PROV2868</v>
      </c>
      <c r="B2836" s="24" t="s">
        <v>18818</v>
      </c>
      <c r="C2836" s="24" t="s">
        <v>18819</v>
      </c>
      <c r="D2836" s="2" t="s">
        <v>18820</v>
      </c>
      <c r="E2836" s="24" t="b">
        <f t="shared" si="7"/>
        <v>1</v>
      </c>
      <c r="H2836" s="24" t="b">
        <f t="shared" si="9"/>
        <v>1</v>
      </c>
    </row>
    <row r="2837">
      <c r="A2837" s="24" t="str">
        <f>IFERROR(__xludf.DUMMYFUNCTION("INDEX(SPLIT(B2837, "":"", FALSE), 1)"),"PROV2869")</f>
        <v>PROV2869</v>
      </c>
      <c r="B2837" s="24" t="s">
        <v>18821</v>
      </c>
      <c r="C2837" s="24" t="s">
        <v>18822</v>
      </c>
      <c r="D2837" s="2" t="s">
        <v>18823</v>
      </c>
      <c r="E2837" s="24" t="b">
        <f t="shared" si="7"/>
        <v>1</v>
      </c>
      <c r="H2837" s="24" t="b">
        <f t="shared" si="9"/>
        <v>1</v>
      </c>
    </row>
    <row r="2838">
      <c r="A2838" s="24" t="str">
        <f>IFERROR(__xludf.DUMMYFUNCTION("INDEX(SPLIT(B2838, "":"", FALSE), 1)"),"PROV2870")</f>
        <v>PROV2870</v>
      </c>
      <c r="B2838" s="24" t="s">
        <v>18824</v>
      </c>
      <c r="C2838" s="24" t="s">
        <v>18825</v>
      </c>
      <c r="D2838" s="2" t="s">
        <v>18826</v>
      </c>
      <c r="E2838" s="24" t="b">
        <f t="shared" si="7"/>
        <v>1</v>
      </c>
      <c r="H2838" s="24" t="b">
        <f t="shared" si="9"/>
        <v>1</v>
      </c>
    </row>
    <row r="2839">
      <c r="A2839" s="24" t="str">
        <f>IFERROR(__xludf.DUMMYFUNCTION("INDEX(SPLIT(B2839, "":"", FALSE), 1)"),"PROV2871")</f>
        <v>PROV2871</v>
      </c>
      <c r="B2839" s="24" t="s">
        <v>18827</v>
      </c>
      <c r="C2839" s="24" t="s">
        <v>18828</v>
      </c>
      <c r="D2839" s="2" t="s">
        <v>18829</v>
      </c>
      <c r="E2839" s="24" t="b">
        <f t="shared" si="7"/>
        <v>1</v>
      </c>
      <c r="H2839" s="24" t="b">
        <f t="shared" si="9"/>
        <v>1</v>
      </c>
    </row>
    <row r="2840">
      <c r="A2840" s="24" t="str">
        <f>IFERROR(__xludf.DUMMYFUNCTION("INDEX(SPLIT(B2840, "":"", FALSE), 1)"),"PROV2872")</f>
        <v>PROV2872</v>
      </c>
      <c r="B2840" s="24" t="s">
        <v>18830</v>
      </c>
      <c r="C2840" s="24" t="s">
        <v>18831</v>
      </c>
      <c r="D2840" s="2" t="s">
        <v>18832</v>
      </c>
      <c r="E2840" s="24" t="b">
        <f t="shared" si="7"/>
        <v>1</v>
      </c>
      <c r="H2840" s="24" t="b">
        <f t="shared" si="9"/>
        <v>1</v>
      </c>
    </row>
    <row r="2841">
      <c r="A2841" s="24" t="str">
        <f>IFERROR(__xludf.DUMMYFUNCTION("INDEX(SPLIT(B2841, "":"", FALSE), 1)"),"PROV2873")</f>
        <v>PROV2873</v>
      </c>
      <c r="B2841" s="24" t="s">
        <v>18833</v>
      </c>
      <c r="C2841" s="24" t="s">
        <v>18834</v>
      </c>
      <c r="D2841" s="2" t="s">
        <v>18835</v>
      </c>
      <c r="E2841" s="24" t="b">
        <f t="shared" si="7"/>
        <v>1</v>
      </c>
      <c r="H2841" s="24" t="b">
        <f t="shared" si="9"/>
        <v>1</v>
      </c>
    </row>
    <row r="2842">
      <c r="A2842" s="24" t="str">
        <f>IFERROR(__xludf.DUMMYFUNCTION("INDEX(SPLIT(B2842, "":"", FALSE), 1)"),"PROV2874")</f>
        <v>PROV2874</v>
      </c>
      <c r="B2842" s="24" t="s">
        <v>18836</v>
      </c>
      <c r="C2842" s="24" t="s">
        <v>8466</v>
      </c>
      <c r="D2842" s="2" t="s">
        <v>8467</v>
      </c>
      <c r="E2842" s="24" t="b">
        <f t="shared" si="7"/>
        <v>1</v>
      </c>
      <c r="H2842" s="24" t="b">
        <f t="shared" si="9"/>
        <v>1</v>
      </c>
    </row>
    <row r="2843">
      <c r="A2843" s="24" t="str">
        <f>IFERROR(__xludf.DUMMYFUNCTION("INDEX(SPLIT(B2843, "":"", FALSE), 1)"),"PROV2875")</f>
        <v>PROV2875</v>
      </c>
      <c r="B2843" s="24" t="s">
        <v>18837</v>
      </c>
      <c r="C2843" s="24" t="s">
        <v>8310</v>
      </c>
      <c r="D2843" s="2" t="s">
        <v>8311</v>
      </c>
      <c r="E2843" s="24" t="b">
        <f t="shared" si="7"/>
        <v>1</v>
      </c>
      <c r="H2843" s="24" t="b">
        <f t="shared" si="9"/>
        <v>1</v>
      </c>
    </row>
    <row r="2844">
      <c r="A2844" s="24" t="str">
        <f>IFERROR(__xludf.DUMMYFUNCTION("INDEX(SPLIT(B2844, "":"", FALSE), 1)"),"PROV2876")</f>
        <v>PROV2876</v>
      </c>
      <c r="B2844" s="24" t="s">
        <v>18838</v>
      </c>
      <c r="C2844" s="24" t="s">
        <v>18839</v>
      </c>
      <c r="D2844" s="2" t="s">
        <v>18840</v>
      </c>
      <c r="E2844" s="24" t="b">
        <f t="shared" si="7"/>
        <v>1</v>
      </c>
      <c r="H2844" s="24" t="b">
        <f t="shared" si="9"/>
        <v>1</v>
      </c>
    </row>
    <row r="2845">
      <c r="A2845" s="24" t="str">
        <f>IFERROR(__xludf.DUMMYFUNCTION("INDEX(SPLIT(B2845, "":"", FALSE), 1)"),"PROV2877")</f>
        <v>PROV2877</v>
      </c>
      <c r="B2845" s="24" t="s">
        <v>18841</v>
      </c>
      <c r="C2845" s="24" t="s">
        <v>18842</v>
      </c>
      <c r="D2845" s="2" t="s">
        <v>18843</v>
      </c>
      <c r="E2845" s="24" t="b">
        <f t="shared" si="7"/>
        <v>1</v>
      </c>
      <c r="H2845" s="24" t="b">
        <f t="shared" si="9"/>
        <v>1</v>
      </c>
    </row>
    <row r="2846">
      <c r="A2846" s="24" t="str">
        <f>IFERROR(__xludf.DUMMYFUNCTION("INDEX(SPLIT(B2846, "":"", FALSE), 1)"),"PROV2878")</f>
        <v>PROV2878</v>
      </c>
      <c r="B2846" s="24" t="s">
        <v>18844</v>
      </c>
      <c r="C2846" s="24" t="s">
        <v>18845</v>
      </c>
      <c r="D2846" s="2" t="s">
        <v>18846</v>
      </c>
      <c r="E2846" s="24" t="b">
        <f t="shared" si="7"/>
        <v>1</v>
      </c>
      <c r="H2846" s="24" t="b">
        <f t="shared" si="9"/>
        <v>1</v>
      </c>
    </row>
    <row r="2847">
      <c r="A2847" s="24" t="str">
        <f>IFERROR(__xludf.DUMMYFUNCTION("INDEX(SPLIT(B2847, "":"", FALSE), 1)"),"PROV2879")</f>
        <v>PROV2879</v>
      </c>
      <c r="B2847" s="24" t="s">
        <v>18847</v>
      </c>
      <c r="C2847" s="24" t="s">
        <v>18848</v>
      </c>
      <c r="D2847" s="2" t="s">
        <v>18849</v>
      </c>
      <c r="E2847" s="24" t="b">
        <f t="shared" si="7"/>
        <v>1</v>
      </c>
      <c r="H2847" s="24" t="b">
        <f t="shared" si="9"/>
        <v>1</v>
      </c>
    </row>
    <row r="2848">
      <c r="A2848" s="24" t="str">
        <f>IFERROR(__xludf.DUMMYFUNCTION("INDEX(SPLIT(B2848, "":"", FALSE), 1)"),"PROV2880")</f>
        <v>PROV2880</v>
      </c>
      <c r="B2848" s="24" t="s">
        <v>18850</v>
      </c>
      <c r="C2848" s="24" t="s">
        <v>18851</v>
      </c>
      <c r="D2848" s="2" t="s">
        <v>18852</v>
      </c>
      <c r="E2848" s="24" t="b">
        <f t="shared" si="7"/>
        <v>1</v>
      </c>
      <c r="H2848" s="24" t="b">
        <f t="shared" si="9"/>
        <v>1</v>
      </c>
    </row>
    <row r="2849">
      <c r="A2849" s="24" t="str">
        <f>IFERROR(__xludf.DUMMYFUNCTION("INDEX(SPLIT(B2849, "":"", FALSE), 1)"),"PROV2881")</f>
        <v>PROV2881</v>
      </c>
      <c r="B2849" s="24" t="s">
        <v>18853</v>
      </c>
      <c r="C2849" s="24" t="s">
        <v>18854</v>
      </c>
      <c r="D2849" s="2" t="s">
        <v>18855</v>
      </c>
      <c r="E2849" s="24" t="b">
        <f t="shared" si="7"/>
        <v>1</v>
      </c>
      <c r="H2849" s="24" t="b">
        <f t="shared" si="9"/>
        <v>1</v>
      </c>
    </row>
    <row r="2850">
      <c r="A2850" s="24" t="str">
        <f>IFERROR(__xludf.DUMMYFUNCTION("INDEX(SPLIT(B2850, "":"", FALSE), 1)"),"PROV2882")</f>
        <v>PROV2882</v>
      </c>
      <c r="B2850" s="24" t="s">
        <v>18856</v>
      </c>
      <c r="C2850" s="24" t="s">
        <v>18857</v>
      </c>
      <c r="D2850" s="2" t="s">
        <v>18858</v>
      </c>
      <c r="E2850" s="24" t="b">
        <f t="shared" si="7"/>
        <v>1</v>
      </c>
      <c r="H2850" s="24" t="b">
        <f t="shared" si="9"/>
        <v>1</v>
      </c>
    </row>
    <row r="2851">
      <c r="A2851" s="24" t="str">
        <f>IFERROR(__xludf.DUMMYFUNCTION("INDEX(SPLIT(B2851, "":"", FALSE), 1)"),"PROV2883")</f>
        <v>PROV2883</v>
      </c>
      <c r="B2851" s="24" t="s">
        <v>18859</v>
      </c>
      <c r="C2851" s="24" t="s">
        <v>18860</v>
      </c>
      <c r="D2851" s="2" t="s">
        <v>18861</v>
      </c>
      <c r="E2851" s="24" t="b">
        <f t="shared" si="7"/>
        <v>1</v>
      </c>
      <c r="H2851" s="24" t="b">
        <f t="shared" si="9"/>
        <v>1</v>
      </c>
    </row>
    <row r="2852">
      <c r="A2852" s="24" t="str">
        <f>IFERROR(__xludf.DUMMYFUNCTION("INDEX(SPLIT(B2852, "":"", FALSE), 1)"),"PROV2884")</f>
        <v>PROV2884</v>
      </c>
      <c r="B2852" s="24" t="s">
        <v>18862</v>
      </c>
      <c r="C2852" s="24" t="s">
        <v>18863</v>
      </c>
      <c r="D2852" s="2" t="s">
        <v>18864</v>
      </c>
      <c r="E2852" s="24" t="b">
        <f t="shared" si="7"/>
        <v>1</v>
      </c>
      <c r="H2852" s="24" t="b">
        <f t="shared" si="9"/>
        <v>1</v>
      </c>
    </row>
    <row r="2853">
      <c r="A2853" s="24" t="str">
        <f>IFERROR(__xludf.DUMMYFUNCTION("INDEX(SPLIT(B2853, "":"", FALSE), 1)"),"PROV2885")</f>
        <v>PROV2885</v>
      </c>
      <c r="B2853" s="24" t="s">
        <v>18865</v>
      </c>
      <c r="C2853" s="24" t="s">
        <v>18866</v>
      </c>
      <c r="D2853" s="2" t="s">
        <v>9894</v>
      </c>
      <c r="E2853" s="24" t="b">
        <f t="shared" si="7"/>
        <v>1</v>
      </c>
      <c r="H2853" s="24" t="b">
        <f t="shared" si="9"/>
        <v>1</v>
      </c>
    </row>
    <row r="2854">
      <c r="A2854" s="24" t="str">
        <f>IFERROR(__xludf.DUMMYFUNCTION("INDEX(SPLIT(B2854, "":"", FALSE), 1)"),"PROV2886")</f>
        <v>PROV2886</v>
      </c>
      <c r="B2854" s="24" t="s">
        <v>18867</v>
      </c>
      <c r="C2854" s="24" t="s">
        <v>18868</v>
      </c>
      <c r="D2854" s="2" t="s">
        <v>18869</v>
      </c>
      <c r="E2854" s="24" t="b">
        <f t="shared" si="7"/>
        <v>1</v>
      </c>
      <c r="H2854" s="24" t="b">
        <f t="shared" si="9"/>
        <v>1</v>
      </c>
    </row>
    <row r="2855">
      <c r="A2855" s="24" t="str">
        <f>IFERROR(__xludf.DUMMYFUNCTION("INDEX(SPLIT(B2855, "":"", FALSE), 1)"),"PROV2887")</f>
        <v>PROV2887</v>
      </c>
      <c r="B2855" s="24" t="s">
        <v>18870</v>
      </c>
      <c r="C2855" s="24" t="s">
        <v>18871</v>
      </c>
      <c r="D2855" s="2" t="s">
        <v>18872</v>
      </c>
      <c r="E2855" s="24" t="b">
        <f t="shared" si="7"/>
        <v>1</v>
      </c>
      <c r="H2855" s="24" t="b">
        <f t="shared" si="9"/>
        <v>1</v>
      </c>
    </row>
    <row r="2856">
      <c r="A2856" s="24" t="str">
        <f>IFERROR(__xludf.DUMMYFUNCTION("INDEX(SPLIT(B2856, "":"", FALSE), 1)"),"PROV2888")</f>
        <v>PROV2888</v>
      </c>
      <c r="B2856" s="24" t="s">
        <v>18873</v>
      </c>
      <c r="C2856" s="24" t="s">
        <v>18874</v>
      </c>
      <c r="D2856" s="2" t="s">
        <v>18875</v>
      </c>
      <c r="E2856" s="24" t="b">
        <f t="shared" si="7"/>
        <v>1</v>
      </c>
      <c r="H2856" s="24" t="b">
        <f t="shared" si="9"/>
        <v>1</v>
      </c>
    </row>
    <row r="2857">
      <c r="A2857" s="24" t="str">
        <f>IFERROR(__xludf.DUMMYFUNCTION("INDEX(SPLIT(B2857, "":"", FALSE), 1)"),"PROV2889")</f>
        <v>PROV2889</v>
      </c>
      <c r="B2857" s="24" t="s">
        <v>18876</v>
      </c>
      <c r="C2857" s="24" t="s">
        <v>18877</v>
      </c>
      <c r="D2857" s="2" t="s">
        <v>18878</v>
      </c>
      <c r="E2857" s="24" t="b">
        <f t="shared" si="7"/>
        <v>1</v>
      </c>
      <c r="H2857" s="24" t="b">
        <f t="shared" si="9"/>
        <v>1</v>
      </c>
    </row>
    <row r="2858">
      <c r="A2858" s="24" t="str">
        <f>IFERROR(__xludf.DUMMYFUNCTION("INDEX(SPLIT(B2858, "":"", FALSE), 1)"),"PROV2890")</f>
        <v>PROV2890</v>
      </c>
      <c r="B2858" s="24" t="s">
        <v>18879</v>
      </c>
      <c r="C2858" s="24" t="s">
        <v>18880</v>
      </c>
      <c r="D2858" s="2" t="s">
        <v>18881</v>
      </c>
      <c r="E2858" s="24" t="b">
        <f t="shared" si="7"/>
        <v>1</v>
      </c>
      <c r="H2858" s="24" t="b">
        <f t="shared" si="9"/>
        <v>1</v>
      </c>
    </row>
    <row r="2859">
      <c r="A2859" s="24" t="str">
        <f>IFERROR(__xludf.DUMMYFUNCTION("INDEX(SPLIT(B2859, "":"", FALSE), 1)"),"PROV2891")</f>
        <v>PROV2891</v>
      </c>
      <c r="B2859" s="24" t="s">
        <v>18882</v>
      </c>
      <c r="C2859" s="24" t="s">
        <v>18883</v>
      </c>
      <c r="D2859" s="2" t="s">
        <v>18884</v>
      </c>
      <c r="E2859" s="24" t="b">
        <f t="shared" si="7"/>
        <v>1</v>
      </c>
      <c r="H2859" s="24" t="b">
        <f t="shared" si="9"/>
        <v>1</v>
      </c>
    </row>
    <row r="2860">
      <c r="A2860" s="24" t="str">
        <f>IFERROR(__xludf.DUMMYFUNCTION("INDEX(SPLIT(B2860, "":"", FALSE), 1)"),"PROV2892")</f>
        <v>PROV2892</v>
      </c>
      <c r="B2860" s="24" t="s">
        <v>18885</v>
      </c>
      <c r="C2860" s="24" t="s">
        <v>18886</v>
      </c>
      <c r="D2860" s="2" t="s">
        <v>18887</v>
      </c>
      <c r="E2860" s="24" t="b">
        <f t="shared" si="7"/>
        <v>1</v>
      </c>
      <c r="H2860" s="24" t="b">
        <f t="shared" si="9"/>
        <v>1</v>
      </c>
    </row>
    <row r="2861">
      <c r="A2861" s="24" t="str">
        <f>IFERROR(__xludf.DUMMYFUNCTION("INDEX(SPLIT(B2861, "":"", FALSE), 1)"),"PROV2893")</f>
        <v>PROV2893</v>
      </c>
      <c r="B2861" s="24" t="s">
        <v>18888</v>
      </c>
      <c r="C2861" s="24" t="s">
        <v>8197</v>
      </c>
      <c r="D2861" s="2" t="s">
        <v>8198</v>
      </c>
      <c r="E2861" s="24" t="b">
        <f t="shared" si="7"/>
        <v>1</v>
      </c>
      <c r="H2861" s="24" t="b">
        <f t="shared" si="9"/>
        <v>1</v>
      </c>
    </row>
    <row r="2862">
      <c r="A2862" s="24" t="str">
        <f>IFERROR(__xludf.DUMMYFUNCTION("INDEX(SPLIT(B2862, "":"", FALSE), 1)"),"PROV2894")</f>
        <v>PROV2894</v>
      </c>
      <c r="B2862" s="24" t="s">
        <v>18889</v>
      </c>
      <c r="C2862" s="24" t="s">
        <v>18890</v>
      </c>
      <c r="D2862" s="2" t="s">
        <v>18891</v>
      </c>
      <c r="E2862" s="24" t="b">
        <f t="shared" si="7"/>
        <v>1</v>
      </c>
      <c r="H2862" s="24" t="b">
        <f t="shared" si="9"/>
        <v>1</v>
      </c>
    </row>
    <row r="2863">
      <c r="A2863" s="24" t="str">
        <f>IFERROR(__xludf.DUMMYFUNCTION("INDEX(SPLIT(B2863, "":"", FALSE), 1)"),"PROV2895")</f>
        <v>PROV2895</v>
      </c>
      <c r="B2863" s="24" t="s">
        <v>18892</v>
      </c>
      <c r="C2863" s="24" t="s">
        <v>18893</v>
      </c>
      <c r="D2863" s="2" t="s">
        <v>18894</v>
      </c>
      <c r="E2863" s="24" t="b">
        <f t="shared" si="7"/>
        <v>1</v>
      </c>
      <c r="H2863" s="24" t="b">
        <f t="shared" si="9"/>
        <v>1</v>
      </c>
    </row>
    <row r="2864">
      <c r="A2864" s="24" t="str">
        <f>IFERROR(__xludf.DUMMYFUNCTION("INDEX(SPLIT(B2864, "":"", FALSE), 1)"),"PROV2896")</f>
        <v>PROV2896</v>
      </c>
      <c r="B2864" s="24" t="s">
        <v>18895</v>
      </c>
      <c r="C2864" s="24" t="s">
        <v>18896</v>
      </c>
      <c r="D2864" s="2" t="s">
        <v>18897</v>
      </c>
      <c r="E2864" s="24" t="b">
        <f t="shared" si="7"/>
        <v>1</v>
      </c>
      <c r="H2864" s="24" t="b">
        <f t="shared" si="9"/>
        <v>1</v>
      </c>
    </row>
    <row r="2865">
      <c r="A2865" s="24" t="str">
        <f>IFERROR(__xludf.DUMMYFUNCTION("INDEX(SPLIT(B2865, "":"", FALSE), 1)"),"PROV2897")</f>
        <v>PROV2897</v>
      </c>
      <c r="B2865" s="24" t="s">
        <v>18898</v>
      </c>
      <c r="C2865" s="24" t="s">
        <v>18899</v>
      </c>
      <c r="D2865" s="2" t="s">
        <v>18900</v>
      </c>
      <c r="E2865" s="24" t="b">
        <f t="shared" si="7"/>
        <v>1</v>
      </c>
      <c r="H2865" s="24" t="b">
        <f t="shared" si="9"/>
        <v>1</v>
      </c>
    </row>
    <row r="2866">
      <c r="A2866" s="24" t="str">
        <f>IFERROR(__xludf.DUMMYFUNCTION("INDEX(SPLIT(B2866, "":"", FALSE), 1)"),"PROV2898")</f>
        <v>PROV2898</v>
      </c>
      <c r="B2866" s="24" t="s">
        <v>18901</v>
      </c>
      <c r="C2866" s="24" t="s">
        <v>18902</v>
      </c>
      <c r="D2866" s="2" t="s">
        <v>18903</v>
      </c>
      <c r="E2866" s="24" t="b">
        <f t="shared" si="7"/>
        <v>1</v>
      </c>
      <c r="H2866" s="24" t="b">
        <f t="shared" si="9"/>
        <v>1</v>
      </c>
    </row>
    <row r="2867">
      <c r="A2867" s="24" t="str">
        <f>IFERROR(__xludf.DUMMYFUNCTION("INDEX(SPLIT(B2867, "":"", FALSE), 1)"),"PROV2899")</f>
        <v>PROV2899</v>
      </c>
      <c r="B2867" s="24" t="s">
        <v>18904</v>
      </c>
      <c r="C2867" s="24" t="s">
        <v>18905</v>
      </c>
      <c r="D2867" s="2" t="s">
        <v>18906</v>
      </c>
      <c r="E2867" s="24" t="b">
        <f t="shared" si="7"/>
        <v>1</v>
      </c>
      <c r="H2867" s="24" t="b">
        <f t="shared" si="9"/>
        <v>1</v>
      </c>
    </row>
    <row r="2868">
      <c r="A2868" s="24" t="str">
        <f>IFERROR(__xludf.DUMMYFUNCTION("INDEX(SPLIT(B2868, "":"", FALSE), 1)"),"PROV2900")</f>
        <v>PROV2900</v>
      </c>
      <c r="B2868" s="24" t="s">
        <v>18907</v>
      </c>
      <c r="C2868" s="24" t="s">
        <v>8222</v>
      </c>
      <c r="D2868" s="2" t="s">
        <v>18908</v>
      </c>
      <c r="E2868" s="24" t="b">
        <f t="shared" si="7"/>
        <v>1</v>
      </c>
      <c r="H2868" s="24" t="b">
        <f t="shared" si="9"/>
        <v>1</v>
      </c>
    </row>
    <row r="2869">
      <c r="A2869" s="24" t="str">
        <f>IFERROR(__xludf.DUMMYFUNCTION("INDEX(SPLIT(B2869, "":"", FALSE), 1)"),"PROV2901")</f>
        <v>PROV2901</v>
      </c>
      <c r="B2869" s="24" t="s">
        <v>18909</v>
      </c>
      <c r="C2869" s="24" t="s">
        <v>18910</v>
      </c>
      <c r="D2869" s="2" t="s">
        <v>18911</v>
      </c>
      <c r="E2869" s="24" t="b">
        <f t="shared" si="7"/>
        <v>1</v>
      </c>
      <c r="H2869" s="24" t="b">
        <f t="shared" si="9"/>
        <v>1</v>
      </c>
    </row>
    <row r="2870">
      <c r="A2870" s="24" t="str">
        <f>IFERROR(__xludf.DUMMYFUNCTION("INDEX(SPLIT(B2870, "":"", FALSE), 1)"),"PROV2902")</f>
        <v>PROV2902</v>
      </c>
      <c r="B2870" s="24" t="s">
        <v>18912</v>
      </c>
      <c r="C2870" s="24" t="s">
        <v>18913</v>
      </c>
      <c r="D2870" s="2" t="s">
        <v>18914</v>
      </c>
      <c r="E2870" s="24" t="b">
        <f t="shared" si="7"/>
        <v>1</v>
      </c>
      <c r="H2870" s="24" t="b">
        <f t="shared" si="9"/>
        <v>1</v>
      </c>
    </row>
    <row r="2871">
      <c r="A2871" s="24" t="str">
        <f>IFERROR(__xludf.DUMMYFUNCTION("INDEX(SPLIT(B2871, "":"", FALSE), 1)"),"PROV2903")</f>
        <v>PROV2903</v>
      </c>
      <c r="B2871" s="24" t="s">
        <v>18915</v>
      </c>
      <c r="C2871" s="24" t="s">
        <v>18916</v>
      </c>
      <c r="D2871" s="2" t="s">
        <v>18917</v>
      </c>
      <c r="E2871" s="24" t="b">
        <f t="shared" si="7"/>
        <v>1</v>
      </c>
      <c r="H2871" s="24" t="b">
        <f t="shared" si="9"/>
        <v>1</v>
      </c>
    </row>
    <row r="2872">
      <c r="A2872" s="24" t="str">
        <f>IFERROR(__xludf.DUMMYFUNCTION("INDEX(SPLIT(B2872, "":"", FALSE), 1)"),"PROV2904")</f>
        <v>PROV2904</v>
      </c>
      <c r="B2872" s="24" t="s">
        <v>18918</v>
      </c>
      <c r="C2872" s="24" t="s">
        <v>18919</v>
      </c>
      <c r="D2872" s="2" t="s">
        <v>18920</v>
      </c>
      <c r="E2872" s="24" t="b">
        <f t="shared" si="7"/>
        <v>1</v>
      </c>
      <c r="H2872" s="24" t="b">
        <f t="shared" si="9"/>
        <v>1</v>
      </c>
    </row>
    <row r="2873">
      <c r="A2873" s="24" t="str">
        <f>IFERROR(__xludf.DUMMYFUNCTION("INDEX(SPLIT(B2873, "":"", FALSE), 1)"),"PROV2905")</f>
        <v>PROV2905</v>
      </c>
      <c r="B2873" s="24" t="s">
        <v>18921</v>
      </c>
      <c r="C2873" s="24" t="s">
        <v>18922</v>
      </c>
      <c r="D2873" s="2" t="s">
        <v>18923</v>
      </c>
      <c r="E2873" s="24" t="b">
        <f t="shared" si="7"/>
        <v>1</v>
      </c>
      <c r="H2873" s="24" t="b">
        <f t="shared" si="9"/>
        <v>1</v>
      </c>
    </row>
    <row r="2874">
      <c r="A2874" s="24" t="str">
        <f>IFERROR(__xludf.DUMMYFUNCTION("INDEX(SPLIT(B2874, "":"", FALSE), 1)"),"PROV2906")</f>
        <v>PROV2906</v>
      </c>
      <c r="B2874" s="24" t="s">
        <v>18924</v>
      </c>
      <c r="C2874" s="24" t="s">
        <v>18925</v>
      </c>
      <c r="D2874" s="2" t="s">
        <v>18926</v>
      </c>
      <c r="E2874" s="24" t="b">
        <f t="shared" si="7"/>
        <v>1</v>
      </c>
      <c r="H2874" s="24" t="b">
        <f t="shared" si="9"/>
        <v>1</v>
      </c>
    </row>
    <row r="2875">
      <c r="A2875" s="24" t="str">
        <f>IFERROR(__xludf.DUMMYFUNCTION("INDEX(SPLIT(B2875, "":"", FALSE), 1)"),"PROV2907")</f>
        <v>PROV2907</v>
      </c>
      <c r="B2875" s="24" t="s">
        <v>18927</v>
      </c>
      <c r="C2875" s="24" t="s">
        <v>18928</v>
      </c>
      <c r="D2875" s="2" t="s">
        <v>18929</v>
      </c>
      <c r="E2875" s="24" t="b">
        <f t="shared" si="7"/>
        <v>1</v>
      </c>
      <c r="H2875" s="24" t="b">
        <f t="shared" si="9"/>
        <v>1</v>
      </c>
    </row>
    <row r="2876">
      <c r="A2876" s="24" t="str">
        <f>IFERROR(__xludf.DUMMYFUNCTION("INDEX(SPLIT(B2876, "":"", FALSE), 1)"),"PROV2908")</f>
        <v>PROV2908</v>
      </c>
      <c r="B2876" s="24" t="s">
        <v>18930</v>
      </c>
      <c r="C2876" s="24" t="s">
        <v>18931</v>
      </c>
      <c r="D2876" s="2" t="s">
        <v>18932</v>
      </c>
      <c r="E2876" s="24" t="b">
        <f t="shared" si="7"/>
        <v>1</v>
      </c>
      <c r="H2876" s="24" t="b">
        <f t="shared" si="9"/>
        <v>1</v>
      </c>
    </row>
    <row r="2877">
      <c r="A2877" s="24" t="str">
        <f>IFERROR(__xludf.DUMMYFUNCTION("INDEX(SPLIT(B2877, "":"", FALSE), 1)"),"PROV2909")</f>
        <v>PROV2909</v>
      </c>
      <c r="B2877" s="24" t="s">
        <v>18933</v>
      </c>
      <c r="C2877" s="24" t="s">
        <v>18934</v>
      </c>
      <c r="D2877" s="2" t="s">
        <v>18935</v>
      </c>
      <c r="E2877" s="24" t="b">
        <f t="shared" si="7"/>
        <v>1</v>
      </c>
      <c r="H2877" s="24" t="b">
        <f t="shared" si="9"/>
        <v>1</v>
      </c>
    </row>
    <row r="2878">
      <c r="A2878" s="24" t="str">
        <f>IFERROR(__xludf.DUMMYFUNCTION("INDEX(SPLIT(B2878, "":"", FALSE), 1)"),"PROV2910")</f>
        <v>PROV2910</v>
      </c>
      <c r="B2878" s="24" t="s">
        <v>18936</v>
      </c>
      <c r="C2878" s="24" t="s">
        <v>8208</v>
      </c>
      <c r="D2878" s="2" t="s">
        <v>8209</v>
      </c>
      <c r="E2878" s="24" t="b">
        <f t="shared" si="7"/>
        <v>1</v>
      </c>
      <c r="H2878" s="24" t="b">
        <f t="shared" si="9"/>
        <v>1</v>
      </c>
    </row>
    <row r="2879">
      <c r="A2879" s="24" t="str">
        <f>IFERROR(__xludf.DUMMYFUNCTION("INDEX(SPLIT(B2879, "":"", FALSE), 1)"),"PROV2911")</f>
        <v>PROV2911</v>
      </c>
      <c r="B2879" s="24" t="s">
        <v>18937</v>
      </c>
      <c r="C2879" s="24" t="s">
        <v>18938</v>
      </c>
      <c r="D2879" s="2" t="s">
        <v>18939</v>
      </c>
      <c r="E2879" s="24" t="b">
        <f t="shared" si="7"/>
        <v>1</v>
      </c>
      <c r="H2879" s="24" t="b">
        <f t="shared" si="9"/>
        <v>1</v>
      </c>
    </row>
    <row r="2880">
      <c r="A2880" s="24" t="str">
        <f>IFERROR(__xludf.DUMMYFUNCTION("INDEX(SPLIT(B2880, "":"", FALSE), 1)"),"PROV2912")</f>
        <v>PROV2912</v>
      </c>
      <c r="B2880" s="24" t="s">
        <v>18940</v>
      </c>
      <c r="C2880" s="24" t="s">
        <v>18941</v>
      </c>
      <c r="D2880" s="2" t="s">
        <v>18942</v>
      </c>
      <c r="E2880" s="24" t="b">
        <f t="shared" si="7"/>
        <v>1</v>
      </c>
      <c r="H2880" s="24" t="b">
        <f t="shared" si="9"/>
        <v>1</v>
      </c>
    </row>
    <row r="2881">
      <c r="A2881" s="24" t="str">
        <f>IFERROR(__xludf.DUMMYFUNCTION("INDEX(SPLIT(B2881, "":"", FALSE), 1)"),"PROV2913")</f>
        <v>PROV2913</v>
      </c>
      <c r="B2881" s="24" t="s">
        <v>18943</v>
      </c>
      <c r="C2881" s="24" t="s">
        <v>18944</v>
      </c>
      <c r="D2881" s="2" t="s">
        <v>18945</v>
      </c>
      <c r="E2881" s="24" t="b">
        <f t="shared" si="7"/>
        <v>1</v>
      </c>
      <c r="H2881" s="24" t="b">
        <f t="shared" si="9"/>
        <v>1</v>
      </c>
    </row>
    <row r="2882">
      <c r="A2882" s="24" t="str">
        <f>IFERROR(__xludf.DUMMYFUNCTION("INDEX(SPLIT(B2882, "":"", FALSE), 1)"),"PROV2914")</f>
        <v>PROV2914</v>
      </c>
      <c r="B2882" s="24" t="s">
        <v>18946</v>
      </c>
      <c r="C2882" s="24" t="s">
        <v>18947</v>
      </c>
      <c r="D2882" s="2" t="s">
        <v>18948</v>
      </c>
      <c r="E2882" s="24" t="b">
        <f t="shared" si="7"/>
        <v>1</v>
      </c>
      <c r="H2882" s="24" t="b">
        <f t="shared" si="9"/>
        <v>1</v>
      </c>
    </row>
    <row r="2883">
      <c r="A2883" s="24" t="str">
        <f>IFERROR(__xludf.DUMMYFUNCTION("INDEX(SPLIT(B2883, "":"", FALSE), 1)"),"PROV2915")</f>
        <v>PROV2915</v>
      </c>
      <c r="B2883" s="24" t="s">
        <v>18949</v>
      </c>
      <c r="C2883" s="24" t="s">
        <v>18950</v>
      </c>
      <c r="D2883" s="2" t="s">
        <v>18951</v>
      </c>
      <c r="E2883" s="24" t="b">
        <f t="shared" si="7"/>
        <v>1</v>
      </c>
      <c r="H2883" s="24" t="b">
        <f t="shared" si="9"/>
        <v>1</v>
      </c>
    </row>
    <row r="2884">
      <c r="A2884" s="24" t="str">
        <f>IFERROR(__xludf.DUMMYFUNCTION("INDEX(SPLIT(B2884, "":"", FALSE), 1)"),"PROV2916")</f>
        <v>PROV2916</v>
      </c>
      <c r="B2884" s="24" t="s">
        <v>18952</v>
      </c>
      <c r="C2884" s="24" t="s">
        <v>18953</v>
      </c>
      <c r="D2884" s="2" t="s">
        <v>18954</v>
      </c>
      <c r="E2884" s="24" t="b">
        <f t="shared" si="7"/>
        <v>1</v>
      </c>
      <c r="H2884" s="24" t="b">
        <f t="shared" si="9"/>
        <v>1</v>
      </c>
    </row>
    <row r="2885">
      <c r="A2885" s="24" t="str">
        <f>IFERROR(__xludf.DUMMYFUNCTION("INDEX(SPLIT(B2885, "":"", FALSE), 1)"),"PROV2917")</f>
        <v>PROV2917</v>
      </c>
      <c r="B2885" s="24" t="s">
        <v>18955</v>
      </c>
      <c r="C2885" s="24" t="s">
        <v>8258</v>
      </c>
      <c r="D2885" s="2" t="s">
        <v>18956</v>
      </c>
      <c r="E2885" s="24" t="b">
        <f t="shared" si="7"/>
        <v>1</v>
      </c>
      <c r="H2885" s="24" t="b">
        <f t="shared" si="9"/>
        <v>1</v>
      </c>
    </row>
    <row r="2886">
      <c r="A2886" s="24" t="str">
        <f>IFERROR(__xludf.DUMMYFUNCTION("INDEX(SPLIT(B2886, "":"", FALSE), 1)"),"PROV2918")</f>
        <v>PROV2918</v>
      </c>
      <c r="B2886" s="24" t="s">
        <v>18957</v>
      </c>
      <c r="C2886" s="24" t="s">
        <v>18958</v>
      </c>
      <c r="D2886" s="2" t="s">
        <v>18959</v>
      </c>
      <c r="E2886" s="24" t="b">
        <f t="shared" si="7"/>
        <v>1</v>
      </c>
      <c r="H2886" s="24" t="b">
        <f t="shared" si="9"/>
        <v>1</v>
      </c>
    </row>
    <row r="2887">
      <c r="A2887" s="24" t="str">
        <f>IFERROR(__xludf.DUMMYFUNCTION("INDEX(SPLIT(B2887, "":"", FALSE), 1)"),"PROV2919")</f>
        <v>PROV2919</v>
      </c>
      <c r="B2887" s="24" t="s">
        <v>18960</v>
      </c>
      <c r="C2887" s="24" t="s">
        <v>18961</v>
      </c>
      <c r="D2887" s="2" t="s">
        <v>18962</v>
      </c>
      <c r="E2887" s="24" t="b">
        <f t="shared" si="7"/>
        <v>1</v>
      </c>
      <c r="H2887" s="24" t="b">
        <f t="shared" si="9"/>
        <v>1</v>
      </c>
    </row>
    <row r="2888">
      <c r="A2888" s="24" t="str">
        <f>IFERROR(__xludf.DUMMYFUNCTION("INDEX(SPLIT(B2888, "":"", FALSE), 1)"),"PROV2920")</f>
        <v>PROV2920</v>
      </c>
      <c r="B2888" s="24" t="s">
        <v>18963</v>
      </c>
      <c r="C2888" s="24" t="s">
        <v>18964</v>
      </c>
      <c r="D2888" s="2" t="s">
        <v>18965</v>
      </c>
      <c r="E2888" s="24" t="b">
        <f t="shared" si="7"/>
        <v>1</v>
      </c>
      <c r="H2888" s="24" t="b">
        <f t="shared" si="9"/>
        <v>1</v>
      </c>
    </row>
    <row r="2889">
      <c r="A2889" s="24" t="str">
        <f>IFERROR(__xludf.DUMMYFUNCTION("INDEX(SPLIT(B2889, "":"", FALSE), 1)"),"PROV2921")</f>
        <v>PROV2921</v>
      </c>
      <c r="B2889" s="24" t="s">
        <v>18966</v>
      </c>
      <c r="C2889" s="24" t="s">
        <v>18967</v>
      </c>
      <c r="D2889" s="2" t="s">
        <v>18968</v>
      </c>
      <c r="E2889" s="24" t="b">
        <f t="shared" si="7"/>
        <v>1</v>
      </c>
      <c r="H2889" s="24" t="b">
        <f t="shared" si="9"/>
        <v>1</v>
      </c>
    </row>
    <row r="2890">
      <c r="A2890" s="24" t="str">
        <f>IFERROR(__xludf.DUMMYFUNCTION("INDEX(SPLIT(B2890, "":"", FALSE), 1)"),"PROV2922")</f>
        <v>PROV2922</v>
      </c>
      <c r="B2890" s="24" t="s">
        <v>18969</v>
      </c>
      <c r="C2890" s="24" t="s">
        <v>18970</v>
      </c>
      <c r="D2890" s="2" t="s">
        <v>18971</v>
      </c>
      <c r="E2890" s="24" t="b">
        <f t="shared" si="7"/>
        <v>1</v>
      </c>
      <c r="H2890" s="24" t="b">
        <f t="shared" si="9"/>
        <v>1</v>
      </c>
    </row>
    <row r="2891">
      <c r="A2891" s="24" t="str">
        <f>IFERROR(__xludf.DUMMYFUNCTION("INDEX(SPLIT(B2891, "":"", FALSE), 1)"),"PROV2923")</f>
        <v>PROV2923</v>
      </c>
      <c r="B2891" s="24" t="s">
        <v>18972</v>
      </c>
      <c r="C2891" s="24" t="s">
        <v>18973</v>
      </c>
      <c r="D2891" s="2" t="s">
        <v>18974</v>
      </c>
      <c r="E2891" s="24" t="b">
        <f t="shared" si="7"/>
        <v>1</v>
      </c>
      <c r="H2891" s="24" t="b">
        <f t="shared" si="9"/>
        <v>1</v>
      </c>
    </row>
    <row r="2892">
      <c r="A2892" s="24" t="str">
        <f>IFERROR(__xludf.DUMMYFUNCTION("INDEX(SPLIT(B2892, "":"", FALSE), 1)"),"PROV2924")</f>
        <v>PROV2924</v>
      </c>
      <c r="B2892" s="24" t="s">
        <v>18975</v>
      </c>
      <c r="C2892" s="24" t="s">
        <v>18976</v>
      </c>
      <c r="D2892" s="2" t="s">
        <v>18977</v>
      </c>
      <c r="E2892" s="24" t="b">
        <f t="shared" si="7"/>
        <v>1</v>
      </c>
      <c r="H2892" s="24" t="b">
        <f t="shared" si="9"/>
        <v>1</v>
      </c>
    </row>
    <row r="2893">
      <c r="A2893" s="24" t="str">
        <f>IFERROR(__xludf.DUMMYFUNCTION("INDEX(SPLIT(B2893, "":"", FALSE), 1)"),"PROV2925")</f>
        <v>PROV2925</v>
      </c>
      <c r="B2893" s="24" t="s">
        <v>18978</v>
      </c>
      <c r="C2893" s="24" t="s">
        <v>18979</v>
      </c>
      <c r="D2893" s="2" t="s">
        <v>18980</v>
      </c>
      <c r="E2893" s="24" t="b">
        <f t="shared" si="7"/>
        <v>1</v>
      </c>
      <c r="H2893" s="24" t="b">
        <f t="shared" si="9"/>
        <v>1</v>
      </c>
    </row>
    <row r="2894">
      <c r="A2894" s="24" t="str">
        <f>IFERROR(__xludf.DUMMYFUNCTION("INDEX(SPLIT(B2894, "":"", FALSE), 1)"),"PROV2926")</f>
        <v>PROV2926</v>
      </c>
      <c r="B2894" s="24" t="s">
        <v>18981</v>
      </c>
      <c r="C2894" s="24" t="s">
        <v>18982</v>
      </c>
      <c r="D2894" s="2" t="s">
        <v>18983</v>
      </c>
      <c r="E2894" s="24" t="b">
        <f t="shared" si="7"/>
        <v>1</v>
      </c>
      <c r="H2894" s="24" t="b">
        <f t="shared" si="9"/>
        <v>1</v>
      </c>
    </row>
    <row r="2895">
      <c r="A2895" s="24" t="str">
        <f>IFERROR(__xludf.DUMMYFUNCTION("INDEX(SPLIT(B2895, "":"", FALSE), 1)"),"PROV2927")</f>
        <v>PROV2927</v>
      </c>
      <c r="B2895" s="24" t="s">
        <v>18984</v>
      </c>
      <c r="C2895" s="24" t="s">
        <v>18985</v>
      </c>
      <c r="D2895" s="2" t="s">
        <v>18986</v>
      </c>
      <c r="E2895" s="24" t="b">
        <f t="shared" si="7"/>
        <v>1</v>
      </c>
      <c r="H2895" s="24" t="b">
        <f t="shared" si="9"/>
        <v>1</v>
      </c>
    </row>
    <row r="2896">
      <c r="A2896" s="24" t="str">
        <f>IFERROR(__xludf.DUMMYFUNCTION("INDEX(SPLIT(B2896, "":"", FALSE), 1)"),"PROV2928")</f>
        <v>PROV2928</v>
      </c>
      <c r="B2896" s="24" t="s">
        <v>18987</v>
      </c>
      <c r="C2896" s="24" t="s">
        <v>18988</v>
      </c>
      <c r="D2896" s="2" t="s">
        <v>18989</v>
      </c>
      <c r="E2896" s="24" t="b">
        <f t="shared" si="7"/>
        <v>1</v>
      </c>
      <c r="H2896" s="24" t="b">
        <f t="shared" si="9"/>
        <v>1</v>
      </c>
    </row>
    <row r="2897">
      <c r="A2897" s="24" t="str">
        <f>IFERROR(__xludf.DUMMYFUNCTION("INDEX(SPLIT(B2897, "":"", FALSE), 1)"),"PROV2929")</f>
        <v>PROV2929</v>
      </c>
      <c r="B2897" s="24" t="s">
        <v>18990</v>
      </c>
      <c r="C2897" s="24" t="s">
        <v>18991</v>
      </c>
      <c r="D2897" s="2" t="s">
        <v>18992</v>
      </c>
      <c r="E2897" s="24" t="b">
        <f t="shared" si="7"/>
        <v>1</v>
      </c>
      <c r="H2897" s="24" t="b">
        <f t="shared" si="9"/>
        <v>1</v>
      </c>
    </row>
    <row r="2898">
      <c r="A2898" s="24" t="str">
        <f>IFERROR(__xludf.DUMMYFUNCTION("INDEX(SPLIT(B2898, "":"", FALSE), 1)"),"PROV2930")</f>
        <v>PROV2930</v>
      </c>
      <c r="B2898" s="24" t="s">
        <v>18993</v>
      </c>
      <c r="C2898" s="24" t="s">
        <v>18994</v>
      </c>
      <c r="D2898" s="2" t="s">
        <v>18995</v>
      </c>
      <c r="E2898" s="24" t="b">
        <f t="shared" si="7"/>
        <v>1</v>
      </c>
      <c r="H2898" s="24" t="b">
        <f t="shared" si="9"/>
        <v>1</v>
      </c>
    </row>
    <row r="2899">
      <c r="A2899" s="24" t="str">
        <f>IFERROR(__xludf.DUMMYFUNCTION("INDEX(SPLIT(B2899, "":"", FALSE), 1)"),"PROV2931")</f>
        <v>PROV2931</v>
      </c>
      <c r="B2899" s="24" t="s">
        <v>18996</v>
      </c>
      <c r="C2899" s="24" t="s">
        <v>18997</v>
      </c>
      <c r="D2899" s="2" t="s">
        <v>18998</v>
      </c>
      <c r="E2899" s="24" t="b">
        <f t="shared" si="7"/>
        <v>1</v>
      </c>
      <c r="H2899" s="24" t="b">
        <f t="shared" si="9"/>
        <v>1</v>
      </c>
    </row>
    <row r="2900">
      <c r="A2900" s="24" t="str">
        <f>IFERROR(__xludf.DUMMYFUNCTION("INDEX(SPLIT(B2900, "":"", FALSE), 1)"),"PROV2932")</f>
        <v>PROV2932</v>
      </c>
      <c r="B2900" s="24" t="s">
        <v>18999</v>
      </c>
      <c r="C2900" s="24" t="s">
        <v>19000</v>
      </c>
      <c r="D2900" s="2" t="s">
        <v>19001</v>
      </c>
      <c r="E2900" s="24" t="b">
        <f t="shared" si="7"/>
        <v>1</v>
      </c>
      <c r="H2900" s="24" t="b">
        <f t="shared" si="9"/>
        <v>1</v>
      </c>
    </row>
    <row r="2901">
      <c r="A2901" s="24" t="str">
        <f>IFERROR(__xludf.DUMMYFUNCTION("INDEX(SPLIT(B2901, "":"", FALSE), 1)"),"PROV2933")</f>
        <v>PROV2933</v>
      </c>
      <c r="B2901" s="24" t="s">
        <v>19002</v>
      </c>
      <c r="C2901" s="24" t="s">
        <v>19003</v>
      </c>
      <c r="D2901" s="2" t="s">
        <v>19004</v>
      </c>
      <c r="E2901" s="24" t="b">
        <f t="shared" si="7"/>
        <v>1</v>
      </c>
      <c r="H2901" s="24" t="b">
        <f t="shared" si="9"/>
        <v>1</v>
      </c>
    </row>
    <row r="2902">
      <c r="A2902" s="24" t="str">
        <f>IFERROR(__xludf.DUMMYFUNCTION("INDEX(SPLIT(B2902, "":"", FALSE), 1)"),"PROV2934")</f>
        <v>PROV2934</v>
      </c>
      <c r="B2902" s="24" t="s">
        <v>19005</v>
      </c>
      <c r="C2902" s="24" t="s">
        <v>19006</v>
      </c>
      <c r="D2902" s="2" t="s">
        <v>19007</v>
      </c>
      <c r="E2902" s="24" t="b">
        <f t="shared" si="7"/>
        <v>1</v>
      </c>
      <c r="H2902" s="24" t="b">
        <f t="shared" si="9"/>
        <v>1</v>
      </c>
    </row>
    <row r="2903">
      <c r="A2903" s="24" t="str">
        <f>IFERROR(__xludf.DUMMYFUNCTION("INDEX(SPLIT(B2903, "":"", FALSE), 1)"),"PROV2935")</f>
        <v>PROV2935</v>
      </c>
      <c r="B2903" s="24" t="s">
        <v>19008</v>
      </c>
      <c r="C2903" s="24" t="s">
        <v>19009</v>
      </c>
      <c r="D2903" s="2" t="s">
        <v>19010</v>
      </c>
      <c r="E2903" s="24" t="b">
        <f t="shared" si="7"/>
        <v>1</v>
      </c>
      <c r="H2903" s="24" t="b">
        <f t="shared" si="9"/>
        <v>1</v>
      </c>
    </row>
    <row r="2904">
      <c r="A2904" s="24" t="str">
        <f>IFERROR(__xludf.DUMMYFUNCTION("INDEX(SPLIT(B2904, "":"", FALSE), 1)"),"PROV2936")</f>
        <v>PROV2936</v>
      </c>
      <c r="B2904" s="24" t="s">
        <v>19011</v>
      </c>
      <c r="C2904" s="24" t="s">
        <v>8384</v>
      </c>
      <c r="D2904" s="2" t="s">
        <v>8385</v>
      </c>
      <c r="E2904" s="24" t="b">
        <f t="shared" si="7"/>
        <v>1</v>
      </c>
      <c r="H2904" s="24" t="b">
        <f t="shared" si="9"/>
        <v>1</v>
      </c>
    </row>
    <row r="2905">
      <c r="A2905" s="24" t="str">
        <f>IFERROR(__xludf.DUMMYFUNCTION("INDEX(SPLIT(B2905, "":"", FALSE), 1)"),"PROV2937")</f>
        <v>PROV2937</v>
      </c>
      <c r="B2905" s="24" t="s">
        <v>19012</v>
      </c>
      <c r="C2905" s="24" t="s">
        <v>8378</v>
      </c>
      <c r="D2905" s="2" t="s">
        <v>8379</v>
      </c>
      <c r="E2905" s="24" t="b">
        <f t="shared" si="7"/>
        <v>1</v>
      </c>
      <c r="H2905" s="24" t="b">
        <f t="shared" si="9"/>
        <v>1</v>
      </c>
    </row>
    <row r="2906">
      <c r="A2906" s="24" t="str">
        <f>IFERROR(__xludf.DUMMYFUNCTION("INDEX(SPLIT(B2906, "":"", FALSE), 1)"),"PROV2938")</f>
        <v>PROV2938</v>
      </c>
      <c r="B2906" s="24" t="s">
        <v>19013</v>
      </c>
      <c r="C2906" s="24" t="s">
        <v>19014</v>
      </c>
      <c r="D2906" s="2" t="s">
        <v>19015</v>
      </c>
      <c r="E2906" s="24" t="b">
        <f t="shared" si="7"/>
        <v>1</v>
      </c>
      <c r="H2906" s="24" t="b">
        <f t="shared" si="9"/>
        <v>1</v>
      </c>
    </row>
    <row r="2907">
      <c r="A2907" s="24" t="str">
        <f>IFERROR(__xludf.DUMMYFUNCTION("INDEX(SPLIT(B2907, "":"", FALSE), 1)"),"PROV2939")</f>
        <v>PROV2939</v>
      </c>
      <c r="B2907" s="24" t="s">
        <v>19016</v>
      </c>
      <c r="C2907" s="24" t="s">
        <v>8419</v>
      </c>
      <c r="D2907" s="2" t="s">
        <v>8420</v>
      </c>
      <c r="E2907" s="24" t="b">
        <f t="shared" si="7"/>
        <v>1</v>
      </c>
      <c r="H2907" s="24" t="b">
        <f t="shared" si="9"/>
        <v>1</v>
      </c>
    </row>
    <row r="2908">
      <c r="A2908" s="24" t="str">
        <f>IFERROR(__xludf.DUMMYFUNCTION("INDEX(SPLIT(B2908, "":"", FALSE), 1)"),"PROV2940")</f>
        <v>PROV2940</v>
      </c>
      <c r="B2908" s="24" t="s">
        <v>19017</v>
      </c>
      <c r="C2908" s="24" t="s">
        <v>19018</v>
      </c>
      <c r="D2908" s="2" t="s">
        <v>19019</v>
      </c>
      <c r="E2908" s="24" t="b">
        <f t="shared" si="7"/>
        <v>1</v>
      </c>
      <c r="H2908" s="24" t="b">
        <f t="shared" si="9"/>
        <v>1</v>
      </c>
    </row>
    <row r="2909">
      <c r="A2909" s="24" t="str">
        <f>IFERROR(__xludf.DUMMYFUNCTION("INDEX(SPLIT(B2909, "":"", FALSE), 1)"),"PROV2941")</f>
        <v>PROV2941</v>
      </c>
      <c r="B2909" s="24" t="s">
        <v>19020</v>
      </c>
      <c r="C2909" s="24" t="s">
        <v>19021</v>
      </c>
      <c r="D2909" s="2" t="s">
        <v>19022</v>
      </c>
      <c r="E2909" s="24" t="b">
        <f t="shared" si="7"/>
        <v>1</v>
      </c>
      <c r="H2909" s="24" t="b">
        <f t="shared" si="9"/>
        <v>1</v>
      </c>
    </row>
    <row r="2910">
      <c r="A2910" s="24" t="str">
        <f>IFERROR(__xludf.DUMMYFUNCTION("INDEX(SPLIT(B2910, "":"", FALSE), 1)"),"PROV2942")</f>
        <v>PROV2942</v>
      </c>
      <c r="B2910" s="24" t="s">
        <v>19023</v>
      </c>
      <c r="C2910" s="24" t="s">
        <v>19024</v>
      </c>
      <c r="D2910" s="2" t="s">
        <v>19025</v>
      </c>
      <c r="E2910" s="24" t="b">
        <f t="shared" si="7"/>
        <v>1</v>
      </c>
      <c r="H2910" s="24" t="b">
        <f t="shared" si="9"/>
        <v>1</v>
      </c>
    </row>
    <row r="2911">
      <c r="A2911" s="24" t="str">
        <f>IFERROR(__xludf.DUMMYFUNCTION("INDEX(SPLIT(B2911, "":"", FALSE), 1)"),"PROV2943")</f>
        <v>PROV2943</v>
      </c>
      <c r="B2911" s="24" t="s">
        <v>19026</v>
      </c>
      <c r="C2911" s="24" t="s">
        <v>19027</v>
      </c>
      <c r="D2911" s="2" t="s">
        <v>19028</v>
      </c>
      <c r="E2911" s="24" t="b">
        <f t="shared" si="7"/>
        <v>1</v>
      </c>
      <c r="H2911" s="24" t="b">
        <f t="shared" si="9"/>
        <v>1</v>
      </c>
    </row>
    <row r="2912">
      <c r="A2912" s="24" t="str">
        <f>IFERROR(__xludf.DUMMYFUNCTION("INDEX(SPLIT(B2912, "":"", FALSE), 1)"),"PROV2944")</f>
        <v>PROV2944</v>
      </c>
      <c r="B2912" s="24" t="s">
        <v>19029</v>
      </c>
      <c r="C2912" s="24" t="s">
        <v>8497</v>
      </c>
      <c r="D2912" s="2" t="s">
        <v>8498</v>
      </c>
      <c r="E2912" s="24" t="b">
        <f t="shared" si="7"/>
        <v>1</v>
      </c>
      <c r="H2912" s="24" t="b">
        <f t="shared" si="9"/>
        <v>1</v>
      </c>
    </row>
    <row r="2913">
      <c r="A2913" s="24" t="str">
        <f>IFERROR(__xludf.DUMMYFUNCTION("INDEX(SPLIT(B2913, "":"", FALSE), 1)"),"PROV2945")</f>
        <v>PROV2945</v>
      </c>
      <c r="B2913" s="24" t="s">
        <v>19030</v>
      </c>
      <c r="C2913" s="24" t="s">
        <v>19031</v>
      </c>
      <c r="D2913" s="2" t="s">
        <v>19032</v>
      </c>
      <c r="E2913" s="24" t="b">
        <f t="shared" si="7"/>
        <v>1</v>
      </c>
      <c r="H2913" s="24" t="b">
        <f t="shared" si="9"/>
        <v>1</v>
      </c>
    </row>
    <row r="2914">
      <c r="A2914" s="24" t="str">
        <f>IFERROR(__xludf.DUMMYFUNCTION("INDEX(SPLIT(B2914, "":"", FALSE), 1)"),"PROV2946")</f>
        <v>PROV2946</v>
      </c>
      <c r="B2914" s="24" t="s">
        <v>19033</v>
      </c>
      <c r="C2914" s="24" t="s">
        <v>19034</v>
      </c>
      <c r="D2914" s="2" t="s">
        <v>19035</v>
      </c>
      <c r="E2914" s="24" t="b">
        <f t="shared" si="7"/>
        <v>1</v>
      </c>
      <c r="H2914" s="24" t="b">
        <f t="shared" si="9"/>
        <v>1</v>
      </c>
    </row>
    <row r="2915">
      <c r="A2915" s="24" t="str">
        <f>IFERROR(__xludf.DUMMYFUNCTION("INDEX(SPLIT(B2915, "":"", FALSE), 1)"),"PROV2947")</f>
        <v>PROV2947</v>
      </c>
      <c r="B2915" s="24" t="s">
        <v>19036</v>
      </c>
      <c r="C2915" s="24" t="s">
        <v>19037</v>
      </c>
      <c r="D2915" s="2" t="s">
        <v>19038</v>
      </c>
      <c r="E2915" s="24" t="b">
        <f t="shared" si="7"/>
        <v>1</v>
      </c>
      <c r="H2915" s="24" t="b">
        <f t="shared" si="9"/>
        <v>1</v>
      </c>
    </row>
    <row r="2916">
      <c r="A2916" s="24" t="str">
        <f>IFERROR(__xludf.DUMMYFUNCTION("INDEX(SPLIT(B2916, "":"", FALSE), 1)"),"PROV2948")</f>
        <v>PROV2948</v>
      </c>
      <c r="B2916" s="24" t="s">
        <v>19039</v>
      </c>
      <c r="C2916" s="24" t="s">
        <v>6487</v>
      </c>
      <c r="D2916" s="2" t="s">
        <v>6488</v>
      </c>
      <c r="E2916" s="24" t="b">
        <f t="shared" si="7"/>
        <v>1</v>
      </c>
      <c r="H2916" s="24" t="b">
        <f t="shared" si="9"/>
        <v>1</v>
      </c>
    </row>
    <row r="2917">
      <c r="A2917" s="24" t="str">
        <f>IFERROR(__xludf.DUMMYFUNCTION("INDEX(SPLIT(B2917, "":"", FALSE), 1)"),"PROV2949")</f>
        <v>PROV2949</v>
      </c>
      <c r="B2917" s="24" t="s">
        <v>19040</v>
      </c>
      <c r="C2917" s="24" t="s">
        <v>19041</v>
      </c>
      <c r="D2917" s="2" t="s">
        <v>19042</v>
      </c>
      <c r="E2917" s="24" t="b">
        <f t="shared" si="7"/>
        <v>1</v>
      </c>
      <c r="H2917" s="24" t="b">
        <f t="shared" si="9"/>
        <v>1</v>
      </c>
    </row>
    <row r="2918">
      <c r="A2918" s="24" t="str">
        <f>IFERROR(__xludf.DUMMYFUNCTION("INDEX(SPLIT(B2918, "":"", FALSE), 1)"),"PROV2950")</f>
        <v>PROV2950</v>
      </c>
      <c r="B2918" s="24" t="s">
        <v>19043</v>
      </c>
      <c r="C2918" s="24" t="s">
        <v>19044</v>
      </c>
      <c r="D2918" s="2" t="s">
        <v>19045</v>
      </c>
      <c r="E2918" s="24" t="b">
        <f t="shared" si="7"/>
        <v>1</v>
      </c>
      <c r="H2918" s="24" t="b">
        <f t="shared" si="9"/>
        <v>1</v>
      </c>
    </row>
    <row r="2919">
      <c r="A2919" s="24" t="str">
        <f>IFERROR(__xludf.DUMMYFUNCTION("INDEX(SPLIT(B2919, "":"", FALSE), 1)"),"PROV2951")</f>
        <v>PROV2951</v>
      </c>
      <c r="B2919" s="24" t="s">
        <v>19046</v>
      </c>
      <c r="C2919" s="24" t="s">
        <v>19047</v>
      </c>
      <c r="D2919" s="2" t="s">
        <v>19048</v>
      </c>
      <c r="E2919" s="24" t="b">
        <f t="shared" si="7"/>
        <v>1</v>
      </c>
      <c r="H2919" s="24" t="b">
        <f t="shared" si="9"/>
        <v>1</v>
      </c>
    </row>
    <row r="2920">
      <c r="A2920" s="24" t="str">
        <f>IFERROR(__xludf.DUMMYFUNCTION("INDEX(SPLIT(B2920, "":"", FALSE), 1)"),"PROV2952")</f>
        <v>PROV2952</v>
      </c>
      <c r="B2920" s="24" t="s">
        <v>19049</v>
      </c>
      <c r="C2920" s="24" t="s">
        <v>19050</v>
      </c>
      <c r="D2920" s="2" t="s">
        <v>19051</v>
      </c>
      <c r="E2920" s="24" t="b">
        <f t="shared" si="7"/>
        <v>1</v>
      </c>
      <c r="H2920" s="24" t="b">
        <f t="shared" si="9"/>
        <v>1</v>
      </c>
    </row>
    <row r="2921">
      <c r="A2921" s="24" t="str">
        <f>IFERROR(__xludf.DUMMYFUNCTION("INDEX(SPLIT(B2921, "":"", FALSE), 1)"),"PROV2953")</f>
        <v>PROV2953</v>
      </c>
      <c r="B2921" s="24" t="s">
        <v>19052</v>
      </c>
      <c r="C2921" s="24" t="s">
        <v>19053</v>
      </c>
      <c r="D2921" s="2" t="s">
        <v>19054</v>
      </c>
      <c r="E2921" s="24" t="b">
        <f t="shared" si="7"/>
        <v>1</v>
      </c>
      <c r="H2921" s="24" t="b">
        <f t="shared" si="9"/>
        <v>1</v>
      </c>
    </row>
    <row r="2922">
      <c r="A2922" s="24" t="str">
        <f>IFERROR(__xludf.DUMMYFUNCTION("INDEX(SPLIT(B2922, "":"", FALSE), 1)"),"PROV2954")</f>
        <v>PROV2954</v>
      </c>
      <c r="B2922" s="24" t="s">
        <v>19055</v>
      </c>
      <c r="C2922" s="24" t="s">
        <v>6317</v>
      </c>
      <c r="D2922" s="2" t="s">
        <v>6318</v>
      </c>
      <c r="E2922" s="24" t="b">
        <f t="shared" si="7"/>
        <v>1</v>
      </c>
      <c r="F2922" s="2" t="b">
        <v>1</v>
      </c>
      <c r="H2922" s="24" t="str">
        <f t="shared" si="9"/>
        <v/>
      </c>
      <c r="I2922" s="2" t="s">
        <v>19056</v>
      </c>
    </row>
    <row r="2923">
      <c r="A2923" s="24" t="str">
        <f>IFERROR(__xludf.DUMMYFUNCTION("INDEX(SPLIT(B2923, "":"", FALSE), 1)"),"PROV2955")</f>
        <v>PROV2955</v>
      </c>
      <c r="B2923" s="24" t="s">
        <v>19057</v>
      </c>
      <c r="C2923" s="24" t="s">
        <v>733</v>
      </c>
      <c r="D2923" s="2" t="s">
        <v>734</v>
      </c>
      <c r="E2923" s="24" t="b">
        <f t="shared" si="7"/>
        <v>1</v>
      </c>
      <c r="F2923" s="2" t="b">
        <v>1</v>
      </c>
      <c r="H2923" s="24" t="str">
        <f t="shared" si="9"/>
        <v/>
      </c>
    </row>
    <row r="2924">
      <c r="A2924" s="24" t="str">
        <f>IFERROR(__xludf.DUMMYFUNCTION("INDEX(SPLIT(B2924, "":"", FALSE), 1)"),"PROV2956")</f>
        <v>PROV2956</v>
      </c>
      <c r="B2924" s="24" t="s">
        <v>19058</v>
      </c>
      <c r="C2924" s="24" t="s">
        <v>19059</v>
      </c>
      <c r="D2924" s="2" t="s">
        <v>19060</v>
      </c>
      <c r="E2924" s="24" t="b">
        <f t="shared" si="7"/>
        <v>1</v>
      </c>
      <c r="F2924" s="2" t="b">
        <v>1</v>
      </c>
      <c r="H2924" s="24" t="str">
        <f t="shared" si="9"/>
        <v/>
      </c>
    </row>
    <row r="2925">
      <c r="A2925" s="24" t="str">
        <f>IFERROR(__xludf.DUMMYFUNCTION("INDEX(SPLIT(B2925, "":"", FALSE), 1)"),"PROV2957")</f>
        <v>PROV2957</v>
      </c>
      <c r="B2925" s="24" t="s">
        <v>19061</v>
      </c>
      <c r="C2925" s="24" t="s">
        <v>749</v>
      </c>
      <c r="D2925" s="2" t="s">
        <v>750</v>
      </c>
      <c r="E2925" s="24" t="b">
        <f t="shared" si="7"/>
        <v>1</v>
      </c>
      <c r="F2925" s="2" t="b">
        <v>1</v>
      </c>
      <c r="H2925" s="24" t="str">
        <f t="shared" si="9"/>
        <v/>
      </c>
    </row>
    <row r="2926">
      <c r="A2926" s="24" t="str">
        <f>IFERROR(__xludf.DUMMYFUNCTION("INDEX(SPLIT(B2926, "":"", FALSE), 1)"),"PROV2958")</f>
        <v>PROV2958</v>
      </c>
      <c r="B2926" s="24" t="s">
        <v>19062</v>
      </c>
      <c r="C2926" s="24" t="s">
        <v>19063</v>
      </c>
      <c r="D2926" s="2" t="s">
        <v>19064</v>
      </c>
      <c r="E2926" s="24" t="b">
        <f t="shared" si="7"/>
        <v>1</v>
      </c>
      <c r="G2926" s="2" t="b">
        <v>1</v>
      </c>
      <c r="H2926" s="24" t="str">
        <f t="shared" si="9"/>
        <v/>
      </c>
    </row>
    <row r="2927">
      <c r="A2927" s="24" t="str">
        <f>IFERROR(__xludf.DUMMYFUNCTION("INDEX(SPLIT(B2927, "":"", FALSE), 1)"),"PROV2959")</f>
        <v>PROV2959</v>
      </c>
      <c r="B2927" s="24" t="s">
        <v>19065</v>
      </c>
      <c r="C2927" s="24" t="s">
        <v>19066</v>
      </c>
      <c r="D2927" s="2" t="s">
        <v>19067</v>
      </c>
      <c r="E2927" s="24" t="b">
        <f t="shared" si="7"/>
        <v>1</v>
      </c>
      <c r="F2927" s="2" t="b">
        <v>1</v>
      </c>
      <c r="H2927" s="24" t="str">
        <f t="shared" si="9"/>
        <v/>
      </c>
    </row>
    <row r="2928">
      <c r="A2928" s="24" t="str">
        <f>IFERROR(__xludf.DUMMYFUNCTION("INDEX(SPLIT(B2928, "":"", FALSE), 1)"),"PROV2960")</f>
        <v>PROV2960</v>
      </c>
      <c r="B2928" s="24" t="s">
        <v>19068</v>
      </c>
      <c r="C2928" s="24" t="s">
        <v>19069</v>
      </c>
      <c r="D2928" s="2" t="s">
        <v>19070</v>
      </c>
      <c r="E2928" s="24" t="b">
        <f t="shared" si="7"/>
        <v>1</v>
      </c>
      <c r="F2928" s="2" t="b">
        <v>1</v>
      </c>
      <c r="H2928" s="24" t="str">
        <f t="shared" si="9"/>
        <v/>
      </c>
    </row>
    <row r="2929">
      <c r="A2929" s="24" t="str">
        <f>IFERROR(__xludf.DUMMYFUNCTION("INDEX(SPLIT(B2929, "":"", FALSE), 1)"),"PROV2961")</f>
        <v>PROV2961</v>
      </c>
      <c r="B2929" s="24" t="s">
        <v>19071</v>
      </c>
      <c r="C2929" s="24" t="s">
        <v>19072</v>
      </c>
      <c r="D2929" s="2" t="s">
        <v>19073</v>
      </c>
      <c r="E2929" s="24" t="b">
        <f t="shared" si="7"/>
        <v>1</v>
      </c>
      <c r="F2929" s="2" t="b">
        <v>1</v>
      </c>
      <c r="H2929" s="24" t="str">
        <f t="shared" si="9"/>
        <v/>
      </c>
    </row>
    <row r="2930">
      <c r="A2930" s="24" t="str">
        <f>IFERROR(__xludf.DUMMYFUNCTION("INDEX(SPLIT(B2930, "":"", FALSE), 1)"),"PROV2962")</f>
        <v>PROV2962</v>
      </c>
      <c r="B2930" s="24" t="s">
        <v>19074</v>
      </c>
      <c r="C2930" s="24" t="s">
        <v>19075</v>
      </c>
      <c r="D2930" s="2" t="s">
        <v>19076</v>
      </c>
      <c r="E2930" s="24" t="b">
        <f t="shared" si="7"/>
        <v>1</v>
      </c>
      <c r="H2930" s="24" t="b">
        <f t="shared" si="9"/>
        <v>1</v>
      </c>
    </row>
    <row r="2931">
      <c r="A2931" s="24" t="str">
        <f>IFERROR(__xludf.DUMMYFUNCTION("INDEX(SPLIT(B2931, "":"", FALSE), 1)"),"PROV2963")</f>
        <v>PROV2963</v>
      </c>
      <c r="B2931" s="24" t="s">
        <v>19077</v>
      </c>
      <c r="C2931" s="24" t="s">
        <v>19078</v>
      </c>
      <c r="D2931" s="2" t="s">
        <v>19079</v>
      </c>
      <c r="E2931" s="24" t="b">
        <f t="shared" si="7"/>
        <v>1</v>
      </c>
      <c r="F2931" s="2" t="b">
        <v>1</v>
      </c>
      <c r="H2931" s="24" t="str">
        <f t="shared" si="9"/>
        <v/>
      </c>
      <c r="I2931" s="2" t="s">
        <v>19080</v>
      </c>
    </row>
    <row r="2932">
      <c r="A2932" s="24" t="str">
        <f>IFERROR(__xludf.DUMMYFUNCTION("INDEX(SPLIT(B2932, "":"", FALSE), 1)"),"PROV2964")</f>
        <v>PROV2964</v>
      </c>
      <c r="B2932" s="24" t="s">
        <v>19081</v>
      </c>
      <c r="C2932" s="24" t="s">
        <v>5808</v>
      </c>
      <c r="D2932" s="2" t="s">
        <v>5809</v>
      </c>
      <c r="E2932" s="24" t="b">
        <f t="shared" si="7"/>
        <v>1</v>
      </c>
      <c r="F2932" s="2" t="b">
        <v>1</v>
      </c>
      <c r="H2932" s="24" t="str">
        <f t="shared" si="9"/>
        <v/>
      </c>
      <c r="I2932" s="2" t="s">
        <v>19082</v>
      </c>
    </row>
    <row r="2933">
      <c r="A2933" s="24" t="str">
        <f>IFERROR(__xludf.DUMMYFUNCTION("INDEX(SPLIT(B2933, "":"", FALSE), 1)"),"PROV2965")</f>
        <v>PROV2965</v>
      </c>
      <c r="B2933" s="24" t="s">
        <v>19083</v>
      </c>
      <c r="C2933" s="24" t="s">
        <v>19084</v>
      </c>
      <c r="D2933" s="2" t="s">
        <v>19085</v>
      </c>
      <c r="E2933" s="24" t="b">
        <f t="shared" si="7"/>
        <v>1</v>
      </c>
      <c r="F2933" s="2" t="b">
        <v>1</v>
      </c>
      <c r="H2933" s="24" t="str">
        <f t="shared" si="9"/>
        <v/>
      </c>
      <c r="I2933" s="2"/>
    </row>
    <row r="2934">
      <c r="A2934" s="24" t="str">
        <f>IFERROR(__xludf.DUMMYFUNCTION("INDEX(SPLIT(B2934, "":"", FALSE), 1)"),"PROV2966")</f>
        <v>PROV2966</v>
      </c>
      <c r="B2934" s="24" t="s">
        <v>19086</v>
      </c>
      <c r="C2934" s="24" t="s">
        <v>19087</v>
      </c>
      <c r="D2934" s="2" t="s">
        <v>299</v>
      </c>
      <c r="E2934" s="24" t="b">
        <f t="shared" si="7"/>
        <v>1</v>
      </c>
      <c r="F2934" s="2" t="b">
        <v>1</v>
      </c>
      <c r="H2934" s="24" t="str">
        <f t="shared" si="9"/>
        <v/>
      </c>
    </row>
    <row r="2935">
      <c r="A2935" s="24" t="str">
        <f>IFERROR(__xludf.DUMMYFUNCTION("INDEX(SPLIT(B2935, "":"", FALSE), 1)"),"PROV2967")</f>
        <v>PROV2967</v>
      </c>
      <c r="B2935" s="24" t="s">
        <v>19088</v>
      </c>
      <c r="C2935" s="24" t="s">
        <v>19089</v>
      </c>
      <c r="D2935" s="2" t="s">
        <v>19090</v>
      </c>
      <c r="E2935" s="24" t="b">
        <f t="shared" si="7"/>
        <v>1</v>
      </c>
      <c r="F2935" s="2" t="b">
        <v>1</v>
      </c>
      <c r="H2935" s="24" t="str">
        <f t="shared" si="9"/>
        <v/>
      </c>
    </row>
    <row r="2936">
      <c r="A2936" s="24" t="str">
        <f>IFERROR(__xludf.DUMMYFUNCTION("INDEX(SPLIT(B2936, "":"", FALSE), 1)"),"PROV2968")</f>
        <v>PROV2968</v>
      </c>
      <c r="B2936" s="24" t="s">
        <v>19091</v>
      </c>
      <c r="C2936" s="24" t="s">
        <v>19092</v>
      </c>
      <c r="D2936" s="2" t="s">
        <v>19093</v>
      </c>
      <c r="E2936" s="24" t="b">
        <f t="shared" si="7"/>
        <v>1</v>
      </c>
      <c r="F2936" s="2" t="b">
        <v>1</v>
      </c>
      <c r="H2936" s="24" t="str">
        <f t="shared" si="9"/>
        <v/>
      </c>
      <c r="I2936" s="2" t="s">
        <v>19094</v>
      </c>
    </row>
    <row r="2937">
      <c r="A2937" s="24" t="str">
        <f>IFERROR(__xludf.DUMMYFUNCTION("INDEX(SPLIT(B2937, "":"", FALSE), 1)"),"PROV2969")</f>
        <v>PROV2969</v>
      </c>
      <c r="B2937" s="24" t="s">
        <v>19095</v>
      </c>
      <c r="C2937" s="24" t="s">
        <v>19096</v>
      </c>
      <c r="D2937" s="2" t="s">
        <v>19097</v>
      </c>
      <c r="E2937" s="24" t="b">
        <f t="shared" si="7"/>
        <v>1</v>
      </c>
      <c r="F2937" s="2" t="b">
        <v>1</v>
      </c>
      <c r="G2937" s="2"/>
      <c r="H2937" s="24" t="str">
        <f t="shared" si="9"/>
        <v/>
      </c>
      <c r="I2937" s="35" t="s">
        <v>19098</v>
      </c>
    </row>
    <row r="2938">
      <c r="A2938" s="24" t="str">
        <f>IFERROR(__xludf.DUMMYFUNCTION("INDEX(SPLIT(B2938, "":"", FALSE), 1)"),"PROV2970")</f>
        <v>PROV2970</v>
      </c>
      <c r="B2938" s="24" t="s">
        <v>19099</v>
      </c>
      <c r="C2938" s="24" t="s">
        <v>19100</v>
      </c>
      <c r="D2938" s="2" t="s">
        <v>19101</v>
      </c>
      <c r="E2938" s="24" t="b">
        <f t="shared" si="7"/>
        <v>1</v>
      </c>
      <c r="F2938" s="2" t="b">
        <v>1</v>
      </c>
      <c r="H2938" s="24" t="str">
        <f t="shared" si="9"/>
        <v/>
      </c>
      <c r="I2938" s="2" t="s">
        <v>19102</v>
      </c>
    </row>
    <row r="2939">
      <c r="A2939" s="24" t="str">
        <f>IFERROR(__xludf.DUMMYFUNCTION("INDEX(SPLIT(B2939, "":"", FALSE), 1)"),"PROV2971")</f>
        <v>PROV2971</v>
      </c>
      <c r="B2939" s="24" t="s">
        <v>19103</v>
      </c>
      <c r="C2939" s="24" t="s">
        <v>19104</v>
      </c>
      <c r="D2939" s="2" t="s">
        <v>19105</v>
      </c>
      <c r="E2939" s="24" t="b">
        <f t="shared" si="7"/>
        <v>1</v>
      </c>
      <c r="F2939" s="2"/>
      <c r="H2939" s="24" t="b">
        <f t="shared" si="9"/>
        <v>1</v>
      </c>
    </row>
    <row r="2940">
      <c r="A2940" s="24" t="str">
        <f>IFERROR(__xludf.DUMMYFUNCTION("INDEX(SPLIT(B2940, "":"", FALSE), 1)"),"PROV2972")</f>
        <v>PROV2972</v>
      </c>
      <c r="B2940" s="24" t="s">
        <v>19106</v>
      </c>
      <c r="C2940" s="24" t="s">
        <v>800</v>
      </c>
      <c r="D2940" s="2" t="s">
        <v>801</v>
      </c>
      <c r="E2940" s="24" t="b">
        <f t="shared" si="7"/>
        <v>1</v>
      </c>
      <c r="F2940" s="2" t="b">
        <v>1</v>
      </c>
      <c r="H2940" s="24" t="str">
        <f t="shared" si="9"/>
        <v/>
      </c>
    </row>
    <row r="2941">
      <c r="A2941" s="24" t="str">
        <f>IFERROR(__xludf.DUMMYFUNCTION("INDEX(SPLIT(B2941, "":"", FALSE), 1)"),"PROV2973")</f>
        <v>PROV2973</v>
      </c>
      <c r="B2941" s="24" t="s">
        <v>19107</v>
      </c>
      <c r="C2941" s="24" t="s">
        <v>19108</v>
      </c>
      <c r="D2941" s="2" t="s">
        <v>19109</v>
      </c>
      <c r="E2941" s="24" t="b">
        <f t="shared" si="7"/>
        <v>1</v>
      </c>
      <c r="F2941" s="2" t="b">
        <v>1</v>
      </c>
      <c r="H2941" s="24" t="str">
        <f t="shared" si="9"/>
        <v/>
      </c>
    </row>
    <row r="2942">
      <c r="A2942" s="24" t="str">
        <f>IFERROR(__xludf.DUMMYFUNCTION("INDEX(SPLIT(B2942, "":"", FALSE), 1)"),"PROV2974")</f>
        <v>PROV2974</v>
      </c>
      <c r="B2942" s="24" t="s">
        <v>19110</v>
      </c>
      <c r="C2942" s="24" t="s">
        <v>19111</v>
      </c>
      <c r="D2942" s="2" t="s">
        <v>19112</v>
      </c>
      <c r="E2942" s="24" t="b">
        <f t="shared" si="7"/>
        <v>1</v>
      </c>
      <c r="F2942" s="2"/>
      <c r="H2942" s="24" t="b">
        <f t="shared" si="9"/>
        <v>1</v>
      </c>
      <c r="I2942" s="2"/>
    </row>
    <row r="2943">
      <c r="A2943" s="24" t="str">
        <f>IFERROR(__xludf.DUMMYFUNCTION("INDEX(SPLIT(B2943, "":"", FALSE), 1)"),"PROV2975")</f>
        <v>PROV2975</v>
      </c>
      <c r="B2943" s="24" t="s">
        <v>19113</v>
      </c>
      <c r="C2943" s="24" t="s">
        <v>19114</v>
      </c>
      <c r="D2943" s="2" t="s">
        <v>1939</v>
      </c>
      <c r="E2943" s="24" t="b">
        <f t="shared" si="7"/>
        <v>1</v>
      </c>
      <c r="F2943" s="2" t="b">
        <v>1</v>
      </c>
      <c r="H2943" s="24" t="str">
        <f t="shared" si="9"/>
        <v/>
      </c>
      <c r="I2943" s="2" t="s">
        <v>19115</v>
      </c>
    </row>
    <row r="2944">
      <c r="A2944" s="24" t="str">
        <f>IFERROR(__xludf.DUMMYFUNCTION("INDEX(SPLIT(B2944, "":"", FALSE), 1)"),"PROV2976")</f>
        <v>PROV2976</v>
      </c>
      <c r="B2944" s="24" t="s">
        <v>19116</v>
      </c>
      <c r="C2944" s="24" t="s">
        <v>19117</v>
      </c>
      <c r="D2944" s="2" t="s">
        <v>19118</v>
      </c>
      <c r="E2944" s="24" t="b">
        <f t="shared" si="7"/>
        <v>1</v>
      </c>
      <c r="F2944" s="2" t="b">
        <v>1</v>
      </c>
      <c r="H2944" s="24" t="str">
        <f t="shared" si="9"/>
        <v/>
      </c>
    </row>
    <row r="2945">
      <c r="A2945" s="24" t="str">
        <f>IFERROR(__xludf.DUMMYFUNCTION("INDEX(SPLIT(B2945, "":"", FALSE), 1)"),"PROV2977")</f>
        <v>PROV2977</v>
      </c>
      <c r="B2945" s="24" t="s">
        <v>19119</v>
      </c>
      <c r="C2945" s="24" t="s">
        <v>2343</v>
      </c>
      <c r="D2945" s="2" t="s">
        <v>2344</v>
      </c>
      <c r="E2945" s="24" t="b">
        <f t="shared" si="7"/>
        <v>1</v>
      </c>
      <c r="F2945" s="2" t="b">
        <v>1</v>
      </c>
      <c r="H2945" s="24" t="str">
        <f t="shared" si="9"/>
        <v/>
      </c>
    </row>
    <row r="2946">
      <c r="A2946" s="24" t="str">
        <f>IFERROR(__xludf.DUMMYFUNCTION("INDEX(SPLIT(B2946, "":"", FALSE), 1)"),"PROV2978")</f>
        <v>PROV2978</v>
      </c>
      <c r="B2946" s="24" t="s">
        <v>19120</v>
      </c>
      <c r="C2946" s="24" t="s">
        <v>19121</v>
      </c>
      <c r="D2946" s="2" t="s">
        <v>19122</v>
      </c>
      <c r="E2946" s="24" t="b">
        <f t="shared" si="7"/>
        <v>1</v>
      </c>
      <c r="F2946" s="2" t="b">
        <v>1</v>
      </c>
      <c r="H2946" s="24" t="str">
        <f t="shared" si="9"/>
        <v/>
      </c>
    </row>
    <row r="2947">
      <c r="A2947" s="24" t="str">
        <f>IFERROR(__xludf.DUMMYFUNCTION("INDEX(SPLIT(B2947, "":"", FALSE), 1)"),"PROV2979")</f>
        <v>PROV2979</v>
      </c>
      <c r="B2947" s="24" t="s">
        <v>19123</v>
      </c>
      <c r="C2947" s="24" t="s">
        <v>19124</v>
      </c>
      <c r="D2947" s="2" t="s">
        <v>19125</v>
      </c>
      <c r="E2947" s="24" t="b">
        <f t="shared" si="7"/>
        <v>1</v>
      </c>
      <c r="F2947" s="2" t="b">
        <v>1</v>
      </c>
      <c r="H2947" s="24" t="str">
        <f t="shared" si="9"/>
        <v/>
      </c>
      <c r="I2947" s="2"/>
    </row>
    <row r="2948">
      <c r="A2948" s="24" t="str">
        <f>IFERROR(__xludf.DUMMYFUNCTION("INDEX(SPLIT(B2948, "":"", FALSE), 1)"),"PROV2980")</f>
        <v>PROV2980</v>
      </c>
      <c r="B2948" s="24" t="s">
        <v>19126</v>
      </c>
      <c r="C2948" s="24" t="s">
        <v>3908</v>
      </c>
      <c r="D2948" s="2" t="s">
        <v>3909</v>
      </c>
      <c r="E2948" s="24" t="b">
        <f t="shared" si="7"/>
        <v>1</v>
      </c>
      <c r="F2948" s="2" t="b">
        <v>1</v>
      </c>
      <c r="H2948" s="24" t="str">
        <f t="shared" si="9"/>
        <v/>
      </c>
      <c r="I2948" s="2"/>
    </row>
    <row r="2949">
      <c r="A2949" s="24" t="str">
        <f>IFERROR(__xludf.DUMMYFUNCTION("INDEX(SPLIT(B2949, "":"", FALSE), 1)"),"PROV2981")</f>
        <v>PROV2981</v>
      </c>
      <c r="B2949" s="24" t="s">
        <v>19127</v>
      </c>
      <c r="C2949" s="24" t="s">
        <v>3903</v>
      </c>
      <c r="D2949" s="2" t="s">
        <v>3904</v>
      </c>
      <c r="E2949" s="24" t="b">
        <f t="shared" si="7"/>
        <v>1</v>
      </c>
      <c r="F2949" s="2" t="b">
        <v>1</v>
      </c>
      <c r="H2949" s="24" t="str">
        <f t="shared" si="9"/>
        <v/>
      </c>
      <c r="I2949" s="2"/>
    </row>
    <row r="2950">
      <c r="A2950" s="24" t="str">
        <f>IFERROR(__xludf.DUMMYFUNCTION("INDEX(SPLIT(B2950, "":"", FALSE), 1)"),"PROV2982")</f>
        <v>PROV2982</v>
      </c>
      <c r="B2950" s="24" t="s">
        <v>19128</v>
      </c>
      <c r="C2950" s="24" t="s">
        <v>19129</v>
      </c>
      <c r="D2950" s="2" t="s">
        <v>19130</v>
      </c>
      <c r="E2950" s="24" t="b">
        <f t="shared" si="7"/>
        <v>1</v>
      </c>
      <c r="F2950" s="2" t="b">
        <v>1</v>
      </c>
      <c r="H2950" s="24" t="str">
        <f t="shared" si="9"/>
        <v/>
      </c>
    </row>
    <row r="2951">
      <c r="A2951" s="24" t="str">
        <f>IFERROR(__xludf.DUMMYFUNCTION("INDEX(SPLIT(B2951, "":"", FALSE), 1)"),"PROV2983")</f>
        <v>PROV2983</v>
      </c>
      <c r="B2951" s="24" t="s">
        <v>19131</v>
      </c>
      <c r="C2951" s="24" t="s">
        <v>19132</v>
      </c>
      <c r="D2951" s="2" t="s">
        <v>19133</v>
      </c>
      <c r="E2951" s="24" t="b">
        <f t="shared" si="7"/>
        <v>1</v>
      </c>
      <c r="F2951" s="2" t="b">
        <v>1</v>
      </c>
      <c r="H2951" s="24" t="str">
        <f t="shared" si="9"/>
        <v/>
      </c>
    </row>
    <row r="2952">
      <c r="A2952" s="24" t="str">
        <f>IFERROR(__xludf.DUMMYFUNCTION("INDEX(SPLIT(B2952, "":"", FALSE), 1)"),"PROV2984")</f>
        <v>PROV2984</v>
      </c>
      <c r="B2952" s="24" t="s">
        <v>19134</v>
      </c>
      <c r="C2952" s="24" t="s">
        <v>19135</v>
      </c>
      <c r="D2952" s="2" t="s">
        <v>19136</v>
      </c>
      <c r="E2952" s="24" t="b">
        <f t="shared" si="7"/>
        <v>1</v>
      </c>
      <c r="F2952" s="2" t="b">
        <v>1</v>
      </c>
      <c r="H2952" s="24" t="str">
        <f t="shared" si="9"/>
        <v/>
      </c>
    </row>
    <row r="2953">
      <c r="A2953" s="24" t="str">
        <f>IFERROR(__xludf.DUMMYFUNCTION("INDEX(SPLIT(B2953, "":"", FALSE), 1)"),"PROV2985")</f>
        <v>PROV2985</v>
      </c>
      <c r="B2953" s="24" t="s">
        <v>19137</v>
      </c>
      <c r="C2953" s="24" t="s">
        <v>19138</v>
      </c>
      <c r="D2953" s="2" t="s">
        <v>19139</v>
      </c>
      <c r="E2953" s="24" t="b">
        <f t="shared" si="7"/>
        <v>1</v>
      </c>
      <c r="H2953" s="24" t="b">
        <f t="shared" si="9"/>
        <v>1</v>
      </c>
    </row>
    <row r="2954">
      <c r="A2954" s="24" t="str">
        <f>IFERROR(__xludf.DUMMYFUNCTION("INDEX(SPLIT(B2954, "":"", FALSE), 1)"),"PROV2986")</f>
        <v>PROV2986</v>
      </c>
      <c r="B2954" s="24" t="s">
        <v>19140</v>
      </c>
      <c r="C2954" s="24" t="s">
        <v>19141</v>
      </c>
      <c r="D2954" s="2" t="s">
        <v>19142</v>
      </c>
      <c r="E2954" s="24" t="b">
        <f t="shared" si="7"/>
        <v>1</v>
      </c>
      <c r="F2954" s="2" t="b">
        <v>1</v>
      </c>
      <c r="H2954" s="24" t="str">
        <f t="shared" si="9"/>
        <v/>
      </c>
      <c r="I2954" s="2"/>
    </row>
    <row r="2955">
      <c r="A2955" s="24" t="str">
        <f>IFERROR(__xludf.DUMMYFUNCTION("INDEX(SPLIT(B2955, "":"", FALSE), 1)"),"PROV2987")</f>
        <v>PROV2987</v>
      </c>
      <c r="B2955" s="24" t="s">
        <v>19143</v>
      </c>
      <c r="C2955" s="24" t="s">
        <v>19144</v>
      </c>
      <c r="D2955" s="2" t="s">
        <v>19145</v>
      </c>
      <c r="E2955" s="24" t="b">
        <f t="shared" si="7"/>
        <v>1</v>
      </c>
      <c r="F2955" s="2"/>
      <c r="H2955" s="24" t="b">
        <f t="shared" si="9"/>
        <v>1</v>
      </c>
    </row>
    <row r="2956">
      <c r="A2956" s="24" t="str">
        <f>IFERROR(__xludf.DUMMYFUNCTION("INDEX(SPLIT(B2956, "":"", FALSE), 1)"),"PROV2988")</f>
        <v>PROV2988</v>
      </c>
      <c r="B2956" s="24" t="s">
        <v>19146</v>
      </c>
      <c r="C2956" s="24" t="s">
        <v>19147</v>
      </c>
      <c r="D2956" s="2" t="s">
        <v>19148</v>
      </c>
      <c r="E2956" s="24" t="b">
        <f t="shared" si="7"/>
        <v>1</v>
      </c>
      <c r="F2956" s="2" t="b">
        <v>1</v>
      </c>
      <c r="H2956" s="24" t="str">
        <f t="shared" si="9"/>
        <v/>
      </c>
    </row>
    <row r="2957">
      <c r="A2957" s="24" t="str">
        <f>IFERROR(__xludf.DUMMYFUNCTION("INDEX(SPLIT(B2957, "":"", FALSE), 1)"),"PROV2989")</f>
        <v>PROV2989</v>
      </c>
      <c r="B2957" s="24" t="s">
        <v>19149</v>
      </c>
      <c r="C2957" s="24" t="s">
        <v>19150</v>
      </c>
      <c r="D2957" s="2" t="s">
        <v>19151</v>
      </c>
      <c r="E2957" s="24" t="b">
        <f t="shared" si="7"/>
        <v>1</v>
      </c>
      <c r="F2957" s="2" t="b">
        <v>1</v>
      </c>
      <c r="H2957" s="24" t="str">
        <f t="shared" si="9"/>
        <v/>
      </c>
    </row>
    <row r="2958">
      <c r="A2958" s="24" t="str">
        <f>IFERROR(__xludf.DUMMYFUNCTION("INDEX(SPLIT(B2958, "":"", FALSE), 1)"),"PROV2990")</f>
        <v>PROV2990</v>
      </c>
      <c r="B2958" s="24" t="s">
        <v>19152</v>
      </c>
      <c r="C2958" s="24" t="s">
        <v>19153</v>
      </c>
      <c r="D2958" s="2" t="s">
        <v>19154</v>
      </c>
      <c r="E2958" s="24" t="b">
        <f t="shared" si="7"/>
        <v>1</v>
      </c>
      <c r="F2958" s="2" t="b">
        <v>1</v>
      </c>
      <c r="H2958" s="24" t="str">
        <f t="shared" si="9"/>
        <v/>
      </c>
      <c r="I2958" s="2"/>
    </row>
    <row r="2959">
      <c r="A2959" s="24" t="str">
        <f>IFERROR(__xludf.DUMMYFUNCTION("INDEX(SPLIT(B2959, "":"", FALSE), 1)"),"PROV2991")</f>
        <v>PROV2991</v>
      </c>
      <c r="B2959" s="24" t="s">
        <v>19155</v>
      </c>
      <c r="C2959" s="24" t="s">
        <v>19156</v>
      </c>
      <c r="D2959" s="2" t="s">
        <v>19157</v>
      </c>
      <c r="E2959" s="24" t="b">
        <f t="shared" si="7"/>
        <v>1</v>
      </c>
      <c r="F2959" s="2" t="b">
        <v>1</v>
      </c>
      <c r="H2959" s="24" t="str">
        <f t="shared" si="9"/>
        <v/>
      </c>
    </row>
    <row r="2960">
      <c r="A2960" s="24" t="str">
        <f>IFERROR(__xludf.DUMMYFUNCTION("INDEX(SPLIT(B2960, "":"", FALSE), 1)"),"PROV2992")</f>
        <v>PROV2992</v>
      </c>
      <c r="B2960" s="24" t="s">
        <v>19158</v>
      </c>
      <c r="C2960" s="24" t="s">
        <v>19159</v>
      </c>
      <c r="D2960" s="2" t="s">
        <v>19160</v>
      </c>
      <c r="E2960" s="24" t="b">
        <f t="shared" si="7"/>
        <v>1</v>
      </c>
      <c r="F2960" s="2"/>
      <c r="H2960" s="24" t="b">
        <f t="shared" si="9"/>
        <v>1</v>
      </c>
    </row>
    <row r="2961">
      <c r="A2961" s="24" t="str">
        <f>IFERROR(__xludf.DUMMYFUNCTION("INDEX(SPLIT(B2961, "":"", FALSE), 1)"),"PROV2993")</f>
        <v>PROV2993</v>
      </c>
      <c r="B2961" s="24" t="s">
        <v>19161</v>
      </c>
      <c r="C2961" s="24" t="s">
        <v>19162</v>
      </c>
      <c r="D2961" s="2" t="s">
        <v>19163</v>
      </c>
      <c r="E2961" s="24" t="b">
        <f t="shared" si="7"/>
        <v>1</v>
      </c>
      <c r="F2961" s="2"/>
      <c r="G2961" s="2" t="b">
        <v>1</v>
      </c>
      <c r="H2961" s="24" t="str">
        <f t="shared" si="9"/>
        <v/>
      </c>
      <c r="I2961" s="2" t="s">
        <v>19164</v>
      </c>
    </row>
    <row r="2962">
      <c r="A2962" s="24" t="str">
        <f>IFERROR(__xludf.DUMMYFUNCTION("INDEX(SPLIT(B2962, "":"", FALSE), 1)"),"PROV2994")</f>
        <v>PROV2994</v>
      </c>
      <c r="B2962" s="24" t="s">
        <v>19165</v>
      </c>
      <c r="C2962" s="24" t="s">
        <v>19166</v>
      </c>
      <c r="D2962" s="2" t="s">
        <v>19167</v>
      </c>
      <c r="E2962" s="24" t="b">
        <f t="shared" si="7"/>
        <v>1</v>
      </c>
      <c r="F2962" s="2" t="b">
        <v>1</v>
      </c>
      <c r="G2962" s="2"/>
      <c r="H2962" s="24" t="str">
        <f t="shared" si="9"/>
        <v/>
      </c>
    </row>
    <row r="2963">
      <c r="A2963" s="24" t="str">
        <f>IFERROR(__xludf.DUMMYFUNCTION("INDEX(SPLIT(B2963, "":"", FALSE), 1)"),"PROV2995")</f>
        <v>PROV2995</v>
      </c>
      <c r="B2963" s="24" t="s">
        <v>19168</v>
      </c>
      <c r="C2963" s="24" t="s">
        <v>19169</v>
      </c>
      <c r="D2963" s="2" t="s">
        <v>19170</v>
      </c>
      <c r="E2963" s="24" t="b">
        <f t="shared" si="7"/>
        <v>1</v>
      </c>
      <c r="F2963" s="2" t="b">
        <v>1</v>
      </c>
      <c r="H2963" s="24" t="str">
        <f t="shared" si="9"/>
        <v/>
      </c>
    </row>
    <row r="2964">
      <c r="A2964" s="24" t="str">
        <f>IFERROR(__xludf.DUMMYFUNCTION("INDEX(SPLIT(B2964, "":"", FALSE), 1)"),"PROV2996")</f>
        <v>PROV2996</v>
      </c>
      <c r="B2964" s="24" t="s">
        <v>19171</v>
      </c>
      <c r="C2964" s="24" t="s">
        <v>19172</v>
      </c>
      <c r="D2964" s="2" t="s">
        <v>19173</v>
      </c>
      <c r="E2964" s="24" t="b">
        <f t="shared" si="7"/>
        <v>1</v>
      </c>
      <c r="F2964" s="2" t="b">
        <v>1</v>
      </c>
      <c r="H2964" s="24" t="str">
        <f t="shared" si="9"/>
        <v/>
      </c>
    </row>
    <row r="2965">
      <c r="A2965" s="24" t="str">
        <f>IFERROR(__xludf.DUMMYFUNCTION("INDEX(SPLIT(B2965, "":"", FALSE), 1)"),"PROV2997")</f>
        <v>PROV2997</v>
      </c>
      <c r="B2965" s="24" t="s">
        <v>19174</v>
      </c>
      <c r="C2965" s="24" t="s">
        <v>19175</v>
      </c>
      <c r="D2965" s="2" t="s">
        <v>19176</v>
      </c>
      <c r="E2965" s="24" t="b">
        <f t="shared" si="7"/>
        <v>1</v>
      </c>
      <c r="F2965" s="2" t="b">
        <v>1</v>
      </c>
      <c r="H2965" s="24" t="str">
        <f t="shared" si="9"/>
        <v/>
      </c>
    </row>
    <row r="2966">
      <c r="A2966" s="24" t="str">
        <f>IFERROR(__xludf.DUMMYFUNCTION("INDEX(SPLIT(B2966, "":"", FALSE), 1)"),"PROV2998")</f>
        <v>PROV2998</v>
      </c>
      <c r="B2966" s="24" t="s">
        <v>19177</v>
      </c>
      <c r="C2966" s="24" t="s">
        <v>19178</v>
      </c>
      <c r="D2966" s="2" t="s">
        <v>19179</v>
      </c>
      <c r="E2966" s="24" t="b">
        <f t="shared" si="7"/>
        <v>1</v>
      </c>
      <c r="F2966" s="2" t="b">
        <v>1</v>
      </c>
      <c r="H2966" s="24" t="str">
        <f t="shared" si="9"/>
        <v/>
      </c>
    </row>
    <row r="2967">
      <c r="A2967" s="24" t="str">
        <f>IFERROR(__xludf.DUMMYFUNCTION("INDEX(SPLIT(B2967, "":"", FALSE), 1)"),"PROV2999")</f>
        <v>PROV2999</v>
      </c>
      <c r="B2967" s="24" t="s">
        <v>19180</v>
      </c>
      <c r="C2967" s="24" t="s">
        <v>3928</v>
      </c>
      <c r="D2967" s="2" t="s">
        <v>3929</v>
      </c>
      <c r="E2967" s="24" t="b">
        <f t="shared" si="7"/>
        <v>1</v>
      </c>
      <c r="F2967" s="2" t="b">
        <v>1</v>
      </c>
      <c r="H2967" s="24" t="str">
        <f t="shared" si="9"/>
        <v/>
      </c>
      <c r="I2967" s="2"/>
    </row>
    <row r="2968">
      <c r="A2968" s="24" t="str">
        <f>IFERROR(__xludf.DUMMYFUNCTION("INDEX(SPLIT(B2968, "":"", FALSE), 1)"),"PROV3000")</f>
        <v>PROV3000</v>
      </c>
      <c r="B2968" s="24" t="s">
        <v>19181</v>
      </c>
      <c r="C2968" s="24" t="s">
        <v>19182</v>
      </c>
      <c r="D2968" s="2" t="s">
        <v>11705</v>
      </c>
      <c r="E2968" s="24" t="b">
        <f t="shared" si="7"/>
        <v>1</v>
      </c>
      <c r="F2968" s="2" t="b">
        <v>1</v>
      </c>
      <c r="H2968" s="24" t="str">
        <f t="shared" si="9"/>
        <v/>
      </c>
      <c r="I2968" s="2"/>
    </row>
    <row r="2969">
      <c r="A2969" s="24" t="str">
        <f>IFERROR(__xludf.DUMMYFUNCTION("INDEX(SPLIT(B2969, "":"", FALSE), 1)"),"PROV3001")</f>
        <v>PROV3001</v>
      </c>
      <c r="B2969" s="24" t="s">
        <v>19183</v>
      </c>
      <c r="C2969" s="24" t="s">
        <v>19184</v>
      </c>
      <c r="D2969" s="2" t="s">
        <v>19185</v>
      </c>
      <c r="E2969" s="24" t="b">
        <f t="shared" si="7"/>
        <v>1</v>
      </c>
      <c r="F2969" s="2" t="b">
        <v>1</v>
      </c>
      <c r="H2969" s="24" t="str">
        <f t="shared" si="9"/>
        <v/>
      </c>
    </row>
    <row r="2970">
      <c r="A2970" s="24" t="str">
        <f>IFERROR(__xludf.DUMMYFUNCTION("INDEX(SPLIT(B2970, "":"", FALSE), 1)"),"PROV3002")</f>
        <v>PROV3002</v>
      </c>
      <c r="B2970" s="24" t="s">
        <v>19186</v>
      </c>
      <c r="C2970" s="24" t="s">
        <v>19187</v>
      </c>
      <c r="D2970" s="2" t="s">
        <v>19188</v>
      </c>
      <c r="E2970" s="24" t="b">
        <f t="shared" si="7"/>
        <v>1</v>
      </c>
      <c r="F2970" s="2" t="b">
        <v>1</v>
      </c>
      <c r="H2970" s="24" t="str">
        <f t="shared" si="9"/>
        <v/>
      </c>
    </row>
    <row r="2971">
      <c r="A2971" s="24" t="str">
        <f>IFERROR(__xludf.DUMMYFUNCTION("INDEX(SPLIT(B2971, "":"", FALSE), 1)"),"PROV3003")</f>
        <v>PROV3003</v>
      </c>
      <c r="B2971" s="24" t="s">
        <v>19189</v>
      </c>
      <c r="C2971" s="24" t="s">
        <v>6140</v>
      </c>
      <c r="D2971" s="2" t="s">
        <v>6141</v>
      </c>
      <c r="E2971" s="24" t="b">
        <f t="shared" si="7"/>
        <v>1</v>
      </c>
      <c r="F2971" s="2" t="b">
        <v>1</v>
      </c>
      <c r="H2971" s="24" t="str">
        <f t="shared" si="9"/>
        <v/>
      </c>
    </row>
    <row r="2972">
      <c r="A2972" s="24" t="str">
        <f>IFERROR(__xludf.DUMMYFUNCTION("INDEX(SPLIT(B2972, "":"", FALSE), 1)"),"PROV4020")</f>
        <v>PROV4020</v>
      </c>
      <c r="B2972" s="24" t="s">
        <v>19190</v>
      </c>
      <c r="C2972" s="24" t="s">
        <v>19191</v>
      </c>
      <c r="D2972" s="2" t="s">
        <v>19192</v>
      </c>
      <c r="E2972" s="24" t="b">
        <f t="shared" si="7"/>
        <v>1</v>
      </c>
      <c r="F2972" s="2" t="b">
        <v>1</v>
      </c>
      <c r="G2972" s="2"/>
      <c r="H2972" s="24" t="str">
        <f t="shared" si="9"/>
        <v/>
      </c>
      <c r="I2972" s="2"/>
    </row>
    <row r="2973">
      <c r="A2973" s="24" t="str">
        <f>IFERROR(__xludf.DUMMYFUNCTION("INDEX(SPLIT(B2973, "":"", FALSE), 1)"),"PROV4021")</f>
        <v>PROV4021</v>
      </c>
      <c r="B2973" s="24" t="s">
        <v>19193</v>
      </c>
      <c r="C2973" s="24" t="s">
        <v>19194</v>
      </c>
      <c r="D2973" s="2" t="s">
        <v>19195</v>
      </c>
      <c r="E2973" s="24" t="b">
        <f t="shared" si="7"/>
        <v>1</v>
      </c>
      <c r="F2973" s="2"/>
      <c r="H2973" s="24" t="b">
        <f t="shared" si="9"/>
        <v>1</v>
      </c>
      <c r="I2973" s="2"/>
    </row>
    <row r="2974">
      <c r="A2974" s="24" t="str">
        <f>IFERROR(__xludf.DUMMYFUNCTION("INDEX(SPLIT(B2974, "":"", FALSE), 1)"),"PROV4022")</f>
        <v>PROV4022</v>
      </c>
      <c r="B2974" s="24" t="s">
        <v>19196</v>
      </c>
      <c r="C2974" s="24" t="s">
        <v>19197</v>
      </c>
      <c r="D2974" s="2" t="s">
        <v>19198</v>
      </c>
      <c r="E2974" s="24" t="b">
        <f t="shared" si="7"/>
        <v>1</v>
      </c>
      <c r="F2974" s="2"/>
      <c r="H2974" s="24" t="b">
        <f t="shared" si="9"/>
        <v>1</v>
      </c>
      <c r="I2974" s="2"/>
    </row>
    <row r="2975">
      <c r="A2975" s="24" t="str">
        <f>IFERROR(__xludf.DUMMYFUNCTION("INDEX(SPLIT(B2975, "":"", FALSE), 1)"),"PROV4023")</f>
        <v>PROV4023</v>
      </c>
      <c r="B2975" s="24" t="s">
        <v>19199</v>
      </c>
      <c r="C2975" s="24" t="s">
        <v>19200</v>
      </c>
      <c r="D2975" s="2" t="s">
        <v>19201</v>
      </c>
      <c r="E2975" s="24" t="b">
        <f t="shared" si="7"/>
        <v>1</v>
      </c>
      <c r="F2975" s="2"/>
      <c r="H2975" s="24" t="b">
        <f t="shared" si="9"/>
        <v>1</v>
      </c>
    </row>
    <row r="2976">
      <c r="A2976" s="24" t="str">
        <f>IFERROR(__xludf.DUMMYFUNCTION("INDEX(SPLIT(B2976, "":"", FALSE), 1)"),"PROV4024")</f>
        <v>PROV4024</v>
      </c>
      <c r="B2976" s="24" t="s">
        <v>19202</v>
      </c>
      <c r="C2976" s="24" t="s">
        <v>19203</v>
      </c>
      <c r="D2976" s="2" t="s">
        <v>19204</v>
      </c>
      <c r="E2976" s="24" t="b">
        <f t="shared" si="7"/>
        <v>1</v>
      </c>
      <c r="F2976" s="2" t="b">
        <v>1</v>
      </c>
      <c r="H2976" s="24" t="str">
        <f t="shared" si="9"/>
        <v/>
      </c>
    </row>
    <row r="2977">
      <c r="A2977" s="24" t="str">
        <f>IFERROR(__xludf.DUMMYFUNCTION("INDEX(SPLIT(B2977, "":"", FALSE), 1)"),"PROV4025")</f>
        <v>PROV4025</v>
      </c>
      <c r="B2977" s="24" t="s">
        <v>19205</v>
      </c>
      <c r="C2977" s="24" t="s">
        <v>19206</v>
      </c>
      <c r="D2977" s="2" t="s">
        <v>19207</v>
      </c>
      <c r="E2977" s="24" t="b">
        <f t="shared" si="7"/>
        <v>1</v>
      </c>
      <c r="F2977" s="2" t="b">
        <v>1</v>
      </c>
      <c r="H2977" s="24" t="str">
        <f t="shared" si="9"/>
        <v/>
      </c>
    </row>
    <row r="2978">
      <c r="A2978" s="24" t="str">
        <f>IFERROR(__xludf.DUMMYFUNCTION("INDEX(SPLIT(B2978, "":"", FALSE), 1)"),"PROV4026")</f>
        <v>PROV4026</v>
      </c>
      <c r="B2978" s="24" t="s">
        <v>19208</v>
      </c>
      <c r="C2978" s="24" t="s">
        <v>4067</v>
      </c>
      <c r="D2978" s="2" t="s">
        <v>4068</v>
      </c>
      <c r="E2978" s="24" t="b">
        <f t="shared" si="7"/>
        <v>1</v>
      </c>
      <c r="F2978" s="2" t="b">
        <v>1</v>
      </c>
      <c r="H2978" s="24" t="str">
        <f t="shared" si="9"/>
        <v/>
      </c>
    </row>
    <row r="2979">
      <c r="A2979" s="24" t="str">
        <f>IFERROR(__xludf.DUMMYFUNCTION("INDEX(SPLIT(B2979, "":"", FALSE), 1)"),"PROV4027")</f>
        <v>PROV4027</v>
      </c>
      <c r="B2979" s="24" t="s">
        <v>19209</v>
      </c>
      <c r="C2979" s="24" t="s">
        <v>19210</v>
      </c>
      <c r="D2979" s="2" t="s">
        <v>19211</v>
      </c>
      <c r="E2979" s="24" t="b">
        <f t="shared" si="7"/>
        <v>1</v>
      </c>
      <c r="F2979" s="2"/>
      <c r="H2979" s="24" t="b">
        <f t="shared" si="9"/>
        <v>1</v>
      </c>
      <c r="I2979" s="2"/>
    </row>
    <row r="2980">
      <c r="A2980" s="24" t="str">
        <f>IFERROR(__xludf.DUMMYFUNCTION("INDEX(SPLIT(B2980, "":"", FALSE), 1)"),"PROV4028")</f>
        <v>PROV4028</v>
      </c>
      <c r="B2980" s="24" t="s">
        <v>19212</v>
      </c>
      <c r="C2980" s="24" t="s">
        <v>4077</v>
      </c>
      <c r="D2980" s="2" t="s">
        <v>4078</v>
      </c>
      <c r="E2980" s="24" t="b">
        <f t="shared" si="7"/>
        <v>1</v>
      </c>
      <c r="F2980" s="2" t="b">
        <v>1</v>
      </c>
      <c r="H2980" s="24" t="str">
        <f t="shared" si="9"/>
        <v/>
      </c>
    </row>
    <row r="2981">
      <c r="A2981" s="24" t="str">
        <f>IFERROR(__xludf.DUMMYFUNCTION("INDEX(SPLIT(B2981, "":"", FALSE), 1)"),"PROV4029")</f>
        <v>PROV4029</v>
      </c>
      <c r="B2981" s="24" t="s">
        <v>19213</v>
      </c>
      <c r="C2981" s="24" t="s">
        <v>19214</v>
      </c>
      <c r="D2981" s="2" t="s">
        <v>19215</v>
      </c>
      <c r="E2981" s="24" t="b">
        <f t="shared" si="7"/>
        <v>1</v>
      </c>
      <c r="F2981" s="2" t="b">
        <v>1</v>
      </c>
      <c r="H2981" s="24" t="str">
        <f t="shared" si="9"/>
        <v/>
      </c>
    </row>
    <row r="2982">
      <c r="A2982" s="24" t="str">
        <f>IFERROR(__xludf.DUMMYFUNCTION("INDEX(SPLIT(B2982, "":"", FALSE), 1)"),"PROV4030")</f>
        <v>PROV4030</v>
      </c>
      <c r="B2982" s="24" t="s">
        <v>19216</v>
      </c>
      <c r="C2982" s="24" t="s">
        <v>9893</v>
      </c>
      <c r="D2982" s="2" t="s">
        <v>9894</v>
      </c>
      <c r="E2982" s="24" t="b">
        <f t="shared" si="7"/>
        <v>1</v>
      </c>
      <c r="F2982" s="2" t="b">
        <v>1</v>
      </c>
      <c r="H2982" s="24" t="str">
        <f t="shared" si="9"/>
        <v/>
      </c>
    </row>
    <row r="2983">
      <c r="A2983" s="24" t="str">
        <f>IFERROR(__xludf.DUMMYFUNCTION("INDEX(SPLIT(B2983, "":"", FALSE), 1)"),"PROV4031")</f>
        <v>PROV4031</v>
      </c>
      <c r="B2983" s="24" t="s">
        <v>19217</v>
      </c>
      <c r="C2983" s="24" t="s">
        <v>19218</v>
      </c>
      <c r="D2983" s="2" t="s">
        <v>19219</v>
      </c>
      <c r="E2983" s="24" t="b">
        <f t="shared" si="7"/>
        <v>1</v>
      </c>
      <c r="F2983" s="2" t="b">
        <v>1</v>
      </c>
      <c r="H2983" s="24" t="str">
        <f t="shared" si="9"/>
        <v/>
      </c>
    </row>
    <row r="2984">
      <c r="A2984" s="24" t="str">
        <f>IFERROR(__xludf.DUMMYFUNCTION("INDEX(SPLIT(B2984, "":"", FALSE), 1)"),"PROV4032")</f>
        <v>PROV4032</v>
      </c>
      <c r="B2984" s="24" t="s">
        <v>19220</v>
      </c>
      <c r="C2984" s="24" t="s">
        <v>19221</v>
      </c>
      <c r="D2984" s="2" t="s">
        <v>19222</v>
      </c>
      <c r="E2984" s="24" t="b">
        <f t="shared" si="7"/>
        <v>1</v>
      </c>
      <c r="F2984" s="2" t="b">
        <v>1</v>
      </c>
      <c r="H2984" s="24" t="str">
        <f t="shared" si="9"/>
        <v/>
      </c>
    </row>
    <row r="2985">
      <c r="A2985" s="24" t="str">
        <f>IFERROR(__xludf.DUMMYFUNCTION("INDEX(SPLIT(B2985, "":"", FALSE), 1)"),"PROV4033")</f>
        <v>PROV4033</v>
      </c>
      <c r="B2985" s="24" t="s">
        <v>19223</v>
      </c>
      <c r="C2985" s="24" t="s">
        <v>19224</v>
      </c>
      <c r="D2985" s="2" t="s">
        <v>19225</v>
      </c>
      <c r="E2985" s="24" t="b">
        <f t="shared" si="7"/>
        <v>1</v>
      </c>
      <c r="F2985" s="2" t="b">
        <v>1</v>
      </c>
      <c r="H2985" s="24" t="str">
        <f t="shared" si="9"/>
        <v/>
      </c>
    </row>
    <row r="2986">
      <c r="A2986" s="24" t="str">
        <f>IFERROR(__xludf.DUMMYFUNCTION("INDEX(SPLIT(B2986, "":"", FALSE), 1)"),"PROV4034")</f>
        <v>PROV4034</v>
      </c>
      <c r="B2986" s="24" t="s">
        <v>19226</v>
      </c>
      <c r="C2986" s="24" t="s">
        <v>4052</v>
      </c>
      <c r="D2986" s="2" t="s">
        <v>4053</v>
      </c>
      <c r="E2986" s="24" t="b">
        <f t="shared" si="7"/>
        <v>1</v>
      </c>
      <c r="F2986" s="2" t="b">
        <v>1</v>
      </c>
      <c r="H2986" s="24" t="str">
        <f t="shared" si="9"/>
        <v/>
      </c>
    </row>
    <row r="2987">
      <c r="A2987" s="24" t="str">
        <f>IFERROR(__xludf.DUMMYFUNCTION("INDEX(SPLIT(B2987, "":"", FALSE), 1)"),"PROV4035")</f>
        <v>PROV4035</v>
      </c>
      <c r="B2987" s="24" t="s">
        <v>19227</v>
      </c>
      <c r="C2987" s="24" t="s">
        <v>19228</v>
      </c>
      <c r="D2987" s="2" t="s">
        <v>19229</v>
      </c>
      <c r="E2987" s="24" t="b">
        <f t="shared" si="7"/>
        <v>1</v>
      </c>
      <c r="F2987" s="2"/>
      <c r="H2987" s="24" t="b">
        <f t="shared" si="9"/>
        <v>1</v>
      </c>
    </row>
    <row r="2988">
      <c r="A2988" s="24" t="str">
        <f>IFERROR(__xludf.DUMMYFUNCTION("INDEX(SPLIT(B2988, "":"", FALSE), 1)"),"PROV4036")</f>
        <v>PROV4036</v>
      </c>
      <c r="B2988" s="24" t="s">
        <v>19230</v>
      </c>
      <c r="C2988" s="24" t="s">
        <v>19231</v>
      </c>
      <c r="D2988" s="2" t="s">
        <v>19232</v>
      </c>
      <c r="E2988" s="24" t="b">
        <f t="shared" si="7"/>
        <v>1</v>
      </c>
      <c r="F2988" s="2"/>
      <c r="H2988" s="24" t="b">
        <f t="shared" si="9"/>
        <v>1</v>
      </c>
    </row>
    <row r="2989">
      <c r="A2989" s="24" t="str">
        <f>IFERROR(__xludf.DUMMYFUNCTION("INDEX(SPLIT(B2989, "":"", FALSE), 1)"),"PROV4037")</f>
        <v>PROV4037</v>
      </c>
      <c r="B2989" s="24" t="s">
        <v>19233</v>
      </c>
      <c r="C2989" s="24" t="s">
        <v>19234</v>
      </c>
      <c r="D2989" s="2" t="s">
        <v>19235</v>
      </c>
      <c r="E2989" s="24" t="b">
        <f t="shared" si="7"/>
        <v>1</v>
      </c>
      <c r="F2989" s="2"/>
      <c r="H2989" s="24" t="b">
        <f t="shared" si="9"/>
        <v>1</v>
      </c>
    </row>
    <row r="2990">
      <c r="A2990" s="24" t="str">
        <f>IFERROR(__xludf.DUMMYFUNCTION("INDEX(SPLIT(B2990, "":"", FALSE), 1)"),"PROV4038")</f>
        <v>PROV4038</v>
      </c>
      <c r="B2990" s="24" t="s">
        <v>19236</v>
      </c>
      <c r="C2990" s="24" t="s">
        <v>19237</v>
      </c>
      <c r="D2990" s="2" t="s">
        <v>19238</v>
      </c>
      <c r="E2990" s="24" t="b">
        <f t="shared" si="7"/>
        <v>1</v>
      </c>
      <c r="F2990" s="2"/>
      <c r="H2990" s="24" t="b">
        <f t="shared" si="9"/>
        <v>1</v>
      </c>
    </row>
    <row r="2991">
      <c r="A2991" s="24" t="str">
        <f>IFERROR(__xludf.DUMMYFUNCTION("INDEX(SPLIT(B2991, "":"", FALSE), 1)"),"PROV4039")</f>
        <v>PROV4039</v>
      </c>
      <c r="B2991" s="24" t="s">
        <v>19239</v>
      </c>
      <c r="C2991" s="24" t="s">
        <v>4042</v>
      </c>
      <c r="D2991" s="2" t="s">
        <v>4043</v>
      </c>
      <c r="E2991" s="24" t="b">
        <f t="shared" si="7"/>
        <v>1</v>
      </c>
      <c r="F2991" s="2"/>
      <c r="H2991" s="24" t="b">
        <f t="shared" si="9"/>
        <v>1</v>
      </c>
    </row>
    <row r="2992">
      <c r="A2992" s="24" t="str">
        <f>IFERROR(__xludf.DUMMYFUNCTION("INDEX(SPLIT(B2992, "":"", FALSE), 1)"),"PROV4040")</f>
        <v>PROV4040</v>
      </c>
      <c r="B2992" s="24" t="s">
        <v>19240</v>
      </c>
      <c r="C2992" s="24" t="s">
        <v>19241</v>
      </c>
      <c r="D2992" s="2" t="s">
        <v>19242</v>
      </c>
      <c r="E2992" s="24" t="b">
        <f t="shared" si="7"/>
        <v>1</v>
      </c>
      <c r="F2992" s="2" t="b">
        <v>1</v>
      </c>
      <c r="H2992" s="24" t="str">
        <f t="shared" si="9"/>
        <v/>
      </c>
    </row>
    <row r="2993">
      <c r="A2993" s="24" t="str">
        <f>IFERROR(__xludf.DUMMYFUNCTION("INDEX(SPLIT(B2993, "":"", FALSE), 1)"),"PROV4041")</f>
        <v>PROV4041</v>
      </c>
      <c r="B2993" s="24" t="s">
        <v>19243</v>
      </c>
      <c r="C2993" s="24" t="s">
        <v>19244</v>
      </c>
      <c r="D2993" s="2" t="s">
        <v>19245</v>
      </c>
      <c r="E2993" s="24" t="b">
        <f t="shared" si="7"/>
        <v>1</v>
      </c>
      <c r="F2993" s="2"/>
      <c r="H2993" s="24" t="b">
        <f t="shared" si="9"/>
        <v>1</v>
      </c>
    </row>
    <row r="2994">
      <c r="A2994" s="24" t="str">
        <f>IFERROR(__xludf.DUMMYFUNCTION("INDEX(SPLIT(B2994, "":"", FALSE), 1)"),"PROV4042")</f>
        <v>PROV4042</v>
      </c>
      <c r="B2994" s="24" t="s">
        <v>19246</v>
      </c>
      <c r="C2994" s="24" t="s">
        <v>19247</v>
      </c>
      <c r="D2994" s="2" t="s">
        <v>19248</v>
      </c>
      <c r="E2994" s="24" t="b">
        <f t="shared" si="7"/>
        <v>1</v>
      </c>
      <c r="F2994" s="2" t="b">
        <v>1</v>
      </c>
      <c r="H2994" s="24" t="str">
        <f t="shared" si="9"/>
        <v/>
      </c>
    </row>
    <row r="2995">
      <c r="A2995" s="24" t="str">
        <f>IFERROR(__xludf.DUMMYFUNCTION("INDEX(SPLIT(B2995, "":"", FALSE), 1)"),"PROV4043")</f>
        <v>PROV4043</v>
      </c>
      <c r="B2995" s="24" t="s">
        <v>19249</v>
      </c>
      <c r="C2995" s="24" t="s">
        <v>19250</v>
      </c>
      <c r="D2995" s="2" t="s">
        <v>19251</v>
      </c>
      <c r="E2995" s="24" t="b">
        <f t="shared" si="7"/>
        <v>1</v>
      </c>
      <c r="F2995" s="2"/>
      <c r="H2995" s="24" t="b">
        <f t="shared" si="9"/>
        <v>1</v>
      </c>
    </row>
    <row r="2996">
      <c r="A2996" s="24" t="str">
        <f>IFERROR(__xludf.DUMMYFUNCTION("INDEX(SPLIT(B2996, "":"", FALSE), 1)"),"PROV4044")</f>
        <v>PROV4044</v>
      </c>
      <c r="B2996" s="24" t="s">
        <v>19252</v>
      </c>
      <c r="C2996" s="24" t="s">
        <v>6493</v>
      </c>
      <c r="D2996" s="2" t="s">
        <v>6494</v>
      </c>
      <c r="E2996" s="24" t="b">
        <f t="shared" si="7"/>
        <v>1</v>
      </c>
      <c r="F2996" s="2"/>
      <c r="G2996" s="2" t="b">
        <v>1</v>
      </c>
      <c r="H2996" s="24" t="str">
        <f t="shared" si="9"/>
        <v/>
      </c>
    </row>
    <row r="2997">
      <c r="A2997" s="24" t="str">
        <f>IFERROR(__xludf.DUMMYFUNCTION("INDEX(SPLIT(B2997, "":"", FALSE), 1)"),"PROV4045")</f>
        <v>PROV4045</v>
      </c>
      <c r="B2997" s="24" t="s">
        <v>19253</v>
      </c>
      <c r="C2997" s="24" t="s">
        <v>4047</v>
      </c>
      <c r="D2997" s="2" t="s">
        <v>4048</v>
      </c>
      <c r="E2997" s="24" t="b">
        <f t="shared" si="7"/>
        <v>1</v>
      </c>
      <c r="F2997" s="2" t="b">
        <v>1</v>
      </c>
      <c r="G2997" s="2"/>
      <c r="H2997" s="24" t="str">
        <f t="shared" si="9"/>
        <v/>
      </c>
      <c r="I2997" s="42"/>
    </row>
    <row r="2998">
      <c r="A2998" s="24" t="str">
        <f>IFERROR(__xludf.DUMMYFUNCTION("INDEX(SPLIT(B2998, "":"", FALSE), 1)"),"PROV4046")</f>
        <v>PROV4046</v>
      </c>
      <c r="B2998" s="24" t="s">
        <v>19254</v>
      </c>
      <c r="C2998" s="24" t="s">
        <v>19255</v>
      </c>
      <c r="D2998" s="2" t="s">
        <v>19256</v>
      </c>
      <c r="E2998" s="24" t="b">
        <f t="shared" si="7"/>
        <v>1</v>
      </c>
      <c r="F2998" s="2"/>
      <c r="H2998" s="24" t="b">
        <f t="shared" si="9"/>
        <v>1</v>
      </c>
    </row>
    <row r="2999">
      <c r="A2999" s="24" t="str">
        <f>IFERROR(__xludf.DUMMYFUNCTION("INDEX(SPLIT(B2999, "":"", FALSE), 1)"),"PROV4047")</f>
        <v>PROV4047</v>
      </c>
      <c r="B2999" s="24" t="s">
        <v>19257</v>
      </c>
      <c r="C2999" s="24" t="s">
        <v>6445</v>
      </c>
      <c r="D2999" s="2" t="s">
        <v>19258</v>
      </c>
      <c r="E2999" s="24" t="b">
        <f t="shared" si="7"/>
        <v>1</v>
      </c>
      <c r="F2999" s="2"/>
      <c r="G2999" s="2" t="b">
        <v>1</v>
      </c>
      <c r="H2999" s="24" t="str">
        <f t="shared" si="9"/>
        <v/>
      </c>
    </row>
    <row r="3000">
      <c r="A3000" s="24" t="str">
        <f>IFERROR(__xludf.DUMMYFUNCTION("INDEX(SPLIT(B3000, "":"", FALSE), 1)"),"PROV4048")</f>
        <v>PROV4048</v>
      </c>
      <c r="B3000" s="24" t="s">
        <v>19259</v>
      </c>
      <c r="C3000" s="24" t="s">
        <v>19260</v>
      </c>
      <c r="D3000" s="2" t="s">
        <v>19261</v>
      </c>
      <c r="E3000" s="24" t="b">
        <f t="shared" si="7"/>
        <v>1</v>
      </c>
      <c r="F3000" s="2"/>
      <c r="H3000" s="24" t="b">
        <f t="shared" si="9"/>
        <v>1</v>
      </c>
    </row>
    <row r="3001">
      <c r="A3001" s="24" t="str">
        <f>IFERROR(__xludf.DUMMYFUNCTION("INDEX(SPLIT(B3001, "":"", FALSE), 1)"),"PROV4049")</f>
        <v>PROV4049</v>
      </c>
      <c r="B3001" s="24" t="s">
        <v>19262</v>
      </c>
      <c r="C3001" s="24" t="s">
        <v>19263</v>
      </c>
      <c r="D3001" s="2" t="s">
        <v>19264</v>
      </c>
      <c r="E3001" s="24" t="b">
        <f t="shared" si="7"/>
        <v>1</v>
      </c>
      <c r="F3001" s="2"/>
      <c r="H3001" s="24" t="b">
        <f t="shared" si="9"/>
        <v>1</v>
      </c>
    </row>
    <row r="3002">
      <c r="A3002" s="24" t="str">
        <f>IFERROR(__xludf.DUMMYFUNCTION("INDEX(SPLIT(B3002, "":"", FALSE), 1)"),"PROV4050")</f>
        <v>PROV4050</v>
      </c>
      <c r="B3002" s="24" t="s">
        <v>19265</v>
      </c>
      <c r="C3002" s="24" t="s">
        <v>19266</v>
      </c>
      <c r="D3002" s="2" t="s">
        <v>19267</v>
      </c>
      <c r="E3002" s="24" t="b">
        <f t="shared" si="7"/>
        <v>1</v>
      </c>
      <c r="F3002" s="2"/>
      <c r="H3002" s="24" t="b">
        <f t="shared" si="9"/>
        <v>1</v>
      </c>
    </row>
    <row r="3003">
      <c r="A3003" s="24" t="str">
        <f>IFERROR(__xludf.DUMMYFUNCTION("INDEX(SPLIT(B3003, "":"", FALSE), 1)"),"PROV4051")</f>
        <v>PROV4051</v>
      </c>
      <c r="B3003" s="24" t="s">
        <v>19268</v>
      </c>
      <c r="C3003" s="24" t="s">
        <v>19269</v>
      </c>
      <c r="D3003" s="2" t="s">
        <v>19270</v>
      </c>
      <c r="E3003" s="24" t="b">
        <f t="shared" si="7"/>
        <v>1</v>
      </c>
      <c r="F3003" s="2"/>
      <c r="G3003" s="2" t="b">
        <v>1</v>
      </c>
      <c r="H3003" s="24" t="str">
        <f t="shared" si="9"/>
        <v/>
      </c>
    </row>
    <row r="3004">
      <c r="A3004" s="24" t="str">
        <f>IFERROR(__xludf.DUMMYFUNCTION("INDEX(SPLIT(B3004, "":"", FALSE), 1)"),"PROV4052")</f>
        <v>PROV4052</v>
      </c>
      <c r="B3004" s="24" t="s">
        <v>19271</v>
      </c>
      <c r="C3004" s="24" t="s">
        <v>19272</v>
      </c>
      <c r="D3004" s="2" t="s">
        <v>19273</v>
      </c>
      <c r="E3004" s="24" t="b">
        <f t="shared" si="7"/>
        <v>1</v>
      </c>
      <c r="F3004" s="2" t="b">
        <v>1</v>
      </c>
      <c r="H3004" s="24" t="str">
        <f t="shared" si="9"/>
        <v/>
      </c>
    </row>
    <row r="3005">
      <c r="A3005" s="24" t="str">
        <f>IFERROR(__xludf.DUMMYFUNCTION("INDEX(SPLIT(B3005, "":"", FALSE), 1)"),"PROV4053")</f>
        <v>PROV4053</v>
      </c>
      <c r="B3005" s="24" t="s">
        <v>19274</v>
      </c>
      <c r="C3005" s="24" t="s">
        <v>19275</v>
      </c>
      <c r="D3005" s="2" t="s">
        <v>19276</v>
      </c>
      <c r="E3005" s="24" t="b">
        <f t="shared" si="7"/>
        <v>1</v>
      </c>
      <c r="F3005" s="2" t="b">
        <v>1</v>
      </c>
      <c r="H3005" s="24" t="str">
        <f t="shared" si="9"/>
        <v/>
      </c>
    </row>
    <row r="3006">
      <c r="A3006" s="24" t="str">
        <f>IFERROR(__xludf.DUMMYFUNCTION("INDEX(SPLIT(B3006, "":"", FALSE), 1)"),"PROV4054")</f>
        <v>PROV4054</v>
      </c>
      <c r="B3006" s="24" t="s">
        <v>19277</v>
      </c>
      <c r="C3006" s="24" t="s">
        <v>19278</v>
      </c>
      <c r="D3006" s="2" t="s">
        <v>19279</v>
      </c>
      <c r="E3006" s="24" t="b">
        <f t="shared" si="7"/>
        <v>1</v>
      </c>
      <c r="F3006" s="2" t="b">
        <v>1</v>
      </c>
      <c r="H3006" s="24" t="str">
        <f t="shared" si="9"/>
        <v/>
      </c>
    </row>
    <row r="3007">
      <c r="A3007" s="24" t="str">
        <f>IFERROR(__xludf.DUMMYFUNCTION("INDEX(SPLIT(B3007, "":"", FALSE), 1)"),"PROV4055")</f>
        <v>PROV4055</v>
      </c>
      <c r="B3007" s="24" t="s">
        <v>19280</v>
      </c>
      <c r="C3007" s="24" t="s">
        <v>19281</v>
      </c>
      <c r="D3007" s="2" t="s">
        <v>19282</v>
      </c>
      <c r="E3007" s="24" t="b">
        <f t="shared" si="7"/>
        <v>1</v>
      </c>
      <c r="F3007" s="2" t="b">
        <v>1</v>
      </c>
      <c r="G3007" s="2"/>
      <c r="H3007" s="24" t="str">
        <f t="shared" si="9"/>
        <v/>
      </c>
    </row>
    <row r="3008">
      <c r="A3008" s="24" t="str">
        <f>IFERROR(__xludf.DUMMYFUNCTION("INDEX(SPLIT(B3008, "":"", FALSE), 1)"),"PROV4056")</f>
        <v>PROV4056</v>
      </c>
      <c r="B3008" s="24" t="s">
        <v>19283</v>
      </c>
      <c r="C3008" s="24" t="s">
        <v>19284</v>
      </c>
      <c r="D3008" s="2" t="s">
        <v>19285</v>
      </c>
      <c r="E3008" s="24" t="b">
        <f t="shared" si="7"/>
        <v>1</v>
      </c>
      <c r="F3008" s="2"/>
      <c r="H3008" s="24" t="b">
        <f t="shared" si="9"/>
        <v>1</v>
      </c>
    </row>
    <row r="3009">
      <c r="A3009" s="24" t="str">
        <f>IFERROR(__xludf.DUMMYFUNCTION("INDEX(SPLIT(B3009, "":"", FALSE), 1)"),"PROV4057")</f>
        <v>PROV4057</v>
      </c>
      <c r="B3009" s="24" t="s">
        <v>19286</v>
      </c>
      <c r="C3009" s="24" t="s">
        <v>19287</v>
      </c>
      <c r="D3009" s="2" t="s">
        <v>19288</v>
      </c>
      <c r="E3009" s="24" t="b">
        <f t="shared" si="7"/>
        <v>1</v>
      </c>
      <c r="H3009" s="24" t="b">
        <f t="shared" si="9"/>
        <v>1</v>
      </c>
      <c r="I3009" s="2" t="s">
        <v>19289</v>
      </c>
    </row>
    <row r="3010">
      <c r="A3010" s="24" t="str">
        <f>IFERROR(__xludf.DUMMYFUNCTION("INDEX(SPLIT(B3010, "":"", FALSE), 1)"),"PROV4058")</f>
        <v>PROV4058</v>
      </c>
      <c r="B3010" s="24" t="s">
        <v>19290</v>
      </c>
      <c r="C3010" s="24" t="s">
        <v>19291</v>
      </c>
      <c r="D3010" s="2" t="s">
        <v>19292</v>
      </c>
      <c r="E3010" s="24" t="b">
        <f t="shared" si="7"/>
        <v>1</v>
      </c>
      <c r="F3010" s="2" t="b">
        <v>1</v>
      </c>
      <c r="G3010" s="2"/>
      <c r="H3010" s="24" t="str">
        <f t="shared" si="9"/>
        <v/>
      </c>
    </row>
    <row r="3011">
      <c r="A3011" s="24" t="str">
        <f>IFERROR(__xludf.DUMMYFUNCTION("INDEX(SPLIT(B3011, "":"", FALSE), 1)"),"PROV4059")</f>
        <v>PROV4059</v>
      </c>
      <c r="B3011" s="24" t="s">
        <v>19293</v>
      </c>
      <c r="C3011" s="24" t="s">
        <v>19294</v>
      </c>
      <c r="D3011" s="2" t="s">
        <v>19295</v>
      </c>
      <c r="E3011" s="24" t="b">
        <f t="shared" si="7"/>
        <v>1</v>
      </c>
      <c r="H3011" s="24" t="b">
        <f t="shared" si="9"/>
        <v>1</v>
      </c>
    </row>
    <row r="3012">
      <c r="A3012" s="24" t="str">
        <f>IFERROR(__xludf.DUMMYFUNCTION("INDEX(SPLIT(B3012, "":"", FALSE), 1)"),"PROV4060")</f>
        <v>PROV4060</v>
      </c>
      <c r="B3012" s="24" t="s">
        <v>19296</v>
      </c>
      <c r="C3012" s="24" t="s">
        <v>19297</v>
      </c>
      <c r="D3012" s="2" t="s">
        <v>19298</v>
      </c>
      <c r="E3012" s="24" t="b">
        <f t="shared" si="7"/>
        <v>1</v>
      </c>
      <c r="F3012" s="2" t="b">
        <v>1</v>
      </c>
      <c r="H3012" s="24" t="str">
        <f t="shared" si="9"/>
        <v/>
      </c>
    </row>
    <row r="3013">
      <c r="A3013" s="24" t="str">
        <f>IFERROR(__xludf.DUMMYFUNCTION("INDEX(SPLIT(B3013, "":"", FALSE), 1)"),"PROV4061")</f>
        <v>PROV4061</v>
      </c>
      <c r="B3013" s="24" t="s">
        <v>19299</v>
      </c>
      <c r="C3013" s="24" t="s">
        <v>6408</v>
      </c>
      <c r="D3013" s="2" t="s">
        <v>6409</v>
      </c>
      <c r="E3013" s="24" t="b">
        <f t="shared" si="7"/>
        <v>1</v>
      </c>
      <c r="F3013" s="2"/>
      <c r="H3013" s="24" t="b">
        <f t="shared" si="9"/>
        <v>1</v>
      </c>
    </row>
    <row r="3014">
      <c r="A3014" s="24" t="str">
        <f>IFERROR(__xludf.DUMMYFUNCTION("INDEX(SPLIT(B3014, "":"", FALSE), 1)"),"PROV4062")</f>
        <v>PROV4062</v>
      </c>
      <c r="B3014" s="24" t="s">
        <v>19300</v>
      </c>
      <c r="C3014" s="24" t="s">
        <v>3997</v>
      </c>
      <c r="D3014" s="2" t="s">
        <v>3998</v>
      </c>
      <c r="E3014" s="24" t="b">
        <f t="shared" si="7"/>
        <v>1</v>
      </c>
      <c r="F3014" s="2" t="b">
        <v>1</v>
      </c>
      <c r="G3014" s="2"/>
      <c r="H3014" s="24" t="str">
        <f t="shared" si="9"/>
        <v/>
      </c>
    </row>
    <row r="3015">
      <c r="A3015" s="24" t="str">
        <f>IFERROR(__xludf.DUMMYFUNCTION("INDEX(SPLIT(B3015, "":"", FALSE), 1)"),"PROV4063")</f>
        <v>PROV4063</v>
      </c>
      <c r="B3015" s="24" t="s">
        <v>19301</v>
      </c>
      <c r="C3015" s="24" t="s">
        <v>4007</v>
      </c>
      <c r="D3015" s="2" t="s">
        <v>4008</v>
      </c>
      <c r="E3015" s="24" t="b">
        <f t="shared" si="7"/>
        <v>1</v>
      </c>
      <c r="F3015" s="2" t="b">
        <v>1</v>
      </c>
      <c r="H3015" s="24" t="str">
        <f t="shared" si="9"/>
        <v/>
      </c>
    </row>
    <row r="3016">
      <c r="A3016" s="24" t="str">
        <f>IFERROR(__xludf.DUMMYFUNCTION("INDEX(SPLIT(B3016, "":"", FALSE), 1)"),"PROV4064")</f>
        <v>PROV4064</v>
      </c>
      <c r="B3016" s="24" t="s">
        <v>19302</v>
      </c>
      <c r="C3016" s="24" t="s">
        <v>4012</v>
      </c>
      <c r="D3016" s="2" t="s">
        <v>4013</v>
      </c>
      <c r="E3016" s="24" t="b">
        <f t="shared" si="7"/>
        <v>1</v>
      </c>
      <c r="F3016" s="2" t="b">
        <v>1</v>
      </c>
      <c r="H3016" s="24" t="str">
        <f t="shared" si="9"/>
        <v/>
      </c>
    </row>
    <row r="3017">
      <c r="A3017" s="24" t="str">
        <f>IFERROR(__xludf.DUMMYFUNCTION("INDEX(SPLIT(B3017, "":"", FALSE), 1)"),"PROV4065")</f>
        <v>PROV4065</v>
      </c>
      <c r="B3017" s="24" t="s">
        <v>19303</v>
      </c>
      <c r="C3017" s="24" t="s">
        <v>4002</v>
      </c>
      <c r="D3017" s="2" t="s">
        <v>4003</v>
      </c>
      <c r="E3017" s="24" t="b">
        <f t="shared" si="7"/>
        <v>1</v>
      </c>
      <c r="F3017" s="2" t="b">
        <v>1</v>
      </c>
      <c r="H3017" s="24" t="str">
        <f t="shared" si="9"/>
        <v/>
      </c>
    </row>
    <row r="3018">
      <c r="A3018" s="24" t="str">
        <f>IFERROR(__xludf.DUMMYFUNCTION("INDEX(SPLIT(B3018, "":"", FALSE), 1)"),"PROV4066")</f>
        <v>PROV4066</v>
      </c>
      <c r="B3018" s="24" t="s">
        <v>19304</v>
      </c>
      <c r="C3018" s="24" t="s">
        <v>4022</v>
      </c>
      <c r="D3018" s="2" t="s">
        <v>4023</v>
      </c>
      <c r="E3018" s="24" t="b">
        <f t="shared" si="7"/>
        <v>1</v>
      </c>
      <c r="F3018" s="2"/>
      <c r="H3018" s="24" t="b">
        <f t="shared" si="9"/>
        <v>1</v>
      </c>
    </row>
    <row r="3019">
      <c r="A3019" s="24" t="str">
        <f>IFERROR(__xludf.DUMMYFUNCTION("INDEX(SPLIT(B3019, "":"", FALSE), 1)"),"PROV4067")</f>
        <v>PROV4067</v>
      </c>
      <c r="B3019" s="24" t="s">
        <v>19305</v>
      </c>
      <c r="C3019" s="24" t="s">
        <v>19306</v>
      </c>
      <c r="D3019" s="2" t="s">
        <v>19307</v>
      </c>
      <c r="E3019" s="24" t="b">
        <f t="shared" si="7"/>
        <v>1</v>
      </c>
      <c r="F3019" s="2"/>
      <c r="H3019" s="24" t="b">
        <f t="shared" si="9"/>
        <v>1</v>
      </c>
    </row>
    <row r="3020">
      <c r="A3020" s="24" t="str">
        <f>IFERROR(__xludf.DUMMYFUNCTION("INDEX(SPLIT(B3020, "":"", FALSE), 1)"),"PROV4068")</f>
        <v>PROV4068</v>
      </c>
      <c r="B3020" s="24" t="s">
        <v>19308</v>
      </c>
      <c r="C3020" s="24" t="s">
        <v>19309</v>
      </c>
      <c r="D3020" s="2" t="s">
        <v>19310</v>
      </c>
      <c r="E3020" s="24" t="b">
        <f t="shared" si="7"/>
        <v>1</v>
      </c>
      <c r="F3020" s="2"/>
      <c r="H3020" s="24" t="b">
        <f t="shared" si="9"/>
        <v>1</v>
      </c>
      <c r="I3020" s="2"/>
    </row>
    <row r="3021">
      <c r="A3021" s="24" t="str">
        <f>IFERROR(__xludf.DUMMYFUNCTION("INDEX(SPLIT(B3021, "":"", FALSE), 1)"),"PROV4069")</f>
        <v>PROV4069</v>
      </c>
      <c r="B3021" s="24" t="s">
        <v>19311</v>
      </c>
      <c r="C3021" s="24" t="s">
        <v>19312</v>
      </c>
      <c r="D3021" s="2" t="s">
        <v>19313</v>
      </c>
      <c r="E3021" s="24" t="b">
        <f t="shared" si="7"/>
        <v>1</v>
      </c>
      <c r="F3021" s="2"/>
      <c r="H3021" s="24" t="b">
        <f t="shared" si="9"/>
        <v>1</v>
      </c>
    </row>
    <row r="3022">
      <c r="A3022" s="24" t="str">
        <f>IFERROR(__xludf.DUMMYFUNCTION("INDEX(SPLIT(B3022, "":"", FALSE), 1)"),"PROV4070")</f>
        <v>PROV4070</v>
      </c>
      <c r="B3022" s="24" t="s">
        <v>19314</v>
      </c>
      <c r="C3022" s="24" t="s">
        <v>19315</v>
      </c>
      <c r="D3022" s="2" t="s">
        <v>19316</v>
      </c>
      <c r="E3022" s="24" t="b">
        <f t="shared" si="7"/>
        <v>1</v>
      </c>
      <c r="F3022" s="2" t="b">
        <v>1</v>
      </c>
      <c r="H3022" s="24" t="str">
        <f t="shared" si="9"/>
        <v/>
      </c>
    </row>
    <row r="3023">
      <c r="A3023" s="24" t="str">
        <f>IFERROR(__xludf.DUMMYFUNCTION("INDEX(SPLIT(B3023, "":"", FALSE), 1)"),"PROV4071")</f>
        <v>PROV4071</v>
      </c>
      <c r="B3023" s="24" t="s">
        <v>19317</v>
      </c>
      <c r="C3023" s="24" t="s">
        <v>19318</v>
      </c>
      <c r="D3023" s="2" t="s">
        <v>19319</v>
      </c>
      <c r="E3023" s="24" t="b">
        <f t="shared" si="7"/>
        <v>1</v>
      </c>
      <c r="F3023" s="2"/>
      <c r="H3023" s="24" t="b">
        <f t="shared" si="9"/>
        <v>1</v>
      </c>
    </row>
    <row r="3024">
      <c r="A3024" s="24" t="str">
        <f>IFERROR(__xludf.DUMMYFUNCTION("INDEX(SPLIT(B3024, "":"", FALSE), 1)"),"PROV4072")</f>
        <v>PROV4072</v>
      </c>
      <c r="B3024" s="24" t="s">
        <v>19320</v>
      </c>
      <c r="C3024" s="24" t="s">
        <v>19321</v>
      </c>
      <c r="D3024" s="2" t="s">
        <v>19322</v>
      </c>
      <c r="E3024" s="24" t="b">
        <f t="shared" si="7"/>
        <v>1</v>
      </c>
      <c r="H3024" s="24" t="b">
        <f t="shared" si="9"/>
        <v>1</v>
      </c>
    </row>
    <row r="3025">
      <c r="A3025" s="24" t="str">
        <f>IFERROR(__xludf.DUMMYFUNCTION("INDEX(SPLIT(B3025, "":"", FALSE), 1)"),"PROV4073")</f>
        <v>PROV4073</v>
      </c>
      <c r="B3025" s="24" t="s">
        <v>19323</v>
      </c>
      <c r="C3025" s="24" t="s">
        <v>19324</v>
      </c>
      <c r="D3025" s="2" t="s">
        <v>19325</v>
      </c>
      <c r="E3025" s="24" t="b">
        <f t="shared" si="7"/>
        <v>1</v>
      </c>
      <c r="F3025" s="2"/>
      <c r="H3025" s="24" t="b">
        <f t="shared" si="9"/>
        <v>1</v>
      </c>
    </row>
    <row r="3026">
      <c r="A3026" s="24" t="str">
        <f>IFERROR(__xludf.DUMMYFUNCTION("INDEX(SPLIT(B3026, "":"", FALSE), 1)"),"PROV4074")</f>
        <v>PROV4074</v>
      </c>
      <c r="B3026" s="24" t="s">
        <v>19326</v>
      </c>
      <c r="C3026" s="24" t="s">
        <v>19327</v>
      </c>
      <c r="D3026" s="2" t="s">
        <v>19328</v>
      </c>
      <c r="E3026" s="24" t="b">
        <f t="shared" si="7"/>
        <v>1</v>
      </c>
      <c r="F3026" s="2"/>
      <c r="H3026" s="24" t="b">
        <f t="shared" si="9"/>
        <v>1</v>
      </c>
    </row>
    <row r="3027">
      <c r="A3027" s="24" t="str">
        <f>IFERROR(__xludf.DUMMYFUNCTION("INDEX(SPLIT(B3027, "":"", FALSE), 1)"),"PROV4075")</f>
        <v>PROV4075</v>
      </c>
      <c r="B3027" s="24" t="s">
        <v>19329</v>
      </c>
      <c r="C3027" s="24" t="s">
        <v>19330</v>
      </c>
      <c r="D3027" s="2" t="s">
        <v>19331</v>
      </c>
      <c r="E3027" s="24" t="b">
        <f t="shared" si="7"/>
        <v>1</v>
      </c>
      <c r="F3027" s="2" t="b">
        <v>1</v>
      </c>
      <c r="H3027" s="24" t="str">
        <f t="shared" si="9"/>
        <v/>
      </c>
    </row>
    <row r="3028">
      <c r="A3028" s="24" t="str">
        <f>IFERROR(__xludf.DUMMYFUNCTION("INDEX(SPLIT(B3028, "":"", FALSE), 1)"),"PROV4076")</f>
        <v>PROV4076</v>
      </c>
      <c r="B3028" s="24" t="s">
        <v>19332</v>
      </c>
      <c r="C3028" s="24" t="s">
        <v>19333</v>
      </c>
      <c r="D3028" s="2" t="s">
        <v>19334</v>
      </c>
      <c r="E3028" s="24" t="b">
        <f t="shared" si="7"/>
        <v>1</v>
      </c>
      <c r="F3028" s="2"/>
      <c r="H3028" s="24" t="b">
        <f t="shared" si="9"/>
        <v>1</v>
      </c>
    </row>
    <row r="3029">
      <c r="A3029" s="24" t="str">
        <f>IFERROR(__xludf.DUMMYFUNCTION("INDEX(SPLIT(B3029, "":"", FALSE), 1)"),"PROV4077")</f>
        <v>PROV4077</v>
      </c>
      <c r="B3029" s="24" t="s">
        <v>19335</v>
      </c>
      <c r="C3029" s="24" t="s">
        <v>19336</v>
      </c>
      <c r="D3029" s="2" t="s">
        <v>19337</v>
      </c>
      <c r="E3029" s="24" t="b">
        <f t="shared" si="7"/>
        <v>1</v>
      </c>
      <c r="F3029" s="2" t="b">
        <v>1</v>
      </c>
      <c r="H3029" s="24" t="str">
        <f t="shared" si="9"/>
        <v/>
      </c>
    </row>
    <row r="3030">
      <c r="A3030" s="24" t="str">
        <f>IFERROR(__xludf.DUMMYFUNCTION("INDEX(SPLIT(B3030, "":"", FALSE), 1)"),"PROV4078")</f>
        <v>PROV4078</v>
      </c>
      <c r="B3030" s="24" t="s">
        <v>19338</v>
      </c>
      <c r="C3030" s="24" t="s">
        <v>19339</v>
      </c>
      <c r="D3030" s="2" t="s">
        <v>19340</v>
      </c>
      <c r="E3030" s="24" t="b">
        <f t="shared" si="7"/>
        <v>1</v>
      </c>
      <c r="F3030" s="2" t="b">
        <v>1</v>
      </c>
      <c r="H3030" s="24" t="str">
        <f t="shared" si="9"/>
        <v/>
      </c>
    </row>
    <row r="3031">
      <c r="A3031" s="24" t="str">
        <f>IFERROR(__xludf.DUMMYFUNCTION("INDEX(SPLIT(B3031, "":"", FALSE), 1)"),"PROV4079")</f>
        <v>PROV4079</v>
      </c>
      <c r="B3031" s="24" t="s">
        <v>19341</v>
      </c>
      <c r="C3031" s="24" t="s">
        <v>19342</v>
      </c>
      <c r="D3031" s="2" t="s">
        <v>19343</v>
      </c>
      <c r="E3031" s="24" t="b">
        <f t="shared" si="7"/>
        <v>1</v>
      </c>
      <c r="H3031" s="24" t="b">
        <f t="shared" si="9"/>
        <v>1</v>
      </c>
    </row>
    <row r="3032">
      <c r="A3032" s="24" t="str">
        <f>IFERROR(__xludf.DUMMYFUNCTION("INDEX(SPLIT(B3032, "":"", FALSE), 1)"),"PROV4080")</f>
        <v>PROV4080</v>
      </c>
      <c r="B3032" s="24" t="s">
        <v>19344</v>
      </c>
      <c r="C3032" s="24" t="s">
        <v>3987</v>
      </c>
      <c r="D3032" s="2" t="s">
        <v>3988</v>
      </c>
      <c r="E3032" s="24" t="b">
        <f t="shared" si="7"/>
        <v>1</v>
      </c>
      <c r="F3032" s="2" t="b">
        <v>1</v>
      </c>
      <c r="G3032" s="2"/>
      <c r="H3032" s="24" t="str">
        <f t="shared" si="9"/>
        <v/>
      </c>
    </row>
    <row r="3033">
      <c r="A3033" s="24" t="str">
        <f>IFERROR(__xludf.DUMMYFUNCTION("INDEX(SPLIT(B3033, "":"", FALSE), 1)"),"PROV4081")</f>
        <v>PROV4081</v>
      </c>
      <c r="B3033" s="24" t="s">
        <v>19345</v>
      </c>
      <c r="C3033" s="24" t="s">
        <v>19346</v>
      </c>
      <c r="D3033" s="2" t="s">
        <v>19347</v>
      </c>
      <c r="E3033" s="24" t="b">
        <f t="shared" si="7"/>
        <v>1</v>
      </c>
      <c r="F3033" s="2" t="b">
        <v>1</v>
      </c>
      <c r="H3033" s="24" t="str">
        <f t="shared" si="9"/>
        <v/>
      </c>
    </row>
    <row r="3034">
      <c r="A3034" s="24" t="str">
        <f>IFERROR(__xludf.DUMMYFUNCTION("INDEX(SPLIT(B3034, "":"", FALSE), 1)"),"PROV4082")</f>
        <v>PROV4082</v>
      </c>
      <c r="B3034" s="24" t="s">
        <v>19348</v>
      </c>
      <c r="C3034" s="24" t="s">
        <v>3982</v>
      </c>
      <c r="D3034" s="2" t="s">
        <v>3983</v>
      </c>
      <c r="E3034" s="24" t="b">
        <f t="shared" si="7"/>
        <v>1</v>
      </c>
      <c r="G3034" s="2" t="b">
        <v>1</v>
      </c>
      <c r="H3034" s="24" t="str">
        <f t="shared" si="9"/>
        <v/>
      </c>
      <c r="I3034" s="2" t="s">
        <v>19349</v>
      </c>
    </row>
    <row r="3035">
      <c r="A3035" s="24" t="str">
        <f>IFERROR(__xludf.DUMMYFUNCTION("INDEX(SPLIT(B3035, "":"", FALSE), 1)"),"PROV4083")</f>
        <v>PROV4083</v>
      </c>
      <c r="B3035" s="24" t="s">
        <v>19350</v>
      </c>
      <c r="C3035" s="24" t="s">
        <v>19351</v>
      </c>
      <c r="D3035" s="2" t="s">
        <v>19352</v>
      </c>
      <c r="E3035" s="24" t="b">
        <f t="shared" si="7"/>
        <v>1</v>
      </c>
      <c r="G3035" s="2"/>
      <c r="H3035" s="24" t="b">
        <f t="shared" si="9"/>
        <v>1</v>
      </c>
    </row>
    <row r="3036">
      <c r="A3036" s="24" t="str">
        <f>IFERROR(__xludf.DUMMYFUNCTION("INDEX(SPLIT(B3036, "":"", FALSE), 1)"),"PROV4084")</f>
        <v>PROV4084</v>
      </c>
      <c r="B3036" s="24" t="s">
        <v>19353</v>
      </c>
      <c r="C3036" s="24" t="s">
        <v>19354</v>
      </c>
      <c r="D3036" s="2" t="s">
        <v>19355</v>
      </c>
      <c r="E3036" s="24" t="b">
        <f t="shared" si="7"/>
        <v>1</v>
      </c>
      <c r="H3036" s="24" t="b">
        <f t="shared" si="9"/>
        <v>1</v>
      </c>
    </row>
    <row r="3037">
      <c r="A3037" s="24" t="str">
        <f>IFERROR(__xludf.DUMMYFUNCTION("INDEX(SPLIT(B3037, "":"", FALSE), 1)"),"PROV4085")</f>
        <v>PROV4085</v>
      </c>
      <c r="B3037" s="24" t="s">
        <v>19356</v>
      </c>
      <c r="C3037" s="24" t="s">
        <v>3953</v>
      </c>
      <c r="D3037" s="2" t="s">
        <v>3954</v>
      </c>
      <c r="E3037" s="24" t="b">
        <f t="shared" si="7"/>
        <v>1</v>
      </c>
      <c r="F3037" s="2" t="b">
        <v>1</v>
      </c>
      <c r="H3037" s="24" t="str">
        <f t="shared" si="9"/>
        <v/>
      </c>
    </row>
    <row r="3038">
      <c r="A3038" s="24" t="str">
        <f>IFERROR(__xludf.DUMMYFUNCTION("INDEX(SPLIT(B3038, "":"", FALSE), 1)"),"PROV4086")</f>
        <v>PROV4086</v>
      </c>
      <c r="B3038" s="24" t="s">
        <v>19357</v>
      </c>
      <c r="C3038" s="24" t="s">
        <v>19358</v>
      </c>
      <c r="D3038" s="2" t="s">
        <v>19359</v>
      </c>
      <c r="E3038" s="24" t="b">
        <f t="shared" si="7"/>
        <v>1</v>
      </c>
      <c r="F3038" s="2"/>
      <c r="H3038" s="24" t="b">
        <f t="shared" si="9"/>
        <v>1</v>
      </c>
    </row>
    <row r="3039">
      <c r="A3039" s="24" t="str">
        <f>IFERROR(__xludf.DUMMYFUNCTION("INDEX(SPLIT(B3039, "":"", FALSE), 1)"),"PROV4087")</f>
        <v>PROV4087</v>
      </c>
      <c r="B3039" s="24" t="s">
        <v>19360</v>
      </c>
      <c r="C3039" s="24" t="s">
        <v>19361</v>
      </c>
      <c r="D3039" s="2" t="s">
        <v>19362</v>
      </c>
      <c r="E3039" s="24" t="b">
        <f t="shared" si="7"/>
        <v>1</v>
      </c>
      <c r="G3039" s="2"/>
      <c r="H3039" s="24" t="b">
        <f t="shared" si="9"/>
        <v>1</v>
      </c>
    </row>
    <row r="3040">
      <c r="A3040" s="24" t="str">
        <f>IFERROR(__xludf.DUMMYFUNCTION("INDEX(SPLIT(B3040, "":"", FALSE), 1)"),"PROV4088")</f>
        <v>PROV4088</v>
      </c>
      <c r="B3040" s="24" t="s">
        <v>19363</v>
      </c>
      <c r="C3040" s="24" t="s">
        <v>19364</v>
      </c>
      <c r="D3040" s="2" t="s">
        <v>19365</v>
      </c>
      <c r="E3040" s="24" t="b">
        <f t="shared" si="7"/>
        <v>1</v>
      </c>
      <c r="F3040" s="2"/>
      <c r="H3040" s="24" t="b">
        <f t="shared" si="9"/>
        <v>1</v>
      </c>
    </row>
    <row r="3041">
      <c r="A3041" s="24" t="str">
        <f>IFERROR(__xludf.DUMMYFUNCTION("INDEX(SPLIT(B3041, "":"", FALSE), 1)"),"PROV4089")</f>
        <v>PROV4089</v>
      </c>
      <c r="B3041" s="24" t="s">
        <v>19366</v>
      </c>
      <c r="C3041" s="24" t="s">
        <v>3943</v>
      </c>
      <c r="D3041" s="2" t="s">
        <v>19367</v>
      </c>
      <c r="E3041" s="24" t="b">
        <f t="shared" si="7"/>
        <v>1</v>
      </c>
      <c r="F3041" s="2"/>
      <c r="G3041" s="2" t="b">
        <v>1</v>
      </c>
      <c r="H3041" s="24" t="str">
        <f t="shared" si="9"/>
        <v/>
      </c>
      <c r="I3041" s="2" t="s">
        <v>19368</v>
      </c>
    </row>
    <row r="3042">
      <c r="A3042" s="24" t="str">
        <f>IFERROR(__xludf.DUMMYFUNCTION("INDEX(SPLIT(B3042, "":"", FALSE), 1)"),"PROV4090")</f>
        <v>PROV4090</v>
      </c>
      <c r="B3042" s="24" t="s">
        <v>19369</v>
      </c>
      <c r="C3042" s="24" t="s">
        <v>19370</v>
      </c>
      <c r="D3042" s="2" t="s">
        <v>19371</v>
      </c>
      <c r="E3042" s="24" t="b">
        <f t="shared" si="7"/>
        <v>1</v>
      </c>
      <c r="F3042" s="2" t="b">
        <v>1</v>
      </c>
      <c r="H3042" s="24" t="str">
        <f t="shared" si="9"/>
        <v/>
      </c>
      <c r="I3042" s="2" t="s">
        <v>19372</v>
      </c>
    </row>
    <row r="3043">
      <c r="A3043" s="24" t="str">
        <f>IFERROR(__xludf.DUMMYFUNCTION("INDEX(SPLIT(B3043, "":"", FALSE), 1)"),"PROV4091")</f>
        <v>PROV4091</v>
      </c>
      <c r="B3043" s="24" t="s">
        <v>19373</v>
      </c>
      <c r="C3043" s="24" t="s">
        <v>19374</v>
      </c>
      <c r="D3043" s="2" t="s">
        <v>19375</v>
      </c>
      <c r="E3043" s="24" t="b">
        <f t="shared" si="7"/>
        <v>1</v>
      </c>
      <c r="F3043" s="2"/>
      <c r="H3043" s="24" t="b">
        <f t="shared" si="9"/>
        <v>1</v>
      </c>
    </row>
    <row r="3044">
      <c r="A3044" s="24" t="str">
        <f>IFERROR(__xludf.DUMMYFUNCTION("INDEX(SPLIT(B3044, "":"", FALSE), 1)"),"PROV4092")</f>
        <v>PROV4092</v>
      </c>
      <c r="B3044" s="24" t="s">
        <v>19376</v>
      </c>
      <c r="C3044" s="24" t="s">
        <v>19377</v>
      </c>
      <c r="D3044" s="2" t="s">
        <v>11489</v>
      </c>
      <c r="E3044" s="24" t="b">
        <f t="shared" si="7"/>
        <v>1</v>
      </c>
      <c r="F3044" s="2"/>
      <c r="H3044" s="24" t="b">
        <f t="shared" si="9"/>
        <v>1</v>
      </c>
    </row>
    <row r="3045">
      <c r="A3045" s="24" t="str">
        <f>IFERROR(__xludf.DUMMYFUNCTION("INDEX(SPLIT(B3045, "":"", FALSE), 1)"),"PROV4093")</f>
        <v>PROV4093</v>
      </c>
      <c r="B3045" s="24" t="s">
        <v>19378</v>
      </c>
      <c r="C3045" s="24" t="s">
        <v>19379</v>
      </c>
      <c r="D3045" s="2" t="s">
        <v>19380</v>
      </c>
      <c r="E3045" s="24" t="b">
        <f t="shared" si="7"/>
        <v>1</v>
      </c>
      <c r="F3045" s="2" t="b">
        <v>1</v>
      </c>
      <c r="G3045" s="2"/>
      <c r="H3045" s="24" t="str">
        <f t="shared" si="9"/>
        <v/>
      </c>
      <c r="I3045" s="2"/>
    </row>
    <row r="3046">
      <c r="A3046" s="24" t="str">
        <f>IFERROR(__xludf.DUMMYFUNCTION("INDEX(SPLIT(B3046, "":"", FALSE), 1)"),"PROV4094")</f>
        <v>PROV4094</v>
      </c>
      <c r="B3046" s="24" t="s">
        <v>19381</v>
      </c>
      <c r="C3046" s="24" t="s">
        <v>3967</v>
      </c>
      <c r="D3046" s="2" t="s">
        <v>3968</v>
      </c>
      <c r="E3046" s="24" t="b">
        <f t="shared" si="7"/>
        <v>1</v>
      </c>
      <c r="F3046" s="2" t="b">
        <v>1</v>
      </c>
      <c r="H3046" s="24" t="str">
        <f t="shared" si="9"/>
        <v/>
      </c>
    </row>
    <row r="3047">
      <c r="A3047" s="24" t="str">
        <f>IFERROR(__xludf.DUMMYFUNCTION("INDEX(SPLIT(B3047, "":"", FALSE), 1)"),"PROV4095")</f>
        <v>PROV4095</v>
      </c>
      <c r="B3047" s="24" t="s">
        <v>19382</v>
      </c>
      <c r="C3047" s="24" t="s">
        <v>19383</v>
      </c>
      <c r="D3047" s="2" t="s">
        <v>19384</v>
      </c>
      <c r="E3047" s="24" t="b">
        <f t="shared" si="7"/>
        <v>1</v>
      </c>
      <c r="H3047" s="24" t="b">
        <f t="shared" si="9"/>
        <v>1</v>
      </c>
    </row>
    <row r="3048">
      <c r="A3048" s="24" t="str">
        <f>IFERROR(__xludf.DUMMYFUNCTION("INDEX(SPLIT(B3048, "":"", FALSE), 1)"),"PROV4096")</f>
        <v>PROV4096</v>
      </c>
      <c r="B3048" s="24" t="s">
        <v>19385</v>
      </c>
      <c r="C3048" s="24" t="s">
        <v>3949</v>
      </c>
      <c r="D3048" s="2" t="s">
        <v>3950</v>
      </c>
      <c r="E3048" s="24" t="b">
        <f t="shared" si="7"/>
        <v>1</v>
      </c>
      <c r="F3048" s="2"/>
      <c r="G3048" s="2" t="b">
        <v>1</v>
      </c>
      <c r="H3048" s="24" t="str">
        <f t="shared" si="9"/>
        <v/>
      </c>
    </row>
    <row r="3049">
      <c r="A3049" s="24" t="str">
        <f>IFERROR(__xludf.DUMMYFUNCTION("INDEX(SPLIT(B3049, "":"", FALSE), 1)"),"PROV4097")</f>
        <v>PROV4097</v>
      </c>
      <c r="B3049" s="24" t="s">
        <v>19386</v>
      </c>
      <c r="C3049" s="24" t="s">
        <v>3977</v>
      </c>
      <c r="D3049" s="2" t="s">
        <v>3978</v>
      </c>
      <c r="E3049" s="24" t="b">
        <f t="shared" si="7"/>
        <v>1</v>
      </c>
      <c r="H3049" s="24" t="b">
        <f t="shared" si="9"/>
        <v>1</v>
      </c>
    </row>
    <row r="3050">
      <c r="A3050" s="24" t="str">
        <f>IFERROR(__xludf.DUMMYFUNCTION("INDEX(SPLIT(B3050, "":"", FALSE), 1)"),"PROV4098")</f>
        <v>PROV4098</v>
      </c>
      <c r="B3050" s="24" t="s">
        <v>19387</v>
      </c>
      <c r="C3050" s="24" t="s">
        <v>19388</v>
      </c>
      <c r="D3050" s="2" t="s">
        <v>19389</v>
      </c>
      <c r="E3050" s="24" t="b">
        <f t="shared" si="7"/>
        <v>1</v>
      </c>
      <c r="F3050" s="2" t="b">
        <v>1</v>
      </c>
      <c r="H3050" s="24" t="str">
        <f t="shared" si="9"/>
        <v/>
      </c>
    </row>
    <row r="3051">
      <c r="A3051" s="24" t="str">
        <f>IFERROR(__xludf.DUMMYFUNCTION("INDEX(SPLIT(B3051, "":"", FALSE), 1)"),"PROV4099")</f>
        <v>PROV4099</v>
      </c>
      <c r="B3051" s="24" t="s">
        <v>19390</v>
      </c>
      <c r="C3051" s="24" t="s">
        <v>19391</v>
      </c>
      <c r="D3051" s="2" t="s">
        <v>19392</v>
      </c>
      <c r="E3051" s="24" t="b">
        <f t="shared" si="7"/>
        <v>1</v>
      </c>
      <c r="F3051" s="2" t="b">
        <v>1</v>
      </c>
      <c r="H3051" s="24" t="str">
        <f t="shared" si="9"/>
        <v/>
      </c>
    </row>
    <row r="3052">
      <c r="A3052" s="24" t="str">
        <f>IFERROR(__xludf.DUMMYFUNCTION("INDEX(SPLIT(B3052, "":"", FALSE), 1)"),"PROV4100")</f>
        <v>PROV4100</v>
      </c>
      <c r="B3052" s="24" t="s">
        <v>19393</v>
      </c>
      <c r="C3052" s="24" t="s">
        <v>19394</v>
      </c>
      <c r="D3052" s="2" t="s">
        <v>19395</v>
      </c>
      <c r="E3052" s="24" t="b">
        <f t="shared" si="7"/>
        <v>1</v>
      </c>
      <c r="F3052" s="2" t="b">
        <v>1</v>
      </c>
      <c r="G3052" s="2"/>
      <c r="H3052" s="24" t="str">
        <f t="shared" si="9"/>
        <v/>
      </c>
      <c r="I3052" s="2"/>
    </row>
    <row r="3053">
      <c r="A3053" s="24" t="str">
        <f>IFERROR(__xludf.DUMMYFUNCTION("INDEX(SPLIT(B3053, "":"", FALSE), 1)"),"PROV4101")</f>
        <v>PROV4101</v>
      </c>
      <c r="B3053" s="24" t="s">
        <v>19396</v>
      </c>
      <c r="C3053" s="24" t="s">
        <v>19397</v>
      </c>
      <c r="D3053" s="2" t="s">
        <v>19398</v>
      </c>
      <c r="E3053" s="24" t="b">
        <f t="shared" si="7"/>
        <v>1</v>
      </c>
      <c r="F3053" s="2" t="b">
        <v>1</v>
      </c>
      <c r="H3053" s="24" t="str">
        <f t="shared" si="9"/>
        <v/>
      </c>
      <c r="I3053" s="2"/>
    </row>
    <row r="3054">
      <c r="A3054" s="24" t="str">
        <f>IFERROR(__xludf.DUMMYFUNCTION("INDEX(SPLIT(B3054, "":"", FALSE), 1)"),"PROV4102")</f>
        <v>PROV4102</v>
      </c>
      <c r="B3054" s="24" t="s">
        <v>19399</v>
      </c>
      <c r="C3054" s="24" t="s">
        <v>19400</v>
      </c>
      <c r="D3054" s="2" t="s">
        <v>19401</v>
      </c>
      <c r="E3054" s="24" t="b">
        <f t="shared" si="7"/>
        <v>1</v>
      </c>
      <c r="F3054" s="2" t="b">
        <v>1</v>
      </c>
      <c r="H3054" s="24" t="str">
        <f t="shared" si="9"/>
        <v/>
      </c>
    </row>
    <row r="3055">
      <c r="A3055" s="24" t="str">
        <f>IFERROR(__xludf.DUMMYFUNCTION("INDEX(SPLIT(B3055, "":"", FALSE), 1)"),"PROV4103")</f>
        <v>PROV4103</v>
      </c>
      <c r="B3055" s="24" t="s">
        <v>19402</v>
      </c>
      <c r="C3055" s="24" t="s">
        <v>19403</v>
      </c>
      <c r="D3055" s="2" t="s">
        <v>19404</v>
      </c>
      <c r="E3055" s="24" t="b">
        <f t="shared" si="7"/>
        <v>1</v>
      </c>
      <c r="F3055" s="2" t="b">
        <v>1</v>
      </c>
      <c r="H3055" s="24" t="str">
        <f t="shared" si="9"/>
        <v/>
      </c>
    </row>
    <row r="3056">
      <c r="A3056" s="24" t="str">
        <f>IFERROR(__xludf.DUMMYFUNCTION("INDEX(SPLIT(B3056, "":"", FALSE), 1)"),"PROV4104")</f>
        <v>PROV4104</v>
      </c>
      <c r="B3056" s="24" t="s">
        <v>19405</v>
      </c>
      <c r="C3056" s="24" t="s">
        <v>19406</v>
      </c>
      <c r="D3056" s="2" t="s">
        <v>19407</v>
      </c>
      <c r="E3056" s="24" t="b">
        <f t="shared" si="7"/>
        <v>1</v>
      </c>
      <c r="F3056" s="2"/>
      <c r="H3056" s="24" t="b">
        <f t="shared" si="9"/>
        <v>1</v>
      </c>
    </row>
    <row r="3057">
      <c r="A3057" s="24" t="str">
        <f>IFERROR(__xludf.DUMMYFUNCTION("INDEX(SPLIT(B3057, "":"", FALSE), 1)"),"PROV4105")</f>
        <v>PROV4105</v>
      </c>
      <c r="B3057" s="24" t="s">
        <v>19408</v>
      </c>
      <c r="C3057" s="24" t="s">
        <v>19409</v>
      </c>
      <c r="D3057" s="2" t="s">
        <v>19410</v>
      </c>
      <c r="E3057" s="24" t="b">
        <f t="shared" si="7"/>
        <v>1</v>
      </c>
      <c r="F3057" s="2"/>
      <c r="H3057" s="24" t="b">
        <f t="shared" si="9"/>
        <v>1</v>
      </c>
    </row>
    <row r="3058">
      <c r="A3058" s="24" t="str">
        <f>IFERROR(__xludf.DUMMYFUNCTION("INDEX(SPLIT(B3058, "":"", FALSE), 1)"),"PROV4106")</f>
        <v>PROV4106</v>
      </c>
      <c r="B3058" s="24" t="s">
        <v>19411</v>
      </c>
      <c r="C3058" s="24" t="s">
        <v>19412</v>
      </c>
      <c r="D3058" s="2" t="s">
        <v>19413</v>
      </c>
      <c r="E3058" s="24" t="b">
        <f t="shared" si="7"/>
        <v>1</v>
      </c>
      <c r="F3058" s="2"/>
      <c r="H3058" s="24" t="b">
        <f t="shared" si="9"/>
        <v>1</v>
      </c>
    </row>
    <row r="3059">
      <c r="A3059" s="24" t="str">
        <f>IFERROR(__xludf.DUMMYFUNCTION("INDEX(SPLIT(B3059, "":"", FALSE), 1)"),"PROV4107")</f>
        <v>PROV4107</v>
      </c>
      <c r="B3059" s="24" t="s">
        <v>19414</v>
      </c>
      <c r="C3059" s="24" t="s">
        <v>19415</v>
      </c>
      <c r="D3059" s="2" t="s">
        <v>19416</v>
      </c>
      <c r="E3059" s="24" t="b">
        <f t="shared" si="7"/>
        <v>1</v>
      </c>
      <c r="G3059" s="2"/>
      <c r="H3059" s="24" t="b">
        <f t="shared" si="9"/>
        <v>1</v>
      </c>
    </row>
    <row r="3060">
      <c r="A3060" s="24" t="str">
        <f>IFERROR(__xludf.DUMMYFUNCTION("INDEX(SPLIT(B3060, "":"", FALSE), 1)"),"PROV4108")</f>
        <v>PROV4108</v>
      </c>
      <c r="B3060" s="24" t="s">
        <v>19417</v>
      </c>
      <c r="C3060" s="24" t="s">
        <v>19418</v>
      </c>
      <c r="D3060" s="2" t="s">
        <v>19419</v>
      </c>
      <c r="E3060" s="24" t="b">
        <f t="shared" si="7"/>
        <v>1</v>
      </c>
      <c r="G3060" s="2" t="b">
        <v>1</v>
      </c>
      <c r="H3060" s="24" t="str">
        <f t="shared" si="9"/>
        <v/>
      </c>
    </row>
    <row r="3061">
      <c r="A3061" s="24" t="str">
        <f>IFERROR(__xludf.DUMMYFUNCTION("INDEX(SPLIT(B3061, "":"", FALSE), 1)"),"PROV4109")</f>
        <v>PROV4109</v>
      </c>
      <c r="B3061" s="24" t="s">
        <v>19420</v>
      </c>
      <c r="C3061" s="24" t="s">
        <v>19421</v>
      </c>
      <c r="D3061" s="2" t="s">
        <v>19422</v>
      </c>
      <c r="E3061" s="24" t="b">
        <f t="shared" si="7"/>
        <v>1</v>
      </c>
      <c r="F3061" s="2"/>
      <c r="H3061" s="24" t="b">
        <f t="shared" si="9"/>
        <v>1</v>
      </c>
    </row>
    <row r="3062">
      <c r="A3062" s="24" t="str">
        <f>IFERROR(__xludf.DUMMYFUNCTION("INDEX(SPLIT(B3062, "":"", FALSE), 1)"),"PROV4110")</f>
        <v>PROV4110</v>
      </c>
      <c r="B3062" s="24" t="s">
        <v>19423</v>
      </c>
      <c r="C3062" s="24" t="s">
        <v>19424</v>
      </c>
      <c r="D3062" s="2" t="s">
        <v>19425</v>
      </c>
      <c r="E3062" s="24" t="b">
        <f t="shared" si="7"/>
        <v>1</v>
      </c>
      <c r="F3062" s="2" t="b">
        <v>1</v>
      </c>
      <c r="H3062" s="24" t="str">
        <f t="shared" si="9"/>
        <v/>
      </c>
    </row>
    <row r="3063">
      <c r="A3063" s="24" t="str">
        <f>IFERROR(__xludf.DUMMYFUNCTION("INDEX(SPLIT(B3063, "":"", FALSE), 1)"),"PROV4111")</f>
        <v>PROV4111</v>
      </c>
      <c r="B3063" s="24" t="s">
        <v>19426</v>
      </c>
      <c r="C3063" s="24" t="s">
        <v>19427</v>
      </c>
      <c r="D3063" s="2" t="s">
        <v>19428</v>
      </c>
      <c r="E3063" s="24" t="b">
        <f t="shared" si="7"/>
        <v>1</v>
      </c>
      <c r="F3063" s="2" t="b">
        <v>1</v>
      </c>
      <c r="H3063" s="24" t="str">
        <f t="shared" si="9"/>
        <v/>
      </c>
    </row>
    <row r="3064">
      <c r="A3064" s="24" t="str">
        <f>IFERROR(__xludf.DUMMYFUNCTION("INDEX(SPLIT(B3064, "":"", FALSE), 1)"),"PROV4112")</f>
        <v>PROV4112</v>
      </c>
      <c r="B3064" s="24" t="s">
        <v>19429</v>
      </c>
      <c r="C3064" s="24" t="s">
        <v>19430</v>
      </c>
      <c r="D3064" s="2" t="s">
        <v>19431</v>
      </c>
      <c r="E3064" s="24" t="b">
        <f t="shared" si="7"/>
        <v>1</v>
      </c>
      <c r="F3064" s="2" t="b">
        <v>1</v>
      </c>
      <c r="H3064" s="24" t="str">
        <f t="shared" si="9"/>
        <v/>
      </c>
    </row>
    <row r="3065">
      <c r="A3065" s="24" t="str">
        <f>IFERROR(__xludf.DUMMYFUNCTION("INDEX(SPLIT(B3065, "":"", FALSE), 1)"),"PROV4113")</f>
        <v>PROV4113</v>
      </c>
      <c r="B3065" s="24" t="s">
        <v>19432</v>
      </c>
      <c r="C3065" s="24" t="s">
        <v>19433</v>
      </c>
      <c r="D3065" s="2" t="s">
        <v>19434</v>
      </c>
      <c r="E3065" s="24" t="b">
        <f t="shared" si="7"/>
        <v>1</v>
      </c>
      <c r="F3065" s="2" t="b">
        <v>1</v>
      </c>
      <c r="H3065" s="24" t="str">
        <f t="shared" si="9"/>
        <v/>
      </c>
    </row>
    <row r="3066">
      <c r="A3066" s="24" t="str">
        <f>IFERROR(__xludf.DUMMYFUNCTION("INDEX(SPLIT(B3066, "":"", FALSE), 1)"),"PROV4114")</f>
        <v>PROV4114</v>
      </c>
      <c r="B3066" s="24" t="s">
        <v>19435</v>
      </c>
      <c r="C3066" s="24" t="s">
        <v>19436</v>
      </c>
      <c r="D3066" s="2" t="s">
        <v>19437</v>
      </c>
      <c r="E3066" s="24" t="b">
        <f t="shared" si="7"/>
        <v>1</v>
      </c>
      <c r="F3066" s="2" t="b">
        <v>1</v>
      </c>
      <c r="H3066" s="24" t="str">
        <f t="shared" si="9"/>
        <v/>
      </c>
    </row>
    <row r="3067">
      <c r="A3067" s="24" t="str">
        <f>IFERROR(__xludf.DUMMYFUNCTION("INDEX(SPLIT(B3067, "":"", FALSE), 1)"),"PROV4115")</f>
        <v>PROV4115</v>
      </c>
      <c r="B3067" s="24" t="s">
        <v>19438</v>
      </c>
      <c r="C3067" s="24" t="s">
        <v>19439</v>
      </c>
      <c r="D3067" s="2" t="s">
        <v>19440</v>
      </c>
      <c r="E3067" s="24" t="b">
        <f t="shared" si="7"/>
        <v>1</v>
      </c>
      <c r="F3067" s="2" t="b">
        <v>1</v>
      </c>
      <c r="H3067" s="24" t="str">
        <f t="shared" si="9"/>
        <v/>
      </c>
    </row>
    <row r="3068">
      <c r="A3068" s="24" t="str">
        <f>IFERROR(__xludf.DUMMYFUNCTION("INDEX(SPLIT(B3068, "":"", FALSE), 1)"),"PROV4116")</f>
        <v>PROV4116</v>
      </c>
      <c r="B3068" s="24" t="s">
        <v>19441</v>
      </c>
      <c r="C3068" s="24" t="s">
        <v>10056</v>
      </c>
      <c r="D3068" s="2" t="s">
        <v>10057</v>
      </c>
      <c r="E3068" s="24" t="b">
        <f t="shared" si="7"/>
        <v>1</v>
      </c>
      <c r="F3068" s="2" t="b">
        <v>1</v>
      </c>
      <c r="H3068" s="24" t="str">
        <f t="shared" si="9"/>
        <v/>
      </c>
    </row>
    <row r="3069">
      <c r="A3069" s="24" t="str">
        <f>IFERROR(__xludf.DUMMYFUNCTION("INDEX(SPLIT(B3069, "":"", FALSE), 1)"),"PROV4117")</f>
        <v>PROV4117</v>
      </c>
      <c r="B3069" s="24" t="s">
        <v>19442</v>
      </c>
      <c r="C3069" s="24" t="s">
        <v>19443</v>
      </c>
      <c r="D3069" s="2" t="s">
        <v>19444</v>
      </c>
      <c r="E3069" s="24" t="b">
        <f t="shared" si="7"/>
        <v>1</v>
      </c>
      <c r="F3069" s="2" t="b">
        <v>1</v>
      </c>
      <c r="H3069" s="24" t="str">
        <f t="shared" si="9"/>
        <v/>
      </c>
    </row>
    <row r="3070">
      <c r="A3070" s="24" t="str">
        <f>IFERROR(__xludf.DUMMYFUNCTION("INDEX(SPLIT(B3070, "":"", FALSE), 1)"),"PROV4118")</f>
        <v>PROV4118</v>
      </c>
      <c r="B3070" s="24" t="s">
        <v>19445</v>
      </c>
      <c r="C3070" s="24" t="s">
        <v>19446</v>
      </c>
      <c r="D3070" s="2" t="s">
        <v>19447</v>
      </c>
      <c r="E3070" s="24" t="b">
        <f t="shared" si="7"/>
        <v>1</v>
      </c>
      <c r="F3070" s="2" t="b">
        <v>1</v>
      </c>
      <c r="G3070" s="2"/>
      <c r="H3070" s="24" t="str">
        <f t="shared" si="9"/>
        <v/>
      </c>
      <c r="I3070" s="2"/>
    </row>
    <row r="3071">
      <c r="A3071" s="24" t="str">
        <f>IFERROR(__xludf.DUMMYFUNCTION("INDEX(SPLIT(B3071, "":"", FALSE), 1)"),"PROV4119")</f>
        <v>PROV4119</v>
      </c>
      <c r="B3071" s="24" t="s">
        <v>19448</v>
      </c>
      <c r="C3071" s="24" t="s">
        <v>4116</v>
      </c>
      <c r="D3071" s="2" t="s">
        <v>4117</v>
      </c>
      <c r="E3071" s="24" t="b">
        <f t="shared" si="7"/>
        <v>1</v>
      </c>
      <c r="F3071" s="2" t="b">
        <v>1</v>
      </c>
      <c r="G3071" s="2"/>
      <c r="H3071" s="24" t="str">
        <f t="shared" si="9"/>
        <v/>
      </c>
    </row>
    <row r="3072">
      <c r="A3072" s="24" t="str">
        <f>IFERROR(__xludf.DUMMYFUNCTION("INDEX(SPLIT(B3072, "":"", FALSE), 1)"),"PROV4120")</f>
        <v>PROV4120</v>
      </c>
      <c r="B3072" s="24" t="s">
        <v>19449</v>
      </c>
      <c r="C3072" s="24" t="s">
        <v>4099</v>
      </c>
      <c r="D3072" s="2" t="s">
        <v>4100</v>
      </c>
      <c r="E3072" s="24" t="b">
        <f t="shared" si="7"/>
        <v>1</v>
      </c>
      <c r="F3072" s="2" t="b">
        <v>1</v>
      </c>
      <c r="H3072" s="24" t="str">
        <f t="shared" si="9"/>
        <v/>
      </c>
    </row>
    <row r="3073">
      <c r="A3073" s="24" t="str">
        <f>IFERROR(__xludf.DUMMYFUNCTION("INDEX(SPLIT(B3073, "":"", FALSE), 1)"),"PROV4121")</f>
        <v>PROV4121</v>
      </c>
      <c r="B3073" s="24" t="s">
        <v>19450</v>
      </c>
      <c r="C3073" s="24" t="s">
        <v>4086</v>
      </c>
      <c r="D3073" s="2" t="s">
        <v>4087</v>
      </c>
      <c r="E3073" s="24" t="b">
        <f t="shared" si="7"/>
        <v>1</v>
      </c>
      <c r="F3073" s="2" t="b">
        <v>1</v>
      </c>
      <c r="H3073" s="24" t="str">
        <f t="shared" si="9"/>
        <v/>
      </c>
    </row>
    <row r="3074">
      <c r="A3074" s="24" t="str">
        <f>IFERROR(__xludf.DUMMYFUNCTION("INDEX(SPLIT(B3074, "":"", FALSE), 1)"),"PROV4122")</f>
        <v>PROV4122</v>
      </c>
      <c r="B3074" s="24" t="s">
        <v>19451</v>
      </c>
      <c r="C3074" s="24" t="s">
        <v>19452</v>
      </c>
      <c r="D3074" s="2" t="s">
        <v>19453</v>
      </c>
      <c r="E3074" s="24" t="b">
        <f t="shared" si="7"/>
        <v>1</v>
      </c>
      <c r="F3074" s="2" t="b">
        <v>1</v>
      </c>
      <c r="H3074" s="24" t="str">
        <f t="shared" si="9"/>
        <v/>
      </c>
    </row>
    <row r="3075">
      <c r="A3075" s="24" t="str">
        <f>IFERROR(__xludf.DUMMYFUNCTION("INDEX(SPLIT(B3075, "":"", FALSE), 1)"),"PROV4123")</f>
        <v>PROV4123</v>
      </c>
      <c r="B3075" s="24" t="s">
        <v>19454</v>
      </c>
      <c r="C3075" s="24" t="s">
        <v>19455</v>
      </c>
      <c r="D3075" s="2" t="s">
        <v>19456</v>
      </c>
      <c r="E3075" s="24" t="b">
        <f t="shared" si="7"/>
        <v>1</v>
      </c>
      <c r="F3075" s="2" t="b">
        <v>1</v>
      </c>
      <c r="H3075" s="24" t="str">
        <f t="shared" si="9"/>
        <v/>
      </c>
    </row>
    <row r="3076">
      <c r="A3076" s="24" t="str">
        <f>IFERROR(__xludf.DUMMYFUNCTION("INDEX(SPLIT(B3076, "":"", FALSE), 1)"),"PROV4124")</f>
        <v>PROV4124</v>
      </c>
      <c r="B3076" s="24" t="s">
        <v>19457</v>
      </c>
      <c r="C3076" s="24" t="s">
        <v>3933</v>
      </c>
      <c r="D3076" s="2" t="s">
        <v>3934</v>
      </c>
      <c r="E3076" s="24" t="b">
        <f t="shared" si="7"/>
        <v>1</v>
      </c>
      <c r="F3076" s="2" t="b">
        <v>1</v>
      </c>
      <c r="H3076" s="24" t="str">
        <f t="shared" si="9"/>
        <v/>
      </c>
    </row>
    <row r="3077">
      <c r="A3077" s="24" t="str">
        <f>IFERROR(__xludf.DUMMYFUNCTION("INDEX(SPLIT(B3077, "":"", FALSE), 1)"),"PROV4125")</f>
        <v>PROV4125</v>
      </c>
      <c r="B3077" s="24" t="s">
        <v>19458</v>
      </c>
      <c r="C3077" s="24" t="s">
        <v>19459</v>
      </c>
      <c r="D3077" s="2" t="s">
        <v>19460</v>
      </c>
      <c r="E3077" s="24" t="b">
        <f t="shared" si="7"/>
        <v>1</v>
      </c>
      <c r="F3077" s="2" t="b">
        <v>1</v>
      </c>
      <c r="G3077" s="2"/>
      <c r="H3077" s="24" t="str">
        <f t="shared" si="9"/>
        <v/>
      </c>
      <c r="I3077" s="2"/>
    </row>
    <row r="3078">
      <c r="A3078" s="24" t="str">
        <f>IFERROR(__xludf.DUMMYFUNCTION("INDEX(SPLIT(B3078, "":"", FALSE), 1)"),"PROV4126")</f>
        <v>PROV4126</v>
      </c>
      <c r="B3078" s="24" t="s">
        <v>19461</v>
      </c>
      <c r="C3078" s="24" t="s">
        <v>19462</v>
      </c>
      <c r="D3078" s="2" t="s">
        <v>19463</v>
      </c>
      <c r="E3078" s="24" t="b">
        <f t="shared" si="7"/>
        <v>1</v>
      </c>
      <c r="F3078" s="2"/>
      <c r="G3078" s="2" t="b">
        <v>1</v>
      </c>
      <c r="H3078" s="24" t="str">
        <f t="shared" si="9"/>
        <v/>
      </c>
      <c r="I3078" s="2"/>
    </row>
    <row r="3079">
      <c r="A3079" s="24" t="str">
        <f>IFERROR(__xludf.DUMMYFUNCTION("INDEX(SPLIT(B3079, "":"", FALSE), 1)"),"PROV4127")</f>
        <v>PROV4127</v>
      </c>
      <c r="B3079" s="24" t="s">
        <v>19464</v>
      </c>
      <c r="C3079" s="24" t="s">
        <v>19465</v>
      </c>
      <c r="D3079" s="2" t="s">
        <v>19466</v>
      </c>
      <c r="E3079" s="24" t="b">
        <f t="shared" si="7"/>
        <v>1</v>
      </c>
      <c r="F3079" s="2" t="b">
        <v>1</v>
      </c>
      <c r="H3079" s="24" t="str">
        <f t="shared" si="9"/>
        <v/>
      </c>
    </row>
    <row r="3080">
      <c r="A3080" s="24" t="str">
        <f>IFERROR(__xludf.DUMMYFUNCTION("INDEX(SPLIT(B3080, "":"", FALSE), 1)"),"PROV4128")</f>
        <v>PROV4128</v>
      </c>
      <c r="B3080" s="24" t="s">
        <v>19467</v>
      </c>
      <c r="C3080" s="24" t="s">
        <v>19468</v>
      </c>
      <c r="D3080" s="2" t="s">
        <v>5986</v>
      </c>
      <c r="E3080" s="24" t="b">
        <f t="shared" si="7"/>
        <v>1</v>
      </c>
      <c r="F3080" s="2"/>
      <c r="H3080" s="24" t="b">
        <f t="shared" si="9"/>
        <v>1</v>
      </c>
    </row>
    <row r="3081">
      <c r="A3081" s="24" t="str">
        <f>IFERROR(__xludf.DUMMYFUNCTION("INDEX(SPLIT(B3081, "":"", FALSE), 1)"),"PROV4129")</f>
        <v>PROV4129</v>
      </c>
      <c r="B3081" s="24" t="s">
        <v>19469</v>
      </c>
      <c r="C3081" s="24" t="s">
        <v>19470</v>
      </c>
      <c r="D3081" s="2" t="s">
        <v>19471</v>
      </c>
      <c r="E3081" s="24" t="b">
        <f t="shared" si="7"/>
        <v>1</v>
      </c>
      <c r="F3081" s="2"/>
      <c r="H3081" s="24" t="b">
        <f t="shared" si="9"/>
        <v>1</v>
      </c>
    </row>
    <row r="3082">
      <c r="A3082" s="24" t="str">
        <f>IFERROR(__xludf.DUMMYFUNCTION("INDEX(SPLIT(B3082, "":"", FALSE), 1)"),"PROV4130")</f>
        <v>PROV4130</v>
      </c>
      <c r="B3082" s="24" t="s">
        <v>19472</v>
      </c>
      <c r="C3082" s="24" t="s">
        <v>19473</v>
      </c>
      <c r="D3082" s="2" t="s">
        <v>19474</v>
      </c>
      <c r="E3082" s="24" t="b">
        <f t="shared" si="7"/>
        <v>1</v>
      </c>
      <c r="F3082" s="2" t="b">
        <v>1</v>
      </c>
      <c r="H3082" s="24" t="str">
        <f t="shared" si="9"/>
        <v/>
      </c>
    </row>
    <row r="3083">
      <c r="A3083" s="24" t="str">
        <f>IFERROR(__xludf.DUMMYFUNCTION("INDEX(SPLIT(B3083, "":"", FALSE), 1)"),"PROV4131")</f>
        <v>PROV4131</v>
      </c>
      <c r="B3083" s="24" t="s">
        <v>19475</v>
      </c>
      <c r="C3083" s="24" t="s">
        <v>19476</v>
      </c>
      <c r="D3083" s="2" t="s">
        <v>19477</v>
      </c>
      <c r="E3083" s="24" t="b">
        <f t="shared" si="7"/>
        <v>1</v>
      </c>
      <c r="F3083" s="2" t="b">
        <v>1</v>
      </c>
      <c r="H3083" s="24" t="str">
        <f t="shared" si="9"/>
        <v/>
      </c>
    </row>
    <row r="3084">
      <c r="A3084" s="24" t="str">
        <f>IFERROR(__xludf.DUMMYFUNCTION("INDEX(SPLIT(B3084, "":"", FALSE), 1)"),"PROV4132")</f>
        <v>PROV4132</v>
      </c>
      <c r="B3084" s="24" t="s">
        <v>19478</v>
      </c>
      <c r="C3084" s="24" t="s">
        <v>19479</v>
      </c>
      <c r="D3084" s="2" t="s">
        <v>19480</v>
      </c>
      <c r="E3084" s="24" t="b">
        <f t="shared" si="7"/>
        <v>1</v>
      </c>
      <c r="F3084" s="2" t="b">
        <v>1</v>
      </c>
      <c r="G3084" s="2"/>
      <c r="H3084" s="24" t="str">
        <f t="shared" si="9"/>
        <v/>
      </c>
    </row>
    <row r="3085">
      <c r="A3085" s="24" t="str">
        <f>IFERROR(__xludf.DUMMYFUNCTION("INDEX(SPLIT(B3085, "":"", FALSE), 1)"),"PROV4133")</f>
        <v>PROV4133</v>
      </c>
      <c r="B3085" s="24" t="s">
        <v>19481</v>
      </c>
      <c r="C3085" s="24" t="s">
        <v>19482</v>
      </c>
      <c r="D3085" s="2" t="s">
        <v>19483</v>
      </c>
      <c r="E3085" s="24" t="b">
        <f t="shared" si="7"/>
        <v>1</v>
      </c>
      <c r="F3085" s="2" t="b">
        <v>1</v>
      </c>
      <c r="H3085" s="24" t="str">
        <f t="shared" si="9"/>
        <v/>
      </c>
    </row>
    <row r="3086">
      <c r="A3086" s="24" t="str">
        <f>IFERROR(__xludf.DUMMYFUNCTION("INDEX(SPLIT(B3086, "":"", FALSE), 1)"),"PROV4134")</f>
        <v>PROV4134</v>
      </c>
      <c r="B3086" s="24" t="s">
        <v>19484</v>
      </c>
      <c r="C3086" s="24" t="s">
        <v>19485</v>
      </c>
      <c r="D3086" s="2" t="s">
        <v>19486</v>
      </c>
      <c r="E3086" s="24" t="b">
        <f t="shared" si="7"/>
        <v>1</v>
      </c>
      <c r="F3086" s="2" t="b">
        <v>1</v>
      </c>
      <c r="H3086" s="24" t="str">
        <f t="shared" si="9"/>
        <v/>
      </c>
      <c r="I3086" s="35" t="s">
        <v>19487</v>
      </c>
    </row>
    <row r="3087">
      <c r="A3087" s="24" t="str">
        <f>IFERROR(__xludf.DUMMYFUNCTION("INDEX(SPLIT(B3087, "":"", FALSE), 1)"),"PROV4135")</f>
        <v>PROV4135</v>
      </c>
      <c r="B3087" s="24" t="s">
        <v>19488</v>
      </c>
      <c r="C3087" s="24" t="s">
        <v>19489</v>
      </c>
      <c r="D3087" s="2" t="s">
        <v>19490</v>
      </c>
      <c r="E3087" s="24" t="b">
        <f t="shared" si="7"/>
        <v>1</v>
      </c>
      <c r="F3087" s="2" t="b">
        <v>1</v>
      </c>
      <c r="H3087" s="24" t="str">
        <f t="shared" si="9"/>
        <v/>
      </c>
    </row>
    <row r="3088">
      <c r="A3088" s="24" t="str">
        <f>IFERROR(__xludf.DUMMYFUNCTION("INDEX(SPLIT(B3088, "":"", FALSE), 1)"),"PROV4136")</f>
        <v>PROV4136</v>
      </c>
      <c r="B3088" s="24" t="s">
        <v>19491</v>
      </c>
      <c r="C3088" s="24" t="s">
        <v>19492</v>
      </c>
      <c r="D3088" s="2" t="s">
        <v>19493</v>
      </c>
      <c r="E3088" s="24" t="b">
        <f t="shared" si="7"/>
        <v>1</v>
      </c>
      <c r="F3088" s="2" t="b">
        <v>1</v>
      </c>
      <c r="H3088" s="24" t="str">
        <f t="shared" si="9"/>
        <v/>
      </c>
    </row>
    <row r="3089">
      <c r="A3089" s="24" t="str">
        <f>IFERROR(__xludf.DUMMYFUNCTION("INDEX(SPLIT(B3089, "":"", FALSE), 1)"),"PROV4137")</f>
        <v>PROV4137</v>
      </c>
      <c r="B3089" s="24" t="s">
        <v>19494</v>
      </c>
      <c r="C3089" s="24" t="s">
        <v>19495</v>
      </c>
      <c r="D3089" s="2" t="s">
        <v>19496</v>
      </c>
      <c r="E3089" s="24" t="b">
        <f t="shared" si="7"/>
        <v>1</v>
      </c>
      <c r="F3089" s="2" t="b">
        <v>1</v>
      </c>
      <c r="G3089" s="2"/>
      <c r="H3089" s="24" t="str">
        <f t="shared" si="9"/>
        <v/>
      </c>
    </row>
    <row r="3090">
      <c r="A3090" s="24" t="str">
        <f>IFERROR(__xludf.DUMMYFUNCTION("INDEX(SPLIT(B3090, "":"", FALSE), 1)"),"PROV4138")</f>
        <v>PROV4138</v>
      </c>
      <c r="B3090" s="24" t="s">
        <v>19497</v>
      </c>
      <c r="C3090" s="24" t="s">
        <v>19498</v>
      </c>
      <c r="D3090" s="2" t="s">
        <v>19499</v>
      </c>
      <c r="E3090" s="24" t="b">
        <f t="shared" si="7"/>
        <v>1</v>
      </c>
      <c r="F3090" s="2" t="b">
        <v>1</v>
      </c>
      <c r="H3090" s="24" t="str">
        <f t="shared" si="9"/>
        <v/>
      </c>
    </row>
    <row r="3091">
      <c r="A3091" s="24" t="str">
        <f>IFERROR(__xludf.DUMMYFUNCTION("INDEX(SPLIT(B3091, "":"", FALSE), 1)"),"PROV4139")</f>
        <v>PROV4139</v>
      </c>
      <c r="B3091" s="24" t="s">
        <v>19500</v>
      </c>
      <c r="C3091" s="24" t="s">
        <v>19501</v>
      </c>
      <c r="D3091" s="2" t="s">
        <v>19502</v>
      </c>
      <c r="E3091" s="24" t="b">
        <f t="shared" si="7"/>
        <v>1</v>
      </c>
      <c r="F3091" s="2" t="b">
        <v>1</v>
      </c>
      <c r="H3091" s="24" t="str">
        <f t="shared" si="9"/>
        <v/>
      </c>
    </row>
    <row r="3092">
      <c r="A3092" s="24" t="str">
        <f>IFERROR(__xludf.DUMMYFUNCTION("INDEX(SPLIT(B3092, "":"", FALSE), 1)"),"PROV4140")</f>
        <v>PROV4140</v>
      </c>
      <c r="B3092" s="24" t="s">
        <v>19503</v>
      </c>
      <c r="C3092" s="24" t="s">
        <v>19504</v>
      </c>
      <c r="D3092" s="2" t="s">
        <v>19505</v>
      </c>
      <c r="E3092" s="24" t="b">
        <f t="shared" si="7"/>
        <v>1</v>
      </c>
      <c r="F3092" s="2" t="b">
        <v>1</v>
      </c>
      <c r="H3092" s="24" t="str">
        <f t="shared" si="9"/>
        <v/>
      </c>
    </row>
    <row r="3093">
      <c r="A3093" s="24" t="str">
        <f>IFERROR(__xludf.DUMMYFUNCTION("INDEX(SPLIT(B3093, "":"", FALSE), 1)"),"PROV4141")</f>
        <v>PROV4141</v>
      </c>
      <c r="B3093" s="24" t="s">
        <v>19506</v>
      </c>
      <c r="C3093" s="24" t="s">
        <v>4148</v>
      </c>
      <c r="D3093" s="2" t="s">
        <v>4149</v>
      </c>
      <c r="E3093" s="24" t="b">
        <f t="shared" si="7"/>
        <v>1</v>
      </c>
      <c r="F3093" s="2" t="b">
        <v>1</v>
      </c>
      <c r="H3093" s="24" t="str">
        <f t="shared" si="9"/>
        <v/>
      </c>
    </row>
    <row r="3094">
      <c r="A3094" s="24" t="str">
        <f>IFERROR(__xludf.DUMMYFUNCTION("INDEX(SPLIT(B3094, "":"", FALSE), 1)"),"PROV4142")</f>
        <v>PROV4142</v>
      </c>
      <c r="B3094" s="24" t="s">
        <v>19507</v>
      </c>
      <c r="C3094" s="24" t="s">
        <v>19508</v>
      </c>
      <c r="D3094" s="2" t="s">
        <v>19509</v>
      </c>
      <c r="E3094" s="24" t="b">
        <f t="shared" si="7"/>
        <v>1</v>
      </c>
      <c r="F3094" s="2" t="b">
        <v>1</v>
      </c>
      <c r="H3094" s="24" t="str">
        <f t="shared" si="9"/>
        <v/>
      </c>
      <c r="I3094" s="2" t="s">
        <v>5196</v>
      </c>
    </row>
    <row r="3095">
      <c r="A3095" s="24" t="str">
        <f>IFERROR(__xludf.DUMMYFUNCTION("INDEX(SPLIT(B3095, "":"", FALSE), 1)"),"PROV4143")</f>
        <v>PROV4143</v>
      </c>
      <c r="B3095" s="24" t="s">
        <v>19510</v>
      </c>
      <c r="C3095" s="24" t="s">
        <v>19511</v>
      </c>
      <c r="D3095" s="2" t="s">
        <v>19512</v>
      </c>
      <c r="E3095" s="24" t="b">
        <f t="shared" si="7"/>
        <v>1</v>
      </c>
      <c r="F3095" s="2"/>
      <c r="H3095" s="24" t="b">
        <f t="shared" si="9"/>
        <v>1</v>
      </c>
      <c r="I3095" s="35" t="s">
        <v>19513</v>
      </c>
    </row>
    <row r="3096">
      <c r="A3096" s="24" t="str">
        <f>IFERROR(__xludf.DUMMYFUNCTION("INDEX(SPLIT(B3096, "":"", FALSE), 1)"),"PROV4144")</f>
        <v>PROV4144</v>
      </c>
      <c r="B3096" s="24" t="s">
        <v>19514</v>
      </c>
      <c r="C3096" s="24" t="s">
        <v>19515</v>
      </c>
      <c r="D3096" s="2" t="s">
        <v>19516</v>
      </c>
      <c r="E3096" s="24" t="b">
        <f t="shared" si="7"/>
        <v>1</v>
      </c>
      <c r="F3096" s="2"/>
      <c r="G3096" s="2"/>
      <c r="H3096" s="24" t="b">
        <f t="shared" si="9"/>
        <v>1</v>
      </c>
      <c r="I3096" s="2" t="s">
        <v>19517</v>
      </c>
    </row>
    <row r="3097">
      <c r="A3097" s="24" t="str">
        <f>IFERROR(__xludf.DUMMYFUNCTION("INDEX(SPLIT(B3097, "":"", FALSE), 1)"),"PROV4145")</f>
        <v>PROV4145</v>
      </c>
      <c r="B3097" s="24" t="s">
        <v>19518</v>
      </c>
      <c r="C3097" s="24" t="s">
        <v>19519</v>
      </c>
      <c r="D3097" s="2" t="s">
        <v>19520</v>
      </c>
      <c r="E3097" s="24" t="b">
        <f t="shared" si="7"/>
        <v>1</v>
      </c>
      <c r="F3097" s="2"/>
      <c r="H3097" s="24" t="b">
        <f t="shared" si="9"/>
        <v>1</v>
      </c>
      <c r="I3097" s="2"/>
    </row>
    <row r="3098">
      <c r="A3098" s="24" t="str">
        <f>IFERROR(__xludf.DUMMYFUNCTION("INDEX(SPLIT(B3098, "":"", FALSE), 1)"),"PROV4146")</f>
        <v>PROV4146</v>
      </c>
      <c r="B3098" s="24" t="s">
        <v>19521</v>
      </c>
      <c r="C3098" s="24" t="s">
        <v>19522</v>
      </c>
      <c r="D3098" s="2" t="s">
        <v>19523</v>
      </c>
      <c r="E3098" s="24" t="b">
        <f t="shared" si="7"/>
        <v>1</v>
      </c>
      <c r="F3098" s="2"/>
      <c r="H3098" s="24" t="b">
        <f t="shared" si="9"/>
        <v>1</v>
      </c>
    </row>
    <row r="3099">
      <c r="A3099" s="24" t="str">
        <f>IFERROR(__xludf.DUMMYFUNCTION("INDEX(SPLIT(B3099, "":"", FALSE), 1)"),"PROV4147")</f>
        <v>PROV4147</v>
      </c>
      <c r="B3099" s="24" t="s">
        <v>19524</v>
      </c>
      <c r="C3099" s="24" t="s">
        <v>4272</v>
      </c>
      <c r="D3099" s="2" t="s">
        <v>4273</v>
      </c>
      <c r="E3099" s="24" t="b">
        <f t="shared" si="7"/>
        <v>1</v>
      </c>
      <c r="F3099" s="2" t="b">
        <v>1</v>
      </c>
      <c r="H3099" s="24" t="str">
        <f t="shared" si="9"/>
        <v/>
      </c>
    </row>
    <row r="3100">
      <c r="A3100" s="24" t="str">
        <f>IFERROR(__xludf.DUMMYFUNCTION("INDEX(SPLIT(B3100, "":"", FALSE), 1)"),"PROV4148")</f>
        <v>PROV4148</v>
      </c>
      <c r="B3100" s="24" t="s">
        <v>19525</v>
      </c>
      <c r="C3100" s="24" t="s">
        <v>19526</v>
      </c>
      <c r="D3100" s="2" t="s">
        <v>19527</v>
      </c>
      <c r="E3100" s="24" t="b">
        <f t="shared" si="7"/>
        <v>1</v>
      </c>
      <c r="F3100" s="2" t="b">
        <v>1</v>
      </c>
      <c r="H3100" s="24" t="str">
        <f t="shared" si="9"/>
        <v/>
      </c>
    </row>
    <row r="3101">
      <c r="A3101" s="24" t="str">
        <f>IFERROR(__xludf.DUMMYFUNCTION("INDEX(SPLIT(B3101, "":"", FALSE), 1)"),"PROV4149")</f>
        <v>PROV4149</v>
      </c>
      <c r="B3101" s="24" t="s">
        <v>19528</v>
      </c>
      <c r="C3101" s="24" t="s">
        <v>19529</v>
      </c>
      <c r="D3101" s="2" t="s">
        <v>19530</v>
      </c>
      <c r="E3101" s="24" t="b">
        <f t="shared" si="7"/>
        <v>1</v>
      </c>
      <c r="F3101" s="2" t="b">
        <v>1</v>
      </c>
      <c r="H3101" s="24" t="str">
        <f t="shared" si="9"/>
        <v/>
      </c>
    </row>
    <row r="3102">
      <c r="A3102" s="24" t="str">
        <f>IFERROR(__xludf.DUMMYFUNCTION("INDEX(SPLIT(B3102, "":"", FALSE), 1)"),"PROV4150")</f>
        <v>PROV4150</v>
      </c>
      <c r="B3102" s="24" t="s">
        <v>19531</v>
      </c>
      <c r="C3102" s="24" t="s">
        <v>19532</v>
      </c>
      <c r="D3102" s="2" t="s">
        <v>19533</v>
      </c>
      <c r="E3102" s="24" t="b">
        <f t="shared" si="7"/>
        <v>1</v>
      </c>
      <c r="F3102" s="2" t="b">
        <v>1</v>
      </c>
      <c r="H3102" s="24" t="str">
        <f t="shared" si="9"/>
        <v/>
      </c>
    </row>
    <row r="3103">
      <c r="A3103" s="24" t="str">
        <f>IFERROR(__xludf.DUMMYFUNCTION("INDEX(SPLIT(B3103, "":"", FALSE), 1)"),"PROV4151")</f>
        <v>PROV4151</v>
      </c>
      <c r="B3103" s="24" t="s">
        <v>19534</v>
      </c>
      <c r="C3103" s="24" t="s">
        <v>19535</v>
      </c>
      <c r="D3103" s="2" t="s">
        <v>19536</v>
      </c>
      <c r="E3103" s="24" t="b">
        <f t="shared" si="7"/>
        <v>1</v>
      </c>
      <c r="F3103" s="2" t="b">
        <v>1</v>
      </c>
      <c r="H3103" s="24" t="str">
        <f t="shared" si="9"/>
        <v/>
      </c>
    </row>
    <row r="3104">
      <c r="A3104" s="24" t="str">
        <f>IFERROR(__xludf.DUMMYFUNCTION("INDEX(SPLIT(B3104, "":"", FALSE), 1)"),"PROV4152")</f>
        <v>PROV4152</v>
      </c>
      <c r="B3104" s="24" t="s">
        <v>19537</v>
      </c>
      <c r="C3104" s="24" t="s">
        <v>19538</v>
      </c>
      <c r="D3104" s="2" t="s">
        <v>19539</v>
      </c>
      <c r="E3104" s="24" t="b">
        <f t="shared" si="7"/>
        <v>1</v>
      </c>
      <c r="F3104" s="2" t="b">
        <v>1</v>
      </c>
      <c r="H3104" s="24" t="str">
        <f t="shared" si="9"/>
        <v/>
      </c>
    </row>
    <row r="3105">
      <c r="A3105" s="24" t="str">
        <f>IFERROR(__xludf.DUMMYFUNCTION("INDEX(SPLIT(B3105, "":"", FALSE), 1)"),"PROV4153")</f>
        <v>PROV4153</v>
      </c>
      <c r="B3105" s="24" t="s">
        <v>19540</v>
      </c>
      <c r="C3105" s="24" t="s">
        <v>19541</v>
      </c>
      <c r="D3105" s="2" t="s">
        <v>19542</v>
      </c>
      <c r="E3105" s="24" t="b">
        <f t="shared" si="7"/>
        <v>1</v>
      </c>
      <c r="F3105" s="2" t="b">
        <v>1</v>
      </c>
      <c r="H3105" s="24" t="str">
        <f t="shared" si="9"/>
        <v/>
      </c>
      <c r="I3105" s="2"/>
    </row>
    <row r="3106">
      <c r="A3106" s="24" t="str">
        <f>IFERROR(__xludf.DUMMYFUNCTION("INDEX(SPLIT(B3106, "":"", FALSE), 1)"),"PROV4154")</f>
        <v>PROV4154</v>
      </c>
      <c r="B3106" s="24" t="s">
        <v>19543</v>
      </c>
      <c r="C3106" s="24" t="s">
        <v>19544</v>
      </c>
      <c r="D3106" s="2" t="s">
        <v>19545</v>
      </c>
      <c r="E3106" s="24" t="b">
        <f t="shared" si="7"/>
        <v>1</v>
      </c>
      <c r="F3106" s="2" t="b">
        <v>1</v>
      </c>
      <c r="H3106" s="24" t="str">
        <f t="shared" si="9"/>
        <v/>
      </c>
      <c r="I3106" s="2"/>
    </row>
    <row r="3107">
      <c r="A3107" s="24" t="str">
        <f>IFERROR(__xludf.DUMMYFUNCTION("INDEX(SPLIT(B3107, "":"", FALSE), 1)"),"PROV4155")</f>
        <v>PROV4155</v>
      </c>
      <c r="B3107" s="24" t="s">
        <v>19546</v>
      </c>
      <c r="C3107" s="24" t="s">
        <v>19547</v>
      </c>
      <c r="D3107" s="2" t="s">
        <v>19548</v>
      </c>
      <c r="E3107" s="24" t="b">
        <f t="shared" si="7"/>
        <v>1</v>
      </c>
      <c r="F3107" s="2" t="b">
        <v>1</v>
      </c>
      <c r="H3107" s="24" t="str">
        <f t="shared" si="9"/>
        <v/>
      </c>
      <c r="I3107" s="2"/>
    </row>
    <row r="3108">
      <c r="A3108" s="24" t="str">
        <f>IFERROR(__xludf.DUMMYFUNCTION("INDEX(SPLIT(B3108, "":"", FALSE), 1)"),"PROV4156")</f>
        <v>PROV4156</v>
      </c>
      <c r="B3108" s="24" t="s">
        <v>19549</v>
      </c>
      <c r="C3108" s="24" t="s">
        <v>19550</v>
      </c>
      <c r="D3108" s="2" t="s">
        <v>19551</v>
      </c>
      <c r="E3108" s="24" t="b">
        <f t="shared" si="7"/>
        <v>1</v>
      </c>
      <c r="F3108" s="2" t="b">
        <v>1</v>
      </c>
      <c r="H3108" s="24" t="str">
        <f t="shared" si="9"/>
        <v/>
      </c>
    </row>
    <row r="3109">
      <c r="A3109" s="24" t="str">
        <f>IFERROR(__xludf.DUMMYFUNCTION("INDEX(SPLIT(B3109, "":"", FALSE), 1)"),"PROV4157")</f>
        <v>PROV4157</v>
      </c>
      <c r="B3109" s="24" t="s">
        <v>19552</v>
      </c>
      <c r="C3109" s="24" t="s">
        <v>659</v>
      </c>
      <c r="D3109" s="2" t="s">
        <v>19553</v>
      </c>
      <c r="E3109" s="24" t="b">
        <f t="shared" si="7"/>
        <v>1</v>
      </c>
      <c r="F3109" s="2" t="b">
        <v>1</v>
      </c>
      <c r="H3109" s="24" t="str">
        <f t="shared" si="9"/>
        <v/>
      </c>
    </row>
    <row r="3110">
      <c r="A3110" s="24" t="str">
        <f>IFERROR(__xludf.DUMMYFUNCTION("INDEX(SPLIT(B3110, "":"", FALSE), 1)"),"PROV4158")</f>
        <v>PROV4158</v>
      </c>
      <c r="B3110" s="24" t="s">
        <v>19554</v>
      </c>
      <c r="C3110" s="24" t="s">
        <v>4188</v>
      </c>
      <c r="D3110" s="2" t="s">
        <v>4189</v>
      </c>
      <c r="E3110" s="24" t="b">
        <f t="shared" si="7"/>
        <v>1</v>
      </c>
      <c r="F3110" s="2"/>
      <c r="H3110" s="24" t="b">
        <f t="shared" si="9"/>
        <v>1</v>
      </c>
    </row>
    <row r="3111">
      <c r="A3111" s="24" t="str">
        <f>IFERROR(__xludf.DUMMYFUNCTION("INDEX(SPLIT(B3111, "":"", FALSE), 1)"),"PROV4159")</f>
        <v>PROV4159</v>
      </c>
      <c r="B3111" s="24" t="s">
        <v>19555</v>
      </c>
      <c r="C3111" s="24" t="s">
        <v>659</v>
      </c>
      <c r="D3111" s="2" t="s">
        <v>19553</v>
      </c>
      <c r="E3111" s="24" t="b">
        <f t="shared" si="7"/>
        <v>1</v>
      </c>
      <c r="F3111" s="2" t="b">
        <v>1</v>
      </c>
      <c r="H3111" s="24" t="str">
        <f t="shared" si="9"/>
        <v/>
      </c>
    </row>
    <row r="3112">
      <c r="A3112" s="24" t="str">
        <f>IFERROR(__xludf.DUMMYFUNCTION("INDEX(SPLIT(B3112, "":"", FALSE), 1)"),"PROV4160")</f>
        <v>PROV4160</v>
      </c>
      <c r="B3112" s="24" t="s">
        <v>19556</v>
      </c>
      <c r="C3112" s="24" t="s">
        <v>659</v>
      </c>
      <c r="D3112" s="2" t="s">
        <v>19553</v>
      </c>
      <c r="E3112" s="24" t="b">
        <f t="shared" si="7"/>
        <v>1</v>
      </c>
      <c r="F3112" s="2" t="b">
        <v>1</v>
      </c>
      <c r="H3112" s="24" t="str">
        <f t="shared" si="9"/>
        <v/>
      </c>
    </row>
    <row r="3113">
      <c r="A3113" s="24" t="str">
        <f>IFERROR(__xludf.DUMMYFUNCTION("INDEX(SPLIT(B3113, "":"", FALSE), 1)"),"PROV4161")</f>
        <v>PROV4161</v>
      </c>
      <c r="B3113" s="24" t="s">
        <v>19557</v>
      </c>
      <c r="C3113" s="24" t="s">
        <v>659</v>
      </c>
      <c r="D3113" s="2" t="s">
        <v>19553</v>
      </c>
      <c r="E3113" s="24" t="b">
        <f t="shared" si="7"/>
        <v>1</v>
      </c>
      <c r="F3113" s="2" t="b">
        <v>1</v>
      </c>
      <c r="H3113" s="24" t="str">
        <f t="shared" si="9"/>
        <v/>
      </c>
    </row>
    <row r="3114">
      <c r="A3114" s="24" t="str">
        <f>IFERROR(__xludf.DUMMYFUNCTION("INDEX(SPLIT(B3114, "":"", FALSE), 1)"),"PROV4162")</f>
        <v>PROV4162</v>
      </c>
      <c r="B3114" s="24" t="s">
        <v>19558</v>
      </c>
      <c r="C3114" s="24" t="s">
        <v>659</v>
      </c>
      <c r="D3114" s="2" t="s">
        <v>19553</v>
      </c>
      <c r="E3114" s="24" t="b">
        <f t="shared" si="7"/>
        <v>1</v>
      </c>
      <c r="F3114" s="2" t="b">
        <v>1</v>
      </c>
      <c r="G3114" s="2"/>
      <c r="H3114" s="24" t="str">
        <f t="shared" si="9"/>
        <v/>
      </c>
    </row>
    <row r="3115">
      <c r="A3115" s="24" t="str">
        <f>IFERROR(__xludf.DUMMYFUNCTION("INDEX(SPLIT(B3115, "":"", FALSE), 1)"),"PROV4163")</f>
        <v>PROV4163</v>
      </c>
      <c r="B3115" s="24" t="s">
        <v>19559</v>
      </c>
      <c r="C3115" s="24" t="s">
        <v>19560</v>
      </c>
      <c r="D3115" s="2" t="s">
        <v>19561</v>
      </c>
      <c r="E3115" s="24" t="b">
        <f t="shared" si="7"/>
        <v>1</v>
      </c>
      <c r="F3115" s="2" t="b">
        <v>1</v>
      </c>
      <c r="H3115" s="24" t="str">
        <f t="shared" si="9"/>
        <v/>
      </c>
    </row>
    <row r="3116">
      <c r="A3116" s="24" t="str">
        <f>IFERROR(__xludf.DUMMYFUNCTION("INDEX(SPLIT(B3116, "":"", FALSE), 1)"),"PROV4164")</f>
        <v>PROV4164</v>
      </c>
      <c r="B3116" s="24" t="s">
        <v>19562</v>
      </c>
      <c r="C3116" s="24" t="s">
        <v>19563</v>
      </c>
      <c r="D3116" s="2" t="s">
        <v>19564</v>
      </c>
      <c r="E3116" s="24" t="b">
        <f t="shared" si="7"/>
        <v>1</v>
      </c>
      <c r="F3116" s="2"/>
      <c r="H3116" s="24" t="b">
        <f t="shared" si="9"/>
        <v>1</v>
      </c>
    </row>
    <row r="3117">
      <c r="A3117" s="24" t="str">
        <f>IFERROR(__xludf.DUMMYFUNCTION("INDEX(SPLIT(B3117, "":"", FALSE), 1)"),"PROV4165")</f>
        <v>PROV4165</v>
      </c>
      <c r="B3117" s="24" t="s">
        <v>19565</v>
      </c>
      <c r="C3117" s="24" t="s">
        <v>19566</v>
      </c>
      <c r="D3117" s="2" t="s">
        <v>19567</v>
      </c>
      <c r="E3117" s="24" t="b">
        <f t="shared" si="7"/>
        <v>1</v>
      </c>
      <c r="F3117" s="2"/>
      <c r="H3117" s="24" t="b">
        <f t="shared" si="9"/>
        <v>1</v>
      </c>
      <c r="I3117" s="2" t="s">
        <v>19517</v>
      </c>
    </row>
    <row r="3118">
      <c r="A3118" s="24" t="str">
        <f>IFERROR(__xludf.DUMMYFUNCTION("INDEX(SPLIT(B3118, "":"", FALSE), 1)"),"PROV4166")</f>
        <v>PROV4166</v>
      </c>
      <c r="B3118" s="24" t="s">
        <v>19568</v>
      </c>
      <c r="C3118" s="24" t="s">
        <v>19569</v>
      </c>
      <c r="D3118" s="2" t="s">
        <v>19570</v>
      </c>
      <c r="E3118" s="24" t="b">
        <f t="shared" si="7"/>
        <v>1</v>
      </c>
      <c r="F3118" s="2"/>
      <c r="H3118" s="24" t="b">
        <f t="shared" si="9"/>
        <v>1</v>
      </c>
      <c r="I3118" s="2" t="s">
        <v>19517</v>
      </c>
    </row>
    <row r="3119">
      <c r="A3119" s="24" t="str">
        <f>IFERROR(__xludf.DUMMYFUNCTION("INDEX(SPLIT(B3119, "":"", FALSE), 1)"),"PROV4167")</f>
        <v>PROV4167</v>
      </c>
      <c r="B3119" s="24" t="s">
        <v>19571</v>
      </c>
      <c r="C3119" s="24" t="s">
        <v>19572</v>
      </c>
      <c r="D3119" s="2" t="s">
        <v>19573</v>
      </c>
      <c r="E3119" s="24" t="b">
        <f t="shared" si="7"/>
        <v>1</v>
      </c>
      <c r="F3119" s="2" t="b">
        <v>1</v>
      </c>
      <c r="H3119" s="24" t="str">
        <f t="shared" si="9"/>
        <v/>
      </c>
    </row>
    <row r="3120">
      <c r="A3120" s="24" t="str">
        <f>IFERROR(__xludf.DUMMYFUNCTION("INDEX(SPLIT(B3120, "":"", FALSE), 1)"),"PROV4168")</f>
        <v>PROV4168</v>
      </c>
      <c r="B3120" s="24" t="s">
        <v>19574</v>
      </c>
      <c r="C3120" s="24" t="s">
        <v>19572</v>
      </c>
      <c r="D3120" s="2" t="s">
        <v>19573</v>
      </c>
      <c r="E3120" s="24" t="b">
        <f t="shared" si="7"/>
        <v>1</v>
      </c>
      <c r="F3120" s="2" t="b">
        <v>1</v>
      </c>
      <c r="H3120" s="24" t="str">
        <f t="shared" si="9"/>
        <v/>
      </c>
    </row>
    <row r="3121">
      <c r="A3121" s="24" t="str">
        <f>IFERROR(__xludf.DUMMYFUNCTION("INDEX(SPLIT(B3121, "":"", FALSE), 1)"),"PROV4169")</f>
        <v>PROV4169</v>
      </c>
      <c r="B3121" s="24" t="s">
        <v>19575</v>
      </c>
      <c r="C3121" s="24" t="s">
        <v>19576</v>
      </c>
      <c r="D3121" s="2" t="s">
        <v>19577</v>
      </c>
      <c r="E3121" s="24" t="b">
        <f t="shared" si="7"/>
        <v>1</v>
      </c>
      <c r="F3121" s="2" t="b">
        <v>1</v>
      </c>
      <c r="H3121" s="24" t="str">
        <f t="shared" si="9"/>
        <v/>
      </c>
      <c r="I3121" s="35" t="s">
        <v>19578</v>
      </c>
    </row>
    <row r="3122">
      <c r="A3122" s="24" t="str">
        <f>IFERROR(__xludf.DUMMYFUNCTION("INDEX(SPLIT(B3122, "":"", FALSE), 1)"),"PROV4170")</f>
        <v>PROV4170</v>
      </c>
      <c r="B3122" s="24" t="s">
        <v>19579</v>
      </c>
      <c r="C3122" s="24" t="s">
        <v>19580</v>
      </c>
      <c r="D3122" s="2" t="s">
        <v>19581</v>
      </c>
      <c r="E3122" s="24" t="b">
        <f t="shared" si="7"/>
        <v>1</v>
      </c>
      <c r="F3122" s="2" t="b">
        <v>1</v>
      </c>
      <c r="H3122" s="24" t="str">
        <f t="shared" si="9"/>
        <v/>
      </c>
      <c r="I3122" s="2"/>
    </row>
    <row r="3123">
      <c r="A3123" s="24" t="str">
        <f>IFERROR(__xludf.DUMMYFUNCTION("INDEX(SPLIT(B3123, "":"", FALSE), 1)"),"PROV4171")</f>
        <v>PROV4171</v>
      </c>
      <c r="B3123" s="24" t="s">
        <v>19582</v>
      </c>
      <c r="C3123" s="24" t="s">
        <v>19583</v>
      </c>
      <c r="D3123" s="2" t="s">
        <v>19584</v>
      </c>
      <c r="E3123" s="24" t="b">
        <f t="shared" si="7"/>
        <v>1</v>
      </c>
      <c r="F3123" s="2"/>
      <c r="G3123" s="2" t="b">
        <v>1</v>
      </c>
      <c r="H3123" s="24" t="str">
        <f t="shared" si="9"/>
        <v/>
      </c>
    </row>
    <row r="3124">
      <c r="A3124" s="24" t="str">
        <f>IFERROR(__xludf.DUMMYFUNCTION("INDEX(SPLIT(B3124, "":"", FALSE), 1)"),"PROV4172")</f>
        <v>PROV4172</v>
      </c>
      <c r="B3124" s="24" t="s">
        <v>19585</v>
      </c>
      <c r="C3124" s="24" t="s">
        <v>19580</v>
      </c>
      <c r="D3124" s="2" t="s">
        <v>19581</v>
      </c>
      <c r="E3124" s="24" t="b">
        <f t="shared" si="7"/>
        <v>1</v>
      </c>
      <c r="F3124" s="2" t="b">
        <v>1</v>
      </c>
      <c r="H3124" s="24" t="str">
        <f t="shared" si="9"/>
        <v/>
      </c>
    </row>
    <row r="3125">
      <c r="A3125" s="24" t="str">
        <f>IFERROR(__xludf.DUMMYFUNCTION("INDEX(SPLIT(B3125, "":"", FALSE), 1)"),"PROV4173")</f>
        <v>PROV4173</v>
      </c>
      <c r="B3125" s="24" t="s">
        <v>19586</v>
      </c>
      <c r="C3125" s="24" t="s">
        <v>19587</v>
      </c>
      <c r="D3125" s="2" t="s">
        <v>19588</v>
      </c>
      <c r="E3125" s="24" t="b">
        <f t="shared" si="7"/>
        <v>1</v>
      </c>
      <c r="F3125" s="2" t="b">
        <v>1</v>
      </c>
      <c r="H3125" s="24" t="str">
        <f t="shared" si="9"/>
        <v/>
      </c>
    </row>
    <row r="3126">
      <c r="A3126" s="24" t="str">
        <f>IFERROR(__xludf.DUMMYFUNCTION("INDEX(SPLIT(B3126, "":"", FALSE), 1)"),"PROV4174")</f>
        <v>PROV4174</v>
      </c>
      <c r="B3126" s="24" t="s">
        <v>19589</v>
      </c>
      <c r="C3126" s="24" t="s">
        <v>19590</v>
      </c>
      <c r="D3126" s="2" t="s">
        <v>19591</v>
      </c>
      <c r="E3126" s="24" t="b">
        <f t="shared" si="7"/>
        <v>1</v>
      </c>
      <c r="F3126" s="2" t="b">
        <v>1</v>
      </c>
      <c r="H3126" s="24" t="str">
        <f t="shared" si="9"/>
        <v/>
      </c>
    </row>
    <row r="3127">
      <c r="A3127" s="24" t="str">
        <f>IFERROR(__xludf.DUMMYFUNCTION("INDEX(SPLIT(B3127, "":"", FALSE), 1)"),"PROV4175")</f>
        <v>PROV4175</v>
      </c>
      <c r="B3127" s="24" t="s">
        <v>19592</v>
      </c>
      <c r="C3127" s="24" t="s">
        <v>19593</v>
      </c>
      <c r="D3127" s="2" t="s">
        <v>19594</v>
      </c>
      <c r="E3127" s="24" t="b">
        <f t="shared" si="7"/>
        <v>1</v>
      </c>
      <c r="F3127" s="2" t="b">
        <v>1</v>
      </c>
      <c r="H3127" s="24" t="str">
        <f t="shared" si="9"/>
        <v/>
      </c>
    </row>
    <row r="3128">
      <c r="A3128" s="24" t="str">
        <f>IFERROR(__xludf.DUMMYFUNCTION("INDEX(SPLIT(B3128, "":"", FALSE), 1)"),"PROV4176")</f>
        <v>PROV4176</v>
      </c>
      <c r="B3128" s="24" t="s">
        <v>19595</v>
      </c>
      <c r="C3128" s="24" t="s">
        <v>19596</v>
      </c>
      <c r="D3128" s="2" t="s">
        <v>19597</v>
      </c>
      <c r="E3128" s="24" t="b">
        <f t="shared" si="7"/>
        <v>1</v>
      </c>
      <c r="F3128" s="2" t="b">
        <v>1</v>
      </c>
      <c r="H3128" s="24" t="str">
        <f t="shared" si="9"/>
        <v/>
      </c>
      <c r="I3128" s="2"/>
    </row>
    <row r="3129">
      <c r="A3129" s="24" t="str">
        <f>IFERROR(__xludf.DUMMYFUNCTION("INDEX(SPLIT(B3129, "":"", FALSE), 1)"),"PROV4177")</f>
        <v>PROV4177</v>
      </c>
      <c r="B3129" s="24" t="s">
        <v>19598</v>
      </c>
      <c r="C3129" s="24" t="s">
        <v>19599</v>
      </c>
      <c r="D3129" s="2" t="s">
        <v>19600</v>
      </c>
      <c r="E3129" s="24" t="b">
        <f t="shared" si="7"/>
        <v>1</v>
      </c>
      <c r="F3129" s="2" t="b">
        <v>1</v>
      </c>
      <c r="H3129" s="24" t="str">
        <f t="shared" si="9"/>
        <v/>
      </c>
      <c r="I3129" s="2"/>
    </row>
    <row r="3130">
      <c r="A3130" s="24" t="str">
        <f>IFERROR(__xludf.DUMMYFUNCTION("INDEX(SPLIT(B3130, "":"", FALSE), 1)"),"PROV4178")</f>
        <v>PROV4178</v>
      </c>
      <c r="B3130" s="24" t="s">
        <v>19601</v>
      </c>
      <c r="C3130" s="24" t="s">
        <v>19602</v>
      </c>
      <c r="D3130" s="2" t="s">
        <v>19603</v>
      </c>
      <c r="E3130" s="24" t="b">
        <f t="shared" si="7"/>
        <v>1</v>
      </c>
      <c r="F3130" s="2" t="b">
        <v>1</v>
      </c>
      <c r="H3130" s="24" t="str">
        <f t="shared" si="9"/>
        <v/>
      </c>
      <c r="I3130" s="2"/>
    </row>
    <row r="3131">
      <c r="A3131" s="24" t="str">
        <f>IFERROR(__xludf.DUMMYFUNCTION("INDEX(SPLIT(B3131, "":"", FALSE), 1)"),"PROV4179")</f>
        <v>PROV4179</v>
      </c>
      <c r="B3131" s="24" t="s">
        <v>19604</v>
      </c>
      <c r="C3131" s="24" t="s">
        <v>19605</v>
      </c>
      <c r="D3131" s="2" t="s">
        <v>19606</v>
      </c>
      <c r="E3131" s="24" t="b">
        <f t="shared" si="7"/>
        <v>1</v>
      </c>
      <c r="F3131" s="2" t="b">
        <v>1</v>
      </c>
      <c r="H3131" s="24" t="str">
        <f t="shared" si="9"/>
        <v/>
      </c>
      <c r="I3131" s="2"/>
    </row>
    <row r="3132">
      <c r="A3132" s="24" t="str">
        <f>IFERROR(__xludf.DUMMYFUNCTION("INDEX(SPLIT(B3132, "":"", FALSE), 1)"),"PROV4180")</f>
        <v>PROV4180</v>
      </c>
      <c r="B3132" s="24" t="s">
        <v>19607</v>
      </c>
      <c r="C3132" s="24" t="s">
        <v>19608</v>
      </c>
      <c r="D3132" s="2" t="s">
        <v>19609</v>
      </c>
      <c r="E3132" s="24" t="b">
        <f t="shared" si="7"/>
        <v>1</v>
      </c>
      <c r="F3132" s="2" t="b">
        <v>1</v>
      </c>
      <c r="H3132" s="24" t="str">
        <f t="shared" si="9"/>
        <v/>
      </c>
      <c r="I3132" s="2"/>
    </row>
    <row r="3133">
      <c r="A3133" s="24" t="str">
        <f>IFERROR(__xludf.DUMMYFUNCTION("INDEX(SPLIT(B3133, "":"", FALSE), 1)"),"PROV4181")</f>
        <v>PROV4181</v>
      </c>
      <c r="B3133" s="24" t="s">
        <v>19610</v>
      </c>
      <c r="C3133" s="24" t="s">
        <v>19611</v>
      </c>
      <c r="D3133" s="2" t="s">
        <v>19612</v>
      </c>
      <c r="E3133" s="24" t="b">
        <f t="shared" si="7"/>
        <v>1</v>
      </c>
      <c r="F3133" s="2" t="b">
        <v>1</v>
      </c>
      <c r="H3133" s="24" t="str">
        <f t="shared" si="9"/>
        <v/>
      </c>
    </row>
    <row r="3134">
      <c r="A3134" s="24" t="str">
        <f>IFERROR(__xludf.DUMMYFUNCTION("INDEX(SPLIT(B3134, "":"", FALSE), 1)"),"PROV4182")</f>
        <v>PROV4182</v>
      </c>
      <c r="B3134" s="24" t="s">
        <v>19613</v>
      </c>
      <c r="C3134" s="24" t="s">
        <v>7654</v>
      </c>
      <c r="D3134" s="2" t="s">
        <v>7652</v>
      </c>
      <c r="E3134" s="24" t="b">
        <f t="shared" si="7"/>
        <v>1</v>
      </c>
      <c r="F3134" s="2" t="b">
        <v>1</v>
      </c>
      <c r="G3134" s="2"/>
      <c r="H3134" s="24" t="str">
        <f t="shared" si="9"/>
        <v/>
      </c>
    </row>
    <row r="3135">
      <c r="A3135" s="24" t="str">
        <f>IFERROR(__xludf.DUMMYFUNCTION("INDEX(SPLIT(B3135, "":"", FALSE), 1)"),"PROV4183")</f>
        <v>PROV4183</v>
      </c>
      <c r="B3135" s="24" t="s">
        <v>19614</v>
      </c>
      <c r="C3135" s="24" t="s">
        <v>19615</v>
      </c>
      <c r="D3135" s="2" t="s">
        <v>19616</v>
      </c>
      <c r="E3135" s="24" t="b">
        <f t="shared" si="7"/>
        <v>1</v>
      </c>
      <c r="F3135" s="2" t="b">
        <v>1</v>
      </c>
      <c r="H3135" s="24" t="str">
        <f t="shared" si="9"/>
        <v/>
      </c>
    </row>
    <row r="3136">
      <c r="A3136" s="24" t="str">
        <f>IFERROR(__xludf.DUMMYFUNCTION("INDEX(SPLIT(B3136, "":"", FALSE), 1)"),"PROV4184")</f>
        <v>PROV4184</v>
      </c>
      <c r="B3136" s="24" t="s">
        <v>19617</v>
      </c>
      <c r="C3136" s="24" t="s">
        <v>19618</v>
      </c>
      <c r="D3136" s="2" t="s">
        <v>19619</v>
      </c>
      <c r="E3136" s="24" t="b">
        <f t="shared" si="7"/>
        <v>1</v>
      </c>
      <c r="F3136" s="2" t="b">
        <v>1</v>
      </c>
      <c r="H3136" s="24" t="str">
        <f t="shared" si="9"/>
        <v/>
      </c>
    </row>
    <row r="3137">
      <c r="A3137" s="24" t="str">
        <f>IFERROR(__xludf.DUMMYFUNCTION("INDEX(SPLIT(B3137, "":"", FALSE), 1)"),"PROV4185")</f>
        <v>PROV4185</v>
      </c>
      <c r="B3137" s="24" t="s">
        <v>19620</v>
      </c>
      <c r="C3137" s="24" t="s">
        <v>19621</v>
      </c>
      <c r="D3137" s="2" t="s">
        <v>19622</v>
      </c>
      <c r="E3137" s="24" t="b">
        <f t="shared" si="7"/>
        <v>1</v>
      </c>
      <c r="F3137" s="2" t="b">
        <v>1</v>
      </c>
      <c r="H3137" s="24" t="str">
        <f t="shared" si="9"/>
        <v/>
      </c>
    </row>
    <row r="3138">
      <c r="A3138" s="24" t="str">
        <f>IFERROR(__xludf.DUMMYFUNCTION("INDEX(SPLIT(B3138, "":"", FALSE), 1)"),"PROV4186")</f>
        <v>PROV4186</v>
      </c>
      <c r="B3138" s="24" t="s">
        <v>19623</v>
      </c>
      <c r="C3138" s="24" t="s">
        <v>19624</v>
      </c>
      <c r="D3138" s="2" t="s">
        <v>19625</v>
      </c>
      <c r="E3138" s="24" t="b">
        <f t="shared" si="7"/>
        <v>1</v>
      </c>
      <c r="F3138" s="2" t="b">
        <v>1</v>
      </c>
      <c r="H3138" s="24" t="str">
        <f t="shared" si="9"/>
        <v/>
      </c>
    </row>
    <row r="3139">
      <c r="A3139" s="24" t="str">
        <f>IFERROR(__xludf.DUMMYFUNCTION("INDEX(SPLIT(B3139, "":"", FALSE), 1)"),"PROV4187")</f>
        <v>PROV4187</v>
      </c>
      <c r="B3139" s="24" t="s">
        <v>19626</v>
      </c>
      <c r="C3139" s="24" t="s">
        <v>19627</v>
      </c>
      <c r="D3139" s="2" t="s">
        <v>19628</v>
      </c>
      <c r="E3139" s="24" t="b">
        <f t="shared" si="7"/>
        <v>1</v>
      </c>
      <c r="F3139" s="2" t="b">
        <v>1</v>
      </c>
      <c r="H3139" s="24" t="str">
        <f t="shared" si="9"/>
        <v/>
      </c>
    </row>
    <row r="3140">
      <c r="A3140" s="24" t="str">
        <f>IFERROR(__xludf.DUMMYFUNCTION("INDEX(SPLIT(B3140, "":"", FALSE), 1)"),"PROV4188")</f>
        <v>PROV4188</v>
      </c>
      <c r="B3140" s="24" t="s">
        <v>19629</v>
      </c>
      <c r="C3140" s="24" t="s">
        <v>19630</v>
      </c>
      <c r="D3140" s="2" t="s">
        <v>19631</v>
      </c>
      <c r="E3140" s="24" t="b">
        <f t="shared" si="7"/>
        <v>1</v>
      </c>
      <c r="F3140" s="2" t="b">
        <v>1</v>
      </c>
      <c r="H3140" s="24" t="str">
        <f t="shared" si="9"/>
        <v/>
      </c>
    </row>
    <row r="3141">
      <c r="A3141" s="24" t="str">
        <f>IFERROR(__xludf.DUMMYFUNCTION("INDEX(SPLIT(B3141, "":"", FALSE), 1)"),"PROV4189")</f>
        <v>PROV4189</v>
      </c>
      <c r="B3141" s="24" t="s">
        <v>19632</v>
      </c>
      <c r="C3141" s="24" t="s">
        <v>19633</v>
      </c>
      <c r="D3141" s="2" t="s">
        <v>19634</v>
      </c>
      <c r="E3141" s="24" t="b">
        <f t="shared" si="7"/>
        <v>1</v>
      </c>
      <c r="F3141" s="2" t="b">
        <v>1</v>
      </c>
      <c r="H3141" s="24" t="str">
        <f t="shared" si="9"/>
        <v/>
      </c>
    </row>
    <row r="3142">
      <c r="A3142" s="24" t="str">
        <f>IFERROR(__xludf.DUMMYFUNCTION("INDEX(SPLIT(B3142, "":"", FALSE), 1)"),"PROV4190")</f>
        <v>PROV4190</v>
      </c>
      <c r="B3142" s="24" t="s">
        <v>19635</v>
      </c>
      <c r="C3142" s="24" t="s">
        <v>19636</v>
      </c>
      <c r="D3142" s="2" t="s">
        <v>19637</v>
      </c>
      <c r="E3142" s="24" t="b">
        <f t="shared" si="7"/>
        <v>1</v>
      </c>
      <c r="F3142" s="2" t="b">
        <v>1</v>
      </c>
      <c r="H3142" s="24" t="str">
        <f t="shared" si="9"/>
        <v/>
      </c>
    </row>
    <row r="3143">
      <c r="A3143" s="24" t="str">
        <f>IFERROR(__xludf.DUMMYFUNCTION("INDEX(SPLIT(B3143, "":"", FALSE), 1)"),"PROV4191")</f>
        <v>PROV4191</v>
      </c>
      <c r="B3143" s="24" t="s">
        <v>19638</v>
      </c>
      <c r="C3143" s="24" t="s">
        <v>19639</v>
      </c>
      <c r="D3143" s="2" t="s">
        <v>19640</v>
      </c>
      <c r="E3143" s="24" t="b">
        <f t="shared" si="7"/>
        <v>1</v>
      </c>
      <c r="F3143" s="2" t="b">
        <v>1</v>
      </c>
      <c r="H3143" s="24" t="str">
        <f t="shared" si="9"/>
        <v/>
      </c>
    </row>
    <row r="3144">
      <c r="A3144" s="24" t="str">
        <f>IFERROR(__xludf.DUMMYFUNCTION("INDEX(SPLIT(B3144, "":"", FALSE), 1)"),"PROV4192")</f>
        <v>PROV4192</v>
      </c>
      <c r="B3144" s="24" t="s">
        <v>19641</v>
      </c>
      <c r="C3144" s="24" t="s">
        <v>19642</v>
      </c>
      <c r="D3144" s="2" t="s">
        <v>19643</v>
      </c>
      <c r="E3144" s="24" t="b">
        <f t="shared" si="7"/>
        <v>1</v>
      </c>
      <c r="F3144" s="2" t="b">
        <v>1</v>
      </c>
      <c r="H3144" s="24" t="str">
        <f t="shared" si="9"/>
        <v/>
      </c>
    </row>
    <row r="3145">
      <c r="A3145" s="24" t="str">
        <f>IFERROR(__xludf.DUMMYFUNCTION("INDEX(SPLIT(B3145, "":"", FALSE), 1)"),"PROV4193")</f>
        <v>PROV4193</v>
      </c>
      <c r="B3145" s="24" t="s">
        <v>19644</v>
      </c>
      <c r="C3145" s="24" t="s">
        <v>19645</v>
      </c>
      <c r="D3145" s="2" t="s">
        <v>19646</v>
      </c>
      <c r="E3145" s="24" t="b">
        <f t="shared" si="7"/>
        <v>1</v>
      </c>
      <c r="F3145" s="2" t="b">
        <v>1</v>
      </c>
      <c r="H3145" s="24" t="str">
        <f t="shared" si="9"/>
        <v/>
      </c>
    </row>
    <row r="3146">
      <c r="A3146" s="24" t="str">
        <f>IFERROR(__xludf.DUMMYFUNCTION("INDEX(SPLIT(B3146, "":"", FALSE), 1)"),"PROV4194")</f>
        <v>PROV4194</v>
      </c>
      <c r="B3146" s="24" t="s">
        <v>19647</v>
      </c>
      <c r="C3146" s="24" t="s">
        <v>19648</v>
      </c>
      <c r="D3146" s="2" t="s">
        <v>19649</v>
      </c>
      <c r="E3146" s="24" t="b">
        <f t="shared" si="7"/>
        <v>1</v>
      </c>
      <c r="F3146" s="2" t="b">
        <v>1</v>
      </c>
      <c r="H3146" s="24" t="str">
        <f t="shared" si="9"/>
        <v/>
      </c>
    </row>
    <row r="3147">
      <c r="A3147" s="24" t="str">
        <f>IFERROR(__xludf.DUMMYFUNCTION("INDEX(SPLIT(B3147, "":"", FALSE), 1)"),"PROV4195")</f>
        <v>PROV4195</v>
      </c>
      <c r="B3147" s="24" t="s">
        <v>19650</v>
      </c>
      <c r="C3147" s="24" t="s">
        <v>19651</v>
      </c>
      <c r="D3147" s="2" t="s">
        <v>19652</v>
      </c>
      <c r="E3147" s="24" t="b">
        <f t="shared" si="7"/>
        <v>1</v>
      </c>
      <c r="F3147" s="2" t="b">
        <v>1</v>
      </c>
      <c r="H3147" s="24" t="str">
        <f t="shared" si="9"/>
        <v/>
      </c>
    </row>
    <row r="3148">
      <c r="A3148" s="24" t="str">
        <f>IFERROR(__xludf.DUMMYFUNCTION("INDEX(SPLIT(B3148, "":"", FALSE), 1)"),"PROV4196")</f>
        <v>PROV4196</v>
      </c>
      <c r="B3148" s="24" t="s">
        <v>19653</v>
      </c>
      <c r="C3148" s="24" t="s">
        <v>19654</v>
      </c>
      <c r="D3148" s="2" t="s">
        <v>19655</v>
      </c>
      <c r="E3148" s="24" t="b">
        <f t="shared" si="7"/>
        <v>1</v>
      </c>
      <c r="F3148" s="2" t="b">
        <v>1</v>
      </c>
      <c r="H3148" s="24" t="str">
        <f t="shared" si="9"/>
        <v/>
      </c>
    </row>
    <row r="3149">
      <c r="A3149" s="24" t="str">
        <f>IFERROR(__xludf.DUMMYFUNCTION("INDEX(SPLIT(B3149, "":"", FALSE), 1)"),"PROV4197")</f>
        <v>PROV4197</v>
      </c>
      <c r="B3149" s="24" t="s">
        <v>19656</v>
      </c>
      <c r="C3149" s="24" t="s">
        <v>19657</v>
      </c>
      <c r="D3149" s="2" t="s">
        <v>19658</v>
      </c>
      <c r="E3149" s="24" t="b">
        <f t="shared" si="7"/>
        <v>1</v>
      </c>
      <c r="F3149" s="2" t="b">
        <v>1</v>
      </c>
      <c r="H3149" s="24" t="str">
        <f t="shared" si="9"/>
        <v/>
      </c>
    </row>
    <row r="3150">
      <c r="A3150" s="24" t="str">
        <f>IFERROR(__xludf.DUMMYFUNCTION("INDEX(SPLIT(B3150, "":"", FALSE), 1)"),"PROV4198")</f>
        <v>PROV4198</v>
      </c>
      <c r="B3150" s="24" t="s">
        <v>19659</v>
      </c>
      <c r="C3150" s="24" t="s">
        <v>19660</v>
      </c>
      <c r="D3150" s="2" t="s">
        <v>19661</v>
      </c>
      <c r="E3150" s="24" t="b">
        <f t="shared" si="7"/>
        <v>1</v>
      </c>
      <c r="F3150" s="2" t="b">
        <v>1</v>
      </c>
      <c r="H3150" s="24" t="str">
        <f t="shared" si="9"/>
        <v/>
      </c>
    </row>
    <row r="3151">
      <c r="A3151" s="24" t="str">
        <f>IFERROR(__xludf.DUMMYFUNCTION("INDEX(SPLIT(B3151, "":"", FALSE), 1)"),"PROV4199")</f>
        <v>PROV4199</v>
      </c>
      <c r="B3151" s="24" t="s">
        <v>19662</v>
      </c>
      <c r="C3151" s="24" t="s">
        <v>19663</v>
      </c>
      <c r="D3151" s="2" t="s">
        <v>19664</v>
      </c>
      <c r="E3151" s="24" t="b">
        <f t="shared" si="7"/>
        <v>1</v>
      </c>
      <c r="F3151" s="2" t="b">
        <v>1</v>
      </c>
      <c r="H3151" s="24" t="str">
        <f t="shared" si="9"/>
        <v/>
      </c>
    </row>
    <row r="3152">
      <c r="A3152" s="24" t="str">
        <f>IFERROR(__xludf.DUMMYFUNCTION("INDEX(SPLIT(B3152, "":"", FALSE), 1)"),"PROV4200")</f>
        <v>PROV4200</v>
      </c>
      <c r="B3152" s="24" t="s">
        <v>19665</v>
      </c>
      <c r="C3152" s="24" t="s">
        <v>19666</v>
      </c>
      <c r="D3152" s="2" t="s">
        <v>19667</v>
      </c>
      <c r="E3152" s="24" t="b">
        <f t="shared" si="7"/>
        <v>1</v>
      </c>
      <c r="F3152" s="2" t="b">
        <v>1</v>
      </c>
      <c r="H3152" s="24" t="str">
        <f t="shared" si="9"/>
        <v/>
      </c>
    </row>
    <row r="3153">
      <c r="A3153" s="24" t="str">
        <f>IFERROR(__xludf.DUMMYFUNCTION("INDEX(SPLIT(B3153, "":"", FALSE), 1)"),"PROV4201")</f>
        <v>PROV4201</v>
      </c>
      <c r="B3153" s="24" t="s">
        <v>19668</v>
      </c>
      <c r="C3153" s="24" t="s">
        <v>3790</v>
      </c>
      <c r="D3153" s="2" t="s">
        <v>19669</v>
      </c>
      <c r="E3153" s="24" t="b">
        <f t="shared" si="7"/>
        <v>1</v>
      </c>
      <c r="F3153" s="2" t="b">
        <v>1</v>
      </c>
      <c r="H3153" s="24" t="str">
        <f t="shared" si="9"/>
        <v/>
      </c>
      <c r="I3153" s="2" t="s">
        <v>19670</v>
      </c>
    </row>
    <row r="3154">
      <c r="A3154" s="24" t="str">
        <f>IFERROR(__xludf.DUMMYFUNCTION("INDEX(SPLIT(B3154, "":"", FALSE), 1)"),"PROV4202")</f>
        <v>PROV4202</v>
      </c>
      <c r="B3154" s="24" t="s">
        <v>19671</v>
      </c>
      <c r="C3154" s="24" t="s">
        <v>19672</v>
      </c>
      <c r="D3154" s="2" t="s">
        <v>19673</v>
      </c>
      <c r="E3154" s="24" t="b">
        <f t="shared" si="7"/>
        <v>1</v>
      </c>
      <c r="F3154" s="2" t="b">
        <v>1</v>
      </c>
      <c r="H3154" s="24" t="str">
        <f t="shared" si="9"/>
        <v/>
      </c>
      <c r="I3154" s="2"/>
    </row>
    <row r="3155">
      <c r="A3155" s="24" t="str">
        <f>IFERROR(__xludf.DUMMYFUNCTION("INDEX(SPLIT(B3155, "":"", FALSE), 1)"),"PROV4203")</f>
        <v>PROV4203</v>
      </c>
      <c r="B3155" s="24" t="s">
        <v>19674</v>
      </c>
      <c r="C3155" s="24" t="s">
        <v>19675</v>
      </c>
      <c r="D3155" s="2" t="s">
        <v>19676</v>
      </c>
      <c r="E3155" s="24" t="b">
        <f t="shared" si="7"/>
        <v>1</v>
      </c>
      <c r="F3155" s="2" t="b">
        <v>1</v>
      </c>
      <c r="H3155" s="24" t="str">
        <f t="shared" si="9"/>
        <v/>
      </c>
      <c r="I3155" s="35" t="s">
        <v>19677</v>
      </c>
    </row>
    <row r="3156">
      <c r="A3156" s="24" t="str">
        <f>IFERROR(__xludf.DUMMYFUNCTION("INDEX(SPLIT(B3156, "":"", FALSE), 1)"),"PROV4204")</f>
        <v>PROV4204</v>
      </c>
      <c r="B3156" s="24" t="s">
        <v>19678</v>
      </c>
      <c r="C3156" s="24" t="s">
        <v>19679</v>
      </c>
      <c r="D3156" s="2" t="s">
        <v>19680</v>
      </c>
      <c r="E3156" s="24" t="b">
        <f t="shared" si="7"/>
        <v>1</v>
      </c>
      <c r="F3156" s="2" t="b">
        <v>1</v>
      </c>
      <c r="H3156" s="24" t="str">
        <f t="shared" si="9"/>
        <v/>
      </c>
    </row>
    <row r="3157">
      <c r="A3157" s="24" t="str">
        <f>IFERROR(__xludf.DUMMYFUNCTION("INDEX(SPLIT(B3157, "":"", FALSE), 1)"),"PROV4205")</f>
        <v>PROV4205</v>
      </c>
      <c r="B3157" s="24" t="s">
        <v>19681</v>
      </c>
      <c r="C3157" s="24" t="s">
        <v>19682</v>
      </c>
      <c r="D3157" s="2" t="s">
        <v>19683</v>
      </c>
      <c r="E3157" s="24" t="b">
        <f t="shared" si="7"/>
        <v>1</v>
      </c>
      <c r="F3157" s="2" t="b">
        <v>1</v>
      </c>
      <c r="H3157" s="24" t="str">
        <f t="shared" si="9"/>
        <v/>
      </c>
      <c r="I3157" s="2"/>
    </row>
    <row r="3158">
      <c r="A3158" s="24" t="str">
        <f>IFERROR(__xludf.DUMMYFUNCTION("INDEX(SPLIT(B3158, "":"", FALSE), 1)"),"PROV4206")</f>
        <v>PROV4206</v>
      </c>
      <c r="B3158" s="24" t="s">
        <v>19684</v>
      </c>
      <c r="C3158" s="24" t="s">
        <v>19685</v>
      </c>
      <c r="D3158" s="2" t="s">
        <v>19686</v>
      </c>
      <c r="E3158" s="24" t="b">
        <f t="shared" si="7"/>
        <v>1</v>
      </c>
      <c r="F3158" s="2" t="b">
        <v>1</v>
      </c>
      <c r="H3158" s="24" t="str">
        <f t="shared" si="9"/>
        <v/>
      </c>
    </row>
    <row r="3159">
      <c r="A3159" s="24" t="str">
        <f>IFERROR(__xludf.DUMMYFUNCTION("INDEX(SPLIT(B3159, "":"", FALSE), 1)"),"PROV4207")</f>
        <v>PROV4207</v>
      </c>
      <c r="B3159" s="24" t="s">
        <v>19687</v>
      </c>
      <c r="C3159" s="24" t="s">
        <v>19688</v>
      </c>
      <c r="D3159" s="2" t="s">
        <v>19689</v>
      </c>
      <c r="E3159" s="24" t="b">
        <f t="shared" si="7"/>
        <v>1</v>
      </c>
      <c r="F3159" s="2" t="b">
        <v>1</v>
      </c>
      <c r="G3159" s="2"/>
      <c r="H3159" s="24" t="str">
        <f t="shared" si="9"/>
        <v/>
      </c>
    </row>
    <row r="3160">
      <c r="A3160" s="24" t="str">
        <f>IFERROR(__xludf.DUMMYFUNCTION("INDEX(SPLIT(B3160, "":"", FALSE), 1)"),"PROV4208")</f>
        <v>PROV4208</v>
      </c>
      <c r="B3160" s="24" t="s">
        <v>19690</v>
      </c>
      <c r="C3160" s="24" t="s">
        <v>19691</v>
      </c>
      <c r="D3160" s="2" t="s">
        <v>19692</v>
      </c>
      <c r="E3160" s="24" t="b">
        <f t="shared" si="7"/>
        <v>1</v>
      </c>
      <c r="F3160" s="2"/>
      <c r="H3160" s="24" t="b">
        <f t="shared" si="9"/>
        <v>1</v>
      </c>
      <c r="I3160" s="2" t="s">
        <v>19693</v>
      </c>
    </row>
    <row r="3161">
      <c r="A3161" s="24" t="str">
        <f>IFERROR(__xludf.DUMMYFUNCTION("INDEX(SPLIT(B3161, "":"", FALSE), 1)"),"PROV4209")</f>
        <v>PROV4209</v>
      </c>
      <c r="B3161" s="24" t="s">
        <v>19694</v>
      </c>
      <c r="C3161" s="24" t="s">
        <v>19695</v>
      </c>
      <c r="D3161" s="2" t="s">
        <v>19696</v>
      </c>
      <c r="E3161" s="24" t="b">
        <f t="shared" si="7"/>
        <v>1</v>
      </c>
      <c r="F3161" s="2" t="b">
        <v>1</v>
      </c>
      <c r="H3161" s="24" t="str">
        <f t="shared" si="9"/>
        <v/>
      </c>
      <c r="I3161" s="35" t="s">
        <v>19697</v>
      </c>
    </row>
    <row r="3162">
      <c r="A3162" s="24" t="str">
        <f>IFERROR(__xludf.DUMMYFUNCTION("INDEX(SPLIT(B3162, "":"", FALSE), 1)"),"PROV4210")</f>
        <v>PROV4210</v>
      </c>
      <c r="B3162" s="24" t="s">
        <v>19698</v>
      </c>
      <c r="C3162" s="24" t="s">
        <v>19699</v>
      </c>
      <c r="D3162" s="2" t="s">
        <v>19700</v>
      </c>
      <c r="E3162" s="24" t="b">
        <f t="shared" si="7"/>
        <v>1</v>
      </c>
      <c r="F3162" s="2" t="b">
        <v>1</v>
      </c>
      <c r="H3162" s="24" t="str">
        <f t="shared" si="9"/>
        <v/>
      </c>
    </row>
    <row r="3163">
      <c r="A3163" s="24" t="str">
        <f>IFERROR(__xludf.DUMMYFUNCTION("INDEX(SPLIT(B3163, "":"", FALSE), 1)"),"PROV4211")</f>
        <v>PROV4211</v>
      </c>
      <c r="B3163" s="24" t="s">
        <v>19701</v>
      </c>
      <c r="C3163" s="24" t="s">
        <v>19702</v>
      </c>
      <c r="D3163" s="2" t="s">
        <v>19703</v>
      </c>
      <c r="E3163" s="24" t="b">
        <f t="shared" si="7"/>
        <v>1</v>
      </c>
      <c r="F3163" s="2" t="b">
        <v>1</v>
      </c>
      <c r="H3163" s="24" t="str">
        <f t="shared" si="9"/>
        <v/>
      </c>
    </row>
    <row r="3164">
      <c r="A3164" s="24" t="str">
        <f>IFERROR(__xludf.DUMMYFUNCTION("INDEX(SPLIT(B3164, "":"", FALSE), 1)"),"PROV4212")</f>
        <v>PROV4212</v>
      </c>
      <c r="B3164" s="24" t="s">
        <v>19704</v>
      </c>
      <c r="C3164" s="24" t="s">
        <v>19705</v>
      </c>
      <c r="D3164" s="2" t="s">
        <v>19706</v>
      </c>
      <c r="E3164" s="24" t="b">
        <f t="shared" si="7"/>
        <v>1</v>
      </c>
      <c r="F3164" s="2" t="b">
        <v>1</v>
      </c>
      <c r="H3164" s="24" t="str">
        <f t="shared" si="9"/>
        <v/>
      </c>
      <c r="I3164" s="2"/>
    </row>
    <row r="3165">
      <c r="A3165" s="24" t="str">
        <f>IFERROR(__xludf.DUMMYFUNCTION("INDEX(SPLIT(B3165, "":"", FALSE), 1)"),"PROV4213")</f>
        <v>PROV4213</v>
      </c>
      <c r="B3165" s="24" t="s">
        <v>19707</v>
      </c>
      <c r="C3165" s="24" t="s">
        <v>19708</v>
      </c>
      <c r="D3165" s="2" t="s">
        <v>19709</v>
      </c>
      <c r="E3165" s="24" t="b">
        <f t="shared" si="7"/>
        <v>1</v>
      </c>
      <c r="F3165" s="2" t="b">
        <v>1</v>
      </c>
      <c r="H3165" s="24" t="str">
        <f t="shared" si="9"/>
        <v/>
      </c>
    </row>
    <row r="3166">
      <c r="A3166" s="24" t="str">
        <f>IFERROR(__xludf.DUMMYFUNCTION("INDEX(SPLIT(B3166, "":"", FALSE), 1)"),"PROV4214")</f>
        <v>PROV4214</v>
      </c>
      <c r="B3166" s="24" t="s">
        <v>19710</v>
      </c>
      <c r="C3166" s="24" t="s">
        <v>19711</v>
      </c>
      <c r="D3166" s="2" t="s">
        <v>17118</v>
      </c>
      <c r="E3166" s="24" t="b">
        <f t="shared" si="7"/>
        <v>1</v>
      </c>
      <c r="F3166" s="2"/>
      <c r="H3166" s="24" t="b">
        <f t="shared" si="9"/>
        <v>1</v>
      </c>
      <c r="I3166" s="2" t="s">
        <v>19712</v>
      </c>
    </row>
    <row r="3167">
      <c r="A3167" s="24" t="str">
        <f>IFERROR(__xludf.DUMMYFUNCTION("INDEX(SPLIT(B3167, "":"", FALSE), 1)"),"PROV4215")</f>
        <v>PROV4215</v>
      </c>
      <c r="B3167" s="24" t="s">
        <v>19713</v>
      </c>
      <c r="C3167" s="24" t="s">
        <v>19714</v>
      </c>
      <c r="D3167" s="2" t="s">
        <v>19715</v>
      </c>
      <c r="E3167" s="24" t="b">
        <f t="shared" si="7"/>
        <v>1</v>
      </c>
      <c r="F3167" s="2"/>
      <c r="H3167" s="24" t="b">
        <f t="shared" si="9"/>
        <v>1</v>
      </c>
    </row>
    <row r="3168">
      <c r="A3168" s="24" t="str">
        <f>IFERROR(__xludf.DUMMYFUNCTION("INDEX(SPLIT(B3168, "":"", FALSE), 1)"),"PROV4216")</f>
        <v>PROV4216</v>
      </c>
      <c r="B3168" s="24" t="s">
        <v>19716</v>
      </c>
      <c r="C3168" s="24" t="s">
        <v>19717</v>
      </c>
      <c r="D3168" s="2" t="s">
        <v>19718</v>
      </c>
      <c r="E3168" s="24" t="b">
        <f t="shared" si="7"/>
        <v>1</v>
      </c>
      <c r="F3168" s="2" t="b">
        <v>1</v>
      </c>
      <c r="H3168" s="24" t="str">
        <f t="shared" si="9"/>
        <v/>
      </c>
    </row>
    <row r="3169">
      <c r="A3169" s="24" t="str">
        <f>IFERROR(__xludf.DUMMYFUNCTION("INDEX(SPLIT(B3169, "":"", FALSE), 1)"),"PROV4217")</f>
        <v>PROV4217</v>
      </c>
      <c r="B3169" s="24" t="s">
        <v>19719</v>
      </c>
      <c r="C3169" s="24" t="s">
        <v>19720</v>
      </c>
      <c r="D3169" s="2" t="s">
        <v>19721</v>
      </c>
      <c r="E3169" s="24" t="b">
        <f t="shared" si="7"/>
        <v>1</v>
      </c>
      <c r="F3169" s="2"/>
      <c r="H3169" s="24" t="b">
        <f t="shared" si="9"/>
        <v>1</v>
      </c>
      <c r="I3169" s="2" t="s">
        <v>19722</v>
      </c>
    </row>
    <row r="3170">
      <c r="A3170" s="24" t="str">
        <f>IFERROR(__xludf.DUMMYFUNCTION("INDEX(SPLIT(B3170, "":"", FALSE), 1)"),"PROV4218")</f>
        <v>PROV4218</v>
      </c>
      <c r="B3170" s="24" t="s">
        <v>19723</v>
      </c>
      <c r="C3170" s="24" t="s">
        <v>19724</v>
      </c>
      <c r="D3170" s="2" t="s">
        <v>19725</v>
      </c>
      <c r="E3170" s="24" t="b">
        <f t="shared" si="7"/>
        <v>1</v>
      </c>
      <c r="F3170" s="2" t="b">
        <v>1</v>
      </c>
      <c r="H3170" s="24" t="str">
        <f t="shared" si="9"/>
        <v/>
      </c>
      <c r="I3170" s="2" t="s">
        <v>19726</v>
      </c>
    </row>
    <row r="3171">
      <c r="A3171" s="24" t="str">
        <f>IFERROR(__xludf.DUMMYFUNCTION("INDEX(SPLIT(B3171, "":"", FALSE), 1)"),"PROV4219")</f>
        <v>PROV4219</v>
      </c>
      <c r="B3171" s="24" t="s">
        <v>19727</v>
      </c>
      <c r="C3171" s="24" t="s">
        <v>19728</v>
      </c>
      <c r="D3171" s="2" t="s">
        <v>19729</v>
      </c>
      <c r="E3171" s="24" t="b">
        <f t="shared" si="7"/>
        <v>1</v>
      </c>
      <c r="F3171" s="2" t="b">
        <v>1</v>
      </c>
      <c r="H3171" s="24" t="str">
        <f t="shared" si="9"/>
        <v/>
      </c>
      <c r="I3171" s="2"/>
    </row>
    <row r="3172">
      <c r="A3172" s="24" t="str">
        <f>IFERROR(__xludf.DUMMYFUNCTION("INDEX(SPLIT(B3172, "":"", FALSE), 1)"),"PROV4220")</f>
        <v>PROV4220</v>
      </c>
      <c r="B3172" s="24" t="s">
        <v>19730</v>
      </c>
      <c r="C3172" s="24" t="s">
        <v>19731</v>
      </c>
      <c r="D3172" s="2" t="s">
        <v>19732</v>
      </c>
      <c r="E3172" s="24" t="b">
        <f t="shared" si="7"/>
        <v>1</v>
      </c>
      <c r="F3172" s="2" t="b">
        <v>1</v>
      </c>
      <c r="H3172" s="24" t="str">
        <f t="shared" si="9"/>
        <v/>
      </c>
      <c r="I3172" s="2"/>
    </row>
    <row r="3173">
      <c r="A3173" s="24" t="str">
        <f>IFERROR(__xludf.DUMMYFUNCTION("INDEX(SPLIT(B3173, "":"", FALSE), 1)"),"PROV4221")</f>
        <v>PROV4221</v>
      </c>
      <c r="B3173" s="24" t="s">
        <v>19733</v>
      </c>
      <c r="C3173" s="24" t="s">
        <v>19734</v>
      </c>
      <c r="D3173" s="2" t="s">
        <v>19735</v>
      </c>
      <c r="E3173" s="24" t="b">
        <f t="shared" si="7"/>
        <v>1</v>
      </c>
      <c r="F3173" s="2" t="b">
        <v>1</v>
      </c>
      <c r="H3173" s="24" t="str">
        <f t="shared" si="9"/>
        <v/>
      </c>
    </row>
    <row r="3174">
      <c r="A3174" s="24" t="str">
        <f>IFERROR(__xludf.DUMMYFUNCTION("INDEX(SPLIT(B3174, "":"", FALSE), 1)"),"PROV4222")</f>
        <v>PROV4222</v>
      </c>
      <c r="B3174" s="24" t="s">
        <v>19736</v>
      </c>
      <c r="C3174" s="24" t="s">
        <v>19737</v>
      </c>
      <c r="D3174" s="2" t="s">
        <v>19738</v>
      </c>
      <c r="E3174" s="24" t="b">
        <f t="shared" si="7"/>
        <v>1</v>
      </c>
      <c r="F3174" s="2" t="b">
        <v>1</v>
      </c>
      <c r="H3174" s="24" t="str">
        <f t="shared" si="9"/>
        <v/>
      </c>
    </row>
    <row r="3175">
      <c r="A3175" s="24" t="str">
        <f>IFERROR(__xludf.DUMMYFUNCTION("INDEX(SPLIT(B3175, "":"", FALSE), 1)"),"PROV4223")</f>
        <v>PROV4223</v>
      </c>
      <c r="B3175" s="24" t="s">
        <v>19739</v>
      </c>
      <c r="C3175" s="24" t="s">
        <v>19740</v>
      </c>
      <c r="D3175" s="2" t="s">
        <v>19741</v>
      </c>
      <c r="E3175" s="24" t="b">
        <f t="shared" si="7"/>
        <v>1</v>
      </c>
      <c r="F3175" s="2" t="b">
        <v>1</v>
      </c>
      <c r="H3175" s="24" t="str">
        <f t="shared" si="9"/>
        <v/>
      </c>
    </row>
    <row r="3176">
      <c r="A3176" s="24" t="str">
        <f>IFERROR(__xludf.DUMMYFUNCTION("INDEX(SPLIT(B3176, "":"", FALSE), 1)"),"PROV4224")</f>
        <v>PROV4224</v>
      </c>
      <c r="B3176" s="24" t="s">
        <v>19742</v>
      </c>
      <c r="C3176" s="24" t="s">
        <v>19743</v>
      </c>
      <c r="D3176" s="2" t="s">
        <v>19744</v>
      </c>
      <c r="E3176" s="24" t="b">
        <f t="shared" si="7"/>
        <v>1</v>
      </c>
      <c r="F3176" s="2" t="b">
        <v>1</v>
      </c>
      <c r="H3176" s="24" t="str">
        <f t="shared" si="9"/>
        <v/>
      </c>
      <c r="I3176" s="2" t="s">
        <v>19745</v>
      </c>
    </row>
    <row r="3177">
      <c r="A3177" s="24" t="str">
        <f>IFERROR(__xludf.DUMMYFUNCTION("INDEX(SPLIT(B3177, "":"", FALSE), 1)"),"PROV4225")</f>
        <v>PROV4225</v>
      </c>
      <c r="B3177" s="24" t="s">
        <v>19746</v>
      </c>
      <c r="C3177" s="24" t="s">
        <v>19747</v>
      </c>
      <c r="D3177" s="2" t="s">
        <v>19748</v>
      </c>
      <c r="E3177" s="24" t="b">
        <f t="shared" si="7"/>
        <v>1</v>
      </c>
      <c r="F3177" s="2" t="b">
        <v>1</v>
      </c>
      <c r="H3177" s="24" t="str">
        <f t="shared" si="9"/>
        <v/>
      </c>
      <c r="I3177" s="2"/>
    </row>
    <row r="3178">
      <c r="A3178" s="24" t="str">
        <f>IFERROR(__xludf.DUMMYFUNCTION("INDEX(SPLIT(B3178, "":"", FALSE), 1)"),"PROV4226")</f>
        <v>PROV4226</v>
      </c>
      <c r="B3178" s="24" t="s">
        <v>19749</v>
      </c>
      <c r="C3178" s="24" t="s">
        <v>19750</v>
      </c>
      <c r="D3178" s="2" t="s">
        <v>19751</v>
      </c>
      <c r="E3178" s="24" t="b">
        <f t="shared" si="7"/>
        <v>1</v>
      </c>
      <c r="F3178" s="2" t="b">
        <v>1</v>
      </c>
      <c r="H3178" s="24" t="str">
        <f t="shared" si="9"/>
        <v/>
      </c>
    </row>
    <row r="3179">
      <c r="A3179" s="24" t="str">
        <f>IFERROR(__xludf.DUMMYFUNCTION("INDEX(SPLIT(B3179, "":"", FALSE), 1)"),"PROV4227")</f>
        <v>PROV4227</v>
      </c>
      <c r="B3179" s="24" t="s">
        <v>19752</v>
      </c>
      <c r="C3179" s="24" t="s">
        <v>19753</v>
      </c>
      <c r="D3179" s="2" t="s">
        <v>19754</v>
      </c>
      <c r="E3179" s="24" t="b">
        <f t="shared" si="7"/>
        <v>1</v>
      </c>
      <c r="F3179" s="2" t="b">
        <v>1</v>
      </c>
      <c r="H3179" s="24" t="str">
        <f t="shared" si="9"/>
        <v/>
      </c>
    </row>
    <row r="3180">
      <c r="A3180" s="24" t="str">
        <f>IFERROR(__xludf.DUMMYFUNCTION("INDEX(SPLIT(B3180, "":"", FALSE), 1)"),"PROV4228")</f>
        <v>PROV4228</v>
      </c>
      <c r="B3180" s="24" t="s">
        <v>19755</v>
      </c>
      <c r="C3180" s="24" t="s">
        <v>19756</v>
      </c>
      <c r="D3180" s="2" t="s">
        <v>19757</v>
      </c>
      <c r="E3180" s="24" t="b">
        <f t="shared" si="7"/>
        <v>1</v>
      </c>
      <c r="F3180" s="2" t="b">
        <v>1</v>
      </c>
      <c r="H3180" s="24" t="str">
        <f t="shared" si="9"/>
        <v/>
      </c>
      <c r="I3180" s="2"/>
    </row>
    <row r="3181">
      <c r="A3181" s="24" t="str">
        <f>IFERROR(__xludf.DUMMYFUNCTION("INDEX(SPLIT(B3181, "":"", FALSE), 1)"),"PROV4229")</f>
        <v>PROV4229</v>
      </c>
      <c r="B3181" s="24" t="s">
        <v>19758</v>
      </c>
      <c r="C3181" s="24" t="s">
        <v>19759</v>
      </c>
      <c r="D3181" s="2" t="s">
        <v>19760</v>
      </c>
      <c r="E3181" s="24" t="b">
        <f t="shared" si="7"/>
        <v>1</v>
      </c>
      <c r="F3181" s="2" t="b">
        <v>1</v>
      </c>
      <c r="H3181" s="24" t="str">
        <f t="shared" si="9"/>
        <v/>
      </c>
      <c r="I3181" s="2"/>
    </row>
    <row r="3182">
      <c r="A3182" s="24" t="str">
        <f>IFERROR(__xludf.DUMMYFUNCTION("INDEX(SPLIT(B3182, "":"", FALSE), 1)"),"PROV4230")</f>
        <v>PROV4230</v>
      </c>
      <c r="B3182" s="24" t="s">
        <v>19761</v>
      </c>
      <c r="C3182" s="24" t="s">
        <v>19762</v>
      </c>
      <c r="D3182" s="2" t="s">
        <v>19763</v>
      </c>
      <c r="E3182" s="24" t="b">
        <f t="shared" si="7"/>
        <v>1</v>
      </c>
      <c r="F3182" s="2" t="b">
        <v>1</v>
      </c>
      <c r="H3182" s="24" t="str">
        <f t="shared" si="9"/>
        <v/>
      </c>
    </row>
    <row r="3183">
      <c r="A3183" s="24" t="str">
        <f>IFERROR(__xludf.DUMMYFUNCTION("INDEX(SPLIT(B3183, "":"", FALSE), 1)"),"PROV4231")</f>
        <v>PROV4231</v>
      </c>
      <c r="B3183" s="24" t="s">
        <v>19764</v>
      </c>
      <c r="C3183" s="24" t="s">
        <v>19765</v>
      </c>
      <c r="D3183" s="2" t="s">
        <v>19766</v>
      </c>
      <c r="E3183" s="24" t="b">
        <f t="shared" si="7"/>
        <v>1</v>
      </c>
      <c r="F3183" s="2" t="b">
        <v>1</v>
      </c>
      <c r="H3183" s="24" t="str">
        <f t="shared" si="9"/>
        <v/>
      </c>
    </row>
    <row r="3184">
      <c r="A3184" s="24" t="str">
        <f>IFERROR(__xludf.DUMMYFUNCTION("INDEX(SPLIT(B3184, "":"", FALSE), 1)"),"PROV4232")</f>
        <v>PROV4232</v>
      </c>
      <c r="B3184" s="24" t="s">
        <v>19767</v>
      </c>
      <c r="C3184" s="24" t="s">
        <v>19768</v>
      </c>
      <c r="D3184" s="2" t="s">
        <v>19769</v>
      </c>
      <c r="E3184" s="24" t="b">
        <f t="shared" si="7"/>
        <v>1</v>
      </c>
      <c r="F3184" s="2" t="b">
        <v>1</v>
      </c>
      <c r="H3184" s="24" t="str">
        <f t="shared" si="9"/>
        <v/>
      </c>
    </row>
    <row r="3185">
      <c r="A3185" s="24" t="str">
        <f>IFERROR(__xludf.DUMMYFUNCTION("INDEX(SPLIT(B3185, "":"", FALSE), 1)"),"PROV4233")</f>
        <v>PROV4233</v>
      </c>
      <c r="B3185" s="24" t="s">
        <v>19770</v>
      </c>
      <c r="C3185" s="24" t="s">
        <v>19771</v>
      </c>
      <c r="D3185" s="2" t="s">
        <v>19772</v>
      </c>
      <c r="E3185" s="24" t="b">
        <f t="shared" si="7"/>
        <v>1</v>
      </c>
      <c r="F3185" s="2" t="b">
        <v>1</v>
      </c>
      <c r="H3185" s="24" t="str">
        <f t="shared" si="9"/>
        <v/>
      </c>
    </row>
    <row r="3186">
      <c r="A3186" s="24" t="str">
        <f>IFERROR(__xludf.DUMMYFUNCTION("INDEX(SPLIT(B3186, "":"", FALSE), 1)"),"PROV4234")</f>
        <v>PROV4234</v>
      </c>
      <c r="B3186" s="24" t="s">
        <v>19773</v>
      </c>
      <c r="C3186" s="24" t="s">
        <v>19774</v>
      </c>
      <c r="D3186" s="2" t="s">
        <v>19775</v>
      </c>
      <c r="E3186" s="24" t="b">
        <f t="shared" si="7"/>
        <v>1</v>
      </c>
      <c r="F3186" s="2" t="b">
        <v>1</v>
      </c>
      <c r="H3186" s="24" t="str">
        <f t="shared" si="9"/>
        <v/>
      </c>
    </row>
    <row r="3187">
      <c r="A3187" s="24" t="str">
        <f>IFERROR(__xludf.DUMMYFUNCTION("INDEX(SPLIT(B3187, "":"", FALSE), 1)"),"PROV4235")</f>
        <v>PROV4235</v>
      </c>
      <c r="B3187" s="24" t="s">
        <v>19776</v>
      </c>
      <c r="C3187" s="24" t="s">
        <v>19777</v>
      </c>
      <c r="D3187" s="2" t="s">
        <v>19778</v>
      </c>
      <c r="E3187" s="24" t="b">
        <f t="shared" si="7"/>
        <v>1</v>
      </c>
      <c r="F3187" s="2" t="b">
        <v>1</v>
      </c>
      <c r="H3187" s="24" t="str">
        <f t="shared" si="9"/>
        <v/>
      </c>
      <c r="I3187" s="2"/>
    </row>
    <row r="3188">
      <c r="A3188" s="24" t="str">
        <f>IFERROR(__xludf.DUMMYFUNCTION("INDEX(SPLIT(B3188, "":"", FALSE), 1)"),"PROV4236")</f>
        <v>PROV4236</v>
      </c>
      <c r="B3188" s="24" t="s">
        <v>19779</v>
      </c>
      <c r="C3188" s="24" t="s">
        <v>19780</v>
      </c>
      <c r="D3188" s="2" t="s">
        <v>19781</v>
      </c>
      <c r="E3188" s="24" t="b">
        <f t="shared" si="7"/>
        <v>1</v>
      </c>
      <c r="F3188" s="2" t="b">
        <v>1</v>
      </c>
      <c r="H3188" s="24" t="str">
        <f t="shared" si="9"/>
        <v/>
      </c>
    </row>
    <row r="3189">
      <c r="A3189" s="24" t="str">
        <f>IFERROR(__xludf.DUMMYFUNCTION("INDEX(SPLIT(B3189, "":"", FALSE), 1)"),"PROV4237")</f>
        <v>PROV4237</v>
      </c>
      <c r="B3189" s="24" t="s">
        <v>19782</v>
      </c>
      <c r="C3189" s="24" t="s">
        <v>19783</v>
      </c>
      <c r="D3189" s="2" t="s">
        <v>19784</v>
      </c>
      <c r="E3189" s="24" t="b">
        <f t="shared" si="7"/>
        <v>1</v>
      </c>
      <c r="F3189" s="2" t="b">
        <v>1</v>
      </c>
      <c r="H3189" s="24" t="str">
        <f t="shared" si="9"/>
        <v/>
      </c>
      <c r="I3189" s="2"/>
    </row>
    <row r="3190">
      <c r="A3190" s="24" t="str">
        <f>IFERROR(__xludf.DUMMYFUNCTION("INDEX(SPLIT(B3190, "":"", FALSE), 1)"),"PROV4238")</f>
        <v>PROV4238</v>
      </c>
      <c r="B3190" s="24" t="s">
        <v>19785</v>
      </c>
      <c r="C3190" s="24" t="s">
        <v>19786</v>
      </c>
      <c r="D3190" s="2" t="s">
        <v>19787</v>
      </c>
      <c r="E3190" s="24" t="b">
        <f t="shared" si="7"/>
        <v>1</v>
      </c>
      <c r="F3190" s="2" t="b">
        <v>1</v>
      </c>
      <c r="H3190" s="24" t="str">
        <f t="shared" si="9"/>
        <v/>
      </c>
    </row>
    <row r="3191">
      <c r="A3191" s="24" t="str">
        <f>IFERROR(__xludf.DUMMYFUNCTION("INDEX(SPLIT(B3191, "":"", FALSE), 1)"),"PROV4239")</f>
        <v>PROV4239</v>
      </c>
      <c r="B3191" s="24" t="s">
        <v>19788</v>
      </c>
      <c r="C3191" s="24" t="s">
        <v>19789</v>
      </c>
      <c r="D3191" s="2" t="s">
        <v>19790</v>
      </c>
      <c r="E3191" s="24" t="b">
        <f t="shared" si="7"/>
        <v>1</v>
      </c>
      <c r="F3191" s="2" t="b">
        <v>1</v>
      </c>
      <c r="H3191" s="24" t="str">
        <f t="shared" si="9"/>
        <v/>
      </c>
      <c r="I3191" s="2"/>
    </row>
    <row r="3192">
      <c r="A3192" s="24" t="str">
        <f>IFERROR(__xludf.DUMMYFUNCTION("INDEX(SPLIT(B3192, "":"", FALSE), 1)"),"PROV4240")</f>
        <v>PROV4240</v>
      </c>
      <c r="B3192" s="24" t="s">
        <v>19791</v>
      </c>
      <c r="C3192" s="24" t="s">
        <v>19792</v>
      </c>
      <c r="D3192" s="2" t="s">
        <v>19793</v>
      </c>
      <c r="E3192" s="24" t="b">
        <f t="shared" si="7"/>
        <v>1</v>
      </c>
      <c r="F3192" s="2" t="b">
        <v>1</v>
      </c>
      <c r="H3192" s="24" t="str">
        <f t="shared" si="9"/>
        <v/>
      </c>
    </row>
    <row r="3193">
      <c r="A3193" s="24" t="str">
        <f>IFERROR(__xludf.DUMMYFUNCTION("INDEX(SPLIT(B3193, "":"", FALSE), 1)"),"PROV4241")</f>
        <v>PROV4241</v>
      </c>
      <c r="B3193" s="24" t="s">
        <v>19794</v>
      </c>
      <c r="C3193" s="24" t="s">
        <v>19795</v>
      </c>
      <c r="D3193" s="2" t="s">
        <v>19796</v>
      </c>
      <c r="E3193" s="24" t="b">
        <f t="shared" si="7"/>
        <v>1</v>
      </c>
      <c r="F3193" s="2" t="b">
        <v>1</v>
      </c>
      <c r="H3193" s="24" t="str">
        <f t="shared" si="9"/>
        <v/>
      </c>
    </row>
    <row r="3194">
      <c r="A3194" s="24" t="str">
        <f>IFERROR(__xludf.DUMMYFUNCTION("INDEX(SPLIT(B3194, "":"", FALSE), 1)"),"PROV4242")</f>
        <v>PROV4242</v>
      </c>
      <c r="B3194" s="24" t="s">
        <v>19797</v>
      </c>
      <c r="C3194" s="24" t="s">
        <v>19798</v>
      </c>
      <c r="D3194" s="2" t="s">
        <v>19799</v>
      </c>
      <c r="E3194" s="24" t="b">
        <f t="shared" si="7"/>
        <v>1</v>
      </c>
      <c r="F3194" s="2" t="b">
        <v>1</v>
      </c>
      <c r="H3194" s="24" t="str">
        <f t="shared" si="9"/>
        <v/>
      </c>
    </row>
    <row r="3195">
      <c r="A3195" s="24" t="str">
        <f>IFERROR(__xludf.DUMMYFUNCTION("INDEX(SPLIT(B3195, "":"", FALSE), 1)"),"PROV4243")</f>
        <v>PROV4243</v>
      </c>
      <c r="B3195" s="24" t="s">
        <v>19800</v>
      </c>
      <c r="C3195" s="24" t="s">
        <v>19801</v>
      </c>
      <c r="D3195" s="2" t="s">
        <v>19802</v>
      </c>
      <c r="E3195" s="24" t="b">
        <f t="shared" si="7"/>
        <v>1</v>
      </c>
      <c r="F3195" s="2" t="b">
        <v>1</v>
      </c>
      <c r="H3195" s="24" t="str">
        <f t="shared" si="9"/>
        <v/>
      </c>
    </row>
    <row r="3196">
      <c r="A3196" s="24" t="str">
        <f>IFERROR(__xludf.DUMMYFUNCTION("INDEX(SPLIT(B3196, "":"", FALSE), 1)"),"PROV4244")</f>
        <v>PROV4244</v>
      </c>
      <c r="B3196" s="24" t="s">
        <v>19803</v>
      </c>
      <c r="C3196" s="24" t="s">
        <v>19804</v>
      </c>
      <c r="D3196" s="2" t="s">
        <v>19805</v>
      </c>
      <c r="E3196" s="24" t="b">
        <f t="shared" si="7"/>
        <v>1</v>
      </c>
      <c r="F3196" s="2" t="b">
        <v>1</v>
      </c>
      <c r="H3196" s="24" t="str">
        <f t="shared" si="9"/>
        <v/>
      </c>
      <c r="I3196" s="2"/>
    </row>
    <row r="3197">
      <c r="A3197" s="24" t="str">
        <f>IFERROR(__xludf.DUMMYFUNCTION("INDEX(SPLIT(B3197, "":"", FALSE), 1)"),"PROV4245")</f>
        <v>PROV4245</v>
      </c>
      <c r="B3197" s="24" t="s">
        <v>19806</v>
      </c>
      <c r="C3197" s="24" t="s">
        <v>19807</v>
      </c>
      <c r="D3197" s="2" t="s">
        <v>19808</v>
      </c>
      <c r="E3197" s="24" t="b">
        <f t="shared" si="7"/>
        <v>1</v>
      </c>
      <c r="F3197" s="2" t="b">
        <v>1</v>
      </c>
      <c r="H3197" s="24" t="str">
        <f t="shared" si="9"/>
        <v/>
      </c>
      <c r="I3197" s="2"/>
    </row>
    <row r="3198">
      <c r="A3198" s="24" t="str">
        <f>IFERROR(__xludf.DUMMYFUNCTION("INDEX(SPLIT(B3198, "":"", FALSE), 1)"),"PROV4246")</f>
        <v>PROV4246</v>
      </c>
      <c r="B3198" s="24" t="s">
        <v>19809</v>
      </c>
      <c r="C3198" s="24" t="s">
        <v>19810</v>
      </c>
      <c r="D3198" s="2" t="s">
        <v>19811</v>
      </c>
      <c r="E3198" s="24" t="b">
        <f t="shared" si="7"/>
        <v>1</v>
      </c>
      <c r="F3198" s="2" t="b">
        <v>1</v>
      </c>
      <c r="H3198" s="24" t="str">
        <f t="shared" si="9"/>
        <v/>
      </c>
    </row>
    <row r="3199">
      <c r="A3199" s="24" t="str">
        <f>IFERROR(__xludf.DUMMYFUNCTION("INDEX(SPLIT(B3199, "":"", FALSE), 1)"),"PROV4247")</f>
        <v>PROV4247</v>
      </c>
      <c r="B3199" s="24" t="s">
        <v>19812</v>
      </c>
      <c r="C3199" s="24" t="s">
        <v>19813</v>
      </c>
      <c r="D3199" s="2" t="s">
        <v>19814</v>
      </c>
      <c r="E3199" s="24" t="b">
        <f t="shared" si="7"/>
        <v>1</v>
      </c>
      <c r="F3199" s="2" t="b">
        <v>1</v>
      </c>
      <c r="H3199" s="24" t="str">
        <f t="shared" si="9"/>
        <v/>
      </c>
    </row>
    <row r="3200">
      <c r="A3200" s="24" t="str">
        <f>IFERROR(__xludf.DUMMYFUNCTION("INDEX(SPLIT(B3200, "":"", FALSE), 1)"),"PROV4248")</f>
        <v>PROV4248</v>
      </c>
      <c r="B3200" s="24" t="s">
        <v>19815</v>
      </c>
      <c r="C3200" s="24" t="s">
        <v>19816</v>
      </c>
      <c r="D3200" s="2" t="s">
        <v>19817</v>
      </c>
      <c r="E3200" s="24" t="b">
        <f t="shared" si="7"/>
        <v>1</v>
      </c>
      <c r="F3200" s="2" t="b">
        <v>1</v>
      </c>
      <c r="H3200" s="24" t="str">
        <f t="shared" si="9"/>
        <v/>
      </c>
    </row>
    <row r="3201">
      <c r="A3201" s="24" t="str">
        <f>IFERROR(__xludf.DUMMYFUNCTION("INDEX(SPLIT(B3201, "":"", FALSE), 1)"),"PROV4249")</f>
        <v>PROV4249</v>
      </c>
      <c r="B3201" s="24" t="s">
        <v>19818</v>
      </c>
      <c r="C3201" s="24" t="s">
        <v>19819</v>
      </c>
      <c r="D3201" s="2" t="s">
        <v>19820</v>
      </c>
      <c r="E3201" s="24" t="b">
        <f t="shared" si="7"/>
        <v>1</v>
      </c>
      <c r="F3201" s="2" t="b">
        <v>1</v>
      </c>
      <c r="H3201" s="24" t="str">
        <f t="shared" si="9"/>
        <v/>
      </c>
    </row>
    <row r="3202">
      <c r="A3202" s="24" t="str">
        <f>IFERROR(__xludf.DUMMYFUNCTION("INDEX(SPLIT(B3202, "":"", FALSE), 1)"),"PROV4250")</f>
        <v>PROV4250</v>
      </c>
      <c r="B3202" s="24" t="s">
        <v>19821</v>
      </c>
      <c r="C3202" s="24" t="s">
        <v>19822</v>
      </c>
      <c r="D3202" s="2" t="s">
        <v>19823</v>
      </c>
      <c r="E3202" s="24" t="b">
        <f t="shared" si="7"/>
        <v>1</v>
      </c>
      <c r="F3202" s="2" t="b">
        <v>1</v>
      </c>
      <c r="H3202" s="24" t="str">
        <f t="shared" si="9"/>
        <v/>
      </c>
      <c r="I3202" s="2"/>
    </row>
    <row r="3203">
      <c r="A3203" s="24" t="str">
        <f>IFERROR(__xludf.DUMMYFUNCTION("INDEX(SPLIT(B3203, "":"", FALSE), 1)"),"PROV4251")</f>
        <v>PROV4251</v>
      </c>
      <c r="B3203" s="24" t="s">
        <v>19824</v>
      </c>
      <c r="C3203" s="24" t="s">
        <v>19825</v>
      </c>
      <c r="D3203" s="2" t="s">
        <v>19826</v>
      </c>
      <c r="E3203" s="24" t="b">
        <f t="shared" si="7"/>
        <v>1</v>
      </c>
      <c r="F3203" s="2" t="b">
        <v>1</v>
      </c>
      <c r="H3203" s="24" t="str">
        <f t="shared" si="9"/>
        <v/>
      </c>
    </row>
    <row r="3204">
      <c r="A3204" s="24" t="str">
        <f>IFERROR(__xludf.DUMMYFUNCTION("INDEX(SPLIT(B3204, "":"", FALSE), 1)"),"PROV4252")</f>
        <v>PROV4252</v>
      </c>
      <c r="B3204" s="24" t="s">
        <v>19827</v>
      </c>
      <c r="C3204" s="24" t="s">
        <v>19828</v>
      </c>
      <c r="D3204" s="2" t="s">
        <v>19829</v>
      </c>
      <c r="E3204" s="24" t="b">
        <f t="shared" si="7"/>
        <v>1</v>
      </c>
      <c r="F3204" s="2" t="b">
        <v>1</v>
      </c>
      <c r="H3204" s="24" t="str">
        <f t="shared" si="9"/>
        <v/>
      </c>
    </row>
    <row r="3205">
      <c r="A3205" s="24" t="str">
        <f>IFERROR(__xludf.DUMMYFUNCTION("INDEX(SPLIT(B3205, "":"", FALSE), 1)"),"PROV4253")</f>
        <v>PROV4253</v>
      </c>
      <c r="B3205" s="24" t="s">
        <v>19830</v>
      </c>
      <c r="C3205" s="24" t="s">
        <v>19831</v>
      </c>
      <c r="D3205" s="2" t="s">
        <v>19832</v>
      </c>
      <c r="E3205" s="24" t="b">
        <f t="shared" si="7"/>
        <v>1</v>
      </c>
      <c r="F3205" s="2" t="b">
        <v>1</v>
      </c>
      <c r="H3205" s="24" t="str">
        <f t="shared" si="9"/>
        <v/>
      </c>
      <c r="I3205" s="2"/>
    </row>
    <row r="3206">
      <c r="A3206" s="24" t="str">
        <f>IFERROR(__xludf.DUMMYFUNCTION("INDEX(SPLIT(B3206, "":"", FALSE), 1)"),"PROV4254")</f>
        <v>PROV4254</v>
      </c>
      <c r="B3206" s="24" t="s">
        <v>19833</v>
      </c>
      <c r="C3206" s="24" t="s">
        <v>19834</v>
      </c>
      <c r="D3206" s="2" t="s">
        <v>19835</v>
      </c>
      <c r="E3206" s="24" t="b">
        <f t="shared" si="7"/>
        <v>1</v>
      </c>
      <c r="F3206" s="2" t="b">
        <v>1</v>
      </c>
      <c r="H3206" s="24" t="str">
        <f t="shared" si="9"/>
        <v/>
      </c>
      <c r="I3206" s="43"/>
    </row>
    <row r="3207">
      <c r="A3207" s="24" t="str">
        <f>IFERROR(__xludf.DUMMYFUNCTION("INDEX(SPLIT(B3207, "":"", FALSE), 1)"),"PROV4255")</f>
        <v>PROV4255</v>
      </c>
      <c r="B3207" s="24" t="s">
        <v>19836</v>
      </c>
      <c r="C3207" s="24" t="s">
        <v>19837</v>
      </c>
      <c r="D3207" s="2" t="s">
        <v>19838</v>
      </c>
      <c r="E3207" s="24" t="b">
        <f t="shared" si="7"/>
        <v>1</v>
      </c>
      <c r="F3207" s="2"/>
      <c r="G3207" s="2" t="b">
        <v>1</v>
      </c>
      <c r="H3207" s="24" t="str">
        <f t="shared" si="9"/>
        <v/>
      </c>
    </row>
    <row r="3208">
      <c r="A3208" s="24" t="str">
        <f>IFERROR(__xludf.DUMMYFUNCTION("INDEX(SPLIT(B3208, "":"", FALSE), 1)"),"PROV4256")</f>
        <v>PROV4256</v>
      </c>
      <c r="B3208" s="24" t="s">
        <v>19839</v>
      </c>
      <c r="C3208" s="24" t="s">
        <v>19840</v>
      </c>
      <c r="D3208" s="2" t="s">
        <v>19841</v>
      </c>
      <c r="E3208" s="24" t="b">
        <f t="shared" si="7"/>
        <v>1</v>
      </c>
      <c r="F3208" s="2" t="b">
        <v>1</v>
      </c>
      <c r="H3208" s="24" t="str">
        <f t="shared" si="9"/>
        <v/>
      </c>
    </row>
    <row r="3209">
      <c r="A3209" s="24" t="str">
        <f>IFERROR(__xludf.DUMMYFUNCTION("INDEX(SPLIT(B3209, "":"", FALSE), 1)"),"PROV4257")</f>
        <v>PROV4257</v>
      </c>
      <c r="B3209" s="24" t="s">
        <v>19842</v>
      </c>
      <c r="C3209" s="24" t="s">
        <v>19843</v>
      </c>
      <c r="D3209" s="2" t="s">
        <v>19844</v>
      </c>
      <c r="E3209" s="24" t="b">
        <f t="shared" si="7"/>
        <v>1</v>
      </c>
      <c r="F3209" s="2" t="b">
        <v>1</v>
      </c>
      <c r="H3209" s="24" t="str">
        <f t="shared" si="9"/>
        <v/>
      </c>
    </row>
    <row r="3210">
      <c r="A3210" s="24" t="str">
        <f>IFERROR(__xludf.DUMMYFUNCTION("INDEX(SPLIT(B3210, "":"", FALSE), 1)"),"PROV4258")</f>
        <v>PROV4258</v>
      </c>
      <c r="B3210" s="24" t="s">
        <v>19845</v>
      </c>
      <c r="C3210" s="24" t="s">
        <v>14388</v>
      </c>
      <c r="D3210" s="2" t="s">
        <v>19846</v>
      </c>
      <c r="E3210" s="24" t="b">
        <f t="shared" si="7"/>
        <v>1</v>
      </c>
      <c r="F3210" s="2" t="b">
        <v>1</v>
      </c>
      <c r="H3210" s="24" t="str">
        <f t="shared" si="9"/>
        <v/>
      </c>
    </row>
    <row r="3211">
      <c r="A3211" s="24" t="str">
        <f>IFERROR(__xludf.DUMMYFUNCTION("INDEX(SPLIT(B3211, "":"", FALSE), 1)"),"PROV4259")</f>
        <v>PROV4259</v>
      </c>
      <c r="B3211" s="24" t="s">
        <v>19847</v>
      </c>
      <c r="C3211" s="24" t="s">
        <v>19848</v>
      </c>
      <c r="D3211" s="2" t="s">
        <v>19849</v>
      </c>
      <c r="E3211" s="24" t="b">
        <f t="shared" si="7"/>
        <v>1</v>
      </c>
      <c r="F3211" s="2"/>
      <c r="G3211" s="2" t="b">
        <v>1</v>
      </c>
      <c r="H3211" s="24" t="str">
        <f t="shared" si="9"/>
        <v/>
      </c>
    </row>
    <row r="3212">
      <c r="A3212" s="24" t="str">
        <f>IFERROR(__xludf.DUMMYFUNCTION("INDEX(SPLIT(B3212, "":"", FALSE), 1)"),"PROV4260")</f>
        <v>PROV4260</v>
      </c>
      <c r="B3212" s="24" t="s">
        <v>19850</v>
      </c>
      <c r="C3212" s="24" t="s">
        <v>19851</v>
      </c>
      <c r="D3212" s="2" t="s">
        <v>19852</v>
      </c>
      <c r="E3212" s="24" t="b">
        <f t="shared" si="7"/>
        <v>1</v>
      </c>
      <c r="F3212" s="2" t="b">
        <v>1</v>
      </c>
      <c r="H3212" s="24" t="str">
        <f t="shared" si="9"/>
        <v/>
      </c>
      <c r="I3212" s="2" t="s">
        <v>19853</v>
      </c>
    </row>
    <row r="3213">
      <c r="A3213" s="24" t="str">
        <f>IFERROR(__xludf.DUMMYFUNCTION("INDEX(SPLIT(B3213, "":"", FALSE), 1)"),"PROV4261")</f>
        <v>PROV4261</v>
      </c>
      <c r="B3213" s="24" t="s">
        <v>19854</v>
      </c>
      <c r="C3213" s="24" t="s">
        <v>19855</v>
      </c>
      <c r="D3213" s="2" t="s">
        <v>19856</v>
      </c>
      <c r="E3213" s="24" t="b">
        <f t="shared" si="7"/>
        <v>1</v>
      </c>
      <c r="F3213" s="2" t="b">
        <v>1</v>
      </c>
      <c r="H3213" s="24" t="str">
        <f t="shared" si="9"/>
        <v/>
      </c>
    </row>
    <row r="3214">
      <c r="A3214" s="24" t="str">
        <f>IFERROR(__xludf.DUMMYFUNCTION("INDEX(SPLIT(B3214, "":"", FALSE), 1)"),"PROV4262")</f>
        <v>PROV4262</v>
      </c>
      <c r="B3214" s="24" t="s">
        <v>19857</v>
      </c>
      <c r="C3214" s="24" t="s">
        <v>19858</v>
      </c>
      <c r="D3214" s="2" t="s">
        <v>19859</v>
      </c>
      <c r="E3214" s="24" t="b">
        <f t="shared" si="7"/>
        <v>1</v>
      </c>
      <c r="F3214" s="2" t="b">
        <v>1</v>
      </c>
      <c r="H3214" s="24" t="str">
        <f t="shared" si="9"/>
        <v/>
      </c>
    </row>
    <row r="3215">
      <c r="A3215" s="24" t="str">
        <f>IFERROR(__xludf.DUMMYFUNCTION("INDEX(SPLIT(B3215, "":"", FALSE), 1)"),"PROV4263")</f>
        <v>PROV4263</v>
      </c>
      <c r="B3215" s="24" t="s">
        <v>19860</v>
      </c>
      <c r="C3215" s="24" t="s">
        <v>19861</v>
      </c>
      <c r="D3215" s="2" t="s">
        <v>19862</v>
      </c>
      <c r="E3215" s="24" t="b">
        <f t="shared" si="7"/>
        <v>1</v>
      </c>
      <c r="F3215" s="2"/>
      <c r="H3215" s="24" t="b">
        <f t="shared" si="9"/>
        <v>1</v>
      </c>
    </row>
    <row r="3216">
      <c r="A3216" s="24" t="str">
        <f>IFERROR(__xludf.DUMMYFUNCTION("INDEX(SPLIT(B3216, "":"", FALSE), 1)"),"PROV4264")</f>
        <v>PROV4264</v>
      </c>
      <c r="B3216" s="24" t="s">
        <v>19863</v>
      </c>
      <c r="C3216" s="24" t="s">
        <v>19864</v>
      </c>
      <c r="D3216" s="2" t="s">
        <v>19865</v>
      </c>
      <c r="E3216" s="24" t="b">
        <f t="shared" si="7"/>
        <v>1</v>
      </c>
      <c r="F3216" s="2" t="b">
        <v>1</v>
      </c>
      <c r="H3216" s="24" t="str">
        <f t="shared" si="9"/>
        <v/>
      </c>
    </row>
    <row r="3217">
      <c r="A3217" s="24" t="str">
        <f>IFERROR(__xludf.DUMMYFUNCTION("INDEX(SPLIT(B3217, "":"", FALSE), 1)"),"PROV4265")</f>
        <v>PROV4265</v>
      </c>
      <c r="B3217" s="24" t="s">
        <v>19866</v>
      </c>
      <c r="C3217" s="24" t="s">
        <v>19867</v>
      </c>
      <c r="D3217" s="2" t="s">
        <v>19868</v>
      </c>
      <c r="E3217" s="24" t="b">
        <f t="shared" si="7"/>
        <v>1</v>
      </c>
      <c r="F3217" s="2"/>
      <c r="H3217" s="24" t="b">
        <f t="shared" si="9"/>
        <v>1</v>
      </c>
    </row>
    <row r="3218">
      <c r="A3218" s="24" t="str">
        <f>IFERROR(__xludf.DUMMYFUNCTION("INDEX(SPLIT(B3218, "":"", FALSE), 1)"),"PROV4266")</f>
        <v>PROV4266</v>
      </c>
      <c r="B3218" s="24" t="s">
        <v>19869</v>
      </c>
      <c r="C3218" s="24" t="s">
        <v>19870</v>
      </c>
      <c r="D3218" s="2" t="s">
        <v>19871</v>
      </c>
      <c r="E3218" s="24" t="b">
        <f t="shared" si="7"/>
        <v>1</v>
      </c>
      <c r="F3218" s="2"/>
      <c r="G3218" s="2"/>
      <c r="H3218" s="24" t="b">
        <f t="shared" si="9"/>
        <v>1</v>
      </c>
    </row>
    <row r="3219">
      <c r="A3219" s="24" t="str">
        <f>IFERROR(__xludf.DUMMYFUNCTION("INDEX(SPLIT(B3219, "":"", FALSE), 1)"),"PROV4267")</f>
        <v>PROV4267</v>
      </c>
      <c r="B3219" s="24" t="s">
        <v>19872</v>
      </c>
      <c r="C3219" s="24" t="s">
        <v>19873</v>
      </c>
      <c r="D3219" s="2" t="s">
        <v>19874</v>
      </c>
      <c r="E3219" s="24" t="b">
        <f t="shared" si="7"/>
        <v>1</v>
      </c>
      <c r="F3219" s="2" t="b">
        <v>1</v>
      </c>
      <c r="H3219" s="24" t="str">
        <f t="shared" si="9"/>
        <v/>
      </c>
    </row>
    <row r="3220">
      <c r="A3220" s="24" t="str">
        <f>IFERROR(__xludf.DUMMYFUNCTION("INDEX(SPLIT(B3220, "":"", FALSE), 1)"),"PROV4268")</f>
        <v>PROV4268</v>
      </c>
      <c r="B3220" s="24" t="s">
        <v>19875</v>
      </c>
      <c r="C3220" s="24" t="s">
        <v>19876</v>
      </c>
      <c r="D3220" s="2" t="s">
        <v>19877</v>
      </c>
      <c r="E3220" s="24" t="b">
        <f t="shared" si="7"/>
        <v>1</v>
      </c>
      <c r="F3220" s="2" t="b">
        <v>1</v>
      </c>
      <c r="H3220" s="24" t="str">
        <f t="shared" si="9"/>
        <v/>
      </c>
    </row>
    <row r="3221">
      <c r="A3221" s="24" t="str">
        <f>IFERROR(__xludf.DUMMYFUNCTION("INDEX(SPLIT(B3221, "":"", FALSE), 1)"),"PROV4269")</f>
        <v>PROV4269</v>
      </c>
      <c r="B3221" s="24" t="s">
        <v>19878</v>
      </c>
      <c r="C3221" s="24" t="s">
        <v>19879</v>
      </c>
      <c r="D3221" s="2" t="s">
        <v>19880</v>
      </c>
      <c r="E3221" s="24" t="b">
        <f t="shared" si="7"/>
        <v>1</v>
      </c>
      <c r="F3221" s="2" t="b">
        <v>1</v>
      </c>
      <c r="H3221" s="24" t="str">
        <f t="shared" si="9"/>
        <v/>
      </c>
    </row>
    <row r="3222">
      <c r="A3222" s="24" t="str">
        <f>IFERROR(__xludf.DUMMYFUNCTION("INDEX(SPLIT(B3222, "":"", FALSE), 1)"),"PROV4270")</f>
        <v>PROV4270</v>
      </c>
      <c r="B3222" s="24" t="s">
        <v>19881</v>
      </c>
      <c r="C3222" s="24" t="s">
        <v>19882</v>
      </c>
      <c r="D3222" s="2" t="s">
        <v>19883</v>
      </c>
      <c r="E3222" s="24" t="b">
        <f t="shared" si="7"/>
        <v>1</v>
      </c>
      <c r="F3222" s="2" t="b">
        <v>1</v>
      </c>
      <c r="G3222" s="2"/>
      <c r="H3222" s="24" t="str">
        <f t="shared" si="9"/>
        <v/>
      </c>
    </row>
    <row r="3223">
      <c r="A3223" s="24" t="str">
        <f>IFERROR(__xludf.DUMMYFUNCTION("INDEX(SPLIT(B3223, "":"", FALSE), 1)"),"PROV4271")</f>
        <v>PROV4271</v>
      </c>
      <c r="B3223" s="24" t="s">
        <v>19884</v>
      </c>
      <c r="C3223" s="24" t="s">
        <v>19885</v>
      </c>
      <c r="D3223" s="2" t="s">
        <v>19886</v>
      </c>
      <c r="E3223" s="24" t="b">
        <f t="shared" si="7"/>
        <v>1</v>
      </c>
      <c r="F3223" s="2" t="b">
        <v>1</v>
      </c>
      <c r="H3223" s="24" t="str">
        <f t="shared" si="9"/>
        <v/>
      </c>
      <c r="I3223" s="2"/>
    </row>
    <row r="3224">
      <c r="A3224" s="24" t="str">
        <f>IFERROR(__xludf.DUMMYFUNCTION("INDEX(SPLIT(B3224, "":"", FALSE), 1)"),"PROV4272")</f>
        <v>PROV4272</v>
      </c>
      <c r="B3224" s="24" t="s">
        <v>19887</v>
      </c>
      <c r="C3224" s="24" t="s">
        <v>19888</v>
      </c>
      <c r="D3224" s="2" t="s">
        <v>19889</v>
      </c>
      <c r="E3224" s="24" t="b">
        <f t="shared" si="7"/>
        <v>1</v>
      </c>
      <c r="F3224" s="2" t="b">
        <v>1</v>
      </c>
      <c r="H3224" s="24" t="str">
        <f t="shared" si="9"/>
        <v/>
      </c>
    </row>
    <row r="3225">
      <c r="A3225" s="24" t="str">
        <f>IFERROR(__xludf.DUMMYFUNCTION("INDEX(SPLIT(B3225, "":"", FALSE), 1)"),"PROV4273")</f>
        <v>PROV4273</v>
      </c>
      <c r="B3225" s="24" t="s">
        <v>19890</v>
      </c>
      <c r="C3225" s="24" t="s">
        <v>19891</v>
      </c>
      <c r="D3225" s="2" t="s">
        <v>19892</v>
      </c>
      <c r="E3225" s="24" t="b">
        <f t="shared" si="7"/>
        <v>1</v>
      </c>
      <c r="F3225" s="2"/>
      <c r="H3225" s="24" t="b">
        <f t="shared" si="9"/>
        <v>1</v>
      </c>
    </row>
    <row r="3226">
      <c r="A3226" s="24" t="str">
        <f>IFERROR(__xludf.DUMMYFUNCTION("INDEX(SPLIT(B3226, "":"", FALSE), 1)"),"PROV4274")</f>
        <v>PROV4274</v>
      </c>
      <c r="B3226" s="24" t="s">
        <v>19893</v>
      </c>
      <c r="C3226" s="24" t="s">
        <v>19894</v>
      </c>
      <c r="D3226" s="2" t="s">
        <v>19895</v>
      </c>
      <c r="E3226" s="24" t="b">
        <f t="shared" si="7"/>
        <v>1</v>
      </c>
      <c r="F3226" s="2"/>
      <c r="H3226" s="24" t="b">
        <f t="shared" si="9"/>
        <v>1</v>
      </c>
    </row>
    <row r="3227">
      <c r="A3227" s="24" t="str">
        <f>IFERROR(__xludf.DUMMYFUNCTION("INDEX(SPLIT(B3227, "":"", FALSE), 1)"),"PROV4275")</f>
        <v>PROV4275</v>
      </c>
      <c r="B3227" s="24" t="s">
        <v>19896</v>
      </c>
      <c r="C3227" s="24" t="s">
        <v>19897</v>
      </c>
      <c r="D3227" s="2" t="s">
        <v>6198</v>
      </c>
      <c r="E3227" s="24" t="b">
        <f t="shared" si="7"/>
        <v>1</v>
      </c>
      <c r="F3227" s="2" t="b">
        <v>1</v>
      </c>
      <c r="H3227" s="24" t="str">
        <f t="shared" si="9"/>
        <v/>
      </c>
    </row>
    <row r="3228">
      <c r="A3228" s="24" t="str">
        <f>IFERROR(__xludf.DUMMYFUNCTION("INDEX(SPLIT(B3228, "":"", FALSE), 1)"),"PROV4276")</f>
        <v>PROV4276</v>
      </c>
      <c r="B3228" s="24" t="s">
        <v>19898</v>
      </c>
      <c r="C3228" s="24" t="s">
        <v>19899</v>
      </c>
      <c r="D3228" s="2" t="s">
        <v>19900</v>
      </c>
      <c r="E3228" s="24" t="b">
        <f t="shared" si="7"/>
        <v>1</v>
      </c>
      <c r="F3228" s="2"/>
      <c r="H3228" s="24" t="b">
        <f t="shared" si="9"/>
        <v>1</v>
      </c>
    </row>
    <row r="3229">
      <c r="A3229" s="24" t="str">
        <f>IFERROR(__xludf.DUMMYFUNCTION("INDEX(SPLIT(B3229, "":"", FALSE), 1)"),"PROV4277")</f>
        <v>PROV4277</v>
      </c>
      <c r="B3229" s="24" t="s">
        <v>19901</v>
      </c>
      <c r="C3229" s="24" t="s">
        <v>19902</v>
      </c>
      <c r="D3229" s="2" t="s">
        <v>19903</v>
      </c>
      <c r="E3229" s="24" t="b">
        <f t="shared" si="7"/>
        <v>1</v>
      </c>
      <c r="F3229" s="2" t="b">
        <v>1</v>
      </c>
      <c r="H3229" s="24" t="str">
        <f t="shared" si="9"/>
        <v/>
      </c>
    </row>
    <row r="3230">
      <c r="A3230" s="24" t="str">
        <f>IFERROR(__xludf.DUMMYFUNCTION("INDEX(SPLIT(B3230, "":"", FALSE), 1)"),"PROV4278")</f>
        <v>PROV4278</v>
      </c>
      <c r="B3230" s="24" t="s">
        <v>19904</v>
      </c>
      <c r="C3230" s="24" t="s">
        <v>19905</v>
      </c>
      <c r="D3230" s="2" t="s">
        <v>19906</v>
      </c>
      <c r="E3230" s="24" t="b">
        <f t="shared" si="7"/>
        <v>1</v>
      </c>
      <c r="F3230" s="2" t="b">
        <v>1</v>
      </c>
      <c r="H3230" s="24" t="str">
        <f t="shared" si="9"/>
        <v/>
      </c>
    </row>
    <row r="3231">
      <c r="A3231" s="24" t="str">
        <f>IFERROR(__xludf.DUMMYFUNCTION("INDEX(SPLIT(B3231, "":"", FALSE), 1)"),"PROV4279")</f>
        <v>PROV4279</v>
      </c>
      <c r="B3231" s="24" t="s">
        <v>19907</v>
      </c>
      <c r="C3231" s="24" t="s">
        <v>10107</v>
      </c>
      <c r="D3231" s="2" t="s">
        <v>10108</v>
      </c>
      <c r="E3231" s="24" t="b">
        <f t="shared" si="7"/>
        <v>1</v>
      </c>
      <c r="F3231" s="2" t="b">
        <v>1</v>
      </c>
      <c r="H3231" s="24" t="str">
        <f t="shared" si="9"/>
        <v/>
      </c>
    </row>
    <row r="3232">
      <c r="A3232" s="24" t="str">
        <f>IFERROR(__xludf.DUMMYFUNCTION("INDEX(SPLIT(B3232, "":"", FALSE), 1)"),"PROV4280")</f>
        <v>PROV4280</v>
      </c>
      <c r="B3232" s="24" t="s">
        <v>19908</v>
      </c>
      <c r="C3232" s="24" t="s">
        <v>19909</v>
      </c>
      <c r="D3232" s="2" t="s">
        <v>19910</v>
      </c>
      <c r="E3232" s="24" t="b">
        <f t="shared" si="7"/>
        <v>1</v>
      </c>
      <c r="F3232" s="2" t="b">
        <v>1</v>
      </c>
      <c r="H3232" s="24" t="str">
        <f t="shared" si="9"/>
        <v/>
      </c>
    </row>
    <row r="3233">
      <c r="A3233" s="24" t="str">
        <f>IFERROR(__xludf.DUMMYFUNCTION("INDEX(SPLIT(B3233, "":"", FALSE), 1)"),"PROV4281")</f>
        <v>PROV4281</v>
      </c>
      <c r="B3233" s="24" t="s">
        <v>19911</v>
      </c>
      <c r="C3233" s="24" t="s">
        <v>19912</v>
      </c>
      <c r="D3233" s="2" t="s">
        <v>19913</v>
      </c>
      <c r="E3233" s="24" t="b">
        <f t="shared" si="7"/>
        <v>1</v>
      </c>
      <c r="F3233" s="2" t="b">
        <v>1</v>
      </c>
      <c r="H3233" s="24" t="str">
        <f t="shared" si="9"/>
        <v/>
      </c>
    </row>
    <row r="3234">
      <c r="A3234" s="24" t="str">
        <f>IFERROR(__xludf.DUMMYFUNCTION("INDEX(SPLIT(B3234, "":"", FALSE), 1)"),"PROV4282")</f>
        <v>PROV4282</v>
      </c>
      <c r="B3234" s="24" t="s">
        <v>19914</v>
      </c>
      <c r="C3234" s="24" t="s">
        <v>19915</v>
      </c>
      <c r="D3234" s="2" t="s">
        <v>19916</v>
      </c>
      <c r="E3234" s="24" t="b">
        <f t="shared" si="7"/>
        <v>1</v>
      </c>
      <c r="F3234" s="2"/>
      <c r="H3234" s="24" t="b">
        <f t="shared" si="9"/>
        <v>1</v>
      </c>
    </row>
    <row r="3235">
      <c r="A3235" s="24" t="str">
        <f>IFERROR(__xludf.DUMMYFUNCTION("INDEX(SPLIT(B3235, "":"", FALSE), 1)"),"PROV4283")</f>
        <v>PROV4283</v>
      </c>
      <c r="B3235" s="24" t="s">
        <v>19917</v>
      </c>
      <c r="C3235" s="24" t="s">
        <v>19918</v>
      </c>
      <c r="D3235" s="2" t="s">
        <v>19919</v>
      </c>
      <c r="E3235" s="24" t="b">
        <f t="shared" si="7"/>
        <v>1</v>
      </c>
      <c r="F3235" s="2"/>
      <c r="G3235" s="2" t="b">
        <v>1</v>
      </c>
      <c r="H3235" s="24" t="str">
        <f t="shared" si="9"/>
        <v/>
      </c>
      <c r="I3235" s="2" t="s">
        <v>19920</v>
      </c>
    </row>
    <row r="3236">
      <c r="A3236" s="24" t="str">
        <f>IFERROR(__xludf.DUMMYFUNCTION("INDEX(SPLIT(B3236, "":"", FALSE), 1)"),"PROV4284")</f>
        <v>PROV4284</v>
      </c>
      <c r="B3236" s="24" t="s">
        <v>19921</v>
      </c>
      <c r="C3236" s="24" t="s">
        <v>19922</v>
      </c>
      <c r="D3236" s="2" t="s">
        <v>19923</v>
      </c>
      <c r="E3236" s="24" t="b">
        <f t="shared" si="7"/>
        <v>1</v>
      </c>
      <c r="F3236" s="2"/>
      <c r="H3236" s="24" t="b">
        <f t="shared" si="9"/>
        <v>1</v>
      </c>
    </row>
    <row r="3237">
      <c r="A3237" s="24" t="str">
        <f>IFERROR(__xludf.DUMMYFUNCTION("INDEX(SPLIT(B3237, "":"", FALSE), 1)"),"PROV4285")</f>
        <v>PROV4285</v>
      </c>
      <c r="B3237" s="24" t="s">
        <v>19924</v>
      </c>
      <c r="C3237" s="24" t="s">
        <v>19925</v>
      </c>
      <c r="D3237" s="2" t="s">
        <v>19926</v>
      </c>
      <c r="E3237" s="24" t="b">
        <f t="shared" si="7"/>
        <v>1</v>
      </c>
      <c r="F3237" s="2" t="b">
        <v>1</v>
      </c>
      <c r="H3237" s="24" t="str">
        <f t="shared" si="9"/>
        <v/>
      </c>
      <c r="I3237" s="35" t="s">
        <v>19927</v>
      </c>
    </row>
    <row r="3238">
      <c r="A3238" s="24" t="str">
        <f>IFERROR(__xludf.DUMMYFUNCTION("INDEX(SPLIT(B3238, "":"", FALSE), 1)"),"PROV4286")</f>
        <v>PROV4286</v>
      </c>
      <c r="B3238" s="24" t="s">
        <v>19928</v>
      </c>
      <c r="C3238" s="24" t="s">
        <v>19929</v>
      </c>
      <c r="D3238" s="2" t="s">
        <v>19930</v>
      </c>
      <c r="E3238" s="24" t="b">
        <f t="shared" si="7"/>
        <v>1</v>
      </c>
      <c r="F3238" s="2" t="b">
        <v>1</v>
      </c>
      <c r="H3238" s="24" t="str">
        <f t="shared" si="9"/>
        <v/>
      </c>
    </row>
    <row r="3239">
      <c r="A3239" s="24" t="str">
        <f>IFERROR(__xludf.DUMMYFUNCTION("INDEX(SPLIT(B3239, "":"", FALSE), 1)"),"PROV4287")</f>
        <v>PROV4287</v>
      </c>
      <c r="B3239" s="24" t="s">
        <v>19931</v>
      </c>
      <c r="C3239" s="24" t="s">
        <v>19932</v>
      </c>
      <c r="D3239" s="2" t="s">
        <v>19933</v>
      </c>
      <c r="E3239" s="24" t="b">
        <f t="shared" si="7"/>
        <v>1</v>
      </c>
      <c r="F3239" s="2" t="b">
        <v>1</v>
      </c>
      <c r="H3239" s="24" t="str">
        <f t="shared" si="9"/>
        <v/>
      </c>
    </row>
    <row r="3240">
      <c r="A3240" s="24" t="str">
        <f>IFERROR(__xludf.DUMMYFUNCTION("INDEX(SPLIT(B3240, "":"", FALSE), 1)"),"PROV4288")</f>
        <v>PROV4288</v>
      </c>
      <c r="B3240" s="24" t="s">
        <v>19934</v>
      </c>
      <c r="C3240" s="24" t="s">
        <v>19935</v>
      </c>
      <c r="D3240" s="2" t="s">
        <v>19936</v>
      </c>
      <c r="E3240" s="24" t="b">
        <f t="shared" si="7"/>
        <v>1</v>
      </c>
      <c r="F3240" s="2" t="b">
        <v>1</v>
      </c>
      <c r="H3240" s="24" t="str">
        <f t="shared" si="9"/>
        <v/>
      </c>
    </row>
    <row r="3241">
      <c r="A3241" s="24" t="str">
        <f>IFERROR(__xludf.DUMMYFUNCTION("INDEX(SPLIT(B3241, "":"", FALSE), 1)"),"PROV4289")</f>
        <v>PROV4289</v>
      </c>
      <c r="B3241" s="24" t="s">
        <v>19937</v>
      </c>
      <c r="C3241" s="24" t="s">
        <v>19938</v>
      </c>
      <c r="D3241" s="2" t="s">
        <v>19939</v>
      </c>
      <c r="E3241" s="24" t="b">
        <f t="shared" si="7"/>
        <v>1</v>
      </c>
      <c r="F3241" s="2" t="b">
        <v>1</v>
      </c>
      <c r="H3241" s="24" t="str">
        <f t="shared" si="9"/>
        <v/>
      </c>
    </row>
    <row r="3242">
      <c r="A3242" s="24" t="str">
        <f>IFERROR(__xludf.DUMMYFUNCTION("INDEX(SPLIT(B3242, "":"", FALSE), 1)"),"PROV4290")</f>
        <v>PROV4290</v>
      </c>
      <c r="B3242" s="24" t="s">
        <v>19940</v>
      </c>
      <c r="C3242" s="24" t="s">
        <v>19941</v>
      </c>
      <c r="D3242" s="2" t="s">
        <v>19942</v>
      </c>
      <c r="E3242" s="24" t="b">
        <f t="shared" si="7"/>
        <v>1</v>
      </c>
      <c r="F3242" s="2" t="b">
        <v>1</v>
      </c>
      <c r="H3242" s="24" t="str">
        <f t="shared" si="9"/>
        <v/>
      </c>
    </row>
    <row r="3243">
      <c r="A3243" s="24" t="str">
        <f>IFERROR(__xludf.DUMMYFUNCTION("INDEX(SPLIT(B3243, "":"", FALSE), 1)"),"PROV4291")</f>
        <v>PROV4291</v>
      </c>
      <c r="B3243" s="24" t="s">
        <v>19943</v>
      </c>
      <c r="C3243" s="24" t="s">
        <v>19944</v>
      </c>
      <c r="D3243" s="2" t="s">
        <v>19945</v>
      </c>
      <c r="E3243" s="24" t="b">
        <f t="shared" si="7"/>
        <v>1</v>
      </c>
      <c r="F3243" s="2" t="b">
        <v>1</v>
      </c>
      <c r="G3243" s="2"/>
      <c r="H3243" s="24" t="str">
        <f t="shared" si="9"/>
        <v/>
      </c>
    </row>
    <row r="3244">
      <c r="A3244" s="24" t="str">
        <f>IFERROR(__xludf.DUMMYFUNCTION("INDEX(SPLIT(B3244, "":"", FALSE), 1)"),"PROV4292")</f>
        <v>PROV4292</v>
      </c>
      <c r="B3244" s="24" t="s">
        <v>19946</v>
      </c>
      <c r="C3244" s="24" t="s">
        <v>19947</v>
      </c>
      <c r="D3244" s="2" t="s">
        <v>19948</v>
      </c>
      <c r="E3244" s="24" t="b">
        <f t="shared" si="7"/>
        <v>1</v>
      </c>
      <c r="F3244" s="2" t="b">
        <v>1</v>
      </c>
      <c r="H3244" s="24" t="str">
        <f t="shared" si="9"/>
        <v/>
      </c>
    </row>
    <row r="3245">
      <c r="A3245" s="24" t="str">
        <f>IFERROR(__xludf.DUMMYFUNCTION("INDEX(SPLIT(B3245, "":"", FALSE), 1)"),"PROV4293")</f>
        <v>PROV4293</v>
      </c>
      <c r="B3245" s="24" t="s">
        <v>19949</v>
      </c>
      <c r="C3245" s="24" t="s">
        <v>19950</v>
      </c>
      <c r="D3245" s="2" t="s">
        <v>19951</v>
      </c>
      <c r="E3245" s="24" t="b">
        <f t="shared" si="7"/>
        <v>1</v>
      </c>
      <c r="F3245" s="2" t="b">
        <v>1</v>
      </c>
      <c r="H3245" s="24" t="str">
        <f t="shared" si="9"/>
        <v/>
      </c>
    </row>
    <row r="3246">
      <c r="A3246" s="24" t="str">
        <f>IFERROR(__xludf.DUMMYFUNCTION("INDEX(SPLIT(B3246, "":"", FALSE), 1)"),"PROV4294")</f>
        <v>PROV4294</v>
      </c>
      <c r="B3246" s="24" t="s">
        <v>19952</v>
      </c>
      <c r="C3246" s="24" t="s">
        <v>19953</v>
      </c>
      <c r="D3246" s="2" t="s">
        <v>19954</v>
      </c>
      <c r="E3246" s="24" t="b">
        <f t="shared" si="7"/>
        <v>1</v>
      </c>
      <c r="F3246" s="2" t="b">
        <v>1</v>
      </c>
      <c r="G3246" s="2"/>
      <c r="H3246" s="24" t="str">
        <f t="shared" si="9"/>
        <v/>
      </c>
      <c r="I3246" s="2"/>
    </row>
    <row r="3247">
      <c r="A3247" s="24" t="str">
        <f>IFERROR(__xludf.DUMMYFUNCTION("INDEX(SPLIT(B3247, "":"", FALSE), 1)"),"PROV4295")</f>
        <v>PROV4295</v>
      </c>
      <c r="B3247" s="24" t="s">
        <v>19955</v>
      </c>
      <c r="C3247" s="24" t="s">
        <v>4339</v>
      </c>
      <c r="D3247" s="2" t="s">
        <v>4340</v>
      </c>
      <c r="E3247" s="24" t="b">
        <f t="shared" si="7"/>
        <v>1</v>
      </c>
      <c r="G3247" s="2" t="b">
        <v>1</v>
      </c>
      <c r="H3247" s="24" t="str">
        <f t="shared" si="9"/>
        <v/>
      </c>
      <c r="I3247" s="35" t="s">
        <v>19956</v>
      </c>
    </row>
    <row r="3248">
      <c r="A3248" s="24" t="str">
        <f>IFERROR(__xludf.DUMMYFUNCTION("INDEX(SPLIT(B3248, "":"", FALSE), 1)"),"PROV4296")</f>
        <v>PROV4296</v>
      </c>
      <c r="B3248" s="24" t="s">
        <v>19957</v>
      </c>
      <c r="C3248" s="24" t="s">
        <v>4344</v>
      </c>
      <c r="D3248" s="2" t="s">
        <v>4345</v>
      </c>
      <c r="E3248" s="24" t="b">
        <f t="shared" si="7"/>
        <v>1</v>
      </c>
      <c r="F3248" s="2" t="b">
        <v>1</v>
      </c>
      <c r="H3248" s="24" t="str">
        <f t="shared" si="9"/>
        <v/>
      </c>
      <c r="I3248" s="2"/>
    </row>
    <row r="3249">
      <c r="A3249" s="24" t="str">
        <f>IFERROR(__xludf.DUMMYFUNCTION("INDEX(SPLIT(B3249, "":"", FALSE), 1)"),"PROV4297")</f>
        <v>PROV4297</v>
      </c>
      <c r="B3249" s="24" t="s">
        <v>19958</v>
      </c>
      <c r="C3249" s="24" t="s">
        <v>19959</v>
      </c>
      <c r="D3249" s="2" t="s">
        <v>19960</v>
      </c>
      <c r="E3249" s="24" t="b">
        <f t="shared" si="7"/>
        <v>1</v>
      </c>
      <c r="F3249" s="2" t="b">
        <v>1</v>
      </c>
      <c r="H3249" s="24" t="str">
        <f t="shared" si="9"/>
        <v/>
      </c>
    </row>
    <row r="3250">
      <c r="A3250" s="24" t="str">
        <f>IFERROR(__xludf.DUMMYFUNCTION("INDEX(SPLIT(B3250, "":"", FALSE), 1)"),"PROV4298")</f>
        <v>PROV4298</v>
      </c>
      <c r="B3250" s="24" t="s">
        <v>19961</v>
      </c>
      <c r="C3250" s="24" t="s">
        <v>19962</v>
      </c>
      <c r="D3250" s="2" t="s">
        <v>19963</v>
      </c>
      <c r="E3250" s="24" t="b">
        <f t="shared" si="7"/>
        <v>1</v>
      </c>
      <c r="F3250" s="2" t="b">
        <v>1</v>
      </c>
      <c r="H3250" s="24" t="str">
        <f t="shared" si="9"/>
        <v/>
      </c>
    </row>
    <row r="3251">
      <c r="A3251" s="24" t="str">
        <f>IFERROR(__xludf.DUMMYFUNCTION("INDEX(SPLIT(B3251, "":"", FALSE), 1)"),"PROV4299")</f>
        <v>PROV4299</v>
      </c>
      <c r="B3251" s="24" t="s">
        <v>19964</v>
      </c>
      <c r="C3251" s="24" t="s">
        <v>19965</v>
      </c>
      <c r="D3251" s="2" t="s">
        <v>19966</v>
      </c>
      <c r="E3251" s="24" t="b">
        <f t="shared" si="7"/>
        <v>1</v>
      </c>
      <c r="F3251" s="2" t="b">
        <v>1</v>
      </c>
      <c r="H3251" s="24" t="str">
        <f t="shared" si="9"/>
        <v/>
      </c>
    </row>
    <row r="3252">
      <c r="A3252" s="24" t="str">
        <f>IFERROR(__xludf.DUMMYFUNCTION("INDEX(SPLIT(B3252, "":"", FALSE), 1)"),"PROV4300")</f>
        <v>PROV4300</v>
      </c>
      <c r="B3252" s="24" t="s">
        <v>19967</v>
      </c>
      <c r="C3252" s="24" t="s">
        <v>19968</v>
      </c>
      <c r="D3252" s="2" t="s">
        <v>19969</v>
      </c>
      <c r="E3252" s="24" t="b">
        <f t="shared" si="7"/>
        <v>1</v>
      </c>
      <c r="F3252" s="2" t="b">
        <v>1</v>
      </c>
      <c r="H3252" s="24" t="str">
        <f t="shared" si="9"/>
        <v/>
      </c>
    </row>
    <row r="3253">
      <c r="A3253" s="24" t="str">
        <f>IFERROR(__xludf.DUMMYFUNCTION("INDEX(SPLIT(B3253, "":"", FALSE), 1)"),"PROV4301")</f>
        <v>PROV4301</v>
      </c>
      <c r="B3253" s="24" t="s">
        <v>19970</v>
      </c>
      <c r="C3253" s="24" t="s">
        <v>19971</v>
      </c>
      <c r="D3253" s="2" t="s">
        <v>19972</v>
      </c>
      <c r="E3253" s="24" t="b">
        <f t="shared" si="7"/>
        <v>1</v>
      </c>
      <c r="F3253" s="2" t="b">
        <v>1</v>
      </c>
      <c r="H3253" s="24" t="str">
        <f t="shared" si="9"/>
        <v/>
      </c>
    </row>
    <row r="3254">
      <c r="A3254" s="24" t="str">
        <f>IFERROR(__xludf.DUMMYFUNCTION("INDEX(SPLIT(B3254, "":"", FALSE), 1)"),"PROV4302")</f>
        <v>PROV4302</v>
      </c>
      <c r="B3254" s="24" t="s">
        <v>19973</v>
      </c>
      <c r="C3254" s="24" t="s">
        <v>19974</v>
      </c>
      <c r="D3254" s="2" t="s">
        <v>19975</v>
      </c>
      <c r="E3254" s="24" t="b">
        <f t="shared" si="7"/>
        <v>1</v>
      </c>
      <c r="F3254" s="2" t="b">
        <v>1</v>
      </c>
      <c r="H3254" s="24" t="str">
        <f t="shared" si="9"/>
        <v/>
      </c>
    </row>
    <row r="3255">
      <c r="A3255" s="24" t="str">
        <f>IFERROR(__xludf.DUMMYFUNCTION("INDEX(SPLIT(B3255, "":"", FALSE), 1)"),"PROV4303")</f>
        <v>PROV4303</v>
      </c>
      <c r="B3255" s="24" t="s">
        <v>19976</v>
      </c>
      <c r="C3255" s="24" t="s">
        <v>19977</v>
      </c>
      <c r="D3255" s="2" t="s">
        <v>19978</v>
      </c>
      <c r="E3255" s="24" t="b">
        <f t="shared" si="7"/>
        <v>1</v>
      </c>
      <c r="F3255" s="2" t="b">
        <v>1</v>
      </c>
      <c r="H3255" s="24" t="str">
        <f t="shared" si="9"/>
        <v/>
      </c>
    </row>
    <row r="3256">
      <c r="A3256" s="24" t="str">
        <f>IFERROR(__xludf.DUMMYFUNCTION("INDEX(SPLIT(B3256, "":"", FALSE), 1)"),"PROV4304")</f>
        <v>PROV4304</v>
      </c>
      <c r="B3256" s="24" t="s">
        <v>19979</v>
      </c>
      <c r="C3256" s="24" t="s">
        <v>19980</v>
      </c>
      <c r="D3256" s="2" t="s">
        <v>19981</v>
      </c>
      <c r="E3256" s="24" t="b">
        <f t="shared" si="7"/>
        <v>1</v>
      </c>
      <c r="F3256" s="2" t="b">
        <v>1</v>
      </c>
      <c r="H3256" s="24" t="str">
        <f t="shared" si="9"/>
        <v/>
      </c>
      <c r="I3256" s="35" t="s">
        <v>19982</v>
      </c>
    </row>
    <row r="3257">
      <c r="A3257" s="24" t="str">
        <f>IFERROR(__xludf.DUMMYFUNCTION("INDEX(SPLIT(B3257, "":"", FALSE), 1)"),"PROV4305")</f>
        <v>PROV4305</v>
      </c>
      <c r="B3257" s="24" t="s">
        <v>19983</v>
      </c>
      <c r="C3257" s="24" t="s">
        <v>19984</v>
      </c>
      <c r="D3257" s="2" t="s">
        <v>19985</v>
      </c>
      <c r="E3257" s="24" t="b">
        <f t="shared" si="7"/>
        <v>1</v>
      </c>
      <c r="F3257" s="2" t="b">
        <v>1</v>
      </c>
      <c r="H3257" s="24" t="str">
        <f t="shared" si="9"/>
        <v/>
      </c>
    </row>
    <row r="3258">
      <c r="A3258" s="24" t="str">
        <f>IFERROR(__xludf.DUMMYFUNCTION("INDEX(SPLIT(B3258, "":"", FALSE), 1)"),"PROV4306")</f>
        <v>PROV4306</v>
      </c>
      <c r="B3258" s="24" t="s">
        <v>19986</v>
      </c>
      <c r="C3258" s="24" t="s">
        <v>19987</v>
      </c>
      <c r="D3258" s="2" t="s">
        <v>19988</v>
      </c>
      <c r="E3258" s="24" t="b">
        <f t="shared" si="7"/>
        <v>1</v>
      </c>
      <c r="F3258" s="2"/>
      <c r="G3258" s="2" t="b">
        <v>1</v>
      </c>
      <c r="H3258" s="24" t="str">
        <f t="shared" si="9"/>
        <v/>
      </c>
      <c r="I3258" s="2"/>
    </row>
    <row r="3259">
      <c r="A3259" s="24" t="str">
        <f>IFERROR(__xludf.DUMMYFUNCTION("INDEX(SPLIT(B3259, "":"", FALSE), 1)"),"PROV4307")</f>
        <v>PROV4307</v>
      </c>
      <c r="B3259" s="24" t="s">
        <v>19989</v>
      </c>
      <c r="C3259" s="24" t="s">
        <v>19990</v>
      </c>
      <c r="D3259" s="2" t="s">
        <v>19991</v>
      </c>
      <c r="E3259" s="24" t="b">
        <f t="shared" si="7"/>
        <v>1</v>
      </c>
      <c r="F3259" s="2" t="b">
        <v>1</v>
      </c>
      <c r="H3259" s="24" t="str">
        <f t="shared" si="9"/>
        <v/>
      </c>
    </row>
    <row r="3260">
      <c r="A3260" s="24" t="str">
        <f>IFERROR(__xludf.DUMMYFUNCTION("INDEX(SPLIT(B3260, "":"", FALSE), 1)"),"PROV4308")</f>
        <v>PROV4308</v>
      </c>
      <c r="B3260" s="24" t="s">
        <v>19992</v>
      </c>
      <c r="C3260" s="24" t="s">
        <v>19993</v>
      </c>
      <c r="D3260" s="2" t="s">
        <v>19994</v>
      </c>
      <c r="E3260" s="24" t="b">
        <f t="shared" si="7"/>
        <v>1</v>
      </c>
      <c r="F3260" s="2" t="b">
        <v>1</v>
      </c>
      <c r="H3260" s="24" t="str">
        <f t="shared" si="9"/>
        <v/>
      </c>
    </row>
    <row r="3261">
      <c r="A3261" s="24" t="str">
        <f>IFERROR(__xludf.DUMMYFUNCTION("INDEX(SPLIT(B3261, "":"", FALSE), 1)"),"PROV4309")</f>
        <v>PROV4309</v>
      </c>
      <c r="B3261" s="24" t="s">
        <v>19995</v>
      </c>
      <c r="C3261" s="24" t="s">
        <v>6086</v>
      </c>
      <c r="D3261" s="2" t="s">
        <v>6087</v>
      </c>
      <c r="E3261" s="24" t="b">
        <f t="shared" si="7"/>
        <v>1</v>
      </c>
      <c r="F3261" s="2" t="b">
        <v>1</v>
      </c>
      <c r="H3261" s="24" t="str">
        <f t="shared" si="9"/>
        <v/>
      </c>
    </row>
    <row r="3262">
      <c r="A3262" s="24" t="str">
        <f>IFERROR(__xludf.DUMMYFUNCTION("INDEX(SPLIT(B3262, "":"", FALSE), 1)"),"PROV4310")</f>
        <v>PROV4310</v>
      </c>
      <c r="B3262" s="24" t="s">
        <v>19996</v>
      </c>
      <c r="C3262" s="24" t="s">
        <v>19997</v>
      </c>
      <c r="D3262" s="2" t="s">
        <v>19998</v>
      </c>
      <c r="E3262" s="24" t="b">
        <f t="shared" si="7"/>
        <v>1</v>
      </c>
      <c r="F3262" s="2" t="b">
        <v>1</v>
      </c>
      <c r="H3262" s="24" t="str">
        <f t="shared" si="9"/>
        <v/>
      </c>
    </row>
    <row r="3263">
      <c r="A3263" s="24" t="str">
        <f>IFERROR(__xludf.DUMMYFUNCTION("INDEX(SPLIT(B3263, "":"", FALSE), 1)"),"PROV4311")</f>
        <v>PROV4311</v>
      </c>
      <c r="B3263" s="24" t="s">
        <v>19999</v>
      </c>
      <c r="C3263" s="24" t="s">
        <v>20000</v>
      </c>
      <c r="D3263" s="2" t="s">
        <v>20001</v>
      </c>
      <c r="E3263" s="24" t="b">
        <f t="shared" si="7"/>
        <v>1</v>
      </c>
      <c r="F3263" s="2"/>
      <c r="G3263" s="2" t="b">
        <v>1</v>
      </c>
      <c r="H3263" s="24" t="str">
        <f t="shared" si="9"/>
        <v/>
      </c>
    </row>
    <row r="3264">
      <c r="A3264" s="24" t="str">
        <f>IFERROR(__xludf.DUMMYFUNCTION("INDEX(SPLIT(B3264, "":"", FALSE), 1)"),"PROV4312")</f>
        <v>PROV4312</v>
      </c>
      <c r="B3264" s="24" t="s">
        <v>20002</v>
      </c>
      <c r="C3264" s="24" t="s">
        <v>20003</v>
      </c>
      <c r="D3264" s="2" t="s">
        <v>20004</v>
      </c>
      <c r="E3264" s="24" t="b">
        <f t="shared" si="7"/>
        <v>1</v>
      </c>
      <c r="F3264" s="2"/>
      <c r="H3264" s="24" t="b">
        <f t="shared" si="9"/>
        <v>1</v>
      </c>
      <c r="I3264" s="2" t="s">
        <v>20005</v>
      </c>
    </row>
    <row r="3265">
      <c r="A3265" s="24" t="str">
        <f>IFERROR(__xludf.DUMMYFUNCTION("INDEX(SPLIT(B3265, "":"", FALSE), 1)"),"PROV4313")</f>
        <v>PROV4313</v>
      </c>
      <c r="B3265" s="24" t="s">
        <v>20006</v>
      </c>
      <c r="C3265" s="24" t="s">
        <v>20007</v>
      </c>
      <c r="D3265" s="2" t="s">
        <v>20008</v>
      </c>
      <c r="E3265" s="24" t="b">
        <f t="shared" si="7"/>
        <v>1</v>
      </c>
      <c r="F3265" s="2"/>
      <c r="H3265" s="24" t="b">
        <f t="shared" si="9"/>
        <v>1</v>
      </c>
    </row>
    <row r="3266">
      <c r="A3266" s="24" t="str">
        <f>IFERROR(__xludf.DUMMYFUNCTION("INDEX(SPLIT(B3266, "":"", FALSE), 1)"),"PROV4314")</f>
        <v>PROV4314</v>
      </c>
      <c r="B3266" s="24" t="s">
        <v>20009</v>
      </c>
      <c r="C3266" s="24" t="s">
        <v>20010</v>
      </c>
      <c r="D3266" s="2" t="s">
        <v>20011</v>
      </c>
      <c r="E3266" s="24" t="b">
        <f t="shared" si="7"/>
        <v>1</v>
      </c>
      <c r="F3266" s="2" t="b">
        <v>1</v>
      </c>
      <c r="H3266" s="24" t="str">
        <f t="shared" si="9"/>
        <v/>
      </c>
    </row>
    <row r="3267">
      <c r="A3267" s="24" t="str">
        <f>IFERROR(__xludf.DUMMYFUNCTION("INDEX(SPLIT(B3267, "":"", FALSE), 1)"),"PROV4315")</f>
        <v>PROV4315</v>
      </c>
      <c r="B3267" s="24" t="s">
        <v>20012</v>
      </c>
      <c r="C3267" s="24" t="s">
        <v>20013</v>
      </c>
      <c r="D3267" s="2" t="s">
        <v>20014</v>
      </c>
      <c r="E3267" s="24" t="b">
        <f t="shared" si="7"/>
        <v>1</v>
      </c>
      <c r="F3267" s="2" t="b">
        <v>1</v>
      </c>
      <c r="H3267" s="24" t="str">
        <f t="shared" si="9"/>
        <v/>
      </c>
      <c r="I3267" s="2"/>
    </row>
    <row r="3268">
      <c r="A3268" s="24" t="str">
        <f>IFERROR(__xludf.DUMMYFUNCTION("INDEX(SPLIT(B3268, "":"", FALSE), 1)"),"PROV4316")</f>
        <v>PROV4316</v>
      </c>
      <c r="B3268" s="24" t="s">
        <v>20015</v>
      </c>
      <c r="C3268" s="24" t="s">
        <v>6243</v>
      </c>
      <c r="D3268" s="2" t="s">
        <v>6244</v>
      </c>
      <c r="E3268" s="24" t="b">
        <f t="shared" si="7"/>
        <v>1</v>
      </c>
      <c r="F3268" s="2" t="b">
        <v>1</v>
      </c>
      <c r="H3268" s="24" t="str">
        <f t="shared" si="9"/>
        <v/>
      </c>
    </row>
    <row r="3269">
      <c r="A3269" s="24" t="str">
        <f>IFERROR(__xludf.DUMMYFUNCTION("INDEX(SPLIT(B3269, "":"", FALSE), 1)"),"PROV4317")</f>
        <v>PROV4317</v>
      </c>
      <c r="B3269" s="24" t="s">
        <v>20016</v>
      </c>
      <c r="C3269" s="24" t="s">
        <v>20017</v>
      </c>
      <c r="D3269" s="2" t="s">
        <v>20018</v>
      </c>
      <c r="E3269" s="24" t="b">
        <f t="shared" si="7"/>
        <v>1</v>
      </c>
      <c r="F3269" s="2"/>
      <c r="G3269" s="2" t="b">
        <v>1</v>
      </c>
      <c r="H3269" s="24" t="str">
        <f t="shared" si="9"/>
        <v/>
      </c>
    </row>
    <row r="3270">
      <c r="A3270" s="24" t="str">
        <f>IFERROR(__xludf.DUMMYFUNCTION("INDEX(SPLIT(B3270, "":"", FALSE), 1)"),"PROV4318")</f>
        <v>PROV4318</v>
      </c>
      <c r="B3270" s="24" t="s">
        <v>20019</v>
      </c>
      <c r="C3270" s="24" t="s">
        <v>20020</v>
      </c>
      <c r="D3270" s="2" t="s">
        <v>20021</v>
      </c>
      <c r="E3270" s="24" t="b">
        <f t="shared" si="7"/>
        <v>1</v>
      </c>
      <c r="F3270" s="2"/>
      <c r="G3270" s="2" t="b">
        <v>1</v>
      </c>
      <c r="H3270" s="24" t="str">
        <f t="shared" si="9"/>
        <v/>
      </c>
    </row>
    <row r="3271">
      <c r="A3271" s="24" t="str">
        <f>IFERROR(__xludf.DUMMYFUNCTION("INDEX(SPLIT(B3271, "":"", FALSE), 1)"),"PROV4319")</f>
        <v>PROV4319</v>
      </c>
      <c r="B3271" s="24" t="s">
        <v>20022</v>
      </c>
      <c r="C3271" s="24" t="s">
        <v>20023</v>
      </c>
      <c r="D3271" s="2" t="s">
        <v>20024</v>
      </c>
      <c r="E3271" s="24" t="b">
        <f t="shared" si="7"/>
        <v>1</v>
      </c>
      <c r="F3271" s="2"/>
      <c r="G3271" s="2" t="b">
        <v>1</v>
      </c>
      <c r="H3271" s="24" t="str">
        <f t="shared" si="9"/>
        <v/>
      </c>
      <c r="I3271" s="2"/>
    </row>
    <row r="3272">
      <c r="A3272" s="24" t="str">
        <f>IFERROR(__xludf.DUMMYFUNCTION("INDEX(SPLIT(B3272, "":"", FALSE), 1)"),"PROV4320")</f>
        <v>PROV4320</v>
      </c>
      <c r="B3272" s="24" t="s">
        <v>20025</v>
      </c>
      <c r="C3272" s="24" t="s">
        <v>20026</v>
      </c>
      <c r="D3272" s="2" t="s">
        <v>20027</v>
      </c>
      <c r="E3272" s="24" t="b">
        <f t="shared" si="7"/>
        <v>1</v>
      </c>
      <c r="F3272" s="2" t="b">
        <v>1</v>
      </c>
      <c r="H3272" s="24" t="str">
        <f t="shared" si="9"/>
        <v/>
      </c>
    </row>
    <row r="3273">
      <c r="A3273" s="24" t="str">
        <f>IFERROR(__xludf.DUMMYFUNCTION("INDEX(SPLIT(B3273, "":"", FALSE), 1)"),"PROV4321")</f>
        <v>PROV4321</v>
      </c>
      <c r="B3273" s="24" t="s">
        <v>20028</v>
      </c>
      <c r="C3273" s="24" t="s">
        <v>20029</v>
      </c>
      <c r="D3273" s="2" t="s">
        <v>20030</v>
      </c>
      <c r="E3273" s="24" t="b">
        <f t="shared" si="7"/>
        <v>1</v>
      </c>
      <c r="F3273" s="2" t="b">
        <v>1</v>
      </c>
      <c r="H3273" s="24" t="str">
        <f t="shared" si="9"/>
        <v/>
      </c>
      <c r="I3273" s="2"/>
    </row>
    <row r="3274">
      <c r="A3274" s="24" t="str">
        <f>IFERROR(__xludf.DUMMYFUNCTION("INDEX(SPLIT(B3274, "":"", FALSE), 1)"),"PROV4322")</f>
        <v>PROV4322</v>
      </c>
      <c r="B3274" s="24" t="s">
        <v>20031</v>
      </c>
      <c r="C3274" s="24" t="s">
        <v>20029</v>
      </c>
      <c r="D3274" s="2" t="s">
        <v>20030</v>
      </c>
      <c r="E3274" s="24" t="b">
        <f t="shared" si="7"/>
        <v>1</v>
      </c>
      <c r="F3274" s="2" t="b">
        <v>1</v>
      </c>
      <c r="G3274" s="2"/>
      <c r="H3274" s="24" t="str">
        <f t="shared" si="9"/>
        <v/>
      </c>
    </row>
    <row r="3275">
      <c r="A3275" s="24" t="str">
        <f>IFERROR(__xludf.DUMMYFUNCTION("INDEX(SPLIT(B3275, "":"", FALSE), 1)"),"PROV4323")</f>
        <v>PROV4323</v>
      </c>
      <c r="B3275" s="24" t="s">
        <v>20032</v>
      </c>
      <c r="C3275" s="24" t="s">
        <v>20033</v>
      </c>
      <c r="D3275" s="2" t="s">
        <v>20034</v>
      </c>
      <c r="E3275" s="24" t="b">
        <f t="shared" si="7"/>
        <v>1</v>
      </c>
      <c r="F3275" s="2"/>
      <c r="H3275" s="24" t="b">
        <f t="shared" si="9"/>
        <v>1</v>
      </c>
      <c r="I3275" s="2"/>
    </row>
    <row r="3276">
      <c r="A3276" s="24" t="str">
        <f>IFERROR(__xludf.DUMMYFUNCTION("INDEX(SPLIT(B3276, "":"", FALSE), 1)"),"PROV4324")</f>
        <v>PROV4324</v>
      </c>
      <c r="B3276" s="24" t="s">
        <v>20035</v>
      </c>
      <c r="C3276" s="24" t="s">
        <v>20036</v>
      </c>
      <c r="D3276" s="2" t="s">
        <v>20037</v>
      </c>
      <c r="E3276" s="24" t="b">
        <f t="shared" si="7"/>
        <v>1</v>
      </c>
      <c r="F3276" s="2"/>
      <c r="G3276" s="2" t="b">
        <v>1</v>
      </c>
      <c r="H3276" s="24" t="str">
        <f t="shared" si="9"/>
        <v/>
      </c>
      <c r="I3276" s="2" t="s">
        <v>20038</v>
      </c>
    </row>
    <row r="3277">
      <c r="A3277" s="24" t="str">
        <f>IFERROR(__xludf.DUMMYFUNCTION("INDEX(SPLIT(B3277, "":"", FALSE), 1)"),"PROV4325")</f>
        <v>PROV4325</v>
      </c>
      <c r="B3277" s="24" t="s">
        <v>20039</v>
      </c>
      <c r="C3277" s="24" t="s">
        <v>20040</v>
      </c>
      <c r="D3277" s="2" t="s">
        <v>20041</v>
      </c>
      <c r="E3277" s="24" t="b">
        <f t="shared" si="7"/>
        <v>1</v>
      </c>
      <c r="F3277" s="2" t="b">
        <v>1</v>
      </c>
      <c r="H3277" s="24" t="str">
        <f t="shared" si="9"/>
        <v/>
      </c>
    </row>
    <row r="3278">
      <c r="A3278" s="24" t="str">
        <f>IFERROR(__xludf.DUMMYFUNCTION("INDEX(SPLIT(B3278, "":"", FALSE), 1)"),"PROV4326")</f>
        <v>PROV4326</v>
      </c>
      <c r="B3278" s="24" t="s">
        <v>20042</v>
      </c>
      <c r="C3278" s="24" t="s">
        <v>20043</v>
      </c>
      <c r="D3278" s="2" t="s">
        <v>20044</v>
      </c>
      <c r="E3278" s="24" t="b">
        <f t="shared" si="7"/>
        <v>1</v>
      </c>
      <c r="F3278" s="2" t="b">
        <v>1</v>
      </c>
      <c r="H3278" s="24" t="str">
        <f t="shared" si="9"/>
        <v/>
      </c>
    </row>
    <row r="3279">
      <c r="A3279" s="24" t="str">
        <f>IFERROR(__xludf.DUMMYFUNCTION("INDEX(SPLIT(B3279, "":"", FALSE), 1)"),"PROV4327")</f>
        <v>PROV4327</v>
      </c>
      <c r="B3279" s="24" t="s">
        <v>20045</v>
      </c>
      <c r="C3279" s="24" t="s">
        <v>20046</v>
      </c>
      <c r="D3279" s="2" t="s">
        <v>20047</v>
      </c>
      <c r="E3279" s="24" t="b">
        <f t="shared" si="7"/>
        <v>1</v>
      </c>
      <c r="F3279" s="2" t="b">
        <v>1</v>
      </c>
      <c r="H3279" s="24" t="str">
        <f t="shared" si="9"/>
        <v/>
      </c>
    </row>
    <row r="3280">
      <c r="A3280" s="24" t="str">
        <f>IFERROR(__xludf.DUMMYFUNCTION("INDEX(SPLIT(B3280, "":"", FALSE), 1)"),"PROV4328")</f>
        <v>PROV4328</v>
      </c>
      <c r="B3280" s="24" t="s">
        <v>20048</v>
      </c>
      <c r="C3280" s="24" t="s">
        <v>20049</v>
      </c>
      <c r="D3280" s="2" t="s">
        <v>20050</v>
      </c>
      <c r="E3280" s="24" t="b">
        <f t="shared" si="7"/>
        <v>1</v>
      </c>
      <c r="F3280" s="2" t="b">
        <v>1</v>
      </c>
      <c r="G3280" s="2"/>
      <c r="H3280" s="24" t="str">
        <f t="shared" si="9"/>
        <v/>
      </c>
      <c r="I3280" s="2" t="s">
        <v>20051</v>
      </c>
    </row>
    <row r="3281">
      <c r="A3281" s="24" t="str">
        <f>IFERROR(__xludf.DUMMYFUNCTION("INDEX(SPLIT(B3281, "":"", FALSE), 1)"),"PROV4329")</f>
        <v>PROV4329</v>
      </c>
      <c r="B3281" s="24" t="s">
        <v>20052</v>
      </c>
      <c r="C3281" s="24" t="s">
        <v>20053</v>
      </c>
      <c r="D3281" s="2" t="s">
        <v>20054</v>
      </c>
      <c r="E3281" s="24" t="b">
        <f t="shared" si="7"/>
        <v>1</v>
      </c>
      <c r="F3281" s="2" t="b">
        <v>1</v>
      </c>
      <c r="G3281" s="2"/>
      <c r="H3281" s="24" t="str">
        <f t="shared" si="9"/>
        <v/>
      </c>
    </row>
    <row r="3282">
      <c r="A3282" s="24" t="str">
        <f>IFERROR(__xludf.DUMMYFUNCTION("INDEX(SPLIT(B3282, "":"", FALSE), 1)"),"PROV4330")</f>
        <v>PROV4330</v>
      </c>
      <c r="B3282" s="24" t="s">
        <v>20055</v>
      </c>
      <c r="C3282" s="24" t="s">
        <v>20056</v>
      </c>
      <c r="D3282" s="2" t="s">
        <v>20057</v>
      </c>
      <c r="E3282" s="24" t="b">
        <f t="shared" si="7"/>
        <v>1</v>
      </c>
      <c r="F3282" s="2" t="b">
        <v>1</v>
      </c>
      <c r="G3282" s="2"/>
      <c r="H3282" s="24" t="str">
        <f t="shared" si="9"/>
        <v/>
      </c>
    </row>
    <row r="3283">
      <c r="A3283" s="24" t="str">
        <f>IFERROR(__xludf.DUMMYFUNCTION("INDEX(SPLIT(B3283, "":"", FALSE), 1)"),"PROV4331")</f>
        <v>PROV4331</v>
      </c>
      <c r="B3283" s="24" t="s">
        <v>20058</v>
      </c>
      <c r="C3283" s="24" t="s">
        <v>20059</v>
      </c>
      <c r="D3283" s="2" t="s">
        <v>20060</v>
      </c>
      <c r="E3283" s="24" t="b">
        <f t="shared" si="7"/>
        <v>1</v>
      </c>
      <c r="F3283" s="2" t="b">
        <v>1</v>
      </c>
      <c r="G3283" s="2"/>
      <c r="H3283" s="24" t="str">
        <f t="shared" si="9"/>
        <v/>
      </c>
      <c r="I3283" s="2"/>
    </row>
    <row r="3284">
      <c r="A3284" s="24" t="str">
        <f>IFERROR(__xludf.DUMMYFUNCTION("INDEX(SPLIT(B3284, "":"", FALSE), 1)"),"PROV4332")</f>
        <v>PROV4332</v>
      </c>
      <c r="B3284" s="24" t="s">
        <v>20061</v>
      </c>
      <c r="C3284" s="24" t="s">
        <v>20062</v>
      </c>
      <c r="D3284" s="2" t="s">
        <v>20063</v>
      </c>
      <c r="E3284" s="24" t="b">
        <f t="shared" si="7"/>
        <v>1</v>
      </c>
      <c r="F3284" s="2"/>
      <c r="G3284" s="2" t="b">
        <v>1</v>
      </c>
      <c r="H3284" s="24" t="str">
        <f t="shared" si="9"/>
        <v/>
      </c>
      <c r="I3284" s="2" t="s">
        <v>20064</v>
      </c>
    </row>
    <row r="3285">
      <c r="A3285" s="24" t="str">
        <f>IFERROR(__xludf.DUMMYFUNCTION("INDEX(SPLIT(B3285, "":"", FALSE), 1)"),"PROV4333")</f>
        <v>PROV4333</v>
      </c>
      <c r="B3285" s="24" t="s">
        <v>20065</v>
      </c>
      <c r="C3285" s="24" t="s">
        <v>20066</v>
      </c>
      <c r="D3285" s="2" t="s">
        <v>20067</v>
      </c>
      <c r="E3285" s="24" t="b">
        <f t="shared" si="7"/>
        <v>1</v>
      </c>
      <c r="F3285" s="2"/>
      <c r="H3285" s="24" t="b">
        <f t="shared" si="9"/>
        <v>1</v>
      </c>
      <c r="I3285" s="2" t="s">
        <v>20068</v>
      </c>
    </row>
    <row r="3286">
      <c r="A3286" s="24" t="str">
        <f>IFERROR(__xludf.DUMMYFUNCTION("INDEX(SPLIT(B3286, "":"", FALSE), 1)"),"PROV4334")</f>
        <v>PROV4334</v>
      </c>
      <c r="B3286" s="24" t="s">
        <v>20069</v>
      </c>
      <c r="C3286" s="24" t="s">
        <v>20070</v>
      </c>
      <c r="D3286" s="2" t="s">
        <v>20071</v>
      </c>
      <c r="E3286" s="24" t="b">
        <f t="shared" si="7"/>
        <v>1</v>
      </c>
      <c r="F3286" s="2" t="b">
        <v>1</v>
      </c>
      <c r="H3286" s="24" t="str">
        <f t="shared" si="9"/>
        <v/>
      </c>
    </row>
    <row r="3287">
      <c r="A3287" s="24" t="str">
        <f>IFERROR(__xludf.DUMMYFUNCTION("INDEX(SPLIT(B3287, "":"", FALSE), 1)"),"PROV4335")</f>
        <v>PROV4335</v>
      </c>
      <c r="B3287" s="24" t="s">
        <v>20072</v>
      </c>
      <c r="C3287" s="24" t="s">
        <v>20073</v>
      </c>
      <c r="D3287" s="2" t="s">
        <v>20074</v>
      </c>
      <c r="E3287" s="24" t="b">
        <f t="shared" si="7"/>
        <v>1</v>
      </c>
      <c r="F3287" s="2" t="b">
        <v>1</v>
      </c>
      <c r="G3287" s="2"/>
      <c r="H3287" s="24" t="str">
        <f t="shared" si="9"/>
        <v/>
      </c>
      <c r="I3287" s="2"/>
    </row>
    <row r="3288">
      <c r="A3288" s="24" t="str">
        <f>IFERROR(__xludf.DUMMYFUNCTION("INDEX(SPLIT(B3288, "":"", FALSE), 1)"),"PROV4336")</f>
        <v>PROV4336</v>
      </c>
      <c r="B3288" s="24" t="s">
        <v>20075</v>
      </c>
      <c r="C3288" s="24" t="s">
        <v>20076</v>
      </c>
      <c r="D3288" s="2" t="s">
        <v>20077</v>
      </c>
      <c r="E3288" s="24" t="b">
        <f t="shared" si="7"/>
        <v>1</v>
      </c>
      <c r="F3288" s="2"/>
      <c r="H3288" s="24" t="b">
        <f t="shared" si="9"/>
        <v>1</v>
      </c>
      <c r="I3288" s="2" t="s">
        <v>20078</v>
      </c>
    </row>
    <row r="3289">
      <c r="A3289" s="24" t="str">
        <f>IFERROR(__xludf.DUMMYFUNCTION("INDEX(SPLIT(B3289, "":"", FALSE), 1)"),"PROV4337")</f>
        <v>PROV4337</v>
      </c>
      <c r="B3289" s="24" t="s">
        <v>20079</v>
      </c>
      <c r="C3289" s="24" t="s">
        <v>20080</v>
      </c>
      <c r="D3289" s="2" t="s">
        <v>20081</v>
      </c>
      <c r="E3289" s="24" t="b">
        <f t="shared" si="7"/>
        <v>1</v>
      </c>
      <c r="F3289" s="2"/>
      <c r="H3289" s="24" t="b">
        <f t="shared" si="9"/>
        <v>1</v>
      </c>
    </row>
    <row r="3290">
      <c r="A3290" s="24" t="str">
        <f>IFERROR(__xludf.DUMMYFUNCTION("INDEX(SPLIT(B3290, "":"", FALSE), 1)"),"PROV4338")</f>
        <v>PROV4338</v>
      </c>
      <c r="B3290" s="24" t="s">
        <v>20082</v>
      </c>
      <c r="C3290" s="24" t="s">
        <v>20083</v>
      </c>
      <c r="D3290" s="2" t="s">
        <v>20084</v>
      </c>
      <c r="E3290" s="24" t="b">
        <f t="shared" si="7"/>
        <v>1</v>
      </c>
      <c r="F3290" s="2" t="b">
        <v>1</v>
      </c>
      <c r="H3290" s="24" t="str">
        <f t="shared" si="9"/>
        <v/>
      </c>
    </row>
    <row r="3291">
      <c r="A3291" s="24" t="str">
        <f>IFERROR(__xludf.DUMMYFUNCTION("INDEX(SPLIT(B3291, "":"", FALSE), 1)"),"PROV4339")</f>
        <v>PROV4339</v>
      </c>
      <c r="B3291" s="24" t="s">
        <v>20085</v>
      </c>
      <c r="C3291" s="24" t="s">
        <v>20086</v>
      </c>
      <c r="D3291" s="2" t="s">
        <v>20087</v>
      </c>
      <c r="E3291" s="24" t="b">
        <f t="shared" si="7"/>
        <v>1</v>
      </c>
      <c r="F3291" s="2" t="b">
        <v>1</v>
      </c>
      <c r="H3291" s="24" t="str">
        <f t="shared" si="9"/>
        <v/>
      </c>
      <c r="I3291" s="2"/>
    </row>
    <row r="3292">
      <c r="A3292" s="24" t="str">
        <f>IFERROR(__xludf.DUMMYFUNCTION("INDEX(SPLIT(B3292, "":"", FALSE), 1)"),"PROV4340")</f>
        <v>PROV4340</v>
      </c>
      <c r="B3292" s="24" t="s">
        <v>20088</v>
      </c>
      <c r="C3292" s="24" t="s">
        <v>20089</v>
      </c>
      <c r="D3292" s="2" t="s">
        <v>20090</v>
      </c>
      <c r="E3292" s="24" t="b">
        <f t="shared" si="7"/>
        <v>1</v>
      </c>
      <c r="F3292" s="2"/>
      <c r="H3292" s="24" t="b">
        <f t="shared" si="9"/>
        <v>1</v>
      </c>
      <c r="I3292" s="2"/>
    </row>
    <row r="3293">
      <c r="A3293" s="24" t="str">
        <f>IFERROR(__xludf.DUMMYFUNCTION("INDEX(SPLIT(B3293, "":"", FALSE), 1)"),"PROV4341")</f>
        <v>PROV4341</v>
      </c>
      <c r="B3293" s="24" t="s">
        <v>20091</v>
      </c>
      <c r="C3293" s="24" t="s">
        <v>20092</v>
      </c>
      <c r="D3293" s="2" t="s">
        <v>20093</v>
      </c>
      <c r="E3293" s="24" t="b">
        <f t="shared" si="7"/>
        <v>1</v>
      </c>
      <c r="F3293" s="2"/>
      <c r="H3293" s="24" t="b">
        <f t="shared" si="9"/>
        <v>1</v>
      </c>
    </row>
    <row r="3294">
      <c r="A3294" s="24" t="str">
        <f>IFERROR(__xludf.DUMMYFUNCTION("INDEX(SPLIT(B3294, "":"", FALSE), 1)"),"PROV4342")</f>
        <v>PROV4342</v>
      </c>
      <c r="B3294" s="24" t="s">
        <v>20094</v>
      </c>
      <c r="C3294" s="24" t="s">
        <v>20095</v>
      </c>
      <c r="D3294" s="2" t="s">
        <v>20096</v>
      </c>
      <c r="E3294" s="24" t="b">
        <f t="shared" si="7"/>
        <v>1</v>
      </c>
      <c r="F3294" s="2"/>
      <c r="G3294" s="2"/>
      <c r="H3294" s="24" t="b">
        <f t="shared" si="9"/>
        <v>1</v>
      </c>
    </row>
    <row r="3295">
      <c r="A3295" s="24" t="str">
        <f>IFERROR(__xludf.DUMMYFUNCTION("INDEX(SPLIT(B3295, "":"", FALSE), 1)"),"PROV4343")</f>
        <v>PROV4343</v>
      </c>
      <c r="B3295" s="24" t="s">
        <v>20097</v>
      </c>
      <c r="C3295" s="24" t="s">
        <v>20098</v>
      </c>
      <c r="D3295" s="2" t="s">
        <v>20099</v>
      </c>
      <c r="E3295" s="24" t="b">
        <f t="shared" si="7"/>
        <v>1</v>
      </c>
      <c r="F3295" s="2" t="b">
        <v>1</v>
      </c>
      <c r="G3295" s="2"/>
      <c r="H3295" s="24" t="str">
        <f t="shared" si="9"/>
        <v/>
      </c>
      <c r="I3295" s="2"/>
    </row>
    <row r="3296">
      <c r="A3296" s="24" t="str">
        <f>IFERROR(__xludf.DUMMYFUNCTION("INDEX(SPLIT(B3296, "":"", FALSE), 1)"),"PROV4344")</f>
        <v>PROV4344</v>
      </c>
      <c r="B3296" s="24" t="s">
        <v>20100</v>
      </c>
      <c r="C3296" s="24" t="s">
        <v>20101</v>
      </c>
      <c r="D3296" s="2" t="s">
        <v>20102</v>
      </c>
      <c r="E3296" s="24" t="b">
        <f t="shared" si="7"/>
        <v>1</v>
      </c>
      <c r="F3296" s="2" t="b">
        <v>1</v>
      </c>
      <c r="H3296" s="24" t="str">
        <f t="shared" si="9"/>
        <v/>
      </c>
      <c r="I3296" s="2"/>
    </row>
    <row r="3297">
      <c r="A3297" s="24" t="str">
        <f>IFERROR(__xludf.DUMMYFUNCTION("INDEX(SPLIT(B3297, "":"", FALSE), 1)"),"PROV4345")</f>
        <v>PROV4345</v>
      </c>
      <c r="B3297" s="24" t="s">
        <v>20103</v>
      </c>
      <c r="C3297" s="24" t="s">
        <v>20104</v>
      </c>
      <c r="D3297" s="2" t="s">
        <v>20105</v>
      </c>
      <c r="E3297" s="24" t="b">
        <f t="shared" si="7"/>
        <v>1</v>
      </c>
      <c r="F3297" s="2" t="b">
        <v>1</v>
      </c>
      <c r="H3297" s="24" t="str">
        <f t="shared" si="9"/>
        <v/>
      </c>
    </row>
    <row r="3298">
      <c r="A3298" s="24" t="str">
        <f>IFERROR(__xludf.DUMMYFUNCTION("INDEX(SPLIT(B3298, "":"", FALSE), 1)"),"PROV4346")</f>
        <v>PROV4346</v>
      </c>
      <c r="B3298" s="24" t="s">
        <v>20106</v>
      </c>
      <c r="C3298" s="24" t="s">
        <v>20107</v>
      </c>
      <c r="D3298" s="2" t="s">
        <v>20108</v>
      </c>
      <c r="E3298" s="24" t="b">
        <f t="shared" si="7"/>
        <v>1</v>
      </c>
      <c r="F3298" s="2"/>
      <c r="H3298" s="24" t="b">
        <f t="shared" si="9"/>
        <v>1</v>
      </c>
      <c r="I3298" s="2" t="s">
        <v>20109</v>
      </c>
    </row>
    <row r="3299">
      <c r="A3299" s="24" t="str">
        <f>IFERROR(__xludf.DUMMYFUNCTION("INDEX(SPLIT(B3299, "":"", FALSE), 1)"),"PROV4347")</f>
        <v>PROV4347</v>
      </c>
      <c r="B3299" s="24" t="s">
        <v>20110</v>
      </c>
      <c r="C3299" s="24" t="s">
        <v>6189</v>
      </c>
      <c r="D3299" s="2" t="s">
        <v>6190</v>
      </c>
      <c r="E3299" s="24" t="b">
        <f t="shared" si="7"/>
        <v>1</v>
      </c>
      <c r="F3299" s="2" t="b">
        <v>1</v>
      </c>
      <c r="G3299" s="2"/>
      <c r="H3299" s="24" t="str">
        <f t="shared" si="9"/>
        <v/>
      </c>
      <c r="I3299" s="2" t="s">
        <v>6191</v>
      </c>
    </row>
    <row r="3300">
      <c r="A3300" s="24" t="str">
        <f>IFERROR(__xludf.DUMMYFUNCTION("INDEX(SPLIT(B3300, "":"", FALSE), 1)"),"PROV4348")</f>
        <v>PROV4348</v>
      </c>
      <c r="B3300" s="24" t="s">
        <v>20111</v>
      </c>
      <c r="C3300" s="24" t="s">
        <v>20112</v>
      </c>
      <c r="D3300" s="2" t="s">
        <v>20113</v>
      </c>
      <c r="E3300" s="24" t="b">
        <f t="shared" si="7"/>
        <v>1</v>
      </c>
      <c r="F3300" s="2" t="b">
        <v>1</v>
      </c>
      <c r="H3300" s="24" t="str">
        <f t="shared" si="9"/>
        <v/>
      </c>
      <c r="I3300" s="2"/>
    </row>
    <row r="3301">
      <c r="A3301" s="24" t="str">
        <f>IFERROR(__xludf.DUMMYFUNCTION("INDEX(SPLIT(B3301, "":"", FALSE), 1)"),"PROV4349")</f>
        <v>PROV4349</v>
      </c>
      <c r="B3301" s="24" t="s">
        <v>20114</v>
      </c>
      <c r="C3301" s="24" t="s">
        <v>20115</v>
      </c>
      <c r="D3301" s="2" t="s">
        <v>20116</v>
      </c>
      <c r="E3301" s="24" t="b">
        <f t="shared" si="7"/>
        <v>1</v>
      </c>
      <c r="F3301" s="2" t="b">
        <v>1</v>
      </c>
      <c r="H3301" s="24" t="str">
        <f t="shared" si="9"/>
        <v/>
      </c>
    </row>
    <row r="3302">
      <c r="A3302" s="24" t="str">
        <f>IFERROR(__xludf.DUMMYFUNCTION("INDEX(SPLIT(B3302, "":"", FALSE), 1)"),"PROV4350")</f>
        <v>PROV4350</v>
      </c>
      <c r="B3302" s="24" t="s">
        <v>20117</v>
      </c>
      <c r="C3302" s="24" t="s">
        <v>20118</v>
      </c>
      <c r="D3302" s="2" t="s">
        <v>20119</v>
      </c>
      <c r="E3302" s="24" t="b">
        <f t="shared" si="7"/>
        <v>1</v>
      </c>
      <c r="F3302" s="2" t="b">
        <v>1</v>
      </c>
      <c r="H3302" s="24" t="str">
        <f t="shared" si="9"/>
        <v/>
      </c>
    </row>
    <row r="3303">
      <c r="A3303" s="24" t="str">
        <f>IFERROR(__xludf.DUMMYFUNCTION("INDEX(SPLIT(B3303, "":"", FALSE), 1)"),"PROV4351")</f>
        <v>PROV4351</v>
      </c>
      <c r="B3303" s="24" t="s">
        <v>20120</v>
      </c>
      <c r="C3303" s="24" t="s">
        <v>20121</v>
      </c>
      <c r="D3303" s="2" t="s">
        <v>20122</v>
      </c>
      <c r="E3303" s="24" t="b">
        <f t="shared" si="7"/>
        <v>1</v>
      </c>
      <c r="F3303" s="2"/>
      <c r="G3303" s="2" t="b">
        <v>1</v>
      </c>
      <c r="H3303" s="24" t="str">
        <f t="shared" si="9"/>
        <v/>
      </c>
      <c r="I3303" s="2" t="s">
        <v>20123</v>
      </c>
    </row>
    <row r="3304">
      <c r="A3304" s="24" t="str">
        <f>IFERROR(__xludf.DUMMYFUNCTION("INDEX(SPLIT(B3304, "":"", FALSE), 1)"),"PROV4352")</f>
        <v>PROV4352</v>
      </c>
      <c r="B3304" s="24" t="s">
        <v>20124</v>
      </c>
      <c r="C3304" s="24" t="s">
        <v>4466</v>
      </c>
      <c r="D3304" s="2" t="s">
        <v>4467</v>
      </c>
      <c r="E3304" s="24" t="b">
        <f t="shared" si="7"/>
        <v>1</v>
      </c>
      <c r="F3304" s="2" t="b">
        <v>1</v>
      </c>
      <c r="H3304" s="24" t="str">
        <f t="shared" si="9"/>
        <v/>
      </c>
    </row>
    <row r="3305">
      <c r="A3305" s="24" t="str">
        <f>IFERROR(__xludf.DUMMYFUNCTION("INDEX(SPLIT(B3305, "":"", FALSE), 1)"),"PROV4353")</f>
        <v>PROV4353</v>
      </c>
      <c r="B3305" s="24" t="s">
        <v>20125</v>
      </c>
      <c r="C3305" s="24" t="s">
        <v>20126</v>
      </c>
      <c r="D3305" s="2" t="s">
        <v>20127</v>
      </c>
      <c r="E3305" s="24" t="b">
        <f t="shared" si="7"/>
        <v>1</v>
      </c>
      <c r="F3305" s="2" t="b">
        <v>1</v>
      </c>
      <c r="G3305" s="2"/>
      <c r="H3305" s="24" t="str">
        <f t="shared" si="9"/>
        <v/>
      </c>
    </row>
    <row r="3306">
      <c r="A3306" s="24" t="str">
        <f>IFERROR(__xludf.DUMMYFUNCTION("INDEX(SPLIT(B3306, "":"", FALSE), 1)"),"PROV4354")</f>
        <v>PROV4354</v>
      </c>
      <c r="B3306" s="24" t="s">
        <v>20128</v>
      </c>
      <c r="C3306" s="24" t="s">
        <v>20129</v>
      </c>
      <c r="D3306" s="2" t="s">
        <v>20130</v>
      </c>
      <c r="E3306" s="24" t="b">
        <f t="shared" si="7"/>
        <v>1</v>
      </c>
      <c r="F3306" s="2" t="b">
        <v>1</v>
      </c>
      <c r="G3306" s="2"/>
      <c r="H3306" s="24" t="str">
        <f t="shared" si="9"/>
        <v/>
      </c>
    </row>
    <row r="3307">
      <c r="A3307" s="24" t="str">
        <f>IFERROR(__xludf.DUMMYFUNCTION("INDEX(SPLIT(B3307, "":"", FALSE), 1)"),"PROV4355")</f>
        <v>PROV4355</v>
      </c>
      <c r="B3307" s="24" t="s">
        <v>20131</v>
      </c>
      <c r="C3307" s="24" t="s">
        <v>20132</v>
      </c>
      <c r="D3307" s="2" t="s">
        <v>20133</v>
      </c>
      <c r="E3307" s="24" t="b">
        <f t="shared" si="7"/>
        <v>1</v>
      </c>
      <c r="F3307" s="2" t="b">
        <v>1</v>
      </c>
      <c r="G3307" s="2"/>
      <c r="H3307" s="24" t="str">
        <f t="shared" si="9"/>
        <v/>
      </c>
    </row>
    <row r="3308">
      <c r="A3308" s="24" t="str">
        <f>IFERROR(__xludf.DUMMYFUNCTION("INDEX(SPLIT(B3308, "":"", FALSE), 1)"),"PROV4356")</f>
        <v>PROV4356</v>
      </c>
      <c r="B3308" s="24" t="s">
        <v>20134</v>
      </c>
      <c r="C3308" s="24" t="s">
        <v>20135</v>
      </c>
      <c r="D3308" s="2" t="s">
        <v>20136</v>
      </c>
      <c r="E3308" s="24" t="b">
        <f t="shared" si="7"/>
        <v>1</v>
      </c>
      <c r="F3308" s="2" t="b">
        <v>1</v>
      </c>
      <c r="H3308" s="24" t="str">
        <f t="shared" si="9"/>
        <v/>
      </c>
    </row>
    <row r="3309">
      <c r="A3309" s="24" t="str">
        <f>IFERROR(__xludf.DUMMYFUNCTION("INDEX(SPLIT(B3309, "":"", FALSE), 1)"),"PROV4357")</f>
        <v>PROV4357</v>
      </c>
      <c r="B3309" s="24" t="s">
        <v>20137</v>
      </c>
      <c r="C3309" s="24" t="s">
        <v>20138</v>
      </c>
      <c r="D3309" s="2" t="s">
        <v>20139</v>
      </c>
      <c r="E3309" s="24" t="b">
        <f t="shared" si="7"/>
        <v>1</v>
      </c>
      <c r="F3309" s="2" t="b">
        <v>1</v>
      </c>
      <c r="H3309" s="24" t="str">
        <f t="shared" si="9"/>
        <v/>
      </c>
      <c r="I3309" s="2" t="s">
        <v>20140</v>
      </c>
    </row>
    <row r="3310">
      <c r="A3310" s="24" t="str">
        <f>IFERROR(__xludf.DUMMYFUNCTION("INDEX(SPLIT(B3310, "":"", FALSE), 1)"),"PROV4358")</f>
        <v>PROV4358</v>
      </c>
      <c r="B3310" s="24" t="s">
        <v>20141</v>
      </c>
      <c r="C3310" s="24" t="s">
        <v>20142</v>
      </c>
      <c r="D3310" s="2" t="s">
        <v>20143</v>
      </c>
      <c r="E3310" s="24" t="b">
        <f t="shared" si="7"/>
        <v>1</v>
      </c>
      <c r="F3310" s="2" t="b">
        <v>1</v>
      </c>
      <c r="H3310" s="24" t="str">
        <f t="shared" si="9"/>
        <v/>
      </c>
      <c r="I3310" s="2"/>
    </row>
    <row r="3311">
      <c r="A3311" s="24" t="str">
        <f>IFERROR(__xludf.DUMMYFUNCTION("INDEX(SPLIT(B3311, "":"", FALSE), 1)"),"PROV4359")</f>
        <v>PROV4359</v>
      </c>
      <c r="B3311" s="24" t="s">
        <v>20144</v>
      </c>
      <c r="C3311" s="24" t="s">
        <v>20145</v>
      </c>
      <c r="D3311" s="2" t="s">
        <v>20146</v>
      </c>
      <c r="E3311" s="24" t="b">
        <f t="shared" si="7"/>
        <v>1</v>
      </c>
      <c r="F3311" s="2" t="b">
        <v>1</v>
      </c>
      <c r="H3311" s="24" t="str">
        <f t="shared" si="9"/>
        <v/>
      </c>
    </row>
    <row r="3312">
      <c r="A3312" s="24" t="str">
        <f>IFERROR(__xludf.DUMMYFUNCTION("INDEX(SPLIT(B3312, "":"", FALSE), 1)"),"PROV4360")</f>
        <v>PROV4360</v>
      </c>
      <c r="B3312" s="24" t="s">
        <v>20147</v>
      </c>
      <c r="C3312" s="24" t="s">
        <v>20148</v>
      </c>
      <c r="D3312" s="2" t="s">
        <v>20149</v>
      </c>
      <c r="E3312" s="24" t="b">
        <f t="shared" si="7"/>
        <v>1</v>
      </c>
      <c r="F3312" s="2" t="b">
        <v>1</v>
      </c>
      <c r="G3312" s="39"/>
      <c r="H3312" s="24" t="str">
        <f t="shared" si="9"/>
        <v/>
      </c>
      <c r="I3312" s="2"/>
    </row>
    <row r="3313">
      <c r="A3313" s="24" t="str">
        <f>IFERROR(__xludf.DUMMYFUNCTION("INDEX(SPLIT(B3313, "":"", FALSE), 1)"),"PROV4361")</f>
        <v>PROV4361</v>
      </c>
      <c r="B3313" s="24" t="s">
        <v>20150</v>
      </c>
      <c r="C3313" s="24" t="s">
        <v>20151</v>
      </c>
      <c r="D3313" s="2" t="s">
        <v>20152</v>
      </c>
      <c r="E3313" s="24" t="b">
        <f t="shared" si="7"/>
        <v>1</v>
      </c>
      <c r="F3313" s="2"/>
      <c r="H3313" s="24" t="b">
        <f t="shared" si="9"/>
        <v>1</v>
      </c>
      <c r="I3313" s="2" t="s">
        <v>20153</v>
      </c>
    </row>
    <row r="3314">
      <c r="A3314" s="24" t="str">
        <f>IFERROR(__xludf.DUMMYFUNCTION("INDEX(SPLIT(B3314, "":"", FALSE), 1)"),"PROV4362")</f>
        <v>PROV4362</v>
      </c>
      <c r="B3314" s="24" t="s">
        <v>20154</v>
      </c>
      <c r="C3314" s="24" t="s">
        <v>20155</v>
      </c>
      <c r="D3314" s="2" t="s">
        <v>20156</v>
      </c>
      <c r="E3314" s="24" t="b">
        <f t="shared" si="7"/>
        <v>1</v>
      </c>
      <c r="F3314" s="2"/>
      <c r="G3314" s="2"/>
      <c r="H3314" s="24" t="b">
        <f t="shared" si="9"/>
        <v>1</v>
      </c>
      <c r="I3314" s="2" t="s">
        <v>20153</v>
      </c>
    </row>
    <row r="3315">
      <c r="A3315" s="24" t="str">
        <f>IFERROR(__xludf.DUMMYFUNCTION("INDEX(SPLIT(B3315, "":"", FALSE), 1)"),"PROV4363")</f>
        <v>PROV4363</v>
      </c>
      <c r="B3315" s="24" t="s">
        <v>20157</v>
      </c>
      <c r="C3315" s="24" t="s">
        <v>20158</v>
      </c>
      <c r="D3315" s="2" t="s">
        <v>20159</v>
      </c>
      <c r="E3315" s="24" t="b">
        <f t="shared" si="7"/>
        <v>1</v>
      </c>
      <c r="F3315" s="2" t="b">
        <v>1</v>
      </c>
      <c r="H3315" s="24" t="str">
        <f t="shared" si="9"/>
        <v/>
      </c>
    </row>
    <row r="3316">
      <c r="A3316" s="24" t="str">
        <f>IFERROR(__xludf.DUMMYFUNCTION("INDEX(SPLIT(B3316, "":"", FALSE), 1)"),"PROV4364")</f>
        <v>PROV4364</v>
      </c>
      <c r="B3316" s="24" t="s">
        <v>20160</v>
      </c>
      <c r="C3316" s="24" t="s">
        <v>20161</v>
      </c>
      <c r="D3316" s="2" t="s">
        <v>20162</v>
      </c>
      <c r="E3316" s="24" t="b">
        <f t="shared" si="7"/>
        <v>1</v>
      </c>
      <c r="F3316" s="2" t="b">
        <v>1</v>
      </c>
      <c r="H3316" s="24" t="str">
        <f t="shared" si="9"/>
        <v/>
      </c>
      <c r="I3316" s="2"/>
    </row>
    <row r="3317">
      <c r="A3317" s="24" t="str">
        <f>IFERROR(__xludf.DUMMYFUNCTION("INDEX(SPLIT(B3317, "":"", FALSE), 1)"),"PROV4365")</f>
        <v>PROV4365</v>
      </c>
      <c r="B3317" s="24" t="s">
        <v>20163</v>
      </c>
      <c r="C3317" s="24" t="s">
        <v>4478</v>
      </c>
      <c r="D3317" s="2" t="s">
        <v>4479</v>
      </c>
      <c r="E3317" s="24" t="b">
        <f t="shared" si="7"/>
        <v>1</v>
      </c>
      <c r="F3317" s="2"/>
      <c r="H3317" s="24" t="b">
        <f t="shared" si="9"/>
        <v>1</v>
      </c>
    </row>
    <row r="3318">
      <c r="A3318" s="24" t="str">
        <f>IFERROR(__xludf.DUMMYFUNCTION("INDEX(SPLIT(B3318, "":"", FALSE), 1)"),"PROV4366")</f>
        <v>PROV4366</v>
      </c>
      <c r="B3318" s="24" t="s">
        <v>20164</v>
      </c>
      <c r="C3318" s="24" t="s">
        <v>20165</v>
      </c>
      <c r="D3318" s="2" t="s">
        <v>20166</v>
      </c>
      <c r="E3318" s="24" t="b">
        <f t="shared" si="7"/>
        <v>1</v>
      </c>
      <c r="F3318" s="2" t="b">
        <v>1</v>
      </c>
      <c r="H3318" s="24" t="str">
        <f t="shared" si="9"/>
        <v/>
      </c>
    </row>
    <row r="3319">
      <c r="A3319" s="24" t="str">
        <f>IFERROR(__xludf.DUMMYFUNCTION("INDEX(SPLIT(B3319, "":"", FALSE), 1)"),"PROV4367")</f>
        <v>PROV4367</v>
      </c>
      <c r="B3319" s="24" t="s">
        <v>20167</v>
      </c>
      <c r="C3319" s="24" t="s">
        <v>20168</v>
      </c>
      <c r="D3319" s="2" t="s">
        <v>20169</v>
      </c>
      <c r="E3319" s="24" t="b">
        <f t="shared" si="7"/>
        <v>1</v>
      </c>
      <c r="F3319" s="2"/>
      <c r="H3319" s="24" t="b">
        <f t="shared" si="9"/>
        <v>1</v>
      </c>
    </row>
    <row r="3320">
      <c r="A3320" s="24" t="str">
        <f>IFERROR(__xludf.DUMMYFUNCTION("INDEX(SPLIT(B3320, "":"", FALSE), 1)"),"PROV4368")</f>
        <v>PROV4368</v>
      </c>
      <c r="B3320" s="24" t="s">
        <v>20170</v>
      </c>
      <c r="C3320" s="24" t="s">
        <v>20171</v>
      </c>
      <c r="D3320" s="2" t="s">
        <v>20172</v>
      </c>
      <c r="E3320" s="24" t="b">
        <f t="shared" si="7"/>
        <v>1</v>
      </c>
      <c r="F3320" s="2" t="b">
        <v>1</v>
      </c>
      <c r="G3320" s="2"/>
      <c r="H3320" s="24" t="str">
        <f t="shared" si="9"/>
        <v/>
      </c>
      <c r="I3320" s="2"/>
    </row>
    <row r="3321">
      <c r="A3321" s="24" t="str">
        <f>IFERROR(__xludf.DUMMYFUNCTION("INDEX(SPLIT(B3321, "":"", FALSE), 1)"),"PROV4369")</f>
        <v>PROV4369</v>
      </c>
      <c r="B3321" s="24" t="s">
        <v>20173</v>
      </c>
      <c r="C3321" s="24" t="s">
        <v>20174</v>
      </c>
      <c r="D3321" s="2" t="s">
        <v>20175</v>
      </c>
      <c r="E3321" s="24" t="b">
        <f t="shared" si="7"/>
        <v>1</v>
      </c>
      <c r="F3321" s="2" t="b">
        <v>1</v>
      </c>
      <c r="G3321" s="2"/>
      <c r="H3321" s="24" t="str">
        <f t="shared" si="9"/>
        <v/>
      </c>
      <c r="I3321" s="2"/>
    </row>
    <row r="3322">
      <c r="A3322" s="24" t="str">
        <f>IFERROR(__xludf.DUMMYFUNCTION("INDEX(SPLIT(B3322, "":"", FALSE), 1)"),"PROV4370")</f>
        <v>PROV4370</v>
      </c>
      <c r="B3322" s="24" t="s">
        <v>20176</v>
      </c>
      <c r="C3322" s="24" t="s">
        <v>20177</v>
      </c>
      <c r="D3322" s="2" t="s">
        <v>20178</v>
      </c>
      <c r="E3322" s="24" t="b">
        <f t="shared" si="7"/>
        <v>1</v>
      </c>
      <c r="F3322" s="2" t="b">
        <v>1</v>
      </c>
      <c r="H3322" s="24" t="str">
        <f t="shared" si="9"/>
        <v/>
      </c>
    </row>
    <row r="3323">
      <c r="A3323" s="24" t="str">
        <f>IFERROR(__xludf.DUMMYFUNCTION("INDEX(SPLIT(B3323, "":"", FALSE), 1)"),"PROV4371")</f>
        <v>PROV4371</v>
      </c>
      <c r="B3323" s="24" t="s">
        <v>20179</v>
      </c>
      <c r="C3323" s="24" t="s">
        <v>20180</v>
      </c>
      <c r="D3323" s="2" t="s">
        <v>20181</v>
      </c>
      <c r="E3323" s="24" t="b">
        <f t="shared" si="7"/>
        <v>1</v>
      </c>
      <c r="F3323" s="2" t="b">
        <v>1</v>
      </c>
      <c r="H3323" s="24" t="str">
        <f t="shared" si="9"/>
        <v/>
      </c>
    </row>
    <row r="3324">
      <c r="A3324" s="24" t="str">
        <f>IFERROR(__xludf.DUMMYFUNCTION("INDEX(SPLIT(B3324, "":"", FALSE), 1)"),"PROV4372")</f>
        <v>PROV4372</v>
      </c>
      <c r="B3324" s="24" t="s">
        <v>20182</v>
      </c>
      <c r="C3324" s="24" t="s">
        <v>20183</v>
      </c>
      <c r="D3324" s="2" t="s">
        <v>20184</v>
      </c>
      <c r="E3324" s="24" t="b">
        <f t="shared" si="7"/>
        <v>1</v>
      </c>
      <c r="F3324" s="2" t="b">
        <v>1</v>
      </c>
      <c r="H3324" s="24" t="str">
        <f t="shared" si="9"/>
        <v/>
      </c>
      <c r="I3324" s="2"/>
    </row>
    <row r="3325">
      <c r="A3325" s="24" t="str">
        <f>IFERROR(__xludf.DUMMYFUNCTION("INDEX(SPLIT(B3325, "":"", FALSE), 1)"),"PROV4373")</f>
        <v>PROV4373</v>
      </c>
      <c r="B3325" s="24" t="s">
        <v>20185</v>
      </c>
      <c r="C3325" s="24" t="s">
        <v>20186</v>
      </c>
      <c r="D3325" s="2" t="s">
        <v>20187</v>
      </c>
      <c r="E3325" s="24" t="b">
        <f t="shared" si="7"/>
        <v>1</v>
      </c>
      <c r="F3325" s="2" t="b">
        <v>1</v>
      </c>
      <c r="H3325" s="24" t="str">
        <f t="shared" si="9"/>
        <v/>
      </c>
      <c r="I3325" s="2"/>
    </row>
    <row r="3326">
      <c r="A3326" s="24" t="str">
        <f>IFERROR(__xludf.DUMMYFUNCTION("INDEX(SPLIT(B3326, "":"", FALSE), 1)"),"PROV4374")</f>
        <v>PROV4374</v>
      </c>
      <c r="B3326" s="24" t="s">
        <v>20188</v>
      </c>
      <c r="C3326" s="24" t="s">
        <v>20189</v>
      </c>
      <c r="D3326" s="2" t="s">
        <v>20190</v>
      </c>
      <c r="E3326" s="24" t="b">
        <f t="shared" si="7"/>
        <v>1</v>
      </c>
      <c r="F3326" s="2" t="b">
        <v>1</v>
      </c>
      <c r="H3326" s="24" t="str">
        <f t="shared" si="9"/>
        <v/>
      </c>
    </row>
    <row r="3327">
      <c r="A3327" s="24" t="str">
        <f>IFERROR(__xludf.DUMMYFUNCTION("INDEX(SPLIT(B3327, "":"", FALSE), 1)"),"PROV4375")</f>
        <v>PROV4375</v>
      </c>
      <c r="B3327" s="24" t="s">
        <v>20191</v>
      </c>
      <c r="C3327" s="24" t="s">
        <v>20192</v>
      </c>
      <c r="D3327" s="2" t="s">
        <v>20193</v>
      </c>
      <c r="E3327" s="24" t="b">
        <f t="shared" si="7"/>
        <v>1</v>
      </c>
      <c r="F3327" s="2" t="b">
        <v>1</v>
      </c>
      <c r="H3327" s="24" t="str">
        <f t="shared" si="9"/>
        <v/>
      </c>
    </row>
    <row r="3328">
      <c r="A3328" s="24" t="str">
        <f>IFERROR(__xludf.DUMMYFUNCTION("INDEX(SPLIT(B3328, "":"", FALSE), 1)"),"PROV4376")</f>
        <v>PROV4376</v>
      </c>
      <c r="B3328" s="24" t="s">
        <v>20194</v>
      </c>
      <c r="C3328" s="24" t="s">
        <v>20195</v>
      </c>
      <c r="D3328" s="2" t="s">
        <v>20196</v>
      </c>
      <c r="E3328" s="24" t="b">
        <f t="shared" si="7"/>
        <v>1</v>
      </c>
      <c r="F3328" s="2" t="b">
        <v>1</v>
      </c>
      <c r="H3328" s="24" t="str">
        <f t="shared" si="9"/>
        <v/>
      </c>
    </row>
    <row r="3329">
      <c r="A3329" s="24" t="str">
        <f>IFERROR(__xludf.DUMMYFUNCTION("INDEX(SPLIT(B3329, "":"", FALSE), 1)"),"PROV4377")</f>
        <v>PROV4377</v>
      </c>
      <c r="B3329" s="24" t="s">
        <v>20197</v>
      </c>
      <c r="C3329" s="24" t="s">
        <v>4095</v>
      </c>
      <c r="D3329" s="2" t="s">
        <v>4096</v>
      </c>
      <c r="E3329" s="24" t="b">
        <f t="shared" si="7"/>
        <v>1</v>
      </c>
      <c r="F3329" s="2"/>
      <c r="H3329" s="24" t="b">
        <f t="shared" si="9"/>
        <v>1</v>
      </c>
    </row>
    <row r="3330">
      <c r="A3330" s="24" t="str">
        <f>IFERROR(__xludf.DUMMYFUNCTION("INDEX(SPLIT(B3330, "":"", FALSE), 1)"),"PROV4378")</f>
        <v>PROV4378</v>
      </c>
      <c r="B3330" s="24" t="s">
        <v>20198</v>
      </c>
      <c r="C3330" s="24" t="s">
        <v>4091</v>
      </c>
      <c r="D3330" s="2" t="s">
        <v>4092</v>
      </c>
      <c r="E3330" s="24" t="b">
        <f t="shared" si="7"/>
        <v>1</v>
      </c>
      <c r="H3330" s="24" t="b">
        <f t="shared" si="9"/>
        <v>1</v>
      </c>
    </row>
    <row r="3331">
      <c r="A3331" s="24" t="str">
        <f>IFERROR(__xludf.DUMMYFUNCTION("INDEX(SPLIT(B3331, "":"", FALSE), 1)"),"PROV4379")</f>
        <v>PROV4379</v>
      </c>
      <c r="B3331" s="24" t="s">
        <v>20199</v>
      </c>
      <c r="C3331" s="24" t="s">
        <v>20200</v>
      </c>
      <c r="D3331" s="2" t="s">
        <v>20201</v>
      </c>
      <c r="E3331" s="24" t="b">
        <f t="shared" si="7"/>
        <v>1</v>
      </c>
      <c r="F3331" s="2" t="b">
        <v>1</v>
      </c>
      <c r="H3331" s="24" t="str">
        <f t="shared" si="9"/>
        <v/>
      </c>
    </row>
    <row r="3332">
      <c r="A3332" s="24" t="str">
        <f>IFERROR(__xludf.DUMMYFUNCTION("INDEX(SPLIT(B3332, "":"", FALSE), 1)"),"PROV4380")</f>
        <v>PROV4380</v>
      </c>
      <c r="B3332" s="24" t="s">
        <v>20202</v>
      </c>
      <c r="C3332" s="24" t="s">
        <v>20203</v>
      </c>
      <c r="D3332" s="2" t="s">
        <v>20204</v>
      </c>
      <c r="E3332" s="24" t="b">
        <f t="shared" si="7"/>
        <v>1</v>
      </c>
      <c r="F3332" s="2" t="b">
        <v>1</v>
      </c>
      <c r="H3332" s="24" t="str">
        <f t="shared" si="9"/>
        <v/>
      </c>
    </row>
    <row r="3333">
      <c r="A3333" s="24" t="str">
        <f>IFERROR(__xludf.DUMMYFUNCTION("INDEX(SPLIT(B3333, "":"", FALSE), 1)"),"PROV4381")</f>
        <v>PROV4381</v>
      </c>
      <c r="B3333" s="24" t="s">
        <v>20205</v>
      </c>
      <c r="C3333" s="24" t="s">
        <v>20206</v>
      </c>
      <c r="D3333" s="2" t="s">
        <v>20207</v>
      </c>
      <c r="E3333" s="24" t="b">
        <f t="shared" si="7"/>
        <v>1</v>
      </c>
      <c r="F3333" s="2"/>
      <c r="H3333" s="24" t="b">
        <f t="shared" si="9"/>
        <v>1</v>
      </c>
      <c r="I3333" s="2" t="s">
        <v>20208</v>
      </c>
    </row>
    <row r="3334">
      <c r="A3334" s="24" t="str">
        <f>IFERROR(__xludf.DUMMYFUNCTION("INDEX(SPLIT(B3334, "":"", FALSE), 1)"),"PROV4382")</f>
        <v>PROV4382</v>
      </c>
      <c r="B3334" s="24" t="s">
        <v>20209</v>
      </c>
      <c r="C3334" s="24" t="s">
        <v>20210</v>
      </c>
      <c r="D3334" s="2" t="s">
        <v>20211</v>
      </c>
      <c r="E3334" s="24" t="b">
        <f t="shared" si="7"/>
        <v>1</v>
      </c>
      <c r="F3334" s="2" t="b">
        <v>1</v>
      </c>
      <c r="H3334" s="24" t="str">
        <f t="shared" si="9"/>
        <v/>
      </c>
      <c r="I3334" s="2" t="s">
        <v>20212</v>
      </c>
    </row>
    <row r="3335">
      <c r="A3335" s="24" t="str">
        <f>IFERROR(__xludf.DUMMYFUNCTION("INDEX(SPLIT(B3335, "":"", FALSE), 1)"),"PROV4383")</f>
        <v>PROV4383</v>
      </c>
      <c r="B3335" s="24" t="s">
        <v>20213</v>
      </c>
      <c r="C3335" s="24" t="s">
        <v>20214</v>
      </c>
      <c r="D3335" s="2" t="s">
        <v>20215</v>
      </c>
      <c r="E3335" s="24" t="b">
        <f t="shared" si="7"/>
        <v>1</v>
      </c>
      <c r="F3335" s="2" t="b">
        <v>1</v>
      </c>
      <c r="H3335" s="24" t="str">
        <f t="shared" si="9"/>
        <v/>
      </c>
      <c r="I3335" s="2" t="s">
        <v>20216</v>
      </c>
    </row>
    <row r="3336">
      <c r="A3336" s="24" t="str">
        <f>IFERROR(__xludf.DUMMYFUNCTION("INDEX(SPLIT(B3336, "":"", FALSE), 1)"),"PROV4384")</f>
        <v>PROV4384</v>
      </c>
      <c r="B3336" s="24" t="s">
        <v>20217</v>
      </c>
      <c r="C3336" s="24" t="s">
        <v>20218</v>
      </c>
      <c r="D3336" s="2" t="s">
        <v>20219</v>
      </c>
      <c r="E3336" s="24" t="b">
        <f t="shared" si="7"/>
        <v>1</v>
      </c>
      <c r="F3336" s="2"/>
      <c r="G3336" s="2" t="b">
        <v>1</v>
      </c>
      <c r="H3336" s="24" t="str">
        <f t="shared" si="9"/>
        <v/>
      </c>
      <c r="I3336" s="2" t="s">
        <v>20220</v>
      </c>
    </row>
    <row r="3337">
      <c r="A3337" s="24" t="str">
        <f>IFERROR(__xludf.DUMMYFUNCTION("INDEX(SPLIT(B3337, "":"", FALSE), 1)"),"PROV4385")</f>
        <v>PROV4385</v>
      </c>
      <c r="B3337" s="24" t="s">
        <v>20221</v>
      </c>
      <c r="C3337" s="24" t="s">
        <v>20222</v>
      </c>
      <c r="D3337" s="2" t="s">
        <v>20223</v>
      </c>
      <c r="E3337" s="24" t="b">
        <f t="shared" si="7"/>
        <v>1</v>
      </c>
      <c r="F3337" s="2" t="b">
        <v>1</v>
      </c>
      <c r="H3337" s="24" t="str">
        <f t="shared" si="9"/>
        <v/>
      </c>
    </row>
    <row r="3338">
      <c r="A3338" s="24" t="str">
        <f>IFERROR(__xludf.DUMMYFUNCTION("INDEX(SPLIT(B3338, "":"", FALSE), 1)"),"PROV4386")</f>
        <v>PROV4386</v>
      </c>
      <c r="B3338" s="24" t="s">
        <v>20224</v>
      </c>
      <c r="C3338" s="24" t="s">
        <v>20225</v>
      </c>
      <c r="D3338" s="2" t="s">
        <v>20226</v>
      </c>
      <c r="E3338" s="24" t="b">
        <f t="shared" si="7"/>
        <v>1</v>
      </c>
      <c r="F3338" s="2"/>
      <c r="H3338" s="24" t="b">
        <f t="shared" si="9"/>
        <v>1</v>
      </c>
      <c r="I3338" s="2" t="s">
        <v>20227</v>
      </c>
    </row>
    <row r="3339">
      <c r="A3339" s="24" t="str">
        <f>IFERROR(__xludf.DUMMYFUNCTION("INDEX(SPLIT(B3339, "":"", FALSE), 1)"),"PROV4387")</f>
        <v>PROV4387</v>
      </c>
      <c r="B3339" s="24" t="s">
        <v>20228</v>
      </c>
      <c r="C3339" s="24" t="s">
        <v>20229</v>
      </c>
      <c r="D3339" s="2" t="s">
        <v>20230</v>
      </c>
      <c r="E3339" s="24" t="b">
        <f t="shared" si="7"/>
        <v>1</v>
      </c>
      <c r="F3339" s="2" t="b">
        <v>1</v>
      </c>
      <c r="G3339" s="2"/>
      <c r="H3339" s="24" t="str">
        <f t="shared" si="9"/>
        <v/>
      </c>
      <c r="I3339" s="2"/>
    </row>
    <row r="3340">
      <c r="A3340" s="24" t="str">
        <f>IFERROR(__xludf.DUMMYFUNCTION("INDEX(SPLIT(B3340, "":"", FALSE), 1)"),"PROV4388")</f>
        <v>PROV4388</v>
      </c>
      <c r="B3340" s="24" t="s">
        <v>20231</v>
      </c>
      <c r="C3340" s="24" t="s">
        <v>20232</v>
      </c>
      <c r="D3340" s="2" t="s">
        <v>20233</v>
      </c>
      <c r="E3340" s="24" t="b">
        <f t="shared" si="7"/>
        <v>1</v>
      </c>
      <c r="F3340" s="2" t="b">
        <v>1</v>
      </c>
      <c r="H3340" s="24" t="str">
        <f t="shared" si="9"/>
        <v/>
      </c>
    </row>
    <row r="3341">
      <c r="A3341" s="24" t="str">
        <f>IFERROR(__xludf.DUMMYFUNCTION("INDEX(SPLIT(B3341, "":"", FALSE), 1)"),"PROV4389")</f>
        <v>PROV4389</v>
      </c>
      <c r="B3341" s="24" t="s">
        <v>20234</v>
      </c>
      <c r="C3341" s="24" t="s">
        <v>20235</v>
      </c>
      <c r="D3341" s="2" t="s">
        <v>20236</v>
      </c>
      <c r="E3341" s="24" t="b">
        <f t="shared" si="7"/>
        <v>1</v>
      </c>
      <c r="F3341" s="2" t="b">
        <v>1</v>
      </c>
      <c r="H3341" s="24" t="str">
        <f t="shared" si="9"/>
        <v/>
      </c>
    </row>
    <row r="3342">
      <c r="A3342" s="24" t="str">
        <f>IFERROR(__xludf.DUMMYFUNCTION("INDEX(SPLIT(B3342, "":"", FALSE), 1)"),"PROV4390")</f>
        <v>PROV4390</v>
      </c>
      <c r="B3342" s="24" t="s">
        <v>20237</v>
      </c>
      <c r="C3342" s="24" t="s">
        <v>20238</v>
      </c>
      <c r="D3342" s="2" t="s">
        <v>20239</v>
      </c>
      <c r="E3342" s="24" t="b">
        <f t="shared" si="7"/>
        <v>1</v>
      </c>
      <c r="F3342" s="2" t="b">
        <v>1</v>
      </c>
      <c r="H3342" s="24" t="str">
        <f t="shared" si="9"/>
        <v/>
      </c>
    </row>
    <row r="3343">
      <c r="A3343" s="24" t="str">
        <f>IFERROR(__xludf.DUMMYFUNCTION("INDEX(SPLIT(B3343, "":"", FALSE), 1)"),"PROV4391")</f>
        <v>PROV4391</v>
      </c>
      <c r="B3343" s="24" t="s">
        <v>20240</v>
      </c>
      <c r="C3343" s="24" t="s">
        <v>20241</v>
      </c>
      <c r="D3343" s="2" t="s">
        <v>20242</v>
      </c>
      <c r="E3343" s="24" t="b">
        <f t="shared" si="7"/>
        <v>1</v>
      </c>
      <c r="F3343" s="2"/>
      <c r="H3343" s="24" t="b">
        <f t="shared" si="9"/>
        <v>1</v>
      </c>
      <c r="I3343" s="2" t="s">
        <v>20243</v>
      </c>
    </row>
    <row r="3344">
      <c r="A3344" s="24" t="str">
        <f>IFERROR(__xludf.DUMMYFUNCTION("INDEX(SPLIT(B3344, "":"", FALSE), 1)"),"PROV4392")</f>
        <v>PROV4392</v>
      </c>
      <c r="B3344" s="24" t="s">
        <v>20244</v>
      </c>
      <c r="C3344" s="24" t="s">
        <v>20245</v>
      </c>
      <c r="D3344" s="2" t="s">
        <v>20246</v>
      </c>
      <c r="E3344" s="24" t="b">
        <f t="shared" si="7"/>
        <v>1</v>
      </c>
      <c r="F3344" s="2"/>
      <c r="H3344" s="24" t="b">
        <f t="shared" si="9"/>
        <v>1</v>
      </c>
      <c r="I3344" s="2" t="s">
        <v>20247</v>
      </c>
    </row>
    <row r="3345">
      <c r="A3345" s="24" t="str">
        <f>IFERROR(__xludf.DUMMYFUNCTION("INDEX(SPLIT(B3345, "":"", FALSE), 1)"),"test_province_name")</f>
        <v>test_province_name</v>
      </c>
      <c r="B3345" s="24" t="s">
        <v>20248</v>
      </c>
      <c r="C3345" s="24" t="s">
        <v>20249</v>
      </c>
      <c r="D3345" s="2" t="s">
        <v>20249</v>
      </c>
      <c r="E3345" s="24" t="b">
        <f t="shared" si="7"/>
        <v>1</v>
      </c>
      <c r="F3345" s="2" t="b">
        <v>1</v>
      </c>
      <c r="H3345" s="24" t="str">
        <f t="shared" si="9"/>
        <v/>
      </c>
      <c r="I3345" s="2"/>
    </row>
    <row r="3346">
      <c r="A3346" s="24" t="str">
        <f>IFERROR(__xludf.DUMMYFUNCTION("INDEX(SPLIT(B3346, "":"", FALSE), 1)"),"other_province_name")</f>
        <v>other_province_name</v>
      </c>
      <c r="B3346" s="24" t="s">
        <v>20250</v>
      </c>
      <c r="C3346" s="24" t="s">
        <v>20251</v>
      </c>
      <c r="D3346" s="2" t="s">
        <v>20251</v>
      </c>
      <c r="E3346" s="24" t="b">
        <f t="shared" si="7"/>
        <v>1</v>
      </c>
      <c r="F3346" s="2" t="b">
        <v>1</v>
      </c>
      <c r="H3346" s="24" t="str">
        <f t="shared" si="9"/>
        <v/>
      </c>
      <c r="I3346" s="2"/>
    </row>
    <row r="3347">
      <c r="A3347" s="24" t="str">
        <f>IFERROR(__xludf.DUMMYFUNCTION("INDEX(SPLIT(B3347, "":"", FALSE), 1)"),"rand_prov_straits_of")</f>
        <v>rand_prov_straits_of</v>
      </c>
      <c r="B3347" s="24" t="s">
        <v>20252</v>
      </c>
      <c r="C3347" s="24" t="s">
        <v>20253</v>
      </c>
      <c r="D3347" s="2" t="s">
        <v>20254</v>
      </c>
      <c r="E3347" s="24" t="b">
        <f t="shared" si="7"/>
        <v>1</v>
      </c>
      <c r="F3347" s="2"/>
      <c r="G3347" s="2" t="b">
        <v>1</v>
      </c>
      <c r="H3347" s="24" t="str">
        <f t="shared" si="9"/>
        <v/>
      </c>
      <c r="I3347" s="2" t="s">
        <v>20255</v>
      </c>
    </row>
    <row r="3348">
      <c r="A3348" s="24" t="str">
        <f>IFERROR(__xludf.DUMMYFUNCTION("INDEX(SPLIT(B3348, "":"", FALSE), 1)"),"rand_prov_coast_of")</f>
        <v>rand_prov_coast_of</v>
      </c>
      <c r="B3348" s="24" t="s">
        <v>20256</v>
      </c>
      <c r="C3348" s="24" t="s">
        <v>20257</v>
      </c>
      <c r="D3348" s="2" t="s">
        <v>20258</v>
      </c>
      <c r="E3348" s="24" t="b">
        <f t="shared" si="7"/>
        <v>1</v>
      </c>
      <c r="F3348" s="2"/>
      <c r="G3348" s="2" t="b">
        <v>1</v>
      </c>
      <c r="H3348" s="24" t="str">
        <f t="shared" si="9"/>
        <v/>
      </c>
    </row>
    <row r="3349">
      <c r="A3349" s="24" t="str">
        <f>IFERROR(__xludf.DUMMYFUNCTION("INDEX(SPLIT(B3349, "":"", FALSE), 1)"),"rand_prov_gulf_of")</f>
        <v>rand_prov_gulf_of</v>
      </c>
      <c r="B3349" s="24" t="s">
        <v>20259</v>
      </c>
      <c r="C3349" s="24" t="s">
        <v>20260</v>
      </c>
      <c r="D3349" s="2" t="s">
        <v>20261</v>
      </c>
      <c r="E3349" s="24" t="b">
        <f t="shared" si="7"/>
        <v>1</v>
      </c>
      <c r="G3349" s="2" t="b">
        <v>1</v>
      </c>
      <c r="H3349" s="24" t="str">
        <f t="shared" si="9"/>
        <v/>
      </c>
      <c r="I3349" s="2"/>
    </row>
    <row r="3350">
      <c r="A3350" s="24" t="str">
        <f>IFERROR(__xludf.DUMMYFUNCTION("INDEX(SPLIT(B3350, "":"", FALSE), 1)"),"rand_prov_sea")</f>
        <v>rand_prov_sea</v>
      </c>
      <c r="B3350" s="24" t="s">
        <v>20262</v>
      </c>
      <c r="C3350" s="24" t="s">
        <v>20263</v>
      </c>
      <c r="D3350" s="2" t="s">
        <v>20264</v>
      </c>
      <c r="E3350" s="24" t="b">
        <f t="shared" si="7"/>
        <v>1</v>
      </c>
      <c r="F3350" s="2"/>
      <c r="G3350" s="2" t="b">
        <v>1</v>
      </c>
      <c r="H3350" s="24" t="str">
        <f t="shared" si="9"/>
        <v/>
      </c>
      <c r="I3350" s="2"/>
    </row>
    <row r="3351">
      <c r="A3351" s="24" t="str">
        <f>IFERROR(__xludf.DUMMYFUNCTION("INDEX(SPLIT(B3351, "":"", FALSE), 1)"),"rand_prov_sea_of")</f>
        <v>rand_prov_sea_of</v>
      </c>
      <c r="B3351" s="24" t="s">
        <v>20265</v>
      </c>
      <c r="C3351" s="24" t="s">
        <v>20266</v>
      </c>
      <c r="D3351" s="2" t="s">
        <v>20267</v>
      </c>
      <c r="E3351" s="24" t="b">
        <f t="shared" si="7"/>
        <v>1</v>
      </c>
      <c r="F3351" s="2"/>
      <c r="H3351" s="24" t="b">
        <f t="shared" si="9"/>
        <v>1</v>
      </c>
      <c r="I3351" s="2" t="s">
        <v>20268</v>
      </c>
    </row>
    <row r="3352">
      <c r="A3352" s="24" t="str">
        <f>IFERROR(__xludf.DUMMYFUNCTION("INDEX(SPLIT(B3352, "":"", FALSE), 1)"),"rand_prov_bay")</f>
        <v>rand_prov_bay</v>
      </c>
      <c r="B3352" s="24" t="s">
        <v>20269</v>
      </c>
      <c r="C3352" s="24" t="s">
        <v>20270</v>
      </c>
      <c r="D3352" s="2" t="s">
        <v>20271</v>
      </c>
      <c r="E3352" s="24" t="b">
        <f t="shared" si="7"/>
        <v>1</v>
      </c>
      <c r="F3352" s="2"/>
      <c r="H3352" s="24" t="b">
        <f t="shared" si="9"/>
        <v>1</v>
      </c>
      <c r="I3352" s="2" t="s">
        <v>20272</v>
      </c>
    </row>
    <row r="3353">
      <c r="A3353" s="24" t="str">
        <f>IFERROR(__xludf.DUMMYFUNCTION("INDEX(SPLIT(B3353, "":"", FALSE), 1)"),"rand_prov_north")</f>
        <v>rand_prov_north</v>
      </c>
      <c r="B3353" s="24" t="s">
        <v>20273</v>
      </c>
      <c r="C3353" s="24" t="s">
        <v>20274</v>
      </c>
      <c r="D3353" s="2" t="s">
        <v>20275</v>
      </c>
      <c r="E3353" s="24" t="b">
        <f t="shared" si="7"/>
        <v>1</v>
      </c>
      <c r="F3353" s="2"/>
      <c r="G3353" s="2" t="b">
        <v>1</v>
      </c>
      <c r="H3353" s="24" t="str">
        <f t="shared" si="9"/>
        <v/>
      </c>
    </row>
    <row r="3354">
      <c r="A3354" s="24" t="str">
        <f>IFERROR(__xludf.DUMMYFUNCTION("INDEX(SPLIT(B3354, "":"", FALSE), 1)"),"rand_prov_north2")</f>
        <v>rand_prov_north2</v>
      </c>
      <c r="B3354" s="24" t="s">
        <v>20276</v>
      </c>
      <c r="C3354" s="24" t="s">
        <v>20277</v>
      </c>
      <c r="D3354" s="2" t="s">
        <v>20278</v>
      </c>
      <c r="E3354" s="24" t="b">
        <f t="shared" si="7"/>
        <v>1</v>
      </c>
      <c r="F3354" s="2"/>
      <c r="G3354" s="2" t="b">
        <v>1</v>
      </c>
      <c r="H3354" s="24" t="str">
        <f t="shared" si="9"/>
        <v/>
      </c>
      <c r="I3354" s="2"/>
    </row>
    <row r="3355">
      <c r="A3355" s="24" t="str">
        <f>IFERROR(__xludf.DUMMYFUNCTION("INDEX(SPLIT(B3355, "":"", FALSE), 1)"),"rand_prov_south")</f>
        <v>rand_prov_south</v>
      </c>
      <c r="B3355" s="24" t="s">
        <v>20279</v>
      </c>
      <c r="C3355" s="24" t="s">
        <v>20280</v>
      </c>
      <c r="D3355" s="2" t="s">
        <v>20281</v>
      </c>
      <c r="E3355" s="24" t="b">
        <f t="shared" si="7"/>
        <v>1</v>
      </c>
      <c r="G3355" s="2" t="b">
        <v>1</v>
      </c>
      <c r="H3355" s="24" t="str">
        <f t="shared" si="9"/>
        <v/>
      </c>
      <c r="I3355" s="2"/>
    </row>
    <row r="3356">
      <c r="A3356" s="24" t="str">
        <f>IFERROR(__xludf.DUMMYFUNCTION("INDEX(SPLIT(B3356, "":"", FALSE), 1)"),"rand_prov_south2")</f>
        <v>rand_prov_south2</v>
      </c>
      <c r="B3356" s="24" t="s">
        <v>20282</v>
      </c>
      <c r="C3356" s="24" t="s">
        <v>20283</v>
      </c>
      <c r="D3356" s="2" t="s">
        <v>20284</v>
      </c>
      <c r="E3356" s="24" t="b">
        <f t="shared" si="7"/>
        <v>1</v>
      </c>
      <c r="F3356" s="2"/>
      <c r="G3356" s="2" t="b">
        <v>1</v>
      </c>
      <c r="H3356" s="24" t="str">
        <f t="shared" si="9"/>
        <v/>
      </c>
    </row>
    <row r="3357">
      <c r="A3357" s="24" t="str">
        <f>IFERROR(__xludf.DUMMYFUNCTION("INDEX(SPLIT(B3357, "":"", FALSE), 1)"),"rand_prov_east")</f>
        <v>rand_prov_east</v>
      </c>
      <c r="B3357" s="24" t="s">
        <v>20285</v>
      </c>
      <c r="C3357" s="24" t="s">
        <v>20286</v>
      </c>
      <c r="D3357" s="2" t="s">
        <v>20287</v>
      </c>
      <c r="E3357" s="24" t="b">
        <f t="shared" si="7"/>
        <v>1</v>
      </c>
      <c r="F3357" s="2"/>
      <c r="G3357" s="2" t="b">
        <v>1</v>
      </c>
      <c r="H3357" s="24" t="str">
        <f t="shared" si="9"/>
        <v/>
      </c>
    </row>
    <row r="3358">
      <c r="A3358" s="24" t="str">
        <f>IFERROR(__xludf.DUMMYFUNCTION("INDEX(SPLIT(B3358, "":"", FALSE), 1)"),"rand_prov_east2")</f>
        <v>rand_prov_east2</v>
      </c>
      <c r="B3358" s="24" t="s">
        <v>20288</v>
      </c>
      <c r="C3358" s="24" t="s">
        <v>20289</v>
      </c>
      <c r="D3358" s="2" t="s">
        <v>20290</v>
      </c>
      <c r="E3358" s="24" t="b">
        <f t="shared" si="7"/>
        <v>1</v>
      </c>
      <c r="F3358" s="2"/>
      <c r="G3358" s="2" t="b">
        <v>1</v>
      </c>
      <c r="H3358" s="24" t="str">
        <f t="shared" si="9"/>
        <v/>
      </c>
      <c r="I3358" s="2"/>
    </row>
    <row r="3359">
      <c r="A3359" s="24" t="str">
        <f>IFERROR(__xludf.DUMMYFUNCTION("INDEX(SPLIT(B3359, "":"", FALSE), 1)"),"rand_prov_west")</f>
        <v>rand_prov_west</v>
      </c>
      <c r="B3359" s="24" t="s">
        <v>20291</v>
      </c>
      <c r="C3359" s="24" t="s">
        <v>20292</v>
      </c>
      <c r="D3359" s="2" t="s">
        <v>20293</v>
      </c>
      <c r="E3359" s="24" t="b">
        <f t="shared" si="7"/>
        <v>1</v>
      </c>
      <c r="F3359" s="2"/>
      <c r="G3359" s="2" t="b">
        <v>1</v>
      </c>
      <c r="H3359" s="24" t="str">
        <f t="shared" si="9"/>
        <v/>
      </c>
    </row>
    <row r="3360">
      <c r="A3360" s="24" t="str">
        <f>IFERROR(__xludf.DUMMYFUNCTION("INDEX(SPLIT(B3360, "":"", FALSE), 1)"),"rand_prov_west2")</f>
        <v>rand_prov_west2</v>
      </c>
      <c r="B3360" s="24" t="s">
        <v>20294</v>
      </c>
      <c r="C3360" s="24" t="s">
        <v>20295</v>
      </c>
      <c r="D3360" s="2" t="s">
        <v>20296</v>
      </c>
      <c r="E3360" s="24" t="b">
        <f t="shared" si="7"/>
        <v>1</v>
      </c>
      <c r="F3360" s="2"/>
      <c r="G3360" s="2" t="b">
        <v>1</v>
      </c>
      <c r="H3360" s="24" t="str">
        <f t="shared" si="9"/>
        <v/>
      </c>
    </row>
    <row r="3361">
      <c r="A3361" s="24" t="str">
        <f>IFERROR(__xludf.DUMMYFUNCTION("INDEX(SPLIT(B3361, "":"", FALSE), 1)"),"RAND_SEA_NAME001")</f>
        <v>RAND_SEA_NAME001</v>
      </c>
      <c r="B3361" s="24" t="s">
        <v>20297</v>
      </c>
      <c r="C3361" s="24" t="s">
        <v>20298</v>
      </c>
      <c r="D3361" s="2" t="s">
        <v>20298</v>
      </c>
      <c r="E3361" s="24" t="b">
        <f t="shared" si="7"/>
        <v>1</v>
      </c>
      <c r="F3361" s="2" t="b">
        <v>1</v>
      </c>
      <c r="G3361" s="2"/>
      <c r="H3361" s="24" t="str">
        <f t="shared" si="9"/>
        <v/>
      </c>
    </row>
    <row r="3362">
      <c r="A3362" s="24" t="str">
        <f>IFERROR(__xludf.DUMMYFUNCTION("INDEX(SPLIT(B3362, "":"", FALSE), 1)"),"RAND_SEA_NAME002")</f>
        <v>RAND_SEA_NAME002</v>
      </c>
      <c r="B3362" s="24" t="s">
        <v>20299</v>
      </c>
      <c r="C3362" s="24" t="s">
        <v>20300</v>
      </c>
      <c r="D3362" s="2" t="s">
        <v>20300</v>
      </c>
      <c r="E3362" s="24" t="b">
        <f t="shared" si="7"/>
        <v>1</v>
      </c>
      <c r="F3362" s="2" t="b">
        <v>1</v>
      </c>
      <c r="H3362" s="24" t="str">
        <f t="shared" si="9"/>
        <v/>
      </c>
      <c r="I3362" s="2"/>
    </row>
    <row r="3363">
      <c r="A3363" s="24" t="str">
        <f>IFERROR(__xludf.DUMMYFUNCTION("INDEX(SPLIT(B3363, "":"", FALSE), 1)"),"RAND_SEA_NAME003")</f>
        <v>RAND_SEA_NAME003</v>
      </c>
      <c r="B3363" s="24" t="s">
        <v>20301</v>
      </c>
      <c r="C3363" s="24" t="s">
        <v>20302</v>
      </c>
      <c r="D3363" s="2" t="s">
        <v>20302</v>
      </c>
      <c r="E3363" s="24" t="b">
        <f t="shared" si="7"/>
        <v>1</v>
      </c>
      <c r="F3363" s="2" t="b">
        <v>1</v>
      </c>
      <c r="H3363" s="24" t="str">
        <f t="shared" si="9"/>
        <v/>
      </c>
      <c r="I3363" s="2"/>
    </row>
    <row r="3364">
      <c r="A3364" s="24" t="str">
        <f>IFERROR(__xludf.DUMMYFUNCTION("INDEX(SPLIT(B3364, "":"", FALSE), 1)"),"RAND_SEA_NAME004")</f>
        <v>RAND_SEA_NAME004</v>
      </c>
      <c r="B3364" s="24" t="s">
        <v>20303</v>
      </c>
      <c r="C3364" s="24" t="s">
        <v>20304</v>
      </c>
      <c r="D3364" s="2" t="s">
        <v>20304</v>
      </c>
      <c r="E3364" s="24" t="b">
        <f t="shared" si="7"/>
        <v>1</v>
      </c>
      <c r="F3364" s="2" t="b">
        <v>1</v>
      </c>
      <c r="G3364" s="2"/>
      <c r="H3364" s="24" t="str">
        <f t="shared" si="9"/>
        <v/>
      </c>
    </row>
    <row r="3365">
      <c r="A3365" s="24" t="str">
        <f>IFERROR(__xludf.DUMMYFUNCTION("INDEX(SPLIT(B3365, "":"", FALSE), 1)"),"RAND_SEA_NAME005")</f>
        <v>RAND_SEA_NAME005</v>
      </c>
      <c r="B3365" s="24" t="s">
        <v>20305</v>
      </c>
      <c r="C3365" s="24" t="s">
        <v>20306</v>
      </c>
      <c r="D3365" s="2" t="s">
        <v>20306</v>
      </c>
      <c r="E3365" s="24" t="b">
        <f t="shared" si="7"/>
        <v>1</v>
      </c>
      <c r="F3365" s="2" t="b">
        <v>1</v>
      </c>
      <c r="G3365" s="2"/>
      <c r="H3365" s="24" t="str">
        <f t="shared" si="9"/>
        <v/>
      </c>
    </row>
    <row r="3366">
      <c r="A3366" s="24" t="str">
        <f>IFERROR(__xludf.DUMMYFUNCTION("INDEX(SPLIT(B3366, "":"", FALSE), 1)"),"RAND_SEA_NAME006")</f>
        <v>RAND_SEA_NAME006</v>
      </c>
      <c r="B3366" s="24" t="s">
        <v>20307</v>
      </c>
      <c r="C3366" s="24" t="s">
        <v>20308</v>
      </c>
      <c r="D3366" s="2" t="s">
        <v>20308</v>
      </c>
      <c r="E3366" s="24" t="b">
        <f t="shared" si="7"/>
        <v>1</v>
      </c>
      <c r="F3366" s="2" t="b">
        <v>1</v>
      </c>
      <c r="G3366" s="2"/>
      <c r="H3366" s="24" t="str">
        <f t="shared" si="9"/>
        <v/>
      </c>
    </row>
    <row r="3367">
      <c r="A3367" s="24" t="str">
        <f>IFERROR(__xludf.DUMMYFUNCTION("INDEX(SPLIT(B3367, "":"", FALSE), 1)"),"RAND_SEA_NAME007")</f>
        <v>RAND_SEA_NAME007</v>
      </c>
      <c r="B3367" s="24" t="s">
        <v>20309</v>
      </c>
      <c r="C3367" s="24" t="s">
        <v>20310</v>
      </c>
      <c r="D3367" s="2" t="s">
        <v>20310</v>
      </c>
      <c r="E3367" s="24" t="b">
        <f t="shared" si="7"/>
        <v>1</v>
      </c>
      <c r="F3367" s="2" t="b">
        <v>1</v>
      </c>
      <c r="G3367" s="2"/>
      <c r="H3367" s="24" t="str">
        <f t="shared" si="9"/>
        <v/>
      </c>
    </row>
    <row r="3368">
      <c r="A3368" s="24" t="str">
        <f>IFERROR(__xludf.DUMMYFUNCTION("INDEX(SPLIT(B3368, "":"", FALSE), 1)"),"RAND_SEA_NAME008")</f>
        <v>RAND_SEA_NAME008</v>
      </c>
      <c r="B3368" s="24" t="s">
        <v>20311</v>
      </c>
      <c r="C3368" s="24" t="s">
        <v>20312</v>
      </c>
      <c r="D3368" s="2" t="s">
        <v>20312</v>
      </c>
      <c r="E3368" s="24" t="b">
        <f t="shared" si="7"/>
        <v>1</v>
      </c>
      <c r="F3368" s="2" t="b">
        <v>1</v>
      </c>
      <c r="G3368" s="2"/>
      <c r="H3368" s="24" t="str">
        <f t="shared" si="9"/>
        <v/>
      </c>
    </row>
    <row r="3369">
      <c r="A3369" s="24" t="str">
        <f>IFERROR(__xludf.DUMMYFUNCTION("INDEX(SPLIT(B3369, "":"", FALSE), 1)"),"RAND_SEA_NAME009")</f>
        <v>RAND_SEA_NAME009</v>
      </c>
      <c r="B3369" s="24" t="s">
        <v>20313</v>
      </c>
      <c r="C3369" s="24" t="s">
        <v>20314</v>
      </c>
      <c r="D3369" s="2" t="s">
        <v>20314</v>
      </c>
      <c r="E3369" s="24" t="b">
        <f t="shared" si="7"/>
        <v>1</v>
      </c>
      <c r="F3369" s="2" t="b">
        <v>1</v>
      </c>
      <c r="G3369" s="2"/>
      <c r="H3369" s="24" t="str">
        <f t="shared" si="9"/>
        <v/>
      </c>
      <c r="I3369" s="2"/>
    </row>
    <row r="3370">
      <c r="A3370" s="24" t="str">
        <f>IFERROR(__xludf.DUMMYFUNCTION("INDEX(SPLIT(B3370, "":"", FALSE), 1)"),"RAND_SEA_NAME010")</f>
        <v>RAND_SEA_NAME010</v>
      </c>
      <c r="B3370" s="24" t="s">
        <v>20315</v>
      </c>
      <c r="C3370" s="24" t="s">
        <v>20316</v>
      </c>
      <c r="D3370" s="2" t="s">
        <v>20316</v>
      </c>
      <c r="E3370" s="24" t="b">
        <f t="shared" si="7"/>
        <v>1</v>
      </c>
      <c r="F3370" s="2" t="b">
        <v>1</v>
      </c>
      <c r="G3370" s="2"/>
      <c r="H3370" s="24" t="str">
        <f t="shared" si="9"/>
        <v/>
      </c>
      <c r="I3370" s="2"/>
    </row>
    <row r="3371">
      <c r="A3371" s="24" t="str">
        <f>IFERROR(__xludf.DUMMYFUNCTION("INDEX(SPLIT(B3371, "":"", FALSE), 1)"),"RAND_SEA_NAME011")</f>
        <v>RAND_SEA_NAME011</v>
      </c>
      <c r="B3371" s="24" t="s">
        <v>20317</v>
      </c>
      <c r="C3371" s="24" t="s">
        <v>20318</v>
      </c>
      <c r="D3371" s="2" t="s">
        <v>20318</v>
      </c>
      <c r="E3371" s="24" t="b">
        <f t="shared" si="7"/>
        <v>1</v>
      </c>
      <c r="F3371" s="2" t="b">
        <v>1</v>
      </c>
      <c r="G3371" s="2"/>
      <c r="H3371" s="24" t="str">
        <f t="shared" si="9"/>
        <v/>
      </c>
      <c r="I3371" s="2"/>
    </row>
    <row r="3372">
      <c r="A3372" s="24" t="str">
        <f>IFERROR(__xludf.DUMMYFUNCTION("INDEX(SPLIT(B3372, "":"", FALSE), 1)"),"RAND_SEA_NAME012")</f>
        <v>RAND_SEA_NAME012</v>
      </c>
      <c r="B3372" s="24" t="s">
        <v>20319</v>
      </c>
      <c r="C3372" s="24" t="s">
        <v>20320</v>
      </c>
      <c r="D3372" s="2" t="s">
        <v>20320</v>
      </c>
      <c r="E3372" s="24" t="b">
        <f t="shared" si="7"/>
        <v>1</v>
      </c>
      <c r="F3372" s="2" t="b">
        <v>1</v>
      </c>
      <c r="G3372" s="2"/>
      <c r="H3372" s="24" t="str">
        <f t="shared" si="9"/>
        <v/>
      </c>
      <c r="I3372" s="2"/>
    </row>
    <row r="3373">
      <c r="A3373" s="24" t="str">
        <f>IFERROR(__xludf.DUMMYFUNCTION("INDEX(SPLIT(B3373, "":"", FALSE), 1)"),"RAND_SEA_NAME013")</f>
        <v>RAND_SEA_NAME013</v>
      </c>
      <c r="B3373" s="24" t="s">
        <v>20321</v>
      </c>
      <c r="C3373" s="24" t="s">
        <v>20322</v>
      </c>
      <c r="D3373" s="2" t="s">
        <v>20322</v>
      </c>
      <c r="E3373" s="24" t="b">
        <f t="shared" si="7"/>
        <v>1</v>
      </c>
      <c r="F3373" s="2" t="b">
        <v>1</v>
      </c>
      <c r="H3373" s="24" t="str">
        <f t="shared" si="9"/>
        <v/>
      </c>
    </row>
    <row r="3374">
      <c r="A3374" s="24" t="str">
        <f>IFERROR(__xludf.DUMMYFUNCTION("INDEX(SPLIT(B3374, "":"", FALSE), 1)"),"RAND_SEA_NAME014")</f>
        <v>RAND_SEA_NAME014</v>
      </c>
      <c r="B3374" s="24" t="s">
        <v>20323</v>
      </c>
      <c r="C3374" s="24" t="s">
        <v>20324</v>
      </c>
      <c r="D3374" s="2" t="s">
        <v>20324</v>
      </c>
      <c r="E3374" s="24" t="b">
        <f t="shared" si="7"/>
        <v>1</v>
      </c>
      <c r="F3374" s="2" t="b">
        <v>1</v>
      </c>
      <c r="H3374" s="24" t="str">
        <f t="shared" si="9"/>
        <v/>
      </c>
      <c r="I3374" s="2"/>
    </row>
    <row r="3375">
      <c r="A3375" s="24" t="str">
        <f>IFERROR(__xludf.DUMMYFUNCTION("INDEX(SPLIT(B3375, "":"", FALSE), 1)"),"RAND_SEA_NAME015")</f>
        <v>RAND_SEA_NAME015</v>
      </c>
      <c r="B3375" s="24" t="s">
        <v>20325</v>
      </c>
      <c r="C3375" s="24" t="s">
        <v>20326</v>
      </c>
      <c r="D3375" s="2" t="s">
        <v>20326</v>
      </c>
      <c r="E3375" s="24" t="b">
        <f t="shared" si="7"/>
        <v>1</v>
      </c>
      <c r="F3375" s="2" t="b">
        <v>1</v>
      </c>
      <c r="H3375" s="24" t="str">
        <f t="shared" si="9"/>
        <v/>
      </c>
    </row>
    <row r="3376">
      <c r="A3376" s="24" t="str">
        <f>IFERROR(__xludf.DUMMYFUNCTION("INDEX(SPLIT(B3376, "":"", FALSE), 1)"),"RAND_SEA_NAME016")</f>
        <v>RAND_SEA_NAME016</v>
      </c>
      <c r="B3376" s="24" t="s">
        <v>20327</v>
      </c>
      <c r="C3376" s="24" t="s">
        <v>20328</v>
      </c>
      <c r="D3376" s="2" t="s">
        <v>20328</v>
      </c>
      <c r="E3376" s="24" t="b">
        <f t="shared" si="7"/>
        <v>1</v>
      </c>
      <c r="F3376" s="2" t="b">
        <v>1</v>
      </c>
      <c r="H3376" s="24" t="str">
        <f t="shared" si="9"/>
        <v/>
      </c>
    </row>
    <row r="3377">
      <c r="A3377" s="24" t="str">
        <f>IFERROR(__xludf.DUMMYFUNCTION("INDEX(SPLIT(B3377, "":"", FALSE), 1)"),"RAND_SEA_NAME017")</f>
        <v>RAND_SEA_NAME017</v>
      </c>
      <c r="B3377" s="24" t="s">
        <v>20329</v>
      </c>
      <c r="C3377" s="24" t="s">
        <v>20330</v>
      </c>
      <c r="D3377" s="2" t="s">
        <v>20330</v>
      </c>
      <c r="E3377" s="24" t="b">
        <f t="shared" si="7"/>
        <v>1</v>
      </c>
      <c r="F3377" s="2" t="b">
        <v>1</v>
      </c>
      <c r="H3377" s="24" t="str">
        <f t="shared" si="9"/>
        <v/>
      </c>
    </row>
    <row r="3378">
      <c r="A3378" s="24" t="str">
        <f>IFERROR(__xludf.DUMMYFUNCTION("INDEX(SPLIT(B3378, "":"", FALSE), 1)"),"RAND_SEA_NAME018")</f>
        <v>RAND_SEA_NAME018</v>
      </c>
      <c r="B3378" s="24" t="s">
        <v>20331</v>
      </c>
      <c r="C3378" s="24" t="s">
        <v>20332</v>
      </c>
      <c r="D3378" s="2" t="s">
        <v>20332</v>
      </c>
      <c r="E3378" s="24" t="b">
        <f t="shared" si="7"/>
        <v>1</v>
      </c>
      <c r="F3378" s="2" t="b">
        <v>1</v>
      </c>
      <c r="H3378" s="24" t="str">
        <f t="shared" si="9"/>
        <v/>
      </c>
    </row>
    <row r="3379">
      <c r="A3379" s="24" t="str">
        <f>IFERROR(__xludf.DUMMYFUNCTION("INDEX(SPLIT(B3379, "":"", FALSE), 1)"),"RAND_SEA_NAME019")</f>
        <v>RAND_SEA_NAME019</v>
      </c>
      <c r="B3379" s="24" t="s">
        <v>20333</v>
      </c>
      <c r="C3379" s="24" t="s">
        <v>20334</v>
      </c>
      <c r="D3379" s="2" t="s">
        <v>20334</v>
      </c>
      <c r="E3379" s="24" t="b">
        <f t="shared" si="7"/>
        <v>1</v>
      </c>
      <c r="F3379" s="2" t="b">
        <v>1</v>
      </c>
      <c r="H3379" s="24" t="str">
        <f t="shared" si="9"/>
        <v/>
      </c>
      <c r="I3379" s="2"/>
    </row>
    <row r="3380">
      <c r="A3380" s="24" t="str">
        <f>IFERROR(__xludf.DUMMYFUNCTION("INDEX(SPLIT(B3380, "":"", FALSE), 1)"),"RAND_SEA_NAME020")</f>
        <v>RAND_SEA_NAME020</v>
      </c>
      <c r="B3380" s="24" t="s">
        <v>20335</v>
      </c>
      <c r="C3380" s="24" t="s">
        <v>20336</v>
      </c>
      <c r="D3380" s="2" t="s">
        <v>20336</v>
      </c>
      <c r="E3380" s="24" t="b">
        <f t="shared" si="7"/>
        <v>1</v>
      </c>
      <c r="F3380" s="2" t="b">
        <v>1</v>
      </c>
      <c r="H3380" s="24" t="str">
        <f t="shared" si="9"/>
        <v/>
      </c>
      <c r="I3380" s="2"/>
    </row>
    <row r="3381">
      <c r="A3381" s="24" t="str">
        <f>IFERROR(__xludf.DUMMYFUNCTION("INDEX(SPLIT(B3381, "":"", FALSE), 1)"),"RAND_SEA_NAME021")</f>
        <v>RAND_SEA_NAME021</v>
      </c>
      <c r="B3381" s="24" t="s">
        <v>20337</v>
      </c>
      <c r="C3381" s="24" t="s">
        <v>20338</v>
      </c>
      <c r="D3381" s="2" t="s">
        <v>20338</v>
      </c>
      <c r="E3381" s="24" t="b">
        <f t="shared" si="7"/>
        <v>1</v>
      </c>
      <c r="F3381" s="2" t="b">
        <v>1</v>
      </c>
      <c r="H3381" s="24" t="str">
        <f t="shared" si="9"/>
        <v/>
      </c>
    </row>
    <row r="3382">
      <c r="A3382" s="24" t="str">
        <f>IFERROR(__xludf.DUMMYFUNCTION("INDEX(SPLIT(B3382, "":"", FALSE), 1)"),"RAND_SEA_NAME022")</f>
        <v>RAND_SEA_NAME022</v>
      </c>
      <c r="B3382" s="24" t="s">
        <v>20339</v>
      </c>
      <c r="C3382" s="24" t="s">
        <v>20340</v>
      </c>
      <c r="D3382" s="2" t="s">
        <v>20340</v>
      </c>
      <c r="E3382" s="24" t="b">
        <f t="shared" si="7"/>
        <v>1</v>
      </c>
      <c r="F3382" s="2" t="b">
        <v>1</v>
      </c>
      <c r="H3382" s="24" t="str">
        <f t="shared" si="9"/>
        <v/>
      </c>
    </row>
    <row r="3383">
      <c r="A3383" s="24" t="str">
        <f>IFERROR(__xludf.DUMMYFUNCTION("INDEX(SPLIT(B3383, "":"", FALSE), 1)"),"RAND_SEA_NAME023")</f>
        <v>RAND_SEA_NAME023</v>
      </c>
      <c r="B3383" s="24" t="s">
        <v>20341</v>
      </c>
      <c r="C3383" s="24" t="s">
        <v>20342</v>
      </c>
      <c r="D3383" s="2" t="s">
        <v>20342</v>
      </c>
      <c r="E3383" s="24" t="b">
        <f t="shared" si="7"/>
        <v>1</v>
      </c>
      <c r="F3383" s="2" t="b">
        <v>1</v>
      </c>
      <c r="G3383" s="2"/>
      <c r="H3383" s="24" t="str">
        <f t="shared" si="9"/>
        <v/>
      </c>
      <c r="I3383" s="2"/>
    </row>
    <row r="3384">
      <c r="A3384" s="24" t="str">
        <f>IFERROR(__xludf.DUMMYFUNCTION("INDEX(SPLIT(B3384, "":"", FALSE), 1)"),"RAND_SEA_NAME024")</f>
        <v>RAND_SEA_NAME024</v>
      </c>
      <c r="B3384" s="24" t="s">
        <v>20343</v>
      </c>
      <c r="C3384" s="24" t="s">
        <v>20344</v>
      </c>
      <c r="D3384" s="2" t="s">
        <v>20344</v>
      </c>
      <c r="E3384" s="24" t="b">
        <f t="shared" si="7"/>
        <v>1</v>
      </c>
      <c r="F3384" s="2" t="b">
        <v>1</v>
      </c>
      <c r="G3384" s="2"/>
      <c r="H3384" s="24" t="str">
        <f t="shared" si="9"/>
        <v/>
      </c>
    </row>
    <row r="3385">
      <c r="A3385" s="24" t="str">
        <f>IFERROR(__xludf.DUMMYFUNCTION("INDEX(SPLIT(B3385, "":"", FALSE), 1)"),"RAND_SEA_NAME025")</f>
        <v>RAND_SEA_NAME025</v>
      </c>
      <c r="B3385" s="24" t="s">
        <v>20345</v>
      </c>
      <c r="C3385" s="24" t="s">
        <v>20346</v>
      </c>
      <c r="D3385" s="2" t="s">
        <v>20346</v>
      </c>
      <c r="E3385" s="24" t="b">
        <f t="shared" si="7"/>
        <v>1</v>
      </c>
      <c r="F3385" s="2" t="b">
        <v>1</v>
      </c>
      <c r="G3385" s="2"/>
      <c r="H3385" s="24" t="str">
        <f t="shared" si="9"/>
        <v/>
      </c>
    </row>
    <row r="3386">
      <c r="A3386" s="24" t="str">
        <f>IFERROR(__xludf.DUMMYFUNCTION("INDEX(SPLIT(B3386, "":"", FALSE), 1)"),"RAND_SEA_NAME026")</f>
        <v>RAND_SEA_NAME026</v>
      </c>
      <c r="B3386" s="24" t="s">
        <v>20347</v>
      </c>
      <c r="C3386" s="24" t="s">
        <v>20348</v>
      </c>
      <c r="D3386" s="2" t="s">
        <v>20348</v>
      </c>
      <c r="E3386" s="24" t="b">
        <f t="shared" si="7"/>
        <v>1</v>
      </c>
      <c r="F3386" s="2" t="b">
        <v>1</v>
      </c>
      <c r="G3386" s="2"/>
      <c r="H3386" s="24" t="str">
        <f t="shared" si="9"/>
        <v/>
      </c>
    </row>
    <row r="3387">
      <c r="A3387" s="24" t="str">
        <f>IFERROR(__xludf.DUMMYFUNCTION("INDEX(SPLIT(B3387, "":"", FALSE), 1)"),"RAND_SEA_NAME027")</f>
        <v>RAND_SEA_NAME027</v>
      </c>
      <c r="B3387" s="24" t="s">
        <v>20349</v>
      </c>
      <c r="C3387" s="24" t="s">
        <v>20350</v>
      </c>
      <c r="D3387" s="2" t="s">
        <v>20350</v>
      </c>
      <c r="E3387" s="24" t="b">
        <f t="shared" si="7"/>
        <v>1</v>
      </c>
      <c r="F3387" s="2" t="b">
        <v>1</v>
      </c>
      <c r="G3387" s="2"/>
      <c r="H3387" s="24" t="str">
        <f t="shared" si="9"/>
        <v/>
      </c>
      <c r="I3387" s="2"/>
    </row>
    <row r="3388">
      <c r="A3388" s="24" t="str">
        <f>IFERROR(__xludf.DUMMYFUNCTION("INDEX(SPLIT(B3388, "":"", FALSE), 1)"),"RAND_SEA_NAME028")</f>
        <v>RAND_SEA_NAME028</v>
      </c>
      <c r="B3388" s="24" t="s">
        <v>20351</v>
      </c>
      <c r="C3388" s="24" t="s">
        <v>20352</v>
      </c>
      <c r="D3388" s="2" t="s">
        <v>20352</v>
      </c>
      <c r="E3388" s="24" t="b">
        <f t="shared" si="7"/>
        <v>1</v>
      </c>
      <c r="F3388" s="2" t="b">
        <v>1</v>
      </c>
      <c r="G3388" s="2"/>
      <c r="H3388" s="24" t="str">
        <f t="shared" si="9"/>
        <v/>
      </c>
      <c r="I3388" s="2"/>
    </row>
    <row r="3389">
      <c r="A3389" s="24" t="str">
        <f>IFERROR(__xludf.DUMMYFUNCTION("INDEX(SPLIT(B3389, "":"", FALSE), 1)"),"RAND_SEA_NAME029")</f>
        <v>RAND_SEA_NAME029</v>
      </c>
      <c r="B3389" s="24" t="s">
        <v>20353</v>
      </c>
      <c r="C3389" s="24" t="s">
        <v>20354</v>
      </c>
      <c r="D3389" s="2" t="s">
        <v>20354</v>
      </c>
      <c r="E3389" s="24" t="b">
        <f t="shared" si="7"/>
        <v>1</v>
      </c>
      <c r="F3389" s="2" t="b">
        <v>1</v>
      </c>
      <c r="G3389" s="2"/>
      <c r="H3389" s="24" t="str">
        <f t="shared" si="9"/>
        <v/>
      </c>
    </row>
    <row r="3390">
      <c r="A3390" s="24" t="str">
        <f>IFERROR(__xludf.DUMMYFUNCTION("INDEX(SPLIT(B3390, "":"", FALSE), 1)"),"RAND_SEA_NAME030")</f>
        <v>RAND_SEA_NAME030</v>
      </c>
      <c r="B3390" s="24" t="s">
        <v>20355</v>
      </c>
      <c r="C3390" s="24" t="s">
        <v>20356</v>
      </c>
      <c r="D3390" s="2" t="s">
        <v>20356</v>
      </c>
      <c r="E3390" s="24" t="b">
        <f t="shared" si="7"/>
        <v>1</v>
      </c>
      <c r="F3390" s="2" t="b">
        <v>1</v>
      </c>
      <c r="G3390" s="2"/>
      <c r="H3390" s="24" t="str">
        <f t="shared" si="9"/>
        <v/>
      </c>
    </row>
    <row r="3391">
      <c r="A3391" s="24" t="str">
        <f>IFERROR(__xludf.DUMMYFUNCTION("INDEX(SPLIT(B3391, "":"", FALSE), 1)"),"RAND_SEA_NAME031")</f>
        <v>RAND_SEA_NAME031</v>
      </c>
      <c r="B3391" s="24" t="s">
        <v>20357</v>
      </c>
      <c r="C3391" s="24" t="s">
        <v>20358</v>
      </c>
      <c r="D3391" s="2" t="s">
        <v>20358</v>
      </c>
      <c r="E3391" s="24" t="b">
        <f t="shared" si="7"/>
        <v>1</v>
      </c>
      <c r="F3391" s="2" t="b">
        <v>1</v>
      </c>
      <c r="G3391" s="2"/>
      <c r="H3391" s="24" t="str">
        <f t="shared" si="9"/>
        <v/>
      </c>
    </row>
    <row r="3392">
      <c r="A3392" s="24" t="str">
        <f>IFERROR(__xludf.DUMMYFUNCTION("INDEX(SPLIT(B3392, "":"", FALSE), 1)"),"RAND_SEA_NAME032")</f>
        <v>RAND_SEA_NAME032</v>
      </c>
      <c r="B3392" s="24" t="s">
        <v>20359</v>
      </c>
      <c r="C3392" s="24" t="s">
        <v>20360</v>
      </c>
      <c r="D3392" s="2" t="s">
        <v>20360</v>
      </c>
      <c r="E3392" s="24" t="b">
        <f t="shared" si="7"/>
        <v>1</v>
      </c>
      <c r="F3392" s="2" t="b">
        <v>1</v>
      </c>
      <c r="G3392" s="2"/>
      <c r="H3392" s="24" t="str">
        <f t="shared" si="9"/>
        <v/>
      </c>
    </row>
    <row r="3393">
      <c r="A3393" s="24" t="str">
        <f>IFERROR(__xludf.DUMMYFUNCTION("INDEX(SPLIT(B3393, "":"", FALSE), 1)"),"RAND_SEA_NAME033")</f>
        <v>RAND_SEA_NAME033</v>
      </c>
      <c r="B3393" s="24" t="s">
        <v>20361</v>
      </c>
      <c r="C3393" s="24" t="s">
        <v>20362</v>
      </c>
      <c r="D3393" s="2" t="s">
        <v>20362</v>
      </c>
      <c r="E3393" s="24" t="b">
        <f t="shared" si="7"/>
        <v>1</v>
      </c>
      <c r="F3393" s="2" t="b">
        <v>1</v>
      </c>
      <c r="G3393" s="2"/>
      <c r="H3393" s="24" t="str">
        <f t="shared" si="9"/>
        <v/>
      </c>
    </row>
    <row r="3394">
      <c r="A3394" s="24" t="str">
        <f>IFERROR(__xludf.DUMMYFUNCTION("INDEX(SPLIT(B3394, "":"", FALSE), 1)"),"RAND_SEA_NAME034")</f>
        <v>RAND_SEA_NAME034</v>
      </c>
      <c r="B3394" s="24" t="s">
        <v>20363</v>
      </c>
      <c r="C3394" s="24" t="s">
        <v>20364</v>
      </c>
      <c r="D3394" s="2" t="s">
        <v>20364</v>
      </c>
      <c r="E3394" s="24" t="b">
        <f t="shared" si="7"/>
        <v>1</v>
      </c>
      <c r="F3394" s="2" t="b">
        <v>1</v>
      </c>
      <c r="G3394" s="2"/>
      <c r="H3394" s="24" t="str">
        <f t="shared" si="9"/>
        <v/>
      </c>
    </row>
    <row r="3395">
      <c r="A3395" s="24" t="str">
        <f>IFERROR(__xludf.DUMMYFUNCTION("INDEX(SPLIT(B3395, "":"", FALSE), 1)"),"RAND_SEA_NAME035")</f>
        <v>RAND_SEA_NAME035</v>
      </c>
      <c r="B3395" s="24" t="s">
        <v>20365</v>
      </c>
      <c r="C3395" s="24" t="s">
        <v>20366</v>
      </c>
      <c r="D3395" s="2" t="s">
        <v>20366</v>
      </c>
      <c r="E3395" s="24" t="b">
        <f t="shared" si="7"/>
        <v>1</v>
      </c>
      <c r="F3395" s="2" t="b">
        <v>1</v>
      </c>
      <c r="G3395" s="2"/>
      <c r="H3395" s="24" t="str">
        <f t="shared" si="9"/>
        <v/>
      </c>
    </row>
    <row r="3396">
      <c r="A3396" s="24" t="str">
        <f>IFERROR(__xludf.DUMMYFUNCTION("INDEX(SPLIT(B3396, "":"", FALSE), 1)"),"RAND_SEA_NAME036")</f>
        <v>RAND_SEA_NAME036</v>
      </c>
      <c r="B3396" s="24" t="s">
        <v>20367</v>
      </c>
      <c r="C3396" s="24" t="s">
        <v>20368</v>
      </c>
      <c r="D3396" s="2" t="s">
        <v>20368</v>
      </c>
      <c r="E3396" s="24" t="b">
        <f t="shared" si="7"/>
        <v>1</v>
      </c>
      <c r="F3396" s="2" t="b">
        <v>1</v>
      </c>
      <c r="G3396" s="2"/>
      <c r="H3396" s="24" t="str">
        <f t="shared" si="9"/>
        <v/>
      </c>
    </row>
    <row r="3397">
      <c r="A3397" s="24" t="str">
        <f>IFERROR(__xludf.DUMMYFUNCTION("INDEX(SPLIT(B3397, "":"", FALSE), 1)"),"RAND_SEA_NAME037")</f>
        <v>RAND_SEA_NAME037</v>
      </c>
      <c r="B3397" s="24" t="s">
        <v>20369</v>
      </c>
      <c r="C3397" s="24" t="s">
        <v>20370</v>
      </c>
      <c r="D3397" s="2" t="s">
        <v>20370</v>
      </c>
      <c r="E3397" s="24" t="b">
        <f t="shared" si="7"/>
        <v>1</v>
      </c>
      <c r="F3397" s="2" t="b">
        <v>1</v>
      </c>
      <c r="H3397" s="24" t="str">
        <f t="shared" si="9"/>
        <v/>
      </c>
    </row>
    <row r="3398">
      <c r="A3398" s="24" t="str">
        <f>IFERROR(__xludf.DUMMYFUNCTION("INDEX(SPLIT(B3398, "":"", FALSE), 1)"),"RAND_SEA_NAME038")</f>
        <v>RAND_SEA_NAME038</v>
      </c>
      <c r="B3398" s="24" t="s">
        <v>20371</v>
      </c>
      <c r="C3398" s="24" t="s">
        <v>20372</v>
      </c>
      <c r="D3398" s="2" t="s">
        <v>20372</v>
      </c>
      <c r="E3398" s="24" t="b">
        <f t="shared" si="7"/>
        <v>1</v>
      </c>
      <c r="F3398" s="2" t="b">
        <v>1</v>
      </c>
      <c r="H3398" s="24" t="str">
        <f t="shared" si="9"/>
        <v/>
      </c>
    </row>
    <row r="3399">
      <c r="A3399" s="24" t="str">
        <f>IFERROR(__xludf.DUMMYFUNCTION("INDEX(SPLIT(B3399, "":"", FALSE), 1)"),"RAND_SEA_NAME039")</f>
        <v>RAND_SEA_NAME039</v>
      </c>
      <c r="B3399" s="24" t="s">
        <v>20373</v>
      </c>
      <c r="C3399" s="24" t="s">
        <v>20374</v>
      </c>
      <c r="D3399" s="2" t="s">
        <v>20374</v>
      </c>
      <c r="E3399" s="24" t="b">
        <f t="shared" si="7"/>
        <v>1</v>
      </c>
      <c r="F3399" s="2" t="b">
        <v>1</v>
      </c>
      <c r="H3399" s="24" t="str">
        <f t="shared" si="9"/>
        <v/>
      </c>
    </row>
    <row r="3400">
      <c r="A3400" s="24" t="str">
        <f>IFERROR(__xludf.DUMMYFUNCTION("INDEX(SPLIT(B3400, "":"", FALSE), 1)"),"RAND_SEA_NAME040")</f>
        <v>RAND_SEA_NAME040</v>
      </c>
      <c r="B3400" s="24" t="s">
        <v>20375</v>
      </c>
      <c r="C3400" s="24" t="s">
        <v>20376</v>
      </c>
      <c r="D3400" s="2" t="s">
        <v>20376</v>
      </c>
      <c r="E3400" s="24" t="b">
        <f t="shared" si="7"/>
        <v>1</v>
      </c>
      <c r="F3400" s="2" t="b">
        <v>1</v>
      </c>
      <c r="H3400" s="24" t="str">
        <f t="shared" si="9"/>
        <v/>
      </c>
    </row>
    <row r="3401">
      <c r="A3401" s="24" t="str">
        <f>IFERROR(__xludf.DUMMYFUNCTION("INDEX(SPLIT(B3401, "":"", FALSE), 1)"),"RAND_SEA_NAME041")</f>
        <v>RAND_SEA_NAME041</v>
      </c>
      <c r="B3401" s="24" t="s">
        <v>20377</v>
      </c>
      <c r="C3401" s="24" t="s">
        <v>20378</v>
      </c>
      <c r="D3401" s="2" t="s">
        <v>20378</v>
      </c>
      <c r="E3401" s="24" t="b">
        <f t="shared" si="7"/>
        <v>1</v>
      </c>
      <c r="F3401" s="2" t="b">
        <v>1</v>
      </c>
      <c r="H3401" s="24" t="str">
        <f t="shared" si="9"/>
        <v/>
      </c>
    </row>
    <row r="3402">
      <c r="A3402" s="24" t="str">
        <f>IFERROR(__xludf.DUMMYFUNCTION("INDEX(SPLIT(B3402, "":"", FALSE), 1)"),"RAND_SEA_NAME042")</f>
        <v>RAND_SEA_NAME042</v>
      </c>
      <c r="B3402" s="24" t="s">
        <v>20379</v>
      </c>
      <c r="C3402" s="24" t="s">
        <v>20380</v>
      </c>
      <c r="D3402" s="2" t="s">
        <v>20380</v>
      </c>
      <c r="E3402" s="24" t="b">
        <f t="shared" si="7"/>
        <v>1</v>
      </c>
      <c r="F3402" s="2" t="b">
        <v>1</v>
      </c>
      <c r="H3402" s="24" t="str">
        <f t="shared" si="9"/>
        <v/>
      </c>
    </row>
    <row r="3403">
      <c r="A3403" s="24" t="str">
        <f>IFERROR(__xludf.DUMMYFUNCTION("INDEX(SPLIT(B3403, "":"", FALSE), 1)"),"RAND_SEA_NAME043")</f>
        <v>RAND_SEA_NAME043</v>
      </c>
      <c r="B3403" s="24" t="s">
        <v>20381</v>
      </c>
      <c r="C3403" s="24" t="s">
        <v>20382</v>
      </c>
      <c r="D3403" s="2" t="s">
        <v>20382</v>
      </c>
      <c r="E3403" s="24" t="b">
        <f t="shared" si="7"/>
        <v>1</v>
      </c>
      <c r="F3403" s="2" t="b">
        <v>1</v>
      </c>
      <c r="H3403" s="24" t="str">
        <f t="shared" si="9"/>
        <v/>
      </c>
    </row>
    <row r="3404">
      <c r="A3404" s="24" t="str">
        <f>IFERROR(__xludf.DUMMYFUNCTION("INDEX(SPLIT(B3404, "":"", FALSE), 1)"),"RAND_SEA_NAME044")</f>
        <v>RAND_SEA_NAME044</v>
      </c>
      <c r="B3404" s="24" t="s">
        <v>20383</v>
      </c>
      <c r="C3404" s="24" t="s">
        <v>20384</v>
      </c>
      <c r="D3404" s="2" t="s">
        <v>20384</v>
      </c>
      <c r="E3404" s="24" t="b">
        <f t="shared" si="7"/>
        <v>1</v>
      </c>
      <c r="F3404" s="2" t="b">
        <v>1</v>
      </c>
      <c r="H3404" s="24" t="str">
        <f t="shared" si="9"/>
        <v/>
      </c>
    </row>
    <row r="3405">
      <c r="A3405" s="24" t="str">
        <f>IFERROR(__xludf.DUMMYFUNCTION("INDEX(SPLIT(B3405, "":"", FALSE), 1)"),"RAND_SEA_NAME045")</f>
        <v>RAND_SEA_NAME045</v>
      </c>
      <c r="B3405" s="24" t="s">
        <v>20385</v>
      </c>
      <c r="C3405" s="24" t="s">
        <v>20386</v>
      </c>
      <c r="D3405" s="2" t="s">
        <v>20386</v>
      </c>
      <c r="E3405" s="24" t="b">
        <f t="shared" si="7"/>
        <v>1</v>
      </c>
      <c r="F3405" s="2" t="b">
        <v>1</v>
      </c>
      <c r="H3405" s="24" t="str">
        <f t="shared" si="9"/>
        <v/>
      </c>
    </row>
    <row r="3406">
      <c r="A3406" s="24" t="str">
        <f>IFERROR(__xludf.DUMMYFUNCTION("INDEX(SPLIT(B3406, "":"", FALSE), 1)"),"RAND_SEA_NAME046")</f>
        <v>RAND_SEA_NAME046</v>
      </c>
      <c r="B3406" s="24" t="s">
        <v>20387</v>
      </c>
      <c r="C3406" s="24" t="s">
        <v>20388</v>
      </c>
      <c r="D3406" s="2" t="s">
        <v>20388</v>
      </c>
      <c r="E3406" s="24" t="b">
        <f t="shared" si="7"/>
        <v>1</v>
      </c>
      <c r="F3406" s="2" t="b">
        <v>1</v>
      </c>
      <c r="H3406" s="24" t="str">
        <f t="shared" si="9"/>
        <v/>
      </c>
    </row>
    <row r="3407">
      <c r="A3407" s="24" t="str">
        <f>IFERROR(__xludf.DUMMYFUNCTION("INDEX(SPLIT(B3407, "":"", FALSE), 1)"),"RAND_SEA_NAME047")</f>
        <v>RAND_SEA_NAME047</v>
      </c>
      <c r="B3407" s="24" t="s">
        <v>20389</v>
      </c>
      <c r="C3407" s="24" t="s">
        <v>20390</v>
      </c>
      <c r="D3407" s="2" t="s">
        <v>20390</v>
      </c>
      <c r="E3407" s="24" t="b">
        <f t="shared" si="7"/>
        <v>1</v>
      </c>
      <c r="F3407" s="2" t="b">
        <v>1</v>
      </c>
      <c r="H3407" s="24" t="str">
        <f t="shared" si="9"/>
        <v/>
      </c>
    </row>
    <row r="3408">
      <c r="A3408" s="24" t="str">
        <f>IFERROR(__xludf.DUMMYFUNCTION("INDEX(SPLIT(B3408, "":"", FALSE), 1)"),"RAND_SEA_NAME048")</f>
        <v>RAND_SEA_NAME048</v>
      </c>
      <c r="B3408" s="24" t="s">
        <v>20391</v>
      </c>
      <c r="C3408" s="24" t="s">
        <v>20392</v>
      </c>
      <c r="D3408" s="2" t="s">
        <v>20392</v>
      </c>
      <c r="E3408" s="24" t="b">
        <f t="shared" si="7"/>
        <v>1</v>
      </c>
      <c r="F3408" s="2" t="b">
        <v>1</v>
      </c>
      <c r="H3408" s="24" t="str">
        <f t="shared" si="9"/>
        <v/>
      </c>
    </row>
    <row r="3409">
      <c r="A3409" s="24" t="str">
        <f>IFERROR(__xludf.DUMMYFUNCTION("INDEX(SPLIT(B3409, "":"", FALSE), 1)"),"RAND_SEA_NAME049")</f>
        <v>RAND_SEA_NAME049</v>
      </c>
      <c r="B3409" s="24" t="s">
        <v>20393</v>
      </c>
      <c r="C3409" s="24" t="s">
        <v>20394</v>
      </c>
      <c r="D3409" s="2" t="s">
        <v>20394</v>
      </c>
      <c r="E3409" s="24" t="b">
        <f t="shared" si="7"/>
        <v>1</v>
      </c>
      <c r="F3409" s="2" t="b">
        <v>1</v>
      </c>
      <c r="H3409" s="24" t="str">
        <f t="shared" si="9"/>
        <v/>
      </c>
    </row>
    <row r="3410">
      <c r="A3410" s="24" t="str">
        <f>IFERROR(__xludf.DUMMYFUNCTION("INDEX(SPLIT(B3410, "":"", FALSE), 1)"),"RAND_SEA_NAME050")</f>
        <v>RAND_SEA_NAME050</v>
      </c>
      <c r="B3410" s="24" t="s">
        <v>20395</v>
      </c>
      <c r="C3410" s="24" t="s">
        <v>20396</v>
      </c>
      <c r="D3410" s="2" t="s">
        <v>20396</v>
      </c>
      <c r="E3410" s="24" t="b">
        <f t="shared" si="7"/>
        <v>1</v>
      </c>
      <c r="F3410" s="2" t="b">
        <v>1</v>
      </c>
      <c r="H3410" s="24" t="str">
        <f t="shared" si="9"/>
        <v/>
      </c>
    </row>
    <row r="3411">
      <c r="A3411" s="24" t="str">
        <f>IFERROR(__xludf.DUMMYFUNCTION("INDEX(SPLIT(B3411, "":"", FALSE), 1)"),"RAND_SEA_NAME051")</f>
        <v>RAND_SEA_NAME051</v>
      </c>
      <c r="B3411" s="24" t="s">
        <v>20397</v>
      </c>
      <c r="C3411" s="24" t="s">
        <v>20398</v>
      </c>
      <c r="D3411" s="2" t="s">
        <v>20398</v>
      </c>
      <c r="E3411" s="24" t="b">
        <f t="shared" si="7"/>
        <v>1</v>
      </c>
      <c r="F3411" s="2" t="b">
        <v>1</v>
      </c>
      <c r="H3411" s="24" t="str">
        <f t="shared" si="9"/>
        <v/>
      </c>
    </row>
    <row r="3412">
      <c r="A3412" s="24" t="str">
        <f>IFERROR(__xludf.DUMMYFUNCTION("INDEX(SPLIT(B3412, "":"", FALSE), 1)"),"RAND_SEA_NAME052")</f>
        <v>RAND_SEA_NAME052</v>
      </c>
      <c r="B3412" s="24" t="s">
        <v>20399</v>
      </c>
      <c r="C3412" s="24" t="s">
        <v>20400</v>
      </c>
      <c r="D3412" s="2" t="s">
        <v>20400</v>
      </c>
      <c r="E3412" s="24" t="b">
        <f t="shared" si="7"/>
        <v>1</v>
      </c>
      <c r="F3412" s="2" t="b">
        <v>1</v>
      </c>
      <c r="H3412" s="24" t="str">
        <f t="shared" si="9"/>
        <v/>
      </c>
    </row>
    <row r="3413">
      <c r="A3413" s="24" t="str">
        <f>IFERROR(__xludf.DUMMYFUNCTION("INDEX(SPLIT(B3413, "":"", FALSE), 1)"),"RAND_SEA_NAME053")</f>
        <v>RAND_SEA_NAME053</v>
      </c>
      <c r="B3413" s="24" t="s">
        <v>20401</v>
      </c>
      <c r="C3413" s="24" t="s">
        <v>20402</v>
      </c>
      <c r="D3413" s="2" t="s">
        <v>20402</v>
      </c>
      <c r="E3413" s="24" t="b">
        <f t="shared" si="7"/>
        <v>1</v>
      </c>
      <c r="F3413" s="2" t="b">
        <v>1</v>
      </c>
      <c r="H3413" s="24" t="str">
        <f t="shared" si="9"/>
        <v/>
      </c>
    </row>
    <row r="3414">
      <c r="A3414" s="24" t="str">
        <f>IFERROR(__xludf.DUMMYFUNCTION("INDEX(SPLIT(B3414, "":"", FALSE), 1)"),"RAND_SEA_NAME054")</f>
        <v>RAND_SEA_NAME054</v>
      </c>
      <c r="B3414" s="24" t="s">
        <v>20403</v>
      </c>
      <c r="C3414" s="24" t="s">
        <v>20404</v>
      </c>
      <c r="D3414" s="2" t="s">
        <v>20404</v>
      </c>
      <c r="E3414" s="24" t="b">
        <f t="shared" si="7"/>
        <v>1</v>
      </c>
      <c r="F3414" s="2" t="b">
        <v>1</v>
      </c>
      <c r="H3414" s="24" t="str">
        <f t="shared" si="9"/>
        <v/>
      </c>
    </row>
    <row r="3415">
      <c r="A3415" s="24" t="str">
        <f>IFERROR(__xludf.DUMMYFUNCTION("INDEX(SPLIT(B3415, "":"", FALSE), 1)"),"RAND_SEA_NAME055")</f>
        <v>RAND_SEA_NAME055</v>
      </c>
      <c r="B3415" s="24" t="s">
        <v>20405</v>
      </c>
      <c r="C3415" s="24" t="s">
        <v>20406</v>
      </c>
      <c r="D3415" s="2" t="s">
        <v>20406</v>
      </c>
      <c r="E3415" s="24" t="b">
        <f t="shared" si="7"/>
        <v>1</v>
      </c>
      <c r="F3415" s="2" t="b">
        <v>1</v>
      </c>
      <c r="H3415" s="24" t="str">
        <f t="shared" si="9"/>
        <v/>
      </c>
    </row>
    <row r="3416">
      <c r="A3416" s="24" t="str">
        <f>IFERROR(__xludf.DUMMYFUNCTION("INDEX(SPLIT(B3416, "":"", FALSE), 1)"),"RAND_SEA_NAME056")</f>
        <v>RAND_SEA_NAME056</v>
      </c>
      <c r="B3416" s="24" t="s">
        <v>20407</v>
      </c>
      <c r="C3416" s="24" t="s">
        <v>20408</v>
      </c>
      <c r="D3416" s="2" t="s">
        <v>20408</v>
      </c>
      <c r="E3416" s="24" t="b">
        <f t="shared" si="7"/>
        <v>1</v>
      </c>
      <c r="F3416" s="2" t="b">
        <v>1</v>
      </c>
      <c r="H3416" s="24" t="str">
        <f t="shared" si="9"/>
        <v/>
      </c>
    </row>
    <row r="3417">
      <c r="A3417" s="24" t="str">
        <f>IFERROR(__xludf.DUMMYFUNCTION("INDEX(SPLIT(B3417, "":"", FALSE), 1)"),"RAND_SEA_NAME057")</f>
        <v>RAND_SEA_NAME057</v>
      </c>
      <c r="B3417" s="24" t="s">
        <v>20409</v>
      </c>
      <c r="C3417" s="24" t="s">
        <v>20410</v>
      </c>
      <c r="D3417" s="2" t="s">
        <v>20410</v>
      </c>
      <c r="E3417" s="24" t="b">
        <f t="shared" si="7"/>
        <v>1</v>
      </c>
      <c r="F3417" s="2" t="b">
        <v>1</v>
      </c>
      <c r="H3417" s="24" t="str">
        <f t="shared" si="9"/>
        <v/>
      </c>
    </row>
    <row r="3418">
      <c r="A3418" s="24" t="str">
        <f>IFERROR(__xludf.DUMMYFUNCTION("INDEX(SPLIT(B3418, "":"", FALSE), 1)"),"RAND_SEA_NAME058")</f>
        <v>RAND_SEA_NAME058</v>
      </c>
      <c r="B3418" s="24" t="s">
        <v>20411</v>
      </c>
      <c r="C3418" s="24" t="s">
        <v>20412</v>
      </c>
      <c r="D3418" s="2" t="s">
        <v>20412</v>
      </c>
      <c r="E3418" s="24" t="b">
        <f t="shared" si="7"/>
        <v>1</v>
      </c>
      <c r="F3418" s="2" t="b">
        <v>1</v>
      </c>
      <c r="H3418" s="24" t="str">
        <f t="shared" si="9"/>
        <v/>
      </c>
    </row>
    <row r="3419">
      <c r="A3419" s="24" t="str">
        <f>IFERROR(__xludf.DUMMYFUNCTION("INDEX(SPLIT(B3419, "":"", FALSE), 1)"),"RAND_SEA_NAME059")</f>
        <v>RAND_SEA_NAME059</v>
      </c>
      <c r="B3419" s="24" t="s">
        <v>20413</v>
      </c>
      <c r="C3419" s="24" t="s">
        <v>20414</v>
      </c>
      <c r="D3419" s="2" t="s">
        <v>20414</v>
      </c>
      <c r="E3419" s="24" t="b">
        <f t="shared" si="7"/>
        <v>1</v>
      </c>
      <c r="F3419" s="2" t="b">
        <v>1</v>
      </c>
      <c r="H3419" s="24" t="str">
        <f t="shared" si="9"/>
        <v/>
      </c>
    </row>
    <row r="3420">
      <c r="A3420" s="24" t="str">
        <f>IFERROR(__xludf.DUMMYFUNCTION("INDEX(SPLIT(B3420, "":"", FALSE), 1)"),"RAND_SEA_NAME060")</f>
        <v>RAND_SEA_NAME060</v>
      </c>
      <c r="B3420" s="24" t="s">
        <v>20415</v>
      </c>
      <c r="C3420" s="24" t="s">
        <v>20416</v>
      </c>
      <c r="D3420" s="2" t="s">
        <v>20416</v>
      </c>
      <c r="E3420" s="24" t="b">
        <f t="shared" si="7"/>
        <v>1</v>
      </c>
      <c r="F3420" s="2" t="b">
        <v>1</v>
      </c>
      <c r="H3420" s="24" t="str">
        <f t="shared" si="9"/>
        <v/>
      </c>
    </row>
    <row r="3421">
      <c r="A3421" s="24" t="str">
        <f>IFERROR(__xludf.DUMMYFUNCTION("INDEX(SPLIT(B3421, "":"", FALSE), 1)"),"RAND_SEA_NAME061")</f>
        <v>RAND_SEA_NAME061</v>
      </c>
      <c r="B3421" s="24" t="s">
        <v>20417</v>
      </c>
      <c r="C3421" s="24" t="s">
        <v>20418</v>
      </c>
      <c r="D3421" s="2" t="s">
        <v>20418</v>
      </c>
      <c r="E3421" s="24" t="b">
        <f t="shared" si="7"/>
        <v>1</v>
      </c>
      <c r="F3421" s="2" t="b">
        <v>1</v>
      </c>
      <c r="H3421" s="24" t="str">
        <f t="shared" si="9"/>
        <v/>
      </c>
    </row>
    <row r="3422">
      <c r="A3422" s="24" t="str">
        <f>IFERROR(__xludf.DUMMYFUNCTION("INDEX(SPLIT(B3422, "":"", FALSE), 1)"),"RAND_SEA_NAME062")</f>
        <v>RAND_SEA_NAME062</v>
      </c>
      <c r="B3422" s="24" t="s">
        <v>20419</v>
      </c>
      <c r="C3422" s="24" t="s">
        <v>20420</v>
      </c>
      <c r="D3422" s="2" t="s">
        <v>20420</v>
      </c>
      <c r="E3422" s="24" t="b">
        <f t="shared" si="7"/>
        <v>1</v>
      </c>
      <c r="F3422" s="2" t="b">
        <v>1</v>
      </c>
      <c r="H3422" s="24" t="str">
        <f t="shared" si="9"/>
        <v/>
      </c>
    </row>
    <row r="3423">
      <c r="A3423" s="24" t="str">
        <f>IFERROR(__xludf.DUMMYFUNCTION("INDEX(SPLIT(B3423, "":"", FALSE), 1)"),"RAND_SEA_NAME063")</f>
        <v>RAND_SEA_NAME063</v>
      </c>
      <c r="B3423" s="24" t="s">
        <v>20421</v>
      </c>
      <c r="C3423" s="24" t="s">
        <v>20422</v>
      </c>
      <c r="D3423" s="2" t="s">
        <v>20422</v>
      </c>
      <c r="E3423" s="24" t="b">
        <f t="shared" si="7"/>
        <v>1</v>
      </c>
      <c r="F3423" s="2" t="b">
        <v>1</v>
      </c>
      <c r="H3423" s="24" t="str">
        <f t="shared" si="9"/>
        <v/>
      </c>
    </row>
    <row r="3424">
      <c r="A3424" s="24" t="str">
        <f>IFERROR(__xludf.DUMMYFUNCTION("INDEX(SPLIT(B3424, "":"", FALSE), 1)"),"RAND_SEA_NAME064")</f>
        <v>RAND_SEA_NAME064</v>
      </c>
      <c r="B3424" s="24" t="s">
        <v>20423</v>
      </c>
      <c r="C3424" s="24" t="s">
        <v>20424</v>
      </c>
      <c r="D3424" s="2" t="s">
        <v>20424</v>
      </c>
      <c r="E3424" s="24" t="b">
        <f t="shared" si="7"/>
        <v>1</v>
      </c>
      <c r="F3424" s="2" t="b">
        <v>1</v>
      </c>
      <c r="H3424" s="24" t="str">
        <f t="shared" si="9"/>
        <v/>
      </c>
    </row>
    <row r="3425">
      <c r="A3425" s="24" t="str">
        <f>IFERROR(__xludf.DUMMYFUNCTION("INDEX(SPLIT(B3425, "":"", FALSE), 1)"),"RAND_SEA_NAME065")</f>
        <v>RAND_SEA_NAME065</v>
      </c>
      <c r="B3425" s="24" t="s">
        <v>20425</v>
      </c>
      <c r="C3425" s="24" t="s">
        <v>20426</v>
      </c>
      <c r="D3425" s="2" t="s">
        <v>20426</v>
      </c>
      <c r="E3425" s="24" t="b">
        <f t="shared" si="7"/>
        <v>1</v>
      </c>
      <c r="F3425" s="2" t="b">
        <v>1</v>
      </c>
      <c r="H3425" s="24" t="str">
        <f t="shared" si="9"/>
        <v/>
      </c>
    </row>
    <row r="3426">
      <c r="A3426" s="24" t="str">
        <f>IFERROR(__xludf.DUMMYFUNCTION("INDEX(SPLIT(B3426, "":"", FALSE), 1)"),"RAND_SEA_NAME066")</f>
        <v>RAND_SEA_NAME066</v>
      </c>
      <c r="B3426" s="24" t="s">
        <v>20427</v>
      </c>
      <c r="C3426" s="24" t="s">
        <v>20428</v>
      </c>
      <c r="D3426" s="2" t="s">
        <v>20428</v>
      </c>
      <c r="E3426" s="24" t="b">
        <f t="shared" si="7"/>
        <v>1</v>
      </c>
      <c r="F3426" s="2" t="b">
        <v>1</v>
      </c>
      <c r="H3426" s="24" t="str">
        <f t="shared" si="9"/>
        <v/>
      </c>
    </row>
    <row r="3427">
      <c r="A3427" s="24" t="str">
        <f>IFERROR(__xludf.DUMMYFUNCTION("INDEX(SPLIT(B3427, "":"", FALSE), 1)"),"RAND_SEA_NAME067")</f>
        <v>RAND_SEA_NAME067</v>
      </c>
      <c r="B3427" s="24" t="s">
        <v>20429</v>
      </c>
      <c r="C3427" s="24" t="s">
        <v>20430</v>
      </c>
      <c r="D3427" s="2" t="s">
        <v>20430</v>
      </c>
      <c r="E3427" s="24" t="b">
        <f t="shared" si="7"/>
        <v>1</v>
      </c>
      <c r="F3427" s="2" t="b">
        <v>1</v>
      </c>
      <c r="H3427" s="24" t="str">
        <f t="shared" si="9"/>
        <v/>
      </c>
    </row>
    <row r="3428">
      <c r="A3428" s="24" t="str">
        <f>IFERROR(__xludf.DUMMYFUNCTION("INDEX(SPLIT(B3428, "":"", FALSE), 1)"),"RAND_SEA_NAME068")</f>
        <v>RAND_SEA_NAME068</v>
      </c>
      <c r="B3428" s="24" t="s">
        <v>20431</v>
      </c>
      <c r="C3428" s="24" t="s">
        <v>20432</v>
      </c>
      <c r="D3428" s="2" t="s">
        <v>20432</v>
      </c>
      <c r="E3428" s="24" t="b">
        <f t="shared" si="7"/>
        <v>1</v>
      </c>
      <c r="F3428" s="2" t="b">
        <v>1</v>
      </c>
      <c r="H3428" s="24" t="str">
        <f t="shared" si="9"/>
        <v/>
      </c>
    </row>
    <row r="3429">
      <c r="A3429" s="24" t="str">
        <f>IFERROR(__xludf.DUMMYFUNCTION("INDEX(SPLIT(B3429, "":"", FALSE), 1)"),"RAND_SEA_NAME069")</f>
        <v>RAND_SEA_NAME069</v>
      </c>
      <c r="B3429" s="24" t="s">
        <v>20433</v>
      </c>
      <c r="C3429" s="24" t="s">
        <v>20434</v>
      </c>
      <c r="D3429" s="2" t="s">
        <v>20434</v>
      </c>
      <c r="E3429" s="24" t="b">
        <f t="shared" si="7"/>
        <v>1</v>
      </c>
      <c r="F3429" s="2" t="b">
        <v>1</v>
      </c>
      <c r="H3429" s="24" t="str">
        <f t="shared" si="9"/>
        <v/>
      </c>
    </row>
    <row r="3430">
      <c r="A3430" s="24" t="str">
        <f>IFERROR(__xludf.DUMMYFUNCTION("INDEX(SPLIT(B3430, "":"", FALSE), 1)"),"RAND_SEA_NAME070")</f>
        <v>RAND_SEA_NAME070</v>
      </c>
      <c r="B3430" s="24" t="s">
        <v>20435</v>
      </c>
      <c r="C3430" s="24" t="s">
        <v>20436</v>
      </c>
      <c r="D3430" s="2" t="s">
        <v>20436</v>
      </c>
      <c r="E3430" s="24" t="b">
        <f t="shared" si="7"/>
        <v>1</v>
      </c>
      <c r="F3430" s="2" t="b">
        <v>1</v>
      </c>
      <c r="H3430" s="24" t="str">
        <f t="shared" si="9"/>
        <v/>
      </c>
    </row>
    <row r="3431">
      <c r="A3431" s="24" t="str">
        <f>IFERROR(__xludf.DUMMYFUNCTION("INDEX(SPLIT(B3431, "":"", FALSE), 1)"),"RAND_SEA_NAME071")</f>
        <v>RAND_SEA_NAME071</v>
      </c>
      <c r="B3431" s="24" t="s">
        <v>20437</v>
      </c>
      <c r="C3431" s="24" t="s">
        <v>20438</v>
      </c>
      <c r="D3431" s="2" t="s">
        <v>20438</v>
      </c>
      <c r="E3431" s="24" t="b">
        <f t="shared" si="7"/>
        <v>1</v>
      </c>
      <c r="F3431" s="2" t="b">
        <v>1</v>
      </c>
      <c r="H3431" s="24" t="str">
        <f t="shared" si="9"/>
        <v/>
      </c>
    </row>
    <row r="3432">
      <c r="A3432" s="24" t="str">
        <f>IFERROR(__xludf.DUMMYFUNCTION("INDEX(SPLIT(B3432, "":"", FALSE), 1)"),"RAND_SEA_NAME072")</f>
        <v>RAND_SEA_NAME072</v>
      </c>
      <c r="B3432" s="24" t="s">
        <v>20439</v>
      </c>
      <c r="C3432" s="24" t="s">
        <v>20440</v>
      </c>
      <c r="D3432" s="2" t="s">
        <v>20440</v>
      </c>
      <c r="E3432" s="24" t="b">
        <f t="shared" si="7"/>
        <v>1</v>
      </c>
      <c r="F3432" s="2" t="b">
        <v>1</v>
      </c>
      <c r="H3432" s="24" t="str">
        <f t="shared" si="9"/>
        <v/>
      </c>
    </row>
    <row r="3433">
      <c r="A3433" s="24" t="str">
        <f>IFERROR(__xludf.DUMMYFUNCTION("INDEX(SPLIT(B3433, "":"", FALSE), 1)"),"RAND_SEA_NAME073")</f>
        <v>RAND_SEA_NAME073</v>
      </c>
      <c r="B3433" s="24" t="s">
        <v>20441</v>
      </c>
      <c r="C3433" s="24" t="s">
        <v>20442</v>
      </c>
      <c r="D3433" s="2" t="s">
        <v>20442</v>
      </c>
      <c r="E3433" s="24" t="b">
        <f t="shared" si="7"/>
        <v>1</v>
      </c>
      <c r="F3433" s="2" t="b">
        <v>1</v>
      </c>
      <c r="H3433" s="24" t="str">
        <f t="shared" si="9"/>
        <v/>
      </c>
    </row>
    <row r="3434">
      <c r="A3434" s="24" t="str">
        <f>IFERROR(__xludf.DUMMYFUNCTION("INDEX(SPLIT(B3434, "":"", FALSE), 1)"),"RAND_SEA_NAME074")</f>
        <v>RAND_SEA_NAME074</v>
      </c>
      <c r="B3434" s="24" t="s">
        <v>20443</v>
      </c>
      <c r="C3434" s="24" t="s">
        <v>20444</v>
      </c>
      <c r="D3434" s="2" t="s">
        <v>20444</v>
      </c>
      <c r="E3434" s="24" t="b">
        <f t="shared" si="7"/>
        <v>1</v>
      </c>
      <c r="F3434" s="2" t="b">
        <v>1</v>
      </c>
      <c r="H3434" s="24" t="str">
        <f t="shared" si="9"/>
        <v/>
      </c>
    </row>
    <row r="3435">
      <c r="A3435" s="24" t="str">
        <f>IFERROR(__xludf.DUMMYFUNCTION("INDEX(SPLIT(B3435, "":"", FALSE), 1)"),"RAND_SEA_NAME075")</f>
        <v>RAND_SEA_NAME075</v>
      </c>
      <c r="B3435" s="24" t="s">
        <v>20445</v>
      </c>
      <c r="C3435" s="24" t="s">
        <v>20446</v>
      </c>
      <c r="D3435" s="2" t="s">
        <v>20446</v>
      </c>
      <c r="E3435" s="24" t="b">
        <f t="shared" si="7"/>
        <v>1</v>
      </c>
      <c r="F3435" s="2" t="b">
        <v>1</v>
      </c>
      <c r="H3435" s="24" t="str">
        <f t="shared" si="9"/>
        <v/>
      </c>
    </row>
    <row r="3436">
      <c r="A3436" s="24" t="str">
        <f>IFERROR(__xludf.DUMMYFUNCTION("INDEX(SPLIT(B3436, "":"", FALSE), 1)"),"RAND_SEA_NAME076")</f>
        <v>RAND_SEA_NAME076</v>
      </c>
      <c r="B3436" s="24" t="s">
        <v>20447</v>
      </c>
      <c r="C3436" s="24" t="s">
        <v>20448</v>
      </c>
      <c r="D3436" s="2" t="s">
        <v>20448</v>
      </c>
      <c r="E3436" s="24" t="b">
        <f t="shared" si="7"/>
        <v>1</v>
      </c>
      <c r="F3436" s="2" t="b">
        <v>1</v>
      </c>
      <c r="H3436" s="24" t="str">
        <f t="shared" si="9"/>
        <v/>
      </c>
    </row>
    <row r="3437">
      <c r="A3437" s="24" t="str">
        <f>IFERROR(__xludf.DUMMYFUNCTION("INDEX(SPLIT(B3437, "":"", FALSE), 1)"),"RAND_SEA_NAME077")</f>
        <v>RAND_SEA_NAME077</v>
      </c>
      <c r="B3437" s="24" t="s">
        <v>20449</v>
      </c>
      <c r="C3437" s="24" t="s">
        <v>20450</v>
      </c>
      <c r="D3437" s="2" t="s">
        <v>20450</v>
      </c>
      <c r="E3437" s="24" t="b">
        <f t="shared" si="7"/>
        <v>1</v>
      </c>
      <c r="F3437" s="2" t="b">
        <v>1</v>
      </c>
      <c r="H3437" s="24" t="str">
        <f t="shared" si="9"/>
        <v/>
      </c>
    </row>
    <row r="3438">
      <c r="A3438" s="24" t="str">
        <f>IFERROR(__xludf.DUMMYFUNCTION("INDEX(SPLIT(B3438, "":"", FALSE), 1)"),"RAND_SEA_NAME078")</f>
        <v>RAND_SEA_NAME078</v>
      </c>
      <c r="B3438" s="24" t="s">
        <v>20451</v>
      </c>
      <c r="C3438" s="24" t="s">
        <v>20452</v>
      </c>
      <c r="D3438" s="2" t="s">
        <v>20452</v>
      </c>
      <c r="E3438" s="24" t="b">
        <f t="shared" si="7"/>
        <v>1</v>
      </c>
      <c r="F3438" s="2" t="b">
        <v>1</v>
      </c>
      <c r="H3438" s="24" t="str">
        <f t="shared" si="9"/>
        <v/>
      </c>
    </row>
    <row r="3439">
      <c r="A3439" s="24" t="str">
        <f>IFERROR(__xludf.DUMMYFUNCTION("INDEX(SPLIT(B3439, "":"", FALSE), 1)"),"RAND_SEA_NAME079")</f>
        <v>RAND_SEA_NAME079</v>
      </c>
      <c r="B3439" s="24" t="s">
        <v>20453</v>
      </c>
      <c r="C3439" s="24" t="s">
        <v>20454</v>
      </c>
      <c r="D3439" s="2" t="s">
        <v>20454</v>
      </c>
      <c r="E3439" s="24" t="b">
        <f t="shared" si="7"/>
        <v>1</v>
      </c>
      <c r="F3439" s="2" t="b">
        <v>1</v>
      </c>
      <c r="H3439" s="24" t="str">
        <f t="shared" si="9"/>
        <v/>
      </c>
    </row>
    <row r="3440">
      <c r="A3440" s="24" t="str">
        <f>IFERROR(__xludf.DUMMYFUNCTION("INDEX(SPLIT(B3440, "":"", FALSE), 1)"),"PROV268")</f>
        <v>PROV268</v>
      </c>
      <c r="B3440" s="24" t="s">
        <v>20455</v>
      </c>
      <c r="C3440" s="24" t="s">
        <v>20456</v>
      </c>
      <c r="D3440" s="2" t="s">
        <v>20457</v>
      </c>
      <c r="E3440" s="24" t="b">
        <f t="shared" si="7"/>
        <v>1</v>
      </c>
      <c r="F3440" s="2"/>
      <c r="H3440" s="24" t="b">
        <f t="shared" si="9"/>
        <v>1</v>
      </c>
    </row>
    <row r="3441">
      <c r="A3441" s="24" t="str">
        <f>IFERROR(__xludf.DUMMYFUNCTION("INDEX(SPLIT(B3441, "":"", FALSE), 1)"),"PROV521")</f>
        <v>PROV521</v>
      </c>
      <c r="B3441" s="24" t="s">
        <v>20458</v>
      </c>
      <c r="C3441" s="24" t="s">
        <v>4586</v>
      </c>
      <c r="D3441" s="2" t="s">
        <v>4587</v>
      </c>
      <c r="E3441" s="24" t="b">
        <f t="shared" si="7"/>
        <v>1</v>
      </c>
      <c r="F3441" s="2"/>
      <c r="H3441" s="24" t="b">
        <f t="shared" si="9"/>
        <v>1</v>
      </c>
    </row>
    <row r="3442">
      <c r="A3442" s="24" t="str">
        <f>IFERROR(__xludf.DUMMYFUNCTION("INDEX(SPLIT(B3442, "":"", FALSE), 1)"),"PROV527")</f>
        <v>PROV527</v>
      </c>
      <c r="B3442" s="24" t="s">
        <v>20459</v>
      </c>
      <c r="C3442" s="24" t="s">
        <v>20460</v>
      </c>
      <c r="D3442" s="2" t="s">
        <v>20461</v>
      </c>
      <c r="E3442" s="24" t="b">
        <f t="shared" si="7"/>
        <v>1</v>
      </c>
      <c r="F3442" s="2"/>
      <c r="H3442" s="24" t="b">
        <f t="shared" si="9"/>
        <v>1</v>
      </c>
    </row>
    <row r="3443">
      <c r="A3443" s="24" t="str">
        <f>IFERROR(__xludf.DUMMYFUNCTION("INDEX(SPLIT(B3443, "":"", FALSE), 1)"),"PROV529")</f>
        <v>PROV529</v>
      </c>
      <c r="B3443" s="24" t="s">
        <v>20462</v>
      </c>
      <c r="C3443" s="24" t="s">
        <v>20463</v>
      </c>
      <c r="D3443" s="2" t="s">
        <v>16255</v>
      </c>
      <c r="E3443" s="24" t="b">
        <f t="shared" si="7"/>
        <v>1</v>
      </c>
      <c r="F3443" s="2"/>
      <c r="H3443" s="24" t="b">
        <f t="shared" si="9"/>
        <v>1</v>
      </c>
    </row>
    <row r="3444">
      <c r="A3444" s="24" t="str">
        <f>IFERROR(__xludf.DUMMYFUNCTION("INDEX(SPLIT(B3444, "":"", FALSE), 1)"),"PROV530")</f>
        <v>PROV530</v>
      </c>
      <c r="B3444" s="24" t="s">
        <v>20464</v>
      </c>
      <c r="C3444" s="24" t="s">
        <v>20465</v>
      </c>
      <c r="D3444" s="2" t="s">
        <v>20466</v>
      </c>
      <c r="E3444" s="24" t="b">
        <f t="shared" si="7"/>
        <v>1</v>
      </c>
      <c r="F3444" s="2"/>
      <c r="H3444" s="24" t="b">
        <f t="shared" si="9"/>
        <v>1</v>
      </c>
    </row>
    <row r="3445">
      <c r="A3445" s="24" t="str">
        <f>IFERROR(__xludf.DUMMYFUNCTION("INDEX(SPLIT(B3445, "":"", FALSE), 1)"),"PROV532")</f>
        <v>PROV532</v>
      </c>
      <c r="B3445" s="24" t="s">
        <v>20467</v>
      </c>
      <c r="C3445" s="24" t="s">
        <v>10502</v>
      </c>
      <c r="D3445" s="2" t="s">
        <v>10503</v>
      </c>
      <c r="E3445" s="24" t="b">
        <f t="shared" si="7"/>
        <v>1</v>
      </c>
      <c r="F3445" s="2"/>
      <c r="H3445" s="24" t="b">
        <f t="shared" si="9"/>
        <v>1</v>
      </c>
    </row>
    <row r="3446">
      <c r="A3446" s="24" t="str">
        <f>IFERROR(__xludf.DUMMYFUNCTION("INDEX(SPLIT(B3446, "":"", FALSE), 1)"),"PROV534")</f>
        <v>PROV534</v>
      </c>
      <c r="B3446" s="24" t="s">
        <v>20468</v>
      </c>
      <c r="C3446" s="24" t="s">
        <v>4503</v>
      </c>
      <c r="D3446" s="2" t="s">
        <v>4504</v>
      </c>
      <c r="E3446" s="24" t="b">
        <f t="shared" si="7"/>
        <v>1</v>
      </c>
      <c r="F3446" s="2"/>
      <c r="H3446" s="24" t="b">
        <f t="shared" si="9"/>
        <v>1</v>
      </c>
    </row>
    <row r="3447">
      <c r="A3447" s="24" t="str">
        <f>IFERROR(__xludf.DUMMYFUNCTION("INDEX(SPLIT(B3447, "":"", FALSE), 1)"),"PROV540")</f>
        <v>PROV540</v>
      </c>
      <c r="B3447" s="24" t="s">
        <v>20469</v>
      </c>
      <c r="C3447" s="24" t="s">
        <v>20470</v>
      </c>
      <c r="D3447" s="2" t="s">
        <v>20471</v>
      </c>
      <c r="E3447" s="24" t="b">
        <f t="shared" si="7"/>
        <v>1</v>
      </c>
      <c r="F3447" s="2"/>
      <c r="H3447" s="24" t="b">
        <f t="shared" si="9"/>
        <v>1</v>
      </c>
    </row>
    <row r="3448">
      <c r="A3448" s="24" t="str">
        <f>IFERROR(__xludf.DUMMYFUNCTION("INDEX(SPLIT(B3448, "":"", FALSE), 1)"),"PROV545")</f>
        <v>PROV545</v>
      </c>
      <c r="B3448" s="24" t="s">
        <v>20472</v>
      </c>
      <c r="C3448" s="24" t="s">
        <v>20473</v>
      </c>
      <c r="D3448" s="2" t="s">
        <v>20474</v>
      </c>
      <c r="E3448" s="24" t="b">
        <f t="shared" si="7"/>
        <v>1</v>
      </c>
      <c r="F3448" s="2"/>
      <c r="H3448" s="24" t="b">
        <f t="shared" si="9"/>
        <v>1</v>
      </c>
    </row>
    <row r="3449">
      <c r="A3449" s="24" t="str">
        <f>IFERROR(__xludf.DUMMYFUNCTION("INDEX(SPLIT(B3449, "":"", FALSE), 1)"),"PROV548")</f>
        <v>PROV548</v>
      </c>
      <c r="B3449" s="24" t="s">
        <v>20475</v>
      </c>
      <c r="C3449" s="24" t="s">
        <v>20476</v>
      </c>
      <c r="D3449" s="2" t="s">
        <v>20477</v>
      </c>
      <c r="E3449" s="24" t="b">
        <f t="shared" si="7"/>
        <v>1</v>
      </c>
      <c r="F3449" s="2"/>
      <c r="H3449" s="24" t="b">
        <f t="shared" si="9"/>
        <v>1</v>
      </c>
    </row>
    <row r="3450">
      <c r="A3450" s="24" t="str">
        <f>IFERROR(__xludf.DUMMYFUNCTION("INDEX(SPLIT(B3450, "":"", FALSE), 1)"),"PROV558")</f>
        <v>PROV558</v>
      </c>
      <c r="B3450" s="24" t="s">
        <v>20478</v>
      </c>
      <c r="C3450" s="24" t="s">
        <v>20479</v>
      </c>
      <c r="D3450" s="2" t="s">
        <v>20480</v>
      </c>
      <c r="E3450" s="24" t="b">
        <f t="shared" si="7"/>
        <v>1</v>
      </c>
      <c r="F3450" s="2"/>
      <c r="H3450" s="24" t="b">
        <f t="shared" si="9"/>
        <v>1</v>
      </c>
    </row>
    <row r="3451">
      <c r="A3451" s="24" t="str">
        <f>IFERROR(__xludf.DUMMYFUNCTION("INDEX(SPLIT(B3451, "":"", FALSE), 1)"),"PROV559")</f>
        <v>PROV559</v>
      </c>
      <c r="B3451" s="24" t="s">
        <v>20481</v>
      </c>
      <c r="C3451" s="24" t="s">
        <v>20482</v>
      </c>
      <c r="D3451" s="2" t="s">
        <v>20483</v>
      </c>
      <c r="E3451" s="24" t="b">
        <f t="shared" si="7"/>
        <v>1</v>
      </c>
      <c r="F3451" s="2"/>
      <c r="H3451" s="24" t="b">
        <f t="shared" si="9"/>
        <v>1</v>
      </c>
    </row>
    <row r="3452">
      <c r="A3452" s="24" t="str">
        <f>IFERROR(__xludf.DUMMYFUNCTION("INDEX(SPLIT(B3452, "":"", FALSE), 1)"),"PROV565")</f>
        <v>PROV565</v>
      </c>
      <c r="B3452" s="24" t="s">
        <v>20484</v>
      </c>
      <c r="C3452" s="24" t="s">
        <v>20485</v>
      </c>
      <c r="D3452" s="2" t="s">
        <v>20486</v>
      </c>
      <c r="E3452" s="24" t="b">
        <f t="shared" si="7"/>
        <v>1</v>
      </c>
      <c r="F3452" s="2"/>
      <c r="H3452" s="24" t="b">
        <f t="shared" si="9"/>
        <v>1</v>
      </c>
    </row>
    <row r="3453">
      <c r="A3453" s="24" t="str">
        <f>IFERROR(__xludf.DUMMYFUNCTION("INDEX(SPLIT(B3453, "":"", FALSE), 1)"),"PROV590")</f>
        <v>PROV590</v>
      </c>
      <c r="B3453" s="24" t="s">
        <v>20487</v>
      </c>
      <c r="C3453" s="24" t="s">
        <v>20488</v>
      </c>
      <c r="D3453" s="2" t="s">
        <v>20489</v>
      </c>
      <c r="E3453" s="24" t="b">
        <f t="shared" si="7"/>
        <v>1</v>
      </c>
      <c r="F3453" s="2"/>
      <c r="H3453" s="24" t="b">
        <f t="shared" si="9"/>
        <v>1</v>
      </c>
    </row>
    <row r="3454">
      <c r="A3454" s="24" t="str">
        <f>IFERROR(__xludf.DUMMYFUNCTION("INDEX(SPLIT(B3454, "":"", FALSE), 1)"),"PROV1946")</f>
        <v>PROV1946</v>
      </c>
      <c r="B3454" s="24" t="s">
        <v>20490</v>
      </c>
      <c r="C3454" s="24" t="s">
        <v>20491</v>
      </c>
      <c r="D3454" s="2" t="s">
        <v>20492</v>
      </c>
      <c r="E3454" s="24" t="b">
        <f t="shared" si="7"/>
        <v>1</v>
      </c>
      <c r="F3454" s="2"/>
      <c r="H3454" s="24" t="b">
        <f t="shared" si="9"/>
        <v>1</v>
      </c>
    </row>
    <row r="3455">
      <c r="A3455" s="24" t="str">
        <f>IFERROR(__xludf.DUMMYFUNCTION("INDEX(SPLIT(B3455, "":"", FALSE), 1)"),"PROV1949")</f>
        <v>PROV1949</v>
      </c>
      <c r="B3455" s="24" t="s">
        <v>20493</v>
      </c>
      <c r="C3455" s="24" t="s">
        <v>20494</v>
      </c>
      <c r="D3455" s="2" t="s">
        <v>20495</v>
      </c>
      <c r="E3455" s="24" t="b">
        <f t="shared" si="7"/>
        <v>1</v>
      </c>
      <c r="F3455" s="2"/>
      <c r="H3455" s="24" t="b">
        <f t="shared" si="9"/>
        <v>1</v>
      </c>
    </row>
    <row r="3456">
      <c r="A3456" s="24" t="str">
        <f>IFERROR(__xludf.DUMMYFUNCTION("INDEX(SPLIT(B3456, "":"", FALSE), 1)"),"PROV2017")</f>
        <v>PROV2017</v>
      </c>
      <c r="B3456" s="24" t="s">
        <v>20496</v>
      </c>
      <c r="C3456" s="24" t="s">
        <v>20497</v>
      </c>
      <c r="D3456" s="2" t="s">
        <v>20498</v>
      </c>
      <c r="E3456" s="24" t="b">
        <f t="shared" si="7"/>
        <v>1</v>
      </c>
      <c r="F3456" s="2"/>
      <c r="H3456" s="24" t="b">
        <f t="shared" si="9"/>
        <v>1</v>
      </c>
    </row>
    <row r="3457">
      <c r="A3457" s="24" t="str">
        <f>IFERROR(__xludf.DUMMYFUNCTION("INDEX(SPLIT(B3457, "":"", FALSE), 1)"),"PROV2045")</f>
        <v>PROV2045</v>
      </c>
      <c r="B3457" s="24" t="s">
        <v>20499</v>
      </c>
      <c r="C3457" s="24" t="s">
        <v>20500</v>
      </c>
      <c r="D3457" s="2" t="s">
        <v>20501</v>
      </c>
      <c r="E3457" s="24" t="b">
        <f t="shared" si="7"/>
        <v>1</v>
      </c>
      <c r="F3457" s="2"/>
      <c r="H3457" s="24" t="b">
        <f t="shared" si="9"/>
        <v>1</v>
      </c>
    </row>
    <row r="3458">
      <c r="A3458" s="24" t="str">
        <f>IFERROR(__xludf.DUMMYFUNCTION("INDEX(SPLIT(B3458, "":"", FALSE), 1)"),"PROV2048")</f>
        <v>PROV2048</v>
      </c>
      <c r="B3458" s="24" t="s">
        <v>20502</v>
      </c>
      <c r="C3458" s="24" t="s">
        <v>4621</v>
      </c>
      <c r="D3458" s="2" t="s">
        <v>4622</v>
      </c>
      <c r="E3458" s="24" t="b">
        <f t="shared" si="7"/>
        <v>1</v>
      </c>
      <c r="F3458" s="2"/>
      <c r="H3458" s="24" t="b">
        <f t="shared" si="9"/>
        <v>1</v>
      </c>
    </row>
    <row r="3459">
      <c r="A3459" s="24" t="str">
        <f>IFERROR(__xludf.DUMMYFUNCTION("INDEX(SPLIT(B3459, "":"", FALSE), 1)"),"PROV2051")</f>
        <v>PROV2051</v>
      </c>
      <c r="B3459" s="24" t="s">
        <v>20503</v>
      </c>
      <c r="C3459" s="24" t="s">
        <v>20504</v>
      </c>
      <c r="D3459" s="2" t="s">
        <v>20505</v>
      </c>
      <c r="E3459" s="24" t="b">
        <f t="shared" si="7"/>
        <v>1</v>
      </c>
      <c r="F3459" s="2"/>
      <c r="H3459" s="24" t="b">
        <f t="shared" si="9"/>
        <v>1</v>
      </c>
    </row>
    <row r="3460">
      <c r="A3460" s="24" t="str">
        <f>IFERROR(__xludf.DUMMYFUNCTION("INDEX(SPLIT(B3460, "":"", FALSE), 1)"),"PROV2052")</f>
        <v>PROV2052</v>
      </c>
      <c r="B3460" s="24" t="s">
        <v>20506</v>
      </c>
      <c r="C3460" s="24" t="s">
        <v>20507</v>
      </c>
      <c r="D3460" s="2" t="s">
        <v>20508</v>
      </c>
      <c r="E3460" s="24" t="b">
        <f t="shared" si="7"/>
        <v>1</v>
      </c>
      <c r="F3460" s="2"/>
      <c r="H3460" s="24" t="b">
        <f t="shared" si="9"/>
        <v>1</v>
      </c>
    </row>
    <row r="3461">
      <c r="A3461" s="24" t="str">
        <f>IFERROR(__xludf.DUMMYFUNCTION("INDEX(SPLIT(B3461, "":"", FALSE), 1)"),"PROV2078")</f>
        <v>PROV2078</v>
      </c>
      <c r="B3461" s="24" t="s">
        <v>20509</v>
      </c>
      <c r="C3461" s="24" t="s">
        <v>20510</v>
      </c>
      <c r="D3461" s="2" t="s">
        <v>20511</v>
      </c>
      <c r="E3461" s="24" t="b">
        <f t="shared" si="7"/>
        <v>1</v>
      </c>
      <c r="F3461" s="2"/>
      <c r="H3461" s="24" t="b">
        <f t="shared" si="9"/>
        <v>1</v>
      </c>
    </row>
    <row r="3462">
      <c r="A3462" s="24" t="str">
        <f>IFERROR(__xludf.DUMMYFUNCTION("INDEX(SPLIT(B3462, "":"", FALSE), 1)"),"PROV2083")</f>
        <v>PROV2083</v>
      </c>
      <c r="B3462" s="24" t="s">
        <v>20512</v>
      </c>
      <c r="C3462" s="24" t="s">
        <v>20513</v>
      </c>
      <c r="D3462" s="2" t="s">
        <v>20514</v>
      </c>
      <c r="E3462" s="24" t="b">
        <f t="shared" si="7"/>
        <v>1</v>
      </c>
      <c r="F3462" s="2"/>
      <c r="H3462" s="24" t="b">
        <f t="shared" si="9"/>
        <v>1</v>
      </c>
    </row>
    <row r="3463">
      <c r="A3463" s="24" t="str">
        <f>IFERROR(__xludf.DUMMYFUNCTION("INDEX(SPLIT(B3463, "":"", FALSE), 1)"),"PROV2194")</f>
        <v>PROV2194</v>
      </c>
      <c r="B3463" s="24" t="s">
        <v>20515</v>
      </c>
      <c r="C3463" s="24" t="s">
        <v>20516</v>
      </c>
      <c r="D3463" s="2" t="s">
        <v>20517</v>
      </c>
      <c r="E3463" s="24" t="b">
        <f t="shared" si="7"/>
        <v>1</v>
      </c>
      <c r="F3463" s="2"/>
      <c r="H3463" s="24" t="b">
        <f t="shared" si="9"/>
        <v>1</v>
      </c>
    </row>
    <row r="3464">
      <c r="A3464" s="24" t="str">
        <f>IFERROR(__xludf.DUMMYFUNCTION("INDEX(SPLIT(B3464, "":"", FALSE), 1)"),"PROV2403")</f>
        <v>PROV2403</v>
      </c>
      <c r="B3464" s="24" t="s">
        <v>20518</v>
      </c>
      <c r="C3464" s="24" t="s">
        <v>20519</v>
      </c>
      <c r="D3464" s="2" t="s">
        <v>20520</v>
      </c>
      <c r="E3464" s="24" t="b">
        <f t="shared" si="7"/>
        <v>1</v>
      </c>
      <c r="F3464" s="2"/>
      <c r="H3464" s="24" t="b">
        <f t="shared" si="9"/>
        <v>1</v>
      </c>
    </row>
    <row r="3465">
      <c r="A3465" s="24" t="str">
        <f>IFERROR(__xludf.DUMMYFUNCTION("INDEX(SPLIT(B3465, "":"", FALSE), 1)"),"PROV4393")</f>
        <v>PROV4393</v>
      </c>
      <c r="B3465" s="24" t="s">
        <v>20521</v>
      </c>
      <c r="C3465" s="24" t="s">
        <v>20522</v>
      </c>
      <c r="D3465" s="2" t="s">
        <v>20523</v>
      </c>
      <c r="E3465" s="24" t="b">
        <f t="shared" si="7"/>
        <v>1</v>
      </c>
      <c r="F3465" s="2"/>
      <c r="H3465" s="24" t="b">
        <f t="shared" si="9"/>
        <v>1</v>
      </c>
    </row>
    <row r="3466">
      <c r="A3466" s="24" t="str">
        <f>IFERROR(__xludf.DUMMYFUNCTION("INDEX(SPLIT(B3466, "":"", FALSE), 1)"),"PROV4394")</f>
        <v>PROV4394</v>
      </c>
      <c r="B3466" s="24" t="s">
        <v>20524</v>
      </c>
      <c r="C3466" s="24" t="s">
        <v>20525</v>
      </c>
      <c r="D3466" s="2" t="s">
        <v>20526</v>
      </c>
      <c r="E3466" s="24" t="b">
        <f t="shared" si="7"/>
        <v>1</v>
      </c>
      <c r="F3466" s="2"/>
      <c r="H3466" s="24" t="b">
        <f t="shared" si="9"/>
        <v>1</v>
      </c>
    </row>
    <row r="3467">
      <c r="A3467" s="24" t="str">
        <f>IFERROR(__xludf.DUMMYFUNCTION("INDEX(SPLIT(B3467, "":"", FALSE), 1)"),"PROV4395")</f>
        <v>PROV4395</v>
      </c>
      <c r="B3467" s="24" t="s">
        <v>20527</v>
      </c>
      <c r="C3467" s="24" t="s">
        <v>20528</v>
      </c>
      <c r="D3467" s="2" t="s">
        <v>20529</v>
      </c>
      <c r="E3467" s="24" t="b">
        <f t="shared" si="7"/>
        <v>1</v>
      </c>
      <c r="F3467" s="2"/>
      <c r="H3467" s="24" t="b">
        <f t="shared" si="9"/>
        <v>1</v>
      </c>
    </row>
    <row r="3468">
      <c r="A3468" s="24" t="str">
        <f>IFERROR(__xludf.DUMMYFUNCTION("INDEX(SPLIT(B3468, "":"", FALSE), 1)"),"PROV4396")</f>
        <v>PROV4396</v>
      </c>
      <c r="B3468" s="24" t="s">
        <v>20530</v>
      </c>
      <c r="C3468" s="24" t="s">
        <v>4548</v>
      </c>
      <c r="D3468" s="2" t="s">
        <v>4549</v>
      </c>
      <c r="E3468" s="24" t="b">
        <f t="shared" si="7"/>
        <v>1</v>
      </c>
      <c r="F3468" s="2"/>
      <c r="H3468" s="24" t="b">
        <f t="shared" si="9"/>
        <v>1</v>
      </c>
    </row>
    <row r="3469">
      <c r="A3469" s="24" t="str">
        <f>IFERROR(__xludf.DUMMYFUNCTION("INDEX(SPLIT(B3469, "":"", FALSE), 1)"),"PROV4397")</f>
        <v>PROV4397</v>
      </c>
      <c r="B3469" s="24" t="s">
        <v>20531</v>
      </c>
      <c r="C3469" s="24" t="s">
        <v>20532</v>
      </c>
      <c r="D3469" s="2" t="s">
        <v>20533</v>
      </c>
      <c r="E3469" s="24" t="b">
        <f t="shared" si="7"/>
        <v>1</v>
      </c>
      <c r="F3469" s="2"/>
      <c r="H3469" s="24" t="b">
        <f t="shared" si="9"/>
        <v>1</v>
      </c>
    </row>
    <row r="3470">
      <c r="A3470" s="24" t="str">
        <f>IFERROR(__xludf.DUMMYFUNCTION("INDEX(SPLIT(B3470, "":"", FALSE), 1)"),"PROV4398")</f>
        <v>PROV4398</v>
      </c>
      <c r="B3470" s="24" t="s">
        <v>20534</v>
      </c>
      <c r="C3470" s="24" t="s">
        <v>20535</v>
      </c>
      <c r="D3470" s="2" t="s">
        <v>20536</v>
      </c>
      <c r="E3470" s="24" t="b">
        <f t="shared" si="7"/>
        <v>1</v>
      </c>
      <c r="F3470" s="2"/>
      <c r="H3470" s="24" t="b">
        <f t="shared" si="9"/>
        <v>1</v>
      </c>
    </row>
    <row r="3471">
      <c r="A3471" s="24" t="str">
        <f>IFERROR(__xludf.DUMMYFUNCTION("INDEX(SPLIT(B3471, "":"", FALSE), 1)"),"PROV4399")</f>
        <v>PROV4399</v>
      </c>
      <c r="B3471" s="24" t="s">
        <v>20537</v>
      </c>
      <c r="C3471" s="24" t="s">
        <v>20538</v>
      </c>
      <c r="D3471" s="2" t="s">
        <v>20539</v>
      </c>
      <c r="E3471" s="24" t="b">
        <f t="shared" si="7"/>
        <v>1</v>
      </c>
      <c r="F3471" s="2"/>
      <c r="H3471" s="24" t="b">
        <f t="shared" si="9"/>
        <v>1</v>
      </c>
    </row>
    <row r="3472">
      <c r="A3472" s="24" t="str">
        <f>IFERROR(__xludf.DUMMYFUNCTION("INDEX(SPLIT(B3472, "":"", FALSE), 1)"),"PROV4400")</f>
        <v>PROV4400</v>
      </c>
      <c r="B3472" s="24" t="s">
        <v>20540</v>
      </c>
      <c r="C3472" s="24" t="s">
        <v>7164</v>
      </c>
      <c r="D3472" s="2" t="s">
        <v>20541</v>
      </c>
      <c r="E3472" s="24" t="b">
        <f t="shared" si="7"/>
        <v>1</v>
      </c>
      <c r="F3472" s="2"/>
      <c r="H3472" s="24" t="b">
        <f t="shared" si="9"/>
        <v>1</v>
      </c>
    </row>
    <row r="3473">
      <c r="A3473" s="24" t="str">
        <f>IFERROR(__xludf.DUMMYFUNCTION("INDEX(SPLIT(B3473, "":"", FALSE), 1)"),"PROV4401")</f>
        <v>PROV4401</v>
      </c>
      <c r="B3473" s="24" t="s">
        <v>20542</v>
      </c>
      <c r="C3473" s="24" t="s">
        <v>20543</v>
      </c>
      <c r="D3473" s="2" t="s">
        <v>20544</v>
      </c>
      <c r="E3473" s="24" t="b">
        <f t="shared" si="7"/>
        <v>1</v>
      </c>
      <c r="F3473" s="2"/>
      <c r="H3473" s="24" t="b">
        <f t="shared" si="9"/>
        <v>1</v>
      </c>
    </row>
    <row r="3474">
      <c r="A3474" s="24" t="str">
        <f>IFERROR(__xludf.DUMMYFUNCTION("INDEX(SPLIT(B3474, "":"", FALSE), 1)"),"PROV4402")</f>
        <v>PROV4402</v>
      </c>
      <c r="B3474" s="24" t="s">
        <v>20545</v>
      </c>
      <c r="C3474" s="24" t="s">
        <v>20546</v>
      </c>
      <c r="D3474" s="2" t="s">
        <v>20547</v>
      </c>
      <c r="E3474" s="24" t="b">
        <f t="shared" si="7"/>
        <v>1</v>
      </c>
      <c r="F3474" s="2"/>
      <c r="H3474" s="24" t="b">
        <f t="shared" si="9"/>
        <v>1</v>
      </c>
    </row>
    <row r="3475">
      <c r="A3475" s="24" t="str">
        <f>IFERROR(__xludf.DUMMYFUNCTION("INDEX(SPLIT(B3475, "":"", FALSE), 1)"),"PROV4403")</f>
        <v>PROV4403</v>
      </c>
      <c r="B3475" s="24" t="s">
        <v>20548</v>
      </c>
      <c r="C3475" s="24" t="s">
        <v>20549</v>
      </c>
      <c r="D3475" s="2" t="s">
        <v>20550</v>
      </c>
      <c r="E3475" s="24" t="b">
        <f t="shared" si="7"/>
        <v>1</v>
      </c>
      <c r="F3475" s="2"/>
      <c r="H3475" s="24" t="b">
        <f t="shared" si="9"/>
        <v>1</v>
      </c>
    </row>
    <row r="3476">
      <c r="A3476" s="24" t="str">
        <f>IFERROR(__xludf.DUMMYFUNCTION("INDEX(SPLIT(B3476, "":"", FALSE), 1)"),"PROV4404")</f>
        <v>PROV4404</v>
      </c>
      <c r="B3476" s="24" t="s">
        <v>20551</v>
      </c>
      <c r="C3476" s="24" t="s">
        <v>20552</v>
      </c>
      <c r="D3476" s="2" t="s">
        <v>20553</v>
      </c>
      <c r="E3476" s="24" t="b">
        <f t="shared" si="7"/>
        <v>1</v>
      </c>
      <c r="F3476" s="2"/>
      <c r="H3476" s="24" t="b">
        <f t="shared" si="9"/>
        <v>1</v>
      </c>
    </row>
    <row r="3477">
      <c r="A3477" s="24" t="str">
        <f>IFERROR(__xludf.DUMMYFUNCTION("INDEX(SPLIT(B3477, "":"", FALSE), 1)"),"PROV4405")</f>
        <v>PROV4405</v>
      </c>
      <c r="B3477" s="24" t="s">
        <v>20554</v>
      </c>
      <c r="C3477" s="24" t="s">
        <v>20555</v>
      </c>
      <c r="D3477" s="2" t="s">
        <v>20556</v>
      </c>
      <c r="E3477" s="24" t="b">
        <f t="shared" si="7"/>
        <v>1</v>
      </c>
      <c r="F3477" s="2"/>
      <c r="H3477" s="24" t="b">
        <f t="shared" si="9"/>
        <v>1</v>
      </c>
    </row>
    <row r="3478">
      <c r="A3478" s="24" t="str">
        <f>IFERROR(__xludf.DUMMYFUNCTION("INDEX(SPLIT(B3478, "":"", FALSE), 1)"),"PROV4406")</f>
        <v>PROV4406</v>
      </c>
      <c r="B3478" s="24" t="s">
        <v>20557</v>
      </c>
      <c r="C3478" s="24" t="s">
        <v>20558</v>
      </c>
      <c r="D3478" s="2" t="s">
        <v>20559</v>
      </c>
      <c r="E3478" s="24" t="b">
        <f t="shared" si="7"/>
        <v>1</v>
      </c>
      <c r="F3478" s="2"/>
      <c r="H3478" s="24" t="b">
        <f t="shared" si="9"/>
        <v>1</v>
      </c>
    </row>
    <row r="3479">
      <c r="A3479" s="24" t="str">
        <f>IFERROR(__xludf.DUMMYFUNCTION("INDEX(SPLIT(B3479, "":"", FALSE), 1)"),"PROV4407")</f>
        <v>PROV4407</v>
      </c>
      <c r="B3479" s="24" t="s">
        <v>20560</v>
      </c>
      <c r="C3479" s="24" t="s">
        <v>20561</v>
      </c>
      <c r="D3479" s="2" t="s">
        <v>20562</v>
      </c>
      <c r="E3479" s="24" t="b">
        <f t="shared" si="7"/>
        <v>1</v>
      </c>
      <c r="F3479" s="2"/>
      <c r="H3479" s="24" t="b">
        <f t="shared" si="9"/>
        <v>1</v>
      </c>
    </row>
    <row r="3480">
      <c r="A3480" s="24" t="str">
        <f>IFERROR(__xludf.DUMMYFUNCTION("INDEX(SPLIT(B3480, "":"", FALSE), 1)"),"PROV4408")</f>
        <v>PROV4408</v>
      </c>
      <c r="B3480" s="24" t="s">
        <v>20563</v>
      </c>
      <c r="C3480" s="24" t="s">
        <v>20564</v>
      </c>
      <c r="D3480" s="2" t="s">
        <v>20565</v>
      </c>
      <c r="E3480" s="24" t="b">
        <f t="shared" si="7"/>
        <v>1</v>
      </c>
      <c r="F3480" s="2"/>
      <c r="H3480" s="24" t="b">
        <f t="shared" si="9"/>
        <v>1</v>
      </c>
    </row>
    <row r="3481">
      <c r="A3481" s="24" t="str">
        <f>IFERROR(__xludf.DUMMYFUNCTION("INDEX(SPLIT(B3481, "":"", FALSE), 1)"),"PROV4409")</f>
        <v>PROV4409</v>
      </c>
      <c r="B3481" s="24" t="s">
        <v>20566</v>
      </c>
      <c r="C3481" s="24" t="s">
        <v>20567</v>
      </c>
      <c r="D3481" s="2" t="s">
        <v>20568</v>
      </c>
      <c r="E3481" s="24" t="b">
        <f t="shared" si="7"/>
        <v>1</v>
      </c>
      <c r="F3481" s="2"/>
      <c r="H3481" s="24" t="b">
        <f t="shared" si="9"/>
        <v>1</v>
      </c>
    </row>
    <row r="3482">
      <c r="A3482" s="24" t="str">
        <f>IFERROR(__xludf.DUMMYFUNCTION("INDEX(SPLIT(B3482, "":"", FALSE), 1)"),"PROV4410")</f>
        <v>PROV4410</v>
      </c>
      <c r="B3482" s="24" t="s">
        <v>20569</v>
      </c>
      <c r="C3482" s="24" t="s">
        <v>20570</v>
      </c>
      <c r="D3482" s="2" t="s">
        <v>20571</v>
      </c>
      <c r="E3482" s="24" t="b">
        <f t="shared" si="7"/>
        <v>1</v>
      </c>
      <c r="F3482" s="2"/>
      <c r="H3482" s="24" t="b">
        <f t="shared" si="9"/>
        <v>1</v>
      </c>
    </row>
    <row r="3483">
      <c r="A3483" s="24" t="str">
        <f>IFERROR(__xludf.DUMMYFUNCTION("INDEX(SPLIT(B3483, "":"", FALSE), 1)"),"PROV4411")</f>
        <v>PROV4411</v>
      </c>
      <c r="B3483" s="24" t="s">
        <v>20572</v>
      </c>
      <c r="C3483" s="24" t="s">
        <v>20573</v>
      </c>
      <c r="D3483" s="2" t="s">
        <v>20574</v>
      </c>
      <c r="E3483" s="24" t="b">
        <f t="shared" si="7"/>
        <v>1</v>
      </c>
      <c r="F3483" s="2"/>
      <c r="H3483" s="24" t="b">
        <f t="shared" si="9"/>
        <v>1</v>
      </c>
    </row>
    <row r="3484">
      <c r="A3484" s="24" t="str">
        <f>IFERROR(__xludf.DUMMYFUNCTION("INDEX(SPLIT(B3484, "":"", FALSE), 1)"),"PROV4412")</f>
        <v>PROV4412</v>
      </c>
      <c r="B3484" s="24" t="s">
        <v>20575</v>
      </c>
      <c r="C3484" s="24" t="s">
        <v>20576</v>
      </c>
      <c r="D3484" s="2" t="s">
        <v>20577</v>
      </c>
      <c r="E3484" s="24" t="b">
        <f t="shared" si="7"/>
        <v>1</v>
      </c>
      <c r="F3484" s="2"/>
      <c r="H3484" s="24" t="b">
        <f t="shared" si="9"/>
        <v>1</v>
      </c>
    </row>
    <row r="3485">
      <c r="A3485" s="24" t="str">
        <f>IFERROR(__xludf.DUMMYFUNCTION("INDEX(SPLIT(B3485, "":"", FALSE), 1)"),"PROV4413")</f>
        <v>PROV4413</v>
      </c>
      <c r="B3485" s="24" t="s">
        <v>20578</v>
      </c>
      <c r="C3485" s="24" t="s">
        <v>20579</v>
      </c>
      <c r="D3485" s="2" t="s">
        <v>20580</v>
      </c>
      <c r="E3485" s="24" t="b">
        <f t="shared" si="7"/>
        <v>1</v>
      </c>
      <c r="F3485" s="2"/>
      <c r="H3485" s="24" t="b">
        <f t="shared" si="9"/>
        <v>1</v>
      </c>
    </row>
    <row r="3486">
      <c r="A3486" s="24" t="str">
        <f>IFERROR(__xludf.DUMMYFUNCTION("INDEX(SPLIT(B3486, "":"", FALSE), 1)"),"PROV4414")</f>
        <v>PROV4414</v>
      </c>
      <c r="B3486" s="24" t="s">
        <v>20581</v>
      </c>
      <c r="C3486" s="24" t="s">
        <v>20582</v>
      </c>
      <c r="D3486" s="2" t="s">
        <v>20583</v>
      </c>
      <c r="E3486" s="24" t="b">
        <f t="shared" si="7"/>
        <v>1</v>
      </c>
      <c r="F3486" s="2"/>
      <c r="H3486" s="24" t="b">
        <f t="shared" si="9"/>
        <v>1</v>
      </c>
    </row>
    <row r="3487">
      <c r="A3487" s="24" t="str">
        <f>IFERROR(__xludf.DUMMYFUNCTION("INDEX(SPLIT(B3487, "":"", FALSE), 1)"),"PROV4415")</f>
        <v>PROV4415</v>
      </c>
      <c r="B3487" s="24" t="s">
        <v>20584</v>
      </c>
      <c r="C3487" s="24" t="s">
        <v>20585</v>
      </c>
      <c r="D3487" s="2" t="s">
        <v>20586</v>
      </c>
      <c r="E3487" s="24" t="b">
        <f t="shared" si="7"/>
        <v>1</v>
      </c>
      <c r="F3487" s="2"/>
      <c r="H3487" s="24" t="b">
        <f t="shared" si="9"/>
        <v>1</v>
      </c>
    </row>
    <row r="3488">
      <c r="A3488" s="24" t="str">
        <f>IFERROR(__xludf.DUMMYFUNCTION("INDEX(SPLIT(B3488, "":"", FALSE), 1)"),"PROV4416")</f>
        <v>PROV4416</v>
      </c>
      <c r="B3488" s="24" t="s">
        <v>20587</v>
      </c>
      <c r="C3488" s="24" t="s">
        <v>20588</v>
      </c>
      <c r="D3488" s="2" t="s">
        <v>20589</v>
      </c>
      <c r="E3488" s="24" t="b">
        <f t="shared" si="7"/>
        <v>1</v>
      </c>
      <c r="F3488" s="2"/>
      <c r="H3488" s="24" t="b">
        <f t="shared" si="9"/>
        <v>1</v>
      </c>
    </row>
    <row r="3489">
      <c r="A3489" s="24" t="str">
        <f>IFERROR(__xludf.DUMMYFUNCTION("INDEX(SPLIT(B3489, "":"", FALSE), 1)"),"PROV4417")</f>
        <v>PROV4417</v>
      </c>
      <c r="B3489" s="24" t="s">
        <v>20590</v>
      </c>
      <c r="C3489" s="24" t="s">
        <v>20591</v>
      </c>
      <c r="D3489" s="2" t="s">
        <v>20592</v>
      </c>
      <c r="E3489" s="24" t="b">
        <f t="shared" si="7"/>
        <v>1</v>
      </c>
      <c r="F3489" s="2"/>
      <c r="H3489" s="24" t="b">
        <f t="shared" si="9"/>
        <v>1</v>
      </c>
    </row>
    <row r="3490">
      <c r="A3490" s="24" t="str">
        <f>IFERROR(__xludf.DUMMYFUNCTION("INDEX(SPLIT(B3490, "":"", FALSE), 1)"),"PROV4418")</f>
        <v>PROV4418</v>
      </c>
      <c r="B3490" s="24" t="s">
        <v>20593</v>
      </c>
      <c r="C3490" s="24" t="s">
        <v>20594</v>
      </c>
      <c r="D3490" s="2" t="s">
        <v>20595</v>
      </c>
      <c r="E3490" s="24" t="b">
        <f t="shared" si="7"/>
        <v>1</v>
      </c>
      <c r="F3490" s="2"/>
      <c r="H3490" s="24" t="b">
        <f t="shared" si="9"/>
        <v>1</v>
      </c>
    </row>
    <row r="3491">
      <c r="A3491" s="24" t="str">
        <f>IFERROR(__xludf.DUMMYFUNCTION("INDEX(SPLIT(B3491, "":"", FALSE), 1)"),"PROV4419")</f>
        <v>PROV4419</v>
      </c>
      <c r="B3491" s="24" t="s">
        <v>20596</v>
      </c>
      <c r="C3491" s="24" t="s">
        <v>20597</v>
      </c>
      <c r="D3491" s="2" t="s">
        <v>20598</v>
      </c>
      <c r="E3491" s="24" t="b">
        <f t="shared" si="7"/>
        <v>1</v>
      </c>
      <c r="F3491" s="2"/>
      <c r="H3491" s="24" t="b">
        <f t="shared" si="9"/>
        <v>1</v>
      </c>
    </row>
    <row r="3492">
      <c r="A3492" s="24" t="str">
        <f>IFERROR(__xludf.DUMMYFUNCTION("INDEX(SPLIT(B3492, "":"", FALSE), 1)"),"PROV4420")</f>
        <v>PROV4420</v>
      </c>
      <c r="B3492" s="24" t="s">
        <v>20599</v>
      </c>
      <c r="C3492" s="24" t="s">
        <v>20600</v>
      </c>
      <c r="D3492" s="2" t="s">
        <v>20601</v>
      </c>
      <c r="E3492" s="24" t="b">
        <f t="shared" si="7"/>
        <v>1</v>
      </c>
      <c r="F3492" s="2"/>
      <c r="H3492" s="24" t="b">
        <f t="shared" si="9"/>
        <v>1</v>
      </c>
    </row>
    <row r="3493">
      <c r="A3493" s="24" t="str">
        <f>IFERROR(__xludf.DUMMYFUNCTION("INDEX(SPLIT(B3493, "":"", FALSE), 1)"),"PROV4421")</f>
        <v>PROV4421</v>
      </c>
      <c r="B3493" s="24" t="s">
        <v>20602</v>
      </c>
      <c r="C3493" s="24" t="s">
        <v>20603</v>
      </c>
      <c r="D3493" s="2" t="s">
        <v>20604</v>
      </c>
      <c r="E3493" s="24" t="b">
        <f t="shared" si="7"/>
        <v>1</v>
      </c>
      <c r="F3493" s="2"/>
      <c r="H3493" s="24" t="b">
        <f t="shared" si="9"/>
        <v>1</v>
      </c>
    </row>
    <row r="3494">
      <c r="A3494" s="24" t="str">
        <f>IFERROR(__xludf.DUMMYFUNCTION("INDEX(SPLIT(B3494, "":"", FALSE), 1)"),"PROV4422")</f>
        <v>PROV4422</v>
      </c>
      <c r="B3494" s="24" t="s">
        <v>20605</v>
      </c>
      <c r="C3494" s="24" t="s">
        <v>20606</v>
      </c>
      <c r="D3494" s="2" t="s">
        <v>20607</v>
      </c>
      <c r="E3494" s="24" t="b">
        <f t="shared" si="7"/>
        <v>1</v>
      </c>
      <c r="F3494" s="2"/>
      <c r="H3494" s="24" t="b">
        <f t="shared" si="9"/>
        <v>1</v>
      </c>
    </row>
    <row r="3495">
      <c r="A3495" s="24" t="str">
        <f>IFERROR(__xludf.DUMMYFUNCTION("INDEX(SPLIT(B3495, "":"", FALSE), 1)"),"PROV4423")</f>
        <v>PROV4423</v>
      </c>
      <c r="B3495" s="24" t="s">
        <v>20608</v>
      </c>
      <c r="C3495" s="24" t="s">
        <v>20609</v>
      </c>
      <c r="D3495" s="2" t="s">
        <v>20610</v>
      </c>
      <c r="E3495" s="24" t="b">
        <f t="shared" si="7"/>
        <v>1</v>
      </c>
      <c r="F3495" s="2"/>
      <c r="H3495" s="24" t="b">
        <f t="shared" si="9"/>
        <v>1</v>
      </c>
    </row>
    <row r="3496">
      <c r="A3496" s="24" t="str">
        <f>IFERROR(__xludf.DUMMYFUNCTION("INDEX(SPLIT(B3496, "":"", FALSE), 1)"),"PROV4424")</f>
        <v>PROV4424</v>
      </c>
      <c r="B3496" s="24" t="s">
        <v>20611</v>
      </c>
      <c r="C3496" s="24" t="s">
        <v>20612</v>
      </c>
      <c r="D3496" s="2" t="s">
        <v>20613</v>
      </c>
      <c r="E3496" s="24" t="b">
        <f t="shared" si="7"/>
        <v>1</v>
      </c>
      <c r="F3496" s="2"/>
      <c r="H3496" s="24" t="b">
        <f t="shared" si="9"/>
        <v>1</v>
      </c>
    </row>
    <row r="3497">
      <c r="A3497" s="24" t="str">
        <f>IFERROR(__xludf.DUMMYFUNCTION("INDEX(SPLIT(B3497, "":"", FALSE), 1)"),"PROV4425")</f>
        <v>PROV4425</v>
      </c>
      <c r="B3497" s="24" t="s">
        <v>20614</v>
      </c>
      <c r="C3497" s="24" t="s">
        <v>20615</v>
      </c>
      <c r="D3497" s="2" t="s">
        <v>20616</v>
      </c>
      <c r="E3497" s="24" t="b">
        <f t="shared" si="7"/>
        <v>1</v>
      </c>
      <c r="F3497" s="2"/>
      <c r="H3497" s="24" t="b">
        <f t="shared" si="9"/>
        <v>1</v>
      </c>
    </row>
    <row r="3498">
      <c r="A3498" s="24" t="str">
        <f>IFERROR(__xludf.DUMMYFUNCTION("INDEX(SPLIT(B3498, "":"", FALSE), 1)"),"PROV4426")</f>
        <v>PROV4426</v>
      </c>
      <c r="B3498" s="24" t="s">
        <v>20617</v>
      </c>
      <c r="C3498" s="24" t="s">
        <v>20618</v>
      </c>
      <c r="D3498" s="2" t="s">
        <v>20619</v>
      </c>
      <c r="E3498" s="24" t="b">
        <f t="shared" si="7"/>
        <v>1</v>
      </c>
      <c r="F3498" s="2"/>
      <c r="H3498" s="24" t="b">
        <f t="shared" si="9"/>
        <v>1</v>
      </c>
    </row>
    <row r="3499">
      <c r="A3499" s="24" t="str">
        <f>IFERROR(__xludf.DUMMYFUNCTION("INDEX(SPLIT(B3499, "":"", FALSE), 1)"),"PROV4427")</f>
        <v>PROV4427</v>
      </c>
      <c r="B3499" s="24" t="s">
        <v>20620</v>
      </c>
      <c r="C3499" s="24" t="s">
        <v>20621</v>
      </c>
      <c r="D3499" s="2" t="s">
        <v>20622</v>
      </c>
      <c r="E3499" s="24" t="b">
        <f t="shared" si="7"/>
        <v>1</v>
      </c>
      <c r="F3499" s="2"/>
      <c r="H3499" s="24" t="b">
        <f t="shared" si="9"/>
        <v>1</v>
      </c>
    </row>
    <row r="3500">
      <c r="A3500" s="24" t="str">
        <f>IFERROR(__xludf.DUMMYFUNCTION("INDEX(SPLIT(B3500, "":"", FALSE), 1)"),"PROV4428")</f>
        <v>PROV4428</v>
      </c>
      <c r="B3500" s="24" t="s">
        <v>20623</v>
      </c>
      <c r="C3500" s="24" t="s">
        <v>20624</v>
      </c>
      <c r="D3500" s="2" t="s">
        <v>20625</v>
      </c>
      <c r="E3500" s="24" t="b">
        <f t="shared" si="7"/>
        <v>1</v>
      </c>
      <c r="F3500" s="2"/>
      <c r="H3500" s="24" t="b">
        <f t="shared" si="9"/>
        <v>1</v>
      </c>
    </row>
    <row r="3501">
      <c r="A3501" s="24" t="str">
        <f>IFERROR(__xludf.DUMMYFUNCTION("INDEX(SPLIT(B3501, "":"", FALSE), 1)"),"PROV4429")</f>
        <v>PROV4429</v>
      </c>
      <c r="B3501" s="24" t="s">
        <v>20626</v>
      </c>
      <c r="C3501" s="24" t="s">
        <v>20627</v>
      </c>
      <c r="D3501" s="2" t="s">
        <v>20628</v>
      </c>
      <c r="E3501" s="24" t="b">
        <f t="shared" si="7"/>
        <v>1</v>
      </c>
      <c r="F3501" s="2"/>
      <c r="H3501" s="24" t="b">
        <f t="shared" si="9"/>
        <v>1</v>
      </c>
    </row>
    <row r="3502">
      <c r="A3502" s="24" t="str">
        <f>IFERROR(__xludf.DUMMYFUNCTION("INDEX(SPLIT(B3502, "":"", FALSE), 1)"),"PROV4430")</f>
        <v>PROV4430</v>
      </c>
      <c r="B3502" s="24" t="s">
        <v>20629</v>
      </c>
      <c r="C3502" s="24" t="s">
        <v>20630</v>
      </c>
      <c r="D3502" s="2" t="s">
        <v>20631</v>
      </c>
      <c r="E3502" s="24" t="b">
        <f t="shared" si="7"/>
        <v>1</v>
      </c>
      <c r="F3502" s="2"/>
      <c r="H3502" s="24" t="b">
        <f t="shared" si="9"/>
        <v>1</v>
      </c>
    </row>
    <row r="3503">
      <c r="A3503" s="24" t="str">
        <f>IFERROR(__xludf.DUMMYFUNCTION("INDEX(SPLIT(B3503, "":"", FALSE), 1)"),"PROV4431")</f>
        <v>PROV4431</v>
      </c>
      <c r="B3503" s="24" t="s">
        <v>20632</v>
      </c>
      <c r="C3503" s="24" t="s">
        <v>20633</v>
      </c>
      <c r="D3503" s="2" t="s">
        <v>20634</v>
      </c>
      <c r="E3503" s="24" t="b">
        <f t="shared" si="7"/>
        <v>1</v>
      </c>
      <c r="F3503" s="2"/>
      <c r="H3503" s="24" t="b">
        <f t="shared" si="9"/>
        <v>1</v>
      </c>
    </row>
    <row r="3504">
      <c r="A3504" s="24" t="str">
        <f>IFERROR(__xludf.DUMMYFUNCTION("INDEX(SPLIT(B3504, "":"", FALSE), 1)"),"PROV4432")</f>
        <v>PROV4432</v>
      </c>
      <c r="B3504" s="24" t="s">
        <v>20635</v>
      </c>
      <c r="C3504" s="24" t="s">
        <v>20636</v>
      </c>
      <c r="D3504" s="2" t="s">
        <v>20637</v>
      </c>
      <c r="E3504" s="24" t="b">
        <f t="shared" si="7"/>
        <v>1</v>
      </c>
      <c r="F3504" s="2"/>
      <c r="H3504" s="24" t="b">
        <f t="shared" si="9"/>
        <v>1</v>
      </c>
    </row>
    <row r="3505">
      <c r="A3505" s="24" t="str">
        <f>IFERROR(__xludf.DUMMYFUNCTION("INDEX(SPLIT(B3505, "":"", FALSE), 1)"),"PROV4433")</f>
        <v>PROV4433</v>
      </c>
      <c r="B3505" s="24" t="s">
        <v>20638</v>
      </c>
      <c r="C3505" s="24" t="s">
        <v>20639</v>
      </c>
      <c r="D3505" s="2" t="s">
        <v>20640</v>
      </c>
      <c r="E3505" s="24" t="b">
        <f t="shared" si="7"/>
        <v>1</v>
      </c>
      <c r="F3505" s="2"/>
      <c r="H3505" s="24" t="b">
        <f t="shared" si="9"/>
        <v>1</v>
      </c>
    </row>
    <row r="3506">
      <c r="A3506" s="24" t="str">
        <f>IFERROR(__xludf.DUMMYFUNCTION("INDEX(SPLIT(B3506, "":"", FALSE), 1)"),"PROV4434")</f>
        <v>PROV4434</v>
      </c>
      <c r="B3506" s="24" t="s">
        <v>20641</v>
      </c>
      <c r="C3506" s="24" t="s">
        <v>20642</v>
      </c>
      <c r="D3506" s="2" t="s">
        <v>20643</v>
      </c>
      <c r="E3506" s="24" t="b">
        <f t="shared" si="7"/>
        <v>1</v>
      </c>
      <c r="F3506" s="2"/>
      <c r="H3506" s="24" t="b">
        <f t="shared" si="9"/>
        <v>1</v>
      </c>
    </row>
    <row r="3507">
      <c r="A3507" s="24" t="str">
        <f>IFERROR(__xludf.DUMMYFUNCTION("INDEX(SPLIT(B3507, "":"", FALSE), 1)"),"PROV4435")</f>
        <v>PROV4435</v>
      </c>
      <c r="B3507" s="24" t="s">
        <v>20644</v>
      </c>
      <c r="C3507" s="24" t="s">
        <v>20645</v>
      </c>
      <c r="D3507" s="2" t="s">
        <v>20646</v>
      </c>
      <c r="E3507" s="24" t="b">
        <f t="shared" si="7"/>
        <v>1</v>
      </c>
      <c r="F3507" s="2"/>
      <c r="H3507" s="24" t="b">
        <f t="shared" si="9"/>
        <v>1</v>
      </c>
    </row>
    <row r="3508">
      <c r="A3508" s="24" t="str">
        <f>IFERROR(__xludf.DUMMYFUNCTION("INDEX(SPLIT(B3508, "":"", FALSE), 1)"),"PROV4436")</f>
        <v>PROV4436</v>
      </c>
      <c r="B3508" s="24" t="s">
        <v>20647</v>
      </c>
      <c r="C3508" s="24" t="s">
        <v>20648</v>
      </c>
      <c r="D3508" s="2" t="s">
        <v>20649</v>
      </c>
      <c r="E3508" s="24" t="b">
        <f t="shared" si="7"/>
        <v>1</v>
      </c>
      <c r="F3508" s="2"/>
      <c r="H3508" s="24" t="b">
        <f t="shared" si="9"/>
        <v>1</v>
      </c>
    </row>
    <row r="3509">
      <c r="A3509" s="24" t="str">
        <f>IFERROR(__xludf.DUMMYFUNCTION("INDEX(SPLIT(B3509, "":"", FALSE), 1)"),"PROV4437")</f>
        <v>PROV4437</v>
      </c>
      <c r="B3509" s="24" t="s">
        <v>20650</v>
      </c>
      <c r="C3509" s="24" t="s">
        <v>20651</v>
      </c>
      <c r="D3509" s="2" t="s">
        <v>20652</v>
      </c>
      <c r="E3509" s="24" t="b">
        <f t="shared" si="7"/>
        <v>1</v>
      </c>
      <c r="F3509" s="2"/>
      <c r="H3509" s="24" t="b">
        <f t="shared" si="9"/>
        <v>1</v>
      </c>
    </row>
    <row r="3510">
      <c r="A3510" s="24" t="str">
        <f>IFERROR(__xludf.DUMMYFUNCTION("INDEX(SPLIT(B3510, "":"", FALSE), 1)"),"PROV4438")</f>
        <v>PROV4438</v>
      </c>
      <c r="B3510" s="24" t="s">
        <v>20653</v>
      </c>
      <c r="C3510" s="24" t="s">
        <v>20654</v>
      </c>
      <c r="D3510" s="2" t="s">
        <v>20655</v>
      </c>
      <c r="E3510" s="24" t="b">
        <f t="shared" si="7"/>
        <v>1</v>
      </c>
      <c r="F3510" s="2"/>
      <c r="H3510" s="24" t="b">
        <f t="shared" si="9"/>
        <v>1</v>
      </c>
    </row>
    <row r="3511">
      <c r="A3511" s="24" t="str">
        <f>IFERROR(__xludf.DUMMYFUNCTION("INDEX(SPLIT(B3511, "":"", FALSE), 1)"),"PROV4439")</f>
        <v>PROV4439</v>
      </c>
      <c r="B3511" s="24" t="s">
        <v>20656</v>
      </c>
      <c r="C3511" s="24" t="s">
        <v>20657</v>
      </c>
      <c r="D3511" s="2" t="s">
        <v>20658</v>
      </c>
      <c r="E3511" s="24" t="b">
        <f t="shared" si="7"/>
        <v>1</v>
      </c>
      <c r="F3511" s="2"/>
      <c r="H3511" s="24" t="b">
        <f t="shared" si="9"/>
        <v>1</v>
      </c>
    </row>
    <row r="3512">
      <c r="A3512" s="24" t="str">
        <f>IFERROR(__xludf.DUMMYFUNCTION("INDEX(SPLIT(B3512, "":"", FALSE), 1)"),"PROV4440")</f>
        <v>PROV4440</v>
      </c>
      <c r="B3512" s="24" t="s">
        <v>20659</v>
      </c>
      <c r="C3512" s="24" t="s">
        <v>20660</v>
      </c>
      <c r="D3512" s="2" t="s">
        <v>20661</v>
      </c>
      <c r="E3512" s="24" t="b">
        <f t="shared" si="7"/>
        <v>1</v>
      </c>
      <c r="F3512" s="2"/>
      <c r="H3512" s="24" t="b">
        <f t="shared" si="9"/>
        <v>1</v>
      </c>
    </row>
    <row r="3513">
      <c r="A3513" s="24" t="str">
        <f>IFERROR(__xludf.DUMMYFUNCTION("INDEX(SPLIT(B3513, "":"", FALSE), 1)"),"PROV4441")</f>
        <v>PROV4441</v>
      </c>
      <c r="B3513" s="24" t="s">
        <v>20662</v>
      </c>
      <c r="C3513" s="24" t="s">
        <v>20663</v>
      </c>
      <c r="D3513" s="2" t="s">
        <v>20664</v>
      </c>
      <c r="E3513" s="24" t="b">
        <f t="shared" si="7"/>
        <v>1</v>
      </c>
      <c r="F3513" s="2"/>
      <c r="H3513" s="24" t="b">
        <f t="shared" si="9"/>
        <v>1</v>
      </c>
    </row>
    <row r="3514">
      <c r="A3514" s="24" t="str">
        <f>IFERROR(__xludf.DUMMYFUNCTION("INDEX(SPLIT(B3514, "":"", FALSE), 1)"),"PROV4442")</f>
        <v>PROV4442</v>
      </c>
      <c r="B3514" s="24" t="s">
        <v>20665</v>
      </c>
      <c r="C3514" s="24" t="s">
        <v>20666</v>
      </c>
      <c r="D3514" s="2" t="s">
        <v>20667</v>
      </c>
      <c r="E3514" s="24" t="b">
        <f t="shared" si="7"/>
        <v>1</v>
      </c>
      <c r="F3514" s="2"/>
      <c r="H3514" s="24" t="b">
        <f t="shared" si="9"/>
        <v>1</v>
      </c>
    </row>
    <row r="3515">
      <c r="A3515" s="24" t="str">
        <f>IFERROR(__xludf.DUMMYFUNCTION("INDEX(SPLIT(B3515, "":"", FALSE), 1)"),"PROV4443")</f>
        <v>PROV4443</v>
      </c>
      <c r="B3515" s="24" t="s">
        <v>20668</v>
      </c>
      <c r="C3515" s="24" t="s">
        <v>20669</v>
      </c>
      <c r="D3515" s="2" t="s">
        <v>20670</v>
      </c>
      <c r="E3515" s="24" t="b">
        <f t="shared" si="7"/>
        <v>1</v>
      </c>
      <c r="F3515" s="2"/>
      <c r="H3515" s="24" t="b">
        <f t="shared" si="9"/>
        <v>1</v>
      </c>
    </row>
    <row r="3516">
      <c r="A3516" s="24" t="str">
        <f>IFERROR(__xludf.DUMMYFUNCTION("INDEX(SPLIT(B3516, "":"", FALSE), 1)"),"PROV4444")</f>
        <v>PROV4444</v>
      </c>
      <c r="B3516" s="24" t="s">
        <v>20671</v>
      </c>
      <c r="C3516" s="24" t="s">
        <v>20672</v>
      </c>
      <c r="D3516" s="2" t="s">
        <v>20673</v>
      </c>
      <c r="E3516" s="24" t="b">
        <f t="shared" si="7"/>
        <v>1</v>
      </c>
      <c r="F3516" s="2"/>
      <c r="H3516" s="24" t="b">
        <f t="shared" si="9"/>
        <v>1</v>
      </c>
    </row>
    <row r="3517">
      <c r="A3517" s="24" t="str">
        <f>IFERROR(__xludf.DUMMYFUNCTION("INDEX(SPLIT(B3517, "":"", FALSE), 1)"),"PROV4445")</f>
        <v>PROV4445</v>
      </c>
      <c r="B3517" s="24" t="s">
        <v>20674</v>
      </c>
      <c r="C3517" s="24" t="s">
        <v>20675</v>
      </c>
      <c r="D3517" s="2" t="s">
        <v>20676</v>
      </c>
      <c r="E3517" s="24" t="b">
        <f t="shared" si="7"/>
        <v>1</v>
      </c>
      <c r="F3517" s="2"/>
      <c r="H3517" s="24" t="b">
        <f t="shared" si="9"/>
        <v>1</v>
      </c>
    </row>
    <row r="3518">
      <c r="A3518" s="24" t="str">
        <f>IFERROR(__xludf.DUMMYFUNCTION("INDEX(SPLIT(B3518, "":"", FALSE), 1)"),"PROV4446")</f>
        <v>PROV4446</v>
      </c>
      <c r="B3518" s="24" t="s">
        <v>20677</v>
      </c>
      <c r="C3518" s="24" t="s">
        <v>4635</v>
      </c>
      <c r="D3518" s="2" t="s">
        <v>4636</v>
      </c>
      <c r="E3518" s="24" t="b">
        <f t="shared" si="7"/>
        <v>1</v>
      </c>
      <c r="F3518" s="2"/>
      <c r="H3518" s="24" t="b">
        <f t="shared" si="9"/>
        <v>1</v>
      </c>
    </row>
    <row r="3519">
      <c r="A3519" s="24" t="str">
        <f>IFERROR(__xludf.DUMMYFUNCTION("INDEX(SPLIT(B3519, "":"", FALSE), 1)"),"PROV4447")</f>
        <v>PROV4447</v>
      </c>
      <c r="B3519" s="24" t="s">
        <v>20678</v>
      </c>
      <c r="C3519" s="24" t="s">
        <v>4616</v>
      </c>
      <c r="D3519" s="2" t="s">
        <v>4617</v>
      </c>
      <c r="E3519" s="24" t="b">
        <f t="shared" si="7"/>
        <v>1</v>
      </c>
      <c r="F3519" s="2"/>
      <c r="H3519" s="24" t="b">
        <f t="shared" si="9"/>
        <v>1</v>
      </c>
    </row>
    <row r="3520">
      <c r="A3520" s="24" t="str">
        <f>IFERROR(__xludf.DUMMYFUNCTION("INDEX(SPLIT(B3520, "":"", FALSE), 1)"),"PROV4448")</f>
        <v>PROV4448</v>
      </c>
      <c r="B3520" s="24" t="s">
        <v>20679</v>
      </c>
      <c r="C3520" s="24" t="s">
        <v>20680</v>
      </c>
      <c r="D3520" s="2" t="s">
        <v>20681</v>
      </c>
      <c r="E3520" s="24" t="b">
        <f t="shared" si="7"/>
        <v>1</v>
      </c>
      <c r="F3520" s="2"/>
      <c r="H3520" s="24" t="b">
        <f t="shared" si="9"/>
        <v>1</v>
      </c>
    </row>
    <row r="3521">
      <c r="A3521" s="24" t="str">
        <f>IFERROR(__xludf.DUMMYFUNCTION("INDEX(SPLIT(B3521, "":"", FALSE), 1)"),"PROV4449")</f>
        <v>PROV4449</v>
      </c>
      <c r="B3521" s="24" t="s">
        <v>20682</v>
      </c>
      <c r="C3521" s="24" t="s">
        <v>20683</v>
      </c>
      <c r="D3521" s="2" t="s">
        <v>20684</v>
      </c>
      <c r="E3521" s="24" t="b">
        <f t="shared" si="7"/>
        <v>1</v>
      </c>
      <c r="F3521" s="2"/>
      <c r="H3521" s="24" t="b">
        <f t="shared" si="9"/>
        <v>1</v>
      </c>
    </row>
    <row r="3522">
      <c r="A3522" s="24" t="str">
        <f>IFERROR(__xludf.DUMMYFUNCTION("INDEX(SPLIT(B3522, "":"", FALSE), 1)"),"PROV4450")</f>
        <v>PROV4450</v>
      </c>
      <c r="B3522" s="24" t="s">
        <v>20685</v>
      </c>
      <c r="C3522" s="24" t="s">
        <v>20686</v>
      </c>
      <c r="D3522" s="2" t="s">
        <v>20687</v>
      </c>
      <c r="E3522" s="24" t="b">
        <f t="shared" si="7"/>
        <v>1</v>
      </c>
      <c r="F3522" s="2"/>
      <c r="H3522" s="24" t="b">
        <f t="shared" si="9"/>
        <v>1</v>
      </c>
    </row>
    <row r="3523">
      <c r="A3523" s="24" t="str">
        <f>IFERROR(__xludf.DUMMYFUNCTION("INDEX(SPLIT(B3523, "":"", FALSE), 1)"),"PROV4451")</f>
        <v>PROV4451</v>
      </c>
      <c r="B3523" s="24" t="s">
        <v>20688</v>
      </c>
      <c r="C3523" s="24" t="s">
        <v>20689</v>
      </c>
      <c r="D3523" s="2" t="s">
        <v>20690</v>
      </c>
      <c r="E3523" s="24" t="b">
        <f t="shared" si="7"/>
        <v>1</v>
      </c>
      <c r="F3523" s="2"/>
      <c r="H3523" s="24" t="b">
        <f t="shared" si="9"/>
        <v>1</v>
      </c>
    </row>
    <row r="3524">
      <c r="A3524" s="24" t="str">
        <f>IFERROR(__xludf.DUMMYFUNCTION("INDEX(SPLIT(B3524, "":"", FALSE), 1)"),"PROV4452")</f>
        <v>PROV4452</v>
      </c>
      <c r="B3524" s="24" t="s">
        <v>20691</v>
      </c>
      <c r="C3524" s="24" t="s">
        <v>4640</v>
      </c>
      <c r="D3524" s="2" t="s">
        <v>4641</v>
      </c>
      <c r="E3524" s="24" t="b">
        <f t="shared" si="7"/>
        <v>1</v>
      </c>
      <c r="F3524" s="2"/>
      <c r="H3524" s="24" t="b">
        <f t="shared" si="9"/>
        <v>1</v>
      </c>
    </row>
    <row r="3525">
      <c r="A3525" s="24" t="str">
        <f>IFERROR(__xludf.DUMMYFUNCTION("INDEX(SPLIT(B3525, "":"", FALSE), 1)"),"PROV4453")</f>
        <v>PROV4453</v>
      </c>
      <c r="B3525" s="24" t="s">
        <v>20692</v>
      </c>
      <c r="C3525" s="24" t="s">
        <v>20693</v>
      </c>
      <c r="D3525" s="2" t="s">
        <v>20694</v>
      </c>
      <c r="E3525" s="24" t="b">
        <f t="shared" si="7"/>
        <v>1</v>
      </c>
      <c r="F3525" s="2"/>
      <c r="H3525" s="24" t="b">
        <f t="shared" si="9"/>
        <v>1</v>
      </c>
    </row>
    <row r="3526">
      <c r="A3526" s="24" t="str">
        <f>IFERROR(__xludf.DUMMYFUNCTION("INDEX(SPLIT(B3526, "":"", FALSE), 1)"),"PROV4454")</f>
        <v>PROV4454</v>
      </c>
      <c r="B3526" s="24" t="s">
        <v>20695</v>
      </c>
      <c r="C3526" s="24" t="s">
        <v>4596</v>
      </c>
      <c r="D3526" s="2" t="s">
        <v>4597</v>
      </c>
      <c r="E3526" s="24" t="b">
        <f t="shared" si="7"/>
        <v>1</v>
      </c>
      <c r="F3526" s="2"/>
      <c r="H3526" s="24" t="b">
        <f t="shared" si="9"/>
        <v>1</v>
      </c>
    </row>
    <row r="3527">
      <c r="A3527" s="24" t="str">
        <f>IFERROR(__xludf.DUMMYFUNCTION("INDEX(SPLIT(B3527, "":"", FALSE), 1)"),"PROV4455")</f>
        <v>PROV4455</v>
      </c>
      <c r="B3527" s="24" t="s">
        <v>20696</v>
      </c>
      <c r="C3527" s="24" t="s">
        <v>20697</v>
      </c>
      <c r="D3527" s="2" t="s">
        <v>20698</v>
      </c>
      <c r="E3527" s="24" t="b">
        <f t="shared" si="7"/>
        <v>1</v>
      </c>
      <c r="F3527" s="2"/>
      <c r="H3527" s="24" t="b">
        <f t="shared" si="9"/>
        <v>1</v>
      </c>
    </row>
    <row r="3528">
      <c r="A3528" s="24" t="str">
        <f>IFERROR(__xludf.DUMMYFUNCTION("INDEX(SPLIT(B3528, "":"", FALSE), 1)"),"PROV4456")</f>
        <v>PROV4456</v>
      </c>
      <c r="B3528" s="24" t="s">
        <v>20699</v>
      </c>
      <c r="C3528" s="24" t="s">
        <v>4576</v>
      </c>
      <c r="D3528" s="2" t="s">
        <v>4577</v>
      </c>
      <c r="E3528" s="24" t="b">
        <f t="shared" si="7"/>
        <v>1</v>
      </c>
      <c r="F3528" s="2"/>
      <c r="H3528" s="24" t="b">
        <f t="shared" si="9"/>
        <v>1</v>
      </c>
    </row>
    <row r="3529">
      <c r="A3529" s="24" t="str">
        <f>IFERROR(__xludf.DUMMYFUNCTION("INDEX(SPLIT(B3529, "":"", FALSE), 1)"),"PROV4457")</f>
        <v>PROV4457</v>
      </c>
      <c r="B3529" s="24" t="s">
        <v>20700</v>
      </c>
      <c r="C3529" s="24" t="s">
        <v>20701</v>
      </c>
      <c r="D3529" s="2" t="s">
        <v>20702</v>
      </c>
      <c r="E3529" s="24" t="b">
        <f t="shared" si="7"/>
        <v>1</v>
      </c>
      <c r="F3529" s="2"/>
      <c r="H3529" s="24" t="b">
        <f t="shared" si="9"/>
        <v>1</v>
      </c>
    </row>
    <row r="3530">
      <c r="A3530" s="24" t="str">
        <f>IFERROR(__xludf.DUMMYFUNCTION("INDEX(SPLIT(B3530, "":"", FALSE), 1)"),"PROV4458")</f>
        <v>PROV4458</v>
      </c>
      <c r="B3530" s="24" t="s">
        <v>20703</v>
      </c>
      <c r="C3530" s="24" t="s">
        <v>20704</v>
      </c>
      <c r="D3530" s="2" t="s">
        <v>20705</v>
      </c>
      <c r="E3530" s="24" t="b">
        <f t="shared" si="7"/>
        <v>1</v>
      </c>
      <c r="F3530" s="2"/>
      <c r="H3530" s="24" t="b">
        <f t="shared" si="9"/>
        <v>1</v>
      </c>
    </row>
    <row r="3531">
      <c r="A3531" s="24" t="str">
        <f>IFERROR(__xludf.DUMMYFUNCTION("INDEX(SPLIT(B3531, "":"", FALSE), 1)"),"PROV4459")</f>
        <v>PROV4459</v>
      </c>
      <c r="B3531" s="24" t="s">
        <v>20706</v>
      </c>
      <c r="C3531" s="24" t="s">
        <v>20707</v>
      </c>
      <c r="D3531" s="2" t="s">
        <v>20708</v>
      </c>
      <c r="E3531" s="24" t="b">
        <f t="shared" si="7"/>
        <v>1</v>
      </c>
      <c r="F3531" s="2"/>
      <c r="H3531" s="24" t="b">
        <f t="shared" si="9"/>
        <v>1</v>
      </c>
    </row>
    <row r="3532">
      <c r="A3532" s="24" t="str">
        <f>IFERROR(__xludf.DUMMYFUNCTION("INDEX(SPLIT(B3532, "":"", FALSE), 1)"),"PROV4460")</f>
        <v>PROV4460</v>
      </c>
      <c r="B3532" s="24" t="s">
        <v>20709</v>
      </c>
      <c r="C3532" s="24" t="s">
        <v>20710</v>
      </c>
      <c r="D3532" s="2" t="s">
        <v>20711</v>
      </c>
      <c r="E3532" s="24" t="b">
        <f t="shared" si="7"/>
        <v>1</v>
      </c>
      <c r="F3532" s="2"/>
      <c r="H3532" s="24" t="b">
        <f t="shared" si="9"/>
        <v>1</v>
      </c>
    </row>
    <row r="3533">
      <c r="A3533" s="24" t="str">
        <f>IFERROR(__xludf.DUMMYFUNCTION("INDEX(SPLIT(B3533, "":"", FALSE), 1)"),"PROV4461")</f>
        <v>PROV4461</v>
      </c>
      <c r="B3533" s="24" t="s">
        <v>20712</v>
      </c>
      <c r="C3533" s="24" t="s">
        <v>20713</v>
      </c>
      <c r="D3533" s="2" t="s">
        <v>20714</v>
      </c>
      <c r="E3533" s="24" t="b">
        <f t="shared" si="7"/>
        <v>1</v>
      </c>
      <c r="F3533" s="2"/>
      <c r="H3533" s="24" t="b">
        <f t="shared" si="9"/>
        <v>1</v>
      </c>
    </row>
    <row r="3534">
      <c r="A3534" s="24" t="str">
        <f>IFERROR(__xludf.DUMMYFUNCTION("INDEX(SPLIT(B3534, "":"", FALSE), 1)"),"PROV4462")</f>
        <v>PROV4462</v>
      </c>
      <c r="B3534" s="24" t="s">
        <v>20715</v>
      </c>
      <c r="C3534" s="24" t="s">
        <v>20716</v>
      </c>
      <c r="D3534" s="2" t="s">
        <v>20717</v>
      </c>
      <c r="E3534" s="24" t="b">
        <f t="shared" si="7"/>
        <v>1</v>
      </c>
      <c r="F3534" s="2"/>
      <c r="H3534" s="24" t="b">
        <f t="shared" si="9"/>
        <v>1</v>
      </c>
    </row>
    <row r="3535">
      <c r="A3535" s="24" t="str">
        <f>IFERROR(__xludf.DUMMYFUNCTION("INDEX(SPLIT(B3535, "":"", FALSE), 1)"),"PROV4463")</f>
        <v>PROV4463</v>
      </c>
      <c r="B3535" s="24" t="s">
        <v>20718</v>
      </c>
      <c r="C3535" s="24" t="s">
        <v>20719</v>
      </c>
      <c r="D3535" s="2" t="s">
        <v>20720</v>
      </c>
      <c r="E3535" s="24" t="b">
        <f t="shared" si="7"/>
        <v>1</v>
      </c>
      <c r="F3535" s="2"/>
      <c r="H3535" s="24" t="b">
        <f t="shared" si="9"/>
        <v>1</v>
      </c>
    </row>
    <row r="3536">
      <c r="A3536" s="24" t="str">
        <f>IFERROR(__xludf.DUMMYFUNCTION("INDEX(SPLIT(B3536, "":"", FALSE), 1)"),"PROV4464")</f>
        <v>PROV4464</v>
      </c>
      <c r="B3536" s="24" t="s">
        <v>20721</v>
      </c>
      <c r="C3536" s="24" t="s">
        <v>20722</v>
      </c>
      <c r="D3536" s="2" t="s">
        <v>20723</v>
      </c>
      <c r="E3536" s="24" t="b">
        <f t="shared" si="7"/>
        <v>1</v>
      </c>
      <c r="F3536" s="2"/>
      <c r="H3536" s="24" t="b">
        <f t="shared" si="9"/>
        <v>1</v>
      </c>
    </row>
    <row r="3537">
      <c r="A3537" s="24" t="str">
        <f>IFERROR(__xludf.DUMMYFUNCTION("INDEX(SPLIT(B3537, "":"", FALSE), 1)"),"PROV4465")</f>
        <v>PROV4465</v>
      </c>
      <c r="B3537" s="24" t="s">
        <v>20724</v>
      </c>
      <c r="C3537" s="24" t="s">
        <v>20725</v>
      </c>
      <c r="D3537" s="2" t="s">
        <v>20726</v>
      </c>
      <c r="E3537" s="24" t="b">
        <f t="shared" si="7"/>
        <v>1</v>
      </c>
      <c r="F3537" s="2"/>
      <c r="H3537" s="24" t="b">
        <f t="shared" si="9"/>
        <v>1</v>
      </c>
    </row>
    <row r="3538">
      <c r="A3538" s="24" t="str">
        <f>IFERROR(__xludf.DUMMYFUNCTION("INDEX(SPLIT(B3538, "":"", FALSE), 1)"),"PROV4466")</f>
        <v>PROV4466</v>
      </c>
      <c r="B3538" s="24" t="s">
        <v>20727</v>
      </c>
      <c r="C3538" s="24" t="s">
        <v>20728</v>
      </c>
      <c r="D3538" s="2" t="s">
        <v>20729</v>
      </c>
      <c r="E3538" s="24" t="b">
        <f t="shared" si="7"/>
        <v>1</v>
      </c>
      <c r="F3538" s="2"/>
      <c r="H3538" s="24" t="b">
        <f t="shared" si="9"/>
        <v>1</v>
      </c>
    </row>
    <row r="3539">
      <c r="A3539" s="24" t="str">
        <f>IFERROR(__xludf.DUMMYFUNCTION("INDEX(SPLIT(B3539, "":"", FALSE), 1)"),"PROV4467")</f>
        <v>PROV4467</v>
      </c>
      <c r="B3539" s="24" t="s">
        <v>20730</v>
      </c>
      <c r="C3539" s="24" t="s">
        <v>4601</v>
      </c>
      <c r="D3539" s="2" t="s">
        <v>4602</v>
      </c>
      <c r="E3539" s="24" t="b">
        <f t="shared" si="7"/>
        <v>1</v>
      </c>
      <c r="F3539" s="2"/>
      <c r="H3539" s="24" t="b">
        <f t="shared" si="9"/>
        <v>1</v>
      </c>
    </row>
    <row r="3540">
      <c r="A3540" s="24" t="str">
        <f>IFERROR(__xludf.DUMMYFUNCTION("INDEX(SPLIT(B3540, "":"", FALSE), 1)"),"PROV4468")</f>
        <v>PROV4468</v>
      </c>
      <c r="B3540" s="24" t="s">
        <v>20731</v>
      </c>
      <c r="C3540" s="24" t="s">
        <v>20732</v>
      </c>
      <c r="D3540" s="2" t="s">
        <v>20733</v>
      </c>
      <c r="E3540" s="24" t="b">
        <f t="shared" si="7"/>
        <v>1</v>
      </c>
      <c r="F3540" s="2"/>
      <c r="H3540" s="24" t="b">
        <f t="shared" si="9"/>
        <v>1</v>
      </c>
    </row>
    <row r="3541">
      <c r="A3541" s="24" t="str">
        <f>IFERROR(__xludf.DUMMYFUNCTION("INDEX(SPLIT(B3541, "":"", FALSE), 1)"),"PROV4469")</f>
        <v>PROV4469</v>
      </c>
      <c r="B3541" s="24" t="s">
        <v>20734</v>
      </c>
      <c r="C3541" s="24" t="s">
        <v>20735</v>
      </c>
      <c r="D3541" s="2" t="s">
        <v>20736</v>
      </c>
      <c r="E3541" s="24" t="b">
        <f t="shared" si="7"/>
        <v>1</v>
      </c>
      <c r="F3541" s="2"/>
      <c r="H3541" s="24" t="b">
        <f t="shared" si="9"/>
        <v>1</v>
      </c>
    </row>
    <row r="3542">
      <c r="A3542" s="24" t="str">
        <f>IFERROR(__xludf.DUMMYFUNCTION("INDEX(SPLIT(B3542, "":"", FALSE), 1)"),"PROV4470")</f>
        <v>PROV4470</v>
      </c>
      <c r="B3542" s="24" t="s">
        <v>20737</v>
      </c>
      <c r="C3542" s="24" t="s">
        <v>20738</v>
      </c>
      <c r="D3542" s="2" t="s">
        <v>20739</v>
      </c>
      <c r="E3542" s="24" t="b">
        <f t="shared" si="7"/>
        <v>1</v>
      </c>
      <c r="F3542" s="2"/>
      <c r="H3542" s="24" t="b">
        <f t="shared" si="9"/>
        <v>1</v>
      </c>
    </row>
    <row r="3543">
      <c r="A3543" s="24" t="str">
        <f>IFERROR(__xludf.DUMMYFUNCTION("INDEX(SPLIT(B3543, "":"", FALSE), 1)"),"PROV4471")</f>
        <v>PROV4471</v>
      </c>
      <c r="B3543" s="24" t="s">
        <v>20740</v>
      </c>
      <c r="C3543" s="24" t="s">
        <v>4556</v>
      </c>
      <c r="D3543" s="2" t="s">
        <v>4557</v>
      </c>
      <c r="E3543" s="24" t="b">
        <f t="shared" si="7"/>
        <v>1</v>
      </c>
      <c r="F3543" s="2"/>
      <c r="H3543" s="24" t="b">
        <f t="shared" si="9"/>
        <v>1</v>
      </c>
    </row>
    <row r="3544">
      <c r="A3544" s="24" t="str">
        <f>IFERROR(__xludf.DUMMYFUNCTION("INDEX(SPLIT(B3544, "":"", FALSE), 1)"),"PROV4472")</f>
        <v>PROV4472</v>
      </c>
      <c r="B3544" s="24" t="s">
        <v>20741</v>
      </c>
      <c r="C3544" s="24" t="s">
        <v>20742</v>
      </c>
      <c r="D3544" s="2" t="s">
        <v>20743</v>
      </c>
      <c r="E3544" s="24" t="b">
        <f t="shared" si="7"/>
        <v>1</v>
      </c>
      <c r="F3544" s="2"/>
      <c r="H3544" s="24" t="b">
        <f t="shared" si="9"/>
        <v>1</v>
      </c>
    </row>
    <row r="3545">
      <c r="A3545" s="24" t="str">
        <f>IFERROR(__xludf.DUMMYFUNCTION("INDEX(SPLIT(B3545, "":"", FALSE), 1)"),"PROV4473")</f>
        <v>PROV4473</v>
      </c>
      <c r="B3545" s="24" t="s">
        <v>20744</v>
      </c>
      <c r="C3545" s="24" t="s">
        <v>20745</v>
      </c>
      <c r="D3545" s="2" t="s">
        <v>20746</v>
      </c>
      <c r="E3545" s="24" t="b">
        <f t="shared" si="7"/>
        <v>1</v>
      </c>
      <c r="F3545" s="2"/>
      <c r="H3545" s="24" t="b">
        <f t="shared" si="9"/>
        <v>1</v>
      </c>
    </row>
    <row r="3546">
      <c r="A3546" s="24" t="str">
        <f>IFERROR(__xludf.DUMMYFUNCTION("INDEX(SPLIT(B3546, "":"", FALSE), 1)"),"PROV4474")</f>
        <v>PROV4474</v>
      </c>
      <c r="B3546" s="24" t="s">
        <v>20747</v>
      </c>
      <c r="C3546" s="24" t="s">
        <v>20748</v>
      </c>
      <c r="D3546" s="2" t="s">
        <v>20749</v>
      </c>
      <c r="E3546" s="24" t="b">
        <f t="shared" si="7"/>
        <v>1</v>
      </c>
      <c r="F3546" s="2"/>
      <c r="H3546" s="24" t="b">
        <f t="shared" si="9"/>
        <v>1</v>
      </c>
    </row>
    <row r="3547">
      <c r="A3547" s="24" t="str">
        <f>IFERROR(__xludf.DUMMYFUNCTION("INDEX(SPLIT(B3547, "":"", FALSE), 1)"),"PROV4475")</f>
        <v>PROV4475</v>
      </c>
      <c r="B3547" s="24" t="s">
        <v>20750</v>
      </c>
      <c r="C3547" s="24" t="s">
        <v>20751</v>
      </c>
      <c r="D3547" s="2" t="s">
        <v>20752</v>
      </c>
      <c r="E3547" s="24" t="b">
        <f t="shared" si="7"/>
        <v>1</v>
      </c>
      <c r="F3547" s="2"/>
      <c r="H3547" s="24" t="b">
        <f t="shared" si="9"/>
        <v>1</v>
      </c>
    </row>
    <row r="3548">
      <c r="A3548" s="24" t="str">
        <f>IFERROR(__xludf.DUMMYFUNCTION("INDEX(SPLIT(B3548, "":"", FALSE), 1)"),"PROV4476")</f>
        <v>PROV4476</v>
      </c>
      <c r="B3548" s="24" t="s">
        <v>20753</v>
      </c>
      <c r="C3548" s="24" t="s">
        <v>20754</v>
      </c>
      <c r="D3548" s="2" t="s">
        <v>20755</v>
      </c>
      <c r="E3548" s="24" t="b">
        <f t="shared" si="7"/>
        <v>1</v>
      </c>
      <c r="F3548" s="2"/>
      <c r="H3548" s="24" t="b">
        <f t="shared" si="9"/>
        <v>1</v>
      </c>
    </row>
    <row r="3549">
      <c r="A3549" s="24" t="str">
        <f>IFERROR(__xludf.DUMMYFUNCTION("INDEX(SPLIT(B3549, "":"", FALSE), 1)"),"PROV4477")</f>
        <v>PROV4477</v>
      </c>
      <c r="B3549" s="24" t="s">
        <v>20756</v>
      </c>
      <c r="C3549" s="24" t="s">
        <v>20757</v>
      </c>
      <c r="D3549" s="2" t="s">
        <v>20758</v>
      </c>
      <c r="E3549" s="24" t="b">
        <f t="shared" si="7"/>
        <v>1</v>
      </c>
      <c r="F3549" s="2"/>
      <c r="H3549" s="24" t="b">
        <f t="shared" si="9"/>
        <v>1</v>
      </c>
    </row>
    <row r="3550">
      <c r="A3550" s="24" t="str">
        <f>IFERROR(__xludf.DUMMYFUNCTION("INDEX(SPLIT(B3550, "":"", FALSE), 1)"),"PROV4478")</f>
        <v>PROV4478</v>
      </c>
      <c r="B3550" s="24" t="s">
        <v>20759</v>
      </c>
      <c r="C3550" s="24" t="s">
        <v>20760</v>
      </c>
      <c r="D3550" s="2" t="s">
        <v>20761</v>
      </c>
      <c r="E3550" s="24" t="b">
        <f t="shared" si="7"/>
        <v>1</v>
      </c>
      <c r="F3550" s="2"/>
      <c r="H3550" s="24" t="b">
        <f t="shared" si="9"/>
        <v>1</v>
      </c>
    </row>
    <row r="3551">
      <c r="A3551" s="24" t="str">
        <f>IFERROR(__xludf.DUMMYFUNCTION("INDEX(SPLIT(B3551, "":"", FALSE), 1)"),"PROV4479")</f>
        <v>PROV4479</v>
      </c>
      <c r="B3551" s="24" t="s">
        <v>20762</v>
      </c>
      <c r="C3551" s="24" t="s">
        <v>20763</v>
      </c>
      <c r="D3551" s="2" t="s">
        <v>20764</v>
      </c>
      <c r="E3551" s="24" t="b">
        <f t="shared" si="7"/>
        <v>1</v>
      </c>
      <c r="F3551" s="2"/>
      <c r="H3551" s="24" t="b">
        <f t="shared" si="9"/>
        <v>1</v>
      </c>
    </row>
    <row r="3552">
      <c r="A3552" s="24" t="str">
        <f>IFERROR(__xludf.DUMMYFUNCTION("INDEX(SPLIT(B3552, "":"", FALSE), 1)"),"PROV4480")</f>
        <v>PROV4480</v>
      </c>
      <c r="B3552" s="24" t="s">
        <v>20765</v>
      </c>
      <c r="C3552" s="24" t="s">
        <v>20766</v>
      </c>
      <c r="D3552" s="2" t="s">
        <v>20767</v>
      </c>
      <c r="E3552" s="24" t="b">
        <f t="shared" si="7"/>
        <v>1</v>
      </c>
      <c r="F3552" s="2"/>
      <c r="H3552" s="24" t="b">
        <f t="shared" si="9"/>
        <v>1</v>
      </c>
    </row>
    <row r="3553">
      <c r="A3553" s="24" t="str">
        <f>IFERROR(__xludf.DUMMYFUNCTION("INDEX(SPLIT(B3553, "":"", FALSE), 1)"),"PROV4481")</f>
        <v>PROV4481</v>
      </c>
      <c r="B3553" s="24" t="s">
        <v>20768</v>
      </c>
      <c r="C3553" s="24" t="s">
        <v>20769</v>
      </c>
      <c r="D3553" s="2" t="s">
        <v>20770</v>
      </c>
      <c r="E3553" s="24" t="b">
        <f t="shared" si="7"/>
        <v>1</v>
      </c>
      <c r="F3553" s="2"/>
      <c r="H3553" s="24" t="b">
        <f t="shared" si="9"/>
        <v>1</v>
      </c>
    </row>
    <row r="3554">
      <c r="A3554" s="24" t="str">
        <f>IFERROR(__xludf.DUMMYFUNCTION("INDEX(SPLIT(B3554, "":"", FALSE), 1)"),"PROV4482")</f>
        <v>PROV4482</v>
      </c>
      <c r="B3554" s="24" t="s">
        <v>20771</v>
      </c>
      <c r="C3554" s="24" t="s">
        <v>4561</v>
      </c>
      <c r="D3554" s="2" t="s">
        <v>4562</v>
      </c>
      <c r="E3554" s="24" t="b">
        <f t="shared" si="7"/>
        <v>1</v>
      </c>
      <c r="F3554" s="2"/>
      <c r="H3554" s="24" t="b">
        <f t="shared" si="9"/>
        <v>1</v>
      </c>
    </row>
    <row r="3555">
      <c r="A3555" s="24" t="str">
        <f>IFERROR(__xludf.DUMMYFUNCTION("INDEX(SPLIT(B3555, "":"", FALSE), 1)"),"PROV4483")</f>
        <v>PROV4483</v>
      </c>
      <c r="B3555" s="24" t="s">
        <v>20772</v>
      </c>
      <c r="C3555" s="24" t="s">
        <v>20773</v>
      </c>
      <c r="D3555" s="2" t="s">
        <v>20774</v>
      </c>
      <c r="E3555" s="24" t="b">
        <f t="shared" si="7"/>
        <v>1</v>
      </c>
      <c r="F3555" s="2"/>
      <c r="H3555" s="24" t="b">
        <f t="shared" si="9"/>
        <v>1</v>
      </c>
    </row>
    <row r="3556">
      <c r="A3556" s="24" t="str">
        <f>IFERROR(__xludf.DUMMYFUNCTION("INDEX(SPLIT(B3556, "":"", FALSE), 1)"),"PROV4484")</f>
        <v>PROV4484</v>
      </c>
      <c r="B3556" s="24" t="s">
        <v>20775</v>
      </c>
      <c r="C3556" s="24" t="s">
        <v>4680</v>
      </c>
      <c r="D3556" s="2" t="s">
        <v>4681</v>
      </c>
      <c r="E3556" s="24" t="b">
        <f t="shared" si="7"/>
        <v>1</v>
      </c>
      <c r="F3556" s="2"/>
      <c r="H3556" s="24" t="b">
        <f t="shared" si="9"/>
        <v>1</v>
      </c>
    </row>
    <row r="3557">
      <c r="A3557" s="24" t="str">
        <f>IFERROR(__xludf.DUMMYFUNCTION("INDEX(SPLIT(B3557, "":"", FALSE), 1)"),"PROV4485")</f>
        <v>PROV4485</v>
      </c>
      <c r="B3557" s="24" t="s">
        <v>20776</v>
      </c>
      <c r="C3557" s="24" t="s">
        <v>20777</v>
      </c>
      <c r="D3557" s="2" t="s">
        <v>20778</v>
      </c>
      <c r="E3557" s="24" t="b">
        <f t="shared" si="7"/>
        <v>1</v>
      </c>
      <c r="F3557" s="2"/>
      <c r="H3557" s="24" t="b">
        <f t="shared" si="9"/>
        <v>1</v>
      </c>
    </row>
    <row r="3558">
      <c r="A3558" s="24" t="str">
        <f>IFERROR(__xludf.DUMMYFUNCTION("INDEX(SPLIT(B3558, "":"", FALSE), 1)"),"PROV4486")</f>
        <v>PROV4486</v>
      </c>
      <c r="B3558" s="24" t="s">
        <v>20779</v>
      </c>
      <c r="C3558" s="24" t="s">
        <v>20780</v>
      </c>
      <c r="D3558" s="2" t="s">
        <v>20781</v>
      </c>
      <c r="E3558" s="24" t="b">
        <f t="shared" si="7"/>
        <v>1</v>
      </c>
      <c r="F3558" s="2"/>
      <c r="H3558" s="24" t="b">
        <f t="shared" si="9"/>
        <v>1</v>
      </c>
    </row>
    <row r="3559">
      <c r="A3559" s="24" t="str">
        <f>IFERROR(__xludf.DUMMYFUNCTION("INDEX(SPLIT(B3559, "":"", FALSE), 1)"),"PROV4487")</f>
        <v>PROV4487</v>
      </c>
      <c r="B3559" s="24" t="s">
        <v>20782</v>
      </c>
      <c r="C3559" s="24" t="s">
        <v>20783</v>
      </c>
      <c r="D3559" s="2" t="s">
        <v>20784</v>
      </c>
      <c r="E3559" s="24" t="b">
        <f t="shared" si="7"/>
        <v>1</v>
      </c>
      <c r="F3559" s="2"/>
      <c r="H3559" s="24" t="b">
        <f t="shared" si="9"/>
        <v>1</v>
      </c>
    </row>
    <row r="3560">
      <c r="A3560" s="24" t="str">
        <f>IFERROR(__xludf.DUMMYFUNCTION("INDEX(SPLIT(B3560, "":"", FALSE), 1)"),"PROV4488")</f>
        <v>PROV4488</v>
      </c>
      <c r="B3560" s="24" t="s">
        <v>20785</v>
      </c>
      <c r="C3560" s="24" t="s">
        <v>20786</v>
      </c>
      <c r="D3560" s="2" t="s">
        <v>20787</v>
      </c>
      <c r="E3560" s="24" t="b">
        <f t="shared" si="7"/>
        <v>1</v>
      </c>
      <c r="F3560" s="2"/>
      <c r="H3560" s="24" t="b">
        <f t="shared" si="9"/>
        <v>1</v>
      </c>
    </row>
    <row r="3561">
      <c r="A3561" s="24" t="str">
        <f>IFERROR(__xludf.DUMMYFUNCTION("INDEX(SPLIT(B3561, "":"", FALSE), 1)"),"PROV4489")</f>
        <v>PROV4489</v>
      </c>
      <c r="B3561" s="24" t="s">
        <v>20788</v>
      </c>
      <c r="C3561" s="24" t="s">
        <v>20789</v>
      </c>
      <c r="D3561" s="2" t="s">
        <v>20790</v>
      </c>
      <c r="E3561" s="24" t="b">
        <f t="shared" si="7"/>
        <v>1</v>
      </c>
      <c r="F3561" s="2"/>
      <c r="H3561" s="24" t="b">
        <f t="shared" si="9"/>
        <v>1</v>
      </c>
    </row>
    <row r="3562">
      <c r="A3562" s="24" t="str">
        <f>IFERROR(__xludf.DUMMYFUNCTION("INDEX(SPLIT(B3562, "":"", FALSE), 1)"),"PROV4490")</f>
        <v>PROV4490</v>
      </c>
      <c r="B3562" s="24" t="s">
        <v>20791</v>
      </c>
      <c r="C3562" s="24" t="s">
        <v>20792</v>
      </c>
      <c r="D3562" s="2" t="s">
        <v>20793</v>
      </c>
      <c r="E3562" s="24" t="b">
        <f t="shared" si="7"/>
        <v>1</v>
      </c>
      <c r="F3562" s="2"/>
      <c r="H3562" s="24" t="b">
        <f t="shared" si="9"/>
        <v>1</v>
      </c>
    </row>
    <row r="3563">
      <c r="A3563" s="24" t="str">
        <f>IFERROR(__xludf.DUMMYFUNCTION("INDEX(SPLIT(B3563, "":"", FALSE), 1)"),"PROV4491")</f>
        <v>PROV4491</v>
      </c>
      <c r="B3563" s="24" t="s">
        <v>20794</v>
      </c>
      <c r="C3563" s="24" t="s">
        <v>4659</v>
      </c>
      <c r="D3563" s="2" t="s">
        <v>3820</v>
      </c>
      <c r="E3563" s="24" t="b">
        <f t="shared" si="7"/>
        <v>1</v>
      </c>
      <c r="F3563" s="2"/>
      <c r="H3563" s="24" t="b">
        <f t="shared" si="9"/>
        <v>1</v>
      </c>
    </row>
    <row r="3564">
      <c r="A3564" s="24" t="str">
        <f>IFERROR(__xludf.DUMMYFUNCTION("INDEX(SPLIT(B3564, "":"", FALSE), 1)"),"PROV4492")</f>
        <v>PROV4492</v>
      </c>
      <c r="B3564" s="24" t="s">
        <v>20795</v>
      </c>
      <c r="C3564" s="24" t="s">
        <v>4662</v>
      </c>
      <c r="D3564" s="2" t="s">
        <v>4663</v>
      </c>
      <c r="E3564" s="24" t="b">
        <f t="shared" si="7"/>
        <v>1</v>
      </c>
      <c r="F3564" s="2"/>
      <c r="H3564" s="24" t="b">
        <f t="shared" si="9"/>
        <v>1</v>
      </c>
    </row>
    <row r="3565">
      <c r="A3565" s="24" t="str">
        <f>IFERROR(__xludf.DUMMYFUNCTION("INDEX(SPLIT(B3565, "":"", FALSE), 1)"),"PROV4493")</f>
        <v>PROV4493</v>
      </c>
      <c r="B3565" s="24" t="s">
        <v>20796</v>
      </c>
      <c r="C3565" s="24" t="s">
        <v>4685</v>
      </c>
      <c r="D3565" s="2" t="s">
        <v>4686</v>
      </c>
      <c r="E3565" s="24" t="b">
        <f t="shared" si="7"/>
        <v>1</v>
      </c>
      <c r="F3565" s="2"/>
      <c r="H3565" s="24" t="b">
        <f t="shared" si="9"/>
        <v>1</v>
      </c>
    </row>
    <row r="3566">
      <c r="A3566" s="24" t="str">
        <f>IFERROR(__xludf.DUMMYFUNCTION("INDEX(SPLIT(B3566, "":"", FALSE), 1)"),"PROV4494")</f>
        <v>PROV4494</v>
      </c>
      <c r="B3566" s="24" t="s">
        <v>20797</v>
      </c>
      <c r="C3566" s="24" t="s">
        <v>20798</v>
      </c>
      <c r="D3566" s="2" t="s">
        <v>20799</v>
      </c>
      <c r="E3566" s="24" t="b">
        <f t="shared" si="7"/>
        <v>1</v>
      </c>
      <c r="F3566" s="2"/>
      <c r="H3566" s="24" t="b">
        <f t="shared" si="9"/>
        <v>1</v>
      </c>
    </row>
    <row r="3567">
      <c r="A3567" s="24" t="str">
        <f>IFERROR(__xludf.DUMMYFUNCTION("INDEX(SPLIT(B3567, "":"", FALSE), 1)"),"PROV4495")</f>
        <v>PROV4495</v>
      </c>
      <c r="B3567" s="24" t="s">
        <v>20800</v>
      </c>
      <c r="C3567" s="24" t="s">
        <v>20801</v>
      </c>
      <c r="D3567" s="2" t="s">
        <v>20802</v>
      </c>
      <c r="E3567" s="24" t="b">
        <f t="shared" si="7"/>
        <v>1</v>
      </c>
      <c r="F3567" s="2"/>
      <c r="H3567" s="24" t="b">
        <f t="shared" si="9"/>
        <v>1</v>
      </c>
    </row>
    <row r="3568">
      <c r="A3568" s="24" t="str">
        <f>IFERROR(__xludf.DUMMYFUNCTION("INDEX(SPLIT(B3568, "":"", FALSE), 1)"),"PROV4496")</f>
        <v>PROV4496</v>
      </c>
      <c r="B3568" s="24" t="s">
        <v>20803</v>
      </c>
      <c r="C3568" s="24" t="s">
        <v>20804</v>
      </c>
      <c r="D3568" s="2" t="s">
        <v>20805</v>
      </c>
      <c r="E3568" s="24" t="b">
        <f t="shared" si="7"/>
        <v>1</v>
      </c>
      <c r="F3568" s="2"/>
      <c r="H3568" s="24" t="b">
        <f t="shared" si="9"/>
        <v>1</v>
      </c>
    </row>
    <row r="3569">
      <c r="A3569" s="24" t="str">
        <f>IFERROR(__xludf.DUMMYFUNCTION("INDEX(SPLIT(B3569, "":"", FALSE), 1)"),"PROV4497")</f>
        <v>PROV4497</v>
      </c>
      <c r="B3569" s="24" t="s">
        <v>20806</v>
      </c>
      <c r="C3569" s="24" t="s">
        <v>20807</v>
      </c>
      <c r="D3569" s="2" t="s">
        <v>20808</v>
      </c>
      <c r="E3569" s="24" t="b">
        <f t="shared" si="7"/>
        <v>1</v>
      </c>
      <c r="F3569" s="2"/>
      <c r="H3569" s="24" t="b">
        <f t="shared" si="9"/>
        <v>1</v>
      </c>
    </row>
    <row r="3570">
      <c r="A3570" s="24" t="str">
        <f>IFERROR(__xludf.DUMMYFUNCTION("INDEX(SPLIT(B3570, "":"", FALSE), 1)"),"PROV4498")</f>
        <v>PROV4498</v>
      </c>
      <c r="B3570" s="24" t="s">
        <v>20809</v>
      </c>
      <c r="C3570" s="24" t="s">
        <v>20810</v>
      </c>
      <c r="D3570" s="2" t="s">
        <v>20811</v>
      </c>
      <c r="E3570" s="24" t="b">
        <f t="shared" si="7"/>
        <v>1</v>
      </c>
      <c r="F3570" s="2"/>
      <c r="H3570" s="24" t="b">
        <f t="shared" si="9"/>
        <v>1</v>
      </c>
    </row>
    <row r="3571">
      <c r="A3571" s="24" t="str">
        <f>IFERROR(__xludf.DUMMYFUNCTION("INDEX(SPLIT(B3571, "":"", FALSE), 1)"),"PROV4499")</f>
        <v>PROV4499</v>
      </c>
      <c r="B3571" s="24" t="s">
        <v>20812</v>
      </c>
      <c r="C3571" s="24" t="s">
        <v>20813</v>
      </c>
      <c r="D3571" s="2" t="s">
        <v>20814</v>
      </c>
      <c r="E3571" s="24" t="b">
        <f t="shared" si="7"/>
        <v>1</v>
      </c>
      <c r="F3571" s="2"/>
      <c r="H3571" s="24" t="b">
        <f t="shared" si="9"/>
        <v>1</v>
      </c>
    </row>
    <row r="3572">
      <c r="A3572" s="24" t="str">
        <f>IFERROR(__xludf.DUMMYFUNCTION("INDEX(SPLIT(B3572, "":"", FALSE), 1)"),"PROV4500")</f>
        <v>PROV4500</v>
      </c>
      <c r="B3572" s="24" t="s">
        <v>20815</v>
      </c>
      <c r="C3572" s="24" t="s">
        <v>20816</v>
      </c>
      <c r="D3572" s="2" t="s">
        <v>20817</v>
      </c>
      <c r="E3572" s="24" t="b">
        <f t="shared" si="7"/>
        <v>1</v>
      </c>
      <c r="F3572" s="2"/>
      <c r="H3572" s="24" t="b">
        <f t="shared" si="9"/>
        <v>1</v>
      </c>
    </row>
    <row r="3573">
      <c r="A3573" s="24" t="str">
        <f>IFERROR(__xludf.DUMMYFUNCTION("INDEX(SPLIT(B3573, "":"", FALSE), 1)"),"PROV4501")</f>
        <v>PROV4501</v>
      </c>
      <c r="B3573" s="24" t="s">
        <v>20818</v>
      </c>
      <c r="C3573" s="24" t="s">
        <v>20819</v>
      </c>
      <c r="D3573" s="2" t="s">
        <v>20820</v>
      </c>
      <c r="E3573" s="24" t="b">
        <f t="shared" si="7"/>
        <v>1</v>
      </c>
      <c r="F3573" s="2"/>
      <c r="H3573" s="24" t="b">
        <f t="shared" si="9"/>
        <v>1</v>
      </c>
    </row>
    <row r="3574">
      <c r="A3574" s="24" t="str">
        <f>IFERROR(__xludf.DUMMYFUNCTION("INDEX(SPLIT(B3574, "":"", FALSE), 1)"),"PROV4502")</f>
        <v>PROV4502</v>
      </c>
      <c r="B3574" s="24" t="s">
        <v>20821</v>
      </c>
      <c r="C3574" s="24" t="s">
        <v>20822</v>
      </c>
      <c r="D3574" s="2" t="s">
        <v>20823</v>
      </c>
      <c r="E3574" s="24" t="b">
        <f t="shared" si="7"/>
        <v>1</v>
      </c>
      <c r="F3574" s="2"/>
      <c r="H3574" s="24" t="b">
        <f t="shared" si="9"/>
        <v>1</v>
      </c>
    </row>
    <row r="3575">
      <c r="A3575" s="24" t="str">
        <f>IFERROR(__xludf.DUMMYFUNCTION("INDEX(SPLIT(B3575, "":"", FALSE), 1)"),"PROV4503")</f>
        <v>PROV4503</v>
      </c>
      <c r="B3575" s="24" t="s">
        <v>20824</v>
      </c>
      <c r="C3575" s="24" t="s">
        <v>20825</v>
      </c>
      <c r="D3575" s="2" t="s">
        <v>20826</v>
      </c>
      <c r="E3575" s="24" t="b">
        <f t="shared" si="7"/>
        <v>1</v>
      </c>
      <c r="F3575" s="2"/>
      <c r="H3575" s="24" t="b">
        <f t="shared" si="9"/>
        <v>1</v>
      </c>
    </row>
    <row r="3576">
      <c r="A3576" s="24" t="str">
        <f>IFERROR(__xludf.DUMMYFUNCTION("INDEX(SPLIT(B3576, "":"", FALSE), 1)"),"PROV4504")</f>
        <v>PROV4504</v>
      </c>
      <c r="B3576" s="24" t="s">
        <v>20827</v>
      </c>
      <c r="C3576" s="24" t="s">
        <v>20828</v>
      </c>
      <c r="D3576" s="2" t="s">
        <v>20829</v>
      </c>
      <c r="E3576" s="24" t="b">
        <f t="shared" si="7"/>
        <v>1</v>
      </c>
      <c r="F3576" s="2"/>
      <c r="H3576" s="24" t="b">
        <f t="shared" si="9"/>
        <v>1</v>
      </c>
    </row>
    <row r="3577">
      <c r="A3577" s="24" t="str">
        <f>IFERROR(__xludf.DUMMYFUNCTION("INDEX(SPLIT(B3577, "":"", FALSE), 1)"),"PROV4505")</f>
        <v>PROV4505</v>
      </c>
      <c r="B3577" s="24" t="s">
        <v>20830</v>
      </c>
      <c r="C3577" s="24" t="s">
        <v>10455</v>
      </c>
      <c r="D3577" s="2" t="s">
        <v>10456</v>
      </c>
      <c r="E3577" s="24" t="b">
        <f t="shared" si="7"/>
        <v>1</v>
      </c>
      <c r="F3577" s="2"/>
      <c r="H3577" s="24" t="b">
        <f t="shared" si="9"/>
        <v>1</v>
      </c>
    </row>
    <row r="3578">
      <c r="A3578" s="24" t="str">
        <f>IFERROR(__xludf.DUMMYFUNCTION("INDEX(SPLIT(B3578, "":"", FALSE), 1)"),"PROV4506")</f>
        <v>PROV4506</v>
      </c>
      <c r="B3578" s="24" t="s">
        <v>20831</v>
      </c>
      <c r="C3578" s="24" t="s">
        <v>20832</v>
      </c>
      <c r="D3578" s="2" t="s">
        <v>20833</v>
      </c>
      <c r="E3578" s="24" t="b">
        <f t="shared" si="7"/>
        <v>1</v>
      </c>
      <c r="F3578" s="2"/>
      <c r="H3578" s="24" t="b">
        <f t="shared" si="9"/>
        <v>1</v>
      </c>
    </row>
    <row r="3579">
      <c r="A3579" s="24" t="str">
        <f>IFERROR(__xludf.DUMMYFUNCTION("INDEX(SPLIT(B3579, "":"", FALSE), 1)"),"PROV4507")</f>
        <v>PROV4507</v>
      </c>
      <c r="B3579" s="24" t="s">
        <v>20834</v>
      </c>
      <c r="C3579" s="24" t="s">
        <v>20835</v>
      </c>
      <c r="D3579" s="2" t="s">
        <v>20836</v>
      </c>
      <c r="E3579" s="24" t="b">
        <f t="shared" si="7"/>
        <v>1</v>
      </c>
      <c r="F3579" s="2"/>
      <c r="H3579" s="24" t="b">
        <f t="shared" si="9"/>
        <v>1</v>
      </c>
    </row>
    <row r="3580">
      <c r="A3580" s="24" t="str">
        <f>IFERROR(__xludf.DUMMYFUNCTION("INDEX(SPLIT(B3580, "":"", FALSE), 1)"),"PROV4508")</f>
        <v>PROV4508</v>
      </c>
      <c r="B3580" s="24" t="s">
        <v>20837</v>
      </c>
      <c r="C3580" s="24" t="s">
        <v>20838</v>
      </c>
      <c r="D3580" s="2" t="s">
        <v>20839</v>
      </c>
      <c r="E3580" s="24" t="b">
        <f t="shared" si="7"/>
        <v>1</v>
      </c>
      <c r="F3580" s="2"/>
      <c r="H3580" s="24" t="b">
        <f t="shared" si="9"/>
        <v>1</v>
      </c>
    </row>
    <row r="3581">
      <c r="A3581" s="24" t="str">
        <f>IFERROR(__xludf.DUMMYFUNCTION("INDEX(SPLIT(B3581, "":"", FALSE), 1)"),"PROV4509")</f>
        <v>PROV4509</v>
      </c>
      <c r="B3581" s="24" t="s">
        <v>20840</v>
      </c>
      <c r="C3581" s="24" t="s">
        <v>20841</v>
      </c>
      <c r="D3581" s="2" t="s">
        <v>20842</v>
      </c>
      <c r="E3581" s="24" t="b">
        <f t="shared" si="7"/>
        <v>1</v>
      </c>
      <c r="F3581" s="2"/>
      <c r="H3581" s="24" t="b">
        <f t="shared" si="9"/>
        <v>1</v>
      </c>
    </row>
    <row r="3582">
      <c r="A3582" s="24" t="str">
        <f>IFERROR(__xludf.DUMMYFUNCTION("INDEX(SPLIT(B3582, "":"", FALSE), 1)"),"PROV4510")</f>
        <v>PROV4510</v>
      </c>
      <c r="B3582" s="24" t="s">
        <v>20843</v>
      </c>
      <c r="C3582" s="24" t="s">
        <v>20844</v>
      </c>
      <c r="D3582" s="2" t="s">
        <v>20845</v>
      </c>
      <c r="E3582" s="24" t="b">
        <f t="shared" si="7"/>
        <v>1</v>
      </c>
      <c r="F3582" s="2"/>
      <c r="H3582" s="24" t="b">
        <f t="shared" si="9"/>
        <v>1</v>
      </c>
    </row>
    <row r="3583">
      <c r="A3583" s="24" t="str">
        <f>IFERROR(__xludf.DUMMYFUNCTION("INDEX(SPLIT(B3583, "":"", FALSE), 1)"),"PROV4511")</f>
        <v>PROV4511</v>
      </c>
      <c r="B3583" s="24" t="s">
        <v>20846</v>
      </c>
      <c r="C3583" s="24" t="s">
        <v>20847</v>
      </c>
      <c r="D3583" s="2" t="s">
        <v>20848</v>
      </c>
      <c r="E3583" s="24" t="b">
        <f t="shared" si="7"/>
        <v>1</v>
      </c>
      <c r="F3583" s="2"/>
      <c r="H3583" s="24" t="b">
        <f t="shared" si="9"/>
        <v>1</v>
      </c>
    </row>
    <row r="3584">
      <c r="A3584" s="24" t="str">
        <f>IFERROR(__xludf.DUMMYFUNCTION("INDEX(SPLIT(B3584, "":"", FALSE), 1)"),"PROV4512")</f>
        <v>PROV4512</v>
      </c>
      <c r="B3584" s="24" t="s">
        <v>20849</v>
      </c>
      <c r="C3584" s="24" t="s">
        <v>20850</v>
      </c>
      <c r="D3584" s="2" t="s">
        <v>20851</v>
      </c>
      <c r="E3584" s="24" t="b">
        <f t="shared" si="7"/>
        <v>1</v>
      </c>
      <c r="F3584" s="2"/>
      <c r="H3584" s="24" t="b">
        <f t="shared" si="9"/>
        <v>1</v>
      </c>
    </row>
    <row r="3585">
      <c r="A3585" s="24" t="str">
        <f>IFERROR(__xludf.DUMMYFUNCTION("INDEX(SPLIT(B3585, "":"", FALSE), 1)"),"PROV4513")</f>
        <v>PROV4513</v>
      </c>
      <c r="B3585" s="24" t="s">
        <v>20852</v>
      </c>
      <c r="C3585" s="24" t="s">
        <v>20853</v>
      </c>
      <c r="D3585" s="2" t="s">
        <v>20854</v>
      </c>
      <c r="E3585" s="24" t="b">
        <f t="shared" si="7"/>
        <v>1</v>
      </c>
      <c r="F3585" s="2"/>
      <c r="H3585" s="24" t="b">
        <f t="shared" si="9"/>
        <v>1</v>
      </c>
    </row>
    <row r="3586">
      <c r="A3586" s="24" t="str">
        <f>IFERROR(__xludf.DUMMYFUNCTION("INDEX(SPLIT(B3586, "":"", FALSE), 1)"),"PROV4514")</f>
        <v>PROV4514</v>
      </c>
      <c r="B3586" s="24" t="s">
        <v>20855</v>
      </c>
      <c r="C3586" s="24" t="s">
        <v>20856</v>
      </c>
      <c r="D3586" s="2" t="s">
        <v>20857</v>
      </c>
      <c r="E3586" s="24" t="b">
        <f t="shared" si="7"/>
        <v>1</v>
      </c>
      <c r="F3586" s="2"/>
      <c r="H3586" s="24" t="b">
        <f t="shared" si="9"/>
        <v>1</v>
      </c>
    </row>
    <row r="3587">
      <c r="A3587" s="24" t="str">
        <f>IFERROR(__xludf.DUMMYFUNCTION("INDEX(SPLIT(B3587, "":"", FALSE), 1)"),"PROV4515")</f>
        <v>PROV4515</v>
      </c>
      <c r="B3587" s="24" t="s">
        <v>20858</v>
      </c>
      <c r="C3587" s="24" t="s">
        <v>20859</v>
      </c>
      <c r="D3587" s="2" t="s">
        <v>20860</v>
      </c>
      <c r="E3587" s="24" t="b">
        <f t="shared" si="7"/>
        <v>1</v>
      </c>
      <c r="F3587" s="2"/>
      <c r="H3587" s="24" t="b">
        <f t="shared" si="9"/>
        <v>1</v>
      </c>
    </row>
    <row r="3588">
      <c r="A3588" s="24" t="str">
        <f>IFERROR(__xludf.DUMMYFUNCTION("INDEX(SPLIT(B3588, "":"", FALSE), 1)"),"PROV4516")</f>
        <v>PROV4516</v>
      </c>
      <c r="B3588" s="24" t="s">
        <v>20861</v>
      </c>
      <c r="C3588" s="24" t="s">
        <v>20862</v>
      </c>
      <c r="D3588" s="2" t="s">
        <v>20863</v>
      </c>
      <c r="E3588" s="24" t="b">
        <f t="shared" si="7"/>
        <v>1</v>
      </c>
      <c r="F3588" s="2"/>
      <c r="H3588" s="24" t="b">
        <f t="shared" si="9"/>
        <v>1</v>
      </c>
    </row>
    <row r="3589">
      <c r="A3589" s="24" t="str">
        <f>IFERROR(__xludf.DUMMYFUNCTION("INDEX(SPLIT(B3589, "":"", FALSE), 1)"),"PROV4517")</f>
        <v>PROV4517</v>
      </c>
      <c r="B3589" s="24" t="s">
        <v>20864</v>
      </c>
      <c r="C3589" s="24" t="s">
        <v>20865</v>
      </c>
      <c r="D3589" s="2" t="s">
        <v>20866</v>
      </c>
      <c r="E3589" s="24" t="b">
        <f t="shared" si="7"/>
        <v>1</v>
      </c>
      <c r="F3589" s="2"/>
      <c r="H3589" s="24" t="b">
        <f t="shared" si="9"/>
        <v>1</v>
      </c>
    </row>
    <row r="3590">
      <c r="A3590" s="24" t="str">
        <f>IFERROR(__xludf.DUMMYFUNCTION("INDEX(SPLIT(B3590, "":"", FALSE), 1)"),"PROV4518")</f>
        <v>PROV4518</v>
      </c>
      <c r="B3590" s="24" t="s">
        <v>20867</v>
      </c>
      <c r="C3590" s="24" t="s">
        <v>20868</v>
      </c>
      <c r="D3590" s="2" t="s">
        <v>20869</v>
      </c>
      <c r="E3590" s="24" t="b">
        <f t="shared" si="7"/>
        <v>1</v>
      </c>
      <c r="F3590" s="2"/>
      <c r="H3590" s="24" t="b">
        <f t="shared" si="9"/>
        <v>1</v>
      </c>
    </row>
    <row r="3591">
      <c r="A3591" s="24" t="str">
        <f>IFERROR(__xludf.DUMMYFUNCTION("INDEX(SPLIT(B3591, "":"", FALSE), 1)"),"PROV4519")</f>
        <v>PROV4519</v>
      </c>
      <c r="B3591" s="24" t="s">
        <v>20870</v>
      </c>
      <c r="C3591" s="24" t="s">
        <v>20871</v>
      </c>
      <c r="D3591" s="2" t="s">
        <v>20872</v>
      </c>
      <c r="E3591" s="24" t="b">
        <f t="shared" si="7"/>
        <v>1</v>
      </c>
      <c r="F3591" s="2"/>
      <c r="H3591" s="24" t="b">
        <f t="shared" si="9"/>
        <v>1</v>
      </c>
    </row>
    <row r="3592">
      <c r="A3592" s="24" t="str">
        <f>IFERROR(__xludf.DUMMYFUNCTION("INDEX(SPLIT(B3592, "":"", FALSE), 1)"),"PROV4520")</f>
        <v>PROV4520</v>
      </c>
      <c r="B3592" s="24" t="s">
        <v>20873</v>
      </c>
      <c r="C3592" s="24" t="s">
        <v>20874</v>
      </c>
      <c r="D3592" s="2" t="s">
        <v>20875</v>
      </c>
      <c r="E3592" s="24" t="b">
        <f t="shared" si="7"/>
        <v>1</v>
      </c>
      <c r="F3592" s="2"/>
      <c r="H3592" s="24" t="b">
        <f t="shared" si="9"/>
        <v>1</v>
      </c>
    </row>
    <row r="3593">
      <c r="A3593" s="24" t="str">
        <f>IFERROR(__xludf.DUMMYFUNCTION("INDEX(SPLIT(B3593, "":"", FALSE), 1)"),"PROV4521")</f>
        <v>PROV4521</v>
      </c>
      <c r="B3593" s="24" t="s">
        <v>20876</v>
      </c>
      <c r="C3593" s="24" t="s">
        <v>20877</v>
      </c>
      <c r="D3593" s="2" t="s">
        <v>20878</v>
      </c>
      <c r="E3593" s="24" t="b">
        <f t="shared" si="7"/>
        <v>1</v>
      </c>
      <c r="F3593" s="2"/>
      <c r="H3593" s="24" t="b">
        <f t="shared" si="9"/>
        <v>1</v>
      </c>
    </row>
    <row r="3594">
      <c r="A3594" s="24" t="str">
        <f>IFERROR(__xludf.DUMMYFUNCTION("INDEX(SPLIT(B3594, "":"", FALSE), 1)"),"PROV4522")</f>
        <v>PROV4522</v>
      </c>
      <c r="B3594" s="24" t="s">
        <v>20879</v>
      </c>
      <c r="C3594" s="24" t="s">
        <v>20880</v>
      </c>
      <c r="D3594" s="2" t="s">
        <v>20881</v>
      </c>
      <c r="E3594" s="24" t="b">
        <f t="shared" si="7"/>
        <v>1</v>
      </c>
      <c r="F3594" s="2"/>
      <c r="H3594" s="24" t="b">
        <f t="shared" si="9"/>
        <v>1</v>
      </c>
    </row>
    <row r="3595">
      <c r="A3595" s="24" t="str">
        <f>IFERROR(__xludf.DUMMYFUNCTION("INDEX(SPLIT(B3595, "":"", FALSE), 1)"),"PROV4523")</f>
        <v>PROV4523</v>
      </c>
      <c r="B3595" s="24" t="s">
        <v>20882</v>
      </c>
      <c r="C3595" s="24" t="s">
        <v>20883</v>
      </c>
      <c r="D3595" s="2" t="s">
        <v>20884</v>
      </c>
      <c r="E3595" s="24" t="b">
        <f t="shared" si="7"/>
        <v>1</v>
      </c>
      <c r="F3595" s="2"/>
      <c r="H3595" s="24" t="b">
        <f t="shared" si="9"/>
        <v>1</v>
      </c>
    </row>
    <row r="3596">
      <c r="A3596" s="24" t="str">
        <f>IFERROR(__xludf.DUMMYFUNCTION("INDEX(SPLIT(B3596, "":"", FALSE), 1)"),"PROV4524")</f>
        <v>PROV4524</v>
      </c>
      <c r="B3596" s="24" t="s">
        <v>20885</v>
      </c>
      <c r="C3596" s="24" t="s">
        <v>20886</v>
      </c>
      <c r="D3596" s="2" t="s">
        <v>20887</v>
      </c>
      <c r="E3596" s="24" t="b">
        <f t="shared" si="7"/>
        <v>1</v>
      </c>
      <c r="F3596" s="2"/>
      <c r="H3596" s="24" t="b">
        <f t="shared" si="9"/>
        <v>1</v>
      </c>
    </row>
    <row r="3597">
      <c r="A3597" s="24" t="str">
        <f>IFERROR(__xludf.DUMMYFUNCTION("INDEX(SPLIT(B3597, "":"", FALSE), 1)"),"PROV4525")</f>
        <v>PROV4525</v>
      </c>
      <c r="B3597" s="24" t="s">
        <v>20888</v>
      </c>
      <c r="C3597" s="24" t="s">
        <v>20889</v>
      </c>
      <c r="D3597" s="2" t="s">
        <v>17269</v>
      </c>
      <c r="E3597" s="24" t="b">
        <f t="shared" si="7"/>
        <v>1</v>
      </c>
      <c r="F3597" s="2"/>
      <c r="H3597" s="24" t="b">
        <f t="shared" si="9"/>
        <v>1</v>
      </c>
    </row>
    <row r="3598">
      <c r="A3598" s="24" t="str">
        <f>IFERROR(__xludf.DUMMYFUNCTION("INDEX(SPLIT(B3598, "":"", FALSE), 1)"),"PROV4526")</f>
        <v>PROV4526</v>
      </c>
      <c r="B3598" s="24" t="s">
        <v>20890</v>
      </c>
      <c r="C3598" s="24" t="s">
        <v>20891</v>
      </c>
      <c r="D3598" s="2" t="s">
        <v>20892</v>
      </c>
      <c r="E3598" s="24" t="b">
        <f t="shared" si="7"/>
        <v>1</v>
      </c>
      <c r="F3598" s="2"/>
      <c r="H3598" s="24" t="b">
        <f t="shared" si="9"/>
        <v>1</v>
      </c>
    </row>
    <row r="3599">
      <c r="A3599" s="24" t="str">
        <f>IFERROR(__xludf.DUMMYFUNCTION("INDEX(SPLIT(B3599, "":"", FALSE), 1)"),"PROV4527")</f>
        <v>PROV4527</v>
      </c>
      <c r="B3599" s="24" t="s">
        <v>20893</v>
      </c>
      <c r="C3599" s="24" t="s">
        <v>20894</v>
      </c>
      <c r="D3599" s="2" t="s">
        <v>20895</v>
      </c>
      <c r="E3599" s="24" t="b">
        <f t="shared" si="7"/>
        <v>1</v>
      </c>
      <c r="F3599" s="2"/>
      <c r="H3599" s="24" t="b">
        <f t="shared" si="9"/>
        <v>1</v>
      </c>
    </row>
    <row r="3600">
      <c r="A3600" s="24" t="str">
        <f>IFERROR(__xludf.DUMMYFUNCTION("INDEX(SPLIT(B3600, "":"", FALSE), 1)"),"PROV4528")</f>
        <v>PROV4528</v>
      </c>
      <c r="B3600" s="24" t="s">
        <v>20896</v>
      </c>
      <c r="C3600" s="24" t="s">
        <v>20897</v>
      </c>
      <c r="D3600" s="2" t="s">
        <v>20898</v>
      </c>
      <c r="E3600" s="24" t="b">
        <f t="shared" si="7"/>
        <v>1</v>
      </c>
      <c r="F3600" s="2"/>
      <c r="H3600" s="24" t="b">
        <f t="shared" si="9"/>
        <v>1</v>
      </c>
    </row>
    <row r="3601">
      <c r="A3601" s="24" t="str">
        <f>IFERROR(__xludf.DUMMYFUNCTION("INDEX(SPLIT(B3601, "":"", FALSE), 1)"),"PROV4529")</f>
        <v>PROV4529</v>
      </c>
      <c r="B3601" s="24" t="s">
        <v>20899</v>
      </c>
      <c r="C3601" s="24" t="s">
        <v>20900</v>
      </c>
      <c r="D3601" s="2" t="s">
        <v>20901</v>
      </c>
      <c r="E3601" s="24" t="b">
        <f t="shared" si="7"/>
        <v>1</v>
      </c>
      <c r="F3601" s="2"/>
      <c r="H3601" s="24" t="b">
        <f t="shared" si="9"/>
        <v>1</v>
      </c>
    </row>
    <row r="3602">
      <c r="A3602" s="24" t="str">
        <f>IFERROR(__xludf.DUMMYFUNCTION("INDEX(SPLIT(B3602, "":"", FALSE), 1)"),"PROV4530")</f>
        <v>PROV4530</v>
      </c>
      <c r="B3602" s="24" t="s">
        <v>20902</v>
      </c>
      <c r="C3602" s="24" t="s">
        <v>20903</v>
      </c>
      <c r="D3602" s="2" t="s">
        <v>20904</v>
      </c>
      <c r="E3602" s="24" t="b">
        <f t="shared" si="7"/>
        <v>1</v>
      </c>
      <c r="F3602" s="2"/>
      <c r="H3602" s="24" t="b">
        <f t="shared" si="9"/>
        <v>1</v>
      </c>
    </row>
    <row r="3603">
      <c r="A3603" s="24" t="str">
        <f>IFERROR(__xludf.DUMMYFUNCTION("INDEX(SPLIT(B3603, "":"", FALSE), 1)"),"PROV4531")</f>
        <v>PROV4531</v>
      </c>
      <c r="B3603" s="24" t="s">
        <v>20905</v>
      </c>
      <c r="C3603" s="24" t="s">
        <v>20906</v>
      </c>
      <c r="D3603" s="2" t="s">
        <v>20907</v>
      </c>
      <c r="E3603" s="24" t="b">
        <f t="shared" si="7"/>
        <v>1</v>
      </c>
      <c r="F3603" s="2"/>
      <c r="H3603" s="24" t="b">
        <f t="shared" si="9"/>
        <v>1</v>
      </c>
    </row>
    <row r="3604">
      <c r="A3604" s="24" t="str">
        <f>IFERROR(__xludf.DUMMYFUNCTION("INDEX(SPLIT(B3604, "":"", FALSE), 1)"),"PROV4532")</f>
        <v>PROV4532</v>
      </c>
      <c r="B3604" s="24" t="s">
        <v>20908</v>
      </c>
      <c r="C3604" s="24" t="s">
        <v>20909</v>
      </c>
      <c r="D3604" s="2" t="s">
        <v>20910</v>
      </c>
      <c r="E3604" s="24" t="b">
        <f t="shared" si="7"/>
        <v>1</v>
      </c>
      <c r="F3604" s="2"/>
      <c r="H3604" s="24" t="b">
        <f t="shared" si="9"/>
        <v>1</v>
      </c>
    </row>
    <row r="3605">
      <c r="A3605" s="24" t="str">
        <f>IFERROR(__xludf.DUMMYFUNCTION("INDEX(SPLIT(B3605, "":"", FALSE), 1)"),"PROV4533")</f>
        <v>PROV4533</v>
      </c>
      <c r="B3605" s="24" t="s">
        <v>20911</v>
      </c>
      <c r="C3605" s="24" t="s">
        <v>20912</v>
      </c>
      <c r="D3605" s="2" t="s">
        <v>20913</v>
      </c>
      <c r="E3605" s="24" t="b">
        <f t="shared" si="7"/>
        <v>1</v>
      </c>
      <c r="F3605" s="2"/>
      <c r="H3605" s="24" t="b">
        <f t="shared" si="9"/>
        <v>1</v>
      </c>
    </row>
    <row r="3606">
      <c r="A3606" s="24" t="str">
        <f>IFERROR(__xludf.DUMMYFUNCTION("INDEX(SPLIT(B3606, "":"", FALSE), 1)"),"PROV4534")</f>
        <v>PROV4534</v>
      </c>
      <c r="B3606" s="24" t="s">
        <v>20914</v>
      </c>
      <c r="C3606" s="24" t="s">
        <v>20915</v>
      </c>
      <c r="D3606" s="2" t="s">
        <v>20916</v>
      </c>
      <c r="E3606" s="24" t="b">
        <f t="shared" si="7"/>
        <v>1</v>
      </c>
      <c r="F3606" s="2"/>
      <c r="H3606" s="24" t="b">
        <f t="shared" si="9"/>
        <v>1</v>
      </c>
    </row>
    <row r="3607">
      <c r="A3607" s="24" t="str">
        <f>IFERROR(__xludf.DUMMYFUNCTION("INDEX(SPLIT(B3607, "":"", FALSE), 1)"),"PROV4535")</f>
        <v>PROV4535</v>
      </c>
      <c r="B3607" s="24" t="s">
        <v>20917</v>
      </c>
      <c r="C3607" s="24" t="s">
        <v>20918</v>
      </c>
      <c r="D3607" s="2" t="s">
        <v>20919</v>
      </c>
      <c r="E3607" s="24" t="b">
        <f t="shared" si="7"/>
        <v>1</v>
      </c>
      <c r="F3607" s="2"/>
      <c r="H3607" s="24" t="b">
        <f t="shared" si="9"/>
        <v>1</v>
      </c>
    </row>
    <row r="3608">
      <c r="A3608" s="24" t="str">
        <f>IFERROR(__xludf.DUMMYFUNCTION("INDEX(SPLIT(B3608, "":"", FALSE), 1)"),"PROV4536")</f>
        <v>PROV4536</v>
      </c>
      <c r="B3608" s="24" t="s">
        <v>20920</v>
      </c>
      <c r="C3608" s="24" t="s">
        <v>20921</v>
      </c>
      <c r="D3608" s="2" t="s">
        <v>20922</v>
      </c>
      <c r="E3608" s="24" t="b">
        <f t="shared" si="7"/>
        <v>1</v>
      </c>
      <c r="F3608" s="2"/>
      <c r="H3608" s="24" t="b">
        <f t="shared" si="9"/>
        <v>1</v>
      </c>
    </row>
    <row r="3609">
      <c r="A3609" s="24" t="str">
        <f>IFERROR(__xludf.DUMMYFUNCTION("INDEX(SPLIT(B3609, "":"", FALSE), 1)"),"PROV4537")</f>
        <v>PROV4537</v>
      </c>
      <c r="B3609" s="24" t="s">
        <v>20923</v>
      </c>
      <c r="C3609" s="24" t="s">
        <v>20924</v>
      </c>
      <c r="D3609" s="2" t="s">
        <v>20925</v>
      </c>
      <c r="E3609" s="24" t="b">
        <f t="shared" si="7"/>
        <v>1</v>
      </c>
      <c r="F3609" s="2"/>
      <c r="H3609" s="24" t="b">
        <f t="shared" si="9"/>
        <v>1</v>
      </c>
    </row>
    <row r="3610">
      <c r="A3610" s="24" t="str">
        <f>IFERROR(__xludf.DUMMYFUNCTION("INDEX(SPLIT(B3610, "":"", FALSE), 1)"),"PROV4538")</f>
        <v>PROV4538</v>
      </c>
      <c r="B3610" s="24" t="s">
        <v>20926</v>
      </c>
      <c r="C3610" s="24" t="s">
        <v>20927</v>
      </c>
      <c r="D3610" s="2" t="s">
        <v>20928</v>
      </c>
      <c r="E3610" s="24" t="b">
        <f t="shared" si="7"/>
        <v>1</v>
      </c>
      <c r="F3610" s="2"/>
      <c r="H3610" s="24" t="b">
        <f t="shared" si="9"/>
        <v>1</v>
      </c>
    </row>
    <row r="3611">
      <c r="A3611" s="24" t="str">
        <f>IFERROR(__xludf.DUMMYFUNCTION("INDEX(SPLIT(B3611, "":"", FALSE), 1)"),"PROV4539")</f>
        <v>PROV4539</v>
      </c>
      <c r="B3611" s="24" t="s">
        <v>20929</v>
      </c>
      <c r="C3611" s="24" t="s">
        <v>20930</v>
      </c>
      <c r="D3611" s="2" t="s">
        <v>20931</v>
      </c>
      <c r="E3611" s="24" t="b">
        <f t="shared" si="7"/>
        <v>1</v>
      </c>
      <c r="F3611" s="2"/>
      <c r="H3611" s="24" t="b">
        <f t="shared" si="9"/>
        <v>1</v>
      </c>
    </row>
    <row r="3612">
      <c r="A3612" s="24" t="str">
        <f>IFERROR(__xludf.DUMMYFUNCTION("INDEX(SPLIT(B3612, "":"", FALSE), 1)"),"PROV4540")</f>
        <v>PROV4540</v>
      </c>
      <c r="B3612" s="24" t="s">
        <v>20932</v>
      </c>
      <c r="C3612" s="24" t="s">
        <v>20933</v>
      </c>
      <c r="D3612" s="2" t="s">
        <v>20934</v>
      </c>
      <c r="E3612" s="24" t="b">
        <f t="shared" si="7"/>
        <v>1</v>
      </c>
      <c r="F3612" s="2"/>
      <c r="H3612" s="24" t="b">
        <f t="shared" si="9"/>
        <v>1</v>
      </c>
    </row>
    <row r="3613">
      <c r="A3613" s="24" t="str">
        <f>IFERROR(__xludf.DUMMYFUNCTION("INDEX(SPLIT(B3613, "":"", FALSE), 1)"),"PROV4541")</f>
        <v>PROV4541</v>
      </c>
      <c r="B3613" s="24" t="s">
        <v>20935</v>
      </c>
      <c r="C3613" s="24" t="s">
        <v>20936</v>
      </c>
      <c r="D3613" s="2" t="s">
        <v>20937</v>
      </c>
      <c r="E3613" s="24" t="b">
        <f t="shared" si="7"/>
        <v>1</v>
      </c>
      <c r="F3613" s="2"/>
      <c r="H3613" s="24" t="b">
        <f t="shared" si="9"/>
        <v>1</v>
      </c>
    </row>
    <row r="3614">
      <c r="A3614" s="24" t="str">
        <f>IFERROR(__xludf.DUMMYFUNCTION("INDEX(SPLIT(B3614, "":"", FALSE), 1)"),"PROV4542")</f>
        <v>PROV4542</v>
      </c>
      <c r="B3614" s="24" t="s">
        <v>20938</v>
      </c>
      <c r="C3614" s="24" t="s">
        <v>20939</v>
      </c>
      <c r="D3614" s="2" t="s">
        <v>20940</v>
      </c>
      <c r="E3614" s="24" t="b">
        <f t="shared" si="7"/>
        <v>1</v>
      </c>
      <c r="F3614" s="2"/>
      <c r="H3614" s="24" t="b">
        <f t="shared" si="9"/>
        <v>1</v>
      </c>
    </row>
    <row r="3615">
      <c r="A3615" s="24" t="str">
        <f>IFERROR(__xludf.DUMMYFUNCTION("INDEX(SPLIT(B3615, "":"", FALSE), 1)"),"PROV4543")</f>
        <v>PROV4543</v>
      </c>
      <c r="B3615" s="24" t="s">
        <v>20941</v>
      </c>
      <c r="C3615" s="24" t="s">
        <v>20942</v>
      </c>
      <c r="D3615" s="2" t="s">
        <v>20943</v>
      </c>
      <c r="E3615" s="24" t="b">
        <f t="shared" si="7"/>
        <v>1</v>
      </c>
      <c r="F3615" s="2"/>
      <c r="H3615" s="24" t="b">
        <f t="shared" si="9"/>
        <v>1</v>
      </c>
    </row>
    <row r="3616">
      <c r="A3616" s="24" t="str">
        <f>IFERROR(__xludf.DUMMYFUNCTION("INDEX(SPLIT(B3616, "":"", FALSE), 1)"),"PROV4544")</f>
        <v>PROV4544</v>
      </c>
      <c r="B3616" s="24" t="s">
        <v>20944</v>
      </c>
      <c r="C3616" s="24" t="s">
        <v>20945</v>
      </c>
      <c r="D3616" s="2" t="s">
        <v>20946</v>
      </c>
      <c r="E3616" s="24" t="b">
        <f t="shared" si="7"/>
        <v>1</v>
      </c>
      <c r="F3616" s="2"/>
      <c r="H3616" s="24" t="b">
        <f t="shared" si="9"/>
        <v>1</v>
      </c>
    </row>
    <row r="3617">
      <c r="A3617" s="24" t="str">
        <f>IFERROR(__xludf.DUMMYFUNCTION("INDEX(SPLIT(B3617, "":"", FALSE), 1)"),"PROV4545")</f>
        <v>PROV4545</v>
      </c>
      <c r="B3617" s="24" t="s">
        <v>20947</v>
      </c>
      <c r="C3617" s="24" t="s">
        <v>20948</v>
      </c>
      <c r="D3617" s="2" t="s">
        <v>20949</v>
      </c>
      <c r="E3617" s="24" t="b">
        <f t="shared" si="7"/>
        <v>1</v>
      </c>
      <c r="F3617" s="2"/>
      <c r="H3617" s="24" t="b">
        <f t="shared" si="9"/>
        <v>1</v>
      </c>
    </row>
    <row r="3618">
      <c r="A3618" s="24" t="str">
        <f>IFERROR(__xludf.DUMMYFUNCTION("INDEX(SPLIT(B3618, "":"", FALSE), 1)"),"PROV206")</f>
        <v>PROV206</v>
      </c>
      <c r="B3618" s="24" t="s">
        <v>20950</v>
      </c>
      <c r="C3618" s="24" t="s">
        <v>20951</v>
      </c>
      <c r="D3618" s="2" t="s">
        <v>20952</v>
      </c>
      <c r="E3618" s="24" t="b">
        <f t="shared" si="7"/>
        <v>1</v>
      </c>
      <c r="F3618" s="2"/>
      <c r="H3618" s="24" t="b">
        <f t="shared" si="9"/>
        <v>1</v>
      </c>
    </row>
    <row r="3619">
      <c r="A3619" s="24" t="str">
        <f>IFERROR(__xludf.DUMMYFUNCTION("INDEX(SPLIT(B3619, "":"", FALSE), 1)"),"PROV211")</f>
        <v>PROV211</v>
      </c>
      <c r="B3619" s="24" t="s">
        <v>11956</v>
      </c>
      <c r="C3619" s="24" t="s">
        <v>11957</v>
      </c>
      <c r="D3619" s="2" t="s">
        <v>11958</v>
      </c>
      <c r="E3619" s="24" t="b">
        <f t="shared" si="7"/>
        <v>1</v>
      </c>
      <c r="F3619" s="2"/>
      <c r="H3619" s="24" t="b">
        <f t="shared" si="9"/>
        <v>1</v>
      </c>
    </row>
    <row r="3620">
      <c r="A3620" s="24" t="str">
        <f>IFERROR(__xludf.DUMMYFUNCTION("INDEX(SPLIT(B3620, "":"", FALSE), 1)"),"PROV215")</f>
        <v>PROV215</v>
      </c>
      <c r="B3620" s="24" t="s">
        <v>11970</v>
      </c>
      <c r="C3620" s="24" t="s">
        <v>11971</v>
      </c>
      <c r="D3620" s="2" t="s">
        <v>11972</v>
      </c>
      <c r="E3620" s="24" t="b">
        <f t="shared" si="7"/>
        <v>1</v>
      </c>
      <c r="F3620" s="2"/>
      <c r="H3620" s="24" t="b">
        <f t="shared" si="9"/>
        <v>1</v>
      </c>
    </row>
    <row r="3621">
      <c r="A3621" s="24" t="str">
        <f>IFERROR(__xludf.DUMMYFUNCTION("INDEX(SPLIT(B3621, "":"", FALSE), 1)"),"PROV333")</f>
        <v>PROV333</v>
      </c>
      <c r="B3621" s="24" t="s">
        <v>20953</v>
      </c>
      <c r="C3621" s="24" t="s">
        <v>4757</v>
      </c>
      <c r="D3621" s="2" t="s">
        <v>4758</v>
      </c>
      <c r="E3621" s="24" t="b">
        <f t="shared" si="7"/>
        <v>1</v>
      </c>
      <c r="F3621" s="2"/>
      <c r="H3621" s="24" t="b">
        <f t="shared" si="9"/>
        <v>1</v>
      </c>
    </row>
    <row r="3622">
      <c r="A3622" s="24" t="str">
        <f>IFERROR(__xludf.DUMMYFUNCTION("INDEX(SPLIT(B3622, "":"", FALSE), 1)"),"PROV366")</f>
        <v>PROV366</v>
      </c>
      <c r="B3622" s="24" t="s">
        <v>20954</v>
      </c>
      <c r="C3622" s="24" t="s">
        <v>20955</v>
      </c>
      <c r="D3622" s="2" t="s">
        <v>20956</v>
      </c>
      <c r="E3622" s="24" t="b">
        <f t="shared" si="7"/>
        <v>1</v>
      </c>
      <c r="F3622" s="2"/>
      <c r="H3622" s="24" t="b">
        <f t="shared" si="9"/>
        <v>1</v>
      </c>
    </row>
    <row r="3623">
      <c r="A3623" s="24" t="str">
        <f>IFERROR(__xludf.DUMMYFUNCTION("INDEX(SPLIT(B3623, "":"", FALSE), 1)"),"PROV488")</f>
        <v>PROV488</v>
      </c>
      <c r="B3623" s="24" t="s">
        <v>20957</v>
      </c>
      <c r="C3623" s="24" t="s">
        <v>20958</v>
      </c>
      <c r="D3623" s="2" t="s">
        <v>20959</v>
      </c>
      <c r="E3623" s="24" t="b">
        <f t="shared" si="7"/>
        <v>1</v>
      </c>
      <c r="F3623" s="2"/>
      <c r="H3623" s="24" t="b">
        <f t="shared" si="9"/>
        <v>1</v>
      </c>
    </row>
    <row r="3624">
      <c r="A3624" s="24" t="str">
        <f>IFERROR(__xludf.DUMMYFUNCTION("INDEX(SPLIT(B3624, "":"", FALSE), 1)"),"PROV490")</f>
        <v>PROV490</v>
      </c>
      <c r="B3624" s="24" t="s">
        <v>20960</v>
      </c>
      <c r="C3624" s="24" t="s">
        <v>20961</v>
      </c>
      <c r="D3624" s="2" t="s">
        <v>16671</v>
      </c>
      <c r="E3624" s="24" t="b">
        <f t="shared" si="7"/>
        <v>1</v>
      </c>
      <c r="F3624" s="2"/>
      <c r="H3624" s="24" t="b">
        <f t="shared" si="9"/>
        <v>1</v>
      </c>
    </row>
    <row r="3625">
      <c r="A3625" s="24" t="str">
        <f>IFERROR(__xludf.DUMMYFUNCTION("INDEX(SPLIT(B3625, "":"", FALSE), 1)"),"PROV853")</f>
        <v>PROV853</v>
      </c>
      <c r="B3625" s="24" t="s">
        <v>20962</v>
      </c>
      <c r="C3625" s="24" t="s">
        <v>20963</v>
      </c>
      <c r="D3625" s="2" t="s">
        <v>20964</v>
      </c>
      <c r="E3625" s="24" t="b">
        <f t="shared" si="7"/>
        <v>1</v>
      </c>
      <c r="F3625" s="2"/>
      <c r="H3625" s="24" t="b">
        <f t="shared" si="9"/>
        <v>1</v>
      </c>
    </row>
    <row r="3626">
      <c r="A3626" s="24" t="str">
        <f>IFERROR(__xludf.DUMMYFUNCTION("INDEX(SPLIT(B3626, "":"", FALSE), 1)"),"PROV1747")</f>
        <v>PROV1747</v>
      </c>
      <c r="B3626" s="24" t="s">
        <v>20965</v>
      </c>
      <c r="C3626" s="24" t="s">
        <v>18916</v>
      </c>
      <c r="D3626" s="2" t="s">
        <v>18917</v>
      </c>
      <c r="E3626" s="24" t="b">
        <f t="shared" si="7"/>
        <v>1</v>
      </c>
      <c r="F3626" s="2"/>
      <c r="H3626" s="24" t="b">
        <f t="shared" si="9"/>
        <v>1</v>
      </c>
    </row>
    <row r="3627">
      <c r="A3627" s="24" t="str">
        <f>IFERROR(__xludf.DUMMYFUNCTION("INDEX(SPLIT(B3627, "":"", FALSE), 1)"),"PROV2633")</f>
        <v>PROV2633</v>
      </c>
      <c r="B3627" s="24" t="s">
        <v>20966</v>
      </c>
      <c r="C3627" s="24" t="s">
        <v>20967</v>
      </c>
      <c r="D3627" s="2" t="s">
        <v>20968</v>
      </c>
      <c r="E3627" s="24" t="b">
        <f t="shared" si="7"/>
        <v>1</v>
      </c>
      <c r="F3627" s="2"/>
      <c r="H3627" s="24" t="b">
        <f t="shared" si="9"/>
        <v>1</v>
      </c>
    </row>
    <row r="3628">
      <c r="A3628" s="24" t="str">
        <f>IFERROR(__xludf.DUMMYFUNCTION("INDEX(SPLIT(B3628, "":"", FALSE), 1)"),"PROV2635")</f>
        <v>PROV2635</v>
      </c>
      <c r="B3628" s="24" t="s">
        <v>20969</v>
      </c>
      <c r="C3628" s="24" t="s">
        <v>5027</v>
      </c>
      <c r="D3628" s="2" t="s">
        <v>5028</v>
      </c>
      <c r="E3628" s="24" t="b">
        <f t="shared" si="7"/>
        <v>1</v>
      </c>
      <c r="F3628" s="2"/>
      <c r="H3628" s="24" t="b">
        <f t="shared" si="9"/>
        <v>1</v>
      </c>
    </row>
    <row r="3629">
      <c r="A3629" s="24" t="str">
        <f>IFERROR(__xludf.DUMMYFUNCTION("INDEX(SPLIT(B3629, "":"", FALSE), 1)"),"PROV4546")</f>
        <v>PROV4546</v>
      </c>
      <c r="B3629" s="24" t="s">
        <v>20970</v>
      </c>
      <c r="C3629" s="24" t="s">
        <v>20971</v>
      </c>
      <c r="D3629" s="2" t="s">
        <v>20972</v>
      </c>
      <c r="E3629" s="24" t="b">
        <f t="shared" si="7"/>
        <v>1</v>
      </c>
      <c r="F3629" s="2"/>
      <c r="H3629" s="24" t="b">
        <f t="shared" si="9"/>
        <v>1</v>
      </c>
    </row>
    <row r="3630">
      <c r="A3630" s="24" t="str">
        <f>IFERROR(__xludf.DUMMYFUNCTION("INDEX(SPLIT(B3630, "":"", FALSE), 1)"),"PROV4547")</f>
        <v>PROV4547</v>
      </c>
      <c r="B3630" s="24" t="s">
        <v>20973</v>
      </c>
      <c r="C3630" s="24" t="s">
        <v>20974</v>
      </c>
      <c r="D3630" s="2" t="s">
        <v>20975</v>
      </c>
      <c r="E3630" s="24" t="b">
        <f t="shared" si="7"/>
        <v>1</v>
      </c>
      <c r="F3630" s="2"/>
      <c r="H3630" s="24" t="b">
        <f t="shared" si="9"/>
        <v>1</v>
      </c>
    </row>
    <row r="3631">
      <c r="A3631" s="24" t="str">
        <f>IFERROR(__xludf.DUMMYFUNCTION("INDEX(SPLIT(B3631, "":"", FALSE), 1)"),"PROV4548")</f>
        <v>PROV4548</v>
      </c>
      <c r="B3631" s="24" t="s">
        <v>20976</v>
      </c>
      <c r="C3631" s="24" t="s">
        <v>20977</v>
      </c>
      <c r="D3631" s="2" t="s">
        <v>20978</v>
      </c>
      <c r="E3631" s="24" t="b">
        <f t="shared" si="7"/>
        <v>1</v>
      </c>
      <c r="F3631" s="2"/>
      <c r="H3631" s="24" t="b">
        <f t="shared" si="9"/>
        <v>1</v>
      </c>
    </row>
    <row r="3632">
      <c r="A3632" s="24" t="str">
        <f>IFERROR(__xludf.DUMMYFUNCTION("INDEX(SPLIT(B3632, "":"", FALSE), 1)"),"PROV4549")</f>
        <v>PROV4549</v>
      </c>
      <c r="B3632" s="24" t="s">
        <v>20979</v>
      </c>
      <c r="C3632" s="24" t="s">
        <v>20980</v>
      </c>
      <c r="D3632" s="2" t="s">
        <v>20981</v>
      </c>
      <c r="E3632" s="24" t="b">
        <f t="shared" si="7"/>
        <v>1</v>
      </c>
      <c r="F3632" s="2"/>
      <c r="H3632" s="24" t="b">
        <f t="shared" si="9"/>
        <v>1</v>
      </c>
    </row>
    <row r="3633">
      <c r="A3633" s="24" t="str">
        <f>IFERROR(__xludf.DUMMYFUNCTION("INDEX(SPLIT(B3633, "":"", FALSE), 1)"),"PROV4550")</f>
        <v>PROV4550</v>
      </c>
      <c r="B3633" s="24" t="s">
        <v>20982</v>
      </c>
      <c r="C3633" s="24" t="s">
        <v>20983</v>
      </c>
      <c r="D3633" s="2" t="s">
        <v>20984</v>
      </c>
      <c r="E3633" s="24" t="b">
        <f t="shared" si="7"/>
        <v>1</v>
      </c>
      <c r="F3633" s="2"/>
      <c r="H3633" s="24" t="b">
        <f t="shared" si="9"/>
        <v>1</v>
      </c>
    </row>
    <row r="3634">
      <c r="A3634" s="24" t="str">
        <f>IFERROR(__xludf.DUMMYFUNCTION("INDEX(SPLIT(B3634, "":"", FALSE), 1)"),"PROV4551")</f>
        <v>PROV4551</v>
      </c>
      <c r="B3634" s="24" t="s">
        <v>20985</v>
      </c>
      <c r="C3634" s="24" t="s">
        <v>20986</v>
      </c>
      <c r="D3634" s="2" t="s">
        <v>20987</v>
      </c>
      <c r="E3634" s="24" t="b">
        <f t="shared" si="7"/>
        <v>1</v>
      </c>
      <c r="F3634" s="2"/>
      <c r="H3634" s="24" t="b">
        <f t="shared" si="9"/>
        <v>1</v>
      </c>
    </row>
    <row r="3635">
      <c r="A3635" s="24" t="str">
        <f>IFERROR(__xludf.DUMMYFUNCTION("INDEX(SPLIT(B3635, "":"", FALSE), 1)"),"PROV4552")</f>
        <v>PROV4552</v>
      </c>
      <c r="B3635" s="24" t="s">
        <v>20988</v>
      </c>
      <c r="C3635" s="24" t="s">
        <v>20989</v>
      </c>
      <c r="D3635" s="2" t="s">
        <v>20990</v>
      </c>
      <c r="E3635" s="24" t="b">
        <f t="shared" si="7"/>
        <v>1</v>
      </c>
      <c r="F3635" s="2"/>
      <c r="H3635" s="24" t="b">
        <f t="shared" si="9"/>
        <v>1</v>
      </c>
    </row>
    <row r="3636">
      <c r="A3636" s="24" t="str">
        <f>IFERROR(__xludf.DUMMYFUNCTION("INDEX(SPLIT(B3636, "":"", FALSE), 1)"),"PROV4553")</f>
        <v>PROV4553</v>
      </c>
      <c r="B3636" s="24" t="s">
        <v>20991</v>
      </c>
      <c r="C3636" s="24" t="s">
        <v>20992</v>
      </c>
      <c r="D3636" s="2" t="s">
        <v>20993</v>
      </c>
      <c r="E3636" s="24" t="b">
        <f t="shared" si="7"/>
        <v>1</v>
      </c>
      <c r="F3636" s="2"/>
      <c r="H3636" s="24" t="b">
        <f t="shared" si="9"/>
        <v>1</v>
      </c>
    </row>
    <row r="3637">
      <c r="A3637" s="24" t="str">
        <f>IFERROR(__xludf.DUMMYFUNCTION("INDEX(SPLIT(B3637, "":"", FALSE), 1)"),"PROV4554")</f>
        <v>PROV4554</v>
      </c>
      <c r="B3637" s="24" t="s">
        <v>20994</v>
      </c>
      <c r="C3637" s="24" t="s">
        <v>20995</v>
      </c>
      <c r="D3637" s="2" t="s">
        <v>20996</v>
      </c>
      <c r="E3637" s="24" t="b">
        <f t="shared" si="7"/>
        <v>1</v>
      </c>
      <c r="F3637" s="2"/>
      <c r="H3637" s="24" t="b">
        <f t="shared" si="9"/>
        <v>1</v>
      </c>
    </row>
    <row r="3638">
      <c r="A3638" s="24" t="str">
        <f>IFERROR(__xludf.DUMMYFUNCTION("INDEX(SPLIT(B3638, "":"", FALSE), 1)"),"PROV4555")</f>
        <v>PROV4555</v>
      </c>
      <c r="B3638" s="24" t="s">
        <v>20997</v>
      </c>
      <c r="C3638" s="24" t="s">
        <v>20998</v>
      </c>
      <c r="D3638" s="2" t="s">
        <v>20999</v>
      </c>
      <c r="E3638" s="24" t="b">
        <f t="shared" si="7"/>
        <v>1</v>
      </c>
      <c r="F3638" s="2"/>
      <c r="H3638" s="24" t="b">
        <f t="shared" si="9"/>
        <v>1</v>
      </c>
    </row>
    <row r="3639">
      <c r="A3639" s="24" t="str">
        <f>IFERROR(__xludf.DUMMYFUNCTION("INDEX(SPLIT(B3639, "":"", FALSE), 1)"),"PROV4556")</f>
        <v>PROV4556</v>
      </c>
      <c r="B3639" s="24" t="s">
        <v>21000</v>
      </c>
      <c r="C3639" s="24" t="s">
        <v>21001</v>
      </c>
      <c r="D3639" s="2" t="s">
        <v>21002</v>
      </c>
      <c r="E3639" s="24" t="b">
        <f t="shared" si="7"/>
        <v>1</v>
      </c>
      <c r="F3639" s="2"/>
      <c r="H3639" s="24" t="b">
        <f t="shared" si="9"/>
        <v>1</v>
      </c>
    </row>
    <row r="3640">
      <c r="A3640" s="24" t="str">
        <f>IFERROR(__xludf.DUMMYFUNCTION("INDEX(SPLIT(B3640, "":"", FALSE), 1)"),"PROV4557")</f>
        <v>PROV4557</v>
      </c>
      <c r="B3640" s="24" t="s">
        <v>21003</v>
      </c>
      <c r="C3640" s="24" t="s">
        <v>21004</v>
      </c>
      <c r="D3640" s="2" t="s">
        <v>21005</v>
      </c>
      <c r="E3640" s="24" t="b">
        <f t="shared" si="7"/>
        <v>1</v>
      </c>
      <c r="F3640" s="2"/>
      <c r="H3640" s="24" t="b">
        <f t="shared" si="9"/>
        <v>1</v>
      </c>
    </row>
    <row r="3641">
      <c r="A3641" s="24" t="str">
        <f>IFERROR(__xludf.DUMMYFUNCTION("INDEX(SPLIT(B3641, "":"", FALSE), 1)"),"PROV4558")</f>
        <v>PROV4558</v>
      </c>
      <c r="B3641" s="24" t="s">
        <v>21006</v>
      </c>
      <c r="C3641" s="24" t="s">
        <v>21007</v>
      </c>
      <c r="D3641" s="2" t="s">
        <v>21008</v>
      </c>
      <c r="E3641" s="24" t="b">
        <f t="shared" si="7"/>
        <v>1</v>
      </c>
      <c r="F3641" s="2"/>
      <c r="H3641" s="24" t="b">
        <f t="shared" si="9"/>
        <v>1</v>
      </c>
    </row>
    <row r="3642">
      <c r="A3642" s="24" t="str">
        <f>IFERROR(__xludf.DUMMYFUNCTION("INDEX(SPLIT(B3642, "":"", FALSE), 1)"),"PROV4559")</f>
        <v>PROV4559</v>
      </c>
      <c r="B3642" s="24" t="s">
        <v>21009</v>
      </c>
      <c r="C3642" s="24" t="s">
        <v>21010</v>
      </c>
      <c r="D3642" s="2" t="s">
        <v>21011</v>
      </c>
      <c r="E3642" s="24" t="b">
        <f t="shared" si="7"/>
        <v>1</v>
      </c>
      <c r="F3642" s="2"/>
      <c r="H3642" s="24" t="b">
        <f t="shared" si="9"/>
        <v>1</v>
      </c>
    </row>
    <row r="3643">
      <c r="A3643" s="24" t="str">
        <f>IFERROR(__xludf.DUMMYFUNCTION("INDEX(SPLIT(B3643, "":"", FALSE), 1)"),"PROV4560")</f>
        <v>PROV4560</v>
      </c>
      <c r="B3643" s="24" t="s">
        <v>21012</v>
      </c>
      <c r="C3643" s="24" t="s">
        <v>21013</v>
      </c>
      <c r="D3643" s="2" t="s">
        <v>21014</v>
      </c>
      <c r="E3643" s="24" t="b">
        <f t="shared" si="7"/>
        <v>1</v>
      </c>
      <c r="F3643" s="2"/>
      <c r="H3643" s="24" t="b">
        <f t="shared" si="9"/>
        <v>1</v>
      </c>
    </row>
    <row r="3644">
      <c r="A3644" s="24" t="str">
        <f>IFERROR(__xludf.DUMMYFUNCTION("INDEX(SPLIT(B3644, "":"", FALSE), 1)"),"PROV4561")</f>
        <v>PROV4561</v>
      </c>
      <c r="B3644" s="24" t="s">
        <v>21015</v>
      </c>
      <c r="C3644" s="24" t="s">
        <v>4753</v>
      </c>
      <c r="D3644" s="2" t="s">
        <v>4754</v>
      </c>
      <c r="E3644" s="24" t="b">
        <f t="shared" si="7"/>
        <v>1</v>
      </c>
      <c r="F3644" s="2"/>
      <c r="H3644" s="24" t="b">
        <f t="shared" si="9"/>
        <v>1</v>
      </c>
    </row>
    <row r="3645">
      <c r="A3645" s="24" t="str">
        <f>IFERROR(__xludf.DUMMYFUNCTION("INDEX(SPLIT(B3645, "":"", FALSE), 1)"),"PROV4562")</f>
        <v>PROV4562</v>
      </c>
      <c r="B3645" s="24" t="s">
        <v>21016</v>
      </c>
      <c r="C3645" s="24" t="s">
        <v>21017</v>
      </c>
      <c r="D3645" s="2" t="s">
        <v>21018</v>
      </c>
      <c r="E3645" s="24" t="b">
        <f t="shared" si="7"/>
        <v>1</v>
      </c>
      <c r="F3645" s="2"/>
      <c r="H3645" s="24" t="b">
        <f t="shared" si="9"/>
        <v>1</v>
      </c>
    </row>
    <row r="3646">
      <c r="A3646" s="24" t="str">
        <f>IFERROR(__xludf.DUMMYFUNCTION("INDEX(SPLIT(B3646, "":"", FALSE), 1)"),"PROV4563")</f>
        <v>PROV4563</v>
      </c>
      <c r="B3646" s="24" t="s">
        <v>21019</v>
      </c>
      <c r="C3646" s="24" t="s">
        <v>4748</v>
      </c>
      <c r="D3646" s="2" t="s">
        <v>4749</v>
      </c>
      <c r="E3646" s="24" t="b">
        <f t="shared" si="7"/>
        <v>1</v>
      </c>
      <c r="F3646" s="2"/>
      <c r="H3646" s="24" t="b">
        <f t="shared" si="9"/>
        <v>1</v>
      </c>
    </row>
    <row r="3647">
      <c r="A3647" s="24" t="str">
        <f>IFERROR(__xludf.DUMMYFUNCTION("INDEX(SPLIT(B3647, "":"", FALSE), 1)"),"PROV4564")</f>
        <v>PROV4564</v>
      </c>
      <c r="B3647" s="24" t="s">
        <v>21020</v>
      </c>
      <c r="C3647" s="24" t="s">
        <v>21021</v>
      </c>
      <c r="D3647" s="2" t="s">
        <v>21022</v>
      </c>
      <c r="E3647" s="24" t="b">
        <f t="shared" si="7"/>
        <v>1</v>
      </c>
      <c r="F3647" s="2"/>
      <c r="H3647" s="24" t="b">
        <f t="shared" si="9"/>
        <v>1</v>
      </c>
    </row>
    <row r="3648">
      <c r="A3648" s="24" t="str">
        <f>IFERROR(__xludf.DUMMYFUNCTION("INDEX(SPLIT(B3648, "":"", FALSE), 1)"),"PROV4565")</f>
        <v>PROV4565</v>
      </c>
      <c r="B3648" s="24" t="s">
        <v>21023</v>
      </c>
      <c r="C3648" s="24" t="s">
        <v>21024</v>
      </c>
      <c r="D3648" s="2" t="s">
        <v>21025</v>
      </c>
      <c r="E3648" s="24" t="b">
        <f t="shared" si="7"/>
        <v>1</v>
      </c>
      <c r="F3648" s="2"/>
      <c r="H3648" s="24" t="b">
        <f t="shared" si="9"/>
        <v>1</v>
      </c>
    </row>
    <row r="3649">
      <c r="A3649" s="24" t="str">
        <f>IFERROR(__xludf.DUMMYFUNCTION("INDEX(SPLIT(B3649, "":"", FALSE), 1)"),"PROV4566")</f>
        <v>PROV4566</v>
      </c>
      <c r="B3649" s="24" t="s">
        <v>21026</v>
      </c>
      <c r="C3649" s="24" t="s">
        <v>21027</v>
      </c>
      <c r="D3649" s="2" t="s">
        <v>21028</v>
      </c>
      <c r="E3649" s="24" t="b">
        <f t="shared" si="7"/>
        <v>1</v>
      </c>
      <c r="F3649" s="2"/>
      <c r="H3649" s="24" t="b">
        <f t="shared" si="9"/>
        <v>1</v>
      </c>
    </row>
    <row r="3650">
      <c r="A3650" s="24" t="str">
        <f>IFERROR(__xludf.DUMMYFUNCTION("INDEX(SPLIT(B3650, "":"", FALSE), 1)"),"PROV4567")</f>
        <v>PROV4567</v>
      </c>
      <c r="B3650" s="24" t="s">
        <v>21029</v>
      </c>
      <c r="C3650" s="24" t="s">
        <v>21030</v>
      </c>
      <c r="D3650" s="2" t="s">
        <v>20081</v>
      </c>
      <c r="E3650" s="24" t="b">
        <f t="shared" si="7"/>
        <v>1</v>
      </c>
      <c r="F3650" s="2"/>
      <c r="H3650" s="24" t="b">
        <f t="shared" si="9"/>
        <v>1</v>
      </c>
    </row>
    <row r="3651">
      <c r="A3651" s="24" t="str">
        <f>IFERROR(__xludf.DUMMYFUNCTION("INDEX(SPLIT(B3651, "":"", FALSE), 1)"),"PROV4568")</f>
        <v>PROV4568</v>
      </c>
      <c r="B3651" s="24" t="s">
        <v>21031</v>
      </c>
      <c r="C3651" s="24" t="s">
        <v>21032</v>
      </c>
      <c r="D3651" s="2" t="s">
        <v>21033</v>
      </c>
      <c r="E3651" s="24" t="b">
        <f t="shared" si="7"/>
        <v>1</v>
      </c>
      <c r="F3651" s="2"/>
      <c r="H3651" s="24" t="b">
        <f t="shared" si="9"/>
        <v>1</v>
      </c>
    </row>
    <row r="3652">
      <c r="A3652" s="24" t="str">
        <f>IFERROR(__xludf.DUMMYFUNCTION("INDEX(SPLIT(B3652, "":"", FALSE), 1)"),"PROV4569")</f>
        <v>PROV4569</v>
      </c>
      <c r="B3652" s="24" t="s">
        <v>21034</v>
      </c>
      <c r="C3652" s="24" t="s">
        <v>19572</v>
      </c>
      <c r="D3652" s="2" t="s">
        <v>21035</v>
      </c>
      <c r="E3652" s="24" t="b">
        <f t="shared" si="7"/>
        <v>1</v>
      </c>
      <c r="F3652" s="2"/>
      <c r="H3652" s="24" t="b">
        <f t="shared" si="9"/>
        <v>1</v>
      </c>
    </row>
    <row r="3653">
      <c r="A3653" s="24" t="str">
        <f>IFERROR(__xludf.DUMMYFUNCTION("INDEX(SPLIT(B3653, "":"", FALSE), 1)"),"PROV4570")</f>
        <v>PROV4570</v>
      </c>
      <c r="B3653" s="24" t="s">
        <v>21036</v>
      </c>
      <c r="C3653" s="24" t="s">
        <v>21037</v>
      </c>
      <c r="D3653" s="2" t="s">
        <v>21038</v>
      </c>
      <c r="E3653" s="24" t="b">
        <f t="shared" si="7"/>
        <v>1</v>
      </c>
      <c r="F3653" s="2"/>
      <c r="H3653" s="24" t="b">
        <f t="shared" si="9"/>
        <v>1</v>
      </c>
    </row>
    <row r="3654">
      <c r="A3654" s="24" t="str">
        <f>IFERROR(__xludf.DUMMYFUNCTION("INDEX(SPLIT(B3654, "":"", FALSE), 1)"),"PROV4571")</f>
        <v>PROV4571</v>
      </c>
      <c r="B3654" s="24" t="s">
        <v>21039</v>
      </c>
      <c r="C3654" s="24" t="s">
        <v>21040</v>
      </c>
      <c r="D3654" s="2" t="s">
        <v>21041</v>
      </c>
      <c r="E3654" s="24" t="b">
        <f t="shared" si="7"/>
        <v>1</v>
      </c>
      <c r="F3654" s="2"/>
      <c r="H3654" s="24" t="b">
        <f t="shared" si="9"/>
        <v>1</v>
      </c>
    </row>
    <row r="3655">
      <c r="A3655" s="24" t="str">
        <f>IFERROR(__xludf.DUMMYFUNCTION("INDEX(SPLIT(B3655, "":"", FALSE), 1)"),"PROV4572")</f>
        <v>PROV4572</v>
      </c>
      <c r="B3655" s="24" t="s">
        <v>21042</v>
      </c>
      <c r="C3655" s="24" t="s">
        <v>21043</v>
      </c>
      <c r="D3655" s="2" t="s">
        <v>21044</v>
      </c>
      <c r="E3655" s="24" t="b">
        <f t="shared" si="7"/>
        <v>1</v>
      </c>
      <c r="F3655" s="2"/>
      <c r="H3655" s="24" t="b">
        <f t="shared" si="9"/>
        <v>1</v>
      </c>
    </row>
    <row r="3656">
      <c r="A3656" s="24" t="str">
        <f>IFERROR(__xludf.DUMMYFUNCTION("INDEX(SPLIT(B3656, "":"", FALSE), 1)"),"PROV4573")</f>
        <v>PROV4573</v>
      </c>
      <c r="B3656" s="24" t="s">
        <v>21045</v>
      </c>
      <c r="C3656" s="24" t="s">
        <v>21046</v>
      </c>
      <c r="D3656" s="2" t="s">
        <v>21047</v>
      </c>
      <c r="E3656" s="24" t="b">
        <f t="shared" si="7"/>
        <v>1</v>
      </c>
      <c r="F3656" s="2"/>
      <c r="H3656" s="24" t="b">
        <f t="shared" si="9"/>
        <v>1</v>
      </c>
    </row>
    <row r="3657">
      <c r="A3657" s="24" t="str">
        <f>IFERROR(__xludf.DUMMYFUNCTION("INDEX(SPLIT(B3657, "":"", FALSE), 1)"),"PROV4574")</f>
        <v>PROV4574</v>
      </c>
      <c r="B3657" s="24" t="s">
        <v>21048</v>
      </c>
      <c r="C3657" s="24" t="s">
        <v>21049</v>
      </c>
      <c r="D3657" s="2" t="s">
        <v>21050</v>
      </c>
      <c r="E3657" s="24" t="b">
        <f t="shared" si="7"/>
        <v>1</v>
      </c>
      <c r="F3657" s="2"/>
      <c r="H3657" s="24" t="b">
        <f t="shared" si="9"/>
        <v>1</v>
      </c>
    </row>
    <row r="3658">
      <c r="A3658" s="24" t="str">
        <f>IFERROR(__xludf.DUMMYFUNCTION("INDEX(SPLIT(B3658, "":"", FALSE), 1)"),"PROV4575")</f>
        <v>PROV4575</v>
      </c>
      <c r="B3658" s="24" t="s">
        <v>21051</v>
      </c>
      <c r="C3658" s="24" t="s">
        <v>21052</v>
      </c>
      <c r="D3658" s="2" t="s">
        <v>21053</v>
      </c>
      <c r="E3658" s="24" t="b">
        <f t="shared" si="7"/>
        <v>1</v>
      </c>
      <c r="F3658" s="2"/>
      <c r="H3658" s="24" t="b">
        <f t="shared" si="9"/>
        <v>1</v>
      </c>
    </row>
    <row r="3659">
      <c r="A3659" s="24" t="str">
        <f>IFERROR(__xludf.DUMMYFUNCTION("INDEX(SPLIT(B3659, "":"", FALSE), 1)"),"PROV4576")</f>
        <v>PROV4576</v>
      </c>
      <c r="B3659" s="24" t="s">
        <v>21054</v>
      </c>
      <c r="C3659" s="24" t="s">
        <v>21055</v>
      </c>
      <c r="D3659" s="2" t="s">
        <v>21056</v>
      </c>
      <c r="E3659" s="24" t="b">
        <f t="shared" si="7"/>
        <v>1</v>
      </c>
      <c r="F3659" s="2"/>
      <c r="H3659" s="24" t="b">
        <f t="shared" si="9"/>
        <v>1</v>
      </c>
    </row>
    <row r="3660">
      <c r="A3660" s="24" t="str">
        <f>IFERROR(__xludf.DUMMYFUNCTION("INDEX(SPLIT(B3660, "":"", FALSE), 1)"),"PROV4577")</f>
        <v>PROV4577</v>
      </c>
      <c r="B3660" s="24" t="s">
        <v>21057</v>
      </c>
      <c r="C3660" s="24" t="s">
        <v>21058</v>
      </c>
      <c r="D3660" s="2" t="s">
        <v>21059</v>
      </c>
      <c r="E3660" s="24" t="b">
        <f t="shared" si="7"/>
        <v>1</v>
      </c>
      <c r="F3660" s="2"/>
      <c r="H3660" s="24" t="b">
        <f t="shared" si="9"/>
        <v>1</v>
      </c>
    </row>
    <row r="3661">
      <c r="A3661" s="24" t="str">
        <f>IFERROR(__xludf.DUMMYFUNCTION("INDEX(SPLIT(B3661, "":"", FALSE), 1)"),"PROV4578")</f>
        <v>PROV4578</v>
      </c>
      <c r="B3661" s="24" t="s">
        <v>21060</v>
      </c>
      <c r="C3661" s="24" t="s">
        <v>21061</v>
      </c>
      <c r="D3661" s="2" t="s">
        <v>21062</v>
      </c>
      <c r="E3661" s="24" t="b">
        <f t="shared" si="7"/>
        <v>1</v>
      </c>
      <c r="F3661" s="2"/>
      <c r="H3661" s="24" t="b">
        <f t="shared" si="9"/>
        <v>1</v>
      </c>
    </row>
    <row r="3662">
      <c r="A3662" s="24" t="str">
        <f>IFERROR(__xludf.DUMMYFUNCTION("INDEX(SPLIT(B3662, "":"", FALSE), 1)"),"PROV4579")</f>
        <v>PROV4579</v>
      </c>
      <c r="B3662" s="24" t="s">
        <v>21063</v>
      </c>
      <c r="C3662" s="24" t="s">
        <v>21064</v>
      </c>
      <c r="D3662" s="2" t="s">
        <v>21065</v>
      </c>
      <c r="E3662" s="24" t="b">
        <f t="shared" si="7"/>
        <v>1</v>
      </c>
      <c r="F3662" s="2"/>
      <c r="H3662" s="24" t="b">
        <f t="shared" si="9"/>
        <v>1</v>
      </c>
    </row>
    <row r="3663">
      <c r="A3663" s="24" t="str">
        <f>IFERROR(__xludf.DUMMYFUNCTION("INDEX(SPLIT(B3663, "":"", FALSE), 1)"),"PROV4580")</f>
        <v>PROV4580</v>
      </c>
      <c r="B3663" s="24" t="s">
        <v>21066</v>
      </c>
      <c r="C3663" s="24" t="s">
        <v>21067</v>
      </c>
      <c r="D3663" s="2" t="s">
        <v>21068</v>
      </c>
      <c r="E3663" s="24" t="b">
        <f t="shared" si="7"/>
        <v>1</v>
      </c>
      <c r="F3663" s="2"/>
      <c r="H3663" s="24" t="b">
        <f t="shared" si="9"/>
        <v>1</v>
      </c>
    </row>
    <row r="3664">
      <c r="A3664" s="24" t="str">
        <f>IFERROR(__xludf.DUMMYFUNCTION("INDEX(SPLIT(B3664, "":"", FALSE), 1)"),"PROV4581")</f>
        <v>PROV4581</v>
      </c>
      <c r="B3664" s="24" t="s">
        <v>21069</v>
      </c>
      <c r="C3664" s="24" t="s">
        <v>21070</v>
      </c>
      <c r="D3664" s="2" t="s">
        <v>21071</v>
      </c>
      <c r="E3664" s="24" t="b">
        <f t="shared" si="7"/>
        <v>1</v>
      </c>
      <c r="F3664" s="2"/>
      <c r="H3664" s="24" t="b">
        <f t="shared" si="9"/>
        <v>1</v>
      </c>
    </row>
    <row r="3665">
      <c r="A3665" s="24" t="str">
        <f>IFERROR(__xludf.DUMMYFUNCTION("INDEX(SPLIT(B3665, "":"", FALSE), 1)"),"PROV4582")</f>
        <v>PROV4582</v>
      </c>
      <c r="B3665" s="24" t="s">
        <v>21072</v>
      </c>
      <c r="C3665" s="24" t="s">
        <v>4772</v>
      </c>
      <c r="D3665" s="2" t="s">
        <v>4773</v>
      </c>
      <c r="E3665" s="24" t="b">
        <f t="shared" si="7"/>
        <v>1</v>
      </c>
      <c r="F3665" s="2"/>
      <c r="H3665" s="24" t="b">
        <f t="shared" si="9"/>
        <v>1</v>
      </c>
    </row>
    <row r="3666">
      <c r="A3666" s="24" t="str">
        <f>IFERROR(__xludf.DUMMYFUNCTION("INDEX(SPLIT(B3666, "":"", FALSE), 1)"),"PROV4583")</f>
        <v>PROV4583</v>
      </c>
      <c r="B3666" s="24" t="s">
        <v>21073</v>
      </c>
      <c r="C3666" s="24" t="s">
        <v>21074</v>
      </c>
      <c r="D3666" s="2" t="s">
        <v>21075</v>
      </c>
      <c r="E3666" s="24" t="b">
        <f t="shared" si="7"/>
        <v>1</v>
      </c>
      <c r="F3666" s="2"/>
      <c r="H3666" s="24" t="b">
        <f t="shared" si="9"/>
        <v>1</v>
      </c>
    </row>
    <row r="3667">
      <c r="A3667" s="24" t="str">
        <f>IFERROR(__xludf.DUMMYFUNCTION("INDEX(SPLIT(B3667, "":"", FALSE), 1)"),"PROV4584")</f>
        <v>PROV4584</v>
      </c>
      <c r="B3667" s="24" t="s">
        <v>21076</v>
      </c>
      <c r="C3667" s="24" t="s">
        <v>21077</v>
      </c>
      <c r="D3667" s="2" t="s">
        <v>21078</v>
      </c>
      <c r="E3667" s="24" t="b">
        <f t="shared" si="7"/>
        <v>1</v>
      </c>
      <c r="F3667" s="2"/>
      <c r="H3667" s="24" t="b">
        <f t="shared" si="9"/>
        <v>1</v>
      </c>
    </row>
    <row r="3668">
      <c r="A3668" s="24" t="str">
        <f>IFERROR(__xludf.DUMMYFUNCTION("INDEX(SPLIT(B3668, "":"", FALSE), 1)"),"PROV4585")</f>
        <v>PROV4585</v>
      </c>
      <c r="B3668" s="24" t="s">
        <v>21079</v>
      </c>
      <c r="C3668" s="24" t="s">
        <v>4803</v>
      </c>
      <c r="D3668" s="2" t="s">
        <v>4804</v>
      </c>
      <c r="E3668" s="24" t="b">
        <f t="shared" si="7"/>
        <v>1</v>
      </c>
      <c r="F3668" s="2"/>
      <c r="H3668" s="24" t="b">
        <f t="shared" si="9"/>
        <v>1</v>
      </c>
    </row>
    <row r="3669">
      <c r="A3669" s="24" t="str">
        <f>IFERROR(__xludf.DUMMYFUNCTION("INDEX(SPLIT(B3669, "":"", FALSE), 1)"),"PROV4586")</f>
        <v>PROV4586</v>
      </c>
      <c r="B3669" s="24" t="s">
        <v>21080</v>
      </c>
      <c r="C3669" s="24" t="s">
        <v>21081</v>
      </c>
      <c r="D3669" s="2" t="s">
        <v>21082</v>
      </c>
      <c r="E3669" s="24" t="b">
        <f t="shared" si="7"/>
        <v>1</v>
      </c>
      <c r="F3669" s="2"/>
      <c r="H3669" s="24" t="b">
        <f t="shared" si="9"/>
        <v>1</v>
      </c>
    </row>
    <row r="3670">
      <c r="A3670" s="24" t="str">
        <f>IFERROR(__xludf.DUMMYFUNCTION("INDEX(SPLIT(B3670, "":"", FALSE), 1)"),"PROV4587")</f>
        <v>PROV4587</v>
      </c>
      <c r="B3670" s="24" t="s">
        <v>21083</v>
      </c>
      <c r="C3670" s="24" t="s">
        <v>21084</v>
      </c>
      <c r="D3670" s="2" t="s">
        <v>21085</v>
      </c>
      <c r="E3670" s="24" t="b">
        <f t="shared" si="7"/>
        <v>1</v>
      </c>
      <c r="F3670" s="2"/>
      <c r="H3670" s="24" t="b">
        <f t="shared" si="9"/>
        <v>1</v>
      </c>
    </row>
    <row r="3671">
      <c r="A3671" s="24" t="str">
        <f>IFERROR(__xludf.DUMMYFUNCTION("INDEX(SPLIT(B3671, "":"", FALSE), 1)"),"PROV4588")</f>
        <v>PROV4588</v>
      </c>
      <c r="B3671" s="24" t="s">
        <v>21086</v>
      </c>
      <c r="C3671" s="24" t="s">
        <v>21087</v>
      </c>
      <c r="D3671" s="2" t="s">
        <v>21088</v>
      </c>
      <c r="E3671" s="24" t="b">
        <f t="shared" si="7"/>
        <v>1</v>
      </c>
      <c r="F3671" s="2"/>
      <c r="H3671" s="24" t="b">
        <f t="shared" si="9"/>
        <v>1</v>
      </c>
    </row>
    <row r="3672">
      <c r="A3672" s="24" t="str">
        <f>IFERROR(__xludf.DUMMYFUNCTION("INDEX(SPLIT(B3672, "":"", FALSE), 1)"),"PROV4589")</f>
        <v>PROV4589</v>
      </c>
      <c r="B3672" s="24" t="s">
        <v>21089</v>
      </c>
      <c r="C3672" s="24" t="s">
        <v>21090</v>
      </c>
      <c r="D3672" s="2" t="s">
        <v>21091</v>
      </c>
      <c r="E3672" s="24" t="b">
        <f t="shared" si="7"/>
        <v>1</v>
      </c>
      <c r="F3672" s="2"/>
      <c r="H3672" s="24" t="b">
        <f t="shared" si="9"/>
        <v>1</v>
      </c>
    </row>
    <row r="3673">
      <c r="A3673" s="24" t="str">
        <f>IFERROR(__xludf.DUMMYFUNCTION("INDEX(SPLIT(B3673, "":"", FALSE), 1)"),"PROV4590")</f>
        <v>PROV4590</v>
      </c>
      <c r="B3673" s="24" t="s">
        <v>21092</v>
      </c>
      <c r="C3673" s="24" t="s">
        <v>3695</v>
      </c>
      <c r="D3673" s="2" t="s">
        <v>3696</v>
      </c>
      <c r="E3673" s="24" t="b">
        <f t="shared" si="7"/>
        <v>1</v>
      </c>
      <c r="F3673" s="2"/>
      <c r="H3673" s="24" t="b">
        <f t="shared" si="9"/>
        <v>1</v>
      </c>
    </row>
    <row r="3674">
      <c r="A3674" s="24" t="str">
        <f>IFERROR(__xludf.DUMMYFUNCTION("INDEX(SPLIT(B3674, "":"", FALSE), 1)"),"PROV4591")</f>
        <v>PROV4591</v>
      </c>
      <c r="B3674" s="24" t="s">
        <v>21093</v>
      </c>
      <c r="C3674" s="24" t="s">
        <v>21094</v>
      </c>
      <c r="D3674" s="2" t="s">
        <v>21095</v>
      </c>
      <c r="E3674" s="24" t="b">
        <f t="shared" si="7"/>
        <v>1</v>
      </c>
      <c r="F3674" s="2"/>
      <c r="H3674" s="24" t="b">
        <f t="shared" si="9"/>
        <v>1</v>
      </c>
    </row>
    <row r="3675">
      <c r="A3675" s="24" t="str">
        <f>IFERROR(__xludf.DUMMYFUNCTION("INDEX(SPLIT(B3675, "":"", FALSE), 1)"),"PROV4592")</f>
        <v>PROV4592</v>
      </c>
      <c r="B3675" s="24" t="s">
        <v>21096</v>
      </c>
      <c r="C3675" s="24" t="s">
        <v>21097</v>
      </c>
      <c r="D3675" s="2" t="s">
        <v>21098</v>
      </c>
      <c r="E3675" s="24" t="b">
        <f t="shared" si="7"/>
        <v>1</v>
      </c>
      <c r="F3675" s="2"/>
      <c r="H3675" s="24" t="b">
        <f t="shared" si="9"/>
        <v>1</v>
      </c>
    </row>
    <row r="3676">
      <c r="A3676" s="24" t="str">
        <f>IFERROR(__xludf.DUMMYFUNCTION("INDEX(SPLIT(B3676, "":"", FALSE), 1)"),"PROV4593")</f>
        <v>PROV4593</v>
      </c>
      <c r="B3676" s="24" t="s">
        <v>21099</v>
      </c>
      <c r="C3676" s="24" t="s">
        <v>21100</v>
      </c>
      <c r="D3676" s="2" t="s">
        <v>21101</v>
      </c>
      <c r="E3676" s="24" t="b">
        <f t="shared" si="7"/>
        <v>1</v>
      </c>
      <c r="F3676" s="2"/>
      <c r="H3676" s="24" t="b">
        <f t="shared" si="9"/>
        <v>1</v>
      </c>
    </row>
    <row r="3677">
      <c r="A3677" s="24" t="str">
        <f>IFERROR(__xludf.DUMMYFUNCTION("INDEX(SPLIT(B3677, "":"", FALSE), 1)"),"PROV4594")</f>
        <v>PROV4594</v>
      </c>
      <c r="B3677" s="24" t="s">
        <v>21102</v>
      </c>
      <c r="C3677" s="24" t="s">
        <v>21103</v>
      </c>
      <c r="D3677" s="2" t="s">
        <v>21104</v>
      </c>
      <c r="E3677" s="24" t="b">
        <f t="shared" si="7"/>
        <v>1</v>
      </c>
      <c r="F3677" s="2"/>
      <c r="H3677" s="24" t="b">
        <f t="shared" si="9"/>
        <v>1</v>
      </c>
    </row>
    <row r="3678">
      <c r="A3678" s="24" t="str">
        <f>IFERROR(__xludf.DUMMYFUNCTION("INDEX(SPLIT(B3678, "":"", FALSE), 1)"),"PROV4595")</f>
        <v>PROV4595</v>
      </c>
      <c r="B3678" s="24" t="s">
        <v>21105</v>
      </c>
      <c r="C3678" s="24" t="s">
        <v>21106</v>
      </c>
      <c r="D3678" s="2" t="s">
        <v>21107</v>
      </c>
      <c r="E3678" s="24" t="b">
        <f t="shared" si="7"/>
        <v>1</v>
      </c>
      <c r="F3678" s="2"/>
      <c r="H3678" s="24" t="b">
        <f t="shared" si="9"/>
        <v>1</v>
      </c>
    </row>
    <row r="3679">
      <c r="A3679" s="24" t="str">
        <f>IFERROR(__xludf.DUMMYFUNCTION("INDEX(SPLIT(B3679, "":"", FALSE), 1)"),"PROV4596")</f>
        <v>PROV4596</v>
      </c>
      <c r="B3679" s="24" t="s">
        <v>21108</v>
      </c>
      <c r="C3679" s="24" t="s">
        <v>21109</v>
      </c>
      <c r="D3679" s="2" t="s">
        <v>21110</v>
      </c>
      <c r="E3679" s="24" t="b">
        <f t="shared" si="7"/>
        <v>1</v>
      </c>
      <c r="F3679" s="2"/>
      <c r="H3679" s="24" t="b">
        <f t="shared" si="9"/>
        <v>1</v>
      </c>
    </row>
    <row r="3680">
      <c r="A3680" s="24" t="str">
        <f>IFERROR(__xludf.DUMMYFUNCTION("INDEX(SPLIT(B3680, "":"", FALSE), 1)"),"PROV4597")</f>
        <v>PROV4597</v>
      </c>
      <c r="B3680" s="24" t="s">
        <v>21111</v>
      </c>
      <c r="C3680" s="24" t="s">
        <v>21112</v>
      </c>
      <c r="D3680" s="2" t="s">
        <v>21113</v>
      </c>
      <c r="E3680" s="24" t="b">
        <f t="shared" si="7"/>
        <v>1</v>
      </c>
      <c r="F3680" s="2"/>
      <c r="H3680" s="24" t="b">
        <f t="shared" si="9"/>
        <v>1</v>
      </c>
    </row>
    <row r="3681">
      <c r="A3681" s="24" t="str">
        <f>IFERROR(__xludf.DUMMYFUNCTION("INDEX(SPLIT(B3681, "":"", FALSE), 1)"),"PROV4598")</f>
        <v>PROV4598</v>
      </c>
      <c r="B3681" s="24" t="s">
        <v>21114</v>
      </c>
      <c r="C3681" s="24" t="s">
        <v>21115</v>
      </c>
      <c r="D3681" s="2" t="s">
        <v>21116</v>
      </c>
      <c r="E3681" s="24" t="b">
        <f t="shared" si="7"/>
        <v>1</v>
      </c>
      <c r="F3681" s="2"/>
      <c r="H3681" s="24" t="b">
        <f t="shared" si="9"/>
        <v>1</v>
      </c>
    </row>
    <row r="3682">
      <c r="A3682" s="24" t="str">
        <f>IFERROR(__xludf.DUMMYFUNCTION("INDEX(SPLIT(B3682, "":"", FALSE), 1)"),"PROV4599")</f>
        <v>PROV4599</v>
      </c>
      <c r="B3682" s="24" t="s">
        <v>21117</v>
      </c>
      <c r="C3682" s="24" t="s">
        <v>21118</v>
      </c>
      <c r="D3682" s="2" t="s">
        <v>21119</v>
      </c>
      <c r="E3682" s="24" t="b">
        <f t="shared" si="7"/>
        <v>1</v>
      </c>
      <c r="F3682" s="2"/>
      <c r="H3682" s="24" t="b">
        <f t="shared" si="9"/>
        <v>1</v>
      </c>
    </row>
    <row r="3683">
      <c r="A3683" s="24" t="str">
        <f>IFERROR(__xludf.DUMMYFUNCTION("INDEX(SPLIT(B3683, "":"", FALSE), 1)"),"PROV4600")</f>
        <v>PROV4600</v>
      </c>
      <c r="B3683" s="24" t="s">
        <v>21120</v>
      </c>
      <c r="C3683" s="24" t="s">
        <v>21121</v>
      </c>
      <c r="D3683" s="2" t="s">
        <v>21122</v>
      </c>
      <c r="E3683" s="24" t="b">
        <f t="shared" si="7"/>
        <v>1</v>
      </c>
      <c r="F3683" s="2"/>
      <c r="H3683" s="24" t="b">
        <f t="shared" si="9"/>
        <v>1</v>
      </c>
    </row>
    <row r="3684">
      <c r="A3684" s="24" t="str">
        <f>IFERROR(__xludf.DUMMYFUNCTION("INDEX(SPLIT(B3684, "":"", FALSE), 1)"),"PROV4601")</f>
        <v>PROV4601</v>
      </c>
      <c r="B3684" s="24" t="s">
        <v>21123</v>
      </c>
      <c r="C3684" s="24" t="s">
        <v>21124</v>
      </c>
      <c r="D3684" s="2" t="s">
        <v>21125</v>
      </c>
      <c r="E3684" s="24" t="b">
        <f t="shared" si="7"/>
        <v>1</v>
      </c>
      <c r="F3684" s="2"/>
      <c r="H3684" s="24" t="b">
        <f t="shared" si="9"/>
        <v>1</v>
      </c>
    </row>
    <row r="3685">
      <c r="A3685" s="24" t="str">
        <f>IFERROR(__xludf.DUMMYFUNCTION("INDEX(SPLIT(B3685, "":"", FALSE), 1)"),"PROV4602")</f>
        <v>PROV4602</v>
      </c>
      <c r="B3685" s="24" t="s">
        <v>21126</v>
      </c>
      <c r="C3685" s="24" t="s">
        <v>21127</v>
      </c>
      <c r="D3685" s="2" t="s">
        <v>21128</v>
      </c>
      <c r="E3685" s="24" t="b">
        <f t="shared" si="7"/>
        <v>1</v>
      </c>
      <c r="F3685" s="2"/>
      <c r="H3685" s="24" t="b">
        <f t="shared" si="9"/>
        <v>1</v>
      </c>
    </row>
    <row r="3686">
      <c r="A3686" s="24" t="str">
        <f>IFERROR(__xludf.DUMMYFUNCTION("INDEX(SPLIT(B3686, "":"", FALSE), 1)"),"PROV4603")</f>
        <v>PROV4603</v>
      </c>
      <c r="B3686" s="24" t="s">
        <v>21129</v>
      </c>
      <c r="C3686" s="24" t="s">
        <v>21130</v>
      </c>
      <c r="D3686" s="2" t="s">
        <v>21131</v>
      </c>
      <c r="E3686" s="24" t="b">
        <f t="shared" si="7"/>
        <v>1</v>
      </c>
      <c r="F3686" s="2"/>
      <c r="H3686" s="24" t="b">
        <f t="shared" si="9"/>
        <v>1</v>
      </c>
    </row>
    <row r="3687">
      <c r="A3687" s="24" t="str">
        <f>IFERROR(__xludf.DUMMYFUNCTION("INDEX(SPLIT(B3687, "":"", FALSE), 1)"),"PROV4604")</f>
        <v>PROV4604</v>
      </c>
      <c r="B3687" s="24" t="s">
        <v>21132</v>
      </c>
      <c r="C3687" s="24" t="s">
        <v>21133</v>
      </c>
      <c r="D3687" s="2" t="s">
        <v>21134</v>
      </c>
      <c r="E3687" s="24" t="b">
        <f t="shared" si="7"/>
        <v>1</v>
      </c>
      <c r="F3687" s="2"/>
      <c r="H3687" s="24" t="b">
        <f t="shared" si="9"/>
        <v>1</v>
      </c>
    </row>
    <row r="3688">
      <c r="A3688" s="24" t="str">
        <f>IFERROR(__xludf.DUMMYFUNCTION("INDEX(SPLIT(B3688, "":"", FALSE), 1)"),"PROV4605")</f>
        <v>PROV4605</v>
      </c>
      <c r="B3688" s="24" t="s">
        <v>21135</v>
      </c>
      <c r="C3688" s="24" t="s">
        <v>21136</v>
      </c>
      <c r="D3688" s="2" t="s">
        <v>21137</v>
      </c>
      <c r="E3688" s="24" t="b">
        <f t="shared" si="7"/>
        <v>1</v>
      </c>
      <c r="F3688" s="2"/>
      <c r="H3688" s="24" t="b">
        <f t="shared" si="9"/>
        <v>1</v>
      </c>
    </row>
    <row r="3689">
      <c r="A3689" s="24" t="str">
        <f>IFERROR(__xludf.DUMMYFUNCTION("INDEX(SPLIT(B3689, "":"", FALSE), 1)"),"PROV4606")</f>
        <v>PROV4606</v>
      </c>
      <c r="B3689" s="24" t="s">
        <v>21138</v>
      </c>
      <c r="C3689" s="24" t="s">
        <v>21139</v>
      </c>
      <c r="D3689" s="2" t="s">
        <v>21140</v>
      </c>
      <c r="E3689" s="24" t="b">
        <f t="shared" si="7"/>
        <v>1</v>
      </c>
      <c r="F3689" s="2"/>
      <c r="H3689" s="24" t="b">
        <f t="shared" si="9"/>
        <v>1</v>
      </c>
    </row>
    <row r="3690">
      <c r="A3690" s="24" t="str">
        <f>IFERROR(__xludf.DUMMYFUNCTION("INDEX(SPLIT(B3690, "":"", FALSE), 1)"),"PROV4607")</f>
        <v>PROV4607</v>
      </c>
      <c r="B3690" s="24" t="s">
        <v>21141</v>
      </c>
      <c r="C3690" s="24" t="s">
        <v>21142</v>
      </c>
      <c r="D3690" s="2" t="s">
        <v>21143</v>
      </c>
      <c r="E3690" s="24" t="b">
        <f t="shared" si="7"/>
        <v>1</v>
      </c>
      <c r="F3690" s="2"/>
      <c r="H3690" s="24" t="b">
        <f t="shared" si="9"/>
        <v>1</v>
      </c>
    </row>
    <row r="3691">
      <c r="A3691" s="24" t="str">
        <f>IFERROR(__xludf.DUMMYFUNCTION("INDEX(SPLIT(B3691, "":"", FALSE), 1)"),"PROV4608")</f>
        <v>PROV4608</v>
      </c>
      <c r="B3691" s="24" t="s">
        <v>21144</v>
      </c>
      <c r="C3691" s="24" t="s">
        <v>21145</v>
      </c>
      <c r="D3691" s="2" t="s">
        <v>21146</v>
      </c>
      <c r="E3691" s="24" t="b">
        <f t="shared" si="7"/>
        <v>1</v>
      </c>
      <c r="F3691" s="2"/>
      <c r="H3691" s="24" t="b">
        <f t="shared" si="9"/>
        <v>1</v>
      </c>
    </row>
    <row r="3692">
      <c r="A3692" s="24" t="str">
        <f>IFERROR(__xludf.DUMMYFUNCTION("INDEX(SPLIT(B3692, "":"", FALSE), 1)"),"PROV4609")</f>
        <v>PROV4609</v>
      </c>
      <c r="B3692" s="24" t="s">
        <v>21147</v>
      </c>
      <c r="C3692" s="24" t="s">
        <v>21148</v>
      </c>
      <c r="D3692" s="2" t="s">
        <v>21149</v>
      </c>
      <c r="E3692" s="24" t="b">
        <f t="shared" si="7"/>
        <v>1</v>
      </c>
      <c r="F3692" s="2"/>
      <c r="H3692" s="24" t="b">
        <f t="shared" si="9"/>
        <v>1</v>
      </c>
    </row>
    <row r="3693">
      <c r="A3693" s="24" t="str">
        <f>IFERROR(__xludf.DUMMYFUNCTION("INDEX(SPLIT(B3693, "":"", FALSE), 1)"),"PROV4610")</f>
        <v>PROV4610</v>
      </c>
      <c r="B3693" s="24" t="s">
        <v>21150</v>
      </c>
      <c r="C3693" s="24" t="s">
        <v>21151</v>
      </c>
      <c r="D3693" s="2" t="s">
        <v>21152</v>
      </c>
      <c r="E3693" s="24" t="b">
        <f t="shared" si="7"/>
        <v>1</v>
      </c>
      <c r="F3693" s="2"/>
      <c r="H3693" s="24" t="b">
        <f t="shared" si="9"/>
        <v>1</v>
      </c>
    </row>
    <row r="3694">
      <c r="A3694" s="24" t="str">
        <f>IFERROR(__xludf.DUMMYFUNCTION("INDEX(SPLIT(B3694, "":"", FALSE), 1)"),"PROV4611")</f>
        <v>PROV4611</v>
      </c>
      <c r="B3694" s="24" t="s">
        <v>21153</v>
      </c>
      <c r="C3694" s="24" t="s">
        <v>21154</v>
      </c>
      <c r="D3694" s="2" t="s">
        <v>21155</v>
      </c>
      <c r="E3694" s="24" t="b">
        <f t="shared" si="7"/>
        <v>1</v>
      </c>
      <c r="F3694" s="2"/>
      <c r="H3694" s="24" t="b">
        <f t="shared" si="9"/>
        <v>1</v>
      </c>
    </row>
    <row r="3695">
      <c r="A3695" s="24" t="str">
        <f>IFERROR(__xludf.DUMMYFUNCTION("INDEX(SPLIT(B3695, "":"", FALSE), 1)"),"PROV4612")</f>
        <v>PROV4612</v>
      </c>
      <c r="B3695" s="24" t="s">
        <v>21156</v>
      </c>
      <c r="C3695" s="24" t="s">
        <v>21157</v>
      </c>
      <c r="D3695" s="2" t="s">
        <v>21158</v>
      </c>
      <c r="E3695" s="24" t="b">
        <f t="shared" si="7"/>
        <v>1</v>
      </c>
      <c r="F3695" s="2"/>
      <c r="H3695" s="24" t="b">
        <f t="shared" si="9"/>
        <v>1</v>
      </c>
    </row>
    <row r="3696">
      <c r="A3696" s="24" t="str">
        <f>IFERROR(__xludf.DUMMYFUNCTION("INDEX(SPLIT(B3696, "":"", FALSE), 1)"),"PROV4613")</f>
        <v>PROV4613</v>
      </c>
      <c r="B3696" s="24" t="s">
        <v>21159</v>
      </c>
      <c r="C3696" s="24" t="s">
        <v>21160</v>
      </c>
      <c r="D3696" s="2" t="s">
        <v>21161</v>
      </c>
      <c r="E3696" s="24" t="b">
        <f t="shared" si="7"/>
        <v>1</v>
      </c>
      <c r="F3696" s="2"/>
      <c r="H3696" s="24" t="b">
        <f t="shared" si="9"/>
        <v>1</v>
      </c>
    </row>
    <row r="3697">
      <c r="A3697" s="24" t="str">
        <f>IFERROR(__xludf.DUMMYFUNCTION("INDEX(SPLIT(B3697, "":"", FALSE), 1)"),"PROV4614")</f>
        <v>PROV4614</v>
      </c>
      <c r="B3697" s="24" t="s">
        <v>21162</v>
      </c>
      <c r="C3697" s="24" t="s">
        <v>21163</v>
      </c>
      <c r="D3697" s="2" t="s">
        <v>21164</v>
      </c>
      <c r="E3697" s="24" t="b">
        <f t="shared" si="7"/>
        <v>1</v>
      </c>
      <c r="F3697" s="2"/>
      <c r="H3697" s="24" t="b">
        <f t="shared" si="9"/>
        <v>1</v>
      </c>
    </row>
    <row r="3698">
      <c r="A3698" s="24" t="str">
        <f>IFERROR(__xludf.DUMMYFUNCTION("INDEX(SPLIT(B3698, "":"", FALSE), 1)"),"PROV4615")</f>
        <v>PROV4615</v>
      </c>
      <c r="B3698" s="24" t="s">
        <v>21165</v>
      </c>
      <c r="C3698" s="24" t="s">
        <v>21166</v>
      </c>
      <c r="D3698" s="2" t="s">
        <v>21167</v>
      </c>
      <c r="E3698" s="24" t="b">
        <f t="shared" si="7"/>
        <v>1</v>
      </c>
      <c r="F3698" s="2"/>
      <c r="H3698" s="24" t="b">
        <f t="shared" si="9"/>
        <v>1</v>
      </c>
    </row>
    <row r="3699">
      <c r="A3699" s="24" t="str">
        <f>IFERROR(__xludf.DUMMYFUNCTION("INDEX(SPLIT(B3699, "":"", FALSE), 1)"),"PROV4616")</f>
        <v>PROV4616</v>
      </c>
      <c r="B3699" s="24" t="s">
        <v>21168</v>
      </c>
      <c r="C3699" s="24" t="s">
        <v>21169</v>
      </c>
      <c r="D3699" s="2" t="s">
        <v>21170</v>
      </c>
      <c r="E3699" s="24" t="b">
        <f t="shared" si="7"/>
        <v>1</v>
      </c>
      <c r="F3699" s="2"/>
      <c r="H3699" s="24" t="b">
        <f t="shared" si="9"/>
        <v>1</v>
      </c>
    </row>
    <row r="3700">
      <c r="A3700" s="24" t="str">
        <f>IFERROR(__xludf.DUMMYFUNCTION("INDEX(SPLIT(B3700, "":"", FALSE), 1)"),"PROV4617")</f>
        <v>PROV4617</v>
      </c>
      <c r="B3700" s="24" t="s">
        <v>21171</v>
      </c>
      <c r="C3700" s="24" t="s">
        <v>21172</v>
      </c>
      <c r="D3700" s="2" t="s">
        <v>21173</v>
      </c>
      <c r="E3700" s="24" t="b">
        <f t="shared" si="7"/>
        <v>1</v>
      </c>
      <c r="F3700" s="2"/>
      <c r="H3700" s="24" t="b">
        <f t="shared" si="9"/>
        <v>1</v>
      </c>
    </row>
    <row r="3701">
      <c r="A3701" s="24" t="str">
        <f>IFERROR(__xludf.DUMMYFUNCTION("INDEX(SPLIT(B3701, "":"", FALSE), 1)"),"PROV4618")</f>
        <v>PROV4618</v>
      </c>
      <c r="B3701" s="24" t="s">
        <v>21174</v>
      </c>
      <c r="C3701" s="24" t="s">
        <v>21175</v>
      </c>
      <c r="D3701" s="2" t="s">
        <v>21176</v>
      </c>
      <c r="E3701" s="24" t="b">
        <f t="shared" si="7"/>
        <v>1</v>
      </c>
      <c r="F3701" s="2"/>
      <c r="H3701" s="24" t="b">
        <f t="shared" si="9"/>
        <v>1</v>
      </c>
    </row>
    <row r="3702">
      <c r="A3702" s="24" t="str">
        <f>IFERROR(__xludf.DUMMYFUNCTION("INDEX(SPLIT(B3702, "":"", FALSE), 1)"),"PROV4619")</f>
        <v>PROV4619</v>
      </c>
      <c r="B3702" s="24" t="s">
        <v>21177</v>
      </c>
      <c r="C3702" s="24" t="s">
        <v>21178</v>
      </c>
      <c r="D3702" s="2" t="s">
        <v>21179</v>
      </c>
      <c r="E3702" s="24" t="b">
        <f t="shared" si="7"/>
        <v>1</v>
      </c>
      <c r="F3702" s="2"/>
      <c r="H3702" s="24" t="b">
        <f t="shared" si="9"/>
        <v>1</v>
      </c>
    </row>
    <row r="3703">
      <c r="A3703" s="24" t="str">
        <f>IFERROR(__xludf.DUMMYFUNCTION("INDEX(SPLIT(B3703, "":"", FALSE), 1)"),"PROV4620")</f>
        <v>PROV4620</v>
      </c>
      <c r="B3703" s="24" t="s">
        <v>21180</v>
      </c>
      <c r="C3703" s="24" t="s">
        <v>21181</v>
      </c>
      <c r="D3703" s="2" t="s">
        <v>21182</v>
      </c>
      <c r="E3703" s="24" t="b">
        <f t="shared" si="7"/>
        <v>1</v>
      </c>
      <c r="F3703" s="2"/>
      <c r="H3703" s="24" t="b">
        <f t="shared" si="9"/>
        <v>1</v>
      </c>
    </row>
    <row r="3704">
      <c r="A3704" s="24" t="str">
        <f>IFERROR(__xludf.DUMMYFUNCTION("INDEX(SPLIT(B3704, "":"", FALSE), 1)"),"PROV4621")</f>
        <v>PROV4621</v>
      </c>
      <c r="B3704" s="24" t="s">
        <v>21183</v>
      </c>
      <c r="C3704" s="24" t="s">
        <v>21184</v>
      </c>
      <c r="D3704" s="2" t="s">
        <v>21185</v>
      </c>
      <c r="E3704" s="24" t="b">
        <f t="shared" si="7"/>
        <v>1</v>
      </c>
      <c r="F3704" s="2"/>
      <c r="H3704" s="24" t="b">
        <f t="shared" si="9"/>
        <v>1</v>
      </c>
    </row>
    <row r="3705">
      <c r="A3705" s="24" t="str">
        <f>IFERROR(__xludf.DUMMYFUNCTION("INDEX(SPLIT(B3705, "":"", FALSE), 1)"),"PROV4622")</f>
        <v>PROV4622</v>
      </c>
      <c r="B3705" s="24" t="s">
        <v>21186</v>
      </c>
      <c r="C3705" s="24" t="s">
        <v>21187</v>
      </c>
      <c r="D3705" s="2" t="s">
        <v>21188</v>
      </c>
      <c r="E3705" s="24" t="b">
        <f t="shared" si="7"/>
        <v>1</v>
      </c>
      <c r="F3705" s="2"/>
      <c r="H3705" s="24" t="b">
        <f t="shared" si="9"/>
        <v>1</v>
      </c>
    </row>
    <row r="3706">
      <c r="A3706" s="24" t="str">
        <f>IFERROR(__xludf.DUMMYFUNCTION("INDEX(SPLIT(B3706, "":"", FALSE), 1)"),"PROV4623")</f>
        <v>PROV4623</v>
      </c>
      <c r="B3706" s="24" t="s">
        <v>21189</v>
      </c>
      <c r="C3706" s="24" t="s">
        <v>21190</v>
      </c>
      <c r="D3706" s="2" t="s">
        <v>21191</v>
      </c>
      <c r="E3706" s="24" t="b">
        <f t="shared" si="7"/>
        <v>1</v>
      </c>
      <c r="F3706" s="2"/>
      <c r="H3706" s="24" t="b">
        <f t="shared" si="9"/>
        <v>1</v>
      </c>
    </row>
    <row r="3707">
      <c r="A3707" s="24" t="str">
        <f>IFERROR(__xludf.DUMMYFUNCTION("INDEX(SPLIT(B3707, "":"", FALSE), 1)"),"PROV4624")</f>
        <v>PROV4624</v>
      </c>
      <c r="B3707" s="24" t="s">
        <v>21192</v>
      </c>
      <c r="C3707" s="24" t="s">
        <v>21193</v>
      </c>
      <c r="D3707" s="2" t="s">
        <v>21194</v>
      </c>
      <c r="E3707" s="24" t="b">
        <f t="shared" si="7"/>
        <v>1</v>
      </c>
      <c r="F3707" s="2"/>
      <c r="H3707" s="24" t="b">
        <f t="shared" si="9"/>
        <v>1</v>
      </c>
    </row>
    <row r="3708">
      <c r="A3708" s="24" t="str">
        <f>IFERROR(__xludf.DUMMYFUNCTION("INDEX(SPLIT(B3708, "":"", FALSE), 1)"),"PROV4625")</f>
        <v>PROV4625</v>
      </c>
      <c r="B3708" s="24" t="s">
        <v>21195</v>
      </c>
      <c r="C3708" s="24" t="s">
        <v>21196</v>
      </c>
      <c r="D3708" s="2" t="s">
        <v>21197</v>
      </c>
      <c r="E3708" s="24" t="b">
        <f t="shared" si="7"/>
        <v>1</v>
      </c>
      <c r="F3708" s="2"/>
      <c r="H3708" s="24" t="b">
        <f t="shared" si="9"/>
        <v>1</v>
      </c>
    </row>
    <row r="3709">
      <c r="A3709" s="24" t="str">
        <f>IFERROR(__xludf.DUMMYFUNCTION("INDEX(SPLIT(B3709, "":"", FALSE), 1)"),"PROV4626")</f>
        <v>PROV4626</v>
      </c>
      <c r="B3709" s="24" t="s">
        <v>21198</v>
      </c>
      <c r="C3709" s="24" t="s">
        <v>21199</v>
      </c>
      <c r="D3709" s="2" t="s">
        <v>21200</v>
      </c>
      <c r="E3709" s="24" t="b">
        <f t="shared" si="7"/>
        <v>1</v>
      </c>
      <c r="F3709" s="2"/>
      <c r="H3709" s="24" t="b">
        <f t="shared" si="9"/>
        <v>1</v>
      </c>
    </row>
    <row r="3710">
      <c r="A3710" s="24" t="str">
        <f>IFERROR(__xludf.DUMMYFUNCTION("INDEX(SPLIT(B3710, "":"", FALSE), 1)"),"PROV4627")</f>
        <v>PROV4627</v>
      </c>
      <c r="B3710" s="24" t="s">
        <v>21201</v>
      </c>
      <c r="C3710" s="24" t="s">
        <v>21202</v>
      </c>
      <c r="D3710" s="2" t="s">
        <v>21203</v>
      </c>
      <c r="E3710" s="24" t="b">
        <f t="shared" si="7"/>
        <v>1</v>
      </c>
      <c r="F3710" s="2"/>
      <c r="H3710" s="24" t="b">
        <f t="shared" si="9"/>
        <v>1</v>
      </c>
    </row>
    <row r="3711">
      <c r="A3711" s="24" t="str">
        <f>IFERROR(__xludf.DUMMYFUNCTION("INDEX(SPLIT(B3711, "":"", FALSE), 1)"),"PROV4628")</f>
        <v>PROV4628</v>
      </c>
      <c r="B3711" s="24" t="s">
        <v>21204</v>
      </c>
      <c r="C3711" s="24" t="s">
        <v>21205</v>
      </c>
      <c r="D3711" s="2" t="s">
        <v>21206</v>
      </c>
      <c r="E3711" s="24" t="b">
        <f t="shared" si="7"/>
        <v>1</v>
      </c>
      <c r="F3711" s="2"/>
      <c r="H3711" s="24" t="b">
        <f t="shared" si="9"/>
        <v>1</v>
      </c>
    </row>
    <row r="3712">
      <c r="A3712" s="24" t="str">
        <f>IFERROR(__xludf.DUMMYFUNCTION("INDEX(SPLIT(B3712, "":"", FALSE), 1)"),"PROV4629")</f>
        <v>PROV4629</v>
      </c>
      <c r="B3712" s="24" t="s">
        <v>21207</v>
      </c>
      <c r="C3712" s="24" t="s">
        <v>21208</v>
      </c>
      <c r="D3712" s="2" t="s">
        <v>21209</v>
      </c>
      <c r="E3712" s="24" t="b">
        <f t="shared" si="7"/>
        <v>1</v>
      </c>
      <c r="F3712" s="2"/>
      <c r="H3712" s="24" t="b">
        <f t="shared" si="9"/>
        <v>1</v>
      </c>
    </row>
    <row r="3713">
      <c r="A3713" s="24" t="str">
        <f>IFERROR(__xludf.DUMMYFUNCTION("INDEX(SPLIT(B3713, "":"", FALSE), 1)"),"PROV4630")</f>
        <v>PROV4630</v>
      </c>
      <c r="B3713" s="24" t="s">
        <v>21210</v>
      </c>
      <c r="C3713" s="24" t="s">
        <v>21211</v>
      </c>
      <c r="D3713" s="2" t="s">
        <v>21212</v>
      </c>
      <c r="E3713" s="24" t="b">
        <f t="shared" si="7"/>
        <v>1</v>
      </c>
      <c r="F3713" s="2"/>
      <c r="H3713" s="24" t="b">
        <f t="shared" si="9"/>
        <v>1</v>
      </c>
    </row>
    <row r="3714">
      <c r="A3714" s="24" t="str">
        <f>IFERROR(__xludf.DUMMYFUNCTION("INDEX(SPLIT(B3714, "":"", FALSE), 1)"),"PROV4631")</f>
        <v>PROV4631</v>
      </c>
      <c r="B3714" s="24" t="s">
        <v>21213</v>
      </c>
      <c r="C3714" s="24" t="s">
        <v>21214</v>
      </c>
      <c r="D3714" s="2" t="s">
        <v>21215</v>
      </c>
      <c r="E3714" s="24" t="b">
        <f t="shared" si="7"/>
        <v>1</v>
      </c>
      <c r="F3714" s="2"/>
      <c r="H3714" s="24" t="b">
        <f t="shared" si="9"/>
        <v>1</v>
      </c>
    </row>
    <row r="3715">
      <c r="A3715" s="24" t="str">
        <f>IFERROR(__xludf.DUMMYFUNCTION("INDEX(SPLIT(B3715, "":"", FALSE), 1)"),"PROV4632")</f>
        <v>PROV4632</v>
      </c>
      <c r="B3715" s="24" t="s">
        <v>21216</v>
      </c>
      <c r="C3715" s="24" t="s">
        <v>4815</v>
      </c>
      <c r="D3715" s="2" t="s">
        <v>4816</v>
      </c>
      <c r="E3715" s="24" t="b">
        <f t="shared" si="7"/>
        <v>1</v>
      </c>
      <c r="F3715" s="2"/>
      <c r="H3715" s="24" t="b">
        <f t="shared" si="9"/>
        <v>1</v>
      </c>
    </row>
    <row r="3716">
      <c r="A3716" s="24" t="str">
        <f>IFERROR(__xludf.DUMMYFUNCTION("INDEX(SPLIT(B3716, "":"", FALSE), 1)"),"PROV4633")</f>
        <v>PROV4633</v>
      </c>
      <c r="B3716" s="24" t="s">
        <v>21217</v>
      </c>
      <c r="C3716" s="24" t="s">
        <v>21218</v>
      </c>
      <c r="D3716" s="2" t="s">
        <v>21219</v>
      </c>
      <c r="E3716" s="24" t="b">
        <f t="shared" si="7"/>
        <v>1</v>
      </c>
      <c r="F3716" s="2"/>
      <c r="H3716" s="24" t="b">
        <f t="shared" si="9"/>
        <v>1</v>
      </c>
    </row>
    <row r="3717">
      <c r="A3717" s="24" t="str">
        <f>IFERROR(__xludf.DUMMYFUNCTION("INDEX(SPLIT(B3717, "":"", FALSE), 1)"),"PROV4634")</f>
        <v>PROV4634</v>
      </c>
      <c r="B3717" s="24" t="s">
        <v>21220</v>
      </c>
      <c r="C3717" s="24" t="s">
        <v>21221</v>
      </c>
      <c r="D3717" s="2" t="s">
        <v>21222</v>
      </c>
      <c r="E3717" s="24" t="b">
        <f t="shared" si="7"/>
        <v>1</v>
      </c>
      <c r="F3717" s="2"/>
      <c r="H3717" s="24" t="b">
        <f t="shared" si="9"/>
        <v>1</v>
      </c>
    </row>
    <row r="3718">
      <c r="A3718" s="24" t="str">
        <f>IFERROR(__xludf.DUMMYFUNCTION("INDEX(SPLIT(B3718, "":"", FALSE), 1)"),"PROV4635")</f>
        <v>PROV4635</v>
      </c>
      <c r="B3718" s="24" t="s">
        <v>21223</v>
      </c>
      <c r="C3718" s="24" t="s">
        <v>21224</v>
      </c>
      <c r="D3718" s="2" t="s">
        <v>21225</v>
      </c>
      <c r="E3718" s="24" t="b">
        <f t="shared" si="7"/>
        <v>1</v>
      </c>
      <c r="F3718" s="2"/>
      <c r="H3718" s="24" t="b">
        <f t="shared" si="9"/>
        <v>1</v>
      </c>
    </row>
    <row r="3719">
      <c r="A3719" s="24" t="str">
        <f>IFERROR(__xludf.DUMMYFUNCTION("INDEX(SPLIT(B3719, "":"", FALSE), 1)"),"PROV4636")</f>
        <v>PROV4636</v>
      </c>
      <c r="B3719" s="24" t="s">
        <v>21226</v>
      </c>
      <c r="C3719" s="24" t="s">
        <v>21227</v>
      </c>
      <c r="D3719" s="2" t="s">
        <v>21228</v>
      </c>
      <c r="E3719" s="24" t="b">
        <f t="shared" si="7"/>
        <v>1</v>
      </c>
      <c r="F3719" s="2"/>
      <c r="H3719" s="24" t="b">
        <f t="shared" si="9"/>
        <v>1</v>
      </c>
    </row>
    <row r="3720">
      <c r="A3720" s="24" t="str">
        <f>IFERROR(__xludf.DUMMYFUNCTION("INDEX(SPLIT(B3720, "":"", FALSE), 1)"),"PROV4637")</f>
        <v>PROV4637</v>
      </c>
      <c r="B3720" s="24" t="s">
        <v>21229</v>
      </c>
      <c r="C3720" s="24" t="s">
        <v>21230</v>
      </c>
      <c r="D3720" s="2" t="s">
        <v>21231</v>
      </c>
      <c r="E3720" s="24" t="b">
        <f t="shared" si="7"/>
        <v>1</v>
      </c>
      <c r="F3720" s="2"/>
      <c r="H3720" s="24" t="b">
        <f t="shared" si="9"/>
        <v>1</v>
      </c>
    </row>
    <row r="3721">
      <c r="A3721" s="24" t="str">
        <f>IFERROR(__xludf.DUMMYFUNCTION("INDEX(SPLIT(B3721, "":"", FALSE), 1)"),"PROV4638")</f>
        <v>PROV4638</v>
      </c>
      <c r="B3721" s="24" t="s">
        <v>21232</v>
      </c>
      <c r="C3721" s="24" t="s">
        <v>21233</v>
      </c>
      <c r="D3721" s="2" t="s">
        <v>21234</v>
      </c>
      <c r="E3721" s="24" t="b">
        <f t="shared" si="7"/>
        <v>1</v>
      </c>
      <c r="F3721" s="2"/>
      <c r="H3721" s="24" t="b">
        <f t="shared" si="9"/>
        <v>1</v>
      </c>
    </row>
    <row r="3722">
      <c r="A3722" s="24" t="str">
        <f>IFERROR(__xludf.DUMMYFUNCTION("INDEX(SPLIT(B3722, "":"", FALSE), 1)"),"PROV4639")</f>
        <v>PROV4639</v>
      </c>
      <c r="B3722" s="24" t="s">
        <v>21235</v>
      </c>
      <c r="C3722" s="24" t="s">
        <v>21236</v>
      </c>
      <c r="D3722" s="2" t="s">
        <v>21237</v>
      </c>
      <c r="E3722" s="24" t="b">
        <f t="shared" si="7"/>
        <v>1</v>
      </c>
      <c r="F3722" s="2"/>
      <c r="H3722" s="24" t="b">
        <f t="shared" si="9"/>
        <v>1</v>
      </c>
    </row>
    <row r="3723">
      <c r="A3723" s="24" t="str">
        <f>IFERROR(__xludf.DUMMYFUNCTION("INDEX(SPLIT(B3723, "":"", FALSE), 1)"),"PROV4640")</f>
        <v>PROV4640</v>
      </c>
      <c r="B3723" s="24" t="s">
        <v>21238</v>
      </c>
      <c r="C3723" s="24" t="s">
        <v>21239</v>
      </c>
      <c r="D3723" s="2" t="s">
        <v>21240</v>
      </c>
      <c r="E3723" s="24" t="b">
        <f t="shared" si="7"/>
        <v>1</v>
      </c>
      <c r="F3723" s="2"/>
      <c r="H3723" s="24" t="b">
        <f t="shared" si="9"/>
        <v>1</v>
      </c>
    </row>
    <row r="3724">
      <c r="A3724" s="24" t="str">
        <f>IFERROR(__xludf.DUMMYFUNCTION("INDEX(SPLIT(B3724, "":"", FALSE), 1)"),"PROV4641")</f>
        <v>PROV4641</v>
      </c>
      <c r="B3724" s="24" t="s">
        <v>21241</v>
      </c>
      <c r="C3724" s="24" t="s">
        <v>21242</v>
      </c>
      <c r="D3724" s="2" t="s">
        <v>21243</v>
      </c>
      <c r="E3724" s="24" t="b">
        <f t="shared" si="7"/>
        <v>1</v>
      </c>
      <c r="F3724" s="2"/>
      <c r="H3724" s="24" t="b">
        <f t="shared" si="9"/>
        <v>1</v>
      </c>
    </row>
    <row r="3725">
      <c r="A3725" s="24" t="str">
        <f>IFERROR(__xludf.DUMMYFUNCTION("INDEX(SPLIT(B3725, "":"", FALSE), 1)"),"PROV4642")</f>
        <v>PROV4642</v>
      </c>
      <c r="B3725" s="24" t="s">
        <v>21244</v>
      </c>
      <c r="C3725" s="24" t="s">
        <v>21245</v>
      </c>
      <c r="D3725" s="2" t="s">
        <v>21246</v>
      </c>
      <c r="E3725" s="24" t="b">
        <f t="shared" si="7"/>
        <v>1</v>
      </c>
      <c r="F3725" s="2"/>
      <c r="H3725" s="24" t="b">
        <f t="shared" si="9"/>
        <v>1</v>
      </c>
    </row>
    <row r="3726">
      <c r="A3726" s="24" t="str">
        <f>IFERROR(__xludf.DUMMYFUNCTION("INDEX(SPLIT(B3726, "":"", FALSE), 1)"),"PROV4643")</f>
        <v>PROV4643</v>
      </c>
      <c r="B3726" s="24" t="s">
        <v>21247</v>
      </c>
      <c r="C3726" s="24" t="s">
        <v>21248</v>
      </c>
      <c r="D3726" s="2" t="s">
        <v>21249</v>
      </c>
      <c r="E3726" s="24" t="b">
        <f t="shared" si="7"/>
        <v>1</v>
      </c>
      <c r="F3726" s="2"/>
      <c r="H3726" s="24" t="b">
        <f t="shared" si="9"/>
        <v>1</v>
      </c>
    </row>
    <row r="3727">
      <c r="A3727" s="24" t="str">
        <f>IFERROR(__xludf.DUMMYFUNCTION("INDEX(SPLIT(B3727, "":"", FALSE), 1)"),"PROV4644")</f>
        <v>PROV4644</v>
      </c>
      <c r="B3727" s="24" t="s">
        <v>21250</v>
      </c>
      <c r="C3727" s="24" t="s">
        <v>21251</v>
      </c>
      <c r="D3727" s="2" t="s">
        <v>21252</v>
      </c>
      <c r="E3727" s="24" t="b">
        <f t="shared" si="7"/>
        <v>1</v>
      </c>
      <c r="F3727" s="2"/>
      <c r="H3727" s="24" t="b">
        <f t="shared" si="9"/>
        <v>1</v>
      </c>
    </row>
    <row r="3728">
      <c r="A3728" s="24" t="str">
        <f>IFERROR(__xludf.DUMMYFUNCTION("INDEX(SPLIT(B3728, "":"", FALSE), 1)"),"PROV4645")</f>
        <v>PROV4645</v>
      </c>
      <c r="B3728" s="24" t="s">
        <v>21253</v>
      </c>
      <c r="C3728" s="24" t="s">
        <v>21254</v>
      </c>
      <c r="D3728" s="2" t="s">
        <v>21255</v>
      </c>
      <c r="E3728" s="24" t="b">
        <f t="shared" si="7"/>
        <v>1</v>
      </c>
      <c r="F3728" s="2"/>
      <c r="H3728" s="24" t="b">
        <f t="shared" si="9"/>
        <v>1</v>
      </c>
    </row>
    <row r="3729">
      <c r="A3729" s="24" t="str">
        <f>IFERROR(__xludf.DUMMYFUNCTION("INDEX(SPLIT(B3729, "":"", FALSE), 1)"),"PROV4646")</f>
        <v>PROV4646</v>
      </c>
      <c r="B3729" s="24" t="s">
        <v>21256</v>
      </c>
      <c r="C3729" s="24" t="s">
        <v>21257</v>
      </c>
      <c r="D3729" s="2" t="s">
        <v>21258</v>
      </c>
      <c r="E3729" s="24" t="b">
        <f t="shared" si="7"/>
        <v>1</v>
      </c>
      <c r="F3729" s="2"/>
      <c r="H3729" s="24" t="b">
        <f t="shared" si="9"/>
        <v>1</v>
      </c>
    </row>
    <row r="3730">
      <c r="A3730" s="24" t="str">
        <f>IFERROR(__xludf.DUMMYFUNCTION("INDEX(SPLIT(B3730, "":"", FALSE), 1)"),"PROV4647")</f>
        <v>PROV4647</v>
      </c>
      <c r="B3730" s="24" t="s">
        <v>21259</v>
      </c>
      <c r="C3730" s="24" t="s">
        <v>21260</v>
      </c>
      <c r="D3730" s="2" t="s">
        <v>21261</v>
      </c>
      <c r="E3730" s="24" t="b">
        <f t="shared" si="7"/>
        <v>1</v>
      </c>
      <c r="F3730" s="2"/>
      <c r="H3730" s="24" t="b">
        <f t="shared" si="9"/>
        <v>1</v>
      </c>
    </row>
    <row r="3731">
      <c r="A3731" s="24" t="str">
        <f>IFERROR(__xludf.DUMMYFUNCTION("INDEX(SPLIT(B3731, "":"", FALSE), 1)"),"PROV4648")</f>
        <v>PROV4648</v>
      </c>
      <c r="B3731" s="24" t="s">
        <v>21262</v>
      </c>
      <c r="C3731" s="24" t="s">
        <v>21263</v>
      </c>
      <c r="D3731" s="2" t="s">
        <v>21264</v>
      </c>
      <c r="E3731" s="24" t="b">
        <f t="shared" si="7"/>
        <v>1</v>
      </c>
      <c r="F3731" s="2"/>
      <c r="H3731" s="24" t="b">
        <f t="shared" si="9"/>
        <v>1</v>
      </c>
    </row>
    <row r="3732">
      <c r="A3732" s="24" t="str">
        <f>IFERROR(__xludf.DUMMYFUNCTION("INDEX(SPLIT(B3732, "":"", FALSE), 1)"),"PROV4649")</f>
        <v>PROV4649</v>
      </c>
      <c r="B3732" s="24" t="s">
        <v>21265</v>
      </c>
      <c r="C3732" s="24" t="s">
        <v>21266</v>
      </c>
      <c r="D3732" s="2" t="s">
        <v>21267</v>
      </c>
      <c r="E3732" s="24" t="b">
        <f t="shared" si="7"/>
        <v>1</v>
      </c>
      <c r="F3732" s="2"/>
      <c r="H3732" s="24" t="b">
        <f t="shared" si="9"/>
        <v>1</v>
      </c>
    </row>
    <row r="3733">
      <c r="A3733" s="24" t="str">
        <f>IFERROR(__xludf.DUMMYFUNCTION("INDEX(SPLIT(B3733, "":"", FALSE), 1)"),"PROV4650")</f>
        <v>PROV4650</v>
      </c>
      <c r="B3733" s="24" t="s">
        <v>21268</v>
      </c>
      <c r="C3733" s="24" t="s">
        <v>21269</v>
      </c>
      <c r="D3733" s="2" t="s">
        <v>21270</v>
      </c>
      <c r="E3733" s="24" t="b">
        <f t="shared" si="7"/>
        <v>1</v>
      </c>
      <c r="F3733" s="2"/>
      <c r="H3733" s="24" t="b">
        <f t="shared" si="9"/>
        <v>1</v>
      </c>
    </row>
    <row r="3734">
      <c r="A3734" s="24"/>
      <c r="B3734" s="24"/>
      <c r="C3734" s="24"/>
      <c r="D3734" s="2"/>
      <c r="E3734" s="24"/>
      <c r="F3734" s="2"/>
      <c r="H3734" s="24"/>
    </row>
  </sheetData>
  <autoFilter ref="$A$1:$I$3733"/>
  <dataValidations>
    <dataValidation type="list" allowBlank="1" sqref="E2:H3734">
      <formula1>"TRUE,FALSE"</formula1>
    </dataValidation>
  </dataValidations>
  <hyperlinks>
    <hyperlink r:id="rId1" ref="I162"/>
    <hyperlink r:id="rId2" ref="I2083"/>
    <hyperlink r:id="rId3" ref="I2376"/>
    <hyperlink r:id="rId4" ref="I2549"/>
    <hyperlink r:id="rId5" ref="I2937"/>
    <hyperlink r:id="rId6" ref="I3086"/>
    <hyperlink r:id="rId7" ref="I3095"/>
    <hyperlink r:id="rId8" ref="I3121"/>
    <hyperlink r:id="rId9" ref="I3155"/>
    <hyperlink r:id="rId10" ref="I3161"/>
    <hyperlink r:id="rId11" ref="I3237"/>
    <hyperlink r:id="rId12" ref="I3247"/>
    <hyperlink r:id="rId13" ref="I3256"/>
  </hyperlinks>
  <drawing r:id="rId14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22.14"/>
    <col customWidth="1" min="3" max="3" width="40.43"/>
    <col customWidth="1" min="4" max="4" width="23.43"/>
    <col customWidth="1" min="5" max="5" width="18.29"/>
    <col customWidth="1" min="6" max="6" width="17.14"/>
    <col customWidth="1" min="7" max="7" width="15.14"/>
    <col customWidth="1" min="8" max="8" width="20.14"/>
    <col customWidth="1" min="9" max="9" width="49.43"/>
  </cols>
  <sheetData>
    <row r="1">
      <c r="A1" s="24" t="s">
        <v>21271</v>
      </c>
      <c r="B1" s="24" t="s">
        <v>131</v>
      </c>
      <c r="C1" s="24" t="s">
        <v>132</v>
      </c>
      <c r="D1" s="2" t="s">
        <v>133</v>
      </c>
      <c r="E1" s="24" t="str">
        <f>CONCATENATE("확인 (", COUNTIF(E2:E3592, TRUE), "/", COUNTA($E2:$E3592), ")")</f>
        <v>확인 (3591/3591)</v>
      </c>
      <c r="F1" s="2" t="str">
        <f>CONCATENATE("정식 (", COUNTIF(F2:F3592, TRUE), "/", COUNTA($E2:$E3592), ")")</f>
        <v>정식 (420/3591)</v>
      </c>
      <c r="G1" s="2" t="str">
        <f>CONCATENATE("통용 (", COUNTIF(G2:G3592, TRUE), "/", COUNTA($E2:E3592), ")")</f>
        <v>통용 (41/3591)</v>
      </c>
      <c r="H1" s="24" t="str">
        <f>CONCATENATE("불확실 (", COUNTIF(H2:H3592, TRUE), "/", COUNTA($E2:E3592), ")")</f>
        <v>불확실 (3130/3591)</v>
      </c>
      <c r="I1" s="2" t="s">
        <v>134</v>
      </c>
    </row>
    <row r="2">
      <c r="A2" s="24" t="str">
        <f>IFERROR(__xludf.DUMMYFUNCTION("INDEX(SPLIT(B2, "":"", FALSE), 1)"),"PROV_ADJ1")</f>
        <v>PROV_ADJ1</v>
      </c>
      <c r="B2" s="24" t="s">
        <v>21272</v>
      </c>
      <c r="C2" s="24" t="s">
        <v>21273</v>
      </c>
      <c r="D2" s="2" t="s">
        <v>11474</v>
      </c>
      <c r="E2" s="24" t="b">
        <f t="shared" ref="E2:E3592" si="1">IFERROR(IF(OR(F2, G2, H2), TRUE, FALSE), FALSE)</f>
        <v>1</v>
      </c>
      <c r="H2" s="24" t="b">
        <f t="shared" ref="H2:H3592" si="2">IF(AND(C2&lt;&gt;D2, F2&lt;&gt;TRUE, G2&lt;&gt;TRUE), TRUE, "")</f>
        <v>1</v>
      </c>
    </row>
    <row r="3">
      <c r="A3" s="24" t="str">
        <f>IFERROR(__xludf.DUMMYFUNCTION("INDEX(SPLIT(B3, "":"", FALSE), 1)"),"PROV_ADJ2")</f>
        <v>PROV_ADJ2</v>
      </c>
      <c r="B3" s="24" t="s">
        <v>21274</v>
      </c>
      <c r="C3" s="24" t="s">
        <v>21275</v>
      </c>
      <c r="D3" s="2" t="s">
        <v>11477</v>
      </c>
      <c r="E3" s="24" t="b">
        <f t="shared" si="1"/>
        <v>1</v>
      </c>
      <c r="H3" s="24" t="b">
        <f t="shared" si="2"/>
        <v>1</v>
      </c>
    </row>
    <row r="4">
      <c r="A4" s="24" t="str">
        <f>IFERROR(__xludf.DUMMYFUNCTION("INDEX(SPLIT(B4, "":"", FALSE), 1)"),"PROV_ADJ3")</f>
        <v>PROV_ADJ3</v>
      </c>
      <c r="B4" s="24" t="s">
        <v>21276</v>
      </c>
      <c r="C4" s="24" t="s">
        <v>21277</v>
      </c>
      <c r="D4" s="2" t="s">
        <v>11480</v>
      </c>
      <c r="E4" s="24" t="b">
        <f t="shared" si="1"/>
        <v>1</v>
      </c>
      <c r="H4" s="24" t="b">
        <f t="shared" si="2"/>
        <v>1</v>
      </c>
    </row>
    <row r="5">
      <c r="A5" s="24" t="str">
        <f>IFERROR(__xludf.DUMMYFUNCTION("INDEX(SPLIT(B5, "":"", FALSE), 1)"),"PROV_ADJ4")</f>
        <v>PROV_ADJ4</v>
      </c>
      <c r="B5" s="24" t="s">
        <v>21278</v>
      </c>
      <c r="C5" s="24" t="s">
        <v>21279</v>
      </c>
      <c r="D5" s="2" t="s">
        <v>11483</v>
      </c>
      <c r="E5" s="24" t="b">
        <f t="shared" si="1"/>
        <v>1</v>
      </c>
      <c r="H5" s="24" t="b">
        <f t="shared" si="2"/>
        <v>1</v>
      </c>
    </row>
    <row r="6">
      <c r="A6" s="24" t="str">
        <f>IFERROR(__xludf.DUMMYFUNCTION("INDEX(SPLIT(B6, "":"", FALSE), 1)"),"PROV_ADJ5")</f>
        <v>PROV_ADJ5</v>
      </c>
      <c r="B6" s="24" t="s">
        <v>21280</v>
      </c>
      <c r="C6" s="24" t="s">
        <v>21281</v>
      </c>
      <c r="D6" s="2" t="s">
        <v>11486</v>
      </c>
      <c r="E6" s="24" t="b">
        <f t="shared" si="1"/>
        <v>1</v>
      </c>
      <c r="H6" s="24" t="b">
        <f t="shared" si="2"/>
        <v>1</v>
      </c>
    </row>
    <row r="7">
      <c r="A7" s="24" t="str">
        <f>IFERROR(__xludf.DUMMYFUNCTION("INDEX(SPLIT(B7, "":"", FALSE), 1)"),"PROV_ADJ6")</f>
        <v>PROV_ADJ6</v>
      </c>
      <c r="B7" s="24" t="s">
        <v>21282</v>
      </c>
      <c r="C7" s="24" t="s">
        <v>5429</v>
      </c>
      <c r="D7" s="2" t="s">
        <v>11489</v>
      </c>
      <c r="E7" s="24" t="b">
        <f t="shared" si="1"/>
        <v>1</v>
      </c>
      <c r="H7" s="24" t="b">
        <f t="shared" si="2"/>
        <v>1</v>
      </c>
    </row>
    <row r="8">
      <c r="A8" s="24" t="str">
        <f>IFERROR(__xludf.DUMMYFUNCTION("INDEX(SPLIT(B8, "":"", FALSE), 1)"),"PROV_ADJ7")</f>
        <v>PROV_ADJ7</v>
      </c>
      <c r="B8" s="24" t="s">
        <v>21283</v>
      </c>
      <c r="C8" s="24" t="s">
        <v>21284</v>
      </c>
      <c r="D8" s="2" t="s">
        <v>11491</v>
      </c>
      <c r="E8" s="24" t="b">
        <f t="shared" si="1"/>
        <v>1</v>
      </c>
      <c r="H8" s="24" t="b">
        <f t="shared" si="2"/>
        <v>1</v>
      </c>
    </row>
    <row r="9">
      <c r="A9" s="24" t="str">
        <f>IFERROR(__xludf.DUMMYFUNCTION("INDEX(SPLIT(B9, "":"", FALSE), 1)"),"PROV_ADJ8")</f>
        <v>PROV_ADJ8</v>
      </c>
      <c r="B9" s="24" t="s">
        <v>21285</v>
      </c>
      <c r="C9" s="24" t="s">
        <v>21286</v>
      </c>
      <c r="D9" s="2" t="s">
        <v>11494</v>
      </c>
      <c r="E9" s="24" t="b">
        <f t="shared" si="1"/>
        <v>1</v>
      </c>
      <c r="H9" s="24" t="b">
        <f t="shared" si="2"/>
        <v>1</v>
      </c>
    </row>
    <row r="10">
      <c r="A10" s="24" t="str">
        <f>IFERROR(__xludf.DUMMYFUNCTION("INDEX(SPLIT(B10, "":"", FALSE), 1)"),"PROV_ADJ9")</f>
        <v>PROV_ADJ9</v>
      </c>
      <c r="B10" s="24" t="s">
        <v>21287</v>
      </c>
      <c r="C10" s="24" t="s">
        <v>21288</v>
      </c>
      <c r="D10" s="2" t="s">
        <v>11497</v>
      </c>
      <c r="E10" s="24" t="b">
        <f t="shared" si="1"/>
        <v>1</v>
      </c>
      <c r="H10" s="24" t="b">
        <f t="shared" si="2"/>
        <v>1</v>
      </c>
    </row>
    <row r="11">
      <c r="A11" s="24" t="str">
        <f>IFERROR(__xludf.DUMMYFUNCTION("INDEX(SPLIT(B11, "":"", FALSE), 1)"),"PROV_ADJ10")</f>
        <v>PROV_ADJ10</v>
      </c>
      <c r="B11" s="24" t="s">
        <v>21289</v>
      </c>
      <c r="C11" s="24" t="s">
        <v>21290</v>
      </c>
      <c r="D11" s="2" t="s">
        <v>11500</v>
      </c>
      <c r="E11" s="24" t="b">
        <f t="shared" si="1"/>
        <v>1</v>
      </c>
      <c r="H11" s="24" t="b">
        <f t="shared" si="2"/>
        <v>1</v>
      </c>
    </row>
    <row r="12">
      <c r="A12" s="24" t="str">
        <f>IFERROR(__xludf.DUMMYFUNCTION("INDEX(SPLIT(B12, "":"", FALSE), 1)"),"PROV_ADJ11")</f>
        <v>PROV_ADJ11</v>
      </c>
      <c r="B12" s="24" t="s">
        <v>21291</v>
      </c>
      <c r="C12" s="24" t="s">
        <v>21292</v>
      </c>
      <c r="D12" s="2" t="s">
        <v>11503</v>
      </c>
      <c r="E12" s="24" t="b">
        <f t="shared" si="1"/>
        <v>1</v>
      </c>
      <c r="H12" s="24" t="b">
        <f t="shared" si="2"/>
        <v>1</v>
      </c>
    </row>
    <row r="13">
      <c r="A13" s="24" t="str">
        <f>IFERROR(__xludf.DUMMYFUNCTION("INDEX(SPLIT(B13, "":"", FALSE), 1)"),"PROV_ADJ12")</f>
        <v>PROV_ADJ12</v>
      </c>
      <c r="B13" s="24" t="s">
        <v>21293</v>
      </c>
      <c r="C13" s="24" t="s">
        <v>21294</v>
      </c>
      <c r="D13" s="2" t="s">
        <v>11506</v>
      </c>
      <c r="E13" s="24" t="b">
        <f t="shared" si="1"/>
        <v>1</v>
      </c>
      <c r="H13" s="24" t="b">
        <f t="shared" si="2"/>
        <v>1</v>
      </c>
    </row>
    <row r="14">
      <c r="A14" s="24" t="str">
        <f>IFERROR(__xludf.DUMMYFUNCTION("INDEX(SPLIT(B14, "":"", FALSE), 1)"),"PROV_ADJ13")</f>
        <v>PROV_ADJ13</v>
      </c>
      <c r="B14" s="24" t="s">
        <v>21295</v>
      </c>
      <c r="C14" s="24" t="s">
        <v>21296</v>
      </c>
      <c r="D14" s="2" t="s">
        <v>9941</v>
      </c>
      <c r="E14" s="24" t="b">
        <f t="shared" si="1"/>
        <v>1</v>
      </c>
      <c r="H14" s="24" t="b">
        <f t="shared" si="2"/>
        <v>1</v>
      </c>
    </row>
    <row r="15">
      <c r="A15" s="24" t="str">
        <f>IFERROR(__xludf.DUMMYFUNCTION("INDEX(SPLIT(B15, "":"", FALSE), 1)"),"PROV_ADJ14")</f>
        <v>PROV_ADJ14</v>
      </c>
      <c r="B15" s="24" t="s">
        <v>21297</v>
      </c>
      <c r="C15" s="24" t="s">
        <v>21298</v>
      </c>
      <c r="D15" s="2" t="s">
        <v>11510</v>
      </c>
      <c r="E15" s="24" t="b">
        <f t="shared" si="1"/>
        <v>1</v>
      </c>
      <c r="H15" s="24" t="b">
        <f t="shared" si="2"/>
        <v>1</v>
      </c>
    </row>
    <row r="16">
      <c r="A16" s="24" t="str">
        <f>IFERROR(__xludf.DUMMYFUNCTION("INDEX(SPLIT(B16, "":"", FALSE), 1)"),"PROV_ADJ15")</f>
        <v>PROV_ADJ15</v>
      </c>
      <c r="B16" s="24" t="s">
        <v>21299</v>
      </c>
      <c r="C16" s="24" t="s">
        <v>21300</v>
      </c>
      <c r="D16" s="2" t="s">
        <v>11513</v>
      </c>
      <c r="E16" s="24" t="b">
        <f t="shared" si="1"/>
        <v>1</v>
      </c>
      <c r="F16" s="2" t="b">
        <v>1</v>
      </c>
      <c r="H16" s="24" t="str">
        <f t="shared" si="2"/>
        <v/>
      </c>
      <c r="I16" s="2" t="s">
        <v>5196</v>
      </c>
    </row>
    <row r="17">
      <c r="A17" s="24" t="str">
        <f>IFERROR(__xludf.DUMMYFUNCTION("INDEX(SPLIT(B17, "":"", FALSE), 1)"),"PROV_ADJ16")</f>
        <v>PROV_ADJ16</v>
      </c>
      <c r="B17" s="24" t="s">
        <v>21301</v>
      </c>
      <c r="C17" s="24" t="s">
        <v>21302</v>
      </c>
      <c r="D17" s="2" t="s">
        <v>11516</v>
      </c>
      <c r="E17" s="24" t="b">
        <f t="shared" si="1"/>
        <v>1</v>
      </c>
      <c r="H17" s="24" t="b">
        <f t="shared" si="2"/>
        <v>1</v>
      </c>
    </row>
    <row r="18">
      <c r="A18" s="24" t="str">
        <f>IFERROR(__xludf.DUMMYFUNCTION("INDEX(SPLIT(B18, "":"", FALSE), 1)"),"PROV_ADJ17")</f>
        <v>PROV_ADJ17</v>
      </c>
      <c r="B18" s="24" t="s">
        <v>21303</v>
      </c>
      <c r="C18" s="24" t="s">
        <v>21304</v>
      </c>
      <c r="D18" s="2" t="s">
        <v>11519</v>
      </c>
      <c r="E18" s="24" t="b">
        <f t="shared" si="1"/>
        <v>1</v>
      </c>
      <c r="H18" s="24" t="b">
        <f t="shared" si="2"/>
        <v>1</v>
      </c>
    </row>
    <row r="19">
      <c r="A19" s="24" t="str">
        <f>IFERROR(__xludf.DUMMYFUNCTION("INDEX(SPLIT(B19, "":"", FALSE), 1)"),"PROV_ADJ18")</f>
        <v>PROV_ADJ18</v>
      </c>
      <c r="B19" s="24" t="s">
        <v>21305</v>
      </c>
      <c r="C19" s="24" t="s">
        <v>21306</v>
      </c>
      <c r="D19" s="2" t="s">
        <v>11522</v>
      </c>
      <c r="E19" s="24" t="b">
        <f t="shared" si="1"/>
        <v>1</v>
      </c>
      <c r="H19" s="24" t="b">
        <f t="shared" si="2"/>
        <v>1</v>
      </c>
    </row>
    <row r="20">
      <c r="A20" s="24" t="str">
        <f>IFERROR(__xludf.DUMMYFUNCTION("INDEX(SPLIT(B20, "":"", FALSE), 1)"),"PROV_ADJ19")</f>
        <v>PROV_ADJ19</v>
      </c>
      <c r="B20" s="24" t="s">
        <v>21307</v>
      </c>
      <c r="C20" s="24" t="s">
        <v>21308</v>
      </c>
      <c r="D20" s="2" t="s">
        <v>11525</v>
      </c>
      <c r="E20" s="24" t="b">
        <f t="shared" si="1"/>
        <v>1</v>
      </c>
      <c r="H20" s="24" t="b">
        <f t="shared" si="2"/>
        <v>1</v>
      </c>
    </row>
    <row r="21">
      <c r="A21" s="24" t="str">
        <f>IFERROR(__xludf.DUMMYFUNCTION("INDEX(SPLIT(B21, "":"", FALSE), 1)"),"PROV_ADJ20")</f>
        <v>PROV_ADJ20</v>
      </c>
      <c r="B21" s="24" t="s">
        <v>21309</v>
      </c>
      <c r="C21" s="24" t="s">
        <v>5497</v>
      </c>
      <c r="D21" s="2" t="s">
        <v>11527</v>
      </c>
      <c r="E21" s="24" t="b">
        <f t="shared" si="1"/>
        <v>1</v>
      </c>
      <c r="H21" s="24" t="b">
        <f t="shared" si="2"/>
        <v>1</v>
      </c>
    </row>
    <row r="22">
      <c r="A22" s="24" t="str">
        <f>IFERROR(__xludf.DUMMYFUNCTION("INDEX(SPLIT(B22, "":"", FALSE), 1)"),"PROV_ADJ21")</f>
        <v>PROV_ADJ21</v>
      </c>
      <c r="B22" s="24" t="s">
        <v>21310</v>
      </c>
      <c r="C22" s="24" t="s">
        <v>21311</v>
      </c>
      <c r="D22" s="2" t="s">
        <v>11530</v>
      </c>
      <c r="E22" s="24" t="b">
        <f t="shared" si="1"/>
        <v>1</v>
      </c>
      <c r="H22" s="24" t="b">
        <f t="shared" si="2"/>
        <v>1</v>
      </c>
    </row>
    <row r="23">
      <c r="A23" s="24" t="str">
        <f>IFERROR(__xludf.DUMMYFUNCTION("INDEX(SPLIT(B23, "":"", FALSE), 1)"),"PROV_ADJ22")</f>
        <v>PROV_ADJ22</v>
      </c>
      <c r="B23" s="24" t="s">
        <v>21312</v>
      </c>
      <c r="C23" s="24" t="s">
        <v>21313</v>
      </c>
      <c r="D23" s="2" t="s">
        <v>11533</v>
      </c>
      <c r="E23" s="24" t="b">
        <f t="shared" si="1"/>
        <v>1</v>
      </c>
      <c r="H23" s="24" t="b">
        <f t="shared" si="2"/>
        <v>1</v>
      </c>
    </row>
    <row r="24">
      <c r="A24" s="24" t="str">
        <f>IFERROR(__xludf.DUMMYFUNCTION("INDEX(SPLIT(B24, "":"", FALSE), 1)"),"PROV_ADJ23")</f>
        <v>PROV_ADJ23</v>
      </c>
      <c r="B24" s="24" t="s">
        <v>21314</v>
      </c>
      <c r="C24" s="24" t="s">
        <v>21315</v>
      </c>
      <c r="D24" s="2" t="s">
        <v>11536</v>
      </c>
      <c r="E24" s="24" t="b">
        <f t="shared" si="1"/>
        <v>1</v>
      </c>
      <c r="H24" s="24" t="b">
        <f t="shared" si="2"/>
        <v>1</v>
      </c>
    </row>
    <row r="25">
      <c r="A25" s="24" t="str">
        <f>IFERROR(__xludf.DUMMYFUNCTION("INDEX(SPLIT(B25, "":"", FALSE), 1)"),"PROV_ADJ24")</f>
        <v>PROV_ADJ24</v>
      </c>
      <c r="B25" s="24" t="s">
        <v>21316</v>
      </c>
      <c r="C25" s="24" t="s">
        <v>21317</v>
      </c>
      <c r="D25" s="2" t="s">
        <v>11539</v>
      </c>
      <c r="E25" s="24" t="b">
        <f t="shared" si="1"/>
        <v>1</v>
      </c>
      <c r="H25" s="24" t="b">
        <f t="shared" si="2"/>
        <v>1</v>
      </c>
    </row>
    <row r="26">
      <c r="A26" s="24" t="str">
        <f>IFERROR(__xludf.DUMMYFUNCTION("INDEX(SPLIT(B26, "":"", FALSE), 1)"),"PROV_ADJ25")</f>
        <v>PROV_ADJ25</v>
      </c>
      <c r="B26" s="24" t="s">
        <v>21318</v>
      </c>
      <c r="C26" s="24" t="s">
        <v>2568</v>
      </c>
      <c r="D26" s="2" t="s">
        <v>1858</v>
      </c>
      <c r="E26" s="24" t="b">
        <f t="shared" si="1"/>
        <v>1</v>
      </c>
      <c r="H26" s="24" t="b">
        <f t="shared" si="2"/>
        <v>1</v>
      </c>
    </row>
    <row r="27">
      <c r="A27" s="24" t="str">
        <f>IFERROR(__xludf.DUMMYFUNCTION("INDEX(SPLIT(B27, "":"", FALSE), 1)"),"PROV_ADJ26")</f>
        <v>PROV_ADJ26</v>
      </c>
      <c r="B27" s="24" t="s">
        <v>21319</v>
      </c>
      <c r="C27" s="24" t="s">
        <v>21320</v>
      </c>
      <c r="D27" s="2" t="s">
        <v>11543</v>
      </c>
      <c r="E27" s="24" t="b">
        <f t="shared" si="1"/>
        <v>1</v>
      </c>
      <c r="H27" s="24" t="b">
        <f t="shared" si="2"/>
        <v>1</v>
      </c>
    </row>
    <row r="28">
      <c r="A28" s="24" t="str">
        <f>IFERROR(__xludf.DUMMYFUNCTION("INDEX(SPLIT(B28, "":"", FALSE), 1)"),"PROV_ADJ27")</f>
        <v>PROV_ADJ27</v>
      </c>
      <c r="B28" s="24" t="s">
        <v>21321</v>
      </c>
      <c r="C28" s="24" t="s">
        <v>21322</v>
      </c>
      <c r="D28" s="2" t="s">
        <v>11546</v>
      </c>
      <c r="E28" s="24" t="b">
        <f t="shared" si="1"/>
        <v>1</v>
      </c>
      <c r="F28" s="2" t="b">
        <v>1</v>
      </c>
      <c r="H28" s="24" t="str">
        <f t="shared" si="2"/>
        <v/>
      </c>
      <c r="I28" s="2" t="s">
        <v>11547</v>
      </c>
    </row>
    <row r="29">
      <c r="A29" s="24" t="str">
        <f>IFERROR(__xludf.DUMMYFUNCTION("INDEX(SPLIT(B29, "":"", FALSE), 1)"),"PROV_ADJ28")</f>
        <v>PROV_ADJ28</v>
      </c>
      <c r="B29" s="24" t="s">
        <v>21323</v>
      </c>
      <c r="C29" s="24" t="s">
        <v>21324</v>
      </c>
      <c r="D29" s="2" t="s">
        <v>11550</v>
      </c>
      <c r="E29" s="24" t="b">
        <f t="shared" si="1"/>
        <v>1</v>
      </c>
      <c r="H29" s="24" t="b">
        <f t="shared" si="2"/>
        <v>1</v>
      </c>
    </row>
    <row r="30">
      <c r="A30" s="24" t="str">
        <f>IFERROR(__xludf.DUMMYFUNCTION("INDEX(SPLIT(B30, "":"", FALSE), 1)"),"PROV_ADJ29")</f>
        <v>PROV_ADJ29</v>
      </c>
      <c r="B30" s="24" t="s">
        <v>21325</v>
      </c>
      <c r="C30" s="24" t="s">
        <v>21326</v>
      </c>
      <c r="D30" s="2" t="s">
        <v>11553</v>
      </c>
      <c r="E30" s="24" t="b">
        <f t="shared" si="1"/>
        <v>1</v>
      </c>
      <c r="H30" s="24" t="b">
        <f t="shared" si="2"/>
        <v>1</v>
      </c>
    </row>
    <row r="31">
      <c r="A31" s="24" t="str">
        <f>IFERROR(__xludf.DUMMYFUNCTION("INDEX(SPLIT(B31, "":"", FALSE), 1)"),"PROV_ADJ30")</f>
        <v>PROV_ADJ30</v>
      </c>
      <c r="B31" s="24" t="s">
        <v>21327</v>
      </c>
      <c r="C31" s="24" t="s">
        <v>21328</v>
      </c>
      <c r="D31" s="2" t="s">
        <v>11556</v>
      </c>
      <c r="E31" s="24" t="b">
        <f t="shared" si="1"/>
        <v>1</v>
      </c>
      <c r="H31" s="24" t="b">
        <f t="shared" si="2"/>
        <v>1</v>
      </c>
    </row>
    <row r="32">
      <c r="A32" s="24" t="str">
        <f>IFERROR(__xludf.DUMMYFUNCTION("INDEX(SPLIT(B32, "":"", FALSE), 1)"),"PROV_ADJ31")</f>
        <v>PROV_ADJ31</v>
      </c>
      <c r="B32" s="24" t="s">
        <v>21329</v>
      </c>
      <c r="C32" s="24" t="s">
        <v>21330</v>
      </c>
      <c r="D32" s="2" t="s">
        <v>11559</v>
      </c>
      <c r="E32" s="24" t="b">
        <f t="shared" si="1"/>
        <v>1</v>
      </c>
      <c r="H32" s="24" t="b">
        <f t="shared" si="2"/>
        <v>1</v>
      </c>
    </row>
    <row r="33">
      <c r="A33" s="24" t="str">
        <f>IFERROR(__xludf.DUMMYFUNCTION("INDEX(SPLIT(B33, "":"", FALSE), 1)"),"PROV_ADJ32")</f>
        <v>PROV_ADJ32</v>
      </c>
      <c r="B33" s="24" t="s">
        <v>21331</v>
      </c>
      <c r="C33" s="24" t="s">
        <v>21332</v>
      </c>
      <c r="D33" s="2" t="s">
        <v>11562</v>
      </c>
      <c r="E33" s="24" t="b">
        <f t="shared" si="1"/>
        <v>1</v>
      </c>
      <c r="H33" s="24" t="b">
        <f t="shared" si="2"/>
        <v>1</v>
      </c>
    </row>
    <row r="34">
      <c r="A34" s="24" t="str">
        <f>IFERROR(__xludf.DUMMYFUNCTION("INDEX(SPLIT(B34, "":"", FALSE), 1)"),"PROV_ADJ33")</f>
        <v>PROV_ADJ33</v>
      </c>
      <c r="B34" s="24" t="s">
        <v>21333</v>
      </c>
      <c r="C34" s="24" t="s">
        <v>21334</v>
      </c>
      <c r="D34" s="2" t="s">
        <v>11565</v>
      </c>
      <c r="E34" s="24" t="b">
        <f t="shared" si="1"/>
        <v>1</v>
      </c>
      <c r="H34" s="24" t="b">
        <f t="shared" si="2"/>
        <v>1</v>
      </c>
    </row>
    <row r="35">
      <c r="A35" s="24" t="str">
        <f>IFERROR(__xludf.DUMMYFUNCTION("INDEX(SPLIT(B35, "":"", FALSE), 1)"),"PROV_ADJ34")</f>
        <v>PROV_ADJ34</v>
      </c>
      <c r="B35" s="24" t="s">
        <v>21335</v>
      </c>
      <c r="C35" s="24" t="s">
        <v>21336</v>
      </c>
      <c r="D35" s="2" t="s">
        <v>11568</v>
      </c>
      <c r="E35" s="24" t="b">
        <f t="shared" si="1"/>
        <v>1</v>
      </c>
      <c r="H35" s="24" t="b">
        <f t="shared" si="2"/>
        <v>1</v>
      </c>
    </row>
    <row r="36">
      <c r="A36" s="24" t="str">
        <f>IFERROR(__xludf.DUMMYFUNCTION("INDEX(SPLIT(B36, "":"", FALSE), 1)"),"PROV_ADJ35")</f>
        <v>PROV_ADJ35</v>
      </c>
      <c r="B36" s="24" t="s">
        <v>21337</v>
      </c>
      <c r="C36" s="24" t="s">
        <v>21338</v>
      </c>
      <c r="D36" s="2" t="s">
        <v>11571</v>
      </c>
      <c r="E36" s="24" t="b">
        <f t="shared" si="1"/>
        <v>1</v>
      </c>
      <c r="H36" s="24" t="b">
        <f t="shared" si="2"/>
        <v>1</v>
      </c>
    </row>
    <row r="37">
      <c r="A37" s="24" t="str">
        <f>IFERROR(__xludf.DUMMYFUNCTION("INDEX(SPLIT(B37, "":"", FALSE), 1)"),"PROV_ADJ36")</f>
        <v>PROV_ADJ36</v>
      </c>
      <c r="B37" s="24" t="s">
        <v>21339</v>
      </c>
      <c r="C37" s="24" t="s">
        <v>21340</v>
      </c>
      <c r="D37" s="2" t="s">
        <v>11574</v>
      </c>
      <c r="E37" s="24" t="b">
        <f t="shared" si="1"/>
        <v>1</v>
      </c>
      <c r="H37" s="24" t="b">
        <f t="shared" si="2"/>
        <v>1</v>
      </c>
    </row>
    <row r="38">
      <c r="A38" s="24" t="str">
        <f>IFERROR(__xludf.DUMMYFUNCTION("INDEX(SPLIT(B38, "":"", FALSE), 1)"),"PROV_ADJ37")</f>
        <v>PROV_ADJ37</v>
      </c>
      <c r="B38" s="24" t="s">
        <v>21341</v>
      </c>
      <c r="C38" s="24" t="s">
        <v>21342</v>
      </c>
      <c r="D38" s="2" t="s">
        <v>11577</v>
      </c>
      <c r="E38" s="24" t="b">
        <f t="shared" si="1"/>
        <v>1</v>
      </c>
      <c r="H38" s="24" t="b">
        <f t="shared" si="2"/>
        <v>1</v>
      </c>
    </row>
    <row r="39">
      <c r="A39" s="24" t="str">
        <f>IFERROR(__xludf.DUMMYFUNCTION("INDEX(SPLIT(B39, "":"", FALSE), 1)"),"PROV_ADJ38")</f>
        <v>PROV_ADJ38</v>
      </c>
      <c r="B39" s="24" t="s">
        <v>21343</v>
      </c>
      <c r="C39" s="24" t="s">
        <v>2787</v>
      </c>
      <c r="D39" s="2" t="s">
        <v>2210</v>
      </c>
      <c r="E39" s="24" t="b">
        <f t="shared" si="1"/>
        <v>1</v>
      </c>
      <c r="H39" s="24" t="b">
        <f t="shared" si="2"/>
        <v>1</v>
      </c>
    </row>
    <row r="40">
      <c r="A40" s="24" t="str">
        <f>IFERROR(__xludf.DUMMYFUNCTION("INDEX(SPLIT(B40, "":"", FALSE), 1)"),"PROV_ADJ39")</f>
        <v>PROV_ADJ39</v>
      </c>
      <c r="B40" s="24" t="s">
        <v>21344</v>
      </c>
      <c r="C40" s="24" t="s">
        <v>21345</v>
      </c>
      <c r="D40" s="2" t="s">
        <v>11581</v>
      </c>
      <c r="E40" s="24" t="b">
        <f t="shared" si="1"/>
        <v>1</v>
      </c>
      <c r="H40" s="24" t="b">
        <f t="shared" si="2"/>
        <v>1</v>
      </c>
    </row>
    <row r="41">
      <c r="A41" s="24" t="str">
        <f>IFERROR(__xludf.DUMMYFUNCTION("INDEX(SPLIT(B41, "":"", FALSE), 1)"),"PROV_ADJ40")</f>
        <v>PROV_ADJ40</v>
      </c>
      <c r="B41" s="24" t="s">
        <v>21346</v>
      </c>
      <c r="C41" s="24" t="s">
        <v>21347</v>
      </c>
      <c r="D41" s="2" t="s">
        <v>11584</v>
      </c>
      <c r="E41" s="24" t="b">
        <f t="shared" si="1"/>
        <v>1</v>
      </c>
      <c r="H41" s="24" t="b">
        <f t="shared" si="2"/>
        <v>1</v>
      </c>
    </row>
    <row r="42">
      <c r="A42" s="24" t="str">
        <f>IFERROR(__xludf.DUMMYFUNCTION("INDEX(SPLIT(B42, "":"", FALSE), 1)"),"PROV_ADJ41")</f>
        <v>PROV_ADJ41</v>
      </c>
      <c r="B42" s="24" t="s">
        <v>21348</v>
      </c>
      <c r="C42" s="24" t="s">
        <v>21349</v>
      </c>
      <c r="D42" s="2" t="s">
        <v>11587</v>
      </c>
      <c r="E42" s="24" t="b">
        <f t="shared" si="1"/>
        <v>1</v>
      </c>
      <c r="H42" s="24" t="b">
        <f t="shared" si="2"/>
        <v>1</v>
      </c>
    </row>
    <row r="43">
      <c r="A43" s="24" t="str">
        <f>IFERROR(__xludf.DUMMYFUNCTION("INDEX(SPLIT(B43, "":"", FALSE), 1)"),"PROV_ADJ42")</f>
        <v>PROV_ADJ42</v>
      </c>
      <c r="B43" s="24" t="s">
        <v>21350</v>
      </c>
      <c r="C43" s="24" t="s">
        <v>21351</v>
      </c>
      <c r="D43" s="2" t="s">
        <v>11590</v>
      </c>
      <c r="E43" s="24" t="b">
        <f t="shared" si="1"/>
        <v>1</v>
      </c>
      <c r="H43" s="24" t="b">
        <f t="shared" si="2"/>
        <v>1</v>
      </c>
    </row>
    <row r="44">
      <c r="A44" s="24" t="str">
        <f>IFERROR(__xludf.DUMMYFUNCTION("INDEX(SPLIT(B44, "":"", FALSE), 1)"),"PROV_ADJ43")</f>
        <v>PROV_ADJ43</v>
      </c>
      <c r="B44" s="24" t="s">
        <v>21352</v>
      </c>
      <c r="C44" s="24" t="s">
        <v>21353</v>
      </c>
      <c r="D44" s="2" t="s">
        <v>11593</v>
      </c>
      <c r="E44" s="24" t="b">
        <f t="shared" si="1"/>
        <v>1</v>
      </c>
      <c r="H44" s="24" t="b">
        <f t="shared" si="2"/>
        <v>1</v>
      </c>
    </row>
    <row r="45">
      <c r="A45" s="24" t="str">
        <f>IFERROR(__xludf.DUMMYFUNCTION("INDEX(SPLIT(B45, "":"", FALSE), 1)"),"PROV_ADJ44")</f>
        <v>PROV_ADJ44</v>
      </c>
      <c r="B45" s="24" t="s">
        <v>21354</v>
      </c>
      <c r="C45" s="24" t="s">
        <v>21355</v>
      </c>
      <c r="D45" s="2" t="s">
        <v>1879</v>
      </c>
      <c r="E45" s="24" t="b">
        <f t="shared" si="1"/>
        <v>1</v>
      </c>
      <c r="H45" s="24" t="b">
        <f t="shared" si="2"/>
        <v>1</v>
      </c>
    </row>
    <row r="46">
      <c r="A46" s="24" t="str">
        <f>IFERROR(__xludf.DUMMYFUNCTION("INDEX(SPLIT(B46, "":"", FALSE), 1)"),"PROV_ADJ45")</f>
        <v>PROV_ADJ45</v>
      </c>
      <c r="B46" s="24" t="s">
        <v>21356</v>
      </c>
      <c r="C46" s="24" t="s">
        <v>21357</v>
      </c>
      <c r="D46" s="2" t="s">
        <v>11014</v>
      </c>
      <c r="E46" s="24" t="b">
        <f t="shared" si="1"/>
        <v>1</v>
      </c>
      <c r="H46" s="24" t="b">
        <f t="shared" si="2"/>
        <v>1</v>
      </c>
    </row>
    <row r="47">
      <c r="A47" s="24" t="str">
        <f>IFERROR(__xludf.DUMMYFUNCTION("INDEX(SPLIT(B47, "":"", FALSE), 1)"),"PROV_ADJ46")</f>
        <v>PROV_ADJ46</v>
      </c>
      <c r="B47" s="24" t="s">
        <v>21358</v>
      </c>
      <c r="C47" s="24" t="s">
        <v>21359</v>
      </c>
      <c r="D47" s="2" t="s">
        <v>11598</v>
      </c>
      <c r="E47" s="24" t="b">
        <f t="shared" si="1"/>
        <v>1</v>
      </c>
      <c r="H47" s="24" t="b">
        <f t="shared" si="2"/>
        <v>1</v>
      </c>
    </row>
    <row r="48">
      <c r="A48" s="24" t="str">
        <f>IFERROR(__xludf.DUMMYFUNCTION("INDEX(SPLIT(B48, "":"", FALSE), 1)"),"PROV_ADJ47")</f>
        <v>PROV_ADJ47</v>
      </c>
      <c r="B48" s="24" t="s">
        <v>21360</v>
      </c>
      <c r="C48" s="24" t="s">
        <v>21361</v>
      </c>
      <c r="D48" s="2" t="s">
        <v>11601</v>
      </c>
      <c r="E48" s="24" t="b">
        <f t="shared" si="1"/>
        <v>1</v>
      </c>
      <c r="H48" s="24" t="b">
        <f t="shared" si="2"/>
        <v>1</v>
      </c>
    </row>
    <row r="49">
      <c r="A49" s="24" t="str">
        <f>IFERROR(__xludf.DUMMYFUNCTION("INDEX(SPLIT(B49, "":"", FALSE), 1)"),"PROV_ADJ48")</f>
        <v>PROV_ADJ48</v>
      </c>
      <c r="B49" s="24" t="s">
        <v>21362</v>
      </c>
      <c r="C49" s="24" t="s">
        <v>21363</v>
      </c>
      <c r="D49" s="2" t="s">
        <v>11604</v>
      </c>
      <c r="E49" s="24" t="b">
        <f t="shared" si="1"/>
        <v>1</v>
      </c>
      <c r="H49" s="24" t="b">
        <f t="shared" si="2"/>
        <v>1</v>
      </c>
    </row>
    <row r="50">
      <c r="A50" s="24" t="str">
        <f>IFERROR(__xludf.DUMMYFUNCTION("INDEX(SPLIT(B50, "":"", FALSE), 1)"),"PROV_ADJ49")</f>
        <v>PROV_ADJ49</v>
      </c>
      <c r="B50" s="24" t="s">
        <v>21364</v>
      </c>
      <c r="C50" s="24" t="s">
        <v>21365</v>
      </c>
      <c r="D50" s="2" t="s">
        <v>5818</v>
      </c>
      <c r="E50" s="24" t="b">
        <f t="shared" si="1"/>
        <v>1</v>
      </c>
      <c r="H50" s="24" t="b">
        <f t="shared" si="2"/>
        <v>1</v>
      </c>
    </row>
    <row r="51">
      <c r="A51" s="24" t="str">
        <f>IFERROR(__xludf.DUMMYFUNCTION("INDEX(SPLIT(B51, "":"", FALSE), 1)"),"PROV_ADJ50")</f>
        <v>PROV_ADJ50</v>
      </c>
      <c r="B51" s="24" t="s">
        <v>21366</v>
      </c>
      <c r="C51" s="24" t="s">
        <v>21367</v>
      </c>
      <c r="D51" s="2" t="s">
        <v>11608</v>
      </c>
      <c r="E51" s="24" t="b">
        <f t="shared" si="1"/>
        <v>1</v>
      </c>
      <c r="H51" s="24" t="b">
        <f t="shared" si="2"/>
        <v>1</v>
      </c>
    </row>
    <row r="52">
      <c r="A52" s="24" t="str">
        <f>IFERROR(__xludf.DUMMYFUNCTION("INDEX(SPLIT(B52, "":"", FALSE), 1)"),"PROV_ADJ51")</f>
        <v>PROV_ADJ51</v>
      </c>
      <c r="B52" s="24" t="s">
        <v>21368</v>
      </c>
      <c r="C52" s="24" t="s">
        <v>793</v>
      </c>
      <c r="D52" s="2" t="s">
        <v>791</v>
      </c>
      <c r="E52" s="24" t="b">
        <f t="shared" si="1"/>
        <v>1</v>
      </c>
      <c r="H52" s="24" t="b">
        <f t="shared" si="2"/>
        <v>1</v>
      </c>
    </row>
    <row r="53">
      <c r="A53" s="24" t="str">
        <f>IFERROR(__xludf.DUMMYFUNCTION("INDEX(SPLIT(B53, "":"", FALSE), 1)"),"PROV_ADJ52")</f>
        <v>PROV_ADJ52</v>
      </c>
      <c r="B53" s="24" t="s">
        <v>21369</v>
      </c>
      <c r="C53" s="24" t="s">
        <v>21370</v>
      </c>
      <c r="D53" s="2" t="s">
        <v>2011</v>
      </c>
      <c r="E53" s="24" t="b">
        <f t="shared" si="1"/>
        <v>1</v>
      </c>
      <c r="H53" s="24" t="b">
        <f t="shared" si="2"/>
        <v>1</v>
      </c>
    </row>
    <row r="54">
      <c r="A54" s="24" t="str">
        <f>IFERROR(__xludf.DUMMYFUNCTION("INDEX(SPLIT(B54, "":"", FALSE), 1)"),"PROV_ADJ53")</f>
        <v>PROV_ADJ53</v>
      </c>
      <c r="B54" s="24" t="s">
        <v>21371</v>
      </c>
      <c r="C54" s="24" t="s">
        <v>21372</v>
      </c>
      <c r="D54" s="2" t="s">
        <v>1999</v>
      </c>
      <c r="E54" s="24" t="b">
        <f t="shared" si="1"/>
        <v>1</v>
      </c>
      <c r="H54" s="24" t="b">
        <f t="shared" si="2"/>
        <v>1</v>
      </c>
    </row>
    <row r="55">
      <c r="A55" s="24" t="str">
        <f>IFERROR(__xludf.DUMMYFUNCTION("INDEX(SPLIT(B55, "":"", FALSE), 1)"),"PROV_ADJ54")</f>
        <v>PROV_ADJ54</v>
      </c>
      <c r="B55" s="24" t="s">
        <v>21373</v>
      </c>
      <c r="C55" s="24" t="s">
        <v>21374</v>
      </c>
      <c r="D55" s="2" t="s">
        <v>11614</v>
      </c>
      <c r="E55" s="24" t="b">
        <f t="shared" si="1"/>
        <v>1</v>
      </c>
      <c r="H55" s="24" t="b">
        <f t="shared" si="2"/>
        <v>1</v>
      </c>
    </row>
    <row r="56">
      <c r="A56" s="24" t="str">
        <f>IFERROR(__xludf.DUMMYFUNCTION("INDEX(SPLIT(B56, "":"", FALSE), 1)"),"PROV_ADJ55")</f>
        <v>PROV_ADJ55</v>
      </c>
      <c r="B56" s="24" t="s">
        <v>21375</v>
      </c>
      <c r="C56" s="24" t="s">
        <v>2738</v>
      </c>
      <c r="D56" s="2" t="s">
        <v>2129</v>
      </c>
      <c r="E56" s="24" t="b">
        <f t="shared" si="1"/>
        <v>1</v>
      </c>
      <c r="H56" s="24" t="b">
        <f t="shared" si="2"/>
        <v>1</v>
      </c>
    </row>
    <row r="57">
      <c r="A57" s="24" t="str">
        <f>IFERROR(__xludf.DUMMYFUNCTION("INDEX(SPLIT(B57, "":"", FALSE), 1)"),"PROV_ADJ56")</f>
        <v>PROV_ADJ56</v>
      </c>
      <c r="B57" s="24" t="s">
        <v>21376</v>
      </c>
      <c r="C57" s="24" t="s">
        <v>21377</v>
      </c>
      <c r="D57" s="2" t="s">
        <v>814</v>
      </c>
      <c r="E57" s="24" t="b">
        <f t="shared" si="1"/>
        <v>1</v>
      </c>
      <c r="H57" s="24" t="b">
        <f t="shared" si="2"/>
        <v>1</v>
      </c>
    </row>
    <row r="58">
      <c r="A58" s="24" t="str">
        <f>IFERROR(__xludf.DUMMYFUNCTION("INDEX(SPLIT(B58, "":"", FALSE), 1)"),"PROV_ADJ57")</f>
        <v>PROV_ADJ57</v>
      </c>
      <c r="B58" s="24" t="s">
        <v>21378</v>
      </c>
      <c r="C58" s="24" t="s">
        <v>21379</v>
      </c>
      <c r="D58" s="2" t="s">
        <v>1721</v>
      </c>
      <c r="E58" s="24" t="b">
        <f t="shared" si="1"/>
        <v>1</v>
      </c>
      <c r="F58" s="2" t="b">
        <v>1</v>
      </c>
      <c r="H58" s="24" t="str">
        <f t="shared" si="2"/>
        <v/>
      </c>
    </row>
    <row r="59">
      <c r="A59" s="24" t="str">
        <f>IFERROR(__xludf.DUMMYFUNCTION("INDEX(SPLIT(B59, "":"", FALSE), 1)"),"PROV_ADJ58")</f>
        <v>PROV_ADJ58</v>
      </c>
      <c r="B59" s="24" t="s">
        <v>21380</v>
      </c>
      <c r="C59" s="24" t="s">
        <v>2417</v>
      </c>
      <c r="D59" s="2" t="s">
        <v>1622</v>
      </c>
      <c r="E59" s="24" t="b">
        <f t="shared" si="1"/>
        <v>1</v>
      </c>
      <c r="H59" s="24" t="b">
        <f t="shared" si="2"/>
        <v>1</v>
      </c>
    </row>
    <row r="60">
      <c r="A60" s="24" t="str">
        <f>IFERROR(__xludf.DUMMYFUNCTION("INDEX(SPLIT(B60, "":"", FALSE), 1)"),"PROV_ADJ59")</f>
        <v>PROV_ADJ59</v>
      </c>
      <c r="B60" s="24" t="s">
        <v>21381</v>
      </c>
      <c r="C60" s="24" t="s">
        <v>21382</v>
      </c>
      <c r="D60" s="2" t="s">
        <v>11621</v>
      </c>
      <c r="E60" s="24" t="b">
        <f t="shared" si="1"/>
        <v>1</v>
      </c>
      <c r="H60" s="24" t="b">
        <f t="shared" si="2"/>
        <v>1</v>
      </c>
    </row>
    <row r="61">
      <c r="A61" s="24" t="str">
        <f>IFERROR(__xludf.DUMMYFUNCTION("INDEX(SPLIT(B61, "":"", FALSE), 1)"),"PROV_ADJ60")</f>
        <v>PROV_ADJ60</v>
      </c>
      <c r="B61" s="24" t="s">
        <v>21383</v>
      </c>
      <c r="C61" s="24" t="s">
        <v>21384</v>
      </c>
      <c r="D61" s="2" t="s">
        <v>11624</v>
      </c>
      <c r="E61" s="24" t="b">
        <f t="shared" si="1"/>
        <v>1</v>
      </c>
      <c r="H61" s="24" t="b">
        <f t="shared" si="2"/>
        <v>1</v>
      </c>
    </row>
    <row r="62">
      <c r="A62" s="24" t="str">
        <f>IFERROR(__xludf.DUMMYFUNCTION("INDEX(SPLIT(B62, "":"", FALSE), 1)"),"PROV_ADJ61")</f>
        <v>PROV_ADJ61</v>
      </c>
      <c r="B62" s="24" t="s">
        <v>21385</v>
      </c>
      <c r="C62" s="24" t="s">
        <v>21386</v>
      </c>
      <c r="D62" s="2" t="s">
        <v>11627</v>
      </c>
      <c r="E62" s="24" t="b">
        <f t="shared" si="1"/>
        <v>1</v>
      </c>
      <c r="H62" s="24" t="b">
        <f t="shared" si="2"/>
        <v>1</v>
      </c>
    </row>
    <row r="63">
      <c r="A63" s="24" t="str">
        <f>IFERROR(__xludf.DUMMYFUNCTION("INDEX(SPLIT(B63, "":"", FALSE), 1)"),"PROV_ADJ62")</f>
        <v>PROV_ADJ62</v>
      </c>
      <c r="B63" s="24" t="s">
        <v>21387</v>
      </c>
      <c r="C63" s="24" t="s">
        <v>21388</v>
      </c>
      <c r="D63" s="2" t="s">
        <v>11630</v>
      </c>
      <c r="E63" s="24" t="b">
        <f t="shared" si="1"/>
        <v>1</v>
      </c>
      <c r="H63" s="24" t="b">
        <f t="shared" si="2"/>
        <v>1</v>
      </c>
    </row>
    <row r="64">
      <c r="A64" s="24" t="str">
        <f>IFERROR(__xludf.DUMMYFUNCTION("INDEX(SPLIT(B64, "":"", FALSE), 1)"),"PROV_ADJ63")</f>
        <v>PROV_ADJ63</v>
      </c>
      <c r="B64" s="24" t="s">
        <v>21389</v>
      </c>
      <c r="C64" s="24" t="s">
        <v>21390</v>
      </c>
      <c r="D64" s="2" t="s">
        <v>2293</v>
      </c>
      <c r="E64" s="24" t="b">
        <f t="shared" si="1"/>
        <v>1</v>
      </c>
      <c r="H64" s="24" t="b">
        <f t="shared" si="2"/>
        <v>1</v>
      </c>
    </row>
    <row r="65">
      <c r="A65" s="24" t="str">
        <f>IFERROR(__xludf.DUMMYFUNCTION("INDEX(SPLIT(B65, "":"", FALSE), 1)"),"PROV_ADJ64")</f>
        <v>PROV_ADJ64</v>
      </c>
      <c r="B65" s="24" t="s">
        <v>21391</v>
      </c>
      <c r="C65" s="24" t="s">
        <v>731</v>
      </c>
      <c r="D65" s="2" t="s">
        <v>729</v>
      </c>
      <c r="E65" s="24" t="b">
        <f t="shared" si="1"/>
        <v>1</v>
      </c>
      <c r="H65" s="24" t="b">
        <f t="shared" si="2"/>
        <v>1</v>
      </c>
    </row>
    <row r="66">
      <c r="A66" s="24" t="str">
        <f>IFERROR(__xludf.DUMMYFUNCTION("INDEX(SPLIT(B66, "":"", FALSE), 1)"),"PROV_ADJ65")</f>
        <v>PROV_ADJ65</v>
      </c>
      <c r="B66" s="24" t="s">
        <v>21392</v>
      </c>
      <c r="C66" s="24" t="s">
        <v>726</v>
      </c>
      <c r="D66" s="2" t="s">
        <v>724</v>
      </c>
      <c r="E66" s="24" t="b">
        <f t="shared" si="1"/>
        <v>1</v>
      </c>
      <c r="H66" s="24" t="b">
        <f t="shared" si="2"/>
        <v>1</v>
      </c>
    </row>
    <row r="67">
      <c r="A67" s="24" t="str">
        <f>IFERROR(__xludf.DUMMYFUNCTION("INDEX(SPLIT(B67, "":"", FALSE), 1)"),"PROV_ADJ66")</f>
        <v>PROV_ADJ66</v>
      </c>
      <c r="B67" s="24" t="s">
        <v>21393</v>
      </c>
      <c r="C67" s="24" t="s">
        <v>21394</v>
      </c>
      <c r="D67" s="2" t="s">
        <v>786</v>
      </c>
      <c r="E67" s="24" t="b">
        <f t="shared" si="1"/>
        <v>1</v>
      </c>
      <c r="H67" s="24" t="b">
        <f t="shared" si="2"/>
        <v>1</v>
      </c>
    </row>
    <row r="68">
      <c r="A68" s="24" t="str">
        <f>IFERROR(__xludf.DUMMYFUNCTION("INDEX(SPLIT(B68, "":"", FALSE), 1)"),"PROV_ADJ67")</f>
        <v>PROV_ADJ67</v>
      </c>
      <c r="B68" s="24" t="s">
        <v>21395</v>
      </c>
      <c r="C68" s="24" t="s">
        <v>21396</v>
      </c>
      <c r="D68" s="2" t="s">
        <v>3862</v>
      </c>
      <c r="E68" s="24" t="b">
        <f t="shared" si="1"/>
        <v>1</v>
      </c>
      <c r="H68" s="24" t="b">
        <f t="shared" si="2"/>
        <v>1</v>
      </c>
    </row>
    <row r="69">
      <c r="A69" s="24" t="str">
        <f>IFERROR(__xludf.DUMMYFUNCTION("INDEX(SPLIT(B69, "":"", FALSE), 1)"),"PROV_ADJ68")</f>
        <v>PROV_ADJ68</v>
      </c>
      <c r="B69" s="24" t="s">
        <v>21397</v>
      </c>
      <c r="C69" s="24" t="s">
        <v>3889</v>
      </c>
      <c r="D69" s="2" t="s">
        <v>3887</v>
      </c>
      <c r="E69" s="24" t="b">
        <f t="shared" si="1"/>
        <v>1</v>
      </c>
      <c r="F69" s="2" t="b">
        <v>1</v>
      </c>
      <c r="H69" s="24" t="str">
        <f t="shared" si="2"/>
        <v/>
      </c>
    </row>
    <row r="70">
      <c r="A70" s="24" t="str">
        <f>IFERROR(__xludf.DUMMYFUNCTION("INDEX(SPLIT(B70, "":"", FALSE), 1)"),"PROV_ADJ69")</f>
        <v>PROV_ADJ69</v>
      </c>
      <c r="B70" s="24" t="s">
        <v>21398</v>
      </c>
      <c r="C70" s="24" t="s">
        <v>3901</v>
      </c>
      <c r="D70" s="2" t="s">
        <v>3899</v>
      </c>
      <c r="E70" s="24" t="b">
        <f t="shared" si="1"/>
        <v>1</v>
      </c>
      <c r="H70" s="24" t="b">
        <f t="shared" si="2"/>
        <v>1</v>
      </c>
    </row>
    <row r="71">
      <c r="A71" s="24" t="str">
        <f>IFERROR(__xludf.DUMMYFUNCTION("INDEX(SPLIT(B71, "":"", FALSE), 1)"),"PROV_ADJ70")</f>
        <v>PROV_ADJ70</v>
      </c>
      <c r="B71" s="24" t="s">
        <v>21399</v>
      </c>
      <c r="C71" s="24" t="s">
        <v>21400</v>
      </c>
      <c r="D71" s="2" t="s">
        <v>2371</v>
      </c>
      <c r="E71" s="24" t="b">
        <f t="shared" si="1"/>
        <v>1</v>
      </c>
      <c r="H71" s="24" t="b">
        <f t="shared" si="2"/>
        <v>1</v>
      </c>
    </row>
    <row r="72">
      <c r="A72" s="24" t="str">
        <f>IFERROR(__xludf.DUMMYFUNCTION("INDEX(SPLIT(B72, "":"", FALSE), 1)"),"PROV_ADJ71")</f>
        <v>PROV_ADJ71</v>
      </c>
      <c r="B72" s="24" t="s">
        <v>21401</v>
      </c>
      <c r="C72" s="24" t="s">
        <v>2421</v>
      </c>
      <c r="D72" s="2" t="s">
        <v>1628</v>
      </c>
      <c r="E72" s="24" t="b">
        <f t="shared" si="1"/>
        <v>1</v>
      </c>
      <c r="H72" s="24" t="b">
        <f t="shared" si="2"/>
        <v>1</v>
      </c>
    </row>
    <row r="73">
      <c r="A73" s="24" t="str">
        <f>IFERROR(__xludf.DUMMYFUNCTION("INDEX(SPLIT(B73, "":"", FALSE), 1)"),"PROV_ADJ72")</f>
        <v>PROV_ADJ72</v>
      </c>
      <c r="B73" s="24" t="s">
        <v>21402</v>
      </c>
      <c r="C73" s="24" t="s">
        <v>21403</v>
      </c>
      <c r="D73" s="2" t="s">
        <v>11647</v>
      </c>
      <c r="E73" s="24" t="b">
        <f t="shared" si="1"/>
        <v>1</v>
      </c>
      <c r="H73" s="24" t="b">
        <f t="shared" si="2"/>
        <v>1</v>
      </c>
    </row>
    <row r="74">
      <c r="A74" s="24" t="str">
        <f>IFERROR(__xludf.DUMMYFUNCTION("INDEX(SPLIT(B74, "":"", FALSE), 1)"),"PROV_ADJ73")</f>
        <v>PROV_ADJ73</v>
      </c>
      <c r="B74" s="24" t="s">
        <v>21404</v>
      </c>
      <c r="C74" s="24" t="s">
        <v>5845</v>
      </c>
      <c r="D74" s="2" t="s">
        <v>2302</v>
      </c>
      <c r="E74" s="24" t="b">
        <f t="shared" si="1"/>
        <v>1</v>
      </c>
      <c r="H74" s="24" t="b">
        <f t="shared" si="2"/>
        <v>1</v>
      </c>
    </row>
    <row r="75">
      <c r="A75" s="24" t="str">
        <f>IFERROR(__xludf.DUMMYFUNCTION("INDEX(SPLIT(B75, "":"", FALSE), 1)"),"PROV_ADJ74")</f>
        <v>PROV_ADJ74</v>
      </c>
      <c r="B75" s="24" t="s">
        <v>21405</v>
      </c>
      <c r="C75" s="24" t="s">
        <v>21406</v>
      </c>
      <c r="D75" s="2" t="s">
        <v>1667</v>
      </c>
      <c r="E75" s="24" t="b">
        <f t="shared" si="1"/>
        <v>1</v>
      </c>
      <c r="H75" s="24" t="b">
        <f t="shared" si="2"/>
        <v>1</v>
      </c>
    </row>
    <row r="76">
      <c r="A76" s="24" t="str">
        <f>IFERROR(__xludf.DUMMYFUNCTION("INDEX(SPLIT(B76, "":"", FALSE), 1)"),"PROV_ADJ75")</f>
        <v>PROV_ADJ75</v>
      </c>
      <c r="B76" s="24" t="s">
        <v>21407</v>
      </c>
      <c r="C76" s="24" t="s">
        <v>21408</v>
      </c>
      <c r="D76" s="2" t="s">
        <v>11652</v>
      </c>
      <c r="E76" s="24" t="b">
        <f t="shared" si="1"/>
        <v>1</v>
      </c>
      <c r="H76" s="24" t="b">
        <f t="shared" si="2"/>
        <v>1</v>
      </c>
    </row>
    <row r="77">
      <c r="A77" s="24" t="str">
        <f>IFERROR(__xludf.DUMMYFUNCTION("INDEX(SPLIT(B77, "":"", FALSE), 1)"),"PROV_ADJ76")</f>
        <v>PROV_ADJ76</v>
      </c>
      <c r="B77" s="24" t="s">
        <v>21409</v>
      </c>
      <c r="C77" s="24" t="s">
        <v>2818</v>
      </c>
      <c r="D77" s="2" t="s">
        <v>2260</v>
      </c>
      <c r="E77" s="24" t="b">
        <f t="shared" si="1"/>
        <v>1</v>
      </c>
      <c r="H77" s="24" t="b">
        <f t="shared" si="2"/>
        <v>1</v>
      </c>
    </row>
    <row r="78">
      <c r="A78" s="24" t="str">
        <f>IFERROR(__xludf.DUMMYFUNCTION("INDEX(SPLIT(B78, "":"", FALSE), 1)"),"PROV_ADJ77")</f>
        <v>PROV_ADJ77</v>
      </c>
      <c r="B78" s="24" t="s">
        <v>21410</v>
      </c>
      <c r="C78" s="24" t="s">
        <v>21411</v>
      </c>
      <c r="D78" s="2" t="s">
        <v>11656</v>
      </c>
      <c r="E78" s="24" t="b">
        <f t="shared" si="1"/>
        <v>1</v>
      </c>
      <c r="H78" s="24" t="b">
        <f t="shared" si="2"/>
        <v>1</v>
      </c>
    </row>
    <row r="79">
      <c r="A79" s="24" t="str">
        <f>IFERROR(__xludf.DUMMYFUNCTION("INDEX(SPLIT(B79, "":"", FALSE), 1)"),"PROV_ADJ78")</f>
        <v>PROV_ADJ78</v>
      </c>
      <c r="B79" s="24" t="s">
        <v>21412</v>
      </c>
      <c r="C79" s="24" t="s">
        <v>2667</v>
      </c>
      <c r="D79" s="2" t="s">
        <v>2014</v>
      </c>
      <c r="E79" s="24" t="b">
        <f t="shared" si="1"/>
        <v>1</v>
      </c>
      <c r="H79" s="24" t="b">
        <f t="shared" si="2"/>
        <v>1</v>
      </c>
    </row>
    <row r="80">
      <c r="A80" s="24" t="str">
        <f>IFERROR(__xludf.DUMMYFUNCTION("INDEX(SPLIT(B80, "":"", FALSE), 1)"),"PROV_ADJ79")</f>
        <v>PROV_ADJ79</v>
      </c>
      <c r="B80" s="24" t="s">
        <v>21413</v>
      </c>
      <c r="C80" s="24" t="s">
        <v>21414</v>
      </c>
      <c r="D80" s="2" t="s">
        <v>11660</v>
      </c>
      <c r="E80" s="24" t="b">
        <f t="shared" si="1"/>
        <v>1</v>
      </c>
      <c r="H80" s="24" t="b">
        <f t="shared" si="2"/>
        <v>1</v>
      </c>
    </row>
    <row r="81">
      <c r="A81" s="24" t="str">
        <f>IFERROR(__xludf.DUMMYFUNCTION("INDEX(SPLIT(B81, "":"", FALSE), 1)"),"PROV_ADJ80")</f>
        <v>PROV_ADJ80</v>
      </c>
      <c r="B81" s="24" t="s">
        <v>21415</v>
      </c>
      <c r="C81" s="24" t="s">
        <v>2854</v>
      </c>
      <c r="D81" s="2" t="s">
        <v>2317</v>
      </c>
      <c r="E81" s="24" t="b">
        <f t="shared" si="1"/>
        <v>1</v>
      </c>
      <c r="H81" s="24" t="b">
        <f t="shared" si="2"/>
        <v>1</v>
      </c>
    </row>
    <row r="82">
      <c r="A82" s="24" t="str">
        <f>IFERROR(__xludf.DUMMYFUNCTION("INDEX(SPLIT(B82, "":"", FALSE), 1)"),"PROV_ADJ81")</f>
        <v>PROV_ADJ81</v>
      </c>
      <c r="B82" s="24" t="s">
        <v>21416</v>
      </c>
      <c r="C82" s="24" t="s">
        <v>2590</v>
      </c>
      <c r="D82" s="2" t="s">
        <v>1891</v>
      </c>
      <c r="E82" s="24" t="b">
        <f t="shared" si="1"/>
        <v>1</v>
      </c>
      <c r="H82" s="24" t="b">
        <f t="shared" si="2"/>
        <v>1</v>
      </c>
    </row>
    <row r="83">
      <c r="A83" s="24" t="str">
        <f>IFERROR(__xludf.DUMMYFUNCTION("INDEX(SPLIT(B83, "":"", FALSE), 1)"),"PROV_ADJ82")</f>
        <v>PROV_ADJ82</v>
      </c>
      <c r="B83" s="24" t="s">
        <v>21417</v>
      </c>
      <c r="C83" s="24" t="s">
        <v>21418</v>
      </c>
      <c r="D83" s="2" t="s">
        <v>5910</v>
      </c>
      <c r="E83" s="24" t="b">
        <f t="shared" si="1"/>
        <v>1</v>
      </c>
      <c r="H83" s="24" t="b">
        <f t="shared" si="2"/>
        <v>1</v>
      </c>
    </row>
    <row r="84">
      <c r="A84" s="24" t="str">
        <f>IFERROR(__xludf.DUMMYFUNCTION("INDEX(SPLIT(B84, "":"", FALSE), 1)"),"PROV_ADJ83")</f>
        <v>PROV_ADJ83</v>
      </c>
      <c r="B84" s="24" t="s">
        <v>21419</v>
      </c>
      <c r="C84" s="24" t="s">
        <v>21420</v>
      </c>
      <c r="D84" s="2" t="s">
        <v>3895</v>
      </c>
      <c r="E84" s="24" t="b">
        <f t="shared" si="1"/>
        <v>1</v>
      </c>
      <c r="H84" s="24" t="b">
        <f t="shared" si="2"/>
        <v>1</v>
      </c>
    </row>
    <row r="85">
      <c r="A85" s="24" t="str">
        <f>IFERROR(__xludf.DUMMYFUNCTION("INDEX(SPLIT(B85, "":"", FALSE), 1)"),"PROV_ADJ84")</f>
        <v>PROV_ADJ84</v>
      </c>
      <c r="B85" s="24" t="s">
        <v>21421</v>
      </c>
      <c r="C85" s="24" t="s">
        <v>21422</v>
      </c>
      <c r="D85" s="2" t="s">
        <v>502</v>
      </c>
      <c r="E85" s="24" t="b">
        <f t="shared" si="1"/>
        <v>1</v>
      </c>
      <c r="H85" s="24" t="b">
        <f t="shared" si="2"/>
        <v>1</v>
      </c>
    </row>
    <row r="86">
      <c r="A86" s="24" t="str">
        <f>IFERROR(__xludf.DUMMYFUNCTION("INDEX(SPLIT(B86, "":"", FALSE), 1)"),"PROV_ADJ85")</f>
        <v>PROV_ADJ85</v>
      </c>
      <c r="B86" s="24" t="s">
        <v>21423</v>
      </c>
      <c r="C86" s="24" t="s">
        <v>21424</v>
      </c>
      <c r="D86" s="2" t="s">
        <v>1948</v>
      </c>
      <c r="E86" s="24" t="b">
        <f t="shared" si="1"/>
        <v>1</v>
      </c>
      <c r="H86" s="24" t="b">
        <f t="shared" si="2"/>
        <v>1</v>
      </c>
    </row>
    <row r="87">
      <c r="A87" s="24" t="str">
        <f>IFERROR(__xludf.DUMMYFUNCTION("INDEX(SPLIT(B87, "":"", FALSE), 1)"),"PROV_ADJ86")</f>
        <v>PROV_ADJ86</v>
      </c>
      <c r="B87" s="24" t="s">
        <v>21425</v>
      </c>
      <c r="C87" s="24" t="s">
        <v>21426</v>
      </c>
      <c r="D87" s="2" t="s">
        <v>2081</v>
      </c>
      <c r="E87" s="24" t="b">
        <f t="shared" si="1"/>
        <v>1</v>
      </c>
      <c r="H87" s="24" t="b">
        <f t="shared" si="2"/>
        <v>1</v>
      </c>
    </row>
    <row r="88">
      <c r="A88" s="24" t="str">
        <f>IFERROR(__xludf.DUMMYFUNCTION("INDEX(SPLIT(B88, "":"", FALSE), 1)"),"PROV_ADJ87")</f>
        <v>PROV_ADJ87</v>
      </c>
      <c r="B88" s="24" t="s">
        <v>21427</v>
      </c>
      <c r="C88" s="24" t="s">
        <v>21428</v>
      </c>
      <c r="D88" s="2" t="s">
        <v>11674</v>
      </c>
      <c r="E88" s="24" t="b">
        <f t="shared" si="1"/>
        <v>1</v>
      </c>
      <c r="H88" s="24" t="b">
        <f t="shared" si="2"/>
        <v>1</v>
      </c>
    </row>
    <row r="89">
      <c r="A89" s="24" t="str">
        <f>IFERROR(__xludf.DUMMYFUNCTION("INDEX(SPLIT(B89, "":"", FALSE), 1)"),"PROV_ADJ88")</f>
        <v>PROV_ADJ88</v>
      </c>
      <c r="B89" s="24" t="s">
        <v>21429</v>
      </c>
      <c r="C89" s="24" t="s">
        <v>21430</v>
      </c>
      <c r="D89" s="2" t="s">
        <v>11677</v>
      </c>
      <c r="E89" s="24" t="b">
        <f t="shared" si="1"/>
        <v>1</v>
      </c>
      <c r="H89" s="24" t="b">
        <f t="shared" si="2"/>
        <v>1</v>
      </c>
    </row>
    <row r="90">
      <c r="A90" s="24" t="str">
        <f>IFERROR(__xludf.DUMMYFUNCTION("INDEX(SPLIT(B90, "":"", FALSE), 1)"),"PROV_ADJ89")</f>
        <v>PROV_ADJ89</v>
      </c>
      <c r="B90" s="24" t="s">
        <v>21431</v>
      </c>
      <c r="C90" s="24" t="s">
        <v>5129</v>
      </c>
      <c r="D90" s="2" t="s">
        <v>2165</v>
      </c>
      <c r="E90" s="24" t="b">
        <f t="shared" si="1"/>
        <v>1</v>
      </c>
      <c r="H90" s="24" t="b">
        <f t="shared" si="2"/>
        <v>1</v>
      </c>
    </row>
    <row r="91">
      <c r="A91" s="24" t="str">
        <f>IFERROR(__xludf.DUMMYFUNCTION("INDEX(SPLIT(B91, "":"", FALSE), 1)"),"PROV_ADJ90")</f>
        <v>PROV_ADJ90</v>
      </c>
      <c r="B91" s="24" t="s">
        <v>21432</v>
      </c>
      <c r="C91" s="24" t="s">
        <v>2549</v>
      </c>
      <c r="D91" s="2" t="s">
        <v>1829</v>
      </c>
      <c r="E91" s="24" t="b">
        <f t="shared" si="1"/>
        <v>1</v>
      </c>
      <c r="H91" s="24" t="b">
        <f t="shared" si="2"/>
        <v>1</v>
      </c>
    </row>
    <row r="92">
      <c r="A92" s="24" t="str">
        <f>IFERROR(__xludf.DUMMYFUNCTION("INDEX(SPLIT(B92, "":"", FALSE), 1)"),"PROV_ADJ91")</f>
        <v>PROV_ADJ91</v>
      </c>
      <c r="B92" s="24" t="s">
        <v>21433</v>
      </c>
      <c r="C92" s="24" t="s">
        <v>2580</v>
      </c>
      <c r="D92" s="2" t="s">
        <v>1876</v>
      </c>
      <c r="E92" s="24" t="b">
        <f t="shared" si="1"/>
        <v>1</v>
      </c>
      <c r="H92" s="24" t="b">
        <f t="shared" si="2"/>
        <v>1</v>
      </c>
    </row>
    <row r="93">
      <c r="A93" s="24" t="str">
        <f>IFERROR(__xludf.DUMMYFUNCTION("INDEX(SPLIT(B93, "":"", FALSE), 1)"),"PROV_ADJ92")</f>
        <v>PROV_ADJ92</v>
      </c>
      <c r="B93" s="24" t="s">
        <v>21434</v>
      </c>
      <c r="C93" s="24" t="s">
        <v>2474</v>
      </c>
      <c r="D93" s="2" t="s">
        <v>11686</v>
      </c>
      <c r="E93" s="24" t="b">
        <f t="shared" si="1"/>
        <v>1</v>
      </c>
      <c r="F93" s="2" t="b">
        <v>1</v>
      </c>
      <c r="H93" s="24" t="str">
        <f t="shared" si="2"/>
        <v/>
      </c>
    </row>
    <row r="94">
      <c r="A94" s="24" t="str">
        <f>IFERROR(__xludf.DUMMYFUNCTION("INDEX(SPLIT(B94, "":"", FALSE), 1)"),"PROV_ADJ93")</f>
        <v>PROV_ADJ93</v>
      </c>
      <c r="B94" s="24" t="s">
        <v>21435</v>
      </c>
      <c r="C94" s="24" t="s">
        <v>21436</v>
      </c>
      <c r="D94" s="2" t="s">
        <v>1978</v>
      </c>
      <c r="E94" s="24" t="b">
        <f t="shared" si="1"/>
        <v>1</v>
      </c>
      <c r="H94" s="24" t="b">
        <f t="shared" si="2"/>
        <v>1</v>
      </c>
    </row>
    <row r="95">
      <c r="A95" s="24" t="str">
        <f>IFERROR(__xludf.DUMMYFUNCTION("INDEX(SPLIT(B95, "":"", FALSE), 1)"),"PROV_ADJ94")</f>
        <v>PROV_ADJ94</v>
      </c>
      <c r="B95" s="24" t="s">
        <v>21437</v>
      </c>
      <c r="C95" s="24" t="s">
        <v>21438</v>
      </c>
      <c r="D95" s="2" t="s">
        <v>2002</v>
      </c>
      <c r="E95" s="24" t="b">
        <f t="shared" si="1"/>
        <v>1</v>
      </c>
      <c r="H95" s="24" t="b">
        <f t="shared" si="2"/>
        <v>1</v>
      </c>
    </row>
    <row r="96">
      <c r="A96" s="24" t="str">
        <f>IFERROR(__xludf.DUMMYFUNCTION("INDEX(SPLIT(B96, "":"", FALSE), 1)"),"PROV_ADJ95")</f>
        <v>PROV_ADJ95</v>
      </c>
      <c r="B96" s="24" t="s">
        <v>21439</v>
      </c>
      <c r="C96" s="24" t="s">
        <v>21440</v>
      </c>
      <c r="D96" s="2" t="s">
        <v>11692</v>
      </c>
      <c r="E96" s="24" t="b">
        <f t="shared" si="1"/>
        <v>1</v>
      </c>
      <c r="H96" s="24" t="b">
        <f t="shared" si="2"/>
        <v>1</v>
      </c>
    </row>
    <row r="97">
      <c r="A97" s="24" t="str">
        <f>IFERROR(__xludf.DUMMYFUNCTION("INDEX(SPLIT(B97, "":"", FALSE), 1)"),"PROV_ADJ96")</f>
        <v>PROV_ADJ96</v>
      </c>
      <c r="B97" s="24" t="s">
        <v>21441</v>
      </c>
      <c r="C97" s="24" t="s">
        <v>21442</v>
      </c>
      <c r="D97" s="2" t="s">
        <v>11695</v>
      </c>
      <c r="E97" s="24" t="b">
        <f t="shared" si="1"/>
        <v>1</v>
      </c>
      <c r="H97" s="24" t="b">
        <f t="shared" si="2"/>
        <v>1</v>
      </c>
    </row>
    <row r="98">
      <c r="A98" s="24" t="str">
        <f>IFERROR(__xludf.DUMMYFUNCTION("INDEX(SPLIT(B98, "":"", FALSE), 1)"),"PROV_ADJ97")</f>
        <v>PROV_ADJ97</v>
      </c>
      <c r="B98" s="24" t="s">
        <v>21443</v>
      </c>
      <c r="C98" s="24" t="s">
        <v>21444</v>
      </c>
      <c r="D98" s="2" t="s">
        <v>11698</v>
      </c>
      <c r="E98" s="24" t="b">
        <f t="shared" si="1"/>
        <v>1</v>
      </c>
      <c r="F98" s="2" t="b">
        <v>1</v>
      </c>
      <c r="H98" s="24" t="str">
        <f t="shared" si="2"/>
        <v/>
      </c>
    </row>
    <row r="99">
      <c r="A99" s="24" t="str">
        <f>IFERROR(__xludf.DUMMYFUNCTION("INDEX(SPLIT(B99, "":"", FALSE), 1)"),"PROV_ADJ98")</f>
        <v>PROV_ADJ98</v>
      </c>
      <c r="B99" s="24" t="s">
        <v>21445</v>
      </c>
      <c r="C99" s="24" t="s">
        <v>21446</v>
      </c>
      <c r="D99" s="2" t="s">
        <v>2350</v>
      </c>
      <c r="E99" s="24" t="b">
        <f t="shared" si="1"/>
        <v>1</v>
      </c>
      <c r="H99" s="24" t="b">
        <f t="shared" si="2"/>
        <v>1</v>
      </c>
    </row>
    <row r="100">
      <c r="A100" s="24" t="str">
        <f>IFERROR(__xludf.DUMMYFUNCTION("INDEX(SPLIT(B100, "":"", FALSE), 1)"),"PROV_ADJ99")</f>
        <v>PROV_ADJ99</v>
      </c>
      <c r="B100" s="24" t="s">
        <v>21447</v>
      </c>
      <c r="C100" s="24" t="s">
        <v>21448</v>
      </c>
      <c r="D100" s="2" t="s">
        <v>1842</v>
      </c>
      <c r="E100" s="24" t="b">
        <f t="shared" si="1"/>
        <v>1</v>
      </c>
      <c r="G100" s="2" t="b">
        <v>1</v>
      </c>
      <c r="H100" s="24" t="str">
        <f t="shared" si="2"/>
        <v/>
      </c>
    </row>
    <row r="101">
      <c r="A101" s="24" t="str">
        <f>IFERROR(__xludf.DUMMYFUNCTION("INDEX(SPLIT(B101, "":"", FALSE), 1)"),"PROV_ADJ100")</f>
        <v>PROV_ADJ100</v>
      </c>
      <c r="B101" s="24" t="s">
        <v>21449</v>
      </c>
      <c r="C101" s="24" t="s">
        <v>21450</v>
      </c>
      <c r="D101" s="2" t="s">
        <v>1836</v>
      </c>
      <c r="E101" s="24" t="b">
        <f t="shared" si="1"/>
        <v>1</v>
      </c>
      <c r="H101" s="24" t="b">
        <f t="shared" si="2"/>
        <v>1</v>
      </c>
    </row>
    <row r="102">
      <c r="A102" s="24" t="str">
        <f>IFERROR(__xludf.DUMMYFUNCTION("INDEX(SPLIT(B102, "":"", FALSE), 1)"),"PROV_ADJ101")</f>
        <v>PROV_ADJ101</v>
      </c>
      <c r="B102" s="24" t="s">
        <v>21451</v>
      </c>
      <c r="C102" s="24" t="s">
        <v>2560</v>
      </c>
      <c r="D102" s="2" t="s">
        <v>1845</v>
      </c>
      <c r="E102" s="24" t="b">
        <f t="shared" si="1"/>
        <v>1</v>
      </c>
      <c r="H102" s="24" t="b">
        <f t="shared" si="2"/>
        <v>1</v>
      </c>
    </row>
    <row r="103">
      <c r="A103" s="24" t="str">
        <f>IFERROR(__xludf.DUMMYFUNCTION("INDEX(SPLIT(B103, "":"", FALSE), 1)"),"PROV_ADJ102")</f>
        <v>PROV_ADJ102</v>
      </c>
      <c r="B103" s="24" t="s">
        <v>21452</v>
      </c>
      <c r="C103" s="24" t="s">
        <v>21453</v>
      </c>
      <c r="D103" s="2" t="s">
        <v>11705</v>
      </c>
      <c r="E103" s="24" t="b">
        <f t="shared" si="1"/>
        <v>1</v>
      </c>
      <c r="H103" s="24" t="b">
        <f t="shared" si="2"/>
        <v>1</v>
      </c>
    </row>
    <row r="104">
      <c r="A104" s="24" t="str">
        <f>IFERROR(__xludf.DUMMYFUNCTION("INDEX(SPLIT(B104, "":"", FALSE), 1)"),"PROV_ADJ103")</f>
        <v>PROV_ADJ103</v>
      </c>
      <c r="B104" s="24" t="s">
        <v>21454</v>
      </c>
      <c r="C104" s="24" t="s">
        <v>21455</v>
      </c>
      <c r="D104" s="2" t="s">
        <v>5265</v>
      </c>
      <c r="E104" s="24" t="b">
        <f t="shared" si="1"/>
        <v>1</v>
      </c>
      <c r="H104" s="24" t="b">
        <f t="shared" si="2"/>
        <v>1</v>
      </c>
    </row>
    <row r="105">
      <c r="A105" s="24" t="str">
        <f>IFERROR(__xludf.DUMMYFUNCTION("INDEX(SPLIT(B105, "":"", FALSE), 1)"),"PROV_ADJ104")</f>
        <v>PROV_ADJ104</v>
      </c>
      <c r="B105" s="24" t="s">
        <v>21456</v>
      </c>
      <c r="C105" s="24" t="s">
        <v>2689</v>
      </c>
      <c r="D105" s="2" t="s">
        <v>2045</v>
      </c>
      <c r="E105" s="24" t="b">
        <f t="shared" si="1"/>
        <v>1</v>
      </c>
      <c r="H105" s="24" t="b">
        <f t="shared" si="2"/>
        <v>1</v>
      </c>
    </row>
    <row r="106">
      <c r="A106" s="24" t="str">
        <f>IFERROR(__xludf.DUMMYFUNCTION("INDEX(SPLIT(B106, "":"", FALSE), 1)"),"PROV_ADJ105")</f>
        <v>PROV_ADJ105</v>
      </c>
      <c r="B106" s="24" t="s">
        <v>21457</v>
      </c>
      <c r="C106" s="24" t="s">
        <v>21458</v>
      </c>
      <c r="D106" s="2" t="s">
        <v>2150</v>
      </c>
      <c r="E106" s="24" t="b">
        <f t="shared" si="1"/>
        <v>1</v>
      </c>
      <c r="H106" s="24" t="b">
        <f t="shared" si="2"/>
        <v>1</v>
      </c>
    </row>
    <row r="107">
      <c r="A107" s="24" t="str">
        <f>IFERROR(__xludf.DUMMYFUNCTION("INDEX(SPLIT(B107, "":"", FALSE), 1)"),"PROV_ADJ106")</f>
        <v>PROV_ADJ106</v>
      </c>
      <c r="B107" s="24" t="s">
        <v>21459</v>
      </c>
      <c r="C107" s="24" t="s">
        <v>21460</v>
      </c>
      <c r="D107" s="2" t="s">
        <v>2057</v>
      </c>
      <c r="E107" s="24" t="b">
        <f t="shared" si="1"/>
        <v>1</v>
      </c>
      <c r="H107" s="24" t="b">
        <f t="shared" si="2"/>
        <v>1</v>
      </c>
    </row>
    <row r="108">
      <c r="A108" s="24" t="str">
        <f>IFERROR(__xludf.DUMMYFUNCTION("INDEX(SPLIT(B108, "":"", FALSE), 1)"),"PROV_ADJ107")</f>
        <v>PROV_ADJ107</v>
      </c>
      <c r="B108" s="24" t="s">
        <v>21461</v>
      </c>
      <c r="C108" s="24" t="s">
        <v>21462</v>
      </c>
      <c r="D108" s="2" t="s">
        <v>11714</v>
      </c>
      <c r="E108" s="24" t="b">
        <f t="shared" si="1"/>
        <v>1</v>
      </c>
      <c r="H108" s="24" t="b">
        <f t="shared" si="2"/>
        <v>1</v>
      </c>
    </row>
    <row r="109">
      <c r="A109" s="24" t="str">
        <f>IFERROR(__xludf.DUMMYFUNCTION("INDEX(SPLIT(B109, "":"", FALSE), 1)"),"PROV_ADJ108")</f>
        <v>PROV_ADJ108</v>
      </c>
      <c r="B109" s="24" t="s">
        <v>21463</v>
      </c>
      <c r="C109" s="24" t="s">
        <v>527</v>
      </c>
      <c r="D109" s="2" t="s">
        <v>525</v>
      </c>
      <c r="E109" s="24" t="b">
        <f t="shared" si="1"/>
        <v>1</v>
      </c>
      <c r="H109" s="24" t="b">
        <f t="shared" si="2"/>
        <v>1</v>
      </c>
    </row>
    <row r="110">
      <c r="A110" s="24" t="str">
        <f>IFERROR(__xludf.DUMMYFUNCTION("INDEX(SPLIT(B110, "":"", FALSE), 1)"),"PROV_ADJ109")</f>
        <v>PROV_ADJ109</v>
      </c>
      <c r="B110" s="24" t="s">
        <v>21464</v>
      </c>
      <c r="C110" s="24" t="s">
        <v>2673</v>
      </c>
      <c r="D110" s="2" t="s">
        <v>2023</v>
      </c>
      <c r="E110" s="24" t="b">
        <f t="shared" si="1"/>
        <v>1</v>
      </c>
      <c r="F110" s="2" t="b">
        <v>1</v>
      </c>
      <c r="H110" s="24" t="str">
        <f t="shared" si="2"/>
        <v/>
      </c>
    </row>
    <row r="111">
      <c r="A111" s="24" t="str">
        <f>IFERROR(__xludf.DUMMYFUNCTION("INDEX(SPLIT(B111, "":"", FALSE), 1)"),"PROV_ADJ110")</f>
        <v>PROV_ADJ110</v>
      </c>
      <c r="B111" s="24" t="s">
        <v>21465</v>
      </c>
      <c r="C111" s="24" t="s">
        <v>21466</v>
      </c>
      <c r="D111" s="2" t="s">
        <v>11718</v>
      </c>
      <c r="E111" s="24" t="b">
        <f t="shared" si="1"/>
        <v>1</v>
      </c>
      <c r="H111" s="24" t="b">
        <f t="shared" si="2"/>
        <v>1</v>
      </c>
    </row>
    <row r="112">
      <c r="A112" s="24" t="str">
        <f>IFERROR(__xludf.DUMMYFUNCTION("INDEX(SPLIT(B112, "":"", FALSE), 1)"),"PROV_ADJ111")</f>
        <v>PROV_ADJ111</v>
      </c>
      <c r="B112" s="24" t="s">
        <v>21467</v>
      </c>
      <c r="C112" s="24" t="s">
        <v>21468</v>
      </c>
      <c r="D112" s="2" t="s">
        <v>11721</v>
      </c>
      <c r="E112" s="24" t="b">
        <f t="shared" si="1"/>
        <v>1</v>
      </c>
      <c r="H112" s="24" t="b">
        <f t="shared" si="2"/>
        <v>1</v>
      </c>
    </row>
    <row r="113">
      <c r="A113" s="24" t="str">
        <f>IFERROR(__xludf.DUMMYFUNCTION("INDEX(SPLIT(B113, "":"", FALSE), 1)"),"PROV_ADJ112")</f>
        <v>PROV_ADJ112</v>
      </c>
      <c r="B113" s="24" t="s">
        <v>21469</v>
      </c>
      <c r="C113" s="24" t="s">
        <v>2882</v>
      </c>
      <c r="D113" s="2" t="s">
        <v>2359</v>
      </c>
      <c r="E113" s="24" t="b">
        <f t="shared" si="1"/>
        <v>1</v>
      </c>
      <c r="H113" s="24" t="b">
        <f t="shared" si="2"/>
        <v>1</v>
      </c>
    </row>
    <row r="114">
      <c r="A114" s="24" t="str">
        <f>IFERROR(__xludf.DUMMYFUNCTION("INDEX(SPLIT(B114, "":"", FALSE), 1)"),"PROV_ADJ114")</f>
        <v>PROV_ADJ114</v>
      </c>
      <c r="B114" s="24" t="s">
        <v>21470</v>
      </c>
      <c r="C114" s="24" t="s">
        <v>21471</v>
      </c>
      <c r="D114" s="2" t="s">
        <v>11727</v>
      </c>
      <c r="E114" s="24" t="b">
        <f t="shared" si="1"/>
        <v>1</v>
      </c>
      <c r="H114" s="24" t="b">
        <f t="shared" si="2"/>
        <v>1</v>
      </c>
    </row>
    <row r="115">
      <c r="A115" s="24" t="str">
        <f>IFERROR(__xludf.DUMMYFUNCTION("INDEX(SPLIT(B115, "":"", FALSE), 1)"),"PROV_ADJ115")</f>
        <v>PROV_ADJ115</v>
      </c>
      <c r="B115" s="24" t="s">
        <v>21472</v>
      </c>
      <c r="C115" s="24" t="s">
        <v>2762</v>
      </c>
      <c r="D115" s="2" t="s">
        <v>2168</v>
      </c>
      <c r="E115" s="24" t="b">
        <f t="shared" si="1"/>
        <v>1</v>
      </c>
      <c r="H115" s="24" t="b">
        <f t="shared" si="2"/>
        <v>1</v>
      </c>
    </row>
    <row r="116">
      <c r="A116" s="24" t="str">
        <f>IFERROR(__xludf.DUMMYFUNCTION("INDEX(SPLIT(B116, "":"", FALSE), 1)"),"PROV_ADJ116")</f>
        <v>PROV_ADJ116</v>
      </c>
      <c r="B116" s="24" t="s">
        <v>21473</v>
      </c>
      <c r="C116" s="24" t="s">
        <v>2638</v>
      </c>
      <c r="D116" s="2" t="s">
        <v>1969</v>
      </c>
      <c r="E116" s="24" t="b">
        <f t="shared" si="1"/>
        <v>1</v>
      </c>
      <c r="H116" s="24" t="b">
        <f t="shared" si="2"/>
        <v>1</v>
      </c>
    </row>
    <row r="117">
      <c r="A117" s="24" t="str">
        <f>IFERROR(__xludf.DUMMYFUNCTION("INDEX(SPLIT(B117, "":"", FALSE), 1)"),"PROV_ADJ117")</f>
        <v>PROV_ADJ117</v>
      </c>
      <c r="B117" s="24" t="s">
        <v>21474</v>
      </c>
      <c r="C117" s="24" t="s">
        <v>2814</v>
      </c>
      <c r="D117" s="2" t="s">
        <v>2254</v>
      </c>
      <c r="E117" s="24" t="b">
        <f t="shared" si="1"/>
        <v>1</v>
      </c>
      <c r="H117" s="24" t="b">
        <f t="shared" si="2"/>
        <v>1</v>
      </c>
    </row>
    <row r="118">
      <c r="A118" s="24" t="str">
        <f>IFERROR(__xludf.DUMMYFUNCTION("INDEX(SPLIT(B118, "":"", FALSE), 1)"),"PROV_ADJ118")</f>
        <v>PROV_ADJ118</v>
      </c>
      <c r="B118" s="24" t="s">
        <v>21475</v>
      </c>
      <c r="C118" s="24" t="s">
        <v>4146</v>
      </c>
      <c r="D118" s="2" t="s">
        <v>4143</v>
      </c>
      <c r="E118" s="24" t="b">
        <f t="shared" si="1"/>
        <v>1</v>
      </c>
      <c r="H118" s="24" t="b">
        <f t="shared" si="2"/>
        <v>1</v>
      </c>
    </row>
    <row r="119">
      <c r="A119" s="24" t="str">
        <f>IFERROR(__xludf.DUMMYFUNCTION("INDEX(SPLIT(B119, "":"", FALSE), 1)"),"PROV_ADJ119")</f>
        <v>PROV_ADJ119</v>
      </c>
      <c r="B119" s="24" t="s">
        <v>21476</v>
      </c>
      <c r="C119" s="24" t="s">
        <v>21477</v>
      </c>
      <c r="D119" s="2" t="s">
        <v>11736</v>
      </c>
      <c r="E119" s="24" t="b">
        <f t="shared" si="1"/>
        <v>1</v>
      </c>
      <c r="H119" s="24" t="b">
        <f t="shared" si="2"/>
        <v>1</v>
      </c>
    </row>
    <row r="120">
      <c r="A120" s="24" t="str">
        <f>IFERROR(__xludf.DUMMYFUNCTION("INDEX(SPLIT(B120, "":"", FALSE), 1)"),"PROV_ADJ120")</f>
        <v>PROV_ADJ120</v>
      </c>
      <c r="B120" s="24" t="s">
        <v>21478</v>
      </c>
      <c r="C120" s="24" t="s">
        <v>21479</v>
      </c>
      <c r="D120" s="2" t="s">
        <v>11739</v>
      </c>
      <c r="E120" s="24" t="b">
        <f t="shared" si="1"/>
        <v>1</v>
      </c>
      <c r="H120" s="24" t="b">
        <f t="shared" si="2"/>
        <v>1</v>
      </c>
    </row>
    <row r="121">
      <c r="A121" s="24" t="str">
        <f>IFERROR(__xludf.DUMMYFUNCTION("INDEX(SPLIT(B121, "":"", FALSE), 1)"),"PROV_ADJ121")</f>
        <v>PROV_ADJ121</v>
      </c>
      <c r="B121" s="24" t="s">
        <v>21480</v>
      </c>
      <c r="C121" s="24" t="s">
        <v>5298</v>
      </c>
      <c r="D121" s="2" t="s">
        <v>5296</v>
      </c>
      <c r="E121" s="24" t="b">
        <f t="shared" si="1"/>
        <v>1</v>
      </c>
      <c r="H121" s="24" t="b">
        <f t="shared" si="2"/>
        <v>1</v>
      </c>
    </row>
    <row r="122">
      <c r="A122" s="24" t="str">
        <f>IFERROR(__xludf.DUMMYFUNCTION("INDEX(SPLIT(B122, "":"", FALSE), 1)"),"PROV_ADJ122")</f>
        <v>PROV_ADJ122</v>
      </c>
      <c r="B122" s="24" t="s">
        <v>21481</v>
      </c>
      <c r="C122" s="24" t="s">
        <v>21482</v>
      </c>
      <c r="D122" s="2" t="s">
        <v>11744</v>
      </c>
      <c r="E122" s="24" t="b">
        <f t="shared" si="1"/>
        <v>1</v>
      </c>
      <c r="H122" s="24" t="b">
        <f t="shared" si="2"/>
        <v>1</v>
      </c>
    </row>
    <row r="123">
      <c r="A123" s="24" t="str">
        <f>IFERROR(__xludf.DUMMYFUNCTION("INDEX(SPLIT(B123, "":"", FALSE), 1)"),"PROV_ADJ123")</f>
        <v>PROV_ADJ123</v>
      </c>
      <c r="B123" s="24" t="s">
        <v>21483</v>
      </c>
      <c r="C123" s="24" t="s">
        <v>5304</v>
      </c>
      <c r="D123" s="2" t="s">
        <v>5301</v>
      </c>
      <c r="E123" s="24" t="b">
        <f t="shared" si="1"/>
        <v>1</v>
      </c>
      <c r="H123" s="24" t="b">
        <f t="shared" si="2"/>
        <v>1</v>
      </c>
    </row>
    <row r="124">
      <c r="A124" s="24" t="str">
        <f>IFERROR(__xludf.DUMMYFUNCTION("INDEX(SPLIT(B124, "":"", FALSE), 1)"),"PROV_ADJ124")</f>
        <v>PROV_ADJ124</v>
      </c>
      <c r="B124" s="24" t="s">
        <v>21484</v>
      </c>
      <c r="C124" s="24" t="s">
        <v>21485</v>
      </c>
      <c r="D124" s="2" t="s">
        <v>11748</v>
      </c>
      <c r="E124" s="24" t="b">
        <f t="shared" si="1"/>
        <v>1</v>
      </c>
      <c r="H124" s="24" t="b">
        <f t="shared" si="2"/>
        <v>1</v>
      </c>
    </row>
    <row r="125">
      <c r="A125" s="24" t="str">
        <f>IFERROR(__xludf.DUMMYFUNCTION("INDEX(SPLIT(B125, "":"", FALSE), 1)"),"PROV_ADJ125")</f>
        <v>PROV_ADJ125</v>
      </c>
      <c r="B125" s="24" t="s">
        <v>21486</v>
      </c>
      <c r="C125" s="24" t="s">
        <v>21487</v>
      </c>
      <c r="D125" s="2" t="s">
        <v>11751</v>
      </c>
      <c r="E125" s="24" t="b">
        <f t="shared" si="1"/>
        <v>1</v>
      </c>
      <c r="H125" s="24" t="b">
        <f t="shared" si="2"/>
        <v>1</v>
      </c>
    </row>
    <row r="126">
      <c r="A126" s="24" t="str">
        <f>IFERROR(__xludf.DUMMYFUNCTION("INDEX(SPLIT(B126, "":"", FALSE), 1)"),"PROV_ADJ126")</f>
        <v>PROV_ADJ126</v>
      </c>
      <c r="B126" s="24" t="s">
        <v>21488</v>
      </c>
      <c r="C126" s="24" t="s">
        <v>3941</v>
      </c>
      <c r="D126" s="2" t="s">
        <v>3939</v>
      </c>
      <c r="E126" s="24" t="b">
        <f t="shared" si="1"/>
        <v>1</v>
      </c>
      <c r="H126" s="24" t="b">
        <f t="shared" si="2"/>
        <v>1</v>
      </c>
    </row>
    <row r="127">
      <c r="A127" s="24" t="str">
        <f>IFERROR(__xludf.DUMMYFUNCTION("INDEX(SPLIT(B127, "":"", FALSE), 1)"),"PROV_ADJ127")</f>
        <v>PROV_ADJ127</v>
      </c>
      <c r="B127" s="24" t="s">
        <v>21489</v>
      </c>
      <c r="C127" s="24" t="s">
        <v>2795</v>
      </c>
      <c r="D127" s="2" t="s">
        <v>11755</v>
      </c>
      <c r="E127" s="24" t="b">
        <f t="shared" si="1"/>
        <v>1</v>
      </c>
      <c r="F127" s="2" t="b">
        <v>1</v>
      </c>
      <c r="H127" s="24" t="str">
        <f t="shared" si="2"/>
        <v/>
      </c>
    </row>
    <row r="128">
      <c r="A128" s="24" t="str">
        <f>IFERROR(__xludf.DUMMYFUNCTION("INDEX(SPLIT(B128, "":"", FALSE), 1)"),"PROV_ADJ128")</f>
        <v>PROV_ADJ128</v>
      </c>
      <c r="B128" s="24" t="s">
        <v>21490</v>
      </c>
      <c r="C128" s="24" t="s">
        <v>21491</v>
      </c>
      <c r="D128" s="2" t="s">
        <v>5857</v>
      </c>
      <c r="E128" s="24" t="b">
        <f t="shared" si="1"/>
        <v>1</v>
      </c>
      <c r="H128" s="24" t="b">
        <f t="shared" si="2"/>
        <v>1</v>
      </c>
    </row>
    <row r="129">
      <c r="A129" s="24" t="str">
        <f>IFERROR(__xludf.DUMMYFUNCTION("INDEX(SPLIT(B129, "":"", FALSE), 1)"),"PROV_ADJ129")</f>
        <v>PROV_ADJ129</v>
      </c>
      <c r="B129" s="24" t="s">
        <v>21492</v>
      </c>
      <c r="C129" s="24" t="s">
        <v>21493</v>
      </c>
      <c r="D129" s="2" t="s">
        <v>11761</v>
      </c>
      <c r="E129" s="24" t="b">
        <f t="shared" si="1"/>
        <v>1</v>
      </c>
      <c r="H129" s="24" t="b">
        <f t="shared" si="2"/>
        <v>1</v>
      </c>
    </row>
    <row r="130">
      <c r="A130" s="24" t="str">
        <f>IFERROR(__xludf.DUMMYFUNCTION("INDEX(SPLIT(B130, "":"", FALSE), 1)"),"PROV_ADJ130")</f>
        <v>PROV_ADJ130</v>
      </c>
      <c r="B130" s="24" t="s">
        <v>21494</v>
      </c>
      <c r="C130" s="24" t="s">
        <v>21495</v>
      </c>
      <c r="D130" s="2" t="s">
        <v>11764</v>
      </c>
      <c r="E130" s="24" t="b">
        <f t="shared" si="1"/>
        <v>1</v>
      </c>
      <c r="H130" s="24" t="b">
        <f t="shared" si="2"/>
        <v>1</v>
      </c>
    </row>
    <row r="131">
      <c r="A131" s="24" t="str">
        <f>IFERROR(__xludf.DUMMYFUNCTION("INDEX(SPLIT(B131, "":"", FALSE), 1)"),"PROV_ADJ131")</f>
        <v>PROV_ADJ131</v>
      </c>
      <c r="B131" s="24" t="s">
        <v>21496</v>
      </c>
      <c r="C131" s="24" t="s">
        <v>21497</v>
      </c>
      <c r="D131" s="2" t="s">
        <v>11767</v>
      </c>
      <c r="E131" s="24" t="b">
        <f t="shared" si="1"/>
        <v>1</v>
      </c>
      <c r="H131" s="24" t="b">
        <f t="shared" si="2"/>
        <v>1</v>
      </c>
    </row>
    <row r="132">
      <c r="A132" s="24" t="str">
        <f>IFERROR(__xludf.DUMMYFUNCTION("INDEX(SPLIT(B132, "":"", FALSE), 1)"),"PROV_ADJ132")</f>
        <v>PROV_ADJ132</v>
      </c>
      <c r="B132" s="24" t="s">
        <v>21498</v>
      </c>
      <c r="C132" s="24" t="s">
        <v>21499</v>
      </c>
      <c r="D132" s="2" t="s">
        <v>11770</v>
      </c>
      <c r="E132" s="24" t="b">
        <f t="shared" si="1"/>
        <v>1</v>
      </c>
      <c r="H132" s="24" t="b">
        <f t="shared" si="2"/>
        <v>1</v>
      </c>
    </row>
    <row r="133">
      <c r="A133" s="24" t="str">
        <f>IFERROR(__xludf.DUMMYFUNCTION("INDEX(SPLIT(B133, "":"", FALSE), 1)"),"PROV_ADJ133")</f>
        <v>PROV_ADJ133</v>
      </c>
      <c r="B133" s="24" t="s">
        <v>21500</v>
      </c>
      <c r="C133" s="24" t="s">
        <v>21501</v>
      </c>
      <c r="D133" s="2" t="s">
        <v>21502</v>
      </c>
      <c r="E133" s="24" t="b">
        <f t="shared" si="1"/>
        <v>1</v>
      </c>
      <c r="H133" s="24" t="b">
        <f t="shared" si="2"/>
        <v>1</v>
      </c>
    </row>
    <row r="134">
      <c r="A134" s="24" t="str">
        <f>IFERROR(__xludf.DUMMYFUNCTION("INDEX(SPLIT(B134, "":"", FALSE), 1)"),"PROV_ADJ134")</f>
        <v>PROV_ADJ134</v>
      </c>
      <c r="B134" s="24" t="s">
        <v>21503</v>
      </c>
      <c r="C134" s="24" t="s">
        <v>21504</v>
      </c>
      <c r="D134" s="2" t="s">
        <v>10987</v>
      </c>
      <c r="E134" s="24" t="b">
        <f t="shared" si="1"/>
        <v>1</v>
      </c>
      <c r="F134" s="2" t="b">
        <v>1</v>
      </c>
      <c r="H134" s="24" t="str">
        <f t="shared" si="2"/>
        <v/>
      </c>
    </row>
    <row r="135">
      <c r="A135" s="24" t="str">
        <f>IFERROR(__xludf.DUMMYFUNCTION("INDEX(SPLIT(B135, "":"", FALSE), 1)"),"PROV_ADJ135")</f>
        <v>PROV_ADJ135</v>
      </c>
      <c r="B135" s="24" t="s">
        <v>21505</v>
      </c>
      <c r="C135" s="24" t="s">
        <v>21506</v>
      </c>
      <c r="D135" s="2" t="s">
        <v>11777</v>
      </c>
      <c r="E135" s="24" t="b">
        <f t="shared" si="1"/>
        <v>1</v>
      </c>
      <c r="H135" s="24" t="b">
        <f t="shared" si="2"/>
        <v>1</v>
      </c>
    </row>
    <row r="136">
      <c r="A136" s="24" t="str">
        <f>IFERROR(__xludf.DUMMYFUNCTION("INDEX(SPLIT(B136, "":"", FALSE), 1)"),"PROV_ADJ136")</f>
        <v>PROV_ADJ136</v>
      </c>
      <c r="B136" s="24" t="s">
        <v>21507</v>
      </c>
      <c r="C136" s="24" t="s">
        <v>11779</v>
      </c>
      <c r="D136" s="2" t="s">
        <v>11780</v>
      </c>
      <c r="E136" s="24" t="b">
        <f t="shared" si="1"/>
        <v>1</v>
      </c>
      <c r="G136" s="2" t="b">
        <v>1</v>
      </c>
      <c r="H136" s="24" t="str">
        <f t="shared" si="2"/>
        <v/>
      </c>
    </row>
    <row r="137">
      <c r="A137" s="24" t="str">
        <f>IFERROR(__xludf.DUMMYFUNCTION("INDEX(SPLIT(B137, "":"", FALSE), 1)"),"PROV_ADJ137")</f>
        <v>PROV_ADJ137</v>
      </c>
      <c r="B137" s="24" t="s">
        <v>21508</v>
      </c>
      <c r="C137" s="24" t="s">
        <v>2781</v>
      </c>
      <c r="D137" s="2" t="s">
        <v>2201</v>
      </c>
      <c r="E137" s="24" t="b">
        <f t="shared" si="1"/>
        <v>1</v>
      </c>
      <c r="H137" s="24" t="b">
        <f t="shared" si="2"/>
        <v>1</v>
      </c>
    </row>
    <row r="138">
      <c r="A138" s="24" t="str">
        <f>IFERROR(__xludf.DUMMYFUNCTION("INDEX(SPLIT(B138, "":"", FALSE), 1)"),"PROV_ADJ138")</f>
        <v>PROV_ADJ138</v>
      </c>
      <c r="B138" s="24" t="s">
        <v>21509</v>
      </c>
      <c r="C138" s="24" t="s">
        <v>21510</v>
      </c>
      <c r="D138" s="2" t="s">
        <v>11784</v>
      </c>
      <c r="E138" s="24" t="b">
        <f t="shared" si="1"/>
        <v>1</v>
      </c>
      <c r="H138" s="24" t="b">
        <f t="shared" si="2"/>
        <v>1</v>
      </c>
    </row>
    <row r="139">
      <c r="A139" s="24" t="str">
        <f>IFERROR(__xludf.DUMMYFUNCTION("INDEX(SPLIT(B139, "":"", FALSE), 1)"),"PROV_ADJ139")</f>
        <v>PROV_ADJ139</v>
      </c>
      <c r="B139" s="24" t="s">
        <v>21511</v>
      </c>
      <c r="C139" s="24" t="s">
        <v>21512</v>
      </c>
      <c r="D139" s="2" t="s">
        <v>11787</v>
      </c>
      <c r="E139" s="24" t="b">
        <f t="shared" si="1"/>
        <v>1</v>
      </c>
      <c r="H139" s="24" t="b">
        <f t="shared" si="2"/>
        <v>1</v>
      </c>
    </row>
    <row r="140">
      <c r="A140" s="24" t="str">
        <f>IFERROR(__xludf.DUMMYFUNCTION("INDEX(SPLIT(B140, "":"", FALSE), 1)"),"PROV_ADJ140")</f>
        <v>PROV_ADJ140</v>
      </c>
      <c r="B140" s="24" t="s">
        <v>21513</v>
      </c>
      <c r="C140" s="24" t="s">
        <v>453</v>
      </c>
      <c r="D140" s="2" t="s">
        <v>454</v>
      </c>
      <c r="E140" s="24" t="b">
        <f t="shared" si="1"/>
        <v>1</v>
      </c>
      <c r="H140" s="24" t="b">
        <f t="shared" si="2"/>
        <v>1</v>
      </c>
    </row>
    <row r="141">
      <c r="A141" s="24" t="str">
        <f>IFERROR(__xludf.DUMMYFUNCTION("INDEX(SPLIT(B141, "":"", FALSE), 1)"),"PROV_ADJ141")</f>
        <v>PROV_ADJ141</v>
      </c>
      <c r="B141" s="24" t="s">
        <v>21514</v>
      </c>
      <c r="C141" s="24" t="s">
        <v>2803</v>
      </c>
      <c r="D141" s="2" t="s">
        <v>11791</v>
      </c>
      <c r="E141" s="24" t="b">
        <f t="shared" si="1"/>
        <v>1</v>
      </c>
      <c r="F141" s="2" t="b">
        <v>1</v>
      </c>
      <c r="H141" s="24" t="str">
        <f t="shared" si="2"/>
        <v/>
      </c>
    </row>
    <row r="142">
      <c r="A142" s="24" t="str">
        <f>IFERROR(__xludf.DUMMYFUNCTION("INDEX(SPLIT(B142, "":"", FALSE), 1)"),"PROV_ADJ142")</f>
        <v>PROV_ADJ142</v>
      </c>
      <c r="B142" s="24" t="s">
        <v>21515</v>
      </c>
      <c r="C142" s="24" t="s">
        <v>21516</v>
      </c>
      <c r="D142" s="2" t="s">
        <v>1742</v>
      </c>
      <c r="E142" s="24" t="b">
        <f t="shared" si="1"/>
        <v>1</v>
      </c>
      <c r="H142" s="24" t="b">
        <f t="shared" si="2"/>
        <v>1</v>
      </c>
    </row>
    <row r="143">
      <c r="A143" s="24" t="str">
        <f>IFERROR(__xludf.DUMMYFUNCTION("INDEX(SPLIT(B143, "":"", FALSE), 1)"),"PROV_ADJ143")</f>
        <v>PROV_ADJ143</v>
      </c>
      <c r="B143" s="24" t="s">
        <v>21517</v>
      </c>
      <c r="C143" s="24" t="s">
        <v>2409</v>
      </c>
      <c r="D143" s="2" t="s">
        <v>11795</v>
      </c>
      <c r="E143" s="24" t="b">
        <f t="shared" si="1"/>
        <v>1</v>
      </c>
      <c r="F143" s="2" t="b">
        <v>1</v>
      </c>
      <c r="H143" s="24" t="str">
        <f t="shared" si="2"/>
        <v/>
      </c>
    </row>
    <row r="144">
      <c r="A144" s="24" t="str">
        <f>IFERROR(__xludf.DUMMYFUNCTION("INDEX(SPLIT(B144, "":"", FALSE), 1)"),"PROV_ADJ144")</f>
        <v>PROV_ADJ144</v>
      </c>
      <c r="B144" s="24" t="s">
        <v>21518</v>
      </c>
      <c r="C144" s="24" t="s">
        <v>21519</v>
      </c>
      <c r="D144" s="2" t="s">
        <v>11798</v>
      </c>
      <c r="E144" s="24" t="b">
        <f t="shared" si="1"/>
        <v>1</v>
      </c>
      <c r="H144" s="24" t="b">
        <f t="shared" si="2"/>
        <v>1</v>
      </c>
    </row>
    <row r="145">
      <c r="A145" s="24" t="str">
        <f>IFERROR(__xludf.DUMMYFUNCTION("INDEX(SPLIT(B145, "":"", FALSE), 1)"),"PROV_ADJ145")</f>
        <v>PROV_ADJ145</v>
      </c>
      <c r="B145" s="24" t="s">
        <v>21520</v>
      </c>
      <c r="C145" s="24" t="s">
        <v>2698</v>
      </c>
      <c r="D145" s="2" t="s">
        <v>2060</v>
      </c>
      <c r="E145" s="24" t="b">
        <f t="shared" si="1"/>
        <v>1</v>
      </c>
      <c r="H145" s="24" t="b">
        <f t="shared" si="2"/>
        <v>1</v>
      </c>
    </row>
    <row r="146">
      <c r="A146" s="24" t="str">
        <f>IFERROR(__xludf.DUMMYFUNCTION("INDEX(SPLIT(B146, "":"", FALSE), 1)"),"PROV_ADJ146")</f>
        <v>PROV_ADJ146</v>
      </c>
      <c r="B146" s="24" t="s">
        <v>21521</v>
      </c>
      <c r="C146" s="24" t="s">
        <v>2435</v>
      </c>
      <c r="D146" s="2" t="s">
        <v>1649</v>
      </c>
      <c r="E146" s="24" t="b">
        <f t="shared" si="1"/>
        <v>1</v>
      </c>
      <c r="H146" s="24" t="b">
        <f t="shared" si="2"/>
        <v>1</v>
      </c>
    </row>
    <row r="147">
      <c r="A147" s="24" t="str">
        <f>IFERROR(__xludf.DUMMYFUNCTION("INDEX(SPLIT(B147, "":"", FALSE), 1)"),"PROV_ADJ147")</f>
        <v>PROV_ADJ147</v>
      </c>
      <c r="B147" s="24" t="s">
        <v>21522</v>
      </c>
      <c r="C147" s="24" t="s">
        <v>21523</v>
      </c>
      <c r="D147" s="2" t="s">
        <v>5958</v>
      </c>
      <c r="E147" s="24" t="b">
        <f t="shared" si="1"/>
        <v>1</v>
      </c>
      <c r="H147" s="24" t="b">
        <f t="shared" si="2"/>
        <v>1</v>
      </c>
    </row>
    <row r="148">
      <c r="A148" s="24" t="str">
        <f>IFERROR(__xludf.DUMMYFUNCTION("INDEX(SPLIT(B148, "":"", FALSE), 1)"),"PROV_ADJ148")</f>
        <v>PROV_ADJ148</v>
      </c>
      <c r="B148" s="24" t="s">
        <v>21524</v>
      </c>
      <c r="C148" s="24" t="s">
        <v>21525</v>
      </c>
      <c r="D148" s="2" t="s">
        <v>5946</v>
      </c>
      <c r="E148" s="24" t="b">
        <f t="shared" si="1"/>
        <v>1</v>
      </c>
      <c r="H148" s="24" t="b">
        <f t="shared" si="2"/>
        <v>1</v>
      </c>
    </row>
    <row r="149">
      <c r="A149" s="24" t="str">
        <f>IFERROR(__xludf.DUMMYFUNCTION("INDEX(SPLIT(B149, "":"", FALSE), 1)"),"PROV_ADJ149")</f>
        <v>PROV_ADJ149</v>
      </c>
      <c r="B149" s="24" t="s">
        <v>21526</v>
      </c>
      <c r="C149" s="24" t="s">
        <v>21527</v>
      </c>
      <c r="D149" s="2" t="s">
        <v>11805</v>
      </c>
      <c r="E149" s="24" t="b">
        <f t="shared" si="1"/>
        <v>1</v>
      </c>
      <c r="H149" s="24" t="b">
        <f t="shared" si="2"/>
        <v>1</v>
      </c>
    </row>
    <row r="150">
      <c r="A150" s="24" t="str">
        <f>IFERROR(__xludf.DUMMYFUNCTION("INDEX(SPLIT(B150, "":"", FALSE), 1)"),"PROV_ADJ150")</f>
        <v>PROV_ADJ150</v>
      </c>
      <c r="B150" s="24" t="s">
        <v>21528</v>
      </c>
      <c r="C150" s="24" t="s">
        <v>21529</v>
      </c>
      <c r="D150" s="2" t="s">
        <v>21530</v>
      </c>
      <c r="E150" s="24" t="b">
        <f t="shared" si="1"/>
        <v>1</v>
      </c>
      <c r="H150" s="24" t="b">
        <f t="shared" si="2"/>
        <v>1</v>
      </c>
    </row>
    <row r="151">
      <c r="A151" s="24" t="str">
        <f>IFERROR(__xludf.DUMMYFUNCTION("INDEX(SPLIT(B151, "":"", FALSE), 1)"),"PROV_ADJ151")</f>
        <v>PROV_ADJ151</v>
      </c>
      <c r="B151" s="24" t="s">
        <v>21531</v>
      </c>
      <c r="C151" s="24" t="s">
        <v>21532</v>
      </c>
      <c r="D151" s="2" t="s">
        <v>10948</v>
      </c>
      <c r="E151" s="24" t="b">
        <f t="shared" si="1"/>
        <v>1</v>
      </c>
      <c r="H151" s="24" t="b">
        <f t="shared" si="2"/>
        <v>1</v>
      </c>
    </row>
    <row r="152">
      <c r="A152" s="24" t="str">
        <f>IFERROR(__xludf.DUMMYFUNCTION("INDEX(SPLIT(B152, "":"", FALSE), 1)"),"PROV_ADJ152")</f>
        <v>PROV_ADJ152</v>
      </c>
      <c r="B152" s="24" t="s">
        <v>21533</v>
      </c>
      <c r="C152" s="24" t="s">
        <v>21534</v>
      </c>
      <c r="D152" s="2" t="s">
        <v>11812</v>
      </c>
      <c r="E152" s="24" t="b">
        <f t="shared" si="1"/>
        <v>1</v>
      </c>
      <c r="H152" s="24" t="b">
        <f t="shared" si="2"/>
        <v>1</v>
      </c>
    </row>
    <row r="153">
      <c r="A153" s="24" t="str">
        <f>IFERROR(__xludf.DUMMYFUNCTION("INDEX(SPLIT(B153, "":"", FALSE), 1)"),"PROV_ADJ153")</f>
        <v>PROV_ADJ153</v>
      </c>
      <c r="B153" s="24" t="s">
        <v>21535</v>
      </c>
      <c r="C153" s="24" t="s">
        <v>21536</v>
      </c>
      <c r="D153" s="2" t="s">
        <v>832</v>
      </c>
      <c r="E153" s="24" t="b">
        <f t="shared" si="1"/>
        <v>1</v>
      </c>
      <c r="H153" s="24" t="b">
        <f t="shared" si="2"/>
        <v>1</v>
      </c>
    </row>
    <row r="154">
      <c r="A154" s="24" t="str">
        <f>IFERROR(__xludf.DUMMYFUNCTION("INDEX(SPLIT(B154, "":"", FALSE), 1)"),"PROV_ADJ154")</f>
        <v>PROV_ADJ154</v>
      </c>
      <c r="B154" s="24" t="s">
        <v>21537</v>
      </c>
      <c r="C154" s="24" t="s">
        <v>21538</v>
      </c>
      <c r="D154" s="2" t="s">
        <v>11816</v>
      </c>
      <c r="E154" s="24" t="b">
        <f t="shared" si="1"/>
        <v>1</v>
      </c>
      <c r="H154" s="24" t="b">
        <f t="shared" si="2"/>
        <v>1</v>
      </c>
    </row>
    <row r="155">
      <c r="A155" s="24" t="str">
        <f>IFERROR(__xludf.DUMMYFUNCTION("INDEX(SPLIT(B155, "":"", FALSE), 1)"),"PROV_ADJ155")</f>
        <v>PROV_ADJ155</v>
      </c>
      <c r="B155" s="24" t="s">
        <v>21539</v>
      </c>
      <c r="C155" s="24" t="s">
        <v>21540</v>
      </c>
      <c r="D155" s="2" t="s">
        <v>11819</v>
      </c>
      <c r="E155" s="24" t="b">
        <f t="shared" si="1"/>
        <v>1</v>
      </c>
      <c r="F155" s="2" t="b">
        <v>1</v>
      </c>
      <c r="H155" s="24" t="str">
        <f t="shared" si="2"/>
        <v/>
      </c>
    </row>
    <row r="156">
      <c r="A156" s="24" t="str">
        <f>IFERROR(__xludf.DUMMYFUNCTION("INDEX(SPLIT(B156, "":"", FALSE), 1)"),"PROV_ADJ156")</f>
        <v>PROV_ADJ156</v>
      </c>
      <c r="B156" s="24" t="s">
        <v>21541</v>
      </c>
      <c r="C156" s="24" t="s">
        <v>21542</v>
      </c>
      <c r="D156" s="2" t="s">
        <v>11822</v>
      </c>
      <c r="E156" s="24" t="b">
        <f t="shared" si="1"/>
        <v>1</v>
      </c>
      <c r="H156" s="24" t="b">
        <f t="shared" si="2"/>
        <v>1</v>
      </c>
    </row>
    <row r="157">
      <c r="A157" s="24" t="str">
        <f>IFERROR(__xludf.DUMMYFUNCTION("INDEX(SPLIT(B157, "":"", FALSE), 1)"),"PROV_ADJ157")</f>
        <v>PROV_ADJ157</v>
      </c>
      <c r="B157" s="24" t="s">
        <v>21543</v>
      </c>
      <c r="C157" s="24" t="s">
        <v>7186</v>
      </c>
      <c r="D157" s="2" t="s">
        <v>7183</v>
      </c>
      <c r="E157" s="24" t="b">
        <f t="shared" si="1"/>
        <v>1</v>
      </c>
      <c r="H157" s="24" t="b">
        <f t="shared" si="2"/>
        <v>1</v>
      </c>
    </row>
    <row r="158">
      <c r="A158" s="24" t="str">
        <f>IFERROR(__xludf.DUMMYFUNCTION("INDEX(SPLIT(B158, "":"", FALSE), 1)"),"PROV_ADJ158")</f>
        <v>PROV_ADJ158</v>
      </c>
      <c r="B158" s="24" t="s">
        <v>21544</v>
      </c>
      <c r="C158" s="24" t="s">
        <v>21545</v>
      </c>
      <c r="D158" s="2" t="s">
        <v>11826</v>
      </c>
      <c r="E158" s="24" t="b">
        <f t="shared" si="1"/>
        <v>1</v>
      </c>
      <c r="H158" s="24" t="b">
        <f t="shared" si="2"/>
        <v>1</v>
      </c>
    </row>
    <row r="159">
      <c r="A159" s="24" t="str">
        <f>IFERROR(__xludf.DUMMYFUNCTION("INDEX(SPLIT(B159, "":"", FALSE), 1)"),"PROV_ADJ159")</f>
        <v>PROV_ADJ159</v>
      </c>
      <c r="B159" s="24" t="s">
        <v>21546</v>
      </c>
      <c r="C159" s="24" t="s">
        <v>248</v>
      </c>
      <c r="D159" s="2" t="s">
        <v>11828</v>
      </c>
      <c r="E159" s="24" t="b">
        <f t="shared" si="1"/>
        <v>1</v>
      </c>
      <c r="H159" s="24" t="b">
        <f t="shared" si="2"/>
        <v>1</v>
      </c>
    </row>
    <row r="160">
      <c r="A160" s="24" t="str">
        <f>IFERROR(__xludf.DUMMYFUNCTION("INDEX(SPLIT(B160, "":"", FALSE), 1)"),"PROV_ADJ160")</f>
        <v>PROV_ADJ160</v>
      </c>
      <c r="B160" s="24" t="s">
        <v>21547</v>
      </c>
      <c r="C160" s="24" t="s">
        <v>21548</v>
      </c>
      <c r="D160" s="2" t="s">
        <v>11831</v>
      </c>
      <c r="E160" s="24" t="b">
        <f t="shared" si="1"/>
        <v>1</v>
      </c>
      <c r="H160" s="24" t="b">
        <f t="shared" si="2"/>
        <v>1</v>
      </c>
    </row>
    <row r="161">
      <c r="A161" s="24" t="str">
        <f>IFERROR(__xludf.DUMMYFUNCTION("INDEX(SPLIT(B161, "":"", FALSE), 1)"),"PROV_ADJ161")</f>
        <v>PROV_ADJ161</v>
      </c>
      <c r="B161" s="24" t="s">
        <v>21549</v>
      </c>
      <c r="C161" s="24" t="s">
        <v>21550</v>
      </c>
      <c r="D161" s="2" t="s">
        <v>11834</v>
      </c>
      <c r="E161" s="24" t="b">
        <f t="shared" si="1"/>
        <v>1</v>
      </c>
      <c r="G161" s="2" t="b">
        <v>1</v>
      </c>
      <c r="H161" s="24" t="str">
        <f t="shared" si="2"/>
        <v/>
      </c>
      <c r="I161" s="35" t="s">
        <v>11835</v>
      </c>
    </row>
    <row r="162">
      <c r="A162" s="24" t="str">
        <f>IFERROR(__xludf.DUMMYFUNCTION("INDEX(SPLIT(B162, "":"", FALSE), 1)"),"PROV_ADJ162")</f>
        <v>PROV_ADJ162</v>
      </c>
      <c r="B162" s="24" t="s">
        <v>21551</v>
      </c>
      <c r="C162" s="24" t="s">
        <v>21552</v>
      </c>
      <c r="D162" s="2" t="s">
        <v>11838</v>
      </c>
      <c r="E162" s="24" t="b">
        <f t="shared" si="1"/>
        <v>1</v>
      </c>
      <c r="F162" s="2" t="b">
        <v>1</v>
      </c>
      <c r="H162" s="24" t="str">
        <f t="shared" si="2"/>
        <v/>
      </c>
    </row>
    <row r="163">
      <c r="A163" s="24" t="str">
        <f>IFERROR(__xludf.DUMMYFUNCTION("INDEX(SPLIT(B163, "":"", FALSE), 1)"),"PROV_ADJ163")</f>
        <v>PROV_ADJ163</v>
      </c>
      <c r="B163" s="24" t="s">
        <v>21553</v>
      </c>
      <c r="C163" s="24" t="s">
        <v>2525</v>
      </c>
      <c r="D163" s="2" t="s">
        <v>1790</v>
      </c>
      <c r="E163" s="24" t="b">
        <f t="shared" si="1"/>
        <v>1</v>
      </c>
      <c r="H163" s="24" t="b">
        <f t="shared" si="2"/>
        <v>1</v>
      </c>
    </row>
    <row r="164">
      <c r="A164" s="24" t="str">
        <f>IFERROR(__xludf.DUMMYFUNCTION("INDEX(SPLIT(B164, "":"", FALSE), 1)"),"PROV_ADJ164")</f>
        <v>PROV_ADJ164</v>
      </c>
      <c r="B164" s="24" t="s">
        <v>21554</v>
      </c>
      <c r="C164" s="24" t="s">
        <v>10189</v>
      </c>
      <c r="D164" s="2" t="s">
        <v>2093</v>
      </c>
      <c r="E164" s="24" t="b">
        <f t="shared" si="1"/>
        <v>1</v>
      </c>
      <c r="H164" s="24" t="b">
        <f t="shared" si="2"/>
        <v>1</v>
      </c>
    </row>
    <row r="165">
      <c r="A165" s="24" t="str">
        <f>IFERROR(__xludf.DUMMYFUNCTION("INDEX(SPLIT(B165, "":"", FALSE), 1)"),"PROV_ADJ165")</f>
        <v>PROV_ADJ165</v>
      </c>
      <c r="B165" s="24" t="s">
        <v>21555</v>
      </c>
      <c r="C165" s="24" t="s">
        <v>21556</v>
      </c>
      <c r="D165" s="2" t="s">
        <v>11843</v>
      </c>
      <c r="E165" s="24" t="b">
        <f t="shared" si="1"/>
        <v>1</v>
      </c>
      <c r="H165" s="24" t="b">
        <f t="shared" si="2"/>
        <v>1</v>
      </c>
    </row>
    <row r="166">
      <c r="A166" s="24" t="str">
        <f>IFERROR(__xludf.DUMMYFUNCTION("INDEX(SPLIT(B166, "":"", FALSE), 1)"),"PROV_ADJ166")</f>
        <v>PROV_ADJ166</v>
      </c>
      <c r="B166" s="24" t="s">
        <v>21557</v>
      </c>
      <c r="C166" s="24" t="s">
        <v>21558</v>
      </c>
      <c r="D166" s="2" t="s">
        <v>11846</v>
      </c>
      <c r="E166" s="24" t="b">
        <f t="shared" si="1"/>
        <v>1</v>
      </c>
      <c r="H166" s="24" t="b">
        <f t="shared" si="2"/>
        <v>1</v>
      </c>
    </row>
    <row r="167">
      <c r="A167" s="24" t="str">
        <f>IFERROR(__xludf.DUMMYFUNCTION("INDEX(SPLIT(B167, "":"", FALSE), 1)"),"PROV_ADJ167")</f>
        <v>PROV_ADJ167</v>
      </c>
      <c r="B167" s="24" t="s">
        <v>21559</v>
      </c>
      <c r="C167" s="24" t="s">
        <v>21560</v>
      </c>
      <c r="D167" s="2" t="s">
        <v>11849</v>
      </c>
      <c r="E167" s="24" t="b">
        <f t="shared" si="1"/>
        <v>1</v>
      </c>
      <c r="H167" s="24" t="b">
        <f t="shared" si="2"/>
        <v>1</v>
      </c>
    </row>
    <row r="168">
      <c r="A168" s="24" t="str">
        <f>IFERROR(__xludf.DUMMYFUNCTION("INDEX(SPLIT(B168, "":"", FALSE), 1)"),"PROV_ADJ168")</f>
        <v>PROV_ADJ168</v>
      </c>
      <c r="B168" s="24" t="s">
        <v>21561</v>
      </c>
      <c r="C168" s="24" t="s">
        <v>21562</v>
      </c>
      <c r="D168" s="2" t="s">
        <v>11852</v>
      </c>
      <c r="E168" s="24" t="b">
        <f t="shared" si="1"/>
        <v>1</v>
      </c>
      <c r="F168" s="2" t="b">
        <v>1</v>
      </c>
      <c r="H168" s="24" t="str">
        <f t="shared" si="2"/>
        <v/>
      </c>
    </row>
    <row r="169">
      <c r="A169" s="24" t="str">
        <f>IFERROR(__xludf.DUMMYFUNCTION("INDEX(SPLIT(B169, "":"", FALSE), 1)"),"PROV_ADJ169")</f>
        <v>PROV_ADJ169</v>
      </c>
      <c r="B169" s="24" t="s">
        <v>21563</v>
      </c>
      <c r="C169" s="24" t="s">
        <v>21564</v>
      </c>
      <c r="D169" s="2" t="s">
        <v>11855</v>
      </c>
      <c r="E169" s="24" t="b">
        <f t="shared" si="1"/>
        <v>1</v>
      </c>
      <c r="H169" s="24" t="b">
        <f t="shared" si="2"/>
        <v>1</v>
      </c>
    </row>
    <row r="170">
      <c r="A170" s="24" t="str">
        <f>IFERROR(__xludf.DUMMYFUNCTION("INDEX(SPLIT(B170, "":"", FALSE), 1)"),"PROV_ADJ170")</f>
        <v>PROV_ADJ170</v>
      </c>
      <c r="B170" s="24" t="s">
        <v>21565</v>
      </c>
      <c r="C170" s="24" t="s">
        <v>21566</v>
      </c>
      <c r="D170" s="2" t="s">
        <v>11858</v>
      </c>
      <c r="E170" s="24" t="b">
        <f t="shared" si="1"/>
        <v>1</v>
      </c>
      <c r="H170" s="24" t="b">
        <f t="shared" si="2"/>
        <v>1</v>
      </c>
    </row>
    <row r="171">
      <c r="A171" s="24" t="str">
        <f>IFERROR(__xludf.DUMMYFUNCTION("INDEX(SPLIT(B171, "":"", FALSE), 1)"),"PROV_ADJ171")</f>
        <v>PROV_ADJ171</v>
      </c>
      <c r="B171" s="24" t="s">
        <v>21567</v>
      </c>
      <c r="C171" s="24" t="s">
        <v>11860</v>
      </c>
      <c r="D171" s="2" t="s">
        <v>11861</v>
      </c>
      <c r="E171" s="24" t="b">
        <f t="shared" si="1"/>
        <v>1</v>
      </c>
      <c r="H171" s="24" t="b">
        <f t="shared" si="2"/>
        <v>1</v>
      </c>
      <c r="I171" s="2" t="s">
        <v>11862</v>
      </c>
    </row>
    <row r="172">
      <c r="A172" s="24" t="str">
        <f>IFERROR(__xludf.DUMMYFUNCTION("INDEX(SPLIT(B172, "":"", FALSE), 1)"),"PROV_ADJ172")</f>
        <v>PROV_ADJ172</v>
      </c>
      <c r="B172" s="24" t="s">
        <v>21568</v>
      </c>
      <c r="C172" s="24" t="s">
        <v>21569</v>
      </c>
      <c r="D172" s="2" t="s">
        <v>11865</v>
      </c>
      <c r="E172" s="24" t="b">
        <f t="shared" si="1"/>
        <v>1</v>
      </c>
      <c r="F172" s="2" t="b">
        <v>1</v>
      </c>
      <c r="H172" s="24" t="str">
        <f t="shared" si="2"/>
        <v/>
      </c>
    </row>
    <row r="173">
      <c r="A173" s="24" t="str">
        <f>IFERROR(__xludf.DUMMYFUNCTION("INDEX(SPLIT(B173, "":"", FALSE), 1)"),"PROV_ADJ173")</f>
        <v>PROV_ADJ173</v>
      </c>
      <c r="B173" s="24" t="s">
        <v>21570</v>
      </c>
      <c r="C173" s="24" t="s">
        <v>21571</v>
      </c>
      <c r="D173" s="2" t="s">
        <v>11868</v>
      </c>
      <c r="E173" s="24" t="b">
        <f t="shared" si="1"/>
        <v>1</v>
      </c>
      <c r="H173" s="24" t="b">
        <f t="shared" si="2"/>
        <v>1</v>
      </c>
    </row>
    <row r="174">
      <c r="A174" s="24" t="str">
        <f>IFERROR(__xludf.DUMMYFUNCTION("INDEX(SPLIT(B174, "":"", FALSE), 1)"),"PROV_ADJ174")</f>
        <v>PROV_ADJ174</v>
      </c>
      <c r="B174" s="24" t="s">
        <v>21572</v>
      </c>
      <c r="C174" s="24" t="s">
        <v>21573</v>
      </c>
      <c r="D174" s="2" t="s">
        <v>21574</v>
      </c>
      <c r="E174" s="24" t="b">
        <f t="shared" si="1"/>
        <v>1</v>
      </c>
      <c r="H174" s="24" t="b">
        <f t="shared" si="2"/>
        <v>1</v>
      </c>
    </row>
    <row r="175">
      <c r="A175" s="24" t="str">
        <f>IFERROR(__xludf.DUMMYFUNCTION("INDEX(SPLIT(B175, "":"", FALSE), 1)"),"PROV_ADJ175")</f>
        <v>PROV_ADJ175</v>
      </c>
      <c r="B175" s="24" t="s">
        <v>21575</v>
      </c>
      <c r="C175" s="24" t="s">
        <v>21576</v>
      </c>
      <c r="D175" s="2" t="s">
        <v>1619</v>
      </c>
      <c r="E175" s="24" t="b">
        <f t="shared" si="1"/>
        <v>1</v>
      </c>
      <c r="H175" s="24" t="b">
        <f t="shared" si="2"/>
        <v>1</v>
      </c>
    </row>
    <row r="176">
      <c r="A176" s="24" t="str">
        <f>IFERROR(__xludf.DUMMYFUNCTION("INDEX(SPLIT(B176, "":"", FALSE), 1)"),"PROV_ADJ176")</f>
        <v>PROV_ADJ176</v>
      </c>
      <c r="B176" s="24" t="s">
        <v>21577</v>
      </c>
      <c r="C176" s="24" t="s">
        <v>21578</v>
      </c>
      <c r="D176" s="2" t="s">
        <v>11873</v>
      </c>
      <c r="E176" s="24" t="b">
        <f t="shared" si="1"/>
        <v>1</v>
      </c>
      <c r="H176" s="24" t="b">
        <f t="shared" si="2"/>
        <v>1</v>
      </c>
    </row>
    <row r="177">
      <c r="A177" s="24" t="str">
        <f>IFERROR(__xludf.DUMMYFUNCTION("INDEX(SPLIT(B177, "":"", FALSE), 1)"),"PROV_ADJ177")</f>
        <v>PROV_ADJ177</v>
      </c>
      <c r="B177" s="24" t="s">
        <v>21579</v>
      </c>
      <c r="C177" s="24" t="s">
        <v>21580</v>
      </c>
      <c r="D177" s="2" t="s">
        <v>8535</v>
      </c>
      <c r="E177" s="24" t="b">
        <f t="shared" si="1"/>
        <v>1</v>
      </c>
      <c r="H177" s="24" t="b">
        <f t="shared" si="2"/>
        <v>1</v>
      </c>
    </row>
    <row r="178">
      <c r="A178" s="24" t="str">
        <f>IFERROR(__xludf.DUMMYFUNCTION("INDEX(SPLIT(B178, "":"", FALSE), 1)"),"PROV_ADJ178")</f>
        <v>PROV_ADJ178</v>
      </c>
      <c r="B178" s="24" t="s">
        <v>21581</v>
      </c>
      <c r="C178" s="24" t="s">
        <v>5157</v>
      </c>
      <c r="D178" s="2" t="s">
        <v>5155</v>
      </c>
      <c r="E178" s="24" t="b">
        <f t="shared" si="1"/>
        <v>1</v>
      </c>
      <c r="H178" s="24" t="b">
        <f t="shared" si="2"/>
        <v>1</v>
      </c>
    </row>
    <row r="179">
      <c r="A179" s="24" t="str">
        <f>IFERROR(__xludf.DUMMYFUNCTION("INDEX(SPLIT(B179, "":"", FALSE), 1)"),"PROV_ADJ179")</f>
        <v>PROV_ADJ179</v>
      </c>
      <c r="B179" s="24" t="s">
        <v>21582</v>
      </c>
      <c r="C179" s="24" t="s">
        <v>21583</v>
      </c>
      <c r="D179" s="2" t="s">
        <v>11878</v>
      </c>
      <c r="E179" s="24" t="b">
        <f t="shared" si="1"/>
        <v>1</v>
      </c>
      <c r="H179" s="24" t="b">
        <f t="shared" si="2"/>
        <v>1</v>
      </c>
    </row>
    <row r="180">
      <c r="A180" s="24" t="str">
        <f>IFERROR(__xludf.DUMMYFUNCTION("INDEX(SPLIT(B180, "":"", FALSE), 1)"),"PROV_ADJ180")</f>
        <v>PROV_ADJ180</v>
      </c>
      <c r="B180" s="24" t="s">
        <v>21584</v>
      </c>
      <c r="C180" s="24" t="s">
        <v>21585</v>
      </c>
      <c r="D180" s="2" t="s">
        <v>11881</v>
      </c>
      <c r="E180" s="24" t="b">
        <f t="shared" si="1"/>
        <v>1</v>
      </c>
      <c r="F180" s="2" t="b">
        <v>1</v>
      </c>
      <c r="H180" s="24" t="str">
        <f t="shared" si="2"/>
        <v/>
      </c>
      <c r="I180" s="2" t="s">
        <v>11882</v>
      </c>
    </row>
    <row r="181">
      <c r="A181" s="24" t="str">
        <f>IFERROR(__xludf.DUMMYFUNCTION("INDEX(SPLIT(B181, "":"", FALSE), 1)"),"PROV_ADJ181")</f>
        <v>PROV_ADJ181</v>
      </c>
      <c r="B181" s="24" t="s">
        <v>21586</v>
      </c>
      <c r="C181" s="24" t="s">
        <v>21587</v>
      </c>
      <c r="D181" s="2" t="s">
        <v>11885</v>
      </c>
      <c r="E181" s="24" t="b">
        <f t="shared" si="1"/>
        <v>1</v>
      </c>
      <c r="H181" s="24" t="b">
        <f t="shared" si="2"/>
        <v>1</v>
      </c>
    </row>
    <row r="182">
      <c r="A182" s="24" t="str">
        <f>IFERROR(__xludf.DUMMYFUNCTION("INDEX(SPLIT(B182, "":"", FALSE), 1)"),"PROV_ADJ182")</f>
        <v>PROV_ADJ182</v>
      </c>
      <c r="B182" s="24" t="s">
        <v>21588</v>
      </c>
      <c r="C182" s="24" t="s">
        <v>11887</v>
      </c>
      <c r="D182" s="2" t="s">
        <v>11888</v>
      </c>
      <c r="E182" s="24" t="b">
        <f t="shared" si="1"/>
        <v>1</v>
      </c>
      <c r="F182" s="2" t="b">
        <v>1</v>
      </c>
      <c r="H182" s="24" t="str">
        <f t="shared" si="2"/>
        <v/>
      </c>
    </row>
    <row r="183">
      <c r="A183" s="24" t="str">
        <f>IFERROR(__xludf.DUMMYFUNCTION("INDEX(SPLIT(B183, "":"", FALSE), 1)"),"PROV_ADJ183")</f>
        <v>PROV_ADJ183</v>
      </c>
      <c r="B183" s="24" t="s">
        <v>21589</v>
      </c>
      <c r="C183" s="24" t="s">
        <v>5144</v>
      </c>
      <c r="D183" s="2" t="s">
        <v>5142</v>
      </c>
      <c r="E183" s="24" t="b">
        <f t="shared" si="1"/>
        <v>1</v>
      </c>
      <c r="F183" s="2" t="b">
        <v>1</v>
      </c>
      <c r="H183" s="24" t="str">
        <f t="shared" si="2"/>
        <v/>
      </c>
    </row>
    <row r="184">
      <c r="A184" s="24" t="str">
        <f>IFERROR(__xludf.DUMMYFUNCTION("INDEX(SPLIT(B184, "":"", FALSE), 1)"),"PROV_ADJ184")</f>
        <v>PROV_ADJ184</v>
      </c>
      <c r="B184" s="24" t="s">
        <v>21590</v>
      </c>
      <c r="C184" s="24" t="s">
        <v>2744</v>
      </c>
      <c r="D184" s="2" t="s">
        <v>196</v>
      </c>
      <c r="E184" s="24" t="b">
        <f t="shared" si="1"/>
        <v>1</v>
      </c>
      <c r="H184" s="24" t="b">
        <f t="shared" si="2"/>
        <v>1</v>
      </c>
    </row>
    <row r="185">
      <c r="A185" s="24" t="str">
        <f>IFERROR(__xludf.DUMMYFUNCTION("INDEX(SPLIT(B185, "":"", FALSE), 1)"),"PROV_ADJ185")</f>
        <v>PROV_ADJ185</v>
      </c>
      <c r="B185" s="24" t="s">
        <v>21591</v>
      </c>
      <c r="C185" s="24" t="s">
        <v>21592</v>
      </c>
      <c r="D185" s="2" t="s">
        <v>11894</v>
      </c>
      <c r="E185" s="24" t="b">
        <f t="shared" si="1"/>
        <v>1</v>
      </c>
      <c r="H185" s="24" t="b">
        <f t="shared" si="2"/>
        <v>1</v>
      </c>
    </row>
    <row r="186">
      <c r="A186" s="24" t="str">
        <f>IFERROR(__xludf.DUMMYFUNCTION("INDEX(SPLIT(B186, "":"", FALSE), 1)"),"PROV_ADJ186")</f>
        <v>PROV_ADJ186</v>
      </c>
      <c r="B186" s="24" t="s">
        <v>21593</v>
      </c>
      <c r="C186" s="24" t="s">
        <v>21594</v>
      </c>
      <c r="D186" s="2" t="s">
        <v>11897</v>
      </c>
      <c r="E186" s="24" t="b">
        <f t="shared" si="1"/>
        <v>1</v>
      </c>
      <c r="F186" s="2" t="b">
        <v>1</v>
      </c>
      <c r="H186" s="24" t="str">
        <f t="shared" si="2"/>
        <v/>
      </c>
    </row>
    <row r="187">
      <c r="A187" s="24" t="str">
        <f>IFERROR(__xludf.DUMMYFUNCTION("INDEX(SPLIT(B187, "":"", FALSE), 1)"),"PROV_ADJ187")</f>
        <v>PROV_ADJ187</v>
      </c>
      <c r="B187" s="24" t="s">
        <v>21595</v>
      </c>
      <c r="C187" s="24" t="s">
        <v>11899</v>
      </c>
      <c r="D187" s="2" t="s">
        <v>11900</v>
      </c>
      <c r="E187" s="24" t="b">
        <f t="shared" si="1"/>
        <v>1</v>
      </c>
      <c r="H187" s="24" t="b">
        <f t="shared" si="2"/>
        <v>1</v>
      </c>
    </row>
    <row r="188">
      <c r="A188" s="24" t="str">
        <f>IFERROR(__xludf.DUMMYFUNCTION("INDEX(SPLIT(B188, "":"", FALSE), 1)"),"PROV_ADJ188")</f>
        <v>PROV_ADJ188</v>
      </c>
      <c r="B188" s="24" t="s">
        <v>21596</v>
      </c>
      <c r="C188" s="24" t="s">
        <v>21597</v>
      </c>
      <c r="D188" s="2" t="s">
        <v>11903</v>
      </c>
      <c r="E188" s="24" t="b">
        <f t="shared" si="1"/>
        <v>1</v>
      </c>
      <c r="H188" s="24" t="b">
        <f t="shared" si="2"/>
        <v>1</v>
      </c>
    </row>
    <row r="189">
      <c r="A189" s="24" t="str">
        <f>IFERROR(__xludf.DUMMYFUNCTION("INDEX(SPLIT(B189, "":"", FALSE), 1)"),"PROV_ADJ189")</f>
        <v>PROV_ADJ189</v>
      </c>
      <c r="B189" s="24" t="s">
        <v>21598</v>
      </c>
      <c r="C189" s="24" t="s">
        <v>21599</v>
      </c>
      <c r="D189" s="2" t="s">
        <v>11906</v>
      </c>
      <c r="E189" s="24" t="b">
        <f t="shared" si="1"/>
        <v>1</v>
      </c>
      <c r="H189" s="24" t="b">
        <f t="shared" si="2"/>
        <v>1</v>
      </c>
    </row>
    <row r="190">
      <c r="A190" s="24" t="str">
        <f>IFERROR(__xludf.DUMMYFUNCTION("INDEX(SPLIT(B190, "":"", FALSE), 1)"),"PROV_ADJ190")</f>
        <v>PROV_ADJ190</v>
      </c>
      <c r="B190" s="24" t="s">
        <v>21600</v>
      </c>
      <c r="C190" s="24" t="s">
        <v>1704</v>
      </c>
      <c r="D190" s="2" t="s">
        <v>1705</v>
      </c>
      <c r="E190" s="24" t="b">
        <f t="shared" si="1"/>
        <v>1</v>
      </c>
      <c r="H190" s="24" t="b">
        <f t="shared" si="2"/>
        <v>1</v>
      </c>
    </row>
    <row r="191">
      <c r="A191" s="24" t="str">
        <f>IFERROR(__xludf.DUMMYFUNCTION("INDEX(SPLIT(B191, "":"", FALSE), 1)"),"PROV_ADJ191")</f>
        <v>PROV_ADJ191</v>
      </c>
      <c r="B191" s="24" t="s">
        <v>21601</v>
      </c>
      <c r="C191" s="24" t="s">
        <v>495</v>
      </c>
      <c r="D191" s="2" t="s">
        <v>11909</v>
      </c>
      <c r="E191" s="24" t="b">
        <f t="shared" si="1"/>
        <v>1</v>
      </c>
      <c r="F191" s="2" t="b">
        <v>1</v>
      </c>
      <c r="H191" s="24" t="str">
        <f t="shared" si="2"/>
        <v/>
      </c>
    </row>
    <row r="192">
      <c r="A192" s="24" t="str">
        <f>IFERROR(__xludf.DUMMYFUNCTION("INDEX(SPLIT(B192, "":"", FALSE), 1)"),"PROV_ADJ192")</f>
        <v>PROV_ADJ192</v>
      </c>
      <c r="B192" s="24" t="s">
        <v>21602</v>
      </c>
      <c r="C192" s="24" t="s">
        <v>11911</v>
      </c>
      <c r="D192" s="2" t="s">
        <v>11912</v>
      </c>
      <c r="E192" s="24" t="b">
        <f t="shared" si="1"/>
        <v>1</v>
      </c>
      <c r="F192" s="2" t="b">
        <v>1</v>
      </c>
      <c r="H192" s="24" t="str">
        <f t="shared" si="2"/>
        <v/>
      </c>
    </row>
    <row r="193">
      <c r="A193" s="24" t="str">
        <f>IFERROR(__xludf.DUMMYFUNCTION("INDEX(SPLIT(B193, "":"", FALSE), 1)"),"PROV_ADJ193")</f>
        <v>PROV_ADJ193</v>
      </c>
      <c r="B193" s="24" t="s">
        <v>21603</v>
      </c>
      <c r="C193" s="24" t="s">
        <v>21604</v>
      </c>
      <c r="D193" s="2" t="s">
        <v>11915</v>
      </c>
      <c r="E193" s="24" t="b">
        <f t="shared" si="1"/>
        <v>1</v>
      </c>
      <c r="H193" s="24" t="b">
        <f t="shared" si="2"/>
        <v>1</v>
      </c>
    </row>
    <row r="194">
      <c r="A194" s="24" t="str">
        <f>IFERROR(__xludf.DUMMYFUNCTION("INDEX(SPLIT(B194, "":"", FALSE), 1)"),"PROV_ADJ194")</f>
        <v>PROV_ADJ194</v>
      </c>
      <c r="B194" s="24" t="s">
        <v>21605</v>
      </c>
      <c r="C194" s="24" t="s">
        <v>21606</v>
      </c>
      <c r="D194" s="2" t="s">
        <v>11918</v>
      </c>
      <c r="E194" s="24" t="b">
        <f t="shared" si="1"/>
        <v>1</v>
      </c>
      <c r="F194" s="2" t="b">
        <v>1</v>
      </c>
      <c r="H194" s="24" t="str">
        <f t="shared" si="2"/>
        <v/>
      </c>
    </row>
    <row r="195">
      <c r="A195" s="24" t="str">
        <f>IFERROR(__xludf.DUMMYFUNCTION("INDEX(SPLIT(B195, "":"", FALSE), 1)"),"PROV_ADJ195")</f>
        <v>PROV_ADJ195</v>
      </c>
      <c r="B195" s="24" t="s">
        <v>21607</v>
      </c>
      <c r="C195" s="24" t="s">
        <v>11920</v>
      </c>
      <c r="D195" s="2" t="s">
        <v>11921</v>
      </c>
      <c r="E195" s="24" t="b">
        <f t="shared" si="1"/>
        <v>1</v>
      </c>
      <c r="H195" s="24" t="b">
        <f t="shared" si="2"/>
        <v>1</v>
      </c>
    </row>
    <row r="196">
      <c r="A196" s="24" t="str">
        <f>IFERROR(__xludf.DUMMYFUNCTION("INDEX(SPLIT(B196, "":"", FALSE), 1)"),"PROV_ADJ196")</f>
        <v>PROV_ADJ196</v>
      </c>
      <c r="B196" s="24" t="s">
        <v>21608</v>
      </c>
      <c r="C196" s="24" t="s">
        <v>2848</v>
      </c>
      <c r="D196" s="2" t="s">
        <v>2308</v>
      </c>
      <c r="E196" s="24" t="b">
        <f t="shared" si="1"/>
        <v>1</v>
      </c>
      <c r="H196" s="24" t="b">
        <f t="shared" si="2"/>
        <v>1</v>
      </c>
    </row>
    <row r="197">
      <c r="A197" s="24" t="str">
        <f>IFERROR(__xludf.DUMMYFUNCTION("INDEX(SPLIT(B197, "":"", FALSE), 1)"),"PROV_ADJ197")</f>
        <v>PROV_ADJ197</v>
      </c>
      <c r="B197" s="24" t="s">
        <v>21609</v>
      </c>
      <c r="C197" s="24" t="s">
        <v>21610</v>
      </c>
      <c r="D197" s="2" t="s">
        <v>11925</v>
      </c>
      <c r="E197" s="24" t="b">
        <f t="shared" si="1"/>
        <v>1</v>
      </c>
      <c r="H197" s="24" t="b">
        <f t="shared" si="2"/>
        <v>1</v>
      </c>
    </row>
    <row r="198">
      <c r="A198" s="24" t="str">
        <f>IFERROR(__xludf.DUMMYFUNCTION("INDEX(SPLIT(B198, "":"", FALSE), 1)"),"PROV_ADJ198")</f>
        <v>PROV_ADJ198</v>
      </c>
      <c r="B198" s="24" t="s">
        <v>21611</v>
      </c>
      <c r="C198" s="24" t="s">
        <v>21612</v>
      </c>
      <c r="D198" s="2" t="s">
        <v>11928</v>
      </c>
      <c r="E198" s="24" t="b">
        <f t="shared" si="1"/>
        <v>1</v>
      </c>
      <c r="H198" s="24" t="b">
        <f t="shared" si="2"/>
        <v>1</v>
      </c>
    </row>
    <row r="199">
      <c r="A199" s="24" t="str">
        <f>IFERROR(__xludf.DUMMYFUNCTION("INDEX(SPLIT(B199, "":"", FALSE), 1)"),"PROV_ADJ199")</f>
        <v>PROV_ADJ199</v>
      </c>
      <c r="B199" s="24" t="s">
        <v>21613</v>
      </c>
      <c r="C199" s="24" t="s">
        <v>5117</v>
      </c>
      <c r="D199" s="2" t="s">
        <v>1655</v>
      </c>
      <c r="E199" s="24" t="b">
        <f t="shared" si="1"/>
        <v>1</v>
      </c>
      <c r="H199" s="24" t="b">
        <f t="shared" si="2"/>
        <v>1</v>
      </c>
    </row>
    <row r="200">
      <c r="A200" s="24" t="str">
        <f>IFERROR(__xludf.DUMMYFUNCTION("INDEX(SPLIT(B200, "":"", FALSE), 1)"),"PROV_ADJ200")</f>
        <v>PROV_ADJ200</v>
      </c>
      <c r="B200" s="24" t="s">
        <v>21614</v>
      </c>
      <c r="C200" s="24" t="s">
        <v>21615</v>
      </c>
      <c r="D200" s="2" t="s">
        <v>11932</v>
      </c>
      <c r="E200" s="24" t="b">
        <f t="shared" si="1"/>
        <v>1</v>
      </c>
      <c r="F200" s="2" t="b">
        <v>1</v>
      </c>
      <c r="H200" s="24" t="str">
        <f t="shared" si="2"/>
        <v/>
      </c>
    </row>
    <row r="201">
      <c r="A201" s="24" t="str">
        <f>IFERROR(__xludf.DUMMYFUNCTION("INDEX(SPLIT(B201, "":"", FALSE), 1)"),"PROV_ADJ201")</f>
        <v>PROV_ADJ201</v>
      </c>
      <c r="B201" s="24" t="s">
        <v>21616</v>
      </c>
      <c r="C201" s="24" t="s">
        <v>2770</v>
      </c>
      <c r="D201" s="2" t="s">
        <v>2180</v>
      </c>
      <c r="E201" s="24" t="b">
        <f t="shared" si="1"/>
        <v>1</v>
      </c>
      <c r="H201" s="24" t="b">
        <f t="shared" si="2"/>
        <v>1</v>
      </c>
    </row>
    <row r="202">
      <c r="A202" s="24" t="str">
        <f>IFERROR(__xludf.DUMMYFUNCTION("INDEX(SPLIT(B202, "":"", FALSE), 1)"),"PROV_ADJ202")</f>
        <v>PROV_ADJ202</v>
      </c>
      <c r="B202" s="24" t="s">
        <v>21617</v>
      </c>
      <c r="C202" s="24" t="s">
        <v>21618</v>
      </c>
      <c r="D202" s="2" t="s">
        <v>1658</v>
      </c>
      <c r="E202" s="24" t="b">
        <f t="shared" si="1"/>
        <v>1</v>
      </c>
      <c r="H202" s="24" t="b">
        <f t="shared" si="2"/>
        <v>1</v>
      </c>
    </row>
    <row r="203">
      <c r="A203" s="24" t="str">
        <f>IFERROR(__xludf.DUMMYFUNCTION("INDEX(SPLIT(B203, "":"", FALSE), 1)"),"PROV_ADJ203")</f>
        <v>PROV_ADJ203</v>
      </c>
      <c r="B203" s="24" t="s">
        <v>21619</v>
      </c>
      <c r="C203" s="24" t="s">
        <v>21620</v>
      </c>
      <c r="D203" s="2" t="s">
        <v>11937</v>
      </c>
      <c r="E203" s="24" t="b">
        <f t="shared" si="1"/>
        <v>1</v>
      </c>
      <c r="H203" s="24" t="b">
        <f t="shared" si="2"/>
        <v>1</v>
      </c>
    </row>
    <row r="204">
      <c r="A204" s="24" t="str">
        <f>IFERROR(__xludf.DUMMYFUNCTION("INDEX(SPLIT(B204, "":"", FALSE), 1)"),"PROV_ADJ204")</f>
        <v>PROV_ADJ204</v>
      </c>
      <c r="B204" s="24" t="s">
        <v>21621</v>
      </c>
      <c r="C204" s="24" t="s">
        <v>21622</v>
      </c>
      <c r="D204" s="2" t="s">
        <v>11940</v>
      </c>
      <c r="E204" s="24" t="b">
        <f t="shared" si="1"/>
        <v>1</v>
      </c>
      <c r="H204" s="24" t="b">
        <f t="shared" si="2"/>
        <v>1</v>
      </c>
    </row>
    <row r="205">
      <c r="A205" s="24" t="str">
        <f>IFERROR(__xludf.DUMMYFUNCTION("INDEX(SPLIT(B205, "":"", FALSE), 1)"),"PROV_ADJ205")</f>
        <v>PROV_ADJ205</v>
      </c>
      <c r="B205" s="24" t="s">
        <v>21623</v>
      </c>
      <c r="C205" s="24" t="s">
        <v>21624</v>
      </c>
      <c r="D205" s="2" t="s">
        <v>2225</v>
      </c>
      <c r="E205" s="24" t="b">
        <f t="shared" si="1"/>
        <v>1</v>
      </c>
      <c r="H205" s="24" t="b">
        <f t="shared" si="2"/>
        <v>1</v>
      </c>
    </row>
    <row r="206">
      <c r="A206" s="24" t="str">
        <f>IFERROR(__xludf.DUMMYFUNCTION("INDEX(SPLIT(B206, "":"", FALSE), 1)"),"PROV_ADJ206")</f>
        <v>PROV_ADJ206</v>
      </c>
      <c r="B206" s="24" t="s">
        <v>21625</v>
      </c>
      <c r="C206" s="24" t="s">
        <v>10561</v>
      </c>
      <c r="D206" s="2" t="s">
        <v>10558</v>
      </c>
      <c r="E206" s="24" t="b">
        <f t="shared" si="1"/>
        <v>1</v>
      </c>
      <c r="H206" s="24" t="b">
        <f t="shared" si="2"/>
        <v>1</v>
      </c>
    </row>
    <row r="207">
      <c r="A207" s="24" t="str">
        <f>IFERROR(__xludf.DUMMYFUNCTION("INDEX(SPLIT(B207, "":"", FALSE), 1)"),"PROV_ADJ207")</f>
        <v>PROV_ADJ207</v>
      </c>
      <c r="B207" s="24" t="s">
        <v>21626</v>
      </c>
      <c r="C207" s="24" t="s">
        <v>4746</v>
      </c>
      <c r="D207" s="2" t="s">
        <v>4744</v>
      </c>
      <c r="E207" s="24" t="b">
        <f t="shared" si="1"/>
        <v>1</v>
      </c>
      <c r="H207" s="24" t="b">
        <f t="shared" si="2"/>
        <v>1</v>
      </c>
    </row>
    <row r="208">
      <c r="A208" s="24" t="str">
        <f>IFERROR(__xludf.DUMMYFUNCTION("INDEX(SPLIT(B208, "":"", FALSE), 1)"),"PROV_ADJ208")</f>
        <v>PROV_ADJ208</v>
      </c>
      <c r="B208" s="24" t="s">
        <v>21627</v>
      </c>
      <c r="C208" s="24" t="s">
        <v>3854</v>
      </c>
      <c r="D208" s="2" t="s">
        <v>3852</v>
      </c>
      <c r="E208" s="24" t="b">
        <f t="shared" si="1"/>
        <v>1</v>
      </c>
      <c r="H208" s="24" t="b">
        <f t="shared" si="2"/>
        <v>1</v>
      </c>
    </row>
    <row r="209">
      <c r="A209" s="24" t="str">
        <f>IFERROR(__xludf.DUMMYFUNCTION("INDEX(SPLIT(B209, "":"", FALSE), 1)"),"PROV_ADJ209")</f>
        <v>PROV_ADJ209</v>
      </c>
      <c r="B209" s="24" t="s">
        <v>21628</v>
      </c>
      <c r="C209" s="24" t="s">
        <v>21629</v>
      </c>
      <c r="D209" s="2" t="s">
        <v>11952</v>
      </c>
      <c r="E209" s="24" t="b">
        <f t="shared" si="1"/>
        <v>1</v>
      </c>
      <c r="H209" s="24" t="b">
        <f t="shared" si="2"/>
        <v>1</v>
      </c>
    </row>
    <row r="210">
      <c r="A210" s="24" t="str">
        <f>IFERROR(__xludf.DUMMYFUNCTION("INDEX(SPLIT(B210, "":"", FALSE), 1)"),"PROV_ADJ210")</f>
        <v>PROV_ADJ210</v>
      </c>
      <c r="B210" s="24" t="s">
        <v>21630</v>
      </c>
      <c r="C210" s="24" t="s">
        <v>21631</v>
      </c>
      <c r="D210" s="2" t="s">
        <v>2090</v>
      </c>
      <c r="E210" s="24" t="b">
        <f t="shared" si="1"/>
        <v>1</v>
      </c>
      <c r="H210" s="24" t="b">
        <f t="shared" si="2"/>
        <v>1</v>
      </c>
    </row>
    <row r="211">
      <c r="A211" s="24" t="str">
        <f>IFERROR(__xludf.DUMMYFUNCTION("INDEX(SPLIT(B211, "":"", FALSE), 1)"),"PROV_ADJ211")</f>
        <v>PROV_ADJ211</v>
      </c>
      <c r="B211" s="24" t="s">
        <v>21632</v>
      </c>
      <c r="C211" s="24" t="s">
        <v>21633</v>
      </c>
      <c r="D211" s="2" t="s">
        <v>21634</v>
      </c>
      <c r="E211" s="24" t="b">
        <f t="shared" si="1"/>
        <v>1</v>
      </c>
      <c r="H211" s="24" t="b">
        <f t="shared" si="2"/>
        <v>1</v>
      </c>
    </row>
    <row r="212">
      <c r="A212" s="24" t="str">
        <f>IFERROR(__xludf.DUMMYFUNCTION("INDEX(SPLIT(B212, "":"", FALSE), 1)"),"PROV_ADJ212")</f>
        <v>PROV_ADJ212</v>
      </c>
      <c r="B212" s="24" t="s">
        <v>21635</v>
      </c>
      <c r="C212" s="24" t="s">
        <v>21636</v>
      </c>
      <c r="D212" s="2" t="s">
        <v>11961</v>
      </c>
      <c r="E212" s="24" t="b">
        <f t="shared" si="1"/>
        <v>1</v>
      </c>
      <c r="H212" s="24" t="b">
        <f t="shared" si="2"/>
        <v>1</v>
      </c>
    </row>
    <row r="213">
      <c r="A213" s="24" t="str">
        <f>IFERROR(__xludf.DUMMYFUNCTION("INDEX(SPLIT(B213, "":"", FALSE), 1)"),"PROV_ADJ213")</f>
        <v>PROV_ADJ213</v>
      </c>
      <c r="B213" s="24" t="s">
        <v>21637</v>
      </c>
      <c r="C213" s="24" t="s">
        <v>21638</v>
      </c>
      <c r="D213" s="2" t="s">
        <v>11964</v>
      </c>
      <c r="E213" s="24" t="b">
        <f t="shared" si="1"/>
        <v>1</v>
      </c>
      <c r="H213" s="24" t="b">
        <f t="shared" si="2"/>
        <v>1</v>
      </c>
    </row>
    <row r="214">
      <c r="A214" s="24" t="str">
        <f>IFERROR(__xludf.DUMMYFUNCTION("INDEX(SPLIT(B214, "":"", FALSE), 1)"),"PROV_ADJ214")</f>
        <v>PROV_ADJ214</v>
      </c>
      <c r="B214" s="24" t="s">
        <v>21639</v>
      </c>
      <c r="C214" s="24" t="s">
        <v>21640</v>
      </c>
      <c r="D214" s="2" t="s">
        <v>11967</v>
      </c>
      <c r="E214" s="24" t="b">
        <f t="shared" si="1"/>
        <v>1</v>
      </c>
      <c r="F214" s="2" t="b">
        <v>1</v>
      </c>
      <c r="H214" s="24" t="str">
        <f t="shared" si="2"/>
        <v/>
      </c>
      <c r="I214" s="2" t="s">
        <v>11968</v>
      </c>
    </row>
    <row r="215">
      <c r="A215" s="24" t="str">
        <f>IFERROR(__xludf.DUMMYFUNCTION("INDEX(SPLIT(B215, "":"", FALSE), 1)"),"PROV_ADJ215")</f>
        <v>PROV_ADJ215</v>
      </c>
      <c r="B215" s="24" t="s">
        <v>21641</v>
      </c>
      <c r="C215" s="24" t="s">
        <v>21642</v>
      </c>
      <c r="D215" s="2" t="s">
        <v>21643</v>
      </c>
      <c r="E215" s="24" t="b">
        <f t="shared" si="1"/>
        <v>1</v>
      </c>
      <c r="H215" s="24" t="b">
        <f t="shared" si="2"/>
        <v>1</v>
      </c>
    </row>
    <row r="216">
      <c r="A216" s="24" t="str">
        <f>IFERROR(__xludf.DUMMYFUNCTION("INDEX(SPLIT(B216, "":"", FALSE), 1)"),"PROV_ADJ216")</f>
        <v>PROV_ADJ216</v>
      </c>
      <c r="B216" s="24" t="s">
        <v>21644</v>
      </c>
      <c r="C216" s="24" t="s">
        <v>21645</v>
      </c>
      <c r="D216" s="2" t="s">
        <v>11975</v>
      </c>
      <c r="E216" s="24" t="b">
        <f t="shared" si="1"/>
        <v>1</v>
      </c>
      <c r="H216" s="24" t="b">
        <f t="shared" si="2"/>
        <v>1</v>
      </c>
    </row>
    <row r="217">
      <c r="A217" s="24" t="str">
        <f>IFERROR(__xludf.DUMMYFUNCTION("INDEX(SPLIT(B217, "":"", FALSE), 1)"),"PROV_ADJ217")</f>
        <v>PROV_ADJ217</v>
      </c>
      <c r="B217" s="24" t="s">
        <v>21646</v>
      </c>
      <c r="C217" s="24" t="s">
        <v>21647</v>
      </c>
      <c r="D217" s="2" t="s">
        <v>11978</v>
      </c>
      <c r="E217" s="24" t="b">
        <f t="shared" si="1"/>
        <v>1</v>
      </c>
      <c r="H217" s="24" t="b">
        <f t="shared" si="2"/>
        <v>1</v>
      </c>
    </row>
    <row r="218">
      <c r="A218" s="24" t="str">
        <f>IFERROR(__xludf.DUMMYFUNCTION("INDEX(SPLIT(B218, "":"", FALSE), 1)"),"PROV_ADJ218")</f>
        <v>PROV_ADJ218</v>
      </c>
      <c r="B218" s="24" t="s">
        <v>21648</v>
      </c>
      <c r="C218" s="24" t="s">
        <v>21649</v>
      </c>
      <c r="D218" s="2" t="s">
        <v>11981</v>
      </c>
      <c r="E218" s="24" t="b">
        <f t="shared" si="1"/>
        <v>1</v>
      </c>
      <c r="H218" s="24" t="b">
        <f t="shared" si="2"/>
        <v>1</v>
      </c>
    </row>
    <row r="219">
      <c r="A219" s="24" t="str">
        <f>IFERROR(__xludf.DUMMYFUNCTION("INDEX(SPLIT(B219, "":"", FALSE), 1)"),"PROV_ADJ219")</f>
        <v>PROV_ADJ219</v>
      </c>
      <c r="B219" s="24" t="s">
        <v>21650</v>
      </c>
      <c r="C219" s="24" t="s">
        <v>21651</v>
      </c>
      <c r="D219" s="2" t="s">
        <v>5214</v>
      </c>
      <c r="E219" s="24" t="b">
        <f t="shared" si="1"/>
        <v>1</v>
      </c>
      <c r="H219" s="24" t="b">
        <f t="shared" si="2"/>
        <v>1</v>
      </c>
    </row>
    <row r="220">
      <c r="A220" s="24" t="str">
        <f>IFERROR(__xludf.DUMMYFUNCTION("INDEX(SPLIT(B220, "":"", FALSE), 1)"),"PROV_ADJ220")</f>
        <v>PROV_ADJ220</v>
      </c>
      <c r="B220" s="24" t="s">
        <v>21652</v>
      </c>
      <c r="C220" s="24" t="s">
        <v>21653</v>
      </c>
      <c r="D220" s="2" t="s">
        <v>835</v>
      </c>
      <c r="E220" s="24" t="b">
        <f t="shared" si="1"/>
        <v>1</v>
      </c>
      <c r="H220" s="24" t="b">
        <f t="shared" si="2"/>
        <v>1</v>
      </c>
    </row>
    <row r="221">
      <c r="A221" s="24" t="str">
        <f>IFERROR(__xludf.DUMMYFUNCTION("INDEX(SPLIT(B221, "":"", FALSE), 1)"),"PROV_ADJ221")</f>
        <v>PROV_ADJ221</v>
      </c>
      <c r="B221" s="24" t="s">
        <v>21654</v>
      </c>
      <c r="C221" s="24" t="s">
        <v>21655</v>
      </c>
      <c r="D221" s="2" t="s">
        <v>11987</v>
      </c>
      <c r="E221" s="24" t="b">
        <f t="shared" si="1"/>
        <v>1</v>
      </c>
      <c r="H221" s="24" t="b">
        <f t="shared" si="2"/>
        <v>1</v>
      </c>
    </row>
    <row r="222">
      <c r="A222" s="24" t="str">
        <f>IFERROR(__xludf.DUMMYFUNCTION("INDEX(SPLIT(B222, "":"", FALSE), 1)"),"PROV_ADJ222")</f>
        <v>PROV_ADJ222</v>
      </c>
      <c r="B222" s="24" t="s">
        <v>21656</v>
      </c>
      <c r="C222" s="24" t="s">
        <v>21657</v>
      </c>
      <c r="D222" s="2" t="s">
        <v>11990</v>
      </c>
      <c r="E222" s="24" t="b">
        <f t="shared" si="1"/>
        <v>1</v>
      </c>
      <c r="H222" s="24" t="b">
        <f t="shared" si="2"/>
        <v>1</v>
      </c>
    </row>
    <row r="223">
      <c r="A223" s="24" t="str">
        <f>IFERROR(__xludf.DUMMYFUNCTION("INDEX(SPLIT(B223, "":"", FALSE), 1)"),"PROV_ADJ223")</f>
        <v>PROV_ADJ223</v>
      </c>
      <c r="B223" s="24" t="s">
        <v>21658</v>
      </c>
      <c r="C223" s="24" t="s">
        <v>21659</v>
      </c>
      <c r="D223" s="2" t="s">
        <v>1861</v>
      </c>
      <c r="E223" s="24" t="b">
        <f t="shared" si="1"/>
        <v>1</v>
      </c>
      <c r="H223" s="24" t="b">
        <f t="shared" si="2"/>
        <v>1</v>
      </c>
    </row>
    <row r="224">
      <c r="A224" s="24" t="str">
        <f>IFERROR(__xludf.DUMMYFUNCTION("INDEX(SPLIT(B224, "":"", FALSE), 1)"),"PROV_ADJ224")</f>
        <v>PROV_ADJ224</v>
      </c>
      <c r="B224" s="24" t="s">
        <v>21660</v>
      </c>
      <c r="C224" s="24" t="s">
        <v>21661</v>
      </c>
      <c r="D224" s="2" t="s">
        <v>10966</v>
      </c>
      <c r="E224" s="24" t="b">
        <f t="shared" si="1"/>
        <v>1</v>
      </c>
      <c r="F224" s="2" t="b">
        <v>1</v>
      </c>
      <c r="H224" s="24" t="str">
        <f t="shared" si="2"/>
        <v/>
      </c>
    </row>
    <row r="225">
      <c r="A225" s="24" t="str">
        <f>IFERROR(__xludf.DUMMYFUNCTION("INDEX(SPLIT(B225, "":"", FALSE), 1)"),"PROV_ADJ225")</f>
        <v>PROV_ADJ225</v>
      </c>
      <c r="B225" s="24" t="s">
        <v>21662</v>
      </c>
      <c r="C225" s="24" t="s">
        <v>21663</v>
      </c>
      <c r="D225" s="2" t="s">
        <v>5199</v>
      </c>
      <c r="E225" s="24" t="b">
        <f t="shared" si="1"/>
        <v>1</v>
      </c>
      <c r="H225" s="24" t="b">
        <f t="shared" si="2"/>
        <v>1</v>
      </c>
    </row>
    <row r="226">
      <c r="A226" s="24" t="str">
        <f>IFERROR(__xludf.DUMMYFUNCTION("INDEX(SPLIT(B226, "":"", FALSE), 1)"),"PROV_ADJ226")</f>
        <v>PROV_ADJ226</v>
      </c>
      <c r="B226" s="24" t="s">
        <v>21664</v>
      </c>
      <c r="C226" s="24" t="s">
        <v>21665</v>
      </c>
      <c r="D226" s="2" t="s">
        <v>11997</v>
      </c>
      <c r="E226" s="24" t="b">
        <f t="shared" si="1"/>
        <v>1</v>
      </c>
      <c r="H226" s="24" t="b">
        <f t="shared" si="2"/>
        <v>1</v>
      </c>
    </row>
    <row r="227">
      <c r="A227" s="24" t="str">
        <f>IFERROR(__xludf.DUMMYFUNCTION("INDEX(SPLIT(B227, "":"", FALSE), 1)"),"PROV_ADJ227")</f>
        <v>PROV_ADJ227</v>
      </c>
      <c r="B227" s="24" t="s">
        <v>21666</v>
      </c>
      <c r="C227" s="24" t="s">
        <v>21667</v>
      </c>
      <c r="D227" s="2" t="s">
        <v>12000</v>
      </c>
      <c r="E227" s="24" t="b">
        <f t="shared" si="1"/>
        <v>1</v>
      </c>
      <c r="H227" s="24" t="b">
        <f t="shared" si="2"/>
        <v>1</v>
      </c>
    </row>
    <row r="228">
      <c r="A228" s="24" t="str">
        <f>IFERROR(__xludf.DUMMYFUNCTION("INDEX(SPLIT(B228, "":"", FALSE), 1)"),"PROV_ADJ228")</f>
        <v>PROV_ADJ228</v>
      </c>
      <c r="B228" s="24" t="s">
        <v>21668</v>
      </c>
      <c r="C228" s="24" t="s">
        <v>5239</v>
      </c>
      <c r="D228" s="2" t="s">
        <v>5234</v>
      </c>
      <c r="E228" s="24" t="b">
        <f t="shared" si="1"/>
        <v>1</v>
      </c>
      <c r="H228" s="24" t="b">
        <f t="shared" si="2"/>
        <v>1</v>
      </c>
    </row>
    <row r="229">
      <c r="A229" s="24" t="str">
        <f>IFERROR(__xludf.DUMMYFUNCTION("INDEX(SPLIT(B229, "":"", FALSE), 1)"),"PROV_ADJ229")</f>
        <v>PROV_ADJ229</v>
      </c>
      <c r="B229" s="24" t="s">
        <v>21669</v>
      </c>
      <c r="C229" s="24" t="s">
        <v>4161</v>
      </c>
      <c r="D229" s="2" t="s">
        <v>4159</v>
      </c>
      <c r="E229" s="24" t="b">
        <f t="shared" si="1"/>
        <v>1</v>
      </c>
      <c r="F229" s="2" t="b">
        <v>1</v>
      </c>
      <c r="H229" s="24" t="str">
        <f t="shared" si="2"/>
        <v/>
      </c>
    </row>
    <row r="230">
      <c r="A230" s="24" t="str">
        <f>IFERROR(__xludf.DUMMYFUNCTION("INDEX(SPLIT(B230, "":"", FALSE), 1)"),"PROV_ADJ230")</f>
        <v>PROV_ADJ230</v>
      </c>
      <c r="B230" s="24" t="s">
        <v>21670</v>
      </c>
      <c r="C230" s="24" t="s">
        <v>21671</v>
      </c>
      <c r="D230" s="2" t="s">
        <v>12005</v>
      </c>
      <c r="E230" s="24" t="b">
        <f t="shared" si="1"/>
        <v>1</v>
      </c>
      <c r="H230" s="24" t="b">
        <f t="shared" si="2"/>
        <v>1</v>
      </c>
    </row>
    <row r="231">
      <c r="A231" s="24" t="str">
        <f>IFERROR(__xludf.DUMMYFUNCTION("INDEX(SPLIT(B231, "":"", FALSE), 1)"),"PROV_ADJ231")</f>
        <v>PROV_ADJ231</v>
      </c>
      <c r="B231" s="24" t="s">
        <v>21672</v>
      </c>
      <c r="C231" s="24" t="s">
        <v>21673</v>
      </c>
      <c r="D231" s="2" t="s">
        <v>12008</v>
      </c>
      <c r="E231" s="24" t="b">
        <f t="shared" si="1"/>
        <v>1</v>
      </c>
      <c r="H231" s="24" t="b">
        <f t="shared" si="2"/>
        <v>1</v>
      </c>
    </row>
    <row r="232">
      <c r="A232" s="24" t="str">
        <f>IFERROR(__xludf.DUMMYFUNCTION("INDEX(SPLIT(B232, "":"", FALSE), 1)"),"PROV_ADJ232")</f>
        <v>PROV_ADJ232</v>
      </c>
      <c r="B232" s="24" t="s">
        <v>21674</v>
      </c>
      <c r="C232" s="24" t="s">
        <v>21675</v>
      </c>
      <c r="D232" s="2" t="s">
        <v>12011</v>
      </c>
      <c r="E232" s="24" t="b">
        <f t="shared" si="1"/>
        <v>1</v>
      </c>
      <c r="H232" s="24" t="b">
        <f t="shared" si="2"/>
        <v>1</v>
      </c>
    </row>
    <row r="233">
      <c r="A233" s="24" t="str">
        <f>IFERROR(__xludf.DUMMYFUNCTION("INDEX(SPLIT(B233, "":"", FALSE), 1)"),"PROV_ADJ233")</f>
        <v>PROV_ADJ233</v>
      </c>
      <c r="B233" s="24" t="s">
        <v>21676</v>
      </c>
      <c r="C233" s="24" t="s">
        <v>2521</v>
      </c>
      <c r="D233" s="2" t="s">
        <v>1784</v>
      </c>
      <c r="E233" s="24" t="b">
        <f t="shared" si="1"/>
        <v>1</v>
      </c>
      <c r="H233" s="24" t="b">
        <f t="shared" si="2"/>
        <v>1</v>
      </c>
    </row>
    <row r="234">
      <c r="A234" s="24" t="str">
        <f>IFERROR(__xludf.DUMMYFUNCTION("INDEX(SPLIT(B234, "":"", FALSE), 1)"),"PROV_ADJ234")</f>
        <v>PROV_ADJ234</v>
      </c>
      <c r="B234" s="24" t="s">
        <v>21677</v>
      </c>
      <c r="C234" s="24" t="s">
        <v>21678</v>
      </c>
      <c r="D234" s="2" t="s">
        <v>12015</v>
      </c>
      <c r="E234" s="24" t="b">
        <f t="shared" si="1"/>
        <v>1</v>
      </c>
      <c r="F234" s="2" t="b">
        <v>1</v>
      </c>
      <c r="H234" s="24" t="str">
        <f t="shared" si="2"/>
        <v/>
      </c>
    </row>
    <row r="235">
      <c r="A235" s="24" t="str">
        <f>IFERROR(__xludf.DUMMYFUNCTION("INDEX(SPLIT(B235, "":"", FALSE), 1)"),"PROV_ADJ235")</f>
        <v>PROV_ADJ235</v>
      </c>
      <c r="B235" s="24" t="s">
        <v>21679</v>
      </c>
      <c r="C235" s="24" t="s">
        <v>21680</v>
      </c>
      <c r="D235" s="2" t="s">
        <v>12018</v>
      </c>
      <c r="E235" s="24" t="b">
        <f t="shared" si="1"/>
        <v>1</v>
      </c>
      <c r="H235" s="24" t="b">
        <f t="shared" si="2"/>
        <v>1</v>
      </c>
    </row>
    <row r="236">
      <c r="A236" s="24" t="str">
        <f>IFERROR(__xludf.DUMMYFUNCTION("INDEX(SPLIT(B236, "":"", FALSE), 1)"),"PROV_ADJ236")</f>
        <v>PROV_ADJ236</v>
      </c>
      <c r="B236" s="24" t="s">
        <v>21681</v>
      </c>
      <c r="C236" s="24" t="s">
        <v>21682</v>
      </c>
      <c r="D236" s="2" t="s">
        <v>5383</v>
      </c>
      <c r="E236" s="24" t="b">
        <f t="shared" si="1"/>
        <v>1</v>
      </c>
      <c r="H236" s="24" t="b">
        <f t="shared" si="2"/>
        <v>1</v>
      </c>
    </row>
    <row r="237">
      <c r="A237" s="24" t="str">
        <f>IFERROR(__xludf.DUMMYFUNCTION("INDEX(SPLIT(B237, "":"", FALSE), 1)"),"PROV_ADJ237")</f>
        <v>PROV_ADJ237</v>
      </c>
      <c r="B237" s="24" t="s">
        <v>21683</v>
      </c>
      <c r="C237" s="24" t="s">
        <v>21684</v>
      </c>
      <c r="D237" s="2" t="s">
        <v>12022</v>
      </c>
      <c r="E237" s="24" t="b">
        <f t="shared" si="1"/>
        <v>1</v>
      </c>
      <c r="F237" s="2" t="b">
        <v>1</v>
      </c>
      <c r="H237" s="24" t="str">
        <f t="shared" si="2"/>
        <v/>
      </c>
    </row>
    <row r="238">
      <c r="A238" s="24" t="str">
        <f>IFERROR(__xludf.DUMMYFUNCTION("INDEX(SPLIT(B238, "":"", FALSE), 1)"),"PROV_ADJ238")</f>
        <v>PROV_ADJ238</v>
      </c>
      <c r="B238" s="24" t="s">
        <v>21685</v>
      </c>
      <c r="C238" s="24" t="s">
        <v>21686</v>
      </c>
      <c r="D238" s="2" t="s">
        <v>12025</v>
      </c>
      <c r="E238" s="24" t="b">
        <f t="shared" si="1"/>
        <v>1</v>
      </c>
      <c r="H238" s="24" t="b">
        <f t="shared" si="2"/>
        <v>1</v>
      </c>
    </row>
    <row r="239">
      <c r="A239" s="24" t="str">
        <f>IFERROR(__xludf.DUMMYFUNCTION("INDEX(SPLIT(B239, "":"", FALSE), 1)"),"PROV_ADJ239")</f>
        <v>PROV_ADJ239</v>
      </c>
      <c r="B239" s="24" t="s">
        <v>21687</v>
      </c>
      <c r="C239" s="24" t="s">
        <v>21688</v>
      </c>
      <c r="D239" s="2" t="s">
        <v>12028</v>
      </c>
      <c r="E239" s="24" t="b">
        <f t="shared" si="1"/>
        <v>1</v>
      </c>
      <c r="F239" s="2" t="b">
        <v>1</v>
      </c>
      <c r="H239" s="24" t="str">
        <f t="shared" si="2"/>
        <v/>
      </c>
    </row>
    <row r="240">
      <c r="A240" s="24" t="str">
        <f>IFERROR(__xludf.DUMMYFUNCTION("INDEX(SPLIT(B240, "":"", FALSE), 1)"),"PROV_ADJ240")</f>
        <v>PROV_ADJ240</v>
      </c>
      <c r="B240" s="24" t="s">
        <v>21689</v>
      </c>
      <c r="C240" s="24" t="s">
        <v>21690</v>
      </c>
      <c r="D240" s="2" t="s">
        <v>12031</v>
      </c>
      <c r="E240" s="24" t="b">
        <f t="shared" si="1"/>
        <v>1</v>
      </c>
      <c r="F240" s="2" t="b">
        <v>1</v>
      </c>
      <c r="H240" s="24" t="str">
        <f t="shared" si="2"/>
        <v/>
      </c>
    </row>
    <row r="241">
      <c r="A241" s="24" t="str">
        <f>IFERROR(__xludf.DUMMYFUNCTION("INDEX(SPLIT(B241, "":"", FALSE), 1)"),"PROV_ADJ241")</f>
        <v>PROV_ADJ241</v>
      </c>
      <c r="B241" s="24" t="s">
        <v>21691</v>
      </c>
      <c r="C241" s="24" t="s">
        <v>12033</v>
      </c>
      <c r="D241" s="2" t="s">
        <v>12034</v>
      </c>
      <c r="E241" s="24" t="b">
        <f t="shared" si="1"/>
        <v>1</v>
      </c>
      <c r="F241" s="2" t="b">
        <v>1</v>
      </c>
      <c r="H241" s="24" t="str">
        <f t="shared" si="2"/>
        <v/>
      </c>
    </row>
    <row r="242">
      <c r="A242" s="24" t="str">
        <f>IFERROR(__xludf.DUMMYFUNCTION("INDEX(SPLIT(B242, "":"", FALSE), 1)"),"PROV_ADJ242")</f>
        <v>PROV_ADJ242</v>
      </c>
      <c r="B242" s="24" t="s">
        <v>21692</v>
      </c>
      <c r="C242" s="24" t="s">
        <v>21693</v>
      </c>
      <c r="D242" s="2" t="s">
        <v>12037</v>
      </c>
      <c r="E242" s="24" t="b">
        <f t="shared" si="1"/>
        <v>1</v>
      </c>
      <c r="H242" s="24" t="b">
        <f t="shared" si="2"/>
        <v>1</v>
      </c>
    </row>
    <row r="243">
      <c r="A243" s="24" t="str">
        <f>IFERROR(__xludf.DUMMYFUNCTION("INDEX(SPLIT(B243, "":"", FALSE), 1)"),"PROV_ADJ243")</f>
        <v>PROV_ADJ243</v>
      </c>
      <c r="B243" s="24" t="s">
        <v>21694</v>
      </c>
      <c r="C243" s="24" t="s">
        <v>21695</v>
      </c>
      <c r="D243" s="2" t="s">
        <v>5362</v>
      </c>
      <c r="E243" s="24" t="b">
        <f t="shared" si="1"/>
        <v>1</v>
      </c>
      <c r="F243" s="2" t="b">
        <v>1</v>
      </c>
      <c r="H243" s="24" t="str">
        <f t="shared" si="2"/>
        <v/>
      </c>
    </row>
    <row r="244">
      <c r="A244" s="24" t="str">
        <f>IFERROR(__xludf.DUMMYFUNCTION("INDEX(SPLIT(B244, "":"", FALSE), 1)"),"PROV_ADJ244")</f>
        <v>PROV_ADJ244</v>
      </c>
      <c r="B244" s="24" t="s">
        <v>21696</v>
      </c>
      <c r="C244" s="24" t="s">
        <v>21697</v>
      </c>
      <c r="D244" s="2" t="s">
        <v>12041</v>
      </c>
      <c r="E244" s="24" t="b">
        <f t="shared" si="1"/>
        <v>1</v>
      </c>
      <c r="H244" s="24" t="b">
        <f t="shared" si="2"/>
        <v>1</v>
      </c>
    </row>
    <row r="245">
      <c r="A245" s="24" t="str">
        <f>IFERROR(__xludf.DUMMYFUNCTION("INDEX(SPLIT(B245, "":"", FALSE), 1)"),"PROV_ADJ245")</f>
        <v>PROV_ADJ245</v>
      </c>
      <c r="B245" s="24" t="s">
        <v>21698</v>
      </c>
      <c r="C245" s="24" t="s">
        <v>5372</v>
      </c>
      <c r="D245" s="2" t="s">
        <v>5370</v>
      </c>
      <c r="E245" s="24" t="b">
        <f t="shared" si="1"/>
        <v>1</v>
      </c>
      <c r="F245" s="2" t="b">
        <v>1</v>
      </c>
      <c r="H245" s="24" t="str">
        <f t="shared" si="2"/>
        <v/>
      </c>
    </row>
    <row r="246">
      <c r="A246" s="24" t="str">
        <f>IFERROR(__xludf.DUMMYFUNCTION("INDEX(SPLIT(B246, "":"", FALSE), 1)"),"PROV_ADJ246")</f>
        <v>PROV_ADJ246</v>
      </c>
      <c r="B246" s="24" t="s">
        <v>21699</v>
      </c>
      <c r="C246" s="24" t="s">
        <v>2725</v>
      </c>
      <c r="D246" s="2" t="s">
        <v>2105</v>
      </c>
      <c r="E246" s="24" t="b">
        <f t="shared" si="1"/>
        <v>1</v>
      </c>
      <c r="H246" s="24" t="b">
        <f t="shared" si="2"/>
        <v>1</v>
      </c>
    </row>
    <row r="247">
      <c r="A247" s="24" t="str">
        <f>IFERROR(__xludf.DUMMYFUNCTION("INDEX(SPLIT(B247, "":"", FALSE), 1)"),"PROV_ADJ247")</f>
        <v>PROV_ADJ247</v>
      </c>
      <c r="B247" s="24" t="s">
        <v>21700</v>
      </c>
      <c r="C247" s="24" t="s">
        <v>21701</v>
      </c>
      <c r="D247" s="2" t="s">
        <v>12046</v>
      </c>
      <c r="E247" s="24" t="b">
        <f t="shared" si="1"/>
        <v>1</v>
      </c>
      <c r="H247" s="24" t="b">
        <f t="shared" si="2"/>
        <v>1</v>
      </c>
    </row>
    <row r="248">
      <c r="A248" s="24" t="str">
        <f>IFERROR(__xludf.DUMMYFUNCTION("INDEX(SPLIT(B248, "":"", FALSE), 1)"),"PROV_ADJ248")</f>
        <v>PROV_ADJ248</v>
      </c>
      <c r="B248" s="24" t="s">
        <v>21702</v>
      </c>
      <c r="C248" s="24" t="s">
        <v>12048</v>
      </c>
      <c r="D248" s="2" t="s">
        <v>12049</v>
      </c>
      <c r="E248" s="24" t="b">
        <f t="shared" si="1"/>
        <v>1</v>
      </c>
      <c r="H248" s="24" t="b">
        <f t="shared" si="2"/>
        <v>1</v>
      </c>
    </row>
    <row r="249">
      <c r="A249" s="24" t="str">
        <f>IFERROR(__xludf.DUMMYFUNCTION("INDEX(SPLIT(B249, "":"", FALSE), 1)"),"PROV_ADJ249")</f>
        <v>PROV_ADJ249</v>
      </c>
      <c r="B249" s="24" t="s">
        <v>21703</v>
      </c>
      <c r="C249" s="24" t="s">
        <v>12051</v>
      </c>
      <c r="D249" s="2" t="s">
        <v>12052</v>
      </c>
      <c r="E249" s="24" t="b">
        <f t="shared" si="1"/>
        <v>1</v>
      </c>
      <c r="H249" s="24" t="b">
        <f t="shared" si="2"/>
        <v>1</v>
      </c>
    </row>
    <row r="250">
      <c r="A250" s="24" t="str">
        <f>IFERROR(__xludf.DUMMYFUNCTION("INDEX(SPLIT(B250, "":"", FALSE), 1)"),"PROV_ADJ250")</f>
        <v>PROV_ADJ250</v>
      </c>
      <c r="B250" s="24" t="s">
        <v>21704</v>
      </c>
      <c r="C250" s="24" t="s">
        <v>6720</v>
      </c>
      <c r="D250" s="2" t="s">
        <v>6718</v>
      </c>
      <c r="E250" s="24" t="b">
        <f t="shared" si="1"/>
        <v>1</v>
      </c>
      <c r="F250" s="2" t="b">
        <v>1</v>
      </c>
      <c r="H250" s="24" t="str">
        <f t="shared" si="2"/>
        <v/>
      </c>
    </row>
    <row r="251">
      <c r="A251" s="24" t="str">
        <f>IFERROR(__xludf.DUMMYFUNCTION("INDEX(SPLIT(B251, "":"", FALSE), 1)"),"PROV_ADJ251")</f>
        <v>PROV_ADJ251</v>
      </c>
      <c r="B251" s="24" t="s">
        <v>21705</v>
      </c>
      <c r="C251" s="24" t="s">
        <v>21706</v>
      </c>
      <c r="D251" s="2" t="s">
        <v>12056</v>
      </c>
      <c r="E251" s="24" t="b">
        <f t="shared" si="1"/>
        <v>1</v>
      </c>
      <c r="F251" s="2" t="b">
        <v>1</v>
      </c>
      <c r="H251" s="24" t="str">
        <f t="shared" si="2"/>
        <v/>
      </c>
    </row>
    <row r="252">
      <c r="A252" s="24" t="str">
        <f>IFERROR(__xludf.DUMMYFUNCTION("INDEX(SPLIT(B252, "":"", FALSE), 1)"),"PROV_ADJ252")</f>
        <v>PROV_ADJ252</v>
      </c>
      <c r="B252" s="24" t="s">
        <v>21707</v>
      </c>
      <c r="C252" s="24" t="s">
        <v>5335</v>
      </c>
      <c r="D252" s="2" t="s">
        <v>12059</v>
      </c>
      <c r="E252" s="24" t="b">
        <f t="shared" si="1"/>
        <v>1</v>
      </c>
      <c r="F252" s="2" t="b">
        <v>1</v>
      </c>
      <c r="H252" s="24" t="str">
        <f t="shared" si="2"/>
        <v/>
      </c>
    </row>
    <row r="253">
      <c r="A253" s="24" t="str">
        <f>IFERROR(__xludf.DUMMYFUNCTION("INDEX(SPLIT(B253, "":"", FALSE), 1)"),"PROV_ADJ253")</f>
        <v>PROV_ADJ253</v>
      </c>
      <c r="B253" s="24" t="s">
        <v>21708</v>
      </c>
      <c r="C253" s="24" t="s">
        <v>21709</v>
      </c>
      <c r="D253" s="2" t="s">
        <v>12062</v>
      </c>
      <c r="E253" s="24" t="b">
        <f t="shared" si="1"/>
        <v>1</v>
      </c>
      <c r="F253" s="2" t="b">
        <v>1</v>
      </c>
      <c r="H253" s="24" t="str">
        <f t="shared" si="2"/>
        <v/>
      </c>
    </row>
    <row r="254">
      <c r="A254" s="24" t="str">
        <f>IFERROR(__xludf.DUMMYFUNCTION("INDEX(SPLIT(B254, "":"", FALSE), 1)"),"PROV_ADJ254")</f>
        <v>PROV_ADJ254</v>
      </c>
      <c r="B254" s="24" t="s">
        <v>21710</v>
      </c>
      <c r="C254" s="24" t="s">
        <v>21711</v>
      </c>
      <c r="D254" s="2" t="s">
        <v>12065</v>
      </c>
      <c r="E254" s="24" t="b">
        <f t="shared" si="1"/>
        <v>1</v>
      </c>
      <c r="H254" s="24" t="b">
        <f t="shared" si="2"/>
        <v>1</v>
      </c>
    </row>
    <row r="255">
      <c r="A255" s="24" t="str">
        <f>IFERROR(__xludf.DUMMYFUNCTION("INDEX(SPLIT(B255, "":"", FALSE), 1)"),"PROV_ADJ255")</f>
        <v>PROV_ADJ255</v>
      </c>
      <c r="B255" s="24" t="s">
        <v>21712</v>
      </c>
      <c r="C255" s="24" t="s">
        <v>21713</v>
      </c>
      <c r="D255" s="2" t="s">
        <v>12068</v>
      </c>
      <c r="E255" s="24" t="b">
        <f t="shared" si="1"/>
        <v>1</v>
      </c>
      <c r="H255" s="24" t="b">
        <f t="shared" si="2"/>
        <v>1</v>
      </c>
    </row>
    <row r="256">
      <c r="A256" s="24" t="str">
        <f>IFERROR(__xludf.DUMMYFUNCTION("INDEX(SPLIT(B256, "":"", FALSE), 1)"),"PROV_ADJ256")</f>
        <v>PROV_ADJ256</v>
      </c>
      <c r="B256" s="24" t="s">
        <v>21714</v>
      </c>
      <c r="C256" s="24" t="s">
        <v>21715</v>
      </c>
      <c r="D256" s="2" t="s">
        <v>12071</v>
      </c>
      <c r="E256" s="24" t="b">
        <f t="shared" si="1"/>
        <v>1</v>
      </c>
      <c r="H256" s="24" t="b">
        <f t="shared" si="2"/>
        <v>1</v>
      </c>
    </row>
    <row r="257">
      <c r="A257" s="24" t="str">
        <f>IFERROR(__xludf.DUMMYFUNCTION("INDEX(SPLIT(B257, "":"", FALSE), 1)"),"PROV_ADJ257")</f>
        <v>PROV_ADJ257</v>
      </c>
      <c r="B257" s="24" t="s">
        <v>21716</v>
      </c>
      <c r="C257" s="24" t="s">
        <v>21717</v>
      </c>
      <c r="D257" s="2" t="s">
        <v>12074</v>
      </c>
      <c r="E257" s="24" t="b">
        <f t="shared" si="1"/>
        <v>1</v>
      </c>
      <c r="H257" s="24" t="b">
        <f t="shared" si="2"/>
        <v>1</v>
      </c>
    </row>
    <row r="258">
      <c r="A258" s="24" t="str">
        <f>IFERROR(__xludf.DUMMYFUNCTION("INDEX(SPLIT(B258, "":"", FALSE), 1)"),"PROV_ADJ258")</f>
        <v>PROV_ADJ258</v>
      </c>
      <c r="B258" s="24" t="s">
        <v>21718</v>
      </c>
      <c r="C258" s="24" t="s">
        <v>21719</v>
      </c>
      <c r="D258" s="2" t="s">
        <v>12077</v>
      </c>
      <c r="E258" s="24" t="b">
        <f t="shared" si="1"/>
        <v>1</v>
      </c>
      <c r="H258" s="24" t="b">
        <f t="shared" si="2"/>
        <v>1</v>
      </c>
    </row>
    <row r="259">
      <c r="A259" s="24" t="str">
        <f>IFERROR(__xludf.DUMMYFUNCTION("INDEX(SPLIT(B259, "":"", FALSE), 1)"),"PROV_ADJ259")</f>
        <v>PROV_ADJ259</v>
      </c>
      <c r="B259" s="24" t="s">
        <v>21720</v>
      </c>
      <c r="C259" s="24" t="s">
        <v>21721</v>
      </c>
      <c r="D259" s="2" t="s">
        <v>10324</v>
      </c>
      <c r="E259" s="24" t="b">
        <f t="shared" si="1"/>
        <v>1</v>
      </c>
      <c r="H259" s="24" t="b">
        <f t="shared" si="2"/>
        <v>1</v>
      </c>
    </row>
    <row r="260">
      <c r="A260" s="24" t="str">
        <f>IFERROR(__xludf.DUMMYFUNCTION("INDEX(SPLIT(B260, "":"", FALSE), 1)"),"PROV_ADJ260")</f>
        <v>PROV_ADJ260</v>
      </c>
      <c r="B260" s="24" t="s">
        <v>21722</v>
      </c>
      <c r="C260" s="24" t="s">
        <v>21723</v>
      </c>
      <c r="D260" s="2" t="s">
        <v>12081</v>
      </c>
      <c r="E260" s="24" t="b">
        <f t="shared" si="1"/>
        <v>1</v>
      </c>
      <c r="H260" s="24" t="b">
        <f t="shared" si="2"/>
        <v>1</v>
      </c>
    </row>
    <row r="261">
      <c r="A261" s="24" t="str">
        <f>IFERROR(__xludf.DUMMYFUNCTION("INDEX(SPLIT(B261, "":"", FALSE), 1)"),"PROV_ADJ261")</f>
        <v>PROV_ADJ261</v>
      </c>
      <c r="B261" s="24" t="s">
        <v>21724</v>
      </c>
      <c r="C261" s="24" t="s">
        <v>21725</v>
      </c>
      <c r="D261" s="2" t="s">
        <v>12084</v>
      </c>
      <c r="E261" s="24" t="b">
        <f t="shared" si="1"/>
        <v>1</v>
      </c>
      <c r="F261" s="2" t="b">
        <v>1</v>
      </c>
      <c r="H261" s="24" t="str">
        <f t="shared" si="2"/>
        <v/>
      </c>
    </row>
    <row r="262">
      <c r="A262" s="24" t="str">
        <f>IFERROR(__xludf.DUMMYFUNCTION("INDEX(SPLIT(B262, "":"", FALSE), 1)"),"PROV_ADJ262")</f>
        <v>PROV_ADJ262</v>
      </c>
      <c r="B262" s="24" t="s">
        <v>21726</v>
      </c>
      <c r="C262" s="24" t="s">
        <v>21727</v>
      </c>
      <c r="D262" s="2" t="s">
        <v>10974</v>
      </c>
      <c r="E262" s="24" t="b">
        <f t="shared" si="1"/>
        <v>1</v>
      </c>
      <c r="H262" s="24" t="b">
        <f t="shared" si="2"/>
        <v>1</v>
      </c>
    </row>
    <row r="263">
      <c r="A263" s="24" t="str">
        <f>IFERROR(__xludf.DUMMYFUNCTION("INDEX(SPLIT(B263, "":"", FALSE), 1)"),"PROV_ADJ263")</f>
        <v>PROV_ADJ263</v>
      </c>
      <c r="B263" s="24" t="s">
        <v>21728</v>
      </c>
      <c r="C263" s="24" t="s">
        <v>21729</v>
      </c>
      <c r="D263" s="2" t="s">
        <v>12088</v>
      </c>
      <c r="E263" s="24" t="b">
        <f t="shared" si="1"/>
        <v>1</v>
      </c>
      <c r="H263" s="24" t="b">
        <f t="shared" si="2"/>
        <v>1</v>
      </c>
    </row>
    <row r="264">
      <c r="A264" s="24" t="str">
        <f>IFERROR(__xludf.DUMMYFUNCTION("INDEX(SPLIT(B264, "":"", FALSE), 1)"),"PROV_ADJ264")</f>
        <v>PROV_ADJ264</v>
      </c>
      <c r="B264" s="24" t="s">
        <v>21730</v>
      </c>
      <c r="C264" s="24" t="s">
        <v>21731</v>
      </c>
      <c r="D264" s="2" t="s">
        <v>12091</v>
      </c>
      <c r="E264" s="24" t="b">
        <f t="shared" si="1"/>
        <v>1</v>
      </c>
      <c r="H264" s="24" t="b">
        <f t="shared" si="2"/>
        <v>1</v>
      </c>
    </row>
    <row r="265">
      <c r="A265" s="24" t="str">
        <f>IFERROR(__xludf.DUMMYFUNCTION("INDEX(SPLIT(B265, "":"", FALSE), 1)"),"PROV_ADJ265")</f>
        <v>PROV_ADJ265</v>
      </c>
      <c r="B265" s="24" t="s">
        <v>21732</v>
      </c>
      <c r="C265" s="24" t="s">
        <v>294</v>
      </c>
      <c r="D265" s="2" t="s">
        <v>12094</v>
      </c>
      <c r="E265" s="24" t="b">
        <f t="shared" si="1"/>
        <v>1</v>
      </c>
      <c r="F265" s="2" t="b">
        <v>1</v>
      </c>
      <c r="H265" s="24" t="str">
        <f t="shared" si="2"/>
        <v/>
      </c>
    </row>
    <row r="266">
      <c r="A266" s="24" t="str">
        <f>IFERROR(__xludf.DUMMYFUNCTION("INDEX(SPLIT(B266, "":"", FALSE), 1)"),"PROV_ADJ266")</f>
        <v>PROV_ADJ266</v>
      </c>
      <c r="B266" s="24" t="s">
        <v>21733</v>
      </c>
      <c r="C266" s="24" t="s">
        <v>21734</v>
      </c>
      <c r="D266" s="2" t="s">
        <v>12097</v>
      </c>
      <c r="E266" s="24" t="b">
        <f t="shared" si="1"/>
        <v>1</v>
      </c>
      <c r="F266" s="2" t="b">
        <v>1</v>
      </c>
      <c r="H266" s="24" t="str">
        <f t="shared" si="2"/>
        <v/>
      </c>
    </row>
    <row r="267">
      <c r="A267" s="24" t="str">
        <f>IFERROR(__xludf.DUMMYFUNCTION("INDEX(SPLIT(B267, "":"", FALSE), 1)"),"PROV_ADJ267")</f>
        <v>PROV_ADJ267</v>
      </c>
      <c r="B267" s="24" t="s">
        <v>21735</v>
      </c>
      <c r="C267" s="24" t="s">
        <v>5763</v>
      </c>
      <c r="D267" s="2" t="s">
        <v>5761</v>
      </c>
      <c r="E267" s="24" t="b">
        <f t="shared" si="1"/>
        <v>1</v>
      </c>
      <c r="F267" s="2" t="b">
        <v>1</v>
      </c>
      <c r="H267" s="24" t="str">
        <f t="shared" si="2"/>
        <v/>
      </c>
    </row>
    <row r="268">
      <c r="A268" s="24" t="str">
        <f>IFERROR(__xludf.DUMMYFUNCTION("INDEX(SPLIT(B268, "":"", FALSE), 1)"),"PROV_ADJ269")</f>
        <v>PROV_ADJ269</v>
      </c>
      <c r="B268" s="24" t="s">
        <v>21736</v>
      </c>
      <c r="C268" s="24" t="s">
        <v>10344</v>
      </c>
      <c r="D268" s="2" t="s">
        <v>10341</v>
      </c>
      <c r="E268" s="24" t="b">
        <f t="shared" si="1"/>
        <v>1</v>
      </c>
      <c r="H268" s="24" t="b">
        <f t="shared" si="2"/>
        <v>1</v>
      </c>
    </row>
    <row r="269">
      <c r="A269" s="24" t="str">
        <f>IFERROR(__xludf.DUMMYFUNCTION("INDEX(SPLIT(B269, "":"", FALSE), 1)"),"PROV_ADJ270")</f>
        <v>PROV_ADJ270</v>
      </c>
      <c r="B269" s="24" t="s">
        <v>21737</v>
      </c>
      <c r="C269" s="24" t="s">
        <v>21738</v>
      </c>
      <c r="D269" s="2" t="s">
        <v>12102</v>
      </c>
      <c r="E269" s="24" t="b">
        <f t="shared" si="1"/>
        <v>1</v>
      </c>
      <c r="H269" s="24" t="b">
        <f t="shared" si="2"/>
        <v>1</v>
      </c>
    </row>
    <row r="270">
      <c r="A270" s="24" t="str">
        <f>IFERROR(__xludf.DUMMYFUNCTION("INDEX(SPLIT(B270, "":"", FALSE), 1)"),"PROV_ADJ271")</f>
        <v>PROV_ADJ271</v>
      </c>
      <c r="B270" s="24" t="s">
        <v>21739</v>
      </c>
      <c r="C270" s="24" t="s">
        <v>5591</v>
      </c>
      <c r="D270" s="2" t="s">
        <v>5588</v>
      </c>
      <c r="E270" s="24" t="b">
        <f t="shared" si="1"/>
        <v>1</v>
      </c>
      <c r="H270" s="24" t="b">
        <f t="shared" si="2"/>
        <v>1</v>
      </c>
    </row>
    <row r="271">
      <c r="A271" s="24" t="str">
        <f>IFERROR(__xludf.DUMMYFUNCTION("INDEX(SPLIT(B271, "":"", FALSE), 1)"),"PROV_ADJ272")</f>
        <v>PROV_ADJ272</v>
      </c>
      <c r="B271" s="24" t="s">
        <v>21740</v>
      </c>
      <c r="C271" s="24" t="s">
        <v>21741</v>
      </c>
      <c r="D271" s="2" t="s">
        <v>12106</v>
      </c>
      <c r="E271" s="24" t="b">
        <f t="shared" si="1"/>
        <v>1</v>
      </c>
      <c r="H271" s="24" t="b">
        <f t="shared" si="2"/>
        <v>1</v>
      </c>
    </row>
    <row r="272">
      <c r="A272" s="24" t="str">
        <f>IFERROR(__xludf.DUMMYFUNCTION("INDEX(SPLIT(B272, "":"", FALSE), 1)"),"PROV_ADJ273")</f>
        <v>PROV_ADJ273</v>
      </c>
      <c r="B272" s="24" t="s">
        <v>21742</v>
      </c>
      <c r="C272" s="24" t="s">
        <v>21743</v>
      </c>
      <c r="D272" s="2" t="s">
        <v>12109</v>
      </c>
      <c r="E272" s="24" t="b">
        <f t="shared" si="1"/>
        <v>1</v>
      </c>
      <c r="F272" s="2" t="b">
        <v>1</v>
      </c>
      <c r="H272" s="24" t="str">
        <f t="shared" si="2"/>
        <v/>
      </c>
    </row>
    <row r="273">
      <c r="A273" s="24" t="str">
        <f>IFERROR(__xludf.DUMMYFUNCTION("INDEX(SPLIT(B273, "":"", FALSE), 1)"),"PROV_ADJ274")</f>
        <v>PROV_ADJ274</v>
      </c>
      <c r="B273" s="24" t="s">
        <v>21744</v>
      </c>
      <c r="C273" s="24" t="s">
        <v>2774</v>
      </c>
      <c r="D273" s="2" t="s">
        <v>2186</v>
      </c>
      <c r="E273" s="24" t="b">
        <f t="shared" si="1"/>
        <v>1</v>
      </c>
      <c r="H273" s="24" t="b">
        <f t="shared" si="2"/>
        <v>1</v>
      </c>
    </row>
    <row r="274">
      <c r="A274" s="24" t="str">
        <f>IFERROR(__xludf.DUMMYFUNCTION("INDEX(SPLIT(B274, "":"", FALSE), 1)"),"PROV_ADJ275")</f>
        <v>PROV_ADJ275</v>
      </c>
      <c r="B274" s="24" t="s">
        <v>21745</v>
      </c>
      <c r="C274" s="24" t="s">
        <v>21746</v>
      </c>
      <c r="D274" s="2" t="s">
        <v>12113</v>
      </c>
      <c r="E274" s="24" t="b">
        <f t="shared" si="1"/>
        <v>1</v>
      </c>
      <c r="H274" s="24" t="b">
        <f t="shared" si="2"/>
        <v>1</v>
      </c>
    </row>
    <row r="275">
      <c r="A275" s="24" t="str">
        <f>IFERROR(__xludf.DUMMYFUNCTION("INDEX(SPLIT(B275, "":"", FALSE), 1)"),"PROV_ADJ276")</f>
        <v>PROV_ADJ276</v>
      </c>
      <c r="B275" s="24" t="s">
        <v>21747</v>
      </c>
      <c r="C275" s="24" t="s">
        <v>10042</v>
      </c>
      <c r="D275" s="2" t="s">
        <v>10040</v>
      </c>
      <c r="E275" s="24" t="b">
        <f t="shared" si="1"/>
        <v>1</v>
      </c>
      <c r="H275" s="24" t="b">
        <f t="shared" si="2"/>
        <v>1</v>
      </c>
    </row>
    <row r="276">
      <c r="A276" s="24" t="str">
        <f>IFERROR(__xludf.DUMMYFUNCTION("INDEX(SPLIT(B276, "":"", FALSE), 1)"),"PROV_ADJ277")</f>
        <v>PROV_ADJ277</v>
      </c>
      <c r="B276" s="24" t="s">
        <v>21748</v>
      </c>
      <c r="C276" s="24" t="s">
        <v>5581</v>
      </c>
      <c r="D276" s="2" t="s">
        <v>5579</v>
      </c>
      <c r="E276" s="24" t="b">
        <f t="shared" si="1"/>
        <v>1</v>
      </c>
      <c r="H276" s="24" t="b">
        <f t="shared" si="2"/>
        <v>1</v>
      </c>
    </row>
    <row r="277">
      <c r="A277" s="24" t="str">
        <f>IFERROR(__xludf.DUMMYFUNCTION("INDEX(SPLIT(B277, "":"", FALSE), 1)"),"PROV_ADJ278")</f>
        <v>PROV_ADJ278</v>
      </c>
      <c r="B277" s="24" t="s">
        <v>21749</v>
      </c>
      <c r="C277" s="24" t="s">
        <v>21750</v>
      </c>
      <c r="D277" s="2" t="s">
        <v>12118</v>
      </c>
      <c r="E277" s="24" t="b">
        <f t="shared" si="1"/>
        <v>1</v>
      </c>
      <c r="H277" s="24" t="b">
        <f t="shared" si="2"/>
        <v>1</v>
      </c>
    </row>
    <row r="278">
      <c r="A278" s="24" t="str">
        <f>IFERROR(__xludf.DUMMYFUNCTION("INDEX(SPLIT(B278, "":"", FALSE), 1)"),"PROV_ADJ279")</f>
        <v>PROV_ADJ279</v>
      </c>
      <c r="B278" s="24" t="s">
        <v>21751</v>
      </c>
      <c r="C278" s="24" t="s">
        <v>3599</v>
      </c>
      <c r="D278" s="2" t="s">
        <v>10353</v>
      </c>
      <c r="E278" s="24" t="b">
        <f t="shared" si="1"/>
        <v>1</v>
      </c>
      <c r="H278" s="24" t="b">
        <f t="shared" si="2"/>
        <v>1</v>
      </c>
    </row>
    <row r="279">
      <c r="A279" s="24" t="str">
        <f>IFERROR(__xludf.DUMMYFUNCTION("INDEX(SPLIT(B279, "":"", FALSE), 1)"),"PROV_ADJ280")</f>
        <v>PROV_ADJ280</v>
      </c>
      <c r="B279" s="24" t="s">
        <v>21752</v>
      </c>
      <c r="C279" s="24" t="s">
        <v>21753</v>
      </c>
      <c r="D279" s="2" t="s">
        <v>3602</v>
      </c>
      <c r="E279" s="24" t="b">
        <f t="shared" si="1"/>
        <v>1</v>
      </c>
      <c r="H279" s="24" t="b">
        <f t="shared" si="2"/>
        <v>1</v>
      </c>
    </row>
    <row r="280">
      <c r="A280" s="24" t="str">
        <f>IFERROR(__xludf.DUMMYFUNCTION("INDEX(SPLIT(B280, "":"", FALSE), 1)"),"PROV_ADJ281")</f>
        <v>PROV_ADJ281</v>
      </c>
      <c r="B280" s="24" t="s">
        <v>21754</v>
      </c>
      <c r="C280" s="24" t="s">
        <v>10338</v>
      </c>
      <c r="D280" s="2" t="s">
        <v>10335</v>
      </c>
      <c r="E280" s="24" t="b">
        <f t="shared" si="1"/>
        <v>1</v>
      </c>
      <c r="H280" s="24" t="b">
        <f t="shared" si="2"/>
        <v>1</v>
      </c>
    </row>
    <row r="281">
      <c r="A281" s="24" t="str">
        <f>IFERROR(__xludf.DUMMYFUNCTION("INDEX(SPLIT(B281, "":"", FALSE), 1)"),"PROV_ADJ282")</f>
        <v>PROV_ADJ282</v>
      </c>
      <c r="B281" s="24" t="s">
        <v>21755</v>
      </c>
      <c r="C281" s="24" t="s">
        <v>5630</v>
      </c>
      <c r="D281" s="2" t="s">
        <v>5631</v>
      </c>
      <c r="E281" s="24" t="b">
        <f t="shared" si="1"/>
        <v>1</v>
      </c>
      <c r="H281" s="24" t="b">
        <f t="shared" si="2"/>
        <v>1</v>
      </c>
    </row>
    <row r="282">
      <c r="A282" s="24" t="str">
        <f>IFERROR(__xludf.DUMMYFUNCTION("INDEX(SPLIT(B282, "":"", FALSE), 1)"),"PROV_ADJ283")</f>
        <v>PROV_ADJ283</v>
      </c>
      <c r="B282" s="24" t="s">
        <v>21756</v>
      </c>
      <c r="C282" s="24" t="s">
        <v>2897</v>
      </c>
      <c r="D282" s="2" t="s">
        <v>12125</v>
      </c>
      <c r="E282" s="24" t="b">
        <f t="shared" si="1"/>
        <v>1</v>
      </c>
      <c r="H282" s="24" t="b">
        <f t="shared" si="2"/>
        <v>1</v>
      </c>
    </row>
    <row r="283">
      <c r="A283" s="24" t="str">
        <f>IFERROR(__xludf.DUMMYFUNCTION("INDEX(SPLIT(B283, "":"", FALSE), 1)"),"PROV_ADJ284")</f>
        <v>PROV_ADJ284</v>
      </c>
      <c r="B283" s="24" t="s">
        <v>21757</v>
      </c>
      <c r="C283" s="24" t="s">
        <v>2519</v>
      </c>
      <c r="D283" s="2" t="s">
        <v>1781</v>
      </c>
      <c r="E283" s="24" t="b">
        <f t="shared" si="1"/>
        <v>1</v>
      </c>
      <c r="F283" s="2" t="b">
        <v>1</v>
      </c>
      <c r="H283" s="24" t="str">
        <f t="shared" si="2"/>
        <v/>
      </c>
    </row>
    <row r="284">
      <c r="A284" s="24" t="str">
        <f>IFERROR(__xludf.DUMMYFUNCTION("INDEX(SPLIT(B284, "":"", FALSE), 1)"),"PROV_ADJ285")</f>
        <v>PROV_ADJ285</v>
      </c>
      <c r="B284" s="24" t="s">
        <v>21758</v>
      </c>
      <c r="C284" s="24" t="s">
        <v>21759</v>
      </c>
      <c r="D284" s="2" t="s">
        <v>6635</v>
      </c>
      <c r="E284" s="24" t="b">
        <f t="shared" si="1"/>
        <v>1</v>
      </c>
      <c r="H284" s="24" t="b">
        <f t="shared" si="2"/>
        <v>1</v>
      </c>
    </row>
    <row r="285">
      <c r="A285" s="24" t="str">
        <f>IFERROR(__xludf.DUMMYFUNCTION("INDEX(SPLIT(B285, "":"", FALSE), 1)"),"PROV_ADJ286")</f>
        <v>PROV_ADJ286</v>
      </c>
      <c r="B285" s="24" t="s">
        <v>21760</v>
      </c>
      <c r="C285" s="24" t="s">
        <v>5622</v>
      </c>
      <c r="D285" s="2" t="s">
        <v>5618</v>
      </c>
      <c r="E285" s="24" t="b">
        <f t="shared" si="1"/>
        <v>1</v>
      </c>
      <c r="H285" s="24" t="b">
        <f t="shared" si="2"/>
        <v>1</v>
      </c>
    </row>
    <row r="286">
      <c r="A286" s="24" t="str">
        <f>IFERROR(__xludf.DUMMYFUNCTION("INDEX(SPLIT(B286, "":"", FALSE), 1)"),"PROV_ADJ287")</f>
        <v>PROV_ADJ287</v>
      </c>
      <c r="B286" s="24" t="s">
        <v>21761</v>
      </c>
      <c r="C286" s="24" t="s">
        <v>3947</v>
      </c>
      <c r="D286" s="2" t="s">
        <v>12131</v>
      </c>
      <c r="E286" s="24" t="b">
        <f t="shared" si="1"/>
        <v>1</v>
      </c>
      <c r="H286" s="24" t="b">
        <f t="shared" si="2"/>
        <v>1</v>
      </c>
    </row>
    <row r="287">
      <c r="A287" s="24" t="str">
        <f>IFERROR(__xludf.DUMMYFUNCTION("INDEX(SPLIT(B287, "":"", FALSE), 1)"),"PROV_ADJ288")</f>
        <v>PROV_ADJ288</v>
      </c>
      <c r="B287" s="24" t="s">
        <v>21762</v>
      </c>
      <c r="C287" s="24" t="s">
        <v>21763</v>
      </c>
      <c r="D287" s="2" t="s">
        <v>12133</v>
      </c>
      <c r="E287" s="24" t="b">
        <f t="shared" si="1"/>
        <v>1</v>
      </c>
      <c r="H287" s="24" t="b">
        <f t="shared" si="2"/>
        <v>1</v>
      </c>
    </row>
    <row r="288">
      <c r="A288" s="24" t="str">
        <f>IFERROR(__xludf.DUMMYFUNCTION("INDEX(SPLIT(B288, "":"", FALSE), 1)"),"PROV_ADJ289")</f>
        <v>PROV_ADJ289</v>
      </c>
      <c r="B288" s="24" t="s">
        <v>21764</v>
      </c>
      <c r="C288" s="24" t="s">
        <v>21765</v>
      </c>
      <c r="D288" s="2" t="s">
        <v>3607</v>
      </c>
      <c r="E288" s="24" t="b">
        <f t="shared" si="1"/>
        <v>1</v>
      </c>
      <c r="H288" s="24" t="b">
        <f t="shared" si="2"/>
        <v>1</v>
      </c>
    </row>
    <row r="289">
      <c r="A289" s="24" t="str">
        <f>IFERROR(__xludf.DUMMYFUNCTION("INDEX(SPLIT(B289, "":"", FALSE), 1)"),"PROV_ADJ290")</f>
        <v>PROV_ADJ290</v>
      </c>
      <c r="B289" s="24" t="s">
        <v>21766</v>
      </c>
      <c r="C289" s="24" t="s">
        <v>5607</v>
      </c>
      <c r="D289" s="2" t="s">
        <v>5605</v>
      </c>
      <c r="E289" s="24" t="b">
        <f t="shared" si="1"/>
        <v>1</v>
      </c>
      <c r="H289" s="24" t="b">
        <f t="shared" si="2"/>
        <v>1</v>
      </c>
    </row>
    <row r="290">
      <c r="A290" s="24" t="str">
        <f>IFERROR(__xludf.DUMMYFUNCTION("INDEX(SPLIT(B290, "":"", FALSE), 1)"),"PROV_ADJ291")</f>
        <v>PROV_ADJ291</v>
      </c>
      <c r="B290" s="24" t="s">
        <v>21767</v>
      </c>
      <c r="C290" s="24" t="s">
        <v>21768</v>
      </c>
      <c r="D290" s="2" t="s">
        <v>12137</v>
      </c>
      <c r="E290" s="24" t="b">
        <f t="shared" si="1"/>
        <v>1</v>
      </c>
      <c r="H290" s="24" t="b">
        <f t="shared" si="2"/>
        <v>1</v>
      </c>
    </row>
    <row r="291">
      <c r="A291" s="24" t="str">
        <f>IFERROR(__xludf.DUMMYFUNCTION("INDEX(SPLIT(B291, "":"", FALSE), 1)"),"PROV_ADJ292")</f>
        <v>PROV_ADJ292</v>
      </c>
      <c r="B291" s="24" t="s">
        <v>21769</v>
      </c>
      <c r="C291" s="24" t="s">
        <v>21770</v>
      </c>
      <c r="D291" s="2" t="s">
        <v>12140</v>
      </c>
      <c r="E291" s="24" t="b">
        <f t="shared" si="1"/>
        <v>1</v>
      </c>
      <c r="H291" s="24" t="b">
        <f t="shared" si="2"/>
        <v>1</v>
      </c>
    </row>
    <row r="292">
      <c r="A292" s="24" t="str">
        <f>IFERROR(__xludf.DUMMYFUNCTION("INDEX(SPLIT(B292, "":"", FALSE), 1)"),"PROV_ADJ293")</f>
        <v>PROV_ADJ293</v>
      </c>
      <c r="B292" s="24" t="s">
        <v>21771</v>
      </c>
      <c r="C292" s="24" t="s">
        <v>5671</v>
      </c>
      <c r="D292" s="2" t="s">
        <v>5668</v>
      </c>
      <c r="E292" s="24" t="b">
        <f t="shared" si="1"/>
        <v>1</v>
      </c>
      <c r="H292" s="24" t="b">
        <f t="shared" si="2"/>
        <v>1</v>
      </c>
    </row>
    <row r="293">
      <c r="A293" s="24" t="str">
        <f>IFERROR(__xludf.DUMMYFUNCTION("INDEX(SPLIT(B293, "":"", FALSE), 1)"),"PROV_ADJ294")</f>
        <v>PROV_ADJ294</v>
      </c>
      <c r="B293" s="24" t="s">
        <v>21772</v>
      </c>
      <c r="C293" s="24" t="s">
        <v>2866</v>
      </c>
      <c r="D293" s="2" t="s">
        <v>2335</v>
      </c>
      <c r="E293" s="24" t="b">
        <f t="shared" si="1"/>
        <v>1</v>
      </c>
      <c r="H293" s="24" t="b">
        <f t="shared" si="2"/>
        <v>1</v>
      </c>
    </row>
    <row r="294">
      <c r="A294" s="24" t="str">
        <f>IFERROR(__xludf.DUMMYFUNCTION("INDEX(SPLIT(B294, "":"", FALSE), 1)"),"PROV_ADJ295")</f>
        <v>PROV_ADJ295</v>
      </c>
      <c r="B294" s="24" t="s">
        <v>21773</v>
      </c>
      <c r="C294" s="24" t="s">
        <v>2706</v>
      </c>
      <c r="D294" s="2" t="s">
        <v>2072</v>
      </c>
      <c r="E294" s="24" t="b">
        <f t="shared" si="1"/>
        <v>1</v>
      </c>
      <c r="H294" s="24" t="b">
        <f t="shared" si="2"/>
        <v>1</v>
      </c>
    </row>
    <row r="295">
      <c r="A295" s="24" t="str">
        <f>IFERROR(__xludf.DUMMYFUNCTION("INDEX(SPLIT(B295, "":"", FALSE), 1)"),"PROV_ADJ296")</f>
        <v>PROV_ADJ296</v>
      </c>
      <c r="B295" s="24" t="s">
        <v>21774</v>
      </c>
      <c r="C295" s="24" t="s">
        <v>21775</v>
      </c>
      <c r="D295" s="2" t="s">
        <v>12147</v>
      </c>
      <c r="E295" s="24" t="b">
        <f t="shared" si="1"/>
        <v>1</v>
      </c>
      <c r="H295" s="24" t="b">
        <f t="shared" si="2"/>
        <v>1</v>
      </c>
    </row>
    <row r="296">
      <c r="A296" s="24" t="str">
        <f>IFERROR(__xludf.DUMMYFUNCTION("INDEX(SPLIT(B296, "":"", FALSE), 1)"),"PROV_ADJ297")</f>
        <v>PROV_ADJ297</v>
      </c>
      <c r="B296" s="24" t="s">
        <v>21776</v>
      </c>
      <c r="C296" s="24" t="s">
        <v>21777</v>
      </c>
      <c r="D296" s="2" t="s">
        <v>12150</v>
      </c>
      <c r="E296" s="24" t="b">
        <f t="shared" si="1"/>
        <v>1</v>
      </c>
      <c r="H296" s="24" t="b">
        <f t="shared" si="2"/>
        <v>1</v>
      </c>
    </row>
    <row r="297">
      <c r="A297" s="24" t="str">
        <f>IFERROR(__xludf.DUMMYFUNCTION("INDEX(SPLIT(B297, "":"", FALSE), 1)"),"PROV_ADJ298")</f>
        <v>PROV_ADJ298</v>
      </c>
      <c r="B297" s="24" t="s">
        <v>21778</v>
      </c>
      <c r="C297" s="24" t="s">
        <v>21779</v>
      </c>
      <c r="D297" s="2" t="s">
        <v>12153</v>
      </c>
      <c r="E297" s="24" t="b">
        <f t="shared" si="1"/>
        <v>1</v>
      </c>
      <c r="H297" s="24" t="b">
        <f t="shared" si="2"/>
        <v>1</v>
      </c>
    </row>
    <row r="298">
      <c r="A298" s="24" t="str">
        <f>IFERROR(__xludf.DUMMYFUNCTION("INDEX(SPLIT(B298, "":"", FALSE), 1)"),"PROV_ADJ299")</f>
        <v>PROV_ADJ299</v>
      </c>
      <c r="B298" s="24" t="s">
        <v>21780</v>
      </c>
      <c r="C298" s="24" t="s">
        <v>21781</v>
      </c>
      <c r="D298" s="2" t="s">
        <v>12156</v>
      </c>
      <c r="E298" s="24" t="b">
        <f t="shared" si="1"/>
        <v>1</v>
      </c>
      <c r="H298" s="24" t="b">
        <f t="shared" si="2"/>
        <v>1</v>
      </c>
    </row>
    <row r="299">
      <c r="A299" s="24" t="str">
        <f>IFERROR(__xludf.DUMMYFUNCTION("INDEX(SPLIT(B299, "":"", FALSE), 1)"),"PROV_ADJ300")</f>
        <v>PROV_ADJ300</v>
      </c>
      <c r="B299" s="24" t="s">
        <v>21782</v>
      </c>
      <c r="C299" s="24" t="s">
        <v>21783</v>
      </c>
      <c r="D299" s="2" t="s">
        <v>10060</v>
      </c>
      <c r="E299" s="24" t="b">
        <f t="shared" si="1"/>
        <v>1</v>
      </c>
      <c r="H299" s="24" t="b">
        <f t="shared" si="2"/>
        <v>1</v>
      </c>
    </row>
    <row r="300">
      <c r="A300" s="24" t="str">
        <f>IFERROR(__xludf.DUMMYFUNCTION("INDEX(SPLIT(B300, "":"", FALSE), 1)"),"PROV_ADJ301")</f>
        <v>PROV_ADJ301</v>
      </c>
      <c r="B300" s="24" t="s">
        <v>21784</v>
      </c>
      <c r="C300" s="24" t="s">
        <v>2215</v>
      </c>
      <c r="D300" s="2" t="s">
        <v>2216</v>
      </c>
      <c r="E300" s="24" t="b">
        <f t="shared" si="1"/>
        <v>1</v>
      </c>
      <c r="H300" s="24" t="b">
        <f t="shared" si="2"/>
        <v>1</v>
      </c>
    </row>
    <row r="301">
      <c r="A301" s="24" t="str">
        <f>IFERROR(__xludf.DUMMYFUNCTION("INDEX(SPLIT(B301, "":"", FALSE), 1)"),"PROV_ADJ302")</f>
        <v>PROV_ADJ302</v>
      </c>
      <c r="B301" s="24" t="s">
        <v>21785</v>
      </c>
      <c r="C301" s="24" t="s">
        <v>21786</v>
      </c>
      <c r="D301" s="2" t="s">
        <v>5740</v>
      </c>
      <c r="E301" s="24" t="b">
        <f t="shared" si="1"/>
        <v>1</v>
      </c>
      <c r="H301" s="24" t="b">
        <f t="shared" si="2"/>
        <v>1</v>
      </c>
    </row>
    <row r="302">
      <c r="A302" s="24" t="str">
        <f>IFERROR(__xludf.DUMMYFUNCTION("INDEX(SPLIT(B302, "":"", FALSE), 1)"),"PROV_ADJ303")</f>
        <v>PROV_ADJ303</v>
      </c>
      <c r="B302" s="24" t="s">
        <v>21787</v>
      </c>
      <c r="C302" s="24" t="s">
        <v>5749</v>
      </c>
      <c r="D302" s="2" t="s">
        <v>5746</v>
      </c>
      <c r="E302" s="24" t="b">
        <f t="shared" si="1"/>
        <v>1</v>
      </c>
      <c r="H302" s="24" t="b">
        <f t="shared" si="2"/>
        <v>1</v>
      </c>
    </row>
    <row r="303">
      <c r="A303" s="24" t="str">
        <f>IFERROR(__xludf.DUMMYFUNCTION("INDEX(SPLIT(B303, "":"", FALSE), 1)"),"PROV_ADJ304")</f>
        <v>PROV_ADJ304</v>
      </c>
      <c r="B303" s="24" t="s">
        <v>21788</v>
      </c>
      <c r="C303" s="24" t="s">
        <v>21789</v>
      </c>
      <c r="D303" s="2" t="s">
        <v>12163</v>
      </c>
      <c r="E303" s="24" t="b">
        <f t="shared" si="1"/>
        <v>1</v>
      </c>
      <c r="H303" s="24" t="b">
        <f t="shared" si="2"/>
        <v>1</v>
      </c>
    </row>
    <row r="304">
      <c r="A304" s="24" t="str">
        <f>IFERROR(__xludf.DUMMYFUNCTION("INDEX(SPLIT(B304, "":"", FALSE), 1)"),"PROV_ADJ305")</f>
        <v>PROV_ADJ305</v>
      </c>
      <c r="B304" s="24" t="s">
        <v>21790</v>
      </c>
      <c r="C304" s="24" t="s">
        <v>3126</v>
      </c>
      <c r="D304" s="2" t="s">
        <v>3124</v>
      </c>
      <c r="E304" s="24" t="b">
        <f t="shared" si="1"/>
        <v>1</v>
      </c>
      <c r="H304" s="24" t="b">
        <f t="shared" si="2"/>
        <v>1</v>
      </c>
    </row>
    <row r="305">
      <c r="A305" s="24" t="str">
        <f>IFERROR(__xludf.DUMMYFUNCTION("INDEX(SPLIT(B305, "":"", FALSE), 1)"),"PROV_ADJ306")</f>
        <v>PROV_ADJ306</v>
      </c>
      <c r="B305" s="24" t="s">
        <v>21791</v>
      </c>
      <c r="C305" s="24" t="s">
        <v>21792</v>
      </c>
      <c r="D305" s="2" t="s">
        <v>12167</v>
      </c>
      <c r="E305" s="24" t="b">
        <f t="shared" si="1"/>
        <v>1</v>
      </c>
      <c r="H305" s="24" t="b">
        <f t="shared" si="2"/>
        <v>1</v>
      </c>
    </row>
    <row r="306">
      <c r="A306" s="24" t="str">
        <f>IFERROR(__xludf.DUMMYFUNCTION("INDEX(SPLIT(B306, "":"", FALSE), 1)"),"PROV_ADJ307")</f>
        <v>PROV_ADJ307</v>
      </c>
      <c r="B306" s="24" t="s">
        <v>21793</v>
      </c>
      <c r="C306" s="24" t="s">
        <v>21794</v>
      </c>
      <c r="D306" s="2" t="s">
        <v>10051</v>
      </c>
      <c r="E306" s="24" t="b">
        <f t="shared" si="1"/>
        <v>1</v>
      </c>
      <c r="H306" s="24" t="b">
        <f t="shared" si="2"/>
        <v>1</v>
      </c>
    </row>
    <row r="307">
      <c r="A307" s="24" t="str">
        <f>IFERROR(__xludf.DUMMYFUNCTION("INDEX(SPLIT(B307, "":"", FALSE), 1)"),"PROV_ADJ308")</f>
        <v>PROV_ADJ308</v>
      </c>
      <c r="B307" s="24" t="s">
        <v>21795</v>
      </c>
      <c r="C307" s="24" t="s">
        <v>21796</v>
      </c>
      <c r="D307" s="2" t="s">
        <v>2374</v>
      </c>
      <c r="E307" s="24" t="b">
        <f t="shared" si="1"/>
        <v>1</v>
      </c>
      <c r="H307" s="24" t="b">
        <f t="shared" si="2"/>
        <v>1</v>
      </c>
    </row>
    <row r="308">
      <c r="A308" s="24" t="str">
        <f>IFERROR(__xludf.DUMMYFUNCTION("INDEX(SPLIT(B308, "":"", FALSE), 1)"),"PROV_ADJ309")</f>
        <v>PROV_ADJ309</v>
      </c>
      <c r="B308" s="24" t="s">
        <v>21797</v>
      </c>
      <c r="C308" s="24" t="s">
        <v>21798</v>
      </c>
      <c r="D308" s="2" t="s">
        <v>5489</v>
      </c>
      <c r="E308" s="24" t="b">
        <f t="shared" si="1"/>
        <v>1</v>
      </c>
      <c r="H308" s="24" t="b">
        <f t="shared" si="2"/>
        <v>1</v>
      </c>
    </row>
    <row r="309">
      <c r="A309" s="24" t="str">
        <f>IFERROR(__xludf.DUMMYFUNCTION("INDEX(SPLIT(B309, "":"", FALSE), 1)"),"PROV_ADJ310")</f>
        <v>PROV_ADJ310</v>
      </c>
      <c r="B309" s="24" t="s">
        <v>21799</v>
      </c>
      <c r="C309" s="24" t="s">
        <v>2729</v>
      </c>
      <c r="D309" s="2" t="s">
        <v>2111</v>
      </c>
      <c r="E309" s="24" t="b">
        <f t="shared" si="1"/>
        <v>1</v>
      </c>
      <c r="H309" s="24" t="b">
        <f t="shared" si="2"/>
        <v>1</v>
      </c>
    </row>
    <row r="310">
      <c r="A310" s="24" t="str">
        <f>IFERROR(__xludf.DUMMYFUNCTION("INDEX(SPLIT(B310, "":"", FALSE), 1)"),"PROV_ADJ311")</f>
        <v>PROV_ADJ311</v>
      </c>
      <c r="B310" s="24" t="s">
        <v>21800</v>
      </c>
      <c r="C310" s="24" t="s">
        <v>21801</v>
      </c>
      <c r="D310" s="2" t="s">
        <v>12174</v>
      </c>
      <c r="E310" s="24" t="b">
        <f t="shared" si="1"/>
        <v>1</v>
      </c>
      <c r="H310" s="24" t="b">
        <f t="shared" si="2"/>
        <v>1</v>
      </c>
    </row>
    <row r="311">
      <c r="A311" s="24" t="str">
        <f>IFERROR(__xludf.DUMMYFUNCTION("INDEX(SPLIT(B311, "":"", FALSE), 1)"),"PROV_ADJ312")</f>
        <v>PROV_ADJ312</v>
      </c>
      <c r="B311" s="24" t="s">
        <v>21802</v>
      </c>
      <c r="C311" s="24" t="s">
        <v>21803</v>
      </c>
      <c r="D311" s="2" t="s">
        <v>4267</v>
      </c>
      <c r="E311" s="24" t="b">
        <f t="shared" si="1"/>
        <v>1</v>
      </c>
      <c r="H311" s="24" t="b">
        <f t="shared" si="2"/>
        <v>1</v>
      </c>
      <c r="I311" s="2" t="s">
        <v>12176</v>
      </c>
    </row>
    <row r="312">
      <c r="A312" s="24" t="str">
        <f>IFERROR(__xludf.DUMMYFUNCTION("INDEX(SPLIT(B312, "":"", FALSE), 1)"),"PROV_ADJ313")</f>
        <v>PROV_ADJ313</v>
      </c>
      <c r="B312" s="24" t="s">
        <v>21804</v>
      </c>
      <c r="C312" s="24" t="s">
        <v>10068</v>
      </c>
      <c r="D312" s="2" t="s">
        <v>12179</v>
      </c>
      <c r="E312" s="24" t="b">
        <f t="shared" si="1"/>
        <v>1</v>
      </c>
      <c r="H312" s="24" t="b">
        <f t="shared" si="2"/>
        <v>1</v>
      </c>
    </row>
    <row r="313">
      <c r="A313" s="24" t="str">
        <f>IFERROR(__xludf.DUMMYFUNCTION("INDEX(SPLIT(B313, "":"", FALSE), 1)"),"PROV_ADJ314")</f>
        <v>PROV_ADJ314</v>
      </c>
      <c r="B313" s="24" t="s">
        <v>21805</v>
      </c>
      <c r="C313" s="24" t="s">
        <v>10074</v>
      </c>
      <c r="D313" s="2" t="s">
        <v>10071</v>
      </c>
      <c r="E313" s="24" t="b">
        <f t="shared" si="1"/>
        <v>1</v>
      </c>
      <c r="H313" s="24" t="b">
        <f t="shared" si="2"/>
        <v>1</v>
      </c>
    </row>
    <row r="314">
      <c r="A314" s="24" t="str">
        <f>IFERROR(__xludf.DUMMYFUNCTION("INDEX(SPLIT(B314, "":"", FALSE), 1)"),"PROV_ADJ315")</f>
        <v>PROV_ADJ315</v>
      </c>
      <c r="B314" s="24" t="s">
        <v>21806</v>
      </c>
      <c r="C314" s="24" t="s">
        <v>21807</v>
      </c>
      <c r="D314" s="2" t="s">
        <v>12183</v>
      </c>
      <c r="E314" s="24" t="b">
        <f t="shared" si="1"/>
        <v>1</v>
      </c>
      <c r="H314" s="24" t="b">
        <f t="shared" si="2"/>
        <v>1</v>
      </c>
    </row>
    <row r="315">
      <c r="A315" s="24" t="str">
        <f>IFERROR(__xludf.DUMMYFUNCTION("INDEX(SPLIT(B315, "":"", FALSE), 1)"),"PROV_ADJ316")</f>
        <v>PROV_ADJ316</v>
      </c>
      <c r="B315" s="24" t="s">
        <v>21808</v>
      </c>
      <c r="C315" s="24" t="s">
        <v>21809</v>
      </c>
      <c r="D315" s="2" t="s">
        <v>12186</v>
      </c>
      <c r="E315" s="24" t="b">
        <f t="shared" si="1"/>
        <v>1</v>
      </c>
      <c r="H315" s="24" t="b">
        <f t="shared" si="2"/>
        <v>1</v>
      </c>
    </row>
    <row r="316">
      <c r="A316" s="24" t="str">
        <f>IFERROR(__xludf.DUMMYFUNCTION("INDEX(SPLIT(B316, "":"", FALSE), 1)"),"PROV_ADJ317")</f>
        <v>PROV_ADJ317</v>
      </c>
      <c r="B316" s="24" t="s">
        <v>21810</v>
      </c>
      <c r="C316" s="24" t="s">
        <v>21811</v>
      </c>
      <c r="D316" s="2" t="s">
        <v>6079</v>
      </c>
      <c r="E316" s="24" t="b">
        <f t="shared" si="1"/>
        <v>1</v>
      </c>
      <c r="H316" s="24" t="b">
        <f t="shared" si="2"/>
        <v>1</v>
      </c>
    </row>
    <row r="317">
      <c r="A317" s="24" t="str">
        <f>IFERROR(__xludf.DUMMYFUNCTION("INDEX(SPLIT(B317, "":"", FALSE), 1)"),"PROV_ADJ318")</f>
        <v>PROV_ADJ318</v>
      </c>
      <c r="B317" s="24" t="s">
        <v>21812</v>
      </c>
      <c r="C317" s="24" t="s">
        <v>21813</v>
      </c>
      <c r="D317" s="2" t="s">
        <v>12190</v>
      </c>
      <c r="E317" s="24" t="b">
        <f t="shared" si="1"/>
        <v>1</v>
      </c>
      <c r="H317" s="24" t="b">
        <f t="shared" si="2"/>
        <v>1</v>
      </c>
    </row>
    <row r="318">
      <c r="A318" s="24" t="str">
        <f>IFERROR(__xludf.DUMMYFUNCTION("INDEX(SPLIT(B318, "":"", FALSE), 1)"),"PROV_ADJ319")</f>
        <v>PROV_ADJ319</v>
      </c>
      <c r="B318" s="24" t="s">
        <v>21814</v>
      </c>
      <c r="C318" s="24" t="s">
        <v>12192</v>
      </c>
      <c r="D318" s="2" t="s">
        <v>12193</v>
      </c>
      <c r="E318" s="24" t="b">
        <f t="shared" si="1"/>
        <v>1</v>
      </c>
      <c r="H318" s="24" t="b">
        <f t="shared" si="2"/>
        <v>1</v>
      </c>
    </row>
    <row r="319">
      <c r="A319" s="24" t="str">
        <f>IFERROR(__xludf.DUMMYFUNCTION("INDEX(SPLIT(B319, "":"", FALSE), 1)"),"PROV_ADJ320")</f>
        <v>PROV_ADJ320</v>
      </c>
      <c r="B319" s="24" t="s">
        <v>21815</v>
      </c>
      <c r="C319" s="24" t="s">
        <v>6130</v>
      </c>
      <c r="D319" s="2" t="s">
        <v>6128</v>
      </c>
      <c r="E319" s="24" t="b">
        <f t="shared" si="1"/>
        <v>1</v>
      </c>
      <c r="H319" s="24" t="b">
        <f t="shared" si="2"/>
        <v>1</v>
      </c>
    </row>
    <row r="320">
      <c r="A320" s="24" t="str">
        <f>IFERROR(__xludf.DUMMYFUNCTION("INDEX(SPLIT(B320, "":"", FALSE), 1)"),"PROV_ADJ321")</f>
        <v>PROV_ADJ321</v>
      </c>
      <c r="B320" s="24" t="s">
        <v>21816</v>
      </c>
      <c r="C320" s="24" t="s">
        <v>2527</v>
      </c>
      <c r="D320" s="2" t="s">
        <v>1793</v>
      </c>
      <c r="E320" s="24" t="b">
        <f t="shared" si="1"/>
        <v>1</v>
      </c>
      <c r="H320" s="24" t="b">
        <f t="shared" si="2"/>
        <v>1</v>
      </c>
    </row>
    <row r="321">
      <c r="A321" s="24" t="str">
        <f>IFERROR(__xludf.DUMMYFUNCTION("INDEX(SPLIT(B321, "":"", FALSE), 1)"),"PROV_ADJ322")</f>
        <v>PROV_ADJ322</v>
      </c>
      <c r="B321" s="24" t="s">
        <v>21817</v>
      </c>
      <c r="C321" s="24" t="s">
        <v>21818</v>
      </c>
      <c r="D321" s="2" t="s">
        <v>12198</v>
      </c>
      <c r="E321" s="24" t="b">
        <f t="shared" si="1"/>
        <v>1</v>
      </c>
      <c r="H321" s="24" t="b">
        <f t="shared" si="2"/>
        <v>1</v>
      </c>
    </row>
    <row r="322">
      <c r="A322" s="24" t="str">
        <f>IFERROR(__xludf.DUMMYFUNCTION("INDEX(SPLIT(B322, "":"", FALSE), 1)"),"PROV_ADJ323")</f>
        <v>PROV_ADJ323</v>
      </c>
      <c r="B322" s="24" t="s">
        <v>21819</v>
      </c>
      <c r="C322" s="24" t="s">
        <v>21820</v>
      </c>
      <c r="D322" s="2" t="s">
        <v>12201</v>
      </c>
      <c r="E322" s="24" t="b">
        <f t="shared" si="1"/>
        <v>1</v>
      </c>
      <c r="H322" s="24" t="b">
        <f t="shared" si="2"/>
        <v>1</v>
      </c>
    </row>
    <row r="323">
      <c r="A323" s="24" t="str">
        <f>IFERROR(__xludf.DUMMYFUNCTION("INDEX(SPLIT(B323, "":"", FALSE), 1)"),"PROV_ADJ324")</f>
        <v>PROV_ADJ324</v>
      </c>
      <c r="B323" s="24" t="s">
        <v>21821</v>
      </c>
      <c r="C323" s="24" t="s">
        <v>6076</v>
      </c>
      <c r="D323" s="2" t="s">
        <v>1918</v>
      </c>
      <c r="E323" s="24" t="b">
        <f t="shared" si="1"/>
        <v>1</v>
      </c>
      <c r="H323" s="24" t="b">
        <f t="shared" si="2"/>
        <v>1</v>
      </c>
    </row>
    <row r="324">
      <c r="A324" s="24" t="str">
        <f>IFERROR(__xludf.DUMMYFUNCTION("INDEX(SPLIT(B324, "":"", FALSE), 1)"),"PROV_ADJ325")</f>
        <v>PROV_ADJ325</v>
      </c>
      <c r="B324" s="24" t="s">
        <v>21822</v>
      </c>
      <c r="C324" s="24" t="s">
        <v>21823</v>
      </c>
      <c r="D324" s="2" t="s">
        <v>12205</v>
      </c>
      <c r="E324" s="24" t="b">
        <f t="shared" si="1"/>
        <v>1</v>
      </c>
      <c r="H324" s="24" t="b">
        <f t="shared" si="2"/>
        <v>1</v>
      </c>
    </row>
    <row r="325">
      <c r="A325" s="24" t="str">
        <f>IFERROR(__xludf.DUMMYFUNCTION("INDEX(SPLIT(B325, "":"", FALSE), 1)"),"PROV_ADJ326")</f>
        <v>PROV_ADJ326</v>
      </c>
      <c r="B325" s="24" t="s">
        <v>21824</v>
      </c>
      <c r="C325" s="24" t="s">
        <v>10199</v>
      </c>
      <c r="D325" s="2" t="s">
        <v>10196</v>
      </c>
      <c r="E325" s="24" t="b">
        <f t="shared" si="1"/>
        <v>1</v>
      </c>
      <c r="H325" s="24" t="b">
        <f t="shared" si="2"/>
        <v>1</v>
      </c>
    </row>
    <row r="326">
      <c r="A326" s="24" t="str">
        <f>IFERROR(__xludf.DUMMYFUNCTION("INDEX(SPLIT(B326, "":"", FALSE), 1)"),"PROV_ADJ327")</f>
        <v>PROV_ADJ327</v>
      </c>
      <c r="B326" s="24" t="s">
        <v>21825</v>
      </c>
      <c r="C326" s="24" t="s">
        <v>21826</v>
      </c>
      <c r="D326" s="2" t="s">
        <v>12209</v>
      </c>
      <c r="E326" s="24" t="b">
        <f t="shared" si="1"/>
        <v>1</v>
      </c>
      <c r="H326" s="24" t="b">
        <f t="shared" si="2"/>
        <v>1</v>
      </c>
    </row>
    <row r="327">
      <c r="A327" s="24" t="str">
        <f>IFERROR(__xludf.DUMMYFUNCTION("INDEX(SPLIT(B327, "":"", FALSE), 1)"),"PROV_ADJ328")</f>
        <v>PROV_ADJ328</v>
      </c>
      <c r="B327" s="24" t="s">
        <v>21827</v>
      </c>
      <c r="C327" s="24" t="s">
        <v>21828</v>
      </c>
      <c r="D327" s="2" t="s">
        <v>12212</v>
      </c>
      <c r="E327" s="24" t="b">
        <f t="shared" si="1"/>
        <v>1</v>
      </c>
      <c r="H327" s="24" t="b">
        <f t="shared" si="2"/>
        <v>1</v>
      </c>
    </row>
    <row r="328">
      <c r="A328" s="24" t="str">
        <f>IFERROR(__xludf.DUMMYFUNCTION("INDEX(SPLIT(B328, "":"", FALSE), 1)"),"PROV_ADJ329")</f>
        <v>PROV_ADJ329</v>
      </c>
      <c r="B328" s="24" t="s">
        <v>21829</v>
      </c>
      <c r="C328" s="24" t="s">
        <v>21830</v>
      </c>
      <c r="D328" s="2" t="s">
        <v>12215</v>
      </c>
      <c r="E328" s="24" t="b">
        <f t="shared" si="1"/>
        <v>1</v>
      </c>
      <c r="H328" s="24" t="b">
        <f t="shared" si="2"/>
        <v>1</v>
      </c>
    </row>
    <row r="329">
      <c r="A329" s="24" t="str">
        <f>IFERROR(__xludf.DUMMYFUNCTION("INDEX(SPLIT(B329, "":"", FALSE), 1)"),"PROV_ADJ330")</f>
        <v>PROV_ADJ330</v>
      </c>
      <c r="B329" s="24" t="s">
        <v>21831</v>
      </c>
      <c r="C329" s="24" t="s">
        <v>21832</v>
      </c>
      <c r="D329" s="2" t="s">
        <v>2314</v>
      </c>
      <c r="E329" s="24" t="b">
        <f t="shared" si="1"/>
        <v>1</v>
      </c>
      <c r="H329" s="24" t="b">
        <f t="shared" si="2"/>
        <v>1</v>
      </c>
    </row>
    <row r="330">
      <c r="A330" s="24" t="str">
        <f>IFERROR(__xludf.DUMMYFUNCTION("INDEX(SPLIT(B330, "":"", FALSE), 1)"),"PROV_ADJ331")</f>
        <v>PROV_ADJ331</v>
      </c>
      <c r="B330" s="24" t="s">
        <v>21833</v>
      </c>
      <c r="C330" s="24" t="s">
        <v>21834</v>
      </c>
      <c r="D330" s="2" t="s">
        <v>12218</v>
      </c>
      <c r="E330" s="24" t="b">
        <f t="shared" si="1"/>
        <v>1</v>
      </c>
      <c r="H330" s="24" t="b">
        <f t="shared" si="2"/>
        <v>1</v>
      </c>
    </row>
    <row r="331">
      <c r="A331" s="24" t="str">
        <f>IFERROR(__xludf.DUMMYFUNCTION("INDEX(SPLIT(B331, "":"", FALSE), 1)"),"PROV_ADJ332")</f>
        <v>PROV_ADJ332</v>
      </c>
      <c r="B331" s="24" t="s">
        <v>21835</v>
      </c>
      <c r="C331" s="24" t="s">
        <v>21836</v>
      </c>
      <c r="D331" s="2" t="s">
        <v>12221</v>
      </c>
      <c r="E331" s="24" t="b">
        <f t="shared" si="1"/>
        <v>1</v>
      </c>
      <c r="H331" s="24" t="b">
        <f t="shared" si="2"/>
        <v>1</v>
      </c>
    </row>
    <row r="332">
      <c r="A332" s="24" t="str">
        <f>IFERROR(__xludf.DUMMYFUNCTION("INDEX(SPLIT(B332, "":"", FALSE), 1)"),"PROV_ADJ333")</f>
        <v>PROV_ADJ333</v>
      </c>
      <c r="B332" s="24" t="s">
        <v>21837</v>
      </c>
      <c r="C332" s="24" t="s">
        <v>21838</v>
      </c>
      <c r="D332" s="2" t="s">
        <v>21839</v>
      </c>
      <c r="E332" s="24" t="b">
        <f t="shared" si="1"/>
        <v>1</v>
      </c>
      <c r="H332" s="24" t="b">
        <f t="shared" si="2"/>
        <v>1</v>
      </c>
    </row>
    <row r="333">
      <c r="A333" s="24" t="str">
        <f>IFERROR(__xludf.DUMMYFUNCTION("INDEX(SPLIT(B333, "":"", FALSE), 1)"),"PROV_ADJ334")</f>
        <v>PROV_ADJ334</v>
      </c>
      <c r="B333" s="24" t="s">
        <v>21840</v>
      </c>
      <c r="C333" s="24" t="s">
        <v>21841</v>
      </c>
      <c r="D333" s="2" t="s">
        <v>12224</v>
      </c>
      <c r="E333" s="24" t="b">
        <f t="shared" si="1"/>
        <v>1</v>
      </c>
      <c r="H333" s="24" t="b">
        <f t="shared" si="2"/>
        <v>1</v>
      </c>
    </row>
    <row r="334">
      <c r="A334" s="24" t="str">
        <f>IFERROR(__xludf.DUMMYFUNCTION("INDEX(SPLIT(B334, "":"", FALSE), 1)"),"PROV_ADJ335")</f>
        <v>PROV_ADJ335</v>
      </c>
      <c r="B334" s="24" t="s">
        <v>21842</v>
      </c>
      <c r="C334" s="24" t="s">
        <v>21843</v>
      </c>
      <c r="D334" s="2" t="s">
        <v>12227</v>
      </c>
      <c r="E334" s="24" t="b">
        <f t="shared" si="1"/>
        <v>1</v>
      </c>
      <c r="H334" s="24" t="b">
        <f t="shared" si="2"/>
        <v>1</v>
      </c>
    </row>
    <row r="335">
      <c r="A335" s="24" t="str">
        <f>IFERROR(__xludf.DUMMYFUNCTION("INDEX(SPLIT(B335, "":"", FALSE), 1)"),"PROV_ADJ336")</f>
        <v>PROV_ADJ336</v>
      </c>
      <c r="B335" s="24" t="s">
        <v>21844</v>
      </c>
      <c r="C335" s="24" t="s">
        <v>21845</v>
      </c>
      <c r="D335" s="2" t="s">
        <v>3642</v>
      </c>
      <c r="E335" s="24" t="b">
        <f t="shared" si="1"/>
        <v>1</v>
      </c>
      <c r="H335" s="24" t="b">
        <f t="shared" si="2"/>
        <v>1</v>
      </c>
    </row>
    <row r="336">
      <c r="A336" s="24" t="str">
        <f>IFERROR(__xludf.DUMMYFUNCTION("INDEX(SPLIT(B336, "":"", FALSE), 1)"),"PROV_ADJ337")</f>
        <v>PROV_ADJ337</v>
      </c>
      <c r="B336" s="24" t="s">
        <v>21846</v>
      </c>
      <c r="C336" s="24" t="s">
        <v>12230</v>
      </c>
      <c r="D336" s="2" t="s">
        <v>12231</v>
      </c>
      <c r="E336" s="24" t="b">
        <f t="shared" si="1"/>
        <v>1</v>
      </c>
      <c r="H336" s="24" t="b">
        <f t="shared" si="2"/>
        <v>1</v>
      </c>
    </row>
    <row r="337">
      <c r="A337" s="24" t="str">
        <f>IFERROR(__xludf.DUMMYFUNCTION("INDEX(SPLIT(B337, "":"", FALSE), 1)"),"PROV_ADJ338")</f>
        <v>PROV_ADJ338</v>
      </c>
      <c r="B337" s="24" t="s">
        <v>21847</v>
      </c>
      <c r="C337" s="24" t="s">
        <v>21848</v>
      </c>
      <c r="D337" s="2" t="s">
        <v>12234</v>
      </c>
      <c r="E337" s="24" t="b">
        <f t="shared" si="1"/>
        <v>1</v>
      </c>
      <c r="H337" s="24" t="b">
        <f t="shared" si="2"/>
        <v>1</v>
      </c>
    </row>
    <row r="338">
      <c r="A338" s="24" t="str">
        <f>IFERROR(__xludf.DUMMYFUNCTION("INDEX(SPLIT(B338, "":"", FALSE), 1)"),"PROV_ADJ339")</f>
        <v>PROV_ADJ339</v>
      </c>
      <c r="B338" s="24" t="s">
        <v>21849</v>
      </c>
      <c r="C338" s="24" t="s">
        <v>6295</v>
      </c>
      <c r="D338" s="2" t="s">
        <v>3667</v>
      </c>
      <c r="E338" s="24" t="b">
        <f t="shared" si="1"/>
        <v>1</v>
      </c>
      <c r="H338" s="24" t="b">
        <f t="shared" si="2"/>
        <v>1</v>
      </c>
    </row>
    <row r="339">
      <c r="A339" s="24" t="str">
        <f>IFERROR(__xludf.DUMMYFUNCTION("INDEX(SPLIT(B339, "":"", FALSE), 1)"),"PROV_ADJ340")</f>
        <v>PROV_ADJ340</v>
      </c>
      <c r="B339" s="24" t="s">
        <v>21850</v>
      </c>
      <c r="C339" s="24" t="s">
        <v>21851</v>
      </c>
      <c r="D339" s="2" t="s">
        <v>12238</v>
      </c>
      <c r="E339" s="24" t="b">
        <f t="shared" si="1"/>
        <v>1</v>
      </c>
      <c r="H339" s="24" t="b">
        <f t="shared" si="2"/>
        <v>1</v>
      </c>
    </row>
    <row r="340">
      <c r="A340" s="24" t="str">
        <f>IFERROR(__xludf.DUMMYFUNCTION("INDEX(SPLIT(B340, "":"", FALSE), 1)"),"PROV_ADJ341")</f>
        <v>PROV_ADJ341</v>
      </c>
      <c r="B340" s="24" t="s">
        <v>21852</v>
      </c>
      <c r="C340" s="24" t="s">
        <v>2860</v>
      </c>
      <c r="D340" s="2" t="s">
        <v>2326</v>
      </c>
      <c r="E340" s="24" t="b">
        <f t="shared" si="1"/>
        <v>1</v>
      </c>
      <c r="H340" s="24" t="b">
        <f t="shared" si="2"/>
        <v>1</v>
      </c>
    </row>
    <row r="341">
      <c r="A341" s="24" t="str">
        <f>IFERROR(__xludf.DUMMYFUNCTION("INDEX(SPLIT(B341, "":"", FALSE), 1)"),"PROV_ADJ342")</f>
        <v>PROV_ADJ342</v>
      </c>
      <c r="B341" s="24" t="s">
        <v>21853</v>
      </c>
      <c r="C341" s="24" t="s">
        <v>21854</v>
      </c>
      <c r="D341" s="2" t="s">
        <v>12241</v>
      </c>
      <c r="E341" s="24" t="b">
        <f t="shared" si="1"/>
        <v>1</v>
      </c>
      <c r="H341" s="24" t="b">
        <f t="shared" si="2"/>
        <v>1</v>
      </c>
    </row>
    <row r="342">
      <c r="A342" s="24" t="str">
        <f>IFERROR(__xludf.DUMMYFUNCTION("INDEX(SPLIT(B342, "":"", FALSE), 1)"),"PROV_ADJ343")</f>
        <v>PROV_ADJ343</v>
      </c>
      <c r="B342" s="24" t="s">
        <v>21855</v>
      </c>
      <c r="C342" s="24" t="s">
        <v>3661</v>
      </c>
      <c r="D342" s="2" t="s">
        <v>1823</v>
      </c>
      <c r="E342" s="24" t="b">
        <f t="shared" si="1"/>
        <v>1</v>
      </c>
      <c r="H342" s="24" t="b">
        <f t="shared" si="2"/>
        <v>1</v>
      </c>
    </row>
    <row r="343">
      <c r="A343" s="24" t="str">
        <f>IFERROR(__xludf.DUMMYFUNCTION("INDEX(SPLIT(B343, "":"", FALSE), 1)"),"PROV_ADJ344")</f>
        <v>PROV_ADJ344</v>
      </c>
      <c r="B343" s="24" t="s">
        <v>21856</v>
      </c>
      <c r="C343" s="24" t="s">
        <v>21857</v>
      </c>
      <c r="D343" s="2" t="s">
        <v>4892</v>
      </c>
      <c r="E343" s="24" t="b">
        <f t="shared" si="1"/>
        <v>1</v>
      </c>
      <c r="H343" s="24" t="b">
        <f t="shared" si="2"/>
        <v>1</v>
      </c>
    </row>
    <row r="344">
      <c r="A344" s="24" t="str">
        <f>IFERROR(__xludf.DUMMYFUNCTION("INDEX(SPLIT(B344, "":"", FALSE), 1)"),"PROV_ADJ345")</f>
        <v>PROV_ADJ345</v>
      </c>
      <c r="B344" s="24" t="s">
        <v>21858</v>
      </c>
      <c r="C344" s="24" t="s">
        <v>21859</v>
      </c>
      <c r="D344" s="2" t="s">
        <v>12247</v>
      </c>
      <c r="E344" s="24" t="b">
        <f t="shared" si="1"/>
        <v>1</v>
      </c>
      <c r="H344" s="24" t="b">
        <f t="shared" si="2"/>
        <v>1</v>
      </c>
    </row>
    <row r="345">
      <c r="A345" s="24" t="str">
        <f>IFERROR(__xludf.DUMMYFUNCTION("INDEX(SPLIT(B345, "":"", FALSE), 1)"),"PROV_ADJ346")</f>
        <v>PROV_ADJ346</v>
      </c>
      <c r="B345" s="24" t="s">
        <v>21860</v>
      </c>
      <c r="C345" s="24" t="s">
        <v>21861</v>
      </c>
      <c r="D345" s="2" t="s">
        <v>3677</v>
      </c>
      <c r="E345" s="24" t="b">
        <f t="shared" si="1"/>
        <v>1</v>
      </c>
      <c r="H345" s="24" t="b">
        <f t="shared" si="2"/>
        <v>1</v>
      </c>
    </row>
    <row r="346">
      <c r="A346" s="24" t="str">
        <f>IFERROR(__xludf.DUMMYFUNCTION("INDEX(SPLIT(B346, "":"", FALSE), 1)"),"PROV_ADJ347")</f>
        <v>PROV_ADJ347</v>
      </c>
      <c r="B346" s="24" t="s">
        <v>21862</v>
      </c>
      <c r="C346" s="24" t="s">
        <v>21863</v>
      </c>
      <c r="D346" s="2" t="s">
        <v>12251</v>
      </c>
      <c r="E346" s="24" t="b">
        <f t="shared" si="1"/>
        <v>1</v>
      </c>
      <c r="H346" s="24" t="b">
        <f t="shared" si="2"/>
        <v>1</v>
      </c>
    </row>
    <row r="347">
      <c r="A347" s="24" t="str">
        <f>IFERROR(__xludf.DUMMYFUNCTION("INDEX(SPLIT(B347, "":"", FALSE), 1)"),"PROV_ADJ348")</f>
        <v>PROV_ADJ348</v>
      </c>
      <c r="B347" s="24" t="s">
        <v>21864</v>
      </c>
      <c r="C347" s="24" t="s">
        <v>3674</v>
      </c>
      <c r="D347" s="2" t="s">
        <v>3672</v>
      </c>
      <c r="E347" s="24" t="b">
        <f t="shared" si="1"/>
        <v>1</v>
      </c>
      <c r="H347" s="24" t="b">
        <f t="shared" si="2"/>
        <v>1</v>
      </c>
    </row>
    <row r="348">
      <c r="A348" s="24" t="str">
        <f>IFERROR(__xludf.DUMMYFUNCTION("INDEX(SPLIT(B348, "":"", FALSE), 1)"),"PROV_ADJ349")</f>
        <v>PROV_ADJ349</v>
      </c>
      <c r="B348" s="24" t="s">
        <v>21865</v>
      </c>
      <c r="C348" s="24" t="s">
        <v>21866</v>
      </c>
      <c r="D348" s="2" t="s">
        <v>12255</v>
      </c>
      <c r="E348" s="24" t="b">
        <f t="shared" si="1"/>
        <v>1</v>
      </c>
      <c r="H348" s="24" t="b">
        <f t="shared" si="2"/>
        <v>1</v>
      </c>
    </row>
    <row r="349">
      <c r="A349" s="24" t="str">
        <f>IFERROR(__xludf.DUMMYFUNCTION("INDEX(SPLIT(B349, "":"", FALSE), 1)"),"PROV_ADJ350")</f>
        <v>PROV_ADJ350</v>
      </c>
      <c r="B349" s="24" t="s">
        <v>21867</v>
      </c>
      <c r="C349" s="24" t="s">
        <v>21868</v>
      </c>
      <c r="D349" s="2" t="s">
        <v>12258</v>
      </c>
      <c r="E349" s="24" t="b">
        <f t="shared" si="1"/>
        <v>1</v>
      </c>
      <c r="H349" s="24" t="b">
        <f t="shared" si="2"/>
        <v>1</v>
      </c>
    </row>
    <row r="350">
      <c r="A350" s="24" t="str">
        <f>IFERROR(__xludf.DUMMYFUNCTION("INDEX(SPLIT(B350, "":"", FALSE), 1)"),"PROV_ADJ351")</f>
        <v>PROV_ADJ351</v>
      </c>
      <c r="B350" s="24" t="s">
        <v>21869</v>
      </c>
      <c r="C350" s="24" t="s">
        <v>21870</v>
      </c>
      <c r="D350" s="2" t="s">
        <v>12261</v>
      </c>
      <c r="E350" s="24" t="b">
        <f t="shared" si="1"/>
        <v>1</v>
      </c>
      <c r="F350" s="2" t="b">
        <v>1</v>
      </c>
      <c r="H350" s="24" t="str">
        <f t="shared" si="2"/>
        <v/>
      </c>
    </row>
    <row r="351">
      <c r="A351" s="24" t="str">
        <f>IFERROR(__xludf.DUMMYFUNCTION("INDEX(SPLIT(B351, "":"", FALSE), 1)"),"PROV_ADJ352")</f>
        <v>PROV_ADJ352</v>
      </c>
      <c r="B351" s="24" t="s">
        <v>21871</v>
      </c>
      <c r="C351" s="24" t="s">
        <v>21872</v>
      </c>
      <c r="D351" s="2" t="s">
        <v>12264</v>
      </c>
      <c r="E351" s="24" t="b">
        <f t="shared" si="1"/>
        <v>1</v>
      </c>
      <c r="H351" s="24" t="b">
        <f t="shared" si="2"/>
        <v>1</v>
      </c>
    </row>
    <row r="352">
      <c r="A352" s="24" t="str">
        <f>IFERROR(__xludf.DUMMYFUNCTION("INDEX(SPLIT(B352, "":"", FALSE), 1)"),"PROV_ADJ353")</f>
        <v>PROV_ADJ353</v>
      </c>
      <c r="B352" s="24" t="s">
        <v>21873</v>
      </c>
      <c r="C352" s="24" t="s">
        <v>6321</v>
      </c>
      <c r="D352" s="2" t="s">
        <v>12267</v>
      </c>
      <c r="E352" s="24" t="b">
        <f t="shared" si="1"/>
        <v>1</v>
      </c>
      <c r="F352" s="2" t="b">
        <v>1</v>
      </c>
      <c r="H352" s="24" t="str">
        <f t="shared" si="2"/>
        <v/>
      </c>
    </row>
    <row r="353">
      <c r="A353" s="24" t="str">
        <f>IFERROR(__xludf.DUMMYFUNCTION("INDEX(SPLIT(B353, "":"", FALSE), 1)"),"PROV_ADJ354")</f>
        <v>PROV_ADJ354</v>
      </c>
      <c r="B353" s="24" t="s">
        <v>21874</v>
      </c>
      <c r="C353" s="24" t="s">
        <v>21875</v>
      </c>
      <c r="D353" s="2" t="s">
        <v>2320</v>
      </c>
      <c r="E353" s="24" t="b">
        <f t="shared" si="1"/>
        <v>1</v>
      </c>
      <c r="H353" s="24" t="b">
        <f t="shared" si="2"/>
        <v>1</v>
      </c>
    </row>
    <row r="354">
      <c r="A354" s="24" t="str">
        <f>IFERROR(__xludf.DUMMYFUNCTION("INDEX(SPLIT(B354, "":"", FALSE), 1)"),"PROV_ADJ355")</f>
        <v>PROV_ADJ355</v>
      </c>
      <c r="B354" s="24" t="s">
        <v>21876</v>
      </c>
      <c r="C354" s="24" t="s">
        <v>21877</v>
      </c>
      <c r="D354" s="2" t="s">
        <v>12271</v>
      </c>
      <c r="E354" s="24" t="b">
        <f t="shared" si="1"/>
        <v>1</v>
      </c>
      <c r="H354" s="24" t="b">
        <f t="shared" si="2"/>
        <v>1</v>
      </c>
    </row>
    <row r="355">
      <c r="A355" s="24" t="str">
        <f>IFERROR(__xludf.DUMMYFUNCTION("INDEX(SPLIT(B355, "":"", FALSE), 1)"),"PROV_ADJ356")</f>
        <v>PROV_ADJ356</v>
      </c>
      <c r="B355" s="24" t="s">
        <v>21878</v>
      </c>
      <c r="C355" s="24" t="s">
        <v>21879</v>
      </c>
      <c r="D355" s="2" t="s">
        <v>12274</v>
      </c>
      <c r="E355" s="24" t="b">
        <f t="shared" si="1"/>
        <v>1</v>
      </c>
      <c r="H355" s="24" t="b">
        <f t="shared" si="2"/>
        <v>1</v>
      </c>
    </row>
    <row r="356">
      <c r="A356" s="24" t="str">
        <f>IFERROR(__xludf.DUMMYFUNCTION("INDEX(SPLIT(B356, "":"", FALSE), 1)"),"PROV_ADJ357")</f>
        <v>PROV_ADJ357</v>
      </c>
      <c r="B356" s="24" t="s">
        <v>21880</v>
      </c>
      <c r="C356" s="24" t="s">
        <v>21881</v>
      </c>
      <c r="D356" s="2" t="s">
        <v>12277</v>
      </c>
      <c r="E356" s="24" t="b">
        <f t="shared" si="1"/>
        <v>1</v>
      </c>
      <c r="H356" s="24" t="b">
        <f t="shared" si="2"/>
        <v>1</v>
      </c>
    </row>
    <row r="357">
      <c r="A357" s="24" t="str">
        <f>IFERROR(__xludf.DUMMYFUNCTION("INDEX(SPLIT(B357, "":"", FALSE), 1)"),"PROV_ADJ358")</f>
        <v>PROV_ADJ358</v>
      </c>
      <c r="B357" s="24" t="s">
        <v>21882</v>
      </c>
      <c r="C357" s="24" t="s">
        <v>6241</v>
      </c>
      <c r="D357" s="2" t="s">
        <v>6239</v>
      </c>
      <c r="E357" s="24" t="b">
        <f t="shared" si="1"/>
        <v>1</v>
      </c>
      <c r="H357" s="24" t="b">
        <f t="shared" si="2"/>
        <v>1</v>
      </c>
    </row>
    <row r="358">
      <c r="A358" s="24" t="str">
        <f>IFERROR(__xludf.DUMMYFUNCTION("INDEX(SPLIT(B358, "":"", FALSE), 1)"),"PROV_ADJ359")</f>
        <v>PROV_ADJ359</v>
      </c>
      <c r="B358" s="24" t="s">
        <v>21883</v>
      </c>
      <c r="C358" s="24" t="s">
        <v>21884</v>
      </c>
      <c r="D358" s="2" t="s">
        <v>12281</v>
      </c>
      <c r="E358" s="24" t="b">
        <f t="shared" si="1"/>
        <v>1</v>
      </c>
      <c r="F358" s="2" t="b">
        <v>1</v>
      </c>
      <c r="H358" s="24" t="str">
        <f t="shared" si="2"/>
        <v/>
      </c>
    </row>
    <row r="359">
      <c r="A359" s="24" t="str">
        <f>IFERROR(__xludf.DUMMYFUNCTION("INDEX(SPLIT(B359, "":"", FALSE), 1)"),"PROV_ADJ360")</f>
        <v>PROV_ADJ360</v>
      </c>
      <c r="B359" s="24" t="s">
        <v>21885</v>
      </c>
      <c r="C359" s="24" t="s">
        <v>21886</v>
      </c>
      <c r="D359" s="2" t="s">
        <v>12284</v>
      </c>
      <c r="E359" s="24" t="b">
        <f t="shared" si="1"/>
        <v>1</v>
      </c>
      <c r="F359" s="2" t="b">
        <v>1</v>
      </c>
      <c r="H359" s="24" t="str">
        <f t="shared" si="2"/>
        <v/>
      </c>
    </row>
    <row r="360">
      <c r="A360" s="24" t="str">
        <f>IFERROR(__xludf.DUMMYFUNCTION("INDEX(SPLIT(B360, "":"", FALSE), 1)"),"PROV_ADJ361")</f>
        <v>PROV_ADJ361</v>
      </c>
      <c r="B360" s="24" t="s">
        <v>21887</v>
      </c>
      <c r="C360" s="24" t="s">
        <v>21888</v>
      </c>
      <c r="D360" s="2" t="s">
        <v>12287</v>
      </c>
      <c r="E360" s="24" t="b">
        <f t="shared" si="1"/>
        <v>1</v>
      </c>
      <c r="H360" s="24" t="b">
        <f t="shared" si="2"/>
        <v>1</v>
      </c>
    </row>
    <row r="361">
      <c r="A361" s="24" t="str">
        <f>IFERROR(__xludf.DUMMYFUNCTION("INDEX(SPLIT(B361, "":"", FALSE), 1)"),"PROV_ADJ362")</f>
        <v>PROV_ADJ362</v>
      </c>
      <c r="B361" s="24" t="s">
        <v>21889</v>
      </c>
      <c r="C361" s="24" t="s">
        <v>21890</v>
      </c>
      <c r="D361" s="2" t="s">
        <v>12290</v>
      </c>
      <c r="E361" s="24" t="b">
        <f t="shared" si="1"/>
        <v>1</v>
      </c>
      <c r="H361" s="24" t="b">
        <f t="shared" si="2"/>
        <v>1</v>
      </c>
    </row>
    <row r="362">
      <c r="A362" s="24" t="str">
        <f>IFERROR(__xludf.DUMMYFUNCTION("INDEX(SPLIT(B362, "":"", FALSE), 1)"),"PROV_ADJ363")</f>
        <v>PROV_ADJ363</v>
      </c>
      <c r="B362" s="24" t="s">
        <v>21891</v>
      </c>
      <c r="C362" s="24" t="s">
        <v>21892</v>
      </c>
      <c r="D362" s="2" t="s">
        <v>12293</v>
      </c>
      <c r="E362" s="24" t="b">
        <f t="shared" si="1"/>
        <v>1</v>
      </c>
      <c r="H362" s="24" t="b">
        <f t="shared" si="2"/>
        <v>1</v>
      </c>
    </row>
    <row r="363">
      <c r="A363" s="24" t="str">
        <f>IFERROR(__xludf.DUMMYFUNCTION("INDEX(SPLIT(B363, "":"", FALSE), 1)"),"PROV_ADJ364")</f>
        <v>PROV_ADJ364</v>
      </c>
      <c r="B363" s="24" t="s">
        <v>21893</v>
      </c>
      <c r="C363" s="24" t="s">
        <v>21894</v>
      </c>
      <c r="D363" s="2" t="s">
        <v>12296</v>
      </c>
      <c r="E363" s="24" t="b">
        <f t="shared" si="1"/>
        <v>1</v>
      </c>
      <c r="H363" s="24" t="b">
        <f t="shared" si="2"/>
        <v>1</v>
      </c>
    </row>
    <row r="364">
      <c r="A364" s="24" t="str">
        <f>IFERROR(__xludf.DUMMYFUNCTION("INDEX(SPLIT(B364, "":"", FALSE), 1)"),"PROV_ADJ365")</f>
        <v>PROV_ADJ365</v>
      </c>
      <c r="B364" s="24" t="s">
        <v>21895</v>
      </c>
      <c r="C364" s="24" t="s">
        <v>21896</v>
      </c>
      <c r="D364" s="2" t="s">
        <v>6247</v>
      </c>
      <c r="E364" s="24" t="b">
        <f t="shared" si="1"/>
        <v>1</v>
      </c>
      <c r="H364" s="24" t="b">
        <f t="shared" si="2"/>
        <v>1</v>
      </c>
    </row>
    <row r="365">
      <c r="A365" s="24" t="str">
        <f>IFERROR(__xludf.DUMMYFUNCTION("INDEX(SPLIT(B365, "":"", FALSE), 1)"),"PROV_ADJ366")</f>
        <v>PROV_ADJ366</v>
      </c>
      <c r="B365" s="24" t="s">
        <v>21897</v>
      </c>
      <c r="C365" s="24" t="s">
        <v>21898</v>
      </c>
      <c r="D365" s="2" t="s">
        <v>21899</v>
      </c>
      <c r="E365" s="24" t="b">
        <f t="shared" si="1"/>
        <v>1</v>
      </c>
      <c r="H365" s="24" t="b">
        <f t="shared" si="2"/>
        <v>1</v>
      </c>
    </row>
    <row r="366">
      <c r="A366" s="24" t="str">
        <f>IFERROR(__xludf.DUMMYFUNCTION("INDEX(SPLIT(B366, "":"", FALSE), 1)"),"PROV_ADJ367")</f>
        <v>PROV_ADJ367</v>
      </c>
      <c r="B366" s="24" t="s">
        <v>21900</v>
      </c>
      <c r="C366" s="24" t="s">
        <v>21901</v>
      </c>
      <c r="D366" s="2" t="s">
        <v>12300</v>
      </c>
      <c r="E366" s="24" t="b">
        <f t="shared" si="1"/>
        <v>1</v>
      </c>
      <c r="H366" s="24" t="b">
        <f t="shared" si="2"/>
        <v>1</v>
      </c>
    </row>
    <row r="367">
      <c r="A367" s="24" t="str">
        <f>IFERROR(__xludf.DUMMYFUNCTION("INDEX(SPLIT(B367, "":"", FALSE), 1)"),"PROV_ADJ368")</f>
        <v>PROV_ADJ368</v>
      </c>
      <c r="B367" s="24" t="s">
        <v>21902</v>
      </c>
      <c r="C367" s="24" t="s">
        <v>21903</v>
      </c>
      <c r="D367" s="2" t="s">
        <v>12303</v>
      </c>
      <c r="E367" s="24" t="b">
        <f t="shared" si="1"/>
        <v>1</v>
      </c>
      <c r="H367" s="24" t="b">
        <f t="shared" si="2"/>
        <v>1</v>
      </c>
    </row>
    <row r="368">
      <c r="A368" s="24" t="str">
        <f>IFERROR(__xludf.DUMMYFUNCTION("INDEX(SPLIT(B368, "":"", FALSE), 1)"),"PROV_ADJ369")</f>
        <v>PROV_ADJ369</v>
      </c>
      <c r="B368" s="24" t="s">
        <v>21904</v>
      </c>
      <c r="C368" s="24" t="s">
        <v>21905</v>
      </c>
      <c r="D368" s="2" t="s">
        <v>12306</v>
      </c>
      <c r="E368" s="24" t="b">
        <f t="shared" si="1"/>
        <v>1</v>
      </c>
      <c r="H368" s="24" t="b">
        <f t="shared" si="2"/>
        <v>1</v>
      </c>
    </row>
    <row r="369">
      <c r="A369" s="24" t="str">
        <f>IFERROR(__xludf.DUMMYFUNCTION("INDEX(SPLIT(B369, "":"", FALSE), 1)"),"PROV_ADJ370")</f>
        <v>PROV_ADJ370</v>
      </c>
      <c r="B369" s="24" t="s">
        <v>21906</v>
      </c>
      <c r="C369" s="24" t="s">
        <v>21907</v>
      </c>
      <c r="D369" s="2" t="s">
        <v>12309</v>
      </c>
      <c r="E369" s="24" t="b">
        <f t="shared" si="1"/>
        <v>1</v>
      </c>
      <c r="H369" s="24" t="b">
        <f t="shared" si="2"/>
        <v>1</v>
      </c>
    </row>
    <row r="370">
      <c r="A370" s="24" t="str">
        <f>IFERROR(__xludf.DUMMYFUNCTION("INDEX(SPLIT(B370, "":"", FALSE), 1)"),"PROV_ADJ371")</f>
        <v>PROV_ADJ371</v>
      </c>
      <c r="B370" s="24" t="s">
        <v>21908</v>
      </c>
      <c r="C370" s="24" t="s">
        <v>21909</v>
      </c>
      <c r="D370" s="2" t="s">
        <v>12312</v>
      </c>
      <c r="E370" s="24" t="b">
        <f t="shared" si="1"/>
        <v>1</v>
      </c>
      <c r="H370" s="24" t="b">
        <f t="shared" si="2"/>
        <v>1</v>
      </c>
    </row>
    <row r="371">
      <c r="A371" s="24" t="str">
        <f>IFERROR(__xludf.DUMMYFUNCTION("INDEX(SPLIT(B371, "":"", FALSE), 1)"),"PROV_ADJ372")</f>
        <v>PROV_ADJ372</v>
      </c>
      <c r="B371" s="24" t="s">
        <v>21910</v>
      </c>
      <c r="C371" s="24" t="s">
        <v>21911</v>
      </c>
      <c r="D371" s="2" t="s">
        <v>2338</v>
      </c>
      <c r="E371" s="24" t="b">
        <f t="shared" si="1"/>
        <v>1</v>
      </c>
      <c r="F371" s="2" t="b">
        <v>1</v>
      </c>
      <c r="H371" s="24" t="str">
        <f t="shared" si="2"/>
        <v/>
      </c>
    </row>
    <row r="372">
      <c r="A372" s="24" t="str">
        <f>IFERROR(__xludf.DUMMYFUNCTION("INDEX(SPLIT(B372, "":"", FALSE), 1)"),"PROV_ADJ373")</f>
        <v>PROV_ADJ373</v>
      </c>
      <c r="B372" s="24" t="s">
        <v>21912</v>
      </c>
      <c r="C372" s="24" t="s">
        <v>3879</v>
      </c>
      <c r="D372" s="2" t="s">
        <v>12316</v>
      </c>
      <c r="E372" s="24" t="b">
        <f t="shared" si="1"/>
        <v>1</v>
      </c>
      <c r="H372" s="24" t="b">
        <f t="shared" si="2"/>
        <v>1</v>
      </c>
    </row>
    <row r="373">
      <c r="A373" s="24" t="str">
        <f>IFERROR(__xludf.DUMMYFUNCTION("INDEX(SPLIT(B373, "":"", FALSE), 1)"),"PROV_ADJ374")</f>
        <v>PROV_ADJ374</v>
      </c>
      <c r="B373" s="24" t="s">
        <v>21913</v>
      </c>
      <c r="C373" s="24" t="s">
        <v>21914</v>
      </c>
      <c r="D373" s="2" t="s">
        <v>1975</v>
      </c>
      <c r="E373" s="24" t="b">
        <f t="shared" si="1"/>
        <v>1</v>
      </c>
      <c r="H373" s="24" t="b">
        <f t="shared" si="2"/>
        <v>1</v>
      </c>
    </row>
    <row r="374">
      <c r="A374" s="24" t="str">
        <f>IFERROR(__xludf.DUMMYFUNCTION("INDEX(SPLIT(B374, "":"", FALSE), 1)"),"PROV_ADJ375")</f>
        <v>PROV_ADJ375</v>
      </c>
      <c r="B374" s="24" t="s">
        <v>21915</v>
      </c>
      <c r="C374" s="24" t="s">
        <v>21916</v>
      </c>
      <c r="D374" s="2" t="s">
        <v>12320</v>
      </c>
      <c r="E374" s="24" t="b">
        <f t="shared" si="1"/>
        <v>1</v>
      </c>
      <c r="F374" s="2" t="b">
        <v>1</v>
      </c>
      <c r="H374" s="24" t="str">
        <f t="shared" si="2"/>
        <v/>
      </c>
    </row>
    <row r="375">
      <c r="A375" s="24" t="str">
        <f>IFERROR(__xludf.DUMMYFUNCTION("INDEX(SPLIT(B375, "":"", FALSE), 1)"),"PROV_ADJ376")</f>
        <v>PROV_ADJ376</v>
      </c>
      <c r="B375" s="24" t="s">
        <v>21917</v>
      </c>
      <c r="C375" s="24" t="s">
        <v>10306</v>
      </c>
      <c r="D375" s="2" t="s">
        <v>10307</v>
      </c>
      <c r="E375" s="24" t="b">
        <f t="shared" si="1"/>
        <v>1</v>
      </c>
      <c r="H375" s="24" t="b">
        <f t="shared" si="2"/>
        <v>1</v>
      </c>
    </row>
    <row r="376">
      <c r="A376" s="24" t="str">
        <f>IFERROR(__xludf.DUMMYFUNCTION("INDEX(SPLIT(B376, "":"", FALSE), 1)"),"PROV_ADJ377")</f>
        <v>PROV_ADJ377</v>
      </c>
      <c r="B376" s="24" t="s">
        <v>21918</v>
      </c>
      <c r="C376" s="24" t="s">
        <v>21919</v>
      </c>
      <c r="D376" s="2" t="s">
        <v>6101</v>
      </c>
      <c r="E376" s="24" t="b">
        <f t="shared" si="1"/>
        <v>1</v>
      </c>
      <c r="H376" s="24" t="b">
        <f t="shared" si="2"/>
        <v>1</v>
      </c>
    </row>
    <row r="377">
      <c r="A377" s="24" t="str">
        <f>IFERROR(__xludf.DUMMYFUNCTION("INDEX(SPLIT(B377, "":"", FALSE), 1)"),"PROV_ADJ378")</f>
        <v>PROV_ADJ378</v>
      </c>
      <c r="B377" s="24" t="s">
        <v>21920</v>
      </c>
      <c r="C377" s="24" t="s">
        <v>21921</v>
      </c>
      <c r="D377" s="2" t="s">
        <v>12326</v>
      </c>
      <c r="E377" s="24" t="b">
        <f t="shared" si="1"/>
        <v>1</v>
      </c>
      <c r="H377" s="24" t="b">
        <f t="shared" si="2"/>
        <v>1</v>
      </c>
    </row>
    <row r="378">
      <c r="A378" s="24" t="str">
        <f>IFERROR(__xludf.DUMMYFUNCTION("INDEX(SPLIT(B378, "":"", FALSE), 1)"),"PROV_ADJ379")</f>
        <v>PROV_ADJ379</v>
      </c>
      <c r="B378" s="24" t="s">
        <v>21922</v>
      </c>
      <c r="C378" s="24" t="s">
        <v>21923</v>
      </c>
      <c r="D378" s="2" t="s">
        <v>12329</v>
      </c>
      <c r="E378" s="24" t="b">
        <f t="shared" si="1"/>
        <v>1</v>
      </c>
      <c r="H378" s="24" t="b">
        <f t="shared" si="2"/>
        <v>1</v>
      </c>
    </row>
    <row r="379">
      <c r="A379" s="24" t="str">
        <f>IFERROR(__xludf.DUMMYFUNCTION("INDEX(SPLIT(B379, "":"", FALSE), 1)"),"PROV_ADJ380")</f>
        <v>PROV_ADJ380</v>
      </c>
      <c r="B379" s="24" t="s">
        <v>21924</v>
      </c>
      <c r="C379" s="24" t="s">
        <v>21925</v>
      </c>
      <c r="D379" s="2" t="s">
        <v>12332</v>
      </c>
      <c r="E379" s="24" t="b">
        <f t="shared" si="1"/>
        <v>1</v>
      </c>
      <c r="H379" s="24" t="b">
        <f t="shared" si="2"/>
        <v>1</v>
      </c>
    </row>
    <row r="380">
      <c r="A380" s="24" t="str">
        <f>IFERROR(__xludf.DUMMYFUNCTION("INDEX(SPLIT(B380, "":"", FALSE), 1)"),"PROV_ADJ381")</f>
        <v>PROV_ADJ381</v>
      </c>
      <c r="B380" s="24" t="s">
        <v>21926</v>
      </c>
      <c r="C380" s="24" t="s">
        <v>21927</v>
      </c>
      <c r="D380" s="2" t="s">
        <v>12335</v>
      </c>
      <c r="E380" s="24" t="b">
        <f t="shared" si="1"/>
        <v>1</v>
      </c>
      <c r="H380" s="24" t="b">
        <f t="shared" si="2"/>
        <v>1</v>
      </c>
    </row>
    <row r="381">
      <c r="A381" s="24" t="str">
        <f>IFERROR(__xludf.DUMMYFUNCTION("INDEX(SPLIT(B381, "":"", FALSE), 1)"),"PROV_ADJ382")</f>
        <v>PROV_ADJ382</v>
      </c>
      <c r="B381" s="24" t="s">
        <v>21928</v>
      </c>
      <c r="C381" s="24" t="s">
        <v>21929</v>
      </c>
      <c r="D381" s="2" t="s">
        <v>12338</v>
      </c>
      <c r="E381" s="24" t="b">
        <f t="shared" si="1"/>
        <v>1</v>
      </c>
      <c r="H381" s="24" t="b">
        <f t="shared" si="2"/>
        <v>1</v>
      </c>
    </row>
    <row r="382">
      <c r="A382" s="24" t="str">
        <f>IFERROR(__xludf.DUMMYFUNCTION("INDEX(SPLIT(B382, "":"", FALSE), 1)"),"PROV_ADJ383")</f>
        <v>PROV_ADJ383</v>
      </c>
      <c r="B382" s="24" t="s">
        <v>21930</v>
      </c>
      <c r="C382" s="24" t="s">
        <v>6216</v>
      </c>
      <c r="D382" s="2" t="s">
        <v>6213</v>
      </c>
      <c r="E382" s="24" t="b">
        <f t="shared" si="1"/>
        <v>1</v>
      </c>
      <c r="H382" s="24" t="b">
        <f t="shared" si="2"/>
        <v>1</v>
      </c>
    </row>
    <row r="383">
      <c r="A383" s="24" t="str">
        <f>IFERROR(__xludf.DUMMYFUNCTION("INDEX(SPLIT(B383, "":"", FALSE), 1)"),"PROV_ADJ384")</f>
        <v>PROV_ADJ384</v>
      </c>
      <c r="B383" s="24" t="s">
        <v>21931</v>
      </c>
      <c r="C383" s="24" t="s">
        <v>4294</v>
      </c>
      <c r="D383" s="2" t="s">
        <v>4291</v>
      </c>
      <c r="E383" s="24" t="b">
        <f t="shared" si="1"/>
        <v>1</v>
      </c>
      <c r="H383" s="24" t="b">
        <f t="shared" si="2"/>
        <v>1</v>
      </c>
    </row>
    <row r="384">
      <c r="A384" s="24" t="str">
        <f>IFERROR(__xludf.DUMMYFUNCTION("INDEX(SPLIT(B384, "":"", FALSE), 1)"),"PROV_ADJ385")</f>
        <v>PROV_ADJ385</v>
      </c>
      <c r="B384" s="24" t="s">
        <v>21932</v>
      </c>
      <c r="C384" s="24" t="s">
        <v>10122</v>
      </c>
      <c r="D384" s="2" t="s">
        <v>10119</v>
      </c>
      <c r="E384" s="24" t="b">
        <f t="shared" si="1"/>
        <v>1</v>
      </c>
      <c r="H384" s="24" t="b">
        <f t="shared" si="2"/>
        <v>1</v>
      </c>
    </row>
    <row r="385">
      <c r="A385" s="24" t="str">
        <f>IFERROR(__xludf.DUMMYFUNCTION("INDEX(SPLIT(B385, "":"", FALSE), 1)"),"PROV_ADJ386")</f>
        <v>PROV_ADJ386</v>
      </c>
      <c r="B385" s="24" t="s">
        <v>21933</v>
      </c>
      <c r="C385" s="24" t="s">
        <v>21934</v>
      </c>
      <c r="D385" s="2" t="s">
        <v>12344</v>
      </c>
      <c r="E385" s="24" t="b">
        <f t="shared" si="1"/>
        <v>1</v>
      </c>
      <c r="F385" s="2" t="b">
        <v>1</v>
      </c>
      <c r="H385" s="24" t="str">
        <f t="shared" si="2"/>
        <v/>
      </c>
    </row>
    <row r="386">
      <c r="A386" s="24" t="str">
        <f>IFERROR(__xludf.DUMMYFUNCTION("INDEX(SPLIT(B386, "":"", FALSE), 1)"),"PROV_ADJ387")</f>
        <v>PROV_ADJ387</v>
      </c>
      <c r="B386" s="24" t="s">
        <v>21935</v>
      </c>
      <c r="C386" s="24" t="s">
        <v>21936</v>
      </c>
      <c r="D386" s="2" t="s">
        <v>12347</v>
      </c>
      <c r="E386" s="24" t="b">
        <f t="shared" si="1"/>
        <v>1</v>
      </c>
      <c r="H386" s="24" t="b">
        <f t="shared" si="2"/>
        <v>1</v>
      </c>
    </row>
    <row r="387">
      <c r="A387" s="24" t="str">
        <f>IFERROR(__xludf.DUMMYFUNCTION("INDEX(SPLIT(B387, "":"", FALSE), 1)"),"PROV_ADJ388")</f>
        <v>PROV_ADJ388</v>
      </c>
      <c r="B387" s="24" t="s">
        <v>21937</v>
      </c>
      <c r="C387" s="24" t="s">
        <v>21938</v>
      </c>
      <c r="D387" s="2" t="s">
        <v>1603</v>
      </c>
      <c r="E387" s="24" t="b">
        <f t="shared" si="1"/>
        <v>1</v>
      </c>
      <c r="H387" s="24" t="b">
        <f t="shared" si="2"/>
        <v>1</v>
      </c>
    </row>
    <row r="388">
      <c r="A388" s="24" t="str">
        <f>IFERROR(__xludf.DUMMYFUNCTION("INDEX(SPLIT(B388, "":"", FALSE), 1)"),"PROV_ADJ389")</f>
        <v>PROV_ADJ389</v>
      </c>
      <c r="B388" s="24" t="s">
        <v>21939</v>
      </c>
      <c r="C388" s="24" t="s">
        <v>21940</v>
      </c>
      <c r="D388" s="2" t="s">
        <v>12351</v>
      </c>
      <c r="E388" s="24" t="b">
        <f t="shared" si="1"/>
        <v>1</v>
      </c>
      <c r="F388" s="2" t="b">
        <v>1</v>
      </c>
      <c r="H388" s="24" t="str">
        <f t="shared" si="2"/>
        <v/>
      </c>
    </row>
    <row r="389">
      <c r="A389" s="24" t="str">
        <f>IFERROR(__xludf.DUMMYFUNCTION("INDEX(SPLIT(B389, "":"", FALSE), 1)"),"PROV_ADJ390")</f>
        <v>PROV_ADJ390</v>
      </c>
      <c r="B389" s="24" t="s">
        <v>21941</v>
      </c>
      <c r="C389" s="24" t="s">
        <v>21942</v>
      </c>
      <c r="D389" s="2" t="s">
        <v>10100</v>
      </c>
      <c r="E389" s="24" t="b">
        <f t="shared" si="1"/>
        <v>1</v>
      </c>
      <c r="H389" s="24" t="b">
        <f t="shared" si="2"/>
        <v>1</v>
      </c>
    </row>
    <row r="390">
      <c r="A390" s="24" t="str">
        <f>IFERROR(__xludf.DUMMYFUNCTION("INDEX(SPLIT(B390, "":"", FALSE), 1)"),"PROV_ADJ391")</f>
        <v>PROV_ADJ391</v>
      </c>
      <c r="B390" s="24" t="s">
        <v>21943</v>
      </c>
      <c r="C390" s="24" t="s">
        <v>4334</v>
      </c>
      <c r="D390" s="2" t="s">
        <v>4335</v>
      </c>
      <c r="E390" s="24" t="b">
        <f t="shared" si="1"/>
        <v>1</v>
      </c>
      <c r="H390" s="24" t="b">
        <f t="shared" si="2"/>
        <v>1</v>
      </c>
    </row>
    <row r="391">
      <c r="A391" s="24" t="str">
        <f>IFERROR(__xludf.DUMMYFUNCTION("INDEX(SPLIT(B391, "":"", FALSE), 1)"),"PROV_ADJ392")</f>
        <v>PROV_ADJ392</v>
      </c>
      <c r="B391" s="24" t="s">
        <v>21944</v>
      </c>
      <c r="C391" s="24" t="s">
        <v>21945</v>
      </c>
      <c r="D391" s="2" t="s">
        <v>12357</v>
      </c>
      <c r="E391" s="24" t="b">
        <f t="shared" si="1"/>
        <v>1</v>
      </c>
      <c r="H391" s="24" t="b">
        <f t="shared" si="2"/>
        <v>1</v>
      </c>
    </row>
    <row r="392">
      <c r="A392" s="24" t="str">
        <f>IFERROR(__xludf.DUMMYFUNCTION("INDEX(SPLIT(B392, "":"", FALSE), 1)"),"PROV_ADJ393")</f>
        <v>PROV_ADJ393</v>
      </c>
      <c r="B392" s="24" t="s">
        <v>21946</v>
      </c>
      <c r="C392" s="24" t="s">
        <v>21947</v>
      </c>
      <c r="D392" s="2" t="s">
        <v>12360</v>
      </c>
      <c r="E392" s="24" t="b">
        <f t="shared" si="1"/>
        <v>1</v>
      </c>
      <c r="H392" s="24" t="b">
        <f t="shared" si="2"/>
        <v>1</v>
      </c>
    </row>
    <row r="393">
      <c r="A393" s="24" t="str">
        <f>IFERROR(__xludf.DUMMYFUNCTION("INDEX(SPLIT(B393, "":"", FALSE), 1)"),"PROV_ADJ394")</f>
        <v>PROV_ADJ394</v>
      </c>
      <c r="B393" s="24" t="s">
        <v>21948</v>
      </c>
      <c r="C393" s="24" t="s">
        <v>21949</v>
      </c>
      <c r="D393" s="2" t="s">
        <v>12363</v>
      </c>
      <c r="E393" s="24" t="b">
        <f t="shared" si="1"/>
        <v>1</v>
      </c>
      <c r="H393" s="24" t="b">
        <f t="shared" si="2"/>
        <v>1</v>
      </c>
    </row>
    <row r="394">
      <c r="A394" s="24" t="str">
        <f>IFERROR(__xludf.DUMMYFUNCTION("INDEX(SPLIT(B394, "":"", FALSE), 1)"),"PROV_ADJ395")</f>
        <v>PROV_ADJ395</v>
      </c>
      <c r="B394" s="24" t="s">
        <v>21950</v>
      </c>
      <c r="C394" s="24" t="s">
        <v>21951</v>
      </c>
      <c r="D394" s="2" t="s">
        <v>12366</v>
      </c>
      <c r="E394" s="24" t="b">
        <f t="shared" si="1"/>
        <v>1</v>
      </c>
      <c r="H394" s="24" t="b">
        <f t="shared" si="2"/>
        <v>1</v>
      </c>
    </row>
    <row r="395">
      <c r="A395" s="24" t="str">
        <f>IFERROR(__xludf.DUMMYFUNCTION("INDEX(SPLIT(B395, "":"", FALSE), 1)"),"PROV_ADJ396")</f>
        <v>PROV_ADJ396</v>
      </c>
      <c r="B395" s="24" t="s">
        <v>21952</v>
      </c>
      <c r="C395" s="24" t="s">
        <v>6181</v>
      </c>
      <c r="D395" s="2" t="s">
        <v>6178</v>
      </c>
      <c r="E395" s="24" t="b">
        <f t="shared" si="1"/>
        <v>1</v>
      </c>
      <c r="H395" s="24" t="b">
        <f t="shared" si="2"/>
        <v>1</v>
      </c>
    </row>
    <row r="396">
      <c r="A396" s="24" t="str">
        <f>IFERROR(__xludf.DUMMYFUNCTION("INDEX(SPLIT(B396, "":"", FALSE), 1)"),"PROV_ADJ397")</f>
        <v>PROV_ADJ397</v>
      </c>
      <c r="B396" s="24" t="s">
        <v>21953</v>
      </c>
      <c r="C396" s="24" t="s">
        <v>6193</v>
      </c>
      <c r="D396" s="2" t="s">
        <v>6194</v>
      </c>
      <c r="E396" s="24" t="b">
        <f t="shared" si="1"/>
        <v>1</v>
      </c>
      <c r="H396" s="24" t="b">
        <f t="shared" si="2"/>
        <v>1</v>
      </c>
    </row>
    <row r="397">
      <c r="A397" s="24" t="str">
        <f>IFERROR(__xludf.DUMMYFUNCTION("INDEX(SPLIT(B397, "":"", FALSE), 1)"),"PROV_ADJ398")</f>
        <v>PROV_ADJ398</v>
      </c>
      <c r="B397" s="24" t="s">
        <v>21954</v>
      </c>
      <c r="C397" s="24" t="s">
        <v>21955</v>
      </c>
      <c r="D397" s="2" t="s">
        <v>12371</v>
      </c>
      <c r="E397" s="24" t="b">
        <f t="shared" si="1"/>
        <v>1</v>
      </c>
      <c r="H397" s="24" t="b">
        <f t="shared" si="2"/>
        <v>1</v>
      </c>
    </row>
    <row r="398">
      <c r="A398" s="24" t="str">
        <f>IFERROR(__xludf.DUMMYFUNCTION("INDEX(SPLIT(B398, "":"", FALSE), 1)"),"PROV_ADJ399")</f>
        <v>PROV_ADJ399</v>
      </c>
      <c r="B398" s="24" t="s">
        <v>21956</v>
      </c>
      <c r="C398" s="24" t="s">
        <v>21957</v>
      </c>
      <c r="D398" s="2" t="s">
        <v>12374</v>
      </c>
      <c r="E398" s="24" t="b">
        <f t="shared" si="1"/>
        <v>1</v>
      </c>
      <c r="F398" s="2" t="b">
        <v>1</v>
      </c>
      <c r="H398" s="24" t="str">
        <f t="shared" si="2"/>
        <v/>
      </c>
    </row>
    <row r="399">
      <c r="A399" s="24" t="str">
        <f>IFERROR(__xludf.DUMMYFUNCTION("INDEX(SPLIT(B399, "":"", FALSE), 1)"),"PROV_ADJ400")</f>
        <v>PROV_ADJ400</v>
      </c>
      <c r="B399" s="24" t="s">
        <v>21958</v>
      </c>
      <c r="C399" s="24" t="s">
        <v>21959</v>
      </c>
      <c r="D399" s="2" t="s">
        <v>10143</v>
      </c>
      <c r="E399" s="24" t="b">
        <f t="shared" si="1"/>
        <v>1</v>
      </c>
      <c r="H399" s="24" t="b">
        <f t="shared" si="2"/>
        <v>1</v>
      </c>
    </row>
    <row r="400">
      <c r="A400" s="24" t="str">
        <f>IFERROR(__xludf.DUMMYFUNCTION("INDEX(SPLIT(B400, "":"", FALSE), 1)"),"PROV_ADJ401")</f>
        <v>PROV_ADJ401</v>
      </c>
      <c r="B400" s="24" t="s">
        <v>21960</v>
      </c>
      <c r="C400" s="24" t="s">
        <v>21961</v>
      </c>
      <c r="D400" s="2" t="s">
        <v>6227</v>
      </c>
      <c r="E400" s="24" t="b">
        <f t="shared" si="1"/>
        <v>1</v>
      </c>
      <c r="H400" s="24" t="b">
        <f t="shared" si="2"/>
        <v>1</v>
      </c>
    </row>
    <row r="401">
      <c r="A401" s="24" t="str">
        <f>IFERROR(__xludf.DUMMYFUNCTION("INDEX(SPLIT(B401, "":"", FALSE), 1)"),"PROV_ADJ402")</f>
        <v>PROV_ADJ402</v>
      </c>
      <c r="B401" s="24" t="s">
        <v>21962</v>
      </c>
      <c r="C401" s="24" t="s">
        <v>21963</v>
      </c>
      <c r="D401" s="2" t="s">
        <v>12379</v>
      </c>
      <c r="E401" s="24" t="b">
        <f t="shared" si="1"/>
        <v>1</v>
      </c>
      <c r="F401" s="2" t="b">
        <v>1</v>
      </c>
      <c r="H401" s="24" t="str">
        <f t="shared" si="2"/>
        <v/>
      </c>
      <c r="I401" s="2" t="s">
        <v>12380</v>
      </c>
    </row>
    <row r="402">
      <c r="A402" s="24" t="str">
        <f>IFERROR(__xludf.DUMMYFUNCTION("INDEX(SPLIT(B402, "":"", FALSE), 1)"),"PROV_ADJ403")</f>
        <v>PROV_ADJ403</v>
      </c>
      <c r="B402" s="24" t="s">
        <v>21964</v>
      </c>
      <c r="C402" s="24" t="s">
        <v>21965</v>
      </c>
      <c r="D402" s="2" t="s">
        <v>12383</v>
      </c>
      <c r="E402" s="24" t="b">
        <f t="shared" si="1"/>
        <v>1</v>
      </c>
      <c r="H402" s="24" t="b">
        <f t="shared" si="2"/>
        <v>1</v>
      </c>
    </row>
    <row r="403">
      <c r="A403" s="24" t="str">
        <f>IFERROR(__xludf.DUMMYFUNCTION("INDEX(SPLIT(B403, "":"", FALSE), 1)"),"PROV_ADJ404")</f>
        <v>PROV_ADJ404</v>
      </c>
      <c r="B403" s="24" t="s">
        <v>21966</v>
      </c>
      <c r="C403" s="24" t="s">
        <v>21967</v>
      </c>
      <c r="D403" s="2" t="s">
        <v>12386</v>
      </c>
      <c r="E403" s="24" t="b">
        <f t="shared" si="1"/>
        <v>1</v>
      </c>
      <c r="H403" s="24" t="b">
        <f t="shared" si="2"/>
        <v>1</v>
      </c>
    </row>
    <row r="404">
      <c r="A404" s="24" t="str">
        <f>IFERROR(__xludf.DUMMYFUNCTION("INDEX(SPLIT(B404, "":"", FALSE), 1)"),"PROV_ADJ405")</f>
        <v>PROV_ADJ405</v>
      </c>
      <c r="B404" s="24" t="s">
        <v>21968</v>
      </c>
      <c r="C404" s="24" t="s">
        <v>21969</v>
      </c>
      <c r="D404" s="2" t="s">
        <v>12389</v>
      </c>
      <c r="E404" s="24" t="b">
        <f t="shared" si="1"/>
        <v>1</v>
      </c>
      <c r="F404" s="2" t="b">
        <v>1</v>
      </c>
      <c r="H404" s="24" t="str">
        <f t="shared" si="2"/>
        <v/>
      </c>
    </row>
    <row r="405">
      <c r="A405" s="24" t="str">
        <f>IFERROR(__xludf.DUMMYFUNCTION("INDEX(SPLIT(B405, "":"", FALSE), 1)"),"PROV_ADJ406")</f>
        <v>PROV_ADJ406</v>
      </c>
      <c r="B405" s="24" t="s">
        <v>21970</v>
      </c>
      <c r="C405" s="24" t="s">
        <v>21971</v>
      </c>
      <c r="D405" s="2" t="s">
        <v>12392</v>
      </c>
      <c r="E405" s="24" t="b">
        <f t="shared" si="1"/>
        <v>1</v>
      </c>
      <c r="F405" s="2" t="b">
        <v>1</v>
      </c>
      <c r="H405" s="24" t="str">
        <f t="shared" si="2"/>
        <v/>
      </c>
    </row>
    <row r="406">
      <c r="A406" s="24" t="str">
        <f>IFERROR(__xludf.DUMMYFUNCTION("INDEX(SPLIT(B406, "":"", FALSE), 1)"),"PROV_ADJ407")</f>
        <v>PROV_ADJ407</v>
      </c>
      <c r="B406" s="24" t="s">
        <v>21972</v>
      </c>
      <c r="C406" s="24" t="s">
        <v>21973</v>
      </c>
      <c r="D406" s="2" t="s">
        <v>12395</v>
      </c>
      <c r="E406" s="24" t="b">
        <f t="shared" si="1"/>
        <v>1</v>
      </c>
      <c r="H406" s="24" t="b">
        <f t="shared" si="2"/>
        <v>1</v>
      </c>
    </row>
    <row r="407">
      <c r="A407" s="24" t="str">
        <f>IFERROR(__xludf.DUMMYFUNCTION("INDEX(SPLIT(B407, "":"", FALSE), 1)"),"PROV_ADJ408")</f>
        <v>PROV_ADJ408</v>
      </c>
      <c r="B407" s="24" t="s">
        <v>21974</v>
      </c>
      <c r="C407" s="24" t="s">
        <v>21975</v>
      </c>
      <c r="D407" s="2" t="s">
        <v>4427</v>
      </c>
      <c r="E407" s="24" t="b">
        <f t="shared" si="1"/>
        <v>1</v>
      </c>
      <c r="H407" s="24" t="b">
        <f t="shared" si="2"/>
        <v>1</v>
      </c>
    </row>
    <row r="408">
      <c r="A408" s="24" t="str">
        <f>IFERROR(__xludf.DUMMYFUNCTION("INDEX(SPLIT(B408, "":"", FALSE), 1)"),"PROV_ADJ409")</f>
        <v>PROV_ADJ409</v>
      </c>
      <c r="B408" s="24" t="s">
        <v>21976</v>
      </c>
      <c r="C408" s="24" t="s">
        <v>21977</v>
      </c>
      <c r="D408" s="2" t="s">
        <v>12399</v>
      </c>
      <c r="E408" s="24" t="b">
        <f t="shared" si="1"/>
        <v>1</v>
      </c>
      <c r="F408" s="2" t="b">
        <v>1</v>
      </c>
      <c r="H408" s="24" t="str">
        <f t="shared" si="2"/>
        <v/>
      </c>
    </row>
    <row r="409">
      <c r="A409" s="24" t="str">
        <f>IFERROR(__xludf.DUMMYFUNCTION("INDEX(SPLIT(B409, "":"", FALSE), 1)"),"PROV_ADJ410")</f>
        <v>PROV_ADJ410</v>
      </c>
      <c r="B409" s="24" t="s">
        <v>21978</v>
      </c>
      <c r="C409" s="24" t="s">
        <v>21979</v>
      </c>
      <c r="D409" s="2" t="s">
        <v>12402</v>
      </c>
      <c r="E409" s="24" t="b">
        <f t="shared" si="1"/>
        <v>1</v>
      </c>
      <c r="H409" s="24" t="b">
        <f t="shared" si="2"/>
        <v>1</v>
      </c>
    </row>
    <row r="410">
      <c r="A410" s="24" t="str">
        <f>IFERROR(__xludf.DUMMYFUNCTION("INDEX(SPLIT(B410, "":"", FALSE), 1)"),"PROV_ADJ411")</f>
        <v>PROV_ADJ411</v>
      </c>
      <c r="B410" s="24" t="s">
        <v>21980</v>
      </c>
      <c r="C410" s="24" t="s">
        <v>21981</v>
      </c>
      <c r="D410" s="2" t="s">
        <v>12405</v>
      </c>
      <c r="E410" s="24" t="b">
        <f t="shared" si="1"/>
        <v>1</v>
      </c>
      <c r="H410" s="24" t="b">
        <f t="shared" si="2"/>
        <v>1</v>
      </c>
    </row>
    <row r="411">
      <c r="A411" s="24" t="str">
        <f>IFERROR(__xludf.DUMMYFUNCTION("INDEX(SPLIT(B411, "":"", FALSE), 1)"),"PROV_ADJ412")</f>
        <v>PROV_ADJ412</v>
      </c>
      <c r="B411" s="24" t="s">
        <v>21982</v>
      </c>
      <c r="C411" s="24" t="s">
        <v>21983</v>
      </c>
      <c r="D411" s="2" t="s">
        <v>12408</v>
      </c>
      <c r="E411" s="24" t="b">
        <f t="shared" si="1"/>
        <v>1</v>
      </c>
      <c r="F411" s="2" t="b">
        <v>1</v>
      </c>
      <c r="H411" s="24" t="str">
        <f t="shared" si="2"/>
        <v/>
      </c>
    </row>
    <row r="412">
      <c r="A412" s="24" t="str">
        <f>IFERROR(__xludf.DUMMYFUNCTION("INDEX(SPLIT(B412, "":"", FALSE), 1)"),"PROV_ADJ413")</f>
        <v>PROV_ADJ413</v>
      </c>
      <c r="B412" s="24" t="s">
        <v>21984</v>
      </c>
      <c r="C412" s="24" t="s">
        <v>21985</v>
      </c>
      <c r="D412" s="2" t="s">
        <v>12411</v>
      </c>
      <c r="E412" s="24" t="b">
        <f t="shared" si="1"/>
        <v>1</v>
      </c>
      <c r="F412" s="2" t="b">
        <v>1</v>
      </c>
      <c r="H412" s="24" t="str">
        <f t="shared" si="2"/>
        <v/>
      </c>
    </row>
    <row r="413">
      <c r="A413" s="24" t="str">
        <f>IFERROR(__xludf.DUMMYFUNCTION("INDEX(SPLIT(B413, "":"", FALSE), 1)"),"PROV_ADJ414")</f>
        <v>PROV_ADJ414</v>
      </c>
      <c r="B413" s="24" t="s">
        <v>21986</v>
      </c>
      <c r="C413" s="24" t="s">
        <v>21987</v>
      </c>
      <c r="D413" s="2" t="s">
        <v>12414</v>
      </c>
      <c r="E413" s="24" t="b">
        <f t="shared" si="1"/>
        <v>1</v>
      </c>
      <c r="H413" s="24" t="b">
        <f t="shared" si="2"/>
        <v>1</v>
      </c>
    </row>
    <row r="414">
      <c r="A414" s="24" t="str">
        <f>IFERROR(__xludf.DUMMYFUNCTION("INDEX(SPLIT(B414, "":"", FALSE), 1)"),"PROV_ADJ415")</f>
        <v>PROV_ADJ415</v>
      </c>
      <c r="B414" s="24" t="s">
        <v>21988</v>
      </c>
      <c r="C414" s="24" t="s">
        <v>21989</v>
      </c>
      <c r="D414" s="2" t="s">
        <v>12417</v>
      </c>
      <c r="E414" s="24" t="b">
        <f t="shared" si="1"/>
        <v>1</v>
      </c>
      <c r="F414" s="2" t="b">
        <v>1</v>
      </c>
      <c r="H414" s="24" t="str">
        <f t="shared" si="2"/>
        <v/>
      </c>
    </row>
    <row r="415">
      <c r="A415" s="24" t="str">
        <f>IFERROR(__xludf.DUMMYFUNCTION("INDEX(SPLIT(B415, "":"", FALSE), 1)"),"PROV_ADJ416")</f>
        <v>PROV_ADJ416</v>
      </c>
      <c r="B415" s="24" t="s">
        <v>21990</v>
      </c>
      <c r="C415" s="24" t="s">
        <v>4424</v>
      </c>
      <c r="D415" s="2" t="s">
        <v>4422</v>
      </c>
      <c r="E415" s="24" t="b">
        <f t="shared" si="1"/>
        <v>1</v>
      </c>
      <c r="H415" s="24" t="b">
        <f t="shared" si="2"/>
        <v>1</v>
      </c>
    </row>
    <row r="416">
      <c r="A416" s="24" t="str">
        <f>IFERROR(__xludf.DUMMYFUNCTION("INDEX(SPLIT(B416, "":"", FALSE), 1)"),"PROV_ADJ417")</f>
        <v>PROV_ADJ417</v>
      </c>
      <c r="B416" s="24" t="s">
        <v>21991</v>
      </c>
      <c r="C416" s="24" t="s">
        <v>21992</v>
      </c>
      <c r="D416" s="2" t="s">
        <v>12421</v>
      </c>
      <c r="E416" s="24" t="b">
        <f t="shared" si="1"/>
        <v>1</v>
      </c>
      <c r="F416" s="2" t="b">
        <v>1</v>
      </c>
      <c r="H416" s="24" t="str">
        <f t="shared" si="2"/>
        <v/>
      </c>
    </row>
    <row r="417">
      <c r="A417" s="24" t="str">
        <f>IFERROR(__xludf.DUMMYFUNCTION("INDEX(SPLIT(B417, "":"", FALSE), 1)"),"PROV_ADJ418")</f>
        <v>PROV_ADJ418</v>
      </c>
      <c r="B417" s="24" t="s">
        <v>21993</v>
      </c>
      <c r="C417" s="24" t="s">
        <v>21994</v>
      </c>
      <c r="D417" s="2" t="s">
        <v>12424</v>
      </c>
      <c r="E417" s="24" t="b">
        <f t="shared" si="1"/>
        <v>1</v>
      </c>
      <c r="H417" s="24" t="b">
        <f t="shared" si="2"/>
        <v>1</v>
      </c>
    </row>
    <row r="418">
      <c r="A418" s="24" t="str">
        <f>IFERROR(__xludf.DUMMYFUNCTION("INDEX(SPLIT(B418, "":"", FALSE), 1)"),"PROV_ADJ419")</f>
        <v>PROV_ADJ419</v>
      </c>
      <c r="B418" s="24" t="s">
        <v>21995</v>
      </c>
      <c r="C418" s="24" t="s">
        <v>21996</v>
      </c>
      <c r="D418" s="2" t="s">
        <v>12427</v>
      </c>
      <c r="E418" s="24" t="b">
        <f t="shared" si="1"/>
        <v>1</v>
      </c>
      <c r="H418" s="24" t="b">
        <f t="shared" si="2"/>
        <v>1</v>
      </c>
    </row>
    <row r="419">
      <c r="A419" s="24" t="str">
        <f>IFERROR(__xludf.DUMMYFUNCTION("INDEX(SPLIT(B419, "":"", FALSE), 1)"),"PROV_ADJ420")</f>
        <v>PROV_ADJ420</v>
      </c>
      <c r="B419" s="24" t="s">
        <v>21997</v>
      </c>
      <c r="C419" s="24" t="s">
        <v>21998</v>
      </c>
      <c r="D419" s="2" t="s">
        <v>12430</v>
      </c>
      <c r="E419" s="24" t="b">
        <f t="shared" si="1"/>
        <v>1</v>
      </c>
      <c r="H419" s="24" t="b">
        <f t="shared" si="2"/>
        <v>1</v>
      </c>
    </row>
    <row r="420">
      <c r="A420" s="24" t="str">
        <f>IFERROR(__xludf.DUMMYFUNCTION("INDEX(SPLIT(B420, "":"", FALSE), 1)"),"PROV_ADJ421")</f>
        <v>PROV_ADJ421</v>
      </c>
      <c r="B420" s="24" t="s">
        <v>21999</v>
      </c>
      <c r="C420" s="24" t="s">
        <v>22000</v>
      </c>
      <c r="D420" s="2" t="s">
        <v>3795</v>
      </c>
      <c r="E420" s="24" t="b">
        <f t="shared" si="1"/>
        <v>1</v>
      </c>
      <c r="H420" s="24" t="b">
        <f t="shared" si="2"/>
        <v>1</v>
      </c>
    </row>
    <row r="421">
      <c r="A421" s="24" t="str">
        <f>IFERROR(__xludf.DUMMYFUNCTION("INDEX(SPLIT(B421, "":"", FALSE), 1)"),"PROV_ADJ422")</f>
        <v>PROV_ADJ422</v>
      </c>
      <c r="B421" s="24" t="s">
        <v>22001</v>
      </c>
      <c r="C421" s="24" t="s">
        <v>3385</v>
      </c>
      <c r="D421" s="2" t="s">
        <v>3383</v>
      </c>
      <c r="E421" s="24" t="b">
        <f t="shared" si="1"/>
        <v>1</v>
      </c>
      <c r="H421" s="24" t="b">
        <f t="shared" si="2"/>
        <v>1</v>
      </c>
    </row>
    <row r="422">
      <c r="A422" s="24" t="str">
        <f>IFERROR(__xludf.DUMMYFUNCTION("INDEX(SPLIT(B422, "":"", FALSE), 1)"),"PROV_ADJ423")</f>
        <v>PROV_ADJ423</v>
      </c>
      <c r="B422" s="24" t="s">
        <v>22002</v>
      </c>
      <c r="C422" s="24" t="s">
        <v>22003</v>
      </c>
      <c r="D422" s="2" t="s">
        <v>12435</v>
      </c>
      <c r="E422" s="24" t="b">
        <f t="shared" si="1"/>
        <v>1</v>
      </c>
      <c r="F422" s="2" t="b">
        <v>1</v>
      </c>
      <c r="H422" s="24" t="str">
        <f t="shared" si="2"/>
        <v/>
      </c>
    </row>
    <row r="423">
      <c r="A423" s="24" t="str">
        <f>IFERROR(__xludf.DUMMYFUNCTION("INDEX(SPLIT(B423, "":"", FALSE), 1)"),"PROV_ADJ424")</f>
        <v>PROV_ADJ424</v>
      </c>
      <c r="B423" s="24" t="s">
        <v>22004</v>
      </c>
      <c r="C423" s="24" t="s">
        <v>22005</v>
      </c>
      <c r="D423" s="2" t="s">
        <v>4367</v>
      </c>
      <c r="E423" s="24" t="b">
        <f t="shared" si="1"/>
        <v>1</v>
      </c>
      <c r="H423" s="24" t="b">
        <f t="shared" si="2"/>
        <v>1</v>
      </c>
    </row>
    <row r="424">
      <c r="A424" s="24" t="str">
        <f>IFERROR(__xludf.DUMMYFUNCTION("INDEX(SPLIT(B424, "":"", FALSE), 1)"),"PROV_ADJ425")</f>
        <v>PROV_ADJ425</v>
      </c>
      <c r="B424" s="24" t="s">
        <v>22006</v>
      </c>
      <c r="C424" s="24" t="s">
        <v>22007</v>
      </c>
      <c r="D424" s="2" t="s">
        <v>6057</v>
      </c>
      <c r="E424" s="24" t="b">
        <f t="shared" si="1"/>
        <v>1</v>
      </c>
      <c r="H424" s="24" t="b">
        <f t="shared" si="2"/>
        <v>1</v>
      </c>
    </row>
    <row r="425">
      <c r="A425" s="24" t="str">
        <f>IFERROR(__xludf.DUMMYFUNCTION("INDEX(SPLIT(B425, "":"", FALSE), 1)"),"PROV_ADJ426")</f>
        <v>PROV_ADJ426</v>
      </c>
      <c r="B425" s="24" t="s">
        <v>22008</v>
      </c>
      <c r="C425" s="24" t="s">
        <v>22009</v>
      </c>
      <c r="D425" s="2" t="s">
        <v>12440</v>
      </c>
      <c r="E425" s="24" t="b">
        <f t="shared" si="1"/>
        <v>1</v>
      </c>
      <c r="F425" s="2" t="b">
        <v>1</v>
      </c>
      <c r="H425" s="24" t="str">
        <f t="shared" si="2"/>
        <v/>
      </c>
    </row>
    <row r="426">
      <c r="A426" s="24" t="str">
        <f>IFERROR(__xludf.DUMMYFUNCTION("INDEX(SPLIT(B426, "":"", FALSE), 1)"),"PROV_ADJ427")</f>
        <v>PROV_ADJ427</v>
      </c>
      <c r="B426" s="24" t="s">
        <v>22010</v>
      </c>
      <c r="C426" s="24" t="s">
        <v>22011</v>
      </c>
      <c r="D426" s="2" t="s">
        <v>12443</v>
      </c>
      <c r="E426" s="24" t="b">
        <f t="shared" si="1"/>
        <v>1</v>
      </c>
      <c r="H426" s="24" t="b">
        <f t="shared" si="2"/>
        <v>1</v>
      </c>
    </row>
    <row r="427">
      <c r="A427" s="24" t="str">
        <f>IFERROR(__xludf.DUMMYFUNCTION("INDEX(SPLIT(B427, "":"", FALSE), 1)"),"PROV_ADJ428")</f>
        <v>PROV_ADJ428</v>
      </c>
      <c r="B427" s="24" t="s">
        <v>22012</v>
      </c>
      <c r="C427" s="24" t="s">
        <v>12445</v>
      </c>
      <c r="D427" s="2" t="s">
        <v>12446</v>
      </c>
      <c r="E427" s="24" t="b">
        <f t="shared" si="1"/>
        <v>1</v>
      </c>
      <c r="F427" s="2" t="b">
        <v>1</v>
      </c>
      <c r="H427" s="24" t="str">
        <f t="shared" si="2"/>
        <v/>
      </c>
    </row>
    <row r="428">
      <c r="A428" s="24" t="str">
        <f>IFERROR(__xludf.DUMMYFUNCTION("INDEX(SPLIT(B428, "":"", FALSE), 1)"),"PROV_ADJ429")</f>
        <v>PROV_ADJ429</v>
      </c>
      <c r="B428" s="24" t="s">
        <v>22013</v>
      </c>
      <c r="C428" s="24" t="s">
        <v>4416</v>
      </c>
      <c r="D428" s="2" t="s">
        <v>4417</v>
      </c>
      <c r="E428" s="24" t="b">
        <f t="shared" si="1"/>
        <v>1</v>
      </c>
      <c r="H428" s="24" t="b">
        <f t="shared" si="2"/>
        <v>1</v>
      </c>
    </row>
    <row r="429">
      <c r="A429" s="24" t="str">
        <f>IFERROR(__xludf.DUMMYFUNCTION("INDEX(SPLIT(B429, "":"", FALSE), 1)"),"PROV_ADJ430")</f>
        <v>PROV_ADJ430</v>
      </c>
      <c r="B429" s="24" t="s">
        <v>22014</v>
      </c>
      <c r="C429" s="24" t="s">
        <v>22015</v>
      </c>
      <c r="D429" s="2" t="s">
        <v>12450</v>
      </c>
      <c r="E429" s="24" t="b">
        <f t="shared" si="1"/>
        <v>1</v>
      </c>
      <c r="H429" s="24" t="b">
        <f t="shared" si="2"/>
        <v>1</v>
      </c>
    </row>
    <row r="430">
      <c r="A430" s="24" t="str">
        <f>IFERROR(__xludf.DUMMYFUNCTION("INDEX(SPLIT(B430, "":"", FALSE), 1)"),"PROV_ADJ431")</f>
        <v>PROV_ADJ431</v>
      </c>
      <c r="B430" s="24" t="s">
        <v>22016</v>
      </c>
      <c r="C430" s="24" t="s">
        <v>22017</v>
      </c>
      <c r="D430" s="2" t="s">
        <v>10263</v>
      </c>
      <c r="E430" s="24" t="b">
        <f t="shared" si="1"/>
        <v>1</v>
      </c>
      <c r="H430" s="24" t="b">
        <f t="shared" si="2"/>
        <v>1</v>
      </c>
      <c r="I430" s="2" t="s">
        <v>12452</v>
      </c>
    </row>
    <row r="431">
      <c r="A431" s="24" t="str">
        <f>IFERROR(__xludf.DUMMYFUNCTION("INDEX(SPLIT(B431, "":"", FALSE), 1)"),"PROV_ADJ432")</f>
        <v>PROV_ADJ432</v>
      </c>
      <c r="B431" s="24" t="s">
        <v>22018</v>
      </c>
      <c r="C431" s="24" t="s">
        <v>22019</v>
      </c>
      <c r="D431" s="2" t="s">
        <v>4407</v>
      </c>
      <c r="E431" s="24" t="b">
        <f t="shared" si="1"/>
        <v>1</v>
      </c>
      <c r="H431" s="24" t="b">
        <f t="shared" si="2"/>
        <v>1</v>
      </c>
    </row>
    <row r="432">
      <c r="A432" s="24" t="str">
        <f>IFERROR(__xludf.DUMMYFUNCTION("INDEX(SPLIT(B432, "":"", FALSE), 1)"),"PROV_ADJ433")</f>
        <v>PROV_ADJ433</v>
      </c>
      <c r="B432" s="24" t="s">
        <v>22020</v>
      </c>
      <c r="C432" s="24" t="s">
        <v>22021</v>
      </c>
      <c r="D432" s="2" t="s">
        <v>4412</v>
      </c>
      <c r="E432" s="24" t="b">
        <f t="shared" si="1"/>
        <v>1</v>
      </c>
      <c r="H432" s="24" t="b">
        <f t="shared" si="2"/>
        <v>1</v>
      </c>
    </row>
    <row r="433">
      <c r="A433" s="24" t="str">
        <f>IFERROR(__xludf.DUMMYFUNCTION("INDEX(SPLIT(B433, "":"", FALSE), 1)"),"PROV_ADJ434")</f>
        <v>PROV_ADJ434</v>
      </c>
      <c r="B433" s="24" t="s">
        <v>22022</v>
      </c>
      <c r="C433" s="24" t="s">
        <v>22023</v>
      </c>
      <c r="D433" s="2" t="s">
        <v>12457</v>
      </c>
      <c r="E433" s="24" t="b">
        <f t="shared" si="1"/>
        <v>1</v>
      </c>
      <c r="H433" s="24" t="b">
        <f t="shared" si="2"/>
        <v>1</v>
      </c>
    </row>
    <row r="434">
      <c r="A434" s="24" t="str">
        <f>IFERROR(__xludf.DUMMYFUNCTION("INDEX(SPLIT(B434, "":"", FALSE), 1)"),"PROV_ADJ435")</f>
        <v>PROV_ADJ435</v>
      </c>
      <c r="B434" s="24" t="s">
        <v>22024</v>
      </c>
      <c r="C434" s="24" t="s">
        <v>22025</v>
      </c>
      <c r="D434" s="2" t="s">
        <v>12460</v>
      </c>
      <c r="E434" s="24" t="b">
        <f t="shared" si="1"/>
        <v>1</v>
      </c>
      <c r="H434" s="24" t="b">
        <f t="shared" si="2"/>
        <v>1</v>
      </c>
    </row>
    <row r="435">
      <c r="A435" s="24" t="str">
        <f>IFERROR(__xludf.DUMMYFUNCTION("INDEX(SPLIT(B435, "":"", FALSE), 1)"),"PROV_ADJ436")</f>
        <v>PROV_ADJ436</v>
      </c>
      <c r="B435" s="24" t="s">
        <v>22026</v>
      </c>
      <c r="C435" s="24" t="s">
        <v>10242</v>
      </c>
      <c r="D435" s="2" t="s">
        <v>10239</v>
      </c>
      <c r="E435" s="24" t="b">
        <f t="shared" si="1"/>
        <v>1</v>
      </c>
      <c r="H435" s="24" t="b">
        <f t="shared" si="2"/>
        <v>1</v>
      </c>
    </row>
    <row r="436">
      <c r="A436" s="24" t="str">
        <f>IFERROR(__xludf.DUMMYFUNCTION("INDEX(SPLIT(B436, "":"", FALSE), 1)"),"PROV_ADJ437")</f>
        <v>PROV_ADJ437</v>
      </c>
      <c r="B436" s="24" t="s">
        <v>22027</v>
      </c>
      <c r="C436" s="24" t="s">
        <v>22028</v>
      </c>
      <c r="D436" s="2" t="s">
        <v>12464</v>
      </c>
      <c r="E436" s="24" t="b">
        <f t="shared" si="1"/>
        <v>1</v>
      </c>
      <c r="H436" s="24" t="b">
        <f t="shared" si="2"/>
        <v>1</v>
      </c>
    </row>
    <row r="437">
      <c r="A437" s="24" t="str">
        <f>IFERROR(__xludf.DUMMYFUNCTION("INDEX(SPLIT(B437, "":"", FALSE), 1)"),"PROV_ADJ438")</f>
        <v>PROV_ADJ438</v>
      </c>
      <c r="B437" s="24" t="s">
        <v>22029</v>
      </c>
      <c r="C437" s="24" t="s">
        <v>22030</v>
      </c>
      <c r="D437" s="2" t="s">
        <v>12467</v>
      </c>
      <c r="E437" s="24" t="b">
        <f t="shared" si="1"/>
        <v>1</v>
      </c>
      <c r="H437" s="24" t="b">
        <f t="shared" si="2"/>
        <v>1</v>
      </c>
    </row>
    <row r="438">
      <c r="A438" s="24" t="str">
        <f>IFERROR(__xludf.DUMMYFUNCTION("INDEX(SPLIT(B438, "":"", FALSE), 1)"),"PROV_ADJ439")</f>
        <v>PROV_ADJ439</v>
      </c>
      <c r="B438" s="24" t="s">
        <v>22031</v>
      </c>
      <c r="C438" s="24" t="s">
        <v>22032</v>
      </c>
      <c r="D438" s="2" t="s">
        <v>12470</v>
      </c>
      <c r="E438" s="24" t="b">
        <f t="shared" si="1"/>
        <v>1</v>
      </c>
      <c r="H438" s="24" t="b">
        <f t="shared" si="2"/>
        <v>1</v>
      </c>
    </row>
    <row r="439">
      <c r="A439" s="24" t="str">
        <f>IFERROR(__xludf.DUMMYFUNCTION("INDEX(SPLIT(B439, "":"", FALSE), 1)"),"PROV_ADJ440")</f>
        <v>PROV_ADJ440</v>
      </c>
      <c r="B439" s="24" t="s">
        <v>22033</v>
      </c>
      <c r="C439" s="24" t="s">
        <v>22034</v>
      </c>
      <c r="D439" s="2" t="s">
        <v>12473</v>
      </c>
      <c r="E439" s="24" t="b">
        <f t="shared" si="1"/>
        <v>1</v>
      </c>
      <c r="H439" s="24" t="b">
        <f t="shared" si="2"/>
        <v>1</v>
      </c>
    </row>
    <row r="440">
      <c r="A440" s="24" t="str">
        <f>IFERROR(__xludf.DUMMYFUNCTION("INDEX(SPLIT(B440, "":"", FALSE), 1)"),"PROV_ADJ441")</f>
        <v>PROV_ADJ441</v>
      </c>
      <c r="B440" s="24" t="s">
        <v>22035</v>
      </c>
      <c r="C440" s="24" t="s">
        <v>2616</v>
      </c>
      <c r="D440" s="2" t="s">
        <v>1933</v>
      </c>
      <c r="E440" s="24" t="b">
        <f t="shared" si="1"/>
        <v>1</v>
      </c>
      <c r="H440" s="24" t="b">
        <f t="shared" si="2"/>
        <v>1</v>
      </c>
    </row>
    <row r="441">
      <c r="A441" s="24" t="str">
        <f>IFERROR(__xludf.DUMMYFUNCTION("INDEX(SPLIT(B441, "":"", FALSE), 1)"),"PROV_ADJ442")</f>
        <v>PROV_ADJ442</v>
      </c>
      <c r="B441" s="24" t="s">
        <v>22036</v>
      </c>
      <c r="C441" s="24" t="s">
        <v>3292</v>
      </c>
      <c r="D441" s="2" t="s">
        <v>3290</v>
      </c>
      <c r="E441" s="24" t="b">
        <f t="shared" si="1"/>
        <v>1</v>
      </c>
      <c r="H441" s="24" t="b">
        <f t="shared" si="2"/>
        <v>1</v>
      </c>
    </row>
    <row r="442">
      <c r="A442" s="24" t="str">
        <f>IFERROR(__xludf.DUMMYFUNCTION("INDEX(SPLIT(B442, "":"", FALSE), 1)"),"PROV_ADJ443")</f>
        <v>PROV_ADJ443</v>
      </c>
      <c r="B442" s="24" t="s">
        <v>22037</v>
      </c>
      <c r="C442" s="24" t="s">
        <v>22038</v>
      </c>
      <c r="D442" s="2" t="s">
        <v>12478</v>
      </c>
      <c r="E442" s="24" t="b">
        <f t="shared" si="1"/>
        <v>1</v>
      </c>
      <c r="H442" s="24" t="b">
        <f t="shared" si="2"/>
        <v>1</v>
      </c>
    </row>
    <row r="443">
      <c r="A443" s="24" t="str">
        <f>IFERROR(__xludf.DUMMYFUNCTION("INDEX(SPLIT(B443, "":"", FALSE), 1)"),"PROV_ADJ444")</f>
        <v>PROV_ADJ444</v>
      </c>
      <c r="B443" s="24" t="s">
        <v>22039</v>
      </c>
      <c r="C443" s="24" t="s">
        <v>22040</v>
      </c>
      <c r="D443" s="2" t="s">
        <v>12481</v>
      </c>
      <c r="E443" s="24" t="b">
        <f t="shared" si="1"/>
        <v>1</v>
      </c>
      <c r="H443" s="24" t="b">
        <f t="shared" si="2"/>
        <v>1</v>
      </c>
    </row>
    <row r="444">
      <c r="A444" s="24" t="str">
        <f>IFERROR(__xludf.DUMMYFUNCTION("INDEX(SPLIT(B444, "":"", FALSE), 1)"),"PROV_ADJ445")</f>
        <v>PROV_ADJ445</v>
      </c>
      <c r="B444" s="24" t="s">
        <v>22041</v>
      </c>
      <c r="C444" s="24" t="s">
        <v>7064</v>
      </c>
      <c r="D444" s="2" t="s">
        <v>7061</v>
      </c>
      <c r="E444" s="24" t="b">
        <f t="shared" si="1"/>
        <v>1</v>
      </c>
      <c r="H444" s="24" t="b">
        <f t="shared" si="2"/>
        <v>1</v>
      </c>
    </row>
    <row r="445">
      <c r="A445" s="24" t="str">
        <f>IFERROR(__xludf.DUMMYFUNCTION("INDEX(SPLIT(B445, "":"", FALSE), 1)"),"PROV_ADJ446")</f>
        <v>PROV_ADJ446</v>
      </c>
      <c r="B445" s="24" t="s">
        <v>22042</v>
      </c>
      <c r="C445" s="24" t="s">
        <v>22043</v>
      </c>
      <c r="D445" s="2" t="s">
        <v>10245</v>
      </c>
      <c r="E445" s="24" t="b">
        <f t="shared" si="1"/>
        <v>1</v>
      </c>
      <c r="H445" s="24" t="b">
        <f t="shared" si="2"/>
        <v>1</v>
      </c>
    </row>
    <row r="446">
      <c r="A446" s="24" t="str">
        <f>IFERROR(__xludf.DUMMYFUNCTION("INDEX(SPLIT(B446, "":"", FALSE), 1)"),"PROV_ADJ447")</f>
        <v>PROV_ADJ447</v>
      </c>
      <c r="B446" s="24" t="s">
        <v>22044</v>
      </c>
      <c r="C446" s="24" t="s">
        <v>22045</v>
      </c>
      <c r="D446" s="2" t="s">
        <v>12486</v>
      </c>
      <c r="E446" s="24" t="b">
        <f t="shared" si="1"/>
        <v>1</v>
      </c>
      <c r="H446" s="24" t="b">
        <f t="shared" si="2"/>
        <v>1</v>
      </c>
    </row>
    <row r="447">
      <c r="A447" s="24" t="str">
        <f>IFERROR(__xludf.DUMMYFUNCTION("INDEX(SPLIT(B447, "":"", FALSE), 1)"),"PROV_ADJ448")</f>
        <v>PROV_ADJ448</v>
      </c>
      <c r="B447" s="24" t="s">
        <v>22046</v>
      </c>
      <c r="C447" s="24" t="s">
        <v>22047</v>
      </c>
      <c r="D447" s="2" t="s">
        <v>12489</v>
      </c>
      <c r="E447" s="24" t="b">
        <f t="shared" si="1"/>
        <v>1</v>
      </c>
      <c r="H447" s="24" t="b">
        <f t="shared" si="2"/>
        <v>1</v>
      </c>
    </row>
    <row r="448">
      <c r="A448" s="24" t="str">
        <f>IFERROR(__xludf.DUMMYFUNCTION("INDEX(SPLIT(B448, "":"", FALSE), 1)"),"PROV_ADJ449")</f>
        <v>PROV_ADJ449</v>
      </c>
      <c r="B448" s="24" t="s">
        <v>22048</v>
      </c>
      <c r="C448" s="24" t="s">
        <v>7031</v>
      </c>
      <c r="D448" s="2" t="s">
        <v>12491</v>
      </c>
      <c r="E448" s="24" t="b">
        <f t="shared" si="1"/>
        <v>1</v>
      </c>
      <c r="H448" s="24" t="b">
        <f t="shared" si="2"/>
        <v>1</v>
      </c>
    </row>
    <row r="449">
      <c r="A449" s="24" t="str">
        <f>IFERROR(__xludf.DUMMYFUNCTION("INDEX(SPLIT(B449, "":"", FALSE), 1)"),"PROV_ADJ450")</f>
        <v>PROV_ADJ450</v>
      </c>
      <c r="B449" s="24" t="s">
        <v>22049</v>
      </c>
      <c r="C449" s="24" t="s">
        <v>22050</v>
      </c>
      <c r="D449" s="2" t="s">
        <v>7071</v>
      </c>
      <c r="E449" s="24" t="b">
        <f t="shared" si="1"/>
        <v>1</v>
      </c>
      <c r="H449" s="24" t="b">
        <f t="shared" si="2"/>
        <v>1</v>
      </c>
    </row>
    <row r="450">
      <c r="A450" s="24" t="str">
        <f>IFERROR(__xludf.DUMMYFUNCTION("INDEX(SPLIT(B450, "":"", FALSE), 1)"),"PROV_ADJ451")</f>
        <v>PROV_ADJ451</v>
      </c>
      <c r="B450" s="24" t="s">
        <v>22051</v>
      </c>
      <c r="C450" s="24" t="s">
        <v>22052</v>
      </c>
      <c r="D450" s="2" t="s">
        <v>12495</v>
      </c>
      <c r="E450" s="24" t="b">
        <f t="shared" si="1"/>
        <v>1</v>
      </c>
      <c r="H450" s="24" t="b">
        <f t="shared" si="2"/>
        <v>1</v>
      </c>
    </row>
    <row r="451">
      <c r="A451" s="24" t="str">
        <f>IFERROR(__xludf.DUMMYFUNCTION("INDEX(SPLIT(B451, "":"", FALSE), 1)"),"PROV_ADJ452")</f>
        <v>PROV_ADJ452</v>
      </c>
      <c r="B451" s="24" t="s">
        <v>22053</v>
      </c>
      <c r="C451" s="24" t="s">
        <v>22054</v>
      </c>
      <c r="D451" s="2" t="s">
        <v>12498</v>
      </c>
      <c r="E451" s="24" t="b">
        <f t="shared" si="1"/>
        <v>1</v>
      </c>
      <c r="H451" s="24" t="b">
        <f t="shared" si="2"/>
        <v>1</v>
      </c>
    </row>
    <row r="452">
      <c r="A452" s="24" t="str">
        <f>IFERROR(__xludf.DUMMYFUNCTION("INDEX(SPLIT(B452, "":"", FALSE), 1)"),"PROV_ADJ453")</f>
        <v>PROV_ADJ453</v>
      </c>
      <c r="B452" s="24" t="s">
        <v>22055</v>
      </c>
      <c r="C452" s="24" t="s">
        <v>22056</v>
      </c>
      <c r="D452" s="2" t="s">
        <v>12501</v>
      </c>
      <c r="E452" s="24" t="b">
        <f t="shared" si="1"/>
        <v>1</v>
      </c>
      <c r="H452" s="24" t="b">
        <f t="shared" si="2"/>
        <v>1</v>
      </c>
    </row>
    <row r="453">
      <c r="A453" s="24" t="str">
        <f>IFERROR(__xludf.DUMMYFUNCTION("INDEX(SPLIT(B453, "":"", FALSE), 1)"),"PROV_ADJ454")</f>
        <v>PROV_ADJ454</v>
      </c>
      <c r="B453" s="24" t="s">
        <v>22057</v>
      </c>
      <c r="C453" s="24" t="s">
        <v>22058</v>
      </c>
      <c r="D453" s="2" t="s">
        <v>10957</v>
      </c>
      <c r="E453" s="24" t="b">
        <f t="shared" si="1"/>
        <v>1</v>
      </c>
      <c r="H453" s="24" t="b">
        <f t="shared" si="2"/>
        <v>1</v>
      </c>
    </row>
    <row r="454">
      <c r="A454" s="24" t="str">
        <f>IFERROR(__xludf.DUMMYFUNCTION("INDEX(SPLIT(B454, "":"", FALSE), 1)"),"PROV_ADJ455")</f>
        <v>PROV_ADJ455</v>
      </c>
      <c r="B454" s="24" t="s">
        <v>22059</v>
      </c>
      <c r="C454" s="24" t="s">
        <v>22060</v>
      </c>
      <c r="D454" s="2" t="s">
        <v>7034</v>
      </c>
      <c r="E454" s="24" t="b">
        <f t="shared" si="1"/>
        <v>1</v>
      </c>
      <c r="H454" s="24" t="b">
        <f t="shared" si="2"/>
        <v>1</v>
      </c>
    </row>
    <row r="455">
      <c r="A455" s="24" t="str">
        <f>IFERROR(__xludf.DUMMYFUNCTION("INDEX(SPLIT(B455, "":"", FALSE), 1)"),"PROV_ADJ456")</f>
        <v>PROV_ADJ456</v>
      </c>
      <c r="B455" s="24" t="s">
        <v>22061</v>
      </c>
      <c r="C455" s="24" t="s">
        <v>7039</v>
      </c>
      <c r="D455" s="2" t="s">
        <v>12505</v>
      </c>
      <c r="E455" s="24" t="b">
        <f t="shared" si="1"/>
        <v>1</v>
      </c>
      <c r="H455" s="24" t="b">
        <f t="shared" si="2"/>
        <v>1</v>
      </c>
    </row>
    <row r="456">
      <c r="A456" s="24" t="str">
        <f>IFERROR(__xludf.DUMMYFUNCTION("INDEX(SPLIT(B456, "":"", FALSE), 1)"),"PROV_ADJ457")</f>
        <v>PROV_ADJ457</v>
      </c>
      <c r="B456" s="24" t="s">
        <v>22062</v>
      </c>
      <c r="C456" s="24" t="s">
        <v>22063</v>
      </c>
      <c r="D456" s="2" t="s">
        <v>12508</v>
      </c>
      <c r="E456" s="24" t="b">
        <f t="shared" si="1"/>
        <v>1</v>
      </c>
      <c r="H456" s="24" t="b">
        <f t="shared" si="2"/>
        <v>1</v>
      </c>
    </row>
    <row r="457">
      <c r="A457" s="24" t="str">
        <f>IFERROR(__xludf.DUMMYFUNCTION("INDEX(SPLIT(B457, "":"", FALSE), 1)"),"PROV_ADJ458")</f>
        <v>PROV_ADJ458</v>
      </c>
      <c r="B457" s="24" t="s">
        <v>22064</v>
      </c>
      <c r="C457" s="24" t="s">
        <v>22065</v>
      </c>
      <c r="D457" s="2" t="s">
        <v>12511</v>
      </c>
      <c r="E457" s="24" t="b">
        <f t="shared" si="1"/>
        <v>1</v>
      </c>
      <c r="H457" s="24" t="b">
        <f t="shared" si="2"/>
        <v>1</v>
      </c>
    </row>
    <row r="458">
      <c r="A458" s="24" t="str">
        <f>IFERROR(__xludf.DUMMYFUNCTION("INDEX(SPLIT(B458, "":"", FALSE), 1)"),"PROV_ADJ459")</f>
        <v>PROV_ADJ459</v>
      </c>
      <c r="B458" s="24" t="s">
        <v>22066</v>
      </c>
      <c r="C458" s="24" t="s">
        <v>22067</v>
      </c>
      <c r="D458" s="2" t="s">
        <v>12514</v>
      </c>
      <c r="E458" s="24" t="b">
        <f t="shared" si="1"/>
        <v>1</v>
      </c>
      <c r="H458" s="24" t="b">
        <f t="shared" si="2"/>
        <v>1</v>
      </c>
    </row>
    <row r="459">
      <c r="A459" s="24" t="str">
        <f>IFERROR(__xludf.DUMMYFUNCTION("INDEX(SPLIT(B459, "":"", FALSE), 1)"),"PROV_ADJ460")</f>
        <v>PROV_ADJ460</v>
      </c>
      <c r="B459" s="24" t="s">
        <v>22068</v>
      </c>
      <c r="C459" s="24" t="s">
        <v>22069</v>
      </c>
      <c r="D459" s="2" t="s">
        <v>12517</v>
      </c>
      <c r="E459" s="24" t="b">
        <f t="shared" si="1"/>
        <v>1</v>
      </c>
      <c r="H459" s="24" t="b">
        <f t="shared" si="2"/>
        <v>1</v>
      </c>
    </row>
    <row r="460">
      <c r="A460" s="24" t="str">
        <f>IFERROR(__xludf.DUMMYFUNCTION("INDEX(SPLIT(B460, "":"", FALSE), 1)"),"PROV_ADJ461")</f>
        <v>PROV_ADJ461</v>
      </c>
      <c r="B460" s="24" t="s">
        <v>22070</v>
      </c>
      <c r="C460" s="24" t="s">
        <v>22071</v>
      </c>
      <c r="D460" s="2" t="s">
        <v>12520</v>
      </c>
      <c r="E460" s="24" t="b">
        <f t="shared" si="1"/>
        <v>1</v>
      </c>
      <c r="H460" s="24" t="b">
        <f t="shared" si="2"/>
        <v>1</v>
      </c>
    </row>
    <row r="461">
      <c r="A461" s="24" t="str">
        <f>IFERROR(__xludf.DUMMYFUNCTION("INDEX(SPLIT(B461, "":"", FALSE), 1)"),"PROV_ADJ462")</f>
        <v>PROV_ADJ462</v>
      </c>
      <c r="B461" s="24" t="s">
        <v>22072</v>
      </c>
      <c r="C461" s="24" t="s">
        <v>22073</v>
      </c>
      <c r="D461" s="2" t="s">
        <v>6037</v>
      </c>
      <c r="E461" s="24" t="b">
        <f t="shared" si="1"/>
        <v>1</v>
      </c>
      <c r="H461" s="24" t="b">
        <f t="shared" si="2"/>
        <v>1</v>
      </c>
    </row>
    <row r="462">
      <c r="A462" s="24" t="str">
        <f>IFERROR(__xludf.DUMMYFUNCTION("INDEX(SPLIT(B462, "":"", FALSE), 1)"),"PROV_ADJ463")</f>
        <v>PROV_ADJ463</v>
      </c>
      <c r="B462" s="24" t="s">
        <v>22074</v>
      </c>
      <c r="C462" s="24" t="s">
        <v>3375</v>
      </c>
      <c r="D462" s="2" t="s">
        <v>3373</v>
      </c>
      <c r="E462" s="24" t="b">
        <f t="shared" si="1"/>
        <v>1</v>
      </c>
      <c r="F462" s="2" t="b">
        <v>1</v>
      </c>
      <c r="H462" s="24" t="str">
        <f t="shared" si="2"/>
        <v/>
      </c>
    </row>
    <row r="463">
      <c r="A463" s="24" t="str">
        <f>IFERROR(__xludf.DUMMYFUNCTION("INDEX(SPLIT(B463, "":"", FALSE), 1)"),"PROV_ADJ464")</f>
        <v>PROV_ADJ464</v>
      </c>
      <c r="B463" s="24" t="s">
        <v>22075</v>
      </c>
      <c r="C463" s="24" t="s">
        <v>2432</v>
      </c>
      <c r="D463" s="2" t="s">
        <v>1646</v>
      </c>
      <c r="E463" s="24" t="b">
        <f t="shared" si="1"/>
        <v>1</v>
      </c>
      <c r="H463" s="24" t="b">
        <f t="shared" si="2"/>
        <v>1</v>
      </c>
    </row>
    <row r="464">
      <c r="A464" s="24" t="str">
        <f>IFERROR(__xludf.DUMMYFUNCTION("INDEX(SPLIT(B464, "":"", FALSE), 1)"),"PROV_ADJ465")</f>
        <v>PROV_ADJ465</v>
      </c>
      <c r="B464" s="24" t="s">
        <v>22076</v>
      </c>
      <c r="C464" s="24" t="s">
        <v>22077</v>
      </c>
      <c r="D464" s="2" t="s">
        <v>2102</v>
      </c>
      <c r="E464" s="24" t="b">
        <f t="shared" si="1"/>
        <v>1</v>
      </c>
      <c r="H464" s="24" t="b">
        <f t="shared" si="2"/>
        <v>1</v>
      </c>
    </row>
    <row r="465">
      <c r="A465" s="24" t="str">
        <f>IFERROR(__xludf.DUMMYFUNCTION("INDEX(SPLIT(B465, "":"", FALSE), 1)"),"PROV_ADJ466")</f>
        <v>PROV_ADJ466</v>
      </c>
      <c r="B465" s="24" t="s">
        <v>22078</v>
      </c>
      <c r="C465" s="24" t="s">
        <v>22079</v>
      </c>
      <c r="D465" s="2" t="s">
        <v>12528</v>
      </c>
      <c r="E465" s="24" t="b">
        <f t="shared" si="1"/>
        <v>1</v>
      </c>
      <c r="H465" s="24" t="b">
        <f t="shared" si="2"/>
        <v>1</v>
      </c>
    </row>
    <row r="466">
      <c r="A466" s="24" t="str">
        <f>IFERROR(__xludf.DUMMYFUNCTION("INDEX(SPLIT(B466, "":"", FALSE), 1)"),"PROV_ADJ467")</f>
        <v>PROV_ADJ467</v>
      </c>
      <c r="B466" s="24" t="s">
        <v>22080</v>
      </c>
      <c r="C466" s="24" t="s">
        <v>22081</v>
      </c>
      <c r="D466" s="2" t="s">
        <v>12531</v>
      </c>
      <c r="E466" s="24" t="b">
        <f t="shared" si="1"/>
        <v>1</v>
      </c>
      <c r="H466" s="24" t="b">
        <f t="shared" si="2"/>
        <v>1</v>
      </c>
    </row>
    <row r="467">
      <c r="A467" s="24" t="str">
        <f>IFERROR(__xludf.DUMMYFUNCTION("INDEX(SPLIT(B467, "":"", FALSE), 1)"),"PROV_ADJ468")</f>
        <v>PROV_ADJ468</v>
      </c>
      <c r="B467" s="24" t="s">
        <v>22082</v>
      </c>
      <c r="C467" s="24" t="s">
        <v>22083</v>
      </c>
      <c r="D467" s="2" t="s">
        <v>12534</v>
      </c>
      <c r="E467" s="24" t="b">
        <f t="shared" si="1"/>
        <v>1</v>
      </c>
      <c r="H467" s="24" t="b">
        <f t="shared" si="2"/>
        <v>1</v>
      </c>
    </row>
    <row r="468">
      <c r="A468" s="24" t="str">
        <f>IFERROR(__xludf.DUMMYFUNCTION("INDEX(SPLIT(B468, "":"", FALSE), 1)"),"PROV_ADJ469")</f>
        <v>PROV_ADJ469</v>
      </c>
      <c r="B468" s="24" t="s">
        <v>22084</v>
      </c>
      <c r="C468" s="24" t="s">
        <v>5708</v>
      </c>
      <c r="D468" s="2" t="s">
        <v>5706</v>
      </c>
      <c r="E468" s="24" t="b">
        <f t="shared" si="1"/>
        <v>1</v>
      </c>
      <c r="F468" s="2" t="b">
        <v>1</v>
      </c>
      <c r="H468" s="24" t="str">
        <f t="shared" si="2"/>
        <v/>
      </c>
    </row>
    <row r="469">
      <c r="A469" s="24" t="str">
        <f>IFERROR(__xludf.DUMMYFUNCTION("INDEX(SPLIT(B469, "":"", FALSE), 1)"),"PROV_ADJ470")</f>
        <v>PROV_ADJ470</v>
      </c>
      <c r="B469" s="24" t="s">
        <v>22085</v>
      </c>
      <c r="C469" s="24" t="s">
        <v>22086</v>
      </c>
      <c r="D469" s="2" t="s">
        <v>12538</v>
      </c>
      <c r="E469" s="24" t="b">
        <f t="shared" si="1"/>
        <v>1</v>
      </c>
      <c r="H469" s="24" t="b">
        <f t="shared" si="2"/>
        <v>1</v>
      </c>
    </row>
    <row r="470">
      <c r="A470" s="24" t="str">
        <f>IFERROR(__xludf.DUMMYFUNCTION("INDEX(SPLIT(B470, "":"", FALSE), 1)"),"PROV_ADJ471")</f>
        <v>PROV_ADJ471</v>
      </c>
      <c r="B470" s="24" t="s">
        <v>22087</v>
      </c>
      <c r="C470" s="24" t="s">
        <v>22088</v>
      </c>
      <c r="D470" s="2" t="s">
        <v>12541</v>
      </c>
      <c r="E470" s="24" t="b">
        <f t="shared" si="1"/>
        <v>1</v>
      </c>
      <c r="H470" s="24" t="b">
        <f t="shared" si="2"/>
        <v>1</v>
      </c>
    </row>
    <row r="471">
      <c r="A471" s="24" t="str">
        <f>IFERROR(__xludf.DUMMYFUNCTION("INDEX(SPLIT(B471, "":"", FALSE), 1)"),"PROV_ADJ472")</f>
        <v>PROV_ADJ472</v>
      </c>
      <c r="B471" s="24" t="s">
        <v>22089</v>
      </c>
      <c r="C471" s="24" t="s">
        <v>22090</v>
      </c>
      <c r="D471" s="2" t="s">
        <v>12544</v>
      </c>
      <c r="E471" s="24" t="b">
        <f t="shared" si="1"/>
        <v>1</v>
      </c>
      <c r="H471" s="24" t="b">
        <f t="shared" si="2"/>
        <v>1</v>
      </c>
    </row>
    <row r="472">
      <c r="A472" s="24" t="str">
        <f>IFERROR(__xludf.DUMMYFUNCTION("INDEX(SPLIT(B472, "":"", FALSE), 1)"),"PROV_ADJ473")</f>
        <v>PROV_ADJ473</v>
      </c>
      <c r="B472" s="24" t="s">
        <v>22091</v>
      </c>
      <c r="C472" s="24" t="s">
        <v>22092</v>
      </c>
      <c r="D472" s="2" t="s">
        <v>5697</v>
      </c>
      <c r="E472" s="24" t="b">
        <f t="shared" si="1"/>
        <v>1</v>
      </c>
      <c r="H472" s="24" t="b">
        <f t="shared" si="2"/>
        <v>1</v>
      </c>
    </row>
    <row r="473">
      <c r="A473" s="24" t="str">
        <f>IFERROR(__xludf.DUMMYFUNCTION("INDEX(SPLIT(B473, "":"", FALSE), 1)"),"PROV_ADJ474")</f>
        <v>PROV_ADJ474</v>
      </c>
      <c r="B473" s="24" t="s">
        <v>22093</v>
      </c>
      <c r="C473" s="24" t="s">
        <v>22094</v>
      </c>
      <c r="D473" s="2" t="s">
        <v>12548</v>
      </c>
      <c r="E473" s="24" t="b">
        <f t="shared" si="1"/>
        <v>1</v>
      </c>
      <c r="F473" s="2" t="b">
        <v>1</v>
      </c>
      <c r="H473" s="24" t="str">
        <f t="shared" si="2"/>
        <v/>
      </c>
    </row>
    <row r="474">
      <c r="A474" s="24" t="str">
        <f>IFERROR(__xludf.DUMMYFUNCTION("INDEX(SPLIT(B474, "":"", FALSE), 1)"),"PROV_ADJ475")</f>
        <v>PROV_ADJ475</v>
      </c>
      <c r="B474" s="24" t="s">
        <v>22095</v>
      </c>
      <c r="C474" s="24" t="s">
        <v>22096</v>
      </c>
      <c r="D474" s="2" t="s">
        <v>12551</v>
      </c>
      <c r="E474" s="24" t="b">
        <f t="shared" si="1"/>
        <v>1</v>
      </c>
      <c r="H474" s="24" t="b">
        <f t="shared" si="2"/>
        <v>1</v>
      </c>
    </row>
    <row r="475">
      <c r="A475" s="24" t="str">
        <f>IFERROR(__xludf.DUMMYFUNCTION("INDEX(SPLIT(B475, "":"", FALSE), 1)"),"PROV_ADJ476")</f>
        <v>PROV_ADJ476</v>
      </c>
      <c r="B475" s="24" t="s">
        <v>22097</v>
      </c>
      <c r="C475" s="24" t="s">
        <v>22098</v>
      </c>
      <c r="D475" s="2" t="s">
        <v>4154</v>
      </c>
      <c r="E475" s="24" t="b">
        <f t="shared" si="1"/>
        <v>1</v>
      </c>
      <c r="H475" s="24" t="b">
        <f t="shared" si="2"/>
        <v>1</v>
      </c>
    </row>
    <row r="476">
      <c r="A476" s="24" t="str">
        <f>IFERROR(__xludf.DUMMYFUNCTION("INDEX(SPLIT(B476, "":"", FALSE), 1)"),"PROV_ADJ477")</f>
        <v>PROV_ADJ477</v>
      </c>
      <c r="B476" s="24" t="s">
        <v>22099</v>
      </c>
      <c r="C476" s="24" t="s">
        <v>22100</v>
      </c>
      <c r="D476" s="2" t="s">
        <v>7814</v>
      </c>
      <c r="E476" s="24" t="b">
        <f t="shared" si="1"/>
        <v>1</v>
      </c>
      <c r="H476" s="24" t="b">
        <f t="shared" si="2"/>
        <v>1</v>
      </c>
    </row>
    <row r="477">
      <c r="A477" s="24" t="str">
        <f>IFERROR(__xludf.DUMMYFUNCTION("INDEX(SPLIT(B477, "":"", FALSE), 1)"),"PROV_ADJ478")</f>
        <v>PROV_ADJ478</v>
      </c>
      <c r="B477" s="24" t="s">
        <v>22101</v>
      </c>
      <c r="C477" s="24" t="s">
        <v>22102</v>
      </c>
      <c r="D477" s="2" t="s">
        <v>12557</v>
      </c>
      <c r="E477" s="24" t="b">
        <f t="shared" si="1"/>
        <v>1</v>
      </c>
      <c r="H477" s="24" t="b">
        <f t="shared" si="2"/>
        <v>1</v>
      </c>
    </row>
    <row r="478">
      <c r="A478" s="24" t="str">
        <f>IFERROR(__xludf.DUMMYFUNCTION("INDEX(SPLIT(B478, "":"", FALSE), 1)"),"PROV_ADJ479")</f>
        <v>PROV_ADJ479</v>
      </c>
      <c r="B478" s="24" t="s">
        <v>22103</v>
      </c>
      <c r="C478" s="24" t="s">
        <v>22104</v>
      </c>
      <c r="D478" s="2" t="s">
        <v>7837</v>
      </c>
      <c r="E478" s="24" t="b">
        <f t="shared" si="1"/>
        <v>1</v>
      </c>
      <c r="H478" s="24" t="b">
        <f t="shared" si="2"/>
        <v>1</v>
      </c>
    </row>
    <row r="479">
      <c r="A479" s="24" t="str">
        <f>IFERROR(__xludf.DUMMYFUNCTION("INDEX(SPLIT(B479, "":"", FALSE), 1)"),"PROV_ADJ480")</f>
        <v>PROV_ADJ480</v>
      </c>
      <c r="B479" s="24" t="s">
        <v>22105</v>
      </c>
      <c r="C479" s="24" t="s">
        <v>22106</v>
      </c>
      <c r="D479" s="2" t="s">
        <v>7795</v>
      </c>
      <c r="E479" s="24" t="b">
        <f t="shared" si="1"/>
        <v>1</v>
      </c>
      <c r="H479" s="24" t="b">
        <f t="shared" si="2"/>
        <v>1</v>
      </c>
    </row>
    <row r="480">
      <c r="A480" s="24" t="str">
        <f>IFERROR(__xludf.DUMMYFUNCTION("INDEX(SPLIT(B480, "":"", FALSE), 1)"),"PROV_ADJ481")</f>
        <v>PROV_ADJ481</v>
      </c>
      <c r="B480" s="24" t="s">
        <v>22107</v>
      </c>
      <c r="C480" s="24" t="s">
        <v>22108</v>
      </c>
      <c r="D480" s="2" t="s">
        <v>12562</v>
      </c>
      <c r="E480" s="24" t="b">
        <f t="shared" si="1"/>
        <v>1</v>
      </c>
      <c r="H480" s="24" t="b">
        <f t="shared" si="2"/>
        <v>1</v>
      </c>
    </row>
    <row r="481">
      <c r="A481" s="24" t="str">
        <f>IFERROR(__xludf.DUMMYFUNCTION("INDEX(SPLIT(B481, "":"", FALSE), 1)"),"PROV_ADJ482")</f>
        <v>PROV_ADJ482</v>
      </c>
      <c r="B481" s="24" t="s">
        <v>22109</v>
      </c>
      <c r="C481" s="24" t="s">
        <v>22110</v>
      </c>
      <c r="D481" s="2" t="s">
        <v>12564</v>
      </c>
      <c r="E481" s="24" t="b">
        <f t="shared" si="1"/>
        <v>1</v>
      </c>
      <c r="H481" s="24" t="b">
        <f t="shared" si="2"/>
        <v>1</v>
      </c>
    </row>
    <row r="482">
      <c r="A482" s="24" t="str">
        <f>IFERROR(__xludf.DUMMYFUNCTION("INDEX(SPLIT(B482, "":"", FALSE), 1)"),"PROV_ADJ483")</f>
        <v>PROV_ADJ483</v>
      </c>
      <c r="B482" s="24" t="s">
        <v>22111</v>
      </c>
      <c r="C482" s="24" t="s">
        <v>22112</v>
      </c>
      <c r="D482" s="2" t="s">
        <v>12567</v>
      </c>
      <c r="E482" s="24" t="b">
        <f t="shared" si="1"/>
        <v>1</v>
      </c>
      <c r="H482" s="24" t="b">
        <f t="shared" si="2"/>
        <v>1</v>
      </c>
    </row>
    <row r="483">
      <c r="A483" s="24" t="str">
        <f>IFERROR(__xludf.DUMMYFUNCTION("INDEX(SPLIT(B483, "":"", FALSE), 1)"),"PROV_ADJ484")</f>
        <v>PROV_ADJ484</v>
      </c>
      <c r="B483" s="24" t="s">
        <v>22113</v>
      </c>
      <c r="C483" s="24" t="s">
        <v>22114</v>
      </c>
      <c r="D483" s="2" t="s">
        <v>12570</v>
      </c>
      <c r="E483" s="24" t="b">
        <f t="shared" si="1"/>
        <v>1</v>
      </c>
      <c r="H483" s="24" t="b">
        <f t="shared" si="2"/>
        <v>1</v>
      </c>
    </row>
    <row r="484">
      <c r="A484" s="24" t="str">
        <f>IFERROR(__xludf.DUMMYFUNCTION("INDEX(SPLIT(B484, "":"", FALSE), 1)"),"PROV_ADJ485")</f>
        <v>PROV_ADJ485</v>
      </c>
      <c r="B484" s="24" t="s">
        <v>22115</v>
      </c>
      <c r="C484" s="24" t="s">
        <v>22116</v>
      </c>
      <c r="D484" s="2" t="s">
        <v>12573</v>
      </c>
      <c r="E484" s="24" t="b">
        <f t="shared" si="1"/>
        <v>1</v>
      </c>
      <c r="H484" s="24" t="b">
        <f t="shared" si="2"/>
        <v>1</v>
      </c>
    </row>
    <row r="485">
      <c r="A485" s="24" t="str">
        <f>IFERROR(__xludf.DUMMYFUNCTION("INDEX(SPLIT(B485, "":"", FALSE), 1)"),"PROV_ADJ486")</f>
        <v>PROV_ADJ486</v>
      </c>
      <c r="B485" s="24" t="s">
        <v>22117</v>
      </c>
      <c r="C485" s="24" t="s">
        <v>22118</v>
      </c>
      <c r="D485" s="2" t="s">
        <v>12576</v>
      </c>
      <c r="E485" s="24" t="b">
        <f t="shared" si="1"/>
        <v>1</v>
      </c>
      <c r="H485" s="24" t="b">
        <f t="shared" si="2"/>
        <v>1</v>
      </c>
    </row>
    <row r="486">
      <c r="A486" s="24" t="str">
        <f>IFERROR(__xludf.DUMMYFUNCTION("INDEX(SPLIT(B486, "":"", FALSE), 1)"),"PROV_ADJ487")</f>
        <v>PROV_ADJ487</v>
      </c>
      <c r="B486" s="24" t="s">
        <v>22119</v>
      </c>
      <c r="C486" s="24" t="s">
        <v>4879</v>
      </c>
      <c r="D486" s="2" t="s">
        <v>9215</v>
      </c>
      <c r="E486" s="24" t="b">
        <f t="shared" si="1"/>
        <v>1</v>
      </c>
      <c r="H486" s="24" t="b">
        <f t="shared" si="2"/>
        <v>1</v>
      </c>
    </row>
    <row r="487">
      <c r="A487" s="24" t="str">
        <f>IFERROR(__xludf.DUMMYFUNCTION("INDEX(SPLIT(B487, "":"", FALSE), 1)"),"PROV_ADJ488")</f>
        <v>PROV_ADJ488</v>
      </c>
      <c r="B487" s="24" t="s">
        <v>22120</v>
      </c>
      <c r="C487" s="24" t="s">
        <v>22121</v>
      </c>
      <c r="D487" s="2" t="s">
        <v>22122</v>
      </c>
      <c r="E487" s="24" t="b">
        <f t="shared" si="1"/>
        <v>1</v>
      </c>
      <c r="H487" s="24" t="b">
        <f t="shared" si="2"/>
        <v>1</v>
      </c>
    </row>
    <row r="488">
      <c r="A488" s="24" t="str">
        <f>IFERROR(__xludf.DUMMYFUNCTION("INDEX(SPLIT(B488, "":"", FALSE), 1)"),"PROV_ADJ489")</f>
        <v>PROV_ADJ489</v>
      </c>
      <c r="B488" s="24" t="s">
        <v>22123</v>
      </c>
      <c r="C488" s="24" t="s">
        <v>4889</v>
      </c>
      <c r="D488" s="2" t="s">
        <v>4887</v>
      </c>
      <c r="E488" s="24" t="b">
        <f t="shared" si="1"/>
        <v>1</v>
      </c>
      <c r="H488" s="24" t="b">
        <f t="shared" si="2"/>
        <v>1</v>
      </c>
    </row>
    <row r="489">
      <c r="A489" s="24" t="str">
        <f>IFERROR(__xludf.DUMMYFUNCTION("INDEX(SPLIT(B489, "":"", FALSE), 1)"),"PROV_ADJ490")</f>
        <v>PROV_ADJ490</v>
      </c>
      <c r="B489" s="24" t="s">
        <v>22124</v>
      </c>
      <c r="C489" s="24" t="s">
        <v>22125</v>
      </c>
      <c r="D489" s="2" t="s">
        <v>22126</v>
      </c>
      <c r="E489" s="24" t="b">
        <f t="shared" si="1"/>
        <v>1</v>
      </c>
      <c r="H489" s="24" t="b">
        <f t="shared" si="2"/>
        <v>1</v>
      </c>
    </row>
    <row r="490">
      <c r="A490" s="24" t="str">
        <f>IFERROR(__xludf.DUMMYFUNCTION("INDEX(SPLIT(B490, "":"", FALSE), 1)"),"PROV_ADJ491")</f>
        <v>PROV_ADJ491</v>
      </c>
      <c r="B490" s="24" t="s">
        <v>22127</v>
      </c>
      <c r="C490" s="24" t="s">
        <v>22128</v>
      </c>
      <c r="D490" s="2" t="s">
        <v>12581</v>
      </c>
      <c r="E490" s="24" t="b">
        <f t="shared" si="1"/>
        <v>1</v>
      </c>
      <c r="H490" s="24" t="b">
        <f t="shared" si="2"/>
        <v>1</v>
      </c>
    </row>
    <row r="491">
      <c r="A491" s="24" t="str">
        <f>IFERROR(__xludf.DUMMYFUNCTION("INDEX(SPLIT(B491, "":"", FALSE), 1)"),"PROV_ADJ492")</f>
        <v>PROV_ADJ492</v>
      </c>
      <c r="B491" s="24" t="s">
        <v>22129</v>
      </c>
      <c r="C491" s="24" t="s">
        <v>22130</v>
      </c>
      <c r="D491" s="2" t="s">
        <v>12584</v>
      </c>
      <c r="E491" s="24" t="b">
        <f t="shared" si="1"/>
        <v>1</v>
      </c>
      <c r="F491" s="2" t="b">
        <v>1</v>
      </c>
      <c r="H491" s="24" t="str">
        <f t="shared" si="2"/>
        <v/>
      </c>
    </row>
    <row r="492">
      <c r="A492" s="24" t="str">
        <f>IFERROR(__xludf.DUMMYFUNCTION("INDEX(SPLIT(B492, "":"", FALSE), 1)"),"PROV_ADJ493")</f>
        <v>PROV_ADJ493</v>
      </c>
      <c r="B492" s="24" t="s">
        <v>22131</v>
      </c>
      <c r="C492" s="24" t="s">
        <v>22132</v>
      </c>
      <c r="D492" s="2" t="s">
        <v>12587</v>
      </c>
      <c r="E492" s="24" t="b">
        <f t="shared" si="1"/>
        <v>1</v>
      </c>
      <c r="H492" s="24" t="b">
        <f t="shared" si="2"/>
        <v>1</v>
      </c>
    </row>
    <row r="493">
      <c r="A493" s="24" t="str">
        <f>IFERROR(__xludf.DUMMYFUNCTION("INDEX(SPLIT(B493, "":"", FALSE), 1)"),"PROV_ADJ494")</f>
        <v>PROV_ADJ494</v>
      </c>
      <c r="B493" s="24" t="s">
        <v>22133</v>
      </c>
      <c r="C493" s="24" t="s">
        <v>22134</v>
      </c>
      <c r="D493" s="2" t="s">
        <v>12590</v>
      </c>
      <c r="E493" s="24" t="b">
        <f t="shared" si="1"/>
        <v>1</v>
      </c>
      <c r="H493" s="24" t="b">
        <f t="shared" si="2"/>
        <v>1</v>
      </c>
    </row>
    <row r="494">
      <c r="A494" s="24" t="str">
        <f>IFERROR(__xludf.DUMMYFUNCTION("INDEX(SPLIT(B494, "":"", FALSE), 1)"),"PROV_ADJ495")</f>
        <v>PROV_ADJ495</v>
      </c>
      <c r="B494" s="24" t="s">
        <v>22135</v>
      </c>
      <c r="C494" s="24" t="s">
        <v>22136</v>
      </c>
      <c r="D494" s="2" t="s">
        <v>12593</v>
      </c>
      <c r="E494" s="24" t="b">
        <f t="shared" si="1"/>
        <v>1</v>
      </c>
      <c r="H494" s="24" t="b">
        <f t="shared" si="2"/>
        <v>1</v>
      </c>
    </row>
    <row r="495">
      <c r="A495" s="24" t="str">
        <f>IFERROR(__xludf.DUMMYFUNCTION("INDEX(SPLIT(B495, "":"", FALSE), 1)"),"PROV_ADJ496")</f>
        <v>PROV_ADJ496</v>
      </c>
      <c r="B495" s="24" t="s">
        <v>22137</v>
      </c>
      <c r="C495" s="24" t="s">
        <v>22138</v>
      </c>
      <c r="D495" s="2" t="s">
        <v>9230</v>
      </c>
      <c r="E495" s="24" t="b">
        <f t="shared" si="1"/>
        <v>1</v>
      </c>
      <c r="H495" s="24" t="b">
        <f t="shared" si="2"/>
        <v>1</v>
      </c>
    </row>
    <row r="496">
      <c r="A496" s="24" t="str">
        <f>IFERROR(__xludf.DUMMYFUNCTION("INDEX(SPLIT(B496, "":"", FALSE), 1)"),"PROV_ADJ497")</f>
        <v>PROV_ADJ497</v>
      </c>
      <c r="B496" s="24" t="s">
        <v>22139</v>
      </c>
      <c r="C496" s="24" t="s">
        <v>10663</v>
      </c>
      <c r="D496" s="2" t="s">
        <v>10661</v>
      </c>
      <c r="E496" s="24" t="b">
        <f t="shared" si="1"/>
        <v>1</v>
      </c>
      <c r="H496" s="24" t="b">
        <f t="shared" si="2"/>
        <v>1</v>
      </c>
    </row>
    <row r="497">
      <c r="A497" s="24" t="str">
        <f>IFERROR(__xludf.DUMMYFUNCTION("INDEX(SPLIT(B497, "":"", FALSE), 1)"),"PROV_ADJ498")</f>
        <v>PROV_ADJ498</v>
      </c>
      <c r="B497" s="24" t="s">
        <v>22140</v>
      </c>
      <c r="C497" s="24" t="s">
        <v>22141</v>
      </c>
      <c r="D497" s="2" t="s">
        <v>12598</v>
      </c>
      <c r="E497" s="24" t="b">
        <f t="shared" si="1"/>
        <v>1</v>
      </c>
      <c r="H497" s="24" t="b">
        <f t="shared" si="2"/>
        <v>1</v>
      </c>
    </row>
    <row r="498">
      <c r="A498" s="24" t="str">
        <f>IFERROR(__xludf.DUMMYFUNCTION("INDEX(SPLIT(B498, "":"", FALSE), 1)"),"PROV_ADJ499")</f>
        <v>PROV_ADJ499</v>
      </c>
      <c r="B498" s="24" t="s">
        <v>22142</v>
      </c>
      <c r="C498" s="24" t="s">
        <v>22143</v>
      </c>
      <c r="D498" s="2" t="s">
        <v>12601</v>
      </c>
      <c r="E498" s="24" t="b">
        <f t="shared" si="1"/>
        <v>1</v>
      </c>
      <c r="H498" s="24" t="b">
        <f t="shared" si="2"/>
        <v>1</v>
      </c>
    </row>
    <row r="499">
      <c r="A499" s="24" t="str">
        <f>IFERROR(__xludf.DUMMYFUNCTION("INDEX(SPLIT(B499, "":"", FALSE), 1)"),"PROV_ADJ500")</f>
        <v>PROV_ADJ500</v>
      </c>
      <c r="B499" s="24" t="s">
        <v>22144</v>
      </c>
      <c r="C499" s="24" t="s">
        <v>22145</v>
      </c>
      <c r="D499" s="2" t="s">
        <v>12604</v>
      </c>
      <c r="E499" s="24" t="b">
        <f t="shared" si="1"/>
        <v>1</v>
      </c>
      <c r="H499" s="24" t="b">
        <f t="shared" si="2"/>
        <v>1</v>
      </c>
    </row>
    <row r="500">
      <c r="A500" s="24" t="str">
        <f>IFERROR(__xludf.DUMMYFUNCTION("INDEX(SPLIT(B500, "":"", FALSE), 1)"),"PROV_ADJ501")</f>
        <v>PROV_ADJ501</v>
      </c>
      <c r="B500" s="24" t="s">
        <v>22146</v>
      </c>
      <c r="C500" s="24" t="s">
        <v>22147</v>
      </c>
      <c r="D500" s="2" t="s">
        <v>12607</v>
      </c>
      <c r="E500" s="24" t="b">
        <f t="shared" si="1"/>
        <v>1</v>
      </c>
      <c r="H500" s="24" t="b">
        <f t="shared" si="2"/>
        <v>1</v>
      </c>
    </row>
    <row r="501">
      <c r="A501" s="24" t="str">
        <f>IFERROR(__xludf.DUMMYFUNCTION("INDEX(SPLIT(B501, "":"", FALSE), 1)"),"PROV_ADJ502")</f>
        <v>PROV_ADJ502</v>
      </c>
      <c r="B501" s="24" t="s">
        <v>22148</v>
      </c>
      <c r="C501" s="24" t="s">
        <v>9240</v>
      </c>
      <c r="D501" s="2" t="s">
        <v>9238</v>
      </c>
      <c r="E501" s="24" t="b">
        <f t="shared" si="1"/>
        <v>1</v>
      </c>
      <c r="H501" s="24" t="b">
        <f t="shared" si="2"/>
        <v>1</v>
      </c>
    </row>
    <row r="502">
      <c r="A502" s="24" t="str">
        <f>IFERROR(__xludf.DUMMYFUNCTION("INDEX(SPLIT(B502, "":"", FALSE), 1)"),"PROV_ADJ503")</f>
        <v>PROV_ADJ503</v>
      </c>
      <c r="B502" s="24" t="s">
        <v>22149</v>
      </c>
      <c r="C502" s="24" t="s">
        <v>4506</v>
      </c>
      <c r="D502" s="2" t="s">
        <v>4507</v>
      </c>
      <c r="E502" s="24" t="b">
        <f t="shared" si="1"/>
        <v>1</v>
      </c>
      <c r="H502" s="24" t="b">
        <f t="shared" si="2"/>
        <v>1</v>
      </c>
    </row>
    <row r="503">
      <c r="A503" s="24" t="str">
        <f>IFERROR(__xludf.DUMMYFUNCTION("INDEX(SPLIT(B503, "":"", FALSE), 1)"),"PROV_ADJ504")</f>
        <v>PROV_ADJ504</v>
      </c>
      <c r="B503" s="24" t="s">
        <v>22150</v>
      </c>
      <c r="C503" s="24" t="s">
        <v>22151</v>
      </c>
      <c r="D503" s="2" t="s">
        <v>12612</v>
      </c>
      <c r="E503" s="24" t="b">
        <f t="shared" si="1"/>
        <v>1</v>
      </c>
      <c r="H503" s="24" t="b">
        <f t="shared" si="2"/>
        <v>1</v>
      </c>
    </row>
    <row r="504">
      <c r="A504" s="24" t="str">
        <f>IFERROR(__xludf.DUMMYFUNCTION("INDEX(SPLIT(B504, "":"", FALSE), 1)"),"PROV_ADJ505")</f>
        <v>PROV_ADJ505</v>
      </c>
      <c r="B504" s="24" t="s">
        <v>22152</v>
      </c>
      <c r="C504" s="24" t="s">
        <v>12614</v>
      </c>
      <c r="D504" s="2" t="s">
        <v>12615</v>
      </c>
      <c r="E504" s="24" t="b">
        <f t="shared" si="1"/>
        <v>1</v>
      </c>
      <c r="H504" s="24" t="b">
        <f t="shared" si="2"/>
        <v>1</v>
      </c>
    </row>
    <row r="505">
      <c r="A505" s="24" t="str">
        <f>IFERROR(__xludf.DUMMYFUNCTION("INDEX(SPLIT(B505, "":"", FALSE), 1)"),"PROV_ADJ506")</f>
        <v>PROV_ADJ506</v>
      </c>
      <c r="B505" s="24" t="s">
        <v>22153</v>
      </c>
      <c r="C505" s="24" t="s">
        <v>2994</v>
      </c>
      <c r="D505" s="2" t="s">
        <v>2995</v>
      </c>
      <c r="E505" s="24" t="b">
        <f t="shared" si="1"/>
        <v>1</v>
      </c>
      <c r="H505" s="24" t="b">
        <f t="shared" si="2"/>
        <v>1</v>
      </c>
    </row>
    <row r="506">
      <c r="A506" s="24" t="str">
        <f>IFERROR(__xludf.DUMMYFUNCTION("INDEX(SPLIT(B506, "":"", FALSE), 1)"),"PROV_ADJ507")</f>
        <v>PROV_ADJ507</v>
      </c>
      <c r="B506" s="24" t="s">
        <v>22154</v>
      </c>
      <c r="C506" s="24" t="s">
        <v>22155</v>
      </c>
      <c r="D506" s="2" t="s">
        <v>7151</v>
      </c>
      <c r="E506" s="24" t="b">
        <f t="shared" si="1"/>
        <v>1</v>
      </c>
      <c r="H506" s="24" t="b">
        <f t="shared" si="2"/>
        <v>1</v>
      </c>
    </row>
    <row r="507">
      <c r="A507" s="24" t="str">
        <f>IFERROR(__xludf.DUMMYFUNCTION("INDEX(SPLIT(B507, "":"", FALSE), 1)"),"PROV_ADJ508")</f>
        <v>PROV_ADJ508</v>
      </c>
      <c r="B507" s="24" t="s">
        <v>22156</v>
      </c>
      <c r="C507" s="24" t="s">
        <v>1959</v>
      </c>
      <c r="D507" s="2" t="s">
        <v>1960</v>
      </c>
      <c r="E507" s="24" t="b">
        <f t="shared" si="1"/>
        <v>1</v>
      </c>
      <c r="H507" s="24" t="b">
        <f t="shared" si="2"/>
        <v>1</v>
      </c>
    </row>
    <row r="508">
      <c r="A508" s="24" t="str">
        <f>IFERROR(__xludf.DUMMYFUNCTION("INDEX(SPLIT(B508, "":"", FALSE), 1)"),"PROV_ADJ509")</f>
        <v>PROV_ADJ509</v>
      </c>
      <c r="B508" s="24" t="s">
        <v>22157</v>
      </c>
      <c r="C508" s="24" t="s">
        <v>22158</v>
      </c>
      <c r="D508" s="2" t="s">
        <v>3028</v>
      </c>
      <c r="E508" s="24" t="b">
        <f t="shared" si="1"/>
        <v>1</v>
      </c>
      <c r="H508" s="24" t="b">
        <f t="shared" si="2"/>
        <v>1</v>
      </c>
    </row>
    <row r="509">
      <c r="A509" s="24" t="str">
        <f>IFERROR(__xludf.DUMMYFUNCTION("INDEX(SPLIT(B509, "":"", FALSE), 1)"),"PROV_ADJ510")</f>
        <v>PROV_ADJ510</v>
      </c>
      <c r="B509" s="24" t="s">
        <v>22159</v>
      </c>
      <c r="C509" s="24" t="s">
        <v>22160</v>
      </c>
      <c r="D509" s="2" t="s">
        <v>4723</v>
      </c>
      <c r="E509" s="24" t="b">
        <f t="shared" si="1"/>
        <v>1</v>
      </c>
      <c r="H509" s="24" t="b">
        <f t="shared" si="2"/>
        <v>1</v>
      </c>
    </row>
    <row r="510">
      <c r="A510" s="24" t="str">
        <f>IFERROR(__xludf.DUMMYFUNCTION("INDEX(SPLIT(B510, "":"", FALSE), 1)"),"PROV_ADJ511")</f>
        <v>PROV_ADJ511</v>
      </c>
      <c r="B510" s="24" t="s">
        <v>22161</v>
      </c>
      <c r="C510" s="24" t="s">
        <v>22162</v>
      </c>
      <c r="D510" s="2" t="s">
        <v>3310</v>
      </c>
      <c r="E510" s="24" t="b">
        <f t="shared" si="1"/>
        <v>1</v>
      </c>
      <c r="H510" s="24" t="b">
        <f t="shared" si="2"/>
        <v>1</v>
      </c>
    </row>
    <row r="511">
      <c r="A511" s="24" t="str">
        <f>IFERROR(__xludf.DUMMYFUNCTION("INDEX(SPLIT(B511, "":"", FALSE), 1)"),"PROV_ADJ512")</f>
        <v>PROV_ADJ512</v>
      </c>
      <c r="B511" s="24" t="s">
        <v>22163</v>
      </c>
      <c r="C511" s="24" t="s">
        <v>22164</v>
      </c>
      <c r="D511" s="2" t="s">
        <v>2998</v>
      </c>
      <c r="E511" s="24" t="b">
        <f t="shared" si="1"/>
        <v>1</v>
      </c>
      <c r="H511" s="24" t="b">
        <f t="shared" si="2"/>
        <v>1</v>
      </c>
    </row>
    <row r="512">
      <c r="A512" s="24" t="str">
        <f>IFERROR(__xludf.DUMMYFUNCTION("INDEX(SPLIT(B512, "":"", FALSE), 1)"),"PROV_ADJ513")</f>
        <v>PROV_ADJ513</v>
      </c>
      <c r="B512" s="24" t="s">
        <v>22165</v>
      </c>
      <c r="C512" s="24" t="s">
        <v>22166</v>
      </c>
      <c r="D512" s="2" t="s">
        <v>3019</v>
      </c>
      <c r="E512" s="24" t="b">
        <f t="shared" si="1"/>
        <v>1</v>
      </c>
      <c r="H512" s="24" t="b">
        <f t="shared" si="2"/>
        <v>1</v>
      </c>
    </row>
    <row r="513">
      <c r="A513" s="24" t="str">
        <f>IFERROR(__xludf.DUMMYFUNCTION("INDEX(SPLIT(B513, "":"", FALSE), 1)"),"PROV_ADJ514")</f>
        <v>PROV_ADJ514</v>
      </c>
      <c r="B513" s="24" t="s">
        <v>22167</v>
      </c>
      <c r="C513" s="24" t="s">
        <v>22168</v>
      </c>
      <c r="D513" s="2" t="s">
        <v>2989</v>
      </c>
      <c r="E513" s="24" t="b">
        <f t="shared" si="1"/>
        <v>1</v>
      </c>
      <c r="H513" s="24" t="b">
        <f t="shared" si="2"/>
        <v>1</v>
      </c>
    </row>
    <row r="514">
      <c r="A514" s="24" t="str">
        <f>IFERROR(__xludf.DUMMYFUNCTION("INDEX(SPLIT(B514, "":"", FALSE), 1)"),"PROV_ADJ515")</f>
        <v>PROV_ADJ515</v>
      </c>
      <c r="B514" s="24" t="s">
        <v>22169</v>
      </c>
      <c r="C514" s="24" t="s">
        <v>22170</v>
      </c>
      <c r="D514" s="2" t="s">
        <v>12627</v>
      </c>
      <c r="E514" s="24" t="b">
        <f t="shared" si="1"/>
        <v>1</v>
      </c>
      <c r="H514" s="24" t="b">
        <f t="shared" si="2"/>
        <v>1</v>
      </c>
    </row>
    <row r="515">
      <c r="A515" s="24" t="str">
        <f>IFERROR(__xludf.DUMMYFUNCTION("INDEX(SPLIT(B515, "":"", FALSE), 1)"),"PROV_ADJ516")</f>
        <v>PROV_ADJ516</v>
      </c>
      <c r="B515" s="24" t="s">
        <v>22171</v>
      </c>
      <c r="C515" s="24" t="s">
        <v>3106</v>
      </c>
      <c r="D515" s="2" t="s">
        <v>3043</v>
      </c>
      <c r="E515" s="24" t="b">
        <f t="shared" si="1"/>
        <v>1</v>
      </c>
      <c r="H515" s="24" t="b">
        <f t="shared" si="2"/>
        <v>1</v>
      </c>
    </row>
    <row r="516">
      <c r="A516" s="24" t="str">
        <f>IFERROR(__xludf.DUMMYFUNCTION("INDEX(SPLIT(B516, "":"", FALSE), 1)"),"PROV_ADJ517")</f>
        <v>PROV_ADJ517</v>
      </c>
      <c r="B516" s="24" t="s">
        <v>22172</v>
      </c>
      <c r="C516" s="24" t="s">
        <v>22173</v>
      </c>
      <c r="D516" s="2" t="s">
        <v>12631</v>
      </c>
      <c r="E516" s="24" t="b">
        <f t="shared" si="1"/>
        <v>1</v>
      </c>
      <c r="H516" s="24" t="b">
        <f t="shared" si="2"/>
        <v>1</v>
      </c>
    </row>
    <row r="517">
      <c r="A517" s="24" t="str">
        <f>IFERROR(__xludf.DUMMYFUNCTION("INDEX(SPLIT(B517, "":"", FALSE), 1)"),"PROV_ADJ518")</f>
        <v>PROV_ADJ518</v>
      </c>
      <c r="B517" s="24" t="s">
        <v>22174</v>
      </c>
      <c r="C517" s="24" t="s">
        <v>22175</v>
      </c>
      <c r="D517" s="2" t="s">
        <v>12634</v>
      </c>
      <c r="E517" s="24" t="b">
        <f t="shared" si="1"/>
        <v>1</v>
      </c>
      <c r="H517" s="24" t="b">
        <f t="shared" si="2"/>
        <v>1</v>
      </c>
    </row>
    <row r="518">
      <c r="A518" s="24" t="str">
        <f>IFERROR(__xludf.DUMMYFUNCTION("INDEX(SPLIT(B518, "":"", FALSE), 1)"),"PROV_ADJ519")</f>
        <v>PROV_ADJ519</v>
      </c>
      <c r="B518" s="24" t="s">
        <v>22176</v>
      </c>
      <c r="C518" s="24" t="s">
        <v>22177</v>
      </c>
      <c r="D518" s="2" t="s">
        <v>12637</v>
      </c>
      <c r="E518" s="24" t="b">
        <f t="shared" si="1"/>
        <v>1</v>
      </c>
      <c r="H518" s="24" t="b">
        <f t="shared" si="2"/>
        <v>1</v>
      </c>
    </row>
    <row r="519">
      <c r="A519" s="24" t="str">
        <f>IFERROR(__xludf.DUMMYFUNCTION("INDEX(SPLIT(B519, "":"", FALSE), 1)"),"PROV_ADJ520")</f>
        <v>PROV_ADJ520</v>
      </c>
      <c r="B519" s="24" t="s">
        <v>22178</v>
      </c>
      <c r="C519" s="24" t="s">
        <v>22179</v>
      </c>
      <c r="D519" s="2" t="s">
        <v>3013</v>
      </c>
      <c r="E519" s="24" t="b">
        <f t="shared" si="1"/>
        <v>1</v>
      </c>
      <c r="H519" s="24" t="b">
        <f t="shared" si="2"/>
        <v>1</v>
      </c>
    </row>
    <row r="520">
      <c r="A520" s="24" t="str">
        <f>IFERROR(__xludf.DUMMYFUNCTION("INDEX(SPLIT(B520, "":"", FALSE), 1)"),"PROV_ADJ521")</f>
        <v>PROV_ADJ521</v>
      </c>
      <c r="B520" s="24" t="s">
        <v>22180</v>
      </c>
      <c r="C520" s="24" t="s">
        <v>22181</v>
      </c>
      <c r="D520" s="2" t="s">
        <v>4587</v>
      </c>
      <c r="E520" s="24" t="b">
        <f t="shared" si="1"/>
        <v>1</v>
      </c>
      <c r="H520" s="24" t="b">
        <f t="shared" si="2"/>
        <v>1</v>
      </c>
    </row>
    <row r="521">
      <c r="A521" s="24" t="str">
        <f>IFERROR(__xludf.DUMMYFUNCTION("INDEX(SPLIT(B521, "":"", FALSE), 1)"),"PROV_ADJ522")</f>
        <v>PROV_ADJ522</v>
      </c>
      <c r="B521" s="24" t="s">
        <v>22182</v>
      </c>
      <c r="C521" s="24" t="s">
        <v>22183</v>
      </c>
      <c r="D521" s="2" t="s">
        <v>1805</v>
      </c>
      <c r="E521" s="24" t="b">
        <f t="shared" si="1"/>
        <v>1</v>
      </c>
      <c r="H521" s="24" t="b">
        <f t="shared" si="2"/>
        <v>1</v>
      </c>
    </row>
    <row r="522">
      <c r="A522" s="24" t="str">
        <f>IFERROR(__xludf.DUMMYFUNCTION("INDEX(SPLIT(B522, "":"", FALSE), 1)"),"PROV_ADJ523")</f>
        <v>PROV_ADJ523</v>
      </c>
      <c r="B522" s="24" t="s">
        <v>22184</v>
      </c>
      <c r="C522" s="24" t="s">
        <v>22185</v>
      </c>
      <c r="D522" s="2" t="s">
        <v>12642</v>
      </c>
      <c r="E522" s="24" t="b">
        <f t="shared" si="1"/>
        <v>1</v>
      </c>
      <c r="H522" s="24" t="b">
        <f t="shared" si="2"/>
        <v>1</v>
      </c>
    </row>
    <row r="523">
      <c r="A523" s="24" t="str">
        <f>IFERROR(__xludf.DUMMYFUNCTION("INDEX(SPLIT(B523, "":"", FALSE), 1)"),"PROV_ADJ524")</f>
        <v>PROV_ADJ524</v>
      </c>
      <c r="B523" s="24" t="s">
        <v>22186</v>
      </c>
      <c r="C523" s="24" t="s">
        <v>22187</v>
      </c>
      <c r="D523" s="2" t="s">
        <v>7126</v>
      </c>
      <c r="E523" s="24" t="b">
        <f t="shared" si="1"/>
        <v>1</v>
      </c>
      <c r="H523" s="24" t="b">
        <f t="shared" si="2"/>
        <v>1</v>
      </c>
    </row>
    <row r="524">
      <c r="A524" s="24" t="str">
        <f>IFERROR(__xludf.DUMMYFUNCTION("INDEX(SPLIT(B524, "":"", FALSE), 1)"),"PROV_ADJ525")</f>
        <v>PROV_ADJ525</v>
      </c>
      <c r="B524" s="24" t="s">
        <v>22188</v>
      </c>
      <c r="C524" s="24" t="s">
        <v>22189</v>
      </c>
      <c r="D524" s="2" t="s">
        <v>10406</v>
      </c>
      <c r="E524" s="24" t="b">
        <f t="shared" si="1"/>
        <v>1</v>
      </c>
      <c r="H524" s="24" t="b">
        <f t="shared" si="2"/>
        <v>1</v>
      </c>
    </row>
    <row r="525">
      <c r="A525" s="24" t="str">
        <f>IFERROR(__xludf.DUMMYFUNCTION("INDEX(SPLIT(B525, "":"", FALSE), 1)"),"PROV_ADJ526")</f>
        <v>PROV_ADJ526</v>
      </c>
      <c r="B525" s="24" t="s">
        <v>22190</v>
      </c>
      <c r="C525" s="24" t="s">
        <v>22191</v>
      </c>
      <c r="D525" s="2" t="s">
        <v>12647</v>
      </c>
      <c r="E525" s="24" t="b">
        <f t="shared" si="1"/>
        <v>1</v>
      </c>
      <c r="H525" s="24" t="b">
        <f t="shared" si="2"/>
        <v>1</v>
      </c>
    </row>
    <row r="526">
      <c r="A526" s="24" t="str">
        <f>IFERROR(__xludf.DUMMYFUNCTION("INDEX(SPLIT(B526, "":"", FALSE), 1)"),"PROV_ADJ528")</f>
        <v>PROV_ADJ528</v>
      </c>
      <c r="B526" s="24" t="s">
        <v>22192</v>
      </c>
      <c r="C526" s="24" t="s">
        <v>22193</v>
      </c>
      <c r="D526" s="2" t="s">
        <v>3315</v>
      </c>
      <c r="E526" s="24" t="b">
        <f t="shared" si="1"/>
        <v>1</v>
      </c>
      <c r="H526" s="24" t="b">
        <f t="shared" si="2"/>
        <v>1</v>
      </c>
    </row>
    <row r="527">
      <c r="A527" s="24" t="str">
        <f>IFERROR(__xludf.DUMMYFUNCTION("INDEX(SPLIT(B527, "":"", FALSE), 1)"),"PROV_ADJ531")</f>
        <v>PROV_ADJ531</v>
      </c>
      <c r="B527" s="24" t="s">
        <v>22194</v>
      </c>
      <c r="C527" s="24" t="s">
        <v>22195</v>
      </c>
      <c r="D527" s="2" t="s">
        <v>12651</v>
      </c>
      <c r="E527" s="24" t="b">
        <f t="shared" si="1"/>
        <v>1</v>
      </c>
      <c r="H527" s="24" t="b">
        <f t="shared" si="2"/>
        <v>1</v>
      </c>
    </row>
    <row r="528">
      <c r="A528" s="24" t="str">
        <f>IFERROR(__xludf.DUMMYFUNCTION("INDEX(SPLIT(B528, "":"", FALSE), 1)"),"PROV_ADJ532")</f>
        <v>PROV_ADJ532</v>
      </c>
      <c r="B528" s="24" t="s">
        <v>22196</v>
      </c>
      <c r="C528" s="24" t="s">
        <v>22197</v>
      </c>
      <c r="D528" s="2" t="s">
        <v>10500</v>
      </c>
      <c r="E528" s="24" t="b">
        <f t="shared" si="1"/>
        <v>1</v>
      </c>
      <c r="H528" s="24" t="b">
        <f t="shared" si="2"/>
        <v>1</v>
      </c>
    </row>
    <row r="529">
      <c r="A529" s="24" t="str">
        <f>IFERROR(__xludf.DUMMYFUNCTION("INDEX(SPLIT(B529, "":"", FALSE), 1)"),"PROV_ADJ533")</f>
        <v>PROV_ADJ533</v>
      </c>
      <c r="B529" s="24" t="s">
        <v>22198</v>
      </c>
      <c r="C529" s="24" t="s">
        <v>7277</v>
      </c>
      <c r="D529" s="2" t="s">
        <v>2084</v>
      </c>
      <c r="E529" s="24" t="b">
        <f t="shared" si="1"/>
        <v>1</v>
      </c>
      <c r="H529" s="24" t="b">
        <f t="shared" si="2"/>
        <v>1</v>
      </c>
    </row>
    <row r="530">
      <c r="A530" s="24" t="str">
        <f>IFERROR(__xludf.DUMMYFUNCTION("INDEX(SPLIT(B530, "":"", FALSE), 1)"),"PROV_ADJ535")</f>
        <v>PROV_ADJ535</v>
      </c>
      <c r="B530" s="24" t="s">
        <v>22199</v>
      </c>
      <c r="C530" s="24" t="s">
        <v>3030</v>
      </c>
      <c r="D530" s="2" t="s">
        <v>3031</v>
      </c>
      <c r="E530" s="24" t="b">
        <f t="shared" si="1"/>
        <v>1</v>
      </c>
      <c r="H530" s="24" t="b">
        <f t="shared" si="2"/>
        <v>1</v>
      </c>
    </row>
    <row r="531">
      <c r="A531" s="24" t="str">
        <f>IFERROR(__xludf.DUMMYFUNCTION("INDEX(SPLIT(B531, "":"", FALSE), 1)"),"PROV_ADJ536")</f>
        <v>PROV_ADJ536</v>
      </c>
      <c r="B531" s="24" t="s">
        <v>22200</v>
      </c>
      <c r="C531" s="24" t="s">
        <v>22201</v>
      </c>
      <c r="D531" s="2" t="s">
        <v>2008</v>
      </c>
      <c r="E531" s="24" t="b">
        <f t="shared" si="1"/>
        <v>1</v>
      </c>
      <c r="H531" s="24" t="b">
        <f t="shared" si="2"/>
        <v>1</v>
      </c>
    </row>
    <row r="532">
      <c r="A532" s="24" t="str">
        <f>IFERROR(__xludf.DUMMYFUNCTION("INDEX(SPLIT(B532, "":"", FALSE), 1)"),"PROV_ADJ537")</f>
        <v>PROV_ADJ537</v>
      </c>
      <c r="B532" s="24" t="s">
        <v>22202</v>
      </c>
      <c r="C532" s="24" t="s">
        <v>22203</v>
      </c>
      <c r="D532" s="2" t="s">
        <v>3052</v>
      </c>
      <c r="E532" s="24" t="b">
        <f t="shared" si="1"/>
        <v>1</v>
      </c>
      <c r="H532" s="24" t="b">
        <f t="shared" si="2"/>
        <v>1</v>
      </c>
    </row>
    <row r="533">
      <c r="A533" s="24" t="str">
        <f>IFERROR(__xludf.DUMMYFUNCTION("INDEX(SPLIT(B533, "":"", FALSE), 1)"),"PROV_ADJ538")</f>
        <v>PROV_ADJ538</v>
      </c>
      <c r="B533" s="24" t="s">
        <v>22204</v>
      </c>
      <c r="C533" s="24" t="s">
        <v>10467</v>
      </c>
      <c r="D533" s="2" t="s">
        <v>10468</v>
      </c>
      <c r="E533" s="24" t="b">
        <f t="shared" si="1"/>
        <v>1</v>
      </c>
      <c r="H533" s="24" t="b">
        <f t="shared" si="2"/>
        <v>1</v>
      </c>
    </row>
    <row r="534">
      <c r="A534" s="24" t="str">
        <f>IFERROR(__xludf.DUMMYFUNCTION("INDEX(SPLIT(B534, "":"", FALSE), 1)"),"PROV_ADJ539")</f>
        <v>PROV_ADJ539</v>
      </c>
      <c r="B534" s="24" t="s">
        <v>22205</v>
      </c>
      <c r="C534" s="24" t="s">
        <v>12658</v>
      </c>
      <c r="D534" s="2" t="s">
        <v>12659</v>
      </c>
      <c r="E534" s="24" t="b">
        <f t="shared" si="1"/>
        <v>1</v>
      </c>
      <c r="H534" s="24" t="b">
        <f t="shared" si="2"/>
        <v>1</v>
      </c>
    </row>
    <row r="535">
      <c r="A535" s="24" t="str">
        <f>IFERROR(__xludf.DUMMYFUNCTION("INDEX(SPLIT(B535, "":"", FALSE), 1)"),"PROV_ADJ541")</f>
        <v>PROV_ADJ541</v>
      </c>
      <c r="B535" s="24" t="s">
        <v>22206</v>
      </c>
      <c r="C535" s="24" t="s">
        <v>22207</v>
      </c>
      <c r="D535" s="2" t="s">
        <v>2365</v>
      </c>
      <c r="E535" s="24" t="b">
        <f t="shared" si="1"/>
        <v>1</v>
      </c>
      <c r="H535" s="24" t="b">
        <f t="shared" si="2"/>
        <v>1</v>
      </c>
    </row>
    <row r="536">
      <c r="A536" s="24" t="str">
        <f>IFERROR(__xludf.DUMMYFUNCTION("INDEX(SPLIT(B536, "":"", FALSE), 1)"),"PROV_ADJ542")</f>
        <v>PROV_ADJ542</v>
      </c>
      <c r="B536" s="24" t="s">
        <v>22208</v>
      </c>
      <c r="C536" s="24" t="s">
        <v>10497</v>
      </c>
      <c r="D536" s="2" t="s">
        <v>3046</v>
      </c>
      <c r="E536" s="24" t="b">
        <f t="shared" si="1"/>
        <v>1</v>
      </c>
      <c r="H536" s="24" t="b">
        <f t="shared" si="2"/>
        <v>1</v>
      </c>
    </row>
    <row r="537">
      <c r="A537" s="24" t="str">
        <f>IFERROR(__xludf.DUMMYFUNCTION("INDEX(SPLIT(B537, "":"", FALSE), 1)"),"PROV_ADJ543")</f>
        <v>PROV_ADJ543</v>
      </c>
      <c r="B537" s="24" t="s">
        <v>22209</v>
      </c>
      <c r="C537" s="24" t="s">
        <v>12663</v>
      </c>
      <c r="D537" s="2" t="s">
        <v>12664</v>
      </c>
      <c r="E537" s="24" t="b">
        <f t="shared" si="1"/>
        <v>1</v>
      </c>
      <c r="H537" s="24" t="b">
        <f t="shared" si="2"/>
        <v>1</v>
      </c>
    </row>
    <row r="538">
      <c r="A538" s="24" t="str">
        <f>IFERROR(__xludf.DUMMYFUNCTION("INDEX(SPLIT(B538, "":"", FALSE), 1)"),"PROV_ADJ544")</f>
        <v>PROV_ADJ544</v>
      </c>
      <c r="B538" s="24" t="s">
        <v>22210</v>
      </c>
      <c r="C538" s="24" t="s">
        <v>22211</v>
      </c>
      <c r="D538" s="2" t="s">
        <v>2392</v>
      </c>
      <c r="E538" s="24" t="b">
        <f t="shared" si="1"/>
        <v>1</v>
      </c>
      <c r="H538" s="24" t="b">
        <f t="shared" si="2"/>
        <v>1</v>
      </c>
    </row>
    <row r="539">
      <c r="A539" s="24" t="str">
        <f>IFERROR(__xludf.DUMMYFUNCTION("INDEX(SPLIT(B539, "":"", FALSE), 1)"),"PROV_ADJ545")</f>
        <v>PROV_ADJ545</v>
      </c>
      <c r="B539" s="24" t="s">
        <v>22212</v>
      </c>
      <c r="C539" s="24" t="s">
        <v>22213</v>
      </c>
      <c r="D539" s="2" t="s">
        <v>20474</v>
      </c>
      <c r="E539" s="24" t="b">
        <f t="shared" si="1"/>
        <v>1</v>
      </c>
      <c r="H539" s="24" t="b">
        <f t="shared" si="2"/>
        <v>1</v>
      </c>
    </row>
    <row r="540">
      <c r="A540" s="24" t="str">
        <f>IFERROR(__xludf.DUMMYFUNCTION("INDEX(SPLIT(B540, "":"", FALSE), 1)"),"PROV_ADJ546")</f>
        <v>PROV_ADJ546</v>
      </c>
      <c r="B540" s="24" t="s">
        <v>22214</v>
      </c>
      <c r="C540" s="24" t="s">
        <v>22215</v>
      </c>
      <c r="D540" s="2" t="s">
        <v>12668</v>
      </c>
      <c r="E540" s="24" t="b">
        <f t="shared" si="1"/>
        <v>1</v>
      </c>
      <c r="H540" s="24" t="b">
        <f t="shared" si="2"/>
        <v>1</v>
      </c>
    </row>
    <row r="541">
      <c r="A541" s="24" t="str">
        <f>IFERROR(__xludf.DUMMYFUNCTION("INDEX(SPLIT(B541, "":"", FALSE), 1)"),"PROV_ADJ547")</f>
        <v>PROV_ADJ547</v>
      </c>
      <c r="B541" s="24" t="s">
        <v>22216</v>
      </c>
      <c r="C541" s="24" t="s">
        <v>22217</v>
      </c>
      <c r="D541" s="2" t="s">
        <v>3016</v>
      </c>
      <c r="E541" s="24" t="b">
        <f t="shared" si="1"/>
        <v>1</v>
      </c>
      <c r="G541" s="2" t="b">
        <v>1</v>
      </c>
      <c r="H541" s="24" t="str">
        <f t="shared" si="2"/>
        <v/>
      </c>
    </row>
    <row r="542">
      <c r="A542" s="24" t="str">
        <f>IFERROR(__xludf.DUMMYFUNCTION("INDEX(SPLIT(B542, "":"", FALSE), 1)"),"PROV_ADJ549")</f>
        <v>PROV_ADJ549</v>
      </c>
      <c r="B542" s="24" t="s">
        <v>22218</v>
      </c>
      <c r="C542" s="24" t="s">
        <v>22219</v>
      </c>
      <c r="D542" s="2" t="s">
        <v>12672</v>
      </c>
      <c r="E542" s="24" t="b">
        <f t="shared" si="1"/>
        <v>1</v>
      </c>
      <c r="H542" s="24" t="b">
        <f t="shared" si="2"/>
        <v>1</v>
      </c>
    </row>
    <row r="543">
      <c r="A543" s="24" t="str">
        <f>IFERROR(__xludf.DUMMYFUNCTION("INDEX(SPLIT(B543, "":"", FALSE), 1)"),"PROV_ADJ550")</f>
        <v>PROV_ADJ550</v>
      </c>
      <c r="B543" s="24" t="s">
        <v>22220</v>
      </c>
      <c r="C543" s="24" t="s">
        <v>22221</v>
      </c>
      <c r="D543" s="2" t="s">
        <v>12675</v>
      </c>
      <c r="E543" s="24" t="b">
        <f t="shared" si="1"/>
        <v>1</v>
      </c>
      <c r="H543" s="24" t="b">
        <f t="shared" si="2"/>
        <v>1</v>
      </c>
    </row>
    <row r="544">
      <c r="A544" s="24" t="str">
        <f>IFERROR(__xludf.DUMMYFUNCTION("INDEX(SPLIT(B544, "":"", FALSE), 1)"),"PROV_ADJ551")</f>
        <v>PROV_ADJ551</v>
      </c>
      <c r="B544" s="24" t="s">
        <v>22222</v>
      </c>
      <c r="C544" s="24" t="s">
        <v>22223</v>
      </c>
      <c r="D544" s="2" t="s">
        <v>12678</v>
      </c>
      <c r="E544" s="24" t="b">
        <f t="shared" si="1"/>
        <v>1</v>
      </c>
      <c r="H544" s="24" t="b">
        <f t="shared" si="2"/>
        <v>1</v>
      </c>
    </row>
    <row r="545">
      <c r="A545" s="24" t="str">
        <f>IFERROR(__xludf.DUMMYFUNCTION("INDEX(SPLIT(B545, "":"", FALSE), 1)"),"PROV_ADJ552")</f>
        <v>PROV_ADJ552</v>
      </c>
      <c r="B545" s="24" t="s">
        <v>22224</v>
      </c>
      <c r="C545" s="24" t="s">
        <v>12680</v>
      </c>
      <c r="D545" s="2" t="s">
        <v>12681</v>
      </c>
      <c r="E545" s="24" t="b">
        <f t="shared" si="1"/>
        <v>1</v>
      </c>
      <c r="H545" s="24" t="b">
        <f t="shared" si="2"/>
        <v>1</v>
      </c>
    </row>
    <row r="546">
      <c r="A546" s="24" t="str">
        <f>IFERROR(__xludf.DUMMYFUNCTION("INDEX(SPLIT(B546, "":"", FALSE), 1)"),"PROV_ADJ553")</f>
        <v>PROV_ADJ553</v>
      </c>
      <c r="B546" s="24" t="s">
        <v>22225</v>
      </c>
      <c r="C546" s="24" t="s">
        <v>22226</v>
      </c>
      <c r="D546" s="2" t="s">
        <v>4612</v>
      </c>
      <c r="E546" s="24" t="b">
        <f t="shared" si="1"/>
        <v>1</v>
      </c>
      <c r="H546" s="24" t="b">
        <f t="shared" si="2"/>
        <v>1</v>
      </c>
    </row>
    <row r="547">
      <c r="A547" s="24" t="str">
        <f>IFERROR(__xludf.DUMMYFUNCTION("INDEX(SPLIT(B547, "":"", FALSE), 1)"),"PROV_ADJ554")</f>
        <v>PROV_ADJ554</v>
      </c>
      <c r="B547" s="24" t="s">
        <v>22227</v>
      </c>
      <c r="C547" s="24" t="s">
        <v>22228</v>
      </c>
      <c r="D547" s="2" t="s">
        <v>10433</v>
      </c>
      <c r="E547" s="24" t="b">
        <f t="shared" si="1"/>
        <v>1</v>
      </c>
      <c r="H547" s="24" t="b">
        <f t="shared" si="2"/>
        <v>1</v>
      </c>
    </row>
    <row r="548">
      <c r="A548" s="24" t="str">
        <f>IFERROR(__xludf.DUMMYFUNCTION("INDEX(SPLIT(B548, "":"", FALSE), 1)"),"PROV_ADJ555")</f>
        <v>PROV_ADJ555</v>
      </c>
      <c r="B548" s="24" t="s">
        <v>22229</v>
      </c>
      <c r="C548" s="24" t="s">
        <v>2985</v>
      </c>
      <c r="D548" s="2" t="s">
        <v>2986</v>
      </c>
      <c r="E548" s="24" t="b">
        <f t="shared" si="1"/>
        <v>1</v>
      </c>
      <c r="H548" s="24" t="b">
        <f t="shared" si="2"/>
        <v>1</v>
      </c>
    </row>
    <row r="549">
      <c r="A549" s="24" t="str">
        <f>IFERROR(__xludf.DUMMYFUNCTION("INDEX(SPLIT(B549, "":"", FALSE), 1)"),"PROV_ADJ556")</f>
        <v>PROV_ADJ556</v>
      </c>
      <c r="B549" s="24" t="s">
        <v>22230</v>
      </c>
      <c r="C549" s="24" t="s">
        <v>22231</v>
      </c>
      <c r="D549" s="2" t="s">
        <v>7146</v>
      </c>
      <c r="E549" s="24" t="b">
        <f t="shared" si="1"/>
        <v>1</v>
      </c>
      <c r="H549" s="24" t="b">
        <f t="shared" si="2"/>
        <v>1</v>
      </c>
    </row>
    <row r="550">
      <c r="A550" s="24" t="str">
        <f>IFERROR(__xludf.DUMMYFUNCTION("INDEX(SPLIT(B550, "":"", FALSE), 1)"),"PROV_ADJ557")</f>
        <v>PROV_ADJ557</v>
      </c>
      <c r="B550" s="24" t="s">
        <v>22232</v>
      </c>
      <c r="C550" s="24" t="s">
        <v>22233</v>
      </c>
      <c r="D550" s="2" t="s">
        <v>4691</v>
      </c>
      <c r="E550" s="24" t="b">
        <f t="shared" si="1"/>
        <v>1</v>
      </c>
      <c r="H550" s="24" t="b">
        <f t="shared" si="2"/>
        <v>1</v>
      </c>
    </row>
    <row r="551">
      <c r="A551" s="24" t="str">
        <f>IFERROR(__xludf.DUMMYFUNCTION("INDEX(SPLIT(B551, "":"", FALSE), 1)"),"PROV_ADJ560")</f>
        <v>PROV_ADJ560</v>
      </c>
      <c r="B551" s="24" t="s">
        <v>22234</v>
      </c>
      <c r="C551" s="24" t="s">
        <v>3345</v>
      </c>
      <c r="D551" s="2" t="s">
        <v>3343</v>
      </c>
      <c r="E551" s="24" t="b">
        <f t="shared" si="1"/>
        <v>1</v>
      </c>
      <c r="H551" s="24" t="b">
        <f t="shared" si="2"/>
        <v>1</v>
      </c>
    </row>
    <row r="552">
      <c r="A552" s="24" t="str">
        <f>IFERROR(__xludf.DUMMYFUNCTION("INDEX(SPLIT(B552, "":"", FALSE), 1)"),"PROV_ADJ561")</f>
        <v>PROV_ADJ561</v>
      </c>
      <c r="B552" s="24" t="s">
        <v>22235</v>
      </c>
      <c r="C552" s="24" t="s">
        <v>22236</v>
      </c>
      <c r="D552" s="2" t="s">
        <v>12691</v>
      </c>
      <c r="E552" s="24" t="b">
        <f t="shared" si="1"/>
        <v>1</v>
      </c>
      <c r="H552" s="24" t="b">
        <f t="shared" si="2"/>
        <v>1</v>
      </c>
    </row>
    <row r="553">
      <c r="A553" s="24" t="str">
        <f>IFERROR(__xludf.DUMMYFUNCTION("INDEX(SPLIT(B553, "":"", FALSE), 1)"),"PROV_ADJ562")</f>
        <v>PROV_ADJ562</v>
      </c>
      <c r="B553" s="24" t="s">
        <v>22237</v>
      </c>
      <c r="C553" s="24" t="s">
        <v>22238</v>
      </c>
      <c r="D553" s="2" t="s">
        <v>12693</v>
      </c>
      <c r="E553" s="24" t="b">
        <f t="shared" si="1"/>
        <v>1</v>
      </c>
      <c r="H553" s="24" t="b">
        <f t="shared" si="2"/>
        <v>1</v>
      </c>
    </row>
    <row r="554">
      <c r="A554" s="24" t="str">
        <f>IFERROR(__xludf.DUMMYFUNCTION("INDEX(SPLIT(B554, "":"", FALSE), 1)"),"PROV_ADJ563")</f>
        <v>PROV_ADJ563</v>
      </c>
      <c r="B554" s="24" t="s">
        <v>22239</v>
      </c>
      <c r="C554" s="24" t="s">
        <v>22240</v>
      </c>
      <c r="D554" s="2" t="s">
        <v>12696</v>
      </c>
      <c r="E554" s="24" t="b">
        <f t="shared" si="1"/>
        <v>1</v>
      </c>
      <c r="H554" s="24" t="b">
        <f t="shared" si="2"/>
        <v>1</v>
      </c>
    </row>
    <row r="555">
      <c r="A555" s="24" t="str">
        <f>IFERROR(__xludf.DUMMYFUNCTION("INDEX(SPLIT(B555, "":"", FALSE), 1)"),"PROV_ADJ564")</f>
        <v>PROV_ADJ564</v>
      </c>
      <c r="B555" s="24" t="s">
        <v>22241</v>
      </c>
      <c r="C555" s="24" t="s">
        <v>22242</v>
      </c>
      <c r="D555" s="2" t="s">
        <v>10362</v>
      </c>
      <c r="E555" s="24" t="b">
        <f t="shared" si="1"/>
        <v>1</v>
      </c>
      <c r="H555" s="24" t="b">
        <f t="shared" si="2"/>
        <v>1</v>
      </c>
    </row>
    <row r="556">
      <c r="A556" s="24" t="str">
        <f>IFERROR(__xludf.DUMMYFUNCTION("INDEX(SPLIT(B556, "":"", FALSE), 1)"),"PROV_ADJ565")</f>
        <v>PROV_ADJ565</v>
      </c>
      <c r="B556" s="24" t="s">
        <v>22243</v>
      </c>
      <c r="C556" s="24" t="s">
        <v>2460</v>
      </c>
      <c r="D556" s="2" t="s">
        <v>20486</v>
      </c>
      <c r="E556" s="24" t="b">
        <f t="shared" si="1"/>
        <v>1</v>
      </c>
      <c r="H556" s="24" t="b">
        <f t="shared" si="2"/>
        <v>1</v>
      </c>
    </row>
    <row r="557">
      <c r="A557" s="24" t="str">
        <f>IFERROR(__xludf.DUMMYFUNCTION("INDEX(SPLIT(B557, "":"", FALSE), 1)"),"PROV_ADJ566")</f>
        <v>PROV_ADJ566</v>
      </c>
      <c r="B557" s="24" t="s">
        <v>22244</v>
      </c>
      <c r="C557" s="24" t="s">
        <v>2430</v>
      </c>
      <c r="D557" s="2" t="s">
        <v>1643</v>
      </c>
      <c r="E557" s="24" t="b">
        <f t="shared" si="1"/>
        <v>1</v>
      </c>
      <c r="H557" s="24" t="b">
        <f t="shared" si="2"/>
        <v>1</v>
      </c>
    </row>
    <row r="558">
      <c r="A558" s="24" t="str">
        <f>IFERROR(__xludf.DUMMYFUNCTION("INDEX(SPLIT(B558, "":"", FALSE), 1)"),"PROV_ADJ567")</f>
        <v>PROV_ADJ567</v>
      </c>
      <c r="B558" s="24" t="s">
        <v>22245</v>
      </c>
      <c r="C558" s="24" t="s">
        <v>22246</v>
      </c>
      <c r="D558" s="2" t="s">
        <v>12702</v>
      </c>
      <c r="E558" s="24" t="b">
        <f t="shared" si="1"/>
        <v>1</v>
      </c>
      <c r="H558" s="24" t="b">
        <f t="shared" si="2"/>
        <v>1</v>
      </c>
    </row>
    <row r="559">
      <c r="A559" s="24" t="str">
        <f>IFERROR(__xludf.DUMMYFUNCTION("INDEX(SPLIT(B559, "":"", FALSE), 1)"),"PROV_ADJ568")</f>
        <v>PROV_ADJ568</v>
      </c>
      <c r="B559" s="24" t="s">
        <v>22247</v>
      </c>
      <c r="C559" s="24" t="s">
        <v>22248</v>
      </c>
      <c r="D559" s="2" t="s">
        <v>12705</v>
      </c>
      <c r="E559" s="24" t="b">
        <f t="shared" si="1"/>
        <v>1</v>
      </c>
      <c r="H559" s="24" t="b">
        <f t="shared" si="2"/>
        <v>1</v>
      </c>
    </row>
    <row r="560">
      <c r="A560" s="24" t="str">
        <f>IFERROR(__xludf.DUMMYFUNCTION("INDEX(SPLIT(B560, "":"", FALSE), 1)"),"PROV_ADJ569")</f>
        <v>PROV_ADJ569</v>
      </c>
      <c r="B560" s="24" t="s">
        <v>22249</v>
      </c>
      <c r="C560" s="24" t="s">
        <v>22250</v>
      </c>
      <c r="D560" s="2" t="s">
        <v>1691</v>
      </c>
      <c r="E560" s="24" t="b">
        <f t="shared" si="1"/>
        <v>1</v>
      </c>
      <c r="H560" s="24" t="b">
        <f t="shared" si="2"/>
        <v>1</v>
      </c>
    </row>
    <row r="561">
      <c r="A561" s="24" t="str">
        <f>IFERROR(__xludf.DUMMYFUNCTION("INDEX(SPLIT(B561, "":"", FALSE), 1)"),"PROV_ADJ570")</f>
        <v>PROV_ADJ570</v>
      </c>
      <c r="B561" s="24" t="s">
        <v>22251</v>
      </c>
      <c r="C561" s="24" t="s">
        <v>7171</v>
      </c>
      <c r="D561" s="2" t="s">
        <v>12709</v>
      </c>
      <c r="E561" s="24" t="b">
        <f t="shared" si="1"/>
        <v>1</v>
      </c>
      <c r="H561" s="24" t="b">
        <f t="shared" si="2"/>
        <v>1</v>
      </c>
    </row>
    <row r="562">
      <c r="A562" s="24" t="str">
        <f>IFERROR(__xludf.DUMMYFUNCTION("INDEX(SPLIT(B562, "":"", FALSE), 1)"),"PROV_ADJ571")</f>
        <v>PROV_ADJ571</v>
      </c>
      <c r="B562" s="24" t="s">
        <v>22252</v>
      </c>
      <c r="C562" s="24" t="s">
        <v>22253</v>
      </c>
      <c r="D562" s="2" t="s">
        <v>12712</v>
      </c>
      <c r="E562" s="24" t="b">
        <f t="shared" si="1"/>
        <v>1</v>
      </c>
      <c r="H562" s="24" t="b">
        <f t="shared" si="2"/>
        <v>1</v>
      </c>
    </row>
    <row r="563">
      <c r="A563" s="24" t="str">
        <f>IFERROR(__xludf.DUMMYFUNCTION("INDEX(SPLIT(B563, "":"", FALSE), 1)"),"PROV_ADJ572")</f>
        <v>PROV_ADJ572</v>
      </c>
      <c r="B563" s="24" t="s">
        <v>22254</v>
      </c>
      <c r="C563" s="24" t="s">
        <v>10514</v>
      </c>
      <c r="D563" s="2" t="s">
        <v>4514</v>
      </c>
      <c r="E563" s="24" t="b">
        <f t="shared" si="1"/>
        <v>1</v>
      </c>
      <c r="H563" s="24" t="b">
        <f t="shared" si="2"/>
        <v>1</v>
      </c>
    </row>
    <row r="564">
      <c r="A564" s="24" t="str">
        <f>IFERROR(__xludf.DUMMYFUNCTION("INDEX(SPLIT(B564, "":"", FALSE), 1)"),"PROV_ADJ573")</f>
        <v>PROV_ADJ573</v>
      </c>
      <c r="B564" s="24" t="s">
        <v>22255</v>
      </c>
      <c r="C564" s="24" t="s">
        <v>22256</v>
      </c>
      <c r="D564" s="2" t="s">
        <v>3022</v>
      </c>
      <c r="E564" s="24" t="b">
        <f t="shared" si="1"/>
        <v>1</v>
      </c>
      <c r="H564" s="24" t="b">
        <f t="shared" si="2"/>
        <v>1</v>
      </c>
    </row>
    <row r="565">
      <c r="A565" s="24" t="str">
        <f>IFERROR(__xludf.DUMMYFUNCTION("INDEX(SPLIT(B565, "":"", FALSE), 1)"),"PROV_ADJ574")</f>
        <v>PROV_ADJ574</v>
      </c>
      <c r="B565" s="24" t="s">
        <v>22257</v>
      </c>
      <c r="C565" s="24" t="s">
        <v>22258</v>
      </c>
      <c r="D565" s="2" t="s">
        <v>12718</v>
      </c>
      <c r="E565" s="24" t="b">
        <f t="shared" si="1"/>
        <v>1</v>
      </c>
      <c r="H565" s="24" t="b">
        <f t="shared" si="2"/>
        <v>1</v>
      </c>
    </row>
    <row r="566">
      <c r="A566" s="24" t="str">
        <f>IFERROR(__xludf.DUMMYFUNCTION("INDEX(SPLIT(B566, "":"", FALSE), 1)"),"PROV_ADJ575")</f>
        <v>PROV_ADJ575</v>
      </c>
      <c r="B566" s="24" t="s">
        <v>22259</v>
      </c>
      <c r="C566" s="24" t="s">
        <v>22260</v>
      </c>
      <c r="D566" s="2" t="s">
        <v>12721</v>
      </c>
      <c r="E566" s="24" t="b">
        <f t="shared" si="1"/>
        <v>1</v>
      </c>
      <c r="H566" s="24" t="b">
        <f t="shared" si="2"/>
        <v>1</v>
      </c>
    </row>
    <row r="567">
      <c r="A567" s="24" t="str">
        <f>IFERROR(__xludf.DUMMYFUNCTION("INDEX(SPLIT(B567, "":"", FALSE), 1)"),"PROV_ADJ576")</f>
        <v>PROV_ADJ576</v>
      </c>
      <c r="B567" s="24" t="s">
        <v>22261</v>
      </c>
      <c r="C567" s="24" t="s">
        <v>22262</v>
      </c>
      <c r="D567" s="2" t="s">
        <v>7010</v>
      </c>
      <c r="E567" s="24" t="b">
        <f t="shared" si="1"/>
        <v>1</v>
      </c>
      <c r="H567" s="24" t="b">
        <f t="shared" si="2"/>
        <v>1</v>
      </c>
    </row>
    <row r="568">
      <c r="A568" s="24" t="str">
        <f>IFERROR(__xludf.DUMMYFUNCTION("INDEX(SPLIT(B568, "":"", FALSE), 1)"),"PROV_ADJ577")</f>
        <v>PROV_ADJ577</v>
      </c>
      <c r="B568" s="24" t="s">
        <v>22263</v>
      </c>
      <c r="C568" s="24" t="s">
        <v>22264</v>
      </c>
      <c r="D568" s="2" t="s">
        <v>12725</v>
      </c>
      <c r="E568" s="24" t="b">
        <f t="shared" si="1"/>
        <v>1</v>
      </c>
      <c r="H568" s="24" t="b">
        <f t="shared" si="2"/>
        <v>1</v>
      </c>
    </row>
    <row r="569">
      <c r="A569" s="24" t="str">
        <f>IFERROR(__xludf.DUMMYFUNCTION("INDEX(SPLIT(B569, "":"", FALSE), 1)"),"PROV_ADJ578")</f>
        <v>PROV_ADJ578</v>
      </c>
      <c r="B569" s="24" t="s">
        <v>22265</v>
      </c>
      <c r="C569" s="24" t="s">
        <v>22266</v>
      </c>
      <c r="D569" s="2" t="s">
        <v>12728</v>
      </c>
      <c r="E569" s="24" t="b">
        <f t="shared" si="1"/>
        <v>1</v>
      </c>
      <c r="H569" s="24" t="b">
        <f t="shared" si="2"/>
        <v>1</v>
      </c>
    </row>
    <row r="570">
      <c r="A570" s="24" t="str">
        <f>IFERROR(__xludf.DUMMYFUNCTION("INDEX(SPLIT(B570, "":"", FALSE), 1)"),"PROV_ADJ579")</f>
        <v>PROV_ADJ579</v>
      </c>
      <c r="B570" s="24" t="s">
        <v>22267</v>
      </c>
      <c r="C570" s="24" t="s">
        <v>22268</v>
      </c>
      <c r="D570" s="2" t="s">
        <v>12731</v>
      </c>
      <c r="E570" s="24" t="b">
        <f t="shared" si="1"/>
        <v>1</v>
      </c>
      <c r="H570" s="24" t="b">
        <f t="shared" si="2"/>
        <v>1</v>
      </c>
    </row>
    <row r="571">
      <c r="A571" s="24" t="str">
        <f>IFERROR(__xludf.DUMMYFUNCTION("INDEX(SPLIT(B571, "":"", FALSE), 1)"),"PROV_ADJ580")</f>
        <v>PROV_ADJ580</v>
      </c>
      <c r="B571" s="24" t="s">
        <v>22269</v>
      </c>
      <c r="C571" s="24" t="s">
        <v>22270</v>
      </c>
      <c r="D571" s="2" t="s">
        <v>4541</v>
      </c>
      <c r="E571" s="24" t="b">
        <f t="shared" si="1"/>
        <v>1</v>
      </c>
      <c r="H571" s="24" t="b">
        <f t="shared" si="2"/>
        <v>1</v>
      </c>
    </row>
    <row r="572">
      <c r="A572" s="24" t="str">
        <f>IFERROR(__xludf.DUMMYFUNCTION("INDEX(SPLIT(B572, "":"", FALSE), 1)"),"PROV_ADJ581")</f>
        <v>PROV_ADJ581</v>
      </c>
      <c r="B572" s="24" t="s">
        <v>22271</v>
      </c>
      <c r="C572" s="24" t="s">
        <v>22272</v>
      </c>
      <c r="D572" s="2" t="s">
        <v>12735</v>
      </c>
      <c r="E572" s="24" t="b">
        <f t="shared" si="1"/>
        <v>1</v>
      </c>
      <c r="H572" s="24" t="b">
        <f t="shared" si="2"/>
        <v>1</v>
      </c>
    </row>
    <row r="573">
      <c r="A573" s="24" t="str">
        <f>IFERROR(__xludf.DUMMYFUNCTION("INDEX(SPLIT(B573, "":"", FALSE), 1)"),"PROV_ADJ582")</f>
        <v>PROV_ADJ582</v>
      </c>
      <c r="B573" s="24" t="s">
        <v>22273</v>
      </c>
      <c r="C573" s="24" t="s">
        <v>22274</v>
      </c>
      <c r="D573" s="2" t="s">
        <v>3583</v>
      </c>
      <c r="E573" s="24" t="b">
        <f t="shared" si="1"/>
        <v>1</v>
      </c>
      <c r="H573" s="24" t="b">
        <f t="shared" si="2"/>
        <v>1</v>
      </c>
    </row>
    <row r="574">
      <c r="A574" s="24" t="str">
        <f>IFERROR(__xludf.DUMMYFUNCTION("INDEX(SPLIT(B574, "":"", FALSE), 1)"),"PROV_ADJ583")</f>
        <v>PROV_ADJ583</v>
      </c>
      <c r="B574" s="24" t="s">
        <v>22275</v>
      </c>
      <c r="C574" s="24" t="s">
        <v>22276</v>
      </c>
      <c r="D574" s="2" t="s">
        <v>3579</v>
      </c>
      <c r="E574" s="24" t="b">
        <f t="shared" si="1"/>
        <v>1</v>
      </c>
      <c r="H574" s="24" t="b">
        <f t="shared" si="2"/>
        <v>1</v>
      </c>
    </row>
    <row r="575">
      <c r="A575" s="24" t="str">
        <f>IFERROR(__xludf.DUMMYFUNCTION("INDEX(SPLIT(B575, "":"", FALSE), 1)"),"PROV_ADJ584")</f>
        <v>PROV_ADJ584</v>
      </c>
      <c r="B575" s="24" t="s">
        <v>22277</v>
      </c>
      <c r="C575" s="24" t="s">
        <v>3589</v>
      </c>
      <c r="D575" s="2" t="s">
        <v>3587</v>
      </c>
      <c r="E575" s="24" t="b">
        <f t="shared" si="1"/>
        <v>1</v>
      </c>
      <c r="H575" s="24" t="b">
        <f t="shared" si="2"/>
        <v>1</v>
      </c>
    </row>
    <row r="576">
      <c r="A576" s="24" t="str">
        <f>IFERROR(__xludf.DUMMYFUNCTION("INDEX(SPLIT(B576, "":"", FALSE), 1)"),"PROV_ADJ585")</f>
        <v>PROV_ADJ585</v>
      </c>
      <c r="B576" s="24" t="s">
        <v>22278</v>
      </c>
      <c r="C576" s="24" t="s">
        <v>22279</v>
      </c>
      <c r="D576" s="2" t="s">
        <v>2287</v>
      </c>
      <c r="E576" s="24" t="b">
        <f t="shared" si="1"/>
        <v>1</v>
      </c>
      <c r="H576" s="24" t="b">
        <f t="shared" si="2"/>
        <v>1</v>
      </c>
    </row>
    <row r="577">
      <c r="A577" s="24" t="str">
        <f>IFERROR(__xludf.DUMMYFUNCTION("INDEX(SPLIT(B577, "":"", FALSE), 1)"),"PROV_ADJ586")</f>
        <v>PROV_ADJ586</v>
      </c>
      <c r="B577" s="24" t="s">
        <v>22280</v>
      </c>
      <c r="C577" s="24" t="s">
        <v>22281</v>
      </c>
      <c r="D577" s="2" t="s">
        <v>2156</v>
      </c>
      <c r="E577" s="24" t="b">
        <f t="shared" si="1"/>
        <v>1</v>
      </c>
      <c r="H577" s="24" t="b">
        <f t="shared" si="2"/>
        <v>1</v>
      </c>
    </row>
    <row r="578">
      <c r="A578" s="24" t="str">
        <f>IFERROR(__xludf.DUMMYFUNCTION("INDEX(SPLIT(B578, "":"", FALSE), 1)"),"PROV_ADJ587")</f>
        <v>PROV_ADJ587</v>
      </c>
      <c r="B578" s="24" t="s">
        <v>22282</v>
      </c>
      <c r="C578" s="24" t="s">
        <v>22283</v>
      </c>
      <c r="D578" s="2" t="s">
        <v>12744</v>
      </c>
      <c r="E578" s="24" t="b">
        <f t="shared" si="1"/>
        <v>1</v>
      </c>
      <c r="H578" s="24" t="b">
        <f t="shared" si="2"/>
        <v>1</v>
      </c>
    </row>
    <row r="579">
      <c r="A579" s="24" t="str">
        <f>IFERROR(__xludf.DUMMYFUNCTION("INDEX(SPLIT(B579, "":"", FALSE), 1)"),"PROV_ADJ588")</f>
        <v>PROV_ADJ588</v>
      </c>
      <c r="B579" s="24" t="s">
        <v>22284</v>
      </c>
      <c r="C579" s="24" t="s">
        <v>22285</v>
      </c>
      <c r="D579" s="2" t="s">
        <v>12746</v>
      </c>
      <c r="E579" s="24" t="b">
        <f t="shared" si="1"/>
        <v>1</v>
      </c>
      <c r="H579" s="24" t="b">
        <f t="shared" si="2"/>
        <v>1</v>
      </c>
    </row>
    <row r="580">
      <c r="A580" s="24" t="str">
        <f>IFERROR(__xludf.DUMMYFUNCTION("INDEX(SPLIT(B580, "":"", FALSE), 1)"),"PROV_ADJ589")</f>
        <v>PROV_ADJ589</v>
      </c>
      <c r="B580" s="24" t="s">
        <v>22286</v>
      </c>
      <c r="C580" s="24" t="s">
        <v>22287</v>
      </c>
      <c r="D580" s="2" t="s">
        <v>12749</v>
      </c>
      <c r="E580" s="24" t="b">
        <f t="shared" si="1"/>
        <v>1</v>
      </c>
      <c r="H580" s="24" t="b">
        <f t="shared" si="2"/>
        <v>1</v>
      </c>
    </row>
    <row r="581">
      <c r="A581" s="24" t="str">
        <f>IFERROR(__xludf.DUMMYFUNCTION("INDEX(SPLIT(B581, "":"", FALSE), 1)"),"PROV_ADJ591")</f>
        <v>PROV_ADJ591</v>
      </c>
      <c r="B581" s="24" t="s">
        <v>22288</v>
      </c>
      <c r="C581" s="24" t="s">
        <v>22289</v>
      </c>
      <c r="D581" s="2" t="s">
        <v>12752</v>
      </c>
      <c r="E581" s="24" t="b">
        <f t="shared" si="1"/>
        <v>1</v>
      </c>
      <c r="H581" s="24" t="b">
        <f t="shared" si="2"/>
        <v>1</v>
      </c>
    </row>
    <row r="582">
      <c r="A582" s="24" t="str">
        <f>IFERROR(__xludf.DUMMYFUNCTION("INDEX(SPLIT(B582, "":"", FALSE), 1)"),"PROV_ADJ592")</f>
        <v>PROV_ADJ592</v>
      </c>
      <c r="B582" s="24" t="s">
        <v>22290</v>
      </c>
      <c r="C582" s="24" t="s">
        <v>22291</v>
      </c>
      <c r="D582" s="2" t="s">
        <v>7406</v>
      </c>
      <c r="E582" s="24" t="b">
        <f t="shared" si="1"/>
        <v>1</v>
      </c>
      <c r="H582" s="24" t="b">
        <f t="shared" si="2"/>
        <v>1</v>
      </c>
    </row>
    <row r="583">
      <c r="A583" s="24" t="str">
        <f>IFERROR(__xludf.DUMMYFUNCTION("INDEX(SPLIT(B583, "":"", FALSE), 1)"),"PROV_ADJ593")</f>
        <v>PROV_ADJ593</v>
      </c>
      <c r="B583" s="24" t="s">
        <v>22292</v>
      </c>
      <c r="C583" s="24" t="s">
        <v>22293</v>
      </c>
      <c r="D583" s="2" t="s">
        <v>12756</v>
      </c>
      <c r="E583" s="24" t="b">
        <f t="shared" si="1"/>
        <v>1</v>
      </c>
      <c r="H583" s="24" t="b">
        <f t="shared" si="2"/>
        <v>1</v>
      </c>
    </row>
    <row r="584">
      <c r="A584" s="24" t="str">
        <f>IFERROR(__xludf.DUMMYFUNCTION("INDEX(SPLIT(B584, "":"", FALSE), 1)"),"PROV_ADJ594")</f>
        <v>PROV_ADJ594</v>
      </c>
      <c r="B584" s="24" t="s">
        <v>22294</v>
      </c>
      <c r="C584" s="24" t="s">
        <v>22295</v>
      </c>
      <c r="D584" s="2" t="s">
        <v>2153</v>
      </c>
      <c r="E584" s="24" t="b">
        <f t="shared" si="1"/>
        <v>1</v>
      </c>
      <c r="H584" s="24" t="b">
        <f t="shared" si="2"/>
        <v>1</v>
      </c>
    </row>
    <row r="585">
      <c r="A585" s="24" t="str">
        <f>IFERROR(__xludf.DUMMYFUNCTION("INDEX(SPLIT(B585, "":"", FALSE), 1)"),"PROV_ADJ595")</f>
        <v>PROV_ADJ595</v>
      </c>
      <c r="B585" s="24" t="s">
        <v>22296</v>
      </c>
      <c r="C585" s="24" t="s">
        <v>3576</v>
      </c>
      <c r="D585" s="2" t="s">
        <v>3574</v>
      </c>
      <c r="E585" s="24" t="b">
        <f t="shared" si="1"/>
        <v>1</v>
      </c>
      <c r="H585" s="24" t="b">
        <f t="shared" si="2"/>
        <v>1</v>
      </c>
    </row>
    <row r="586">
      <c r="A586" s="24" t="str">
        <f>IFERROR(__xludf.DUMMYFUNCTION("INDEX(SPLIT(B586, "":"", FALSE), 1)"),"PROV_ADJ596")</f>
        <v>PROV_ADJ596</v>
      </c>
      <c r="B586" s="24" t="s">
        <v>22297</v>
      </c>
      <c r="C586" s="24" t="s">
        <v>2687</v>
      </c>
      <c r="D586" s="2" t="s">
        <v>2042</v>
      </c>
      <c r="E586" s="24" t="b">
        <f t="shared" si="1"/>
        <v>1</v>
      </c>
      <c r="H586" s="24" t="b">
        <f t="shared" si="2"/>
        <v>1</v>
      </c>
    </row>
    <row r="587">
      <c r="A587" s="24" t="str">
        <f>IFERROR(__xludf.DUMMYFUNCTION("INDEX(SPLIT(B587, "":"", FALSE), 1)"),"PROV_ADJ597")</f>
        <v>PROV_ADJ597</v>
      </c>
      <c r="B587" s="24" t="s">
        <v>22298</v>
      </c>
      <c r="C587" s="24" t="s">
        <v>22299</v>
      </c>
      <c r="D587" s="2" t="s">
        <v>3565</v>
      </c>
      <c r="E587" s="24" t="b">
        <f t="shared" si="1"/>
        <v>1</v>
      </c>
      <c r="H587" s="24" t="b">
        <f t="shared" si="2"/>
        <v>1</v>
      </c>
    </row>
    <row r="588">
      <c r="A588" s="24" t="str">
        <f>IFERROR(__xludf.DUMMYFUNCTION("INDEX(SPLIT(B588, "":"", FALSE), 1)"),"PROV_ADJ598")</f>
        <v>PROV_ADJ598</v>
      </c>
      <c r="B588" s="24" t="s">
        <v>22300</v>
      </c>
      <c r="C588" s="24" t="s">
        <v>22301</v>
      </c>
      <c r="D588" s="2" t="s">
        <v>12763</v>
      </c>
      <c r="E588" s="24" t="b">
        <f t="shared" si="1"/>
        <v>1</v>
      </c>
      <c r="H588" s="24" t="b">
        <f t="shared" si="2"/>
        <v>1</v>
      </c>
    </row>
    <row r="589">
      <c r="A589" s="24" t="str">
        <f>IFERROR(__xludf.DUMMYFUNCTION("INDEX(SPLIT(B589, "":"", FALSE), 1)"),"PROV_ADJ599")</f>
        <v>PROV_ADJ599</v>
      </c>
      <c r="B589" s="24" t="s">
        <v>22302</v>
      </c>
      <c r="C589" s="24" t="s">
        <v>22303</v>
      </c>
      <c r="D589" s="2" t="s">
        <v>12766</v>
      </c>
      <c r="E589" s="24" t="b">
        <f t="shared" si="1"/>
        <v>1</v>
      </c>
      <c r="H589" s="24" t="b">
        <f t="shared" si="2"/>
        <v>1</v>
      </c>
    </row>
    <row r="590">
      <c r="A590" s="24" t="str">
        <f>IFERROR(__xludf.DUMMYFUNCTION("INDEX(SPLIT(B590, "":"", FALSE), 1)"),"PROV_ADJ600")</f>
        <v>PROV_ADJ600</v>
      </c>
      <c r="B590" s="24" t="s">
        <v>22304</v>
      </c>
      <c r="C590" s="24" t="s">
        <v>2443</v>
      </c>
      <c r="D590" s="2" t="s">
        <v>1661</v>
      </c>
      <c r="E590" s="24" t="b">
        <f t="shared" si="1"/>
        <v>1</v>
      </c>
      <c r="H590" s="24" t="b">
        <f t="shared" si="2"/>
        <v>1</v>
      </c>
    </row>
    <row r="591">
      <c r="A591" s="24" t="str">
        <f>IFERROR(__xludf.DUMMYFUNCTION("INDEX(SPLIT(B591, "":"", FALSE), 1)"),"PROV_ADJ601")</f>
        <v>PROV_ADJ601</v>
      </c>
      <c r="B591" s="24" t="s">
        <v>22305</v>
      </c>
      <c r="C591" s="24" t="s">
        <v>22306</v>
      </c>
      <c r="D591" s="2" t="s">
        <v>12770</v>
      </c>
      <c r="E591" s="24" t="b">
        <f t="shared" si="1"/>
        <v>1</v>
      </c>
      <c r="H591" s="24" t="b">
        <f t="shared" si="2"/>
        <v>1</v>
      </c>
    </row>
    <row r="592">
      <c r="A592" s="24" t="str">
        <f>IFERROR(__xludf.DUMMYFUNCTION("INDEX(SPLIT(B592, "":"", FALSE), 1)"),"PROV_ADJ602")</f>
        <v>PROV_ADJ602</v>
      </c>
      <c r="B592" s="24" t="s">
        <v>22307</v>
      </c>
      <c r="C592" s="24" t="s">
        <v>22308</v>
      </c>
      <c r="D592" s="2" t="s">
        <v>12773</v>
      </c>
      <c r="E592" s="24" t="b">
        <f t="shared" si="1"/>
        <v>1</v>
      </c>
      <c r="H592" s="24" t="b">
        <f t="shared" si="2"/>
        <v>1</v>
      </c>
    </row>
    <row r="593">
      <c r="A593" s="24" t="str">
        <f>IFERROR(__xludf.DUMMYFUNCTION("INDEX(SPLIT(B593, "":"", FALSE), 1)"),"PROV_ADJ603")</f>
        <v>PROV_ADJ603</v>
      </c>
      <c r="B593" s="24" t="s">
        <v>22309</v>
      </c>
      <c r="C593" s="24" t="s">
        <v>22310</v>
      </c>
      <c r="D593" s="2" t="s">
        <v>12776</v>
      </c>
      <c r="E593" s="24" t="b">
        <f t="shared" si="1"/>
        <v>1</v>
      </c>
      <c r="H593" s="24" t="b">
        <f t="shared" si="2"/>
        <v>1</v>
      </c>
    </row>
    <row r="594">
      <c r="A594" s="24" t="str">
        <f>IFERROR(__xludf.DUMMYFUNCTION("INDEX(SPLIT(B594, "":"", FALSE), 1)"),"PROV_ADJ604")</f>
        <v>PROV_ADJ604</v>
      </c>
      <c r="B594" s="24" t="s">
        <v>22311</v>
      </c>
      <c r="C594" s="24" t="s">
        <v>22312</v>
      </c>
      <c r="D594" s="2" t="s">
        <v>12779</v>
      </c>
      <c r="E594" s="24" t="b">
        <f t="shared" si="1"/>
        <v>1</v>
      </c>
      <c r="H594" s="24" t="b">
        <f t="shared" si="2"/>
        <v>1</v>
      </c>
    </row>
    <row r="595">
      <c r="A595" s="24" t="str">
        <f>IFERROR(__xludf.DUMMYFUNCTION("INDEX(SPLIT(B595, "":"", FALSE), 1)"),"PROV_ADJ605")</f>
        <v>PROV_ADJ605</v>
      </c>
      <c r="B595" s="24" t="s">
        <v>22313</v>
      </c>
      <c r="C595" s="24" t="s">
        <v>22314</v>
      </c>
      <c r="D595" s="2" t="s">
        <v>12782</v>
      </c>
      <c r="E595" s="24" t="b">
        <f t="shared" si="1"/>
        <v>1</v>
      </c>
      <c r="H595" s="24" t="b">
        <f t="shared" si="2"/>
        <v>1</v>
      </c>
    </row>
    <row r="596">
      <c r="A596" s="24" t="str">
        <f>IFERROR(__xludf.DUMMYFUNCTION("INDEX(SPLIT(B596, "":"", FALSE), 1)"),"PROV_ADJ606")</f>
        <v>PROV_ADJ606</v>
      </c>
      <c r="B596" s="24" t="s">
        <v>22315</v>
      </c>
      <c r="C596" s="24" t="s">
        <v>22316</v>
      </c>
      <c r="D596" s="2" t="s">
        <v>12785</v>
      </c>
      <c r="E596" s="24" t="b">
        <f t="shared" si="1"/>
        <v>1</v>
      </c>
      <c r="H596" s="24" t="b">
        <f t="shared" si="2"/>
        <v>1</v>
      </c>
    </row>
    <row r="597">
      <c r="A597" s="24" t="str">
        <f>IFERROR(__xludf.DUMMYFUNCTION("INDEX(SPLIT(B597, "":"", FALSE), 1)"),"PROV_ADJ607")</f>
        <v>PROV_ADJ607</v>
      </c>
      <c r="B597" s="24" t="s">
        <v>22317</v>
      </c>
      <c r="C597" s="24" t="s">
        <v>22318</v>
      </c>
      <c r="D597" s="2" t="s">
        <v>12788</v>
      </c>
      <c r="E597" s="24" t="b">
        <f t="shared" si="1"/>
        <v>1</v>
      </c>
      <c r="H597" s="24" t="b">
        <f t="shared" si="2"/>
        <v>1</v>
      </c>
    </row>
    <row r="598">
      <c r="A598" s="24" t="str">
        <f>IFERROR(__xludf.DUMMYFUNCTION("INDEX(SPLIT(B598, "":"", FALSE), 1)"),"PROV_ADJ608")</f>
        <v>PROV_ADJ608</v>
      </c>
      <c r="B598" s="24" t="s">
        <v>22319</v>
      </c>
      <c r="C598" s="24" t="s">
        <v>22320</v>
      </c>
      <c r="D598" s="2" t="s">
        <v>1754</v>
      </c>
      <c r="E598" s="24" t="b">
        <f t="shared" si="1"/>
        <v>1</v>
      </c>
      <c r="H598" s="24" t="b">
        <f t="shared" si="2"/>
        <v>1</v>
      </c>
    </row>
    <row r="599">
      <c r="A599" s="24" t="str">
        <f>IFERROR(__xludf.DUMMYFUNCTION("INDEX(SPLIT(B599, "":"", FALSE), 1)"),"PROV_ADJ609")</f>
        <v>PROV_ADJ609</v>
      </c>
      <c r="B599" s="24" t="s">
        <v>22321</v>
      </c>
      <c r="C599" s="24" t="s">
        <v>22322</v>
      </c>
      <c r="D599" s="2" t="s">
        <v>12792</v>
      </c>
      <c r="E599" s="24" t="b">
        <f t="shared" si="1"/>
        <v>1</v>
      </c>
      <c r="H599" s="24" t="b">
        <f t="shared" si="2"/>
        <v>1</v>
      </c>
    </row>
    <row r="600">
      <c r="A600" s="24" t="str">
        <f>IFERROR(__xludf.DUMMYFUNCTION("INDEX(SPLIT(B600, "":"", FALSE), 1)"),"PROV_ADJ610")</f>
        <v>PROV_ADJ610</v>
      </c>
      <c r="B600" s="24" t="s">
        <v>22323</v>
      </c>
      <c r="C600" s="24" t="s">
        <v>22324</v>
      </c>
      <c r="D600" s="2" t="s">
        <v>12795</v>
      </c>
      <c r="E600" s="24" t="b">
        <f t="shared" si="1"/>
        <v>1</v>
      </c>
      <c r="H600" s="24" t="b">
        <f t="shared" si="2"/>
        <v>1</v>
      </c>
    </row>
    <row r="601">
      <c r="A601" s="24" t="str">
        <f>IFERROR(__xludf.DUMMYFUNCTION("INDEX(SPLIT(B601, "":"", FALSE), 1)"),"PROV_ADJ611")</f>
        <v>PROV_ADJ611</v>
      </c>
      <c r="B601" s="24" t="s">
        <v>22325</v>
      </c>
      <c r="C601" s="24" t="s">
        <v>22326</v>
      </c>
      <c r="D601" s="2" t="s">
        <v>12798</v>
      </c>
      <c r="E601" s="24" t="b">
        <f t="shared" si="1"/>
        <v>1</v>
      </c>
      <c r="H601" s="24" t="b">
        <f t="shared" si="2"/>
        <v>1</v>
      </c>
    </row>
    <row r="602">
      <c r="A602" s="24" t="str">
        <f>IFERROR(__xludf.DUMMYFUNCTION("INDEX(SPLIT(B602, "":"", FALSE), 1)"),"PROV_ADJ612")</f>
        <v>PROV_ADJ612</v>
      </c>
      <c r="B602" s="24" t="s">
        <v>22327</v>
      </c>
      <c r="C602" s="24" t="s">
        <v>22328</v>
      </c>
      <c r="D602" s="2" t="s">
        <v>7370</v>
      </c>
      <c r="E602" s="24" t="b">
        <f t="shared" si="1"/>
        <v>1</v>
      </c>
      <c r="H602" s="24" t="b">
        <f t="shared" si="2"/>
        <v>1</v>
      </c>
    </row>
    <row r="603">
      <c r="A603" s="24" t="str">
        <f>IFERROR(__xludf.DUMMYFUNCTION("INDEX(SPLIT(B603, "":"", FALSE), 1)"),"PROV_ADJ613")</f>
        <v>PROV_ADJ613</v>
      </c>
      <c r="B603" s="24" t="s">
        <v>22329</v>
      </c>
      <c r="C603" s="24" t="s">
        <v>22330</v>
      </c>
      <c r="D603" s="2" t="s">
        <v>12802</v>
      </c>
      <c r="E603" s="24" t="b">
        <f t="shared" si="1"/>
        <v>1</v>
      </c>
      <c r="H603" s="24" t="b">
        <f t="shared" si="2"/>
        <v>1</v>
      </c>
    </row>
    <row r="604">
      <c r="A604" s="24" t="str">
        <f>IFERROR(__xludf.DUMMYFUNCTION("INDEX(SPLIT(B604, "":"", FALSE), 1)"),"PROV_ADJ614")</f>
        <v>PROV_ADJ614</v>
      </c>
      <c r="B604" s="24" t="s">
        <v>22331</v>
      </c>
      <c r="C604" s="24" t="s">
        <v>22332</v>
      </c>
      <c r="D604" s="2" t="s">
        <v>2362</v>
      </c>
      <c r="E604" s="24" t="b">
        <f t="shared" si="1"/>
        <v>1</v>
      </c>
      <c r="H604" s="24" t="b">
        <f t="shared" si="2"/>
        <v>1</v>
      </c>
    </row>
    <row r="605">
      <c r="A605" s="24" t="str">
        <f>IFERROR(__xludf.DUMMYFUNCTION("INDEX(SPLIT(B605, "":"", FALSE), 1)"),"PROV_ADJ615")</f>
        <v>PROV_ADJ615</v>
      </c>
      <c r="B605" s="24" t="s">
        <v>22333</v>
      </c>
      <c r="C605" s="24" t="s">
        <v>22334</v>
      </c>
      <c r="D605" s="2" t="s">
        <v>1996</v>
      </c>
      <c r="E605" s="24" t="b">
        <f t="shared" si="1"/>
        <v>1</v>
      </c>
      <c r="H605" s="24" t="b">
        <f t="shared" si="2"/>
        <v>1</v>
      </c>
    </row>
    <row r="606">
      <c r="A606" s="24" t="str">
        <f>IFERROR(__xludf.DUMMYFUNCTION("INDEX(SPLIT(B606, "":"", FALSE), 1)"),"PROV_ADJ616")</f>
        <v>PROV_ADJ616</v>
      </c>
      <c r="B606" s="24" t="s">
        <v>22335</v>
      </c>
      <c r="C606" s="24" t="s">
        <v>22336</v>
      </c>
      <c r="D606" s="2" t="s">
        <v>12807</v>
      </c>
      <c r="E606" s="24" t="b">
        <f t="shared" si="1"/>
        <v>1</v>
      </c>
      <c r="H606" s="24" t="b">
        <f t="shared" si="2"/>
        <v>1</v>
      </c>
    </row>
    <row r="607">
      <c r="A607" s="24" t="str">
        <f>IFERROR(__xludf.DUMMYFUNCTION("INDEX(SPLIT(B607, "":"", FALSE), 1)"),"PROV_ADJ617")</f>
        <v>PROV_ADJ617</v>
      </c>
      <c r="B607" s="24" t="s">
        <v>22337</v>
      </c>
      <c r="C607" s="24" t="s">
        <v>22338</v>
      </c>
      <c r="D607" s="2" t="s">
        <v>7471</v>
      </c>
      <c r="E607" s="24" t="b">
        <f t="shared" si="1"/>
        <v>1</v>
      </c>
      <c r="H607" s="24" t="b">
        <f t="shared" si="2"/>
        <v>1</v>
      </c>
    </row>
    <row r="608">
      <c r="A608" s="24" t="str">
        <f>IFERROR(__xludf.DUMMYFUNCTION("INDEX(SPLIT(B608, "":"", FALSE), 1)"),"PROV_ADJ618")</f>
        <v>PROV_ADJ618</v>
      </c>
      <c r="B608" s="24" t="s">
        <v>22339</v>
      </c>
      <c r="C608" s="24" t="s">
        <v>22340</v>
      </c>
      <c r="D608" s="2" t="s">
        <v>12811</v>
      </c>
      <c r="E608" s="24" t="b">
        <f t="shared" si="1"/>
        <v>1</v>
      </c>
      <c r="H608" s="24" t="b">
        <f t="shared" si="2"/>
        <v>1</v>
      </c>
    </row>
    <row r="609">
      <c r="A609" s="24" t="str">
        <f>IFERROR(__xludf.DUMMYFUNCTION("INDEX(SPLIT(B609, "":"", FALSE), 1)"),"PROV_ADJ619")</f>
        <v>PROV_ADJ619</v>
      </c>
      <c r="B609" s="24" t="s">
        <v>22341</v>
      </c>
      <c r="C609" s="24" t="s">
        <v>22342</v>
      </c>
      <c r="D609" s="2" t="s">
        <v>12813</v>
      </c>
      <c r="E609" s="24" t="b">
        <f t="shared" si="1"/>
        <v>1</v>
      </c>
      <c r="H609" s="24" t="b">
        <f t="shared" si="2"/>
        <v>1</v>
      </c>
    </row>
    <row r="610">
      <c r="A610" s="24" t="str">
        <f>IFERROR(__xludf.DUMMYFUNCTION("INDEX(SPLIT(B610, "":"", FALSE), 1)"),"PROV_ADJ620")</f>
        <v>PROV_ADJ620</v>
      </c>
      <c r="B610" s="24" t="s">
        <v>22343</v>
      </c>
      <c r="C610" s="24" t="s">
        <v>3783</v>
      </c>
      <c r="D610" s="2" t="s">
        <v>3781</v>
      </c>
      <c r="E610" s="24" t="b">
        <f t="shared" si="1"/>
        <v>1</v>
      </c>
      <c r="H610" s="24" t="b">
        <f t="shared" si="2"/>
        <v>1</v>
      </c>
    </row>
    <row r="611">
      <c r="A611" s="24" t="str">
        <f>IFERROR(__xludf.DUMMYFUNCTION("INDEX(SPLIT(B611, "":"", FALSE), 1)"),"PROV_ADJ621")</f>
        <v>PROV_ADJ621</v>
      </c>
      <c r="B611" s="24" t="s">
        <v>22344</v>
      </c>
      <c r="C611" s="24" t="s">
        <v>22345</v>
      </c>
      <c r="D611" s="2" t="s">
        <v>12816</v>
      </c>
      <c r="E611" s="24" t="b">
        <f t="shared" si="1"/>
        <v>1</v>
      </c>
      <c r="H611" s="24" t="b">
        <f t="shared" si="2"/>
        <v>1</v>
      </c>
    </row>
    <row r="612">
      <c r="A612" s="24" t="str">
        <f>IFERROR(__xludf.DUMMYFUNCTION("INDEX(SPLIT(B612, "":"", FALSE), 1)"),"PROV_ADJ622")</f>
        <v>PROV_ADJ622</v>
      </c>
      <c r="B612" s="24" t="s">
        <v>22346</v>
      </c>
      <c r="C612" s="24" t="s">
        <v>22347</v>
      </c>
      <c r="D612" s="2" t="s">
        <v>3772</v>
      </c>
      <c r="E612" s="24" t="b">
        <f t="shared" si="1"/>
        <v>1</v>
      </c>
      <c r="H612" s="24" t="b">
        <f t="shared" si="2"/>
        <v>1</v>
      </c>
    </row>
    <row r="613">
      <c r="A613" s="24" t="str">
        <f>IFERROR(__xludf.DUMMYFUNCTION("INDEX(SPLIT(B613, "":"", FALSE), 1)"),"PROV_ADJ623")</f>
        <v>PROV_ADJ623</v>
      </c>
      <c r="B613" s="24" t="s">
        <v>22348</v>
      </c>
      <c r="C613" s="24" t="s">
        <v>22349</v>
      </c>
      <c r="D613" s="2" t="s">
        <v>12820</v>
      </c>
      <c r="E613" s="24" t="b">
        <f t="shared" si="1"/>
        <v>1</v>
      </c>
      <c r="H613" s="24" t="b">
        <f t="shared" si="2"/>
        <v>1</v>
      </c>
    </row>
    <row r="614">
      <c r="A614" s="24" t="str">
        <f>IFERROR(__xludf.DUMMYFUNCTION("INDEX(SPLIT(B614, "":"", FALSE), 1)"),"PROV_ADJ624")</f>
        <v>PROV_ADJ624</v>
      </c>
      <c r="B614" s="24" t="s">
        <v>22350</v>
      </c>
      <c r="C614" s="24" t="s">
        <v>1672</v>
      </c>
      <c r="D614" s="2" t="s">
        <v>1673</v>
      </c>
      <c r="E614" s="24" t="b">
        <f t="shared" si="1"/>
        <v>1</v>
      </c>
      <c r="H614" s="24" t="b">
        <f t="shared" si="2"/>
        <v>1</v>
      </c>
    </row>
    <row r="615">
      <c r="A615" s="24" t="str">
        <f>IFERROR(__xludf.DUMMYFUNCTION("INDEX(SPLIT(B615, "":"", FALSE), 1)"),"PROV_ADJ625")</f>
        <v>PROV_ADJ625</v>
      </c>
      <c r="B615" s="24" t="s">
        <v>22351</v>
      </c>
      <c r="C615" s="24" t="s">
        <v>22352</v>
      </c>
      <c r="D615" s="2" t="s">
        <v>12824</v>
      </c>
      <c r="E615" s="24" t="b">
        <f t="shared" si="1"/>
        <v>1</v>
      </c>
      <c r="H615" s="24" t="b">
        <f t="shared" si="2"/>
        <v>1</v>
      </c>
    </row>
    <row r="616">
      <c r="A616" s="24" t="str">
        <f>IFERROR(__xludf.DUMMYFUNCTION("INDEX(SPLIT(B616, "":"", FALSE), 1)"),"PROV_ADJ626")</f>
        <v>PROV_ADJ626</v>
      </c>
      <c r="B616" s="24" t="s">
        <v>22353</v>
      </c>
      <c r="C616" s="24" t="s">
        <v>7523</v>
      </c>
      <c r="D616" s="2" t="s">
        <v>7521</v>
      </c>
      <c r="E616" s="24" t="b">
        <f t="shared" si="1"/>
        <v>1</v>
      </c>
      <c r="H616" s="24" t="b">
        <f t="shared" si="2"/>
        <v>1</v>
      </c>
    </row>
    <row r="617">
      <c r="A617" s="24" t="str">
        <f>IFERROR(__xludf.DUMMYFUNCTION("INDEX(SPLIT(B617, "":"", FALSE), 1)"),"PROV_ADJ627")</f>
        <v>PROV_ADJ627</v>
      </c>
      <c r="B617" s="24" t="s">
        <v>22354</v>
      </c>
      <c r="C617" s="24" t="s">
        <v>3752</v>
      </c>
      <c r="D617" s="2" t="s">
        <v>3753</v>
      </c>
      <c r="E617" s="24" t="b">
        <f t="shared" si="1"/>
        <v>1</v>
      </c>
      <c r="H617" s="24" t="b">
        <f t="shared" si="2"/>
        <v>1</v>
      </c>
    </row>
    <row r="618">
      <c r="A618" s="24" t="str">
        <f>IFERROR(__xludf.DUMMYFUNCTION("INDEX(SPLIT(B618, "":"", FALSE), 1)"),"PROV_ADJ628")</f>
        <v>PROV_ADJ628</v>
      </c>
      <c r="B618" s="24" t="s">
        <v>22355</v>
      </c>
      <c r="C618" s="24" t="s">
        <v>22356</v>
      </c>
      <c r="D618" s="2" t="s">
        <v>12829</v>
      </c>
      <c r="E618" s="24" t="b">
        <f t="shared" si="1"/>
        <v>1</v>
      </c>
      <c r="H618" s="24" t="b">
        <f t="shared" si="2"/>
        <v>1</v>
      </c>
    </row>
    <row r="619">
      <c r="A619" s="24" t="str">
        <f>IFERROR(__xludf.DUMMYFUNCTION("INDEX(SPLIT(B619, "":"", FALSE), 1)"),"PROV_ADJ629")</f>
        <v>PROV_ADJ629</v>
      </c>
      <c r="B619" s="24" t="s">
        <v>22357</v>
      </c>
      <c r="C619" s="24" t="s">
        <v>22358</v>
      </c>
      <c r="D619" s="2" t="s">
        <v>3762</v>
      </c>
      <c r="E619" s="24" t="b">
        <f t="shared" si="1"/>
        <v>1</v>
      </c>
      <c r="H619" s="24" t="b">
        <f t="shared" si="2"/>
        <v>1</v>
      </c>
    </row>
    <row r="620">
      <c r="A620" s="24" t="str">
        <f>IFERROR(__xludf.DUMMYFUNCTION("INDEX(SPLIT(B620, "":"", FALSE), 1)"),"PROV_ADJ630")</f>
        <v>PROV_ADJ630</v>
      </c>
      <c r="B620" s="24" t="s">
        <v>22359</v>
      </c>
      <c r="C620" s="24" t="s">
        <v>22360</v>
      </c>
      <c r="D620" s="2" t="s">
        <v>12833</v>
      </c>
      <c r="E620" s="24" t="b">
        <f t="shared" si="1"/>
        <v>1</v>
      </c>
      <c r="H620" s="24" t="b">
        <f t="shared" si="2"/>
        <v>1</v>
      </c>
    </row>
    <row r="621">
      <c r="A621" s="24" t="str">
        <f>IFERROR(__xludf.DUMMYFUNCTION("INDEX(SPLIT(B621, "":"", FALSE), 1)"),"PROV_ADJ631")</f>
        <v>PROV_ADJ631</v>
      </c>
      <c r="B621" s="24" t="s">
        <v>22361</v>
      </c>
      <c r="C621" s="24" t="s">
        <v>2448</v>
      </c>
      <c r="D621" s="2" t="s">
        <v>1670</v>
      </c>
      <c r="E621" s="24" t="b">
        <f t="shared" si="1"/>
        <v>1</v>
      </c>
      <c r="H621" s="24" t="b">
        <f t="shared" si="2"/>
        <v>1</v>
      </c>
    </row>
    <row r="622">
      <c r="A622" s="24" t="str">
        <f>IFERROR(__xludf.DUMMYFUNCTION("INDEX(SPLIT(B622, "":"", FALSE), 1)"),"PROV_ADJ632")</f>
        <v>PROV_ADJ632</v>
      </c>
      <c r="B622" s="24" t="s">
        <v>22362</v>
      </c>
      <c r="C622" s="24" t="s">
        <v>22363</v>
      </c>
      <c r="D622" s="2" t="s">
        <v>12837</v>
      </c>
      <c r="E622" s="24" t="b">
        <f t="shared" si="1"/>
        <v>1</v>
      </c>
      <c r="H622" s="24" t="b">
        <f t="shared" si="2"/>
        <v>1</v>
      </c>
    </row>
    <row r="623">
      <c r="A623" s="24" t="str">
        <f>IFERROR(__xludf.DUMMYFUNCTION("INDEX(SPLIT(B623, "":"", FALSE), 1)"),"PROV_ADJ633")</f>
        <v>PROV_ADJ633</v>
      </c>
      <c r="B623" s="24" t="s">
        <v>22364</v>
      </c>
      <c r="C623" s="24" t="s">
        <v>22365</v>
      </c>
      <c r="D623" s="2" t="s">
        <v>12840</v>
      </c>
      <c r="E623" s="24" t="b">
        <f t="shared" si="1"/>
        <v>1</v>
      </c>
      <c r="H623" s="24" t="b">
        <f t="shared" si="2"/>
        <v>1</v>
      </c>
    </row>
    <row r="624">
      <c r="A624" s="24" t="str">
        <f>IFERROR(__xludf.DUMMYFUNCTION("INDEX(SPLIT(B624, "":"", FALSE), 1)"),"PROV_ADJ634")</f>
        <v>PROV_ADJ634</v>
      </c>
      <c r="B624" s="24" t="s">
        <v>22366</v>
      </c>
      <c r="C624" s="24" t="s">
        <v>22367</v>
      </c>
      <c r="D624" s="2" t="s">
        <v>12843</v>
      </c>
      <c r="E624" s="24" t="b">
        <f t="shared" si="1"/>
        <v>1</v>
      </c>
      <c r="H624" s="24" t="b">
        <f t="shared" si="2"/>
        <v>1</v>
      </c>
    </row>
    <row r="625">
      <c r="A625" s="24" t="str">
        <f>IFERROR(__xludf.DUMMYFUNCTION("INDEX(SPLIT(B625, "":"", FALSE), 1)"),"PROV_ADJ635")</f>
        <v>PROV_ADJ635</v>
      </c>
      <c r="B625" s="24" t="s">
        <v>22368</v>
      </c>
      <c r="C625" s="24" t="s">
        <v>22369</v>
      </c>
      <c r="D625" s="2" t="s">
        <v>12846</v>
      </c>
      <c r="E625" s="24" t="b">
        <f t="shared" si="1"/>
        <v>1</v>
      </c>
      <c r="H625" s="24" t="b">
        <f t="shared" si="2"/>
        <v>1</v>
      </c>
    </row>
    <row r="626">
      <c r="A626" s="24" t="str">
        <f>IFERROR(__xludf.DUMMYFUNCTION("INDEX(SPLIT(B626, "":"", FALSE), 1)"),"PROV_ADJ636")</f>
        <v>PROV_ADJ636</v>
      </c>
      <c r="B626" s="24" t="s">
        <v>22370</v>
      </c>
      <c r="C626" s="24" t="s">
        <v>2456</v>
      </c>
      <c r="D626" s="2" t="s">
        <v>1682</v>
      </c>
      <c r="E626" s="24" t="b">
        <f t="shared" si="1"/>
        <v>1</v>
      </c>
      <c r="H626" s="24" t="b">
        <f t="shared" si="2"/>
        <v>1</v>
      </c>
    </row>
    <row r="627">
      <c r="A627" s="24" t="str">
        <f>IFERROR(__xludf.DUMMYFUNCTION("INDEX(SPLIT(B627, "":"", FALSE), 1)"),"PROV_ADJ637")</f>
        <v>PROV_ADJ637</v>
      </c>
      <c r="B627" s="24" t="s">
        <v>22371</v>
      </c>
      <c r="C627" s="24" t="s">
        <v>22372</v>
      </c>
      <c r="D627" s="2" t="s">
        <v>12850</v>
      </c>
      <c r="E627" s="24" t="b">
        <f t="shared" si="1"/>
        <v>1</v>
      </c>
      <c r="H627" s="24" t="b">
        <f t="shared" si="2"/>
        <v>1</v>
      </c>
    </row>
    <row r="628">
      <c r="A628" s="24" t="str">
        <f>IFERROR(__xludf.DUMMYFUNCTION("INDEX(SPLIT(B628, "":"", FALSE), 1)"),"PROV_ADJ638")</f>
        <v>PROV_ADJ638</v>
      </c>
      <c r="B628" s="24" t="s">
        <v>22373</v>
      </c>
      <c r="C628" s="24" t="s">
        <v>22374</v>
      </c>
      <c r="D628" s="2" t="s">
        <v>7534</v>
      </c>
      <c r="E628" s="24" t="b">
        <f t="shared" si="1"/>
        <v>1</v>
      </c>
      <c r="H628" s="24" t="b">
        <f t="shared" si="2"/>
        <v>1</v>
      </c>
    </row>
    <row r="629">
      <c r="A629" s="24" t="str">
        <f>IFERROR(__xludf.DUMMYFUNCTION("INDEX(SPLIT(B629, "":"", FALSE), 1)"),"PROV_ADJ639")</f>
        <v>PROV_ADJ639</v>
      </c>
      <c r="B629" s="24" t="s">
        <v>22375</v>
      </c>
      <c r="C629" s="24" t="s">
        <v>22376</v>
      </c>
      <c r="D629" s="2" t="s">
        <v>10884</v>
      </c>
      <c r="E629" s="24" t="b">
        <f t="shared" si="1"/>
        <v>1</v>
      </c>
      <c r="H629" s="24" t="b">
        <f t="shared" si="2"/>
        <v>1</v>
      </c>
    </row>
    <row r="630">
      <c r="A630" s="24" t="str">
        <f>IFERROR(__xludf.DUMMYFUNCTION("INDEX(SPLIT(B630, "":"", FALSE), 1)"),"PROV_ADJ640")</f>
        <v>PROV_ADJ640</v>
      </c>
      <c r="B630" s="24" t="s">
        <v>22377</v>
      </c>
      <c r="C630" s="24" t="s">
        <v>22378</v>
      </c>
      <c r="D630" s="2" t="s">
        <v>12855</v>
      </c>
      <c r="E630" s="24" t="b">
        <f t="shared" si="1"/>
        <v>1</v>
      </c>
      <c r="H630" s="24" t="b">
        <f t="shared" si="2"/>
        <v>1</v>
      </c>
    </row>
    <row r="631">
      <c r="A631" s="24" t="str">
        <f>IFERROR(__xludf.DUMMYFUNCTION("INDEX(SPLIT(B631, "":"", FALSE), 1)"),"PROV_ADJ641")</f>
        <v>PROV_ADJ641</v>
      </c>
      <c r="B631" s="24" t="s">
        <v>22379</v>
      </c>
      <c r="C631" s="24" t="s">
        <v>22380</v>
      </c>
      <c r="D631" s="2" t="s">
        <v>2039</v>
      </c>
      <c r="E631" s="24" t="b">
        <f t="shared" si="1"/>
        <v>1</v>
      </c>
      <c r="H631" s="24" t="b">
        <f t="shared" si="2"/>
        <v>1</v>
      </c>
    </row>
    <row r="632">
      <c r="A632" s="24" t="str">
        <f>IFERROR(__xludf.DUMMYFUNCTION("INDEX(SPLIT(B632, "":"", FALSE), 1)"),"PROV_ADJ642")</f>
        <v>PROV_ADJ642</v>
      </c>
      <c r="B632" s="24" t="s">
        <v>22381</v>
      </c>
      <c r="C632" s="24" t="s">
        <v>22382</v>
      </c>
      <c r="D632" s="2" t="s">
        <v>12859</v>
      </c>
      <c r="E632" s="24" t="b">
        <f t="shared" si="1"/>
        <v>1</v>
      </c>
      <c r="H632" s="24" t="b">
        <f t="shared" si="2"/>
        <v>1</v>
      </c>
    </row>
    <row r="633">
      <c r="A633" s="24" t="str">
        <f>IFERROR(__xludf.DUMMYFUNCTION("INDEX(SPLIT(B633, "":"", FALSE), 1)"),"PROV_ADJ643")</f>
        <v>PROV_ADJ643</v>
      </c>
      <c r="B633" s="24" t="s">
        <v>22383</v>
      </c>
      <c r="C633" s="24" t="s">
        <v>22384</v>
      </c>
      <c r="D633" s="2" t="s">
        <v>12862</v>
      </c>
      <c r="E633" s="24" t="b">
        <f t="shared" si="1"/>
        <v>1</v>
      </c>
      <c r="H633" s="24" t="b">
        <f t="shared" si="2"/>
        <v>1</v>
      </c>
    </row>
    <row r="634">
      <c r="A634" s="24" t="str">
        <f>IFERROR(__xludf.DUMMYFUNCTION("INDEX(SPLIT(B634, "":"", FALSE), 1)"),"PROV_ADJ644")</f>
        <v>PROV_ADJ644</v>
      </c>
      <c r="B634" s="24" t="s">
        <v>22385</v>
      </c>
      <c r="C634" s="24" t="s">
        <v>22386</v>
      </c>
      <c r="D634" s="2" t="s">
        <v>12865</v>
      </c>
      <c r="E634" s="24" t="b">
        <f t="shared" si="1"/>
        <v>1</v>
      </c>
      <c r="H634" s="24" t="b">
        <f t="shared" si="2"/>
        <v>1</v>
      </c>
    </row>
    <row r="635">
      <c r="A635" s="24" t="str">
        <f>IFERROR(__xludf.DUMMYFUNCTION("INDEX(SPLIT(B635, "":"", FALSE), 1)"),"PROV_ADJ645")</f>
        <v>PROV_ADJ645</v>
      </c>
      <c r="B635" s="24" t="s">
        <v>22387</v>
      </c>
      <c r="C635" s="24" t="s">
        <v>22388</v>
      </c>
      <c r="D635" s="2" t="s">
        <v>12868</v>
      </c>
      <c r="E635" s="24" t="b">
        <f t="shared" si="1"/>
        <v>1</v>
      </c>
      <c r="H635" s="24" t="b">
        <f t="shared" si="2"/>
        <v>1</v>
      </c>
    </row>
    <row r="636">
      <c r="A636" s="24" t="str">
        <f>IFERROR(__xludf.DUMMYFUNCTION("INDEX(SPLIT(B636, "":"", FALSE), 1)"),"PROV_ADJ646")</f>
        <v>PROV_ADJ646</v>
      </c>
      <c r="B636" s="24" t="s">
        <v>22389</v>
      </c>
      <c r="C636" s="24" t="s">
        <v>22390</v>
      </c>
      <c r="D636" s="2" t="s">
        <v>12871</v>
      </c>
      <c r="E636" s="24" t="b">
        <f t="shared" si="1"/>
        <v>1</v>
      </c>
      <c r="H636" s="24" t="b">
        <f t="shared" si="2"/>
        <v>1</v>
      </c>
    </row>
    <row r="637">
      <c r="A637" s="24" t="str">
        <f>IFERROR(__xludf.DUMMYFUNCTION("INDEX(SPLIT(B637, "":"", FALSE), 1)"),"PROV_ADJ647")</f>
        <v>PROV_ADJ647</v>
      </c>
      <c r="B637" s="24" t="s">
        <v>22391</v>
      </c>
      <c r="C637" s="24" t="s">
        <v>22392</v>
      </c>
      <c r="D637" s="2" t="s">
        <v>12873</v>
      </c>
      <c r="E637" s="24" t="b">
        <f t="shared" si="1"/>
        <v>1</v>
      </c>
      <c r="H637" s="24" t="b">
        <f t="shared" si="2"/>
        <v>1</v>
      </c>
    </row>
    <row r="638">
      <c r="A638" s="24" t="str">
        <f>IFERROR(__xludf.DUMMYFUNCTION("INDEX(SPLIT(B638, "":"", FALSE), 1)"),"PROV_ADJ648")</f>
        <v>PROV_ADJ648</v>
      </c>
      <c r="B638" s="24" t="s">
        <v>22393</v>
      </c>
      <c r="C638" s="24" t="s">
        <v>22394</v>
      </c>
      <c r="D638" s="2" t="s">
        <v>12876</v>
      </c>
      <c r="E638" s="24" t="b">
        <f t="shared" si="1"/>
        <v>1</v>
      </c>
      <c r="H638" s="24" t="b">
        <f t="shared" si="2"/>
        <v>1</v>
      </c>
    </row>
    <row r="639">
      <c r="A639" s="24" t="str">
        <f>IFERROR(__xludf.DUMMYFUNCTION("INDEX(SPLIT(B639, "":"", FALSE), 1)"),"PROV_ADJ649")</f>
        <v>PROV_ADJ649</v>
      </c>
      <c r="B639" s="24" t="s">
        <v>22395</v>
      </c>
      <c r="C639" s="24" t="s">
        <v>22396</v>
      </c>
      <c r="D639" s="2" t="s">
        <v>10863</v>
      </c>
      <c r="E639" s="24" t="b">
        <f t="shared" si="1"/>
        <v>1</v>
      </c>
      <c r="H639" s="24" t="b">
        <f t="shared" si="2"/>
        <v>1</v>
      </c>
    </row>
    <row r="640">
      <c r="A640" s="24" t="str">
        <f>IFERROR(__xludf.DUMMYFUNCTION("INDEX(SPLIT(B640, "":"", FALSE), 1)"),"PROV_ADJ650")</f>
        <v>PROV_ADJ650</v>
      </c>
      <c r="B640" s="24" t="s">
        <v>22397</v>
      </c>
      <c r="C640" s="24" t="s">
        <v>22398</v>
      </c>
      <c r="D640" s="2" t="s">
        <v>7551</v>
      </c>
      <c r="E640" s="24" t="b">
        <f t="shared" si="1"/>
        <v>1</v>
      </c>
      <c r="H640" s="24" t="b">
        <f t="shared" si="2"/>
        <v>1</v>
      </c>
    </row>
    <row r="641">
      <c r="A641" s="24" t="str">
        <f>IFERROR(__xludf.DUMMYFUNCTION("INDEX(SPLIT(B641, "":"", FALSE), 1)"),"PROV_ADJ651")</f>
        <v>PROV_ADJ651</v>
      </c>
      <c r="B641" s="24" t="s">
        <v>22399</v>
      </c>
      <c r="C641" s="24" t="s">
        <v>22400</v>
      </c>
      <c r="D641" s="2" t="s">
        <v>2278</v>
      </c>
      <c r="E641" s="24" t="b">
        <f t="shared" si="1"/>
        <v>1</v>
      </c>
      <c r="H641" s="24" t="b">
        <f t="shared" si="2"/>
        <v>1</v>
      </c>
    </row>
    <row r="642">
      <c r="A642" s="24" t="str">
        <f>IFERROR(__xludf.DUMMYFUNCTION("INDEX(SPLIT(B642, "":"", FALSE), 1)"),"PROV_ADJ652")</f>
        <v>PROV_ADJ652</v>
      </c>
      <c r="B642" s="24" t="s">
        <v>22401</v>
      </c>
      <c r="C642" s="24" t="s">
        <v>10274</v>
      </c>
      <c r="D642" s="2" t="s">
        <v>10272</v>
      </c>
      <c r="E642" s="24" t="b">
        <f t="shared" si="1"/>
        <v>1</v>
      </c>
      <c r="H642" s="24" t="b">
        <f t="shared" si="2"/>
        <v>1</v>
      </c>
    </row>
    <row r="643">
      <c r="A643" s="24" t="str">
        <f>IFERROR(__xludf.DUMMYFUNCTION("INDEX(SPLIT(B643, "":"", FALSE), 1)"),"PROV_ADJ653")</f>
        <v>PROV_ADJ653</v>
      </c>
      <c r="B643" s="24" t="s">
        <v>22402</v>
      </c>
      <c r="C643" s="24" t="s">
        <v>22403</v>
      </c>
      <c r="D643" s="2" t="s">
        <v>10875</v>
      </c>
      <c r="E643" s="24" t="b">
        <f t="shared" si="1"/>
        <v>1</v>
      </c>
      <c r="H643" s="24" t="b">
        <f t="shared" si="2"/>
        <v>1</v>
      </c>
    </row>
    <row r="644">
      <c r="A644" s="24" t="str">
        <f>IFERROR(__xludf.DUMMYFUNCTION("INDEX(SPLIT(B644, "":"", FALSE), 1)"),"PROV_ADJ654")</f>
        <v>PROV_ADJ654</v>
      </c>
      <c r="B644" s="24" t="s">
        <v>22404</v>
      </c>
      <c r="C644" s="24" t="s">
        <v>22405</v>
      </c>
      <c r="D644" s="2" t="s">
        <v>12884</v>
      </c>
      <c r="E644" s="24" t="b">
        <f t="shared" si="1"/>
        <v>1</v>
      </c>
      <c r="H644" s="24" t="b">
        <f t="shared" si="2"/>
        <v>1</v>
      </c>
    </row>
    <row r="645">
      <c r="A645" s="24" t="str">
        <f>IFERROR(__xludf.DUMMYFUNCTION("INDEX(SPLIT(B645, "":"", FALSE), 1)"),"PROV_ADJ655")</f>
        <v>PROV_ADJ655</v>
      </c>
      <c r="B645" s="24" t="s">
        <v>22406</v>
      </c>
      <c r="C645" s="24" t="s">
        <v>10282</v>
      </c>
      <c r="D645" s="2" t="s">
        <v>10283</v>
      </c>
      <c r="E645" s="24" t="b">
        <f t="shared" si="1"/>
        <v>1</v>
      </c>
      <c r="H645" s="24" t="b">
        <f t="shared" si="2"/>
        <v>1</v>
      </c>
    </row>
    <row r="646">
      <c r="A646" s="24" t="str">
        <f>IFERROR(__xludf.DUMMYFUNCTION("INDEX(SPLIT(B646, "":"", FALSE), 1)"),"PROV_ADJ656")</f>
        <v>PROV_ADJ656</v>
      </c>
      <c r="B646" s="24" t="s">
        <v>22407</v>
      </c>
      <c r="C646" s="24" t="s">
        <v>22408</v>
      </c>
      <c r="D646" s="2" t="s">
        <v>4462</v>
      </c>
      <c r="E646" s="24" t="b">
        <f t="shared" si="1"/>
        <v>1</v>
      </c>
      <c r="H646" s="24" t="b">
        <f t="shared" si="2"/>
        <v>1</v>
      </c>
    </row>
    <row r="647">
      <c r="A647" s="24" t="str">
        <f>IFERROR(__xludf.DUMMYFUNCTION("INDEX(SPLIT(B647, "":"", FALSE), 1)"),"PROV_ADJ657")</f>
        <v>PROV_ADJ657</v>
      </c>
      <c r="B647" s="24" t="s">
        <v>22409</v>
      </c>
      <c r="C647" s="24" t="s">
        <v>22410</v>
      </c>
      <c r="D647" s="2" t="s">
        <v>12889</v>
      </c>
      <c r="E647" s="24" t="b">
        <f t="shared" si="1"/>
        <v>1</v>
      </c>
      <c r="H647" s="24" t="b">
        <f t="shared" si="2"/>
        <v>1</v>
      </c>
    </row>
    <row r="648">
      <c r="A648" s="24" t="str">
        <f>IFERROR(__xludf.DUMMYFUNCTION("INDEX(SPLIT(B648, "":"", FALSE), 1)"),"PROV_ADJ658")</f>
        <v>PROV_ADJ658</v>
      </c>
      <c r="B648" s="24" t="s">
        <v>22411</v>
      </c>
      <c r="C648" s="24" t="s">
        <v>22412</v>
      </c>
      <c r="D648" s="2" t="s">
        <v>12892</v>
      </c>
      <c r="E648" s="24" t="b">
        <f t="shared" si="1"/>
        <v>1</v>
      </c>
      <c r="H648" s="24" t="b">
        <f t="shared" si="2"/>
        <v>1</v>
      </c>
    </row>
    <row r="649">
      <c r="A649" s="24" t="str">
        <f>IFERROR(__xludf.DUMMYFUNCTION("INDEX(SPLIT(B649, "":"", FALSE), 1)"),"PROV_ADJ659")</f>
        <v>PROV_ADJ659</v>
      </c>
      <c r="B649" s="24" t="s">
        <v>22413</v>
      </c>
      <c r="C649" s="24" t="s">
        <v>22414</v>
      </c>
      <c r="D649" s="2" t="s">
        <v>12895</v>
      </c>
      <c r="E649" s="24" t="b">
        <f t="shared" si="1"/>
        <v>1</v>
      </c>
      <c r="H649" s="24" t="b">
        <f t="shared" si="2"/>
        <v>1</v>
      </c>
    </row>
    <row r="650">
      <c r="A650" s="24" t="str">
        <f>IFERROR(__xludf.DUMMYFUNCTION("INDEX(SPLIT(B650, "":"", FALSE), 1)"),"PROV_ADJ660")</f>
        <v>PROV_ADJ660</v>
      </c>
      <c r="B650" s="24" t="s">
        <v>22415</v>
      </c>
      <c r="C650" s="24" t="s">
        <v>22416</v>
      </c>
      <c r="D650" s="2" t="s">
        <v>12898</v>
      </c>
      <c r="E650" s="24" t="b">
        <f t="shared" si="1"/>
        <v>1</v>
      </c>
      <c r="H650" s="24" t="b">
        <f t="shared" si="2"/>
        <v>1</v>
      </c>
    </row>
    <row r="651">
      <c r="A651" s="24" t="str">
        <f>IFERROR(__xludf.DUMMYFUNCTION("INDEX(SPLIT(B651, "":"", FALSE), 1)"),"PROV_ADJ661")</f>
        <v>PROV_ADJ661</v>
      </c>
      <c r="B651" s="24" t="s">
        <v>22417</v>
      </c>
      <c r="C651" s="24" t="s">
        <v>8087</v>
      </c>
      <c r="D651" s="2" t="s">
        <v>12900</v>
      </c>
      <c r="E651" s="24" t="b">
        <f t="shared" si="1"/>
        <v>1</v>
      </c>
      <c r="H651" s="24" t="b">
        <f t="shared" si="2"/>
        <v>1</v>
      </c>
    </row>
    <row r="652">
      <c r="A652" s="24" t="str">
        <f>IFERROR(__xludf.DUMMYFUNCTION("INDEX(SPLIT(B652, "":"", FALSE), 1)"),"PROV_ADJ662")</f>
        <v>PROV_ADJ662</v>
      </c>
      <c r="B652" s="24" t="s">
        <v>22418</v>
      </c>
      <c r="C652" s="24" t="s">
        <v>12902</v>
      </c>
      <c r="D652" s="2" t="s">
        <v>12903</v>
      </c>
      <c r="E652" s="24" t="b">
        <f t="shared" si="1"/>
        <v>1</v>
      </c>
      <c r="H652" s="24" t="b">
        <f t="shared" si="2"/>
        <v>1</v>
      </c>
    </row>
    <row r="653">
      <c r="A653" s="24" t="str">
        <f>IFERROR(__xludf.DUMMYFUNCTION("INDEX(SPLIT(B653, "":"", FALSE), 1)"),"PROV_ADJ663")</f>
        <v>PROV_ADJ663</v>
      </c>
      <c r="B653" s="24" t="s">
        <v>22419</v>
      </c>
      <c r="C653" s="24" t="s">
        <v>12905</v>
      </c>
      <c r="D653" s="2" t="s">
        <v>12906</v>
      </c>
      <c r="E653" s="24" t="b">
        <f t="shared" si="1"/>
        <v>1</v>
      </c>
      <c r="H653" s="24" t="b">
        <f t="shared" si="2"/>
        <v>1</v>
      </c>
    </row>
    <row r="654">
      <c r="A654" s="24" t="str">
        <f>IFERROR(__xludf.DUMMYFUNCTION("INDEX(SPLIT(B654, "":"", FALSE), 1)"),"PROV_ADJ664")</f>
        <v>PROV_ADJ664</v>
      </c>
      <c r="B654" s="24" t="s">
        <v>22420</v>
      </c>
      <c r="C654" s="24" t="s">
        <v>22421</v>
      </c>
      <c r="D654" s="2" t="s">
        <v>12909</v>
      </c>
      <c r="E654" s="24" t="b">
        <f t="shared" si="1"/>
        <v>1</v>
      </c>
      <c r="H654" s="24" t="b">
        <f t="shared" si="2"/>
        <v>1</v>
      </c>
    </row>
    <row r="655">
      <c r="A655" s="24" t="str">
        <f>IFERROR(__xludf.DUMMYFUNCTION("INDEX(SPLIT(B655, "":"", FALSE), 1)"),"PROV_ADJ665")</f>
        <v>PROV_ADJ665</v>
      </c>
      <c r="B655" s="24" t="s">
        <v>22422</v>
      </c>
      <c r="C655" s="24" t="s">
        <v>22423</v>
      </c>
      <c r="D655" s="2" t="s">
        <v>12912</v>
      </c>
      <c r="E655" s="24" t="b">
        <f t="shared" si="1"/>
        <v>1</v>
      </c>
      <c r="H655" s="24" t="b">
        <f t="shared" si="2"/>
        <v>1</v>
      </c>
    </row>
    <row r="656">
      <c r="A656" s="24" t="str">
        <f>IFERROR(__xludf.DUMMYFUNCTION("INDEX(SPLIT(B656, "":"", FALSE), 1)"),"PROV_ADJ666")</f>
        <v>PROV_ADJ666</v>
      </c>
      <c r="B656" s="24" t="s">
        <v>22424</v>
      </c>
      <c r="C656" s="24" t="s">
        <v>22425</v>
      </c>
      <c r="D656" s="2" t="s">
        <v>12915</v>
      </c>
      <c r="E656" s="24" t="b">
        <f t="shared" si="1"/>
        <v>1</v>
      </c>
      <c r="H656" s="24" t="b">
        <f t="shared" si="2"/>
        <v>1</v>
      </c>
    </row>
    <row r="657">
      <c r="A657" s="24" t="str">
        <f>IFERROR(__xludf.DUMMYFUNCTION("INDEX(SPLIT(B657, "":"", FALSE), 1)"),"PROV_ADJ667")</f>
        <v>PROV_ADJ667</v>
      </c>
      <c r="B657" s="24" t="s">
        <v>22426</v>
      </c>
      <c r="C657" s="24" t="s">
        <v>22427</v>
      </c>
      <c r="D657" s="2" t="s">
        <v>10918</v>
      </c>
      <c r="E657" s="24" t="b">
        <f t="shared" si="1"/>
        <v>1</v>
      </c>
      <c r="H657" s="24" t="b">
        <f t="shared" si="2"/>
        <v>1</v>
      </c>
    </row>
    <row r="658">
      <c r="A658" s="24" t="str">
        <f>IFERROR(__xludf.DUMMYFUNCTION("INDEX(SPLIT(B658, "":"", FALSE), 1)"),"PROV_ADJ668")</f>
        <v>PROV_ADJ668</v>
      </c>
      <c r="B658" s="24" t="s">
        <v>22428</v>
      </c>
      <c r="C658" s="24" t="s">
        <v>22429</v>
      </c>
      <c r="D658" s="2" t="s">
        <v>12919</v>
      </c>
      <c r="E658" s="24" t="b">
        <f t="shared" si="1"/>
        <v>1</v>
      </c>
      <c r="H658" s="24" t="b">
        <f t="shared" si="2"/>
        <v>1</v>
      </c>
    </row>
    <row r="659">
      <c r="A659" s="24" t="str">
        <f>IFERROR(__xludf.DUMMYFUNCTION("INDEX(SPLIT(B659, "":"", FALSE), 1)"),"PROV_ADJ669")</f>
        <v>PROV_ADJ669</v>
      </c>
      <c r="B659" s="24" t="s">
        <v>22430</v>
      </c>
      <c r="C659" s="24" t="s">
        <v>22431</v>
      </c>
      <c r="D659" s="2" t="s">
        <v>12922</v>
      </c>
      <c r="E659" s="24" t="b">
        <f t="shared" si="1"/>
        <v>1</v>
      </c>
      <c r="H659" s="24" t="b">
        <f t="shared" si="2"/>
        <v>1</v>
      </c>
    </row>
    <row r="660">
      <c r="A660" s="24" t="str">
        <f>IFERROR(__xludf.DUMMYFUNCTION("INDEX(SPLIT(B660, "":"", FALSE), 1)"),"PROV_ADJ670")</f>
        <v>PROV_ADJ670</v>
      </c>
      <c r="B660" s="24" t="s">
        <v>22432</v>
      </c>
      <c r="C660" s="24" t="s">
        <v>22433</v>
      </c>
      <c r="D660" s="2" t="s">
        <v>12925</v>
      </c>
      <c r="E660" s="24" t="b">
        <f t="shared" si="1"/>
        <v>1</v>
      </c>
      <c r="H660" s="24" t="b">
        <f t="shared" si="2"/>
        <v>1</v>
      </c>
    </row>
    <row r="661">
      <c r="A661" s="24" t="str">
        <f>IFERROR(__xludf.DUMMYFUNCTION("INDEX(SPLIT(B661, "":"", FALSE), 1)"),"PROV_ADJ671")</f>
        <v>PROV_ADJ671</v>
      </c>
      <c r="B661" s="24" t="s">
        <v>22434</v>
      </c>
      <c r="C661" s="24" t="s">
        <v>22435</v>
      </c>
      <c r="D661" s="2" t="s">
        <v>12928</v>
      </c>
      <c r="E661" s="24" t="b">
        <f t="shared" si="1"/>
        <v>1</v>
      </c>
      <c r="H661" s="24" t="b">
        <f t="shared" si="2"/>
        <v>1</v>
      </c>
    </row>
    <row r="662">
      <c r="A662" s="24" t="str">
        <f>IFERROR(__xludf.DUMMYFUNCTION("INDEX(SPLIT(B662, "":"", FALSE), 1)"),"PROV_ADJ672")</f>
        <v>PROV_ADJ672</v>
      </c>
      <c r="B662" s="24" t="s">
        <v>22436</v>
      </c>
      <c r="C662" s="24" t="s">
        <v>22437</v>
      </c>
      <c r="D662" s="2" t="s">
        <v>12931</v>
      </c>
      <c r="E662" s="24" t="b">
        <f t="shared" si="1"/>
        <v>1</v>
      </c>
      <c r="H662" s="24" t="b">
        <f t="shared" si="2"/>
        <v>1</v>
      </c>
    </row>
    <row r="663">
      <c r="A663" s="24" t="str">
        <f>IFERROR(__xludf.DUMMYFUNCTION("INDEX(SPLIT(B663, "":"", FALSE), 1)"),"PROV_ADJ673")</f>
        <v>PROV_ADJ673</v>
      </c>
      <c r="B663" s="24" t="s">
        <v>22438</v>
      </c>
      <c r="C663" s="24" t="s">
        <v>22439</v>
      </c>
      <c r="D663" s="2" t="s">
        <v>12934</v>
      </c>
      <c r="E663" s="24" t="b">
        <f t="shared" si="1"/>
        <v>1</v>
      </c>
      <c r="H663" s="24" t="b">
        <f t="shared" si="2"/>
        <v>1</v>
      </c>
    </row>
    <row r="664">
      <c r="A664" s="24" t="str">
        <f>IFERROR(__xludf.DUMMYFUNCTION("INDEX(SPLIT(B664, "":"", FALSE), 1)"),"PROV_ADJ674")</f>
        <v>PROV_ADJ674</v>
      </c>
      <c r="B664" s="24" t="s">
        <v>22440</v>
      </c>
      <c r="C664" s="24" t="s">
        <v>22441</v>
      </c>
      <c r="D664" s="2" t="s">
        <v>12937</v>
      </c>
      <c r="E664" s="24" t="b">
        <f t="shared" si="1"/>
        <v>1</v>
      </c>
      <c r="H664" s="24" t="b">
        <f t="shared" si="2"/>
        <v>1</v>
      </c>
    </row>
    <row r="665">
      <c r="A665" s="24" t="str">
        <f>IFERROR(__xludf.DUMMYFUNCTION("INDEX(SPLIT(B665, "":"", FALSE), 1)"),"PROV_ADJ675")</f>
        <v>PROV_ADJ675</v>
      </c>
      <c r="B665" s="24" t="s">
        <v>22442</v>
      </c>
      <c r="C665" s="24" t="s">
        <v>22443</v>
      </c>
      <c r="D665" s="2" t="s">
        <v>12940</v>
      </c>
      <c r="E665" s="24" t="b">
        <f t="shared" si="1"/>
        <v>1</v>
      </c>
      <c r="H665" s="24" t="b">
        <f t="shared" si="2"/>
        <v>1</v>
      </c>
    </row>
    <row r="666">
      <c r="A666" s="24" t="str">
        <f>IFERROR(__xludf.DUMMYFUNCTION("INDEX(SPLIT(B666, "":"", FALSE), 1)"),"PROV_ADJ676")</f>
        <v>PROV_ADJ676</v>
      </c>
      <c r="B666" s="24" t="s">
        <v>22444</v>
      </c>
      <c r="C666" s="24" t="s">
        <v>22445</v>
      </c>
      <c r="D666" s="2" t="s">
        <v>12943</v>
      </c>
      <c r="E666" s="24" t="b">
        <f t="shared" si="1"/>
        <v>1</v>
      </c>
      <c r="H666" s="24" t="b">
        <f t="shared" si="2"/>
        <v>1</v>
      </c>
    </row>
    <row r="667">
      <c r="A667" s="24" t="str">
        <f>IFERROR(__xludf.DUMMYFUNCTION("INDEX(SPLIT(B667, "":"", FALSE), 1)"),"PROV_ADJ677")</f>
        <v>PROV_ADJ677</v>
      </c>
      <c r="B667" s="24" t="s">
        <v>22446</v>
      </c>
      <c r="C667" s="24" t="s">
        <v>22447</v>
      </c>
      <c r="D667" s="2" t="s">
        <v>12946</v>
      </c>
      <c r="E667" s="24" t="b">
        <f t="shared" si="1"/>
        <v>1</v>
      </c>
      <c r="H667" s="24" t="b">
        <f t="shared" si="2"/>
        <v>1</v>
      </c>
    </row>
    <row r="668">
      <c r="A668" s="24" t="str">
        <f>IFERROR(__xludf.DUMMYFUNCTION("INDEX(SPLIT(B668, "":"", FALSE), 1)"),"PROV_ADJ678")</f>
        <v>PROV_ADJ678</v>
      </c>
      <c r="B668" s="24" t="s">
        <v>22448</v>
      </c>
      <c r="C668" s="24" t="s">
        <v>22449</v>
      </c>
      <c r="D668" s="2" t="s">
        <v>12949</v>
      </c>
      <c r="E668" s="24" t="b">
        <f t="shared" si="1"/>
        <v>1</v>
      </c>
      <c r="H668" s="24" t="b">
        <f t="shared" si="2"/>
        <v>1</v>
      </c>
    </row>
    <row r="669">
      <c r="A669" s="24" t="str">
        <f>IFERROR(__xludf.DUMMYFUNCTION("INDEX(SPLIT(B669, "":"", FALSE), 1)"),"PROV_ADJ679")</f>
        <v>PROV_ADJ679</v>
      </c>
      <c r="B669" s="24" t="s">
        <v>22450</v>
      </c>
      <c r="C669" s="24" t="s">
        <v>22451</v>
      </c>
      <c r="D669" s="2" t="s">
        <v>12952</v>
      </c>
      <c r="E669" s="24" t="b">
        <f t="shared" si="1"/>
        <v>1</v>
      </c>
      <c r="H669" s="24" t="b">
        <f t="shared" si="2"/>
        <v>1</v>
      </c>
    </row>
    <row r="670">
      <c r="A670" s="24" t="str">
        <f>IFERROR(__xludf.DUMMYFUNCTION("INDEX(SPLIT(B670, "":"", FALSE), 1)"),"PROV_ADJ680")</f>
        <v>PROV_ADJ680</v>
      </c>
      <c r="B670" s="24" t="s">
        <v>22452</v>
      </c>
      <c r="C670" s="24" t="s">
        <v>22453</v>
      </c>
      <c r="D670" s="2" t="s">
        <v>12955</v>
      </c>
      <c r="E670" s="24" t="b">
        <f t="shared" si="1"/>
        <v>1</v>
      </c>
      <c r="H670" s="24" t="b">
        <f t="shared" si="2"/>
        <v>1</v>
      </c>
    </row>
    <row r="671">
      <c r="A671" s="24" t="str">
        <f>IFERROR(__xludf.DUMMYFUNCTION("INDEX(SPLIT(B671, "":"", FALSE), 1)"),"PROV_ADJ681")</f>
        <v>PROV_ADJ681</v>
      </c>
      <c r="B671" s="24" t="s">
        <v>22454</v>
      </c>
      <c r="C671" s="24" t="s">
        <v>22455</v>
      </c>
      <c r="D671" s="2" t="s">
        <v>12958</v>
      </c>
      <c r="E671" s="24" t="b">
        <f t="shared" si="1"/>
        <v>1</v>
      </c>
      <c r="H671" s="24" t="b">
        <f t="shared" si="2"/>
        <v>1</v>
      </c>
    </row>
    <row r="672">
      <c r="A672" s="24" t="str">
        <f>IFERROR(__xludf.DUMMYFUNCTION("INDEX(SPLIT(B672, "":"", FALSE), 1)"),"PROV_ADJ682")</f>
        <v>PROV_ADJ682</v>
      </c>
      <c r="B672" s="24" t="s">
        <v>22456</v>
      </c>
      <c r="C672" s="24" t="s">
        <v>22457</v>
      </c>
      <c r="D672" s="2" t="s">
        <v>12961</v>
      </c>
      <c r="E672" s="24" t="b">
        <f t="shared" si="1"/>
        <v>1</v>
      </c>
      <c r="H672" s="24" t="b">
        <f t="shared" si="2"/>
        <v>1</v>
      </c>
    </row>
    <row r="673">
      <c r="A673" s="24" t="str">
        <f>IFERROR(__xludf.DUMMYFUNCTION("INDEX(SPLIT(B673, "":"", FALSE), 1)"),"PROV_ADJ683")</f>
        <v>PROV_ADJ683</v>
      </c>
      <c r="B673" s="24" t="s">
        <v>22458</v>
      </c>
      <c r="C673" s="24" t="s">
        <v>22459</v>
      </c>
      <c r="D673" s="2" t="s">
        <v>12964</v>
      </c>
      <c r="E673" s="24" t="b">
        <f t="shared" si="1"/>
        <v>1</v>
      </c>
      <c r="H673" s="24" t="b">
        <f t="shared" si="2"/>
        <v>1</v>
      </c>
    </row>
    <row r="674">
      <c r="A674" s="24" t="str">
        <f>IFERROR(__xludf.DUMMYFUNCTION("INDEX(SPLIT(B674, "":"", FALSE), 1)"),"PROV_ADJ684")</f>
        <v>PROV_ADJ684</v>
      </c>
      <c r="B674" s="24" t="s">
        <v>22460</v>
      </c>
      <c r="C674" s="24" t="s">
        <v>22461</v>
      </c>
      <c r="D674" s="2" t="s">
        <v>10951</v>
      </c>
      <c r="E674" s="24" t="b">
        <f t="shared" si="1"/>
        <v>1</v>
      </c>
      <c r="H674" s="24" t="b">
        <f t="shared" si="2"/>
        <v>1</v>
      </c>
    </row>
    <row r="675">
      <c r="A675" s="24" t="str">
        <f>IFERROR(__xludf.DUMMYFUNCTION("INDEX(SPLIT(B675, "":"", FALSE), 1)"),"PROV_ADJ685")</f>
        <v>PROV_ADJ685</v>
      </c>
      <c r="B675" s="24" t="s">
        <v>22462</v>
      </c>
      <c r="C675" s="24" t="s">
        <v>22463</v>
      </c>
      <c r="D675" s="2" t="s">
        <v>12968</v>
      </c>
      <c r="E675" s="24" t="b">
        <f t="shared" si="1"/>
        <v>1</v>
      </c>
      <c r="H675" s="24" t="b">
        <f t="shared" si="2"/>
        <v>1</v>
      </c>
    </row>
    <row r="676">
      <c r="A676" s="24" t="str">
        <f>IFERROR(__xludf.DUMMYFUNCTION("INDEX(SPLIT(B676, "":"", FALSE), 1)"),"PROV_ADJ686")</f>
        <v>PROV_ADJ686</v>
      </c>
      <c r="B676" s="24" t="s">
        <v>22464</v>
      </c>
      <c r="C676" s="24" t="s">
        <v>22465</v>
      </c>
      <c r="D676" s="2" t="s">
        <v>12970</v>
      </c>
      <c r="E676" s="24" t="b">
        <f t="shared" si="1"/>
        <v>1</v>
      </c>
      <c r="H676" s="24" t="b">
        <f t="shared" si="2"/>
        <v>1</v>
      </c>
    </row>
    <row r="677">
      <c r="A677" s="24" t="str">
        <f>IFERROR(__xludf.DUMMYFUNCTION("INDEX(SPLIT(B677, "":"", FALSE), 1)"),"PROV_ADJ687")</f>
        <v>PROV_ADJ687</v>
      </c>
      <c r="B677" s="24" t="s">
        <v>22466</v>
      </c>
      <c r="C677" s="24" t="s">
        <v>22467</v>
      </c>
      <c r="D677" s="2" t="s">
        <v>12973</v>
      </c>
      <c r="E677" s="24" t="b">
        <f t="shared" si="1"/>
        <v>1</v>
      </c>
      <c r="H677" s="24" t="b">
        <f t="shared" si="2"/>
        <v>1</v>
      </c>
    </row>
    <row r="678">
      <c r="A678" s="24" t="str">
        <f>IFERROR(__xludf.DUMMYFUNCTION("INDEX(SPLIT(B678, "":"", FALSE), 1)"),"PROV_ADJ688")</f>
        <v>PROV_ADJ688</v>
      </c>
      <c r="B678" s="24" t="s">
        <v>22468</v>
      </c>
      <c r="C678" s="24" t="s">
        <v>22469</v>
      </c>
      <c r="D678" s="2" t="s">
        <v>12975</v>
      </c>
      <c r="E678" s="24" t="b">
        <f t="shared" si="1"/>
        <v>1</v>
      </c>
      <c r="H678" s="24" t="b">
        <f t="shared" si="2"/>
        <v>1</v>
      </c>
    </row>
    <row r="679">
      <c r="A679" s="24" t="str">
        <f>IFERROR(__xludf.DUMMYFUNCTION("INDEX(SPLIT(B679, "":"", FALSE), 1)"),"PROV_ADJ689")</f>
        <v>PROV_ADJ689</v>
      </c>
      <c r="B679" s="24" t="s">
        <v>22470</v>
      </c>
      <c r="C679" s="24" t="s">
        <v>22471</v>
      </c>
      <c r="D679" s="2" t="s">
        <v>12978</v>
      </c>
      <c r="E679" s="24" t="b">
        <f t="shared" si="1"/>
        <v>1</v>
      </c>
      <c r="H679" s="24" t="b">
        <f t="shared" si="2"/>
        <v>1</v>
      </c>
    </row>
    <row r="680">
      <c r="A680" s="24" t="str">
        <f>IFERROR(__xludf.DUMMYFUNCTION("INDEX(SPLIT(B680, "":"", FALSE), 1)"),"PROV_ADJ690")</f>
        <v>PROV_ADJ690</v>
      </c>
      <c r="B680" s="24" t="s">
        <v>22472</v>
      </c>
      <c r="C680" s="24" t="s">
        <v>22473</v>
      </c>
      <c r="D680" s="2" t="s">
        <v>12981</v>
      </c>
      <c r="E680" s="24" t="b">
        <f t="shared" si="1"/>
        <v>1</v>
      </c>
      <c r="H680" s="24" t="b">
        <f t="shared" si="2"/>
        <v>1</v>
      </c>
    </row>
    <row r="681">
      <c r="A681" s="24" t="str">
        <f>IFERROR(__xludf.DUMMYFUNCTION("INDEX(SPLIT(B681, "":"", FALSE), 1)"),"PROV_ADJ691")</f>
        <v>PROV_ADJ691</v>
      </c>
      <c r="B681" s="24" t="s">
        <v>22474</v>
      </c>
      <c r="C681" s="24" t="s">
        <v>12983</v>
      </c>
      <c r="D681" s="2" t="s">
        <v>12984</v>
      </c>
      <c r="E681" s="24" t="b">
        <f t="shared" si="1"/>
        <v>1</v>
      </c>
      <c r="H681" s="24" t="b">
        <f t="shared" si="2"/>
        <v>1</v>
      </c>
    </row>
    <row r="682">
      <c r="A682" s="24" t="str">
        <f>IFERROR(__xludf.DUMMYFUNCTION("INDEX(SPLIT(B682, "":"", FALSE), 1)"),"PROV_ADJ692")</f>
        <v>PROV_ADJ692</v>
      </c>
      <c r="B682" s="24" t="s">
        <v>22475</v>
      </c>
      <c r="C682" s="24" t="s">
        <v>22476</v>
      </c>
      <c r="D682" s="2" t="s">
        <v>12987</v>
      </c>
      <c r="E682" s="24" t="b">
        <f t="shared" si="1"/>
        <v>1</v>
      </c>
      <c r="H682" s="24" t="b">
        <f t="shared" si="2"/>
        <v>1</v>
      </c>
    </row>
    <row r="683">
      <c r="A683" s="24" t="str">
        <f>IFERROR(__xludf.DUMMYFUNCTION("INDEX(SPLIT(B683, "":"", FALSE), 1)"),"PROV_ADJ693")</f>
        <v>PROV_ADJ693</v>
      </c>
      <c r="B683" s="24" t="s">
        <v>22477</v>
      </c>
      <c r="C683" s="24" t="s">
        <v>12989</v>
      </c>
      <c r="D683" s="2" t="s">
        <v>12990</v>
      </c>
      <c r="E683" s="24" t="b">
        <f t="shared" si="1"/>
        <v>1</v>
      </c>
      <c r="H683" s="24" t="b">
        <f t="shared" si="2"/>
        <v>1</v>
      </c>
    </row>
    <row r="684">
      <c r="A684" s="24" t="str">
        <f>IFERROR(__xludf.DUMMYFUNCTION("INDEX(SPLIT(B684, "":"", FALSE), 1)"),"PROV_ADJ694")</f>
        <v>PROV_ADJ694</v>
      </c>
      <c r="B684" s="24" t="s">
        <v>22478</v>
      </c>
      <c r="C684" s="24" t="s">
        <v>22479</v>
      </c>
      <c r="D684" s="2" t="s">
        <v>12993</v>
      </c>
      <c r="E684" s="24" t="b">
        <f t="shared" si="1"/>
        <v>1</v>
      </c>
      <c r="H684" s="24" t="b">
        <f t="shared" si="2"/>
        <v>1</v>
      </c>
    </row>
    <row r="685">
      <c r="A685" s="24" t="str">
        <f>IFERROR(__xludf.DUMMYFUNCTION("INDEX(SPLIT(B685, "":"", FALSE), 1)"),"PROV_ADJ695")</f>
        <v>PROV_ADJ695</v>
      </c>
      <c r="B685" s="24" t="s">
        <v>22480</v>
      </c>
      <c r="C685" s="24" t="s">
        <v>7986</v>
      </c>
      <c r="D685" s="2" t="s">
        <v>12995</v>
      </c>
      <c r="E685" s="24" t="b">
        <f t="shared" si="1"/>
        <v>1</v>
      </c>
      <c r="H685" s="24" t="b">
        <f t="shared" si="2"/>
        <v>1</v>
      </c>
    </row>
    <row r="686">
      <c r="A686" s="24" t="str">
        <f>IFERROR(__xludf.DUMMYFUNCTION("INDEX(SPLIT(B686, "":"", FALSE), 1)"),"PROV_ADJ696")</f>
        <v>PROV_ADJ696</v>
      </c>
      <c r="B686" s="24" t="s">
        <v>22481</v>
      </c>
      <c r="C686" s="24" t="s">
        <v>22482</v>
      </c>
      <c r="D686" s="2" t="s">
        <v>12998</v>
      </c>
      <c r="E686" s="24" t="b">
        <f t="shared" si="1"/>
        <v>1</v>
      </c>
      <c r="H686" s="24" t="b">
        <f t="shared" si="2"/>
        <v>1</v>
      </c>
    </row>
    <row r="687">
      <c r="A687" s="24" t="str">
        <f>IFERROR(__xludf.DUMMYFUNCTION("INDEX(SPLIT(B687, "":"", FALSE), 1)"),"PROV_ADJ697")</f>
        <v>PROV_ADJ697</v>
      </c>
      <c r="B687" s="24" t="s">
        <v>22483</v>
      </c>
      <c r="C687" s="24" t="s">
        <v>22484</v>
      </c>
      <c r="D687" s="2" t="s">
        <v>13001</v>
      </c>
      <c r="E687" s="24" t="b">
        <f t="shared" si="1"/>
        <v>1</v>
      </c>
      <c r="H687" s="24" t="b">
        <f t="shared" si="2"/>
        <v>1</v>
      </c>
    </row>
    <row r="688">
      <c r="A688" s="24" t="str">
        <f>IFERROR(__xludf.DUMMYFUNCTION("INDEX(SPLIT(B688, "":"", FALSE), 1)"),"PROV_ADJ698")</f>
        <v>PROV_ADJ698</v>
      </c>
      <c r="B688" s="24" t="s">
        <v>22485</v>
      </c>
      <c r="C688" s="24" t="s">
        <v>22486</v>
      </c>
      <c r="D688" s="2" t="s">
        <v>13004</v>
      </c>
      <c r="E688" s="24" t="b">
        <f t="shared" si="1"/>
        <v>1</v>
      </c>
      <c r="H688" s="24" t="b">
        <f t="shared" si="2"/>
        <v>1</v>
      </c>
    </row>
    <row r="689">
      <c r="A689" s="24" t="str">
        <f>IFERROR(__xludf.DUMMYFUNCTION("INDEX(SPLIT(B689, "":"", FALSE), 1)"),"PROV_ADJ699")</f>
        <v>PROV_ADJ699</v>
      </c>
      <c r="B689" s="24" t="s">
        <v>22487</v>
      </c>
      <c r="C689" s="24" t="s">
        <v>22488</v>
      </c>
      <c r="D689" s="2" t="s">
        <v>13007</v>
      </c>
      <c r="E689" s="24" t="b">
        <f t="shared" si="1"/>
        <v>1</v>
      </c>
      <c r="H689" s="24" t="b">
        <f t="shared" si="2"/>
        <v>1</v>
      </c>
    </row>
    <row r="690">
      <c r="A690" s="24" t="str">
        <f>IFERROR(__xludf.DUMMYFUNCTION("INDEX(SPLIT(B690, "":"", FALSE), 1)"),"PROV_ADJ700")</f>
        <v>PROV_ADJ700</v>
      </c>
      <c r="B690" s="24" t="s">
        <v>22489</v>
      </c>
      <c r="C690" s="24" t="s">
        <v>13009</v>
      </c>
      <c r="D690" s="2" t="s">
        <v>13010</v>
      </c>
      <c r="E690" s="24" t="b">
        <f t="shared" si="1"/>
        <v>1</v>
      </c>
      <c r="H690" s="24" t="b">
        <f t="shared" si="2"/>
        <v>1</v>
      </c>
    </row>
    <row r="691">
      <c r="A691" s="24" t="str">
        <f>IFERROR(__xludf.DUMMYFUNCTION("INDEX(SPLIT(B691, "":"", FALSE), 1)"),"PROV_ADJ701")</f>
        <v>PROV_ADJ701</v>
      </c>
      <c r="B691" s="24" t="s">
        <v>22490</v>
      </c>
      <c r="C691" s="24" t="s">
        <v>22491</v>
      </c>
      <c r="D691" s="2" t="s">
        <v>7892</v>
      </c>
      <c r="E691" s="24" t="b">
        <f t="shared" si="1"/>
        <v>1</v>
      </c>
      <c r="H691" s="24" t="b">
        <f t="shared" si="2"/>
        <v>1</v>
      </c>
    </row>
    <row r="692">
      <c r="A692" s="24" t="str">
        <f>IFERROR(__xludf.DUMMYFUNCTION("INDEX(SPLIT(B692, "":"", FALSE), 1)"),"PROV_ADJ702")</f>
        <v>PROV_ADJ702</v>
      </c>
      <c r="B692" s="24" t="s">
        <v>22492</v>
      </c>
      <c r="C692" s="24" t="s">
        <v>22493</v>
      </c>
      <c r="D692" s="2" t="s">
        <v>22494</v>
      </c>
      <c r="E692" s="24" t="b">
        <f t="shared" si="1"/>
        <v>1</v>
      </c>
      <c r="H692" s="24" t="b">
        <f t="shared" si="2"/>
        <v>1</v>
      </c>
    </row>
    <row r="693">
      <c r="A693" s="24" t="str">
        <f>IFERROR(__xludf.DUMMYFUNCTION("INDEX(SPLIT(B693, "":"", FALSE), 1)"),"PROV_ADJ703")</f>
        <v>PROV_ADJ703</v>
      </c>
      <c r="B693" s="24" t="s">
        <v>22495</v>
      </c>
      <c r="C693" s="24" t="s">
        <v>22496</v>
      </c>
      <c r="D693" s="2" t="s">
        <v>13017</v>
      </c>
      <c r="E693" s="24" t="b">
        <f t="shared" si="1"/>
        <v>1</v>
      </c>
      <c r="H693" s="24" t="b">
        <f t="shared" si="2"/>
        <v>1</v>
      </c>
    </row>
    <row r="694">
      <c r="A694" s="24" t="str">
        <f>IFERROR(__xludf.DUMMYFUNCTION("INDEX(SPLIT(B694, "":"", FALSE), 1)"),"PROV_ADJ704")</f>
        <v>PROV_ADJ704</v>
      </c>
      <c r="B694" s="24" t="s">
        <v>22497</v>
      </c>
      <c r="C694" s="24" t="s">
        <v>13019</v>
      </c>
      <c r="D694" s="2" t="s">
        <v>13020</v>
      </c>
      <c r="E694" s="24" t="b">
        <f t="shared" si="1"/>
        <v>1</v>
      </c>
      <c r="H694" s="24" t="b">
        <f t="shared" si="2"/>
        <v>1</v>
      </c>
    </row>
    <row r="695">
      <c r="A695" s="24" t="str">
        <f>IFERROR(__xludf.DUMMYFUNCTION("INDEX(SPLIT(B695, "":"", FALSE), 1)"),"PROV_ADJ705")</f>
        <v>PROV_ADJ705</v>
      </c>
      <c r="B695" s="24" t="s">
        <v>22498</v>
      </c>
      <c r="C695" s="24" t="s">
        <v>22499</v>
      </c>
      <c r="D695" s="2" t="s">
        <v>13023</v>
      </c>
      <c r="E695" s="24" t="b">
        <f t="shared" si="1"/>
        <v>1</v>
      </c>
      <c r="H695" s="24" t="b">
        <f t="shared" si="2"/>
        <v>1</v>
      </c>
    </row>
    <row r="696">
      <c r="A696" s="24" t="str">
        <f>IFERROR(__xludf.DUMMYFUNCTION("INDEX(SPLIT(B696, "":"", FALSE), 1)"),"PROV_ADJ706")</f>
        <v>PROV_ADJ706</v>
      </c>
      <c r="B696" s="24" t="s">
        <v>22500</v>
      </c>
      <c r="C696" s="24" t="s">
        <v>22501</v>
      </c>
      <c r="D696" s="2" t="s">
        <v>13026</v>
      </c>
      <c r="E696" s="24" t="b">
        <f t="shared" si="1"/>
        <v>1</v>
      </c>
      <c r="H696" s="24" t="b">
        <f t="shared" si="2"/>
        <v>1</v>
      </c>
    </row>
    <row r="697">
      <c r="A697" s="24" t="str">
        <f>IFERROR(__xludf.DUMMYFUNCTION("INDEX(SPLIT(B697, "":"", FALSE), 1)"),"PROV_ADJ707")</f>
        <v>PROV_ADJ707</v>
      </c>
      <c r="B697" s="24" t="s">
        <v>22502</v>
      </c>
      <c r="C697" s="24" t="s">
        <v>22503</v>
      </c>
      <c r="D697" s="2" t="s">
        <v>10953</v>
      </c>
      <c r="E697" s="24" t="b">
        <f t="shared" si="1"/>
        <v>1</v>
      </c>
      <c r="H697" s="24" t="b">
        <f t="shared" si="2"/>
        <v>1</v>
      </c>
    </row>
    <row r="698">
      <c r="A698" s="24" t="str">
        <f>IFERROR(__xludf.DUMMYFUNCTION("INDEX(SPLIT(B698, "":"", FALSE), 1)"),"PROV_ADJ708")</f>
        <v>PROV_ADJ708</v>
      </c>
      <c r="B698" s="24" t="s">
        <v>22504</v>
      </c>
      <c r="C698" s="24" t="s">
        <v>22505</v>
      </c>
      <c r="D698" s="2" t="s">
        <v>13030</v>
      </c>
      <c r="E698" s="24" t="b">
        <f t="shared" si="1"/>
        <v>1</v>
      </c>
      <c r="H698" s="24" t="b">
        <f t="shared" si="2"/>
        <v>1</v>
      </c>
    </row>
    <row r="699">
      <c r="A699" s="24" t="str">
        <f>IFERROR(__xludf.DUMMYFUNCTION("INDEX(SPLIT(B699, "":"", FALSE), 1)"),"PROV_ADJ709")</f>
        <v>PROV_ADJ709</v>
      </c>
      <c r="B699" s="24" t="s">
        <v>22506</v>
      </c>
      <c r="C699" s="24" t="s">
        <v>22507</v>
      </c>
      <c r="D699" s="2" t="s">
        <v>13033</v>
      </c>
      <c r="E699" s="24" t="b">
        <f t="shared" si="1"/>
        <v>1</v>
      </c>
      <c r="H699" s="24" t="b">
        <f t="shared" si="2"/>
        <v>1</v>
      </c>
    </row>
    <row r="700">
      <c r="A700" s="24" t="str">
        <f>IFERROR(__xludf.DUMMYFUNCTION("INDEX(SPLIT(B700, "":"", FALSE), 1)"),"PROV_ADJ710")</f>
        <v>PROV_ADJ710</v>
      </c>
      <c r="B700" s="24" t="s">
        <v>22508</v>
      </c>
      <c r="C700" s="24" t="s">
        <v>13035</v>
      </c>
      <c r="D700" s="2" t="s">
        <v>13036</v>
      </c>
      <c r="E700" s="24" t="b">
        <f t="shared" si="1"/>
        <v>1</v>
      </c>
      <c r="H700" s="24" t="b">
        <f t="shared" si="2"/>
        <v>1</v>
      </c>
    </row>
    <row r="701">
      <c r="A701" s="24" t="str">
        <f>IFERROR(__xludf.DUMMYFUNCTION("INDEX(SPLIT(B701, "":"", FALSE), 1)"),"PROV_ADJ711")</f>
        <v>PROV_ADJ711</v>
      </c>
      <c r="B701" s="24" t="s">
        <v>22509</v>
      </c>
      <c r="C701" s="24" t="s">
        <v>10016</v>
      </c>
      <c r="D701" s="2" t="s">
        <v>10013</v>
      </c>
      <c r="E701" s="24" t="b">
        <f t="shared" si="1"/>
        <v>1</v>
      </c>
      <c r="H701" s="24" t="b">
        <f t="shared" si="2"/>
        <v>1</v>
      </c>
    </row>
    <row r="702">
      <c r="A702" s="24" t="str">
        <f>IFERROR(__xludf.DUMMYFUNCTION("INDEX(SPLIT(B702, "":"", FALSE), 1)"),"PROV_ADJ712")</f>
        <v>PROV_ADJ712</v>
      </c>
      <c r="B702" s="24" t="s">
        <v>22510</v>
      </c>
      <c r="C702" s="24" t="s">
        <v>22511</v>
      </c>
      <c r="D702" s="2" t="s">
        <v>22512</v>
      </c>
      <c r="E702" s="24" t="b">
        <f t="shared" si="1"/>
        <v>1</v>
      </c>
      <c r="H702" s="24" t="b">
        <f t="shared" si="2"/>
        <v>1</v>
      </c>
    </row>
    <row r="703">
      <c r="A703" s="24" t="str">
        <f>IFERROR(__xludf.DUMMYFUNCTION("INDEX(SPLIT(B703, "":"", FALSE), 1)"),"PROV_ADJ713")</f>
        <v>PROV_ADJ713</v>
      </c>
      <c r="B703" s="24" t="s">
        <v>22513</v>
      </c>
      <c r="C703" s="24" t="s">
        <v>22514</v>
      </c>
      <c r="D703" s="2" t="s">
        <v>13043</v>
      </c>
      <c r="E703" s="24" t="b">
        <f t="shared" si="1"/>
        <v>1</v>
      </c>
      <c r="H703" s="24" t="b">
        <f t="shared" si="2"/>
        <v>1</v>
      </c>
    </row>
    <row r="704">
      <c r="A704" s="24" t="str">
        <f>IFERROR(__xludf.DUMMYFUNCTION("INDEX(SPLIT(B704, "":"", FALSE), 1)"),"PROV_ADJ714")</f>
        <v>PROV_ADJ714</v>
      </c>
      <c r="B704" s="24" t="s">
        <v>22515</v>
      </c>
      <c r="C704" s="24" t="s">
        <v>22516</v>
      </c>
      <c r="D704" s="2" t="s">
        <v>22517</v>
      </c>
      <c r="E704" s="24" t="b">
        <f t="shared" si="1"/>
        <v>1</v>
      </c>
      <c r="H704" s="24" t="b">
        <f t="shared" si="2"/>
        <v>1</v>
      </c>
    </row>
    <row r="705">
      <c r="A705" s="24" t="str">
        <f>IFERROR(__xludf.DUMMYFUNCTION("INDEX(SPLIT(B705, "":"", FALSE), 1)"),"PROV_ADJ715")</f>
        <v>PROV_ADJ715</v>
      </c>
      <c r="B705" s="24" t="s">
        <v>22518</v>
      </c>
      <c r="C705" s="24" t="s">
        <v>22519</v>
      </c>
      <c r="D705" s="2" t="s">
        <v>13049</v>
      </c>
      <c r="E705" s="24" t="b">
        <f t="shared" si="1"/>
        <v>1</v>
      </c>
      <c r="H705" s="24" t="b">
        <f t="shared" si="2"/>
        <v>1</v>
      </c>
    </row>
    <row r="706">
      <c r="A706" s="24" t="str">
        <f>IFERROR(__xludf.DUMMYFUNCTION("INDEX(SPLIT(B706, "":"", FALSE), 1)"),"PROV_ADJ716")</f>
        <v>PROV_ADJ716</v>
      </c>
      <c r="B706" s="24" t="s">
        <v>22520</v>
      </c>
      <c r="C706" s="24" t="s">
        <v>22521</v>
      </c>
      <c r="D706" s="2" t="s">
        <v>10005</v>
      </c>
      <c r="E706" s="24" t="b">
        <f t="shared" si="1"/>
        <v>1</v>
      </c>
      <c r="H706" s="24" t="b">
        <f t="shared" si="2"/>
        <v>1</v>
      </c>
    </row>
    <row r="707">
      <c r="A707" s="24" t="str">
        <f>IFERROR(__xludf.DUMMYFUNCTION("INDEX(SPLIT(B707, "":"", FALSE), 1)"),"PROV_ADJ717")</f>
        <v>PROV_ADJ717</v>
      </c>
      <c r="B707" s="24" t="s">
        <v>22522</v>
      </c>
      <c r="C707" s="24" t="s">
        <v>22523</v>
      </c>
      <c r="D707" s="2" t="s">
        <v>13053</v>
      </c>
      <c r="E707" s="24" t="b">
        <f t="shared" si="1"/>
        <v>1</v>
      </c>
      <c r="H707" s="24" t="b">
        <f t="shared" si="2"/>
        <v>1</v>
      </c>
    </row>
    <row r="708">
      <c r="A708" s="24" t="str">
        <f>IFERROR(__xludf.DUMMYFUNCTION("INDEX(SPLIT(B708, "":"", FALSE), 1)"),"PROV_ADJ718")</f>
        <v>PROV_ADJ718</v>
      </c>
      <c r="B708" s="24" t="s">
        <v>22524</v>
      </c>
      <c r="C708" s="24" t="s">
        <v>22525</v>
      </c>
      <c r="D708" s="2" t="s">
        <v>7926</v>
      </c>
      <c r="E708" s="24" t="b">
        <f t="shared" si="1"/>
        <v>1</v>
      </c>
      <c r="H708" s="24" t="b">
        <f t="shared" si="2"/>
        <v>1</v>
      </c>
    </row>
    <row r="709">
      <c r="A709" s="24" t="str">
        <f>IFERROR(__xludf.DUMMYFUNCTION("INDEX(SPLIT(B709, "":"", FALSE), 1)"),"PROV_ADJ719")</f>
        <v>PROV_ADJ719</v>
      </c>
      <c r="B709" s="24" t="s">
        <v>22526</v>
      </c>
      <c r="C709" s="24" t="s">
        <v>22527</v>
      </c>
      <c r="D709" s="2" t="s">
        <v>13056</v>
      </c>
      <c r="E709" s="24" t="b">
        <f t="shared" si="1"/>
        <v>1</v>
      </c>
      <c r="H709" s="24" t="b">
        <f t="shared" si="2"/>
        <v>1</v>
      </c>
    </row>
    <row r="710">
      <c r="A710" s="24" t="str">
        <f>IFERROR(__xludf.DUMMYFUNCTION("INDEX(SPLIT(B710, "":"", FALSE), 1)"),"PROV_ADJ720")</f>
        <v>PROV_ADJ720</v>
      </c>
      <c r="B710" s="24" t="s">
        <v>22528</v>
      </c>
      <c r="C710" s="24" t="s">
        <v>22529</v>
      </c>
      <c r="D710" s="2" t="s">
        <v>13059</v>
      </c>
      <c r="E710" s="24" t="b">
        <f t="shared" si="1"/>
        <v>1</v>
      </c>
      <c r="H710" s="24" t="b">
        <f t="shared" si="2"/>
        <v>1</v>
      </c>
    </row>
    <row r="711">
      <c r="A711" s="24" t="str">
        <f>IFERROR(__xludf.DUMMYFUNCTION("INDEX(SPLIT(B711, "":"", FALSE), 1)"),"PROV_ADJ721")</f>
        <v>PROV_ADJ721</v>
      </c>
      <c r="B711" s="24" t="s">
        <v>22530</v>
      </c>
      <c r="C711" s="24" t="s">
        <v>22531</v>
      </c>
      <c r="D711" s="2" t="s">
        <v>13062</v>
      </c>
      <c r="E711" s="24" t="b">
        <f t="shared" si="1"/>
        <v>1</v>
      </c>
      <c r="H711" s="24" t="b">
        <f t="shared" si="2"/>
        <v>1</v>
      </c>
    </row>
    <row r="712">
      <c r="A712" s="24" t="str">
        <f>IFERROR(__xludf.DUMMYFUNCTION("INDEX(SPLIT(B712, "":"", FALSE), 1)"),"PROV_ADJ722")</f>
        <v>PROV_ADJ722</v>
      </c>
      <c r="B712" s="24" t="s">
        <v>22532</v>
      </c>
      <c r="C712" s="24" t="s">
        <v>22533</v>
      </c>
      <c r="D712" s="2" t="s">
        <v>7913</v>
      </c>
      <c r="E712" s="24" t="b">
        <f t="shared" si="1"/>
        <v>1</v>
      </c>
      <c r="H712" s="24" t="b">
        <f t="shared" si="2"/>
        <v>1</v>
      </c>
    </row>
    <row r="713">
      <c r="A713" s="24" t="str">
        <f>IFERROR(__xludf.DUMMYFUNCTION("INDEX(SPLIT(B713, "":"", FALSE), 1)"),"PROV_ADJ723")</f>
        <v>PROV_ADJ723</v>
      </c>
      <c r="B713" s="24" t="s">
        <v>22534</v>
      </c>
      <c r="C713" s="24" t="s">
        <v>22535</v>
      </c>
      <c r="D713" s="2" t="s">
        <v>13065</v>
      </c>
      <c r="E713" s="24" t="b">
        <f t="shared" si="1"/>
        <v>1</v>
      </c>
      <c r="H713" s="24" t="b">
        <f t="shared" si="2"/>
        <v>1</v>
      </c>
    </row>
    <row r="714">
      <c r="A714" s="24" t="str">
        <f>IFERROR(__xludf.DUMMYFUNCTION("INDEX(SPLIT(B714, "":"", FALSE), 1)"),"PROV_ADJ724")</f>
        <v>PROV_ADJ724</v>
      </c>
      <c r="B714" s="24" t="s">
        <v>22536</v>
      </c>
      <c r="C714" s="24" t="s">
        <v>22537</v>
      </c>
      <c r="D714" s="2" t="s">
        <v>22538</v>
      </c>
      <c r="E714" s="24" t="b">
        <f t="shared" si="1"/>
        <v>1</v>
      </c>
      <c r="H714" s="24" t="b">
        <f t="shared" si="2"/>
        <v>1</v>
      </c>
    </row>
    <row r="715">
      <c r="A715" s="24" t="str">
        <f>IFERROR(__xludf.DUMMYFUNCTION("INDEX(SPLIT(B715, "":"", FALSE), 1)"),"PROV_ADJ725")</f>
        <v>PROV_ADJ725</v>
      </c>
      <c r="B715" s="24" t="s">
        <v>22539</v>
      </c>
      <c r="C715" s="24" t="s">
        <v>22540</v>
      </c>
      <c r="D715" s="2" t="s">
        <v>1594</v>
      </c>
      <c r="E715" s="24" t="b">
        <f t="shared" si="1"/>
        <v>1</v>
      </c>
      <c r="H715" s="24" t="b">
        <f t="shared" si="2"/>
        <v>1</v>
      </c>
    </row>
    <row r="716">
      <c r="A716" s="24" t="str">
        <f>IFERROR(__xludf.DUMMYFUNCTION("INDEX(SPLIT(B716, "":"", FALSE), 1)"),"PROV_ADJ726")</f>
        <v>PROV_ADJ726</v>
      </c>
      <c r="B716" s="24" t="s">
        <v>22541</v>
      </c>
      <c r="C716" s="24" t="s">
        <v>22542</v>
      </c>
      <c r="D716" s="2" t="s">
        <v>13072</v>
      </c>
      <c r="E716" s="24" t="b">
        <f t="shared" si="1"/>
        <v>1</v>
      </c>
      <c r="H716" s="24" t="b">
        <f t="shared" si="2"/>
        <v>1</v>
      </c>
    </row>
    <row r="717">
      <c r="A717" s="24" t="str">
        <f>IFERROR(__xludf.DUMMYFUNCTION("INDEX(SPLIT(B717, "":"", FALSE), 1)"),"PROV_ADJ727")</f>
        <v>PROV_ADJ727</v>
      </c>
      <c r="B717" s="24" t="s">
        <v>22543</v>
      </c>
      <c r="C717" s="24" t="s">
        <v>22544</v>
      </c>
      <c r="D717" s="2" t="s">
        <v>13074</v>
      </c>
      <c r="E717" s="24" t="b">
        <f t="shared" si="1"/>
        <v>1</v>
      </c>
      <c r="H717" s="24" t="b">
        <f t="shared" si="2"/>
        <v>1</v>
      </c>
    </row>
    <row r="718">
      <c r="A718" s="24" t="str">
        <f>IFERROR(__xludf.DUMMYFUNCTION("INDEX(SPLIT(B718, "":"", FALSE), 1)"),"PROV_ADJ728")</f>
        <v>PROV_ADJ728</v>
      </c>
      <c r="B718" s="24" t="s">
        <v>22545</v>
      </c>
      <c r="C718" s="24" t="s">
        <v>22546</v>
      </c>
      <c r="D718" s="2" t="s">
        <v>13077</v>
      </c>
      <c r="E718" s="24" t="b">
        <f t="shared" si="1"/>
        <v>1</v>
      </c>
      <c r="H718" s="24" t="b">
        <f t="shared" si="2"/>
        <v>1</v>
      </c>
    </row>
    <row r="719">
      <c r="A719" s="24" t="str">
        <f>IFERROR(__xludf.DUMMYFUNCTION("INDEX(SPLIT(B719, "":"", FALSE), 1)"),"PROV_ADJ729")</f>
        <v>PROV_ADJ729</v>
      </c>
      <c r="B719" s="24" t="s">
        <v>22547</v>
      </c>
      <c r="C719" s="24" t="s">
        <v>22548</v>
      </c>
      <c r="D719" s="2" t="s">
        <v>13080</v>
      </c>
      <c r="E719" s="24" t="b">
        <f t="shared" si="1"/>
        <v>1</v>
      </c>
      <c r="H719" s="24" t="b">
        <f t="shared" si="2"/>
        <v>1</v>
      </c>
    </row>
    <row r="720">
      <c r="A720" s="24" t="str">
        <f>IFERROR(__xludf.DUMMYFUNCTION("INDEX(SPLIT(B720, "":"", FALSE), 1)"),"PROV_ADJ730")</f>
        <v>PROV_ADJ730</v>
      </c>
      <c r="B720" s="24" t="s">
        <v>22549</v>
      </c>
      <c r="C720" s="24" t="s">
        <v>22550</v>
      </c>
      <c r="D720" s="2" t="s">
        <v>13083</v>
      </c>
      <c r="E720" s="24" t="b">
        <f t="shared" si="1"/>
        <v>1</v>
      </c>
      <c r="H720" s="24" t="b">
        <f t="shared" si="2"/>
        <v>1</v>
      </c>
    </row>
    <row r="721">
      <c r="A721" s="24" t="str">
        <f>IFERROR(__xludf.DUMMYFUNCTION("INDEX(SPLIT(B721, "":"", FALSE), 1)"),"PROV_ADJ731")</f>
        <v>PROV_ADJ731</v>
      </c>
      <c r="B721" s="24" t="s">
        <v>22551</v>
      </c>
      <c r="C721" s="24" t="s">
        <v>7875</v>
      </c>
      <c r="D721" s="2" t="s">
        <v>7873</v>
      </c>
      <c r="E721" s="24" t="b">
        <f t="shared" si="1"/>
        <v>1</v>
      </c>
      <c r="H721" s="24" t="b">
        <f t="shared" si="2"/>
        <v>1</v>
      </c>
    </row>
    <row r="722">
      <c r="A722" s="24" t="str">
        <f>IFERROR(__xludf.DUMMYFUNCTION("INDEX(SPLIT(B722, "":"", FALSE), 1)"),"PROV_ADJ732")</f>
        <v>PROV_ADJ732</v>
      </c>
      <c r="B722" s="24" t="s">
        <v>22552</v>
      </c>
      <c r="C722" s="24" t="s">
        <v>22553</v>
      </c>
      <c r="D722" s="2" t="s">
        <v>13087</v>
      </c>
      <c r="E722" s="24" t="b">
        <f t="shared" si="1"/>
        <v>1</v>
      </c>
      <c r="H722" s="24" t="b">
        <f t="shared" si="2"/>
        <v>1</v>
      </c>
    </row>
    <row r="723">
      <c r="A723" s="24" t="str">
        <f>IFERROR(__xludf.DUMMYFUNCTION("INDEX(SPLIT(B723, "":"", FALSE), 1)"),"PROV_ADJ733")</f>
        <v>PROV_ADJ733</v>
      </c>
      <c r="B723" s="24" t="s">
        <v>22554</v>
      </c>
      <c r="C723" s="24" t="s">
        <v>22555</v>
      </c>
      <c r="D723" s="2" t="s">
        <v>13090</v>
      </c>
      <c r="E723" s="24" t="b">
        <f t="shared" si="1"/>
        <v>1</v>
      </c>
      <c r="H723" s="24" t="b">
        <f t="shared" si="2"/>
        <v>1</v>
      </c>
    </row>
    <row r="724">
      <c r="A724" s="24" t="str">
        <f>IFERROR(__xludf.DUMMYFUNCTION("INDEX(SPLIT(B724, "":"", FALSE), 1)"),"PROV_ADJ734")</f>
        <v>PROV_ADJ734</v>
      </c>
      <c r="B724" s="24" t="s">
        <v>22556</v>
      </c>
      <c r="C724" s="24" t="s">
        <v>22557</v>
      </c>
      <c r="D724" s="2" t="s">
        <v>13093</v>
      </c>
      <c r="E724" s="24" t="b">
        <f t="shared" si="1"/>
        <v>1</v>
      </c>
      <c r="H724" s="24" t="b">
        <f t="shared" si="2"/>
        <v>1</v>
      </c>
    </row>
    <row r="725">
      <c r="A725" s="24" t="str">
        <f>IFERROR(__xludf.DUMMYFUNCTION("INDEX(SPLIT(B725, "":"", FALSE), 1)"),"PROV_ADJ735")</f>
        <v>PROV_ADJ735</v>
      </c>
      <c r="B725" s="24" t="s">
        <v>22558</v>
      </c>
      <c r="C725" s="24" t="s">
        <v>22559</v>
      </c>
      <c r="D725" s="2" t="s">
        <v>13096</v>
      </c>
      <c r="E725" s="24" t="b">
        <f t="shared" si="1"/>
        <v>1</v>
      </c>
      <c r="H725" s="24" t="b">
        <f t="shared" si="2"/>
        <v>1</v>
      </c>
    </row>
    <row r="726">
      <c r="A726" s="24" t="str">
        <f>IFERROR(__xludf.DUMMYFUNCTION("INDEX(SPLIT(B726, "":"", FALSE), 1)"),"PROV_ADJ736")</f>
        <v>PROV_ADJ736</v>
      </c>
      <c r="B726" s="24" t="s">
        <v>22560</v>
      </c>
      <c r="C726" s="24" t="s">
        <v>22561</v>
      </c>
      <c r="D726" s="2" t="s">
        <v>13099</v>
      </c>
      <c r="E726" s="24" t="b">
        <f t="shared" si="1"/>
        <v>1</v>
      </c>
      <c r="H726" s="24" t="b">
        <f t="shared" si="2"/>
        <v>1</v>
      </c>
    </row>
    <row r="727">
      <c r="A727" s="24" t="str">
        <f>IFERROR(__xludf.DUMMYFUNCTION("INDEX(SPLIT(B727, "":"", FALSE), 1)"),"PROV_ADJ737")</f>
        <v>PROV_ADJ737</v>
      </c>
      <c r="B727" s="24" t="s">
        <v>22562</v>
      </c>
      <c r="C727" s="24" t="s">
        <v>22563</v>
      </c>
      <c r="D727" s="2" t="s">
        <v>13102</v>
      </c>
      <c r="E727" s="24" t="b">
        <f t="shared" si="1"/>
        <v>1</v>
      </c>
      <c r="H727" s="24" t="b">
        <f t="shared" si="2"/>
        <v>1</v>
      </c>
    </row>
    <row r="728">
      <c r="A728" s="24" t="str">
        <f>IFERROR(__xludf.DUMMYFUNCTION("INDEX(SPLIT(B728, "":"", FALSE), 1)"),"PROV_ADJ738")</f>
        <v>PROV_ADJ738</v>
      </c>
      <c r="B728" s="24" t="s">
        <v>22564</v>
      </c>
      <c r="C728" s="24" t="s">
        <v>22565</v>
      </c>
      <c r="D728" s="2" t="s">
        <v>13105</v>
      </c>
      <c r="E728" s="24" t="b">
        <f t="shared" si="1"/>
        <v>1</v>
      </c>
      <c r="H728" s="24" t="b">
        <f t="shared" si="2"/>
        <v>1</v>
      </c>
    </row>
    <row r="729">
      <c r="A729" s="24" t="str">
        <f>IFERROR(__xludf.DUMMYFUNCTION("INDEX(SPLIT(B729, "":"", FALSE), 1)"),"PROV_ADJ739")</f>
        <v>PROV_ADJ739</v>
      </c>
      <c r="B729" s="24" t="s">
        <v>22566</v>
      </c>
      <c r="C729" s="24" t="s">
        <v>7941</v>
      </c>
      <c r="D729" s="2" t="s">
        <v>7938</v>
      </c>
      <c r="E729" s="24" t="b">
        <f t="shared" si="1"/>
        <v>1</v>
      </c>
      <c r="H729" s="24" t="b">
        <f t="shared" si="2"/>
        <v>1</v>
      </c>
    </row>
    <row r="730">
      <c r="A730" s="24" t="str">
        <f>IFERROR(__xludf.DUMMYFUNCTION("INDEX(SPLIT(B730, "":"", FALSE), 1)"),"PROV_ADJ740")</f>
        <v>PROV_ADJ740</v>
      </c>
      <c r="B730" s="24" t="s">
        <v>22567</v>
      </c>
      <c r="C730" s="24" t="s">
        <v>22568</v>
      </c>
      <c r="D730" s="2" t="s">
        <v>13110</v>
      </c>
      <c r="E730" s="24" t="b">
        <f t="shared" si="1"/>
        <v>1</v>
      </c>
      <c r="H730" s="24" t="b">
        <f t="shared" si="2"/>
        <v>1</v>
      </c>
    </row>
    <row r="731">
      <c r="A731" s="24" t="str">
        <f>IFERROR(__xludf.DUMMYFUNCTION("INDEX(SPLIT(B731, "":"", FALSE), 1)"),"PROV_ADJ741")</f>
        <v>PROV_ADJ741</v>
      </c>
      <c r="B731" s="24" t="s">
        <v>22569</v>
      </c>
      <c r="C731" s="24" t="s">
        <v>22570</v>
      </c>
      <c r="D731" s="2" t="s">
        <v>13113</v>
      </c>
      <c r="E731" s="24" t="b">
        <f t="shared" si="1"/>
        <v>1</v>
      </c>
      <c r="H731" s="24" t="b">
        <f t="shared" si="2"/>
        <v>1</v>
      </c>
    </row>
    <row r="732">
      <c r="A732" s="24" t="str">
        <f>IFERROR(__xludf.DUMMYFUNCTION("INDEX(SPLIT(B732, "":"", FALSE), 1)"),"PROV_ADJ742")</f>
        <v>PROV_ADJ742</v>
      </c>
      <c r="B732" s="24" t="s">
        <v>22571</v>
      </c>
      <c r="C732" s="24" t="s">
        <v>8396</v>
      </c>
      <c r="D732" s="2" t="s">
        <v>13115</v>
      </c>
      <c r="E732" s="24" t="b">
        <f t="shared" si="1"/>
        <v>1</v>
      </c>
      <c r="H732" s="24" t="b">
        <f t="shared" si="2"/>
        <v>1</v>
      </c>
    </row>
    <row r="733">
      <c r="A733" s="24" t="str">
        <f>IFERROR(__xludf.DUMMYFUNCTION("INDEX(SPLIT(B733, "":"", FALSE), 1)"),"PROV_ADJ743")</f>
        <v>PROV_ADJ743</v>
      </c>
      <c r="B733" s="24" t="s">
        <v>22572</v>
      </c>
      <c r="C733" s="24" t="s">
        <v>22573</v>
      </c>
      <c r="D733" s="2" t="s">
        <v>13118</v>
      </c>
      <c r="E733" s="24" t="b">
        <f t="shared" si="1"/>
        <v>1</v>
      </c>
      <c r="H733" s="24" t="b">
        <f t="shared" si="2"/>
        <v>1</v>
      </c>
    </row>
    <row r="734">
      <c r="A734" s="24" t="str">
        <f>IFERROR(__xludf.DUMMYFUNCTION("INDEX(SPLIT(B734, "":"", FALSE), 1)"),"PROV_ADJ744")</f>
        <v>PROV_ADJ744</v>
      </c>
      <c r="B734" s="24" t="s">
        <v>22574</v>
      </c>
      <c r="C734" s="24" t="s">
        <v>22575</v>
      </c>
      <c r="D734" s="2" t="s">
        <v>13121</v>
      </c>
      <c r="E734" s="24" t="b">
        <f t="shared" si="1"/>
        <v>1</v>
      </c>
      <c r="H734" s="24" t="b">
        <f t="shared" si="2"/>
        <v>1</v>
      </c>
    </row>
    <row r="735">
      <c r="A735" s="24" t="str">
        <f>IFERROR(__xludf.DUMMYFUNCTION("INDEX(SPLIT(B735, "":"", FALSE), 1)"),"PROV_ADJ745")</f>
        <v>PROV_ADJ745</v>
      </c>
      <c r="B735" s="24" t="s">
        <v>22576</v>
      </c>
      <c r="C735" s="24" t="s">
        <v>22577</v>
      </c>
      <c r="D735" s="2" t="s">
        <v>13124</v>
      </c>
      <c r="E735" s="24" t="b">
        <f t="shared" si="1"/>
        <v>1</v>
      </c>
      <c r="H735" s="24" t="b">
        <f t="shared" si="2"/>
        <v>1</v>
      </c>
    </row>
    <row r="736">
      <c r="A736" s="24" t="str">
        <f>IFERROR(__xludf.DUMMYFUNCTION("INDEX(SPLIT(B736, "":"", FALSE), 1)"),"PROV_ADJ746")</f>
        <v>PROV_ADJ746</v>
      </c>
      <c r="B736" s="24" t="s">
        <v>22578</v>
      </c>
      <c r="C736" s="24" t="s">
        <v>13126</v>
      </c>
      <c r="D736" s="2" t="s">
        <v>13127</v>
      </c>
      <c r="E736" s="24" t="b">
        <f t="shared" si="1"/>
        <v>1</v>
      </c>
      <c r="H736" s="24" t="b">
        <f t="shared" si="2"/>
        <v>1</v>
      </c>
    </row>
    <row r="737">
      <c r="A737" s="24" t="str">
        <f>IFERROR(__xludf.DUMMYFUNCTION("INDEX(SPLIT(B737, "":"", FALSE), 1)"),"PROV_ADJ747")</f>
        <v>PROV_ADJ747</v>
      </c>
      <c r="B737" s="24" t="s">
        <v>22579</v>
      </c>
      <c r="C737" s="24" t="s">
        <v>22580</v>
      </c>
      <c r="D737" s="2" t="s">
        <v>8276</v>
      </c>
      <c r="E737" s="24" t="b">
        <f t="shared" si="1"/>
        <v>1</v>
      </c>
      <c r="H737" s="24" t="b">
        <f t="shared" si="2"/>
        <v>1</v>
      </c>
    </row>
    <row r="738">
      <c r="A738" s="24" t="str">
        <f>IFERROR(__xludf.DUMMYFUNCTION("INDEX(SPLIT(B738, "":"", FALSE), 1)"),"PROV_ADJ748")</f>
        <v>PROV_ADJ748</v>
      </c>
      <c r="B738" s="24" t="s">
        <v>22581</v>
      </c>
      <c r="C738" s="24" t="s">
        <v>8287</v>
      </c>
      <c r="D738" s="2" t="s">
        <v>13131</v>
      </c>
      <c r="E738" s="24" t="b">
        <f t="shared" si="1"/>
        <v>1</v>
      </c>
      <c r="H738" s="24" t="b">
        <f t="shared" si="2"/>
        <v>1</v>
      </c>
    </row>
    <row r="739">
      <c r="A739" s="24" t="str">
        <f>IFERROR(__xludf.DUMMYFUNCTION("INDEX(SPLIT(B739, "":"", FALSE), 1)"),"PROV_ADJ749")</f>
        <v>PROV_ADJ749</v>
      </c>
      <c r="B739" s="24" t="s">
        <v>22582</v>
      </c>
      <c r="C739" s="24" t="s">
        <v>8267</v>
      </c>
      <c r="D739" s="2" t="s">
        <v>13133</v>
      </c>
      <c r="E739" s="24" t="b">
        <f t="shared" si="1"/>
        <v>1</v>
      </c>
      <c r="H739" s="24" t="b">
        <f t="shared" si="2"/>
        <v>1</v>
      </c>
    </row>
    <row r="740">
      <c r="A740" s="24" t="str">
        <f>IFERROR(__xludf.DUMMYFUNCTION("INDEX(SPLIT(B740, "":"", FALSE), 1)"),"PROV_ADJ750")</f>
        <v>PROV_ADJ750</v>
      </c>
      <c r="B740" s="24" t="s">
        <v>22583</v>
      </c>
      <c r="C740" s="24" t="s">
        <v>22584</v>
      </c>
      <c r="D740" s="2" t="s">
        <v>13136</v>
      </c>
      <c r="E740" s="24" t="b">
        <f t="shared" si="1"/>
        <v>1</v>
      </c>
      <c r="H740" s="24" t="b">
        <f t="shared" si="2"/>
        <v>1</v>
      </c>
    </row>
    <row r="741">
      <c r="A741" s="24" t="str">
        <f>IFERROR(__xludf.DUMMYFUNCTION("INDEX(SPLIT(B741, "":"", FALSE), 1)"),"PROV_ADJ751")</f>
        <v>PROV_ADJ751</v>
      </c>
      <c r="B741" s="24" t="s">
        <v>22585</v>
      </c>
      <c r="C741" s="24" t="s">
        <v>22586</v>
      </c>
      <c r="D741" s="2" t="s">
        <v>8192</v>
      </c>
      <c r="E741" s="24" t="b">
        <f t="shared" si="1"/>
        <v>1</v>
      </c>
      <c r="H741" s="24" t="b">
        <f t="shared" si="2"/>
        <v>1</v>
      </c>
    </row>
    <row r="742">
      <c r="A742" s="24" t="str">
        <f>IFERROR(__xludf.DUMMYFUNCTION("INDEX(SPLIT(B742, "":"", FALSE), 1)"),"PROV_ADJ752")</f>
        <v>PROV_ADJ752</v>
      </c>
      <c r="B742" s="24" t="s">
        <v>22587</v>
      </c>
      <c r="C742" s="24" t="s">
        <v>22588</v>
      </c>
      <c r="D742" s="2" t="s">
        <v>13141</v>
      </c>
      <c r="E742" s="24" t="b">
        <f t="shared" si="1"/>
        <v>1</v>
      </c>
      <c r="H742" s="24" t="b">
        <f t="shared" si="2"/>
        <v>1</v>
      </c>
    </row>
    <row r="743">
      <c r="A743" s="24" t="str">
        <f>IFERROR(__xludf.DUMMYFUNCTION("INDEX(SPLIT(B743, "":"", FALSE), 1)"),"PROV_ADJ753")</f>
        <v>PROV_ADJ753</v>
      </c>
      <c r="B743" s="24" t="s">
        <v>22589</v>
      </c>
      <c r="C743" s="24" t="s">
        <v>22590</v>
      </c>
      <c r="D743" s="2" t="s">
        <v>13143</v>
      </c>
      <c r="E743" s="24" t="b">
        <f t="shared" si="1"/>
        <v>1</v>
      </c>
      <c r="H743" s="24" t="b">
        <f t="shared" si="2"/>
        <v>1</v>
      </c>
    </row>
    <row r="744">
      <c r="A744" s="24" t="str">
        <f>IFERROR(__xludf.DUMMYFUNCTION("INDEX(SPLIT(B744, "":"", FALSE), 1)"),"PROV_ADJ754")</f>
        <v>PROV_ADJ754</v>
      </c>
      <c r="B744" s="24" t="s">
        <v>22591</v>
      </c>
      <c r="C744" s="24" t="s">
        <v>22592</v>
      </c>
      <c r="D744" s="2" t="s">
        <v>13146</v>
      </c>
      <c r="E744" s="24" t="b">
        <f t="shared" si="1"/>
        <v>1</v>
      </c>
      <c r="H744" s="24" t="b">
        <f t="shared" si="2"/>
        <v>1</v>
      </c>
    </row>
    <row r="745">
      <c r="A745" s="24" t="str">
        <f>IFERROR(__xludf.DUMMYFUNCTION("INDEX(SPLIT(B745, "":"", FALSE), 1)"),"PROV_ADJ755")</f>
        <v>PROV_ADJ755</v>
      </c>
      <c r="B745" s="24" t="s">
        <v>22593</v>
      </c>
      <c r="C745" s="24" t="s">
        <v>22594</v>
      </c>
      <c r="D745" s="2" t="s">
        <v>8250</v>
      </c>
      <c r="E745" s="24" t="b">
        <f t="shared" si="1"/>
        <v>1</v>
      </c>
      <c r="H745" s="24" t="b">
        <f t="shared" si="2"/>
        <v>1</v>
      </c>
    </row>
    <row r="746">
      <c r="A746" s="24" t="str">
        <f>IFERROR(__xludf.DUMMYFUNCTION("INDEX(SPLIT(B746, "":"", FALSE), 1)"),"PROV_ADJ756")</f>
        <v>PROV_ADJ756</v>
      </c>
      <c r="B746" s="24" t="s">
        <v>22595</v>
      </c>
      <c r="C746" s="24" t="s">
        <v>8247</v>
      </c>
      <c r="D746" s="2" t="s">
        <v>8244</v>
      </c>
      <c r="E746" s="24" t="b">
        <f t="shared" si="1"/>
        <v>1</v>
      </c>
      <c r="H746" s="24" t="b">
        <f t="shared" si="2"/>
        <v>1</v>
      </c>
    </row>
    <row r="747">
      <c r="A747" s="24" t="str">
        <f>IFERROR(__xludf.DUMMYFUNCTION("INDEX(SPLIT(B747, "":"", FALSE), 1)"),"PROV_ADJ757")</f>
        <v>PROV_ADJ757</v>
      </c>
      <c r="B747" s="24" t="s">
        <v>22596</v>
      </c>
      <c r="C747" s="24" t="s">
        <v>22597</v>
      </c>
      <c r="D747" s="2" t="s">
        <v>13151</v>
      </c>
      <c r="E747" s="24" t="b">
        <f t="shared" si="1"/>
        <v>1</v>
      </c>
      <c r="H747" s="24" t="b">
        <f t="shared" si="2"/>
        <v>1</v>
      </c>
    </row>
    <row r="748">
      <c r="A748" s="24" t="str">
        <f>IFERROR(__xludf.DUMMYFUNCTION("INDEX(SPLIT(B748, "":"", FALSE), 1)"),"PROV_ADJ758")</f>
        <v>PROV_ADJ758</v>
      </c>
      <c r="B748" s="24" t="s">
        <v>22598</v>
      </c>
      <c r="C748" s="24" t="s">
        <v>22599</v>
      </c>
      <c r="D748" s="2" t="s">
        <v>8203</v>
      </c>
      <c r="E748" s="24" t="b">
        <f t="shared" si="1"/>
        <v>1</v>
      </c>
      <c r="H748" s="24" t="b">
        <f t="shared" si="2"/>
        <v>1</v>
      </c>
    </row>
    <row r="749">
      <c r="A749" s="24" t="str">
        <f>IFERROR(__xludf.DUMMYFUNCTION("INDEX(SPLIT(B749, "":"", FALSE), 1)"),"PROV_ADJ759")</f>
        <v>PROV_ADJ759</v>
      </c>
      <c r="B749" s="24" t="s">
        <v>22600</v>
      </c>
      <c r="C749" s="24" t="s">
        <v>22601</v>
      </c>
      <c r="D749" s="2" t="s">
        <v>8162</v>
      </c>
      <c r="E749" s="24" t="b">
        <f t="shared" si="1"/>
        <v>1</v>
      </c>
      <c r="H749" s="24" t="b">
        <f t="shared" si="2"/>
        <v>1</v>
      </c>
    </row>
    <row r="750">
      <c r="A750" s="24" t="str">
        <f>IFERROR(__xludf.DUMMYFUNCTION("INDEX(SPLIT(B750, "":"", FALSE), 1)"),"PROV_ADJ760")</f>
        <v>PROV_ADJ760</v>
      </c>
      <c r="B750" s="24" t="s">
        <v>22602</v>
      </c>
      <c r="C750" s="24" t="s">
        <v>22603</v>
      </c>
      <c r="D750" s="2" t="s">
        <v>13156</v>
      </c>
      <c r="E750" s="24" t="b">
        <f t="shared" si="1"/>
        <v>1</v>
      </c>
      <c r="H750" s="24" t="b">
        <f t="shared" si="2"/>
        <v>1</v>
      </c>
    </row>
    <row r="751">
      <c r="A751" s="24" t="str">
        <f>IFERROR(__xludf.DUMMYFUNCTION("INDEX(SPLIT(B751, "":"", FALSE), 1)"),"PROV_ADJ761")</f>
        <v>PROV_ADJ761</v>
      </c>
      <c r="B751" s="24" t="s">
        <v>22604</v>
      </c>
      <c r="C751" s="24" t="s">
        <v>22605</v>
      </c>
      <c r="D751" s="2" t="s">
        <v>13159</v>
      </c>
      <c r="E751" s="24" t="b">
        <f t="shared" si="1"/>
        <v>1</v>
      </c>
      <c r="H751" s="24" t="b">
        <f t="shared" si="2"/>
        <v>1</v>
      </c>
    </row>
    <row r="752">
      <c r="A752" s="24" t="str">
        <f>IFERROR(__xludf.DUMMYFUNCTION("INDEX(SPLIT(B752, "":"", FALSE), 1)"),"PROV_ADJ762")</f>
        <v>PROV_ADJ762</v>
      </c>
      <c r="B752" s="24" t="s">
        <v>22606</v>
      </c>
      <c r="C752" s="24" t="s">
        <v>9547</v>
      </c>
      <c r="D752" s="2" t="s">
        <v>13161</v>
      </c>
      <c r="E752" s="24" t="b">
        <f t="shared" si="1"/>
        <v>1</v>
      </c>
      <c r="H752" s="24" t="b">
        <f t="shared" si="2"/>
        <v>1</v>
      </c>
    </row>
    <row r="753">
      <c r="A753" s="24" t="str">
        <f>IFERROR(__xludf.DUMMYFUNCTION("INDEX(SPLIT(B753, "":"", FALSE), 1)"),"PROV_ADJ763")</f>
        <v>PROV_ADJ763</v>
      </c>
      <c r="B753" s="24" t="s">
        <v>22607</v>
      </c>
      <c r="C753" s="24" t="s">
        <v>22608</v>
      </c>
      <c r="D753" s="2" t="s">
        <v>13163</v>
      </c>
      <c r="E753" s="24" t="b">
        <f t="shared" si="1"/>
        <v>1</v>
      </c>
      <c r="H753" s="24" t="b">
        <f t="shared" si="2"/>
        <v>1</v>
      </c>
    </row>
    <row r="754">
      <c r="A754" s="24" t="str">
        <f>IFERROR(__xludf.DUMMYFUNCTION("INDEX(SPLIT(B754, "":"", FALSE), 1)"),"PROV_ADJ764")</f>
        <v>PROV_ADJ764</v>
      </c>
      <c r="B754" s="24" t="s">
        <v>22609</v>
      </c>
      <c r="C754" s="24" t="s">
        <v>22610</v>
      </c>
      <c r="D754" s="2" t="s">
        <v>13166</v>
      </c>
      <c r="E754" s="24" t="b">
        <f t="shared" si="1"/>
        <v>1</v>
      </c>
      <c r="H754" s="24" t="b">
        <f t="shared" si="2"/>
        <v>1</v>
      </c>
    </row>
    <row r="755">
      <c r="A755" s="24" t="str">
        <f>IFERROR(__xludf.DUMMYFUNCTION("INDEX(SPLIT(B755, "":"", FALSE), 1)"),"PROV_ADJ765")</f>
        <v>PROV_ADJ765</v>
      </c>
      <c r="B755" s="24" t="s">
        <v>22611</v>
      </c>
      <c r="C755" s="24" t="s">
        <v>22612</v>
      </c>
      <c r="D755" s="2" t="s">
        <v>10733</v>
      </c>
      <c r="E755" s="24" t="b">
        <f t="shared" si="1"/>
        <v>1</v>
      </c>
      <c r="H755" s="24" t="b">
        <f t="shared" si="2"/>
        <v>1</v>
      </c>
    </row>
    <row r="756">
      <c r="A756" s="24" t="str">
        <f>IFERROR(__xludf.DUMMYFUNCTION("INDEX(SPLIT(B756, "":"", FALSE), 1)"),"PROV_ADJ766")</f>
        <v>PROV_ADJ766</v>
      </c>
      <c r="B756" s="24" t="s">
        <v>22613</v>
      </c>
      <c r="C756" s="24" t="s">
        <v>22614</v>
      </c>
      <c r="D756" s="2" t="s">
        <v>13170</v>
      </c>
      <c r="E756" s="24" t="b">
        <f t="shared" si="1"/>
        <v>1</v>
      </c>
      <c r="H756" s="24" t="b">
        <f t="shared" si="2"/>
        <v>1</v>
      </c>
    </row>
    <row r="757">
      <c r="A757" s="24" t="str">
        <f>IFERROR(__xludf.DUMMYFUNCTION("INDEX(SPLIT(B757, "":"", FALSE), 1)"),"PROV_ADJ767")</f>
        <v>PROV_ADJ767</v>
      </c>
      <c r="B757" s="24" t="s">
        <v>22615</v>
      </c>
      <c r="C757" s="24" t="s">
        <v>22616</v>
      </c>
      <c r="D757" s="2" t="s">
        <v>13173</v>
      </c>
      <c r="E757" s="24" t="b">
        <f t="shared" si="1"/>
        <v>1</v>
      </c>
      <c r="H757" s="24" t="b">
        <f t="shared" si="2"/>
        <v>1</v>
      </c>
    </row>
    <row r="758">
      <c r="A758" s="24" t="str">
        <f>IFERROR(__xludf.DUMMYFUNCTION("INDEX(SPLIT(B758, "":"", FALSE), 1)"),"PROV_ADJ768")</f>
        <v>PROV_ADJ768</v>
      </c>
      <c r="B758" s="24" t="s">
        <v>22617</v>
      </c>
      <c r="C758" s="24" t="s">
        <v>22618</v>
      </c>
      <c r="D758" s="2" t="s">
        <v>13175</v>
      </c>
      <c r="E758" s="24" t="b">
        <f t="shared" si="1"/>
        <v>1</v>
      </c>
      <c r="H758" s="24" t="b">
        <f t="shared" si="2"/>
        <v>1</v>
      </c>
    </row>
    <row r="759">
      <c r="A759" s="24" t="str">
        <f>IFERROR(__xludf.DUMMYFUNCTION("INDEX(SPLIT(B759, "":"", FALSE), 1)"),"PROV_ADJ769")</f>
        <v>PROV_ADJ769</v>
      </c>
      <c r="B759" s="24" t="s">
        <v>22619</v>
      </c>
      <c r="C759" s="24" t="s">
        <v>22620</v>
      </c>
      <c r="D759" s="2" t="s">
        <v>13178</v>
      </c>
      <c r="E759" s="24" t="b">
        <f t="shared" si="1"/>
        <v>1</v>
      </c>
      <c r="H759" s="24" t="b">
        <f t="shared" si="2"/>
        <v>1</v>
      </c>
    </row>
    <row r="760">
      <c r="A760" s="24" t="str">
        <f>IFERROR(__xludf.DUMMYFUNCTION("INDEX(SPLIT(B760, "":"", FALSE), 1)"),"PROV_ADJ770")</f>
        <v>PROV_ADJ770</v>
      </c>
      <c r="B760" s="24" t="s">
        <v>22621</v>
      </c>
      <c r="C760" s="24" t="s">
        <v>22622</v>
      </c>
      <c r="D760" s="2" t="s">
        <v>13181</v>
      </c>
      <c r="E760" s="24" t="b">
        <f t="shared" si="1"/>
        <v>1</v>
      </c>
      <c r="H760" s="24" t="b">
        <f t="shared" si="2"/>
        <v>1</v>
      </c>
    </row>
    <row r="761">
      <c r="A761" s="24" t="str">
        <f>IFERROR(__xludf.DUMMYFUNCTION("INDEX(SPLIT(B761, "":"", FALSE), 1)"),"PROV_ADJ771")</f>
        <v>PROV_ADJ771</v>
      </c>
      <c r="B761" s="24" t="s">
        <v>22623</v>
      </c>
      <c r="C761" s="24" t="s">
        <v>22624</v>
      </c>
      <c r="D761" s="2" t="s">
        <v>13184</v>
      </c>
      <c r="E761" s="24" t="b">
        <f t="shared" si="1"/>
        <v>1</v>
      </c>
      <c r="H761" s="24" t="b">
        <f t="shared" si="2"/>
        <v>1</v>
      </c>
    </row>
    <row r="762">
      <c r="A762" s="24" t="str">
        <f>IFERROR(__xludf.DUMMYFUNCTION("INDEX(SPLIT(B762, "":"", FALSE), 1)"),"PROV_ADJ772")</f>
        <v>PROV_ADJ772</v>
      </c>
      <c r="B762" s="24" t="s">
        <v>22625</v>
      </c>
      <c r="C762" s="24" t="s">
        <v>22626</v>
      </c>
      <c r="D762" s="2" t="s">
        <v>8374</v>
      </c>
      <c r="E762" s="24" t="b">
        <f t="shared" si="1"/>
        <v>1</v>
      </c>
      <c r="H762" s="24" t="b">
        <f t="shared" si="2"/>
        <v>1</v>
      </c>
    </row>
    <row r="763">
      <c r="A763" s="24" t="str">
        <f>IFERROR(__xludf.DUMMYFUNCTION("INDEX(SPLIT(B763, "":"", FALSE), 1)"),"PROV_ADJ773")</f>
        <v>PROV_ADJ773</v>
      </c>
      <c r="B763" s="24" t="s">
        <v>22627</v>
      </c>
      <c r="C763" s="24" t="s">
        <v>8370</v>
      </c>
      <c r="D763" s="2" t="s">
        <v>8371</v>
      </c>
      <c r="E763" s="24" t="b">
        <f t="shared" si="1"/>
        <v>1</v>
      </c>
      <c r="H763" s="24" t="b">
        <f t="shared" si="2"/>
        <v>1</v>
      </c>
    </row>
    <row r="764">
      <c r="A764" s="24" t="str">
        <f>IFERROR(__xludf.DUMMYFUNCTION("INDEX(SPLIT(B764, "":"", FALSE), 1)"),"PROV_ADJ774")</f>
        <v>PROV_ADJ774</v>
      </c>
      <c r="B764" s="24" t="s">
        <v>22628</v>
      </c>
      <c r="C764" s="24" t="s">
        <v>22629</v>
      </c>
      <c r="D764" s="2" t="s">
        <v>13189</v>
      </c>
      <c r="E764" s="24" t="b">
        <f t="shared" si="1"/>
        <v>1</v>
      </c>
      <c r="H764" s="24" t="b">
        <f t="shared" si="2"/>
        <v>1</v>
      </c>
    </row>
    <row r="765">
      <c r="A765" s="24" t="str">
        <f>IFERROR(__xludf.DUMMYFUNCTION("INDEX(SPLIT(B765, "":"", FALSE), 1)"),"PROV_ADJ775")</f>
        <v>PROV_ADJ775</v>
      </c>
      <c r="B765" s="24" t="s">
        <v>22630</v>
      </c>
      <c r="C765" s="24" t="s">
        <v>13191</v>
      </c>
      <c r="D765" s="2" t="s">
        <v>13192</v>
      </c>
      <c r="E765" s="24" t="b">
        <f t="shared" si="1"/>
        <v>1</v>
      </c>
      <c r="H765" s="24" t="b">
        <f t="shared" si="2"/>
        <v>1</v>
      </c>
    </row>
    <row r="766">
      <c r="A766" s="24" t="str">
        <f>IFERROR(__xludf.DUMMYFUNCTION("INDEX(SPLIT(B766, "":"", FALSE), 1)"),"PROV_ADJ776")</f>
        <v>PROV_ADJ776</v>
      </c>
      <c r="B766" s="24" t="s">
        <v>22631</v>
      </c>
      <c r="C766" s="24" t="s">
        <v>13194</v>
      </c>
      <c r="D766" s="2" t="s">
        <v>13195</v>
      </c>
      <c r="E766" s="24" t="b">
        <f t="shared" si="1"/>
        <v>1</v>
      </c>
      <c r="H766" s="24" t="b">
        <f t="shared" si="2"/>
        <v>1</v>
      </c>
    </row>
    <row r="767">
      <c r="A767" s="24" t="str">
        <f>IFERROR(__xludf.DUMMYFUNCTION("INDEX(SPLIT(B767, "":"", FALSE), 1)"),"PROV_ADJ777")</f>
        <v>PROV_ADJ777</v>
      </c>
      <c r="B767" s="24" t="s">
        <v>22632</v>
      </c>
      <c r="C767" s="24" t="s">
        <v>22633</v>
      </c>
      <c r="D767" s="2" t="s">
        <v>13198</v>
      </c>
      <c r="E767" s="24" t="b">
        <f t="shared" si="1"/>
        <v>1</v>
      </c>
      <c r="H767" s="24" t="b">
        <f t="shared" si="2"/>
        <v>1</v>
      </c>
    </row>
    <row r="768">
      <c r="A768" s="24" t="str">
        <f>IFERROR(__xludf.DUMMYFUNCTION("INDEX(SPLIT(B768, "":"", FALSE), 1)"),"PROV_ADJ778")</f>
        <v>PROV_ADJ778</v>
      </c>
      <c r="B768" s="24" t="s">
        <v>22634</v>
      </c>
      <c r="C768" s="24" t="s">
        <v>22635</v>
      </c>
      <c r="D768" s="2" t="s">
        <v>13201</v>
      </c>
      <c r="E768" s="24" t="b">
        <f t="shared" si="1"/>
        <v>1</v>
      </c>
      <c r="H768" s="24" t="b">
        <f t="shared" si="2"/>
        <v>1</v>
      </c>
    </row>
    <row r="769">
      <c r="A769" s="24" t="str">
        <f>IFERROR(__xludf.DUMMYFUNCTION("INDEX(SPLIT(B769, "":"", FALSE), 1)"),"PROV_ADJ779")</f>
        <v>PROV_ADJ779</v>
      </c>
      <c r="B769" s="24" t="s">
        <v>22636</v>
      </c>
      <c r="C769" s="24" t="s">
        <v>22637</v>
      </c>
      <c r="D769" s="2" t="s">
        <v>13204</v>
      </c>
      <c r="E769" s="24" t="b">
        <f t="shared" si="1"/>
        <v>1</v>
      </c>
      <c r="H769" s="24" t="b">
        <f t="shared" si="2"/>
        <v>1</v>
      </c>
    </row>
    <row r="770">
      <c r="A770" s="24" t="str">
        <f>IFERROR(__xludf.DUMMYFUNCTION("INDEX(SPLIT(B770, "":"", FALSE), 1)"),"PROV_ADJ780")</f>
        <v>PROV_ADJ780</v>
      </c>
      <c r="B770" s="24" t="s">
        <v>22638</v>
      </c>
      <c r="C770" s="24" t="s">
        <v>8320</v>
      </c>
      <c r="D770" s="2" t="s">
        <v>13206</v>
      </c>
      <c r="E770" s="24" t="b">
        <f t="shared" si="1"/>
        <v>1</v>
      </c>
      <c r="H770" s="24" t="b">
        <f t="shared" si="2"/>
        <v>1</v>
      </c>
    </row>
    <row r="771">
      <c r="A771" s="24" t="str">
        <f>IFERROR(__xludf.DUMMYFUNCTION("INDEX(SPLIT(B771, "":"", FALSE), 1)"),"PROV_ADJ781")</f>
        <v>PROV_ADJ781</v>
      </c>
      <c r="B771" s="24" t="s">
        <v>22639</v>
      </c>
      <c r="C771" s="24" t="s">
        <v>22640</v>
      </c>
      <c r="D771" s="2" t="s">
        <v>13209</v>
      </c>
      <c r="E771" s="24" t="b">
        <f t="shared" si="1"/>
        <v>1</v>
      </c>
      <c r="H771" s="24" t="b">
        <f t="shared" si="2"/>
        <v>1</v>
      </c>
    </row>
    <row r="772">
      <c r="A772" s="24" t="str">
        <f>IFERROR(__xludf.DUMMYFUNCTION("INDEX(SPLIT(B772, "":"", FALSE), 1)"),"PROV_ADJ782")</f>
        <v>PROV_ADJ782</v>
      </c>
      <c r="B772" s="24" t="s">
        <v>22641</v>
      </c>
      <c r="C772" s="24" t="s">
        <v>22642</v>
      </c>
      <c r="D772" s="2" t="s">
        <v>13212</v>
      </c>
      <c r="E772" s="24" t="b">
        <f t="shared" si="1"/>
        <v>1</v>
      </c>
      <c r="H772" s="24" t="b">
        <f t="shared" si="2"/>
        <v>1</v>
      </c>
    </row>
    <row r="773">
      <c r="A773" s="24" t="str">
        <f>IFERROR(__xludf.DUMMYFUNCTION("INDEX(SPLIT(B773, "":"", FALSE), 1)"),"PROV_ADJ783")</f>
        <v>PROV_ADJ783</v>
      </c>
      <c r="B773" s="24" t="s">
        <v>22643</v>
      </c>
      <c r="C773" s="24" t="s">
        <v>22644</v>
      </c>
      <c r="D773" s="2" t="s">
        <v>13215</v>
      </c>
      <c r="E773" s="24" t="b">
        <f t="shared" si="1"/>
        <v>1</v>
      </c>
      <c r="H773" s="24" t="b">
        <f t="shared" si="2"/>
        <v>1</v>
      </c>
    </row>
    <row r="774">
      <c r="A774" s="24" t="str">
        <f>IFERROR(__xludf.DUMMYFUNCTION("INDEX(SPLIT(B774, "":"", FALSE), 1)"),"PROV_ADJ784")</f>
        <v>PROV_ADJ784</v>
      </c>
      <c r="B774" s="24" t="s">
        <v>22645</v>
      </c>
      <c r="C774" s="24" t="s">
        <v>22646</v>
      </c>
      <c r="D774" s="2" t="s">
        <v>13218</v>
      </c>
      <c r="E774" s="24" t="b">
        <f t="shared" si="1"/>
        <v>1</v>
      </c>
      <c r="H774" s="24" t="b">
        <f t="shared" si="2"/>
        <v>1</v>
      </c>
    </row>
    <row r="775">
      <c r="A775" s="24" t="str">
        <f>IFERROR(__xludf.DUMMYFUNCTION("INDEX(SPLIT(B775, "":"", FALSE), 1)"),"PROV_ADJ785")</f>
        <v>PROV_ADJ785</v>
      </c>
      <c r="B775" s="24" t="s">
        <v>22647</v>
      </c>
      <c r="C775" s="24" t="s">
        <v>22648</v>
      </c>
      <c r="D775" s="2" t="s">
        <v>13221</v>
      </c>
      <c r="E775" s="24" t="b">
        <f t="shared" si="1"/>
        <v>1</v>
      </c>
      <c r="H775" s="24" t="b">
        <f t="shared" si="2"/>
        <v>1</v>
      </c>
    </row>
    <row r="776">
      <c r="A776" s="24" t="str">
        <f>IFERROR(__xludf.DUMMYFUNCTION("INDEX(SPLIT(B776, "":"", FALSE), 1)"),"PROV_ADJ786")</f>
        <v>PROV_ADJ786</v>
      </c>
      <c r="B776" s="24" t="s">
        <v>22649</v>
      </c>
      <c r="C776" s="24" t="s">
        <v>13223</v>
      </c>
      <c r="D776" s="2" t="s">
        <v>13224</v>
      </c>
      <c r="E776" s="24" t="b">
        <f t="shared" si="1"/>
        <v>1</v>
      </c>
      <c r="H776" s="24" t="b">
        <f t="shared" si="2"/>
        <v>1</v>
      </c>
    </row>
    <row r="777">
      <c r="A777" s="24" t="str">
        <f>IFERROR(__xludf.DUMMYFUNCTION("INDEX(SPLIT(B777, "":"", FALSE), 1)"),"PROV_ADJ787")</f>
        <v>PROV_ADJ787</v>
      </c>
      <c r="B777" s="24" t="s">
        <v>22650</v>
      </c>
      <c r="C777" s="24" t="s">
        <v>22651</v>
      </c>
      <c r="D777" s="2" t="s">
        <v>8459</v>
      </c>
      <c r="E777" s="24" t="b">
        <f t="shared" si="1"/>
        <v>1</v>
      </c>
      <c r="H777" s="24" t="b">
        <f t="shared" si="2"/>
        <v>1</v>
      </c>
    </row>
    <row r="778">
      <c r="A778" s="24" t="str">
        <f>IFERROR(__xludf.DUMMYFUNCTION("INDEX(SPLIT(B778, "":"", FALSE), 1)"),"PROV_ADJ788")</f>
        <v>PROV_ADJ788</v>
      </c>
      <c r="B778" s="24" t="s">
        <v>22652</v>
      </c>
      <c r="C778" s="24" t="s">
        <v>22653</v>
      </c>
      <c r="D778" s="2" t="s">
        <v>13228</v>
      </c>
      <c r="E778" s="24" t="b">
        <f t="shared" si="1"/>
        <v>1</v>
      </c>
      <c r="H778" s="24" t="b">
        <f t="shared" si="2"/>
        <v>1</v>
      </c>
    </row>
    <row r="779">
      <c r="A779" s="24" t="str">
        <f>IFERROR(__xludf.DUMMYFUNCTION("INDEX(SPLIT(B779, "":"", FALSE), 1)"),"PROV_ADJ789")</f>
        <v>PROV_ADJ789</v>
      </c>
      <c r="B779" s="24" t="s">
        <v>22654</v>
      </c>
      <c r="C779" s="24" t="s">
        <v>22655</v>
      </c>
      <c r="D779" s="2" t="s">
        <v>13231</v>
      </c>
      <c r="E779" s="24" t="b">
        <f t="shared" si="1"/>
        <v>1</v>
      </c>
      <c r="H779" s="24" t="b">
        <f t="shared" si="2"/>
        <v>1</v>
      </c>
    </row>
    <row r="780">
      <c r="A780" s="24" t="str">
        <f>IFERROR(__xludf.DUMMYFUNCTION("INDEX(SPLIT(B780, "":"", FALSE), 1)"),"PROV_ADJ790")</f>
        <v>PROV_ADJ790</v>
      </c>
      <c r="B780" s="24" t="s">
        <v>22656</v>
      </c>
      <c r="C780" s="24" t="s">
        <v>22657</v>
      </c>
      <c r="D780" s="2" t="s">
        <v>13234</v>
      </c>
      <c r="E780" s="24" t="b">
        <f t="shared" si="1"/>
        <v>1</v>
      </c>
      <c r="H780" s="24" t="b">
        <f t="shared" si="2"/>
        <v>1</v>
      </c>
    </row>
    <row r="781">
      <c r="A781" s="24" t="str">
        <f>IFERROR(__xludf.DUMMYFUNCTION("INDEX(SPLIT(B781, "":"", FALSE), 1)"),"PROV_ADJ791")</f>
        <v>PROV_ADJ791</v>
      </c>
      <c r="B781" s="24" t="s">
        <v>22658</v>
      </c>
      <c r="C781" s="24" t="s">
        <v>22659</v>
      </c>
      <c r="D781" s="2" t="s">
        <v>13237</v>
      </c>
      <c r="E781" s="24" t="b">
        <f t="shared" si="1"/>
        <v>1</v>
      </c>
      <c r="H781" s="24" t="b">
        <f t="shared" si="2"/>
        <v>1</v>
      </c>
    </row>
    <row r="782">
      <c r="A782" s="24" t="str">
        <f>IFERROR(__xludf.DUMMYFUNCTION("INDEX(SPLIT(B782, "":"", FALSE), 1)"),"PROV_ADJ792")</f>
        <v>PROV_ADJ792</v>
      </c>
      <c r="B782" s="24" t="s">
        <v>22660</v>
      </c>
      <c r="C782" s="24" t="s">
        <v>22661</v>
      </c>
      <c r="D782" s="2" t="s">
        <v>13240</v>
      </c>
      <c r="E782" s="24" t="b">
        <f t="shared" si="1"/>
        <v>1</v>
      </c>
      <c r="H782" s="24" t="b">
        <f t="shared" si="2"/>
        <v>1</v>
      </c>
    </row>
    <row r="783">
      <c r="A783" s="24" t="str">
        <f>IFERROR(__xludf.DUMMYFUNCTION("INDEX(SPLIT(B783, "":"", FALSE), 1)"),"PROV_ADJ793")</f>
        <v>PROV_ADJ793</v>
      </c>
      <c r="B783" s="24" t="s">
        <v>22662</v>
      </c>
      <c r="C783" s="24" t="s">
        <v>22663</v>
      </c>
      <c r="D783" s="2" t="s">
        <v>13243</v>
      </c>
      <c r="E783" s="24" t="b">
        <f t="shared" si="1"/>
        <v>1</v>
      </c>
      <c r="H783" s="24" t="b">
        <f t="shared" si="2"/>
        <v>1</v>
      </c>
    </row>
    <row r="784">
      <c r="A784" s="24" t="str">
        <f>IFERROR(__xludf.DUMMYFUNCTION("INDEX(SPLIT(B784, "":"", FALSE), 1)"),"PROV_ADJ794")</f>
        <v>PROV_ADJ794</v>
      </c>
      <c r="B784" s="24" t="s">
        <v>22664</v>
      </c>
      <c r="C784" s="24" t="s">
        <v>22665</v>
      </c>
      <c r="D784" s="2" t="s">
        <v>8351</v>
      </c>
      <c r="E784" s="24" t="b">
        <f t="shared" si="1"/>
        <v>1</v>
      </c>
      <c r="H784" s="24" t="b">
        <f t="shared" si="2"/>
        <v>1</v>
      </c>
    </row>
    <row r="785">
      <c r="A785" s="24" t="str">
        <f>IFERROR(__xludf.DUMMYFUNCTION("INDEX(SPLIT(B785, "":"", FALSE), 1)"),"PROV_ADJ795")</f>
        <v>PROV_ADJ795</v>
      </c>
      <c r="B785" s="24" t="s">
        <v>22666</v>
      </c>
      <c r="C785" s="24" t="s">
        <v>8532</v>
      </c>
      <c r="D785" s="2" t="s">
        <v>8356</v>
      </c>
      <c r="E785" s="24" t="b">
        <f t="shared" si="1"/>
        <v>1</v>
      </c>
      <c r="H785" s="24" t="b">
        <f t="shared" si="2"/>
        <v>1</v>
      </c>
    </row>
    <row r="786">
      <c r="A786" s="24" t="str">
        <f>IFERROR(__xludf.DUMMYFUNCTION("INDEX(SPLIT(B786, "":"", FALSE), 1)"),"PROV_ADJ796")</f>
        <v>PROV_ADJ796</v>
      </c>
      <c r="B786" s="24" t="s">
        <v>22667</v>
      </c>
      <c r="C786" s="24" t="s">
        <v>22668</v>
      </c>
      <c r="D786" s="2" t="s">
        <v>13248</v>
      </c>
      <c r="E786" s="24" t="b">
        <f t="shared" si="1"/>
        <v>1</v>
      </c>
      <c r="H786" s="24" t="b">
        <f t="shared" si="2"/>
        <v>1</v>
      </c>
    </row>
    <row r="787">
      <c r="A787" s="24" t="str">
        <f>IFERROR(__xludf.DUMMYFUNCTION("INDEX(SPLIT(B787, "":"", FALSE), 1)"),"PROV_ADJ797")</f>
        <v>PROV_ADJ797</v>
      </c>
      <c r="B787" s="24" t="s">
        <v>22669</v>
      </c>
      <c r="C787" s="24" t="s">
        <v>22670</v>
      </c>
      <c r="D787" s="2" t="s">
        <v>13251</v>
      </c>
      <c r="E787" s="24" t="b">
        <f t="shared" si="1"/>
        <v>1</v>
      </c>
      <c r="H787" s="24" t="b">
        <f t="shared" si="2"/>
        <v>1</v>
      </c>
    </row>
    <row r="788">
      <c r="A788" s="24" t="str">
        <f>IFERROR(__xludf.DUMMYFUNCTION("INDEX(SPLIT(B788, "":"", FALSE), 1)"),"PROV_ADJ798")</f>
        <v>PROV_ADJ798</v>
      </c>
      <c r="B788" s="24" t="s">
        <v>22671</v>
      </c>
      <c r="C788" s="24" t="s">
        <v>22672</v>
      </c>
      <c r="D788" s="2" t="s">
        <v>13254</v>
      </c>
      <c r="E788" s="24" t="b">
        <f t="shared" si="1"/>
        <v>1</v>
      </c>
      <c r="H788" s="24" t="b">
        <f t="shared" si="2"/>
        <v>1</v>
      </c>
    </row>
    <row r="789">
      <c r="A789" s="24" t="str">
        <f>IFERROR(__xludf.DUMMYFUNCTION("INDEX(SPLIT(B789, "":"", FALSE), 1)"),"PROV_ADJ799")</f>
        <v>PROV_ADJ799</v>
      </c>
      <c r="B789" s="24" t="s">
        <v>22673</v>
      </c>
      <c r="C789" s="24" t="s">
        <v>22674</v>
      </c>
      <c r="D789" s="2" t="s">
        <v>13257</v>
      </c>
      <c r="E789" s="24" t="b">
        <f t="shared" si="1"/>
        <v>1</v>
      </c>
      <c r="H789" s="24" t="b">
        <f t="shared" si="2"/>
        <v>1</v>
      </c>
    </row>
    <row r="790">
      <c r="A790" s="24" t="str">
        <f>IFERROR(__xludf.DUMMYFUNCTION("INDEX(SPLIT(B790, "":"", FALSE), 1)"),"PROV_ADJ800")</f>
        <v>PROV_ADJ800</v>
      </c>
      <c r="B790" s="24" t="s">
        <v>22675</v>
      </c>
      <c r="C790" s="24" t="s">
        <v>22676</v>
      </c>
      <c r="D790" s="2" t="s">
        <v>13260</v>
      </c>
      <c r="E790" s="24" t="b">
        <f t="shared" si="1"/>
        <v>1</v>
      </c>
      <c r="H790" s="24" t="b">
        <f t="shared" si="2"/>
        <v>1</v>
      </c>
    </row>
    <row r="791">
      <c r="A791" s="24" t="str">
        <f>IFERROR(__xludf.DUMMYFUNCTION("INDEX(SPLIT(B791, "":"", FALSE), 1)"),"PROV_ADJ801")</f>
        <v>PROV_ADJ801</v>
      </c>
      <c r="B791" s="24" t="s">
        <v>22677</v>
      </c>
      <c r="C791" s="24" t="s">
        <v>22678</v>
      </c>
      <c r="D791" s="2" t="s">
        <v>13263</v>
      </c>
      <c r="E791" s="24" t="b">
        <f t="shared" si="1"/>
        <v>1</v>
      </c>
      <c r="H791" s="24" t="b">
        <f t="shared" si="2"/>
        <v>1</v>
      </c>
    </row>
    <row r="792">
      <c r="A792" s="24" t="str">
        <f>IFERROR(__xludf.DUMMYFUNCTION("INDEX(SPLIT(B792, "":"", FALSE), 1)"),"PROV_ADJ802")</f>
        <v>PROV_ADJ802</v>
      </c>
      <c r="B792" s="24" t="s">
        <v>22679</v>
      </c>
      <c r="C792" s="24" t="s">
        <v>22680</v>
      </c>
      <c r="D792" s="2" t="s">
        <v>13266</v>
      </c>
      <c r="E792" s="24" t="b">
        <f t="shared" si="1"/>
        <v>1</v>
      </c>
      <c r="H792" s="24" t="b">
        <f t="shared" si="2"/>
        <v>1</v>
      </c>
    </row>
    <row r="793">
      <c r="A793" s="24" t="str">
        <f>IFERROR(__xludf.DUMMYFUNCTION("INDEX(SPLIT(B793, "":"", FALSE), 1)"),"PROV_ADJ803")</f>
        <v>PROV_ADJ803</v>
      </c>
      <c r="B793" s="24" t="s">
        <v>22681</v>
      </c>
      <c r="C793" s="24" t="s">
        <v>22682</v>
      </c>
      <c r="D793" s="2" t="s">
        <v>13268</v>
      </c>
      <c r="E793" s="24" t="b">
        <f t="shared" si="1"/>
        <v>1</v>
      </c>
      <c r="H793" s="24" t="b">
        <f t="shared" si="2"/>
        <v>1</v>
      </c>
    </row>
    <row r="794">
      <c r="A794" s="24" t="str">
        <f>IFERROR(__xludf.DUMMYFUNCTION("INDEX(SPLIT(B794, "":"", FALSE), 1)"),"PROV_ADJ804")</f>
        <v>PROV_ADJ804</v>
      </c>
      <c r="B794" s="24" t="s">
        <v>22683</v>
      </c>
      <c r="C794" s="24" t="s">
        <v>22684</v>
      </c>
      <c r="D794" s="2" t="s">
        <v>13271</v>
      </c>
      <c r="E794" s="24" t="b">
        <f t="shared" si="1"/>
        <v>1</v>
      </c>
      <c r="H794" s="24" t="b">
        <f t="shared" si="2"/>
        <v>1</v>
      </c>
    </row>
    <row r="795">
      <c r="A795" s="24" t="str">
        <f>IFERROR(__xludf.DUMMYFUNCTION("INDEX(SPLIT(B795, "":"", FALSE), 1)"),"PROV_ADJ805")</f>
        <v>PROV_ADJ805</v>
      </c>
      <c r="B795" s="24" t="s">
        <v>22685</v>
      </c>
      <c r="C795" s="24" t="s">
        <v>22686</v>
      </c>
      <c r="D795" s="2" t="s">
        <v>13274</v>
      </c>
      <c r="E795" s="24" t="b">
        <f t="shared" si="1"/>
        <v>1</v>
      </c>
      <c r="H795" s="24" t="b">
        <f t="shared" si="2"/>
        <v>1</v>
      </c>
    </row>
    <row r="796">
      <c r="A796" s="24" t="str">
        <f>IFERROR(__xludf.DUMMYFUNCTION("INDEX(SPLIT(B796, "":"", FALSE), 1)"),"PROV_ADJ806")</f>
        <v>PROV_ADJ806</v>
      </c>
      <c r="B796" s="24" t="s">
        <v>22687</v>
      </c>
      <c r="C796" s="24" t="s">
        <v>8485</v>
      </c>
      <c r="D796" s="2" t="s">
        <v>13276</v>
      </c>
      <c r="E796" s="24" t="b">
        <f t="shared" si="1"/>
        <v>1</v>
      </c>
      <c r="H796" s="24" t="b">
        <f t="shared" si="2"/>
        <v>1</v>
      </c>
    </row>
    <row r="797">
      <c r="A797" s="24" t="str">
        <f>IFERROR(__xludf.DUMMYFUNCTION("INDEX(SPLIT(B797, "":"", FALSE), 1)"),"PROV_ADJ807")</f>
        <v>PROV_ADJ807</v>
      </c>
      <c r="B797" s="24" t="s">
        <v>22688</v>
      </c>
      <c r="C797" s="24" t="s">
        <v>22689</v>
      </c>
      <c r="D797" s="2" t="s">
        <v>13279</v>
      </c>
      <c r="E797" s="24" t="b">
        <f t="shared" si="1"/>
        <v>1</v>
      </c>
      <c r="H797" s="24" t="b">
        <f t="shared" si="2"/>
        <v>1</v>
      </c>
    </row>
    <row r="798">
      <c r="A798" s="24" t="str">
        <f>IFERROR(__xludf.DUMMYFUNCTION("INDEX(SPLIT(B798, "":"", FALSE), 1)"),"PROV_ADJ808")</f>
        <v>PROV_ADJ808</v>
      </c>
      <c r="B798" s="24" t="s">
        <v>22690</v>
      </c>
      <c r="C798" s="24" t="s">
        <v>22691</v>
      </c>
      <c r="D798" s="2" t="s">
        <v>10786</v>
      </c>
      <c r="E798" s="24" t="b">
        <f t="shared" si="1"/>
        <v>1</v>
      </c>
      <c r="H798" s="24" t="b">
        <f t="shared" si="2"/>
        <v>1</v>
      </c>
    </row>
    <row r="799">
      <c r="A799" s="24" t="str">
        <f>IFERROR(__xludf.DUMMYFUNCTION("INDEX(SPLIT(B799, "":"", FALSE), 1)"),"PROV_ADJ809")</f>
        <v>PROV_ADJ809</v>
      </c>
      <c r="B799" s="24" t="s">
        <v>22692</v>
      </c>
      <c r="C799" s="24" t="s">
        <v>22693</v>
      </c>
      <c r="D799" s="2" t="s">
        <v>13284</v>
      </c>
      <c r="E799" s="24" t="b">
        <f t="shared" si="1"/>
        <v>1</v>
      </c>
      <c r="H799" s="24" t="b">
        <f t="shared" si="2"/>
        <v>1</v>
      </c>
    </row>
    <row r="800">
      <c r="A800" s="24" t="str">
        <f>IFERROR(__xludf.DUMMYFUNCTION("INDEX(SPLIT(B800, "":"", FALSE), 1)"),"PROV_ADJ810")</f>
        <v>PROV_ADJ810</v>
      </c>
      <c r="B800" s="24" t="s">
        <v>22694</v>
      </c>
      <c r="C800" s="24" t="s">
        <v>22695</v>
      </c>
      <c r="D800" s="2" t="s">
        <v>13287</v>
      </c>
      <c r="E800" s="24" t="b">
        <f t="shared" si="1"/>
        <v>1</v>
      </c>
      <c r="H800" s="24" t="b">
        <f t="shared" si="2"/>
        <v>1</v>
      </c>
    </row>
    <row r="801">
      <c r="A801" s="24" t="str">
        <f>IFERROR(__xludf.DUMMYFUNCTION("INDEX(SPLIT(B801, "":"", FALSE), 1)"),"PROV_ADJ811")</f>
        <v>PROV_ADJ811</v>
      </c>
      <c r="B801" s="24" t="s">
        <v>22696</v>
      </c>
      <c r="C801" s="24" t="s">
        <v>22697</v>
      </c>
      <c r="D801" s="2" t="s">
        <v>13290</v>
      </c>
      <c r="E801" s="24" t="b">
        <f t="shared" si="1"/>
        <v>1</v>
      </c>
      <c r="H801" s="24" t="b">
        <f t="shared" si="2"/>
        <v>1</v>
      </c>
    </row>
    <row r="802">
      <c r="A802" s="24" t="str">
        <f>IFERROR(__xludf.DUMMYFUNCTION("INDEX(SPLIT(B802, "":"", FALSE), 1)"),"PROV_ADJ812")</f>
        <v>PROV_ADJ812</v>
      </c>
      <c r="B802" s="24" t="s">
        <v>22698</v>
      </c>
      <c r="C802" s="24" t="s">
        <v>13292</v>
      </c>
      <c r="D802" s="2" t="s">
        <v>13293</v>
      </c>
      <c r="E802" s="24" t="b">
        <f t="shared" si="1"/>
        <v>1</v>
      </c>
      <c r="H802" s="24" t="b">
        <f t="shared" si="2"/>
        <v>1</v>
      </c>
    </row>
    <row r="803">
      <c r="A803" s="24" t="str">
        <f>IFERROR(__xludf.DUMMYFUNCTION("INDEX(SPLIT(B803, "":"", FALSE), 1)"),"PROV_ADJ813")</f>
        <v>PROV_ADJ813</v>
      </c>
      <c r="B803" s="24" t="s">
        <v>22699</v>
      </c>
      <c r="C803" s="24" t="s">
        <v>8507</v>
      </c>
      <c r="D803" s="2" t="s">
        <v>8504</v>
      </c>
      <c r="E803" s="24" t="b">
        <f t="shared" si="1"/>
        <v>1</v>
      </c>
      <c r="H803" s="24" t="b">
        <f t="shared" si="2"/>
        <v>1</v>
      </c>
    </row>
    <row r="804">
      <c r="A804" s="24" t="str">
        <f>IFERROR(__xludf.DUMMYFUNCTION("INDEX(SPLIT(B804, "":"", FALSE), 1)"),"PROV_ADJ814")</f>
        <v>PROV_ADJ814</v>
      </c>
      <c r="B804" s="24" t="s">
        <v>22700</v>
      </c>
      <c r="C804" s="24" t="s">
        <v>22701</v>
      </c>
      <c r="D804" s="2" t="s">
        <v>8510</v>
      </c>
      <c r="E804" s="24" t="b">
        <f t="shared" si="1"/>
        <v>1</v>
      </c>
      <c r="H804" s="24" t="b">
        <f t="shared" si="2"/>
        <v>1</v>
      </c>
    </row>
    <row r="805">
      <c r="A805" s="24" t="str">
        <f>IFERROR(__xludf.DUMMYFUNCTION("INDEX(SPLIT(B805, "":"", FALSE), 1)"),"PROV_ADJ815")</f>
        <v>PROV_ADJ815</v>
      </c>
      <c r="B805" s="24" t="s">
        <v>22702</v>
      </c>
      <c r="C805" s="24" t="s">
        <v>22703</v>
      </c>
      <c r="D805" s="2" t="s">
        <v>8173</v>
      </c>
      <c r="E805" s="24" t="b">
        <f t="shared" si="1"/>
        <v>1</v>
      </c>
      <c r="H805" s="24" t="b">
        <f t="shared" si="2"/>
        <v>1</v>
      </c>
    </row>
    <row r="806">
      <c r="A806" s="24" t="str">
        <f>IFERROR(__xludf.DUMMYFUNCTION("INDEX(SPLIT(B806, "":"", FALSE), 1)"),"PROV_ADJ816")</f>
        <v>PROV_ADJ816</v>
      </c>
      <c r="B806" s="24" t="s">
        <v>22704</v>
      </c>
      <c r="C806" s="24" t="s">
        <v>22705</v>
      </c>
      <c r="D806" s="2" t="s">
        <v>13299</v>
      </c>
      <c r="E806" s="24" t="b">
        <f t="shared" si="1"/>
        <v>1</v>
      </c>
      <c r="H806" s="24" t="b">
        <f t="shared" si="2"/>
        <v>1</v>
      </c>
    </row>
    <row r="807">
      <c r="A807" s="24" t="str">
        <f>IFERROR(__xludf.DUMMYFUNCTION("INDEX(SPLIT(B807, "":"", FALSE), 1)"),"PROV_ADJ817")</f>
        <v>PROV_ADJ817</v>
      </c>
      <c r="B807" s="24" t="s">
        <v>22706</v>
      </c>
      <c r="C807" s="24" t="s">
        <v>22707</v>
      </c>
      <c r="D807" s="2" t="s">
        <v>13302</v>
      </c>
      <c r="E807" s="24" t="b">
        <f t="shared" si="1"/>
        <v>1</v>
      </c>
      <c r="G807" s="2" t="b">
        <v>1</v>
      </c>
      <c r="H807" s="24" t="str">
        <f t="shared" si="2"/>
        <v/>
      </c>
      <c r="I807" s="2" t="s">
        <v>13303</v>
      </c>
    </row>
    <row r="808">
      <c r="A808" s="24" t="str">
        <f>IFERROR(__xludf.DUMMYFUNCTION("INDEX(SPLIT(B808, "":"", FALSE), 1)"),"PROV_ADJ818")</f>
        <v>PROV_ADJ818</v>
      </c>
      <c r="B808" s="24" t="s">
        <v>22708</v>
      </c>
      <c r="C808" s="24" t="s">
        <v>22709</v>
      </c>
      <c r="D808" s="2" t="s">
        <v>13306</v>
      </c>
      <c r="E808" s="24" t="b">
        <f t="shared" si="1"/>
        <v>1</v>
      </c>
      <c r="H808" s="24" t="b">
        <f t="shared" si="2"/>
        <v>1</v>
      </c>
    </row>
    <row r="809">
      <c r="A809" s="24" t="str">
        <f>IFERROR(__xludf.DUMMYFUNCTION("INDEX(SPLIT(B809, "":"", FALSE), 1)"),"PROV_ADJ819")</f>
        <v>PROV_ADJ819</v>
      </c>
      <c r="B809" s="24" t="s">
        <v>22710</v>
      </c>
      <c r="C809" s="24" t="s">
        <v>22711</v>
      </c>
      <c r="D809" s="2" t="s">
        <v>13309</v>
      </c>
      <c r="E809" s="24" t="b">
        <f t="shared" si="1"/>
        <v>1</v>
      </c>
      <c r="H809" s="24" t="b">
        <f t="shared" si="2"/>
        <v>1</v>
      </c>
    </row>
    <row r="810">
      <c r="A810" s="24" t="str">
        <f>IFERROR(__xludf.DUMMYFUNCTION("INDEX(SPLIT(B810, "":"", FALSE), 1)"),"PROV_ADJ820")</f>
        <v>PROV_ADJ820</v>
      </c>
      <c r="B810" s="24" t="s">
        <v>22712</v>
      </c>
      <c r="C810" s="24" t="s">
        <v>22713</v>
      </c>
      <c r="D810" s="2" t="s">
        <v>8399</v>
      </c>
      <c r="E810" s="24" t="b">
        <f t="shared" si="1"/>
        <v>1</v>
      </c>
      <c r="H810" s="24" t="b">
        <f t="shared" si="2"/>
        <v>1</v>
      </c>
    </row>
    <row r="811">
      <c r="A811" s="24" t="str">
        <f>IFERROR(__xludf.DUMMYFUNCTION("INDEX(SPLIT(B811, "":"", FALSE), 1)"),"PROV_ADJ821")</f>
        <v>PROV_ADJ821</v>
      </c>
      <c r="B811" s="24" t="s">
        <v>22714</v>
      </c>
      <c r="C811" s="24" t="s">
        <v>13312</v>
      </c>
      <c r="D811" s="2" t="s">
        <v>13313</v>
      </c>
      <c r="E811" s="24" t="b">
        <f t="shared" si="1"/>
        <v>1</v>
      </c>
      <c r="H811" s="24" t="b">
        <f t="shared" si="2"/>
        <v>1</v>
      </c>
    </row>
    <row r="812">
      <c r="A812" s="24" t="str">
        <f>IFERROR(__xludf.DUMMYFUNCTION("INDEX(SPLIT(B812, "":"", FALSE), 1)"),"PROV_ADJ822")</f>
        <v>PROV_ADJ822</v>
      </c>
      <c r="B812" s="24" t="s">
        <v>22715</v>
      </c>
      <c r="C812" s="24" t="s">
        <v>22716</v>
      </c>
      <c r="D812" s="2" t="s">
        <v>13316</v>
      </c>
      <c r="E812" s="24" t="b">
        <f t="shared" si="1"/>
        <v>1</v>
      </c>
      <c r="H812" s="24" t="b">
        <f t="shared" si="2"/>
        <v>1</v>
      </c>
    </row>
    <row r="813">
      <c r="A813" s="24" t="str">
        <f>IFERROR(__xludf.DUMMYFUNCTION("INDEX(SPLIT(B813, "":"", FALSE), 1)"),"PROV_ADJ823")</f>
        <v>PROV_ADJ823</v>
      </c>
      <c r="B813" s="24" t="s">
        <v>22717</v>
      </c>
      <c r="C813" s="24" t="s">
        <v>22718</v>
      </c>
      <c r="D813" s="2" t="s">
        <v>13319</v>
      </c>
      <c r="E813" s="24" t="b">
        <f t="shared" si="1"/>
        <v>1</v>
      </c>
      <c r="H813" s="24" t="b">
        <f t="shared" si="2"/>
        <v>1</v>
      </c>
    </row>
    <row r="814">
      <c r="A814" s="24" t="str">
        <f>IFERROR(__xludf.DUMMYFUNCTION("INDEX(SPLIT(B814, "":"", FALSE), 1)"),"PROV_ADJ824")</f>
        <v>PROV_ADJ824</v>
      </c>
      <c r="B814" s="24" t="s">
        <v>22719</v>
      </c>
      <c r="C814" s="24" t="s">
        <v>22720</v>
      </c>
      <c r="D814" s="2" t="s">
        <v>13322</v>
      </c>
      <c r="E814" s="24" t="b">
        <f t="shared" si="1"/>
        <v>1</v>
      </c>
      <c r="H814" s="24" t="b">
        <f t="shared" si="2"/>
        <v>1</v>
      </c>
    </row>
    <row r="815">
      <c r="A815" s="24" t="str">
        <f>IFERROR(__xludf.DUMMYFUNCTION("INDEX(SPLIT(B815, "":"", FALSE), 1)"),"PROV_ADJ825")</f>
        <v>PROV_ADJ825</v>
      </c>
      <c r="B815" s="24" t="s">
        <v>22721</v>
      </c>
      <c r="C815" s="24" t="s">
        <v>8436</v>
      </c>
      <c r="D815" s="2" t="s">
        <v>8433</v>
      </c>
      <c r="E815" s="24" t="b">
        <f t="shared" si="1"/>
        <v>1</v>
      </c>
      <c r="H815" s="24" t="b">
        <f t="shared" si="2"/>
        <v>1</v>
      </c>
    </row>
    <row r="816">
      <c r="A816" s="24" t="str">
        <f>IFERROR(__xludf.DUMMYFUNCTION("INDEX(SPLIT(B816, "":"", FALSE), 1)"),"PROV_ADJ826")</f>
        <v>PROV_ADJ826</v>
      </c>
      <c r="B816" s="24" t="s">
        <v>22722</v>
      </c>
      <c r="C816" s="24" t="s">
        <v>22723</v>
      </c>
      <c r="D816" s="2" t="s">
        <v>13326</v>
      </c>
      <c r="E816" s="24" t="b">
        <f t="shared" si="1"/>
        <v>1</v>
      </c>
      <c r="H816" s="24" t="b">
        <f t="shared" si="2"/>
        <v>1</v>
      </c>
    </row>
    <row r="817">
      <c r="A817" s="24" t="str">
        <f>IFERROR(__xludf.DUMMYFUNCTION("INDEX(SPLIT(B817, "":"", FALSE), 1)"),"PROV_ADJ827")</f>
        <v>PROV_ADJ827</v>
      </c>
      <c r="B817" s="24" t="s">
        <v>22724</v>
      </c>
      <c r="C817" s="24" t="s">
        <v>22725</v>
      </c>
      <c r="D817" s="2" t="s">
        <v>13329</v>
      </c>
      <c r="E817" s="24" t="b">
        <f t="shared" si="1"/>
        <v>1</v>
      </c>
      <c r="H817" s="24" t="b">
        <f t="shared" si="2"/>
        <v>1</v>
      </c>
    </row>
    <row r="818">
      <c r="A818" s="24" t="str">
        <f>IFERROR(__xludf.DUMMYFUNCTION("INDEX(SPLIT(B818, "":"", FALSE), 1)"),"PROV_ADJ828")</f>
        <v>PROV_ADJ828</v>
      </c>
      <c r="B818" s="24" t="s">
        <v>22726</v>
      </c>
      <c r="C818" s="24" t="s">
        <v>22727</v>
      </c>
      <c r="D818" s="2" t="s">
        <v>13332</v>
      </c>
      <c r="E818" s="24" t="b">
        <f t="shared" si="1"/>
        <v>1</v>
      </c>
      <c r="H818" s="24" t="b">
        <f t="shared" si="2"/>
        <v>1</v>
      </c>
    </row>
    <row r="819">
      <c r="A819" s="24" t="str">
        <f>IFERROR(__xludf.DUMMYFUNCTION("INDEX(SPLIT(B819, "":"", FALSE), 1)"),"PROV_ADJ829")</f>
        <v>PROV_ADJ829</v>
      </c>
      <c r="B819" s="24" t="s">
        <v>22728</v>
      </c>
      <c r="C819" s="24" t="s">
        <v>22729</v>
      </c>
      <c r="D819" s="2" t="s">
        <v>13335</v>
      </c>
      <c r="E819" s="24" t="b">
        <f t="shared" si="1"/>
        <v>1</v>
      </c>
      <c r="H819" s="24" t="b">
        <f t="shared" si="2"/>
        <v>1</v>
      </c>
    </row>
    <row r="820">
      <c r="A820" s="24" t="str">
        <f>IFERROR(__xludf.DUMMYFUNCTION("INDEX(SPLIT(B820, "":"", FALSE), 1)"),"PROV_ADJ830")</f>
        <v>PROV_ADJ830</v>
      </c>
      <c r="B820" s="24" t="s">
        <v>22730</v>
      </c>
      <c r="C820" s="24" t="s">
        <v>22731</v>
      </c>
      <c r="D820" s="2" t="s">
        <v>8405</v>
      </c>
      <c r="E820" s="24" t="b">
        <f t="shared" si="1"/>
        <v>1</v>
      </c>
      <c r="H820" s="24" t="b">
        <f t="shared" si="2"/>
        <v>1</v>
      </c>
    </row>
    <row r="821">
      <c r="A821" s="24" t="str">
        <f>IFERROR(__xludf.DUMMYFUNCTION("INDEX(SPLIT(B821, "":"", FALSE), 1)"),"PROV_ADJ831")</f>
        <v>PROV_ADJ831</v>
      </c>
      <c r="B821" s="24" t="s">
        <v>22732</v>
      </c>
      <c r="C821" s="24" t="s">
        <v>22733</v>
      </c>
      <c r="D821" s="2" t="s">
        <v>13339</v>
      </c>
      <c r="E821" s="24" t="b">
        <f t="shared" si="1"/>
        <v>1</v>
      </c>
      <c r="H821" s="24" t="b">
        <f t="shared" si="2"/>
        <v>1</v>
      </c>
    </row>
    <row r="822">
      <c r="A822" s="24" t="str">
        <f>IFERROR(__xludf.DUMMYFUNCTION("INDEX(SPLIT(B822, "":"", FALSE), 1)"),"PROV_ADJ832")</f>
        <v>PROV_ADJ832</v>
      </c>
      <c r="B822" s="24" t="s">
        <v>22734</v>
      </c>
      <c r="C822" s="24" t="s">
        <v>22735</v>
      </c>
      <c r="D822" s="2" t="s">
        <v>13342</v>
      </c>
      <c r="E822" s="24" t="b">
        <f t="shared" si="1"/>
        <v>1</v>
      </c>
      <c r="H822" s="24" t="b">
        <f t="shared" si="2"/>
        <v>1</v>
      </c>
    </row>
    <row r="823">
      <c r="A823" s="24" t="str">
        <f>IFERROR(__xludf.DUMMYFUNCTION("INDEX(SPLIT(B823, "":"", FALSE), 1)"),"PROV_ADJ833")</f>
        <v>PROV_ADJ833</v>
      </c>
      <c r="B823" s="24" t="s">
        <v>22736</v>
      </c>
      <c r="C823" s="24" t="s">
        <v>22737</v>
      </c>
      <c r="D823" s="2" t="s">
        <v>13345</v>
      </c>
      <c r="E823" s="24" t="b">
        <f t="shared" si="1"/>
        <v>1</v>
      </c>
      <c r="H823" s="24" t="b">
        <f t="shared" si="2"/>
        <v>1</v>
      </c>
    </row>
    <row r="824">
      <c r="A824" s="24" t="str">
        <f>IFERROR(__xludf.DUMMYFUNCTION("INDEX(SPLIT(B824, "":"", FALSE), 1)"),"PROV_ADJ834")</f>
        <v>PROV_ADJ834</v>
      </c>
      <c r="B824" s="24" t="s">
        <v>22738</v>
      </c>
      <c r="C824" s="24" t="s">
        <v>22739</v>
      </c>
      <c r="D824" s="2" t="s">
        <v>13348</v>
      </c>
      <c r="E824" s="24" t="b">
        <f t="shared" si="1"/>
        <v>1</v>
      </c>
      <c r="H824" s="24" t="b">
        <f t="shared" si="2"/>
        <v>1</v>
      </c>
    </row>
    <row r="825">
      <c r="A825" s="24" t="str">
        <f>IFERROR(__xludf.DUMMYFUNCTION("INDEX(SPLIT(B825, "":"", FALSE), 1)"),"PROV_ADJ835")</f>
        <v>PROV_ADJ835</v>
      </c>
      <c r="B825" s="24" t="s">
        <v>22740</v>
      </c>
      <c r="C825" s="24" t="s">
        <v>9190</v>
      </c>
      <c r="D825" s="2" t="s">
        <v>9187</v>
      </c>
      <c r="E825" s="24" t="b">
        <f t="shared" si="1"/>
        <v>1</v>
      </c>
      <c r="H825" s="24" t="b">
        <f t="shared" si="2"/>
        <v>1</v>
      </c>
    </row>
    <row r="826">
      <c r="A826" s="24" t="str">
        <f>IFERROR(__xludf.DUMMYFUNCTION("INDEX(SPLIT(B826, "":"", FALSE), 1)"),"PROV_ADJ836")</f>
        <v>PROV_ADJ836</v>
      </c>
      <c r="B826" s="24" t="s">
        <v>22741</v>
      </c>
      <c r="C826" s="24" t="s">
        <v>22742</v>
      </c>
      <c r="D826" s="2" t="s">
        <v>13352</v>
      </c>
      <c r="E826" s="24" t="b">
        <f t="shared" si="1"/>
        <v>1</v>
      </c>
      <c r="H826" s="24" t="b">
        <f t="shared" si="2"/>
        <v>1</v>
      </c>
    </row>
    <row r="827">
      <c r="A827" s="24" t="str">
        <f>IFERROR(__xludf.DUMMYFUNCTION("INDEX(SPLIT(B827, "":"", FALSE), 1)"),"PROV_ADJ837")</f>
        <v>PROV_ADJ837</v>
      </c>
      <c r="B827" s="24" t="s">
        <v>22743</v>
      </c>
      <c r="C827" s="24" t="s">
        <v>22744</v>
      </c>
      <c r="D827" s="2" t="s">
        <v>9151</v>
      </c>
      <c r="E827" s="24" t="b">
        <f t="shared" si="1"/>
        <v>1</v>
      </c>
      <c r="H827" s="24" t="b">
        <f t="shared" si="2"/>
        <v>1</v>
      </c>
    </row>
    <row r="828">
      <c r="A828" s="24" t="str">
        <f>IFERROR(__xludf.DUMMYFUNCTION("INDEX(SPLIT(B828, "":"", FALSE), 1)"),"PROV_ADJ838")</f>
        <v>PROV_ADJ838</v>
      </c>
      <c r="B828" s="24" t="s">
        <v>22745</v>
      </c>
      <c r="C828" s="24" t="s">
        <v>13355</v>
      </c>
      <c r="D828" s="2" t="s">
        <v>13356</v>
      </c>
      <c r="E828" s="24" t="b">
        <f t="shared" si="1"/>
        <v>1</v>
      </c>
      <c r="H828" s="24" t="b">
        <f t="shared" si="2"/>
        <v>1</v>
      </c>
    </row>
    <row r="829">
      <c r="A829" s="24" t="str">
        <f>IFERROR(__xludf.DUMMYFUNCTION("INDEX(SPLIT(B829, "":"", FALSE), 1)"),"PROV_ADJ839")</f>
        <v>PROV_ADJ839</v>
      </c>
      <c r="B829" s="24" t="s">
        <v>22746</v>
      </c>
      <c r="C829" s="24" t="s">
        <v>22747</v>
      </c>
      <c r="D829" s="2" t="s">
        <v>13359</v>
      </c>
      <c r="E829" s="24" t="b">
        <f t="shared" si="1"/>
        <v>1</v>
      </c>
      <c r="H829" s="24" t="b">
        <f t="shared" si="2"/>
        <v>1</v>
      </c>
    </row>
    <row r="830">
      <c r="A830" s="24" t="str">
        <f>IFERROR(__xludf.DUMMYFUNCTION("INDEX(SPLIT(B830, "":"", FALSE), 1)"),"PROV_ADJ840")</f>
        <v>PROV_ADJ840</v>
      </c>
      <c r="B830" s="24" t="s">
        <v>22748</v>
      </c>
      <c r="C830" s="24" t="s">
        <v>22749</v>
      </c>
      <c r="D830" s="2" t="s">
        <v>9143</v>
      </c>
      <c r="E830" s="24" t="b">
        <f t="shared" si="1"/>
        <v>1</v>
      </c>
      <c r="H830" s="24" t="b">
        <f t="shared" si="2"/>
        <v>1</v>
      </c>
    </row>
    <row r="831">
      <c r="A831" s="24" t="str">
        <f>IFERROR(__xludf.DUMMYFUNCTION("INDEX(SPLIT(B831, "":"", FALSE), 1)"),"PROV_ADJ841")</f>
        <v>PROV_ADJ841</v>
      </c>
      <c r="B831" s="24" t="s">
        <v>22750</v>
      </c>
      <c r="C831" s="24" t="s">
        <v>9761</v>
      </c>
      <c r="D831" s="2" t="s">
        <v>9137</v>
      </c>
      <c r="E831" s="24" t="b">
        <f t="shared" si="1"/>
        <v>1</v>
      </c>
      <c r="H831" s="24" t="b">
        <f t="shared" si="2"/>
        <v>1</v>
      </c>
    </row>
    <row r="832">
      <c r="A832" s="24" t="str">
        <f>IFERROR(__xludf.DUMMYFUNCTION("INDEX(SPLIT(B832, "":"", FALSE), 1)"),"PROV_ADJ842")</f>
        <v>PROV_ADJ842</v>
      </c>
      <c r="B832" s="24" t="s">
        <v>22751</v>
      </c>
      <c r="C832" s="24" t="s">
        <v>13363</v>
      </c>
      <c r="D832" s="2" t="s">
        <v>13364</v>
      </c>
      <c r="E832" s="24" t="b">
        <f t="shared" si="1"/>
        <v>1</v>
      </c>
      <c r="H832" s="24" t="b">
        <f t="shared" si="2"/>
        <v>1</v>
      </c>
    </row>
    <row r="833">
      <c r="A833" s="24" t="str">
        <f>IFERROR(__xludf.DUMMYFUNCTION("INDEX(SPLIT(B833, "":"", FALSE), 1)"),"PROV_ADJ843")</f>
        <v>PROV_ADJ843</v>
      </c>
      <c r="B833" s="24" t="s">
        <v>22752</v>
      </c>
      <c r="C833" s="24" t="s">
        <v>22753</v>
      </c>
      <c r="D833" s="2" t="s">
        <v>13367</v>
      </c>
      <c r="E833" s="24" t="b">
        <f t="shared" si="1"/>
        <v>1</v>
      </c>
      <c r="H833" s="24" t="b">
        <f t="shared" si="2"/>
        <v>1</v>
      </c>
    </row>
    <row r="834">
      <c r="A834" s="24" t="str">
        <f>IFERROR(__xludf.DUMMYFUNCTION("INDEX(SPLIT(B834, "":"", FALSE), 1)"),"PROV_ADJ844")</f>
        <v>PROV_ADJ844</v>
      </c>
      <c r="B834" s="24" t="s">
        <v>22754</v>
      </c>
      <c r="C834" s="24" t="s">
        <v>22755</v>
      </c>
      <c r="D834" s="2" t="s">
        <v>2380</v>
      </c>
      <c r="E834" s="24" t="b">
        <f t="shared" si="1"/>
        <v>1</v>
      </c>
      <c r="H834" s="24" t="b">
        <f t="shared" si="2"/>
        <v>1</v>
      </c>
    </row>
    <row r="835">
      <c r="A835" s="24" t="str">
        <f>IFERROR(__xludf.DUMMYFUNCTION("INDEX(SPLIT(B835, "":"", FALSE), 1)"),"PROV_ADJ845")</f>
        <v>PROV_ADJ845</v>
      </c>
      <c r="B835" s="24" t="s">
        <v>22756</v>
      </c>
      <c r="C835" s="24" t="s">
        <v>22757</v>
      </c>
      <c r="D835" s="2" t="s">
        <v>10587</v>
      </c>
      <c r="E835" s="24" t="b">
        <f t="shared" si="1"/>
        <v>1</v>
      </c>
      <c r="H835" s="24" t="b">
        <f t="shared" si="2"/>
        <v>1</v>
      </c>
    </row>
    <row r="836">
      <c r="A836" s="24" t="str">
        <f>IFERROR(__xludf.DUMMYFUNCTION("INDEX(SPLIT(B836, "":"", FALSE), 1)"),"PROV_ADJ846")</f>
        <v>PROV_ADJ846</v>
      </c>
      <c r="B836" s="24" t="s">
        <v>22758</v>
      </c>
      <c r="C836" s="24" t="s">
        <v>22759</v>
      </c>
      <c r="D836" s="2" t="s">
        <v>13372</v>
      </c>
      <c r="E836" s="24" t="b">
        <f t="shared" si="1"/>
        <v>1</v>
      </c>
      <c r="H836" s="24" t="b">
        <f t="shared" si="2"/>
        <v>1</v>
      </c>
    </row>
    <row r="837">
      <c r="A837" s="24" t="str">
        <f>IFERROR(__xludf.DUMMYFUNCTION("INDEX(SPLIT(B837, "":"", FALSE), 1)"),"PROV_ADJ847")</f>
        <v>PROV_ADJ847</v>
      </c>
      <c r="B837" s="24" t="s">
        <v>22760</v>
      </c>
      <c r="C837" s="24" t="s">
        <v>3718</v>
      </c>
      <c r="D837" s="2" t="s">
        <v>3716</v>
      </c>
      <c r="E837" s="24" t="b">
        <f t="shared" si="1"/>
        <v>1</v>
      </c>
      <c r="H837" s="24" t="b">
        <f t="shared" si="2"/>
        <v>1</v>
      </c>
    </row>
    <row r="838">
      <c r="A838" s="24" t="str">
        <f>IFERROR(__xludf.DUMMYFUNCTION("INDEX(SPLIT(B838, "":"", FALSE), 1)"),"PROV_ADJ848")</f>
        <v>PROV_ADJ848</v>
      </c>
      <c r="B838" s="24" t="s">
        <v>22761</v>
      </c>
      <c r="C838" s="24" t="s">
        <v>13375</v>
      </c>
      <c r="D838" s="2" t="s">
        <v>13376</v>
      </c>
      <c r="E838" s="24" t="b">
        <f t="shared" si="1"/>
        <v>1</v>
      </c>
      <c r="H838" s="24" t="b">
        <f t="shared" si="2"/>
        <v>1</v>
      </c>
    </row>
    <row r="839">
      <c r="A839" s="24" t="str">
        <f>IFERROR(__xludf.DUMMYFUNCTION("INDEX(SPLIT(B839, "":"", FALSE), 1)"),"PROV_ADJ849")</f>
        <v>PROV_ADJ849</v>
      </c>
      <c r="B839" s="24" t="s">
        <v>22762</v>
      </c>
      <c r="C839" s="24" t="s">
        <v>3733</v>
      </c>
      <c r="D839" s="2" t="s">
        <v>3731</v>
      </c>
      <c r="E839" s="24" t="b">
        <f t="shared" si="1"/>
        <v>1</v>
      </c>
      <c r="H839" s="24" t="b">
        <f t="shared" si="2"/>
        <v>1</v>
      </c>
    </row>
    <row r="840">
      <c r="A840" s="24" t="str">
        <f>IFERROR(__xludf.DUMMYFUNCTION("INDEX(SPLIT(B840, "":"", FALSE), 1)"),"PROV_ADJ850")</f>
        <v>PROV_ADJ850</v>
      </c>
      <c r="B840" s="24" t="s">
        <v>22763</v>
      </c>
      <c r="C840" s="24" t="s">
        <v>22764</v>
      </c>
      <c r="D840" s="2" t="s">
        <v>3736</v>
      </c>
      <c r="E840" s="24" t="b">
        <f t="shared" si="1"/>
        <v>1</v>
      </c>
      <c r="H840" s="24" t="b">
        <f t="shared" si="2"/>
        <v>1</v>
      </c>
    </row>
    <row r="841">
      <c r="A841" s="24" t="str">
        <f>IFERROR(__xludf.DUMMYFUNCTION("INDEX(SPLIT(B841, "":"", FALSE), 1)"),"PROV_ADJ851")</f>
        <v>PROV_ADJ851</v>
      </c>
      <c r="B841" s="24" t="s">
        <v>22765</v>
      </c>
      <c r="C841" s="24" t="s">
        <v>22766</v>
      </c>
      <c r="D841" s="2" t="s">
        <v>13381</v>
      </c>
      <c r="E841" s="24" t="b">
        <f t="shared" si="1"/>
        <v>1</v>
      </c>
      <c r="H841" s="24" t="b">
        <f t="shared" si="2"/>
        <v>1</v>
      </c>
    </row>
    <row r="842">
      <c r="A842" s="24" t="str">
        <f>IFERROR(__xludf.DUMMYFUNCTION("INDEX(SPLIT(B842, "":"", FALSE), 1)"),"PROV_ADJ852")</f>
        <v>PROV_ADJ852</v>
      </c>
      <c r="B842" s="24" t="s">
        <v>22767</v>
      </c>
      <c r="C842" s="24" t="s">
        <v>2681</v>
      </c>
      <c r="D842" s="2" t="s">
        <v>2033</v>
      </c>
      <c r="E842" s="24" t="b">
        <f t="shared" si="1"/>
        <v>1</v>
      </c>
      <c r="H842" s="24" t="b">
        <f t="shared" si="2"/>
        <v>1</v>
      </c>
    </row>
    <row r="843">
      <c r="A843" s="24" t="str">
        <f>IFERROR(__xludf.DUMMYFUNCTION("INDEX(SPLIT(B843, "":"", FALSE), 1)"),"PROV_ADJ853")</f>
        <v>PROV_ADJ853</v>
      </c>
      <c r="B843" s="24" t="s">
        <v>22768</v>
      </c>
      <c r="C843" s="24" t="s">
        <v>22769</v>
      </c>
      <c r="D843" s="2" t="s">
        <v>22770</v>
      </c>
      <c r="E843" s="24" t="b">
        <f t="shared" si="1"/>
        <v>1</v>
      </c>
      <c r="H843" s="24" t="b">
        <f t="shared" si="2"/>
        <v>1</v>
      </c>
    </row>
    <row r="844">
      <c r="A844" s="24" t="str">
        <f>IFERROR(__xludf.DUMMYFUNCTION("INDEX(SPLIT(B844, "":"", FALSE), 1)"),"PROV_ADJ854")</f>
        <v>PROV_ADJ854</v>
      </c>
      <c r="B844" s="24" t="s">
        <v>22771</v>
      </c>
      <c r="C844" s="24" t="s">
        <v>13384</v>
      </c>
      <c r="D844" s="2" t="s">
        <v>13385</v>
      </c>
      <c r="E844" s="24" t="b">
        <f t="shared" si="1"/>
        <v>1</v>
      </c>
      <c r="H844" s="24" t="b">
        <f t="shared" si="2"/>
        <v>1</v>
      </c>
    </row>
    <row r="845">
      <c r="A845" s="24" t="str">
        <f>IFERROR(__xludf.DUMMYFUNCTION("INDEX(SPLIT(B845, "":"", FALSE), 1)"),"PROV_ADJ855")</f>
        <v>PROV_ADJ855</v>
      </c>
      <c r="B845" s="24" t="s">
        <v>22772</v>
      </c>
      <c r="C845" s="24" t="s">
        <v>13387</v>
      </c>
      <c r="D845" s="2" t="s">
        <v>13388</v>
      </c>
      <c r="E845" s="24" t="b">
        <f t="shared" si="1"/>
        <v>1</v>
      </c>
      <c r="H845" s="24" t="b">
        <f t="shared" si="2"/>
        <v>1</v>
      </c>
    </row>
    <row r="846">
      <c r="A846" s="24" t="str">
        <f>IFERROR(__xludf.DUMMYFUNCTION("INDEX(SPLIT(B846, "":"", FALSE), 1)"),"PROV_ADJ856")</f>
        <v>PROV_ADJ856</v>
      </c>
      <c r="B846" s="24" t="s">
        <v>22773</v>
      </c>
      <c r="C846" s="24" t="s">
        <v>22774</v>
      </c>
      <c r="D846" s="2" t="s">
        <v>10613</v>
      </c>
      <c r="E846" s="24" t="b">
        <f t="shared" si="1"/>
        <v>1</v>
      </c>
      <c r="H846" s="24" t="b">
        <f t="shared" si="2"/>
        <v>1</v>
      </c>
    </row>
    <row r="847">
      <c r="A847" s="24" t="str">
        <f>IFERROR(__xludf.DUMMYFUNCTION("INDEX(SPLIT(B847, "":"", FALSE), 1)"),"PROV_ADJ857")</f>
        <v>PROV_ADJ857</v>
      </c>
      <c r="B847" s="24" t="s">
        <v>22775</v>
      </c>
      <c r="C847" s="24" t="s">
        <v>22776</v>
      </c>
      <c r="D847" s="2" t="s">
        <v>13392</v>
      </c>
      <c r="E847" s="24" t="b">
        <f t="shared" si="1"/>
        <v>1</v>
      </c>
      <c r="H847" s="24" t="b">
        <f t="shared" si="2"/>
        <v>1</v>
      </c>
    </row>
    <row r="848">
      <c r="A848" s="24" t="str">
        <f>IFERROR(__xludf.DUMMYFUNCTION("INDEX(SPLIT(B848, "":"", FALSE), 1)"),"PROV_ADJ858")</f>
        <v>PROV_ADJ858</v>
      </c>
      <c r="B848" s="24" t="s">
        <v>22777</v>
      </c>
      <c r="C848" s="24" t="s">
        <v>22778</v>
      </c>
      <c r="D848" s="2" t="s">
        <v>8829</v>
      </c>
      <c r="E848" s="24" t="b">
        <f t="shared" si="1"/>
        <v>1</v>
      </c>
      <c r="H848" s="24" t="b">
        <f t="shared" si="2"/>
        <v>1</v>
      </c>
    </row>
    <row r="849">
      <c r="A849" s="24" t="str">
        <f>IFERROR(__xludf.DUMMYFUNCTION("INDEX(SPLIT(B849, "":"", FALSE), 1)"),"PROV_ADJ859")</f>
        <v>PROV_ADJ859</v>
      </c>
      <c r="B849" s="24" t="s">
        <v>22779</v>
      </c>
      <c r="C849" s="24" t="s">
        <v>22780</v>
      </c>
      <c r="D849" s="2" t="s">
        <v>13396</v>
      </c>
      <c r="E849" s="24" t="b">
        <f t="shared" si="1"/>
        <v>1</v>
      </c>
      <c r="H849" s="24" t="b">
        <f t="shared" si="2"/>
        <v>1</v>
      </c>
    </row>
    <row r="850">
      <c r="A850" s="24" t="str">
        <f>IFERROR(__xludf.DUMMYFUNCTION("INDEX(SPLIT(B850, "":"", FALSE), 1)"),"PROV_ADJ860")</f>
        <v>PROV_ADJ860</v>
      </c>
      <c r="B850" s="24" t="s">
        <v>22781</v>
      </c>
      <c r="C850" s="24" t="s">
        <v>13398</v>
      </c>
      <c r="D850" s="2" t="s">
        <v>13399</v>
      </c>
      <c r="E850" s="24" t="b">
        <f t="shared" si="1"/>
        <v>1</v>
      </c>
      <c r="H850" s="24" t="b">
        <f t="shared" si="2"/>
        <v>1</v>
      </c>
    </row>
    <row r="851">
      <c r="A851" s="24" t="str">
        <f>IFERROR(__xludf.DUMMYFUNCTION("INDEX(SPLIT(B851, "":"", FALSE), 1)"),"PROV_ADJ861")</f>
        <v>PROV_ADJ861</v>
      </c>
      <c r="B851" s="24" t="s">
        <v>22782</v>
      </c>
      <c r="C851" s="24" t="s">
        <v>22783</v>
      </c>
      <c r="D851" s="2" t="s">
        <v>13401</v>
      </c>
      <c r="E851" s="24" t="b">
        <f t="shared" si="1"/>
        <v>1</v>
      </c>
      <c r="H851" s="24" t="b">
        <f t="shared" si="2"/>
        <v>1</v>
      </c>
    </row>
    <row r="852">
      <c r="A852" s="24" t="str">
        <f>IFERROR(__xludf.DUMMYFUNCTION("INDEX(SPLIT(B852, "":"", FALSE), 1)"),"PROV_ADJ862")</f>
        <v>PROV_ADJ862</v>
      </c>
      <c r="B852" s="24" t="s">
        <v>22784</v>
      </c>
      <c r="C852" s="24" t="s">
        <v>22785</v>
      </c>
      <c r="D852" s="2" t="s">
        <v>4854</v>
      </c>
      <c r="E852" s="24" t="b">
        <f t="shared" si="1"/>
        <v>1</v>
      </c>
      <c r="H852" s="24" t="b">
        <f t="shared" si="2"/>
        <v>1</v>
      </c>
    </row>
    <row r="853">
      <c r="A853" s="24" t="str">
        <f>IFERROR(__xludf.DUMMYFUNCTION("INDEX(SPLIT(B853, "":"", FALSE), 1)"),"PROV_ADJ863")</f>
        <v>PROV_ADJ863</v>
      </c>
      <c r="B853" s="24" t="s">
        <v>22786</v>
      </c>
      <c r="C853" s="24" t="s">
        <v>22787</v>
      </c>
      <c r="D853" s="2" t="s">
        <v>13405</v>
      </c>
      <c r="E853" s="24" t="b">
        <f t="shared" si="1"/>
        <v>1</v>
      </c>
      <c r="H853" s="24" t="b">
        <f t="shared" si="2"/>
        <v>1</v>
      </c>
    </row>
    <row r="854">
      <c r="A854" s="24" t="str">
        <f>IFERROR(__xludf.DUMMYFUNCTION("INDEX(SPLIT(B854, "":"", FALSE), 1)"),"PROV_ADJ864")</f>
        <v>PROV_ADJ864</v>
      </c>
      <c r="B854" s="24" t="s">
        <v>22788</v>
      </c>
      <c r="C854" s="24" t="s">
        <v>22789</v>
      </c>
      <c r="D854" s="2" t="s">
        <v>13408</v>
      </c>
      <c r="E854" s="24" t="b">
        <f t="shared" si="1"/>
        <v>1</v>
      </c>
      <c r="H854" s="24" t="b">
        <f t="shared" si="2"/>
        <v>1</v>
      </c>
    </row>
    <row r="855">
      <c r="A855" s="24" t="str">
        <f>IFERROR(__xludf.DUMMYFUNCTION("INDEX(SPLIT(B855, "":"", FALSE), 1)"),"PROV_ADJ865")</f>
        <v>PROV_ADJ865</v>
      </c>
      <c r="B855" s="24" t="s">
        <v>22790</v>
      </c>
      <c r="C855" s="24" t="s">
        <v>22791</v>
      </c>
      <c r="D855" s="2" t="s">
        <v>13411</v>
      </c>
      <c r="E855" s="24" t="b">
        <f t="shared" si="1"/>
        <v>1</v>
      </c>
      <c r="H855" s="24" t="b">
        <f t="shared" si="2"/>
        <v>1</v>
      </c>
    </row>
    <row r="856">
      <c r="A856" s="24" t="str">
        <f>IFERROR(__xludf.DUMMYFUNCTION("INDEX(SPLIT(B856, "":"", FALSE), 1)"),"PROV_ADJ866")</f>
        <v>PROV_ADJ866</v>
      </c>
      <c r="B856" s="24" t="s">
        <v>22792</v>
      </c>
      <c r="C856" s="24" t="s">
        <v>9076</v>
      </c>
      <c r="D856" s="2" t="s">
        <v>9074</v>
      </c>
      <c r="E856" s="24" t="b">
        <f t="shared" si="1"/>
        <v>1</v>
      </c>
      <c r="H856" s="24" t="b">
        <f t="shared" si="2"/>
        <v>1</v>
      </c>
    </row>
    <row r="857">
      <c r="A857" s="24" t="str">
        <f>IFERROR(__xludf.DUMMYFUNCTION("INDEX(SPLIT(B857, "":"", FALSE), 1)"),"PROV_ADJ867")</f>
        <v>PROV_ADJ867</v>
      </c>
      <c r="B857" s="24" t="s">
        <v>22793</v>
      </c>
      <c r="C857" s="24" t="s">
        <v>22794</v>
      </c>
      <c r="D857" s="2" t="s">
        <v>13415</v>
      </c>
      <c r="E857" s="24" t="b">
        <f t="shared" si="1"/>
        <v>1</v>
      </c>
      <c r="H857" s="24" t="b">
        <f t="shared" si="2"/>
        <v>1</v>
      </c>
    </row>
    <row r="858">
      <c r="A858" s="24" t="str">
        <f>IFERROR(__xludf.DUMMYFUNCTION("INDEX(SPLIT(B858, "":"", FALSE), 1)"),"PROV_ADJ868")</f>
        <v>PROV_ADJ868</v>
      </c>
      <c r="B858" s="24" t="s">
        <v>22795</v>
      </c>
      <c r="C858" s="24" t="s">
        <v>22796</v>
      </c>
      <c r="D858" s="2" t="s">
        <v>13417</v>
      </c>
      <c r="E858" s="24" t="b">
        <f t="shared" si="1"/>
        <v>1</v>
      </c>
      <c r="H858" s="24" t="b">
        <f t="shared" si="2"/>
        <v>1</v>
      </c>
    </row>
    <row r="859">
      <c r="A859" s="24" t="str">
        <f>IFERROR(__xludf.DUMMYFUNCTION("INDEX(SPLIT(B859, "":"", FALSE), 1)"),"PROV_ADJ869")</f>
        <v>PROV_ADJ869</v>
      </c>
      <c r="B859" s="24" t="s">
        <v>22797</v>
      </c>
      <c r="C859" s="24" t="s">
        <v>13419</v>
      </c>
      <c r="D859" s="2" t="s">
        <v>13420</v>
      </c>
      <c r="E859" s="24" t="b">
        <f t="shared" si="1"/>
        <v>1</v>
      </c>
      <c r="H859" s="24" t="b">
        <f t="shared" si="2"/>
        <v>1</v>
      </c>
    </row>
    <row r="860">
      <c r="A860" s="24" t="str">
        <f>IFERROR(__xludf.DUMMYFUNCTION("INDEX(SPLIT(B860, "":"", FALSE), 1)"),"PROV_ADJ870")</f>
        <v>PROV_ADJ870</v>
      </c>
      <c r="B860" s="24" t="s">
        <v>22798</v>
      </c>
      <c r="C860" s="24" t="s">
        <v>22799</v>
      </c>
      <c r="D860" s="2" t="s">
        <v>4858</v>
      </c>
      <c r="E860" s="24" t="b">
        <f t="shared" si="1"/>
        <v>1</v>
      </c>
      <c r="H860" s="24" t="b">
        <f t="shared" si="2"/>
        <v>1</v>
      </c>
    </row>
    <row r="861">
      <c r="A861" s="24" t="str">
        <f>IFERROR(__xludf.DUMMYFUNCTION("INDEX(SPLIT(B861, "":"", FALSE), 1)"),"PROV_ADJ871")</f>
        <v>PROV_ADJ871</v>
      </c>
      <c r="B861" s="24" t="s">
        <v>22800</v>
      </c>
      <c r="C861" s="24" t="s">
        <v>22801</v>
      </c>
      <c r="D861" s="2" t="s">
        <v>13424</v>
      </c>
      <c r="E861" s="24" t="b">
        <f t="shared" si="1"/>
        <v>1</v>
      </c>
      <c r="H861" s="24" t="b">
        <f t="shared" si="2"/>
        <v>1</v>
      </c>
    </row>
    <row r="862">
      <c r="A862" s="24" t="str">
        <f>IFERROR(__xludf.DUMMYFUNCTION("INDEX(SPLIT(B862, "":"", FALSE), 1)"),"PROV_ADJ872")</f>
        <v>PROV_ADJ872</v>
      </c>
      <c r="B862" s="24" t="s">
        <v>22802</v>
      </c>
      <c r="C862" s="24" t="s">
        <v>22803</v>
      </c>
      <c r="D862" s="2" t="s">
        <v>13427</v>
      </c>
      <c r="E862" s="24" t="b">
        <f t="shared" si="1"/>
        <v>1</v>
      </c>
      <c r="H862" s="24" t="b">
        <f t="shared" si="2"/>
        <v>1</v>
      </c>
    </row>
    <row r="863">
      <c r="A863" s="24" t="str">
        <f>IFERROR(__xludf.DUMMYFUNCTION("INDEX(SPLIT(B863, "":"", FALSE), 1)"),"PROV_ADJ873")</f>
        <v>PROV_ADJ873</v>
      </c>
      <c r="B863" s="24" t="s">
        <v>22804</v>
      </c>
      <c r="C863" s="24" t="s">
        <v>3689</v>
      </c>
      <c r="D863" s="2" t="s">
        <v>3687</v>
      </c>
      <c r="E863" s="24" t="b">
        <f t="shared" si="1"/>
        <v>1</v>
      </c>
      <c r="H863" s="24" t="b">
        <f t="shared" si="2"/>
        <v>1</v>
      </c>
    </row>
    <row r="864">
      <c r="A864" s="24" t="str">
        <f>IFERROR(__xludf.DUMMYFUNCTION("INDEX(SPLIT(B864, "":"", FALSE), 1)"),"PROV_ADJ874")</f>
        <v>PROV_ADJ874</v>
      </c>
      <c r="B864" s="24" t="s">
        <v>22805</v>
      </c>
      <c r="C864" s="24" t="s">
        <v>3723</v>
      </c>
      <c r="D864" s="2" t="s">
        <v>3721</v>
      </c>
      <c r="E864" s="24" t="b">
        <f t="shared" si="1"/>
        <v>1</v>
      </c>
      <c r="H864" s="24" t="b">
        <f t="shared" si="2"/>
        <v>1</v>
      </c>
    </row>
    <row r="865">
      <c r="A865" s="24" t="str">
        <f>IFERROR(__xludf.DUMMYFUNCTION("INDEX(SPLIT(B865, "":"", FALSE), 1)"),"PROV_ADJ875")</f>
        <v>PROV_ADJ875</v>
      </c>
      <c r="B865" s="24" t="s">
        <v>22806</v>
      </c>
      <c r="C865" s="24" t="s">
        <v>22807</v>
      </c>
      <c r="D865" s="2" t="s">
        <v>13432</v>
      </c>
      <c r="E865" s="24" t="b">
        <f t="shared" si="1"/>
        <v>1</v>
      </c>
      <c r="H865" s="24" t="b">
        <f t="shared" si="2"/>
        <v>1</v>
      </c>
    </row>
    <row r="866">
      <c r="A866" s="24" t="str">
        <f>IFERROR(__xludf.DUMMYFUNCTION("INDEX(SPLIT(B866, "":"", FALSE), 1)"),"PROV_ADJ876")</f>
        <v>PROV_ADJ876</v>
      </c>
      <c r="B866" s="24" t="s">
        <v>22808</v>
      </c>
      <c r="C866" s="24" t="s">
        <v>22809</v>
      </c>
      <c r="D866" s="2" t="s">
        <v>13435</v>
      </c>
      <c r="E866" s="24" t="b">
        <f t="shared" si="1"/>
        <v>1</v>
      </c>
      <c r="H866" s="24" t="b">
        <f t="shared" si="2"/>
        <v>1</v>
      </c>
    </row>
    <row r="867">
      <c r="A867" s="24" t="str">
        <f>IFERROR(__xludf.DUMMYFUNCTION("INDEX(SPLIT(B867, "":"", FALSE), 1)"),"PROV_ADJ877")</f>
        <v>PROV_ADJ877</v>
      </c>
      <c r="B867" s="24" t="s">
        <v>22810</v>
      </c>
      <c r="C867" s="24" t="s">
        <v>3246</v>
      </c>
      <c r="D867" s="2" t="s">
        <v>3201</v>
      </c>
      <c r="E867" s="24" t="b">
        <f t="shared" si="1"/>
        <v>1</v>
      </c>
      <c r="H867" s="24" t="b">
        <f t="shared" si="2"/>
        <v>1</v>
      </c>
    </row>
    <row r="868">
      <c r="A868" s="24" t="str">
        <f>IFERROR(__xludf.DUMMYFUNCTION("INDEX(SPLIT(B868, "":"", FALSE), 1)"),"PROV_ADJ878")</f>
        <v>PROV_ADJ878</v>
      </c>
      <c r="B868" s="24" t="s">
        <v>22811</v>
      </c>
      <c r="C868" s="24" t="s">
        <v>3182</v>
      </c>
      <c r="D868" s="2" t="s">
        <v>3183</v>
      </c>
      <c r="E868" s="24" t="b">
        <f t="shared" si="1"/>
        <v>1</v>
      </c>
      <c r="H868" s="24" t="b">
        <f t="shared" si="2"/>
        <v>1</v>
      </c>
    </row>
    <row r="869">
      <c r="A869" s="24" t="str">
        <f>IFERROR(__xludf.DUMMYFUNCTION("INDEX(SPLIT(B869, "":"", FALSE), 1)"),"PROV_ADJ879")</f>
        <v>PROV_ADJ879</v>
      </c>
      <c r="B869" s="24" t="s">
        <v>22812</v>
      </c>
      <c r="C869" s="24" t="s">
        <v>5008</v>
      </c>
      <c r="D869" s="2" t="s">
        <v>3141</v>
      </c>
      <c r="E869" s="24" t="b">
        <f t="shared" si="1"/>
        <v>1</v>
      </c>
      <c r="H869" s="24" t="b">
        <f t="shared" si="2"/>
        <v>1</v>
      </c>
    </row>
    <row r="870">
      <c r="A870" s="24" t="str">
        <f>IFERROR(__xludf.DUMMYFUNCTION("INDEX(SPLIT(B870, "":"", FALSE), 1)"),"PROV_ADJ880")</f>
        <v>PROV_ADJ880</v>
      </c>
      <c r="B870" s="24" t="s">
        <v>22813</v>
      </c>
      <c r="C870" s="24" t="s">
        <v>3209</v>
      </c>
      <c r="D870" s="2" t="s">
        <v>3210</v>
      </c>
      <c r="E870" s="24" t="b">
        <f t="shared" si="1"/>
        <v>1</v>
      </c>
      <c r="H870" s="24" t="b">
        <f t="shared" si="2"/>
        <v>1</v>
      </c>
    </row>
    <row r="871">
      <c r="A871" s="24" t="str">
        <f>IFERROR(__xludf.DUMMYFUNCTION("INDEX(SPLIT(B871, "":"", FALSE), 1)"),"PROV_ADJ881")</f>
        <v>PROV_ADJ881</v>
      </c>
      <c r="B871" s="24" t="s">
        <v>22814</v>
      </c>
      <c r="C871" s="24" t="s">
        <v>22815</v>
      </c>
      <c r="D871" s="2" t="s">
        <v>13442</v>
      </c>
      <c r="E871" s="24" t="b">
        <f t="shared" si="1"/>
        <v>1</v>
      </c>
      <c r="H871" s="24" t="b">
        <f t="shared" si="2"/>
        <v>1</v>
      </c>
    </row>
    <row r="872">
      <c r="A872" s="24" t="str">
        <f>IFERROR(__xludf.DUMMYFUNCTION("INDEX(SPLIT(B872, "":"", FALSE), 1)"),"PROV_ADJ882")</f>
        <v>PROV_ADJ882</v>
      </c>
      <c r="B872" s="24" t="s">
        <v>22816</v>
      </c>
      <c r="C872" s="24" t="s">
        <v>22817</v>
      </c>
      <c r="D872" s="2" t="s">
        <v>4825</v>
      </c>
      <c r="E872" s="24" t="b">
        <f t="shared" si="1"/>
        <v>1</v>
      </c>
      <c r="H872" s="24" t="b">
        <f t="shared" si="2"/>
        <v>1</v>
      </c>
    </row>
    <row r="873">
      <c r="A873" s="24" t="str">
        <f>IFERROR(__xludf.DUMMYFUNCTION("INDEX(SPLIT(B873, "":"", FALSE), 1)"),"PROV_ADJ883")</f>
        <v>PROV_ADJ883</v>
      </c>
      <c r="B873" s="24" t="s">
        <v>22818</v>
      </c>
      <c r="C873" s="24" t="s">
        <v>4828</v>
      </c>
      <c r="D873" s="2" t="s">
        <v>4829</v>
      </c>
      <c r="E873" s="24" t="b">
        <f t="shared" si="1"/>
        <v>1</v>
      </c>
      <c r="H873" s="24" t="b">
        <f t="shared" si="2"/>
        <v>1</v>
      </c>
    </row>
    <row r="874">
      <c r="A874" s="24" t="str">
        <f>IFERROR(__xludf.DUMMYFUNCTION("INDEX(SPLIT(B874, "":"", FALSE), 1)"),"PROV_ADJ884")</f>
        <v>PROV_ADJ884</v>
      </c>
      <c r="B874" s="24" t="s">
        <v>22819</v>
      </c>
      <c r="C874" s="24" t="s">
        <v>22820</v>
      </c>
      <c r="D874" s="2" t="s">
        <v>13447</v>
      </c>
      <c r="E874" s="24" t="b">
        <f t="shared" si="1"/>
        <v>1</v>
      </c>
      <c r="H874" s="24" t="b">
        <f t="shared" si="2"/>
        <v>1</v>
      </c>
    </row>
    <row r="875">
      <c r="A875" s="24" t="str">
        <f>IFERROR(__xludf.DUMMYFUNCTION("INDEX(SPLIT(B875, "":"", FALSE), 1)"),"PROV_ADJ885")</f>
        <v>PROV_ADJ885</v>
      </c>
      <c r="B875" s="24" t="s">
        <v>22821</v>
      </c>
      <c r="C875" s="24" t="s">
        <v>22822</v>
      </c>
      <c r="D875" s="2" t="s">
        <v>13450</v>
      </c>
      <c r="E875" s="24" t="b">
        <f t="shared" si="1"/>
        <v>1</v>
      </c>
      <c r="H875" s="24" t="b">
        <f t="shared" si="2"/>
        <v>1</v>
      </c>
    </row>
    <row r="876">
      <c r="A876" s="24" t="str">
        <f>IFERROR(__xludf.DUMMYFUNCTION("INDEX(SPLIT(B876, "":"", FALSE), 1)"),"PROV_ADJ886")</f>
        <v>PROV_ADJ886</v>
      </c>
      <c r="B876" s="24" t="s">
        <v>22823</v>
      </c>
      <c r="C876" s="24" t="s">
        <v>13452</v>
      </c>
      <c r="D876" s="2" t="s">
        <v>13453</v>
      </c>
      <c r="E876" s="24" t="b">
        <f t="shared" si="1"/>
        <v>1</v>
      </c>
      <c r="H876" s="24" t="b">
        <f t="shared" si="2"/>
        <v>1</v>
      </c>
    </row>
    <row r="877">
      <c r="A877" s="24" t="str">
        <f>IFERROR(__xludf.DUMMYFUNCTION("INDEX(SPLIT(B877, "":"", FALSE), 1)"),"PROV_ADJ887")</f>
        <v>PROV_ADJ887</v>
      </c>
      <c r="B877" s="24" t="s">
        <v>22824</v>
      </c>
      <c r="C877" s="24" t="s">
        <v>22825</v>
      </c>
      <c r="D877" s="2" t="s">
        <v>13456</v>
      </c>
      <c r="E877" s="24" t="b">
        <f t="shared" si="1"/>
        <v>1</v>
      </c>
      <c r="H877" s="24" t="b">
        <f t="shared" si="2"/>
        <v>1</v>
      </c>
    </row>
    <row r="878">
      <c r="A878" s="24" t="str">
        <f>IFERROR(__xludf.DUMMYFUNCTION("INDEX(SPLIT(B878, "":"", FALSE), 1)"),"PROV_ADJ888")</f>
        <v>PROV_ADJ888</v>
      </c>
      <c r="B878" s="24" t="s">
        <v>22826</v>
      </c>
      <c r="C878" s="24" t="s">
        <v>22827</v>
      </c>
      <c r="D878" s="2" t="s">
        <v>13459</v>
      </c>
      <c r="E878" s="24" t="b">
        <f t="shared" si="1"/>
        <v>1</v>
      </c>
      <c r="H878" s="24" t="b">
        <f t="shared" si="2"/>
        <v>1</v>
      </c>
    </row>
    <row r="879">
      <c r="A879" s="24" t="str">
        <f>IFERROR(__xludf.DUMMYFUNCTION("INDEX(SPLIT(B879, "":"", FALSE), 1)"),"PROV_ADJ889")</f>
        <v>PROV_ADJ889</v>
      </c>
      <c r="B879" s="24" t="s">
        <v>22828</v>
      </c>
      <c r="C879" s="24" t="s">
        <v>3681</v>
      </c>
      <c r="D879" s="2" t="s">
        <v>3682</v>
      </c>
      <c r="E879" s="24" t="b">
        <f t="shared" si="1"/>
        <v>1</v>
      </c>
      <c r="H879" s="24" t="b">
        <f t="shared" si="2"/>
        <v>1</v>
      </c>
    </row>
    <row r="880">
      <c r="A880" s="24" t="str">
        <f>IFERROR(__xludf.DUMMYFUNCTION("INDEX(SPLIT(B880, "":"", FALSE), 1)"),"PROV_ADJ890")</f>
        <v>PROV_ADJ890</v>
      </c>
      <c r="B880" s="24" t="s">
        <v>22829</v>
      </c>
      <c r="C880" s="24" t="s">
        <v>22830</v>
      </c>
      <c r="D880" s="2" t="s">
        <v>3712</v>
      </c>
      <c r="E880" s="24" t="b">
        <f t="shared" si="1"/>
        <v>1</v>
      </c>
      <c r="H880" s="24" t="b">
        <f t="shared" si="2"/>
        <v>1</v>
      </c>
    </row>
    <row r="881">
      <c r="A881" s="24" t="str">
        <f>IFERROR(__xludf.DUMMYFUNCTION("INDEX(SPLIT(B881, "":"", FALSE), 1)"),"PROV_ADJ891")</f>
        <v>PROV_ADJ891</v>
      </c>
      <c r="B881" s="24" t="s">
        <v>22831</v>
      </c>
      <c r="C881" s="24" t="s">
        <v>22832</v>
      </c>
      <c r="D881" s="2" t="s">
        <v>13464</v>
      </c>
      <c r="E881" s="24" t="b">
        <f t="shared" si="1"/>
        <v>1</v>
      </c>
      <c r="H881" s="24" t="b">
        <f t="shared" si="2"/>
        <v>1</v>
      </c>
    </row>
    <row r="882">
      <c r="A882" s="24" t="str">
        <f>IFERROR(__xludf.DUMMYFUNCTION("INDEX(SPLIT(B882, "":"", FALSE), 1)"),"PROV_ADJ892")</f>
        <v>PROV_ADJ892</v>
      </c>
      <c r="B882" s="24" t="s">
        <v>22833</v>
      </c>
      <c r="C882" s="24" t="s">
        <v>22834</v>
      </c>
      <c r="D882" s="2" t="s">
        <v>3745</v>
      </c>
      <c r="E882" s="24" t="b">
        <f t="shared" si="1"/>
        <v>1</v>
      </c>
      <c r="H882" s="24" t="b">
        <f t="shared" si="2"/>
        <v>1</v>
      </c>
    </row>
    <row r="883">
      <c r="A883" s="24" t="str">
        <f>IFERROR(__xludf.DUMMYFUNCTION("INDEX(SPLIT(B883, "":"", FALSE), 1)"),"PROV_ADJ893")</f>
        <v>PROV_ADJ893</v>
      </c>
      <c r="B883" s="24" t="s">
        <v>22835</v>
      </c>
      <c r="C883" s="24" t="s">
        <v>22836</v>
      </c>
      <c r="D883" s="2" t="s">
        <v>13468</v>
      </c>
      <c r="E883" s="24" t="b">
        <f t="shared" si="1"/>
        <v>1</v>
      </c>
      <c r="H883" s="24" t="b">
        <f t="shared" si="2"/>
        <v>1</v>
      </c>
    </row>
    <row r="884">
      <c r="A884" s="24" t="str">
        <f>IFERROR(__xludf.DUMMYFUNCTION("INDEX(SPLIT(B884, "":"", FALSE), 1)"),"PROV_ADJ894")</f>
        <v>PROV_ADJ894</v>
      </c>
      <c r="B884" s="24" t="s">
        <v>22837</v>
      </c>
      <c r="C884" s="24" t="s">
        <v>3228</v>
      </c>
      <c r="D884" s="2" t="s">
        <v>3150</v>
      </c>
      <c r="E884" s="24" t="b">
        <f t="shared" si="1"/>
        <v>1</v>
      </c>
      <c r="H884" s="24" t="b">
        <f t="shared" si="2"/>
        <v>1</v>
      </c>
    </row>
    <row r="885">
      <c r="A885" s="24" t="str">
        <f>IFERROR(__xludf.DUMMYFUNCTION("INDEX(SPLIT(B885, "":"", FALSE), 1)"),"PROV_ADJ895")</f>
        <v>PROV_ADJ895</v>
      </c>
      <c r="B885" s="24" t="s">
        <v>22838</v>
      </c>
      <c r="C885" s="24" t="s">
        <v>11257</v>
      </c>
      <c r="D885" s="2" t="s">
        <v>13471</v>
      </c>
      <c r="E885" s="24" t="b">
        <f t="shared" si="1"/>
        <v>1</v>
      </c>
      <c r="H885" s="24" t="b">
        <f t="shared" si="2"/>
        <v>1</v>
      </c>
    </row>
    <row r="886">
      <c r="A886" s="24" t="str">
        <f>IFERROR(__xludf.DUMMYFUNCTION("INDEX(SPLIT(B886, "":"", FALSE), 1)"),"PROV_ADJ896")</f>
        <v>PROV_ADJ896</v>
      </c>
      <c r="B886" s="24" t="s">
        <v>22839</v>
      </c>
      <c r="C886" s="24" t="s">
        <v>22840</v>
      </c>
      <c r="D886" s="2" t="s">
        <v>13474</v>
      </c>
      <c r="E886" s="24" t="b">
        <f t="shared" si="1"/>
        <v>1</v>
      </c>
      <c r="H886" s="24" t="b">
        <f t="shared" si="2"/>
        <v>1</v>
      </c>
    </row>
    <row r="887">
      <c r="A887" s="24" t="str">
        <f>IFERROR(__xludf.DUMMYFUNCTION("INDEX(SPLIT(B887, "":"", FALSE), 1)"),"PROV_ADJ897")</f>
        <v>PROV_ADJ897</v>
      </c>
      <c r="B887" s="24" t="s">
        <v>22841</v>
      </c>
      <c r="C887" s="24" t="s">
        <v>22842</v>
      </c>
      <c r="D887" s="2" t="s">
        <v>13477</v>
      </c>
      <c r="E887" s="24" t="b">
        <f t="shared" si="1"/>
        <v>1</v>
      </c>
      <c r="H887" s="24" t="b">
        <f t="shared" si="2"/>
        <v>1</v>
      </c>
    </row>
    <row r="888">
      <c r="A888" s="24" t="str">
        <f>IFERROR(__xludf.DUMMYFUNCTION("INDEX(SPLIT(B888, "":"", FALSE), 1)"),"PROV_ADJ898")</f>
        <v>PROV_ADJ898</v>
      </c>
      <c r="B888" s="24" t="s">
        <v>22843</v>
      </c>
      <c r="C888" s="24" t="s">
        <v>22844</v>
      </c>
      <c r="D888" s="2" t="s">
        <v>13480</v>
      </c>
      <c r="E888" s="24" t="b">
        <f t="shared" si="1"/>
        <v>1</v>
      </c>
      <c r="H888" s="24" t="b">
        <f t="shared" si="2"/>
        <v>1</v>
      </c>
    </row>
    <row r="889">
      <c r="A889" s="24" t="str">
        <f>IFERROR(__xludf.DUMMYFUNCTION("INDEX(SPLIT(B889, "":"", FALSE), 1)"),"PROV_ADJ899")</f>
        <v>PROV_ADJ899</v>
      </c>
      <c r="B889" s="24" t="s">
        <v>22845</v>
      </c>
      <c r="C889" s="24" t="s">
        <v>22846</v>
      </c>
      <c r="D889" s="2" t="s">
        <v>13483</v>
      </c>
      <c r="E889" s="24" t="b">
        <f t="shared" si="1"/>
        <v>1</v>
      </c>
      <c r="H889" s="24" t="b">
        <f t="shared" si="2"/>
        <v>1</v>
      </c>
    </row>
    <row r="890">
      <c r="A890" s="24" t="str">
        <f>IFERROR(__xludf.DUMMYFUNCTION("INDEX(SPLIT(B890, "":"", FALSE), 1)"),"PROV_ADJ900")</f>
        <v>PROV_ADJ900</v>
      </c>
      <c r="B890" s="24" t="s">
        <v>22847</v>
      </c>
      <c r="C890" s="24" t="s">
        <v>22848</v>
      </c>
      <c r="D890" s="2" t="s">
        <v>13486</v>
      </c>
      <c r="E890" s="24" t="b">
        <f t="shared" si="1"/>
        <v>1</v>
      </c>
      <c r="H890" s="24" t="b">
        <f t="shared" si="2"/>
        <v>1</v>
      </c>
    </row>
    <row r="891">
      <c r="A891" s="24" t="str">
        <f>IFERROR(__xludf.DUMMYFUNCTION("INDEX(SPLIT(B891, "":"", FALSE), 1)"),"PROV_ADJ901")</f>
        <v>PROV_ADJ901</v>
      </c>
      <c r="B891" s="24" t="s">
        <v>22849</v>
      </c>
      <c r="C891" s="24" t="s">
        <v>22850</v>
      </c>
      <c r="D891" s="2" t="s">
        <v>3195</v>
      </c>
      <c r="E891" s="24" t="b">
        <f t="shared" si="1"/>
        <v>1</v>
      </c>
      <c r="H891" s="24" t="b">
        <f t="shared" si="2"/>
        <v>1</v>
      </c>
    </row>
    <row r="892">
      <c r="A892" s="24" t="str">
        <f>IFERROR(__xludf.DUMMYFUNCTION("INDEX(SPLIT(B892, "":"", FALSE), 1)"),"PROV_ADJ902")</f>
        <v>PROV_ADJ902</v>
      </c>
      <c r="B892" s="24" t="s">
        <v>22851</v>
      </c>
      <c r="C892" s="24" t="s">
        <v>22852</v>
      </c>
      <c r="D892" s="2" t="s">
        <v>13490</v>
      </c>
      <c r="E892" s="24" t="b">
        <f t="shared" si="1"/>
        <v>1</v>
      </c>
      <c r="H892" s="24" t="b">
        <f t="shared" si="2"/>
        <v>1</v>
      </c>
    </row>
    <row r="893">
      <c r="A893" s="24" t="str">
        <f>IFERROR(__xludf.DUMMYFUNCTION("INDEX(SPLIT(B893, "":"", FALSE), 1)"),"PROV_ADJ903")</f>
        <v>PROV_ADJ903</v>
      </c>
      <c r="B893" s="24" t="s">
        <v>22853</v>
      </c>
      <c r="C893" s="24" t="s">
        <v>22854</v>
      </c>
      <c r="D893" s="2" t="s">
        <v>13493</v>
      </c>
      <c r="E893" s="24" t="b">
        <f t="shared" si="1"/>
        <v>1</v>
      </c>
      <c r="H893" s="24" t="b">
        <f t="shared" si="2"/>
        <v>1</v>
      </c>
    </row>
    <row r="894">
      <c r="A894" s="24" t="str">
        <f>IFERROR(__xludf.DUMMYFUNCTION("INDEX(SPLIT(B894, "":"", FALSE), 1)"),"PROV_ADJ904")</f>
        <v>PROV_ADJ904</v>
      </c>
      <c r="B894" s="24" t="s">
        <v>22855</v>
      </c>
      <c r="C894" s="24" t="s">
        <v>13495</v>
      </c>
      <c r="D894" s="2" t="s">
        <v>13496</v>
      </c>
      <c r="E894" s="24" t="b">
        <f t="shared" si="1"/>
        <v>1</v>
      </c>
      <c r="H894" s="24" t="b">
        <f t="shared" si="2"/>
        <v>1</v>
      </c>
    </row>
    <row r="895">
      <c r="A895" s="24" t="str">
        <f>IFERROR(__xludf.DUMMYFUNCTION("INDEX(SPLIT(B895, "":"", FALSE), 1)"),"PROV_ADJ905")</f>
        <v>PROV_ADJ905</v>
      </c>
      <c r="B895" s="24" t="s">
        <v>22856</v>
      </c>
      <c r="C895" s="24" t="s">
        <v>22857</v>
      </c>
      <c r="D895" s="2" t="s">
        <v>13499</v>
      </c>
      <c r="E895" s="24" t="b">
        <f t="shared" si="1"/>
        <v>1</v>
      </c>
      <c r="H895" s="24" t="b">
        <f t="shared" si="2"/>
        <v>1</v>
      </c>
    </row>
    <row r="896">
      <c r="A896" s="24" t="str">
        <f>IFERROR(__xludf.DUMMYFUNCTION("INDEX(SPLIT(B896, "":"", FALSE), 1)"),"PROV_ADJ906")</f>
        <v>PROV_ADJ906</v>
      </c>
      <c r="B896" s="24" t="s">
        <v>22858</v>
      </c>
      <c r="C896" s="24" t="s">
        <v>22859</v>
      </c>
      <c r="D896" s="2" t="s">
        <v>13502</v>
      </c>
      <c r="E896" s="24" t="b">
        <f t="shared" si="1"/>
        <v>1</v>
      </c>
      <c r="H896" s="24" t="b">
        <f t="shared" si="2"/>
        <v>1</v>
      </c>
    </row>
    <row r="897">
      <c r="A897" s="24" t="str">
        <f>IFERROR(__xludf.DUMMYFUNCTION("INDEX(SPLIT(B897, "":"", FALSE), 1)"),"PROV_ADJ907")</f>
        <v>PROV_ADJ907</v>
      </c>
      <c r="B897" s="24" t="s">
        <v>22860</v>
      </c>
      <c r="C897" s="24" t="s">
        <v>13504</v>
      </c>
      <c r="D897" s="2" t="s">
        <v>13505</v>
      </c>
      <c r="E897" s="24" t="b">
        <f t="shared" si="1"/>
        <v>1</v>
      </c>
      <c r="H897" s="24" t="b">
        <f t="shared" si="2"/>
        <v>1</v>
      </c>
    </row>
    <row r="898">
      <c r="A898" s="24" t="str">
        <f>IFERROR(__xludf.DUMMYFUNCTION("INDEX(SPLIT(B898, "":"", FALSE), 1)"),"PROV_ADJ908")</f>
        <v>PROV_ADJ908</v>
      </c>
      <c r="B898" s="24" t="s">
        <v>22861</v>
      </c>
      <c r="C898" s="24" t="s">
        <v>13507</v>
      </c>
      <c r="D898" s="2" t="s">
        <v>13508</v>
      </c>
      <c r="E898" s="24" t="b">
        <f t="shared" si="1"/>
        <v>1</v>
      </c>
      <c r="H898" s="24" t="b">
        <f t="shared" si="2"/>
        <v>1</v>
      </c>
    </row>
    <row r="899">
      <c r="A899" s="24" t="str">
        <f>IFERROR(__xludf.DUMMYFUNCTION("INDEX(SPLIT(B899, "":"", FALSE), 1)"),"PROV_ADJ909")</f>
        <v>PROV_ADJ909</v>
      </c>
      <c r="B899" s="24" t="s">
        <v>22862</v>
      </c>
      <c r="C899" s="24" t="s">
        <v>13510</v>
      </c>
      <c r="D899" s="2" t="s">
        <v>13511</v>
      </c>
      <c r="E899" s="24" t="b">
        <f t="shared" si="1"/>
        <v>1</v>
      </c>
      <c r="H899" s="24" t="b">
        <f t="shared" si="2"/>
        <v>1</v>
      </c>
    </row>
    <row r="900">
      <c r="A900" s="24" t="str">
        <f>IFERROR(__xludf.DUMMYFUNCTION("INDEX(SPLIT(B900, "":"", FALSE), 1)"),"PROV_ADJ910")</f>
        <v>PROV_ADJ910</v>
      </c>
      <c r="B900" s="24" t="s">
        <v>22863</v>
      </c>
      <c r="C900" s="24" t="s">
        <v>22864</v>
      </c>
      <c r="D900" s="2" t="s">
        <v>13514</v>
      </c>
      <c r="E900" s="24" t="b">
        <f t="shared" si="1"/>
        <v>1</v>
      </c>
      <c r="H900" s="24" t="b">
        <f t="shared" si="2"/>
        <v>1</v>
      </c>
    </row>
    <row r="901">
      <c r="A901" s="24" t="str">
        <f>IFERROR(__xludf.DUMMYFUNCTION("INDEX(SPLIT(B901, "":"", FALSE), 1)"),"PROV_ADJ911")</f>
        <v>PROV_ADJ911</v>
      </c>
      <c r="B901" s="24" t="s">
        <v>22865</v>
      </c>
      <c r="C901" s="24" t="s">
        <v>22866</v>
      </c>
      <c r="D901" s="2" t="s">
        <v>13517</v>
      </c>
      <c r="E901" s="24" t="b">
        <f t="shared" si="1"/>
        <v>1</v>
      </c>
      <c r="H901" s="24" t="b">
        <f t="shared" si="2"/>
        <v>1</v>
      </c>
    </row>
    <row r="902">
      <c r="A902" s="24" t="str">
        <f>IFERROR(__xludf.DUMMYFUNCTION("INDEX(SPLIT(B902, "":"", FALSE), 1)"),"PROV_ADJ912")</f>
        <v>PROV_ADJ912</v>
      </c>
      <c r="B902" s="24" t="s">
        <v>22867</v>
      </c>
      <c r="C902" s="24" t="s">
        <v>22868</v>
      </c>
      <c r="D902" s="2" t="s">
        <v>13520</v>
      </c>
      <c r="E902" s="24" t="b">
        <f t="shared" si="1"/>
        <v>1</v>
      </c>
      <c r="H902" s="24" t="b">
        <f t="shared" si="2"/>
        <v>1</v>
      </c>
    </row>
    <row r="903">
      <c r="A903" s="24" t="str">
        <f>IFERROR(__xludf.DUMMYFUNCTION("INDEX(SPLIT(B903, "":"", FALSE), 1)"),"PROV_ADJ913")</f>
        <v>PROV_ADJ913</v>
      </c>
      <c r="B903" s="24" t="s">
        <v>22869</v>
      </c>
      <c r="C903" s="24" t="s">
        <v>22870</v>
      </c>
      <c r="D903" s="2" t="s">
        <v>13523</v>
      </c>
      <c r="E903" s="24" t="b">
        <f t="shared" si="1"/>
        <v>1</v>
      </c>
      <c r="F903" s="2" t="b">
        <v>1</v>
      </c>
      <c r="H903" s="24" t="str">
        <f t="shared" si="2"/>
        <v/>
      </c>
    </row>
    <row r="904">
      <c r="A904" s="24" t="str">
        <f>IFERROR(__xludf.DUMMYFUNCTION("INDEX(SPLIT(B904, "":"", FALSE), 1)"),"PROV_ADJ914")</f>
        <v>PROV_ADJ914</v>
      </c>
      <c r="B904" s="24" t="s">
        <v>22871</v>
      </c>
      <c r="C904" s="24" t="s">
        <v>22872</v>
      </c>
      <c r="D904" s="2" t="s">
        <v>13526</v>
      </c>
      <c r="E904" s="24" t="b">
        <f t="shared" si="1"/>
        <v>1</v>
      </c>
      <c r="H904" s="24" t="b">
        <f t="shared" si="2"/>
        <v>1</v>
      </c>
    </row>
    <row r="905">
      <c r="A905" s="24" t="str">
        <f>IFERROR(__xludf.DUMMYFUNCTION("INDEX(SPLIT(B905, "":"", FALSE), 1)"),"PROV_ADJ915")</f>
        <v>PROV_ADJ915</v>
      </c>
      <c r="B905" s="24" t="s">
        <v>22873</v>
      </c>
      <c r="C905" s="24" t="s">
        <v>941</v>
      </c>
      <c r="D905" s="2" t="s">
        <v>939</v>
      </c>
      <c r="E905" s="24" t="b">
        <f t="shared" si="1"/>
        <v>1</v>
      </c>
      <c r="H905" s="24" t="b">
        <f t="shared" si="2"/>
        <v>1</v>
      </c>
    </row>
    <row r="906">
      <c r="A906" s="24" t="str">
        <f>IFERROR(__xludf.DUMMYFUNCTION("INDEX(SPLIT(B906, "":"", FALSE), 1)"),"PROV_ADJ916")</f>
        <v>PROV_ADJ916</v>
      </c>
      <c r="B906" s="24" t="s">
        <v>22874</v>
      </c>
      <c r="C906" s="24" t="s">
        <v>22875</v>
      </c>
      <c r="D906" s="2" t="s">
        <v>13530</v>
      </c>
      <c r="E906" s="24" t="b">
        <f t="shared" si="1"/>
        <v>1</v>
      </c>
      <c r="H906" s="24" t="b">
        <f t="shared" si="2"/>
        <v>1</v>
      </c>
    </row>
    <row r="907">
      <c r="A907" s="24" t="str">
        <f>IFERROR(__xludf.DUMMYFUNCTION("INDEX(SPLIT(B907, "":"", FALSE), 1)"),"PROV_ADJ917")</f>
        <v>PROV_ADJ917</v>
      </c>
      <c r="B907" s="24" t="s">
        <v>22876</v>
      </c>
      <c r="C907" s="24" t="s">
        <v>22877</v>
      </c>
      <c r="D907" s="2" t="s">
        <v>8720</v>
      </c>
      <c r="E907" s="24" t="b">
        <f t="shared" si="1"/>
        <v>1</v>
      </c>
      <c r="H907" s="24" t="b">
        <f t="shared" si="2"/>
        <v>1</v>
      </c>
    </row>
    <row r="908">
      <c r="A908" s="24" t="str">
        <f>IFERROR(__xludf.DUMMYFUNCTION("INDEX(SPLIT(B908, "":"", FALSE), 1)"),"PROV_ADJ918")</f>
        <v>PROV_ADJ918</v>
      </c>
      <c r="B908" s="24" t="s">
        <v>22878</v>
      </c>
      <c r="C908" s="24" t="s">
        <v>22879</v>
      </c>
      <c r="D908" s="2" t="s">
        <v>9727</v>
      </c>
      <c r="E908" s="24" t="b">
        <f t="shared" si="1"/>
        <v>1</v>
      </c>
      <c r="H908" s="24" t="b">
        <f t="shared" si="2"/>
        <v>1</v>
      </c>
    </row>
    <row r="909">
      <c r="A909" s="24" t="str">
        <f>IFERROR(__xludf.DUMMYFUNCTION("INDEX(SPLIT(B909, "":"", FALSE), 1)"),"PROV_ADJ919")</f>
        <v>PROV_ADJ919</v>
      </c>
      <c r="B909" s="24" t="s">
        <v>22880</v>
      </c>
      <c r="C909" s="24" t="s">
        <v>22881</v>
      </c>
      <c r="D909" s="2" t="s">
        <v>3153</v>
      </c>
      <c r="E909" s="24" t="b">
        <f t="shared" si="1"/>
        <v>1</v>
      </c>
      <c r="H909" s="24" t="b">
        <f t="shared" si="2"/>
        <v>1</v>
      </c>
    </row>
    <row r="910">
      <c r="A910" s="24" t="str">
        <f>IFERROR(__xludf.DUMMYFUNCTION("INDEX(SPLIT(B910, "":"", FALSE), 1)"),"PROV_ADJ920")</f>
        <v>PROV_ADJ920</v>
      </c>
      <c r="B910" s="24" t="s">
        <v>22882</v>
      </c>
      <c r="C910" s="24" t="s">
        <v>3155</v>
      </c>
      <c r="D910" s="2" t="s">
        <v>3156</v>
      </c>
      <c r="E910" s="24" t="b">
        <f t="shared" si="1"/>
        <v>1</v>
      </c>
      <c r="H910" s="24" t="b">
        <f t="shared" si="2"/>
        <v>1</v>
      </c>
    </row>
    <row r="911">
      <c r="A911" s="24" t="str">
        <f>IFERROR(__xludf.DUMMYFUNCTION("INDEX(SPLIT(B911, "":"", FALSE), 1)"),"PROV_ADJ921")</f>
        <v>PROV_ADJ921</v>
      </c>
      <c r="B911" s="24" t="s">
        <v>22883</v>
      </c>
      <c r="C911" s="24" t="s">
        <v>22884</v>
      </c>
      <c r="D911" s="2" t="s">
        <v>13537</v>
      </c>
      <c r="E911" s="24" t="b">
        <f t="shared" si="1"/>
        <v>1</v>
      </c>
      <c r="H911" s="24" t="b">
        <f t="shared" si="2"/>
        <v>1</v>
      </c>
    </row>
    <row r="912">
      <c r="A912" s="24" t="str">
        <f>IFERROR(__xludf.DUMMYFUNCTION("INDEX(SPLIT(B912, "":"", FALSE), 1)"),"PROV_ADJ922")</f>
        <v>PROV_ADJ922</v>
      </c>
      <c r="B912" s="24" t="s">
        <v>22885</v>
      </c>
      <c r="C912" s="24" t="s">
        <v>22886</v>
      </c>
      <c r="D912" s="2" t="s">
        <v>13540</v>
      </c>
      <c r="E912" s="24" t="b">
        <f t="shared" si="1"/>
        <v>1</v>
      </c>
      <c r="H912" s="24" t="b">
        <f t="shared" si="2"/>
        <v>1</v>
      </c>
    </row>
    <row r="913">
      <c r="A913" s="24" t="str">
        <f>IFERROR(__xludf.DUMMYFUNCTION("INDEX(SPLIT(B913, "":"", FALSE), 1)"),"PROV_ADJ923")</f>
        <v>PROV_ADJ923</v>
      </c>
      <c r="B913" s="24" t="s">
        <v>22887</v>
      </c>
      <c r="C913" s="24" t="s">
        <v>22888</v>
      </c>
      <c r="D913" s="2" t="s">
        <v>13543</v>
      </c>
      <c r="E913" s="24" t="b">
        <f t="shared" si="1"/>
        <v>1</v>
      </c>
      <c r="H913" s="24" t="b">
        <f t="shared" si="2"/>
        <v>1</v>
      </c>
    </row>
    <row r="914">
      <c r="A914" s="24" t="str">
        <f>IFERROR(__xludf.DUMMYFUNCTION("INDEX(SPLIT(B914, "":"", FALSE), 1)"),"PROV_ADJ924")</f>
        <v>PROV_ADJ924</v>
      </c>
      <c r="B914" s="24" t="s">
        <v>22889</v>
      </c>
      <c r="C914" s="24" t="s">
        <v>22890</v>
      </c>
      <c r="D914" s="2" t="s">
        <v>8685</v>
      </c>
      <c r="E914" s="24" t="b">
        <f t="shared" si="1"/>
        <v>1</v>
      </c>
      <c r="H914" s="24" t="b">
        <f t="shared" si="2"/>
        <v>1</v>
      </c>
    </row>
    <row r="915">
      <c r="A915" s="24" t="str">
        <f>IFERROR(__xludf.DUMMYFUNCTION("INDEX(SPLIT(B915, "":"", FALSE), 1)"),"PROV_ADJ925")</f>
        <v>PROV_ADJ925</v>
      </c>
      <c r="B915" s="24" t="s">
        <v>22891</v>
      </c>
      <c r="C915" s="24" t="s">
        <v>22892</v>
      </c>
      <c r="D915" s="2" t="s">
        <v>13547</v>
      </c>
      <c r="E915" s="24" t="b">
        <f t="shared" si="1"/>
        <v>1</v>
      </c>
      <c r="H915" s="24" t="b">
        <f t="shared" si="2"/>
        <v>1</v>
      </c>
    </row>
    <row r="916">
      <c r="A916" s="24" t="str">
        <f>IFERROR(__xludf.DUMMYFUNCTION("INDEX(SPLIT(B916, "":"", FALSE), 1)"),"PROV_ADJ926")</f>
        <v>PROV_ADJ926</v>
      </c>
      <c r="B916" s="24" t="s">
        <v>22893</v>
      </c>
      <c r="C916" s="24" t="s">
        <v>22894</v>
      </c>
      <c r="D916" s="2" t="s">
        <v>13550</v>
      </c>
      <c r="E916" s="24" t="b">
        <f t="shared" si="1"/>
        <v>1</v>
      </c>
      <c r="H916" s="24" t="b">
        <f t="shared" si="2"/>
        <v>1</v>
      </c>
    </row>
    <row r="917">
      <c r="A917" s="24" t="str">
        <f>IFERROR(__xludf.DUMMYFUNCTION("INDEX(SPLIT(B917, "":"", FALSE), 1)"),"PROV_ADJ927")</f>
        <v>PROV_ADJ927</v>
      </c>
      <c r="B917" s="24" t="s">
        <v>22895</v>
      </c>
      <c r="C917" s="24" t="s">
        <v>8649</v>
      </c>
      <c r="D917" s="2" t="s">
        <v>8647</v>
      </c>
      <c r="E917" s="24" t="b">
        <f t="shared" si="1"/>
        <v>1</v>
      </c>
      <c r="H917" s="24" t="b">
        <f t="shared" si="2"/>
        <v>1</v>
      </c>
    </row>
    <row r="918">
      <c r="A918" s="24" t="str">
        <f>IFERROR(__xludf.DUMMYFUNCTION("INDEX(SPLIT(B918, "":"", FALSE), 1)"),"PROV_ADJ928")</f>
        <v>PROV_ADJ928</v>
      </c>
      <c r="B918" s="24" t="s">
        <v>22896</v>
      </c>
      <c r="C918" s="24" t="s">
        <v>22897</v>
      </c>
      <c r="D918" s="2" t="s">
        <v>13554</v>
      </c>
      <c r="E918" s="24" t="b">
        <f t="shared" si="1"/>
        <v>1</v>
      </c>
      <c r="H918" s="24" t="b">
        <f t="shared" si="2"/>
        <v>1</v>
      </c>
    </row>
    <row r="919">
      <c r="A919" s="24" t="str">
        <f>IFERROR(__xludf.DUMMYFUNCTION("INDEX(SPLIT(B919, "":"", FALSE), 1)"),"PROV_ADJ929")</f>
        <v>PROV_ADJ929</v>
      </c>
      <c r="B919" s="24" t="s">
        <v>22898</v>
      </c>
      <c r="C919" s="24" t="s">
        <v>22899</v>
      </c>
      <c r="D919" s="2" t="s">
        <v>13557</v>
      </c>
      <c r="E919" s="24" t="b">
        <f t="shared" si="1"/>
        <v>1</v>
      </c>
      <c r="H919" s="24" t="b">
        <f t="shared" si="2"/>
        <v>1</v>
      </c>
    </row>
    <row r="920">
      <c r="A920" s="24" t="str">
        <f>IFERROR(__xludf.DUMMYFUNCTION("INDEX(SPLIT(B920, "":"", FALSE), 1)"),"PROV_ADJ930")</f>
        <v>PROV_ADJ930</v>
      </c>
      <c r="B920" s="24" t="s">
        <v>22900</v>
      </c>
      <c r="C920" s="24" t="s">
        <v>11032</v>
      </c>
      <c r="D920" s="2" t="s">
        <v>11033</v>
      </c>
      <c r="E920" s="24" t="b">
        <f t="shared" si="1"/>
        <v>1</v>
      </c>
      <c r="H920" s="24" t="b">
        <f t="shared" si="2"/>
        <v>1</v>
      </c>
    </row>
    <row r="921">
      <c r="A921" s="24" t="str">
        <f>IFERROR(__xludf.DUMMYFUNCTION("INDEX(SPLIT(B921, "":"", FALSE), 1)"),"PROV_ADJ931")</f>
        <v>PROV_ADJ931</v>
      </c>
      <c r="B921" s="24" t="s">
        <v>22901</v>
      </c>
      <c r="C921" s="24" t="s">
        <v>22902</v>
      </c>
      <c r="D921" s="2" t="s">
        <v>8635</v>
      </c>
      <c r="E921" s="24" t="b">
        <f t="shared" si="1"/>
        <v>1</v>
      </c>
      <c r="H921" s="24" t="b">
        <f t="shared" si="2"/>
        <v>1</v>
      </c>
    </row>
    <row r="922">
      <c r="A922" s="24" t="str">
        <f>IFERROR(__xludf.DUMMYFUNCTION("INDEX(SPLIT(B922, "":"", FALSE), 1)"),"PROV_ADJ932")</f>
        <v>PROV_ADJ932</v>
      </c>
      <c r="B922" s="24" t="s">
        <v>22903</v>
      </c>
      <c r="C922" s="24" t="s">
        <v>22904</v>
      </c>
      <c r="D922" s="2" t="s">
        <v>13563</v>
      </c>
      <c r="E922" s="24" t="b">
        <f t="shared" si="1"/>
        <v>1</v>
      </c>
      <c r="H922" s="24" t="b">
        <f t="shared" si="2"/>
        <v>1</v>
      </c>
    </row>
    <row r="923">
      <c r="A923" s="24" t="str">
        <f>IFERROR(__xludf.DUMMYFUNCTION("INDEX(SPLIT(B923, "":"", FALSE), 1)"),"PROV_ADJ933")</f>
        <v>PROV_ADJ933</v>
      </c>
      <c r="B923" s="24" t="s">
        <v>22905</v>
      </c>
      <c r="C923" s="24" t="s">
        <v>8613</v>
      </c>
      <c r="D923" s="2" t="s">
        <v>8611</v>
      </c>
      <c r="E923" s="24" t="b">
        <f t="shared" si="1"/>
        <v>1</v>
      </c>
      <c r="H923" s="24" t="b">
        <f t="shared" si="2"/>
        <v>1</v>
      </c>
    </row>
    <row r="924">
      <c r="A924" s="24" t="str">
        <f>IFERROR(__xludf.DUMMYFUNCTION("INDEX(SPLIT(B924, "":"", FALSE), 1)"),"PROV_ADJ934")</f>
        <v>PROV_ADJ934</v>
      </c>
      <c r="B924" s="24" t="s">
        <v>22906</v>
      </c>
      <c r="C924" s="24" t="s">
        <v>22907</v>
      </c>
      <c r="D924" s="2" t="s">
        <v>13567</v>
      </c>
      <c r="E924" s="24" t="b">
        <f t="shared" si="1"/>
        <v>1</v>
      </c>
      <c r="H924" s="24" t="b">
        <f t="shared" si="2"/>
        <v>1</v>
      </c>
    </row>
    <row r="925">
      <c r="A925" s="24" t="str">
        <f>IFERROR(__xludf.DUMMYFUNCTION("INDEX(SPLIT(B925, "":"", FALSE), 1)"),"PROV_ADJ935")</f>
        <v>PROV_ADJ935</v>
      </c>
      <c r="B925" s="24" t="s">
        <v>22908</v>
      </c>
      <c r="C925" s="24" t="s">
        <v>22909</v>
      </c>
      <c r="D925" s="2" t="s">
        <v>1748</v>
      </c>
      <c r="E925" s="24" t="b">
        <f t="shared" si="1"/>
        <v>1</v>
      </c>
      <c r="H925" s="24" t="b">
        <f t="shared" si="2"/>
        <v>1</v>
      </c>
    </row>
    <row r="926">
      <c r="A926" s="24" t="str">
        <f>IFERROR(__xludf.DUMMYFUNCTION("INDEX(SPLIT(B926, "":"", FALSE), 1)"),"PROV_ADJ936")</f>
        <v>PROV_ADJ936</v>
      </c>
      <c r="B926" s="24" t="s">
        <v>22910</v>
      </c>
      <c r="C926" s="24" t="s">
        <v>22911</v>
      </c>
      <c r="D926" s="2" t="s">
        <v>13571</v>
      </c>
      <c r="E926" s="24" t="b">
        <f t="shared" si="1"/>
        <v>1</v>
      </c>
      <c r="H926" s="24" t="b">
        <f t="shared" si="2"/>
        <v>1</v>
      </c>
    </row>
    <row r="927">
      <c r="A927" s="24" t="str">
        <f>IFERROR(__xludf.DUMMYFUNCTION("INDEX(SPLIT(B927, "":"", FALSE), 1)"),"PROV_ADJ937")</f>
        <v>PROV_ADJ937</v>
      </c>
      <c r="B927" s="24" t="s">
        <v>22912</v>
      </c>
      <c r="C927" s="24" t="s">
        <v>22913</v>
      </c>
      <c r="D927" s="2" t="s">
        <v>13574</v>
      </c>
      <c r="E927" s="24" t="b">
        <f t="shared" si="1"/>
        <v>1</v>
      </c>
      <c r="H927" s="24" t="b">
        <f t="shared" si="2"/>
        <v>1</v>
      </c>
    </row>
    <row r="928">
      <c r="A928" s="24" t="str">
        <f>IFERROR(__xludf.DUMMYFUNCTION("INDEX(SPLIT(B928, "":"", FALSE), 1)"),"PROV_ADJ938")</f>
        <v>PROV_ADJ938</v>
      </c>
      <c r="B928" s="24" t="s">
        <v>22914</v>
      </c>
      <c r="C928" s="24" t="s">
        <v>22915</v>
      </c>
      <c r="D928" s="2" t="s">
        <v>13577</v>
      </c>
      <c r="E928" s="24" t="b">
        <f t="shared" si="1"/>
        <v>1</v>
      </c>
      <c r="H928" s="24" t="b">
        <f t="shared" si="2"/>
        <v>1</v>
      </c>
    </row>
    <row r="929">
      <c r="A929" s="24" t="str">
        <f>IFERROR(__xludf.DUMMYFUNCTION("INDEX(SPLIT(B929, "":"", FALSE), 1)"),"PROV_ADJ939")</f>
        <v>PROV_ADJ939</v>
      </c>
      <c r="B929" s="24" t="s">
        <v>22916</v>
      </c>
      <c r="C929" s="24" t="s">
        <v>22917</v>
      </c>
      <c r="D929" s="2" t="s">
        <v>13580</v>
      </c>
      <c r="E929" s="24" t="b">
        <f t="shared" si="1"/>
        <v>1</v>
      </c>
      <c r="H929" s="24" t="b">
        <f t="shared" si="2"/>
        <v>1</v>
      </c>
    </row>
    <row r="930">
      <c r="A930" s="24" t="str">
        <f>IFERROR(__xludf.DUMMYFUNCTION("INDEX(SPLIT(B930, "":"", FALSE), 1)"),"PROV_ADJ940")</f>
        <v>PROV_ADJ940</v>
      </c>
      <c r="B930" s="24" t="s">
        <v>22918</v>
      </c>
      <c r="C930" s="24" t="s">
        <v>22919</v>
      </c>
      <c r="D930" s="2" t="s">
        <v>8691</v>
      </c>
      <c r="E930" s="24" t="b">
        <f t="shared" si="1"/>
        <v>1</v>
      </c>
      <c r="H930" s="24" t="b">
        <f t="shared" si="2"/>
        <v>1</v>
      </c>
    </row>
    <row r="931">
      <c r="A931" s="24" t="str">
        <f>IFERROR(__xludf.DUMMYFUNCTION("INDEX(SPLIT(B931, "":"", FALSE), 1)"),"PROV_ADJ941")</f>
        <v>PROV_ADJ941</v>
      </c>
      <c r="B931" s="24" t="s">
        <v>22920</v>
      </c>
      <c r="C931" s="24" t="s">
        <v>22921</v>
      </c>
      <c r="D931" s="2" t="s">
        <v>13584</v>
      </c>
      <c r="E931" s="24" t="b">
        <f t="shared" si="1"/>
        <v>1</v>
      </c>
      <c r="H931" s="24" t="b">
        <f t="shared" si="2"/>
        <v>1</v>
      </c>
    </row>
    <row r="932">
      <c r="A932" s="24" t="str">
        <f>IFERROR(__xludf.DUMMYFUNCTION("INDEX(SPLIT(B932, "":"", FALSE), 1)"),"PROV_ADJ942")</f>
        <v>PROV_ADJ942</v>
      </c>
      <c r="B932" s="24" t="s">
        <v>22922</v>
      </c>
      <c r="C932" s="24" t="s">
        <v>22923</v>
      </c>
      <c r="D932" s="2" t="s">
        <v>13587</v>
      </c>
      <c r="E932" s="24" t="b">
        <f t="shared" si="1"/>
        <v>1</v>
      </c>
      <c r="H932" s="24" t="b">
        <f t="shared" si="2"/>
        <v>1</v>
      </c>
    </row>
    <row r="933">
      <c r="A933" s="24" t="str">
        <f>IFERROR(__xludf.DUMMYFUNCTION("INDEX(SPLIT(B933, "":"", FALSE), 1)"),"PROV_ADJ943")</f>
        <v>PROV_ADJ943</v>
      </c>
      <c r="B933" s="24" t="s">
        <v>22924</v>
      </c>
      <c r="C933" s="24" t="s">
        <v>22925</v>
      </c>
      <c r="D933" s="2" t="s">
        <v>3177</v>
      </c>
      <c r="E933" s="24" t="b">
        <f t="shared" si="1"/>
        <v>1</v>
      </c>
      <c r="H933" s="24" t="b">
        <f t="shared" si="2"/>
        <v>1</v>
      </c>
    </row>
    <row r="934">
      <c r="A934" s="24" t="str">
        <f>IFERROR(__xludf.DUMMYFUNCTION("INDEX(SPLIT(B934, "":"", FALSE), 1)"),"PROV_ADJ944")</f>
        <v>PROV_ADJ944</v>
      </c>
      <c r="B934" s="24" t="s">
        <v>22926</v>
      </c>
      <c r="C934" s="24" t="s">
        <v>22927</v>
      </c>
      <c r="D934" s="2" t="s">
        <v>3204</v>
      </c>
      <c r="E934" s="24" t="b">
        <f t="shared" si="1"/>
        <v>1</v>
      </c>
      <c r="H934" s="24" t="b">
        <f t="shared" si="2"/>
        <v>1</v>
      </c>
    </row>
    <row r="935">
      <c r="A935" s="24" t="str">
        <f>IFERROR(__xludf.DUMMYFUNCTION("INDEX(SPLIT(B935, "":"", FALSE), 1)"),"PROV_ADJ945")</f>
        <v>PROV_ADJ945</v>
      </c>
      <c r="B935" s="24" t="s">
        <v>22928</v>
      </c>
      <c r="C935" s="24" t="s">
        <v>22929</v>
      </c>
      <c r="D935" s="2" t="s">
        <v>13591</v>
      </c>
      <c r="E935" s="24" t="b">
        <f t="shared" si="1"/>
        <v>1</v>
      </c>
      <c r="H935" s="24" t="b">
        <f t="shared" si="2"/>
        <v>1</v>
      </c>
    </row>
    <row r="936">
      <c r="A936" s="24" t="str">
        <f>IFERROR(__xludf.DUMMYFUNCTION("INDEX(SPLIT(B936, "":"", FALSE), 1)"),"PROV_ADJ946")</f>
        <v>PROV_ADJ946</v>
      </c>
      <c r="B936" s="24" t="s">
        <v>22930</v>
      </c>
      <c r="C936" s="24" t="s">
        <v>22931</v>
      </c>
      <c r="D936" s="2" t="s">
        <v>8715</v>
      </c>
      <c r="E936" s="24" t="b">
        <f t="shared" si="1"/>
        <v>1</v>
      </c>
      <c r="H936" s="24" t="b">
        <f t="shared" si="2"/>
        <v>1</v>
      </c>
    </row>
    <row r="937">
      <c r="A937" s="24" t="str">
        <f>IFERROR(__xludf.DUMMYFUNCTION("INDEX(SPLIT(B937, "":"", FALSE), 1)"),"PROV_ADJ947")</f>
        <v>PROV_ADJ947</v>
      </c>
      <c r="B937" s="24" t="s">
        <v>22932</v>
      </c>
      <c r="C937" s="24" t="s">
        <v>22933</v>
      </c>
      <c r="D937" s="2" t="s">
        <v>13595</v>
      </c>
      <c r="E937" s="24" t="b">
        <f t="shared" si="1"/>
        <v>1</v>
      </c>
      <c r="H937" s="24" t="b">
        <f t="shared" si="2"/>
        <v>1</v>
      </c>
    </row>
    <row r="938">
      <c r="A938" s="24" t="str">
        <f>IFERROR(__xludf.DUMMYFUNCTION("INDEX(SPLIT(B938, "":"", FALSE), 1)"),"PROV_ADJ948")</f>
        <v>PROV_ADJ948</v>
      </c>
      <c r="B938" s="24" t="s">
        <v>22934</v>
      </c>
      <c r="C938" s="24" t="s">
        <v>22935</v>
      </c>
      <c r="D938" s="2" t="s">
        <v>8712</v>
      </c>
      <c r="E938" s="24" t="b">
        <f t="shared" si="1"/>
        <v>1</v>
      </c>
      <c r="H938" s="24" t="b">
        <f t="shared" si="2"/>
        <v>1</v>
      </c>
    </row>
    <row r="939">
      <c r="A939" s="24" t="str">
        <f>IFERROR(__xludf.DUMMYFUNCTION("INDEX(SPLIT(B939, "":"", FALSE), 1)"),"PROV_ADJ949")</f>
        <v>PROV_ADJ949</v>
      </c>
      <c r="B939" s="24" t="s">
        <v>22936</v>
      </c>
      <c r="C939" s="24" t="s">
        <v>13598</v>
      </c>
      <c r="D939" s="2" t="s">
        <v>13599</v>
      </c>
      <c r="E939" s="24" t="b">
        <f t="shared" si="1"/>
        <v>1</v>
      </c>
      <c r="H939" s="24" t="b">
        <f t="shared" si="2"/>
        <v>1</v>
      </c>
    </row>
    <row r="940">
      <c r="A940" s="24" t="str">
        <f>IFERROR(__xludf.DUMMYFUNCTION("INDEX(SPLIT(B940, "":"", FALSE), 1)"),"PROV_ADJ950")</f>
        <v>PROV_ADJ950</v>
      </c>
      <c r="B940" s="24" t="s">
        <v>22937</v>
      </c>
      <c r="C940" s="24" t="s">
        <v>22938</v>
      </c>
      <c r="D940" s="2" t="s">
        <v>13602</v>
      </c>
      <c r="E940" s="24" t="b">
        <f t="shared" si="1"/>
        <v>1</v>
      </c>
      <c r="H940" s="24" t="b">
        <f t="shared" si="2"/>
        <v>1</v>
      </c>
    </row>
    <row r="941">
      <c r="A941" s="24" t="str">
        <f>IFERROR(__xludf.DUMMYFUNCTION("INDEX(SPLIT(B941, "":"", FALSE), 1)"),"PROV_ADJ951")</f>
        <v>PROV_ADJ951</v>
      </c>
      <c r="B941" s="24" t="s">
        <v>22939</v>
      </c>
      <c r="C941" s="24" t="s">
        <v>22940</v>
      </c>
      <c r="D941" s="2" t="s">
        <v>13605</v>
      </c>
      <c r="E941" s="24" t="b">
        <f t="shared" si="1"/>
        <v>1</v>
      </c>
      <c r="H941" s="24" t="b">
        <f t="shared" si="2"/>
        <v>1</v>
      </c>
    </row>
    <row r="942">
      <c r="A942" s="24" t="str">
        <f>IFERROR(__xludf.DUMMYFUNCTION("INDEX(SPLIT(B942, "":"", FALSE), 1)"),"PROV_ADJ952")</f>
        <v>PROV_ADJ952</v>
      </c>
      <c r="B942" s="24" t="s">
        <v>22941</v>
      </c>
      <c r="C942" s="24" t="s">
        <v>3206</v>
      </c>
      <c r="D942" s="2" t="s">
        <v>3207</v>
      </c>
      <c r="E942" s="24" t="b">
        <f t="shared" si="1"/>
        <v>1</v>
      </c>
      <c r="H942" s="24" t="b">
        <f t="shared" si="2"/>
        <v>1</v>
      </c>
    </row>
    <row r="943">
      <c r="A943" s="24" t="str">
        <f>IFERROR(__xludf.DUMMYFUNCTION("INDEX(SPLIT(B943, "":"", FALSE), 1)"),"PROV_ADJ953")</f>
        <v>PROV_ADJ953</v>
      </c>
      <c r="B943" s="24" t="s">
        <v>22942</v>
      </c>
      <c r="C943" s="24" t="s">
        <v>22943</v>
      </c>
      <c r="D943" s="2" t="s">
        <v>13609</v>
      </c>
      <c r="E943" s="24" t="b">
        <f t="shared" si="1"/>
        <v>1</v>
      </c>
      <c r="H943" s="24" t="b">
        <f t="shared" si="2"/>
        <v>1</v>
      </c>
    </row>
    <row r="944">
      <c r="A944" s="24" t="str">
        <f>IFERROR(__xludf.DUMMYFUNCTION("INDEX(SPLIT(B944, "":"", FALSE), 1)"),"PROV_ADJ954")</f>
        <v>PROV_ADJ954</v>
      </c>
      <c r="B944" s="24" t="s">
        <v>22944</v>
      </c>
      <c r="C944" s="24" t="s">
        <v>22945</v>
      </c>
      <c r="D944" s="2" t="s">
        <v>13612</v>
      </c>
      <c r="E944" s="24" t="b">
        <f t="shared" si="1"/>
        <v>1</v>
      </c>
      <c r="H944" s="24" t="b">
        <f t="shared" si="2"/>
        <v>1</v>
      </c>
    </row>
    <row r="945">
      <c r="A945" s="24" t="str">
        <f>IFERROR(__xludf.DUMMYFUNCTION("INDEX(SPLIT(B945, "":"", FALSE), 1)"),"PROV_ADJ955")</f>
        <v>PROV_ADJ955</v>
      </c>
      <c r="B945" s="24" t="s">
        <v>22946</v>
      </c>
      <c r="C945" s="24" t="s">
        <v>22947</v>
      </c>
      <c r="D945" s="2" t="s">
        <v>13615</v>
      </c>
      <c r="E945" s="24" t="b">
        <f t="shared" si="1"/>
        <v>1</v>
      </c>
      <c r="H945" s="24" t="b">
        <f t="shared" si="2"/>
        <v>1</v>
      </c>
    </row>
    <row r="946">
      <c r="A946" s="24" t="str">
        <f>IFERROR(__xludf.DUMMYFUNCTION("INDEX(SPLIT(B946, "":"", FALSE), 1)"),"PROV_ADJ956")</f>
        <v>PROV_ADJ956</v>
      </c>
      <c r="B946" s="24" t="s">
        <v>22948</v>
      </c>
      <c r="C946" s="24" t="s">
        <v>22949</v>
      </c>
      <c r="D946" s="2" t="s">
        <v>3171</v>
      </c>
      <c r="E946" s="24" t="b">
        <f t="shared" si="1"/>
        <v>1</v>
      </c>
      <c r="H946" s="24" t="b">
        <f t="shared" si="2"/>
        <v>1</v>
      </c>
    </row>
    <row r="947">
      <c r="A947" s="24" t="str">
        <f>IFERROR(__xludf.DUMMYFUNCTION("INDEX(SPLIT(B947, "":"", FALSE), 1)"),"PROV_ADJ957")</f>
        <v>PROV_ADJ957</v>
      </c>
      <c r="B947" s="24" t="s">
        <v>22950</v>
      </c>
      <c r="C947" s="24" t="s">
        <v>22951</v>
      </c>
      <c r="D947" s="2" t="s">
        <v>13619</v>
      </c>
      <c r="E947" s="24" t="b">
        <f t="shared" si="1"/>
        <v>1</v>
      </c>
      <c r="H947" s="24" t="b">
        <f t="shared" si="2"/>
        <v>1</v>
      </c>
    </row>
    <row r="948">
      <c r="A948" s="24" t="str">
        <f>IFERROR(__xludf.DUMMYFUNCTION("INDEX(SPLIT(B948, "":"", FALSE), 1)"),"PROV_ADJ958")</f>
        <v>PROV_ADJ958</v>
      </c>
      <c r="B948" s="24" t="s">
        <v>22952</v>
      </c>
      <c r="C948" s="24" t="s">
        <v>22953</v>
      </c>
      <c r="D948" s="2" t="s">
        <v>13622</v>
      </c>
      <c r="E948" s="24" t="b">
        <f t="shared" si="1"/>
        <v>1</v>
      </c>
      <c r="H948" s="24" t="b">
        <f t="shared" si="2"/>
        <v>1</v>
      </c>
    </row>
    <row r="949">
      <c r="A949" s="24" t="str">
        <f>IFERROR(__xludf.DUMMYFUNCTION("INDEX(SPLIT(B949, "":"", FALSE), 1)"),"PROV_ADJ959")</f>
        <v>PROV_ADJ959</v>
      </c>
      <c r="B949" s="24" t="s">
        <v>22954</v>
      </c>
      <c r="C949" s="24" t="s">
        <v>22955</v>
      </c>
      <c r="D949" s="2" t="s">
        <v>13625</v>
      </c>
      <c r="E949" s="24" t="b">
        <f t="shared" si="1"/>
        <v>1</v>
      </c>
      <c r="H949" s="24" t="b">
        <f t="shared" si="2"/>
        <v>1</v>
      </c>
    </row>
    <row r="950">
      <c r="A950" s="24" t="str">
        <f>IFERROR(__xludf.DUMMYFUNCTION("INDEX(SPLIT(B950, "":"", FALSE), 1)"),"PROV_ADJ960")</f>
        <v>PROV_ADJ960</v>
      </c>
      <c r="B950" s="24" t="s">
        <v>22956</v>
      </c>
      <c r="C950" s="24" t="s">
        <v>22957</v>
      </c>
      <c r="D950" s="2" t="s">
        <v>13628</v>
      </c>
      <c r="E950" s="24" t="b">
        <f t="shared" si="1"/>
        <v>1</v>
      </c>
      <c r="H950" s="24" t="b">
        <f t="shared" si="2"/>
        <v>1</v>
      </c>
    </row>
    <row r="951">
      <c r="A951" s="24" t="str">
        <f>IFERROR(__xludf.DUMMYFUNCTION("INDEX(SPLIT(B951, "":"", FALSE), 1)"),"PROV_ADJ961")</f>
        <v>PROV_ADJ961</v>
      </c>
      <c r="B951" s="24" t="s">
        <v>22958</v>
      </c>
      <c r="C951" s="24" t="s">
        <v>22959</v>
      </c>
      <c r="D951" s="2" t="s">
        <v>13631</v>
      </c>
      <c r="E951" s="24" t="b">
        <f t="shared" si="1"/>
        <v>1</v>
      </c>
      <c r="H951" s="24" t="b">
        <f t="shared" si="2"/>
        <v>1</v>
      </c>
    </row>
    <row r="952">
      <c r="A952" s="24" t="str">
        <f>IFERROR(__xludf.DUMMYFUNCTION("INDEX(SPLIT(B952, "":"", FALSE), 1)"),"PROV_ADJ962")</f>
        <v>PROV_ADJ962</v>
      </c>
      <c r="B952" s="24" t="s">
        <v>22960</v>
      </c>
      <c r="C952" s="24" t="s">
        <v>22961</v>
      </c>
      <c r="D952" s="2" t="s">
        <v>8573</v>
      </c>
      <c r="E952" s="24" t="b">
        <f t="shared" si="1"/>
        <v>1</v>
      </c>
      <c r="H952" s="24" t="b">
        <f t="shared" si="2"/>
        <v>1</v>
      </c>
    </row>
    <row r="953">
      <c r="A953" s="24" t="str">
        <f>IFERROR(__xludf.DUMMYFUNCTION("INDEX(SPLIT(B953, "":"", FALSE), 1)"),"PROV_ADJ963")</f>
        <v>PROV_ADJ963</v>
      </c>
      <c r="B953" s="24" t="s">
        <v>22962</v>
      </c>
      <c r="C953" s="24" t="s">
        <v>3179</v>
      </c>
      <c r="D953" s="2" t="s">
        <v>3180</v>
      </c>
      <c r="E953" s="24" t="b">
        <f t="shared" si="1"/>
        <v>1</v>
      </c>
      <c r="H953" s="24" t="b">
        <f t="shared" si="2"/>
        <v>1</v>
      </c>
    </row>
    <row r="954">
      <c r="A954" s="24" t="str">
        <f>IFERROR(__xludf.DUMMYFUNCTION("INDEX(SPLIT(B954, "":"", FALSE), 1)"),"PROV_ADJ964")</f>
        <v>PROV_ADJ964</v>
      </c>
      <c r="B954" s="24" t="s">
        <v>22963</v>
      </c>
      <c r="C954" s="24" t="s">
        <v>22964</v>
      </c>
      <c r="D954" s="2" t="s">
        <v>13636</v>
      </c>
      <c r="E954" s="24" t="b">
        <f t="shared" si="1"/>
        <v>1</v>
      </c>
      <c r="H954" s="24" t="b">
        <f t="shared" si="2"/>
        <v>1</v>
      </c>
    </row>
    <row r="955">
      <c r="A955" s="24" t="str">
        <f>IFERROR(__xludf.DUMMYFUNCTION("INDEX(SPLIT(B955, "":"", FALSE), 1)"),"PROV_ADJ965")</f>
        <v>PROV_ADJ965</v>
      </c>
      <c r="B955" s="24" t="s">
        <v>22965</v>
      </c>
      <c r="C955" s="24" t="s">
        <v>22966</v>
      </c>
      <c r="D955" s="2" t="s">
        <v>13639</v>
      </c>
      <c r="E955" s="24" t="b">
        <f t="shared" si="1"/>
        <v>1</v>
      </c>
      <c r="H955" s="24" t="b">
        <f t="shared" si="2"/>
        <v>1</v>
      </c>
    </row>
    <row r="956">
      <c r="A956" s="24" t="str">
        <f>IFERROR(__xludf.DUMMYFUNCTION("INDEX(SPLIT(B956, "":"", FALSE), 1)"),"PROV_ADJ966")</f>
        <v>PROV_ADJ966</v>
      </c>
      <c r="B956" s="24" t="s">
        <v>22967</v>
      </c>
      <c r="C956" s="24" t="s">
        <v>22968</v>
      </c>
      <c r="D956" s="2" t="s">
        <v>13642</v>
      </c>
      <c r="E956" s="24" t="b">
        <f t="shared" si="1"/>
        <v>1</v>
      </c>
      <c r="H956" s="24" t="b">
        <f t="shared" si="2"/>
        <v>1</v>
      </c>
    </row>
    <row r="957">
      <c r="A957" s="24" t="str">
        <f>IFERROR(__xludf.DUMMYFUNCTION("INDEX(SPLIT(B957, "":"", FALSE), 1)"),"PROV_ADJ967")</f>
        <v>PROV_ADJ967</v>
      </c>
      <c r="B957" s="24" t="s">
        <v>22969</v>
      </c>
      <c r="C957" s="24" t="s">
        <v>22970</v>
      </c>
      <c r="D957" s="2" t="s">
        <v>13645</v>
      </c>
      <c r="E957" s="24" t="b">
        <f t="shared" si="1"/>
        <v>1</v>
      </c>
      <c r="H957" s="24" t="b">
        <f t="shared" si="2"/>
        <v>1</v>
      </c>
    </row>
    <row r="958">
      <c r="A958" s="24" t="str">
        <f>IFERROR(__xludf.DUMMYFUNCTION("INDEX(SPLIT(B958, "":"", FALSE), 1)"),"PROV_ADJ968")</f>
        <v>PROV_ADJ968</v>
      </c>
      <c r="B958" s="24" t="s">
        <v>22971</v>
      </c>
      <c r="C958" s="24" t="s">
        <v>22972</v>
      </c>
      <c r="D958" s="2" t="s">
        <v>13647</v>
      </c>
      <c r="E958" s="24" t="b">
        <f t="shared" si="1"/>
        <v>1</v>
      </c>
      <c r="H958" s="24" t="b">
        <f t="shared" si="2"/>
        <v>1</v>
      </c>
    </row>
    <row r="959">
      <c r="A959" s="24" t="str">
        <f>IFERROR(__xludf.DUMMYFUNCTION("INDEX(SPLIT(B959, "":"", FALSE), 1)"),"PROV_ADJ969")</f>
        <v>PROV_ADJ969</v>
      </c>
      <c r="B959" s="24" t="s">
        <v>22973</v>
      </c>
      <c r="C959" s="24" t="s">
        <v>22974</v>
      </c>
      <c r="D959" s="2" t="s">
        <v>13650</v>
      </c>
      <c r="E959" s="24" t="b">
        <f t="shared" si="1"/>
        <v>1</v>
      </c>
      <c r="H959" s="24" t="b">
        <f t="shared" si="2"/>
        <v>1</v>
      </c>
    </row>
    <row r="960">
      <c r="A960" s="24" t="str">
        <f>IFERROR(__xludf.DUMMYFUNCTION("INDEX(SPLIT(B960, "":"", FALSE), 1)"),"PROV_ADJ970")</f>
        <v>PROV_ADJ970</v>
      </c>
      <c r="B960" s="24" t="s">
        <v>22975</v>
      </c>
      <c r="C960" s="24" t="s">
        <v>22976</v>
      </c>
      <c r="D960" s="2" t="s">
        <v>13653</v>
      </c>
      <c r="E960" s="24" t="b">
        <f t="shared" si="1"/>
        <v>1</v>
      </c>
      <c r="H960" s="24" t="b">
        <f t="shared" si="2"/>
        <v>1</v>
      </c>
    </row>
    <row r="961">
      <c r="A961" s="24" t="str">
        <f>IFERROR(__xludf.DUMMYFUNCTION("INDEX(SPLIT(B961, "":"", FALSE), 1)"),"PROV_ADJ971")</f>
        <v>PROV_ADJ971</v>
      </c>
      <c r="B961" s="24" t="s">
        <v>22977</v>
      </c>
      <c r="C961" s="24" t="s">
        <v>22978</v>
      </c>
      <c r="D961" s="2" t="s">
        <v>13656</v>
      </c>
      <c r="E961" s="24" t="b">
        <f t="shared" si="1"/>
        <v>1</v>
      </c>
      <c r="H961" s="24" t="b">
        <f t="shared" si="2"/>
        <v>1</v>
      </c>
    </row>
    <row r="962">
      <c r="A962" s="24" t="str">
        <f>IFERROR(__xludf.DUMMYFUNCTION("INDEX(SPLIT(B962, "":"", FALSE), 1)"),"PROV_ADJ972")</f>
        <v>PROV_ADJ972</v>
      </c>
      <c r="B962" s="24" t="s">
        <v>22979</v>
      </c>
      <c r="C962" s="24" t="s">
        <v>22980</v>
      </c>
      <c r="D962" s="2" t="s">
        <v>13659</v>
      </c>
      <c r="E962" s="24" t="b">
        <f t="shared" si="1"/>
        <v>1</v>
      </c>
      <c r="H962" s="24" t="b">
        <f t="shared" si="2"/>
        <v>1</v>
      </c>
    </row>
    <row r="963">
      <c r="A963" s="24" t="str">
        <f>IFERROR(__xludf.DUMMYFUNCTION("INDEX(SPLIT(B963, "":"", FALSE), 1)"),"PROV_ADJ973")</f>
        <v>PROV_ADJ973</v>
      </c>
      <c r="B963" s="24" t="s">
        <v>22981</v>
      </c>
      <c r="C963" s="24" t="s">
        <v>13661</v>
      </c>
      <c r="D963" s="2" t="s">
        <v>13662</v>
      </c>
      <c r="E963" s="24" t="b">
        <f t="shared" si="1"/>
        <v>1</v>
      </c>
      <c r="H963" s="24" t="b">
        <f t="shared" si="2"/>
        <v>1</v>
      </c>
    </row>
    <row r="964">
      <c r="A964" s="24" t="str">
        <f>IFERROR(__xludf.DUMMYFUNCTION("INDEX(SPLIT(B964, "":"", FALSE), 1)"),"PROV_ADJ974")</f>
        <v>PROV_ADJ974</v>
      </c>
      <c r="B964" s="24" t="s">
        <v>22982</v>
      </c>
      <c r="C964" s="24" t="s">
        <v>22983</v>
      </c>
      <c r="D964" s="2" t="s">
        <v>13665</v>
      </c>
      <c r="E964" s="24" t="b">
        <f t="shared" si="1"/>
        <v>1</v>
      </c>
      <c r="H964" s="24" t="b">
        <f t="shared" si="2"/>
        <v>1</v>
      </c>
    </row>
    <row r="965">
      <c r="A965" s="24" t="str">
        <f>IFERROR(__xludf.DUMMYFUNCTION("INDEX(SPLIT(B965, "":"", FALSE), 1)"),"PROV_ADJ975")</f>
        <v>PROV_ADJ975</v>
      </c>
      <c r="B965" s="24" t="s">
        <v>22984</v>
      </c>
      <c r="C965" s="24" t="s">
        <v>13667</v>
      </c>
      <c r="D965" s="2" t="s">
        <v>13668</v>
      </c>
      <c r="E965" s="24" t="b">
        <f t="shared" si="1"/>
        <v>1</v>
      </c>
      <c r="H965" s="24" t="b">
        <f t="shared" si="2"/>
        <v>1</v>
      </c>
    </row>
    <row r="966">
      <c r="A966" s="24" t="str">
        <f>IFERROR(__xludf.DUMMYFUNCTION("INDEX(SPLIT(B966, "":"", FALSE), 1)"),"PROV_ADJ976")</f>
        <v>PROV_ADJ976</v>
      </c>
      <c r="B966" s="24" t="s">
        <v>22985</v>
      </c>
      <c r="C966" s="24" t="s">
        <v>22986</v>
      </c>
      <c r="D966" s="2" t="s">
        <v>9183</v>
      </c>
      <c r="E966" s="24" t="b">
        <f t="shared" si="1"/>
        <v>1</v>
      </c>
      <c r="H966" s="24" t="b">
        <f t="shared" si="2"/>
        <v>1</v>
      </c>
    </row>
    <row r="967">
      <c r="A967" s="24" t="str">
        <f>IFERROR(__xludf.DUMMYFUNCTION("INDEX(SPLIT(B967, "":"", FALSE), 1)"),"PROV_ADJ977")</f>
        <v>PROV_ADJ977</v>
      </c>
      <c r="B967" s="24" t="s">
        <v>22987</v>
      </c>
      <c r="C967" s="24" t="s">
        <v>22988</v>
      </c>
      <c r="D967" s="2" t="s">
        <v>13672</v>
      </c>
      <c r="E967" s="24" t="b">
        <f t="shared" si="1"/>
        <v>1</v>
      </c>
      <c r="H967" s="24" t="b">
        <f t="shared" si="2"/>
        <v>1</v>
      </c>
    </row>
    <row r="968">
      <c r="A968" s="24" t="str">
        <f>IFERROR(__xludf.DUMMYFUNCTION("INDEX(SPLIT(B968, "":"", FALSE), 1)"),"PROV_ADJ978")</f>
        <v>PROV_ADJ978</v>
      </c>
      <c r="B968" s="24" t="s">
        <v>22989</v>
      </c>
      <c r="C968" s="24" t="s">
        <v>22990</v>
      </c>
      <c r="D968" s="2" t="s">
        <v>13675</v>
      </c>
      <c r="E968" s="24" t="b">
        <f t="shared" si="1"/>
        <v>1</v>
      </c>
      <c r="H968" s="24" t="b">
        <f t="shared" si="2"/>
        <v>1</v>
      </c>
    </row>
    <row r="969">
      <c r="A969" s="24" t="str">
        <f>IFERROR(__xludf.DUMMYFUNCTION("INDEX(SPLIT(B969, "":"", FALSE), 1)"),"PROV_ADJ979")</f>
        <v>PROV_ADJ979</v>
      </c>
      <c r="B969" s="24" t="s">
        <v>22991</v>
      </c>
      <c r="C969" s="24" t="s">
        <v>11150</v>
      </c>
      <c r="D969" s="2" t="s">
        <v>11148</v>
      </c>
      <c r="E969" s="24" t="b">
        <f t="shared" si="1"/>
        <v>1</v>
      </c>
      <c r="H969" s="24" t="b">
        <f t="shared" si="2"/>
        <v>1</v>
      </c>
    </row>
    <row r="970">
      <c r="A970" s="24" t="str">
        <f>IFERROR(__xludf.DUMMYFUNCTION("INDEX(SPLIT(B970, "":"", FALSE), 1)"),"PROV_ADJ980")</f>
        <v>PROV_ADJ980</v>
      </c>
      <c r="B970" s="24" t="s">
        <v>22992</v>
      </c>
      <c r="C970" s="24" t="s">
        <v>22993</v>
      </c>
      <c r="D970" s="2" t="s">
        <v>13679</v>
      </c>
      <c r="E970" s="24" t="b">
        <f t="shared" si="1"/>
        <v>1</v>
      </c>
      <c r="H970" s="24" t="b">
        <f t="shared" si="2"/>
        <v>1</v>
      </c>
    </row>
    <row r="971">
      <c r="A971" s="24" t="str">
        <f>IFERROR(__xludf.DUMMYFUNCTION("INDEX(SPLIT(B971, "":"", FALSE), 1)"),"PROV_ADJ981")</f>
        <v>PROV_ADJ981</v>
      </c>
      <c r="B971" s="24" t="s">
        <v>22994</v>
      </c>
      <c r="C971" s="24" t="s">
        <v>22995</v>
      </c>
      <c r="D971" s="2" t="s">
        <v>13682</v>
      </c>
      <c r="E971" s="24" t="b">
        <f t="shared" si="1"/>
        <v>1</v>
      </c>
      <c r="H971" s="24" t="b">
        <f t="shared" si="2"/>
        <v>1</v>
      </c>
    </row>
    <row r="972">
      <c r="A972" s="24" t="str">
        <f>IFERROR(__xludf.DUMMYFUNCTION("INDEX(SPLIT(B972, "":"", FALSE), 1)"),"PROV_ADJ982")</f>
        <v>PROV_ADJ982</v>
      </c>
      <c r="B972" s="24" t="s">
        <v>22996</v>
      </c>
      <c r="C972" s="24" t="s">
        <v>22997</v>
      </c>
      <c r="D972" s="2" t="s">
        <v>13685</v>
      </c>
      <c r="E972" s="24" t="b">
        <f t="shared" si="1"/>
        <v>1</v>
      </c>
      <c r="H972" s="24" t="b">
        <f t="shared" si="2"/>
        <v>1</v>
      </c>
    </row>
    <row r="973">
      <c r="A973" s="24" t="str">
        <f>IFERROR(__xludf.DUMMYFUNCTION("INDEX(SPLIT(B973, "":"", FALSE), 1)"),"PROV_ADJ983")</f>
        <v>PROV_ADJ983</v>
      </c>
      <c r="B973" s="24" t="s">
        <v>22998</v>
      </c>
      <c r="C973" s="24" t="s">
        <v>22999</v>
      </c>
      <c r="D973" s="2" t="s">
        <v>13688</v>
      </c>
      <c r="E973" s="24" t="b">
        <f t="shared" si="1"/>
        <v>1</v>
      </c>
      <c r="H973" s="24" t="b">
        <f t="shared" si="2"/>
        <v>1</v>
      </c>
    </row>
    <row r="974">
      <c r="A974" s="24" t="str">
        <f>IFERROR(__xludf.DUMMYFUNCTION("INDEX(SPLIT(B974, "":"", FALSE), 1)"),"PROV_ADJ984")</f>
        <v>PROV_ADJ984</v>
      </c>
      <c r="B974" s="24" t="s">
        <v>23000</v>
      </c>
      <c r="C974" s="24" t="s">
        <v>23001</v>
      </c>
      <c r="D974" s="2" t="s">
        <v>13691</v>
      </c>
      <c r="E974" s="24" t="b">
        <f t="shared" si="1"/>
        <v>1</v>
      </c>
      <c r="H974" s="24" t="b">
        <f t="shared" si="2"/>
        <v>1</v>
      </c>
    </row>
    <row r="975">
      <c r="A975" s="24" t="str">
        <f>IFERROR(__xludf.DUMMYFUNCTION("INDEX(SPLIT(B975, "":"", FALSE), 1)"),"PROV_ADJ985")</f>
        <v>PROV_ADJ985</v>
      </c>
      <c r="B975" s="24" t="s">
        <v>23002</v>
      </c>
      <c r="C975" s="24" t="s">
        <v>23003</v>
      </c>
      <c r="D975" s="2" t="s">
        <v>3174</v>
      </c>
      <c r="E975" s="24" t="b">
        <f t="shared" si="1"/>
        <v>1</v>
      </c>
      <c r="H975" s="24" t="b">
        <f t="shared" si="2"/>
        <v>1</v>
      </c>
    </row>
    <row r="976">
      <c r="A976" s="24" t="str">
        <f>IFERROR(__xludf.DUMMYFUNCTION("INDEX(SPLIT(B976, "":"", FALSE), 1)"),"PROV_ADJ986")</f>
        <v>PROV_ADJ986</v>
      </c>
      <c r="B976" s="24" t="s">
        <v>23004</v>
      </c>
      <c r="C976" s="24" t="s">
        <v>23005</v>
      </c>
      <c r="D976" s="2" t="s">
        <v>13695</v>
      </c>
      <c r="E976" s="24" t="b">
        <f t="shared" si="1"/>
        <v>1</v>
      </c>
      <c r="H976" s="24" t="b">
        <f t="shared" si="2"/>
        <v>1</v>
      </c>
    </row>
    <row r="977">
      <c r="A977" s="24" t="str">
        <f>IFERROR(__xludf.DUMMYFUNCTION("INDEX(SPLIT(B977, "":"", FALSE), 1)"),"PROV_ADJ987")</f>
        <v>PROV_ADJ987</v>
      </c>
      <c r="B977" s="24" t="s">
        <v>23006</v>
      </c>
      <c r="C977" s="24" t="s">
        <v>23007</v>
      </c>
      <c r="D977" s="2" t="s">
        <v>13698</v>
      </c>
      <c r="E977" s="24" t="b">
        <f t="shared" si="1"/>
        <v>1</v>
      </c>
      <c r="H977" s="24" t="b">
        <f t="shared" si="2"/>
        <v>1</v>
      </c>
    </row>
    <row r="978">
      <c r="A978" s="24" t="str">
        <f>IFERROR(__xludf.DUMMYFUNCTION("INDEX(SPLIT(B978, "":"", FALSE), 1)"),"PROV_ADJ988")</f>
        <v>PROV_ADJ988</v>
      </c>
      <c r="B978" s="24" t="s">
        <v>23008</v>
      </c>
      <c r="C978" s="24" t="s">
        <v>1899</v>
      </c>
      <c r="D978" s="2" t="s">
        <v>1900</v>
      </c>
      <c r="E978" s="24" t="b">
        <f t="shared" si="1"/>
        <v>1</v>
      </c>
      <c r="H978" s="24" t="b">
        <f t="shared" si="2"/>
        <v>1</v>
      </c>
    </row>
    <row r="979">
      <c r="A979" s="24" t="str">
        <f>IFERROR(__xludf.DUMMYFUNCTION("INDEX(SPLIT(B979, "":"", FALSE), 1)"),"PROV_ADJ989")</f>
        <v>PROV_ADJ989</v>
      </c>
      <c r="B979" s="24" t="s">
        <v>23009</v>
      </c>
      <c r="C979" s="24" t="s">
        <v>23010</v>
      </c>
      <c r="D979" s="2" t="s">
        <v>13702</v>
      </c>
      <c r="E979" s="24" t="b">
        <f t="shared" si="1"/>
        <v>1</v>
      </c>
      <c r="H979" s="24" t="b">
        <f t="shared" si="2"/>
        <v>1</v>
      </c>
    </row>
    <row r="980">
      <c r="A980" s="24" t="str">
        <f>IFERROR(__xludf.DUMMYFUNCTION("INDEX(SPLIT(B980, "":"", FALSE), 1)"),"PROV_ADJ990")</f>
        <v>PROV_ADJ990</v>
      </c>
      <c r="B980" s="24" t="s">
        <v>23011</v>
      </c>
      <c r="C980" s="24" t="s">
        <v>23012</v>
      </c>
      <c r="D980" s="2" t="s">
        <v>13705</v>
      </c>
      <c r="E980" s="24" t="b">
        <f t="shared" si="1"/>
        <v>1</v>
      </c>
      <c r="H980" s="24" t="b">
        <f t="shared" si="2"/>
        <v>1</v>
      </c>
    </row>
    <row r="981">
      <c r="A981" s="24" t="str">
        <f>IFERROR(__xludf.DUMMYFUNCTION("INDEX(SPLIT(B981, "":"", FALSE), 1)"),"PROV_ADJ991")</f>
        <v>PROV_ADJ991</v>
      </c>
      <c r="B981" s="24" t="s">
        <v>23013</v>
      </c>
      <c r="C981" s="24" t="s">
        <v>23014</v>
      </c>
      <c r="D981" s="2" t="s">
        <v>13708</v>
      </c>
      <c r="E981" s="24" t="b">
        <f t="shared" si="1"/>
        <v>1</v>
      </c>
      <c r="H981" s="24" t="b">
        <f t="shared" si="2"/>
        <v>1</v>
      </c>
    </row>
    <row r="982">
      <c r="A982" s="24" t="str">
        <f>IFERROR(__xludf.DUMMYFUNCTION("INDEX(SPLIT(B982, "":"", FALSE), 1)"),"PROV_ADJ992")</f>
        <v>PROV_ADJ992</v>
      </c>
      <c r="B982" s="24" t="s">
        <v>23015</v>
      </c>
      <c r="C982" s="24" t="s">
        <v>23016</v>
      </c>
      <c r="D982" s="2" t="s">
        <v>13711</v>
      </c>
      <c r="E982" s="24" t="b">
        <f t="shared" si="1"/>
        <v>1</v>
      </c>
      <c r="H982" s="24" t="b">
        <f t="shared" si="2"/>
        <v>1</v>
      </c>
    </row>
    <row r="983">
      <c r="A983" s="24" t="str">
        <f>IFERROR(__xludf.DUMMYFUNCTION("INDEX(SPLIT(B983, "":"", FALSE), 1)"),"PROV_ADJ993")</f>
        <v>PROV_ADJ993</v>
      </c>
      <c r="B983" s="24" t="s">
        <v>23017</v>
      </c>
      <c r="C983" s="24" t="s">
        <v>8970</v>
      </c>
      <c r="D983" s="2" t="s">
        <v>8968</v>
      </c>
      <c r="E983" s="24" t="b">
        <f t="shared" si="1"/>
        <v>1</v>
      </c>
      <c r="F983" s="2" t="b">
        <v>1</v>
      </c>
      <c r="H983" s="24" t="str">
        <f t="shared" si="2"/>
        <v/>
      </c>
    </row>
    <row r="984">
      <c r="A984" s="24" t="str">
        <f>IFERROR(__xludf.DUMMYFUNCTION("INDEX(SPLIT(B984, "":"", FALSE), 1)"),"PROV_ADJ994")</f>
        <v>PROV_ADJ994</v>
      </c>
      <c r="B984" s="24" t="s">
        <v>23018</v>
      </c>
      <c r="C984" s="24" t="s">
        <v>8962</v>
      </c>
      <c r="D984" s="2" t="s">
        <v>8960</v>
      </c>
      <c r="E984" s="24" t="b">
        <f t="shared" si="1"/>
        <v>1</v>
      </c>
      <c r="H984" s="24" t="b">
        <f t="shared" si="2"/>
        <v>1</v>
      </c>
    </row>
    <row r="985">
      <c r="A985" s="24" t="str">
        <f>IFERROR(__xludf.DUMMYFUNCTION("INDEX(SPLIT(B985, "":"", FALSE), 1)"),"PROV_ADJ995")</f>
        <v>PROV_ADJ995</v>
      </c>
      <c r="B985" s="24" t="s">
        <v>23019</v>
      </c>
      <c r="C985" s="24" t="s">
        <v>23020</v>
      </c>
      <c r="D985" s="2" t="s">
        <v>13716</v>
      </c>
      <c r="E985" s="24" t="b">
        <f t="shared" si="1"/>
        <v>1</v>
      </c>
      <c r="H985" s="24" t="b">
        <f t="shared" si="2"/>
        <v>1</v>
      </c>
    </row>
    <row r="986">
      <c r="A986" s="24" t="str">
        <f>IFERROR(__xludf.DUMMYFUNCTION("INDEX(SPLIT(B986, "":"", FALSE), 1)"),"PROV_ADJ996")</f>
        <v>PROV_ADJ996</v>
      </c>
      <c r="B986" s="24" t="s">
        <v>23021</v>
      </c>
      <c r="C986" s="24" t="s">
        <v>23022</v>
      </c>
      <c r="D986" s="2" t="s">
        <v>13718</v>
      </c>
      <c r="E986" s="24" t="b">
        <f t="shared" si="1"/>
        <v>1</v>
      </c>
      <c r="H986" s="24" t="b">
        <f t="shared" si="2"/>
        <v>1</v>
      </c>
    </row>
    <row r="987">
      <c r="A987" s="24" t="str">
        <f>IFERROR(__xludf.DUMMYFUNCTION("INDEX(SPLIT(B987, "":"", FALSE), 1)"),"PROV_ADJ997")</f>
        <v>PROV_ADJ997</v>
      </c>
      <c r="B987" s="24" t="s">
        <v>23023</v>
      </c>
      <c r="C987" s="24" t="s">
        <v>23024</v>
      </c>
      <c r="D987" s="2" t="s">
        <v>13721</v>
      </c>
      <c r="E987" s="24" t="b">
        <f t="shared" si="1"/>
        <v>1</v>
      </c>
      <c r="H987" s="24" t="b">
        <f t="shared" si="2"/>
        <v>1</v>
      </c>
    </row>
    <row r="988">
      <c r="A988" s="24" t="str">
        <f>IFERROR(__xludf.DUMMYFUNCTION("INDEX(SPLIT(B988, "":"", FALSE), 1)"),"PROV_ADJ998")</f>
        <v>PROV_ADJ998</v>
      </c>
      <c r="B988" s="24" t="s">
        <v>23025</v>
      </c>
      <c r="C988" s="24" t="s">
        <v>23026</v>
      </c>
      <c r="D988" s="2" t="s">
        <v>13724</v>
      </c>
      <c r="E988" s="24" t="b">
        <f t="shared" si="1"/>
        <v>1</v>
      </c>
      <c r="H988" s="24" t="b">
        <f t="shared" si="2"/>
        <v>1</v>
      </c>
    </row>
    <row r="989">
      <c r="A989" s="24" t="str">
        <f>IFERROR(__xludf.DUMMYFUNCTION("INDEX(SPLIT(B989, "":"", FALSE), 1)"),"PROV_ADJ999")</f>
        <v>PROV_ADJ999</v>
      </c>
      <c r="B989" s="24" t="s">
        <v>23027</v>
      </c>
      <c r="C989" s="24" t="s">
        <v>23028</v>
      </c>
      <c r="D989" s="2" t="s">
        <v>13727</v>
      </c>
      <c r="E989" s="24" t="b">
        <f t="shared" si="1"/>
        <v>1</v>
      </c>
      <c r="H989" s="24" t="b">
        <f t="shared" si="2"/>
        <v>1</v>
      </c>
    </row>
    <row r="990">
      <c r="A990" s="24" t="str">
        <f>IFERROR(__xludf.DUMMYFUNCTION("INDEX(SPLIT(B990, "":"", FALSE), 1)"),"PROV_ADJ1000")</f>
        <v>PROV_ADJ1000</v>
      </c>
      <c r="B990" s="24" t="s">
        <v>23029</v>
      </c>
      <c r="C990" s="24" t="s">
        <v>3221</v>
      </c>
      <c r="D990" s="2" t="s">
        <v>3222</v>
      </c>
      <c r="E990" s="24" t="b">
        <f t="shared" si="1"/>
        <v>1</v>
      </c>
      <c r="H990" s="24" t="b">
        <f t="shared" si="2"/>
        <v>1</v>
      </c>
    </row>
    <row r="991">
      <c r="A991" s="24" t="str">
        <f>IFERROR(__xludf.DUMMYFUNCTION("INDEX(SPLIT(B991, "":"", FALSE), 1)"),"PROV_ADJ1001")</f>
        <v>PROV_ADJ1001</v>
      </c>
      <c r="B991" s="24" t="s">
        <v>23030</v>
      </c>
      <c r="C991" s="24" t="s">
        <v>23031</v>
      </c>
      <c r="D991" s="2" t="s">
        <v>13731</v>
      </c>
      <c r="E991" s="24" t="b">
        <f t="shared" si="1"/>
        <v>1</v>
      </c>
      <c r="H991" s="24" t="b">
        <f t="shared" si="2"/>
        <v>1</v>
      </c>
    </row>
    <row r="992">
      <c r="A992" s="24" t="str">
        <f>IFERROR(__xludf.DUMMYFUNCTION("INDEX(SPLIT(B992, "":"", FALSE), 1)"),"PROV_ADJ1002")</f>
        <v>PROV_ADJ1002</v>
      </c>
      <c r="B992" s="24" t="s">
        <v>23032</v>
      </c>
      <c r="C992" s="24" t="s">
        <v>23033</v>
      </c>
      <c r="D992" s="2" t="s">
        <v>8987</v>
      </c>
      <c r="E992" s="24" t="b">
        <f t="shared" si="1"/>
        <v>1</v>
      </c>
      <c r="H992" s="24" t="b">
        <f t="shared" si="2"/>
        <v>1</v>
      </c>
    </row>
    <row r="993">
      <c r="A993" s="24" t="str">
        <f>IFERROR(__xludf.DUMMYFUNCTION("INDEX(SPLIT(B993, "":"", FALSE), 1)"),"PROV_ADJ1003")</f>
        <v>PROV_ADJ1003</v>
      </c>
      <c r="B993" s="24" t="s">
        <v>23034</v>
      </c>
      <c r="C993" s="24" t="s">
        <v>23035</v>
      </c>
      <c r="D993" s="2" t="s">
        <v>8990</v>
      </c>
      <c r="E993" s="24" t="b">
        <f t="shared" si="1"/>
        <v>1</v>
      </c>
      <c r="H993" s="24" t="b">
        <f t="shared" si="2"/>
        <v>1</v>
      </c>
    </row>
    <row r="994">
      <c r="A994" s="24" t="str">
        <f>IFERROR(__xludf.DUMMYFUNCTION("INDEX(SPLIT(B994, "":"", FALSE), 1)"),"PROV_ADJ1004")</f>
        <v>PROV_ADJ1004</v>
      </c>
      <c r="B994" s="24" t="s">
        <v>23036</v>
      </c>
      <c r="C994" s="24" t="s">
        <v>23037</v>
      </c>
      <c r="D994" s="2" t="s">
        <v>13736</v>
      </c>
      <c r="E994" s="24" t="b">
        <f t="shared" si="1"/>
        <v>1</v>
      </c>
      <c r="H994" s="24" t="b">
        <f t="shared" si="2"/>
        <v>1</v>
      </c>
    </row>
    <row r="995">
      <c r="A995" s="24" t="str">
        <f>IFERROR(__xludf.DUMMYFUNCTION("INDEX(SPLIT(B995, "":"", FALSE), 1)"),"PROV_ADJ1005")</f>
        <v>PROV_ADJ1005</v>
      </c>
      <c r="B995" s="24" t="s">
        <v>23038</v>
      </c>
      <c r="C995" s="24" t="s">
        <v>23039</v>
      </c>
      <c r="D995" s="2" t="s">
        <v>13739</v>
      </c>
      <c r="E995" s="24" t="b">
        <f t="shared" si="1"/>
        <v>1</v>
      </c>
      <c r="H995" s="24" t="b">
        <f t="shared" si="2"/>
        <v>1</v>
      </c>
    </row>
    <row r="996">
      <c r="A996" s="24" t="str">
        <f>IFERROR(__xludf.DUMMYFUNCTION("INDEX(SPLIT(B996, "":"", FALSE), 1)"),"PROV_ADJ1006")</f>
        <v>PROV_ADJ1006</v>
      </c>
      <c r="B996" s="24" t="s">
        <v>23040</v>
      </c>
      <c r="C996" s="24" t="s">
        <v>4978</v>
      </c>
      <c r="D996" s="2" t="s">
        <v>4979</v>
      </c>
      <c r="E996" s="24" t="b">
        <f t="shared" si="1"/>
        <v>1</v>
      </c>
      <c r="H996" s="24" t="b">
        <f t="shared" si="2"/>
        <v>1</v>
      </c>
    </row>
    <row r="997">
      <c r="A997" s="24" t="str">
        <f>IFERROR(__xludf.DUMMYFUNCTION("INDEX(SPLIT(B997, "":"", FALSE), 1)"),"PROV_ADJ1007")</f>
        <v>PROV_ADJ1007</v>
      </c>
      <c r="B997" s="24" t="s">
        <v>23041</v>
      </c>
      <c r="C997" s="24" t="s">
        <v>23042</v>
      </c>
      <c r="D997" s="2" t="s">
        <v>8996</v>
      </c>
      <c r="E997" s="24" t="b">
        <f t="shared" si="1"/>
        <v>1</v>
      </c>
      <c r="H997" s="24" t="b">
        <f t="shared" si="2"/>
        <v>1</v>
      </c>
    </row>
    <row r="998">
      <c r="A998" s="24" t="str">
        <f>IFERROR(__xludf.DUMMYFUNCTION("INDEX(SPLIT(B998, "":"", FALSE), 1)"),"PROV_ADJ1008")</f>
        <v>PROV_ADJ1008</v>
      </c>
      <c r="B998" s="24" t="s">
        <v>23043</v>
      </c>
      <c r="C998" s="24" t="s">
        <v>23044</v>
      </c>
      <c r="D998" s="2" t="s">
        <v>13745</v>
      </c>
      <c r="E998" s="24" t="b">
        <f t="shared" si="1"/>
        <v>1</v>
      </c>
      <c r="H998" s="24" t="b">
        <f t="shared" si="2"/>
        <v>1</v>
      </c>
    </row>
    <row r="999">
      <c r="A999" s="24" t="str">
        <f>IFERROR(__xludf.DUMMYFUNCTION("INDEX(SPLIT(B999, "":"", FALSE), 1)"),"PROV_ADJ1009")</f>
        <v>PROV_ADJ1009</v>
      </c>
      <c r="B999" s="24" t="s">
        <v>23045</v>
      </c>
      <c r="C999" s="24" t="s">
        <v>23046</v>
      </c>
      <c r="D999" s="2" t="s">
        <v>13748</v>
      </c>
      <c r="E999" s="24" t="b">
        <f t="shared" si="1"/>
        <v>1</v>
      </c>
      <c r="H999" s="24" t="b">
        <f t="shared" si="2"/>
        <v>1</v>
      </c>
    </row>
    <row r="1000">
      <c r="A1000" s="24" t="str">
        <f>IFERROR(__xludf.DUMMYFUNCTION("INDEX(SPLIT(B1000, "":"", FALSE), 1)"),"PROV_ADJ1010")</f>
        <v>PROV_ADJ1010</v>
      </c>
      <c r="B1000" s="24" t="s">
        <v>23047</v>
      </c>
      <c r="C1000" s="24" t="s">
        <v>9752</v>
      </c>
      <c r="D1000" s="2" t="s">
        <v>9750</v>
      </c>
      <c r="E1000" s="24" t="b">
        <f t="shared" si="1"/>
        <v>1</v>
      </c>
      <c r="H1000" s="24" t="b">
        <f t="shared" si="2"/>
        <v>1</v>
      </c>
    </row>
    <row r="1001">
      <c r="A1001" s="24" t="str">
        <f>IFERROR(__xludf.DUMMYFUNCTION("INDEX(SPLIT(B1001, "":"", FALSE), 1)"),"PROV_ADJ1011")</f>
        <v>PROV_ADJ1011</v>
      </c>
      <c r="B1001" s="24" t="s">
        <v>23048</v>
      </c>
      <c r="C1001" s="24" t="s">
        <v>23049</v>
      </c>
      <c r="D1001" s="2" t="s">
        <v>13752</v>
      </c>
      <c r="E1001" s="24" t="b">
        <f t="shared" si="1"/>
        <v>1</v>
      </c>
      <c r="H1001" s="24" t="b">
        <f t="shared" si="2"/>
        <v>1</v>
      </c>
    </row>
    <row r="1002">
      <c r="A1002" s="24" t="str">
        <f>IFERROR(__xludf.DUMMYFUNCTION("INDEX(SPLIT(B1002, "":"", FALSE), 1)"),"PROV_ADJ1012")</f>
        <v>PROV_ADJ1012</v>
      </c>
      <c r="B1002" s="24" t="s">
        <v>23050</v>
      </c>
      <c r="C1002" s="24" t="s">
        <v>23051</v>
      </c>
      <c r="D1002" s="2" t="s">
        <v>13755</v>
      </c>
      <c r="E1002" s="24" t="b">
        <f t="shared" si="1"/>
        <v>1</v>
      </c>
      <c r="H1002" s="24" t="b">
        <f t="shared" si="2"/>
        <v>1</v>
      </c>
    </row>
    <row r="1003">
      <c r="A1003" s="24" t="str">
        <f>IFERROR(__xludf.DUMMYFUNCTION("INDEX(SPLIT(B1003, "":"", FALSE), 1)"),"PROV_ADJ1013")</f>
        <v>PROV_ADJ1013</v>
      </c>
      <c r="B1003" s="24" t="s">
        <v>23052</v>
      </c>
      <c r="C1003" s="24" t="s">
        <v>23053</v>
      </c>
      <c r="D1003" s="2" t="s">
        <v>13758</v>
      </c>
      <c r="E1003" s="24" t="b">
        <f t="shared" si="1"/>
        <v>1</v>
      </c>
      <c r="H1003" s="24" t="b">
        <f t="shared" si="2"/>
        <v>1</v>
      </c>
    </row>
    <row r="1004">
      <c r="A1004" s="24" t="str">
        <f>IFERROR(__xludf.DUMMYFUNCTION("INDEX(SPLIT(B1004, "":"", FALSE), 1)"),"PROV_ADJ1014")</f>
        <v>PROV_ADJ1014</v>
      </c>
      <c r="B1004" s="24" t="s">
        <v>23054</v>
      </c>
      <c r="C1004" s="24" t="s">
        <v>23055</v>
      </c>
      <c r="D1004" s="2" t="s">
        <v>13761</v>
      </c>
      <c r="E1004" s="24" t="b">
        <f t="shared" si="1"/>
        <v>1</v>
      </c>
      <c r="H1004" s="24" t="b">
        <f t="shared" si="2"/>
        <v>1</v>
      </c>
    </row>
    <row r="1005">
      <c r="A1005" s="24" t="str">
        <f>IFERROR(__xludf.DUMMYFUNCTION("INDEX(SPLIT(B1005, "":"", FALSE), 1)"),"PROV_ADJ1015")</f>
        <v>PROV_ADJ1015</v>
      </c>
      <c r="B1005" s="24" t="s">
        <v>23056</v>
      </c>
      <c r="C1005" s="24" t="s">
        <v>23057</v>
      </c>
      <c r="D1005" s="2" t="s">
        <v>13764</v>
      </c>
      <c r="E1005" s="24" t="b">
        <f t="shared" si="1"/>
        <v>1</v>
      </c>
      <c r="H1005" s="24" t="b">
        <f t="shared" si="2"/>
        <v>1</v>
      </c>
    </row>
    <row r="1006">
      <c r="A1006" s="24" t="str">
        <f>IFERROR(__xludf.DUMMYFUNCTION("INDEX(SPLIT(B1006, "":"", FALSE), 1)"),"PROV_ADJ1016")</f>
        <v>PROV_ADJ1016</v>
      </c>
      <c r="B1006" s="24" t="s">
        <v>23058</v>
      </c>
      <c r="C1006" s="24" t="s">
        <v>23059</v>
      </c>
      <c r="D1006" s="2" t="s">
        <v>13767</v>
      </c>
      <c r="E1006" s="24" t="b">
        <f t="shared" si="1"/>
        <v>1</v>
      </c>
      <c r="H1006" s="24" t="b">
        <f t="shared" si="2"/>
        <v>1</v>
      </c>
    </row>
    <row r="1007">
      <c r="A1007" s="24" t="str">
        <f>IFERROR(__xludf.DUMMYFUNCTION("INDEX(SPLIT(B1007, "":"", FALSE), 1)"),"PROV_ADJ1017")</f>
        <v>PROV_ADJ1017</v>
      </c>
      <c r="B1007" s="24" t="s">
        <v>23060</v>
      </c>
      <c r="C1007" s="24" t="s">
        <v>23061</v>
      </c>
      <c r="D1007" s="2" t="s">
        <v>13770</v>
      </c>
      <c r="E1007" s="24" t="b">
        <f t="shared" si="1"/>
        <v>1</v>
      </c>
      <c r="H1007" s="24" t="b">
        <f t="shared" si="2"/>
        <v>1</v>
      </c>
    </row>
    <row r="1008">
      <c r="A1008" s="24" t="str">
        <f>IFERROR(__xludf.DUMMYFUNCTION("INDEX(SPLIT(B1008, "":"", FALSE), 1)"),"PROV_ADJ1018")</f>
        <v>PROV_ADJ1018</v>
      </c>
      <c r="B1008" s="24" t="s">
        <v>23062</v>
      </c>
      <c r="C1008" s="24" t="s">
        <v>23063</v>
      </c>
      <c r="D1008" s="2" t="s">
        <v>13773</v>
      </c>
      <c r="E1008" s="24" t="b">
        <f t="shared" si="1"/>
        <v>1</v>
      </c>
      <c r="H1008" s="24" t="b">
        <f t="shared" si="2"/>
        <v>1</v>
      </c>
    </row>
    <row r="1009">
      <c r="A1009" s="24" t="str">
        <f>IFERROR(__xludf.DUMMYFUNCTION("INDEX(SPLIT(B1009, "":"", FALSE), 1)"),"PROV_ADJ1019")</f>
        <v>PROV_ADJ1019</v>
      </c>
      <c r="B1009" s="24" t="s">
        <v>23064</v>
      </c>
      <c r="C1009" s="24" t="s">
        <v>23065</v>
      </c>
      <c r="D1009" s="2" t="s">
        <v>13776</v>
      </c>
      <c r="E1009" s="24" t="b">
        <f t="shared" si="1"/>
        <v>1</v>
      </c>
      <c r="H1009" s="24" t="b">
        <f t="shared" si="2"/>
        <v>1</v>
      </c>
    </row>
    <row r="1010">
      <c r="A1010" s="24" t="str">
        <f>IFERROR(__xludf.DUMMYFUNCTION("INDEX(SPLIT(B1010, "":"", FALSE), 1)"),"PROV_ADJ1020")</f>
        <v>PROV_ADJ1020</v>
      </c>
      <c r="B1010" s="24" t="s">
        <v>23066</v>
      </c>
      <c r="C1010" s="24" t="s">
        <v>23067</v>
      </c>
      <c r="D1010" s="2" t="s">
        <v>13779</v>
      </c>
      <c r="E1010" s="24" t="b">
        <f t="shared" si="1"/>
        <v>1</v>
      </c>
      <c r="H1010" s="24" t="b">
        <f t="shared" si="2"/>
        <v>1</v>
      </c>
    </row>
    <row r="1011">
      <c r="A1011" s="24" t="str">
        <f>IFERROR(__xludf.DUMMYFUNCTION("INDEX(SPLIT(B1011, "":"", FALSE), 1)"),"PROV_ADJ1021")</f>
        <v>PROV_ADJ1021</v>
      </c>
      <c r="B1011" s="24" t="s">
        <v>23068</v>
      </c>
      <c r="C1011" s="24" t="s">
        <v>23069</v>
      </c>
      <c r="D1011" s="2" t="s">
        <v>13782</v>
      </c>
      <c r="E1011" s="24" t="b">
        <f t="shared" si="1"/>
        <v>1</v>
      </c>
      <c r="H1011" s="24" t="b">
        <f t="shared" si="2"/>
        <v>1</v>
      </c>
    </row>
    <row r="1012">
      <c r="A1012" s="24" t="str">
        <f>IFERROR(__xludf.DUMMYFUNCTION("INDEX(SPLIT(B1012, "":"", FALSE), 1)"),"PROV_ADJ1022")</f>
        <v>PROV_ADJ1022</v>
      </c>
      <c r="B1012" s="24" t="s">
        <v>23070</v>
      </c>
      <c r="C1012" s="24" t="s">
        <v>23071</v>
      </c>
      <c r="D1012" s="2" t="s">
        <v>13785</v>
      </c>
      <c r="E1012" s="24" t="b">
        <f t="shared" si="1"/>
        <v>1</v>
      </c>
      <c r="H1012" s="24" t="b">
        <f t="shared" si="2"/>
        <v>1</v>
      </c>
    </row>
    <row r="1013">
      <c r="A1013" s="24" t="str">
        <f>IFERROR(__xludf.DUMMYFUNCTION("INDEX(SPLIT(B1013, "":"", FALSE), 1)"),"PROV_ADJ1023")</f>
        <v>PROV_ADJ1023</v>
      </c>
      <c r="B1013" s="24" t="s">
        <v>23072</v>
      </c>
      <c r="C1013" s="24" t="s">
        <v>23073</v>
      </c>
      <c r="D1013" s="2" t="s">
        <v>13788</v>
      </c>
      <c r="E1013" s="24" t="b">
        <f t="shared" si="1"/>
        <v>1</v>
      </c>
      <c r="H1013" s="24" t="b">
        <f t="shared" si="2"/>
        <v>1</v>
      </c>
    </row>
    <row r="1014">
      <c r="A1014" s="24" t="str">
        <f>IFERROR(__xludf.DUMMYFUNCTION("INDEX(SPLIT(B1014, "":"", FALSE), 1)"),"PROV_ADJ1024")</f>
        <v>PROV_ADJ1024</v>
      </c>
      <c r="B1014" s="24" t="s">
        <v>23074</v>
      </c>
      <c r="C1014" s="24" t="s">
        <v>23075</v>
      </c>
      <c r="D1014" s="2" t="s">
        <v>13791</v>
      </c>
      <c r="E1014" s="24" t="b">
        <f t="shared" si="1"/>
        <v>1</v>
      </c>
      <c r="H1014" s="24" t="b">
        <f t="shared" si="2"/>
        <v>1</v>
      </c>
    </row>
    <row r="1015">
      <c r="A1015" s="24" t="str">
        <f>IFERROR(__xludf.DUMMYFUNCTION("INDEX(SPLIT(B1015, "":"", FALSE), 1)"),"PROV_ADJ1025")</f>
        <v>PROV_ADJ1025</v>
      </c>
      <c r="B1015" s="24" t="s">
        <v>23076</v>
      </c>
      <c r="C1015" s="24" t="s">
        <v>23077</v>
      </c>
      <c r="D1015" s="2" t="s">
        <v>13794</v>
      </c>
      <c r="E1015" s="24" t="b">
        <f t="shared" si="1"/>
        <v>1</v>
      </c>
      <c r="H1015" s="24" t="b">
        <f t="shared" si="2"/>
        <v>1</v>
      </c>
    </row>
    <row r="1016">
      <c r="A1016" s="24" t="str">
        <f>IFERROR(__xludf.DUMMYFUNCTION("INDEX(SPLIT(B1016, "":"", FALSE), 1)"),"PROV_ADJ1026")</f>
        <v>PROV_ADJ1026</v>
      </c>
      <c r="B1016" s="24" t="s">
        <v>23078</v>
      </c>
      <c r="C1016" s="24" t="s">
        <v>23079</v>
      </c>
      <c r="D1016" s="2" t="s">
        <v>13797</v>
      </c>
      <c r="E1016" s="24" t="b">
        <f t="shared" si="1"/>
        <v>1</v>
      </c>
      <c r="H1016" s="24" t="b">
        <f t="shared" si="2"/>
        <v>1</v>
      </c>
    </row>
    <row r="1017">
      <c r="A1017" s="24" t="str">
        <f>IFERROR(__xludf.DUMMYFUNCTION("INDEX(SPLIT(B1017, "":"", FALSE), 1)"),"PROV_ADJ1027")</f>
        <v>PROV_ADJ1027</v>
      </c>
      <c r="B1017" s="24" t="s">
        <v>23080</v>
      </c>
      <c r="C1017" s="24" t="s">
        <v>23081</v>
      </c>
      <c r="D1017" s="2" t="s">
        <v>7686</v>
      </c>
      <c r="E1017" s="24" t="b">
        <f t="shared" si="1"/>
        <v>1</v>
      </c>
      <c r="H1017" s="24" t="b">
        <f t="shared" si="2"/>
        <v>1</v>
      </c>
    </row>
    <row r="1018">
      <c r="A1018" s="24" t="str">
        <f>IFERROR(__xludf.DUMMYFUNCTION("INDEX(SPLIT(B1018, "":"", FALSE), 1)"),"PROV_ADJ1028")</f>
        <v>PROV_ADJ1028</v>
      </c>
      <c r="B1018" s="24" t="s">
        <v>23082</v>
      </c>
      <c r="C1018" s="24" t="s">
        <v>23083</v>
      </c>
      <c r="D1018" s="2" t="s">
        <v>13801</v>
      </c>
      <c r="E1018" s="24" t="b">
        <f t="shared" si="1"/>
        <v>1</v>
      </c>
      <c r="H1018" s="24" t="b">
        <f t="shared" si="2"/>
        <v>1</v>
      </c>
    </row>
    <row r="1019">
      <c r="A1019" s="24" t="str">
        <f>IFERROR(__xludf.DUMMYFUNCTION("INDEX(SPLIT(B1019, "":"", FALSE), 1)"),"PROV_ADJ1029")</f>
        <v>PROV_ADJ1029</v>
      </c>
      <c r="B1019" s="24" t="s">
        <v>23084</v>
      </c>
      <c r="C1019" s="24" t="s">
        <v>23085</v>
      </c>
      <c r="D1019" s="2" t="s">
        <v>13804</v>
      </c>
      <c r="E1019" s="24" t="b">
        <f t="shared" si="1"/>
        <v>1</v>
      </c>
      <c r="H1019" s="24" t="b">
        <f t="shared" si="2"/>
        <v>1</v>
      </c>
    </row>
    <row r="1020">
      <c r="A1020" s="24" t="str">
        <f>IFERROR(__xludf.DUMMYFUNCTION("INDEX(SPLIT(B1020, "":"", FALSE), 1)"),"PROV_ADJ1030")</f>
        <v>PROV_ADJ1030</v>
      </c>
      <c r="B1020" s="24" t="s">
        <v>23086</v>
      </c>
      <c r="C1020" s="24" t="s">
        <v>23087</v>
      </c>
      <c r="D1020" s="2" t="s">
        <v>13807</v>
      </c>
      <c r="E1020" s="24" t="b">
        <f t="shared" si="1"/>
        <v>1</v>
      </c>
      <c r="H1020" s="24" t="b">
        <f t="shared" si="2"/>
        <v>1</v>
      </c>
    </row>
    <row r="1021">
      <c r="A1021" s="24" t="str">
        <f>IFERROR(__xludf.DUMMYFUNCTION("INDEX(SPLIT(B1021, "":"", FALSE), 1)"),"PROV_ADJ1031")</f>
        <v>PROV_ADJ1031</v>
      </c>
      <c r="B1021" s="24" t="s">
        <v>23088</v>
      </c>
      <c r="C1021" s="24" t="s">
        <v>23089</v>
      </c>
      <c r="D1021" s="2" t="s">
        <v>13810</v>
      </c>
      <c r="E1021" s="24" t="b">
        <f t="shared" si="1"/>
        <v>1</v>
      </c>
      <c r="H1021" s="24" t="b">
        <f t="shared" si="2"/>
        <v>1</v>
      </c>
    </row>
    <row r="1022">
      <c r="A1022" s="24" t="str">
        <f>IFERROR(__xludf.DUMMYFUNCTION("INDEX(SPLIT(B1022, "":"", FALSE), 1)"),"PROV_ADJ1032")</f>
        <v>PROV_ADJ1032</v>
      </c>
      <c r="B1022" s="24" t="s">
        <v>23090</v>
      </c>
      <c r="C1022" s="24" t="s">
        <v>23091</v>
      </c>
      <c r="D1022" s="2" t="s">
        <v>13813</v>
      </c>
      <c r="E1022" s="24" t="b">
        <f t="shared" si="1"/>
        <v>1</v>
      </c>
      <c r="H1022" s="24" t="b">
        <f t="shared" si="2"/>
        <v>1</v>
      </c>
    </row>
    <row r="1023">
      <c r="A1023" s="24" t="str">
        <f>IFERROR(__xludf.DUMMYFUNCTION("INDEX(SPLIT(B1023, "":"", FALSE), 1)"),"PROV_ADJ1033")</f>
        <v>PROV_ADJ1033</v>
      </c>
      <c r="B1023" s="24" t="s">
        <v>23092</v>
      </c>
      <c r="C1023" s="24" t="s">
        <v>23093</v>
      </c>
      <c r="D1023" s="2" t="s">
        <v>1585</v>
      </c>
      <c r="E1023" s="24" t="b">
        <f t="shared" si="1"/>
        <v>1</v>
      </c>
      <c r="H1023" s="24" t="b">
        <f t="shared" si="2"/>
        <v>1</v>
      </c>
    </row>
    <row r="1024">
      <c r="A1024" s="24" t="str">
        <f>IFERROR(__xludf.DUMMYFUNCTION("INDEX(SPLIT(B1024, "":"", FALSE), 1)"),"PROV_ADJ1034")</f>
        <v>PROV_ADJ1034</v>
      </c>
      <c r="B1024" s="24" t="s">
        <v>23094</v>
      </c>
      <c r="C1024" s="24" t="s">
        <v>7738</v>
      </c>
      <c r="D1024" s="2" t="s">
        <v>7735</v>
      </c>
      <c r="E1024" s="24" t="b">
        <f t="shared" si="1"/>
        <v>1</v>
      </c>
      <c r="H1024" s="24" t="b">
        <f t="shared" si="2"/>
        <v>1</v>
      </c>
    </row>
    <row r="1025">
      <c r="A1025" s="24" t="str">
        <f>IFERROR(__xludf.DUMMYFUNCTION("INDEX(SPLIT(B1025, "":"", FALSE), 1)"),"PROV_ADJ1035")</f>
        <v>PROV_ADJ1035</v>
      </c>
      <c r="B1025" s="24" t="s">
        <v>23095</v>
      </c>
      <c r="C1025" s="24" t="s">
        <v>23096</v>
      </c>
      <c r="D1025" s="2" t="s">
        <v>13818</v>
      </c>
      <c r="E1025" s="24" t="b">
        <f t="shared" si="1"/>
        <v>1</v>
      </c>
      <c r="H1025" s="24" t="b">
        <f t="shared" si="2"/>
        <v>1</v>
      </c>
    </row>
    <row r="1026">
      <c r="A1026" s="24" t="str">
        <f>IFERROR(__xludf.DUMMYFUNCTION("INDEX(SPLIT(B1026, "":"", FALSE), 1)"),"PROV_ADJ1036")</f>
        <v>PROV_ADJ1036</v>
      </c>
      <c r="B1026" s="24" t="s">
        <v>23097</v>
      </c>
      <c r="C1026" s="24" t="s">
        <v>7703</v>
      </c>
      <c r="D1026" s="2" t="s">
        <v>3749</v>
      </c>
      <c r="E1026" s="24" t="b">
        <f t="shared" si="1"/>
        <v>1</v>
      </c>
      <c r="H1026" s="24" t="b">
        <f t="shared" si="2"/>
        <v>1</v>
      </c>
    </row>
    <row r="1027">
      <c r="A1027" s="24" t="str">
        <f>IFERROR(__xludf.DUMMYFUNCTION("INDEX(SPLIT(B1027, "":"", FALSE), 1)"),"PROV_ADJ1037")</f>
        <v>PROV_ADJ1037</v>
      </c>
      <c r="B1027" s="24" t="s">
        <v>23098</v>
      </c>
      <c r="C1027" s="24" t="s">
        <v>23099</v>
      </c>
      <c r="D1027" s="2" t="s">
        <v>13822</v>
      </c>
      <c r="E1027" s="24" t="b">
        <f t="shared" si="1"/>
        <v>1</v>
      </c>
      <c r="H1027" s="24" t="b">
        <f t="shared" si="2"/>
        <v>1</v>
      </c>
    </row>
    <row r="1028">
      <c r="A1028" s="24" t="str">
        <f>IFERROR(__xludf.DUMMYFUNCTION("INDEX(SPLIT(B1028, "":"", FALSE), 1)"),"PROV_ADJ1038")</f>
        <v>PROV_ADJ1038</v>
      </c>
      <c r="B1028" s="24" t="s">
        <v>23100</v>
      </c>
      <c r="C1028" s="24" t="s">
        <v>23101</v>
      </c>
      <c r="D1028" s="2" t="s">
        <v>13825</v>
      </c>
      <c r="E1028" s="24" t="b">
        <f t="shared" si="1"/>
        <v>1</v>
      </c>
      <c r="H1028" s="24" t="b">
        <f t="shared" si="2"/>
        <v>1</v>
      </c>
    </row>
    <row r="1029">
      <c r="A1029" s="24" t="str">
        <f>IFERROR(__xludf.DUMMYFUNCTION("INDEX(SPLIT(B1029, "":"", FALSE), 1)"),"PROV_ADJ1039")</f>
        <v>PROV_ADJ1039</v>
      </c>
      <c r="B1029" s="24" t="s">
        <v>23102</v>
      </c>
      <c r="C1029" s="24" t="s">
        <v>23103</v>
      </c>
      <c r="D1029" s="2" t="s">
        <v>13828</v>
      </c>
      <c r="E1029" s="24" t="b">
        <f t="shared" si="1"/>
        <v>1</v>
      </c>
      <c r="H1029" s="24" t="b">
        <f t="shared" si="2"/>
        <v>1</v>
      </c>
    </row>
    <row r="1030">
      <c r="A1030" s="24" t="str">
        <f>IFERROR(__xludf.DUMMYFUNCTION("INDEX(SPLIT(B1030, "":"", FALSE), 1)"),"PROV_ADJ1040")</f>
        <v>PROV_ADJ1040</v>
      </c>
      <c r="B1030" s="24" t="s">
        <v>23104</v>
      </c>
      <c r="C1030" s="24" t="s">
        <v>23105</v>
      </c>
      <c r="D1030" s="2" t="s">
        <v>13831</v>
      </c>
      <c r="E1030" s="24" t="b">
        <f t="shared" si="1"/>
        <v>1</v>
      </c>
      <c r="H1030" s="24" t="b">
        <f t="shared" si="2"/>
        <v>1</v>
      </c>
    </row>
    <row r="1031">
      <c r="A1031" s="24" t="str">
        <f>IFERROR(__xludf.DUMMYFUNCTION("INDEX(SPLIT(B1031, "":"", FALSE), 1)"),"PROV_ADJ1041")</f>
        <v>PROV_ADJ1041</v>
      </c>
      <c r="B1031" s="24" t="s">
        <v>23106</v>
      </c>
      <c r="C1031" s="24" t="s">
        <v>23107</v>
      </c>
      <c r="D1031" s="2" t="s">
        <v>13834</v>
      </c>
      <c r="E1031" s="24" t="b">
        <f t="shared" si="1"/>
        <v>1</v>
      </c>
      <c r="H1031" s="24" t="b">
        <f t="shared" si="2"/>
        <v>1</v>
      </c>
    </row>
    <row r="1032">
      <c r="A1032" s="24" t="str">
        <f>IFERROR(__xludf.DUMMYFUNCTION("INDEX(SPLIT(B1032, "":"", FALSE), 1)"),"PROV_ADJ1042")</f>
        <v>PROV_ADJ1042</v>
      </c>
      <c r="B1032" s="24" t="s">
        <v>23108</v>
      </c>
      <c r="C1032" s="24" t="s">
        <v>7762</v>
      </c>
      <c r="D1032" s="2" t="s">
        <v>7759</v>
      </c>
      <c r="E1032" s="24" t="b">
        <f t="shared" si="1"/>
        <v>1</v>
      </c>
      <c r="H1032" s="24" t="b">
        <f t="shared" si="2"/>
        <v>1</v>
      </c>
    </row>
    <row r="1033">
      <c r="A1033" s="24" t="str">
        <f>IFERROR(__xludf.DUMMYFUNCTION("INDEX(SPLIT(B1033, "":"", FALSE), 1)"),"PROV_ADJ1043")</f>
        <v>PROV_ADJ1043</v>
      </c>
      <c r="B1033" s="24" t="s">
        <v>23109</v>
      </c>
      <c r="C1033" s="24" t="s">
        <v>7749</v>
      </c>
      <c r="D1033" s="2" t="s">
        <v>7746</v>
      </c>
      <c r="E1033" s="24" t="b">
        <f t="shared" si="1"/>
        <v>1</v>
      </c>
      <c r="H1033" s="24" t="b">
        <f t="shared" si="2"/>
        <v>1</v>
      </c>
    </row>
    <row r="1034">
      <c r="A1034" s="24" t="str">
        <f>IFERROR(__xludf.DUMMYFUNCTION("INDEX(SPLIT(B1034, "":"", FALSE), 1)"),"PROV_ADJ1044")</f>
        <v>PROV_ADJ1044</v>
      </c>
      <c r="B1034" s="24" t="s">
        <v>23110</v>
      </c>
      <c r="C1034" s="24" t="s">
        <v>23111</v>
      </c>
      <c r="D1034" s="2" t="s">
        <v>13839</v>
      </c>
      <c r="E1034" s="24" t="b">
        <f t="shared" si="1"/>
        <v>1</v>
      </c>
      <c r="H1034" s="24" t="b">
        <f t="shared" si="2"/>
        <v>1</v>
      </c>
    </row>
    <row r="1035">
      <c r="A1035" s="24" t="str">
        <f>IFERROR(__xludf.DUMMYFUNCTION("INDEX(SPLIT(B1035, "":"", FALSE), 1)"),"PROV_ADJ1045")</f>
        <v>PROV_ADJ1045</v>
      </c>
      <c r="B1035" s="24" t="s">
        <v>23112</v>
      </c>
      <c r="C1035" s="24" t="s">
        <v>7756</v>
      </c>
      <c r="D1035" s="2" t="s">
        <v>13842</v>
      </c>
      <c r="E1035" s="24" t="b">
        <f t="shared" si="1"/>
        <v>1</v>
      </c>
      <c r="H1035" s="24" t="b">
        <f t="shared" si="2"/>
        <v>1</v>
      </c>
    </row>
    <row r="1036">
      <c r="A1036" s="24" t="str">
        <f>IFERROR(__xludf.DUMMYFUNCTION("INDEX(SPLIT(B1036, "":"", FALSE), 1)"),"PROV_ADJ1046")</f>
        <v>PROV_ADJ1046</v>
      </c>
      <c r="B1036" s="24" t="s">
        <v>23113</v>
      </c>
      <c r="C1036" s="24" t="s">
        <v>2675</v>
      </c>
      <c r="D1036" s="2" t="s">
        <v>2026</v>
      </c>
      <c r="E1036" s="24" t="b">
        <f t="shared" si="1"/>
        <v>1</v>
      </c>
      <c r="H1036" s="24" t="b">
        <f t="shared" si="2"/>
        <v>1</v>
      </c>
    </row>
    <row r="1037">
      <c r="A1037" s="24" t="str">
        <f>IFERROR(__xludf.DUMMYFUNCTION("INDEX(SPLIT(B1037, "":"", FALSE), 1)"),"PROV_ADJ1047")</f>
        <v>PROV_ADJ1047</v>
      </c>
      <c r="B1037" s="24" t="s">
        <v>23114</v>
      </c>
      <c r="C1037" s="24" t="s">
        <v>23115</v>
      </c>
      <c r="D1037" s="2" t="s">
        <v>13846</v>
      </c>
      <c r="E1037" s="24" t="b">
        <f t="shared" si="1"/>
        <v>1</v>
      </c>
      <c r="H1037" s="24" t="b">
        <f t="shared" si="2"/>
        <v>1</v>
      </c>
    </row>
    <row r="1038">
      <c r="A1038" s="24" t="str">
        <f>IFERROR(__xludf.DUMMYFUNCTION("INDEX(SPLIT(B1038, "":"", FALSE), 1)"),"PROV_ADJ1048")</f>
        <v>PROV_ADJ1048</v>
      </c>
      <c r="B1038" s="24" t="s">
        <v>23116</v>
      </c>
      <c r="C1038" s="24" t="s">
        <v>13848</v>
      </c>
      <c r="D1038" s="2" t="s">
        <v>13849</v>
      </c>
      <c r="E1038" s="24" t="b">
        <f t="shared" si="1"/>
        <v>1</v>
      </c>
      <c r="H1038" s="24" t="b">
        <f t="shared" si="2"/>
        <v>1</v>
      </c>
    </row>
    <row r="1039">
      <c r="A1039" s="24" t="str">
        <f>IFERROR(__xludf.DUMMYFUNCTION("INDEX(SPLIT(B1039, "":"", FALSE), 1)"),"PROV_ADJ1049")</f>
        <v>PROV_ADJ1049</v>
      </c>
      <c r="B1039" s="24" t="s">
        <v>23117</v>
      </c>
      <c r="C1039" s="24" t="s">
        <v>23118</v>
      </c>
      <c r="D1039" s="2" t="s">
        <v>13852</v>
      </c>
      <c r="E1039" s="24" t="b">
        <f t="shared" si="1"/>
        <v>1</v>
      </c>
      <c r="H1039" s="24" t="b">
        <f t="shared" si="2"/>
        <v>1</v>
      </c>
    </row>
    <row r="1040">
      <c r="A1040" s="24" t="str">
        <f>IFERROR(__xludf.DUMMYFUNCTION("INDEX(SPLIT(B1040, "":"", FALSE), 1)"),"PROV_ADJ1050")</f>
        <v>PROV_ADJ1050</v>
      </c>
      <c r="B1040" s="24" t="s">
        <v>23119</v>
      </c>
      <c r="C1040" s="24" t="s">
        <v>23120</v>
      </c>
      <c r="D1040" s="2" t="s">
        <v>7881</v>
      </c>
      <c r="E1040" s="24" t="b">
        <f t="shared" si="1"/>
        <v>1</v>
      </c>
      <c r="H1040" s="24" t="b">
        <f t="shared" si="2"/>
        <v>1</v>
      </c>
    </row>
    <row r="1041">
      <c r="A1041" s="24" t="str">
        <f>IFERROR(__xludf.DUMMYFUNCTION("INDEX(SPLIT(B1041, "":"", FALSE), 1)"),"PROV_ADJ1051")</f>
        <v>PROV_ADJ1051</v>
      </c>
      <c r="B1041" s="24" t="s">
        <v>23121</v>
      </c>
      <c r="C1041" s="24" t="s">
        <v>13855</v>
      </c>
      <c r="D1041" s="2" t="s">
        <v>13856</v>
      </c>
      <c r="E1041" s="24" t="b">
        <f t="shared" si="1"/>
        <v>1</v>
      </c>
      <c r="H1041" s="24" t="b">
        <f t="shared" si="2"/>
        <v>1</v>
      </c>
    </row>
    <row r="1042">
      <c r="A1042" s="24" t="str">
        <f>IFERROR(__xludf.DUMMYFUNCTION("INDEX(SPLIT(B1042, "":"", FALSE), 1)"),"PROV_ADJ1052")</f>
        <v>PROV_ADJ1052</v>
      </c>
      <c r="B1042" s="24" t="s">
        <v>23122</v>
      </c>
      <c r="C1042" s="24" t="s">
        <v>23123</v>
      </c>
      <c r="D1042" s="2" t="s">
        <v>13859</v>
      </c>
      <c r="E1042" s="24" t="b">
        <f t="shared" si="1"/>
        <v>1</v>
      </c>
      <c r="H1042" s="24" t="b">
        <f t="shared" si="2"/>
        <v>1</v>
      </c>
    </row>
    <row r="1043">
      <c r="A1043" s="24" t="str">
        <f>IFERROR(__xludf.DUMMYFUNCTION("INDEX(SPLIT(B1043, "":"", FALSE), 1)"),"PROV_ADJ1053")</f>
        <v>PROV_ADJ1053</v>
      </c>
      <c r="B1043" s="24" t="s">
        <v>23124</v>
      </c>
      <c r="C1043" s="24" t="s">
        <v>13861</v>
      </c>
      <c r="D1043" s="2" t="s">
        <v>13862</v>
      </c>
      <c r="E1043" s="24" t="b">
        <f t="shared" si="1"/>
        <v>1</v>
      </c>
      <c r="H1043" s="24" t="b">
        <f t="shared" si="2"/>
        <v>1</v>
      </c>
    </row>
    <row r="1044">
      <c r="A1044" s="24" t="str">
        <f>IFERROR(__xludf.DUMMYFUNCTION("INDEX(SPLIT(B1044, "":"", FALSE), 1)"),"PROV_ADJ1054")</f>
        <v>PROV_ADJ1054</v>
      </c>
      <c r="B1044" s="24" t="s">
        <v>23125</v>
      </c>
      <c r="C1044" s="24" t="s">
        <v>23126</v>
      </c>
      <c r="D1044" s="2" t="s">
        <v>13865</v>
      </c>
      <c r="E1044" s="24" t="b">
        <f t="shared" si="1"/>
        <v>1</v>
      </c>
      <c r="H1044" s="24" t="b">
        <f t="shared" si="2"/>
        <v>1</v>
      </c>
    </row>
    <row r="1045">
      <c r="A1045" s="24" t="str">
        <f>IFERROR(__xludf.DUMMYFUNCTION("INDEX(SPLIT(B1045, "":"", FALSE), 1)"),"PROV_ADJ1055")</f>
        <v>PROV_ADJ1055</v>
      </c>
      <c r="B1045" s="24" t="s">
        <v>23127</v>
      </c>
      <c r="C1045" s="24" t="s">
        <v>23128</v>
      </c>
      <c r="D1045" s="2" t="s">
        <v>13868</v>
      </c>
      <c r="E1045" s="24" t="b">
        <f t="shared" si="1"/>
        <v>1</v>
      </c>
      <c r="H1045" s="24" t="b">
        <f t="shared" si="2"/>
        <v>1</v>
      </c>
    </row>
    <row r="1046">
      <c r="A1046" s="24" t="str">
        <f>IFERROR(__xludf.DUMMYFUNCTION("INDEX(SPLIT(B1046, "":"", FALSE), 1)"),"PROV_ADJ1056")</f>
        <v>PROV_ADJ1056</v>
      </c>
      <c r="B1046" s="24" t="s">
        <v>23129</v>
      </c>
      <c r="C1046" s="24" t="s">
        <v>23130</v>
      </c>
      <c r="D1046" s="2" t="s">
        <v>13871</v>
      </c>
      <c r="E1046" s="24" t="b">
        <f t="shared" si="1"/>
        <v>1</v>
      </c>
      <c r="H1046" s="24" t="b">
        <f t="shared" si="2"/>
        <v>1</v>
      </c>
    </row>
    <row r="1047">
      <c r="A1047" s="24" t="str">
        <f>IFERROR(__xludf.DUMMYFUNCTION("INDEX(SPLIT(B1047, "":"", FALSE), 1)"),"PROV_ADJ1057")</f>
        <v>PROV_ADJ1057</v>
      </c>
      <c r="B1047" s="24" t="s">
        <v>23131</v>
      </c>
      <c r="C1047" s="24" t="s">
        <v>23132</v>
      </c>
      <c r="D1047" s="2" t="s">
        <v>13874</v>
      </c>
      <c r="E1047" s="24" t="b">
        <f t="shared" si="1"/>
        <v>1</v>
      </c>
      <c r="H1047" s="24" t="b">
        <f t="shared" si="2"/>
        <v>1</v>
      </c>
    </row>
    <row r="1048">
      <c r="A1048" s="24" t="str">
        <f>IFERROR(__xludf.DUMMYFUNCTION("INDEX(SPLIT(B1048, "":"", FALSE), 1)"),"PROV_ADJ1058")</f>
        <v>PROV_ADJ1058</v>
      </c>
      <c r="B1048" s="24" t="s">
        <v>23133</v>
      </c>
      <c r="C1048" s="24" t="s">
        <v>23134</v>
      </c>
      <c r="D1048" s="2" t="s">
        <v>13877</v>
      </c>
      <c r="E1048" s="24" t="b">
        <f t="shared" si="1"/>
        <v>1</v>
      </c>
      <c r="H1048" s="24" t="b">
        <f t="shared" si="2"/>
        <v>1</v>
      </c>
    </row>
    <row r="1049">
      <c r="A1049" s="24" t="str">
        <f>IFERROR(__xludf.DUMMYFUNCTION("INDEX(SPLIT(B1049, "":"", FALSE), 1)"),"PROV_ADJ1059")</f>
        <v>PROV_ADJ1059</v>
      </c>
      <c r="B1049" s="24" t="s">
        <v>23135</v>
      </c>
      <c r="C1049" s="24" t="s">
        <v>23136</v>
      </c>
      <c r="D1049" s="2" t="s">
        <v>13880</v>
      </c>
      <c r="E1049" s="24" t="b">
        <f t="shared" si="1"/>
        <v>1</v>
      </c>
      <c r="H1049" s="24" t="b">
        <f t="shared" si="2"/>
        <v>1</v>
      </c>
    </row>
    <row r="1050">
      <c r="A1050" s="24" t="str">
        <f>IFERROR(__xludf.DUMMYFUNCTION("INDEX(SPLIT(B1050, "":"", FALSE), 1)"),"PROV_ADJ1060")</f>
        <v>PROV_ADJ1060</v>
      </c>
      <c r="B1050" s="24" t="s">
        <v>23137</v>
      </c>
      <c r="C1050" s="24" t="s">
        <v>23138</v>
      </c>
      <c r="D1050" s="2" t="s">
        <v>7801</v>
      </c>
      <c r="E1050" s="24" t="b">
        <f t="shared" si="1"/>
        <v>1</v>
      </c>
      <c r="H1050" s="24" t="b">
        <f t="shared" si="2"/>
        <v>1</v>
      </c>
    </row>
    <row r="1051">
      <c r="A1051" s="24" t="str">
        <f>IFERROR(__xludf.DUMMYFUNCTION("INDEX(SPLIT(B1051, "":"", FALSE), 1)"),"PROV_ADJ1061")</f>
        <v>PROV_ADJ1061</v>
      </c>
      <c r="B1051" s="24" t="s">
        <v>23139</v>
      </c>
      <c r="C1051" s="24" t="s">
        <v>23140</v>
      </c>
      <c r="D1051" s="2" t="s">
        <v>13884</v>
      </c>
      <c r="E1051" s="24" t="b">
        <f t="shared" si="1"/>
        <v>1</v>
      </c>
      <c r="H1051" s="24" t="b">
        <f t="shared" si="2"/>
        <v>1</v>
      </c>
    </row>
    <row r="1052">
      <c r="A1052" s="24" t="str">
        <f>IFERROR(__xludf.DUMMYFUNCTION("INDEX(SPLIT(B1052, "":"", FALSE), 1)"),"PROV_ADJ1062")</f>
        <v>PROV_ADJ1062</v>
      </c>
      <c r="B1052" s="24" t="s">
        <v>23141</v>
      </c>
      <c r="C1052" s="24" t="s">
        <v>23142</v>
      </c>
      <c r="D1052" s="2" t="s">
        <v>13887</v>
      </c>
      <c r="E1052" s="24" t="b">
        <f t="shared" si="1"/>
        <v>1</v>
      </c>
      <c r="H1052" s="24" t="b">
        <f t="shared" si="2"/>
        <v>1</v>
      </c>
    </row>
    <row r="1053">
      <c r="A1053" s="24" t="str">
        <f>IFERROR(__xludf.DUMMYFUNCTION("INDEX(SPLIT(B1053, "":"", FALSE), 1)"),"PROV_ADJ1063")</f>
        <v>PROV_ADJ1063</v>
      </c>
      <c r="B1053" s="24" t="s">
        <v>23143</v>
      </c>
      <c r="C1053" s="24" t="s">
        <v>7931</v>
      </c>
      <c r="D1053" s="2" t="s">
        <v>7932</v>
      </c>
      <c r="E1053" s="24" t="b">
        <f t="shared" si="1"/>
        <v>1</v>
      </c>
      <c r="H1053" s="24" t="b">
        <f t="shared" si="2"/>
        <v>1</v>
      </c>
    </row>
    <row r="1054">
      <c r="A1054" s="24" t="str">
        <f>IFERROR(__xludf.DUMMYFUNCTION("INDEX(SPLIT(B1054, "":"", FALSE), 1)"),"PROV_ADJ1064")</f>
        <v>PROV_ADJ1064</v>
      </c>
      <c r="B1054" s="24" t="s">
        <v>23144</v>
      </c>
      <c r="C1054" s="24" t="s">
        <v>23145</v>
      </c>
      <c r="D1054" s="2" t="s">
        <v>13891</v>
      </c>
      <c r="E1054" s="24" t="b">
        <f t="shared" si="1"/>
        <v>1</v>
      </c>
      <c r="H1054" s="24" t="b">
        <f t="shared" si="2"/>
        <v>1</v>
      </c>
    </row>
    <row r="1055">
      <c r="A1055" s="24" t="str">
        <f>IFERROR(__xludf.DUMMYFUNCTION("INDEX(SPLIT(B1055, "":"", FALSE), 1)"),"PROV_ADJ1065")</f>
        <v>PROV_ADJ1065</v>
      </c>
      <c r="B1055" s="24" t="s">
        <v>23146</v>
      </c>
      <c r="C1055" s="24" t="s">
        <v>23147</v>
      </c>
      <c r="D1055" s="2" t="s">
        <v>13894</v>
      </c>
      <c r="E1055" s="24" t="b">
        <f t="shared" si="1"/>
        <v>1</v>
      </c>
      <c r="H1055" s="24" t="b">
        <f t="shared" si="2"/>
        <v>1</v>
      </c>
    </row>
    <row r="1056">
      <c r="A1056" s="24" t="str">
        <f>IFERROR(__xludf.DUMMYFUNCTION("INDEX(SPLIT(B1056, "":"", FALSE), 1)"),"PROV_ADJ1066")</f>
        <v>PROV_ADJ1066</v>
      </c>
      <c r="B1056" s="24" t="s">
        <v>23148</v>
      </c>
      <c r="C1056" s="24" t="s">
        <v>23149</v>
      </c>
      <c r="D1056" s="2" t="s">
        <v>13897</v>
      </c>
      <c r="E1056" s="24" t="b">
        <f t="shared" si="1"/>
        <v>1</v>
      </c>
      <c r="H1056" s="24" t="b">
        <f t="shared" si="2"/>
        <v>1</v>
      </c>
    </row>
    <row r="1057">
      <c r="A1057" s="24" t="str">
        <f>IFERROR(__xludf.DUMMYFUNCTION("INDEX(SPLIT(B1057, "":"", FALSE), 1)"),"PROV_ADJ1067")</f>
        <v>PROV_ADJ1067</v>
      </c>
      <c r="B1057" s="24" t="s">
        <v>23150</v>
      </c>
      <c r="C1057" s="24" t="s">
        <v>13899</v>
      </c>
      <c r="D1057" s="2" t="s">
        <v>13900</v>
      </c>
      <c r="E1057" s="24" t="b">
        <f t="shared" si="1"/>
        <v>1</v>
      </c>
      <c r="H1057" s="24" t="b">
        <f t="shared" si="2"/>
        <v>1</v>
      </c>
    </row>
    <row r="1058">
      <c r="A1058" s="24" t="str">
        <f>IFERROR(__xludf.DUMMYFUNCTION("INDEX(SPLIT(B1058, "":"", FALSE), 1)"),"PROV_ADJ1068")</f>
        <v>PROV_ADJ1068</v>
      </c>
      <c r="B1058" s="24" t="s">
        <v>23151</v>
      </c>
      <c r="C1058" s="24" t="s">
        <v>23152</v>
      </c>
      <c r="D1058" s="2" t="s">
        <v>13903</v>
      </c>
      <c r="E1058" s="24" t="b">
        <f t="shared" si="1"/>
        <v>1</v>
      </c>
      <c r="H1058" s="24" t="b">
        <f t="shared" si="2"/>
        <v>1</v>
      </c>
    </row>
    <row r="1059">
      <c r="A1059" s="24" t="str">
        <f>IFERROR(__xludf.DUMMYFUNCTION("INDEX(SPLIT(B1059, "":"", FALSE), 1)"),"PROV_ADJ1069")</f>
        <v>PROV_ADJ1069</v>
      </c>
      <c r="B1059" s="24" t="s">
        <v>23153</v>
      </c>
      <c r="C1059" s="24" t="s">
        <v>23154</v>
      </c>
      <c r="D1059" s="2" t="s">
        <v>13906</v>
      </c>
      <c r="E1059" s="24" t="b">
        <f t="shared" si="1"/>
        <v>1</v>
      </c>
      <c r="H1059" s="24" t="b">
        <f t="shared" si="2"/>
        <v>1</v>
      </c>
    </row>
    <row r="1060">
      <c r="A1060" s="24" t="str">
        <f>IFERROR(__xludf.DUMMYFUNCTION("INDEX(SPLIT(B1060, "":"", FALSE), 1)"),"PROV_ADJ1070")</f>
        <v>PROV_ADJ1070</v>
      </c>
      <c r="B1060" s="24" t="s">
        <v>23155</v>
      </c>
      <c r="C1060" s="24" t="s">
        <v>23156</v>
      </c>
      <c r="D1060" s="2" t="s">
        <v>13909</v>
      </c>
      <c r="E1060" s="24" t="b">
        <f t="shared" si="1"/>
        <v>1</v>
      </c>
      <c r="H1060" s="24" t="b">
        <f t="shared" si="2"/>
        <v>1</v>
      </c>
    </row>
    <row r="1061">
      <c r="A1061" s="24" t="str">
        <f>IFERROR(__xludf.DUMMYFUNCTION("INDEX(SPLIT(B1061, "":"", FALSE), 1)"),"PROV_ADJ1071")</f>
        <v>PROV_ADJ1071</v>
      </c>
      <c r="B1061" s="24" t="s">
        <v>23157</v>
      </c>
      <c r="C1061" s="24" t="s">
        <v>23158</v>
      </c>
      <c r="D1061" s="2" t="s">
        <v>7833</v>
      </c>
      <c r="E1061" s="24" t="b">
        <f t="shared" si="1"/>
        <v>1</v>
      </c>
      <c r="F1061" s="2" t="b">
        <v>1</v>
      </c>
      <c r="H1061" s="24" t="str">
        <f t="shared" si="2"/>
        <v/>
      </c>
    </row>
    <row r="1062">
      <c r="A1062" s="24" t="str">
        <f>IFERROR(__xludf.DUMMYFUNCTION("INDEX(SPLIT(B1062, "":"", FALSE), 1)"),"PROV_ADJ1072")</f>
        <v>PROV_ADJ1072</v>
      </c>
      <c r="B1062" s="24" t="s">
        <v>23159</v>
      </c>
      <c r="C1062" s="24" t="s">
        <v>23160</v>
      </c>
      <c r="D1062" s="2" t="s">
        <v>13914</v>
      </c>
      <c r="E1062" s="24" t="b">
        <f t="shared" si="1"/>
        <v>1</v>
      </c>
      <c r="H1062" s="24" t="b">
        <f t="shared" si="2"/>
        <v>1</v>
      </c>
    </row>
    <row r="1063">
      <c r="A1063" s="24" t="str">
        <f>IFERROR(__xludf.DUMMYFUNCTION("INDEX(SPLIT(B1063, "":"", FALSE), 1)"),"PROV_ADJ1073")</f>
        <v>PROV_ADJ1073</v>
      </c>
      <c r="B1063" s="24" t="s">
        <v>23161</v>
      </c>
      <c r="C1063" s="24" t="s">
        <v>23162</v>
      </c>
      <c r="D1063" s="2" t="s">
        <v>13917</v>
      </c>
      <c r="E1063" s="24" t="b">
        <f t="shared" si="1"/>
        <v>1</v>
      </c>
      <c r="H1063" s="24" t="b">
        <f t="shared" si="2"/>
        <v>1</v>
      </c>
    </row>
    <row r="1064">
      <c r="A1064" s="24" t="str">
        <f>IFERROR(__xludf.DUMMYFUNCTION("INDEX(SPLIT(B1064, "":"", FALSE), 1)"),"PROV_ADJ1074")</f>
        <v>PROV_ADJ1074</v>
      </c>
      <c r="B1064" s="24" t="s">
        <v>23163</v>
      </c>
      <c r="C1064" s="24" t="s">
        <v>2811</v>
      </c>
      <c r="D1064" s="2" t="s">
        <v>2249</v>
      </c>
      <c r="E1064" s="24" t="b">
        <f t="shared" si="1"/>
        <v>1</v>
      </c>
      <c r="H1064" s="24" t="b">
        <f t="shared" si="2"/>
        <v>1</v>
      </c>
    </row>
    <row r="1065">
      <c r="A1065" s="24" t="str">
        <f>IFERROR(__xludf.DUMMYFUNCTION("INDEX(SPLIT(B1065, "":"", FALSE), 1)"),"PROV_ADJ1075")</f>
        <v>PROV_ADJ1075</v>
      </c>
      <c r="B1065" s="24" t="s">
        <v>23164</v>
      </c>
      <c r="C1065" s="24" t="s">
        <v>23165</v>
      </c>
      <c r="D1065" s="2" t="s">
        <v>7843</v>
      </c>
      <c r="E1065" s="24" t="b">
        <f t="shared" si="1"/>
        <v>1</v>
      </c>
      <c r="H1065" s="24" t="b">
        <f t="shared" si="2"/>
        <v>1</v>
      </c>
    </row>
    <row r="1066">
      <c r="A1066" s="24" t="str">
        <f>IFERROR(__xludf.DUMMYFUNCTION("INDEX(SPLIT(B1066, "":"", FALSE), 1)"),"PROV_ADJ1076")</f>
        <v>PROV_ADJ1076</v>
      </c>
      <c r="B1066" s="24" t="s">
        <v>23166</v>
      </c>
      <c r="C1066" s="24" t="s">
        <v>13921</v>
      </c>
      <c r="D1066" s="2" t="s">
        <v>13922</v>
      </c>
      <c r="E1066" s="24" t="b">
        <f t="shared" si="1"/>
        <v>1</v>
      </c>
      <c r="H1066" s="24" t="b">
        <f t="shared" si="2"/>
        <v>1</v>
      </c>
    </row>
    <row r="1067">
      <c r="A1067" s="24" t="str">
        <f>IFERROR(__xludf.DUMMYFUNCTION("INDEX(SPLIT(B1067, "":"", FALSE), 1)"),"PROV_ADJ1077")</f>
        <v>PROV_ADJ1077</v>
      </c>
      <c r="B1067" s="24" t="s">
        <v>23167</v>
      </c>
      <c r="C1067" s="24" t="s">
        <v>23168</v>
      </c>
      <c r="D1067" s="2" t="s">
        <v>13925</v>
      </c>
      <c r="E1067" s="24" t="b">
        <f t="shared" si="1"/>
        <v>1</v>
      </c>
      <c r="H1067" s="24" t="b">
        <f t="shared" si="2"/>
        <v>1</v>
      </c>
    </row>
    <row r="1068">
      <c r="A1068" s="24" t="str">
        <f>IFERROR(__xludf.DUMMYFUNCTION("INDEX(SPLIT(B1068, "":"", FALSE), 1)"),"PROV_ADJ1078")</f>
        <v>PROV_ADJ1078</v>
      </c>
      <c r="B1068" s="24" t="s">
        <v>23169</v>
      </c>
      <c r="C1068" s="24" t="s">
        <v>23170</v>
      </c>
      <c r="D1068" s="2" t="s">
        <v>13928</v>
      </c>
      <c r="E1068" s="24" t="b">
        <f t="shared" si="1"/>
        <v>1</v>
      </c>
      <c r="H1068" s="24" t="b">
        <f t="shared" si="2"/>
        <v>1</v>
      </c>
    </row>
    <row r="1069">
      <c r="A1069" s="24" t="str">
        <f>IFERROR(__xludf.DUMMYFUNCTION("INDEX(SPLIT(B1069, "":"", FALSE), 1)"),"PROV_ADJ1079")</f>
        <v>PROV_ADJ1079</v>
      </c>
      <c r="B1069" s="24" t="s">
        <v>23171</v>
      </c>
      <c r="C1069" s="24" t="s">
        <v>23172</v>
      </c>
      <c r="D1069" s="2" t="s">
        <v>13931</v>
      </c>
      <c r="E1069" s="24" t="b">
        <f t="shared" si="1"/>
        <v>1</v>
      </c>
      <c r="H1069" s="24" t="b">
        <f t="shared" si="2"/>
        <v>1</v>
      </c>
    </row>
    <row r="1070">
      <c r="A1070" s="24" t="str">
        <f>IFERROR(__xludf.DUMMYFUNCTION("INDEX(SPLIT(B1070, "":"", FALSE), 1)"),"PROV_ADJ1080")</f>
        <v>PROV_ADJ1080</v>
      </c>
      <c r="B1070" s="24" t="s">
        <v>23173</v>
      </c>
      <c r="C1070" s="24" t="s">
        <v>23174</v>
      </c>
      <c r="D1070" s="2" t="s">
        <v>13934</v>
      </c>
      <c r="E1070" s="24" t="b">
        <f t="shared" si="1"/>
        <v>1</v>
      </c>
      <c r="H1070" s="24" t="b">
        <f t="shared" si="2"/>
        <v>1</v>
      </c>
    </row>
    <row r="1071">
      <c r="A1071" s="24" t="str">
        <f>IFERROR(__xludf.DUMMYFUNCTION("INDEX(SPLIT(B1071, "":"", FALSE), 1)"),"PROV_ADJ1081")</f>
        <v>PROV_ADJ1081</v>
      </c>
      <c r="B1071" s="24" t="s">
        <v>23175</v>
      </c>
      <c r="C1071" s="24" t="s">
        <v>23176</v>
      </c>
      <c r="D1071" s="2" t="s">
        <v>13937</v>
      </c>
      <c r="E1071" s="24" t="b">
        <f t="shared" si="1"/>
        <v>1</v>
      </c>
      <c r="H1071" s="24" t="b">
        <f t="shared" si="2"/>
        <v>1</v>
      </c>
    </row>
    <row r="1072">
      <c r="A1072" s="24" t="str">
        <f>IFERROR(__xludf.DUMMYFUNCTION("INDEX(SPLIT(B1072, "":"", FALSE), 1)"),"PROV_ADJ1082")</f>
        <v>PROV_ADJ1082</v>
      </c>
      <c r="B1072" s="24" t="s">
        <v>23177</v>
      </c>
      <c r="C1072" s="24" t="s">
        <v>1920</v>
      </c>
      <c r="D1072" s="2" t="s">
        <v>1921</v>
      </c>
      <c r="E1072" s="24" t="b">
        <f t="shared" si="1"/>
        <v>1</v>
      </c>
      <c r="H1072" s="24" t="b">
        <f t="shared" si="2"/>
        <v>1</v>
      </c>
    </row>
    <row r="1073">
      <c r="A1073" s="24" t="str">
        <f>IFERROR(__xludf.DUMMYFUNCTION("INDEX(SPLIT(B1073, "":"", FALSE), 1)"),"PROV_ADJ1083")</f>
        <v>PROV_ADJ1083</v>
      </c>
      <c r="B1073" s="24" t="s">
        <v>23178</v>
      </c>
      <c r="C1073" s="24" t="s">
        <v>23179</v>
      </c>
      <c r="D1073" s="2" t="s">
        <v>13941</v>
      </c>
      <c r="E1073" s="24" t="b">
        <f t="shared" si="1"/>
        <v>1</v>
      </c>
      <c r="H1073" s="24" t="b">
        <f t="shared" si="2"/>
        <v>1</v>
      </c>
    </row>
    <row r="1074">
      <c r="A1074" s="24" t="str">
        <f>IFERROR(__xludf.DUMMYFUNCTION("INDEX(SPLIT(B1074, "":"", FALSE), 1)"),"PROV_ADJ1084")</f>
        <v>PROV_ADJ1084</v>
      </c>
      <c r="B1074" s="24" t="s">
        <v>23180</v>
      </c>
      <c r="C1074" s="24" t="s">
        <v>23181</v>
      </c>
      <c r="D1074" s="2" t="s">
        <v>13944</v>
      </c>
      <c r="E1074" s="24" t="b">
        <f t="shared" si="1"/>
        <v>1</v>
      </c>
      <c r="H1074" s="24" t="b">
        <f t="shared" si="2"/>
        <v>1</v>
      </c>
    </row>
    <row r="1075">
      <c r="A1075" s="24" t="str">
        <f>IFERROR(__xludf.DUMMYFUNCTION("INDEX(SPLIT(B1075, "":"", FALSE), 1)"),"PROV_ADJ1085")</f>
        <v>PROV_ADJ1085</v>
      </c>
      <c r="B1075" s="24" t="s">
        <v>23182</v>
      </c>
      <c r="C1075" s="24" t="s">
        <v>23183</v>
      </c>
      <c r="D1075" s="2" t="s">
        <v>13947</v>
      </c>
      <c r="E1075" s="24" t="b">
        <f t="shared" si="1"/>
        <v>1</v>
      </c>
      <c r="H1075" s="24" t="b">
        <f t="shared" si="2"/>
        <v>1</v>
      </c>
    </row>
    <row r="1076">
      <c r="A1076" s="24" t="str">
        <f>IFERROR(__xludf.DUMMYFUNCTION("INDEX(SPLIT(B1076, "":"", FALSE), 1)"),"PROV_ADJ1086")</f>
        <v>PROV_ADJ1086</v>
      </c>
      <c r="B1076" s="24" t="s">
        <v>23184</v>
      </c>
      <c r="C1076" s="24" t="s">
        <v>23185</v>
      </c>
      <c r="D1076" s="2" t="s">
        <v>13950</v>
      </c>
      <c r="E1076" s="24" t="b">
        <f t="shared" si="1"/>
        <v>1</v>
      </c>
      <c r="H1076" s="24" t="b">
        <f t="shared" si="2"/>
        <v>1</v>
      </c>
    </row>
    <row r="1077">
      <c r="A1077" s="24" t="str">
        <f>IFERROR(__xludf.DUMMYFUNCTION("INDEX(SPLIT(B1077, "":"", FALSE), 1)"),"PROV_ADJ1087")</f>
        <v>PROV_ADJ1087</v>
      </c>
      <c r="B1077" s="24" t="s">
        <v>23186</v>
      </c>
      <c r="C1077" s="24" t="s">
        <v>23187</v>
      </c>
      <c r="D1077" s="2" t="s">
        <v>13953</v>
      </c>
      <c r="E1077" s="24" t="b">
        <f t="shared" si="1"/>
        <v>1</v>
      </c>
      <c r="H1077" s="24" t="b">
        <f t="shared" si="2"/>
        <v>1</v>
      </c>
    </row>
    <row r="1078">
      <c r="A1078" s="24" t="str">
        <f>IFERROR(__xludf.DUMMYFUNCTION("INDEX(SPLIT(B1078, "":"", FALSE), 1)"),"PROV_ADJ1088")</f>
        <v>PROV_ADJ1088</v>
      </c>
      <c r="B1078" s="24" t="s">
        <v>23188</v>
      </c>
      <c r="C1078" s="24" t="s">
        <v>6749</v>
      </c>
      <c r="D1078" s="2" t="s">
        <v>13955</v>
      </c>
      <c r="E1078" s="24" t="b">
        <f t="shared" si="1"/>
        <v>1</v>
      </c>
      <c r="H1078" s="24" t="b">
        <f t="shared" si="2"/>
        <v>1</v>
      </c>
    </row>
    <row r="1079">
      <c r="A1079" s="24" t="str">
        <f>IFERROR(__xludf.DUMMYFUNCTION("INDEX(SPLIT(B1079, "":"", FALSE), 1)"),"PROV_ADJ1089")</f>
        <v>PROV_ADJ1089</v>
      </c>
      <c r="B1079" s="24" t="s">
        <v>23189</v>
      </c>
      <c r="C1079" s="24" t="s">
        <v>23190</v>
      </c>
      <c r="D1079" s="2" t="s">
        <v>13958</v>
      </c>
      <c r="E1079" s="24" t="b">
        <f t="shared" si="1"/>
        <v>1</v>
      </c>
      <c r="H1079" s="24" t="b">
        <f t="shared" si="2"/>
        <v>1</v>
      </c>
    </row>
    <row r="1080">
      <c r="A1080" s="24" t="str">
        <f>IFERROR(__xludf.DUMMYFUNCTION("INDEX(SPLIT(B1080, "":"", FALSE), 1)"),"PROV_ADJ1090")</f>
        <v>PROV_ADJ1090</v>
      </c>
      <c r="B1080" s="24" t="s">
        <v>23191</v>
      </c>
      <c r="C1080" s="24" t="s">
        <v>23192</v>
      </c>
      <c r="D1080" s="2" t="s">
        <v>13961</v>
      </c>
      <c r="E1080" s="24" t="b">
        <f t="shared" si="1"/>
        <v>1</v>
      </c>
      <c r="H1080" s="24" t="b">
        <f t="shared" si="2"/>
        <v>1</v>
      </c>
    </row>
    <row r="1081">
      <c r="A1081" s="24" t="str">
        <f>IFERROR(__xludf.DUMMYFUNCTION("INDEX(SPLIT(B1081, "":"", FALSE), 1)"),"PROV_ADJ1091")</f>
        <v>PROV_ADJ1091</v>
      </c>
      <c r="B1081" s="24" t="s">
        <v>23193</v>
      </c>
      <c r="C1081" s="24" t="s">
        <v>23194</v>
      </c>
      <c r="D1081" s="2" t="s">
        <v>13964</v>
      </c>
      <c r="E1081" s="24" t="b">
        <f t="shared" si="1"/>
        <v>1</v>
      </c>
      <c r="H1081" s="24" t="b">
        <f t="shared" si="2"/>
        <v>1</v>
      </c>
    </row>
    <row r="1082">
      <c r="A1082" s="24" t="str">
        <f>IFERROR(__xludf.DUMMYFUNCTION("INDEX(SPLIT(B1082, "":"", FALSE), 1)"),"PROV_ADJ1092")</f>
        <v>PROV_ADJ1092</v>
      </c>
      <c r="B1082" s="24" t="s">
        <v>23195</v>
      </c>
      <c r="C1082" s="24" t="s">
        <v>23196</v>
      </c>
      <c r="D1082" s="2" t="s">
        <v>13967</v>
      </c>
      <c r="E1082" s="24" t="b">
        <f t="shared" si="1"/>
        <v>1</v>
      </c>
      <c r="H1082" s="24" t="b">
        <f t="shared" si="2"/>
        <v>1</v>
      </c>
    </row>
    <row r="1083">
      <c r="A1083" s="24" t="str">
        <f>IFERROR(__xludf.DUMMYFUNCTION("INDEX(SPLIT(B1083, "":"", FALSE), 1)"),"PROV_ADJ1093")</f>
        <v>PROV_ADJ1093</v>
      </c>
      <c r="B1083" s="24" t="s">
        <v>23197</v>
      </c>
      <c r="C1083" s="24" t="s">
        <v>23198</v>
      </c>
      <c r="D1083" s="2" t="s">
        <v>13970</v>
      </c>
      <c r="E1083" s="24" t="b">
        <f t="shared" si="1"/>
        <v>1</v>
      </c>
      <c r="H1083" s="24" t="b">
        <f t="shared" si="2"/>
        <v>1</v>
      </c>
    </row>
    <row r="1084">
      <c r="A1084" s="24" t="str">
        <f>IFERROR(__xludf.DUMMYFUNCTION("INDEX(SPLIT(B1084, "":"", FALSE), 1)"),"PROV_ADJ1094")</f>
        <v>PROV_ADJ1094</v>
      </c>
      <c r="B1084" s="24" t="s">
        <v>23199</v>
      </c>
      <c r="C1084" s="24" t="s">
        <v>23200</v>
      </c>
      <c r="D1084" s="2" t="s">
        <v>13973</v>
      </c>
      <c r="E1084" s="24" t="b">
        <f t="shared" si="1"/>
        <v>1</v>
      </c>
      <c r="H1084" s="24" t="b">
        <f t="shared" si="2"/>
        <v>1</v>
      </c>
    </row>
    <row r="1085">
      <c r="A1085" s="24" t="str">
        <f>IFERROR(__xludf.DUMMYFUNCTION("INDEX(SPLIT(B1085, "":"", FALSE), 1)"),"PROV_ADJ1095")</f>
        <v>PROV_ADJ1095</v>
      </c>
      <c r="B1085" s="24" t="s">
        <v>23201</v>
      </c>
      <c r="C1085" s="24" t="s">
        <v>23202</v>
      </c>
      <c r="D1085" s="2" t="s">
        <v>13976</v>
      </c>
      <c r="E1085" s="24" t="b">
        <f t="shared" si="1"/>
        <v>1</v>
      </c>
      <c r="H1085" s="24" t="b">
        <f t="shared" si="2"/>
        <v>1</v>
      </c>
    </row>
    <row r="1086">
      <c r="A1086" s="24" t="str">
        <f>IFERROR(__xludf.DUMMYFUNCTION("INDEX(SPLIT(B1086, "":"", FALSE), 1)"),"PROV_ADJ1096")</f>
        <v>PROV_ADJ1096</v>
      </c>
      <c r="B1086" s="24" t="s">
        <v>23203</v>
      </c>
      <c r="C1086" s="24" t="s">
        <v>23204</v>
      </c>
      <c r="D1086" s="2" t="s">
        <v>13979</v>
      </c>
      <c r="E1086" s="24" t="b">
        <f t="shared" si="1"/>
        <v>1</v>
      </c>
      <c r="H1086" s="24" t="b">
        <f t="shared" si="2"/>
        <v>1</v>
      </c>
    </row>
    <row r="1087">
      <c r="A1087" s="24" t="str">
        <f>IFERROR(__xludf.DUMMYFUNCTION("INDEX(SPLIT(B1087, "":"", FALSE), 1)"),"PROV_ADJ1097")</f>
        <v>PROV_ADJ1097</v>
      </c>
      <c r="B1087" s="24" t="s">
        <v>23205</v>
      </c>
      <c r="C1087" s="24" t="s">
        <v>23206</v>
      </c>
      <c r="D1087" s="2" t="s">
        <v>13982</v>
      </c>
      <c r="E1087" s="24" t="b">
        <f t="shared" si="1"/>
        <v>1</v>
      </c>
      <c r="H1087" s="24" t="b">
        <f t="shared" si="2"/>
        <v>1</v>
      </c>
    </row>
    <row r="1088">
      <c r="A1088" s="24" t="str">
        <f>IFERROR(__xludf.DUMMYFUNCTION("INDEX(SPLIT(B1088, "":"", FALSE), 1)"),"PROV_ADJ1098")</f>
        <v>PROV_ADJ1098</v>
      </c>
      <c r="B1088" s="24" t="s">
        <v>23207</v>
      </c>
      <c r="C1088" s="24" t="s">
        <v>23208</v>
      </c>
      <c r="D1088" s="2" t="s">
        <v>13985</v>
      </c>
      <c r="E1088" s="24" t="b">
        <f t="shared" si="1"/>
        <v>1</v>
      </c>
      <c r="H1088" s="24" t="b">
        <f t="shared" si="2"/>
        <v>1</v>
      </c>
    </row>
    <row r="1089">
      <c r="A1089" s="24" t="str">
        <f>IFERROR(__xludf.DUMMYFUNCTION("INDEX(SPLIT(B1089, "":"", FALSE), 1)"),"PROV_ADJ1099")</f>
        <v>PROV_ADJ1099</v>
      </c>
      <c r="B1089" s="24" t="s">
        <v>23209</v>
      </c>
      <c r="C1089" s="24" t="s">
        <v>9979</v>
      </c>
      <c r="D1089" s="2" t="s">
        <v>9977</v>
      </c>
      <c r="E1089" s="24" t="b">
        <f t="shared" si="1"/>
        <v>1</v>
      </c>
      <c r="H1089" s="24" t="b">
        <f t="shared" si="2"/>
        <v>1</v>
      </c>
    </row>
    <row r="1090">
      <c r="A1090" s="24" t="str">
        <f>IFERROR(__xludf.DUMMYFUNCTION("INDEX(SPLIT(B1090, "":"", FALSE), 1)"),"PROV_ADJ1100")</f>
        <v>PROV_ADJ1100</v>
      </c>
      <c r="B1090" s="24" t="s">
        <v>23210</v>
      </c>
      <c r="C1090" s="24" t="s">
        <v>23211</v>
      </c>
      <c r="D1090" s="2" t="s">
        <v>13989</v>
      </c>
      <c r="E1090" s="24" t="b">
        <f t="shared" si="1"/>
        <v>1</v>
      </c>
      <c r="H1090" s="24" t="b">
        <f t="shared" si="2"/>
        <v>1</v>
      </c>
    </row>
    <row r="1091">
      <c r="A1091" s="24" t="str">
        <f>IFERROR(__xludf.DUMMYFUNCTION("INDEX(SPLIT(B1091, "":"", FALSE), 1)"),"PROV_ADJ1101")</f>
        <v>PROV_ADJ1101</v>
      </c>
      <c r="B1091" s="24" t="s">
        <v>23212</v>
      </c>
      <c r="C1091" s="24" t="s">
        <v>23213</v>
      </c>
      <c r="D1091" s="2" t="s">
        <v>13992</v>
      </c>
      <c r="E1091" s="24" t="b">
        <f t="shared" si="1"/>
        <v>1</v>
      </c>
      <c r="H1091" s="24" t="b">
        <f t="shared" si="2"/>
        <v>1</v>
      </c>
    </row>
    <row r="1092">
      <c r="A1092" s="24" t="str">
        <f>IFERROR(__xludf.DUMMYFUNCTION("INDEX(SPLIT(B1092, "":"", FALSE), 1)"),"PROV_ADJ1102")</f>
        <v>PROV_ADJ1102</v>
      </c>
      <c r="B1092" s="24" t="s">
        <v>23214</v>
      </c>
      <c r="C1092" s="24" t="s">
        <v>23215</v>
      </c>
      <c r="D1092" s="2" t="s">
        <v>13995</v>
      </c>
      <c r="E1092" s="24" t="b">
        <f t="shared" si="1"/>
        <v>1</v>
      </c>
      <c r="H1092" s="24" t="b">
        <f t="shared" si="2"/>
        <v>1</v>
      </c>
    </row>
    <row r="1093">
      <c r="A1093" s="24" t="str">
        <f>IFERROR(__xludf.DUMMYFUNCTION("INDEX(SPLIT(B1093, "":"", FALSE), 1)"),"PROV_ADJ1103")</f>
        <v>PROV_ADJ1103</v>
      </c>
      <c r="B1093" s="24" t="s">
        <v>23216</v>
      </c>
      <c r="C1093" s="24" t="s">
        <v>23217</v>
      </c>
      <c r="D1093" s="2" t="s">
        <v>13998</v>
      </c>
      <c r="E1093" s="24" t="b">
        <f t="shared" si="1"/>
        <v>1</v>
      </c>
      <c r="H1093" s="24" t="b">
        <f t="shared" si="2"/>
        <v>1</v>
      </c>
    </row>
    <row r="1094">
      <c r="A1094" s="24" t="str">
        <f>IFERROR(__xludf.DUMMYFUNCTION("INDEX(SPLIT(B1094, "":"", FALSE), 1)"),"PROV_ADJ1104")</f>
        <v>PROV_ADJ1104</v>
      </c>
      <c r="B1094" s="24" t="s">
        <v>23218</v>
      </c>
      <c r="C1094" s="24" t="s">
        <v>23219</v>
      </c>
      <c r="D1094" s="2" t="s">
        <v>14001</v>
      </c>
      <c r="E1094" s="24" t="b">
        <f t="shared" si="1"/>
        <v>1</v>
      </c>
      <c r="H1094" s="24" t="b">
        <f t="shared" si="2"/>
        <v>1</v>
      </c>
    </row>
    <row r="1095">
      <c r="A1095" s="24" t="str">
        <f>IFERROR(__xludf.DUMMYFUNCTION("INDEX(SPLIT(B1095, "":"", FALSE), 1)"),"PROV_ADJ1105")</f>
        <v>PROV_ADJ1105</v>
      </c>
      <c r="B1095" s="24" t="s">
        <v>23220</v>
      </c>
      <c r="C1095" s="24" t="s">
        <v>14003</v>
      </c>
      <c r="D1095" s="2" t="s">
        <v>14004</v>
      </c>
      <c r="E1095" s="24" t="b">
        <f t="shared" si="1"/>
        <v>1</v>
      </c>
      <c r="H1095" s="24" t="b">
        <f t="shared" si="2"/>
        <v>1</v>
      </c>
    </row>
    <row r="1096">
      <c r="A1096" s="24" t="str">
        <f>IFERROR(__xludf.DUMMYFUNCTION("INDEX(SPLIT(B1096, "":"", FALSE), 1)"),"PROV_ADJ1106")</f>
        <v>PROV_ADJ1106</v>
      </c>
      <c r="B1096" s="24" t="s">
        <v>23221</v>
      </c>
      <c r="C1096" s="24" t="s">
        <v>23222</v>
      </c>
      <c r="D1096" s="2" t="s">
        <v>14007</v>
      </c>
      <c r="E1096" s="24" t="b">
        <f t="shared" si="1"/>
        <v>1</v>
      </c>
      <c r="H1096" s="24" t="b">
        <f t="shared" si="2"/>
        <v>1</v>
      </c>
    </row>
    <row r="1097">
      <c r="A1097" s="24" t="str">
        <f>IFERROR(__xludf.DUMMYFUNCTION("INDEX(SPLIT(B1097, "":"", FALSE), 1)"),"PROV_ADJ1107")</f>
        <v>PROV_ADJ1107</v>
      </c>
      <c r="B1097" s="24" t="s">
        <v>23223</v>
      </c>
      <c r="C1097" s="24" t="s">
        <v>23224</v>
      </c>
      <c r="D1097" s="2" t="s">
        <v>14010</v>
      </c>
      <c r="E1097" s="24" t="b">
        <f t="shared" si="1"/>
        <v>1</v>
      </c>
      <c r="H1097" s="24" t="b">
        <f t="shared" si="2"/>
        <v>1</v>
      </c>
    </row>
    <row r="1098">
      <c r="A1098" s="24" t="str">
        <f>IFERROR(__xludf.DUMMYFUNCTION("INDEX(SPLIT(B1098, "":"", FALSE), 1)"),"PROV_ADJ1108")</f>
        <v>PROV_ADJ1108</v>
      </c>
      <c r="B1098" s="24" t="s">
        <v>23225</v>
      </c>
      <c r="C1098" s="24" t="s">
        <v>23226</v>
      </c>
      <c r="D1098" s="2" t="s">
        <v>14013</v>
      </c>
      <c r="E1098" s="24" t="b">
        <f t="shared" si="1"/>
        <v>1</v>
      </c>
      <c r="H1098" s="24" t="b">
        <f t="shared" si="2"/>
        <v>1</v>
      </c>
    </row>
    <row r="1099">
      <c r="A1099" s="24" t="str">
        <f>IFERROR(__xludf.DUMMYFUNCTION("INDEX(SPLIT(B1099, "":"", FALSE), 1)"),"PROV_ADJ1109")</f>
        <v>PROV_ADJ1109</v>
      </c>
      <c r="B1099" s="24" t="s">
        <v>23227</v>
      </c>
      <c r="C1099" s="24" t="s">
        <v>23228</v>
      </c>
      <c r="D1099" s="2" t="s">
        <v>14016</v>
      </c>
      <c r="E1099" s="24" t="b">
        <f t="shared" si="1"/>
        <v>1</v>
      </c>
      <c r="H1099" s="24" t="b">
        <f t="shared" si="2"/>
        <v>1</v>
      </c>
    </row>
    <row r="1100">
      <c r="A1100" s="24" t="str">
        <f>IFERROR(__xludf.DUMMYFUNCTION("INDEX(SPLIT(B1100, "":"", FALSE), 1)"),"PROV_ADJ1110")</f>
        <v>PROV_ADJ1110</v>
      </c>
      <c r="B1100" s="24" t="s">
        <v>23229</v>
      </c>
      <c r="C1100" s="24" t="s">
        <v>23230</v>
      </c>
      <c r="D1100" s="2" t="s">
        <v>14019</v>
      </c>
      <c r="E1100" s="24" t="b">
        <f t="shared" si="1"/>
        <v>1</v>
      </c>
      <c r="H1100" s="24" t="b">
        <f t="shared" si="2"/>
        <v>1</v>
      </c>
    </row>
    <row r="1101">
      <c r="A1101" s="24" t="str">
        <f>IFERROR(__xludf.DUMMYFUNCTION("INDEX(SPLIT(B1101, "":"", FALSE), 1)"),"PROV_ADJ1111")</f>
        <v>PROV_ADJ1111</v>
      </c>
      <c r="B1101" s="24" t="s">
        <v>23231</v>
      </c>
      <c r="C1101" s="24" t="s">
        <v>23232</v>
      </c>
      <c r="D1101" s="2" t="s">
        <v>14022</v>
      </c>
      <c r="E1101" s="24" t="b">
        <f t="shared" si="1"/>
        <v>1</v>
      </c>
      <c r="H1101" s="24" t="b">
        <f t="shared" si="2"/>
        <v>1</v>
      </c>
    </row>
    <row r="1102">
      <c r="A1102" s="24" t="str">
        <f>IFERROR(__xludf.DUMMYFUNCTION("INDEX(SPLIT(B1102, "":"", FALSE), 1)"),"PROV_ADJ1112")</f>
        <v>PROV_ADJ1112</v>
      </c>
      <c r="B1102" s="24" t="s">
        <v>23233</v>
      </c>
      <c r="C1102" s="24" t="s">
        <v>23234</v>
      </c>
      <c r="D1102" s="2" t="s">
        <v>14025</v>
      </c>
      <c r="E1102" s="24" t="b">
        <f t="shared" si="1"/>
        <v>1</v>
      </c>
      <c r="H1102" s="24" t="b">
        <f t="shared" si="2"/>
        <v>1</v>
      </c>
    </row>
    <row r="1103">
      <c r="A1103" s="24" t="str">
        <f>IFERROR(__xludf.DUMMYFUNCTION("INDEX(SPLIT(B1103, "":"", FALSE), 1)"),"PROV_ADJ1113")</f>
        <v>PROV_ADJ1113</v>
      </c>
      <c r="B1103" s="24" t="s">
        <v>23235</v>
      </c>
      <c r="C1103" s="24" t="s">
        <v>23236</v>
      </c>
      <c r="D1103" s="2" t="s">
        <v>14028</v>
      </c>
      <c r="E1103" s="24" t="b">
        <f t="shared" si="1"/>
        <v>1</v>
      </c>
      <c r="H1103" s="24" t="b">
        <f t="shared" si="2"/>
        <v>1</v>
      </c>
    </row>
    <row r="1104">
      <c r="A1104" s="24" t="str">
        <f>IFERROR(__xludf.DUMMYFUNCTION("INDEX(SPLIT(B1104, "":"", FALSE), 1)"),"PROV_ADJ1114")</f>
        <v>PROV_ADJ1114</v>
      </c>
      <c r="B1104" s="24" t="s">
        <v>23237</v>
      </c>
      <c r="C1104" s="24" t="s">
        <v>23238</v>
      </c>
      <c r="D1104" s="2" t="s">
        <v>14031</v>
      </c>
      <c r="E1104" s="24" t="b">
        <f t="shared" si="1"/>
        <v>1</v>
      </c>
      <c r="H1104" s="24" t="b">
        <f t="shared" si="2"/>
        <v>1</v>
      </c>
    </row>
    <row r="1105">
      <c r="A1105" s="24" t="str">
        <f>IFERROR(__xludf.DUMMYFUNCTION("INDEX(SPLIT(B1105, "":"", FALSE), 1)"),"PROV_ADJ1115")</f>
        <v>PROV_ADJ1115</v>
      </c>
      <c r="B1105" s="24" t="s">
        <v>23239</v>
      </c>
      <c r="C1105" s="24" t="s">
        <v>23240</v>
      </c>
      <c r="D1105" s="2" t="s">
        <v>14034</v>
      </c>
      <c r="E1105" s="24" t="b">
        <f t="shared" si="1"/>
        <v>1</v>
      </c>
      <c r="H1105" s="24" t="b">
        <f t="shared" si="2"/>
        <v>1</v>
      </c>
    </row>
    <row r="1106">
      <c r="A1106" s="24" t="str">
        <f>IFERROR(__xludf.DUMMYFUNCTION("INDEX(SPLIT(B1106, "":"", FALSE), 1)"),"PROV_ADJ1116")</f>
        <v>PROV_ADJ1116</v>
      </c>
      <c r="B1106" s="24" t="s">
        <v>23241</v>
      </c>
      <c r="C1106" s="24" t="s">
        <v>23242</v>
      </c>
      <c r="D1106" s="2" t="s">
        <v>14037</v>
      </c>
      <c r="E1106" s="24" t="b">
        <f t="shared" si="1"/>
        <v>1</v>
      </c>
      <c r="H1106" s="24" t="b">
        <f t="shared" si="2"/>
        <v>1</v>
      </c>
    </row>
    <row r="1107">
      <c r="A1107" s="24" t="str">
        <f>IFERROR(__xludf.DUMMYFUNCTION("INDEX(SPLIT(B1107, "":"", FALSE), 1)"),"PROV_ADJ1117")</f>
        <v>PROV_ADJ1117</v>
      </c>
      <c r="B1107" s="24" t="s">
        <v>23243</v>
      </c>
      <c r="C1107" s="24" t="s">
        <v>23244</v>
      </c>
      <c r="D1107" s="2" t="s">
        <v>14039</v>
      </c>
      <c r="E1107" s="24" t="b">
        <f t="shared" si="1"/>
        <v>1</v>
      </c>
      <c r="H1107" s="24" t="b">
        <f t="shared" si="2"/>
        <v>1</v>
      </c>
    </row>
    <row r="1108">
      <c r="A1108" s="24" t="str">
        <f>IFERROR(__xludf.DUMMYFUNCTION("INDEX(SPLIT(B1108, "":"", FALSE), 1)"),"PROV_ADJ1118")</f>
        <v>PROV_ADJ1118</v>
      </c>
      <c r="B1108" s="24" t="s">
        <v>23245</v>
      </c>
      <c r="C1108" s="24" t="s">
        <v>23246</v>
      </c>
      <c r="D1108" s="2" t="s">
        <v>14042</v>
      </c>
      <c r="E1108" s="24" t="b">
        <f t="shared" si="1"/>
        <v>1</v>
      </c>
      <c r="H1108" s="24" t="b">
        <f t="shared" si="2"/>
        <v>1</v>
      </c>
    </row>
    <row r="1109">
      <c r="A1109" s="24" t="str">
        <f>IFERROR(__xludf.DUMMYFUNCTION("INDEX(SPLIT(B1109, "":"", FALSE), 1)"),"PROV_ADJ1119")</f>
        <v>PROV_ADJ1119</v>
      </c>
      <c r="B1109" s="24" t="s">
        <v>23247</v>
      </c>
      <c r="C1109" s="24" t="s">
        <v>23248</v>
      </c>
      <c r="D1109" s="2" t="s">
        <v>14045</v>
      </c>
      <c r="E1109" s="24" t="b">
        <f t="shared" si="1"/>
        <v>1</v>
      </c>
      <c r="H1109" s="24" t="b">
        <f t="shared" si="2"/>
        <v>1</v>
      </c>
    </row>
    <row r="1110">
      <c r="A1110" s="24" t="str">
        <f>IFERROR(__xludf.DUMMYFUNCTION("INDEX(SPLIT(B1110, "":"", FALSE), 1)"),"PROV_ADJ1120")</f>
        <v>PROV_ADJ1120</v>
      </c>
      <c r="B1110" s="24" t="s">
        <v>23249</v>
      </c>
      <c r="C1110" s="24" t="s">
        <v>23250</v>
      </c>
      <c r="D1110" s="2" t="s">
        <v>14048</v>
      </c>
      <c r="E1110" s="24" t="b">
        <f t="shared" si="1"/>
        <v>1</v>
      </c>
      <c r="H1110" s="24" t="b">
        <f t="shared" si="2"/>
        <v>1</v>
      </c>
    </row>
    <row r="1111">
      <c r="A1111" s="24" t="str">
        <f>IFERROR(__xludf.DUMMYFUNCTION("INDEX(SPLIT(B1111, "":"", FALSE), 1)"),"PROV_ADJ1121")</f>
        <v>PROV_ADJ1121</v>
      </c>
      <c r="B1111" s="24" t="s">
        <v>23251</v>
      </c>
      <c r="C1111" s="24" t="s">
        <v>23252</v>
      </c>
      <c r="D1111" s="2" t="s">
        <v>14051</v>
      </c>
      <c r="E1111" s="24" t="b">
        <f t="shared" si="1"/>
        <v>1</v>
      </c>
      <c r="H1111" s="24" t="b">
        <f t="shared" si="2"/>
        <v>1</v>
      </c>
    </row>
    <row r="1112">
      <c r="A1112" s="24" t="str">
        <f>IFERROR(__xludf.DUMMYFUNCTION("INDEX(SPLIT(B1112, "":"", FALSE), 1)"),"PROV_ADJ1122")</f>
        <v>PROV_ADJ1122</v>
      </c>
      <c r="B1112" s="24" t="s">
        <v>23253</v>
      </c>
      <c r="C1112" s="24" t="s">
        <v>23254</v>
      </c>
      <c r="D1112" s="2" t="s">
        <v>14054</v>
      </c>
      <c r="E1112" s="24" t="b">
        <f t="shared" si="1"/>
        <v>1</v>
      </c>
      <c r="H1112" s="24" t="b">
        <f t="shared" si="2"/>
        <v>1</v>
      </c>
    </row>
    <row r="1113">
      <c r="A1113" s="24" t="str">
        <f>IFERROR(__xludf.DUMMYFUNCTION("INDEX(SPLIT(B1113, "":"", FALSE), 1)"),"PROV_ADJ1123")</f>
        <v>PROV_ADJ1123</v>
      </c>
      <c r="B1113" s="24" t="s">
        <v>23255</v>
      </c>
      <c r="C1113" s="24" t="s">
        <v>2820</v>
      </c>
      <c r="D1113" s="2" t="s">
        <v>2263</v>
      </c>
      <c r="E1113" s="24" t="b">
        <f t="shared" si="1"/>
        <v>1</v>
      </c>
      <c r="H1113" s="24" t="b">
        <f t="shared" si="2"/>
        <v>1</v>
      </c>
    </row>
    <row r="1114">
      <c r="A1114" s="24" t="str">
        <f>IFERROR(__xludf.DUMMYFUNCTION("INDEX(SPLIT(B1114, "":"", FALSE), 1)"),"PROV_ADJ1124")</f>
        <v>PROV_ADJ1124</v>
      </c>
      <c r="B1114" s="24" t="s">
        <v>23256</v>
      </c>
      <c r="C1114" s="24" t="s">
        <v>23257</v>
      </c>
      <c r="D1114" s="2" t="s">
        <v>14058</v>
      </c>
      <c r="E1114" s="24" t="b">
        <f t="shared" si="1"/>
        <v>1</v>
      </c>
      <c r="H1114" s="24" t="b">
        <f t="shared" si="2"/>
        <v>1</v>
      </c>
    </row>
    <row r="1115">
      <c r="A1115" s="24" t="str">
        <f>IFERROR(__xludf.DUMMYFUNCTION("INDEX(SPLIT(B1115, "":"", FALSE), 1)"),"PROV_ADJ1125")</f>
        <v>PROV_ADJ1125</v>
      </c>
      <c r="B1115" s="24" t="s">
        <v>23258</v>
      </c>
      <c r="C1115" s="24" t="s">
        <v>23259</v>
      </c>
      <c r="D1115" s="2" t="s">
        <v>3492</v>
      </c>
      <c r="E1115" s="24" t="b">
        <f t="shared" si="1"/>
        <v>1</v>
      </c>
      <c r="H1115" s="24" t="b">
        <f t="shared" si="2"/>
        <v>1</v>
      </c>
    </row>
    <row r="1116">
      <c r="A1116" s="24" t="str">
        <f>IFERROR(__xludf.DUMMYFUNCTION("INDEX(SPLIT(B1116, "":"", FALSE), 1)"),"PROV_ADJ1126")</f>
        <v>PROV_ADJ1126</v>
      </c>
      <c r="B1116" s="24" t="s">
        <v>23260</v>
      </c>
      <c r="C1116" s="24" t="s">
        <v>23261</v>
      </c>
      <c r="D1116" s="2" t="s">
        <v>10994</v>
      </c>
      <c r="E1116" s="24" t="b">
        <f t="shared" si="1"/>
        <v>1</v>
      </c>
      <c r="H1116" s="24" t="b">
        <f t="shared" si="2"/>
        <v>1</v>
      </c>
    </row>
    <row r="1117">
      <c r="A1117" s="24" t="str">
        <f>IFERROR(__xludf.DUMMYFUNCTION("INDEX(SPLIT(B1117, "":"", FALSE), 1)"),"PROV_ADJ1127")</f>
        <v>PROV_ADJ1127</v>
      </c>
      <c r="B1117" s="24" t="s">
        <v>23262</v>
      </c>
      <c r="C1117" s="24" t="s">
        <v>23263</v>
      </c>
      <c r="D1117" s="2" t="s">
        <v>14063</v>
      </c>
      <c r="E1117" s="24" t="b">
        <f t="shared" si="1"/>
        <v>1</v>
      </c>
      <c r="H1117" s="24" t="b">
        <f t="shared" si="2"/>
        <v>1</v>
      </c>
    </row>
    <row r="1118">
      <c r="A1118" s="24" t="str">
        <f>IFERROR(__xludf.DUMMYFUNCTION("INDEX(SPLIT(B1118, "":"", FALSE), 1)"),"PROV_ADJ1128")</f>
        <v>PROV_ADJ1128</v>
      </c>
      <c r="B1118" s="24" t="s">
        <v>23264</v>
      </c>
      <c r="C1118" s="24" t="s">
        <v>23265</v>
      </c>
      <c r="D1118" s="2" t="s">
        <v>14066</v>
      </c>
      <c r="E1118" s="24" t="b">
        <f t="shared" si="1"/>
        <v>1</v>
      </c>
      <c r="H1118" s="24" t="b">
        <f t="shared" si="2"/>
        <v>1</v>
      </c>
    </row>
    <row r="1119">
      <c r="A1119" s="24" t="str">
        <f>IFERROR(__xludf.DUMMYFUNCTION("INDEX(SPLIT(B1119, "":"", FALSE), 1)"),"PROV_ADJ1129")</f>
        <v>PROV_ADJ1129</v>
      </c>
      <c r="B1119" s="24" t="s">
        <v>23266</v>
      </c>
      <c r="C1119" s="24" t="s">
        <v>23267</v>
      </c>
      <c r="D1119" s="2" t="s">
        <v>6801</v>
      </c>
      <c r="E1119" s="24" t="b">
        <f t="shared" si="1"/>
        <v>1</v>
      </c>
      <c r="H1119" s="24" t="b">
        <f t="shared" si="2"/>
        <v>1</v>
      </c>
    </row>
    <row r="1120">
      <c r="A1120" s="24" t="str">
        <f>IFERROR(__xludf.DUMMYFUNCTION("INDEX(SPLIT(B1120, "":"", FALSE), 1)"),"PROV_ADJ1130")</f>
        <v>PROV_ADJ1130</v>
      </c>
      <c r="B1120" s="24" t="s">
        <v>23268</v>
      </c>
      <c r="C1120" s="24" t="s">
        <v>23269</v>
      </c>
      <c r="D1120" s="2" t="s">
        <v>14070</v>
      </c>
      <c r="E1120" s="24" t="b">
        <f t="shared" si="1"/>
        <v>1</v>
      </c>
      <c r="H1120" s="24" t="b">
        <f t="shared" si="2"/>
        <v>1</v>
      </c>
    </row>
    <row r="1121">
      <c r="A1121" s="24" t="str">
        <f>IFERROR(__xludf.DUMMYFUNCTION("INDEX(SPLIT(B1121, "":"", FALSE), 1)"),"PROV_ADJ1131")</f>
        <v>PROV_ADJ1131</v>
      </c>
      <c r="B1121" s="24" t="s">
        <v>23270</v>
      </c>
      <c r="C1121" s="24" t="s">
        <v>23271</v>
      </c>
      <c r="D1121" s="2" t="s">
        <v>3508</v>
      </c>
      <c r="E1121" s="24" t="b">
        <f t="shared" si="1"/>
        <v>1</v>
      </c>
      <c r="H1121" s="24" t="b">
        <f t="shared" si="2"/>
        <v>1</v>
      </c>
    </row>
    <row r="1122">
      <c r="A1122" s="24" t="str">
        <f>IFERROR(__xludf.DUMMYFUNCTION("INDEX(SPLIT(B1122, "":"", FALSE), 1)"),"PROV_ADJ1132")</f>
        <v>PROV_ADJ1132</v>
      </c>
      <c r="B1122" s="24" t="s">
        <v>23272</v>
      </c>
      <c r="C1122" s="24" t="s">
        <v>23273</v>
      </c>
      <c r="D1122" s="2" t="s">
        <v>3442</v>
      </c>
      <c r="E1122" s="24" t="b">
        <f t="shared" si="1"/>
        <v>1</v>
      </c>
      <c r="H1122" s="24" t="b">
        <f t="shared" si="2"/>
        <v>1</v>
      </c>
    </row>
    <row r="1123">
      <c r="A1123" s="24" t="str">
        <f>IFERROR(__xludf.DUMMYFUNCTION("INDEX(SPLIT(B1123, "":"", FALSE), 1)"),"PROV_ADJ1133")</f>
        <v>PROV_ADJ1133</v>
      </c>
      <c r="B1123" s="24" t="s">
        <v>23274</v>
      </c>
      <c r="C1123" s="24" t="s">
        <v>23275</v>
      </c>
      <c r="D1123" s="2" t="s">
        <v>14075</v>
      </c>
      <c r="E1123" s="24" t="b">
        <f t="shared" si="1"/>
        <v>1</v>
      </c>
      <c r="H1123" s="24" t="b">
        <f t="shared" si="2"/>
        <v>1</v>
      </c>
    </row>
    <row r="1124">
      <c r="A1124" s="24" t="str">
        <f>IFERROR(__xludf.DUMMYFUNCTION("INDEX(SPLIT(B1124, "":"", FALSE), 1)"),"PROV_ADJ1134")</f>
        <v>PROV_ADJ1134</v>
      </c>
      <c r="B1124" s="24" t="s">
        <v>23276</v>
      </c>
      <c r="C1124" s="24" t="s">
        <v>6843</v>
      </c>
      <c r="D1124" s="2" t="s">
        <v>14077</v>
      </c>
      <c r="E1124" s="24" t="b">
        <f t="shared" si="1"/>
        <v>1</v>
      </c>
      <c r="H1124" s="24" t="b">
        <f t="shared" si="2"/>
        <v>1</v>
      </c>
    </row>
    <row r="1125">
      <c r="A1125" s="24" t="str">
        <f>IFERROR(__xludf.DUMMYFUNCTION("INDEX(SPLIT(B1125, "":"", FALSE), 1)"),"PROV_ADJ1135")</f>
        <v>PROV_ADJ1135</v>
      </c>
      <c r="B1125" s="24" t="s">
        <v>23277</v>
      </c>
      <c r="C1125" s="24" t="s">
        <v>23278</v>
      </c>
      <c r="D1125" s="2" t="s">
        <v>3504</v>
      </c>
      <c r="E1125" s="24" t="b">
        <f t="shared" si="1"/>
        <v>1</v>
      </c>
      <c r="H1125" s="24" t="b">
        <f t="shared" si="2"/>
        <v>1</v>
      </c>
    </row>
    <row r="1126">
      <c r="A1126" s="24" t="str">
        <f>IFERROR(__xludf.DUMMYFUNCTION("INDEX(SPLIT(B1126, "":"", FALSE), 1)"),"PROV_ADJ1136")</f>
        <v>PROV_ADJ1136</v>
      </c>
      <c r="B1126" s="24" t="s">
        <v>23279</v>
      </c>
      <c r="C1126" s="24" t="s">
        <v>23280</v>
      </c>
      <c r="D1126" s="2" t="s">
        <v>14081</v>
      </c>
      <c r="E1126" s="24" t="b">
        <f t="shared" si="1"/>
        <v>1</v>
      </c>
      <c r="H1126" s="24" t="b">
        <f t="shared" si="2"/>
        <v>1</v>
      </c>
    </row>
    <row r="1127">
      <c r="A1127" s="24" t="str">
        <f>IFERROR(__xludf.DUMMYFUNCTION("INDEX(SPLIT(B1127, "":"", FALSE), 1)"),"PROV_ADJ1137")</f>
        <v>PROV_ADJ1137</v>
      </c>
      <c r="B1127" s="24" t="s">
        <v>23281</v>
      </c>
      <c r="C1127" s="24" t="s">
        <v>23282</v>
      </c>
      <c r="D1127" s="2" t="s">
        <v>14084</v>
      </c>
      <c r="E1127" s="24" t="b">
        <f t="shared" si="1"/>
        <v>1</v>
      </c>
      <c r="H1127" s="24" t="b">
        <f t="shared" si="2"/>
        <v>1</v>
      </c>
    </row>
    <row r="1128">
      <c r="A1128" s="24" t="str">
        <f>IFERROR(__xludf.DUMMYFUNCTION("INDEX(SPLIT(B1128, "":"", FALSE), 1)"),"PROV_ADJ1138")</f>
        <v>PROV_ADJ1138</v>
      </c>
      <c r="B1128" s="24" t="s">
        <v>23283</v>
      </c>
      <c r="C1128" s="24" t="s">
        <v>23284</v>
      </c>
      <c r="D1128" s="2" t="s">
        <v>14087</v>
      </c>
      <c r="E1128" s="24" t="b">
        <f t="shared" si="1"/>
        <v>1</v>
      </c>
      <c r="H1128" s="24" t="b">
        <f t="shared" si="2"/>
        <v>1</v>
      </c>
    </row>
    <row r="1129">
      <c r="A1129" s="24" t="str">
        <f>IFERROR(__xludf.DUMMYFUNCTION("INDEX(SPLIT(B1129, "":"", FALSE), 1)"),"PROV_ADJ1139")</f>
        <v>PROV_ADJ1139</v>
      </c>
      <c r="B1129" s="24" t="s">
        <v>23285</v>
      </c>
      <c r="C1129" s="24" t="s">
        <v>23286</v>
      </c>
      <c r="D1129" s="2" t="s">
        <v>6949</v>
      </c>
      <c r="E1129" s="24" t="b">
        <f t="shared" si="1"/>
        <v>1</v>
      </c>
      <c r="H1129" s="24" t="b">
        <f t="shared" si="2"/>
        <v>1</v>
      </c>
    </row>
    <row r="1130">
      <c r="A1130" s="24" t="str">
        <f>IFERROR(__xludf.DUMMYFUNCTION("INDEX(SPLIT(B1130, "":"", FALSE), 1)"),"PROV_ADJ1140")</f>
        <v>PROV_ADJ1140</v>
      </c>
      <c r="B1130" s="24" t="s">
        <v>23287</v>
      </c>
      <c r="C1130" s="24" t="s">
        <v>23288</v>
      </c>
      <c r="D1130" s="2" t="s">
        <v>14091</v>
      </c>
      <c r="E1130" s="24" t="b">
        <f t="shared" si="1"/>
        <v>1</v>
      </c>
      <c r="H1130" s="24" t="b">
        <f t="shared" si="2"/>
        <v>1</v>
      </c>
    </row>
    <row r="1131">
      <c r="A1131" s="24" t="str">
        <f>IFERROR(__xludf.DUMMYFUNCTION("INDEX(SPLIT(B1131, "":"", FALSE), 1)"),"PROV_ADJ1141")</f>
        <v>PROV_ADJ1141</v>
      </c>
      <c r="B1131" s="24" t="s">
        <v>23289</v>
      </c>
      <c r="C1131" s="24" t="s">
        <v>23290</v>
      </c>
      <c r="D1131" s="2" t="s">
        <v>14094</v>
      </c>
      <c r="E1131" s="24" t="b">
        <f t="shared" si="1"/>
        <v>1</v>
      </c>
      <c r="H1131" s="24" t="b">
        <f t="shared" si="2"/>
        <v>1</v>
      </c>
    </row>
    <row r="1132">
      <c r="A1132" s="24" t="str">
        <f>IFERROR(__xludf.DUMMYFUNCTION("INDEX(SPLIT(B1132, "":"", FALSE), 1)"),"PROV_ADJ1142")</f>
        <v>PROV_ADJ1142</v>
      </c>
      <c r="B1132" s="24" t="s">
        <v>23291</v>
      </c>
      <c r="C1132" s="24" t="s">
        <v>23292</v>
      </c>
      <c r="D1132" s="2" t="s">
        <v>6912</v>
      </c>
      <c r="E1132" s="24" t="b">
        <f t="shared" si="1"/>
        <v>1</v>
      </c>
      <c r="H1132" s="24" t="b">
        <f t="shared" si="2"/>
        <v>1</v>
      </c>
    </row>
    <row r="1133">
      <c r="A1133" s="24" t="str">
        <f>IFERROR(__xludf.DUMMYFUNCTION("INDEX(SPLIT(B1133, "":"", FALSE), 1)"),"PROV_ADJ1143")</f>
        <v>PROV_ADJ1143</v>
      </c>
      <c r="B1133" s="24" t="s">
        <v>23293</v>
      </c>
      <c r="C1133" s="24" t="s">
        <v>23294</v>
      </c>
      <c r="D1133" s="2" t="s">
        <v>14098</v>
      </c>
      <c r="E1133" s="24" t="b">
        <f t="shared" si="1"/>
        <v>1</v>
      </c>
      <c r="H1133" s="24" t="b">
        <f t="shared" si="2"/>
        <v>1</v>
      </c>
    </row>
    <row r="1134">
      <c r="A1134" s="24" t="str">
        <f>IFERROR(__xludf.DUMMYFUNCTION("INDEX(SPLIT(B1134, "":"", FALSE), 1)"),"PROV_ADJ1144")</f>
        <v>PROV_ADJ1144</v>
      </c>
      <c r="B1134" s="24" t="s">
        <v>23295</v>
      </c>
      <c r="C1134" s="24" t="s">
        <v>23296</v>
      </c>
      <c r="D1134" s="2" t="s">
        <v>2141</v>
      </c>
      <c r="E1134" s="24" t="b">
        <f t="shared" si="1"/>
        <v>1</v>
      </c>
      <c r="H1134" s="24" t="b">
        <f t="shared" si="2"/>
        <v>1</v>
      </c>
    </row>
    <row r="1135">
      <c r="A1135" s="24" t="str">
        <f>IFERROR(__xludf.DUMMYFUNCTION("INDEX(SPLIT(B1135, "":"", FALSE), 1)"),"PROV_ADJ1145")</f>
        <v>PROV_ADJ1145</v>
      </c>
      <c r="B1135" s="24" t="s">
        <v>23297</v>
      </c>
      <c r="C1135" s="24" t="s">
        <v>23298</v>
      </c>
      <c r="D1135" s="2" t="s">
        <v>3496</v>
      </c>
      <c r="E1135" s="24" t="b">
        <f t="shared" si="1"/>
        <v>1</v>
      </c>
      <c r="H1135" s="24" t="b">
        <f t="shared" si="2"/>
        <v>1</v>
      </c>
    </row>
    <row r="1136">
      <c r="A1136" s="24" t="str">
        <f>IFERROR(__xludf.DUMMYFUNCTION("INDEX(SPLIT(B1136, "":"", FALSE), 1)"),"PROV_ADJ1146")</f>
        <v>PROV_ADJ1146</v>
      </c>
      <c r="B1136" s="24" t="s">
        <v>23299</v>
      </c>
      <c r="C1136" s="24" t="s">
        <v>23300</v>
      </c>
      <c r="D1136" s="2" t="s">
        <v>14103</v>
      </c>
      <c r="E1136" s="24" t="b">
        <f t="shared" si="1"/>
        <v>1</v>
      </c>
      <c r="H1136" s="24" t="b">
        <f t="shared" si="2"/>
        <v>1</v>
      </c>
    </row>
    <row r="1137">
      <c r="A1137" s="24" t="str">
        <f>IFERROR(__xludf.DUMMYFUNCTION("INDEX(SPLIT(B1137, "":"", FALSE), 1)"),"PROV_ADJ1147")</f>
        <v>PROV_ADJ1147</v>
      </c>
      <c r="B1137" s="24" t="s">
        <v>23301</v>
      </c>
      <c r="C1137" s="24" t="s">
        <v>2458</v>
      </c>
      <c r="D1137" s="2" t="s">
        <v>1685</v>
      </c>
      <c r="E1137" s="24" t="b">
        <f t="shared" si="1"/>
        <v>1</v>
      </c>
      <c r="H1137" s="24" t="b">
        <f t="shared" si="2"/>
        <v>1</v>
      </c>
    </row>
    <row r="1138">
      <c r="A1138" s="24" t="str">
        <f>IFERROR(__xludf.DUMMYFUNCTION("INDEX(SPLIT(B1138, "":"", FALSE), 1)"),"PROV_ADJ1148")</f>
        <v>PROV_ADJ1148</v>
      </c>
      <c r="B1138" s="24" t="s">
        <v>23302</v>
      </c>
      <c r="C1138" s="24" t="s">
        <v>23303</v>
      </c>
      <c r="D1138" s="2" t="s">
        <v>14107</v>
      </c>
      <c r="E1138" s="24" t="b">
        <f t="shared" si="1"/>
        <v>1</v>
      </c>
      <c r="H1138" s="24" t="b">
        <f t="shared" si="2"/>
        <v>1</v>
      </c>
    </row>
    <row r="1139">
      <c r="A1139" s="24" t="str">
        <f>IFERROR(__xludf.DUMMYFUNCTION("INDEX(SPLIT(B1139, "":"", FALSE), 1)"),"PROV_ADJ1149")</f>
        <v>PROV_ADJ1149</v>
      </c>
      <c r="B1139" s="24" t="s">
        <v>23304</v>
      </c>
      <c r="C1139" s="24" t="s">
        <v>3457</v>
      </c>
      <c r="D1139" s="2" t="s">
        <v>3455</v>
      </c>
      <c r="E1139" s="24" t="b">
        <f t="shared" si="1"/>
        <v>1</v>
      </c>
      <c r="H1139" s="24" t="b">
        <f t="shared" si="2"/>
        <v>1</v>
      </c>
    </row>
    <row r="1140">
      <c r="A1140" s="24" t="str">
        <f>IFERROR(__xludf.DUMMYFUNCTION("INDEX(SPLIT(B1140, "":"", FALSE), 1)"),"PROV_ADJ1150")</f>
        <v>PROV_ADJ1150</v>
      </c>
      <c r="B1140" s="24" t="s">
        <v>23305</v>
      </c>
      <c r="C1140" s="24" t="s">
        <v>23306</v>
      </c>
      <c r="D1140" s="2" t="s">
        <v>14111</v>
      </c>
      <c r="E1140" s="24" t="b">
        <f t="shared" si="1"/>
        <v>1</v>
      </c>
      <c r="H1140" s="24" t="b">
        <f t="shared" si="2"/>
        <v>1</v>
      </c>
    </row>
    <row r="1141">
      <c r="A1141" s="24" t="str">
        <f>IFERROR(__xludf.DUMMYFUNCTION("INDEX(SPLIT(B1141, "":"", FALSE), 1)"),"PROV_ADJ1151")</f>
        <v>PROV_ADJ1151</v>
      </c>
      <c r="B1141" s="24" t="s">
        <v>23307</v>
      </c>
      <c r="C1141" s="24" t="s">
        <v>23308</v>
      </c>
      <c r="D1141" s="2" t="s">
        <v>14114</v>
      </c>
      <c r="E1141" s="24" t="b">
        <f t="shared" si="1"/>
        <v>1</v>
      </c>
      <c r="H1141" s="24" t="b">
        <f t="shared" si="2"/>
        <v>1</v>
      </c>
    </row>
    <row r="1142">
      <c r="A1142" s="24" t="str">
        <f>IFERROR(__xludf.DUMMYFUNCTION("INDEX(SPLIT(B1142, "":"", FALSE), 1)"),"PROV_ADJ1152")</f>
        <v>PROV_ADJ1152</v>
      </c>
      <c r="B1142" s="24" t="s">
        <v>23309</v>
      </c>
      <c r="C1142" s="24" t="s">
        <v>23310</v>
      </c>
      <c r="D1142" s="2" t="s">
        <v>14117</v>
      </c>
      <c r="E1142" s="24" t="b">
        <f t="shared" si="1"/>
        <v>1</v>
      </c>
      <c r="H1142" s="24" t="b">
        <f t="shared" si="2"/>
        <v>1</v>
      </c>
    </row>
    <row r="1143">
      <c r="A1143" s="24" t="str">
        <f>IFERROR(__xludf.DUMMYFUNCTION("INDEX(SPLIT(B1143, "":"", FALSE), 1)"),"PROV_ADJ1153")</f>
        <v>PROV_ADJ1153</v>
      </c>
      <c r="B1143" s="24" t="s">
        <v>23311</v>
      </c>
      <c r="C1143" s="24" t="s">
        <v>23312</v>
      </c>
      <c r="D1143" s="2" t="s">
        <v>14120</v>
      </c>
      <c r="E1143" s="24" t="b">
        <f t="shared" si="1"/>
        <v>1</v>
      </c>
      <c r="H1143" s="24" t="b">
        <f t="shared" si="2"/>
        <v>1</v>
      </c>
    </row>
    <row r="1144">
      <c r="A1144" s="24" t="str">
        <f>IFERROR(__xludf.DUMMYFUNCTION("INDEX(SPLIT(B1144, "":"", FALSE), 1)"),"PROV_ADJ1154")</f>
        <v>PROV_ADJ1154</v>
      </c>
      <c r="B1144" s="24" t="s">
        <v>23313</v>
      </c>
      <c r="C1144" s="24" t="s">
        <v>23314</v>
      </c>
      <c r="D1144" s="2" t="s">
        <v>3512</v>
      </c>
      <c r="E1144" s="24" t="b">
        <f t="shared" si="1"/>
        <v>1</v>
      </c>
      <c r="H1144" s="24" t="b">
        <f t="shared" si="2"/>
        <v>1</v>
      </c>
    </row>
    <row r="1145">
      <c r="A1145" s="24" t="str">
        <f>IFERROR(__xludf.DUMMYFUNCTION("INDEX(SPLIT(B1145, "":"", FALSE), 1)"),"PROV_ADJ1155")</f>
        <v>PROV_ADJ1155</v>
      </c>
      <c r="B1145" s="24" t="s">
        <v>23315</v>
      </c>
      <c r="C1145" s="24" t="s">
        <v>23316</v>
      </c>
      <c r="D1145" s="2" t="s">
        <v>3460</v>
      </c>
      <c r="E1145" s="24" t="b">
        <f t="shared" si="1"/>
        <v>1</v>
      </c>
      <c r="H1145" s="24" t="b">
        <f t="shared" si="2"/>
        <v>1</v>
      </c>
    </row>
    <row r="1146">
      <c r="A1146" s="24" t="str">
        <f>IFERROR(__xludf.DUMMYFUNCTION("INDEX(SPLIT(B1146, "":"", FALSE), 1)"),"PROV_ADJ1156")</f>
        <v>PROV_ADJ1156</v>
      </c>
      <c r="B1146" s="24" t="s">
        <v>23317</v>
      </c>
      <c r="C1146" s="24" t="s">
        <v>23318</v>
      </c>
      <c r="D1146" s="2" t="s">
        <v>14125</v>
      </c>
      <c r="E1146" s="24" t="b">
        <f t="shared" si="1"/>
        <v>1</v>
      </c>
      <c r="H1146" s="24" t="b">
        <f t="shared" si="2"/>
        <v>1</v>
      </c>
    </row>
    <row r="1147">
      <c r="A1147" s="24" t="str">
        <f>IFERROR(__xludf.DUMMYFUNCTION("INDEX(SPLIT(B1147, "":"", FALSE), 1)"),"PROV_ADJ1157")</f>
        <v>PROV_ADJ1157</v>
      </c>
      <c r="B1147" s="24" t="s">
        <v>23319</v>
      </c>
      <c r="C1147" s="24" t="s">
        <v>23320</v>
      </c>
      <c r="D1147" s="2" t="s">
        <v>14128</v>
      </c>
      <c r="E1147" s="24" t="b">
        <f t="shared" si="1"/>
        <v>1</v>
      </c>
      <c r="H1147" s="24" t="b">
        <f t="shared" si="2"/>
        <v>1</v>
      </c>
    </row>
    <row r="1148">
      <c r="A1148" s="24" t="str">
        <f>IFERROR(__xludf.DUMMYFUNCTION("INDEX(SPLIT(B1148, "":"", FALSE), 1)"),"PROV_ADJ1158")</f>
        <v>PROV_ADJ1158</v>
      </c>
      <c r="B1148" s="24" t="s">
        <v>23321</v>
      </c>
      <c r="C1148" s="24" t="s">
        <v>23322</v>
      </c>
      <c r="D1148" s="2" t="s">
        <v>6899</v>
      </c>
      <c r="E1148" s="24" t="b">
        <f t="shared" si="1"/>
        <v>1</v>
      </c>
      <c r="H1148" s="24" t="b">
        <f t="shared" si="2"/>
        <v>1</v>
      </c>
    </row>
    <row r="1149">
      <c r="A1149" s="24" t="str">
        <f>IFERROR(__xludf.DUMMYFUNCTION("INDEX(SPLIT(B1149, "":"", FALSE), 1)"),"PROV_ADJ1159")</f>
        <v>PROV_ADJ1159</v>
      </c>
      <c r="B1149" s="24" t="s">
        <v>23323</v>
      </c>
      <c r="C1149" s="24" t="s">
        <v>23324</v>
      </c>
      <c r="D1149" s="2" t="s">
        <v>14132</v>
      </c>
      <c r="E1149" s="24" t="b">
        <f t="shared" si="1"/>
        <v>1</v>
      </c>
      <c r="H1149" s="24" t="b">
        <f t="shared" si="2"/>
        <v>1</v>
      </c>
    </row>
    <row r="1150">
      <c r="A1150" s="24" t="str">
        <f>IFERROR(__xludf.DUMMYFUNCTION("INDEX(SPLIT(B1150, "":"", FALSE), 1)"),"PROV_ADJ1160")</f>
        <v>PROV_ADJ1160</v>
      </c>
      <c r="B1150" s="24" t="s">
        <v>23325</v>
      </c>
      <c r="C1150" s="24" t="s">
        <v>23326</v>
      </c>
      <c r="D1150" s="2" t="s">
        <v>14135</v>
      </c>
      <c r="E1150" s="24" t="b">
        <f t="shared" si="1"/>
        <v>1</v>
      </c>
      <c r="H1150" s="24" t="b">
        <f t="shared" si="2"/>
        <v>1</v>
      </c>
    </row>
    <row r="1151">
      <c r="A1151" s="24" t="str">
        <f>IFERROR(__xludf.DUMMYFUNCTION("INDEX(SPLIT(B1151, "":"", FALSE), 1)"),"PROV_ADJ1161")</f>
        <v>PROV_ADJ1161</v>
      </c>
      <c r="B1151" s="24" t="s">
        <v>23327</v>
      </c>
      <c r="C1151" s="24" t="s">
        <v>23328</v>
      </c>
      <c r="D1151" s="2" t="s">
        <v>14138</v>
      </c>
      <c r="E1151" s="24" t="b">
        <f t="shared" si="1"/>
        <v>1</v>
      </c>
      <c r="H1151" s="24" t="b">
        <f t="shared" si="2"/>
        <v>1</v>
      </c>
    </row>
    <row r="1152">
      <c r="A1152" s="24" t="str">
        <f>IFERROR(__xludf.DUMMYFUNCTION("INDEX(SPLIT(B1152, "":"", FALSE), 1)"),"PROV_ADJ1162")</f>
        <v>PROV_ADJ1162</v>
      </c>
      <c r="B1152" s="24" t="s">
        <v>23329</v>
      </c>
      <c r="C1152" s="24" t="s">
        <v>23330</v>
      </c>
      <c r="D1152" s="2" t="s">
        <v>14141</v>
      </c>
      <c r="E1152" s="24" t="b">
        <f t="shared" si="1"/>
        <v>1</v>
      </c>
      <c r="H1152" s="24" t="b">
        <f t="shared" si="2"/>
        <v>1</v>
      </c>
    </row>
    <row r="1153">
      <c r="A1153" s="24" t="str">
        <f>IFERROR(__xludf.DUMMYFUNCTION("INDEX(SPLIT(B1153, "":"", FALSE), 1)"),"PROV_ADJ1163")</f>
        <v>PROV_ADJ1163</v>
      </c>
      <c r="B1153" s="24" t="s">
        <v>23331</v>
      </c>
      <c r="C1153" s="24" t="s">
        <v>23332</v>
      </c>
      <c r="D1153" s="2" t="s">
        <v>14144</v>
      </c>
      <c r="E1153" s="24" t="b">
        <f t="shared" si="1"/>
        <v>1</v>
      </c>
      <c r="H1153" s="24" t="b">
        <f t="shared" si="2"/>
        <v>1</v>
      </c>
    </row>
    <row r="1154">
      <c r="A1154" s="24" t="str">
        <f>IFERROR(__xludf.DUMMYFUNCTION("INDEX(SPLIT(B1154, "":"", FALSE), 1)"),"PROV_ADJ1164")</f>
        <v>PROV_ADJ1164</v>
      </c>
      <c r="B1154" s="24" t="s">
        <v>23333</v>
      </c>
      <c r="C1154" s="24" t="s">
        <v>23334</v>
      </c>
      <c r="D1154" s="2" t="s">
        <v>14147</v>
      </c>
      <c r="E1154" s="24" t="b">
        <f t="shared" si="1"/>
        <v>1</v>
      </c>
      <c r="H1154" s="24" t="b">
        <f t="shared" si="2"/>
        <v>1</v>
      </c>
    </row>
    <row r="1155">
      <c r="A1155" s="24" t="str">
        <f>IFERROR(__xludf.DUMMYFUNCTION("INDEX(SPLIT(B1155, "":"", FALSE), 1)"),"PROV_ADJ1165")</f>
        <v>PROV_ADJ1165</v>
      </c>
      <c r="B1155" s="24" t="s">
        <v>23335</v>
      </c>
      <c r="C1155" s="24" t="s">
        <v>23336</v>
      </c>
      <c r="D1155" s="2" t="s">
        <v>14150</v>
      </c>
      <c r="E1155" s="24" t="b">
        <f t="shared" si="1"/>
        <v>1</v>
      </c>
      <c r="H1155" s="24" t="b">
        <f t="shared" si="2"/>
        <v>1</v>
      </c>
    </row>
    <row r="1156">
      <c r="A1156" s="24" t="str">
        <f>IFERROR(__xludf.DUMMYFUNCTION("INDEX(SPLIT(B1156, "":"", FALSE), 1)"),"PROV_ADJ1166")</f>
        <v>PROV_ADJ1166</v>
      </c>
      <c r="B1156" s="24" t="s">
        <v>23337</v>
      </c>
      <c r="C1156" s="24" t="s">
        <v>23338</v>
      </c>
      <c r="D1156" s="2" t="s">
        <v>1987</v>
      </c>
      <c r="E1156" s="24" t="b">
        <f t="shared" si="1"/>
        <v>1</v>
      </c>
      <c r="H1156" s="24" t="b">
        <f t="shared" si="2"/>
        <v>1</v>
      </c>
    </row>
    <row r="1157">
      <c r="A1157" s="24" t="str">
        <f>IFERROR(__xludf.DUMMYFUNCTION("INDEX(SPLIT(B1157, "":"", FALSE), 1)"),"PROV_ADJ1167")</f>
        <v>PROV_ADJ1167</v>
      </c>
      <c r="B1157" s="24" t="s">
        <v>23339</v>
      </c>
      <c r="C1157" s="24" t="s">
        <v>23340</v>
      </c>
      <c r="D1157" s="2" t="s">
        <v>4018</v>
      </c>
      <c r="E1157" s="24" t="b">
        <f t="shared" si="1"/>
        <v>1</v>
      </c>
      <c r="H1157" s="24" t="b">
        <f t="shared" si="2"/>
        <v>1</v>
      </c>
    </row>
    <row r="1158">
      <c r="A1158" s="24" t="str">
        <f>IFERROR(__xludf.DUMMYFUNCTION("INDEX(SPLIT(B1158, "":"", FALSE), 1)"),"PROV_ADJ1168")</f>
        <v>PROV_ADJ1168</v>
      </c>
      <c r="B1158" s="24" t="s">
        <v>23341</v>
      </c>
      <c r="C1158" s="24" t="s">
        <v>23342</v>
      </c>
      <c r="D1158" s="2" t="s">
        <v>14156</v>
      </c>
      <c r="E1158" s="24" t="b">
        <f t="shared" si="1"/>
        <v>1</v>
      </c>
      <c r="H1158" s="24" t="b">
        <f t="shared" si="2"/>
        <v>1</v>
      </c>
    </row>
    <row r="1159">
      <c r="A1159" s="24" t="str">
        <f>IFERROR(__xludf.DUMMYFUNCTION("INDEX(SPLIT(B1159, "":"", FALSE), 1)"),"PROV_ADJ1169")</f>
        <v>PROV_ADJ1169</v>
      </c>
      <c r="B1159" s="24" t="s">
        <v>23343</v>
      </c>
      <c r="C1159" s="24" t="s">
        <v>23344</v>
      </c>
      <c r="D1159" s="2" t="s">
        <v>14159</v>
      </c>
      <c r="E1159" s="24" t="b">
        <f t="shared" si="1"/>
        <v>1</v>
      </c>
      <c r="H1159" s="24" t="b">
        <f t="shared" si="2"/>
        <v>1</v>
      </c>
    </row>
    <row r="1160">
      <c r="A1160" s="24" t="str">
        <f>IFERROR(__xludf.DUMMYFUNCTION("INDEX(SPLIT(B1160, "":"", FALSE), 1)"),"PROV_ADJ1170")</f>
        <v>PROV_ADJ1170</v>
      </c>
      <c r="B1160" s="24" t="s">
        <v>23345</v>
      </c>
      <c r="C1160" s="24" t="s">
        <v>23346</v>
      </c>
      <c r="D1160" s="2" t="s">
        <v>14162</v>
      </c>
      <c r="E1160" s="24" t="b">
        <f t="shared" si="1"/>
        <v>1</v>
      </c>
      <c r="H1160" s="24" t="b">
        <f t="shared" si="2"/>
        <v>1</v>
      </c>
    </row>
    <row r="1161">
      <c r="A1161" s="24" t="str">
        <f>IFERROR(__xludf.DUMMYFUNCTION("INDEX(SPLIT(B1161, "":"", FALSE), 1)"),"PROV_ADJ1171")</f>
        <v>PROV_ADJ1171</v>
      </c>
      <c r="B1161" s="24" t="s">
        <v>23347</v>
      </c>
      <c r="C1161" s="24" t="s">
        <v>23348</v>
      </c>
      <c r="D1161" s="2" t="s">
        <v>10909</v>
      </c>
      <c r="E1161" s="24" t="b">
        <f t="shared" si="1"/>
        <v>1</v>
      </c>
      <c r="H1161" s="24" t="b">
        <f t="shared" si="2"/>
        <v>1</v>
      </c>
    </row>
    <row r="1162">
      <c r="A1162" s="24" t="str">
        <f>IFERROR(__xludf.DUMMYFUNCTION("INDEX(SPLIT(B1162, "":"", FALSE), 1)"),"PROV_ADJ1172")</f>
        <v>PROV_ADJ1172</v>
      </c>
      <c r="B1162" s="24" t="s">
        <v>23349</v>
      </c>
      <c r="C1162" s="24" t="s">
        <v>23350</v>
      </c>
      <c r="D1162" s="2" t="s">
        <v>14166</v>
      </c>
      <c r="E1162" s="24" t="b">
        <f t="shared" si="1"/>
        <v>1</v>
      </c>
      <c r="H1162" s="24" t="b">
        <f t="shared" si="2"/>
        <v>1</v>
      </c>
    </row>
    <row r="1163">
      <c r="A1163" s="24" t="str">
        <f>IFERROR(__xludf.DUMMYFUNCTION("INDEX(SPLIT(B1163, "":"", FALSE), 1)"),"PROV_ADJ1173")</f>
        <v>PROV_ADJ1173</v>
      </c>
      <c r="B1163" s="24" t="s">
        <v>23351</v>
      </c>
      <c r="C1163" s="24" t="s">
        <v>23352</v>
      </c>
      <c r="D1163" s="2" t="s">
        <v>14169</v>
      </c>
      <c r="E1163" s="24" t="b">
        <f t="shared" si="1"/>
        <v>1</v>
      </c>
      <c r="H1163" s="24" t="b">
        <f t="shared" si="2"/>
        <v>1</v>
      </c>
    </row>
    <row r="1164">
      <c r="A1164" s="24" t="str">
        <f>IFERROR(__xludf.DUMMYFUNCTION("INDEX(SPLIT(B1164, "":"", FALSE), 1)"),"PROV_ADJ1174")</f>
        <v>PROV_ADJ1174</v>
      </c>
      <c r="B1164" s="24" t="s">
        <v>23353</v>
      </c>
      <c r="C1164" s="24" t="s">
        <v>23354</v>
      </c>
      <c r="D1164" s="2" t="s">
        <v>14172</v>
      </c>
      <c r="E1164" s="24" t="b">
        <f t="shared" si="1"/>
        <v>1</v>
      </c>
      <c r="H1164" s="24" t="b">
        <f t="shared" si="2"/>
        <v>1</v>
      </c>
    </row>
    <row r="1165">
      <c r="A1165" s="24" t="str">
        <f>IFERROR(__xludf.DUMMYFUNCTION("INDEX(SPLIT(B1165, "":"", FALSE), 1)"),"PROV_ADJ1175")</f>
        <v>PROV_ADJ1175</v>
      </c>
      <c r="B1165" s="24" t="s">
        <v>23355</v>
      </c>
      <c r="C1165" s="24" t="s">
        <v>23356</v>
      </c>
      <c r="D1165" s="2" t="s">
        <v>14175</v>
      </c>
      <c r="E1165" s="24" t="b">
        <f t="shared" si="1"/>
        <v>1</v>
      </c>
      <c r="H1165" s="24" t="b">
        <f t="shared" si="2"/>
        <v>1</v>
      </c>
    </row>
    <row r="1166">
      <c r="A1166" s="24" t="str">
        <f>IFERROR(__xludf.DUMMYFUNCTION("INDEX(SPLIT(B1166, "":"", FALSE), 1)"),"PROV_ADJ1176")</f>
        <v>PROV_ADJ1176</v>
      </c>
      <c r="B1166" s="24" t="s">
        <v>23357</v>
      </c>
      <c r="C1166" s="24" t="s">
        <v>23358</v>
      </c>
      <c r="D1166" s="2" t="s">
        <v>14178</v>
      </c>
      <c r="E1166" s="24" t="b">
        <f t="shared" si="1"/>
        <v>1</v>
      </c>
      <c r="H1166" s="24" t="b">
        <f t="shared" si="2"/>
        <v>1</v>
      </c>
    </row>
    <row r="1167">
      <c r="A1167" s="24" t="str">
        <f>IFERROR(__xludf.DUMMYFUNCTION("INDEX(SPLIT(B1167, "":"", FALSE), 1)"),"PROV_ADJ1177")</f>
        <v>PROV_ADJ1177</v>
      </c>
      <c r="B1167" s="24" t="s">
        <v>23359</v>
      </c>
      <c r="C1167" s="24" t="s">
        <v>23360</v>
      </c>
      <c r="D1167" s="2" t="s">
        <v>6986</v>
      </c>
      <c r="E1167" s="24" t="b">
        <f t="shared" si="1"/>
        <v>1</v>
      </c>
      <c r="H1167" s="24" t="b">
        <f t="shared" si="2"/>
        <v>1</v>
      </c>
    </row>
    <row r="1168">
      <c r="A1168" s="24" t="str">
        <f>IFERROR(__xludf.DUMMYFUNCTION("INDEX(SPLIT(B1168, "":"", FALSE), 1)"),"PROV_ADJ1178")</f>
        <v>PROV_ADJ1178</v>
      </c>
      <c r="B1168" s="24" t="s">
        <v>23361</v>
      </c>
      <c r="C1168" s="24" t="s">
        <v>23362</v>
      </c>
      <c r="D1168" s="2" t="s">
        <v>14182</v>
      </c>
      <c r="E1168" s="24" t="b">
        <f t="shared" si="1"/>
        <v>1</v>
      </c>
      <c r="H1168" s="24" t="b">
        <f t="shared" si="2"/>
        <v>1</v>
      </c>
    </row>
    <row r="1169">
      <c r="A1169" s="24" t="str">
        <f>IFERROR(__xludf.DUMMYFUNCTION("INDEX(SPLIT(B1169, "":"", FALSE), 1)"),"PROV_ADJ1179")</f>
        <v>PROV_ADJ1179</v>
      </c>
      <c r="B1169" s="24" t="s">
        <v>23363</v>
      </c>
      <c r="C1169" s="24" t="s">
        <v>23364</v>
      </c>
      <c r="D1169" s="2" t="s">
        <v>14185</v>
      </c>
      <c r="E1169" s="24" t="b">
        <f t="shared" si="1"/>
        <v>1</v>
      </c>
      <c r="H1169" s="24" t="b">
        <f t="shared" si="2"/>
        <v>1</v>
      </c>
    </row>
    <row r="1170">
      <c r="A1170" s="24" t="str">
        <f>IFERROR(__xludf.DUMMYFUNCTION("INDEX(SPLIT(B1170, "":"", FALSE), 1)"),"PROV_ADJ1180")</f>
        <v>PROV_ADJ1180</v>
      </c>
      <c r="B1170" s="24" t="s">
        <v>23365</v>
      </c>
      <c r="C1170" s="24" t="s">
        <v>23366</v>
      </c>
      <c r="D1170" s="2" t="s">
        <v>14188</v>
      </c>
      <c r="E1170" s="24" t="b">
        <f t="shared" si="1"/>
        <v>1</v>
      </c>
      <c r="H1170" s="24" t="b">
        <f t="shared" si="2"/>
        <v>1</v>
      </c>
    </row>
    <row r="1171">
      <c r="A1171" s="24" t="str">
        <f>IFERROR(__xludf.DUMMYFUNCTION("INDEX(SPLIT(B1171, "":"", FALSE), 1)"),"PROV_ADJ1181")</f>
        <v>PROV_ADJ1181</v>
      </c>
      <c r="B1171" s="24" t="s">
        <v>23367</v>
      </c>
      <c r="C1171" s="24" t="s">
        <v>9882</v>
      </c>
      <c r="D1171" s="2" t="s">
        <v>9879</v>
      </c>
      <c r="E1171" s="24" t="b">
        <f t="shared" si="1"/>
        <v>1</v>
      </c>
      <c r="H1171" s="24" t="b">
        <f t="shared" si="2"/>
        <v>1</v>
      </c>
    </row>
    <row r="1172">
      <c r="A1172" s="24" t="str">
        <f>IFERROR(__xludf.DUMMYFUNCTION("INDEX(SPLIT(B1172, "":"", FALSE), 1)"),"PROV_ADJ1182")</f>
        <v>PROV_ADJ1182</v>
      </c>
      <c r="B1172" s="24" t="s">
        <v>23368</v>
      </c>
      <c r="C1172" s="24" t="s">
        <v>23369</v>
      </c>
      <c r="D1172" s="2" t="s">
        <v>14192</v>
      </c>
      <c r="E1172" s="24" t="b">
        <f t="shared" si="1"/>
        <v>1</v>
      </c>
      <c r="H1172" s="24" t="b">
        <f t="shared" si="2"/>
        <v>1</v>
      </c>
    </row>
    <row r="1173">
      <c r="A1173" s="24" t="str">
        <f>IFERROR(__xludf.DUMMYFUNCTION("INDEX(SPLIT(B1173, "":"", FALSE), 1)"),"PROV_ADJ1183")</f>
        <v>PROV_ADJ1183</v>
      </c>
      <c r="B1173" s="24" t="s">
        <v>23370</v>
      </c>
      <c r="C1173" s="24" t="s">
        <v>23371</v>
      </c>
      <c r="D1173" s="2" t="s">
        <v>14195</v>
      </c>
      <c r="E1173" s="24" t="b">
        <f t="shared" si="1"/>
        <v>1</v>
      </c>
      <c r="H1173" s="24" t="b">
        <f t="shared" si="2"/>
        <v>1</v>
      </c>
    </row>
    <row r="1174">
      <c r="A1174" s="24" t="str">
        <f>IFERROR(__xludf.DUMMYFUNCTION("INDEX(SPLIT(B1174, "":"", FALSE), 1)"),"PROV_ADJ1184")</f>
        <v>PROV_ADJ1184</v>
      </c>
      <c r="B1174" s="24" t="s">
        <v>23372</v>
      </c>
      <c r="C1174" s="24" t="s">
        <v>6516</v>
      </c>
      <c r="D1174" s="2" t="s">
        <v>6513</v>
      </c>
      <c r="E1174" s="24" t="b">
        <f t="shared" si="1"/>
        <v>1</v>
      </c>
      <c r="H1174" s="24" t="b">
        <f t="shared" si="2"/>
        <v>1</v>
      </c>
    </row>
    <row r="1175">
      <c r="A1175" s="24" t="str">
        <f>IFERROR(__xludf.DUMMYFUNCTION("INDEX(SPLIT(B1175, "":"", FALSE), 1)"),"PROV_ADJ1185")</f>
        <v>PROV_ADJ1185</v>
      </c>
      <c r="B1175" s="24" t="s">
        <v>23373</v>
      </c>
      <c r="C1175" s="24" t="s">
        <v>4060</v>
      </c>
      <c r="D1175" s="2" t="s">
        <v>4058</v>
      </c>
      <c r="E1175" s="24" t="b">
        <f t="shared" si="1"/>
        <v>1</v>
      </c>
      <c r="H1175" s="24" t="b">
        <f t="shared" si="2"/>
        <v>1</v>
      </c>
    </row>
    <row r="1176">
      <c r="A1176" s="24" t="str">
        <f>IFERROR(__xludf.DUMMYFUNCTION("INDEX(SPLIT(B1176, "":"", FALSE), 1)"),"PROV_ADJ1186")</f>
        <v>PROV_ADJ1186</v>
      </c>
      <c r="B1176" s="24" t="s">
        <v>23374</v>
      </c>
      <c r="C1176" s="24" t="s">
        <v>3282</v>
      </c>
      <c r="D1176" s="2" t="s">
        <v>3280</v>
      </c>
      <c r="E1176" s="24" t="b">
        <f t="shared" si="1"/>
        <v>1</v>
      </c>
      <c r="H1176" s="24" t="b">
        <f t="shared" si="2"/>
        <v>1</v>
      </c>
    </row>
    <row r="1177">
      <c r="A1177" s="24" t="str">
        <f>IFERROR(__xludf.DUMMYFUNCTION("INDEX(SPLIT(B1177, "":"", FALSE), 1)"),"PROV_ADJ1187")</f>
        <v>PROV_ADJ1187</v>
      </c>
      <c r="B1177" s="24" t="s">
        <v>23375</v>
      </c>
      <c r="C1177" s="24" t="s">
        <v>23376</v>
      </c>
      <c r="D1177" s="2" t="s">
        <v>14201</v>
      </c>
      <c r="E1177" s="24" t="b">
        <f t="shared" si="1"/>
        <v>1</v>
      </c>
      <c r="H1177" s="24" t="b">
        <f t="shared" si="2"/>
        <v>1</v>
      </c>
    </row>
    <row r="1178">
      <c r="A1178" s="24" t="str">
        <f>IFERROR(__xludf.DUMMYFUNCTION("INDEX(SPLIT(B1178, "":"", FALSE), 1)"),"PROV_ADJ1188")</f>
        <v>PROV_ADJ1188</v>
      </c>
      <c r="B1178" s="24" t="s">
        <v>23377</v>
      </c>
      <c r="C1178" s="24" t="s">
        <v>23378</v>
      </c>
      <c r="D1178" s="2" t="s">
        <v>14204</v>
      </c>
      <c r="E1178" s="24" t="b">
        <f t="shared" si="1"/>
        <v>1</v>
      </c>
      <c r="H1178" s="24" t="b">
        <f t="shared" si="2"/>
        <v>1</v>
      </c>
    </row>
    <row r="1179">
      <c r="A1179" s="24" t="str">
        <f>IFERROR(__xludf.DUMMYFUNCTION("INDEX(SPLIT(B1179, "":"", FALSE), 1)"),"PROV_ADJ1189")</f>
        <v>PROV_ADJ1189</v>
      </c>
      <c r="B1179" s="24" t="s">
        <v>23379</v>
      </c>
      <c r="C1179" s="24" t="s">
        <v>23380</v>
      </c>
      <c r="D1179" s="2" t="s">
        <v>14207</v>
      </c>
      <c r="E1179" s="24" t="b">
        <f t="shared" si="1"/>
        <v>1</v>
      </c>
      <c r="H1179" s="24" t="b">
        <f t="shared" si="2"/>
        <v>1</v>
      </c>
    </row>
    <row r="1180">
      <c r="A1180" s="24" t="str">
        <f>IFERROR(__xludf.DUMMYFUNCTION("INDEX(SPLIT(B1180, "":"", FALSE), 1)"),"PROV_ADJ1190")</f>
        <v>PROV_ADJ1190</v>
      </c>
      <c r="B1180" s="24" t="s">
        <v>23381</v>
      </c>
      <c r="C1180" s="24" t="s">
        <v>23382</v>
      </c>
      <c r="D1180" s="2" t="s">
        <v>14210</v>
      </c>
      <c r="E1180" s="24" t="b">
        <f t="shared" si="1"/>
        <v>1</v>
      </c>
      <c r="H1180" s="24" t="b">
        <f t="shared" si="2"/>
        <v>1</v>
      </c>
    </row>
    <row r="1181">
      <c r="A1181" s="24" t="str">
        <f>IFERROR(__xludf.DUMMYFUNCTION("INDEX(SPLIT(B1181, "":"", FALSE), 1)"),"PROV_ADJ1191")</f>
        <v>PROV_ADJ1191</v>
      </c>
      <c r="B1181" s="24" t="s">
        <v>23383</v>
      </c>
      <c r="C1181" s="24" t="s">
        <v>23384</v>
      </c>
      <c r="D1181" s="2" t="s">
        <v>14213</v>
      </c>
      <c r="E1181" s="24" t="b">
        <f t="shared" si="1"/>
        <v>1</v>
      </c>
      <c r="H1181" s="24" t="b">
        <f t="shared" si="2"/>
        <v>1</v>
      </c>
    </row>
    <row r="1182">
      <c r="A1182" s="24" t="str">
        <f>IFERROR(__xludf.DUMMYFUNCTION("INDEX(SPLIT(B1182, "":"", FALSE), 1)"),"PROV_ADJ1192")</f>
        <v>PROV_ADJ1192</v>
      </c>
      <c r="B1182" s="24" t="s">
        <v>23385</v>
      </c>
      <c r="C1182" s="24" t="s">
        <v>23386</v>
      </c>
      <c r="D1182" s="2" t="s">
        <v>14215</v>
      </c>
      <c r="E1182" s="24" t="b">
        <f t="shared" si="1"/>
        <v>1</v>
      </c>
      <c r="H1182" s="24" t="b">
        <f t="shared" si="2"/>
        <v>1</v>
      </c>
    </row>
    <row r="1183">
      <c r="A1183" s="24" t="str">
        <f>IFERROR(__xludf.DUMMYFUNCTION("INDEX(SPLIT(B1183, "":"", FALSE), 1)"),"PROV_ADJ1193")</f>
        <v>PROV_ADJ1193</v>
      </c>
      <c r="B1183" s="24" t="s">
        <v>23387</v>
      </c>
      <c r="C1183" s="24" t="s">
        <v>23388</v>
      </c>
      <c r="D1183" s="2" t="s">
        <v>14218</v>
      </c>
      <c r="E1183" s="24" t="b">
        <f t="shared" si="1"/>
        <v>1</v>
      </c>
      <c r="H1183" s="24" t="b">
        <f t="shared" si="2"/>
        <v>1</v>
      </c>
    </row>
    <row r="1184">
      <c r="A1184" s="24" t="str">
        <f>IFERROR(__xludf.DUMMYFUNCTION("INDEX(SPLIT(B1184, "":"", FALSE), 1)"),"PROV_ADJ1194")</f>
        <v>PROV_ADJ1194</v>
      </c>
      <c r="B1184" s="24" t="s">
        <v>23389</v>
      </c>
      <c r="C1184" s="24" t="s">
        <v>23390</v>
      </c>
      <c r="D1184" s="2" t="s">
        <v>14221</v>
      </c>
      <c r="E1184" s="24" t="b">
        <f t="shared" si="1"/>
        <v>1</v>
      </c>
      <c r="G1184" s="2" t="b">
        <v>1</v>
      </c>
      <c r="H1184" s="24" t="str">
        <f t="shared" si="2"/>
        <v/>
      </c>
    </row>
    <row r="1185">
      <c r="A1185" s="24" t="str">
        <f>IFERROR(__xludf.DUMMYFUNCTION("INDEX(SPLIT(B1185, "":"", FALSE), 1)"),"PROV_ADJ1195")</f>
        <v>PROV_ADJ1195</v>
      </c>
      <c r="B1185" s="24" t="s">
        <v>23391</v>
      </c>
      <c r="C1185" s="24" t="s">
        <v>23392</v>
      </c>
      <c r="D1185" s="2" t="s">
        <v>6519</v>
      </c>
      <c r="E1185" s="24" t="b">
        <f t="shared" si="1"/>
        <v>1</v>
      </c>
      <c r="H1185" s="24" t="b">
        <f t="shared" si="2"/>
        <v>1</v>
      </c>
    </row>
    <row r="1186">
      <c r="A1186" s="24" t="str">
        <f>IFERROR(__xludf.DUMMYFUNCTION("INDEX(SPLIT(B1186, "":"", FALSE), 1)"),"PROV_ADJ1196")</f>
        <v>PROV_ADJ1196</v>
      </c>
      <c r="B1186" s="24" t="s">
        <v>23393</v>
      </c>
      <c r="C1186" s="24" t="s">
        <v>3258</v>
      </c>
      <c r="D1186" s="2" t="s">
        <v>3256</v>
      </c>
      <c r="E1186" s="24" t="b">
        <f t="shared" si="1"/>
        <v>1</v>
      </c>
      <c r="H1186" s="24" t="b">
        <f t="shared" si="2"/>
        <v>1</v>
      </c>
    </row>
    <row r="1187">
      <c r="A1187" s="24" t="str">
        <f>IFERROR(__xludf.DUMMYFUNCTION("INDEX(SPLIT(B1187, "":"", FALSE), 1)"),"PROV_ADJ1197")</f>
        <v>PROV_ADJ1197</v>
      </c>
      <c r="B1187" s="24" t="s">
        <v>23394</v>
      </c>
      <c r="C1187" s="24" t="s">
        <v>23395</v>
      </c>
      <c r="D1187" s="2" t="s">
        <v>14226</v>
      </c>
      <c r="E1187" s="24" t="b">
        <f t="shared" si="1"/>
        <v>1</v>
      </c>
      <c r="H1187" s="24" t="b">
        <f t="shared" si="2"/>
        <v>1</v>
      </c>
    </row>
    <row r="1188">
      <c r="A1188" s="24" t="str">
        <f>IFERROR(__xludf.DUMMYFUNCTION("INDEX(SPLIT(B1188, "":"", FALSE), 1)"),"PROV_ADJ1198")</f>
        <v>PROV_ADJ1198</v>
      </c>
      <c r="B1188" s="24" t="s">
        <v>23396</v>
      </c>
      <c r="C1188" s="24" t="s">
        <v>23397</v>
      </c>
      <c r="D1188" s="2" t="s">
        <v>14229</v>
      </c>
      <c r="E1188" s="24" t="b">
        <f t="shared" si="1"/>
        <v>1</v>
      </c>
      <c r="H1188" s="24" t="b">
        <f t="shared" si="2"/>
        <v>1</v>
      </c>
    </row>
    <row r="1189">
      <c r="A1189" s="24" t="str">
        <f>IFERROR(__xludf.DUMMYFUNCTION("INDEX(SPLIT(B1189, "":"", FALSE), 1)"),"PROV_ADJ1199")</f>
        <v>PROV_ADJ1199</v>
      </c>
      <c r="B1189" s="24" t="s">
        <v>23398</v>
      </c>
      <c r="C1189" s="24" t="s">
        <v>23399</v>
      </c>
      <c r="D1189" s="2" t="s">
        <v>14232</v>
      </c>
      <c r="E1189" s="24" t="b">
        <f t="shared" si="1"/>
        <v>1</v>
      </c>
      <c r="H1189" s="24" t="b">
        <f t="shared" si="2"/>
        <v>1</v>
      </c>
    </row>
    <row r="1190">
      <c r="A1190" s="24" t="str">
        <f>IFERROR(__xludf.DUMMYFUNCTION("INDEX(SPLIT(B1190, "":"", FALSE), 1)"),"PROV_ADJ1200")</f>
        <v>PROV_ADJ1200</v>
      </c>
      <c r="B1190" s="24" t="s">
        <v>23400</v>
      </c>
      <c r="C1190" s="24" t="s">
        <v>23401</v>
      </c>
      <c r="D1190" s="2" t="s">
        <v>14235</v>
      </c>
      <c r="E1190" s="24" t="b">
        <f t="shared" si="1"/>
        <v>1</v>
      </c>
      <c r="H1190" s="24" t="b">
        <f t="shared" si="2"/>
        <v>1</v>
      </c>
    </row>
    <row r="1191">
      <c r="A1191" s="24" t="str">
        <f>IFERROR(__xludf.DUMMYFUNCTION("INDEX(SPLIT(B1191, "":"", FALSE), 1)"),"PROV_ADJ1201")</f>
        <v>PROV_ADJ1201</v>
      </c>
      <c r="B1191" s="24" t="s">
        <v>23402</v>
      </c>
      <c r="C1191" s="24" t="s">
        <v>6529</v>
      </c>
      <c r="D1191" s="2" t="s">
        <v>6527</v>
      </c>
      <c r="E1191" s="24" t="b">
        <f t="shared" si="1"/>
        <v>1</v>
      </c>
      <c r="H1191" s="24" t="b">
        <f t="shared" si="2"/>
        <v>1</v>
      </c>
    </row>
    <row r="1192">
      <c r="A1192" s="24" t="str">
        <f>IFERROR(__xludf.DUMMYFUNCTION("INDEX(SPLIT(B1192, "":"", FALSE), 1)"),"PROV_ADJ1202")</f>
        <v>PROV_ADJ1202</v>
      </c>
      <c r="B1192" s="24" t="s">
        <v>23403</v>
      </c>
      <c r="C1192" s="24" t="s">
        <v>3267</v>
      </c>
      <c r="D1192" s="2" t="s">
        <v>3265</v>
      </c>
      <c r="E1192" s="24" t="b">
        <f t="shared" si="1"/>
        <v>1</v>
      </c>
      <c r="H1192" s="24" t="b">
        <f t="shared" si="2"/>
        <v>1</v>
      </c>
    </row>
    <row r="1193">
      <c r="A1193" s="24" t="str">
        <f>IFERROR(__xludf.DUMMYFUNCTION("INDEX(SPLIT(B1193, "":"", FALSE), 1)"),"PROV_ADJ1203")</f>
        <v>PROV_ADJ1203</v>
      </c>
      <c r="B1193" s="24" t="s">
        <v>23404</v>
      </c>
      <c r="C1193" s="24" t="s">
        <v>3277</v>
      </c>
      <c r="D1193" s="2" t="s">
        <v>3275</v>
      </c>
      <c r="E1193" s="24" t="b">
        <f t="shared" si="1"/>
        <v>1</v>
      </c>
      <c r="H1193" s="24" t="b">
        <f t="shared" si="2"/>
        <v>1</v>
      </c>
    </row>
    <row r="1194">
      <c r="A1194" s="24" t="str">
        <f>IFERROR(__xludf.DUMMYFUNCTION("INDEX(SPLIT(B1194, "":"", FALSE), 1)"),"PROV_ADJ1204")</f>
        <v>PROV_ADJ1204</v>
      </c>
      <c r="B1194" s="24" t="s">
        <v>23405</v>
      </c>
      <c r="C1194" s="24" t="s">
        <v>23406</v>
      </c>
      <c r="D1194" s="2" t="s">
        <v>14241</v>
      </c>
      <c r="E1194" s="24" t="b">
        <f t="shared" si="1"/>
        <v>1</v>
      </c>
      <c r="H1194" s="24" t="b">
        <f t="shared" si="2"/>
        <v>1</v>
      </c>
    </row>
    <row r="1195">
      <c r="A1195" s="24" t="str">
        <f>IFERROR(__xludf.DUMMYFUNCTION("INDEX(SPLIT(B1195, "":"", FALSE), 1)"),"PROV_ADJ1205")</f>
        <v>PROV_ADJ1205</v>
      </c>
      <c r="B1195" s="24" t="s">
        <v>23407</v>
      </c>
      <c r="C1195" s="24" t="s">
        <v>23408</v>
      </c>
      <c r="D1195" s="2" t="s">
        <v>3270</v>
      </c>
      <c r="E1195" s="24" t="b">
        <f t="shared" si="1"/>
        <v>1</v>
      </c>
      <c r="H1195" s="24" t="b">
        <f t="shared" si="2"/>
        <v>1</v>
      </c>
    </row>
    <row r="1196">
      <c r="A1196" s="24" t="str">
        <f>IFERROR(__xludf.DUMMYFUNCTION("INDEX(SPLIT(B1196, "":"", FALSE), 1)"),"PROV_ADJ1206")</f>
        <v>PROV_ADJ1206</v>
      </c>
      <c r="B1196" s="24" t="s">
        <v>23409</v>
      </c>
      <c r="C1196" s="24" t="s">
        <v>23410</v>
      </c>
      <c r="D1196" s="2" t="s">
        <v>14245</v>
      </c>
      <c r="E1196" s="24" t="b">
        <f t="shared" si="1"/>
        <v>1</v>
      </c>
      <c r="H1196" s="24" t="b">
        <f t="shared" si="2"/>
        <v>1</v>
      </c>
    </row>
    <row r="1197">
      <c r="A1197" s="24" t="str">
        <f>IFERROR(__xludf.DUMMYFUNCTION("INDEX(SPLIT(B1197, "":"", FALSE), 1)"),"PROV_ADJ1207")</f>
        <v>PROV_ADJ1207</v>
      </c>
      <c r="B1197" s="24" t="s">
        <v>23411</v>
      </c>
      <c r="C1197" s="24" t="s">
        <v>23412</v>
      </c>
      <c r="D1197" s="2" t="s">
        <v>6548</v>
      </c>
      <c r="E1197" s="24" t="b">
        <f t="shared" si="1"/>
        <v>1</v>
      </c>
      <c r="H1197" s="24" t="b">
        <f t="shared" si="2"/>
        <v>1</v>
      </c>
    </row>
    <row r="1198">
      <c r="A1198" s="24" t="str">
        <f>IFERROR(__xludf.DUMMYFUNCTION("INDEX(SPLIT(B1198, "":"", FALSE), 1)"),"PROV_ADJ1208")</f>
        <v>PROV_ADJ1208</v>
      </c>
      <c r="B1198" s="24" t="s">
        <v>23413</v>
      </c>
      <c r="C1198" s="24" t="s">
        <v>23414</v>
      </c>
      <c r="D1198" s="2" t="s">
        <v>14249</v>
      </c>
      <c r="E1198" s="24" t="b">
        <f t="shared" si="1"/>
        <v>1</v>
      </c>
      <c r="H1198" s="24" t="b">
        <f t="shared" si="2"/>
        <v>1</v>
      </c>
    </row>
    <row r="1199">
      <c r="A1199" s="24" t="str">
        <f>IFERROR(__xludf.DUMMYFUNCTION("INDEX(SPLIT(B1199, "":"", FALSE), 1)"),"PROV_ADJ1209")</f>
        <v>PROV_ADJ1209</v>
      </c>
      <c r="B1199" s="24" t="s">
        <v>23415</v>
      </c>
      <c r="C1199" s="24" t="s">
        <v>23416</v>
      </c>
      <c r="D1199" s="2" t="s">
        <v>14252</v>
      </c>
      <c r="E1199" s="24" t="b">
        <f t="shared" si="1"/>
        <v>1</v>
      </c>
      <c r="H1199" s="24" t="b">
        <f t="shared" si="2"/>
        <v>1</v>
      </c>
    </row>
    <row r="1200">
      <c r="A1200" s="24" t="str">
        <f>IFERROR(__xludf.DUMMYFUNCTION("INDEX(SPLIT(B1200, "":"", FALSE), 1)"),"PROV_ADJ1210")</f>
        <v>PROV_ADJ1210</v>
      </c>
      <c r="B1200" s="24" t="s">
        <v>23417</v>
      </c>
      <c r="C1200" s="24" t="s">
        <v>23418</v>
      </c>
      <c r="D1200" s="2" t="s">
        <v>14255</v>
      </c>
      <c r="E1200" s="24" t="b">
        <f t="shared" si="1"/>
        <v>1</v>
      </c>
      <c r="H1200" s="24" t="b">
        <f t="shared" si="2"/>
        <v>1</v>
      </c>
    </row>
    <row r="1201">
      <c r="A1201" s="24" t="str">
        <f>IFERROR(__xludf.DUMMYFUNCTION("INDEX(SPLIT(B1201, "":"", FALSE), 1)"),"PROV_ADJ1211")</f>
        <v>PROV_ADJ1211</v>
      </c>
      <c r="B1201" s="24" t="s">
        <v>23419</v>
      </c>
      <c r="C1201" s="24" t="s">
        <v>23420</v>
      </c>
      <c r="D1201" s="2" t="s">
        <v>14258</v>
      </c>
      <c r="E1201" s="24" t="b">
        <f t="shared" si="1"/>
        <v>1</v>
      </c>
      <c r="H1201" s="24" t="b">
        <f t="shared" si="2"/>
        <v>1</v>
      </c>
    </row>
    <row r="1202">
      <c r="A1202" s="24" t="str">
        <f>IFERROR(__xludf.DUMMYFUNCTION("INDEX(SPLIT(B1202, "":"", FALSE), 1)"),"PROV_ADJ1212")</f>
        <v>PROV_ADJ1212</v>
      </c>
      <c r="B1202" s="24" t="s">
        <v>23421</v>
      </c>
      <c r="C1202" s="24" t="s">
        <v>23422</v>
      </c>
      <c r="D1202" s="2" t="s">
        <v>14261</v>
      </c>
      <c r="E1202" s="24" t="b">
        <f t="shared" si="1"/>
        <v>1</v>
      </c>
      <c r="H1202" s="24" t="b">
        <f t="shared" si="2"/>
        <v>1</v>
      </c>
    </row>
    <row r="1203">
      <c r="A1203" s="24" t="str">
        <f>IFERROR(__xludf.DUMMYFUNCTION("INDEX(SPLIT(B1203, "":"", FALSE), 1)"),"PROV_ADJ1213")</f>
        <v>PROV_ADJ1213</v>
      </c>
      <c r="B1203" s="24" t="s">
        <v>23423</v>
      </c>
      <c r="C1203" s="24" t="s">
        <v>4186</v>
      </c>
      <c r="D1203" s="2" t="s">
        <v>4184</v>
      </c>
      <c r="E1203" s="24" t="b">
        <f t="shared" si="1"/>
        <v>1</v>
      </c>
      <c r="H1203" s="24" t="b">
        <f t="shared" si="2"/>
        <v>1</v>
      </c>
    </row>
    <row r="1204">
      <c r="A1204" s="24" t="str">
        <f>IFERROR(__xludf.DUMMYFUNCTION("INDEX(SPLIT(B1204, "":"", FALSE), 1)"),"PROV_ADJ1214")</f>
        <v>PROV_ADJ1214</v>
      </c>
      <c r="B1204" s="24" t="s">
        <v>23424</v>
      </c>
      <c r="C1204" s="24" t="s">
        <v>23425</v>
      </c>
      <c r="D1204" s="2" t="s">
        <v>14265</v>
      </c>
      <c r="E1204" s="24" t="b">
        <f t="shared" si="1"/>
        <v>1</v>
      </c>
      <c r="H1204" s="24" t="b">
        <f t="shared" si="2"/>
        <v>1</v>
      </c>
    </row>
    <row r="1205">
      <c r="A1205" s="24" t="str">
        <f>IFERROR(__xludf.DUMMYFUNCTION("INDEX(SPLIT(B1205, "":"", FALSE), 1)"),"PROV_ADJ1215")</f>
        <v>PROV_ADJ1215</v>
      </c>
      <c r="B1205" s="24" t="s">
        <v>23426</v>
      </c>
      <c r="C1205" s="24" t="s">
        <v>23427</v>
      </c>
      <c r="D1205" s="2" t="s">
        <v>14268</v>
      </c>
      <c r="E1205" s="24" t="b">
        <f t="shared" si="1"/>
        <v>1</v>
      </c>
      <c r="H1205" s="24" t="b">
        <f t="shared" si="2"/>
        <v>1</v>
      </c>
    </row>
    <row r="1206">
      <c r="A1206" s="24" t="str">
        <f>IFERROR(__xludf.DUMMYFUNCTION("INDEX(SPLIT(B1206, "":"", FALSE), 1)"),"PROV_ADJ1216")</f>
        <v>PROV_ADJ1216</v>
      </c>
      <c r="B1206" s="24" t="s">
        <v>23428</v>
      </c>
      <c r="C1206" s="24" t="s">
        <v>23429</v>
      </c>
      <c r="D1206" s="2" t="s">
        <v>14271</v>
      </c>
      <c r="E1206" s="24" t="b">
        <f t="shared" si="1"/>
        <v>1</v>
      </c>
      <c r="H1206" s="24" t="b">
        <f t="shared" si="2"/>
        <v>1</v>
      </c>
    </row>
    <row r="1207">
      <c r="A1207" s="24" t="str">
        <f>IFERROR(__xludf.DUMMYFUNCTION("INDEX(SPLIT(B1207, "":"", FALSE), 1)"),"PROV_ADJ1217")</f>
        <v>PROV_ADJ1217</v>
      </c>
      <c r="B1207" s="24" t="s">
        <v>23430</v>
      </c>
      <c r="C1207" s="24" t="s">
        <v>23431</v>
      </c>
      <c r="D1207" s="2" t="s">
        <v>14274</v>
      </c>
      <c r="E1207" s="24" t="b">
        <f t="shared" si="1"/>
        <v>1</v>
      </c>
      <c r="H1207" s="24" t="b">
        <f t="shared" si="2"/>
        <v>1</v>
      </c>
    </row>
    <row r="1208">
      <c r="A1208" s="24" t="str">
        <f>IFERROR(__xludf.DUMMYFUNCTION("INDEX(SPLIT(B1208, "":"", FALSE), 1)"),"PROV_ADJ1218")</f>
        <v>PROV_ADJ1218</v>
      </c>
      <c r="B1208" s="24" t="s">
        <v>23432</v>
      </c>
      <c r="C1208" s="24" t="s">
        <v>23433</v>
      </c>
      <c r="D1208" s="2" t="s">
        <v>4902</v>
      </c>
      <c r="E1208" s="24" t="b">
        <f t="shared" si="1"/>
        <v>1</v>
      </c>
      <c r="H1208" s="24" t="b">
        <f t="shared" si="2"/>
        <v>1</v>
      </c>
    </row>
    <row r="1209">
      <c r="A1209" s="24" t="str">
        <f>IFERROR(__xludf.DUMMYFUNCTION("INDEX(SPLIT(B1209, "":"", FALSE), 1)"),"PROV_ADJ1219")</f>
        <v>PROV_ADJ1219</v>
      </c>
      <c r="B1209" s="24" t="s">
        <v>23434</v>
      </c>
      <c r="C1209" s="24" t="s">
        <v>23435</v>
      </c>
      <c r="D1209" s="2" t="s">
        <v>6557</v>
      </c>
      <c r="E1209" s="24" t="b">
        <f t="shared" si="1"/>
        <v>1</v>
      </c>
      <c r="H1209" s="24" t="b">
        <f t="shared" si="2"/>
        <v>1</v>
      </c>
    </row>
    <row r="1210">
      <c r="A1210" s="24" t="str">
        <f>IFERROR(__xludf.DUMMYFUNCTION("INDEX(SPLIT(B1210, "":"", FALSE), 1)"),"PROV_ADJ1220")</f>
        <v>PROV_ADJ1220</v>
      </c>
      <c r="B1210" s="24" t="s">
        <v>23436</v>
      </c>
      <c r="C1210" s="24" t="s">
        <v>23437</v>
      </c>
      <c r="D1210" s="2" t="s">
        <v>14279</v>
      </c>
      <c r="E1210" s="24" t="b">
        <f t="shared" si="1"/>
        <v>1</v>
      </c>
      <c r="H1210" s="24" t="b">
        <f t="shared" si="2"/>
        <v>1</v>
      </c>
    </row>
    <row r="1211">
      <c r="A1211" s="24" t="str">
        <f>IFERROR(__xludf.DUMMYFUNCTION("INDEX(SPLIT(B1211, "":"", FALSE), 1)"),"PROV_ADJ1221")</f>
        <v>PROV_ADJ1221</v>
      </c>
      <c r="B1211" s="24" t="s">
        <v>23438</v>
      </c>
      <c r="C1211" s="24" t="s">
        <v>23439</v>
      </c>
      <c r="D1211" s="2" t="s">
        <v>14282</v>
      </c>
      <c r="E1211" s="24" t="b">
        <f t="shared" si="1"/>
        <v>1</v>
      </c>
      <c r="H1211" s="24" t="b">
        <f t="shared" si="2"/>
        <v>1</v>
      </c>
    </row>
    <row r="1212">
      <c r="A1212" s="24" t="str">
        <f>IFERROR(__xludf.DUMMYFUNCTION("INDEX(SPLIT(B1212, "":"", FALSE), 1)"),"PROV_ADJ1222")</f>
        <v>PROV_ADJ1222</v>
      </c>
      <c r="B1212" s="24" t="s">
        <v>23440</v>
      </c>
      <c r="C1212" s="24" t="s">
        <v>23441</v>
      </c>
      <c r="D1212" s="2" t="s">
        <v>14285</v>
      </c>
      <c r="E1212" s="24" t="b">
        <f t="shared" si="1"/>
        <v>1</v>
      </c>
      <c r="H1212" s="24" t="b">
        <f t="shared" si="2"/>
        <v>1</v>
      </c>
    </row>
    <row r="1213">
      <c r="A1213" s="24" t="str">
        <f>IFERROR(__xludf.DUMMYFUNCTION("INDEX(SPLIT(B1213, "":"", FALSE), 1)"),"PROV_ADJ1223")</f>
        <v>PROV_ADJ1223</v>
      </c>
      <c r="B1213" s="24" t="s">
        <v>23442</v>
      </c>
      <c r="C1213" s="24" t="s">
        <v>23443</v>
      </c>
      <c r="D1213" s="2" t="s">
        <v>14288</v>
      </c>
      <c r="E1213" s="24" t="b">
        <f t="shared" si="1"/>
        <v>1</v>
      </c>
      <c r="H1213" s="24" t="b">
        <f t="shared" si="2"/>
        <v>1</v>
      </c>
    </row>
    <row r="1214">
      <c r="A1214" s="24" t="str">
        <f>IFERROR(__xludf.DUMMYFUNCTION("INDEX(SPLIT(B1214, "":"", FALSE), 1)"),"PROV_ADJ1224")</f>
        <v>PROV_ADJ1224</v>
      </c>
      <c r="B1214" s="24" t="s">
        <v>23444</v>
      </c>
      <c r="C1214" s="24" t="s">
        <v>23445</v>
      </c>
      <c r="D1214" s="2" t="s">
        <v>14291</v>
      </c>
      <c r="E1214" s="24" t="b">
        <f t="shared" si="1"/>
        <v>1</v>
      </c>
      <c r="H1214" s="24" t="b">
        <f t="shared" si="2"/>
        <v>1</v>
      </c>
    </row>
    <row r="1215">
      <c r="A1215" s="24" t="str">
        <f>IFERROR(__xludf.DUMMYFUNCTION("INDEX(SPLIT(B1215, "":"", FALSE), 1)"),"PROV_ADJ1225")</f>
        <v>PROV_ADJ1225</v>
      </c>
      <c r="B1215" s="24" t="s">
        <v>23446</v>
      </c>
      <c r="C1215" s="24" t="s">
        <v>23447</v>
      </c>
      <c r="D1215" s="2" t="s">
        <v>14294</v>
      </c>
      <c r="E1215" s="24" t="b">
        <f t="shared" si="1"/>
        <v>1</v>
      </c>
      <c r="H1215" s="24" t="b">
        <f t="shared" si="2"/>
        <v>1</v>
      </c>
    </row>
    <row r="1216">
      <c r="A1216" s="24" t="str">
        <f>IFERROR(__xludf.DUMMYFUNCTION("INDEX(SPLIT(B1216, "":"", FALSE), 1)"),"PROV_ADJ1226")</f>
        <v>PROV_ADJ1226</v>
      </c>
      <c r="B1216" s="24" t="s">
        <v>23448</v>
      </c>
      <c r="C1216" s="24" t="s">
        <v>4161</v>
      </c>
      <c r="D1216" s="2" t="s">
        <v>4159</v>
      </c>
      <c r="E1216" s="24" t="b">
        <f t="shared" si="1"/>
        <v>1</v>
      </c>
      <c r="H1216" s="24" t="b">
        <f t="shared" si="2"/>
        <v>1</v>
      </c>
    </row>
    <row r="1217">
      <c r="A1217" s="24" t="str">
        <f>IFERROR(__xludf.DUMMYFUNCTION("INDEX(SPLIT(B1217, "":"", FALSE), 1)"),"PROV_ADJ1227")</f>
        <v>PROV_ADJ1227</v>
      </c>
      <c r="B1217" s="24" t="s">
        <v>23449</v>
      </c>
      <c r="C1217" s="24" t="s">
        <v>23450</v>
      </c>
      <c r="D1217" s="2" t="s">
        <v>14298</v>
      </c>
      <c r="E1217" s="24" t="b">
        <f t="shared" si="1"/>
        <v>1</v>
      </c>
      <c r="H1217" s="24" t="b">
        <f t="shared" si="2"/>
        <v>1</v>
      </c>
    </row>
    <row r="1218">
      <c r="A1218" s="24" t="str">
        <f>IFERROR(__xludf.DUMMYFUNCTION("INDEX(SPLIT(B1218, "":"", FALSE), 1)"),"PROV_ADJ1228")</f>
        <v>PROV_ADJ1228</v>
      </c>
      <c r="B1218" s="24" t="s">
        <v>23451</v>
      </c>
      <c r="C1218" s="24" t="s">
        <v>4201</v>
      </c>
      <c r="D1218" s="2" t="s">
        <v>4199</v>
      </c>
      <c r="E1218" s="24" t="b">
        <f t="shared" si="1"/>
        <v>1</v>
      </c>
      <c r="H1218" s="24" t="b">
        <f t="shared" si="2"/>
        <v>1</v>
      </c>
    </row>
    <row r="1219">
      <c r="A1219" s="24" t="str">
        <f>IFERROR(__xludf.DUMMYFUNCTION("INDEX(SPLIT(B1219, "":"", FALSE), 1)"),"PROV_ADJ1229")</f>
        <v>PROV_ADJ1229</v>
      </c>
      <c r="B1219" s="24" t="s">
        <v>23452</v>
      </c>
      <c r="C1219" s="24" t="s">
        <v>23416</v>
      </c>
      <c r="D1219" s="2" t="s">
        <v>14302</v>
      </c>
      <c r="E1219" s="24" t="b">
        <f t="shared" si="1"/>
        <v>1</v>
      </c>
      <c r="H1219" s="24" t="b">
        <f t="shared" si="2"/>
        <v>1</v>
      </c>
    </row>
    <row r="1220">
      <c r="A1220" s="24" t="str">
        <f>IFERROR(__xludf.DUMMYFUNCTION("INDEX(SPLIT(B1220, "":"", FALSE), 1)"),"PROV_ADJ1230")</f>
        <v>PROV_ADJ1230</v>
      </c>
      <c r="B1220" s="24" t="s">
        <v>23453</v>
      </c>
      <c r="C1220" s="24" t="s">
        <v>23454</v>
      </c>
      <c r="D1220" s="2" t="s">
        <v>14305</v>
      </c>
      <c r="E1220" s="24" t="b">
        <f t="shared" si="1"/>
        <v>1</v>
      </c>
      <c r="H1220" s="24" t="b">
        <f t="shared" si="2"/>
        <v>1</v>
      </c>
    </row>
    <row r="1221">
      <c r="A1221" s="24" t="str">
        <f>IFERROR(__xludf.DUMMYFUNCTION("INDEX(SPLIT(B1221, "":"", FALSE), 1)"),"PROV_ADJ1231")</f>
        <v>PROV_ADJ1231</v>
      </c>
      <c r="B1221" s="24" t="s">
        <v>23455</v>
      </c>
      <c r="C1221" s="24" t="s">
        <v>6259</v>
      </c>
      <c r="D1221" s="2" t="s">
        <v>6260</v>
      </c>
      <c r="E1221" s="24" t="b">
        <f t="shared" si="1"/>
        <v>1</v>
      </c>
      <c r="H1221" s="24" t="b">
        <f t="shared" si="2"/>
        <v>1</v>
      </c>
    </row>
    <row r="1222">
      <c r="A1222" s="24" t="str">
        <f>IFERROR(__xludf.DUMMYFUNCTION("INDEX(SPLIT(B1222, "":"", FALSE), 1)"),"PROV_ADJ1232")</f>
        <v>PROV_ADJ1232</v>
      </c>
      <c r="B1222" s="24" t="s">
        <v>23456</v>
      </c>
      <c r="C1222" s="24" t="s">
        <v>23457</v>
      </c>
      <c r="D1222" s="2" t="s">
        <v>14309</v>
      </c>
      <c r="E1222" s="24" t="b">
        <f t="shared" si="1"/>
        <v>1</v>
      </c>
      <c r="H1222" s="24" t="b">
        <f t="shared" si="2"/>
        <v>1</v>
      </c>
    </row>
    <row r="1223">
      <c r="A1223" s="24" t="str">
        <f>IFERROR(__xludf.DUMMYFUNCTION("INDEX(SPLIT(B1223, "":"", FALSE), 1)"),"PROV_ADJ1233")</f>
        <v>PROV_ADJ1233</v>
      </c>
      <c r="B1223" s="24" t="s">
        <v>23458</v>
      </c>
      <c r="C1223" s="24" t="s">
        <v>6270</v>
      </c>
      <c r="D1223" s="2" t="s">
        <v>14311</v>
      </c>
      <c r="E1223" s="24" t="b">
        <f t="shared" si="1"/>
        <v>1</v>
      </c>
      <c r="H1223" s="24" t="b">
        <f t="shared" si="2"/>
        <v>1</v>
      </c>
    </row>
    <row r="1224">
      <c r="A1224" s="24" t="str">
        <f>IFERROR(__xludf.DUMMYFUNCTION("INDEX(SPLIT(B1224, "":"", FALSE), 1)"),"PROV_ADJ1234")</f>
        <v>PROV_ADJ1234</v>
      </c>
      <c r="B1224" s="24" t="s">
        <v>23459</v>
      </c>
      <c r="C1224" s="24" t="s">
        <v>23460</v>
      </c>
      <c r="D1224" s="2" t="s">
        <v>14314</v>
      </c>
      <c r="E1224" s="24" t="b">
        <f t="shared" si="1"/>
        <v>1</v>
      </c>
      <c r="H1224" s="24" t="b">
        <f t="shared" si="2"/>
        <v>1</v>
      </c>
    </row>
    <row r="1225">
      <c r="A1225" s="24" t="str">
        <f>IFERROR(__xludf.DUMMYFUNCTION("INDEX(SPLIT(B1225, "":"", FALSE), 1)"),"PROV_ADJ1235")</f>
        <v>PROV_ADJ1235</v>
      </c>
      <c r="B1225" s="24" t="s">
        <v>23461</v>
      </c>
      <c r="C1225" s="24" t="s">
        <v>23462</v>
      </c>
      <c r="D1225" s="2" t="s">
        <v>14317</v>
      </c>
      <c r="E1225" s="24" t="b">
        <f t="shared" si="1"/>
        <v>1</v>
      </c>
      <c r="H1225" s="24" t="b">
        <f t="shared" si="2"/>
        <v>1</v>
      </c>
    </row>
    <row r="1226">
      <c r="A1226" s="24" t="str">
        <f>IFERROR(__xludf.DUMMYFUNCTION("INDEX(SPLIT(B1226, "":"", FALSE), 1)"),"PROV_ADJ1236")</f>
        <v>PROV_ADJ1236</v>
      </c>
      <c r="B1226" s="24" t="s">
        <v>23463</v>
      </c>
      <c r="C1226" s="24" t="s">
        <v>23464</v>
      </c>
      <c r="D1226" s="2" t="s">
        <v>14320</v>
      </c>
      <c r="E1226" s="24" t="b">
        <f t="shared" si="1"/>
        <v>1</v>
      </c>
      <c r="H1226" s="24" t="b">
        <f t="shared" si="2"/>
        <v>1</v>
      </c>
    </row>
    <row r="1227">
      <c r="A1227" s="24" t="str">
        <f>IFERROR(__xludf.DUMMYFUNCTION("INDEX(SPLIT(B1227, "":"", FALSE), 1)"),"PROV_ADJ1237")</f>
        <v>PROV_ADJ1237</v>
      </c>
      <c r="B1227" s="24" t="s">
        <v>23465</v>
      </c>
      <c r="C1227" s="24" t="s">
        <v>23466</v>
      </c>
      <c r="D1227" s="2" t="s">
        <v>14323</v>
      </c>
      <c r="E1227" s="24" t="b">
        <f t="shared" si="1"/>
        <v>1</v>
      </c>
      <c r="H1227" s="24" t="b">
        <f t="shared" si="2"/>
        <v>1</v>
      </c>
    </row>
    <row r="1228">
      <c r="A1228" s="24" t="str">
        <f>IFERROR(__xludf.DUMMYFUNCTION("INDEX(SPLIT(B1228, "":"", FALSE), 1)"),"PROV_ADJ1238")</f>
        <v>PROV_ADJ1238</v>
      </c>
      <c r="B1228" s="24" t="s">
        <v>23467</v>
      </c>
      <c r="C1228" s="24" t="s">
        <v>23468</v>
      </c>
      <c r="D1228" s="2" t="s">
        <v>14326</v>
      </c>
      <c r="E1228" s="24" t="b">
        <f t="shared" si="1"/>
        <v>1</v>
      </c>
      <c r="H1228" s="24" t="b">
        <f t="shared" si="2"/>
        <v>1</v>
      </c>
    </row>
    <row r="1229">
      <c r="A1229" s="24" t="str">
        <f>IFERROR(__xludf.DUMMYFUNCTION("INDEX(SPLIT(B1229, "":"", FALSE), 1)"),"PROV_ADJ1239")</f>
        <v>PROV_ADJ1239</v>
      </c>
      <c r="B1229" s="24" t="s">
        <v>23469</v>
      </c>
      <c r="C1229" s="24" t="s">
        <v>23470</v>
      </c>
      <c r="D1229" s="2" t="s">
        <v>14329</v>
      </c>
      <c r="E1229" s="24" t="b">
        <f t="shared" si="1"/>
        <v>1</v>
      </c>
      <c r="H1229" s="24" t="b">
        <f t="shared" si="2"/>
        <v>1</v>
      </c>
    </row>
    <row r="1230">
      <c r="A1230" s="24" t="str">
        <f>IFERROR(__xludf.DUMMYFUNCTION("INDEX(SPLIT(B1230, "":"", FALSE), 1)"),"PROV_ADJ1240")</f>
        <v>PROV_ADJ1240</v>
      </c>
      <c r="B1230" s="24" t="s">
        <v>23471</v>
      </c>
      <c r="C1230" s="24" t="s">
        <v>6773</v>
      </c>
      <c r="D1230" s="2" t="s">
        <v>6771</v>
      </c>
      <c r="E1230" s="24" t="b">
        <f t="shared" si="1"/>
        <v>1</v>
      </c>
      <c r="H1230" s="24" t="b">
        <f t="shared" si="2"/>
        <v>1</v>
      </c>
    </row>
    <row r="1231">
      <c r="A1231" s="24" t="str">
        <f>IFERROR(__xludf.DUMMYFUNCTION("INDEX(SPLIT(B1231, "":"", FALSE), 1)"),"PROV_ADJ1241")</f>
        <v>PROV_ADJ1241</v>
      </c>
      <c r="B1231" s="24" t="s">
        <v>23472</v>
      </c>
      <c r="C1231" s="24" t="s">
        <v>23473</v>
      </c>
      <c r="D1231" s="2" t="s">
        <v>14333</v>
      </c>
      <c r="E1231" s="24" t="b">
        <f t="shared" si="1"/>
        <v>1</v>
      </c>
      <c r="H1231" s="24" t="b">
        <f t="shared" si="2"/>
        <v>1</v>
      </c>
    </row>
    <row r="1232">
      <c r="A1232" s="24" t="str">
        <f>IFERROR(__xludf.DUMMYFUNCTION("INDEX(SPLIT(B1232, "":"", FALSE), 1)"),"PROV_ADJ1242")</f>
        <v>PROV_ADJ1242</v>
      </c>
      <c r="B1232" s="24" t="s">
        <v>23474</v>
      </c>
      <c r="C1232" s="24" t="s">
        <v>23475</v>
      </c>
      <c r="D1232" s="2" t="s">
        <v>14336</v>
      </c>
      <c r="E1232" s="24" t="b">
        <f t="shared" si="1"/>
        <v>1</v>
      </c>
      <c r="H1232" s="24" t="b">
        <f t="shared" si="2"/>
        <v>1</v>
      </c>
    </row>
    <row r="1233">
      <c r="A1233" s="24" t="str">
        <f>IFERROR(__xludf.DUMMYFUNCTION("INDEX(SPLIT(B1233, "":"", FALSE), 1)"),"PROV_ADJ1243")</f>
        <v>PROV_ADJ1243</v>
      </c>
      <c r="B1233" s="24" t="s">
        <v>23476</v>
      </c>
      <c r="C1233" s="24" t="s">
        <v>23477</v>
      </c>
      <c r="D1233" s="2" t="s">
        <v>14339</v>
      </c>
      <c r="E1233" s="24" t="b">
        <f t="shared" si="1"/>
        <v>1</v>
      </c>
      <c r="H1233" s="24" t="b">
        <f t="shared" si="2"/>
        <v>1</v>
      </c>
    </row>
    <row r="1234">
      <c r="A1234" s="24" t="str">
        <f>IFERROR(__xludf.DUMMYFUNCTION("INDEX(SPLIT(B1234, "":"", FALSE), 1)"),"PROV_ADJ1244")</f>
        <v>PROV_ADJ1244</v>
      </c>
      <c r="B1234" s="24" t="s">
        <v>23478</v>
      </c>
      <c r="C1234" s="24" t="s">
        <v>23479</v>
      </c>
      <c r="D1234" s="2" t="s">
        <v>14342</v>
      </c>
      <c r="E1234" s="24" t="b">
        <f t="shared" si="1"/>
        <v>1</v>
      </c>
      <c r="H1234" s="24" t="b">
        <f t="shared" si="2"/>
        <v>1</v>
      </c>
    </row>
    <row r="1235">
      <c r="A1235" s="24" t="str">
        <f>IFERROR(__xludf.DUMMYFUNCTION("INDEX(SPLIT(B1235, "":"", FALSE), 1)"),"PROV_ADJ1245")</f>
        <v>PROV_ADJ1245</v>
      </c>
      <c r="B1235" s="24" t="s">
        <v>23480</v>
      </c>
      <c r="C1235" s="24" t="s">
        <v>23481</v>
      </c>
      <c r="D1235" s="2" t="s">
        <v>14345</v>
      </c>
      <c r="E1235" s="24" t="b">
        <f t="shared" si="1"/>
        <v>1</v>
      </c>
      <c r="H1235" s="24" t="b">
        <f t="shared" si="2"/>
        <v>1</v>
      </c>
    </row>
    <row r="1236">
      <c r="A1236" s="24" t="str">
        <f>IFERROR(__xludf.DUMMYFUNCTION("INDEX(SPLIT(B1236, "":"", FALSE), 1)"),"PROV_ADJ1246")</f>
        <v>PROV_ADJ1246</v>
      </c>
      <c r="B1236" s="24" t="s">
        <v>23482</v>
      </c>
      <c r="C1236" s="24" t="s">
        <v>23483</v>
      </c>
      <c r="D1236" s="2" t="s">
        <v>14348</v>
      </c>
      <c r="E1236" s="24" t="b">
        <f t="shared" si="1"/>
        <v>1</v>
      </c>
      <c r="H1236" s="24" t="b">
        <f t="shared" si="2"/>
        <v>1</v>
      </c>
    </row>
    <row r="1237">
      <c r="A1237" s="24" t="str">
        <f>IFERROR(__xludf.DUMMYFUNCTION("INDEX(SPLIT(B1237, "":"", FALSE), 1)"),"PROV_ADJ1247")</f>
        <v>PROV_ADJ1247</v>
      </c>
      <c r="B1237" s="24" t="s">
        <v>23484</v>
      </c>
      <c r="C1237" s="24" t="s">
        <v>2516</v>
      </c>
      <c r="D1237" s="2" t="s">
        <v>1775</v>
      </c>
      <c r="E1237" s="24" t="b">
        <f t="shared" si="1"/>
        <v>1</v>
      </c>
      <c r="H1237" s="24" t="b">
        <f t="shared" si="2"/>
        <v>1</v>
      </c>
    </row>
    <row r="1238">
      <c r="A1238" s="24" t="str">
        <f>IFERROR(__xludf.DUMMYFUNCTION("INDEX(SPLIT(B1238, "":"", FALSE), 1)"),"PROV_ADJ1248")</f>
        <v>PROV_ADJ1248</v>
      </c>
      <c r="B1238" s="24" t="s">
        <v>23485</v>
      </c>
      <c r="C1238" s="24" t="s">
        <v>3410</v>
      </c>
      <c r="D1238" s="2" t="s">
        <v>3408</v>
      </c>
      <c r="E1238" s="24" t="b">
        <f t="shared" si="1"/>
        <v>1</v>
      </c>
      <c r="H1238" s="24" t="b">
        <f t="shared" si="2"/>
        <v>1</v>
      </c>
    </row>
    <row r="1239">
      <c r="A1239" s="24" t="str">
        <f>IFERROR(__xludf.DUMMYFUNCTION("INDEX(SPLIT(B1239, "":"", FALSE), 1)"),"PROV_ADJ1249")</f>
        <v>PROV_ADJ1249</v>
      </c>
      <c r="B1239" s="24" t="s">
        <v>23486</v>
      </c>
      <c r="C1239" s="24" t="s">
        <v>6909</v>
      </c>
      <c r="D1239" s="2" t="s">
        <v>6907</v>
      </c>
      <c r="E1239" s="24" t="b">
        <f t="shared" si="1"/>
        <v>1</v>
      </c>
      <c r="H1239" s="24" t="b">
        <f t="shared" si="2"/>
        <v>1</v>
      </c>
    </row>
    <row r="1240">
      <c r="A1240" s="24" t="str">
        <f>IFERROR(__xludf.DUMMYFUNCTION("INDEX(SPLIT(B1240, "":"", FALSE), 1)"),"PROV_ADJ1250")</f>
        <v>PROV_ADJ1250</v>
      </c>
      <c r="B1240" s="24" t="s">
        <v>23487</v>
      </c>
      <c r="C1240" s="24" t="s">
        <v>14353</v>
      </c>
      <c r="D1240" s="2" t="s">
        <v>14354</v>
      </c>
      <c r="E1240" s="24" t="b">
        <f t="shared" si="1"/>
        <v>1</v>
      </c>
      <c r="H1240" s="24" t="b">
        <f t="shared" si="2"/>
        <v>1</v>
      </c>
    </row>
    <row r="1241">
      <c r="A1241" s="24" t="str">
        <f>IFERROR(__xludf.DUMMYFUNCTION("INDEX(SPLIT(B1241, "":"", FALSE), 1)"),"PROV_ADJ1251")</f>
        <v>PROV_ADJ1251</v>
      </c>
      <c r="B1241" s="24" t="s">
        <v>23488</v>
      </c>
      <c r="C1241" s="24" t="s">
        <v>14356</v>
      </c>
      <c r="D1241" s="2" t="s">
        <v>14357</v>
      </c>
      <c r="E1241" s="24" t="b">
        <f t="shared" si="1"/>
        <v>1</v>
      </c>
      <c r="H1241" s="24" t="b">
        <f t="shared" si="2"/>
        <v>1</v>
      </c>
    </row>
    <row r="1242">
      <c r="A1242" s="24" t="str">
        <f>IFERROR(__xludf.DUMMYFUNCTION("INDEX(SPLIT(B1242, "":"", FALSE), 1)"),"PROV_ADJ1252")</f>
        <v>PROV_ADJ1252</v>
      </c>
      <c r="B1242" s="24" t="s">
        <v>23489</v>
      </c>
      <c r="C1242" s="24" t="s">
        <v>14359</v>
      </c>
      <c r="D1242" s="2" t="s">
        <v>14360</v>
      </c>
      <c r="E1242" s="24" t="b">
        <f t="shared" si="1"/>
        <v>1</v>
      </c>
      <c r="H1242" s="24" t="b">
        <f t="shared" si="2"/>
        <v>1</v>
      </c>
    </row>
    <row r="1243">
      <c r="A1243" s="24" t="str">
        <f>IFERROR(__xludf.DUMMYFUNCTION("INDEX(SPLIT(B1243, "":"", FALSE), 1)"),"PROV_ADJ1253")</f>
        <v>PROV_ADJ1253</v>
      </c>
      <c r="B1243" s="24" t="s">
        <v>23490</v>
      </c>
      <c r="C1243" s="24" t="s">
        <v>23491</v>
      </c>
      <c r="D1243" s="2" t="s">
        <v>14363</v>
      </c>
      <c r="E1243" s="24" t="b">
        <f t="shared" si="1"/>
        <v>1</v>
      </c>
      <c r="F1243" s="2" t="b">
        <v>1</v>
      </c>
      <c r="H1243" s="24" t="str">
        <f t="shared" si="2"/>
        <v/>
      </c>
    </row>
    <row r="1244">
      <c r="A1244" s="24" t="str">
        <f>IFERROR(__xludf.DUMMYFUNCTION("INDEX(SPLIT(B1244, "":"", FALSE), 1)"),"PROV_ADJ1254")</f>
        <v>PROV_ADJ1254</v>
      </c>
      <c r="B1244" s="24" t="s">
        <v>23492</v>
      </c>
      <c r="C1244" s="24" t="s">
        <v>14365</v>
      </c>
      <c r="D1244" s="2" t="s">
        <v>14366</v>
      </c>
      <c r="E1244" s="24" t="b">
        <f t="shared" si="1"/>
        <v>1</v>
      </c>
      <c r="H1244" s="24" t="b">
        <f t="shared" si="2"/>
        <v>1</v>
      </c>
    </row>
    <row r="1245">
      <c r="A1245" s="24" t="str">
        <f>IFERROR(__xludf.DUMMYFUNCTION("INDEX(SPLIT(B1245, "":"", FALSE), 1)"),"PROV_ADJ1255")</f>
        <v>PROV_ADJ1255</v>
      </c>
      <c r="B1245" s="24" t="s">
        <v>23493</v>
      </c>
      <c r="C1245" s="24" t="s">
        <v>14368</v>
      </c>
      <c r="D1245" s="2" t="s">
        <v>14369</v>
      </c>
      <c r="E1245" s="24" t="b">
        <f t="shared" si="1"/>
        <v>1</v>
      </c>
      <c r="H1245" s="24" t="b">
        <f t="shared" si="2"/>
        <v>1</v>
      </c>
    </row>
    <row r="1246">
      <c r="A1246" s="24" t="str">
        <f>IFERROR(__xludf.DUMMYFUNCTION("INDEX(SPLIT(B1246, "":"", FALSE), 1)"),"PROV_ADJ1256")</f>
        <v>PROV_ADJ1256</v>
      </c>
      <c r="B1246" s="24" t="s">
        <v>23494</v>
      </c>
      <c r="C1246" s="24" t="s">
        <v>14371</v>
      </c>
      <c r="D1246" s="2" t="s">
        <v>14372</v>
      </c>
      <c r="E1246" s="24" t="b">
        <f t="shared" si="1"/>
        <v>1</v>
      </c>
      <c r="H1246" s="24" t="b">
        <f t="shared" si="2"/>
        <v>1</v>
      </c>
    </row>
    <row r="1247">
      <c r="A1247" s="24" t="str">
        <f>IFERROR(__xludf.DUMMYFUNCTION("INDEX(SPLIT(B1247, "":"", FALSE), 1)"),"PROV_ADJ1257")</f>
        <v>PROV_ADJ1257</v>
      </c>
      <c r="B1247" s="24" t="s">
        <v>23495</v>
      </c>
      <c r="C1247" s="24" t="s">
        <v>14374</v>
      </c>
      <c r="D1247" s="2" t="s">
        <v>14375</v>
      </c>
      <c r="E1247" s="24" t="b">
        <f t="shared" si="1"/>
        <v>1</v>
      </c>
      <c r="H1247" s="24" t="b">
        <f t="shared" si="2"/>
        <v>1</v>
      </c>
    </row>
    <row r="1248">
      <c r="A1248" s="24" t="str">
        <f>IFERROR(__xludf.DUMMYFUNCTION("INDEX(SPLIT(B1248, "":"", FALSE), 1)"),"PROV_ADJ1258")</f>
        <v>PROV_ADJ1258</v>
      </c>
      <c r="B1248" s="24" t="s">
        <v>23496</v>
      </c>
      <c r="C1248" s="24" t="s">
        <v>14377</v>
      </c>
      <c r="D1248" s="2" t="s">
        <v>14378</v>
      </c>
      <c r="E1248" s="24" t="b">
        <f t="shared" si="1"/>
        <v>1</v>
      </c>
      <c r="H1248" s="24" t="b">
        <f t="shared" si="2"/>
        <v>1</v>
      </c>
    </row>
    <row r="1249">
      <c r="A1249" s="24" t="str">
        <f>IFERROR(__xludf.DUMMYFUNCTION("INDEX(SPLIT(B1249, "":"", FALSE), 1)"),"PROV_ADJ1259")</f>
        <v>PROV_ADJ1259</v>
      </c>
      <c r="B1249" s="24" t="s">
        <v>23497</v>
      </c>
      <c r="C1249" s="24" t="s">
        <v>9254</v>
      </c>
      <c r="D1249" s="2" t="s">
        <v>14380</v>
      </c>
      <c r="E1249" s="24" t="b">
        <f t="shared" si="1"/>
        <v>1</v>
      </c>
      <c r="H1249" s="24" t="b">
        <f t="shared" si="2"/>
        <v>1</v>
      </c>
    </row>
    <row r="1250">
      <c r="A1250" s="24" t="str">
        <f>IFERROR(__xludf.DUMMYFUNCTION("INDEX(SPLIT(B1250, "":"", FALSE), 1)"),"PROV_ADJ1260")</f>
        <v>PROV_ADJ1260</v>
      </c>
      <c r="B1250" s="24" t="s">
        <v>23498</v>
      </c>
      <c r="C1250" s="24" t="s">
        <v>14382</v>
      </c>
      <c r="D1250" s="2" t="s">
        <v>14383</v>
      </c>
      <c r="E1250" s="24" t="b">
        <f t="shared" si="1"/>
        <v>1</v>
      </c>
      <c r="H1250" s="24" t="b">
        <f t="shared" si="2"/>
        <v>1</v>
      </c>
    </row>
    <row r="1251">
      <c r="A1251" s="24" t="str">
        <f>IFERROR(__xludf.DUMMYFUNCTION("INDEX(SPLIT(B1251, "":"", FALSE), 1)"),"PROV_ADJ1261")</f>
        <v>PROV_ADJ1261</v>
      </c>
      <c r="B1251" s="24" t="s">
        <v>23499</v>
      </c>
      <c r="C1251" s="24" t="s">
        <v>14385</v>
      </c>
      <c r="D1251" s="2" t="s">
        <v>14386</v>
      </c>
      <c r="E1251" s="24" t="b">
        <f t="shared" si="1"/>
        <v>1</v>
      </c>
      <c r="H1251" s="24" t="b">
        <f t="shared" si="2"/>
        <v>1</v>
      </c>
    </row>
    <row r="1252">
      <c r="A1252" s="24" t="str">
        <f>IFERROR(__xludf.DUMMYFUNCTION("INDEX(SPLIT(B1252, "":"", FALSE), 1)"),"PROV_ADJ1262")</f>
        <v>PROV_ADJ1262</v>
      </c>
      <c r="B1252" s="24" t="s">
        <v>23500</v>
      </c>
      <c r="C1252" s="24" t="s">
        <v>14388</v>
      </c>
      <c r="D1252" s="2" t="s">
        <v>14389</v>
      </c>
      <c r="E1252" s="24" t="b">
        <f t="shared" si="1"/>
        <v>1</v>
      </c>
      <c r="H1252" s="24" t="b">
        <f t="shared" si="2"/>
        <v>1</v>
      </c>
    </row>
    <row r="1253">
      <c r="A1253" s="24" t="str">
        <f>IFERROR(__xludf.DUMMYFUNCTION("INDEX(SPLIT(B1253, "":"", FALSE), 1)"),"PROV_ADJ1263")</f>
        <v>PROV_ADJ1263</v>
      </c>
      <c r="B1253" s="24" t="s">
        <v>23501</v>
      </c>
      <c r="C1253" s="24" t="s">
        <v>14391</v>
      </c>
      <c r="D1253" s="2" t="s">
        <v>14392</v>
      </c>
      <c r="E1253" s="24" t="b">
        <f t="shared" si="1"/>
        <v>1</v>
      </c>
      <c r="H1253" s="24" t="b">
        <f t="shared" si="2"/>
        <v>1</v>
      </c>
    </row>
    <row r="1254">
      <c r="A1254" s="24" t="str">
        <f>IFERROR(__xludf.DUMMYFUNCTION("INDEX(SPLIT(B1254, "":"", FALSE), 1)"),"PROV_ADJ1264")</f>
        <v>PROV_ADJ1264</v>
      </c>
      <c r="B1254" s="24" t="s">
        <v>23502</v>
      </c>
      <c r="C1254" s="24" t="s">
        <v>14394</v>
      </c>
      <c r="D1254" s="2" t="s">
        <v>14395</v>
      </c>
      <c r="E1254" s="24" t="b">
        <f t="shared" si="1"/>
        <v>1</v>
      </c>
      <c r="H1254" s="24" t="b">
        <f t="shared" si="2"/>
        <v>1</v>
      </c>
    </row>
    <row r="1255">
      <c r="A1255" s="24" t="str">
        <f>IFERROR(__xludf.DUMMYFUNCTION("INDEX(SPLIT(B1255, "":"", FALSE), 1)"),"PROV_ADJ1265")</f>
        <v>PROV_ADJ1265</v>
      </c>
      <c r="B1255" s="24" t="s">
        <v>23503</v>
      </c>
      <c r="C1255" s="24" t="s">
        <v>14397</v>
      </c>
      <c r="D1255" s="2" t="s">
        <v>14398</v>
      </c>
      <c r="E1255" s="24" t="b">
        <f t="shared" si="1"/>
        <v>1</v>
      </c>
      <c r="H1255" s="24" t="b">
        <f t="shared" si="2"/>
        <v>1</v>
      </c>
    </row>
    <row r="1256">
      <c r="A1256" s="24" t="str">
        <f>IFERROR(__xludf.DUMMYFUNCTION("INDEX(SPLIT(B1256, "":"", FALSE), 1)"),"PROV_ADJ1266")</f>
        <v>PROV_ADJ1266</v>
      </c>
      <c r="B1256" s="24" t="s">
        <v>23504</v>
      </c>
      <c r="C1256" s="24" t="s">
        <v>14400</v>
      </c>
      <c r="D1256" s="2" t="s">
        <v>14401</v>
      </c>
      <c r="E1256" s="24" t="b">
        <f t="shared" si="1"/>
        <v>1</v>
      </c>
      <c r="H1256" s="24" t="b">
        <f t="shared" si="2"/>
        <v>1</v>
      </c>
    </row>
    <row r="1257">
      <c r="A1257" s="24" t="str">
        <f>IFERROR(__xludf.DUMMYFUNCTION("INDEX(SPLIT(B1257, "":"", FALSE), 1)"),"PROV_ADJ1267")</f>
        <v>PROV_ADJ1267</v>
      </c>
      <c r="B1257" s="24" t="s">
        <v>23505</v>
      </c>
      <c r="C1257" s="24" t="s">
        <v>14403</v>
      </c>
      <c r="D1257" s="2" t="s">
        <v>14404</v>
      </c>
      <c r="E1257" s="24" t="b">
        <f t="shared" si="1"/>
        <v>1</v>
      </c>
      <c r="H1257" s="24" t="b">
        <f t="shared" si="2"/>
        <v>1</v>
      </c>
    </row>
    <row r="1258">
      <c r="A1258" s="24" t="str">
        <f>IFERROR(__xludf.DUMMYFUNCTION("INDEX(SPLIT(B1258, "":"", FALSE), 1)"),"PROV_ADJ1268")</f>
        <v>PROV_ADJ1268</v>
      </c>
      <c r="B1258" s="24" t="s">
        <v>23506</v>
      </c>
      <c r="C1258" s="24" t="s">
        <v>14406</v>
      </c>
      <c r="D1258" s="2" t="s">
        <v>14407</v>
      </c>
      <c r="E1258" s="24" t="b">
        <f t="shared" si="1"/>
        <v>1</v>
      </c>
      <c r="H1258" s="24" t="b">
        <f t="shared" si="2"/>
        <v>1</v>
      </c>
    </row>
    <row r="1259">
      <c r="A1259" s="24" t="str">
        <f>IFERROR(__xludf.DUMMYFUNCTION("INDEX(SPLIT(B1259, "":"", FALSE), 1)"),"PROV_ADJ1269")</f>
        <v>PROV_ADJ1269</v>
      </c>
      <c r="B1259" s="24" t="s">
        <v>23507</v>
      </c>
      <c r="C1259" s="24" t="s">
        <v>14409</v>
      </c>
      <c r="D1259" s="2" t="s">
        <v>14410</v>
      </c>
      <c r="E1259" s="24" t="b">
        <f t="shared" si="1"/>
        <v>1</v>
      </c>
      <c r="H1259" s="24" t="b">
        <f t="shared" si="2"/>
        <v>1</v>
      </c>
    </row>
    <row r="1260">
      <c r="A1260" s="24" t="str">
        <f>IFERROR(__xludf.DUMMYFUNCTION("INDEX(SPLIT(B1260, "":"", FALSE), 1)"),"PROV_ADJ1270")</f>
        <v>PROV_ADJ1270</v>
      </c>
      <c r="B1260" s="24" t="s">
        <v>23508</v>
      </c>
      <c r="C1260" s="24" t="s">
        <v>14412</v>
      </c>
      <c r="D1260" s="2" t="s">
        <v>14413</v>
      </c>
      <c r="E1260" s="24" t="b">
        <f t="shared" si="1"/>
        <v>1</v>
      </c>
      <c r="H1260" s="24" t="b">
        <f t="shared" si="2"/>
        <v>1</v>
      </c>
    </row>
    <row r="1261">
      <c r="A1261" s="24" t="str">
        <f>IFERROR(__xludf.DUMMYFUNCTION("INDEX(SPLIT(B1261, "":"", FALSE), 1)"),"PROV_ADJ1271")</f>
        <v>PROV_ADJ1271</v>
      </c>
      <c r="B1261" s="24" t="s">
        <v>23509</v>
      </c>
      <c r="C1261" s="24" t="s">
        <v>14415</v>
      </c>
      <c r="D1261" s="2" t="s">
        <v>14416</v>
      </c>
      <c r="E1261" s="24" t="b">
        <f t="shared" si="1"/>
        <v>1</v>
      </c>
      <c r="H1261" s="24" t="b">
        <f t="shared" si="2"/>
        <v>1</v>
      </c>
    </row>
    <row r="1262">
      <c r="A1262" s="24" t="str">
        <f>IFERROR(__xludf.DUMMYFUNCTION("INDEX(SPLIT(B1262, "":"", FALSE), 1)"),"PROV_ADJ1272")</f>
        <v>PROV_ADJ1272</v>
      </c>
      <c r="B1262" s="24" t="s">
        <v>23510</v>
      </c>
      <c r="C1262" s="24" t="s">
        <v>14418</v>
      </c>
      <c r="D1262" s="2" t="s">
        <v>9339</v>
      </c>
      <c r="E1262" s="24" t="b">
        <f t="shared" si="1"/>
        <v>1</v>
      </c>
      <c r="H1262" s="24" t="b">
        <f t="shared" si="2"/>
        <v>1</v>
      </c>
    </row>
    <row r="1263">
      <c r="A1263" s="24" t="str">
        <f>IFERROR(__xludf.DUMMYFUNCTION("INDEX(SPLIT(B1263, "":"", FALSE), 1)"),"PROV_ADJ1273")</f>
        <v>PROV_ADJ1273</v>
      </c>
      <c r="B1263" s="24" t="s">
        <v>23511</v>
      </c>
      <c r="C1263" s="24" t="s">
        <v>23512</v>
      </c>
      <c r="D1263" s="2" t="s">
        <v>14421</v>
      </c>
      <c r="E1263" s="24" t="b">
        <f t="shared" si="1"/>
        <v>1</v>
      </c>
      <c r="H1263" s="24" t="b">
        <f t="shared" si="2"/>
        <v>1</v>
      </c>
    </row>
    <row r="1264">
      <c r="A1264" s="24" t="str">
        <f>IFERROR(__xludf.DUMMYFUNCTION("INDEX(SPLIT(B1264, "":"", FALSE), 1)"),"PROV_ADJ1274")</f>
        <v>PROV_ADJ1274</v>
      </c>
      <c r="B1264" s="24" t="s">
        <v>23513</v>
      </c>
      <c r="C1264" s="24" t="s">
        <v>14423</v>
      </c>
      <c r="D1264" s="2" t="s">
        <v>14424</v>
      </c>
      <c r="E1264" s="24" t="b">
        <f t="shared" si="1"/>
        <v>1</v>
      </c>
      <c r="H1264" s="24" t="b">
        <f t="shared" si="2"/>
        <v>1</v>
      </c>
    </row>
    <row r="1265">
      <c r="A1265" s="24" t="str">
        <f>IFERROR(__xludf.DUMMYFUNCTION("INDEX(SPLIT(B1265, "":"", FALSE), 1)"),"PROV_ADJ1275")</f>
        <v>PROV_ADJ1275</v>
      </c>
      <c r="B1265" s="24" t="s">
        <v>23514</v>
      </c>
      <c r="C1265" s="24" t="s">
        <v>14426</v>
      </c>
      <c r="D1265" s="2" t="s">
        <v>14427</v>
      </c>
      <c r="E1265" s="24" t="b">
        <f t="shared" si="1"/>
        <v>1</v>
      </c>
      <c r="H1265" s="24" t="b">
        <f t="shared" si="2"/>
        <v>1</v>
      </c>
    </row>
    <row r="1266">
      <c r="A1266" s="24" t="str">
        <f>IFERROR(__xludf.DUMMYFUNCTION("INDEX(SPLIT(B1266, "":"", FALSE), 1)"),"PROV_ADJ1276")</f>
        <v>PROV_ADJ1276</v>
      </c>
      <c r="B1266" s="24" t="s">
        <v>23515</v>
      </c>
      <c r="C1266" s="24" t="s">
        <v>14429</v>
      </c>
      <c r="D1266" s="2" t="s">
        <v>14430</v>
      </c>
      <c r="E1266" s="24" t="b">
        <f t="shared" si="1"/>
        <v>1</v>
      </c>
      <c r="H1266" s="24" t="b">
        <f t="shared" si="2"/>
        <v>1</v>
      </c>
    </row>
    <row r="1267">
      <c r="A1267" s="24" t="str">
        <f>IFERROR(__xludf.DUMMYFUNCTION("INDEX(SPLIT(B1267, "":"", FALSE), 1)"),"PROV_ADJ1277")</f>
        <v>PROV_ADJ1277</v>
      </c>
      <c r="B1267" s="24" t="s">
        <v>23516</v>
      </c>
      <c r="C1267" s="24" t="s">
        <v>9335</v>
      </c>
      <c r="D1267" s="2" t="s">
        <v>9336</v>
      </c>
      <c r="E1267" s="24" t="b">
        <f t="shared" si="1"/>
        <v>1</v>
      </c>
      <c r="H1267" s="24" t="b">
        <f t="shared" si="2"/>
        <v>1</v>
      </c>
    </row>
    <row r="1268">
      <c r="A1268" s="24" t="str">
        <f>IFERROR(__xludf.DUMMYFUNCTION("INDEX(SPLIT(B1268, "":"", FALSE), 1)"),"PROV_ADJ1278")</f>
        <v>PROV_ADJ1278</v>
      </c>
      <c r="B1268" s="24" t="s">
        <v>23517</v>
      </c>
      <c r="C1268" s="24" t="s">
        <v>14433</v>
      </c>
      <c r="D1268" s="2" t="s">
        <v>14434</v>
      </c>
      <c r="E1268" s="24" t="b">
        <f t="shared" si="1"/>
        <v>1</v>
      </c>
      <c r="H1268" s="24" t="b">
        <f t="shared" si="2"/>
        <v>1</v>
      </c>
    </row>
    <row r="1269">
      <c r="A1269" s="24" t="str">
        <f>IFERROR(__xludf.DUMMYFUNCTION("INDEX(SPLIT(B1269, "":"", FALSE), 1)"),"PROV_ADJ1279")</f>
        <v>PROV_ADJ1279</v>
      </c>
      <c r="B1269" s="24" t="s">
        <v>23518</v>
      </c>
      <c r="C1269" s="24" t="s">
        <v>14436</v>
      </c>
      <c r="D1269" s="2" t="s">
        <v>14437</v>
      </c>
      <c r="E1269" s="24" t="b">
        <f t="shared" si="1"/>
        <v>1</v>
      </c>
      <c r="H1269" s="24" t="b">
        <f t="shared" si="2"/>
        <v>1</v>
      </c>
    </row>
    <row r="1270">
      <c r="A1270" s="24" t="str">
        <f>IFERROR(__xludf.DUMMYFUNCTION("INDEX(SPLIT(B1270, "":"", FALSE), 1)"),"PROV_ADJ1280")</f>
        <v>PROV_ADJ1280</v>
      </c>
      <c r="B1270" s="24" t="s">
        <v>23519</v>
      </c>
      <c r="C1270" s="24" t="s">
        <v>14439</v>
      </c>
      <c r="D1270" s="2" t="s">
        <v>14440</v>
      </c>
      <c r="E1270" s="24" t="b">
        <f t="shared" si="1"/>
        <v>1</v>
      </c>
      <c r="H1270" s="24" t="b">
        <f t="shared" si="2"/>
        <v>1</v>
      </c>
    </row>
    <row r="1271">
      <c r="A1271" s="24" t="str">
        <f>IFERROR(__xludf.DUMMYFUNCTION("INDEX(SPLIT(B1271, "":"", FALSE), 1)"),"PROV_ADJ1281")</f>
        <v>PROV_ADJ1281</v>
      </c>
      <c r="B1271" s="24" t="s">
        <v>23520</v>
      </c>
      <c r="C1271" s="24" t="s">
        <v>14442</v>
      </c>
      <c r="D1271" s="2" t="s">
        <v>14443</v>
      </c>
      <c r="E1271" s="24" t="b">
        <f t="shared" si="1"/>
        <v>1</v>
      </c>
      <c r="H1271" s="24" t="b">
        <f t="shared" si="2"/>
        <v>1</v>
      </c>
    </row>
    <row r="1272">
      <c r="A1272" s="24" t="str">
        <f>IFERROR(__xludf.DUMMYFUNCTION("INDEX(SPLIT(B1272, "":"", FALSE), 1)"),"PROV_ADJ1282")</f>
        <v>PROV_ADJ1282</v>
      </c>
      <c r="B1272" s="24" t="s">
        <v>23521</v>
      </c>
      <c r="C1272" s="24" t="s">
        <v>14445</v>
      </c>
      <c r="D1272" s="2" t="s">
        <v>14446</v>
      </c>
      <c r="E1272" s="24" t="b">
        <f t="shared" si="1"/>
        <v>1</v>
      </c>
      <c r="H1272" s="24" t="b">
        <f t="shared" si="2"/>
        <v>1</v>
      </c>
    </row>
    <row r="1273">
      <c r="A1273" s="24" t="str">
        <f>IFERROR(__xludf.DUMMYFUNCTION("INDEX(SPLIT(B1273, "":"", FALSE), 1)"),"PROV_ADJ1283")</f>
        <v>PROV_ADJ1283</v>
      </c>
      <c r="B1273" s="24" t="s">
        <v>23522</v>
      </c>
      <c r="C1273" s="24" t="s">
        <v>14448</v>
      </c>
      <c r="D1273" s="2" t="s">
        <v>14449</v>
      </c>
      <c r="E1273" s="24" t="b">
        <f t="shared" si="1"/>
        <v>1</v>
      </c>
      <c r="H1273" s="24" t="b">
        <f t="shared" si="2"/>
        <v>1</v>
      </c>
    </row>
    <row r="1274">
      <c r="A1274" s="24" t="str">
        <f>IFERROR(__xludf.DUMMYFUNCTION("INDEX(SPLIT(B1274, "":"", FALSE), 1)"),"PROV_ADJ1284")</f>
        <v>PROV_ADJ1284</v>
      </c>
      <c r="B1274" s="24" t="s">
        <v>23523</v>
      </c>
      <c r="C1274" s="24" t="s">
        <v>14451</v>
      </c>
      <c r="D1274" s="2" t="s">
        <v>14452</v>
      </c>
      <c r="E1274" s="24" t="b">
        <f t="shared" si="1"/>
        <v>1</v>
      </c>
      <c r="H1274" s="24" t="b">
        <f t="shared" si="2"/>
        <v>1</v>
      </c>
    </row>
    <row r="1275">
      <c r="A1275" s="24" t="str">
        <f>IFERROR(__xludf.DUMMYFUNCTION("INDEX(SPLIT(B1275, "":"", FALSE), 1)"),"PROV_ADJ1285")</f>
        <v>PROV_ADJ1285</v>
      </c>
      <c r="B1275" s="24" t="s">
        <v>23524</v>
      </c>
      <c r="C1275" s="24" t="s">
        <v>14454</v>
      </c>
      <c r="D1275" s="2" t="s">
        <v>14455</v>
      </c>
      <c r="E1275" s="24" t="b">
        <f t="shared" si="1"/>
        <v>1</v>
      </c>
      <c r="H1275" s="24" t="b">
        <f t="shared" si="2"/>
        <v>1</v>
      </c>
    </row>
    <row r="1276">
      <c r="A1276" s="24" t="str">
        <f>IFERROR(__xludf.DUMMYFUNCTION("INDEX(SPLIT(B1276, "":"", FALSE), 1)"),"PROV_ADJ1286")</f>
        <v>PROV_ADJ1286</v>
      </c>
      <c r="B1276" s="24" t="s">
        <v>23525</v>
      </c>
      <c r="C1276" s="24" t="s">
        <v>14457</v>
      </c>
      <c r="D1276" s="2" t="s">
        <v>14458</v>
      </c>
      <c r="E1276" s="24" t="b">
        <f t="shared" si="1"/>
        <v>1</v>
      </c>
      <c r="H1276" s="24" t="b">
        <f t="shared" si="2"/>
        <v>1</v>
      </c>
    </row>
    <row r="1277">
      <c r="A1277" s="24" t="str">
        <f>IFERROR(__xludf.DUMMYFUNCTION("INDEX(SPLIT(B1277, "":"", FALSE), 1)"),"PROV_ADJ1287")</f>
        <v>PROV_ADJ1287</v>
      </c>
      <c r="B1277" s="24" t="s">
        <v>23526</v>
      </c>
      <c r="C1277" s="24" t="s">
        <v>14460</v>
      </c>
      <c r="D1277" s="2" t="s">
        <v>14461</v>
      </c>
      <c r="E1277" s="24" t="b">
        <f t="shared" si="1"/>
        <v>1</v>
      </c>
      <c r="H1277" s="24" t="b">
        <f t="shared" si="2"/>
        <v>1</v>
      </c>
    </row>
    <row r="1278">
      <c r="A1278" s="24" t="str">
        <f>IFERROR(__xludf.DUMMYFUNCTION("INDEX(SPLIT(B1278, "":"", FALSE), 1)"),"PROV_ADJ1288")</f>
        <v>PROV_ADJ1288</v>
      </c>
      <c r="B1278" s="24" t="s">
        <v>23527</v>
      </c>
      <c r="C1278" s="24" t="s">
        <v>9381</v>
      </c>
      <c r="D1278" s="2" t="s">
        <v>9382</v>
      </c>
      <c r="E1278" s="24" t="b">
        <f t="shared" si="1"/>
        <v>1</v>
      </c>
      <c r="H1278" s="24" t="b">
        <f t="shared" si="2"/>
        <v>1</v>
      </c>
    </row>
    <row r="1279">
      <c r="A1279" s="24" t="str">
        <f>IFERROR(__xludf.DUMMYFUNCTION("INDEX(SPLIT(B1279, "":"", FALSE), 1)"),"PROV_ADJ1289")</f>
        <v>PROV_ADJ1289</v>
      </c>
      <c r="B1279" s="24" t="s">
        <v>23528</v>
      </c>
      <c r="C1279" s="24" t="s">
        <v>14464</v>
      </c>
      <c r="D1279" s="2" t="s">
        <v>14465</v>
      </c>
      <c r="E1279" s="24" t="b">
        <f t="shared" si="1"/>
        <v>1</v>
      </c>
      <c r="H1279" s="24" t="b">
        <f t="shared" si="2"/>
        <v>1</v>
      </c>
    </row>
    <row r="1280">
      <c r="A1280" s="24" t="str">
        <f>IFERROR(__xludf.DUMMYFUNCTION("INDEX(SPLIT(B1280, "":"", FALSE), 1)"),"PROV_ADJ1290")</f>
        <v>PROV_ADJ1290</v>
      </c>
      <c r="B1280" s="24" t="s">
        <v>23529</v>
      </c>
      <c r="C1280" s="24" t="s">
        <v>14467</v>
      </c>
      <c r="D1280" s="2" t="s">
        <v>14468</v>
      </c>
      <c r="E1280" s="24" t="b">
        <f t="shared" si="1"/>
        <v>1</v>
      </c>
      <c r="H1280" s="24" t="b">
        <f t="shared" si="2"/>
        <v>1</v>
      </c>
    </row>
    <row r="1281">
      <c r="A1281" s="24" t="str">
        <f>IFERROR(__xludf.DUMMYFUNCTION("INDEX(SPLIT(B1281, "":"", FALSE), 1)"),"PROV_ADJ1291")</f>
        <v>PROV_ADJ1291</v>
      </c>
      <c r="B1281" s="24" t="s">
        <v>23530</v>
      </c>
      <c r="C1281" s="24" t="s">
        <v>14470</v>
      </c>
      <c r="D1281" s="2" t="s">
        <v>14471</v>
      </c>
      <c r="E1281" s="24" t="b">
        <f t="shared" si="1"/>
        <v>1</v>
      </c>
      <c r="H1281" s="24" t="b">
        <f t="shared" si="2"/>
        <v>1</v>
      </c>
    </row>
    <row r="1282">
      <c r="A1282" s="24" t="str">
        <f>IFERROR(__xludf.DUMMYFUNCTION("INDEX(SPLIT(B1282, "":"", FALSE), 1)"),"PROV_ADJ1292")</f>
        <v>PROV_ADJ1292</v>
      </c>
      <c r="B1282" s="24" t="s">
        <v>23531</v>
      </c>
      <c r="C1282" s="24" t="s">
        <v>14473</v>
      </c>
      <c r="D1282" s="2" t="s">
        <v>14474</v>
      </c>
      <c r="E1282" s="24" t="b">
        <f t="shared" si="1"/>
        <v>1</v>
      </c>
      <c r="H1282" s="24" t="b">
        <f t="shared" si="2"/>
        <v>1</v>
      </c>
    </row>
    <row r="1283">
      <c r="A1283" s="24" t="str">
        <f>IFERROR(__xludf.DUMMYFUNCTION("INDEX(SPLIT(B1283, "":"", FALSE), 1)"),"PROV_ADJ1293")</f>
        <v>PROV_ADJ1293</v>
      </c>
      <c r="B1283" s="24" t="s">
        <v>23532</v>
      </c>
      <c r="C1283" s="24" t="s">
        <v>14476</v>
      </c>
      <c r="D1283" s="2" t="s">
        <v>14477</v>
      </c>
      <c r="E1283" s="24" t="b">
        <f t="shared" si="1"/>
        <v>1</v>
      </c>
      <c r="H1283" s="24" t="b">
        <f t="shared" si="2"/>
        <v>1</v>
      </c>
    </row>
    <row r="1284">
      <c r="A1284" s="24" t="str">
        <f>IFERROR(__xludf.DUMMYFUNCTION("INDEX(SPLIT(B1284, "":"", FALSE), 1)"),"PROV_ADJ1294")</f>
        <v>PROV_ADJ1294</v>
      </c>
      <c r="B1284" s="24" t="s">
        <v>23533</v>
      </c>
      <c r="C1284" s="24" t="s">
        <v>14479</v>
      </c>
      <c r="D1284" s="2" t="s">
        <v>14480</v>
      </c>
      <c r="E1284" s="24" t="b">
        <f t="shared" si="1"/>
        <v>1</v>
      </c>
      <c r="H1284" s="24" t="b">
        <f t="shared" si="2"/>
        <v>1</v>
      </c>
    </row>
    <row r="1285">
      <c r="A1285" s="24" t="str">
        <f>IFERROR(__xludf.DUMMYFUNCTION("INDEX(SPLIT(B1285, "":"", FALSE), 1)"),"PROV_ADJ1295")</f>
        <v>PROV_ADJ1295</v>
      </c>
      <c r="B1285" s="24" t="s">
        <v>23534</v>
      </c>
      <c r="C1285" s="24" t="s">
        <v>23535</v>
      </c>
      <c r="D1285" s="2" t="s">
        <v>14483</v>
      </c>
      <c r="E1285" s="24" t="b">
        <f t="shared" si="1"/>
        <v>1</v>
      </c>
      <c r="H1285" s="24" t="b">
        <f t="shared" si="2"/>
        <v>1</v>
      </c>
    </row>
    <row r="1286">
      <c r="A1286" s="24" t="str">
        <f>IFERROR(__xludf.DUMMYFUNCTION("INDEX(SPLIT(B1286, "":"", FALSE), 1)"),"PROV_ADJ1296")</f>
        <v>PROV_ADJ1296</v>
      </c>
      <c r="B1286" s="24" t="s">
        <v>23536</v>
      </c>
      <c r="C1286" s="24" t="s">
        <v>14485</v>
      </c>
      <c r="D1286" s="2" t="s">
        <v>14486</v>
      </c>
      <c r="E1286" s="24" t="b">
        <f t="shared" si="1"/>
        <v>1</v>
      </c>
      <c r="H1286" s="24" t="b">
        <f t="shared" si="2"/>
        <v>1</v>
      </c>
    </row>
    <row r="1287">
      <c r="A1287" s="24" t="str">
        <f>IFERROR(__xludf.DUMMYFUNCTION("INDEX(SPLIT(B1287, "":"", FALSE), 1)"),"PROV_ADJ1297")</f>
        <v>PROV_ADJ1297</v>
      </c>
      <c r="B1287" s="24" t="s">
        <v>23537</v>
      </c>
      <c r="C1287" s="24" t="s">
        <v>14488</v>
      </c>
      <c r="D1287" s="2" t="s">
        <v>14489</v>
      </c>
      <c r="E1287" s="24" t="b">
        <f t="shared" si="1"/>
        <v>1</v>
      </c>
      <c r="H1287" s="24" t="b">
        <f t="shared" si="2"/>
        <v>1</v>
      </c>
    </row>
    <row r="1288">
      <c r="A1288" s="24" t="str">
        <f>IFERROR(__xludf.DUMMYFUNCTION("INDEX(SPLIT(B1288, "":"", FALSE), 1)"),"PROV_ADJ1298")</f>
        <v>PROV_ADJ1298</v>
      </c>
      <c r="B1288" s="24" t="s">
        <v>23538</v>
      </c>
      <c r="C1288" s="24" t="s">
        <v>14491</v>
      </c>
      <c r="D1288" s="2" t="s">
        <v>14492</v>
      </c>
      <c r="E1288" s="24" t="b">
        <f t="shared" si="1"/>
        <v>1</v>
      </c>
      <c r="H1288" s="24" t="b">
        <f t="shared" si="2"/>
        <v>1</v>
      </c>
    </row>
    <row r="1289">
      <c r="A1289" s="24" t="str">
        <f>IFERROR(__xludf.DUMMYFUNCTION("INDEX(SPLIT(B1289, "":"", FALSE), 1)"),"PROV_ADJ1299")</f>
        <v>PROV_ADJ1299</v>
      </c>
      <c r="B1289" s="24" t="s">
        <v>23539</v>
      </c>
      <c r="C1289" s="24" t="s">
        <v>23540</v>
      </c>
      <c r="D1289" s="2" t="s">
        <v>14495</v>
      </c>
      <c r="E1289" s="24" t="b">
        <f t="shared" si="1"/>
        <v>1</v>
      </c>
      <c r="H1289" s="24" t="b">
        <f t="shared" si="2"/>
        <v>1</v>
      </c>
    </row>
    <row r="1290">
      <c r="A1290" s="24" t="str">
        <f>IFERROR(__xludf.DUMMYFUNCTION("INDEX(SPLIT(B1290, "":"", FALSE), 1)"),"PROV_ADJ1300")</f>
        <v>PROV_ADJ1300</v>
      </c>
      <c r="B1290" s="24" t="s">
        <v>23541</v>
      </c>
      <c r="C1290" s="24" t="s">
        <v>9242</v>
      </c>
      <c r="D1290" s="2" t="s">
        <v>9243</v>
      </c>
      <c r="E1290" s="24" t="b">
        <f t="shared" si="1"/>
        <v>1</v>
      </c>
      <c r="H1290" s="24" t="b">
        <f t="shared" si="2"/>
        <v>1</v>
      </c>
    </row>
    <row r="1291">
      <c r="A1291" s="24" t="str">
        <f>IFERROR(__xludf.DUMMYFUNCTION("INDEX(SPLIT(B1291, "":"", FALSE), 1)"),"PROV_ADJ1301")</f>
        <v>PROV_ADJ1301</v>
      </c>
      <c r="B1291" s="24" t="s">
        <v>23542</v>
      </c>
      <c r="C1291" s="24" t="s">
        <v>10569</v>
      </c>
      <c r="D1291" s="2" t="s">
        <v>10570</v>
      </c>
      <c r="E1291" s="24" t="b">
        <f t="shared" si="1"/>
        <v>1</v>
      </c>
      <c r="H1291" s="24" t="b">
        <f t="shared" si="2"/>
        <v>1</v>
      </c>
    </row>
    <row r="1292">
      <c r="A1292" s="24" t="str">
        <f>IFERROR(__xludf.DUMMYFUNCTION("INDEX(SPLIT(B1292, "":"", FALSE), 1)"),"PROV_ADJ1302")</f>
        <v>PROV_ADJ1302</v>
      </c>
      <c r="B1292" s="24" t="s">
        <v>23543</v>
      </c>
      <c r="C1292" s="24" t="s">
        <v>14499</v>
      </c>
      <c r="D1292" s="2" t="s">
        <v>14500</v>
      </c>
      <c r="E1292" s="24" t="b">
        <f t="shared" si="1"/>
        <v>1</v>
      </c>
      <c r="H1292" s="24" t="b">
        <f t="shared" si="2"/>
        <v>1</v>
      </c>
    </row>
    <row r="1293">
      <c r="A1293" s="24" t="str">
        <f>IFERROR(__xludf.DUMMYFUNCTION("INDEX(SPLIT(B1293, "":"", FALSE), 1)"),"PROV_ADJ1303")</f>
        <v>PROV_ADJ1303</v>
      </c>
      <c r="B1293" s="24" t="s">
        <v>23544</v>
      </c>
      <c r="C1293" s="24" t="s">
        <v>14502</v>
      </c>
      <c r="D1293" s="2" t="s">
        <v>14503</v>
      </c>
      <c r="E1293" s="24" t="b">
        <f t="shared" si="1"/>
        <v>1</v>
      </c>
      <c r="H1293" s="24" t="b">
        <f t="shared" si="2"/>
        <v>1</v>
      </c>
    </row>
    <row r="1294">
      <c r="A1294" s="24" t="str">
        <f>IFERROR(__xludf.DUMMYFUNCTION("INDEX(SPLIT(B1294, "":"", FALSE), 1)"),"PROV_ADJ1304")</f>
        <v>PROV_ADJ1304</v>
      </c>
      <c r="B1294" s="24" t="s">
        <v>23545</v>
      </c>
      <c r="C1294" s="24" t="s">
        <v>14505</v>
      </c>
      <c r="D1294" s="2" t="s">
        <v>14506</v>
      </c>
      <c r="E1294" s="24" t="b">
        <f t="shared" si="1"/>
        <v>1</v>
      </c>
      <c r="H1294" s="24" t="b">
        <f t="shared" si="2"/>
        <v>1</v>
      </c>
    </row>
    <row r="1295">
      <c r="A1295" s="24" t="str">
        <f>IFERROR(__xludf.DUMMYFUNCTION("INDEX(SPLIT(B1295, "":"", FALSE), 1)"),"PROV_ADJ1305")</f>
        <v>PROV_ADJ1305</v>
      </c>
      <c r="B1295" s="24" t="s">
        <v>23546</v>
      </c>
      <c r="C1295" s="24" t="s">
        <v>14508</v>
      </c>
      <c r="D1295" s="2" t="s">
        <v>14509</v>
      </c>
      <c r="E1295" s="24" t="b">
        <f t="shared" si="1"/>
        <v>1</v>
      </c>
      <c r="H1295" s="24" t="b">
        <f t="shared" si="2"/>
        <v>1</v>
      </c>
    </row>
    <row r="1296">
      <c r="A1296" s="24" t="str">
        <f>IFERROR(__xludf.DUMMYFUNCTION("INDEX(SPLIT(B1296, "":"", FALSE), 1)"),"PROV_ADJ1306")</f>
        <v>PROV_ADJ1306</v>
      </c>
      <c r="B1296" s="24" t="s">
        <v>23547</v>
      </c>
      <c r="C1296" s="24" t="s">
        <v>23548</v>
      </c>
      <c r="D1296" s="2" t="s">
        <v>9544</v>
      </c>
      <c r="E1296" s="24" t="b">
        <f t="shared" si="1"/>
        <v>1</v>
      </c>
      <c r="F1296" s="2" t="b">
        <v>1</v>
      </c>
      <c r="H1296" s="24" t="str">
        <f t="shared" si="2"/>
        <v/>
      </c>
    </row>
    <row r="1297">
      <c r="A1297" s="24" t="str">
        <f>IFERROR(__xludf.DUMMYFUNCTION("INDEX(SPLIT(B1297, "":"", FALSE), 1)"),"PROV_ADJ1307")</f>
        <v>PROV_ADJ1307</v>
      </c>
      <c r="B1297" s="24" t="s">
        <v>23549</v>
      </c>
      <c r="C1297" s="24" t="s">
        <v>14512</v>
      </c>
      <c r="D1297" s="2" t="s">
        <v>14513</v>
      </c>
      <c r="E1297" s="24" t="b">
        <f t="shared" si="1"/>
        <v>1</v>
      </c>
      <c r="H1297" s="24" t="b">
        <f t="shared" si="2"/>
        <v>1</v>
      </c>
    </row>
    <row r="1298">
      <c r="A1298" s="24" t="str">
        <f>IFERROR(__xludf.DUMMYFUNCTION("INDEX(SPLIT(B1298, "":"", FALSE), 1)"),"PROV_ADJ1308")</f>
        <v>PROV_ADJ1308</v>
      </c>
      <c r="B1298" s="24" t="s">
        <v>23550</v>
      </c>
      <c r="C1298" s="24" t="s">
        <v>23551</v>
      </c>
      <c r="D1298" s="2" t="s">
        <v>14516</v>
      </c>
      <c r="E1298" s="24" t="b">
        <f t="shared" si="1"/>
        <v>1</v>
      </c>
      <c r="H1298" s="24" t="b">
        <f t="shared" si="2"/>
        <v>1</v>
      </c>
    </row>
    <row r="1299">
      <c r="A1299" s="24" t="str">
        <f>IFERROR(__xludf.DUMMYFUNCTION("INDEX(SPLIT(B1299, "":"", FALSE), 1)"),"PROV_ADJ1309")</f>
        <v>PROV_ADJ1309</v>
      </c>
      <c r="B1299" s="24" t="s">
        <v>23552</v>
      </c>
      <c r="C1299" s="24" t="s">
        <v>14518</v>
      </c>
      <c r="D1299" s="2" t="s">
        <v>14519</v>
      </c>
      <c r="E1299" s="24" t="b">
        <f t="shared" si="1"/>
        <v>1</v>
      </c>
      <c r="H1299" s="24" t="b">
        <f t="shared" si="2"/>
        <v>1</v>
      </c>
    </row>
    <row r="1300">
      <c r="A1300" s="24" t="str">
        <f>IFERROR(__xludf.DUMMYFUNCTION("INDEX(SPLIT(B1300, "":"", FALSE), 1)"),"PROV_ADJ1310")</f>
        <v>PROV_ADJ1310</v>
      </c>
      <c r="B1300" s="24" t="s">
        <v>23553</v>
      </c>
      <c r="C1300" s="24" t="s">
        <v>14521</v>
      </c>
      <c r="D1300" s="2" t="s">
        <v>14522</v>
      </c>
      <c r="E1300" s="24" t="b">
        <f t="shared" si="1"/>
        <v>1</v>
      </c>
      <c r="H1300" s="24" t="b">
        <f t="shared" si="2"/>
        <v>1</v>
      </c>
    </row>
    <row r="1301">
      <c r="A1301" s="24" t="str">
        <f>IFERROR(__xludf.DUMMYFUNCTION("INDEX(SPLIT(B1301, "":"", FALSE), 1)"),"PROV_ADJ1311")</f>
        <v>PROV_ADJ1311</v>
      </c>
      <c r="B1301" s="24" t="s">
        <v>23554</v>
      </c>
      <c r="C1301" s="24" t="s">
        <v>23555</v>
      </c>
      <c r="D1301" s="2" t="s">
        <v>14525</v>
      </c>
      <c r="E1301" s="24" t="b">
        <f t="shared" si="1"/>
        <v>1</v>
      </c>
      <c r="H1301" s="24" t="b">
        <f t="shared" si="2"/>
        <v>1</v>
      </c>
    </row>
    <row r="1302">
      <c r="A1302" s="24" t="str">
        <f>IFERROR(__xludf.DUMMYFUNCTION("INDEX(SPLIT(B1302, "":"", FALSE), 1)"),"PROV_ADJ1312")</f>
        <v>PROV_ADJ1312</v>
      </c>
      <c r="B1302" s="24" t="s">
        <v>23556</v>
      </c>
      <c r="C1302" s="24" t="s">
        <v>14527</v>
      </c>
      <c r="D1302" s="2" t="s">
        <v>14528</v>
      </c>
      <c r="E1302" s="24" t="b">
        <f t="shared" si="1"/>
        <v>1</v>
      </c>
      <c r="H1302" s="24" t="b">
        <f t="shared" si="2"/>
        <v>1</v>
      </c>
    </row>
    <row r="1303">
      <c r="A1303" s="24" t="str">
        <f>IFERROR(__xludf.DUMMYFUNCTION("INDEX(SPLIT(B1303, "":"", FALSE), 1)"),"PROV_ADJ1313")</f>
        <v>PROV_ADJ1313</v>
      </c>
      <c r="B1303" s="24" t="s">
        <v>23557</v>
      </c>
      <c r="C1303" s="24" t="s">
        <v>14530</v>
      </c>
      <c r="D1303" s="2" t="s">
        <v>14531</v>
      </c>
      <c r="E1303" s="24" t="b">
        <f t="shared" si="1"/>
        <v>1</v>
      </c>
      <c r="H1303" s="24" t="b">
        <f t="shared" si="2"/>
        <v>1</v>
      </c>
    </row>
    <row r="1304">
      <c r="A1304" s="24" t="str">
        <f>IFERROR(__xludf.DUMMYFUNCTION("INDEX(SPLIT(B1304, "":"", FALSE), 1)"),"PROV_ADJ1314")</f>
        <v>PROV_ADJ1314</v>
      </c>
      <c r="B1304" s="24" t="s">
        <v>23558</v>
      </c>
      <c r="C1304" s="24" t="s">
        <v>14533</v>
      </c>
      <c r="D1304" s="2" t="s">
        <v>14534</v>
      </c>
      <c r="E1304" s="24" t="b">
        <f t="shared" si="1"/>
        <v>1</v>
      </c>
      <c r="H1304" s="24" t="b">
        <f t="shared" si="2"/>
        <v>1</v>
      </c>
    </row>
    <row r="1305">
      <c r="A1305" s="24" t="str">
        <f>IFERROR(__xludf.DUMMYFUNCTION("INDEX(SPLIT(B1305, "":"", FALSE), 1)"),"PROV_ADJ1315")</f>
        <v>PROV_ADJ1315</v>
      </c>
      <c r="B1305" s="24" t="s">
        <v>23559</v>
      </c>
      <c r="C1305" s="24" t="s">
        <v>23560</v>
      </c>
      <c r="D1305" s="2" t="s">
        <v>14537</v>
      </c>
      <c r="E1305" s="24" t="b">
        <f t="shared" si="1"/>
        <v>1</v>
      </c>
      <c r="H1305" s="24" t="b">
        <f t="shared" si="2"/>
        <v>1</v>
      </c>
    </row>
    <row r="1306">
      <c r="A1306" s="24" t="str">
        <f>IFERROR(__xludf.DUMMYFUNCTION("INDEX(SPLIT(B1306, "":"", FALSE), 1)"),"PROV_ADJ1316")</f>
        <v>PROV_ADJ1316</v>
      </c>
      <c r="B1306" s="24" t="s">
        <v>23561</v>
      </c>
      <c r="C1306" s="24" t="s">
        <v>14539</v>
      </c>
      <c r="D1306" s="2" t="s">
        <v>14540</v>
      </c>
      <c r="E1306" s="24" t="b">
        <f t="shared" si="1"/>
        <v>1</v>
      </c>
      <c r="H1306" s="24" t="b">
        <f t="shared" si="2"/>
        <v>1</v>
      </c>
    </row>
    <row r="1307">
      <c r="A1307" s="24" t="str">
        <f>IFERROR(__xludf.DUMMYFUNCTION("INDEX(SPLIT(B1307, "":"", FALSE), 1)"),"PROV_ADJ1317")</f>
        <v>PROV_ADJ1317</v>
      </c>
      <c r="B1307" s="24" t="s">
        <v>23562</v>
      </c>
      <c r="C1307" s="24" t="s">
        <v>14542</v>
      </c>
      <c r="D1307" s="2" t="s">
        <v>14543</v>
      </c>
      <c r="E1307" s="24" t="b">
        <f t="shared" si="1"/>
        <v>1</v>
      </c>
      <c r="H1307" s="24" t="b">
        <f t="shared" si="2"/>
        <v>1</v>
      </c>
    </row>
    <row r="1308">
      <c r="A1308" s="24" t="str">
        <f>IFERROR(__xludf.DUMMYFUNCTION("INDEX(SPLIT(B1308, "":"", FALSE), 1)"),"PROV_ADJ1318")</f>
        <v>PROV_ADJ1318</v>
      </c>
      <c r="B1308" s="24" t="s">
        <v>23563</v>
      </c>
      <c r="C1308" s="24" t="s">
        <v>23564</v>
      </c>
      <c r="D1308" s="2" t="s">
        <v>14546</v>
      </c>
      <c r="E1308" s="24" t="b">
        <f t="shared" si="1"/>
        <v>1</v>
      </c>
      <c r="F1308" s="2" t="b">
        <v>1</v>
      </c>
      <c r="H1308" s="24" t="str">
        <f t="shared" si="2"/>
        <v/>
      </c>
    </row>
    <row r="1309">
      <c r="A1309" s="24" t="str">
        <f>IFERROR(__xludf.DUMMYFUNCTION("INDEX(SPLIT(B1309, "":"", FALSE), 1)"),"PROV_ADJ1319")</f>
        <v>PROV_ADJ1319</v>
      </c>
      <c r="B1309" s="24" t="s">
        <v>23565</v>
      </c>
      <c r="C1309" s="24" t="s">
        <v>14548</v>
      </c>
      <c r="D1309" s="2" t="s">
        <v>14549</v>
      </c>
      <c r="E1309" s="24" t="b">
        <f t="shared" si="1"/>
        <v>1</v>
      </c>
      <c r="H1309" s="24" t="b">
        <f t="shared" si="2"/>
        <v>1</v>
      </c>
    </row>
    <row r="1310">
      <c r="A1310" s="24" t="str">
        <f>IFERROR(__xludf.DUMMYFUNCTION("INDEX(SPLIT(B1310, "":"", FALSE), 1)"),"PROV_ADJ1320")</f>
        <v>PROV_ADJ1320</v>
      </c>
      <c r="B1310" s="24" t="s">
        <v>23566</v>
      </c>
      <c r="C1310" s="24" t="s">
        <v>14551</v>
      </c>
      <c r="D1310" s="2" t="s">
        <v>14552</v>
      </c>
      <c r="E1310" s="24" t="b">
        <f t="shared" si="1"/>
        <v>1</v>
      </c>
      <c r="H1310" s="24" t="b">
        <f t="shared" si="2"/>
        <v>1</v>
      </c>
    </row>
    <row r="1311">
      <c r="A1311" s="24" t="str">
        <f>IFERROR(__xludf.DUMMYFUNCTION("INDEX(SPLIT(B1311, "":"", FALSE), 1)"),"PROV_ADJ1321")</f>
        <v>PROV_ADJ1321</v>
      </c>
      <c r="B1311" s="24" t="s">
        <v>23567</v>
      </c>
      <c r="C1311" s="24" t="s">
        <v>14554</v>
      </c>
      <c r="D1311" s="2" t="s">
        <v>14555</v>
      </c>
      <c r="E1311" s="24" t="b">
        <f t="shared" si="1"/>
        <v>1</v>
      </c>
      <c r="H1311" s="24" t="b">
        <f t="shared" si="2"/>
        <v>1</v>
      </c>
    </row>
    <row r="1312">
      <c r="A1312" s="24" t="str">
        <f>IFERROR(__xludf.DUMMYFUNCTION("INDEX(SPLIT(B1312, "":"", FALSE), 1)"),"PROV_ADJ1322")</f>
        <v>PROV_ADJ1322</v>
      </c>
      <c r="B1312" s="24" t="s">
        <v>23568</v>
      </c>
      <c r="C1312" s="24" t="s">
        <v>23569</v>
      </c>
      <c r="D1312" s="2" t="s">
        <v>14558</v>
      </c>
      <c r="E1312" s="24" t="b">
        <f t="shared" si="1"/>
        <v>1</v>
      </c>
      <c r="H1312" s="24" t="b">
        <f t="shared" si="2"/>
        <v>1</v>
      </c>
    </row>
    <row r="1313">
      <c r="A1313" s="24" t="str">
        <f>IFERROR(__xludf.DUMMYFUNCTION("INDEX(SPLIT(B1313, "":"", FALSE), 1)"),"PROV_ADJ1323")</f>
        <v>PROV_ADJ1323</v>
      </c>
      <c r="B1313" s="24" t="s">
        <v>23570</v>
      </c>
      <c r="C1313" s="24" t="s">
        <v>14560</v>
      </c>
      <c r="D1313" s="2" t="s">
        <v>14561</v>
      </c>
      <c r="E1313" s="24" t="b">
        <f t="shared" si="1"/>
        <v>1</v>
      </c>
      <c r="H1313" s="24" t="b">
        <f t="shared" si="2"/>
        <v>1</v>
      </c>
    </row>
    <row r="1314">
      <c r="A1314" s="24" t="str">
        <f>IFERROR(__xludf.DUMMYFUNCTION("INDEX(SPLIT(B1314, "":"", FALSE), 1)"),"PROV_ADJ1324")</f>
        <v>PROV_ADJ1324</v>
      </c>
      <c r="B1314" s="24" t="s">
        <v>23571</v>
      </c>
      <c r="C1314" s="24" t="s">
        <v>14563</v>
      </c>
      <c r="D1314" s="2" t="s">
        <v>14564</v>
      </c>
      <c r="E1314" s="24" t="b">
        <f t="shared" si="1"/>
        <v>1</v>
      </c>
      <c r="H1314" s="24" t="b">
        <f t="shared" si="2"/>
        <v>1</v>
      </c>
    </row>
    <row r="1315">
      <c r="A1315" s="24" t="str">
        <f>IFERROR(__xludf.DUMMYFUNCTION("INDEX(SPLIT(B1315, "":"", FALSE), 1)"),"PROV_ADJ1325")</f>
        <v>PROV_ADJ1325</v>
      </c>
      <c r="B1315" s="24" t="s">
        <v>23572</v>
      </c>
      <c r="C1315" s="24" t="s">
        <v>14566</v>
      </c>
      <c r="D1315" s="2" t="s">
        <v>14567</v>
      </c>
      <c r="E1315" s="24" t="b">
        <f t="shared" si="1"/>
        <v>1</v>
      </c>
      <c r="H1315" s="24" t="b">
        <f t="shared" si="2"/>
        <v>1</v>
      </c>
    </row>
    <row r="1316">
      <c r="A1316" s="24" t="str">
        <f>IFERROR(__xludf.DUMMYFUNCTION("INDEX(SPLIT(B1316, "":"", FALSE), 1)"),"PROV_ADJ1326")</f>
        <v>PROV_ADJ1326</v>
      </c>
      <c r="B1316" s="24" t="s">
        <v>23573</v>
      </c>
      <c r="C1316" s="24" t="s">
        <v>14569</v>
      </c>
      <c r="D1316" s="2" t="s">
        <v>14570</v>
      </c>
      <c r="E1316" s="24" t="b">
        <f t="shared" si="1"/>
        <v>1</v>
      </c>
      <c r="H1316" s="24" t="b">
        <f t="shared" si="2"/>
        <v>1</v>
      </c>
    </row>
    <row r="1317">
      <c r="A1317" s="24" t="str">
        <f>IFERROR(__xludf.DUMMYFUNCTION("INDEX(SPLIT(B1317, "":"", FALSE), 1)"),"PROV_ADJ1327")</f>
        <v>PROV_ADJ1327</v>
      </c>
      <c r="B1317" s="24" t="s">
        <v>23574</v>
      </c>
      <c r="C1317" s="24" t="s">
        <v>14572</v>
      </c>
      <c r="D1317" s="2" t="s">
        <v>14573</v>
      </c>
      <c r="E1317" s="24" t="b">
        <f t="shared" si="1"/>
        <v>1</v>
      </c>
      <c r="H1317" s="24" t="b">
        <f t="shared" si="2"/>
        <v>1</v>
      </c>
    </row>
    <row r="1318">
      <c r="A1318" s="24" t="str">
        <f>IFERROR(__xludf.DUMMYFUNCTION("INDEX(SPLIT(B1318, "":"", FALSE), 1)"),"PROV_ADJ1328")</f>
        <v>PROV_ADJ1328</v>
      </c>
      <c r="B1318" s="24" t="s">
        <v>23575</v>
      </c>
      <c r="C1318" s="24" t="s">
        <v>14575</v>
      </c>
      <c r="D1318" s="2" t="s">
        <v>14576</v>
      </c>
      <c r="E1318" s="24" t="b">
        <f t="shared" si="1"/>
        <v>1</v>
      </c>
      <c r="H1318" s="24" t="b">
        <f t="shared" si="2"/>
        <v>1</v>
      </c>
    </row>
    <row r="1319">
      <c r="A1319" s="24" t="str">
        <f>IFERROR(__xludf.DUMMYFUNCTION("INDEX(SPLIT(B1319, "":"", FALSE), 1)"),"PROV_ADJ1329")</f>
        <v>PROV_ADJ1329</v>
      </c>
      <c r="B1319" s="24" t="s">
        <v>23576</v>
      </c>
      <c r="C1319" s="24" t="s">
        <v>9266</v>
      </c>
      <c r="D1319" s="2" t="s">
        <v>9267</v>
      </c>
      <c r="E1319" s="24" t="b">
        <f t="shared" si="1"/>
        <v>1</v>
      </c>
      <c r="H1319" s="24" t="b">
        <f t="shared" si="2"/>
        <v>1</v>
      </c>
    </row>
    <row r="1320">
      <c r="A1320" s="24" t="str">
        <f>IFERROR(__xludf.DUMMYFUNCTION("INDEX(SPLIT(B1320, "":"", FALSE), 1)"),"PROV_ADJ1330")</f>
        <v>PROV_ADJ1330</v>
      </c>
      <c r="B1320" s="24" t="s">
        <v>23577</v>
      </c>
      <c r="C1320" s="24" t="s">
        <v>14579</v>
      </c>
      <c r="D1320" s="2" t="s">
        <v>14580</v>
      </c>
      <c r="E1320" s="24" t="b">
        <f t="shared" si="1"/>
        <v>1</v>
      </c>
      <c r="H1320" s="24" t="b">
        <f t="shared" si="2"/>
        <v>1</v>
      </c>
    </row>
    <row r="1321">
      <c r="A1321" s="24" t="str">
        <f>IFERROR(__xludf.DUMMYFUNCTION("INDEX(SPLIT(B1321, "":"", FALSE), 1)"),"PROV_ADJ1331")</f>
        <v>PROV_ADJ1331</v>
      </c>
      <c r="B1321" s="24" t="s">
        <v>23578</v>
      </c>
      <c r="C1321" s="24" t="s">
        <v>10940</v>
      </c>
      <c r="D1321" s="2" t="s">
        <v>10941</v>
      </c>
      <c r="E1321" s="24" t="b">
        <f t="shared" si="1"/>
        <v>1</v>
      </c>
      <c r="H1321" s="24" t="b">
        <f t="shared" si="2"/>
        <v>1</v>
      </c>
    </row>
    <row r="1322">
      <c r="A1322" s="24" t="str">
        <f>IFERROR(__xludf.DUMMYFUNCTION("INDEX(SPLIT(B1322, "":"", FALSE), 1)"),"PROV_ADJ1332")</f>
        <v>PROV_ADJ1332</v>
      </c>
      <c r="B1322" s="24" t="s">
        <v>23579</v>
      </c>
      <c r="C1322" s="24" t="s">
        <v>23580</v>
      </c>
      <c r="D1322" s="2" t="s">
        <v>14584</v>
      </c>
      <c r="E1322" s="24" t="b">
        <f t="shared" si="1"/>
        <v>1</v>
      </c>
      <c r="F1322" s="2" t="b">
        <v>1</v>
      </c>
      <c r="H1322" s="24" t="str">
        <f t="shared" si="2"/>
        <v/>
      </c>
    </row>
    <row r="1323">
      <c r="A1323" s="24" t="str">
        <f>IFERROR(__xludf.DUMMYFUNCTION("INDEX(SPLIT(B1323, "":"", FALSE), 1)"),"PROV_ADJ1333")</f>
        <v>PROV_ADJ1333</v>
      </c>
      <c r="B1323" s="24" t="s">
        <v>23581</v>
      </c>
      <c r="C1323" s="24" t="s">
        <v>23582</v>
      </c>
      <c r="D1323" s="2" t="s">
        <v>14587</v>
      </c>
      <c r="E1323" s="24" t="b">
        <f t="shared" si="1"/>
        <v>1</v>
      </c>
      <c r="F1323" s="2" t="b">
        <v>1</v>
      </c>
      <c r="H1323" s="24" t="str">
        <f t="shared" si="2"/>
        <v/>
      </c>
    </row>
    <row r="1324">
      <c r="A1324" s="24" t="str">
        <f>IFERROR(__xludf.DUMMYFUNCTION("INDEX(SPLIT(B1324, "":"", FALSE), 1)"),"PROV_ADJ1334")</f>
        <v>PROV_ADJ1334</v>
      </c>
      <c r="B1324" s="24" t="s">
        <v>23583</v>
      </c>
      <c r="C1324" s="24" t="s">
        <v>14589</v>
      </c>
      <c r="D1324" s="2" t="s">
        <v>14590</v>
      </c>
      <c r="E1324" s="24" t="b">
        <f t="shared" si="1"/>
        <v>1</v>
      </c>
      <c r="H1324" s="24" t="b">
        <f t="shared" si="2"/>
        <v>1</v>
      </c>
    </row>
    <row r="1325">
      <c r="A1325" s="24" t="str">
        <f>IFERROR(__xludf.DUMMYFUNCTION("INDEX(SPLIT(B1325, "":"", FALSE), 1)"),"PROV_ADJ1335")</f>
        <v>PROV_ADJ1335</v>
      </c>
      <c r="B1325" s="24" t="s">
        <v>23584</v>
      </c>
      <c r="C1325" s="24" t="s">
        <v>9269</v>
      </c>
      <c r="D1325" s="2" t="s">
        <v>9270</v>
      </c>
      <c r="E1325" s="24" t="b">
        <f t="shared" si="1"/>
        <v>1</v>
      </c>
      <c r="H1325" s="24" t="b">
        <f t="shared" si="2"/>
        <v>1</v>
      </c>
    </row>
    <row r="1326">
      <c r="A1326" s="24" t="str">
        <f>IFERROR(__xludf.DUMMYFUNCTION("INDEX(SPLIT(B1326, "":"", FALSE), 1)"),"PROV_ADJ1336")</f>
        <v>PROV_ADJ1336</v>
      </c>
      <c r="B1326" s="24" t="s">
        <v>23585</v>
      </c>
      <c r="C1326" s="24" t="s">
        <v>14593</v>
      </c>
      <c r="D1326" s="2" t="s">
        <v>14594</v>
      </c>
      <c r="E1326" s="24" t="b">
        <f t="shared" si="1"/>
        <v>1</v>
      </c>
      <c r="H1326" s="24" t="b">
        <f t="shared" si="2"/>
        <v>1</v>
      </c>
    </row>
    <row r="1327">
      <c r="A1327" s="24" t="str">
        <f>IFERROR(__xludf.DUMMYFUNCTION("INDEX(SPLIT(B1327, "":"", FALSE), 1)"),"PROV_ADJ1337")</f>
        <v>PROV_ADJ1337</v>
      </c>
      <c r="B1327" s="24" t="s">
        <v>23586</v>
      </c>
      <c r="C1327" s="24" t="s">
        <v>23587</v>
      </c>
      <c r="D1327" s="2" t="s">
        <v>14597</v>
      </c>
      <c r="E1327" s="24" t="b">
        <f t="shared" si="1"/>
        <v>1</v>
      </c>
      <c r="H1327" s="24" t="b">
        <f t="shared" si="2"/>
        <v>1</v>
      </c>
    </row>
    <row r="1328">
      <c r="A1328" s="24" t="str">
        <f>IFERROR(__xludf.DUMMYFUNCTION("INDEX(SPLIT(B1328, "":"", FALSE), 1)"),"PROV_ADJ1338")</f>
        <v>PROV_ADJ1338</v>
      </c>
      <c r="B1328" s="24" t="s">
        <v>23588</v>
      </c>
      <c r="C1328" s="24" t="s">
        <v>14599</v>
      </c>
      <c r="D1328" s="2" t="s">
        <v>14600</v>
      </c>
      <c r="E1328" s="24" t="b">
        <f t="shared" si="1"/>
        <v>1</v>
      </c>
      <c r="H1328" s="24" t="b">
        <f t="shared" si="2"/>
        <v>1</v>
      </c>
    </row>
    <row r="1329">
      <c r="A1329" s="24" t="str">
        <f>IFERROR(__xludf.DUMMYFUNCTION("INDEX(SPLIT(B1329, "":"", FALSE), 1)"),"PROV_ADJ1339")</f>
        <v>PROV_ADJ1339</v>
      </c>
      <c r="B1329" s="24" t="s">
        <v>23589</v>
      </c>
      <c r="C1329" s="24" t="s">
        <v>14602</v>
      </c>
      <c r="D1329" s="2" t="s">
        <v>14603</v>
      </c>
      <c r="E1329" s="24" t="b">
        <f t="shared" si="1"/>
        <v>1</v>
      </c>
      <c r="H1329" s="24" t="b">
        <f t="shared" si="2"/>
        <v>1</v>
      </c>
    </row>
    <row r="1330">
      <c r="A1330" s="24" t="str">
        <f>IFERROR(__xludf.DUMMYFUNCTION("INDEX(SPLIT(B1330, "":"", FALSE), 1)"),"PROV_ADJ1340")</f>
        <v>PROV_ADJ1340</v>
      </c>
      <c r="B1330" s="24" t="s">
        <v>23590</v>
      </c>
      <c r="C1330" s="24" t="s">
        <v>14605</v>
      </c>
      <c r="D1330" s="2" t="s">
        <v>14606</v>
      </c>
      <c r="E1330" s="24" t="b">
        <f t="shared" si="1"/>
        <v>1</v>
      </c>
      <c r="H1330" s="24" t="b">
        <f t="shared" si="2"/>
        <v>1</v>
      </c>
    </row>
    <row r="1331">
      <c r="A1331" s="24" t="str">
        <f>IFERROR(__xludf.DUMMYFUNCTION("INDEX(SPLIT(B1331, "":"", FALSE), 1)"),"PROV_ADJ1341")</f>
        <v>PROV_ADJ1341</v>
      </c>
      <c r="B1331" s="24" t="s">
        <v>23591</v>
      </c>
      <c r="C1331" s="24" t="s">
        <v>14608</v>
      </c>
      <c r="D1331" s="2" t="s">
        <v>14609</v>
      </c>
      <c r="E1331" s="24" t="b">
        <f t="shared" si="1"/>
        <v>1</v>
      </c>
      <c r="H1331" s="24" t="b">
        <f t="shared" si="2"/>
        <v>1</v>
      </c>
    </row>
    <row r="1332">
      <c r="A1332" s="24" t="str">
        <f>IFERROR(__xludf.DUMMYFUNCTION("INDEX(SPLIT(B1332, "":"", FALSE), 1)"),"PROV_ADJ1342")</f>
        <v>PROV_ADJ1342</v>
      </c>
      <c r="B1332" s="24" t="s">
        <v>23592</v>
      </c>
      <c r="C1332" s="24" t="s">
        <v>14611</v>
      </c>
      <c r="D1332" s="2" t="s">
        <v>14612</v>
      </c>
      <c r="E1332" s="24" t="b">
        <f t="shared" si="1"/>
        <v>1</v>
      </c>
      <c r="H1332" s="24" t="b">
        <f t="shared" si="2"/>
        <v>1</v>
      </c>
    </row>
    <row r="1333">
      <c r="A1333" s="24" t="str">
        <f>IFERROR(__xludf.DUMMYFUNCTION("INDEX(SPLIT(B1333, "":"", FALSE), 1)"),"PROV_ADJ1343")</f>
        <v>PROV_ADJ1343</v>
      </c>
      <c r="B1333" s="24" t="s">
        <v>23593</v>
      </c>
      <c r="C1333" s="24" t="s">
        <v>14614</v>
      </c>
      <c r="D1333" s="2" t="s">
        <v>14615</v>
      </c>
      <c r="E1333" s="24" t="b">
        <f t="shared" si="1"/>
        <v>1</v>
      </c>
      <c r="H1333" s="24" t="b">
        <f t="shared" si="2"/>
        <v>1</v>
      </c>
    </row>
    <row r="1334">
      <c r="A1334" s="24" t="str">
        <f>IFERROR(__xludf.DUMMYFUNCTION("INDEX(SPLIT(B1334, "":"", FALSE), 1)"),"PROV_ADJ1344")</f>
        <v>PROV_ADJ1344</v>
      </c>
      <c r="B1334" s="24" t="s">
        <v>23594</v>
      </c>
      <c r="C1334" s="24" t="s">
        <v>14617</v>
      </c>
      <c r="D1334" s="2" t="s">
        <v>14618</v>
      </c>
      <c r="E1334" s="24" t="b">
        <f t="shared" si="1"/>
        <v>1</v>
      </c>
      <c r="H1334" s="24" t="b">
        <f t="shared" si="2"/>
        <v>1</v>
      </c>
    </row>
    <row r="1335">
      <c r="A1335" s="24" t="str">
        <f>IFERROR(__xludf.DUMMYFUNCTION("INDEX(SPLIT(B1335, "":"", FALSE), 1)"),"PROV_ADJ1345")</f>
        <v>PROV_ADJ1345</v>
      </c>
      <c r="B1335" s="24" t="s">
        <v>23595</v>
      </c>
      <c r="C1335" s="24" t="s">
        <v>14620</v>
      </c>
      <c r="D1335" s="2" t="s">
        <v>14621</v>
      </c>
      <c r="E1335" s="24" t="b">
        <f t="shared" si="1"/>
        <v>1</v>
      </c>
      <c r="H1335" s="24" t="b">
        <f t="shared" si="2"/>
        <v>1</v>
      </c>
    </row>
    <row r="1336">
      <c r="A1336" s="24" t="str">
        <f>IFERROR(__xludf.DUMMYFUNCTION("INDEX(SPLIT(B1336, "":"", FALSE), 1)"),"PROV_ADJ1346")</f>
        <v>PROV_ADJ1346</v>
      </c>
      <c r="B1336" s="24" t="s">
        <v>23596</v>
      </c>
      <c r="C1336" s="24" t="s">
        <v>23597</v>
      </c>
      <c r="D1336" s="2" t="s">
        <v>14624</v>
      </c>
      <c r="E1336" s="24" t="b">
        <f t="shared" si="1"/>
        <v>1</v>
      </c>
      <c r="H1336" s="24" t="b">
        <f t="shared" si="2"/>
        <v>1</v>
      </c>
    </row>
    <row r="1337">
      <c r="A1337" s="24" t="str">
        <f>IFERROR(__xludf.DUMMYFUNCTION("INDEX(SPLIT(B1337, "":"", FALSE), 1)"),"PROV_ADJ1347")</f>
        <v>PROV_ADJ1347</v>
      </c>
      <c r="B1337" s="24" t="s">
        <v>23598</v>
      </c>
      <c r="C1337" s="24" t="s">
        <v>23599</v>
      </c>
      <c r="D1337" s="2" t="s">
        <v>9876</v>
      </c>
      <c r="E1337" s="24" t="b">
        <f t="shared" si="1"/>
        <v>1</v>
      </c>
      <c r="F1337" s="2" t="b">
        <v>1</v>
      </c>
      <c r="H1337" s="24" t="str">
        <f t="shared" si="2"/>
        <v/>
      </c>
    </row>
    <row r="1338">
      <c r="A1338" s="24" t="str">
        <f>IFERROR(__xludf.DUMMYFUNCTION("INDEX(SPLIT(B1338, "":"", FALSE), 1)"),"PROV_ADJ1348")</f>
        <v>PROV_ADJ1348</v>
      </c>
      <c r="B1338" s="24" t="s">
        <v>23600</v>
      </c>
      <c r="C1338" s="24" t="s">
        <v>23601</v>
      </c>
      <c r="D1338" s="2" t="s">
        <v>14628</v>
      </c>
      <c r="E1338" s="24" t="b">
        <f t="shared" si="1"/>
        <v>1</v>
      </c>
      <c r="H1338" s="24" t="b">
        <f t="shared" si="2"/>
        <v>1</v>
      </c>
    </row>
    <row r="1339">
      <c r="A1339" s="24" t="str">
        <f>IFERROR(__xludf.DUMMYFUNCTION("INDEX(SPLIT(B1339, "":"", FALSE), 1)"),"PROV_ADJ1349")</f>
        <v>PROV_ADJ1349</v>
      </c>
      <c r="B1339" s="24" t="s">
        <v>23602</v>
      </c>
      <c r="C1339" s="24" t="s">
        <v>23603</v>
      </c>
      <c r="D1339" s="2" t="s">
        <v>14631</v>
      </c>
      <c r="E1339" s="24" t="b">
        <f t="shared" si="1"/>
        <v>1</v>
      </c>
      <c r="H1339" s="24" t="b">
        <f t="shared" si="2"/>
        <v>1</v>
      </c>
    </row>
    <row r="1340">
      <c r="A1340" s="24" t="str">
        <f>IFERROR(__xludf.DUMMYFUNCTION("INDEX(SPLIT(B1340, "":"", FALSE), 1)"),"PROV_ADJ1350")</f>
        <v>PROV_ADJ1350</v>
      </c>
      <c r="B1340" s="24" t="s">
        <v>23604</v>
      </c>
      <c r="C1340" s="24" t="s">
        <v>14633</v>
      </c>
      <c r="D1340" s="2" t="s">
        <v>14634</v>
      </c>
      <c r="E1340" s="24" t="b">
        <f t="shared" si="1"/>
        <v>1</v>
      </c>
      <c r="H1340" s="24" t="b">
        <f t="shared" si="2"/>
        <v>1</v>
      </c>
    </row>
    <row r="1341">
      <c r="A1341" s="24" t="str">
        <f>IFERROR(__xludf.DUMMYFUNCTION("INDEX(SPLIT(B1341, "":"", FALSE), 1)"),"PROV_ADJ1351")</f>
        <v>PROV_ADJ1351</v>
      </c>
      <c r="B1341" s="24" t="s">
        <v>23605</v>
      </c>
      <c r="C1341" s="24" t="s">
        <v>14636</v>
      </c>
      <c r="D1341" s="2" t="s">
        <v>14637</v>
      </c>
      <c r="E1341" s="24" t="b">
        <f t="shared" si="1"/>
        <v>1</v>
      </c>
      <c r="H1341" s="24" t="b">
        <f t="shared" si="2"/>
        <v>1</v>
      </c>
    </row>
    <row r="1342">
      <c r="A1342" s="24" t="str">
        <f>IFERROR(__xludf.DUMMYFUNCTION("INDEX(SPLIT(B1342, "":"", FALSE), 1)"),"PROV_ADJ1352")</f>
        <v>PROV_ADJ1352</v>
      </c>
      <c r="B1342" s="24" t="s">
        <v>23606</v>
      </c>
      <c r="C1342" s="24" t="s">
        <v>14639</v>
      </c>
      <c r="D1342" s="2" t="s">
        <v>14640</v>
      </c>
      <c r="E1342" s="24" t="b">
        <f t="shared" si="1"/>
        <v>1</v>
      </c>
      <c r="H1342" s="24" t="b">
        <f t="shared" si="2"/>
        <v>1</v>
      </c>
    </row>
    <row r="1343">
      <c r="A1343" s="24" t="str">
        <f>IFERROR(__xludf.DUMMYFUNCTION("INDEX(SPLIT(B1343, "":"", FALSE), 1)"),"PROV_ADJ1353")</f>
        <v>PROV_ADJ1353</v>
      </c>
      <c r="B1343" s="24" t="s">
        <v>23607</v>
      </c>
      <c r="C1343" s="24" t="s">
        <v>14642</v>
      </c>
      <c r="D1343" s="2" t="s">
        <v>14643</v>
      </c>
      <c r="E1343" s="24" t="b">
        <f t="shared" si="1"/>
        <v>1</v>
      </c>
      <c r="H1343" s="24" t="b">
        <f t="shared" si="2"/>
        <v>1</v>
      </c>
    </row>
    <row r="1344">
      <c r="A1344" s="24" t="str">
        <f>IFERROR(__xludf.DUMMYFUNCTION("INDEX(SPLIT(B1344, "":"", FALSE), 1)"),"PROV_ADJ1354")</f>
        <v>PROV_ADJ1354</v>
      </c>
      <c r="B1344" s="24" t="s">
        <v>23608</v>
      </c>
      <c r="C1344" s="24" t="s">
        <v>14645</v>
      </c>
      <c r="D1344" s="2" t="s">
        <v>14646</v>
      </c>
      <c r="E1344" s="24" t="b">
        <f t="shared" si="1"/>
        <v>1</v>
      </c>
      <c r="H1344" s="24" t="b">
        <f t="shared" si="2"/>
        <v>1</v>
      </c>
    </row>
    <row r="1345">
      <c r="A1345" s="24" t="str">
        <f>IFERROR(__xludf.DUMMYFUNCTION("INDEX(SPLIT(B1345, "":"", FALSE), 1)"),"PROV_ADJ1355")</f>
        <v>PROV_ADJ1355</v>
      </c>
      <c r="B1345" s="24" t="s">
        <v>23609</v>
      </c>
      <c r="C1345" s="24" t="s">
        <v>14648</v>
      </c>
      <c r="D1345" s="2" t="s">
        <v>14649</v>
      </c>
      <c r="E1345" s="24" t="b">
        <f t="shared" si="1"/>
        <v>1</v>
      </c>
      <c r="H1345" s="24" t="b">
        <f t="shared" si="2"/>
        <v>1</v>
      </c>
    </row>
    <row r="1346">
      <c r="A1346" s="24" t="str">
        <f>IFERROR(__xludf.DUMMYFUNCTION("INDEX(SPLIT(B1346, "":"", FALSE), 1)"),"PROV_ADJ1356")</f>
        <v>PROV_ADJ1356</v>
      </c>
      <c r="B1346" s="24" t="s">
        <v>23610</v>
      </c>
      <c r="C1346" s="24" t="s">
        <v>14803</v>
      </c>
      <c r="D1346" s="2" t="s">
        <v>14652</v>
      </c>
      <c r="E1346" s="24" t="b">
        <f t="shared" si="1"/>
        <v>1</v>
      </c>
      <c r="H1346" s="24" t="b">
        <f t="shared" si="2"/>
        <v>1</v>
      </c>
    </row>
    <row r="1347">
      <c r="A1347" s="24" t="str">
        <f>IFERROR(__xludf.DUMMYFUNCTION("INDEX(SPLIT(B1347, "":"", FALSE), 1)"),"PROV_ADJ1357")</f>
        <v>PROV_ADJ1357</v>
      </c>
      <c r="B1347" s="24" t="s">
        <v>23611</v>
      </c>
      <c r="C1347" s="24" t="s">
        <v>23612</v>
      </c>
      <c r="D1347" s="2" t="s">
        <v>14655</v>
      </c>
      <c r="E1347" s="24" t="b">
        <f t="shared" si="1"/>
        <v>1</v>
      </c>
      <c r="H1347" s="24" t="b">
        <f t="shared" si="2"/>
        <v>1</v>
      </c>
    </row>
    <row r="1348">
      <c r="A1348" s="24" t="str">
        <f>IFERROR(__xludf.DUMMYFUNCTION("INDEX(SPLIT(B1348, "":"", FALSE), 1)"),"PROV_ADJ1358")</f>
        <v>PROV_ADJ1358</v>
      </c>
      <c r="B1348" s="24" t="s">
        <v>23613</v>
      </c>
      <c r="C1348" s="24" t="s">
        <v>9296</v>
      </c>
      <c r="D1348" s="2" t="s">
        <v>9297</v>
      </c>
      <c r="E1348" s="24" t="b">
        <f t="shared" si="1"/>
        <v>1</v>
      </c>
      <c r="H1348" s="24" t="b">
        <f t="shared" si="2"/>
        <v>1</v>
      </c>
    </row>
    <row r="1349">
      <c r="A1349" s="24" t="str">
        <f>IFERROR(__xludf.DUMMYFUNCTION("INDEX(SPLIT(B1349, "":"", FALSE), 1)"),"PROV_ADJ1359")</f>
        <v>PROV_ADJ1359</v>
      </c>
      <c r="B1349" s="24" t="s">
        <v>23614</v>
      </c>
      <c r="C1349" s="24" t="s">
        <v>14658</v>
      </c>
      <c r="D1349" s="2" t="s">
        <v>14659</v>
      </c>
      <c r="E1349" s="24" t="b">
        <f t="shared" si="1"/>
        <v>1</v>
      </c>
      <c r="H1349" s="24" t="b">
        <f t="shared" si="2"/>
        <v>1</v>
      </c>
    </row>
    <row r="1350">
      <c r="A1350" s="24" t="str">
        <f>IFERROR(__xludf.DUMMYFUNCTION("INDEX(SPLIT(B1350, "":"", FALSE), 1)"),"PROV_ADJ1360")</f>
        <v>PROV_ADJ1360</v>
      </c>
      <c r="B1350" s="24" t="s">
        <v>23615</v>
      </c>
      <c r="C1350" s="24" t="s">
        <v>14661</v>
      </c>
      <c r="D1350" s="2" t="s">
        <v>14662</v>
      </c>
      <c r="E1350" s="24" t="b">
        <f t="shared" si="1"/>
        <v>1</v>
      </c>
      <c r="H1350" s="24" t="b">
        <f t="shared" si="2"/>
        <v>1</v>
      </c>
    </row>
    <row r="1351">
      <c r="A1351" s="24" t="str">
        <f>IFERROR(__xludf.DUMMYFUNCTION("INDEX(SPLIT(B1351, "":"", FALSE), 1)"),"PROV_ADJ1361")</f>
        <v>PROV_ADJ1361</v>
      </c>
      <c r="B1351" s="24" t="s">
        <v>23616</v>
      </c>
      <c r="C1351" s="24" t="s">
        <v>14664</v>
      </c>
      <c r="D1351" s="2" t="s">
        <v>14665</v>
      </c>
      <c r="E1351" s="24" t="b">
        <f t="shared" si="1"/>
        <v>1</v>
      </c>
      <c r="H1351" s="24" t="b">
        <f t="shared" si="2"/>
        <v>1</v>
      </c>
    </row>
    <row r="1352">
      <c r="A1352" s="24" t="str">
        <f>IFERROR(__xludf.DUMMYFUNCTION("INDEX(SPLIT(B1352, "":"", FALSE), 1)"),"PROV_ADJ1362")</f>
        <v>PROV_ADJ1362</v>
      </c>
      <c r="B1352" s="24" t="s">
        <v>23617</v>
      </c>
      <c r="C1352" s="24" t="s">
        <v>14667</v>
      </c>
      <c r="D1352" s="2" t="s">
        <v>14668</v>
      </c>
      <c r="E1352" s="24" t="b">
        <f t="shared" si="1"/>
        <v>1</v>
      </c>
      <c r="H1352" s="24" t="b">
        <f t="shared" si="2"/>
        <v>1</v>
      </c>
    </row>
    <row r="1353">
      <c r="A1353" s="24" t="str">
        <f>IFERROR(__xludf.DUMMYFUNCTION("INDEX(SPLIT(B1353, "":"", FALSE), 1)"),"PROV_ADJ1363")</f>
        <v>PROV_ADJ1363</v>
      </c>
      <c r="B1353" s="24" t="s">
        <v>23618</v>
      </c>
      <c r="C1353" s="24" t="s">
        <v>23619</v>
      </c>
      <c r="D1353" s="2" t="s">
        <v>14671</v>
      </c>
      <c r="E1353" s="24" t="b">
        <f t="shared" si="1"/>
        <v>1</v>
      </c>
      <c r="H1353" s="24" t="b">
        <f t="shared" si="2"/>
        <v>1</v>
      </c>
    </row>
    <row r="1354">
      <c r="A1354" s="24" t="str">
        <f>IFERROR(__xludf.DUMMYFUNCTION("INDEX(SPLIT(B1354, "":"", FALSE), 1)"),"PROV_ADJ1364")</f>
        <v>PROV_ADJ1364</v>
      </c>
      <c r="B1354" s="24" t="s">
        <v>23620</v>
      </c>
      <c r="C1354" s="24" t="s">
        <v>23621</v>
      </c>
      <c r="D1354" s="2" t="s">
        <v>14674</v>
      </c>
      <c r="E1354" s="24" t="b">
        <f t="shared" si="1"/>
        <v>1</v>
      </c>
      <c r="G1354" s="2" t="b">
        <v>1</v>
      </c>
      <c r="H1354" s="24" t="str">
        <f t="shared" si="2"/>
        <v/>
      </c>
      <c r="I1354" s="2" t="s">
        <v>14675</v>
      </c>
    </row>
    <row r="1355">
      <c r="A1355" s="24" t="str">
        <f>IFERROR(__xludf.DUMMYFUNCTION("INDEX(SPLIT(B1355, "":"", FALSE), 1)"),"PROV_ADJ1365")</f>
        <v>PROV_ADJ1365</v>
      </c>
      <c r="B1355" s="24" t="s">
        <v>23622</v>
      </c>
      <c r="C1355" s="24" t="s">
        <v>14677</v>
      </c>
      <c r="D1355" s="2" t="s">
        <v>14678</v>
      </c>
      <c r="E1355" s="24" t="b">
        <f t="shared" si="1"/>
        <v>1</v>
      </c>
      <c r="H1355" s="24" t="b">
        <f t="shared" si="2"/>
        <v>1</v>
      </c>
    </row>
    <row r="1356">
      <c r="A1356" s="24" t="str">
        <f>IFERROR(__xludf.DUMMYFUNCTION("INDEX(SPLIT(B1356, "":"", FALSE), 1)"),"PROV_ADJ1366")</f>
        <v>PROV_ADJ1366</v>
      </c>
      <c r="B1356" s="24" t="s">
        <v>23623</v>
      </c>
      <c r="C1356" s="24" t="s">
        <v>14680</v>
      </c>
      <c r="D1356" s="2" t="s">
        <v>14681</v>
      </c>
      <c r="E1356" s="24" t="b">
        <f t="shared" si="1"/>
        <v>1</v>
      </c>
      <c r="H1356" s="24" t="b">
        <f t="shared" si="2"/>
        <v>1</v>
      </c>
    </row>
    <row r="1357">
      <c r="A1357" s="24" t="str">
        <f>IFERROR(__xludf.DUMMYFUNCTION("INDEX(SPLIT(B1357, "":"", FALSE), 1)"),"PROV_ADJ1367")</f>
        <v>PROV_ADJ1367</v>
      </c>
      <c r="B1357" s="24" t="s">
        <v>23624</v>
      </c>
      <c r="C1357" s="24" t="s">
        <v>9290</v>
      </c>
      <c r="D1357" s="2" t="s">
        <v>9291</v>
      </c>
      <c r="E1357" s="24" t="b">
        <f t="shared" si="1"/>
        <v>1</v>
      </c>
      <c r="H1357" s="24" t="b">
        <f t="shared" si="2"/>
        <v>1</v>
      </c>
    </row>
    <row r="1358">
      <c r="A1358" s="24" t="str">
        <f>IFERROR(__xludf.DUMMYFUNCTION("INDEX(SPLIT(B1358, "":"", FALSE), 1)"),"PROV_ADJ1368")</f>
        <v>PROV_ADJ1368</v>
      </c>
      <c r="B1358" s="24" t="s">
        <v>23625</v>
      </c>
      <c r="C1358" s="24" t="s">
        <v>23626</v>
      </c>
      <c r="D1358" s="2" t="s">
        <v>14685</v>
      </c>
      <c r="E1358" s="24" t="b">
        <f t="shared" si="1"/>
        <v>1</v>
      </c>
      <c r="F1358" s="2" t="b">
        <v>1</v>
      </c>
      <c r="H1358" s="24" t="str">
        <f t="shared" si="2"/>
        <v/>
      </c>
    </row>
    <row r="1359">
      <c r="A1359" s="24" t="str">
        <f>IFERROR(__xludf.DUMMYFUNCTION("INDEX(SPLIT(B1359, "":"", FALSE), 1)"),"PROV_ADJ1369")</f>
        <v>PROV_ADJ1369</v>
      </c>
      <c r="B1359" s="24" t="s">
        <v>23627</v>
      </c>
      <c r="C1359" s="24" t="s">
        <v>14687</v>
      </c>
      <c r="D1359" s="2" t="s">
        <v>14688</v>
      </c>
      <c r="E1359" s="24" t="b">
        <f t="shared" si="1"/>
        <v>1</v>
      </c>
      <c r="H1359" s="24" t="b">
        <f t="shared" si="2"/>
        <v>1</v>
      </c>
    </row>
    <row r="1360">
      <c r="A1360" s="24" t="str">
        <f>IFERROR(__xludf.DUMMYFUNCTION("INDEX(SPLIT(B1360, "":"", FALSE), 1)"),"PROV_ADJ1370")</f>
        <v>PROV_ADJ1370</v>
      </c>
      <c r="B1360" s="24" t="s">
        <v>23628</v>
      </c>
      <c r="C1360" s="24" t="s">
        <v>14690</v>
      </c>
      <c r="D1360" s="2" t="s">
        <v>14691</v>
      </c>
      <c r="E1360" s="24" t="b">
        <f t="shared" si="1"/>
        <v>1</v>
      </c>
      <c r="H1360" s="24" t="b">
        <f t="shared" si="2"/>
        <v>1</v>
      </c>
    </row>
    <row r="1361">
      <c r="A1361" s="24" t="str">
        <f>IFERROR(__xludf.DUMMYFUNCTION("INDEX(SPLIT(B1361, "":"", FALSE), 1)"),"PROV_ADJ1371")</f>
        <v>PROV_ADJ1371</v>
      </c>
      <c r="B1361" s="24" t="s">
        <v>23629</v>
      </c>
      <c r="C1361" s="24" t="s">
        <v>14693</v>
      </c>
      <c r="D1361" s="2" t="s">
        <v>14694</v>
      </c>
      <c r="E1361" s="24" t="b">
        <f t="shared" si="1"/>
        <v>1</v>
      </c>
      <c r="H1361" s="24" t="b">
        <f t="shared" si="2"/>
        <v>1</v>
      </c>
    </row>
    <row r="1362">
      <c r="A1362" s="24" t="str">
        <f>IFERROR(__xludf.DUMMYFUNCTION("INDEX(SPLIT(B1362, "":"", FALSE), 1)"),"PROV_ADJ1372")</f>
        <v>PROV_ADJ1372</v>
      </c>
      <c r="B1362" s="24" t="s">
        <v>23630</v>
      </c>
      <c r="C1362" s="24" t="s">
        <v>14696</v>
      </c>
      <c r="D1362" s="2" t="s">
        <v>14697</v>
      </c>
      <c r="E1362" s="24" t="b">
        <f t="shared" si="1"/>
        <v>1</v>
      </c>
      <c r="H1362" s="24" t="b">
        <f t="shared" si="2"/>
        <v>1</v>
      </c>
    </row>
    <row r="1363">
      <c r="A1363" s="24" t="str">
        <f>IFERROR(__xludf.DUMMYFUNCTION("INDEX(SPLIT(B1363, "":"", FALSE), 1)"),"PROV_ADJ1373")</f>
        <v>PROV_ADJ1373</v>
      </c>
      <c r="B1363" s="24" t="s">
        <v>23631</v>
      </c>
      <c r="C1363" s="24" t="s">
        <v>14699</v>
      </c>
      <c r="D1363" s="2" t="s">
        <v>14700</v>
      </c>
      <c r="E1363" s="24" t="b">
        <f t="shared" si="1"/>
        <v>1</v>
      </c>
      <c r="H1363" s="24" t="b">
        <f t="shared" si="2"/>
        <v>1</v>
      </c>
    </row>
    <row r="1364">
      <c r="A1364" s="24" t="str">
        <f>IFERROR(__xludf.DUMMYFUNCTION("INDEX(SPLIT(B1364, "":"", FALSE), 1)"),"PROV_ADJ1374")</f>
        <v>PROV_ADJ1374</v>
      </c>
      <c r="B1364" s="24" t="s">
        <v>23632</v>
      </c>
      <c r="C1364" s="24" t="s">
        <v>23633</v>
      </c>
      <c r="D1364" s="2" t="s">
        <v>14703</v>
      </c>
      <c r="E1364" s="24" t="b">
        <f t="shared" si="1"/>
        <v>1</v>
      </c>
      <c r="H1364" s="24" t="b">
        <f t="shared" si="2"/>
        <v>1</v>
      </c>
    </row>
    <row r="1365">
      <c r="A1365" s="24" t="str">
        <f>IFERROR(__xludf.DUMMYFUNCTION("INDEX(SPLIT(B1365, "":"", FALSE), 1)"),"PROV_ADJ1375")</f>
        <v>PROV_ADJ1375</v>
      </c>
      <c r="B1365" s="24" t="s">
        <v>23634</v>
      </c>
      <c r="C1365" s="24" t="s">
        <v>14705</v>
      </c>
      <c r="D1365" s="2" t="s">
        <v>14706</v>
      </c>
      <c r="E1365" s="24" t="b">
        <f t="shared" si="1"/>
        <v>1</v>
      </c>
      <c r="H1365" s="24" t="b">
        <f t="shared" si="2"/>
        <v>1</v>
      </c>
    </row>
    <row r="1366">
      <c r="A1366" s="24" t="str">
        <f>IFERROR(__xludf.DUMMYFUNCTION("INDEX(SPLIT(B1366, "":"", FALSE), 1)"),"PROV_ADJ1376")</f>
        <v>PROV_ADJ1376</v>
      </c>
      <c r="B1366" s="24" t="s">
        <v>23635</v>
      </c>
      <c r="C1366" s="24" t="s">
        <v>14708</v>
      </c>
      <c r="D1366" s="2" t="s">
        <v>14709</v>
      </c>
      <c r="E1366" s="24" t="b">
        <f t="shared" si="1"/>
        <v>1</v>
      </c>
      <c r="H1366" s="24" t="b">
        <f t="shared" si="2"/>
        <v>1</v>
      </c>
    </row>
    <row r="1367">
      <c r="A1367" s="24" t="str">
        <f>IFERROR(__xludf.DUMMYFUNCTION("INDEX(SPLIT(B1367, "":"", FALSE), 1)"),"PROV_ADJ1377")</f>
        <v>PROV_ADJ1377</v>
      </c>
      <c r="B1367" s="24" t="s">
        <v>23636</v>
      </c>
      <c r="C1367" s="24" t="s">
        <v>14711</v>
      </c>
      <c r="D1367" s="2" t="s">
        <v>14712</v>
      </c>
      <c r="E1367" s="24" t="b">
        <f t="shared" si="1"/>
        <v>1</v>
      </c>
      <c r="H1367" s="24" t="b">
        <f t="shared" si="2"/>
        <v>1</v>
      </c>
    </row>
    <row r="1368">
      <c r="A1368" s="24" t="str">
        <f>IFERROR(__xludf.DUMMYFUNCTION("INDEX(SPLIT(B1368, "":"", FALSE), 1)"),"PROV_ADJ1378")</f>
        <v>PROV_ADJ1378</v>
      </c>
      <c r="B1368" s="24" t="s">
        <v>23637</v>
      </c>
      <c r="C1368" s="24" t="s">
        <v>23638</v>
      </c>
      <c r="D1368" s="2" t="s">
        <v>14715</v>
      </c>
      <c r="E1368" s="24" t="b">
        <f t="shared" si="1"/>
        <v>1</v>
      </c>
      <c r="H1368" s="24" t="b">
        <f t="shared" si="2"/>
        <v>1</v>
      </c>
    </row>
    <row r="1369">
      <c r="A1369" s="24" t="str">
        <f>IFERROR(__xludf.DUMMYFUNCTION("INDEX(SPLIT(B1369, "":"", FALSE), 1)"),"PROV_ADJ1379")</f>
        <v>PROV_ADJ1379</v>
      </c>
      <c r="B1369" s="24" t="s">
        <v>23639</v>
      </c>
      <c r="C1369" s="24" t="s">
        <v>14717</v>
      </c>
      <c r="D1369" s="2" t="s">
        <v>14718</v>
      </c>
      <c r="E1369" s="24" t="b">
        <f t="shared" si="1"/>
        <v>1</v>
      </c>
      <c r="H1369" s="24" t="b">
        <f t="shared" si="2"/>
        <v>1</v>
      </c>
    </row>
    <row r="1370">
      <c r="A1370" s="24" t="str">
        <f>IFERROR(__xludf.DUMMYFUNCTION("INDEX(SPLIT(B1370, "":"", FALSE), 1)"),"PROV_ADJ1380")</f>
        <v>PROV_ADJ1380</v>
      </c>
      <c r="B1370" s="24" t="s">
        <v>23640</v>
      </c>
      <c r="C1370" s="24" t="s">
        <v>23641</v>
      </c>
      <c r="D1370" s="2" t="s">
        <v>14721</v>
      </c>
      <c r="E1370" s="24" t="b">
        <f t="shared" si="1"/>
        <v>1</v>
      </c>
      <c r="H1370" s="24" t="b">
        <f t="shared" si="2"/>
        <v>1</v>
      </c>
    </row>
    <row r="1371">
      <c r="A1371" s="24" t="str">
        <f>IFERROR(__xludf.DUMMYFUNCTION("INDEX(SPLIT(B1371, "":"", FALSE), 1)"),"PROV_ADJ1381")</f>
        <v>PROV_ADJ1381</v>
      </c>
      <c r="B1371" s="24" t="s">
        <v>23642</v>
      </c>
      <c r="C1371" s="24" t="s">
        <v>23643</v>
      </c>
      <c r="D1371" s="2" t="s">
        <v>14724</v>
      </c>
      <c r="E1371" s="24" t="b">
        <f t="shared" si="1"/>
        <v>1</v>
      </c>
      <c r="H1371" s="24" t="b">
        <f t="shared" si="2"/>
        <v>1</v>
      </c>
    </row>
    <row r="1372">
      <c r="A1372" s="24" t="str">
        <f>IFERROR(__xludf.DUMMYFUNCTION("INDEX(SPLIT(B1372, "":"", FALSE), 1)"),"PROV_ADJ1382")</f>
        <v>PROV_ADJ1382</v>
      </c>
      <c r="B1372" s="24" t="s">
        <v>23644</v>
      </c>
      <c r="C1372" s="24" t="s">
        <v>14726</v>
      </c>
      <c r="D1372" s="2" t="s">
        <v>14727</v>
      </c>
      <c r="E1372" s="24" t="b">
        <f t="shared" si="1"/>
        <v>1</v>
      </c>
      <c r="H1372" s="24" t="b">
        <f t="shared" si="2"/>
        <v>1</v>
      </c>
    </row>
    <row r="1373">
      <c r="A1373" s="24" t="str">
        <f>IFERROR(__xludf.DUMMYFUNCTION("INDEX(SPLIT(B1373, "":"", FALSE), 1)"),"PROV_ADJ1383")</f>
        <v>PROV_ADJ1383</v>
      </c>
      <c r="B1373" s="24" t="s">
        <v>23645</v>
      </c>
      <c r="C1373" s="24" t="s">
        <v>14729</v>
      </c>
      <c r="D1373" s="2" t="s">
        <v>14730</v>
      </c>
      <c r="E1373" s="24" t="b">
        <f t="shared" si="1"/>
        <v>1</v>
      </c>
      <c r="H1373" s="24" t="b">
        <f t="shared" si="2"/>
        <v>1</v>
      </c>
    </row>
    <row r="1374">
      <c r="A1374" s="24" t="str">
        <f>IFERROR(__xludf.DUMMYFUNCTION("INDEX(SPLIT(B1374, "":"", FALSE), 1)"),"PROV_ADJ1384")</f>
        <v>PROV_ADJ1384</v>
      </c>
      <c r="B1374" s="24" t="s">
        <v>23646</v>
      </c>
      <c r="C1374" s="24" t="s">
        <v>14732</v>
      </c>
      <c r="D1374" s="2" t="s">
        <v>9306</v>
      </c>
      <c r="E1374" s="24" t="b">
        <f t="shared" si="1"/>
        <v>1</v>
      </c>
      <c r="H1374" s="24" t="b">
        <f t="shared" si="2"/>
        <v>1</v>
      </c>
    </row>
    <row r="1375">
      <c r="A1375" s="24" t="str">
        <f>IFERROR(__xludf.DUMMYFUNCTION("INDEX(SPLIT(B1375, "":"", FALSE), 1)"),"PROV_ADJ1385")</f>
        <v>PROV_ADJ1385</v>
      </c>
      <c r="B1375" s="24" t="s">
        <v>23647</v>
      </c>
      <c r="C1375" s="24" t="s">
        <v>14734</v>
      </c>
      <c r="D1375" s="2" t="s">
        <v>14735</v>
      </c>
      <c r="E1375" s="24" t="b">
        <f t="shared" si="1"/>
        <v>1</v>
      </c>
      <c r="H1375" s="24" t="b">
        <f t="shared" si="2"/>
        <v>1</v>
      </c>
    </row>
    <row r="1376">
      <c r="A1376" s="24" t="str">
        <f>IFERROR(__xludf.DUMMYFUNCTION("INDEX(SPLIT(B1376, "":"", FALSE), 1)"),"PROV_ADJ1386")</f>
        <v>PROV_ADJ1386</v>
      </c>
      <c r="B1376" s="24" t="s">
        <v>23648</v>
      </c>
      <c r="C1376" s="24" t="s">
        <v>14737</v>
      </c>
      <c r="D1376" s="2" t="s">
        <v>14738</v>
      </c>
      <c r="E1376" s="24" t="b">
        <f t="shared" si="1"/>
        <v>1</v>
      </c>
      <c r="H1376" s="24" t="b">
        <f t="shared" si="2"/>
        <v>1</v>
      </c>
    </row>
    <row r="1377">
      <c r="A1377" s="24" t="str">
        <f>IFERROR(__xludf.DUMMYFUNCTION("INDEX(SPLIT(B1377, "":"", FALSE), 1)"),"PROV_ADJ1387")</f>
        <v>PROV_ADJ1387</v>
      </c>
      <c r="B1377" s="24" t="s">
        <v>23649</v>
      </c>
      <c r="C1377" s="24" t="s">
        <v>14740</v>
      </c>
      <c r="D1377" s="2" t="s">
        <v>14741</v>
      </c>
      <c r="E1377" s="24" t="b">
        <f t="shared" si="1"/>
        <v>1</v>
      </c>
      <c r="H1377" s="24" t="b">
        <f t="shared" si="2"/>
        <v>1</v>
      </c>
    </row>
    <row r="1378">
      <c r="A1378" s="24" t="str">
        <f>IFERROR(__xludf.DUMMYFUNCTION("INDEX(SPLIT(B1378, "":"", FALSE), 1)"),"PROV_ADJ1388")</f>
        <v>PROV_ADJ1388</v>
      </c>
      <c r="B1378" s="24" t="s">
        <v>23650</v>
      </c>
      <c r="C1378" s="24" t="s">
        <v>14743</v>
      </c>
      <c r="D1378" s="2" t="s">
        <v>14744</v>
      </c>
      <c r="E1378" s="24" t="b">
        <f t="shared" si="1"/>
        <v>1</v>
      </c>
      <c r="H1378" s="24" t="b">
        <f t="shared" si="2"/>
        <v>1</v>
      </c>
    </row>
    <row r="1379">
      <c r="A1379" s="24" t="str">
        <f>IFERROR(__xludf.DUMMYFUNCTION("INDEX(SPLIT(B1379, "":"", FALSE), 1)"),"PROV_ADJ1389")</f>
        <v>PROV_ADJ1389</v>
      </c>
      <c r="B1379" s="24" t="s">
        <v>23651</v>
      </c>
      <c r="C1379" s="24" t="s">
        <v>14746</v>
      </c>
      <c r="D1379" s="2" t="s">
        <v>14747</v>
      </c>
      <c r="E1379" s="24" t="b">
        <f t="shared" si="1"/>
        <v>1</v>
      </c>
      <c r="H1379" s="24" t="b">
        <f t="shared" si="2"/>
        <v>1</v>
      </c>
    </row>
    <row r="1380">
      <c r="A1380" s="24" t="str">
        <f>IFERROR(__xludf.DUMMYFUNCTION("INDEX(SPLIT(B1380, "":"", FALSE), 1)"),"PROV_ADJ1390")</f>
        <v>PROV_ADJ1390</v>
      </c>
      <c r="B1380" s="24" t="s">
        <v>23652</v>
      </c>
      <c r="C1380" s="24" t="s">
        <v>14749</v>
      </c>
      <c r="D1380" s="2" t="s">
        <v>14750</v>
      </c>
      <c r="E1380" s="24" t="b">
        <f t="shared" si="1"/>
        <v>1</v>
      </c>
      <c r="H1380" s="24" t="b">
        <f t="shared" si="2"/>
        <v>1</v>
      </c>
    </row>
    <row r="1381">
      <c r="A1381" s="24" t="str">
        <f>IFERROR(__xludf.DUMMYFUNCTION("INDEX(SPLIT(B1381, "":"", FALSE), 1)"),"PROV_ADJ1391")</f>
        <v>PROV_ADJ1391</v>
      </c>
      <c r="B1381" s="24" t="s">
        <v>23653</v>
      </c>
      <c r="C1381" s="24" t="s">
        <v>19743</v>
      </c>
      <c r="D1381" s="2" t="s">
        <v>14753</v>
      </c>
      <c r="E1381" s="24" t="b">
        <f t="shared" si="1"/>
        <v>1</v>
      </c>
      <c r="H1381" s="24" t="b">
        <f t="shared" si="2"/>
        <v>1</v>
      </c>
    </row>
    <row r="1382">
      <c r="A1382" s="24" t="str">
        <f>IFERROR(__xludf.DUMMYFUNCTION("INDEX(SPLIT(B1382, "":"", FALSE), 1)"),"PROV_ADJ1392")</f>
        <v>PROV_ADJ1392</v>
      </c>
      <c r="B1382" s="24" t="s">
        <v>23654</v>
      </c>
      <c r="C1382" s="24" t="s">
        <v>23655</v>
      </c>
      <c r="D1382" s="2" t="s">
        <v>14756</v>
      </c>
      <c r="E1382" s="24" t="b">
        <f t="shared" si="1"/>
        <v>1</v>
      </c>
      <c r="H1382" s="24" t="b">
        <f t="shared" si="2"/>
        <v>1</v>
      </c>
    </row>
    <row r="1383">
      <c r="A1383" s="24" t="str">
        <f>IFERROR(__xludf.DUMMYFUNCTION("INDEX(SPLIT(B1383, "":"", FALSE), 1)"),"PROV_ADJ1393")</f>
        <v>PROV_ADJ1393</v>
      </c>
      <c r="B1383" s="24" t="s">
        <v>23656</v>
      </c>
      <c r="C1383" s="24" t="s">
        <v>14758</v>
      </c>
      <c r="D1383" s="2" t="s">
        <v>14759</v>
      </c>
      <c r="E1383" s="24" t="b">
        <f t="shared" si="1"/>
        <v>1</v>
      </c>
      <c r="H1383" s="24" t="b">
        <f t="shared" si="2"/>
        <v>1</v>
      </c>
    </row>
    <row r="1384">
      <c r="A1384" s="24" t="str">
        <f>IFERROR(__xludf.DUMMYFUNCTION("INDEX(SPLIT(B1384, "":"", FALSE), 1)"),"PROV_ADJ1394")</f>
        <v>PROV_ADJ1394</v>
      </c>
      <c r="B1384" s="24" t="s">
        <v>23657</v>
      </c>
      <c r="C1384" s="24" t="s">
        <v>23658</v>
      </c>
      <c r="D1384" s="2" t="s">
        <v>14762</v>
      </c>
      <c r="E1384" s="24" t="b">
        <f t="shared" si="1"/>
        <v>1</v>
      </c>
      <c r="H1384" s="24" t="b">
        <f t="shared" si="2"/>
        <v>1</v>
      </c>
    </row>
    <row r="1385">
      <c r="A1385" s="24" t="str">
        <f>IFERROR(__xludf.DUMMYFUNCTION("INDEX(SPLIT(B1385, "":"", FALSE), 1)"),"PROV_ADJ1395")</f>
        <v>PROV_ADJ1395</v>
      </c>
      <c r="B1385" s="24" t="s">
        <v>23659</v>
      </c>
      <c r="C1385" s="24" t="s">
        <v>23660</v>
      </c>
      <c r="D1385" s="2" t="s">
        <v>14765</v>
      </c>
      <c r="E1385" s="24" t="b">
        <f t="shared" si="1"/>
        <v>1</v>
      </c>
      <c r="H1385" s="24" t="b">
        <f t="shared" si="2"/>
        <v>1</v>
      </c>
    </row>
    <row r="1386">
      <c r="A1386" s="24" t="str">
        <f>IFERROR(__xludf.DUMMYFUNCTION("INDEX(SPLIT(B1386, "":"", FALSE), 1)"),"PROV_ADJ1396")</f>
        <v>PROV_ADJ1396</v>
      </c>
      <c r="B1386" s="24" t="s">
        <v>23661</v>
      </c>
      <c r="C1386" s="24" t="s">
        <v>14767</v>
      </c>
      <c r="D1386" s="2" t="s">
        <v>14768</v>
      </c>
      <c r="E1386" s="24" t="b">
        <f t="shared" si="1"/>
        <v>1</v>
      </c>
      <c r="H1386" s="24" t="b">
        <f t="shared" si="2"/>
        <v>1</v>
      </c>
    </row>
    <row r="1387">
      <c r="A1387" s="24" t="str">
        <f>IFERROR(__xludf.DUMMYFUNCTION("INDEX(SPLIT(B1387, "":"", FALSE), 1)"),"PROV_ADJ1397")</f>
        <v>PROV_ADJ1397</v>
      </c>
      <c r="B1387" s="24" t="s">
        <v>23662</v>
      </c>
      <c r="C1387" s="24" t="s">
        <v>23663</v>
      </c>
      <c r="D1387" s="2" t="s">
        <v>14771</v>
      </c>
      <c r="E1387" s="24" t="b">
        <f t="shared" si="1"/>
        <v>1</v>
      </c>
      <c r="F1387" s="2" t="b">
        <v>1</v>
      </c>
      <c r="H1387" s="24" t="str">
        <f t="shared" si="2"/>
        <v/>
      </c>
    </row>
    <row r="1388">
      <c r="A1388" s="24" t="str">
        <f>IFERROR(__xludf.DUMMYFUNCTION("INDEX(SPLIT(B1388, "":"", FALSE), 1)"),"PROV_ADJ1398")</f>
        <v>PROV_ADJ1398</v>
      </c>
      <c r="B1388" s="24" t="s">
        <v>23664</v>
      </c>
      <c r="C1388" s="24" t="s">
        <v>14773</v>
      </c>
      <c r="D1388" s="2" t="s">
        <v>14774</v>
      </c>
      <c r="E1388" s="24" t="b">
        <f t="shared" si="1"/>
        <v>1</v>
      </c>
      <c r="H1388" s="24" t="b">
        <f t="shared" si="2"/>
        <v>1</v>
      </c>
    </row>
    <row r="1389">
      <c r="A1389" s="24" t="str">
        <f>IFERROR(__xludf.DUMMYFUNCTION("INDEX(SPLIT(B1389, "":"", FALSE), 1)"),"PROV_ADJ1399")</f>
        <v>PROV_ADJ1399</v>
      </c>
      <c r="B1389" s="24" t="s">
        <v>23665</v>
      </c>
      <c r="C1389" s="24" t="s">
        <v>14776</v>
      </c>
      <c r="D1389" s="2" t="s">
        <v>14777</v>
      </c>
      <c r="E1389" s="24" t="b">
        <f t="shared" si="1"/>
        <v>1</v>
      </c>
      <c r="H1389" s="24" t="b">
        <f t="shared" si="2"/>
        <v>1</v>
      </c>
    </row>
    <row r="1390">
      <c r="A1390" s="24" t="str">
        <f>IFERROR(__xludf.DUMMYFUNCTION("INDEX(SPLIT(B1390, "":"", FALSE), 1)"),"PROV_ADJ1400")</f>
        <v>PROV_ADJ1400</v>
      </c>
      <c r="B1390" s="24" t="s">
        <v>23666</v>
      </c>
      <c r="C1390" s="24" t="s">
        <v>23667</v>
      </c>
      <c r="D1390" s="2" t="s">
        <v>14780</v>
      </c>
      <c r="E1390" s="24" t="b">
        <f t="shared" si="1"/>
        <v>1</v>
      </c>
      <c r="F1390" s="2" t="b">
        <v>1</v>
      </c>
      <c r="H1390" s="24" t="str">
        <f t="shared" si="2"/>
        <v/>
      </c>
    </row>
    <row r="1391">
      <c r="A1391" s="24" t="str">
        <f>IFERROR(__xludf.DUMMYFUNCTION("INDEX(SPLIT(B1391, "":"", FALSE), 1)"),"PROV_ADJ1401")</f>
        <v>PROV_ADJ1401</v>
      </c>
      <c r="B1391" s="24" t="s">
        <v>23668</v>
      </c>
      <c r="C1391" s="24" t="s">
        <v>23669</v>
      </c>
      <c r="D1391" s="2" t="s">
        <v>14783</v>
      </c>
      <c r="E1391" s="24" t="b">
        <f t="shared" si="1"/>
        <v>1</v>
      </c>
      <c r="H1391" s="24" t="b">
        <f t="shared" si="2"/>
        <v>1</v>
      </c>
    </row>
    <row r="1392">
      <c r="A1392" s="24" t="str">
        <f>IFERROR(__xludf.DUMMYFUNCTION("INDEX(SPLIT(B1392, "":"", FALSE), 1)"),"PROV_ADJ1402")</f>
        <v>PROV_ADJ1402</v>
      </c>
      <c r="B1392" s="24" t="s">
        <v>23670</v>
      </c>
      <c r="C1392" s="24" t="s">
        <v>14785</v>
      </c>
      <c r="D1392" s="2" t="s">
        <v>14786</v>
      </c>
      <c r="E1392" s="24" t="b">
        <f t="shared" si="1"/>
        <v>1</v>
      </c>
      <c r="H1392" s="24" t="b">
        <f t="shared" si="2"/>
        <v>1</v>
      </c>
    </row>
    <row r="1393">
      <c r="A1393" s="24" t="str">
        <f>IFERROR(__xludf.DUMMYFUNCTION("INDEX(SPLIT(B1393, "":"", FALSE), 1)"),"PROV_ADJ1403")</f>
        <v>PROV_ADJ1403</v>
      </c>
      <c r="B1393" s="24" t="s">
        <v>23671</v>
      </c>
      <c r="C1393" s="24" t="s">
        <v>23672</v>
      </c>
      <c r="D1393" s="2" t="s">
        <v>14789</v>
      </c>
      <c r="E1393" s="24" t="b">
        <f t="shared" si="1"/>
        <v>1</v>
      </c>
      <c r="H1393" s="24" t="b">
        <f t="shared" si="2"/>
        <v>1</v>
      </c>
    </row>
    <row r="1394">
      <c r="A1394" s="24" t="str">
        <f>IFERROR(__xludf.DUMMYFUNCTION("INDEX(SPLIT(B1394, "":"", FALSE), 1)"),"PROV_ADJ1404")</f>
        <v>PROV_ADJ1404</v>
      </c>
      <c r="B1394" s="24" t="s">
        <v>23673</v>
      </c>
      <c r="C1394" s="24" t="s">
        <v>23674</v>
      </c>
      <c r="D1394" s="2" t="s">
        <v>14792</v>
      </c>
      <c r="E1394" s="24" t="b">
        <f t="shared" si="1"/>
        <v>1</v>
      </c>
      <c r="H1394" s="24" t="b">
        <f t="shared" si="2"/>
        <v>1</v>
      </c>
    </row>
    <row r="1395">
      <c r="A1395" s="24" t="str">
        <f>IFERROR(__xludf.DUMMYFUNCTION("INDEX(SPLIT(B1395, "":"", FALSE), 1)"),"PROV_ADJ1405")</f>
        <v>PROV_ADJ1405</v>
      </c>
      <c r="B1395" s="24" t="s">
        <v>23675</v>
      </c>
      <c r="C1395" s="24" t="s">
        <v>23676</v>
      </c>
      <c r="D1395" s="2" t="s">
        <v>14795</v>
      </c>
      <c r="E1395" s="24" t="b">
        <f t="shared" si="1"/>
        <v>1</v>
      </c>
      <c r="F1395" s="2" t="b">
        <v>1</v>
      </c>
      <c r="H1395" s="24" t="str">
        <f t="shared" si="2"/>
        <v/>
      </c>
    </row>
    <row r="1396">
      <c r="A1396" s="24" t="str">
        <f>IFERROR(__xludf.DUMMYFUNCTION("INDEX(SPLIT(B1396, "":"", FALSE), 1)"),"PROV_ADJ1406")</f>
        <v>PROV_ADJ1406</v>
      </c>
      <c r="B1396" s="24" t="s">
        <v>23677</v>
      </c>
      <c r="C1396" s="24" t="s">
        <v>23678</v>
      </c>
      <c r="D1396" s="2" t="s">
        <v>14798</v>
      </c>
      <c r="E1396" s="24" t="b">
        <f t="shared" si="1"/>
        <v>1</v>
      </c>
      <c r="H1396" s="24" t="b">
        <f t="shared" si="2"/>
        <v>1</v>
      </c>
    </row>
    <row r="1397">
      <c r="A1397" s="24" t="str">
        <f>IFERROR(__xludf.DUMMYFUNCTION("INDEX(SPLIT(B1397, "":"", FALSE), 1)"),"PROV_ADJ1407")</f>
        <v>PROV_ADJ1407</v>
      </c>
      <c r="B1397" s="24" t="s">
        <v>23679</v>
      </c>
      <c r="C1397" s="24" t="s">
        <v>14800</v>
      </c>
      <c r="D1397" s="2" t="s">
        <v>14801</v>
      </c>
      <c r="E1397" s="24" t="b">
        <f t="shared" si="1"/>
        <v>1</v>
      </c>
      <c r="H1397" s="24" t="b">
        <f t="shared" si="2"/>
        <v>1</v>
      </c>
    </row>
    <row r="1398">
      <c r="A1398" s="24" t="str">
        <f>IFERROR(__xludf.DUMMYFUNCTION("INDEX(SPLIT(B1398, "":"", FALSE), 1)"),"PROV_ADJ1408")</f>
        <v>PROV_ADJ1408</v>
      </c>
      <c r="B1398" s="24" t="s">
        <v>23680</v>
      </c>
      <c r="C1398" s="24" t="s">
        <v>14806</v>
      </c>
      <c r="D1398" s="2" t="s">
        <v>14804</v>
      </c>
      <c r="E1398" s="24" t="b">
        <f t="shared" si="1"/>
        <v>1</v>
      </c>
      <c r="H1398" s="24" t="b">
        <f t="shared" si="2"/>
        <v>1</v>
      </c>
    </row>
    <row r="1399">
      <c r="A1399" s="24" t="str">
        <f>IFERROR(__xludf.DUMMYFUNCTION("INDEX(SPLIT(B1399, "":"", FALSE), 1)"),"PROV_ADJ1409")</f>
        <v>PROV_ADJ1409</v>
      </c>
      <c r="B1399" s="24" t="s">
        <v>23681</v>
      </c>
      <c r="C1399" s="24" t="s">
        <v>23682</v>
      </c>
      <c r="D1399" s="2" t="s">
        <v>14807</v>
      </c>
      <c r="E1399" s="24" t="b">
        <f t="shared" si="1"/>
        <v>1</v>
      </c>
      <c r="F1399" s="2" t="b">
        <v>1</v>
      </c>
      <c r="H1399" s="24" t="str">
        <f t="shared" si="2"/>
        <v/>
      </c>
    </row>
    <row r="1400">
      <c r="A1400" s="24" t="str">
        <f>IFERROR(__xludf.DUMMYFUNCTION("INDEX(SPLIT(B1400, "":"", FALSE), 1)"),"PROV_ADJ1410")</f>
        <v>PROV_ADJ1410</v>
      </c>
      <c r="B1400" s="24" t="s">
        <v>23683</v>
      </c>
      <c r="C1400" s="24" t="s">
        <v>14809</v>
      </c>
      <c r="D1400" s="2" t="s">
        <v>14810</v>
      </c>
      <c r="E1400" s="24" t="b">
        <f t="shared" si="1"/>
        <v>1</v>
      </c>
      <c r="H1400" s="24" t="b">
        <f t="shared" si="2"/>
        <v>1</v>
      </c>
    </row>
    <row r="1401">
      <c r="A1401" s="24" t="str">
        <f>IFERROR(__xludf.DUMMYFUNCTION("INDEX(SPLIT(B1401, "":"", FALSE), 1)"),"PROV_ADJ1411")</f>
        <v>PROV_ADJ1411</v>
      </c>
      <c r="B1401" s="24" t="s">
        <v>23684</v>
      </c>
      <c r="C1401" s="24" t="s">
        <v>14812</v>
      </c>
      <c r="D1401" s="2" t="s">
        <v>14813</v>
      </c>
      <c r="E1401" s="24" t="b">
        <f t="shared" si="1"/>
        <v>1</v>
      </c>
      <c r="H1401" s="24" t="b">
        <f t="shared" si="2"/>
        <v>1</v>
      </c>
    </row>
    <row r="1402">
      <c r="A1402" s="24" t="str">
        <f>IFERROR(__xludf.DUMMYFUNCTION("INDEX(SPLIT(B1402, "":"", FALSE), 1)"),"PROV_ADJ1412")</f>
        <v>PROV_ADJ1412</v>
      </c>
      <c r="B1402" s="24" t="s">
        <v>23685</v>
      </c>
      <c r="C1402" s="24" t="s">
        <v>23686</v>
      </c>
      <c r="D1402" s="2" t="s">
        <v>9315</v>
      </c>
      <c r="E1402" s="24" t="b">
        <f t="shared" si="1"/>
        <v>1</v>
      </c>
      <c r="F1402" s="2" t="b">
        <v>1</v>
      </c>
      <c r="H1402" s="24" t="str">
        <f t="shared" si="2"/>
        <v/>
      </c>
    </row>
    <row r="1403">
      <c r="A1403" s="24" t="str">
        <f>IFERROR(__xludf.DUMMYFUNCTION("INDEX(SPLIT(B1403, "":"", FALSE), 1)"),"PROV_ADJ1413")</f>
        <v>PROV_ADJ1413</v>
      </c>
      <c r="B1403" s="24" t="s">
        <v>23687</v>
      </c>
      <c r="C1403" s="24" t="s">
        <v>23688</v>
      </c>
      <c r="D1403" s="2" t="s">
        <v>14817</v>
      </c>
      <c r="E1403" s="24" t="b">
        <f t="shared" si="1"/>
        <v>1</v>
      </c>
      <c r="H1403" s="24" t="b">
        <f t="shared" si="2"/>
        <v>1</v>
      </c>
    </row>
    <row r="1404">
      <c r="A1404" s="24" t="str">
        <f>IFERROR(__xludf.DUMMYFUNCTION("INDEX(SPLIT(B1404, "":"", FALSE), 1)"),"PROV_ADJ1414")</f>
        <v>PROV_ADJ1414</v>
      </c>
      <c r="B1404" s="24" t="s">
        <v>23689</v>
      </c>
      <c r="C1404" s="24" t="s">
        <v>14819</v>
      </c>
      <c r="D1404" s="2" t="s">
        <v>14820</v>
      </c>
      <c r="E1404" s="24" t="b">
        <f t="shared" si="1"/>
        <v>1</v>
      </c>
      <c r="H1404" s="24" t="b">
        <f t="shared" si="2"/>
        <v>1</v>
      </c>
    </row>
    <row r="1405">
      <c r="A1405" s="24" t="str">
        <f>IFERROR(__xludf.DUMMYFUNCTION("INDEX(SPLIT(B1405, "":"", FALSE), 1)"),"PROV_ADJ1415")</f>
        <v>PROV_ADJ1415</v>
      </c>
      <c r="B1405" s="24" t="s">
        <v>23690</v>
      </c>
      <c r="C1405" s="24" t="s">
        <v>23691</v>
      </c>
      <c r="D1405" s="2" t="s">
        <v>14823</v>
      </c>
      <c r="E1405" s="24" t="b">
        <f t="shared" si="1"/>
        <v>1</v>
      </c>
      <c r="H1405" s="24" t="b">
        <f t="shared" si="2"/>
        <v>1</v>
      </c>
    </row>
    <row r="1406">
      <c r="A1406" s="24" t="str">
        <f>IFERROR(__xludf.DUMMYFUNCTION("INDEX(SPLIT(B1406, "":"", FALSE), 1)"),"PROV_ADJ1416")</f>
        <v>PROV_ADJ1416</v>
      </c>
      <c r="B1406" s="24" t="s">
        <v>23692</v>
      </c>
      <c r="C1406" s="24" t="s">
        <v>9284</v>
      </c>
      <c r="D1406" s="2" t="s">
        <v>9285</v>
      </c>
      <c r="E1406" s="24" t="b">
        <f t="shared" si="1"/>
        <v>1</v>
      </c>
      <c r="F1406" s="2" t="b">
        <v>1</v>
      </c>
      <c r="H1406" s="24" t="str">
        <f t="shared" si="2"/>
        <v/>
      </c>
    </row>
    <row r="1407">
      <c r="A1407" s="24" t="str">
        <f>IFERROR(__xludf.DUMMYFUNCTION("INDEX(SPLIT(B1407, "":"", FALSE), 1)"),"PROV_ADJ1417")</f>
        <v>PROV_ADJ1417</v>
      </c>
      <c r="B1407" s="24" t="s">
        <v>23693</v>
      </c>
      <c r="C1407" s="24" t="s">
        <v>23694</v>
      </c>
      <c r="D1407" s="2" t="s">
        <v>14827</v>
      </c>
      <c r="E1407" s="24" t="b">
        <f t="shared" si="1"/>
        <v>1</v>
      </c>
      <c r="F1407" s="2" t="b">
        <v>1</v>
      </c>
      <c r="H1407" s="24" t="str">
        <f t="shared" si="2"/>
        <v/>
      </c>
    </row>
    <row r="1408">
      <c r="A1408" s="24" t="str">
        <f>IFERROR(__xludf.DUMMYFUNCTION("INDEX(SPLIT(B1408, "":"", FALSE), 1)"),"PROV_ADJ1418")</f>
        <v>PROV_ADJ1418</v>
      </c>
      <c r="B1408" s="24" t="s">
        <v>23695</v>
      </c>
      <c r="C1408" s="24" t="s">
        <v>23696</v>
      </c>
      <c r="D1408" s="2" t="s">
        <v>14830</v>
      </c>
      <c r="E1408" s="24" t="b">
        <f t="shared" si="1"/>
        <v>1</v>
      </c>
      <c r="F1408" s="2" t="b">
        <v>1</v>
      </c>
      <c r="H1408" s="24" t="str">
        <f t="shared" si="2"/>
        <v/>
      </c>
    </row>
    <row r="1409">
      <c r="A1409" s="24" t="str">
        <f>IFERROR(__xludf.DUMMYFUNCTION("INDEX(SPLIT(B1409, "":"", FALSE), 1)"),"PROV_ADJ1419")</f>
        <v>PROV_ADJ1419</v>
      </c>
      <c r="B1409" s="24" t="s">
        <v>23697</v>
      </c>
      <c r="C1409" s="24" t="s">
        <v>14832</v>
      </c>
      <c r="D1409" s="2" t="s">
        <v>14833</v>
      </c>
      <c r="E1409" s="24" t="b">
        <f t="shared" si="1"/>
        <v>1</v>
      </c>
      <c r="H1409" s="24" t="b">
        <f t="shared" si="2"/>
        <v>1</v>
      </c>
    </row>
    <row r="1410">
      <c r="A1410" s="24" t="str">
        <f>IFERROR(__xludf.DUMMYFUNCTION("INDEX(SPLIT(B1410, "":"", FALSE), 1)"),"PROV_ADJ1420")</f>
        <v>PROV_ADJ1420</v>
      </c>
      <c r="B1410" s="24" t="s">
        <v>23698</v>
      </c>
      <c r="C1410" s="24" t="s">
        <v>23699</v>
      </c>
      <c r="D1410" s="2" t="s">
        <v>14836</v>
      </c>
      <c r="E1410" s="24" t="b">
        <f t="shared" si="1"/>
        <v>1</v>
      </c>
      <c r="H1410" s="24" t="b">
        <f t="shared" si="2"/>
        <v>1</v>
      </c>
    </row>
    <row r="1411">
      <c r="A1411" s="24" t="str">
        <f>IFERROR(__xludf.DUMMYFUNCTION("INDEX(SPLIT(B1411, "":"", FALSE), 1)"),"PROV_ADJ1421")</f>
        <v>PROV_ADJ1421</v>
      </c>
      <c r="B1411" s="24" t="s">
        <v>23700</v>
      </c>
      <c r="C1411" s="24" t="s">
        <v>9311</v>
      </c>
      <c r="D1411" s="2" t="s">
        <v>14839</v>
      </c>
      <c r="E1411" s="24" t="b">
        <f t="shared" si="1"/>
        <v>1</v>
      </c>
      <c r="H1411" s="24" t="b">
        <f t="shared" si="2"/>
        <v>1</v>
      </c>
    </row>
    <row r="1412">
      <c r="A1412" s="24" t="str">
        <f>IFERROR(__xludf.DUMMYFUNCTION("INDEX(SPLIT(B1412, "":"", FALSE), 1)"),"PROV_ADJ1422")</f>
        <v>PROV_ADJ1422</v>
      </c>
      <c r="B1412" s="24" t="s">
        <v>23701</v>
      </c>
      <c r="C1412" s="24" t="s">
        <v>14856</v>
      </c>
      <c r="D1412" s="2" t="s">
        <v>14842</v>
      </c>
      <c r="E1412" s="24" t="b">
        <f t="shared" si="1"/>
        <v>1</v>
      </c>
      <c r="H1412" s="24" t="b">
        <f t="shared" si="2"/>
        <v>1</v>
      </c>
    </row>
    <row r="1413">
      <c r="A1413" s="24" t="str">
        <f>IFERROR(__xludf.DUMMYFUNCTION("INDEX(SPLIT(B1413, "":"", FALSE), 1)"),"PROV_ADJ1423")</f>
        <v>PROV_ADJ1423</v>
      </c>
      <c r="B1413" s="24" t="s">
        <v>23702</v>
      </c>
      <c r="C1413" s="24" t="s">
        <v>14844</v>
      </c>
      <c r="D1413" s="2" t="s">
        <v>14845</v>
      </c>
      <c r="E1413" s="24" t="b">
        <f t="shared" si="1"/>
        <v>1</v>
      </c>
      <c r="H1413" s="24" t="b">
        <f t="shared" si="2"/>
        <v>1</v>
      </c>
    </row>
    <row r="1414">
      <c r="A1414" s="24" t="str">
        <f>IFERROR(__xludf.DUMMYFUNCTION("INDEX(SPLIT(B1414, "":"", FALSE), 1)"),"PROV_ADJ1424")</f>
        <v>PROV_ADJ1424</v>
      </c>
      <c r="B1414" s="24" t="s">
        <v>23703</v>
      </c>
      <c r="C1414" s="24" t="s">
        <v>14850</v>
      </c>
      <c r="D1414" s="2" t="s">
        <v>14848</v>
      </c>
      <c r="E1414" s="24" t="b">
        <f t="shared" si="1"/>
        <v>1</v>
      </c>
      <c r="H1414" s="24" t="b">
        <f t="shared" si="2"/>
        <v>1</v>
      </c>
    </row>
    <row r="1415">
      <c r="A1415" s="24" t="str">
        <f>IFERROR(__xludf.DUMMYFUNCTION("INDEX(SPLIT(B1415, "":"", FALSE), 1)"),"PROV_ADJ1425")</f>
        <v>PROV_ADJ1425</v>
      </c>
      <c r="B1415" s="24" t="s">
        <v>23704</v>
      </c>
      <c r="C1415" s="24" t="s">
        <v>23705</v>
      </c>
      <c r="D1415" s="2" t="s">
        <v>14851</v>
      </c>
      <c r="E1415" s="24" t="b">
        <f t="shared" si="1"/>
        <v>1</v>
      </c>
      <c r="H1415" s="24" t="b">
        <f t="shared" si="2"/>
        <v>1</v>
      </c>
    </row>
    <row r="1416">
      <c r="A1416" s="24" t="str">
        <f>IFERROR(__xludf.DUMMYFUNCTION("INDEX(SPLIT(B1416, "":"", FALSE), 1)"),"PROV_ADJ1426")</f>
        <v>PROV_ADJ1426</v>
      </c>
      <c r="B1416" s="24" t="s">
        <v>23706</v>
      </c>
      <c r="C1416" s="24" t="s">
        <v>14853</v>
      </c>
      <c r="D1416" s="2" t="s">
        <v>14854</v>
      </c>
      <c r="E1416" s="24" t="b">
        <f t="shared" si="1"/>
        <v>1</v>
      </c>
      <c r="H1416" s="24" t="b">
        <f t="shared" si="2"/>
        <v>1</v>
      </c>
    </row>
    <row r="1417">
      <c r="A1417" s="24" t="str">
        <f>IFERROR(__xludf.DUMMYFUNCTION("INDEX(SPLIT(B1417, "":"", FALSE), 1)"),"PROV_ADJ1427")</f>
        <v>PROV_ADJ1427</v>
      </c>
      <c r="B1417" s="24" t="s">
        <v>23707</v>
      </c>
      <c r="C1417" s="24" t="s">
        <v>14859</v>
      </c>
      <c r="D1417" s="2" t="s">
        <v>14857</v>
      </c>
      <c r="E1417" s="24" t="b">
        <f t="shared" si="1"/>
        <v>1</v>
      </c>
      <c r="H1417" s="24" t="b">
        <f t="shared" si="2"/>
        <v>1</v>
      </c>
    </row>
    <row r="1418">
      <c r="A1418" s="24" t="str">
        <f>IFERROR(__xludf.DUMMYFUNCTION("INDEX(SPLIT(B1418, "":"", FALSE), 1)"),"PROV_ADJ1428")</f>
        <v>PROV_ADJ1428</v>
      </c>
      <c r="B1418" s="24" t="s">
        <v>23708</v>
      </c>
      <c r="C1418" s="24" t="s">
        <v>23709</v>
      </c>
      <c r="D1418" s="2" t="s">
        <v>14860</v>
      </c>
      <c r="E1418" s="24" t="b">
        <f t="shared" si="1"/>
        <v>1</v>
      </c>
      <c r="H1418" s="24" t="b">
        <f t="shared" si="2"/>
        <v>1</v>
      </c>
    </row>
    <row r="1419">
      <c r="A1419" s="24" t="str">
        <f>IFERROR(__xludf.DUMMYFUNCTION("INDEX(SPLIT(B1419, "":"", FALSE), 1)"),"PROV_ADJ1429")</f>
        <v>PROV_ADJ1429</v>
      </c>
      <c r="B1419" s="24" t="s">
        <v>23710</v>
      </c>
      <c r="C1419" s="24" t="s">
        <v>14862</v>
      </c>
      <c r="D1419" s="2" t="s">
        <v>14863</v>
      </c>
      <c r="E1419" s="24" t="b">
        <f t="shared" si="1"/>
        <v>1</v>
      </c>
      <c r="H1419" s="24" t="b">
        <f t="shared" si="2"/>
        <v>1</v>
      </c>
    </row>
    <row r="1420">
      <c r="A1420" s="24" t="str">
        <f>IFERROR(__xludf.DUMMYFUNCTION("INDEX(SPLIT(B1420, "":"", FALSE), 1)"),"PROV_ADJ1430")</f>
        <v>PROV_ADJ1430</v>
      </c>
      <c r="B1420" s="24" t="s">
        <v>23711</v>
      </c>
      <c r="C1420" s="24" t="s">
        <v>9314</v>
      </c>
      <c r="D1420" s="2" t="s">
        <v>14866</v>
      </c>
      <c r="E1420" s="24" t="b">
        <f t="shared" si="1"/>
        <v>1</v>
      </c>
      <c r="H1420" s="24" t="b">
        <f t="shared" si="2"/>
        <v>1</v>
      </c>
    </row>
    <row r="1421">
      <c r="A1421" s="24" t="str">
        <f>IFERROR(__xludf.DUMMYFUNCTION("INDEX(SPLIT(B1421, "":"", FALSE), 1)"),"PROV_ADJ1431")</f>
        <v>PROV_ADJ1431</v>
      </c>
      <c r="B1421" s="24" t="s">
        <v>23712</v>
      </c>
      <c r="C1421" s="24" t="s">
        <v>23713</v>
      </c>
      <c r="D1421" s="2" t="s">
        <v>14869</v>
      </c>
      <c r="E1421" s="24" t="b">
        <f t="shared" si="1"/>
        <v>1</v>
      </c>
      <c r="H1421" s="24" t="b">
        <f t="shared" si="2"/>
        <v>1</v>
      </c>
    </row>
    <row r="1422">
      <c r="A1422" s="24" t="str">
        <f>IFERROR(__xludf.DUMMYFUNCTION("INDEX(SPLIT(B1422, "":"", FALSE), 1)"),"PROV_ADJ1432")</f>
        <v>PROV_ADJ1432</v>
      </c>
      <c r="B1422" s="24" t="s">
        <v>23714</v>
      </c>
      <c r="C1422" s="24" t="s">
        <v>14871</v>
      </c>
      <c r="D1422" s="2" t="s">
        <v>14872</v>
      </c>
      <c r="E1422" s="24" t="b">
        <f t="shared" si="1"/>
        <v>1</v>
      </c>
      <c r="H1422" s="24" t="b">
        <f t="shared" si="2"/>
        <v>1</v>
      </c>
    </row>
    <row r="1423">
      <c r="A1423" s="24" t="str">
        <f>IFERROR(__xludf.DUMMYFUNCTION("INDEX(SPLIT(B1423, "":"", FALSE), 1)"),"PROV_ADJ1433")</f>
        <v>PROV_ADJ1433</v>
      </c>
      <c r="B1423" s="24" t="s">
        <v>23715</v>
      </c>
      <c r="C1423" s="24" t="s">
        <v>23716</v>
      </c>
      <c r="D1423" s="2" t="s">
        <v>14875</v>
      </c>
      <c r="E1423" s="24" t="b">
        <f t="shared" si="1"/>
        <v>1</v>
      </c>
      <c r="H1423" s="24" t="b">
        <f t="shared" si="2"/>
        <v>1</v>
      </c>
    </row>
    <row r="1424">
      <c r="A1424" s="24" t="str">
        <f>IFERROR(__xludf.DUMMYFUNCTION("INDEX(SPLIT(B1424, "":"", FALSE), 1)"),"PROV_ADJ1434")</f>
        <v>PROV_ADJ1434</v>
      </c>
      <c r="B1424" s="24" t="s">
        <v>23717</v>
      </c>
      <c r="C1424" s="24" t="s">
        <v>14877</v>
      </c>
      <c r="D1424" s="2" t="s">
        <v>14878</v>
      </c>
      <c r="E1424" s="24" t="b">
        <f t="shared" si="1"/>
        <v>1</v>
      </c>
      <c r="H1424" s="24" t="b">
        <f t="shared" si="2"/>
        <v>1</v>
      </c>
    </row>
    <row r="1425">
      <c r="A1425" s="24" t="str">
        <f>IFERROR(__xludf.DUMMYFUNCTION("INDEX(SPLIT(B1425, "":"", FALSE), 1)"),"PROV_ADJ1435")</f>
        <v>PROV_ADJ1435</v>
      </c>
      <c r="B1425" s="24" t="s">
        <v>23718</v>
      </c>
      <c r="C1425" s="24" t="s">
        <v>23719</v>
      </c>
      <c r="D1425" s="2" t="s">
        <v>14881</v>
      </c>
      <c r="E1425" s="24" t="b">
        <f t="shared" si="1"/>
        <v>1</v>
      </c>
      <c r="H1425" s="24" t="b">
        <f t="shared" si="2"/>
        <v>1</v>
      </c>
    </row>
    <row r="1426">
      <c r="A1426" s="24" t="str">
        <f>IFERROR(__xludf.DUMMYFUNCTION("INDEX(SPLIT(B1426, "":"", FALSE), 1)"),"PROV_ADJ1436")</f>
        <v>PROV_ADJ1436</v>
      </c>
      <c r="B1426" s="24" t="s">
        <v>23720</v>
      </c>
      <c r="C1426" s="24" t="s">
        <v>14883</v>
      </c>
      <c r="D1426" s="2" t="s">
        <v>9318</v>
      </c>
      <c r="E1426" s="24" t="b">
        <f t="shared" si="1"/>
        <v>1</v>
      </c>
      <c r="H1426" s="24" t="b">
        <f t="shared" si="2"/>
        <v>1</v>
      </c>
    </row>
    <row r="1427">
      <c r="A1427" s="24" t="str">
        <f>IFERROR(__xludf.DUMMYFUNCTION("INDEX(SPLIT(B1427, "":"", FALSE), 1)"),"PROV_ADJ1437")</f>
        <v>PROV_ADJ1437</v>
      </c>
      <c r="B1427" s="24" t="s">
        <v>23721</v>
      </c>
      <c r="C1427" s="24" t="s">
        <v>14885</v>
      </c>
      <c r="D1427" s="2" t="s">
        <v>14886</v>
      </c>
      <c r="E1427" s="24" t="b">
        <f t="shared" si="1"/>
        <v>1</v>
      </c>
      <c r="H1427" s="24" t="b">
        <f t="shared" si="2"/>
        <v>1</v>
      </c>
    </row>
    <row r="1428">
      <c r="A1428" s="24" t="str">
        <f>IFERROR(__xludf.DUMMYFUNCTION("INDEX(SPLIT(B1428, "":"", FALSE), 1)"),"PROV_ADJ1438")</f>
        <v>PROV_ADJ1438</v>
      </c>
      <c r="B1428" s="24" t="s">
        <v>23722</v>
      </c>
      <c r="C1428" s="24" t="s">
        <v>23723</v>
      </c>
      <c r="D1428" s="2" t="s">
        <v>14889</v>
      </c>
      <c r="E1428" s="24" t="b">
        <f t="shared" si="1"/>
        <v>1</v>
      </c>
      <c r="H1428" s="24" t="b">
        <f t="shared" si="2"/>
        <v>1</v>
      </c>
    </row>
    <row r="1429">
      <c r="A1429" s="24" t="str">
        <f>IFERROR(__xludf.DUMMYFUNCTION("INDEX(SPLIT(B1429, "":"", FALSE), 1)"),"PROV_ADJ1439")</f>
        <v>PROV_ADJ1439</v>
      </c>
      <c r="B1429" s="24" t="s">
        <v>23724</v>
      </c>
      <c r="C1429" s="24" t="s">
        <v>23725</v>
      </c>
      <c r="D1429" s="2" t="s">
        <v>14892</v>
      </c>
      <c r="E1429" s="24" t="b">
        <f t="shared" si="1"/>
        <v>1</v>
      </c>
      <c r="H1429" s="24" t="b">
        <f t="shared" si="2"/>
        <v>1</v>
      </c>
    </row>
    <row r="1430">
      <c r="A1430" s="24" t="str">
        <f>IFERROR(__xludf.DUMMYFUNCTION("INDEX(SPLIT(B1430, "":"", FALSE), 1)"),"PROV_ADJ1440")</f>
        <v>PROV_ADJ1440</v>
      </c>
      <c r="B1430" s="24" t="s">
        <v>23726</v>
      </c>
      <c r="C1430" s="24" t="s">
        <v>14894</v>
      </c>
      <c r="D1430" s="2" t="s">
        <v>14895</v>
      </c>
      <c r="E1430" s="24" t="b">
        <f t="shared" si="1"/>
        <v>1</v>
      </c>
      <c r="H1430" s="24" t="b">
        <f t="shared" si="2"/>
        <v>1</v>
      </c>
    </row>
    <row r="1431">
      <c r="A1431" s="24" t="str">
        <f>IFERROR(__xludf.DUMMYFUNCTION("INDEX(SPLIT(B1431, "":"", FALSE), 1)"),"PROV_ADJ1441")</f>
        <v>PROV_ADJ1441</v>
      </c>
      <c r="B1431" s="24" t="s">
        <v>23727</v>
      </c>
      <c r="C1431" s="24" t="s">
        <v>23728</v>
      </c>
      <c r="D1431" s="2" t="s">
        <v>13813</v>
      </c>
      <c r="E1431" s="24" t="b">
        <f t="shared" si="1"/>
        <v>1</v>
      </c>
      <c r="H1431" s="24" t="b">
        <f t="shared" si="2"/>
        <v>1</v>
      </c>
    </row>
    <row r="1432">
      <c r="A1432" s="24" t="str">
        <f>IFERROR(__xludf.DUMMYFUNCTION("INDEX(SPLIT(B1432, "":"", FALSE), 1)"),"PROV_ADJ1442")</f>
        <v>PROV_ADJ1442</v>
      </c>
      <c r="B1432" s="24" t="s">
        <v>23729</v>
      </c>
      <c r="C1432" s="24" t="s">
        <v>23730</v>
      </c>
      <c r="D1432" s="2" t="s">
        <v>14900</v>
      </c>
      <c r="E1432" s="24" t="b">
        <f t="shared" si="1"/>
        <v>1</v>
      </c>
      <c r="H1432" s="24" t="b">
        <f t="shared" si="2"/>
        <v>1</v>
      </c>
    </row>
    <row r="1433">
      <c r="A1433" s="24" t="str">
        <f>IFERROR(__xludf.DUMMYFUNCTION("INDEX(SPLIT(B1433, "":"", FALSE), 1)"),"PROV_ADJ1443")</f>
        <v>PROV_ADJ1443</v>
      </c>
      <c r="B1433" s="24" t="s">
        <v>23731</v>
      </c>
      <c r="C1433" s="24" t="s">
        <v>23732</v>
      </c>
      <c r="D1433" s="2" t="s">
        <v>14903</v>
      </c>
      <c r="E1433" s="24" t="b">
        <f t="shared" si="1"/>
        <v>1</v>
      </c>
      <c r="H1433" s="24" t="b">
        <f t="shared" si="2"/>
        <v>1</v>
      </c>
    </row>
    <row r="1434">
      <c r="A1434" s="24" t="str">
        <f>IFERROR(__xludf.DUMMYFUNCTION("INDEX(SPLIT(B1434, "":"", FALSE), 1)"),"PROV_ADJ1444")</f>
        <v>PROV_ADJ1444</v>
      </c>
      <c r="B1434" s="24" t="s">
        <v>23733</v>
      </c>
      <c r="C1434" s="24" t="s">
        <v>14905</v>
      </c>
      <c r="D1434" s="2" t="s">
        <v>14906</v>
      </c>
      <c r="E1434" s="24" t="b">
        <f t="shared" si="1"/>
        <v>1</v>
      </c>
      <c r="H1434" s="24" t="b">
        <f t="shared" si="2"/>
        <v>1</v>
      </c>
    </row>
    <row r="1435">
      <c r="A1435" s="24" t="str">
        <f>IFERROR(__xludf.DUMMYFUNCTION("INDEX(SPLIT(B1435, "":"", FALSE), 1)"),"PROV_ADJ1445")</f>
        <v>PROV_ADJ1445</v>
      </c>
      <c r="B1435" s="24" t="s">
        <v>23734</v>
      </c>
      <c r="C1435" s="24" t="s">
        <v>9308</v>
      </c>
      <c r="D1435" s="2" t="s">
        <v>9309</v>
      </c>
      <c r="E1435" s="24" t="b">
        <f t="shared" si="1"/>
        <v>1</v>
      </c>
      <c r="H1435" s="24" t="b">
        <f t="shared" si="2"/>
        <v>1</v>
      </c>
    </row>
    <row r="1436">
      <c r="A1436" s="24" t="str">
        <f>IFERROR(__xludf.DUMMYFUNCTION("INDEX(SPLIT(B1436, "":"", FALSE), 1)"),"PROV_ADJ1446")</f>
        <v>PROV_ADJ1446</v>
      </c>
      <c r="B1436" s="24" t="s">
        <v>23735</v>
      </c>
      <c r="C1436" s="24" t="s">
        <v>9555</v>
      </c>
      <c r="D1436" s="2" t="s">
        <v>9556</v>
      </c>
      <c r="E1436" s="24" t="b">
        <f t="shared" si="1"/>
        <v>1</v>
      </c>
      <c r="H1436" s="24" t="b">
        <f t="shared" si="2"/>
        <v>1</v>
      </c>
    </row>
    <row r="1437">
      <c r="A1437" s="24" t="str">
        <f>IFERROR(__xludf.DUMMYFUNCTION("INDEX(SPLIT(B1437, "":"", FALSE), 1)"),"PROV_ADJ1447")</f>
        <v>PROV_ADJ1447</v>
      </c>
      <c r="B1437" s="24" t="s">
        <v>23736</v>
      </c>
      <c r="C1437" s="24" t="s">
        <v>14910</v>
      </c>
      <c r="D1437" s="2" t="s">
        <v>14911</v>
      </c>
      <c r="E1437" s="24" t="b">
        <f t="shared" si="1"/>
        <v>1</v>
      </c>
      <c r="H1437" s="24" t="b">
        <f t="shared" si="2"/>
        <v>1</v>
      </c>
    </row>
    <row r="1438">
      <c r="A1438" s="24" t="str">
        <f>IFERROR(__xludf.DUMMYFUNCTION("INDEX(SPLIT(B1438, "":"", FALSE), 1)"),"PROV_ADJ1448")</f>
        <v>PROV_ADJ1448</v>
      </c>
      <c r="B1438" s="24" t="s">
        <v>23737</v>
      </c>
      <c r="C1438" s="24" t="s">
        <v>14913</v>
      </c>
      <c r="D1438" s="2" t="s">
        <v>14914</v>
      </c>
      <c r="E1438" s="24" t="b">
        <f t="shared" si="1"/>
        <v>1</v>
      </c>
      <c r="H1438" s="24" t="b">
        <f t="shared" si="2"/>
        <v>1</v>
      </c>
    </row>
    <row r="1439">
      <c r="A1439" s="24" t="str">
        <f>IFERROR(__xludf.DUMMYFUNCTION("INDEX(SPLIT(B1439, "":"", FALSE), 1)"),"PROV_ADJ1449")</f>
        <v>PROV_ADJ1449</v>
      </c>
      <c r="B1439" s="24" t="s">
        <v>23738</v>
      </c>
      <c r="C1439" s="24" t="s">
        <v>14916</v>
      </c>
      <c r="D1439" s="2" t="s">
        <v>14917</v>
      </c>
      <c r="E1439" s="24" t="b">
        <f t="shared" si="1"/>
        <v>1</v>
      </c>
      <c r="H1439" s="24" t="b">
        <f t="shared" si="2"/>
        <v>1</v>
      </c>
    </row>
    <row r="1440">
      <c r="A1440" s="24" t="str">
        <f>IFERROR(__xludf.DUMMYFUNCTION("INDEX(SPLIT(B1440, "":"", FALSE), 1)"),"PROV_ADJ1450")</f>
        <v>PROV_ADJ1450</v>
      </c>
      <c r="B1440" s="24" t="s">
        <v>23739</v>
      </c>
      <c r="C1440" s="24" t="s">
        <v>14919</v>
      </c>
      <c r="D1440" s="2" t="s">
        <v>14920</v>
      </c>
      <c r="E1440" s="24" t="b">
        <f t="shared" si="1"/>
        <v>1</v>
      </c>
      <c r="H1440" s="24" t="b">
        <f t="shared" si="2"/>
        <v>1</v>
      </c>
    </row>
    <row r="1441">
      <c r="A1441" s="24" t="str">
        <f>IFERROR(__xludf.DUMMYFUNCTION("INDEX(SPLIT(B1441, "":"", FALSE), 1)"),"PROV_ADJ1451")</f>
        <v>PROV_ADJ1451</v>
      </c>
      <c r="B1441" s="24" t="s">
        <v>23740</v>
      </c>
      <c r="C1441" s="24" t="s">
        <v>14922</v>
      </c>
      <c r="D1441" s="2" t="s">
        <v>14923</v>
      </c>
      <c r="E1441" s="24" t="b">
        <f t="shared" si="1"/>
        <v>1</v>
      </c>
      <c r="H1441" s="24" t="b">
        <f t="shared" si="2"/>
        <v>1</v>
      </c>
    </row>
    <row r="1442">
      <c r="A1442" s="24" t="str">
        <f>IFERROR(__xludf.DUMMYFUNCTION("INDEX(SPLIT(B1442, "":"", FALSE), 1)"),"PROV_ADJ1452")</f>
        <v>PROV_ADJ1452</v>
      </c>
      <c r="B1442" s="24" t="s">
        <v>23741</v>
      </c>
      <c r="C1442" s="24" t="s">
        <v>14925</v>
      </c>
      <c r="D1442" s="2" t="s">
        <v>14926</v>
      </c>
      <c r="E1442" s="24" t="b">
        <f t="shared" si="1"/>
        <v>1</v>
      </c>
      <c r="H1442" s="24" t="b">
        <f t="shared" si="2"/>
        <v>1</v>
      </c>
    </row>
    <row r="1443">
      <c r="A1443" s="24" t="str">
        <f>IFERROR(__xludf.DUMMYFUNCTION("INDEX(SPLIT(B1443, "":"", FALSE), 1)"),"PROV_ADJ1453")</f>
        <v>PROV_ADJ1453</v>
      </c>
      <c r="B1443" s="24" t="s">
        <v>23742</v>
      </c>
      <c r="C1443" s="24" t="s">
        <v>14928</v>
      </c>
      <c r="D1443" s="2" t="s">
        <v>14929</v>
      </c>
      <c r="E1443" s="24" t="b">
        <f t="shared" si="1"/>
        <v>1</v>
      </c>
      <c r="H1443" s="24" t="b">
        <f t="shared" si="2"/>
        <v>1</v>
      </c>
    </row>
    <row r="1444">
      <c r="A1444" s="24" t="str">
        <f>IFERROR(__xludf.DUMMYFUNCTION("INDEX(SPLIT(B1444, "":"", FALSE), 1)"),"PROV_ADJ1454")</f>
        <v>PROV_ADJ1454</v>
      </c>
      <c r="B1444" s="24" t="s">
        <v>23743</v>
      </c>
      <c r="C1444" s="24" t="s">
        <v>14931</v>
      </c>
      <c r="D1444" s="2" t="s">
        <v>14932</v>
      </c>
      <c r="E1444" s="24" t="b">
        <f t="shared" si="1"/>
        <v>1</v>
      </c>
      <c r="H1444" s="24" t="b">
        <f t="shared" si="2"/>
        <v>1</v>
      </c>
    </row>
    <row r="1445">
      <c r="A1445" s="24" t="str">
        <f>IFERROR(__xludf.DUMMYFUNCTION("INDEX(SPLIT(B1445, "":"", FALSE), 1)"),"PROV_ADJ1455")</f>
        <v>PROV_ADJ1455</v>
      </c>
      <c r="B1445" s="24" t="s">
        <v>23744</v>
      </c>
      <c r="C1445" s="24" t="s">
        <v>14934</v>
      </c>
      <c r="D1445" s="2" t="s">
        <v>6663</v>
      </c>
      <c r="E1445" s="24" t="b">
        <f t="shared" si="1"/>
        <v>1</v>
      </c>
      <c r="H1445" s="24" t="b">
        <f t="shared" si="2"/>
        <v>1</v>
      </c>
    </row>
    <row r="1446">
      <c r="A1446" s="24" t="str">
        <f>IFERROR(__xludf.DUMMYFUNCTION("INDEX(SPLIT(B1446, "":"", FALSE), 1)"),"PROV_ADJ1456")</f>
        <v>PROV_ADJ1456</v>
      </c>
      <c r="B1446" s="24" t="s">
        <v>23745</v>
      </c>
      <c r="C1446" s="24" t="s">
        <v>23746</v>
      </c>
      <c r="D1446" s="2" t="s">
        <v>14937</v>
      </c>
      <c r="E1446" s="24" t="b">
        <f t="shared" si="1"/>
        <v>1</v>
      </c>
      <c r="H1446" s="24" t="b">
        <f t="shared" si="2"/>
        <v>1</v>
      </c>
    </row>
    <row r="1447">
      <c r="A1447" s="24" t="str">
        <f>IFERROR(__xludf.DUMMYFUNCTION("INDEX(SPLIT(B1447, "":"", FALSE), 1)"),"PROV_ADJ1457")</f>
        <v>PROV_ADJ1457</v>
      </c>
      <c r="B1447" s="24" t="s">
        <v>23747</v>
      </c>
      <c r="C1447" s="24" t="s">
        <v>14939</v>
      </c>
      <c r="D1447" s="2" t="s">
        <v>14940</v>
      </c>
      <c r="E1447" s="24" t="b">
        <f t="shared" si="1"/>
        <v>1</v>
      </c>
      <c r="H1447" s="24" t="b">
        <f t="shared" si="2"/>
        <v>1</v>
      </c>
    </row>
    <row r="1448">
      <c r="A1448" s="24" t="str">
        <f>IFERROR(__xludf.DUMMYFUNCTION("INDEX(SPLIT(B1448, "":"", FALSE), 1)"),"PROV_ADJ1458")</f>
        <v>PROV_ADJ1458</v>
      </c>
      <c r="B1448" s="24" t="s">
        <v>23748</v>
      </c>
      <c r="C1448" s="24" t="s">
        <v>14942</v>
      </c>
      <c r="D1448" s="2" t="s">
        <v>14943</v>
      </c>
      <c r="E1448" s="24" t="b">
        <f t="shared" si="1"/>
        <v>1</v>
      </c>
      <c r="H1448" s="24" t="b">
        <f t="shared" si="2"/>
        <v>1</v>
      </c>
    </row>
    <row r="1449">
      <c r="A1449" s="24" t="str">
        <f>IFERROR(__xludf.DUMMYFUNCTION("INDEX(SPLIT(B1449, "":"", FALSE), 1)"),"PROV_ADJ1459")</f>
        <v>PROV_ADJ1459</v>
      </c>
      <c r="B1449" s="24" t="s">
        <v>23749</v>
      </c>
      <c r="C1449" s="24" t="s">
        <v>14945</v>
      </c>
      <c r="D1449" s="2" t="s">
        <v>14946</v>
      </c>
      <c r="E1449" s="24" t="b">
        <f t="shared" si="1"/>
        <v>1</v>
      </c>
      <c r="H1449" s="24" t="b">
        <f t="shared" si="2"/>
        <v>1</v>
      </c>
    </row>
    <row r="1450">
      <c r="A1450" s="24" t="str">
        <f>IFERROR(__xludf.DUMMYFUNCTION("INDEX(SPLIT(B1450, "":"", FALSE), 1)"),"PROV_ADJ1460")</f>
        <v>PROV_ADJ1460</v>
      </c>
      <c r="B1450" s="24" t="s">
        <v>23750</v>
      </c>
      <c r="C1450" s="24" t="s">
        <v>6982</v>
      </c>
      <c r="D1450" s="2" t="s">
        <v>6983</v>
      </c>
      <c r="E1450" s="24" t="b">
        <f t="shared" si="1"/>
        <v>1</v>
      </c>
      <c r="H1450" s="24" t="b">
        <f t="shared" si="2"/>
        <v>1</v>
      </c>
    </row>
    <row r="1451">
      <c r="A1451" s="24" t="str">
        <f>IFERROR(__xludf.DUMMYFUNCTION("INDEX(SPLIT(B1451, "":"", FALSE), 1)"),"PROV_ADJ1461")</f>
        <v>PROV_ADJ1461</v>
      </c>
      <c r="B1451" s="24" t="s">
        <v>23751</v>
      </c>
      <c r="C1451" s="24" t="s">
        <v>14949</v>
      </c>
      <c r="D1451" s="2" t="s">
        <v>14950</v>
      </c>
      <c r="E1451" s="24" t="b">
        <f t="shared" si="1"/>
        <v>1</v>
      </c>
      <c r="H1451" s="24" t="b">
        <f t="shared" si="2"/>
        <v>1</v>
      </c>
    </row>
    <row r="1452">
      <c r="A1452" s="24" t="str">
        <f>IFERROR(__xludf.DUMMYFUNCTION("INDEX(SPLIT(B1452, "":"", FALSE), 1)"),"PROV_ADJ1462")</f>
        <v>PROV_ADJ1462</v>
      </c>
      <c r="B1452" s="24" t="s">
        <v>23752</v>
      </c>
      <c r="C1452" s="24" t="s">
        <v>14952</v>
      </c>
      <c r="D1452" s="2" t="s">
        <v>14953</v>
      </c>
      <c r="E1452" s="24" t="b">
        <f t="shared" si="1"/>
        <v>1</v>
      </c>
      <c r="H1452" s="24" t="b">
        <f t="shared" si="2"/>
        <v>1</v>
      </c>
    </row>
    <row r="1453">
      <c r="A1453" s="24" t="str">
        <f>IFERROR(__xludf.DUMMYFUNCTION("INDEX(SPLIT(B1453, "":"", FALSE), 1)"),"PROV_ADJ1463")</f>
        <v>PROV_ADJ1463</v>
      </c>
      <c r="B1453" s="24" t="s">
        <v>23753</v>
      </c>
      <c r="C1453" s="24" t="s">
        <v>14955</v>
      </c>
      <c r="D1453" s="2" t="s">
        <v>14956</v>
      </c>
      <c r="E1453" s="24" t="b">
        <f t="shared" si="1"/>
        <v>1</v>
      </c>
      <c r="H1453" s="24" t="b">
        <f t="shared" si="2"/>
        <v>1</v>
      </c>
    </row>
    <row r="1454">
      <c r="A1454" s="24" t="str">
        <f>IFERROR(__xludf.DUMMYFUNCTION("INDEX(SPLIT(B1454, "":"", FALSE), 1)"),"PROV_ADJ1464")</f>
        <v>PROV_ADJ1464</v>
      </c>
      <c r="B1454" s="24" t="s">
        <v>23754</v>
      </c>
      <c r="C1454" s="24" t="s">
        <v>14958</v>
      </c>
      <c r="D1454" s="2" t="s">
        <v>14959</v>
      </c>
      <c r="E1454" s="24" t="b">
        <f t="shared" si="1"/>
        <v>1</v>
      </c>
      <c r="H1454" s="24" t="b">
        <f t="shared" si="2"/>
        <v>1</v>
      </c>
    </row>
    <row r="1455">
      <c r="A1455" s="24" t="str">
        <f>IFERROR(__xludf.DUMMYFUNCTION("INDEX(SPLIT(B1455, "":"", FALSE), 1)"),"PROV_ADJ1465")</f>
        <v>PROV_ADJ1465</v>
      </c>
      <c r="B1455" s="24" t="s">
        <v>23755</v>
      </c>
      <c r="C1455" s="24" t="s">
        <v>6939</v>
      </c>
      <c r="D1455" s="2" t="s">
        <v>6940</v>
      </c>
      <c r="E1455" s="24" t="b">
        <f t="shared" si="1"/>
        <v>1</v>
      </c>
      <c r="H1455" s="24" t="b">
        <f t="shared" si="2"/>
        <v>1</v>
      </c>
    </row>
    <row r="1456">
      <c r="A1456" s="24" t="str">
        <f>IFERROR(__xludf.DUMMYFUNCTION("INDEX(SPLIT(B1456, "":"", FALSE), 1)"),"PROV_ADJ1466")</f>
        <v>PROV_ADJ1466</v>
      </c>
      <c r="B1456" s="24" t="s">
        <v>23756</v>
      </c>
      <c r="C1456" s="24" t="s">
        <v>10993</v>
      </c>
      <c r="D1456" s="2" t="s">
        <v>10994</v>
      </c>
      <c r="E1456" s="24" t="b">
        <f t="shared" si="1"/>
        <v>1</v>
      </c>
      <c r="H1456" s="24" t="b">
        <f t="shared" si="2"/>
        <v>1</v>
      </c>
    </row>
    <row r="1457">
      <c r="A1457" s="24" t="str">
        <f>IFERROR(__xludf.DUMMYFUNCTION("INDEX(SPLIT(B1457, "":"", FALSE), 1)"),"PROV_ADJ1467")</f>
        <v>PROV_ADJ1467</v>
      </c>
      <c r="B1457" s="24" t="s">
        <v>23757</v>
      </c>
      <c r="C1457" s="24" t="s">
        <v>14044</v>
      </c>
      <c r="D1457" s="2" t="s">
        <v>14045</v>
      </c>
      <c r="E1457" s="24" t="b">
        <f t="shared" si="1"/>
        <v>1</v>
      </c>
      <c r="H1457" s="24" t="b">
        <f t="shared" si="2"/>
        <v>1</v>
      </c>
    </row>
    <row r="1458">
      <c r="A1458" s="24" t="str">
        <f>IFERROR(__xludf.DUMMYFUNCTION("INDEX(SPLIT(B1458, "":"", FALSE), 1)"),"PROV_ADJ1468")</f>
        <v>PROV_ADJ1468</v>
      </c>
      <c r="B1458" s="24" t="s">
        <v>23758</v>
      </c>
      <c r="C1458" s="24" t="s">
        <v>14964</v>
      </c>
      <c r="D1458" s="2" t="s">
        <v>14965</v>
      </c>
      <c r="E1458" s="24" t="b">
        <f t="shared" si="1"/>
        <v>1</v>
      </c>
      <c r="H1458" s="24" t="b">
        <f t="shared" si="2"/>
        <v>1</v>
      </c>
    </row>
    <row r="1459">
      <c r="A1459" s="24" t="str">
        <f>IFERROR(__xludf.DUMMYFUNCTION("INDEX(SPLIT(B1459, "":"", FALSE), 1)"),"PROV_ADJ1469")</f>
        <v>PROV_ADJ1469</v>
      </c>
      <c r="B1459" s="24" t="s">
        <v>23759</v>
      </c>
      <c r="C1459" s="24" t="s">
        <v>14967</v>
      </c>
      <c r="D1459" s="2" t="s">
        <v>14968</v>
      </c>
      <c r="E1459" s="24" t="b">
        <f t="shared" si="1"/>
        <v>1</v>
      </c>
      <c r="H1459" s="24" t="b">
        <f t="shared" si="2"/>
        <v>1</v>
      </c>
    </row>
    <row r="1460">
      <c r="A1460" s="24" t="str">
        <f>IFERROR(__xludf.DUMMYFUNCTION("INDEX(SPLIT(B1460, "":"", FALSE), 1)"),"PROV_ADJ1470")</f>
        <v>PROV_ADJ1470</v>
      </c>
      <c r="B1460" s="24" t="s">
        <v>23760</v>
      </c>
      <c r="C1460" s="24" t="s">
        <v>23761</v>
      </c>
      <c r="D1460" s="2" t="s">
        <v>14971</v>
      </c>
      <c r="E1460" s="24" t="b">
        <f t="shared" si="1"/>
        <v>1</v>
      </c>
      <c r="H1460" s="24" t="b">
        <f t="shared" si="2"/>
        <v>1</v>
      </c>
    </row>
    <row r="1461">
      <c r="A1461" s="24" t="str">
        <f>IFERROR(__xludf.DUMMYFUNCTION("INDEX(SPLIT(B1461, "":"", FALSE), 1)"),"PROV_ADJ1471")</f>
        <v>PROV_ADJ1471</v>
      </c>
      <c r="B1461" s="24" t="s">
        <v>23762</v>
      </c>
      <c r="C1461" s="24" t="s">
        <v>14973</v>
      </c>
      <c r="D1461" s="2" t="s">
        <v>14974</v>
      </c>
      <c r="E1461" s="24" t="b">
        <f t="shared" si="1"/>
        <v>1</v>
      </c>
      <c r="H1461" s="24" t="b">
        <f t="shared" si="2"/>
        <v>1</v>
      </c>
    </row>
    <row r="1462">
      <c r="A1462" s="24" t="str">
        <f>IFERROR(__xludf.DUMMYFUNCTION("INDEX(SPLIT(B1462, "":"", FALSE), 1)"),"PROV_ADJ1472")</f>
        <v>PROV_ADJ1472</v>
      </c>
      <c r="B1462" s="24" t="s">
        <v>23763</v>
      </c>
      <c r="C1462" s="24" t="s">
        <v>14976</v>
      </c>
      <c r="D1462" s="2" t="s">
        <v>14977</v>
      </c>
      <c r="E1462" s="24" t="b">
        <f t="shared" si="1"/>
        <v>1</v>
      </c>
      <c r="H1462" s="24" t="b">
        <f t="shared" si="2"/>
        <v>1</v>
      </c>
    </row>
    <row r="1463">
      <c r="A1463" s="24" t="str">
        <f>IFERROR(__xludf.DUMMYFUNCTION("INDEX(SPLIT(B1463, "":"", FALSE), 1)"),"PROV_ADJ1473")</f>
        <v>PROV_ADJ1473</v>
      </c>
      <c r="B1463" s="24" t="s">
        <v>23764</v>
      </c>
      <c r="C1463" s="24" t="s">
        <v>14979</v>
      </c>
      <c r="D1463" s="2" t="s">
        <v>14980</v>
      </c>
      <c r="E1463" s="24" t="b">
        <f t="shared" si="1"/>
        <v>1</v>
      </c>
      <c r="H1463" s="24" t="b">
        <f t="shared" si="2"/>
        <v>1</v>
      </c>
    </row>
    <row r="1464">
      <c r="A1464" s="24" t="str">
        <f>IFERROR(__xludf.DUMMYFUNCTION("INDEX(SPLIT(B1464, "":"", FALSE), 1)"),"PROV_ADJ1474")</f>
        <v>PROV_ADJ1474</v>
      </c>
      <c r="B1464" s="24" t="s">
        <v>23765</v>
      </c>
      <c r="C1464" s="24" t="s">
        <v>14982</v>
      </c>
      <c r="D1464" s="2" t="s">
        <v>14983</v>
      </c>
      <c r="E1464" s="24" t="b">
        <f t="shared" si="1"/>
        <v>1</v>
      </c>
      <c r="H1464" s="24" t="b">
        <f t="shared" si="2"/>
        <v>1</v>
      </c>
    </row>
    <row r="1465">
      <c r="A1465" s="24" t="str">
        <f>IFERROR(__xludf.DUMMYFUNCTION("INDEX(SPLIT(B1465, "":"", FALSE), 1)"),"PROV_ADJ1475")</f>
        <v>PROV_ADJ1475</v>
      </c>
      <c r="B1465" s="24" t="s">
        <v>23766</v>
      </c>
      <c r="C1465" s="24" t="s">
        <v>14985</v>
      </c>
      <c r="D1465" s="2" t="s">
        <v>14986</v>
      </c>
      <c r="E1465" s="24" t="b">
        <f t="shared" si="1"/>
        <v>1</v>
      </c>
      <c r="H1465" s="24" t="b">
        <f t="shared" si="2"/>
        <v>1</v>
      </c>
    </row>
    <row r="1466">
      <c r="A1466" s="24" t="str">
        <f>IFERROR(__xludf.DUMMYFUNCTION("INDEX(SPLIT(B1466, "":"", FALSE), 1)"),"PROV_ADJ1476")</f>
        <v>PROV_ADJ1476</v>
      </c>
      <c r="B1466" s="24" t="s">
        <v>23767</v>
      </c>
      <c r="C1466" s="24" t="s">
        <v>23768</v>
      </c>
      <c r="D1466" s="2" t="s">
        <v>14989</v>
      </c>
      <c r="E1466" s="24" t="b">
        <f t="shared" si="1"/>
        <v>1</v>
      </c>
      <c r="H1466" s="24" t="b">
        <f t="shared" si="2"/>
        <v>1</v>
      </c>
    </row>
    <row r="1467">
      <c r="A1467" s="24" t="str">
        <f>IFERROR(__xludf.DUMMYFUNCTION("INDEX(SPLIT(B1467, "":"", FALSE), 1)"),"PROV_ADJ1477")</f>
        <v>PROV_ADJ1477</v>
      </c>
      <c r="B1467" s="24" t="s">
        <v>23769</v>
      </c>
      <c r="C1467" s="24" t="s">
        <v>23770</v>
      </c>
      <c r="D1467" s="2" t="s">
        <v>14992</v>
      </c>
      <c r="E1467" s="24" t="b">
        <f t="shared" si="1"/>
        <v>1</v>
      </c>
      <c r="H1467" s="24" t="b">
        <f t="shared" si="2"/>
        <v>1</v>
      </c>
    </row>
    <row r="1468">
      <c r="A1468" s="24" t="str">
        <f>IFERROR(__xludf.DUMMYFUNCTION("INDEX(SPLIT(B1468, "":"", FALSE), 1)"),"PROV_ADJ1478")</f>
        <v>PROV_ADJ1478</v>
      </c>
      <c r="B1468" s="24" t="s">
        <v>23771</v>
      </c>
      <c r="C1468" s="24" t="s">
        <v>14994</v>
      </c>
      <c r="D1468" s="2" t="s">
        <v>14995</v>
      </c>
      <c r="E1468" s="24" t="b">
        <f t="shared" si="1"/>
        <v>1</v>
      </c>
      <c r="H1468" s="24" t="b">
        <f t="shared" si="2"/>
        <v>1</v>
      </c>
    </row>
    <row r="1469">
      <c r="A1469" s="24" t="str">
        <f>IFERROR(__xludf.DUMMYFUNCTION("INDEX(SPLIT(B1469, "":"", FALSE), 1)"),"PROV_ADJ1479")</f>
        <v>PROV_ADJ1479</v>
      </c>
      <c r="B1469" s="24" t="s">
        <v>23772</v>
      </c>
      <c r="C1469" s="24" t="s">
        <v>14997</v>
      </c>
      <c r="D1469" s="2" t="s">
        <v>14998</v>
      </c>
      <c r="E1469" s="24" t="b">
        <f t="shared" si="1"/>
        <v>1</v>
      </c>
      <c r="H1469" s="24" t="b">
        <f t="shared" si="2"/>
        <v>1</v>
      </c>
    </row>
    <row r="1470">
      <c r="A1470" s="24" t="str">
        <f>IFERROR(__xludf.DUMMYFUNCTION("INDEX(SPLIT(B1470, "":"", FALSE), 1)"),"PROV_ADJ1480")</f>
        <v>PROV_ADJ1480</v>
      </c>
      <c r="B1470" s="24" t="s">
        <v>23773</v>
      </c>
      <c r="C1470" s="24" t="s">
        <v>9351</v>
      </c>
      <c r="D1470" s="2" t="s">
        <v>9352</v>
      </c>
      <c r="E1470" s="24" t="b">
        <f t="shared" si="1"/>
        <v>1</v>
      </c>
      <c r="H1470" s="24" t="b">
        <f t="shared" si="2"/>
        <v>1</v>
      </c>
    </row>
    <row r="1471">
      <c r="A1471" s="24" t="str">
        <f>IFERROR(__xludf.DUMMYFUNCTION("INDEX(SPLIT(B1471, "":"", FALSE), 1)"),"PROV_ADJ1481")</f>
        <v>PROV_ADJ1481</v>
      </c>
      <c r="B1471" s="24" t="s">
        <v>23774</v>
      </c>
      <c r="C1471" s="24" t="s">
        <v>15001</v>
      </c>
      <c r="D1471" s="2" t="s">
        <v>15002</v>
      </c>
      <c r="E1471" s="24" t="b">
        <f t="shared" si="1"/>
        <v>1</v>
      </c>
      <c r="H1471" s="24" t="b">
        <f t="shared" si="2"/>
        <v>1</v>
      </c>
    </row>
    <row r="1472">
      <c r="A1472" s="24" t="str">
        <f>IFERROR(__xludf.DUMMYFUNCTION("INDEX(SPLIT(B1472, "":"", FALSE), 1)"),"PROV_ADJ1482")</f>
        <v>PROV_ADJ1482</v>
      </c>
      <c r="B1472" s="24" t="s">
        <v>23775</v>
      </c>
      <c r="C1472" s="24" t="s">
        <v>15004</v>
      </c>
      <c r="D1472" s="2" t="s">
        <v>15005</v>
      </c>
      <c r="E1472" s="24" t="b">
        <f t="shared" si="1"/>
        <v>1</v>
      </c>
      <c r="H1472" s="24" t="b">
        <f t="shared" si="2"/>
        <v>1</v>
      </c>
    </row>
    <row r="1473">
      <c r="A1473" s="24" t="str">
        <f>IFERROR(__xludf.DUMMYFUNCTION("INDEX(SPLIT(B1473, "":"", FALSE), 1)"),"PROV_ADJ1483")</f>
        <v>PROV_ADJ1483</v>
      </c>
      <c r="B1473" s="24" t="s">
        <v>23776</v>
      </c>
      <c r="C1473" s="24" t="s">
        <v>15007</v>
      </c>
      <c r="D1473" s="2" t="s">
        <v>15008</v>
      </c>
      <c r="E1473" s="24" t="b">
        <f t="shared" si="1"/>
        <v>1</v>
      </c>
      <c r="H1473" s="24" t="b">
        <f t="shared" si="2"/>
        <v>1</v>
      </c>
    </row>
    <row r="1474">
      <c r="A1474" s="24" t="str">
        <f>IFERROR(__xludf.DUMMYFUNCTION("INDEX(SPLIT(B1474, "":"", FALSE), 1)"),"PROV_ADJ1484")</f>
        <v>PROV_ADJ1484</v>
      </c>
      <c r="B1474" s="24" t="s">
        <v>23777</v>
      </c>
      <c r="C1474" s="24" t="s">
        <v>15010</v>
      </c>
      <c r="D1474" s="2" t="s">
        <v>15011</v>
      </c>
      <c r="E1474" s="24" t="b">
        <f t="shared" si="1"/>
        <v>1</v>
      </c>
      <c r="H1474" s="24" t="b">
        <f t="shared" si="2"/>
        <v>1</v>
      </c>
    </row>
    <row r="1475">
      <c r="A1475" s="24" t="str">
        <f>IFERROR(__xludf.DUMMYFUNCTION("INDEX(SPLIT(B1475, "":"", FALSE), 1)"),"PROV_ADJ1485")</f>
        <v>PROV_ADJ1485</v>
      </c>
      <c r="B1475" s="24" t="s">
        <v>23778</v>
      </c>
      <c r="C1475" s="24" t="s">
        <v>15013</v>
      </c>
      <c r="D1475" s="2" t="s">
        <v>15014</v>
      </c>
      <c r="E1475" s="24" t="b">
        <f t="shared" si="1"/>
        <v>1</v>
      </c>
      <c r="H1475" s="24" t="b">
        <f t="shared" si="2"/>
        <v>1</v>
      </c>
    </row>
    <row r="1476">
      <c r="A1476" s="24" t="str">
        <f>IFERROR(__xludf.DUMMYFUNCTION("INDEX(SPLIT(B1476, "":"", FALSE), 1)"),"PROV_ADJ1486")</f>
        <v>PROV_ADJ1486</v>
      </c>
      <c r="B1476" s="24" t="s">
        <v>23779</v>
      </c>
      <c r="C1476" s="24" t="s">
        <v>9007</v>
      </c>
      <c r="D1476" s="2" t="s">
        <v>9008</v>
      </c>
      <c r="E1476" s="24" t="b">
        <f t="shared" si="1"/>
        <v>1</v>
      </c>
      <c r="H1476" s="24" t="b">
        <f t="shared" si="2"/>
        <v>1</v>
      </c>
    </row>
    <row r="1477">
      <c r="A1477" s="24" t="str">
        <f>IFERROR(__xludf.DUMMYFUNCTION("INDEX(SPLIT(B1477, "":"", FALSE), 1)"),"PROV_ADJ1487")</f>
        <v>PROV_ADJ1487</v>
      </c>
      <c r="B1477" s="24" t="s">
        <v>23780</v>
      </c>
      <c r="C1477" s="24" t="s">
        <v>15017</v>
      </c>
      <c r="D1477" s="2" t="s">
        <v>15018</v>
      </c>
      <c r="E1477" s="24" t="b">
        <f t="shared" si="1"/>
        <v>1</v>
      </c>
      <c r="H1477" s="24" t="b">
        <f t="shared" si="2"/>
        <v>1</v>
      </c>
    </row>
    <row r="1478">
      <c r="A1478" s="24" t="str">
        <f>IFERROR(__xludf.DUMMYFUNCTION("INDEX(SPLIT(B1478, "":"", FALSE), 1)"),"PROV_ADJ1488")</f>
        <v>PROV_ADJ1488</v>
      </c>
      <c r="B1478" s="24" t="s">
        <v>23781</v>
      </c>
      <c r="C1478" s="24" t="s">
        <v>15020</v>
      </c>
      <c r="D1478" s="2" t="s">
        <v>15021</v>
      </c>
      <c r="E1478" s="24" t="b">
        <f t="shared" si="1"/>
        <v>1</v>
      </c>
      <c r="H1478" s="24" t="b">
        <f t="shared" si="2"/>
        <v>1</v>
      </c>
    </row>
    <row r="1479">
      <c r="A1479" s="24" t="str">
        <f>IFERROR(__xludf.DUMMYFUNCTION("INDEX(SPLIT(B1479, "":"", FALSE), 1)"),"PROV_ADJ1489")</f>
        <v>PROV_ADJ1489</v>
      </c>
      <c r="B1479" s="24" t="s">
        <v>23782</v>
      </c>
      <c r="C1479" s="24" t="s">
        <v>15023</v>
      </c>
      <c r="D1479" s="2" t="s">
        <v>15024</v>
      </c>
      <c r="E1479" s="24" t="b">
        <f t="shared" si="1"/>
        <v>1</v>
      </c>
      <c r="H1479" s="24" t="b">
        <f t="shared" si="2"/>
        <v>1</v>
      </c>
    </row>
    <row r="1480">
      <c r="A1480" s="24" t="str">
        <f>IFERROR(__xludf.DUMMYFUNCTION("INDEX(SPLIT(B1480, "":"", FALSE), 1)"),"PROV_ADJ1490")</f>
        <v>PROV_ADJ1490</v>
      </c>
      <c r="B1480" s="24" t="s">
        <v>23783</v>
      </c>
      <c r="C1480" s="24" t="s">
        <v>15026</v>
      </c>
      <c r="D1480" s="2" t="s">
        <v>9392</v>
      </c>
      <c r="E1480" s="24" t="b">
        <f t="shared" si="1"/>
        <v>1</v>
      </c>
      <c r="H1480" s="24" t="b">
        <f t="shared" si="2"/>
        <v>1</v>
      </c>
    </row>
    <row r="1481">
      <c r="A1481" s="24" t="str">
        <f>IFERROR(__xludf.DUMMYFUNCTION("INDEX(SPLIT(B1481, "":"", FALSE), 1)"),"PROV_ADJ1491")</f>
        <v>PROV_ADJ1491</v>
      </c>
      <c r="B1481" s="24" t="s">
        <v>23784</v>
      </c>
      <c r="C1481" s="24" t="s">
        <v>15028</v>
      </c>
      <c r="D1481" s="2" t="s">
        <v>15029</v>
      </c>
      <c r="E1481" s="24" t="b">
        <f t="shared" si="1"/>
        <v>1</v>
      </c>
      <c r="H1481" s="24" t="b">
        <f t="shared" si="2"/>
        <v>1</v>
      </c>
    </row>
    <row r="1482">
      <c r="A1482" s="24" t="str">
        <f>IFERROR(__xludf.DUMMYFUNCTION("INDEX(SPLIT(B1482, "":"", FALSE), 1)"),"PROV_ADJ1492")</f>
        <v>PROV_ADJ1492</v>
      </c>
      <c r="B1482" s="24" t="s">
        <v>23785</v>
      </c>
      <c r="C1482" s="24" t="s">
        <v>15031</v>
      </c>
      <c r="D1482" s="2" t="s">
        <v>15032</v>
      </c>
      <c r="E1482" s="24" t="b">
        <f t="shared" si="1"/>
        <v>1</v>
      </c>
      <c r="H1482" s="24" t="b">
        <f t="shared" si="2"/>
        <v>1</v>
      </c>
    </row>
    <row r="1483">
      <c r="A1483" s="24" t="str">
        <f>IFERROR(__xludf.DUMMYFUNCTION("INDEX(SPLIT(B1483, "":"", FALSE), 1)"),"PROV_ADJ1493")</f>
        <v>PROV_ADJ1493</v>
      </c>
      <c r="B1483" s="24" t="s">
        <v>23786</v>
      </c>
      <c r="C1483" s="24" t="s">
        <v>15034</v>
      </c>
      <c r="D1483" s="2" t="s">
        <v>15035</v>
      </c>
      <c r="E1483" s="24" t="b">
        <f t="shared" si="1"/>
        <v>1</v>
      </c>
      <c r="H1483" s="24" t="b">
        <f t="shared" si="2"/>
        <v>1</v>
      </c>
    </row>
    <row r="1484">
      <c r="A1484" s="24" t="str">
        <f>IFERROR(__xludf.DUMMYFUNCTION("INDEX(SPLIT(B1484, "":"", FALSE), 1)"),"PROV_ADJ1494")</f>
        <v>PROV_ADJ1494</v>
      </c>
      <c r="B1484" s="24" t="s">
        <v>23787</v>
      </c>
      <c r="C1484" s="24" t="s">
        <v>15037</v>
      </c>
      <c r="D1484" s="2" t="s">
        <v>15038</v>
      </c>
      <c r="E1484" s="24" t="b">
        <f t="shared" si="1"/>
        <v>1</v>
      </c>
      <c r="H1484" s="24" t="b">
        <f t="shared" si="2"/>
        <v>1</v>
      </c>
    </row>
    <row r="1485">
      <c r="A1485" s="24" t="str">
        <f>IFERROR(__xludf.DUMMYFUNCTION("INDEX(SPLIT(B1485, "":"", FALSE), 1)"),"PROV_ADJ1495")</f>
        <v>PROV_ADJ1495</v>
      </c>
      <c r="B1485" s="24" t="s">
        <v>23788</v>
      </c>
      <c r="C1485" s="24" t="s">
        <v>15040</v>
      </c>
      <c r="D1485" s="2" t="s">
        <v>15041</v>
      </c>
      <c r="E1485" s="24" t="b">
        <f t="shared" si="1"/>
        <v>1</v>
      </c>
      <c r="H1485" s="24" t="b">
        <f t="shared" si="2"/>
        <v>1</v>
      </c>
    </row>
    <row r="1486">
      <c r="A1486" s="24" t="str">
        <f>IFERROR(__xludf.DUMMYFUNCTION("INDEX(SPLIT(B1486, "":"", FALSE), 1)"),"PROV_ADJ1496")</f>
        <v>PROV_ADJ1496</v>
      </c>
      <c r="B1486" s="24" t="s">
        <v>23789</v>
      </c>
      <c r="C1486" s="24" t="s">
        <v>9347</v>
      </c>
      <c r="D1486" s="2" t="s">
        <v>15043</v>
      </c>
      <c r="E1486" s="24" t="b">
        <f t="shared" si="1"/>
        <v>1</v>
      </c>
      <c r="H1486" s="24" t="b">
        <f t="shared" si="2"/>
        <v>1</v>
      </c>
    </row>
    <row r="1487">
      <c r="A1487" s="24" t="str">
        <f>IFERROR(__xludf.DUMMYFUNCTION("INDEX(SPLIT(B1487, "":"", FALSE), 1)"),"PROV_ADJ1497")</f>
        <v>PROV_ADJ1497</v>
      </c>
      <c r="B1487" s="24" t="s">
        <v>23790</v>
      </c>
      <c r="C1487" s="24" t="s">
        <v>15045</v>
      </c>
      <c r="D1487" s="2" t="s">
        <v>15046</v>
      </c>
      <c r="E1487" s="24" t="b">
        <f t="shared" si="1"/>
        <v>1</v>
      </c>
      <c r="H1487" s="24" t="b">
        <f t="shared" si="2"/>
        <v>1</v>
      </c>
    </row>
    <row r="1488">
      <c r="A1488" s="24" t="str">
        <f>IFERROR(__xludf.DUMMYFUNCTION("INDEX(SPLIT(B1488, "":"", FALSE), 1)"),"PROV_ADJ1498")</f>
        <v>PROV_ADJ1498</v>
      </c>
      <c r="B1488" s="24" t="s">
        <v>23791</v>
      </c>
      <c r="C1488" s="24" t="s">
        <v>15048</v>
      </c>
      <c r="D1488" s="2" t="s">
        <v>9402</v>
      </c>
      <c r="E1488" s="24" t="b">
        <f t="shared" si="1"/>
        <v>1</v>
      </c>
      <c r="H1488" s="24" t="b">
        <f t="shared" si="2"/>
        <v>1</v>
      </c>
    </row>
    <row r="1489">
      <c r="A1489" s="24" t="str">
        <f>IFERROR(__xludf.DUMMYFUNCTION("INDEX(SPLIT(B1489, "":"", FALSE), 1)"),"PROV_ADJ1499")</f>
        <v>PROV_ADJ1499</v>
      </c>
      <c r="B1489" s="24" t="s">
        <v>23792</v>
      </c>
      <c r="C1489" s="24" t="s">
        <v>15050</v>
      </c>
      <c r="D1489" s="2" t="s">
        <v>15051</v>
      </c>
      <c r="E1489" s="24" t="b">
        <f t="shared" si="1"/>
        <v>1</v>
      </c>
      <c r="H1489" s="24" t="b">
        <f t="shared" si="2"/>
        <v>1</v>
      </c>
    </row>
    <row r="1490">
      <c r="A1490" s="24" t="str">
        <f>IFERROR(__xludf.DUMMYFUNCTION("INDEX(SPLIT(B1490, "":"", FALSE), 1)"),"PROV_ADJ1500")</f>
        <v>PROV_ADJ1500</v>
      </c>
      <c r="B1490" s="24" t="s">
        <v>23793</v>
      </c>
      <c r="C1490" s="24" t="s">
        <v>15053</v>
      </c>
      <c r="D1490" s="2" t="s">
        <v>15054</v>
      </c>
      <c r="E1490" s="24" t="b">
        <f t="shared" si="1"/>
        <v>1</v>
      </c>
      <c r="H1490" s="24" t="b">
        <f t="shared" si="2"/>
        <v>1</v>
      </c>
    </row>
    <row r="1491">
      <c r="A1491" s="24" t="str">
        <f>IFERROR(__xludf.DUMMYFUNCTION("INDEX(SPLIT(B1491, "":"", FALSE), 1)"),"PROV_ADJ1501")</f>
        <v>PROV_ADJ1501</v>
      </c>
      <c r="B1491" s="24" t="s">
        <v>23794</v>
      </c>
      <c r="C1491" s="24" t="s">
        <v>15056</v>
      </c>
      <c r="D1491" s="2" t="s">
        <v>15057</v>
      </c>
      <c r="E1491" s="24" t="b">
        <f t="shared" si="1"/>
        <v>1</v>
      </c>
      <c r="H1491" s="24" t="b">
        <f t="shared" si="2"/>
        <v>1</v>
      </c>
    </row>
    <row r="1492">
      <c r="A1492" s="24" t="str">
        <f>IFERROR(__xludf.DUMMYFUNCTION("INDEX(SPLIT(B1492, "":"", FALSE), 1)"),"PROV_ADJ1502")</f>
        <v>PROV_ADJ1502</v>
      </c>
      <c r="B1492" s="24" t="s">
        <v>23795</v>
      </c>
      <c r="C1492" s="24" t="s">
        <v>23796</v>
      </c>
      <c r="D1492" s="2" t="s">
        <v>15060</v>
      </c>
      <c r="E1492" s="24" t="b">
        <f t="shared" si="1"/>
        <v>1</v>
      </c>
      <c r="H1492" s="24" t="b">
        <f t="shared" si="2"/>
        <v>1</v>
      </c>
    </row>
    <row r="1493">
      <c r="A1493" s="24" t="str">
        <f>IFERROR(__xludf.DUMMYFUNCTION("INDEX(SPLIT(B1493, "":"", FALSE), 1)"),"PROV_ADJ1503")</f>
        <v>PROV_ADJ1503</v>
      </c>
      <c r="B1493" s="24" t="s">
        <v>23797</v>
      </c>
      <c r="C1493" s="24" t="s">
        <v>15062</v>
      </c>
      <c r="D1493" s="2" t="s">
        <v>15063</v>
      </c>
      <c r="E1493" s="24" t="b">
        <f t="shared" si="1"/>
        <v>1</v>
      </c>
      <c r="H1493" s="24" t="b">
        <f t="shared" si="2"/>
        <v>1</v>
      </c>
    </row>
    <row r="1494">
      <c r="A1494" s="24" t="str">
        <f>IFERROR(__xludf.DUMMYFUNCTION("INDEX(SPLIT(B1494, "":"", FALSE), 1)"),"PROV_ADJ1504")</f>
        <v>PROV_ADJ1504</v>
      </c>
      <c r="B1494" s="24" t="s">
        <v>23798</v>
      </c>
      <c r="C1494" s="24" t="s">
        <v>23799</v>
      </c>
      <c r="D1494" s="2" t="s">
        <v>15066</v>
      </c>
      <c r="E1494" s="24" t="b">
        <f t="shared" si="1"/>
        <v>1</v>
      </c>
      <c r="F1494" s="2" t="b">
        <v>1</v>
      </c>
      <c r="H1494" s="24" t="str">
        <f t="shared" si="2"/>
        <v/>
      </c>
    </row>
    <row r="1495">
      <c r="A1495" s="24" t="str">
        <f>IFERROR(__xludf.DUMMYFUNCTION("INDEX(SPLIT(B1495, "":"", FALSE), 1)"),"PROV_ADJ1505")</f>
        <v>PROV_ADJ1505</v>
      </c>
      <c r="B1495" s="24" t="s">
        <v>23800</v>
      </c>
      <c r="C1495" s="24" t="s">
        <v>15068</v>
      </c>
      <c r="D1495" s="2" t="s">
        <v>15069</v>
      </c>
      <c r="E1495" s="24" t="b">
        <f t="shared" si="1"/>
        <v>1</v>
      </c>
      <c r="H1495" s="24" t="b">
        <f t="shared" si="2"/>
        <v>1</v>
      </c>
    </row>
    <row r="1496">
      <c r="A1496" s="24" t="str">
        <f>IFERROR(__xludf.DUMMYFUNCTION("INDEX(SPLIT(B1496, "":"", FALSE), 1)"),"PROV_ADJ1506")</f>
        <v>PROV_ADJ1506</v>
      </c>
      <c r="B1496" s="24" t="s">
        <v>23801</v>
      </c>
      <c r="C1496" s="24" t="s">
        <v>15071</v>
      </c>
      <c r="D1496" s="2" t="s">
        <v>15072</v>
      </c>
      <c r="E1496" s="24" t="b">
        <f t="shared" si="1"/>
        <v>1</v>
      </c>
      <c r="H1496" s="24" t="b">
        <f t="shared" si="2"/>
        <v>1</v>
      </c>
    </row>
    <row r="1497">
      <c r="A1497" s="24" t="str">
        <f>IFERROR(__xludf.DUMMYFUNCTION("INDEX(SPLIT(B1497, "":"", FALSE), 1)"),"PROV_ADJ1507")</f>
        <v>PROV_ADJ1507</v>
      </c>
      <c r="B1497" s="24" t="s">
        <v>23802</v>
      </c>
      <c r="C1497" s="24" t="s">
        <v>15074</v>
      </c>
      <c r="D1497" s="2" t="s">
        <v>15075</v>
      </c>
      <c r="E1497" s="24" t="b">
        <f t="shared" si="1"/>
        <v>1</v>
      </c>
      <c r="H1497" s="24" t="b">
        <f t="shared" si="2"/>
        <v>1</v>
      </c>
    </row>
    <row r="1498">
      <c r="A1498" s="24" t="str">
        <f>IFERROR(__xludf.DUMMYFUNCTION("INDEX(SPLIT(B1498, "":"", FALSE), 1)"),"PROV_ADJ1508")</f>
        <v>PROV_ADJ1508</v>
      </c>
      <c r="B1498" s="24" t="s">
        <v>23803</v>
      </c>
      <c r="C1498" s="24" t="s">
        <v>15077</v>
      </c>
      <c r="D1498" s="2" t="s">
        <v>15078</v>
      </c>
      <c r="E1498" s="24" t="b">
        <f t="shared" si="1"/>
        <v>1</v>
      </c>
      <c r="H1498" s="24" t="b">
        <f t="shared" si="2"/>
        <v>1</v>
      </c>
    </row>
    <row r="1499">
      <c r="A1499" s="24" t="str">
        <f>IFERROR(__xludf.DUMMYFUNCTION("INDEX(SPLIT(B1499, "":"", FALSE), 1)"),"PROV_ADJ1509")</f>
        <v>PROV_ADJ1509</v>
      </c>
      <c r="B1499" s="24" t="s">
        <v>23804</v>
      </c>
      <c r="C1499" s="24" t="s">
        <v>15080</v>
      </c>
      <c r="D1499" s="2" t="s">
        <v>15081</v>
      </c>
      <c r="E1499" s="24" t="b">
        <f t="shared" si="1"/>
        <v>1</v>
      </c>
      <c r="H1499" s="24" t="b">
        <f t="shared" si="2"/>
        <v>1</v>
      </c>
    </row>
    <row r="1500">
      <c r="A1500" s="24" t="str">
        <f>IFERROR(__xludf.DUMMYFUNCTION("INDEX(SPLIT(B1500, "":"", FALSE), 1)"),"PROV_ADJ1510")</f>
        <v>PROV_ADJ1510</v>
      </c>
      <c r="B1500" s="24" t="s">
        <v>23805</v>
      </c>
      <c r="C1500" s="24" t="s">
        <v>15083</v>
      </c>
      <c r="D1500" s="2" t="s">
        <v>15084</v>
      </c>
      <c r="E1500" s="24" t="b">
        <f t="shared" si="1"/>
        <v>1</v>
      </c>
      <c r="H1500" s="24" t="b">
        <f t="shared" si="2"/>
        <v>1</v>
      </c>
    </row>
    <row r="1501">
      <c r="A1501" s="24" t="str">
        <f>IFERROR(__xludf.DUMMYFUNCTION("INDEX(SPLIT(B1501, "":"", FALSE), 1)"),"PROV_ADJ1511")</f>
        <v>PROV_ADJ1511</v>
      </c>
      <c r="B1501" s="24" t="s">
        <v>23806</v>
      </c>
      <c r="C1501" s="24" t="s">
        <v>23807</v>
      </c>
      <c r="D1501" s="2" t="s">
        <v>9345</v>
      </c>
      <c r="E1501" s="24" t="b">
        <f t="shared" si="1"/>
        <v>1</v>
      </c>
      <c r="H1501" s="24" t="b">
        <f t="shared" si="2"/>
        <v>1</v>
      </c>
    </row>
    <row r="1502">
      <c r="A1502" s="24" t="str">
        <f>IFERROR(__xludf.DUMMYFUNCTION("INDEX(SPLIT(B1502, "":"", FALSE), 1)"),"PROV_ADJ1512")</f>
        <v>PROV_ADJ1512</v>
      </c>
      <c r="B1502" s="24" t="s">
        <v>23808</v>
      </c>
      <c r="C1502" s="24" t="s">
        <v>23809</v>
      </c>
      <c r="D1502" s="2" t="s">
        <v>15088</v>
      </c>
      <c r="E1502" s="24" t="b">
        <f t="shared" si="1"/>
        <v>1</v>
      </c>
      <c r="H1502" s="24" t="b">
        <f t="shared" si="2"/>
        <v>1</v>
      </c>
    </row>
    <row r="1503">
      <c r="A1503" s="24" t="str">
        <f>IFERROR(__xludf.DUMMYFUNCTION("INDEX(SPLIT(B1503, "":"", FALSE), 1)"),"PROV_ADJ1513")</f>
        <v>PROV_ADJ1513</v>
      </c>
      <c r="B1503" s="24" t="s">
        <v>23810</v>
      </c>
      <c r="C1503" s="24" t="s">
        <v>23811</v>
      </c>
      <c r="D1503" s="2" t="s">
        <v>15091</v>
      </c>
      <c r="E1503" s="24" t="b">
        <f t="shared" si="1"/>
        <v>1</v>
      </c>
      <c r="F1503" s="2" t="b">
        <v>1</v>
      </c>
      <c r="H1503" s="24" t="str">
        <f t="shared" si="2"/>
        <v/>
      </c>
    </row>
    <row r="1504">
      <c r="A1504" s="24" t="str">
        <f>IFERROR(__xludf.DUMMYFUNCTION("INDEX(SPLIT(B1504, "":"", FALSE), 1)"),"PROV_ADJ1514")</f>
        <v>PROV_ADJ1514</v>
      </c>
      <c r="B1504" s="24" t="s">
        <v>23812</v>
      </c>
      <c r="C1504" s="24" t="s">
        <v>23813</v>
      </c>
      <c r="D1504" s="2" t="s">
        <v>15094</v>
      </c>
      <c r="E1504" s="24" t="b">
        <f t="shared" si="1"/>
        <v>1</v>
      </c>
      <c r="G1504" s="2" t="b">
        <v>1</v>
      </c>
      <c r="H1504" s="24" t="str">
        <f t="shared" si="2"/>
        <v/>
      </c>
    </row>
    <row r="1505">
      <c r="A1505" s="24" t="str">
        <f>IFERROR(__xludf.DUMMYFUNCTION("INDEX(SPLIT(B1505, "":"", FALSE), 1)"),"PROV_ADJ1515")</f>
        <v>PROV_ADJ1515</v>
      </c>
      <c r="B1505" s="24" t="s">
        <v>23814</v>
      </c>
      <c r="C1505" s="24" t="s">
        <v>15096</v>
      </c>
      <c r="D1505" s="2" t="s">
        <v>15097</v>
      </c>
      <c r="E1505" s="24" t="b">
        <f t="shared" si="1"/>
        <v>1</v>
      </c>
      <c r="H1505" s="24" t="b">
        <f t="shared" si="2"/>
        <v>1</v>
      </c>
    </row>
    <row r="1506">
      <c r="A1506" s="24" t="str">
        <f>IFERROR(__xludf.DUMMYFUNCTION("INDEX(SPLIT(B1506, "":"", FALSE), 1)"),"PROV_ADJ1516")</f>
        <v>PROV_ADJ1516</v>
      </c>
      <c r="B1506" s="24" t="s">
        <v>23815</v>
      </c>
      <c r="C1506" s="24" t="s">
        <v>15099</v>
      </c>
      <c r="D1506" s="2" t="s">
        <v>15100</v>
      </c>
      <c r="E1506" s="24" t="b">
        <f t="shared" si="1"/>
        <v>1</v>
      </c>
      <c r="H1506" s="24" t="b">
        <f t="shared" si="2"/>
        <v>1</v>
      </c>
    </row>
    <row r="1507">
      <c r="A1507" s="24" t="str">
        <f>IFERROR(__xludf.DUMMYFUNCTION("INDEX(SPLIT(B1507, "":"", FALSE), 1)"),"PROV_ADJ1517")</f>
        <v>PROV_ADJ1517</v>
      </c>
      <c r="B1507" s="24" t="s">
        <v>23816</v>
      </c>
      <c r="C1507" s="24" t="s">
        <v>15102</v>
      </c>
      <c r="D1507" s="2" t="s">
        <v>15103</v>
      </c>
      <c r="E1507" s="24" t="b">
        <f t="shared" si="1"/>
        <v>1</v>
      </c>
      <c r="H1507" s="24" t="b">
        <f t="shared" si="2"/>
        <v>1</v>
      </c>
    </row>
    <row r="1508">
      <c r="A1508" s="24" t="str">
        <f>IFERROR(__xludf.DUMMYFUNCTION("INDEX(SPLIT(B1508, "":"", FALSE), 1)"),"PROV_ADJ1518")</f>
        <v>PROV_ADJ1518</v>
      </c>
      <c r="B1508" s="24" t="s">
        <v>23817</v>
      </c>
      <c r="C1508" s="24" t="s">
        <v>15105</v>
      </c>
      <c r="D1508" s="2" t="s">
        <v>15106</v>
      </c>
      <c r="E1508" s="24" t="b">
        <f t="shared" si="1"/>
        <v>1</v>
      </c>
      <c r="H1508" s="24" t="b">
        <f t="shared" si="2"/>
        <v>1</v>
      </c>
    </row>
    <row r="1509">
      <c r="A1509" s="24" t="str">
        <f>IFERROR(__xludf.DUMMYFUNCTION("INDEX(SPLIT(B1509, "":"", FALSE), 1)"),"PROV_ADJ1519")</f>
        <v>PROV_ADJ1519</v>
      </c>
      <c r="B1509" s="24" t="s">
        <v>23818</v>
      </c>
      <c r="C1509" s="24" t="s">
        <v>15108</v>
      </c>
      <c r="D1509" s="2" t="s">
        <v>15109</v>
      </c>
      <c r="E1509" s="24" t="b">
        <f t="shared" si="1"/>
        <v>1</v>
      </c>
      <c r="H1509" s="24" t="b">
        <f t="shared" si="2"/>
        <v>1</v>
      </c>
    </row>
    <row r="1510">
      <c r="A1510" s="24" t="str">
        <f>IFERROR(__xludf.DUMMYFUNCTION("INDEX(SPLIT(B1510, "":"", FALSE), 1)"),"PROV_ADJ1520")</f>
        <v>PROV_ADJ1520</v>
      </c>
      <c r="B1510" s="24" t="s">
        <v>23819</v>
      </c>
      <c r="C1510" s="24" t="s">
        <v>15111</v>
      </c>
      <c r="D1510" s="2" t="s">
        <v>15112</v>
      </c>
      <c r="E1510" s="24" t="b">
        <f t="shared" si="1"/>
        <v>1</v>
      </c>
      <c r="H1510" s="24" t="b">
        <f t="shared" si="2"/>
        <v>1</v>
      </c>
    </row>
    <row r="1511">
      <c r="A1511" s="24" t="str">
        <f>IFERROR(__xludf.DUMMYFUNCTION("INDEX(SPLIT(B1511, "":"", FALSE), 1)"),"PROV_ADJ1521")</f>
        <v>PROV_ADJ1521</v>
      </c>
      <c r="B1511" s="24" t="s">
        <v>23820</v>
      </c>
      <c r="C1511" s="24" t="s">
        <v>15114</v>
      </c>
      <c r="D1511" s="2" t="s">
        <v>15115</v>
      </c>
      <c r="E1511" s="24" t="b">
        <f t="shared" si="1"/>
        <v>1</v>
      </c>
      <c r="H1511" s="24" t="b">
        <f t="shared" si="2"/>
        <v>1</v>
      </c>
    </row>
    <row r="1512">
      <c r="A1512" s="24" t="str">
        <f>IFERROR(__xludf.DUMMYFUNCTION("INDEX(SPLIT(B1512, "":"", FALSE), 1)"),"PROV_ADJ1522")</f>
        <v>PROV_ADJ1522</v>
      </c>
      <c r="B1512" s="24" t="s">
        <v>23821</v>
      </c>
      <c r="C1512" s="24" t="s">
        <v>23822</v>
      </c>
      <c r="D1512" s="2" t="s">
        <v>9235</v>
      </c>
      <c r="E1512" s="24" t="b">
        <f t="shared" si="1"/>
        <v>1</v>
      </c>
      <c r="H1512" s="24" t="b">
        <f t="shared" si="2"/>
        <v>1</v>
      </c>
    </row>
    <row r="1513">
      <c r="A1513" s="24" t="str">
        <f>IFERROR(__xludf.DUMMYFUNCTION("INDEX(SPLIT(B1513, "":"", FALSE), 1)"),"PROV_ADJ1523")</f>
        <v>PROV_ADJ1523</v>
      </c>
      <c r="B1513" s="24" t="s">
        <v>23823</v>
      </c>
      <c r="C1513" s="24" t="s">
        <v>15118</v>
      </c>
      <c r="D1513" s="2" t="s">
        <v>15119</v>
      </c>
      <c r="E1513" s="24" t="b">
        <f t="shared" si="1"/>
        <v>1</v>
      </c>
      <c r="H1513" s="24" t="b">
        <f t="shared" si="2"/>
        <v>1</v>
      </c>
    </row>
    <row r="1514">
      <c r="A1514" s="24" t="str">
        <f>IFERROR(__xludf.DUMMYFUNCTION("INDEX(SPLIT(B1514, "":"", FALSE), 1)"),"PROV_ADJ1524")</f>
        <v>PROV_ADJ1524</v>
      </c>
      <c r="B1514" s="24" t="s">
        <v>23824</v>
      </c>
      <c r="C1514" s="24" t="s">
        <v>15121</v>
      </c>
      <c r="D1514" s="2" t="s">
        <v>15122</v>
      </c>
      <c r="E1514" s="24" t="b">
        <f t="shared" si="1"/>
        <v>1</v>
      </c>
      <c r="H1514" s="24" t="b">
        <f t="shared" si="2"/>
        <v>1</v>
      </c>
    </row>
    <row r="1515">
      <c r="A1515" s="24" t="str">
        <f>IFERROR(__xludf.DUMMYFUNCTION("INDEX(SPLIT(B1515, "":"", FALSE), 1)"),"PROV_ADJ1525")</f>
        <v>PROV_ADJ1525</v>
      </c>
      <c r="B1515" s="24" t="s">
        <v>23825</v>
      </c>
      <c r="C1515" s="24" t="s">
        <v>9404</v>
      </c>
      <c r="D1515" s="2" t="s">
        <v>9405</v>
      </c>
      <c r="E1515" s="24" t="b">
        <f t="shared" si="1"/>
        <v>1</v>
      </c>
      <c r="H1515" s="24" t="b">
        <f t="shared" si="2"/>
        <v>1</v>
      </c>
    </row>
    <row r="1516">
      <c r="A1516" s="24" t="str">
        <f>IFERROR(__xludf.DUMMYFUNCTION("INDEX(SPLIT(B1516, "":"", FALSE), 1)"),"PROV_ADJ1526")</f>
        <v>PROV_ADJ1526</v>
      </c>
      <c r="B1516" s="24" t="s">
        <v>23826</v>
      </c>
      <c r="C1516" s="24" t="s">
        <v>15125</v>
      </c>
      <c r="D1516" s="2" t="s">
        <v>15126</v>
      </c>
      <c r="E1516" s="24" t="b">
        <f t="shared" si="1"/>
        <v>1</v>
      </c>
      <c r="H1516" s="24" t="b">
        <f t="shared" si="2"/>
        <v>1</v>
      </c>
    </row>
    <row r="1517">
      <c r="A1517" s="24" t="str">
        <f>IFERROR(__xludf.DUMMYFUNCTION("INDEX(SPLIT(B1517, "":"", FALSE), 1)"),"PROV_ADJ1527")</f>
        <v>PROV_ADJ1527</v>
      </c>
      <c r="B1517" s="24" t="s">
        <v>23827</v>
      </c>
      <c r="C1517" s="24" t="s">
        <v>15128</v>
      </c>
      <c r="D1517" s="2" t="s">
        <v>15129</v>
      </c>
      <c r="E1517" s="24" t="b">
        <f t="shared" si="1"/>
        <v>1</v>
      </c>
      <c r="H1517" s="24" t="b">
        <f t="shared" si="2"/>
        <v>1</v>
      </c>
    </row>
    <row r="1518">
      <c r="A1518" s="24" t="str">
        <f>IFERROR(__xludf.DUMMYFUNCTION("INDEX(SPLIT(B1518, "":"", FALSE), 1)"),"PROV_ADJ1528")</f>
        <v>PROV_ADJ1528</v>
      </c>
      <c r="B1518" s="24" t="s">
        <v>23828</v>
      </c>
      <c r="C1518" s="24" t="s">
        <v>15131</v>
      </c>
      <c r="D1518" s="2" t="s">
        <v>15132</v>
      </c>
      <c r="E1518" s="24" t="b">
        <f t="shared" si="1"/>
        <v>1</v>
      </c>
      <c r="H1518" s="24" t="b">
        <f t="shared" si="2"/>
        <v>1</v>
      </c>
    </row>
    <row r="1519">
      <c r="A1519" s="24" t="str">
        <f>IFERROR(__xludf.DUMMYFUNCTION("INDEX(SPLIT(B1519, "":"", FALSE), 1)"),"PROV_ADJ1529")</f>
        <v>PROV_ADJ1529</v>
      </c>
      <c r="B1519" s="24" t="s">
        <v>23829</v>
      </c>
      <c r="C1519" s="24" t="s">
        <v>15134</v>
      </c>
      <c r="D1519" s="2" t="s">
        <v>15135</v>
      </c>
      <c r="E1519" s="24" t="b">
        <f t="shared" si="1"/>
        <v>1</v>
      </c>
      <c r="H1519" s="24" t="b">
        <f t="shared" si="2"/>
        <v>1</v>
      </c>
    </row>
    <row r="1520">
      <c r="A1520" s="24" t="str">
        <f>IFERROR(__xludf.DUMMYFUNCTION("INDEX(SPLIT(B1520, "":"", FALSE), 1)"),"PROV_ADJ1530")</f>
        <v>PROV_ADJ1530</v>
      </c>
      <c r="B1520" s="24" t="s">
        <v>23830</v>
      </c>
      <c r="C1520" s="24" t="s">
        <v>23831</v>
      </c>
      <c r="D1520" s="2" t="s">
        <v>15137</v>
      </c>
      <c r="E1520" s="24" t="b">
        <f t="shared" si="1"/>
        <v>1</v>
      </c>
      <c r="H1520" s="24" t="b">
        <f t="shared" si="2"/>
        <v>1</v>
      </c>
    </row>
    <row r="1521">
      <c r="A1521" s="24" t="str">
        <f>IFERROR(__xludf.DUMMYFUNCTION("INDEX(SPLIT(B1521, "":"", FALSE), 1)"),"PROV_ADJ1531")</f>
        <v>PROV_ADJ1531</v>
      </c>
      <c r="B1521" s="24" t="s">
        <v>23832</v>
      </c>
      <c r="C1521" s="24" t="s">
        <v>15139</v>
      </c>
      <c r="D1521" s="2" t="s">
        <v>15140</v>
      </c>
      <c r="E1521" s="24" t="b">
        <f t="shared" si="1"/>
        <v>1</v>
      </c>
      <c r="H1521" s="24" t="b">
        <f t="shared" si="2"/>
        <v>1</v>
      </c>
    </row>
    <row r="1522">
      <c r="A1522" s="24" t="str">
        <f>IFERROR(__xludf.DUMMYFUNCTION("INDEX(SPLIT(B1522, "":"", FALSE), 1)"),"PROV_ADJ1532")</f>
        <v>PROV_ADJ1532</v>
      </c>
      <c r="B1522" s="24" t="s">
        <v>23833</v>
      </c>
      <c r="C1522" s="24" t="s">
        <v>15142</v>
      </c>
      <c r="D1522" s="2" t="s">
        <v>15143</v>
      </c>
      <c r="E1522" s="24" t="b">
        <f t="shared" si="1"/>
        <v>1</v>
      </c>
      <c r="H1522" s="24" t="b">
        <f t="shared" si="2"/>
        <v>1</v>
      </c>
    </row>
    <row r="1523">
      <c r="A1523" s="24" t="str">
        <f>IFERROR(__xludf.DUMMYFUNCTION("INDEX(SPLIT(B1523, "":"", FALSE), 1)"),"PROV_ADJ1533")</f>
        <v>PROV_ADJ1533</v>
      </c>
      <c r="B1523" s="24" t="s">
        <v>23834</v>
      </c>
      <c r="C1523" s="24" t="s">
        <v>15145</v>
      </c>
      <c r="D1523" s="2" t="s">
        <v>15146</v>
      </c>
      <c r="E1523" s="24" t="b">
        <f t="shared" si="1"/>
        <v>1</v>
      </c>
      <c r="H1523" s="24" t="b">
        <f t="shared" si="2"/>
        <v>1</v>
      </c>
    </row>
    <row r="1524">
      <c r="A1524" s="24" t="str">
        <f>IFERROR(__xludf.DUMMYFUNCTION("INDEX(SPLIT(B1524, "":"", FALSE), 1)"),"PROV_ADJ1534")</f>
        <v>PROV_ADJ1534</v>
      </c>
      <c r="B1524" s="24" t="s">
        <v>23835</v>
      </c>
      <c r="C1524" s="24" t="s">
        <v>15148</v>
      </c>
      <c r="D1524" s="2" t="s">
        <v>15149</v>
      </c>
      <c r="E1524" s="24" t="b">
        <f t="shared" si="1"/>
        <v>1</v>
      </c>
      <c r="H1524" s="24" t="b">
        <f t="shared" si="2"/>
        <v>1</v>
      </c>
    </row>
    <row r="1525">
      <c r="A1525" s="24" t="str">
        <f>IFERROR(__xludf.DUMMYFUNCTION("INDEX(SPLIT(B1525, "":"", FALSE), 1)"),"PROV_ADJ1535")</f>
        <v>PROV_ADJ1535</v>
      </c>
      <c r="B1525" s="24" t="s">
        <v>23836</v>
      </c>
      <c r="C1525" s="24" t="s">
        <v>23837</v>
      </c>
      <c r="D1525" s="2" t="s">
        <v>15152</v>
      </c>
      <c r="E1525" s="24" t="b">
        <f t="shared" si="1"/>
        <v>1</v>
      </c>
      <c r="H1525" s="24" t="b">
        <f t="shared" si="2"/>
        <v>1</v>
      </c>
    </row>
    <row r="1526">
      <c r="A1526" s="24" t="str">
        <f>IFERROR(__xludf.DUMMYFUNCTION("INDEX(SPLIT(B1526, "":"", FALSE), 1)"),"PROV_ADJ1536")</f>
        <v>PROV_ADJ1536</v>
      </c>
      <c r="B1526" s="24" t="s">
        <v>23838</v>
      </c>
      <c r="C1526" s="24" t="s">
        <v>23839</v>
      </c>
      <c r="D1526" s="2" t="s">
        <v>15155</v>
      </c>
      <c r="E1526" s="24" t="b">
        <f t="shared" si="1"/>
        <v>1</v>
      </c>
      <c r="F1526" s="2" t="b">
        <v>1</v>
      </c>
      <c r="H1526" s="24" t="str">
        <f t="shared" si="2"/>
        <v/>
      </c>
    </row>
    <row r="1527">
      <c r="A1527" s="24" t="str">
        <f>IFERROR(__xludf.DUMMYFUNCTION("INDEX(SPLIT(B1527, "":"", FALSE), 1)"),"PROV_ADJ1537")</f>
        <v>PROV_ADJ1537</v>
      </c>
      <c r="B1527" s="24" t="s">
        <v>23840</v>
      </c>
      <c r="C1527" s="24" t="s">
        <v>15157</v>
      </c>
      <c r="D1527" s="2" t="s">
        <v>15158</v>
      </c>
      <c r="E1527" s="24" t="b">
        <f t="shared" si="1"/>
        <v>1</v>
      </c>
      <c r="H1527" s="24" t="b">
        <f t="shared" si="2"/>
        <v>1</v>
      </c>
    </row>
    <row r="1528">
      <c r="A1528" s="24" t="str">
        <f>IFERROR(__xludf.DUMMYFUNCTION("INDEX(SPLIT(B1528, "":"", FALSE), 1)"),"PROV_ADJ1538")</f>
        <v>PROV_ADJ1538</v>
      </c>
      <c r="B1528" s="24" t="s">
        <v>23841</v>
      </c>
      <c r="C1528" s="24" t="s">
        <v>15160</v>
      </c>
      <c r="D1528" s="2" t="s">
        <v>15161</v>
      </c>
      <c r="E1528" s="24" t="b">
        <f t="shared" si="1"/>
        <v>1</v>
      </c>
      <c r="H1528" s="24" t="b">
        <f t="shared" si="2"/>
        <v>1</v>
      </c>
    </row>
    <row r="1529">
      <c r="A1529" s="24" t="str">
        <f>IFERROR(__xludf.DUMMYFUNCTION("INDEX(SPLIT(B1529, "":"", FALSE), 1)"),"PROV_ADJ1539")</f>
        <v>PROV_ADJ1539</v>
      </c>
      <c r="B1529" s="24" t="s">
        <v>23842</v>
      </c>
      <c r="C1529" s="24" t="s">
        <v>15163</v>
      </c>
      <c r="D1529" s="2" t="s">
        <v>15164</v>
      </c>
      <c r="E1529" s="24" t="b">
        <f t="shared" si="1"/>
        <v>1</v>
      </c>
      <c r="H1529" s="24" t="b">
        <f t="shared" si="2"/>
        <v>1</v>
      </c>
    </row>
    <row r="1530">
      <c r="A1530" s="24" t="str">
        <f>IFERROR(__xludf.DUMMYFUNCTION("INDEX(SPLIT(B1530, "":"", FALSE), 1)"),"PROV_ADJ1540")</f>
        <v>PROV_ADJ1540</v>
      </c>
      <c r="B1530" s="24" t="s">
        <v>23843</v>
      </c>
      <c r="C1530" s="24" t="s">
        <v>23844</v>
      </c>
      <c r="D1530" s="2" t="s">
        <v>15167</v>
      </c>
      <c r="E1530" s="24" t="b">
        <f t="shared" si="1"/>
        <v>1</v>
      </c>
      <c r="G1530" s="2" t="b">
        <v>1</v>
      </c>
      <c r="H1530" s="24" t="str">
        <f t="shared" si="2"/>
        <v/>
      </c>
    </row>
    <row r="1531">
      <c r="A1531" s="24" t="str">
        <f>IFERROR(__xludf.DUMMYFUNCTION("INDEX(SPLIT(B1531, "":"", FALSE), 1)"),"PROV_ADJ1541")</f>
        <v>PROV_ADJ1541</v>
      </c>
      <c r="B1531" s="24" t="s">
        <v>23845</v>
      </c>
      <c r="C1531" s="24" t="s">
        <v>15169</v>
      </c>
      <c r="D1531" s="2" t="s">
        <v>15170</v>
      </c>
      <c r="E1531" s="24" t="b">
        <f t="shared" si="1"/>
        <v>1</v>
      </c>
      <c r="H1531" s="24" t="b">
        <f t="shared" si="2"/>
        <v>1</v>
      </c>
    </row>
    <row r="1532">
      <c r="A1532" s="24" t="str">
        <f>IFERROR(__xludf.DUMMYFUNCTION("INDEX(SPLIT(B1532, "":"", FALSE), 1)"),"PROV_ADJ1542")</f>
        <v>PROV_ADJ1542</v>
      </c>
      <c r="B1532" s="24" t="s">
        <v>23846</v>
      </c>
      <c r="C1532" s="24" t="s">
        <v>15172</v>
      </c>
      <c r="D1532" s="2" t="s">
        <v>15173</v>
      </c>
      <c r="E1532" s="24" t="b">
        <f t="shared" si="1"/>
        <v>1</v>
      </c>
      <c r="H1532" s="24" t="b">
        <f t="shared" si="2"/>
        <v>1</v>
      </c>
    </row>
    <row r="1533">
      <c r="A1533" s="24" t="str">
        <f>IFERROR(__xludf.DUMMYFUNCTION("INDEX(SPLIT(B1533, "":"", FALSE), 1)"),"PROV_ADJ1543")</f>
        <v>PROV_ADJ1543</v>
      </c>
      <c r="B1533" s="24" t="s">
        <v>23847</v>
      </c>
      <c r="C1533" s="24" t="s">
        <v>15175</v>
      </c>
      <c r="D1533" s="2" t="s">
        <v>15176</v>
      </c>
      <c r="E1533" s="24" t="b">
        <f t="shared" si="1"/>
        <v>1</v>
      </c>
      <c r="H1533" s="24" t="b">
        <f t="shared" si="2"/>
        <v>1</v>
      </c>
    </row>
    <row r="1534">
      <c r="A1534" s="24" t="str">
        <f>IFERROR(__xludf.DUMMYFUNCTION("INDEX(SPLIT(B1534, "":"", FALSE), 1)"),"PROV_ADJ1544")</f>
        <v>PROV_ADJ1544</v>
      </c>
      <c r="B1534" s="24" t="s">
        <v>23848</v>
      </c>
      <c r="C1534" s="24" t="s">
        <v>15178</v>
      </c>
      <c r="D1534" s="2" t="s">
        <v>15179</v>
      </c>
      <c r="E1534" s="24" t="b">
        <f t="shared" si="1"/>
        <v>1</v>
      </c>
      <c r="H1534" s="24" t="b">
        <f t="shared" si="2"/>
        <v>1</v>
      </c>
    </row>
    <row r="1535">
      <c r="A1535" s="24" t="str">
        <f>IFERROR(__xludf.DUMMYFUNCTION("INDEX(SPLIT(B1535, "":"", FALSE), 1)"),"PROV_ADJ1545")</f>
        <v>PROV_ADJ1545</v>
      </c>
      <c r="B1535" s="24" t="s">
        <v>23849</v>
      </c>
      <c r="C1535" s="24" t="s">
        <v>15181</v>
      </c>
      <c r="D1535" s="2" t="s">
        <v>15182</v>
      </c>
      <c r="E1535" s="24" t="b">
        <f t="shared" si="1"/>
        <v>1</v>
      </c>
      <c r="H1535" s="24" t="b">
        <f t="shared" si="2"/>
        <v>1</v>
      </c>
    </row>
    <row r="1536">
      <c r="A1536" s="24" t="str">
        <f>IFERROR(__xludf.DUMMYFUNCTION("INDEX(SPLIT(B1536, "":"", FALSE), 1)"),"PROV_ADJ1546")</f>
        <v>PROV_ADJ1546</v>
      </c>
      <c r="B1536" s="24" t="s">
        <v>23850</v>
      </c>
      <c r="C1536" s="24" t="s">
        <v>15184</v>
      </c>
      <c r="D1536" s="2" t="s">
        <v>15185</v>
      </c>
      <c r="E1536" s="24" t="b">
        <f t="shared" si="1"/>
        <v>1</v>
      </c>
      <c r="H1536" s="24" t="b">
        <f t="shared" si="2"/>
        <v>1</v>
      </c>
    </row>
    <row r="1537">
      <c r="A1537" s="24" t="str">
        <f>IFERROR(__xludf.DUMMYFUNCTION("INDEX(SPLIT(B1537, "":"", FALSE), 1)"),"PROV_ADJ1547")</f>
        <v>PROV_ADJ1547</v>
      </c>
      <c r="B1537" s="24" t="s">
        <v>23851</v>
      </c>
      <c r="C1537" s="24" t="s">
        <v>15187</v>
      </c>
      <c r="D1537" s="2" t="s">
        <v>15188</v>
      </c>
      <c r="E1537" s="24" t="b">
        <f t="shared" si="1"/>
        <v>1</v>
      </c>
      <c r="H1537" s="24" t="b">
        <f t="shared" si="2"/>
        <v>1</v>
      </c>
    </row>
    <row r="1538">
      <c r="A1538" s="24" t="str">
        <f>IFERROR(__xludf.DUMMYFUNCTION("INDEX(SPLIT(B1538, "":"", FALSE), 1)"),"PROV_ADJ1548")</f>
        <v>PROV_ADJ1548</v>
      </c>
      <c r="B1538" s="24" t="s">
        <v>23852</v>
      </c>
      <c r="C1538" s="24" t="s">
        <v>9332</v>
      </c>
      <c r="D1538" s="2" t="s">
        <v>9333</v>
      </c>
      <c r="E1538" s="24" t="b">
        <f t="shared" si="1"/>
        <v>1</v>
      </c>
      <c r="H1538" s="24" t="b">
        <f t="shared" si="2"/>
        <v>1</v>
      </c>
    </row>
    <row r="1539">
      <c r="A1539" s="24" t="str">
        <f>IFERROR(__xludf.DUMMYFUNCTION("INDEX(SPLIT(B1539, "":"", FALSE), 1)"),"PROV_ADJ1549")</f>
        <v>PROV_ADJ1549</v>
      </c>
      <c r="B1539" s="24" t="s">
        <v>23853</v>
      </c>
      <c r="C1539" s="24" t="s">
        <v>10672</v>
      </c>
      <c r="D1539" s="2" t="s">
        <v>10673</v>
      </c>
      <c r="E1539" s="24" t="b">
        <f t="shared" si="1"/>
        <v>1</v>
      </c>
      <c r="H1539" s="24" t="b">
        <f t="shared" si="2"/>
        <v>1</v>
      </c>
    </row>
    <row r="1540">
      <c r="A1540" s="24" t="str">
        <f>IFERROR(__xludf.DUMMYFUNCTION("INDEX(SPLIT(B1540, "":"", FALSE), 1)"),"PROV_ADJ1550")</f>
        <v>PROV_ADJ1550</v>
      </c>
      <c r="B1540" s="24" t="s">
        <v>23854</v>
      </c>
      <c r="C1540" s="24" t="s">
        <v>15192</v>
      </c>
      <c r="D1540" s="2" t="s">
        <v>15193</v>
      </c>
      <c r="E1540" s="24" t="b">
        <f t="shared" si="1"/>
        <v>1</v>
      </c>
      <c r="H1540" s="24" t="b">
        <f t="shared" si="2"/>
        <v>1</v>
      </c>
    </row>
    <row r="1541">
      <c r="A1541" s="24" t="str">
        <f>IFERROR(__xludf.DUMMYFUNCTION("INDEX(SPLIT(B1541, "":"", FALSE), 1)"),"PROV_ADJ1551")</f>
        <v>PROV_ADJ1551</v>
      </c>
      <c r="B1541" s="24" t="s">
        <v>23855</v>
      </c>
      <c r="C1541" s="24" t="s">
        <v>15195</v>
      </c>
      <c r="D1541" s="2" t="s">
        <v>15196</v>
      </c>
      <c r="E1541" s="24" t="b">
        <f t="shared" si="1"/>
        <v>1</v>
      </c>
      <c r="H1541" s="24" t="b">
        <f t="shared" si="2"/>
        <v>1</v>
      </c>
    </row>
    <row r="1542">
      <c r="A1542" s="24" t="str">
        <f>IFERROR(__xludf.DUMMYFUNCTION("INDEX(SPLIT(B1542, "":"", FALSE), 1)"),"PROV_ADJ1552")</f>
        <v>PROV_ADJ1552</v>
      </c>
      <c r="B1542" s="24" t="s">
        <v>23856</v>
      </c>
      <c r="C1542" s="24" t="s">
        <v>15198</v>
      </c>
      <c r="D1542" s="2" t="s">
        <v>15199</v>
      </c>
      <c r="E1542" s="24" t="b">
        <f t="shared" si="1"/>
        <v>1</v>
      </c>
      <c r="H1542" s="24" t="b">
        <f t="shared" si="2"/>
        <v>1</v>
      </c>
    </row>
    <row r="1543">
      <c r="A1543" s="24" t="str">
        <f>IFERROR(__xludf.DUMMYFUNCTION("INDEX(SPLIT(B1543, "":"", FALSE), 1)"),"PROV_ADJ1553")</f>
        <v>PROV_ADJ1553</v>
      </c>
      <c r="B1543" s="24" t="s">
        <v>23857</v>
      </c>
      <c r="C1543" s="24" t="s">
        <v>15201</v>
      </c>
      <c r="D1543" s="2" t="s">
        <v>15202</v>
      </c>
      <c r="E1543" s="24" t="b">
        <f t="shared" si="1"/>
        <v>1</v>
      </c>
      <c r="H1543" s="24" t="b">
        <f t="shared" si="2"/>
        <v>1</v>
      </c>
    </row>
    <row r="1544">
      <c r="A1544" s="24" t="str">
        <f>IFERROR(__xludf.DUMMYFUNCTION("INDEX(SPLIT(B1544, "":"", FALSE), 1)"),"PROV_ADJ1554")</f>
        <v>PROV_ADJ1554</v>
      </c>
      <c r="B1544" s="24" t="s">
        <v>23858</v>
      </c>
      <c r="C1544" s="24" t="s">
        <v>15204</v>
      </c>
      <c r="D1544" s="2" t="s">
        <v>15205</v>
      </c>
      <c r="E1544" s="24" t="b">
        <f t="shared" si="1"/>
        <v>1</v>
      </c>
      <c r="H1544" s="24" t="b">
        <f t="shared" si="2"/>
        <v>1</v>
      </c>
    </row>
    <row r="1545">
      <c r="A1545" s="24" t="str">
        <f>IFERROR(__xludf.DUMMYFUNCTION("INDEX(SPLIT(B1545, "":"", FALSE), 1)"),"PROV_ADJ1555")</f>
        <v>PROV_ADJ1555</v>
      </c>
      <c r="B1545" s="24" t="s">
        <v>23859</v>
      </c>
      <c r="C1545" s="24" t="s">
        <v>15207</v>
      </c>
      <c r="D1545" s="2" t="s">
        <v>15208</v>
      </c>
      <c r="E1545" s="24" t="b">
        <f t="shared" si="1"/>
        <v>1</v>
      </c>
      <c r="H1545" s="24" t="b">
        <f t="shared" si="2"/>
        <v>1</v>
      </c>
    </row>
    <row r="1546">
      <c r="A1546" s="24" t="str">
        <f>IFERROR(__xludf.DUMMYFUNCTION("INDEX(SPLIT(B1546, "":"", FALSE), 1)"),"PROV_ADJ1556")</f>
        <v>PROV_ADJ1556</v>
      </c>
      <c r="B1546" s="24" t="s">
        <v>23860</v>
      </c>
      <c r="C1546" s="24" t="s">
        <v>15210</v>
      </c>
      <c r="D1546" s="2" t="s">
        <v>15211</v>
      </c>
      <c r="E1546" s="24" t="b">
        <f t="shared" si="1"/>
        <v>1</v>
      </c>
      <c r="H1546" s="24" t="b">
        <f t="shared" si="2"/>
        <v>1</v>
      </c>
    </row>
    <row r="1547">
      <c r="A1547" s="24" t="str">
        <f>IFERROR(__xludf.DUMMYFUNCTION("INDEX(SPLIT(B1547, "":"", FALSE), 1)"),"PROV_ADJ1557")</f>
        <v>PROV_ADJ1557</v>
      </c>
      <c r="B1547" s="24" t="s">
        <v>23861</v>
      </c>
      <c r="C1547" s="24" t="s">
        <v>15213</v>
      </c>
      <c r="D1547" s="2" t="s">
        <v>15214</v>
      </c>
      <c r="E1547" s="24" t="b">
        <f t="shared" si="1"/>
        <v>1</v>
      </c>
      <c r="H1547" s="24" t="b">
        <f t="shared" si="2"/>
        <v>1</v>
      </c>
    </row>
    <row r="1548">
      <c r="A1548" s="24" t="str">
        <f>IFERROR(__xludf.DUMMYFUNCTION("INDEX(SPLIT(B1548, "":"", FALSE), 1)"),"PROV_ADJ1558")</f>
        <v>PROV_ADJ1558</v>
      </c>
      <c r="B1548" s="24" t="s">
        <v>23862</v>
      </c>
      <c r="C1548" s="24" t="s">
        <v>15216</v>
      </c>
      <c r="D1548" s="2" t="s">
        <v>15217</v>
      </c>
      <c r="E1548" s="24" t="b">
        <f t="shared" si="1"/>
        <v>1</v>
      </c>
      <c r="H1548" s="24" t="b">
        <f t="shared" si="2"/>
        <v>1</v>
      </c>
    </row>
    <row r="1549">
      <c r="A1549" s="24" t="str">
        <f>IFERROR(__xludf.DUMMYFUNCTION("INDEX(SPLIT(B1549, "":"", FALSE), 1)"),"PROV_ADJ1559")</f>
        <v>PROV_ADJ1559</v>
      </c>
      <c r="B1549" s="24" t="s">
        <v>23863</v>
      </c>
      <c r="C1549" s="24" t="s">
        <v>8906</v>
      </c>
      <c r="D1549" s="2" t="s">
        <v>8907</v>
      </c>
      <c r="E1549" s="24" t="b">
        <f t="shared" si="1"/>
        <v>1</v>
      </c>
      <c r="H1549" s="24" t="b">
        <f t="shared" si="2"/>
        <v>1</v>
      </c>
    </row>
    <row r="1550">
      <c r="A1550" s="24" t="str">
        <f>IFERROR(__xludf.DUMMYFUNCTION("INDEX(SPLIT(B1550, "":"", FALSE), 1)"),"PROV_ADJ1560")</f>
        <v>PROV_ADJ1560</v>
      </c>
      <c r="B1550" s="24" t="s">
        <v>23864</v>
      </c>
      <c r="C1550" s="24" t="s">
        <v>15220</v>
      </c>
      <c r="D1550" s="2" t="s">
        <v>15221</v>
      </c>
      <c r="E1550" s="24" t="b">
        <f t="shared" si="1"/>
        <v>1</v>
      </c>
      <c r="H1550" s="24" t="b">
        <f t="shared" si="2"/>
        <v>1</v>
      </c>
    </row>
    <row r="1551">
      <c r="A1551" s="24" t="str">
        <f>IFERROR(__xludf.DUMMYFUNCTION("INDEX(SPLIT(B1551, "":"", FALSE), 1)"),"PROV_ADJ1561")</f>
        <v>PROV_ADJ1561</v>
      </c>
      <c r="B1551" s="24" t="s">
        <v>23865</v>
      </c>
      <c r="C1551" s="24" t="s">
        <v>15223</v>
      </c>
      <c r="D1551" s="2" t="s">
        <v>15224</v>
      </c>
      <c r="E1551" s="24" t="b">
        <f t="shared" si="1"/>
        <v>1</v>
      </c>
      <c r="H1551" s="24" t="b">
        <f t="shared" si="2"/>
        <v>1</v>
      </c>
    </row>
    <row r="1552">
      <c r="A1552" s="24" t="str">
        <f>IFERROR(__xludf.DUMMYFUNCTION("INDEX(SPLIT(B1552, "":"", FALSE), 1)"),"PROV_ADJ1562")</f>
        <v>PROV_ADJ1562</v>
      </c>
      <c r="B1552" s="24" t="s">
        <v>23866</v>
      </c>
      <c r="C1552" s="24" t="s">
        <v>15226</v>
      </c>
      <c r="D1552" s="2" t="s">
        <v>15227</v>
      </c>
      <c r="E1552" s="24" t="b">
        <f t="shared" si="1"/>
        <v>1</v>
      </c>
      <c r="H1552" s="24" t="b">
        <f t="shared" si="2"/>
        <v>1</v>
      </c>
    </row>
    <row r="1553">
      <c r="A1553" s="24" t="str">
        <f>IFERROR(__xludf.DUMMYFUNCTION("INDEX(SPLIT(B1553, "":"", FALSE), 1)"),"PROV_ADJ1563")</f>
        <v>PROV_ADJ1563</v>
      </c>
      <c r="B1553" s="24" t="s">
        <v>23867</v>
      </c>
      <c r="C1553" s="24" t="s">
        <v>15229</v>
      </c>
      <c r="D1553" s="2" t="s">
        <v>15230</v>
      </c>
      <c r="E1553" s="24" t="b">
        <f t="shared" si="1"/>
        <v>1</v>
      </c>
      <c r="H1553" s="24" t="b">
        <f t="shared" si="2"/>
        <v>1</v>
      </c>
    </row>
    <row r="1554">
      <c r="A1554" s="24" t="str">
        <f>IFERROR(__xludf.DUMMYFUNCTION("INDEX(SPLIT(B1554, "":"", FALSE), 1)"),"PROV_ADJ1564")</f>
        <v>PROV_ADJ1564</v>
      </c>
      <c r="B1554" s="24" t="s">
        <v>23868</v>
      </c>
      <c r="C1554" s="24" t="s">
        <v>15232</v>
      </c>
      <c r="D1554" s="2" t="s">
        <v>15233</v>
      </c>
      <c r="E1554" s="24" t="b">
        <f t="shared" si="1"/>
        <v>1</v>
      </c>
      <c r="H1554" s="24" t="b">
        <f t="shared" si="2"/>
        <v>1</v>
      </c>
    </row>
    <row r="1555">
      <c r="A1555" s="24" t="str">
        <f>IFERROR(__xludf.DUMMYFUNCTION("INDEX(SPLIT(B1555, "":"", FALSE), 1)"),"PROV_ADJ1565")</f>
        <v>PROV_ADJ1565</v>
      </c>
      <c r="B1555" s="24" t="s">
        <v>23869</v>
      </c>
      <c r="C1555" s="24" t="s">
        <v>15235</v>
      </c>
      <c r="D1555" s="2" t="s">
        <v>15236</v>
      </c>
      <c r="E1555" s="24" t="b">
        <f t="shared" si="1"/>
        <v>1</v>
      </c>
      <c r="H1555" s="24" t="b">
        <f t="shared" si="2"/>
        <v>1</v>
      </c>
    </row>
    <row r="1556">
      <c r="A1556" s="24" t="str">
        <f>IFERROR(__xludf.DUMMYFUNCTION("INDEX(SPLIT(B1556, "":"", FALSE), 1)"),"PROV_ADJ1566")</f>
        <v>PROV_ADJ1566</v>
      </c>
      <c r="B1556" s="24" t="s">
        <v>23870</v>
      </c>
      <c r="C1556" s="24" t="s">
        <v>15238</v>
      </c>
      <c r="D1556" s="2" t="s">
        <v>15239</v>
      </c>
      <c r="E1556" s="24" t="b">
        <f t="shared" si="1"/>
        <v>1</v>
      </c>
      <c r="H1556" s="24" t="b">
        <f t="shared" si="2"/>
        <v>1</v>
      </c>
    </row>
    <row r="1557">
      <c r="A1557" s="24" t="str">
        <f>IFERROR(__xludf.DUMMYFUNCTION("INDEX(SPLIT(B1557, "":"", FALSE), 1)"),"PROV_ADJ1567")</f>
        <v>PROV_ADJ1567</v>
      </c>
      <c r="B1557" s="24" t="s">
        <v>23871</v>
      </c>
      <c r="C1557" s="24" t="s">
        <v>15241</v>
      </c>
      <c r="D1557" s="2" t="s">
        <v>15242</v>
      </c>
      <c r="E1557" s="24" t="b">
        <f t="shared" si="1"/>
        <v>1</v>
      </c>
      <c r="H1557" s="24" t="b">
        <f t="shared" si="2"/>
        <v>1</v>
      </c>
    </row>
    <row r="1558">
      <c r="A1558" s="24" t="str">
        <f>IFERROR(__xludf.DUMMYFUNCTION("INDEX(SPLIT(B1558, "":"", FALSE), 1)"),"PROV_ADJ1568")</f>
        <v>PROV_ADJ1568</v>
      </c>
      <c r="B1558" s="24" t="s">
        <v>23872</v>
      </c>
      <c r="C1558" s="24" t="s">
        <v>15244</v>
      </c>
      <c r="D1558" s="2" t="s">
        <v>15245</v>
      </c>
      <c r="E1558" s="24" t="b">
        <f t="shared" si="1"/>
        <v>1</v>
      </c>
      <c r="H1558" s="24" t="b">
        <f t="shared" si="2"/>
        <v>1</v>
      </c>
    </row>
    <row r="1559">
      <c r="A1559" s="24" t="str">
        <f>IFERROR(__xludf.DUMMYFUNCTION("INDEX(SPLIT(B1559, "":"", FALSE), 1)"),"PROV_ADJ1569")</f>
        <v>PROV_ADJ1569</v>
      </c>
      <c r="B1559" s="24" t="s">
        <v>23873</v>
      </c>
      <c r="C1559" s="24" t="s">
        <v>23874</v>
      </c>
      <c r="D1559" s="2" t="s">
        <v>15248</v>
      </c>
      <c r="E1559" s="24" t="b">
        <f t="shared" si="1"/>
        <v>1</v>
      </c>
      <c r="H1559" s="24" t="b">
        <f t="shared" si="2"/>
        <v>1</v>
      </c>
    </row>
    <row r="1560">
      <c r="A1560" s="24" t="str">
        <f>IFERROR(__xludf.DUMMYFUNCTION("INDEX(SPLIT(B1560, "":"", FALSE), 1)"),"PROV_ADJ1570")</f>
        <v>PROV_ADJ1570</v>
      </c>
      <c r="B1560" s="24" t="s">
        <v>23875</v>
      </c>
      <c r="C1560" s="24" t="s">
        <v>15250</v>
      </c>
      <c r="D1560" s="2" t="s">
        <v>15251</v>
      </c>
      <c r="E1560" s="24" t="b">
        <f t="shared" si="1"/>
        <v>1</v>
      </c>
      <c r="H1560" s="24" t="b">
        <f t="shared" si="2"/>
        <v>1</v>
      </c>
    </row>
    <row r="1561">
      <c r="A1561" s="24" t="str">
        <f>IFERROR(__xludf.DUMMYFUNCTION("INDEX(SPLIT(B1561, "":"", FALSE), 1)"),"PROV_ADJ1571")</f>
        <v>PROV_ADJ1571</v>
      </c>
      <c r="B1561" s="24" t="s">
        <v>23876</v>
      </c>
      <c r="C1561" s="24" t="s">
        <v>15253</v>
      </c>
      <c r="D1561" s="2" t="s">
        <v>15254</v>
      </c>
      <c r="E1561" s="24" t="b">
        <f t="shared" si="1"/>
        <v>1</v>
      </c>
      <c r="H1561" s="24" t="b">
        <f t="shared" si="2"/>
        <v>1</v>
      </c>
    </row>
    <row r="1562">
      <c r="A1562" s="24" t="str">
        <f>IFERROR(__xludf.DUMMYFUNCTION("INDEX(SPLIT(B1562, "":"", FALSE), 1)"),"PROV_ADJ1572")</f>
        <v>PROV_ADJ1572</v>
      </c>
      <c r="B1562" s="24" t="s">
        <v>23877</v>
      </c>
      <c r="C1562" s="24" t="s">
        <v>15256</v>
      </c>
      <c r="D1562" s="2" t="s">
        <v>15257</v>
      </c>
      <c r="E1562" s="24" t="b">
        <f t="shared" si="1"/>
        <v>1</v>
      </c>
      <c r="H1562" s="24" t="b">
        <f t="shared" si="2"/>
        <v>1</v>
      </c>
    </row>
    <row r="1563">
      <c r="A1563" s="24" t="str">
        <f>IFERROR(__xludf.DUMMYFUNCTION("INDEX(SPLIT(B1563, "":"", FALSE), 1)"),"PROV_ADJ1573")</f>
        <v>PROV_ADJ1573</v>
      </c>
      <c r="B1563" s="24" t="s">
        <v>23878</v>
      </c>
      <c r="C1563" s="24" t="s">
        <v>15259</v>
      </c>
      <c r="D1563" s="2" t="s">
        <v>15260</v>
      </c>
      <c r="E1563" s="24" t="b">
        <f t="shared" si="1"/>
        <v>1</v>
      </c>
      <c r="H1563" s="24" t="b">
        <f t="shared" si="2"/>
        <v>1</v>
      </c>
    </row>
    <row r="1564">
      <c r="A1564" s="24" t="str">
        <f>IFERROR(__xludf.DUMMYFUNCTION("INDEX(SPLIT(B1564, "":"", FALSE), 1)"),"PROV_ADJ1574")</f>
        <v>PROV_ADJ1574</v>
      </c>
      <c r="B1564" s="24" t="s">
        <v>23879</v>
      </c>
      <c r="C1564" s="24" t="s">
        <v>15262</v>
      </c>
      <c r="D1564" s="2" t="s">
        <v>15263</v>
      </c>
      <c r="E1564" s="24" t="b">
        <f t="shared" si="1"/>
        <v>1</v>
      </c>
      <c r="H1564" s="24" t="b">
        <f t="shared" si="2"/>
        <v>1</v>
      </c>
    </row>
    <row r="1565">
      <c r="A1565" s="24" t="str">
        <f>IFERROR(__xludf.DUMMYFUNCTION("INDEX(SPLIT(B1565, "":"", FALSE), 1)"),"PROV_ADJ1575")</f>
        <v>PROV_ADJ1575</v>
      </c>
      <c r="B1565" s="24" t="s">
        <v>23880</v>
      </c>
      <c r="C1565" s="24" t="s">
        <v>15265</v>
      </c>
      <c r="D1565" s="2" t="s">
        <v>15266</v>
      </c>
      <c r="E1565" s="24" t="b">
        <f t="shared" si="1"/>
        <v>1</v>
      </c>
      <c r="H1565" s="24" t="b">
        <f t="shared" si="2"/>
        <v>1</v>
      </c>
    </row>
    <row r="1566">
      <c r="A1566" s="24" t="str">
        <f>IFERROR(__xludf.DUMMYFUNCTION("INDEX(SPLIT(B1566, "":"", FALSE), 1)"),"PROV_ADJ1576")</f>
        <v>PROV_ADJ1576</v>
      </c>
      <c r="B1566" s="24" t="s">
        <v>23881</v>
      </c>
      <c r="C1566" s="24" t="s">
        <v>15268</v>
      </c>
      <c r="D1566" s="2" t="s">
        <v>15269</v>
      </c>
      <c r="E1566" s="24" t="b">
        <f t="shared" si="1"/>
        <v>1</v>
      </c>
      <c r="H1566" s="24" t="b">
        <f t="shared" si="2"/>
        <v>1</v>
      </c>
    </row>
    <row r="1567">
      <c r="A1567" s="24" t="str">
        <f>IFERROR(__xludf.DUMMYFUNCTION("INDEX(SPLIT(B1567, "":"", FALSE), 1)"),"PROV_ADJ1577")</f>
        <v>PROV_ADJ1577</v>
      </c>
      <c r="B1567" s="24" t="s">
        <v>23882</v>
      </c>
      <c r="C1567" s="24" t="s">
        <v>15271</v>
      </c>
      <c r="D1567" s="2" t="s">
        <v>15272</v>
      </c>
      <c r="E1567" s="24" t="b">
        <f t="shared" si="1"/>
        <v>1</v>
      </c>
      <c r="H1567" s="24" t="b">
        <f t="shared" si="2"/>
        <v>1</v>
      </c>
    </row>
    <row r="1568">
      <c r="A1568" s="24" t="str">
        <f>IFERROR(__xludf.DUMMYFUNCTION("INDEX(SPLIT(B1568, "":"", FALSE), 1)"),"PROV_ADJ1578")</f>
        <v>PROV_ADJ1578</v>
      </c>
      <c r="B1568" s="24" t="s">
        <v>23883</v>
      </c>
      <c r="C1568" s="24" t="s">
        <v>15274</v>
      </c>
      <c r="D1568" s="2" t="s">
        <v>15275</v>
      </c>
      <c r="E1568" s="24" t="b">
        <f t="shared" si="1"/>
        <v>1</v>
      </c>
      <c r="H1568" s="24" t="b">
        <f t="shared" si="2"/>
        <v>1</v>
      </c>
    </row>
    <row r="1569">
      <c r="A1569" s="24" t="str">
        <f>IFERROR(__xludf.DUMMYFUNCTION("INDEX(SPLIT(B1569, "":"", FALSE), 1)"),"PROV_ADJ1579")</f>
        <v>PROV_ADJ1579</v>
      </c>
      <c r="B1569" s="24" t="s">
        <v>23884</v>
      </c>
      <c r="C1569" s="24" t="s">
        <v>15277</v>
      </c>
      <c r="D1569" s="2" t="s">
        <v>15278</v>
      </c>
      <c r="E1569" s="24" t="b">
        <f t="shared" si="1"/>
        <v>1</v>
      </c>
      <c r="H1569" s="24" t="b">
        <f t="shared" si="2"/>
        <v>1</v>
      </c>
    </row>
    <row r="1570">
      <c r="A1570" s="24" t="str">
        <f>IFERROR(__xludf.DUMMYFUNCTION("INDEX(SPLIT(B1570, "":"", FALSE), 1)"),"PROV_ADJ1580")</f>
        <v>PROV_ADJ1580</v>
      </c>
      <c r="B1570" s="24" t="s">
        <v>23885</v>
      </c>
      <c r="C1570" s="24" t="s">
        <v>15280</v>
      </c>
      <c r="D1570" s="2" t="s">
        <v>15281</v>
      </c>
      <c r="E1570" s="24" t="b">
        <f t="shared" si="1"/>
        <v>1</v>
      </c>
      <c r="H1570" s="24" t="b">
        <f t="shared" si="2"/>
        <v>1</v>
      </c>
    </row>
    <row r="1571">
      <c r="A1571" s="24" t="str">
        <f>IFERROR(__xludf.DUMMYFUNCTION("INDEX(SPLIT(B1571, "":"", FALSE), 1)"),"PROV_ADJ1581")</f>
        <v>PROV_ADJ1581</v>
      </c>
      <c r="B1571" s="24" t="s">
        <v>23886</v>
      </c>
      <c r="C1571" s="24" t="s">
        <v>15283</v>
      </c>
      <c r="D1571" s="2" t="s">
        <v>15284</v>
      </c>
      <c r="E1571" s="24" t="b">
        <f t="shared" si="1"/>
        <v>1</v>
      </c>
      <c r="H1571" s="24" t="b">
        <f t="shared" si="2"/>
        <v>1</v>
      </c>
    </row>
    <row r="1572">
      <c r="A1572" s="24" t="str">
        <f>IFERROR(__xludf.DUMMYFUNCTION("INDEX(SPLIT(B1572, "":"", FALSE), 1)"),"PROV_ADJ1582")</f>
        <v>PROV_ADJ1582</v>
      </c>
      <c r="B1572" s="24" t="s">
        <v>23887</v>
      </c>
      <c r="C1572" s="24" t="s">
        <v>23888</v>
      </c>
      <c r="D1572" s="2" t="s">
        <v>15287</v>
      </c>
      <c r="E1572" s="24" t="b">
        <f t="shared" si="1"/>
        <v>1</v>
      </c>
      <c r="F1572" s="2" t="b">
        <v>1</v>
      </c>
      <c r="H1572" s="24" t="str">
        <f t="shared" si="2"/>
        <v/>
      </c>
    </row>
    <row r="1573">
      <c r="A1573" s="24" t="str">
        <f>IFERROR(__xludf.DUMMYFUNCTION("INDEX(SPLIT(B1573, "":"", FALSE), 1)"),"PROV_ADJ1583")</f>
        <v>PROV_ADJ1583</v>
      </c>
      <c r="B1573" s="24" t="s">
        <v>23889</v>
      </c>
      <c r="C1573" s="24" t="s">
        <v>9398</v>
      </c>
      <c r="D1573" s="2" t="s">
        <v>15290</v>
      </c>
      <c r="E1573" s="24" t="b">
        <f t="shared" si="1"/>
        <v>1</v>
      </c>
      <c r="F1573" s="2" t="b">
        <v>1</v>
      </c>
      <c r="H1573" s="24" t="str">
        <f t="shared" si="2"/>
        <v/>
      </c>
    </row>
    <row r="1574">
      <c r="A1574" s="24" t="str">
        <f>IFERROR(__xludf.DUMMYFUNCTION("INDEX(SPLIT(B1574, "":"", FALSE), 1)"),"PROV_ADJ1584")</f>
        <v>PROV_ADJ1584</v>
      </c>
      <c r="B1574" s="24" t="s">
        <v>23890</v>
      </c>
      <c r="C1574" s="24" t="s">
        <v>15292</v>
      </c>
      <c r="D1574" s="2" t="s">
        <v>15293</v>
      </c>
      <c r="E1574" s="24" t="b">
        <f t="shared" si="1"/>
        <v>1</v>
      </c>
      <c r="H1574" s="24" t="b">
        <f t="shared" si="2"/>
        <v>1</v>
      </c>
    </row>
    <row r="1575">
      <c r="A1575" s="24" t="str">
        <f>IFERROR(__xludf.DUMMYFUNCTION("INDEX(SPLIT(B1575, "":"", FALSE), 1)"),"PROV_ADJ1585")</f>
        <v>PROV_ADJ1585</v>
      </c>
      <c r="B1575" s="24" t="s">
        <v>23891</v>
      </c>
      <c r="C1575" s="24" t="s">
        <v>15295</v>
      </c>
      <c r="D1575" s="2" t="s">
        <v>15296</v>
      </c>
      <c r="E1575" s="24" t="b">
        <f t="shared" si="1"/>
        <v>1</v>
      </c>
      <c r="H1575" s="24" t="b">
        <f t="shared" si="2"/>
        <v>1</v>
      </c>
    </row>
    <row r="1576">
      <c r="A1576" s="24" t="str">
        <f>IFERROR(__xludf.DUMMYFUNCTION("INDEX(SPLIT(B1576, "":"", FALSE), 1)"),"PROV_ADJ1586")</f>
        <v>PROV_ADJ1586</v>
      </c>
      <c r="B1576" s="24" t="s">
        <v>23892</v>
      </c>
      <c r="C1576" s="24" t="s">
        <v>15298</v>
      </c>
      <c r="D1576" s="2" t="s">
        <v>15299</v>
      </c>
      <c r="E1576" s="24" t="b">
        <f t="shared" si="1"/>
        <v>1</v>
      </c>
      <c r="H1576" s="24" t="b">
        <f t="shared" si="2"/>
        <v>1</v>
      </c>
    </row>
    <row r="1577">
      <c r="A1577" s="24" t="str">
        <f>IFERROR(__xludf.DUMMYFUNCTION("INDEX(SPLIT(B1577, "":"", FALSE), 1)"),"PROV_ADJ1587")</f>
        <v>PROV_ADJ1587</v>
      </c>
      <c r="B1577" s="24" t="s">
        <v>23893</v>
      </c>
      <c r="C1577" s="24" t="s">
        <v>15301</v>
      </c>
      <c r="D1577" s="2" t="s">
        <v>15302</v>
      </c>
      <c r="E1577" s="24" t="b">
        <f t="shared" si="1"/>
        <v>1</v>
      </c>
      <c r="H1577" s="24" t="b">
        <f t="shared" si="2"/>
        <v>1</v>
      </c>
    </row>
    <row r="1578">
      <c r="A1578" s="24" t="str">
        <f>IFERROR(__xludf.DUMMYFUNCTION("INDEX(SPLIT(B1578, "":"", FALSE), 1)"),"PROV_ADJ1588")</f>
        <v>PROV_ADJ1588</v>
      </c>
      <c r="B1578" s="24" t="s">
        <v>23894</v>
      </c>
      <c r="C1578" s="24" t="s">
        <v>23895</v>
      </c>
      <c r="D1578" s="2" t="s">
        <v>15305</v>
      </c>
      <c r="E1578" s="24" t="b">
        <f t="shared" si="1"/>
        <v>1</v>
      </c>
      <c r="F1578" s="2" t="b">
        <v>1</v>
      </c>
      <c r="H1578" s="24" t="str">
        <f t="shared" si="2"/>
        <v/>
      </c>
    </row>
    <row r="1579">
      <c r="A1579" s="24" t="str">
        <f>IFERROR(__xludf.DUMMYFUNCTION("INDEX(SPLIT(B1579, "":"", FALSE), 1)"),"PROV_ADJ1589")</f>
        <v>PROV_ADJ1589</v>
      </c>
      <c r="B1579" s="24" t="s">
        <v>23896</v>
      </c>
      <c r="C1579" s="24" t="s">
        <v>15307</v>
      </c>
      <c r="D1579" s="2" t="s">
        <v>15308</v>
      </c>
      <c r="E1579" s="24" t="b">
        <f t="shared" si="1"/>
        <v>1</v>
      </c>
      <c r="H1579" s="24" t="b">
        <f t="shared" si="2"/>
        <v>1</v>
      </c>
    </row>
    <row r="1580">
      <c r="A1580" s="24" t="str">
        <f>IFERROR(__xludf.DUMMYFUNCTION("INDEX(SPLIT(B1580, "":"", FALSE), 1)"),"PROV_ADJ1590")</f>
        <v>PROV_ADJ1590</v>
      </c>
      <c r="B1580" s="24" t="s">
        <v>23897</v>
      </c>
      <c r="C1580" s="24" t="s">
        <v>15310</v>
      </c>
      <c r="D1580" s="2" t="s">
        <v>15311</v>
      </c>
      <c r="E1580" s="24" t="b">
        <f t="shared" si="1"/>
        <v>1</v>
      </c>
      <c r="H1580" s="24" t="b">
        <f t="shared" si="2"/>
        <v>1</v>
      </c>
    </row>
    <row r="1581">
      <c r="A1581" s="24" t="str">
        <f>IFERROR(__xludf.DUMMYFUNCTION("INDEX(SPLIT(B1581, "":"", FALSE), 1)"),"PROV_ADJ1591")</f>
        <v>PROV_ADJ1591</v>
      </c>
      <c r="B1581" s="24" t="s">
        <v>23898</v>
      </c>
      <c r="C1581" s="24" t="s">
        <v>15313</v>
      </c>
      <c r="D1581" s="2" t="s">
        <v>15314</v>
      </c>
      <c r="E1581" s="24" t="b">
        <f t="shared" si="1"/>
        <v>1</v>
      </c>
      <c r="H1581" s="24" t="b">
        <f t="shared" si="2"/>
        <v>1</v>
      </c>
    </row>
    <row r="1582">
      <c r="A1582" s="24" t="str">
        <f>IFERROR(__xludf.DUMMYFUNCTION("INDEX(SPLIT(B1582, "":"", FALSE), 1)"),"PROV_ADJ1592")</f>
        <v>PROV_ADJ1592</v>
      </c>
      <c r="B1582" s="24" t="s">
        <v>23899</v>
      </c>
      <c r="C1582" s="24" t="s">
        <v>23900</v>
      </c>
      <c r="D1582" s="2" t="s">
        <v>15317</v>
      </c>
      <c r="E1582" s="24" t="b">
        <f t="shared" si="1"/>
        <v>1</v>
      </c>
      <c r="F1582" s="2" t="b">
        <v>1</v>
      </c>
      <c r="H1582" s="24" t="str">
        <f t="shared" si="2"/>
        <v/>
      </c>
    </row>
    <row r="1583">
      <c r="A1583" s="24" t="str">
        <f>IFERROR(__xludf.DUMMYFUNCTION("INDEX(SPLIT(B1583, "":"", FALSE), 1)"),"PROV_ADJ1593")</f>
        <v>PROV_ADJ1593</v>
      </c>
      <c r="B1583" s="24" t="s">
        <v>23901</v>
      </c>
      <c r="C1583" s="24" t="s">
        <v>23902</v>
      </c>
      <c r="D1583" s="2" t="s">
        <v>15320</v>
      </c>
      <c r="E1583" s="24" t="b">
        <f t="shared" si="1"/>
        <v>1</v>
      </c>
      <c r="F1583" s="2" t="b">
        <v>1</v>
      </c>
      <c r="H1583" s="24" t="str">
        <f t="shared" si="2"/>
        <v/>
      </c>
    </row>
    <row r="1584">
      <c r="A1584" s="24" t="str">
        <f>IFERROR(__xludf.DUMMYFUNCTION("INDEX(SPLIT(B1584, "":"", FALSE), 1)"),"PROV_ADJ1594")</f>
        <v>PROV_ADJ1594</v>
      </c>
      <c r="B1584" s="24" t="s">
        <v>23903</v>
      </c>
      <c r="C1584" s="24" t="s">
        <v>23904</v>
      </c>
      <c r="D1584" s="2" t="s">
        <v>15323</v>
      </c>
      <c r="E1584" s="24" t="b">
        <f t="shared" si="1"/>
        <v>1</v>
      </c>
      <c r="H1584" s="24" t="b">
        <f t="shared" si="2"/>
        <v>1</v>
      </c>
    </row>
    <row r="1585">
      <c r="A1585" s="24" t="str">
        <f>IFERROR(__xludf.DUMMYFUNCTION("INDEX(SPLIT(B1585, "":"", FALSE), 1)"),"PROV_ADJ1595")</f>
        <v>PROV_ADJ1595</v>
      </c>
      <c r="B1585" s="24" t="s">
        <v>23905</v>
      </c>
      <c r="C1585" s="24" t="s">
        <v>15325</v>
      </c>
      <c r="D1585" s="2" t="s">
        <v>15326</v>
      </c>
      <c r="E1585" s="24" t="b">
        <f t="shared" si="1"/>
        <v>1</v>
      </c>
      <c r="H1585" s="24" t="b">
        <f t="shared" si="2"/>
        <v>1</v>
      </c>
    </row>
    <row r="1586">
      <c r="A1586" s="24" t="str">
        <f>IFERROR(__xludf.DUMMYFUNCTION("INDEX(SPLIT(B1586, "":"", FALSE), 1)"),"PROV_ADJ1596")</f>
        <v>PROV_ADJ1596</v>
      </c>
      <c r="B1586" s="24" t="s">
        <v>23906</v>
      </c>
      <c r="C1586" s="24" t="s">
        <v>15328</v>
      </c>
      <c r="D1586" s="2" t="s">
        <v>15329</v>
      </c>
      <c r="E1586" s="24" t="b">
        <f t="shared" si="1"/>
        <v>1</v>
      </c>
      <c r="H1586" s="24" t="b">
        <f t="shared" si="2"/>
        <v>1</v>
      </c>
    </row>
    <row r="1587">
      <c r="A1587" s="24" t="str">
        <f>IFERROR(__xludf.DUMMYFUNCTION("INDEX(SPLIT(B1587, "":"", FALSE), 1)"),"PROV_ADJ1597")</f>
        <v>PROV_ADJ1597</v>
      </c>
      <c r="B1587" s="24" t="s">
        <v>23907</v>
      </c>
      <c r="C1587" s="24" t="s">
        <v>15331</v>
      </c>
      <c r="D1587" s="2" t="s">
        <v>15332</v>
      </c>
      <c r="E1587" s="24" t="b">
        <f t="shared" si="1"/>
        <v>1</v>
      </c>
      <c r="H1587" s="24" t="b">
        <f t="shared" si="2"/>
        <v>1</v>
      </c>
    </row>
    <row r="1588">
      <c r="A1588" s="24" t="str">
        <f>IFERROR(__xludf.DUMMYFUNCTION("INDEX(SPLIT(B1588, "":"", FALSE), 1)"),"PROV_ADJ1598")</f>
        <v>PROV_ADJ1598</v>
      </c>
      <c r="B1588" s="24" t="s">
        <v>23908</v>
      </c>
      <c r="C1588" s="24" t="s">
        <v>15334</v>
      </c>
      <c r="D1588" s="2" t="s">
        <v>15335</v>
      </c>
      <c r="E1588" s="24" t="b">
        <f t="shared" si="1"/>
        <v>1</v>
      </c>
      <c r="H1588" s="24" t="b">
        <f t="shared" si="2"/>
        <v>1</v>
      </c>
    </row>
    <row r="1589">
      <c r="A1589" s="24" t="str">
        <f>IFERROR(__xludf.DUMMYFUNCTION("INDEX(SPLIT(B1589, "":"", FALSE), 1)"),"PROV_ADJ1599")</f>
        <v>PROV_ADJ1599</v>
      </c>
      <c r="B1589" s="24" t="s">
        <v>23909</v>
      </c>
      <c r="C1589" s="24" t="s">
        <v>23910</v>
      </c>
      <c r="D1589" s="2" t="s">
        <v>15338</v>
      </c>
      <c r="E1589" s="24" t="b">
        <f t="shared" si="1"/>
        <v>1</v>
      </c>
      <c r="F1589" s="2" t="b">
        <v>1</v>
      </c>
      <c r="H1589" s="24" t="str">
        <f t="shared" si="2"/>
        <v/>
      </c>
    </row>
    <row r="1590">
      <c r="A1590" s="24" t="str">
        <f>IFERROR(__xludf.DUMMYFUNCTION("INDEX(SPLIT(B1590, "":"", FALSE), 1)"),"PROV_ADJ1600")</f>
        <v>PROV_ADJ1600</v>
      </c>
      <c r="B1590" s="24" t="s">
        <v>23911</v>
      </c>
      <c r="C1590" s="24" t="s">
        <v>23912</v>
      </c>
      <c r="D1590" s="2" t="s">
        <v>15341</v>
      </c>
      <c r="E1590" s="24" t="b">
        <f t="shared" si="1"/>
        <v>1</v>
      </c>
      <c r="H1590" s="24" t="b">
        <f t="shared" si="2"/>
        <v>1</v>
      </c>
    </row>
    <row r="1591">
      <c r="A1591" s="24" t="str">
        <f>IFERROR(__xludf.DUMMYFUNCTION("INDEX(SPLIT(B1591, "":"", FALSE), 1)"),"PROV_ADJ1601")</f>
        <v>PROV_ADJ1601</v>
      </c>
      <c r="B1591" s="24" t="s">
        <v>23913</v>
      </c>
      <c r="C1591" s="24" t="s">
        <v>23914</v>
      </c>
      <c r="D1591" s="2" t="s">
        <v>15344</v>
      </c>
      <c r="E1591" s="24" t="b">
        <f t="shared" si="1"/>
        <v>1</v>
      </c>
      <c r="F1591" s="2" t="b">
        <v>1</v>
      </c>
      <c r="H1591" s="24" t="str">
        <f t="shared" si="2"/>
        <v/>
      </c>
    </row>
    <row r="1592">
      <c r="A1592" s="24" t="str">
        <f>IFERROR(__xludf.DUMMYFUNCTION("INDEX(SPLIT(B1592, "":"", FALSE), 1)"),"PROV_ADJ1602")</f>
        <v>PROV_ADJ1602</v>
      </c>
      <c r="B1592" s="24" t="s">
        <v>23915</v>
      </c>
      <c r="C1592" s="24" t="s">
        <v>23916</v>
      </c>
      <c r="D1592" s="2" t="s">
        <v>15347</v>
      </c>
      <c r="E1592" s="24" t="b">
        <f t="shared" si="1"/>
        <v>1</v>
      </c>
      <c r="H1592" s="24" t="b">
        <f t="shared" si="2"/>
        <v>1</v>
      </c>
    </row>
    <row r="1593">
      <c r="A1593" s="24" t="str">
        <f>IFERROR(__xludf.DUMMYFUNCTION("INDEX(SPLIT(B1593, "":"", FALSE), 1)"),"PROV_ADJ1603")</f>
        <v>PROV_ADJ1603</v>
      </c>
      <c r="B1593" s="24" t="s">
        <v>23917</v>
      </c>
      <c r="C1593" s="24" t="s">
        <v>23918</v>
      </c>
      <c r="D1593" s="2" t="s">
        <v>15350</v>
      </c>
      <c r="E1593" s="24" t="b">
        <f t="shared" si="1"/>
        <v>1</v>
      </c>
      <c r="H1593" s="24" t="b">
        <f t="shared" si="2"/>
        <v>1</v>
      </c>
    </row>
    <row r="1594">
      <c r="A1594" s="24" t="str">
        <f>IFERROR(__xludf.DUMMYFUNCTION("INDEX(SPLIT(B1594, "":"", FALSE), 1)"),"PROV_ADJ1604")</f>
        <v>PROV_ADJ1604</v>
      </c>
      <c r="B1594" s="24" t="s">
        <v>23919</v>
      </c>
      <c r="C1594" s="24" t="s">
        <v>23902</v>
      </c>
      <c r="D1594" s="2" t="s">
        <v>6960</v>
      </c>
      <c r="E1594" s="24" t="b">
        <f t="shared" si="1"/>
        <v>1</v>
      </c>
      <c r="H1594" s="24" t="b">
        <f t="shared" si="2"/>
        <v>1</v>
      </c>
    </row>
    <row r="1595">
      <c r="A1595" s="24" t="str">
        <f>IFERROR(__xludf.DUMMYFUNCTION("INDEX(SPLIT(B1595, "":"", FALSE), 1)"),"PROV_ADJ1605")</f>
        <v>PROV_ADJ1605</v>
      </c>
      <c r="B1595" s="24" t="s">
        <v>23920</v>
      </c>
      <c r="C1595" s="24" t="s">
        <v>15357</v>
      </c>
      <c r="D1595" s="2" t="s">
        <v>15355</v>
      </c>
      <c r="E1595" s="24" t="b">
        <f t="shared" si="1"/>
        <v>1</v>
      </c>
      <c r="H1595" s="24" t="b">
        <f t="shared" si="2"/>
        <v>1</v>
      </c>
    </row>
    <row r="1596">
      <c r="A1596" s="24" t="str">
        <f>IFERROR(__xludf.DUMMYFUNCTION("INDEX(SPLIT(B1596, "":"", FALSE), 1)"),"PROV_ADJ1606")</f>
        <v>PROV_ADJ1606</v>
      </c>
      <c r="B1596" s="24" t="s">
        <v>23921</v>
      </c>
      <c r="C1596" s="24" t="s">
        <v>23922</v>
      </c>
      <c r="D1596" s="2" t="s">
        <v>15358</v>
      </c>
      <c r="E1596" s="24" t="b">
        <f t="shared" si="1"/>
        <v>1</v>
      </c>
      <c r="F1596" s="2" t="b">
        <v>1</v>
      </c>
      <c r="H1596" s="24" t="str">
        <f t="shared" si="2"/>
        <v/>
      </c>
    </row>
    <row r="1597">
      <c r="A1597" s="24" t="str">
        <f>IFERROR(__xludf.DUMMYFUNCTION("INDEX(SPLIT(B1597, "":"", FALSE), 1)"),"PROV_ADJ1607")</f>
        <v>PROV_ADJ1607</v>
      </c>
      <c r="B1597" s="24" t="s">
        <v>23923</v>
      </c>
      <c r="C1597" s="24" t="s">
        <v>23924</v>
      </c>
      <c r="D1597" s="2" t="s">
        <v>15361</v>
      </c>
      <c r="E1597" s="24" t="b">
        <f t="shared" si="1"/>
        <v>1</v>
      </c>
      <c r="H1597" s="24" t="b">
        <f t="shared" si="2"/>
        <v>1</v>
      </c>
    </row>
    <row r="1598">
      <c r="A1598" s="24" t="str">
        <f>IFERROR(__xludf.DUMMYFUNCTION("INDEX(SPLIT(B1598, "":"", FALSE), 1)"),"PROV_ADJ1608")</f>
        <v>PROV_ADJ1608</v>
      </c>
      <c r="B1598" s="24" t="s">
        <v>23925</v>
      </c>
      <c r="C1598" s="24" t="s">
        <v>9385</v>
      </c>
      <c r="D1598" s="2" t="s">
        <v>9767</v>
      </c>
      <c r="E1598" s="24" t="b">
        <f t="shared" si="1"/>
        <v>1</v>
      </c>
      <c r="H1598" s="24" t="b">
        <f t="shared" si="2"/>
        <v>1</v>
      </c>
    </row>
    <row r="1599">
      <c r="A1599" s="24" t="str">
        <f>IFERROR(__xludf.DUMMYFUNCTION("INDEX(SPLIT(B1599, "":"", FALSE), 1)"),"PROV_ADJ1609")</f>
        <v>PROV_ADJ1609</v>
      </c>
      <c r="B1599" s="24" t="s">
        <v>23926</v>
      </c>
      <c r="C1599" s="24" t="s">
        <v>15364</v>
      </c>
      <c r="D1599" s="2" t="s">
        <v>15365</v>
      </c>
      <c r="E1599" s="24" t="b">
        <f t="shared" si="1"/>
        <v>1</v>
      </c>
      <c r="H1599" s="24" t="b">
        <f t="shared" si="2"/>
        <v>1</v>
      </c>
    </row>
    <row r="1600">
      <c r="A1600" s="24" t="str">
        <f>IFERROR(__xludf.DUMMYFUNCTION("INDEX(SPLIT(B1600, "":"", FALSE), 1)"),"PROV_ADJ1610")</f>
        <v>PROV_ADJ1610</v>
      </c>
      <c r="B1600" s="24" t="s">
        <v>23927</v>
      </c>
      <c r="C1600" s="24" t="s">
        <v>9356</v>
      </c>
      <c r="D1600" s="2" t="s">
        <v>15368</v>
      </c>
      <c r="E1600" s="24" t="b">
        <f t="shared" si="1"/>
        <v>1</v>
      </c>
      <c r="F1600" s="2" t="b">
        <v>1</v>
      </c>
      <c r="H1600" s="24" t="str">
        <f t="shared" si="2"/>
        <v/>
      </c>
    </row>
    <row r="1601">
      <c r="A1601" s="24" t="str">
        <f>IFERROR(__xludf.DUMMYFUNCTION("INDEX(SPLIT(B1601, "":"", FALSE), 1)"),"PROV_ADJ1611")</f>
        <v>PROV_ADJ1611</v>
      </c>
      <c r="B1601" s="24" t="s">
        <v>23928</v>
      </c>
      <c r="C1601" s="24" t="s">
        <v>23929</v>
      </c>
      <c r="D1601" s="2" t="s">
        <v>15371</v>
      </c>
      <c r="E1601" s="24" t="b">
        <f t="shared" si="1"/>
        <v>1</v>
      </c>
      <c r="H1601" s="24" t="b">
        <f t="shared" si="2"/>
        <v>1</v>
      </c>
    </row>
    <row r="1602">
      <c r="A1602" s="24" t="str">
        <f>IFERROR(__xludf.DUMMYFUNCTION("INDEX(SPLIT(B1602, "":"", FALSE), 1)"),"PROV_ADJ1612")</f>
        <v>PROV_ADJ1612</v>
      </c>
      <c r="B1602" s="24" t="s">
        <v>23930</v>
      </c>
      <c r="C1602" s="24" t="s">
        <v>23931</v>
      </c>
      <c r="D1602" s="2" t="s">
        <v>15374</v>
      </c>
      <c r="E1602" s="24" t="b">
        <f t="shared" si="1"/>
        <v>1</v>
      </c>
      <c r="H1602" s="24" t="b">
        <f t="shared" si="2"/>
        <v>1</v>
      </c>
    </row>
    <row r="1603">
      <c r="A1603" s="24" t="str">
        <f>IFERROR(__xludf.DUMMYFUNCTION("INDEX(SPLIT(B1603, "":"", FALSE), 1)"),"PROV_ADJ1613")</f>
        <v>PROV_ADJ1613</v>
      </c>
      <c r="B1603" s="24" t="s">
        <v>23932</v>
      </c>
      <c r="C1603" s="24" t="s">
        <v>23933</v>
      </c>
      <c r="D1603" s="2" t="s">
        <v>15377</v>
      </c>
      <c r="E1603" s="24" t="b">
        <f t="shared" si="1"/>
        <v>1</v>
      </c>
      <c r="H1603" s="24" t="b">
        <f t="shared" si="2"/>
        <v>1</v>
      </c>
    </row>
    <row r="1604">
      <c r="A1604" s="24" t="str">
        <f>IFERROR(__xludf.DUMMYFUNCTION("INDEX(SPLIT(B1604, "":"", FALSE), 1)"),"PROV_ADJ1614")</f>
        <v>PROV_ADJ1614</v>
      </c>
      <c r="B1604" s="24" t="s">
        <v>23934</v>
      </c>
      <c r="C1604" s="24" t="s">
        <v>15379</v>
      </c>
      <c r="D1604" s="2" t="s">
        <v>15380</v>
      </c>
      <c r="E1604" s="24" t="b">
        <f t="shared" si="1"/>
        <v>1</v>
      </c>
      <c r="H1604" s="24" t="b">
        <f t="shared" si="2"/>
        <v>1</v>
      </c>
    </row>
    <row r="1605">
      <c r="A1605" s="24" t="str">
        <f>IFERROR(__xludf.DUMMYFUNCTION("INDEX(SPLIT(B1605, "":"", FALSE), 1)"),"PROV_ADJ1615")</f>
        <v>PROV_ADJ1615</v>
      </c>
      <c r="B1605" s="24" t="s">
        <v>23935</v>
      </c>
      <c r="C1605" s="24" t="s">
        <v>15382</v>
      </c>
      <c r="D1605" s="2" t="s">
        <v>15383</v>
      </c>
      <c r="E1605" s="24" t="b">
        <f t="shared" si="1"/>
        <v>1</v>
      </c>
      <c r="H1605" s="24" t="b">
        <f t="shared" si="2"/>
        <v>1</v>
      </c>
    </row>
    <row r="1606">
      <c r="A1606" s="24" t="str">
        <f>IFERROR(__xludf.DUMMYFUNCTION("INDEX(SPLIT(B1606, "":"", FALSE), 1)"),"PROV_ADJ1616")</f>
        <v>PROV_ADJ1616</v>
      </c>
      <c r="B1606" s="24" t="s">
        <v>23936</v>
      </c>
      <c r="C1606" s="24" t="s">
        <v>15385</v>
      </c>
      <c r="D1606" s="2" t="s">
        <v>15386</v>
      </c>
      <c r="E1606" s="24" t="b">
        <f t="shared" si="1"/>
        <v>1</v>
      </c>
      <c r="H1606" s="24" t="b">
        <f t="shared" si="2"/>
        <v>1</v>
      </c>
    </row>
    <row r="1607">
      <c r="A1607" s="24" t="str">
        <f>IFERROR(__xludf.DUMMYFUNCTION("INDEX(SPLIT(B1607, "":"", FALSE), 1)"),"PROV_ADJ1617")</f>
        <v>PROV_ADJ1617</v>
      </c>
      <c r="B1607" s="24" t="s">
        <v>23937</v>
      </c>
      <c r="C1607" s="24" t="s">
        <v>15388</v>
      </c>
      <c r="D1607" s="2" t="s">
        <v>15389</v>
      </c>
      <c r="E1607" s="24" t="b">
        <f t="shared" si="1"/>
        <v>1</v>
      </c>
      <c r="H1607" s="24" t="b">
        <f t="shared" si="2"/>
        <v>1</v>
      </c>
    </row>
    <row r="1608">
      <c r="A1608" s="24" t="str">
        <f>IFERROR(__xludf.DUMMYFUNCTION("INDEX(SPLIT(B1608, "":"", FALSE), 1)"),"PROV_ADJ1618")</f>
        <v>PROV_ADJ1618</v>
      </c>
      <c r="B1608" s="24" t="s">
        <v>23938</v>
      </c>
      <c r="C1608" s="24" t="s">
        <v>15391</v>
      </c>
      <c r="D1608" s="2" t="s">
        <v>15392</v>
      </c>
      <c r="E1608" s="24" t="b">
        <f t="shared" si="1"/>
        <v>1</v>
      </c>
      <c r="H1608" s="24" t="b">
        <f t="shared" si="2"/>
        <v>1</v>
      </c>
    </row>
    <row r="1609">
      <c r="A1609" s="24" t="str">
        <f>IFERROR(__xludf.DUMMYFUNCTION("INDEX(SPLIT(B1609, "":"", FALSE), 1)"),"PROV_ADJ1619")</f>
        <v>PROV_ADJ1619</v>
      </c>
      <c r="B1609" s="24" t="s">
        <v>23939</v>
      </c>
      <c r="C1609" s="24" t="s">
        <v>23940</v>
      </c>
      <c r="D1609" s="2" t="s">
        <v>15395</v>
      </c>
      <c r="E1609" s="24" t="b">
        <f t="shared" si="1"/>
        <v>1</v>
      </c>
      <c r="F1609" s="2" t="b">
        <v>1</v>
      </c>
      <c r="H1609" s="24" t="str">
        <f t="shared" si="2"/>
        <v/>
      </c>
    </row>
    <row r="1610">
      <c r="A1610" s="24" t="str">
        <f>IFERROR(__xludf.DUMMYFUNCTION("INDEX(SPLIT(B1610, "":"", FALSE), 1)"),"PROV_ADJ1620")</f>
        <v>PROV_ADJ1620</v>
      </c>
      <c r="B1610" s="24" t="s">
        <v>23941</v>
      </c>
      <c r="C1610" s="24" t="s">
        <v>15397</v>
      </c>
      <c r="D1610" s="2" t="s">
        <v>15398</v>
      </c>
      <c r="E1610" s="24" t="b">
        <f t="shared" si="1"/>
        <v>1</v>
      </c>
      <c r="H1610" s="24" t="b">
        <f t="shared" si="2"/>
        <v>1</v>
      </c>
    </row>
    <row r="1611">
      <c r="A1611" s="24" t="str">
        <f>IFERROR(__xludf.DUMMYFUNCTION("INDEX(SPLIT(B1611, "":"", FALSE), 1)"),"PROV_ADJ1621")</f>
        <v>PROV_ADJ1621</v>
      </c>
      <c r="B1611" s="24" t="s">
        <v>23942</v>
      </c>
      <c r="C1611" s="24" t="s">
        <v>15400</v>
      </c>
      <c r="D1611" s="2" t="s">
        <v>15401</v>
      </c>
      <c r="E1611" s="24" t="b">
        <f t="shared" si="1"/>
        <v>1</v>
      </c>
      <c r="H1611" s="24" t="b">
        <f t="shared" si="2"/>
        <v>1</v>
      </c>
    </row>
    <row r="1612">
      <c r="A1612" s="24" t="str">
        <f>IFERROR(__xludf.DUMMYFUNCTION("INDEX(SPLIT(B1612, "":"", FALSE), 1)"),"PROV_ADJ1622")</f>
        <v>PROV_ADJ1622</v>
      </c>
      <c r="B1612" s="24" t="s">
        <v>23943</v>
      </c>
      <c r="C1612" s="24" t="s">
        <v>15403</v>
      </c>
      <c r="D1612" s="2" t="s">
        <v>15404</v>
      </c>
      <c r="E1612" s="24" t="b">
        <f t="shared" si="1"/>
        <v>1</v>
      </c>
      <c r="H1612" s="24" t="b">
        <f t="shared" si="2"/>
        <v>1</v>
      </c>
    </row>
    <row r="1613">
      <c r="A1613" s="24" t="str">
        <f>IFERROR(__xludf.DUMMYFUNCTION("INDEX(SPLIT(B1613, "":"", FALSE), 1)"),"PROV_ADJ1623")</f>
        <v>PROV_ADJ1623</v>
      </c>
      <c r="B1613" s="24" t="s">
        <v>23944</v>
      </c>
      <c r="C1613" s="24" t="s">
        <v>15406</v>
      </c>
      <c r="D1613" s="2" t="s">
        <v>15407</v>
      </c>
      <c r="E1613" s="24" t="b">
        <f t="shared" si="1"/>
        <v>1</v>
      </c>
      <c r="H1613" s="24" t="b">
        <f t="shared" si="2"/>
        <v>1</v>
      </c>
    </row>
    <row r="1614">
      <c r="A1614" s="24" t="str">
        <f>IFERROR(__xludf.DUMMYFUNCTION("INDEX(SPLIT(B1614, "":"", FALSE), 1)"),"PROV_ADJ1624")</f>
        <v>PROV_ADJ1624</v>
      </c>
      <c r="B1614" s="24" t="s">
        <v>23945</v>
      </c>
      <c r="C1614" s="24" t="s">
        <v>23946</v>
      </c>
      <c r="D1614" s="2" t="s">
        <v>15410</v>
      </c>
      <c r="E1614" s="24" t="b">
        <f t="shared" si="1"/>
        <v>1</v>
      </c>
      <c r="H1614" s="24" t="b">
        <f t="shared" si="2"/>
        <v>1</v>
      </c>
    </row>
    <row r="1615">
      <c r="A1615" s="24" t="str">
        <f>IFERROR(__xludf.DUMMYFUNCTION("INDEX(SPLIT(B1615, "":"", FALSE), 1)"),"PROV_ADJ1625")</f>
        <v>PROV_ADJ1625</v>
      </c>
      <c r="B1615" s="24" t="s">
        <v>23947</v>
      </c>
      <c r="C1615" s="24" t="s">
        <v>23948</v>
      </c>
      <c r="D1615" s="2" t="s">
        <v>15413</v>
      </c>
      <c r="E1615" s="24" t="b">
        <f t="shared" si="1"/>
        <v>1</v>
      </c>
      <c r="H1615" s="24" t="b">
        <f t="shared" si="2"/>
        <v>1</v>
      </c>
    </row>
    <row r="1616">
      <c r="A1616" s="24" t="str">
        <f>IFERROR(__xludf.DUMMYFUNCTION("INDEX(SPLIT(B1616, "":"", FALSE), 1)"),"PROV_ADJ1626")</f>
        <v>PROV_ADJ1626</v>
      </c>
      <c r="B1616" s="24" t="s">
        <v>23949</v>
      </c>
      <c r="C1616" s="24" t="s">
        <v>15415</v>
      </c>
      <c r="D1616" s="2" t="s">
        <v>15416</v>
      </c>
      <c r="E1616" s="24" t="b">
        <f t="shared" si="1"/>
        <v>1</v>
      </c>
      <c r="H1616" s="24" t="b">
        <f t="shared" si="2"/>
        <v>1</v>
      </c>
    </row>
    <row r="1617">
      <c r="A1617" s="24" t="str">
        <f>IFERROR(__xludf.DUMMYFUNCTION("INDEX(SPLIT(B1617, "":"", FALSE), 1)"),"PROV_ADJ1627")</f>
        <v>PROV_ADJ1627</v>
      </c>
      <c r="B1617" s="24" t="s">
        <v>23950</v>
      </c>
      <c r="C1617" s="24" t="s">
        <v>15418</v>
      </c>
      <c r="D1617" s="2" t="s">
        <v>15419</v>
      </c>
      <c r="E1617" s="24" t="b">
        <f t="shared" si="1"/>
        <v>1</v>
      </c>
      <c r="H1617" s="24" t="b">
        <f t="shared" si="2"/>
        <v>1</v>
      </c>
    </row>
    <row r="1618">
      <c r="A1618" s="24" t="str">
        <f>IFERROR(__xludf.DUMMYFUNCTION("INDEX(SPLIT(B1618, "":"", FALSE), 1)"),"PROV_ADJ1628")</f>
        <v>PROV_ADJ1628</v>
      </c>
      <c r="B1618" s="24" t="s">
        <v>23951</v>
      </c>
      <c r="C1618" s="24" t="s">
        <v>23952</v>
      </c>
      <c r="D1618" s="2" t="s">
        <v>15422</v>
      </c>
      <c r="E1618" s="24" t="b">
        <f t="shared" si="1"/>
        <v>1</v>
      </c>
      <c r="H1618" s="24" t="b">
        <f t="shared" si="2"/>
        <v>1</v>
      </c>
    </row>
    <row r="1619">
      <c r="A1619" s="24" t="str">
        <f>IFERROR(__xludf.DUMMYFUNCTION("INDEX(SPLIT(B1619, "":"", FALSE), 1)"),"PROV_ADJ1629")</f>
        <v>PROV_ADJ1629</v>
      </c>
      <c r="B1619" s="24" t="s">
        <v>23953</v>
      </c>
      <c r="C1619" s="24" t="s">
        <v>15424</v>
      </c>
      <c r="D1619" s="2" t="s">
        <v>15425</v>
      </c>
      <c r="E1619" s="24" t="b">
        <f t="shared" si="1"/>
        <v>1</v>
      </c>
      <c r="H1619" s="24" t="b">
        <f t="shared" si="2"/>
        <v>1</v>
      </c>
    </row>
    <row r="1620">
      <c r="A1620" s="24" t="str">
        <f>IFERROR(__xludf.DUMMYFUNCTION("INDEX(SPLIT(B1620, "":"", FALSE), 1)"),"PROV_ADJ1630")</f>
        <v>PROV_ADJ1630</v>
      </c>
      <c r="B1620" s="24" t="s">
        <v>23954</v>
      </c>
      <c r="C1620" s="24" t="s">
        <v>15427</v>
      </c>
      <c r="D1620" s="2" t="s">
        <v>15428</v>
      </c>
      <c r="E1620" s="24" t="b">
        <f t="shared" si="1"/>
        <v>1</v>
      </c>
      <c r="H1620" s="24" t="b">
        <f t="shared" si="2"/>
        <v>1</v>
      </c>
    </row>
    <row r="1621">
      <c r="A1621" s="24" t="str">
        <f>IFERROR(__xludf.DUMMYFUNCTION("INDEX(SPLIT(B1621, "":"", FALSE), 1)"),"PROV_ADJ1631")</f>
        <v>PROV_ADJ1631</v>
      </c>
      <c r="B1621" s="24" t="s">
        <v>23955</v>
      </c>
      <c r="C1621" s="24" t="s">
        <v>23956</v>
      </c>
      <c r="D1621" s="2" t="s">
        <v>15431</v>
      </c>
      <c r="E1621" s="24" t="b">
        <f t="shared" si="1"/>
        <v>1</v>
      </c>
      <c r="H1621" s="24" t="b">
        <f t="shared" si="2"/>
        <v>1</v>
      </c>
    </row>
    <row r="1622">
      <c r="A1622" s="24" t="str">
        <f>IFERROR(__xludf.DUMMYFUNCTION("INDEX(SPLIT(B1622, "":"", FALSE), 1)"),"PROV_ADJ1632")</f>
        <v>PROV_ADJ1632</v>
      </c>
      <c r="B1622" s="24" t="s">
        <v>23957</v>
      </c>
      <c r="C1622" s="24" t="s">
        <v>23958</v>
      </c>
      <c r="D1622" s="2" t="s">
        <v>15434</v>
      </c>
      <c r="E1622" s="24" t="b">
        <f t="shared" si="1"/>
        <v>1</v>
      </c>
      <c r="H1622" s="24" t="b">
        <f t="shared" si="2"/>
        <v>1</v>
      </c>
    </row>
    <row r="1623">
      <c r="A1623" s="24" t="str">
        <f>IFERROR(__xludf.DUMMYFUNCTION("INDEX(SPLIT(B1623, "":"", FALSE), 1)"),"PROV_ADJ1633")</f>
        <v>PROV_ADJ1633</v>
      </c>
      <c r="B1623" s="24" t="s">
        <v>23959</v>
      </c>
      <c r="C1623" s="24" t="s">
        <v>9809</v>
      </c>
      <c r="D1623" s="2" t="s">
        <v>9810</v>
      </c>
      <c r="E1623" s="24" t="b">
        <f t="shared" si="1"/>
        <v>1</v>
      </c>
      <c r="H1623" s="24" t="b">
        <f t="shared" si="2"/>
        <v>1</v>
      </c>
    </row>
    <row r="1624">
      <c r="A1624" s="24" t="str">
        <f>IFERROR(__xludf.DUMMYFUNCTION("INDEX(SPLIT(B1624, "":"", FALSE), 1)"),"PROV_ADJ1634")</f>
        <v>PROV_ADJ1634</v>
      </c>
      <c r="B1624" s="24" t="s">
        <v>23960</v>
      </c>
      <c r="C1624" s="24" t="s">
        <v>15437</v>
      </c>
      <c r="D1624" s="2" t="s">
        <v>15438</v>
      </c>
      <c r="E1624" s="24" t="b">
        <f t="shared" si="1"/>
        <v>1</v>
      </c>
      <c r="H1624" s="24" t="b">
        <f t="shared" si="2"/>
        <v>1</v>
      </c>
    </row>
    <row r="1625">
      <c r="A1625" s="24" t="str">
        <f>IFERROR(__xludf.DUMMYFUNCTION("INDEX(SPLIT(B1625, "":"", FALSE), 1)"),"PROV_ADJ1635")</f>
        <v>PROV_ADJ1635</v>
      </c>
      <c r="B1625" s="24" t="s">
        <v>23961</v>
      </c>
      <c r="C1625" s="24" t="s">
        <v>15440</v>
      </c>
      <c r="D1625" s="2" t="s">
        <v>15441</v>
      </c>
      <c r="E1625" s="24" t="b">
        <f t="shared" si="1"/>
        <v>1</v>
      </c>
      <c r="H1625" s="24" t="b">
        <f t="shared" si="2"/>
        <v>1</v>
      </c>
    </row>
    <row r="1626">
      <c r="A1626" s="24" t="str">
        <f>IFERROR(__xludf.DUMMYFUNCTION("INDEX(SPLIT(B1626, "":"", FALSE), 1)"),"PROV_ADJ1636")</f>
        <v>PROV_ADJ1636</v>
      </c>
      <c r="B1626" s="24" t="s">
        <v>23962</v>
      </c>
      <c r="C1626" s="24" t="s">
        <v>15443</v>
      </c>
      <c r="D1626" s="2" t="s">
        <v>15444</v>
      </c>
      <c r="E1626" s="24" t="b">
        <f t="shared" si="1"/>
        <v>1</v>
      </c>
      <c r="H1626" s="24" t="b">
        <f t="shared" si="2"/>
        <v>1</v>
      </c>
    </row>
    <row r="1627">
      <c r="A1627" s="24" t="str">
        <f>IFERROR(__xludf.DUMMYFUNCTION("INDEX(SPLIT(B1627, "":"", FALSE), 1)"),"PROV_ADJ1637")</f>
        <v>PROV_ADJ1637</v>
      </c>
      <c r="B1627" s="24" t="s">
        <v>23963</v>
      </c>
      <c r="C1627" s="24" t="s">
        <v>23964</v>
      </c>
      <c r="D1627" s="2" t="s">
        <v>15447</v>
      </c>
      <c r="E1627" s="24" t="b">
        <f t="shared" si="1"/>
        <v>1</v>
      </c>
      <c r="H1627" s="24" t="b">
        <f t="shared" si="2"/>
        <v>1</v>
      </c>
    </row>
    <row r="1628">
      <c r="A1628" s="24" t="str">
        <f>IFERROR(__xludf.DUMMYFUNCTION("INDEX(SPLIT(B1628, "":"", FALSE), 1)"),"PROV_ADJ1638")</f>
        <v>PROV_ADJ1638</v>
      </c>
      <c r="B1628" s="24" t="s">
        <v>23965</v>
      </c>
      <c r="C1628" s="24" t="s">
        <v>15449</v>
      </c>
      <c r="D1628" s="2" t="s">
        <v>15450</v>
      </c>
      <c r="E1628" s="24" t="b">
        <f t="shared" si="1"/>
        <v>1</v>
      </c>
      <c r="H1628" s="24" t="b">
        <f t="shared" si="2"/>
        <v>1</v>
      </c>
    </row>
    <row r="1629">
      <c r="A1629" s="24" t="str">
        <f>IFERROR(__xludf.DUMMYFUNCTION("INDEX(SPLIT(B1629, "":"", FALSE), 1)"),"PROV_ADJ1639")</f>
        <v>PROV_ADJ1639</v>
      </c>
      <c r="B1629" s="24" t="s">
        <v>23966</v>
      </c>
      <c r="C1629" s="24" t="s">
        <v>23967</v>
      </c>
      <c r="D1629" s="2" t="s">
        <v>15453</v>
      </c>
      <c r="E1629" s="24" t="b">
        <f t="shared" si="1"/>
        <v>1</v>
      </c>
      <c r="H1629" s="24" t="b">
        <f t="shared" si="2"/>
        <v>1</v>
      </c>
    </row>
    <row r="1630">
      <c r="A1630" s="24" t="str">
        <f>IFERROR(__xludf.DUMMYFUNCTION("INDEX(SPLIT(B1630, "":"", FALSE), 1)"),"PROV_ADJ1640")</f>
        <v>PROV_ADJ1640</v>
      </c>
      <c r="B1630" s="24" t="s">
        <v>23968</v>
      </c>
      <c r="C1630" s="24" t="s">
        <v>23969</v>
      </c>
      <c r="D1630" s="2" t="s">
        <v>15456</v>
      </c>
      <c r="E1630" s="24" t="b">
        <f t="shared" si="1"/>
        <v>1</v>
      </c>
      <c r="H1630" s="24" t="b">
        <f t="shared" si="2"/>
        <v>1</v>
      </c>
    </row>
    <row r="1631">
      <c r="A1631" s="24" t="str">
        <f>IFERROR(__xludf.DUMMYFUNCTION("INDEX(SPLIT(B1631, "":"", FALSE), 1)"),"PROV_ADJ1641")</f>
        <v>PROV_ADJ1641</v>
      </c>
      <c r="B1631" s="24" t="s">
        <v>23970</v>
      </c>
      <c r="C1631" s="24" t="s">
        <v>15458</v>
      </c>
      <c r="D1631" s="2" t="s">
        <v>9789</v>
      </c>
      <c r="E1631" s="24" t="b">
        <f t="shared" si="1"/>
        <v>1</v>
      </c>
      <c r="H1631" s="24" t="b">
        <f t="shared" si="2"/>
        <v>1</v>
      </c>
    </row>
    <row r="1632">
      <c r="A1632" s="24" t="str">
        <f>IFERROR(__xludf.DUMMYFUNCTION("INDEX(SPLIT(B1632, "":"", FALSE), 1)"),"PROV_ADJ1642")</f>
        <v>PROV_ADJ1642</v>
      </c>
      <c r="B1632" s="24" t="s">
        <v>23971</v>
      </c>
      <c r="C1632" s="24" t="s">
        <v>23972</v>
      </c>
      <c r="D1632" s="2" t="s">
        <v>15461</v>
      </c>
      <c r="E1632" s="24" t="b">
        <f t="shared" si="1"/>
        <v>1</v>
      </c>
      <c r="H1632" s="24" t="b">
        <f t="shared" si="2"/>
        <v>1</v>
      </c>
    </row>
    <row r="1633">
      <c r="A1633" s="24" t="str">
        <f>IFERROR(__xludf.DUMMYFUNCTION("INDEX(SPLIT(B1633, "":"", FALSE), 1)"),"PROV_ADJ1643")</f>
        <v>PROV_ADJ1643</v>
      </c>
      <c r="B1633" s="24" t="s">
        <v>23973</v>
      </c>
      <c r="C1633" s="24" t="s">
        <v>15463</v>
      </c>
      <c r="D1633" s="2" t="s">
        <v>15464</v>
      </c>
      <c r="E1633" s="24" t="b">
        <f t="shared" si="1"/>
        <v>1</v>
      </c>
      <c r="H1633" s="24" t="b">
        <f t="shared" si="2"/>
        <v>1</v>
      </c>
    </row>
    <row r="1634">
      <c r="A1634" s="24" t="str">
        <f>IFERROR(__xludf.DUMMYFUNCTION("INDEX(SPLIT(B1634, "":"", FALSE), 1)"),"PROV_ADJ1644")</f>
        <v>PROV_ADJ1644</v>
      </c>
      <c r="B1634" s="24" t="s">
        <v>23974</v>
      </c>
      <c r="C1634" s="24" t="s">
        <v>15466</v>
      </c>
      <c r="D1634" s="2" t="s">
        <v>15467</v>
      </c>
      <c r="E1634" s="24" t="b">
        <f t="shared" si="1"/>
        <v>1</v>
      </c>
      <c r="H1634" s="24" t="b">
        <f t="shared" si="2"/>
        <v>1</v>
      </c>
    </row>
    <row r="1635">
      <c r="A1635" s="24" t="str">
        <f>IFERROR(__xludf.DUMMYFUNCTION("INDEX(SPLIT(B1635, "":"", FALSE), 1)"),"PROV_ADJ1645")</f>
        <v>PROV_ADJ1645</v>
      </c>
      <c r="B1635" s="24" t="s">
        <v>23975</v>
      </c>
      <c r="C1635" s="24" t="s">
        <v>15469</v>
      </c>
      <c r="D1635" s="2" t="s">
        <v>15470</v>
      </c>
      <c r="E1635" s="24" t="b">
        <f t="shared" si="1"/>
        <v>1</v>
      </c>
      <c r="H1635" s="24" t="b">
        <f t="shared" si="2"/>
        <v>1</v>
      </c>
    </row>
    <row r="1636">
      <c r="A1636" s="24" t="str">
        <f>IFERROR(__xludf.DUMMYFUNCTION("INDEX(SPLIT(B1636, "":"", FALSE), 1)"),"PROV_ADJ1646")</f>
        <v>PROV_ADJ1646</v>
      </c>
      <c r="B1636" s="24" t="s">
        <v>23976</v>
      </c>
      <c r="C1636" s="24" t="s">
        <v>15472</v>
      </c>
      <c r="D1636" s="2" t="s">
        <v>15473</v>
      </c>
      <c r="E1636" s="24" t="b">
        <f t="shared" si="1"/>
        <v>1</v>
      </c>
      <c r="H1636" s="24" t="b">
        <f t="shared" si="2"/>
        <v>1</v>
      </c>
    </row>
    <row r="1637">
      <c r="A1637" s="24" t="str">
        <f>IFERROR(__xludf.DUMMYFUNCTION("INDEX(SPLIT(B1637, "":"", FALSE), 1)"),"PROV_ADJ1647")</f>
        <v>PROV_ADJ1647</v>
      </c>
      <c r="B1637" s="24" t="s">
        <v>23977</v>
      </c>
      <c r="C1637" s="24" t="s">
        <v>15475</v>
      </c>
      <c r="D1637" s="2" t="s">
        <v>15476</v>
      </c>
      <c r="E1637" s="24" t="b">
        <f t="shared" si="1"/>
        <v>1</v>
      </c>
      <c r="H1637" s="24" t="b">
        <f t="shared" si="2"/>
        <v>1</v>
      </c>
    </row>
    <row r="1638">
      <c r="A1638" s="24" t="str">
        <f>IFERROR(__xludf.DUMMYFUNCTION("INDEX(SPLIT(B1638, "":"", FALSE), 1)"),"PROV_ADJ1648")</f>
        <v>PROV_ADJ1648</v>
      </c>
      <c r="B1638" s="24" t="s">
        <v>23978</v>
      </c>
      <c r="C1638" s="24" t="s">
        <v>15478</v>
      </c>
      <c r="D1638" s="2" t="s">
        <v>15479</v>
      </c>
      <c r="E1638" s="24" t="b">
        <f t="shared" si="1"/>
        <v>1</v>
      </c>
      <c r="H1638" s="24" t="b">
        <f t="shared" si="2"/>
        <v>1</v>
      </c>
    </row>
    <row r="1639">
      <c r="A1639" s="24" t="str">
        <f>IFERROR(__xludf.DUMMYFUNCTION("INDEX(SPLIT(B1639, "":"", FALSE), 1)"),"PROV_ADJ1649")</f>
        <v>PROV_ADJ1649</v>
      </c>
      <c r="B1639" s="24" t="s">
        <v>23979</v>
      </c>
      <c r="C1639" s="24" t="s">
        <v>23980</v>
      </c>
      <c r="D1639" s="2" t="s">
        <v>15482</v>
      </c>
      <c r="E1639" s="24" t="b">
        <f t="shared" si="1"/>
        <v>1</v>
      </c>
      <c r="H1639" s="24" t="b">
        <f t="shared" si="2"/>
        <v>1</v>
      </c>
    </row>
    <row r="1640">
      <c r="A1640" s="24" t="str">
        <f>IFERROR(__xludf.DUMMYFUNCTION("INDEX(SPLIT(B1640, "":"", FALSE), 1)"),"PROV_ADJ1650")</f>
        <v>PROV_ADJ1650</v>
      </c>
      <c r="B1640" s="24" t="s">
        <v>23981</v>
      </c>
      <c r="C1640" s="24" t="s">
        <v>15484</v>
      </c>
      <c r="D1640" s="2" t="s">
        <v>15485</v>
      </c>
      <c r="E1640" s="24" t="b">
        <f t="shared" si="1"/>
        <v>1</v>
      </c>
      <c r="H1640" s="24" t="b">
        <f t="shared" si="2"/>
        <v>1</v>
      </c>
    </row>
    <row r="1641">
      <c r="A1641" s="24" t="str">
        <f>IFERROR(__xludf.DUMMYFUNCTION("INDEX(SPLIT(B1641, "":"", FALSE), 1)"),"PROV_ADJ1651")</f>
        <v>PROV_ADJ1651</v>
      </c>
      <c r="B1641" s="24" t="s">
        <v>23982</v>
      </c>
      <c r="C1641" s="24" t="s">
        <v>15487</v>
      </c>
      <c r="D1641" s="2" t="s">
        <v>15488</v>
      </c>
      <c r="E1641" s="24" t="b">
        <f t="shared" si="1"/>
        <v>1</v>
      </c>
      <c r="H1641" s="24" t="b">
        <f t="shared" si="2"/>
        <v>1</v>
      </c>
    </row>
    <row r="1642">
      <c r="A1642" s="24" t="str">
        <f>IFERROR(__xludf.DUMMYFUNCTION("INDEX(SPLIT(B1642, "":"", FALSE), 1)"),"PROV_ADJ1652")</f>
        <v>PROV_ADJ1652</v>
      </c>
      <c r="B1642" s="24" t="s">
        <v>23983</v>
      </c>
      <c r="C1642" s="24" t="s">
        <v>9263</v>
      </c>
      <c r="D1642" s="2" t="s">
        <v>9264</v>
      </c>
      <c r="E1642" s="24" t="b">
        <f t="shared" si="1"/>
        <v>1</v>
      </c>
      <c r="H1642" s="24" t="b">
        <f t="shared" si="2"/>
        <v>1</v>
      </c>
    </row>
    <row r="1643">
      <c r="A1643" s="24" t="str">
        <f>IFERROR(__xludf.DUMMYFUNCTION("INDEX(SPLIT(B1643, "":"", FALSE), 1)"),"PROV_ADJ1653")</f>
        <v>PROV_ADJ1653</v>
      </c>
      <c r="B1643" s="24" t="s">
        <v>23984</v>
      </c>
      <c r="C1643" s="24" t="s">
        <v>15491</v>
      </c>
      <c r="D1643" s="2" t="s">
        <v>15492</v>
      </c>
      <c r="E1643" s="24" t="b">
        <f t="shared" si="1"/>
        <v>1</v>
      </c>
      <c r="H1643" s="24" t="b">
        <f t="shared" si="2"/>
        <v>1</v>
      </c>
    </row>
    <row r="1644">
      <c r="A1644" s="24" t="str">
        <f>IFERROR(__xludf.DUMMYFUNCTION("INDEX(SPLIT(B1644, "":"", FALSE), 1)"),"PROV_ADJ1654")</f>
        <v>PROV_ADJ1654</v>
      </c>
      <c r="B1644" s="24" t="s">
        <v>23985</v>
      </c>
      <c r="C1644" s="24" t="s">
        <v>15494</v>
      </c>
      <c r="D1644" s="2" t="s">
        <v>15495</v>
      </c>
      <c r="E1644" s="24" t="b">
        <f t="shared" si="1"/>
        <v>1</v>
      </c>
      <c r="H1644" s="24" t="b">
        <f t="shared" si="2"/>
        <v>1</v>
      </c>
    </row>
    <row r="1645">
      <c r="A1645" s="24" t="str">
        <f>IFERROR(__xludf.DUMMYFUNCTION("INDEX(SPLIT(B1645, "":"", FALSE), 1)"),"PROV_ADJ1655")</f>
        <v>PROV_ADJ1655</v>
      </c>
      <c r="B1645" s="24" t="s">
        <v>23986</v>
      </c>
      <c r="C1645" s="24" t="s">
        <v>15497</v>
      </c>
      <c r="D1645" s="2" t="s">
        <v>15498</v>
      </c>
      <c r="E1645" s="24" t="b">
        <f t="shared" si="1"/>
        <v>1</v>
      </c>
      <c r="H1645" s="24" t="b">
        <f t="shared" si="2"/>
        <v>1</v>
      </c>
    </row>
    <row r="1646">
      <c r="A1646" s="24" t="str">
        <f>IFERROR(__xludf.DUMMYFUNCTION("INDEX(SPLIT(B1646, "":"", FALSE), 1)"),"PROV_ADJ1656")</f>
        <v>PROV_ADJ1656</v>
      </c>
      <c r="B1646" s="24" t="s">
        <v>23987</v>
      </c>
      <c r="C1646" s="24" t="s">
        <v>15500</v>
      </c>
      <c r="D1646" s="2" t="s">
        <v>15501</v>
      </c>
      <c r="E1646" s="24" t="b">
        <f t="shared" si="1"/>
        <v>1</v>
      </c>
      <c r="H1646" s="24" t="b">
        <f t="shared" si="2"/>
        <v>1</v>
      </c>
    </row>
    <row r="1647">
      <c r="A1647" s="24" t="str">
        <f>IFERROR(__xludf.DUMMYFUNCTION("INDEX(SPLIT(B1647, "":"", FALSE), 1)"),"PROV_ADJ1657")</f>
        <v>PROV_ADJ1657</v>
      </c>
      <c r="B1647" s="24" t="s">
        <v>23988</v>
      </c>
      <c r="C1647" s="24" t="s">
        <v>15503</v>
      </c>
      <c r="D1647" s="2" t="s">
        <v>15504</v>
      </c>
      <c r="E1647" s="24" t="b">
        <f t="shared" si="1"/>
        <v>1</v>
      </c>
      <c r="H1647" s="24" t="b">
        <f t="shared" si="2"/>
        <v>1</v>
      </c>
    </row>
    <row r="1648">
      <c r="A1648" s="24" t="str">
        <f>IFERROR(__xludf.DUMMYFUNCTION("INDEX(SPLIT(B1648, "":"", FALSE), 1)"),"PROV_ADJ1658")</f>
        <v>PROV_ADJ1658</v>
      </c>
      <c r="B1648" s="24" t="s">
        <v>23989</v>
      </c>
      <c r="C1648" s="24" t="s">
        <v>15506</v>
      </c>
      <c r="D1648" s="2" t="s">
        <v>15507</v>
      </c>
      <c r="E1648" s="24" t="b">
        <f t="shared" si="1"/>
        <v>1</v>
      </c>
      <c r="H1648" s="24" t="b">
        <f t="shared" si="2"/>
        <v>1</v>
      </c>
    </row>
    <row r="1649">
      <c r="A1649" s="24" t="str">
        <f>IFERROR(__xludf.DUMMYFUNCTION("INDEX(SPLIT(B1649, "":"", FALSE), 1)"),"PROV_ADJ1659")</f>
        <v>PROV_ADJ1659</v>
      </c>
      <c r="B1649" s="24" t="s">
        <v>23990</v>
      </c>
      <c r="C1649" s="24" t="s">
        <v>23991</v>
      </c>
      <c r="D1649" s="2" t="s">
        <v>15510</v>
      </c>
      <c r="E1649" s="24" t="b">
        <f t="shared" si="1"/>
        <v>1</v>
      </c>
      <c r="H1649" s="24" t="b">
        <f t="shared" si="2"/>
        <v>1</v>
      </c>
    </row>
    <row r="1650">
      <c r="A1650" s="24" t="str">
        <f>IFERROR(__xludf.DUMMYFUNCTION("INDEX(SPLIT(B1650, "":"", FALSE), 1)"),"PROV_ADJ1660")</f>
        <v>PROV_ADJ1660</v>
      </c>
      <c r="B1650" s="24" t="s">
        <v>23992</v>
      </c>
      <c r="C1650" s="24" t="s">
        <v>15512</v>
      </c>
      <c r="D1650" s="2" t="s">
        <v>15513</v>
      </c>
      <c r="E1650" s="24" t="b">
        <f t="shared" si="1"/>
        <v>1</v>
      </c>
      <c r="H1650" s="24" t="b">
        <f t="shared" si="2"/>
        <v>1</v>
      </c>
    </row>
    <row r="1651">
      <c r="A1651" s="24" t="str">
        <f>IFERROR(__xludf.DUMMYFUNCTION("INDEX(SPLIT(B1651, "":"", FALSE), 1)"),"PROV_ADJ1661")</f>
        <v>PROV_ADJ1661</v>
      </c>
      <c r="B1651" s="24" t="s">
        <v>23993</v>
      </c>
      <c r="C1651" s="24" t="s">
        <v>15515</v>
      </c>
      <c r="D1651" s="2" t="s">
        <v>15516</v>
      </c>
      <c r="E1651" s="24" t="b">
        <f t="shared" si="1"/>
        <v>1</v>
      </c>
      <c r="H1651" s="24" t="b">
        <f t="shared" si="2"/>
        <v>1</v>
      </c>
    </row>
    <row r="1652">
      <c r="A1652" s="24" t="str">
        <f>IFERROR(__xludf.DUMMYFUNCTION("INDEX(SPLIT(B1652, "":"", FALSE), 1)"),"PROV_ADJ1662")</f>
        <v>PROV_ADJ1662</v>
      </c>
      <c r="B1652" s="24" t="s">
        <v>23994</v>
      </c>
      <c r="C1652" s="24" t="s">
        <v>15518</v>
      </c>
      <c r="D1652" s="2" t="s">
        <v>15519</v>
      </c>
      <c r="E1652" s="24" t="b">
        <f t="shared" si="1"/>
        <v>1</v>
      </c>
      <c r="H1652" s="24" t="b">
        <f t="shared" si="2"/>
        <v>1</v>
      </c>
    </row>
    <row r="1653">
      <c r="A1653" s="24" t="str">
        <f>IFERROR(__xludf.DUMMYFUNCTION("INDEX(SPLIT(B1653, "":"", FALSE), 1)"),"PROV_ADJ1663")</f>
        <v>PROV_ADJ1663</v>
      </c>
      <c r="B1653" s="24" t="s">
        <v>23995</v>
      </c>
      <c r="C1653" s="24" t="s">
        <v>8737</v>
      </c>
      <c r="D1653" s="2" t="s">
        <v>15521</v>
      </c>
      <c r="E1653" s="24" t="b">
        <f t="shared" si="1"/>
        <v>1</v>
      </c>
      <c r="H1653" s="24" t="b">
        <f t="shared" si="2"/>
        <v>1</v>
      </c>
    </row>
    <row r="1654">
      <c r="A1654" s="24" t="str">
        <f>IFERROR(__xludf.DUMMYFUNCTION("INDEX(SPLIT(B1654, "":"", FALSE), 1)"),"PROV_ADJ1664")</f>
        <v>PROV_ADJ1664</v>
      </c>
      <c r="B1654" s="24" t="s">
        <v>23996</v>
      </c>
      <c r="C1654" s="24" t="s">
        <v>15523</v>
      </c>
      <c r="D1654" s="2" t="s">
        <v>15524</v>
      </c>
      <c r="E1654" s="24" t="b">
        <f t="shared" si="1"/>
        <v>1</v>
      </c>
      <c r="H1654" s="24" t="b">
        <f t="shared" si="2"/>
        <v>1</v>
      </c>
    </row>
    <row r="1655">
      <c r="A1655" s="24" t="str">
        <f>IFERROR(__xludf.DUMMYFUNCTION("INDEX(SPLIT(B1655, "":"", FALSE), 1)"),"PROV_ADJ1665")</f>
        <v>PROV_ADJ1665</v>
      </c>
      <c r="B1655" s="24" t="s">
        <v>23997</v>
      </c>
      <c r="C1655" s="24" t="s">
        <v>15526</v>
      </c>
      <c r="D1655" s="2" t="s">
        <v>15527</v>
      </c>
      <c r="E1655" s="24" t="b">
        <f t="shared" si="1"/>
        <v>1</v>
      </c>
      <c r="H1655" s="24" t="b">
        <f t="shared" si="2"/>
        <v>1</v>
      </c>
    </row>
    <row r="1656">
      <c r="A1656" s="24" t="str">
        <f>IFERROR(__xludf.DUMMYFUNCTION("INDEX(SPLIT(B1656, "":"", FALSE), 1)"),"PROV_ADJ1666")</f>
        <v>PROV_ADJ1666</v>
      </c>
      <c r="B1656" s="24" t="s">
        <v>23998</v>
      </c>
      <c r="C1656" s="24" t="s">
        <v>23999</v>
      </c>
      <c r="D1656" s="2" t="s">
        <v>15530</v>
      </c>
      <c r="E1656" s="24" t="b">
        <f t="shared" si="1"/>
        <v>1</v>
      </c>
      <c r="H1656" s="24" t="b">
        <f t="shared" si="2"/>
        <v>1</v>
      </c>
      <c r="I1656" s="2" t="s">
        <v>15531</v>
      </c>
    </row>
    <row r="1657">
      <c r="A1657" s="24" t="str">
        <f>IFERROR(__xludf.DUMMYFUNCTION("INDEX(SPLIT(B1657, "":"", FALSE), 1)"),"PROV_ADJ1667")</f>
        <v>PROV_ADJ1667</v>
      </c>
      <c r="B1657" s="24" t="s">
        <v>24000</v>
      </c>
      <c r="C1657" s="24" t="s">
        <v>24001</v>
      </c>
      <c r="D1657" s="2" t="s">
        <v>15534</v>
      </c>
      <c r="E1657" s="24" t="b">
        <f t="shared" si="1"/>
        <v>1</v>
      </c>
      <c r="H1657" s="24" t="b">
        <f t="shared" si="2"/>
        <v>1</v>
      </c>
    </row>
    <row r="1658">
      <c r="A1658" s="24" t="str">
        <f>IFERROR(__xludf.DUMMYFUNCTION("INDEX(SPLIT(B1658, "":"", FALSE), 1)"),"PROV_ADJ1668")</f>
        <v>PROV_ADJ1668</v>
      </c>
      <c r="B1658" s="24" t="s">
        <v>24002</v>
      </c>
      <c r="C1658" s="24" t="s">
        <v>24003</v>
      </c>
      <c r="D1658" s="2" t="s">
        <v>15537</v>
      </c>
      <c r="E1658" s="24" t="b">
        <f t="shared" si="1"/>
        <v>1</v>
      </c>
      <c r="H1658" s="24" t="b">
        <f t="shared" si="2"/>
        <v>1</v>
      </c>
    </row>
    <row r="1659">
      <c r="A1659" s="24" t="str">
        <f>IFERROR(__xludf.DUMMYFUNCTION("INDEX(SPLIT(B1659, "":"", FALSE), 1)"),"PROV_ADJ1669")</f>
        <v>PROV_ADJ1669</v>
      </c>
      <c r="B1659" s="24" t="s">
        <v>24004</v>
      </c>
      <c r="C1659" s="24" t="s">
        <v>24005</v>
      </c>
      <c r="D1659" s="2" t="s">
        <v>15540</v>
      </c>
      <c r="E1659" s="24" t="b">
        <f t="shared" si="1"/>
        <v>1</v>
      </c>
      <c r="H1659" s="24" t="b">
        <f t="shared" si="2"/>
        <v>1</v>
      </c>
    </row>
    <row r="1660">
      <c r="A1660" s="24" t="str">
        <f>IFERROR(__xludf.DUMMYFUNCTION("INDEX(SPLIT(B1660, "":"", FALSE), 1)"),"PROV_ADJ1670")</f>
        <v>PROV_ADJ1670</v>
      </c>
      <c r="B1660" s="24" t="s">
        <v>24006</v>
      </c>
      <c r="C1660" s="24" t="s">
        <v>24007</v>
      </c>
      <c r="D1660" s="2" t="s">
        <v>15543</v>
      </c>
      <c r="E1660" s="24" t="b">
        <f t="shared" si="1"/>
        <v>1</v>
      </c>
      <c r="H1660" s="24" t="b">
        <f t="shared" si="2"/>
        <v>1</v>
      </c>
    </row>
    <row r="1661">
      <c r="A1661" s="24" t="str">
        <f>IFERROR(__xludf.DUMMYFUNCTION("INDEX(SPLIT(B1661, "":"", FALSE), 1)"),"PROV_ADJ1671")</f>
        <v>PROV_ADJ1671</v>
      </c>
      <c r="B1661" s="24" t="s">
        <v>24008</v>
      </c>
      <c r="C1661" s="24" t="s">
        <v>24009</v>
      </c>
      <c r="D1661" s="2" t="s">
        <v>15546</v>
      </c>
      <c r="E1661" s="24" t="b">
        <f t="shared" si="1"/>
        <v>1</v>
      </c>
      <c r="H1661" s="24" t="b">
        <f t="shared" si="2"/>
        <v>1</v>
      </c>
    </row>
    <row r="1662">
      <c r="A1662" s="24" t="str">
        <f>IFERROR(__xludf.DUMMYFUNCTION("INDEX(SPLIT(B1662, "":"", FALSE), 1)"),"PROV_ADJ1672")</f>
        <v>PROV_ADJ1672</v>
      </c>
      <c r="B1662" s="24" t="s">
        <v>24010</v>
      </c>
      <c r="C1662" s="24" t="s">
        <v>15548</v>
      </c>
      <c r="D1662" s="2" t="s">
        <v>15549</v>
      </c>
      <c r="E1662" s="24" t="b">
        <f t="shared" si="1"/>
        <v>1</v>
      </c>
      <c r="H1662" s="24" t="b">
        <f t="shared" si="2"/>
        <v>1</v>
      </c>
    </row>
    <row r="1663">
      <c r="A1663" s="24" t="str">
        <f>IFERROR(__xludf.DUMMYFUNCTION("INDEX(SPLIT(B1663, "":"", FALSE), 1)"),"PROV_ADJ1673")</f>
        <v>PROV_ADJ1673</v>
      </c>
      <c r="B1663" s="24" t="s">
        <v>24011</v>
      </c>
      <c r="C1663" s="24" t="s">
        <v>15551</v>
      </c>
      <c r="D1663" s="2" t="s">
        <v>15552</v>
      </c>
      <c r="E1663" s="24" t="b">
        <f t="shared" si="1"/>
        <v>1</v>
      </c>
      <c r="H1663" s="24" t="b">
        <f t="shared" si="2"/>
        <v>1</v>
      </c>
    </row>
    <row r="1664">
      <c r="A1664" s="24" t="str">
        <f>IFERROR(__xludf.DUMMYFUNCTION("INDEX(SPLIT(B1664, "":"", FALSE), 1)"),"PROV_ADJ1674")</f>
        <v>PROV_ADJ1674</v>
      </c>
      <c r="B1664" s="24" t="s">
        <v>24012</v>
      </c>
      <c r="C1664" s="24" t="s">
        <v>24013</v>
      </c>
      <c r="D1664" s="2" t="s">
        <v>15555</v>
      </c>
      <c r="E1664" s="24" t="b">
        <f t="shared" si="1"/>
        <v>1</v>
      </c>
      <c r="H1664" s="24" t="b">
        <f t="shared" si="2"/>
        <v>1</v>
      </c>
    </row>
    <row r="1665">
      <c r="A1665" s="24" t="str">
        <f>IFERROR(__xludf.DUMMYFUNCTION("INDEX(SPLIT(B1665, "":"", FALSE), 1)"),"PROV_ADJ1675")</f>
        <v>PROV_ADJ1675</v>
      </c>
      <c r="B1665" s="24" t="s">
        <v>24014</v>
      </c>
      <c r="C1665" s="24" t="s">
        <v>24015</v>
      </c>
      <c r="D1665" s="2" t="s">
        <v>15558</v>
      </c>
      <c r="E1665" s="24" t="b">
        <f t="shared" si="1"/>
        <v>1</v>
      </c>
      <c r="H1665" s="24" t="b">
        <f t="shared" si="2"/>
        <v>1</v>
      </c>
    </row>
    <row r="1666">
      <c r="A1666" s="24" t="str">
        <f>IFERROR(__xludf.DUMMYFUNCTION("INDEX(SPLIT(B1666, "":"", FALSE), 1)"),"PROV_ADJ1676")</f>
        <v>PROV_ADJ1676</v>
      </c>
      <c r="B1666" s="24" t="s">
        <v>24016</v>
      </c>
      <c r="C1666" s="24" t="s">
        <v>15560</v>
      </c>
      <c r="D1666" s="2" t="s">
        <v>15561</v>
      </c>
      <c r="E1666" s="24" t="b">
        <f t="shared" si="1"/>
        <v>1</v>
      </c>
      <c r="H1666" s="24" t="b">
        <f t="shared" si="2"/>
        <v>1</v>
      </c>
    </row>
    <row r="1667">
      <c r="A1667" s="24" t="str">
        <f>IFERROR(__xludf.DUMMYFUNCTION("INDEX(SPLIT(B1667, "":"", FALSE), 1)"),"PROV_ADJ1677")</f>
        <v>PROV_ADJ1677</v>
      </c>
      <c r="B1667" s="24" t="s">
        <v>24017</v>
      </c>
      <c r="C1667" s="24" t="s">
        <v>15563</v>
      </c>
      <c r="D1667" s="2" t="s">
        <v>15564</v>
      </c>
      <c r="E1667" s="24" t="b">
        <f t="shared" si="1"/>
        <v>1</v>
      </c>
      <c r="H1667" s="24" t="b">
        <f t="shared" si="2"/>
        <v>1</v>
      </c>
    </row>
    <row r="1668">
      <c r="A1668" s="24" t="str">
        <f>IFERROR(__xludf.DUMMYFUNCTION("INDEX(SPLIT(B1668, "":"", FALSE), 1)"),"PROV_ADJ1678")</f>
        <v>PROV_ADJ1678</v>
      </c>
      <c r="B1668" s="24" t="s">
        <v>24018</v>
      </c>
      <c r="C1668" s="24" t="s">
        <v>24019</v>
      </c>
      <c r="D1668" s="2" t="s">
        <v>15567</v>
      </c>
      <c r="E1668" s="24" t="b">
        <f t="shared" si="1"/>
        <v>1</v>
      </c>
      <c r="H1668" s="24" t="b">
        <f t="shared" si="2"/>
        <v>1</v>
      </c>
    </row>
    <row r="1669">
      <c r="A1669" s="24" t="str">
        <f>IFERROR(__xludf.DUMMYFUNCTION("INDEX(SPLIT(B1669, "":"", FALSE), 1)"),"PROV_ADJ1679")</f>
        <v>PROV_ADJ1679</v>
      </c>
      <c r="B1669" s="24" t="s">
        <v>24020</v>
      </c>
      <c r="C1669" s="24" t="s">
        <v>24021</v>
      </c>
      <c r="D1669" s="2" t="s">
        <v>15570</v>
      </c>
      <c r="E1669" s="24" t="b">
        <f t="shared" si="1"/>
        <v>1</v>
      </c>
      <c r="H1669" s="24" t="b">
        <f t="shared" si="2"/>
        <v>1</v>
      </c>
    </row>
    <row r="1670">
      <c r="A1670" s="24" t="str">
        <f>IFERROR(__xludf.DUMMYFUNCTION("INDEX(SPLIT(B1670, "":"", FALSE), 1)"),"PROV_ADJ1680")</f>
        <v>PROV_ADJ1680</v>
      </c>
      <c r="B1670" s="24" t="s">
        <v>24022</v>
      </c>
      <c r="C1670" s="24" t="s">
        <v>24023</v>
      </c>
      <c r="D1670" s="2" t="s">
        <v>15573</v>
      </c>
      <c r="E1670" s="24" t="b">
        <f t="shared" si="1"/>
        <v>1</v>
      </c>
      <c r="H1670" s="24" t="b">
        <f t="shared" si="2"/>
        <v>1</v>
      </c>
    </row>
    <row r="1671">
      <c r="A1671" s="24" t="str">
        <f>IFERROR(__xludf.DUMMYFUNCTION("INDEX(SPLIT(B1671, "":"", FALSE), 1)"),"PROV_ADJ1681")</f>
        <v>PROV_ADJ1681</v>
      </c>
      <c r="B1671" s="24" t="s">
        <v>24024</v>
      </c>
      <c r="C1671" s="24" t="s">
        <v>24025</v>
      </c>
      <c r="D1671" s="2" t="s">
        <v>15576</v>
      </c>
      <c r="E1671" s="24" t="b">
        <f t="shared" si="1"/>
        <v>1</v>
      </c>
      <c r="H1671" s="24" t="b">
        <f t="shared" si="2"/>
        <v>1</v>
      </c>
    </row>
    <row r="1672">
      <c r="A1672" s="24" t="str">
        <f>IFERROR(__xludf.DUMMYFUNCTION("INDEX(SPLIT(B1672, "":"", FALSE), 1)"),"PROV_ADJ1682")</f>
        <v>PROV_ADJ1682</v>
      </c>
      <c r="B1672" s="24" t="s">
        <v>24026</v>
      </c>
      <c r="C1672" s="24" t="s">
        <v>9323</v>
      </c>
      <c r="D1672" s="2" t="s">
        <v>9324</v>
      </c>
      <c r="E1672" s="24" t="b">
        <f t="shared" si="1"/>
        <v>1</v>
      </c>
      <c r="H1672" s="24" t="b">
        <f t="shared" si="2"/>
        <v>1</v>
      </c>
    </row>
    <row r="1673">
      <c r="A1673" s="24" t="str">
        <f>IFERROR(__xludf.DUMMYFUNCTION("INDEX(SPLIT(B1673, "":"", FALSE), 1)"),"PROV_ADJ1683")</f>
        <v>PROV_ADJ1683</v>
      </c>
      <c r="B1673" s="24" t="s">
        <v>24027</v>
      </c>
      <c r="C1673" s="24" t="s">
        <v>24028</v>
      </c>
      <c r="D1673" s="2" t="s">
        <v>15580</v>
      </c>
      <c r="E1673" s="24" t="b">
        <f t="shared" si="1"/>
        <v>1</v>
      </c>
      <c r="H1673" s="24" t="b">
        <f t="shared" si="2"/>
        <v>1</v>
      </c>
    </row>
    <row r="1674">
      <c r="A1674" s="24" t="str">
        <f>IFERROR(__xludf.DUMMYFUNCTION("INDEX(SPLIT(B1674, "":"", FALSE), 1)"),"PROV_ADJ1684")</f>
        <v>PROV_ADJ1684</v>
      </c>
      <c r="B1674" s="24" t="s">
        <v>24029</v>
      </c>
      <c r="C1674" s="24" t="s">
        <v>15582</v>
      </c>
      <c r="D1674" s="2" t="s">
        <v>15583</v>
      </c>
      <c r="E1674" s="24" t="b">
        <f t="shared" si="1"/>
        <v>1</v>
      </c>
      <c r="H1674" s="24" t="b">
        <f t="shared" si="2"/>
        <v>1</v>
      </c>
    </row>
    <row r="1675">
      <c r="A1675" s="24" t="str">
        <f>IFERROR(__xludf.DUMMYFUNCTION("INDEX(SPLIT(B1675, "":"", FALSE), 1)"),"PROV_ADJ1685")</f>
        <v>PROV_ADJ1685</v>
      </c>
      <c r="B1675" s="24" t="s">
        <v>24030</v>
      </c>
      <c r="C1675" s="24" t="s">
        <v>24031</v>
      </c>
      <c r="D1675" s="2" t="s">
        <v>15586</v>
      </c>
      <c r="E1675" s="24" t="b">
        <f t="shared" si="1"/>
        <v>1</v>
      </c>
      <c r="H1675" s="24" t="b">
        <f t="shared" si="2"/>
        <v>1</v>
      </c>
    </row>
    <row r="1676">
      <c r="A1676" s="24" t="str">
        <f>IFERROR(__xludf.DUMMYFUNCTION("INDEX(SPLIT(B1676, "":"", FALSE), 1)"),"PROV_ADJ1686")</f>
        <v>PROV_ADJ1686</v>
      </c>
      <c r="B1676" s="24" t="s">
        <v>24032</v>
      </c>
      <c r="C1676" s="24" t="s">
        <v>15588</v>
      </c>
      <c r="D1676" s="2" t="s">
        <v>15589</v>
      </c>
      <c r="E1676" s="24" t="b">
        <f t="shared" si="1"/>
        <v>1</v>
      </c>
      <c r="H1676" s="24" t="b">
        <f t="shared" si="2"/>
        <v>1</v>
      </c>
    </row>
    <row r="1677">
      <c r="A1677" s="24" t="str">
        <f>IFERROR(__xludf.DUMMYFUNCTION("INDEX(SPLIT(B1677, "":"", FALSE), 1)"),"PROV_ADJ1687")</f>
        <v>PROV_ADJ1687</v>
      </c>
      <c r="B1677" s="24" t="s">
        <v>24033</v>
      </c>
      <c r="C1677" s="24" t="s">
        <v>15591</v>
      </c>
      <c r="D1677" s="2" t="s">
        <v>15592</v>
      </c>
      <c r="E1677" s="24" t="b">
        <f t="shared" si="1"/>
        <v>1</v>
      </c>
      <c r="H1677" s="24" t="b">
        <f t="shared" si="2"/>
        <v>1</v>
      </c>
    </row>
    <row r="1678">
      <c r="A1678" s="24" t="str">
        <f>IFERROR(__xludf.DUMMYFUNCTION("INDEX(SPLIT(B1678, "":"", FALSE), 1)"),"PROV_ADJ1688")</f>
        <v>PROV_ADJ1688</v>
      </c>
      <c r="B1678" s="24" t="s">
        <v>24034</v>
      </c>
      <c r="C1678" s="24" t="s">
        <v>15594</v>
      </c>
      <c r="D1678" s="2" t="s">
        <v>15595</v>
      </c>
      <c r="E1678" s="24" t="b">
        <f t="shared" si="1"/>
        <v>1</v>
      </c>
      <c r="H1678" s="24" t="b">
        <f t="shared" si="2"/>
        <v>1</v>
      </c>
    </row>
    <row r="1679">
      <c r="A1679" s="24" t="str">
        <f>IFERROR(__xludf.DUMMYFUNCTION("INDEX(SPLIT(B1679, "":"", FALSE), 1)"),"PROV_ADJ1689")</f>
        <v>PROV_ADJ1689</v>
      </c>
      <c r="B1679" s="24" t="s">
        <v>24035</v>
      </c>
      <c r="C1679" s="24" t="s">
        <v>15597</v>
      </c>
      <c r="D1679" s="2" t="s">
        <v>15598</v>
      </c>
      <c r="E1679" s="24" t="b">
        <f t="shared" si="1"/>
        <v>1</v>
      </c>
      <c r="H1679" s="24" t="b">
        <f t="shared" si="2"/>
        <v>1</v>
      </c>
    </row>
    <row r="1680">
      <c r="A1680" s="24" t="str">
        <f>IFERROR(__xludf.DUMMYFUNCTION("INDEX(SPLIT(B1680, "":"", FALSE), 1)"),"PROV_ADJ1690")</f>
        <v>PROV_ADJ1690</v>
      </c>
      <c r="B1680" s="24" t="s">
        <v>24036</v>
      </c>
      <c r="C1680" s="24" t="s">
        <v>15600</v>
      </c>
      <c r="D1680" s="2" t="s">
        <v>15601</v>
      </c>
      <c r="E1680" s="24" t="b">
        <f t="shared" si="1"/>
        <v>1</v>
      </c>
      <c r="H1680" s="24" t="b">
        <f t="shared" si="2"/>
        <v>1</v>
      </c>
    </row>
    <row r="1681">
      <c r="A1681" s="24" t="str">
        <f>IFERROR(__xludf.DUMMYFUNCTION("INDEX(SPLIT(B1681, "":"", FALSE), 1)"),"PROV_ADJ1691")</f>
        <v>PROV_ADJ1691</v>
      </c>
      <c r="B1681" s="24" t="s">
        <v>24037</v>
      </c>
      <c r="C1681" s="24" t="s">
        <v>24038</v>
      </c>
      <c r="D1681" s="2" t="s">
        <v>15604</v>
      </c>
      <c r="E1681" s="24" t="b">
        <f t="shared" si="1"/>
        <v>1</v>
      </c>
      <c r="H1681" s="24" t="b">
        <f t="shared" si="2"/>
        <v>1</v>
      </c>
    </row>
    <row r="1682">
      <c r="A1682" s="24" t="str">
        <f>IFERROR(__xludf.DUMMYFUNCTION("INDEX(SPLIT(B1682, "":"", FALSE), 1)"),"PROV_ADJ1692")</f>
        <v>PROV_ADJ1692</v>
      </c>
      <c r="B1682" s="24" t="s">
        <v>24039</v>
      </c>
      <c r="C1682" s="24" t="s">
        <v>24040</v>
      </c>
      <c r="D1682" s="2" t="s">
        <v>15607</v>
      </c>
      <c r="E1682" s="24" t="b">
        <f t="shared" si="1"/>
        <v>1</v>
      </c>
      <c r="H1682" s="24" t="b">
        <f t="shared" si="2"/>
        <v>1</v>
      </c>
    </row>
    <row r="1683">
      <c r="A1683" s="24" t="str">
        <f>IFERROR(__xludf.DUMMYFUNCTION("INDEX(SPLIT(B1683, "":"", FALSE), 1)"),"PROV_ADJ1693")</f>
        <v>PROV_ADJ1693</v>
      </c>
      <c r="B1683" s="24" t="s">
        <v>24041</v>
      </c>
      <c r="C1683" s="24" t="s">
        <v>15609</v>
      </c>
      <c r="D1683" s="2" t="s">
        <v>15610</v>
      </c>
      <c r="E1683" s="24" t="b">
        <f t="shared" si="1"/>
        <v>1</v>
      </c>
      <c r="H1683" s="24" t="b">
        <f t="shared" si="2"/>
        <v>1</v>
      </c>
    </row>
    <row r="1684">
      <c r="A1684" s="24" t="str">
        <f>IFERROR(__xludf.DUMMYFUNCTION("INDEX(SPLIT(B1684, "":"", FALSE), 1)"),"PROV_ADJ1694")</f>
        <v>PROV_ADJ1694</v>
      </c>
      <c r="B1684" s="24" t="s">
        <v>24042</v>
      </c>
      <c r="C1684" s="24" t="s">
        <v>15612</v>
      </c>
      <c r="D1684" s="2" t="s">
        <v>15613</v>
      </c>
      <c r="E1684" s="24" t="b">
        <f t="shared" si="1"/>
        <v>1</v>
      </c>
      <c r="H1684" s="24" t="b">
        <f t="shared" si="2"/>
        <v>1</v>
      </c>
    </row>
    <row r="1685">
      <c r="A1685" s="24" t="str">
        <f>IFERROR(__xludf.DUMMYFUNCTION("INDEX(SPLIT(B1685, "":"", FALSE), 1)"),"PROV_ADJ1695")</f>
        <v>PROV_ADJ1695</v>
      </c>
      <c r="B1685" s="24" t="s">
        <v>24043</v>
      </c>
      <c r="C1685" s="24" t="s">
        <v>24044</v>
      </c>
      <c r="D1685" s="2" t="s">
        <v>15616</v>
      </c>
      <c r="E1685" s="24" t="b">
        <f t="shared" si="1"/>
        <v>1</v>
      </c>
      <c r="H1685" s="24" t="b">
        <f t="shared" si="2"/>
        <v>1</v>
      </c>
    </row>
    <row r="1686">
      <c r="A1686" s="24" t="str">
        <f>IFERROR(__xludf.DUMMYFUNCTION("INDEX(SPLIT(B1686, "":"", FALSE), 1)"),"PROV_ADJ1696")</f>
        <v>PROV_ADJ1696</v>
      </c>
      <c r="B1686" s="24" t="s">
        <v>24045</v>
      </c>
      <c r="C1686" s="24" t="s">
        <v>15618</v>
      </c>
      <c r="D1686" s="2" t="s">
        <v>15619</v>
      </c>
      <c r="E1686" s="24" t="b">
        <f t="shared" si="1"/>
        <v>1</v>
      </c>
      <c r="H1686" s="24" t="b">
        <f t="shared" si="2"/>
        <v>1</v>
      </c>
    </row>
    <row r="1687">
      <c r="A1687" s="24" t="str">
        <f>IFERROR(__xludf.DUMMYFUNCTION("INDEX(SPLIT(B1687, "":"", FALSE), 1)"),"PROV_ADJ1697")</f>
        <v>PROV_ADJ1697</v>
      </c>
      <c r="B1687" s="24" t="s">
        <v>24046</v>
      </c>
      <c r="C1687" s="24" t="s">
        <v>15621</v>
      </c>
      <c r="D1687" s="2" t="s">
        <v>15622</v>
      </c>
      <c r="E1687" s="24" t="b">
        <f t="shared" si="1"/>
        <v>1</v>
      </c>
      <c r="H1687" s="24" t="b">
        <f t="shared" si="2"/>
        <v>1</v>
      </c>
    </row>
    <row r="1688">
      <c r="A1688" s="24" t="str">
        <f>IFERROR(__xludf.DUMMYFUNCTION("INDEX(SPLIT(B1688, "":"", FALSE), 1)"),"PROV_ADJ1698")</f>
        <v>PROV_ADJ1698</v>
      </c>
      <c r="B1688" s="24" t="s">
        <v>24047</v>
      </c>
      <c r="C1688" s="24" t="s">
        <v>24048</v>
      </c>
      <c r="D1688" s="2" t="s">
        <v>15625</v>
      </c>
      <c r="E1688" s="24" t="b">
        <f t="shared" si="1"/>
        <v>1</v>
      </c>
      <c r="H1688" s="24" t="b">
        <f t="shared" si="2"/>
        <v>1</v>
      </c>
    </row>
    <row r="1689">
      <c r="A1689" s="24" t="str">
        <f>IFERROR(__xludf.DUMMYFUNCTION("INDEX(SPLIT(B1689, "":"", FALSE), 1)"),"PROV_ADJ1699")</f>
        <v>PROV_ADJ1699</v>
      </c>
      <c r="B1689" s="24" t="s">
        <v>24049</v>
      </c>
      <c r="C1689" s="24" t="s">
        <v>15627</v>
      </c>
      <c r="D1689" s="2" t="s">
        <v>15628</v>
      </c>
      <c r="E1689" s="24" t="b">
        <f t="shared" si="1"/>
        <v>1</v>
      </c>
      <c r="H1689" s="24" t="b">
        <f t="shared" si="2"/>
        <v>1</v>
      </c>
    </row>
    <row r="1690">
      <c r="A1690" s="24" t="str">
        <f>IFERROR(__xludf.DUMMYFUNCTION("INDEX(SPLIT(B1690, "":"", FALSE), 1)"),"PROV_ADJ1700")</f>
        <v>PROV_ADJ1700</v>
      </c>
      <c r="B1690" s="24" t="s">
        <v>24050</v>
      </c>
      <c r="C1690" s="24" t="s">
        <v>15630</v>
      </c>
      <c r="D1690" s="2" t="s">
        <v>15631</v>
      </c>
      <c r="E1690" s="24" t="b">
        <f t="shared" si="1"/>
        <v>1</v>
      </c>
      <c r="H1690" s="24" t="b">
        <f t="shared" si="2"/>
        <v>1</v>
      </c>
    </row>
    <row r="1691">
      <c r="A1691" s="24" t="str">
        <f>IFERROR(__xludf.DUMMYFUNCTION("INDEX(SPLIT(B1691, "":"", FALSE), 1)"),"PROV_ADJ1701")</f>
        <v>PROV_ADJ1701</v>
      </c>
      <c r="B1691" s="24" t="s">
        <v>24051</v>
      </c>
      <c r="C1691" s="24" t="s">
        <v>15633</v>
      </c>
      <c r="D1691" s="2" t="s">
        <v>15634</v>
      </c>
      <c r="E1691" s="24" t="b">
        <f t="shared" si="1"/>
        <v>1</v>
      </c>
      <c r="H1691" s="24" t="b">
        <f t="shared" si="2"/>
        <v>1</v>
      </c>
    </row>
    <row r="1692">
      <c r="A1692" s="24" t="str">
        <f>IFERROR(__xludf.DUMMYFUNCTION("INDEX(SPLIT(B1692, "":"", FALSE), 1)"),"PROV_ADJ1702")</f>
        <v>PROV_ADJ1702</v>
      </c>
      <c r="B1692" s="24" t="s">
        <v>24052</v>
      </c>
      <c r="C1692" s="24" t="s">
        <v>24053</v>
      </c>
      <c r="D1692" s="2" t="s">
        <v>15637</v>
      </c>
      <c r="E1692" s="24" t="b">
        <f t="shared" si="1"/>
        <v>1</v>
      </c>
      <c r="H1692" s="24" t="b">
        <f t="shared" si="2"/>
        <v>1</v>
      </c>
    </row>
    <row r="1693">
      <c r="A1693" s="24" t="str">
        <f>IFERROR(__xludf.DUMMYFUNCTION("INDEX(SPLIT(B1693, "":"", FALSE), 1)"),"PROV_ADJ1703")</f>
        <v>PROV_ADJ1703</v>
      </c>
      <c r="B1693" s="24" t="s">
        <v>24054</v>
      </c>
      <c r="C1693" s="24" t="s">
        <v>15639</v>
      </c>
      <c r="D1693" s="2" t="s">
        <v>15640</v>
      </c>
      <c r="E1693" s="24" t="b">
        <f t="shared" si="1"/>
        <v>1</v>
      </c>
      <c r="H1693" s="24" t="b">
        <f t="shared" si="2"/>
        <v>1</v>
      </c>
    </row>
    <row r="1694">
      <c r="A1694" s="24" t="str">
        <f>IFERROR(__xludf.DUMMYFUNCTION("INDEX(SPLIT(B1694, "":"", FALSE), 1)"),"PROV_ADJ1704")</f>
        <v>PROV_ADJ1704</v>
      </c>
      <c r="B1694" s="24" t="s">
        <v>24055</v>
      </c>
      <c r="C1694" s="24" t="s">
        <v>24056</v>
      </c>
      <c r="D1694" s="2" t="s">
        <v>15643</v>
      </c>
      <c r="E1694" s="24" t="b">
        <f t="shared" si="1"/>
        <v>1</v>
      </c>
      <c r="H1694" s="24" t="b">
        <f t="shared" si="2"/>
        <v>1</v>
      </c>
    </row>
    <row r="1695">
      <c r="A1695" s="24" t="str">
        <f>IFERROR(__xludf.DUMMYFUNCTION("INDEX(SPLIT(B1695, "":"", FALSE), 1)"),"PROV_ADJ1705")</f>
        <v>PROV_ADJ1705</v>
      </c>
      <c r="B1695" s="24" t="s">
        <v>24057</v>
      </c>
      <c r="C1695" s="24" t="s">
        <v>24058</v>
      </c>
      <c r="D1695" s="2" t="s">
        <v>15646</v>
      </c>
      <c r="E1695" s="24" t="b">
        <f t="shared" si="1"/>
        <v>1</v>
      </c>
      <c r="F1695" s="2" t="b">
        <v>1</v>
      </c>
      <c r="H1695" s="24" t="str">
        <f t="shared" si="2"/>
        <v/>
      </c>
    </row>
    <row r="1696">
      <c r="A1696" s="24" t="str">
        <f>IFERROR(__xludf.DUMMYFUNCTION("INDEX(SPLIT(B1696, "":"", FALSE), 1)"),"PROV_ADJ1706")</f>
        <v>PROV_ADJ1706</v>
      </c>
      <c r="B1696" s="24" t="s">
        <v>24059</v>
      </c>
      <c r="C1696" s="24" t="s">
        <v>24060</v>
      </c>
      <c r="D1696" s="2" t="s">
        <v>15649</v>
      </c>
      <c r="E1696" s="24" t="b">
        <f t="shared" si="1"/>
        <v>1</v>
      </c>
      <c r="G1696" s="2" t="b">
        <v>1</v>
      </c>
      <c r="H1696" s="24" t="str">
        <f t="shared" si="2"/>
        <v/>
      </c>
      <c r="I1696" s="2" t="s">
        <v>15650</v>
      </c>
    </row>
    <row r="1697">
      <c r="A1697" s="24" t="str">
        <f>IFERROR(__xludf.DUMMYFUNCTION("INDEX(SPLIT(B1697, "":"", FALSE), 1)"),"PROV_ADJ1707")</f>
        <v>PROV_ADJ1707</v>
      </c>
      <c r="B1697" s="24" t="s">
        <v>24061</v>
      </c>
      <c r="C1697" s="24" t="s">
        <v>24062</v>
      </c>
      <c r="D1697" s="2" t="s">
        <v>15653</v>
      </c>
      <c r="E1697" s="24" t="b">
        <f t="shared" si="1"/>
        <v>1</v>
      </c>
      <c r="H1697" s="24" t="b">
        <f t="shared" si="2"/>
        <v>1</v>
      </c>
    </row>
    <row r="1698">
      <c r="A1698" s="24" t="str">
        <f>IFERROR(__xludf.DUMMYFUNCTION("INDEX(SPLIT(B1698, "":"", FALSE), 1)"),"PROV_ADJ1708")</f>
        <v>PROV_ADJ1708</v>
      </c>
      <c r="B1698" s="24" t="s">
        <v>24063</v>
      </c>
      <c r="C1698" s="24" t="s">
        <v>24064</v>
      </c>
      <c r="D1698" s="2" t="s">
        <v>15656</v>
      </c>
      <c r="E1698" s="24" t="b">
        <f t="shared" si="1"/>
        <v>1</v>
      </c>
      <c r="F1698" s="2" t="b">
        <v>1</v>
      </c>
      <c r="H1698" s="24" t="str">
        <f t="shared" si="2"/>
        <v/>
      </c>
    </row>
    <row r="1699">
      <c r="A1699" s="24" t="str">
        <f>IFERROR(__xludf.DUMMYFUNCTION("INDEX(SPLIT(B1699, "":"", FALSE), 1)"),"PROV_ADJ1709")</f>
        <v>PROV_ADJ1709</v>
      </c>
      <c r="B1699" s="24" t="s">
        <v>24065</v>
      </c>
      <c r="C1699" s="24" t="s">
        <v>15658</v>
      </c>
      <c r="D1699" s="2" t="s">
        <v>15659</v>
      </c>
      <c r="E1699" s="24" t="b">
        <f t="shared" si="1"/>
        <v>1</v>
      </c>
      <c r="H1699" s="24" t="b">
        <f t="shared" si="2"/>
        <v>1</v>
      </c>
    </row>
    <row r="1700">
      <c r="A1700" s="24" t="str">
        <f>IFERROR(__xludf.DUMMYFUNCTION("INDEX(SPLIT(B1700, "":"", FALSE), 1)"),"PROV_ADJ1710")</f>
        <v>PROV_ADJ1710</v>
      </c>
      <c r="B1700" s="24" t="s">
        <v>24066</v>
      </c>
      <c r="C1700" s="24" t="s">
        <v>15661</v>
      </c>
      <c r="D1700" s="2" t="s">
        <v>15662</v>
      </c>
      <c r="E1700" s="24" t="b">
        <f t="shared" si="1"/>
        <v>1</v>
      </c>
      <c r="H1700" s="24" t="b">
        <f t="shared" si="2"/>
        <v>1</v>
      </c>
    </row>
    <row r="1701">
      <c r="A1701" s="24" t="str">
        <f>IFERROR(__xludf.DUMMYFUNCTION("INDEX(SPLIT(B1701, "":"", FALSE), 1)"),"PROV_ADJ1711")</f>
        <v>PROV_ADJ1711</v>
      </c>
      <c r="B1701" s="24" t="s">
        <v>24067</v>
      </c>
      <c r="C1701" s="24" t="s">
        <v>15747</v>
      </c>
      <c r="D1701" s="2" t="s">
        <v>15665</v>
      </c>
      <c r="E1701" s="24" t="b">
        <f t="shared" si="1"/>
        <v>1</v>
      </c>
      <c r="H1701" s="24" t="b">
        <f t="shared" si="2"/>
        <v>1</v>
      </c>
    </row>
    <row r="1702">
      <c r="A1702" s="24" t="str">
        <f>IFERROR(__xludf.DUMMYFUNCTION("INDEX(SPLIT(B1702, "":"", FALSE), 1)"),"PROV_ADJ1712")</f>
        <v>PROV_ADJ1712</v>
      </c>
      <c r="B1702" s="24" t="s">
        <v>24068</v>
      </c>
      <c r="C1702" s="24" t="s">
        <v>15667</v>
      </c>
      <c r="D1702" s="2" t="s">
        <v>15668</v>
      </c>
      <c r="E1702" s="24" t="b">
        <f t="shared" si="1"/>
        <v>1</v>
      </c>
      <c r="H1702" s="24" t="b">
        <f t="shared" si="2"/>
        <v>1</v>
      </c>
    </row>
    <row r="1703">
      <c r="A1703" s="24" t="str">
        <f>IFERROR(__xludf.DUMMYFUNCTION("INDEX(SPLIT(B1703, "":"", FALSE), 1)"),"PROV_ADJ1713")</f>
        <v>PROV_ADJ1713</v>
      </c>
      <c r="B1703" s="24" t="s">
        <v>24069</v>
      </c>
      <c r="C1703" s="24" t="s">
        <v>24070</v>
      </c>
      <c r="D1703" s="2" t="s">
        <v>15671</v>
      </c>
      <c r="E1703" s="24" t="b">
        <f t="shared" si="1"/>
        <v>1</v>
      </c>
      <c r="H1703" s="24" t="b">
        <f t="shared" si="2"/>
        <v>1</v>
      </c>
    </row>
    <row r="1704">
      <c r="A1704" s="24" t="str">
        <f>IFERROR(__xludf.DUMMYFUNCTION("INDEX(SPLIT(B1704, "":"", FALSE), 1)"),"PROV_ADJ1714")</f>
        <v>PROV_ADJ1714</v>
      </c>
      <c r="B1704" s="24" t="s">
        <v>24071</v>
      </c>
      <c r="C1704" s="24" t="s">
        <v>24072</v>
      </c>
      <c r="D1704" s="2" t="s">
        <v>15674</v>
      </c>
      <c r="E1704" s="24" t="b">
        <f t="shared" si="1"/>
        <v>1</v>
      </c>
      <c r="H1704" s="24" t="b">
        <f t="shared" si="2"/>
        <v>1</v>
      </c>
    </row>
    <row r="1705">
      <c r="A1705" s="24" t="str">
        <f>IFERROR(__xludf.DUMMYFUNCTION("INDEX(SPLIT(B1705, "":"", FALSE), 1)"),"PROV_ADJ1715")</f>
        <v>PROV_ADJ1715</v>
      </c>
      <c r="B1705" s="24" t="s">
        <v>24073</v>
      </c>
      <c r="C1705" s="24" t="s">
        <v>15676</v>
      </c>
      <c r="D1705" s="2" t="s">
        <v>15677</v>
      </c>
      <c r="E1705" s="24" t="b">
        <f t="shared" si="1"/>
        <v>1</v>
      </c>
      <c r="H1705" s="24" t="b">
        <f t="shared" si="2"/>
        <v>1</v>
      </c>
    </row>
    <row r="1706">
      <c r="A1706" s="24" t="str">
        <f>IFERROR(__xludf.DUMMYFUNCTION("INDEX(SPLIT(B1706, "":"", FALSE), 1)"),"PROV_ADJ1716")</f>
        <v>PROV_ADJ1716</v>
      </c>
      <c r="B1706" s="24" t="s">
        <v>24074</v>
      </c>
      <c r="C1706" s="24" t="s">
        <v>15679</v>
      </c>
      <c r="D1706" s="2" t="s">
        <v>15680</v>
      </c>
      <c r="E1706" s="24" t="b">
        <f t="shared" si="1"/>
        <v>1</v>
      </c>
      <c r="H1706" s="24" t="b">
        <f t="shared" si="2"/>
        <v>1</v>
      </c>
    </row>
    <row r="1707">
      <c r="A1707" s="24" t="str">
        <f>IFERROR(__xludf.DUMMYFUNCTION("INDEX(SPLIT(B1707, "":"", FALSE), 1)"),"PROV_ADJ1717")</f>
        <v>PROV_ADJ1717</v>
      </c>
      <c r="B1707" s="24" t="s">
        <v>24075</v>
      </c>
      <c r="C1707" s="24" t="s">
        <v>15682</v>
      </c>
      <c r="D1707" s="2" t="s">
        <v>15683</v>
      </c>
      <c r="E1707" s="24" t="b">
        <f t="shared" si="1"/>
        <v>1</v>
      </c>
      <c r="H1707" s="24" t="b">
        <f t="shared" si="2"/>
        <v>1</v>
      </c>
    </row>
    <row r="1708">
      <c r="A1708" s="24" t="str">
        <f>IFERROR(__xludf.DUMMYFUNCTION("INDEX(SPLIT(B1708, "":"", FALSE), 1)"),"PROV_ADJ1718")</f>
        <v>PROV_ADJ1718</v>
      </c>
      <c r="B1708" s="24" t="s">
        <v>24076</v>
      </c>
      <c r="C1708" s="24" t="s">
        <v>15685</v>
      </c>
      <c r="D1708" s="2" t="s">
        <v>15686</v>
      </c>
      <c r="E1708" s="24" t="b">
        <f t="shared" si="1"/>
        <v>1</v>
      </c>
      <c r="H1708" s="24" t="b">
        <f t="shared" si="2"/>
        <v>1</v>
      </c>
    </row>
    <row r="1709">
      <c r="A1709" s="24" t="str">
        <f>IFERROR(__xludf.DUMMYFUNCTION("INDEX(SPLIT(B1709, "":"", FALSE), 1)"),"PROV_ADJ1719")</f>
        <v>PROV_ADJ1719</v>
      </c>
      <c r="B1709" s="24" t="s">
        <v>24077</v>
      </c>
      <c r="C1709" s="24" t="s">
        <v>15688</v>
      </c>
      <c r="D1709" s="2" t="s">
        <v>15689</v>
      </c>
      <c r="E1709" s="24" t="b">
        <f t="shared" si="1"/>
        <v>1</v>
      </c>
      <c r="H1709" s="24" t="b">
        <f t="shared" si="2"/>
        <v>1</v>
      </c>
    </row>
    <row r="1710">
      <c r="A1710" s="24" t="str">
        <f>IFERROR(__xludf.DUMMYFUNCTION("INDEX(SPLIT(B1710, "":"", FALSE), 1)"),"PROV_ADJ1720")</f>
        <v>PROV_ADJ1720</v>
      </c>
      <c r="B1710" s="24" t="s">
        <v>24078</v>
      </c>
      <c r="C1710" s="24" t="s">
        <v>9366</v>
      </c>
      <c r="D1710" s="2" t="s">
        <v>15692</v>
      </c>
      <c r="E1710" s="24" t="b">
        <f t="shared" si="1"/>
        <v>1</v>
      </c>
      <c r="H1710" s="24" t="b">
        <f t="shared" si="2"/>
        <v>1</v>
      </c>
    </row>
    <row r="1711">
      <c r="A1711" s="24" t="str">
        <f>IFERROR(__xludf.DUMMYFUNCTION("INDEX(SPLIT(B1711, "":"", FALSE), 1)"),"PROV_ADJ1721")</f>
        <v>PROV_ADJ1721</v>
      </c>
      <c r="B1711" s="24" t="s">
        <v>24079</v>
      </c>
      <c r="C1711" s="24" t="s">
        <v>15694</v>
      </c>
      <c r="D1711" s="2" t="s">
        <v>15695</v>
      </c>
      <c r="E1711" s="24" t="b">
        <f t="shared" si="1"/>
        <v>1</v>
      </c>
      <c r="H1711" s="24" t="b">
        <f t="shared" si="2"/>
        <v>1</v>
      </c>
    </row>
    <row r="1712">
      <c r="A1712" s="24" t="str">
        <f>IFERROR(__xludf.DUMMYFUNCTION("INDEX(SPLIT(B1712, "":"", FALSE), 1)"),"PROV_ADJ1722")</f>
        <v>PROV_ADJ1722</v>
      </c>
      <c r="B1712" s="24" t="s">
        <v>24080</v>
      </c>
      <c r="C1712" s="24" t="s">
        <v>24081</v>
      </c>
      <c r="D1712" s="2" t="s">
        <v>15698</v>
      </c>
      <c r="E1712" s="24" t="b">
        <f t="shared" si="1"/>
        <v>1</v>
      </c>
      <c r="H1712" s="24" t="b">
        <f t="shared" si="2"/>
        <v>1</v>
      </c>
    </row>
    <row r="1713">
      <c r="A1713" s="24" t="str">
        <f>IFERROR(__xludf.DUMMYFUNCTION("INDEX(SPLIT(B1713, "":"", FALSE), 1)"),"PROV_ADJ1723")</f>
        <v>PROV_ADJ1723</v>
      </c>
      <c r="B1713" s="24" t="s">
        <v>24082</v>
      </c>
      <c r="C1713" s="24" t="s">
        <v>24083</v>
      </c>
      <c r="D1713" s="2" t="s">
        <v>15701</v>
      </c>
      <c r="E1713" s="24" t="b">
        <f t="shared" si="1"/>
        <v>1</v>
      </c>
      <c r="H1713" s="24" t="b">
        <f t="shared" si="2"/>
        <v>1</v>
      </c>
    </row>
    <row r="1714">
      <c r="A1714" s="24" t="str">
        <f>IFERROR(__xludf.DUMMYFUNCTION("INDEX(SPLIT(B1714, "":"", FALSE), 1)"),"PROV_ADJ1724")</f>
        <v>PROV_ADJ1724</v>
      </c>
      <c r="B1714" s="24" t="s">
        <v>24084</v>
      </c>
      <c r="C1714" s="24" t="s">
        <v>14868</v>
      </c>
      <c r="D1714" s="2" t="s">
        <v>15704</v>
      </c>
      <c r="E1714" s="24" t="b">
        <f t="shared" si="1"/>
        <v>1</v>
      </c>
      <c r="H1714" s="24" t="b">
        <f t="shared" si="2"/>
        <v>1</v>
      </c>
    </row>
    <row r="1715">
      <c r="A1715" s="24" t="str">
        <f>IFERROR(__xludf.DUMMYFUNCTION("INDEX(SPLIT(B1715, "":"", FALSE), 1)"),"PROV_ADJ1725")</f>
        <v>PROV_ADJ1725</v>
      </c>
      <c r="B1715" s="24" t="s">
        <v>24085</v>
      </c>
      <c r="C1715" s="24" t="s">
        <v>24086</v>
      </c>
      <c r="D1715" s="2" t="s">
        <v>14342</v>
      </c>
      <c r="E1715" s="24" t="b">
        <f t="shared" si="1"/>
        <v>1</v>
      </c>
      <c r="H1715" s="24" t="b">
        <f t="shared" si="2"/>
        <v>1</v>
      </c>
    </row>
    <row r="1716">
      <c r="A1716" s="24" t="str">
        <f>IFERROR(__xludf.DUMMYFUNCTION("INDEX(SPLIT(B1716, "":"", FALSE), 1)"),"PROV_ADJ1726")</f>
        <v>PROV_ADJ1726</v>
      </c>
      <c r="B1716" s="24" t="s">
        <v>24087</v>
      </c>
      <c r="C1716" s="24" t="s">
        <v>24088</v>
      </c>
      <c r="D1716" s="2" t="s">
        <v>15708</v>
      </c>
      <c r="E1716" s="24" t="b">
        <f t="shared" si="1"/>
        <v>1</v>
      </c>
      <c r="H1716" s="24" t="b">
        <f t="shared" si="2"/>
        <v>1</v>
      </c>
    </row>
    <row r="1717">
      <c r="A1717" s="24" t="str">
        <f>IFERROR(__xludf.DUMMYFUNCTION("INDEX(SPLIT(B1717, "":"", FALSE), 1)"),"PROV_ADJ1727")</f>
        <v>PROV_ADJ1727</v>
      </c>
      <c r="B1717" s="24" t="s">
        <v>24089</v>
      </c>
      <c r="C1717" s="24" t="s">
        <v>24090</v>
      </c>
      <c r="D1717" s="2" t="s">
        <v>15711</v>
      </c>
      <c r="E1717" s="24" t="b">
        <f t="shared" si="1"/>
        <v>1</v>
      </c>
      <c r="H1717" s="24" t="b">
        <f t="shared" si="2"/>
        <v>1</v>
      </c>
    </row>
    <row r="1718">
      <c r="A1718" s="24" t="str">
        <f>IFERROR(__xludf.DUMMYFUNCTION("INDEX(SPLIT(B1718, "":"", FALSE), 1)"),"PROV_ADJ1728")</f>
        <v>PROV_ADJ1728</v>
      </c>
      <c r="B1718" s="24" t="s">
        <v>24091</v>
      </c>
      <c r="C1718" s="24" t="s">
        <v>24092</v>
      </c>
      <c r="D1718" s="2" t="s">
        <v>15714</v>
      </c>
      <c r="E1718" s="24" t="b">
        <f t="shared" si="1"/>
        <v>1</v>
      </c>
      <c r="H1718" s="24" t="b">
        <f t="shared" si="2"/>
        <v>1</v>
      </c>
    </row>
    <row r="1719">
      <c r="A1719" s="24" t="str">
        <f>IFERROR(__xludf.DUMMYFUNCTION("INDEX(SPLIT(B1719, "":"", FALSE), 1)"),"PROV_ADJ1729")</f>
        <v>PROV_ADJ1729</v>
      </c>
      <c r="B1719" s="24" t="s">
        <v>24093</v>
      </c>
      <c r="C1719" s="24" t="s">
        <v>24094</v>
      </c>
      <c r="D1719" s="2" t="s">
        <v>9367</v>
      </c>
      <c r="E1719" s="24" t="b">
        <f t="shared" si="1"/>
        <v>1</v>
      </c>
      <c r="H1719" s="24" t="b">
        <f t="shared" si="2"/>
        <v>1</v>
      </c>
    </row>
    <row r="1720">
      <c r="A1720" s="24" t="str">
        <f>IFERROR(__xludf.DUMMYFUNCTION("INDEX(SPLIT(B1720, "":"", FALSE), 1)"),"PROV_ADJ1730")</f>
        <v>PROV_ADJ1730</v>
      </c>
      <c r="B1720" s="24" t="s">
        <v>24095</v>
      </c>
      <c r="C1720" s="24" t="s">
        <v>15717</v>
      </c>
      <c r="D1720" s="2" t="s">
        <v>15718</v>
      </c>
      <c r="E1720" s="24" t="b">
        <f t="shared" si="1"/>
        <v>1</v>
      </c>
      <c r="H1720" s="24" t="b">
        <f t="shared" si="2"/>
        <v>1</v>
      </c>
    </row>
    <row r="1721">
      <c r="A1721" s="24" t="str">
        <f>IFERROR(__xludf.DUMMYFUNCTION("INDEX(SPLIT(B1721, "":"", FALSE), 1)"),"PROV_ADJ1731")</f>
        <v>PROV_ADJ1731</v>
      </c>
      <c r="B1721" s="24" t="s">
        <v>24096</v>
      </c>
      <c r="C1721" s="24" t="s">
        <v>24097</v>
      </c>
      <c r="D1721" s="2" t="s">
        <v>15721</v>
      </c>
      <c r="E1721" s="24" t="b">
        <f t="shared" si="1"/>
        <v>1</v>
      </c>
      <c r="H1721" s="24" t="b">
        <f t="shared" si="2"/>
        <v>1</v>
      </c>
    </row>
    <row r="1722">
      <c r="A1722" s="24" t="str">
        <f>IFERROR(__xludf.DUMMYFUNCTION("INDEX(SPLIT(B1722, "":"", FALSE), 1)"),"PROV_ADJ1732")</f>
        <v>PROV_ADJ1732</v>
      </c>
      <c r="B1722" s="24" t="s">
        <v>24098</v>
      </c>
      <c r="C1722" s="24" t="s">
        <v>24099</v>
      </c>
      <c r="D1722" s="2" t="s">
        <v>15724</v>
      </c>
      <c r="E1722" s="24" t="b">
        <f t="shared" si="1"/>
        <v>1</v>
      </c>
      <c r="H1722" s="24" t="b">
        <f t="shared" si="2"/>
        <v>1</v>
      </c>
    </row>
    <row r="1723">
      <c r="A1723" s="24" t="str">
        <f>IFERROR(__xludf.DUMMYFUNCTION("INDEX(SPLIT(B1723, "":"", FALSE), 1)"),"PROV_ADJ1733")</f>
        <v>PROV_ADJ1733</v>
      </c>
      <c r="B1723" s="24" t="s">
        <v>24100</v>
      </c>
      <c r="C1723" s="24" t="s">
        <v>24101</v>
      </c>
      <c r="D1723" s="2" t="s">
        <v>15727</v>
      </c>
      <c r="E1723" s="24" t="b">
        <f t="shared" si="1"/>
        <v>1</v>
      </c>
      <c r="H1723" s="24" t="b">
        <f t="shared" si="2"/>
        <v>1</v>
      </c>
    </row>
    <row r="1724">
      <c r="A1724" s="24" t="str">
        <f>IFERROR(__xludf.DUMMYFUNCTION("INDEX(SPLIT(B1724, "":"", FALSE), 1)"),"PROV_ADJ1734")</f>
        <v>PROV_ADJ1734</v>
      </c>
      <c r="B1724" s="24" t="s">
        <v>24102</v>
      </c>
      <c r="C1724" s="24" t="s">
        <v>24103</v>
      </c>
      <c r="D1724" s="2" t="s">
        <v>15730</v>
      </c>
      <c r="E1724" s="24" t="b">
        <f t="shared" si="1"/>
        <v>1</v>
      </c>
      <c r="H1724" s="24" t="b">
        <f t="shared" si="2"/>
        <v>1</v>
      </c>
    </row>
    <row r="1725">
      <c r="A1725" s="24" t="str">
        <f>IFERROR(__xludf.DUMMYFUNCTION("INDEX(SPLIT(B1725, "":"", FALSE), 1)"),"PROV_ADJ1735")</f>
        <v>PROV_ADJ1735</v>
      </c>
      <c r="B1725" s="24" t="s">
        <v>24104</v>
      </c>
      <c r="C1725" s="24" t="s">
        <v>24105</v>
      </c>
      <c r="D1725" s="2" t="s">
        <v>15733</v>
      </c>
      <c r="E1725" s="24" t="b">
        <f t="shared" si="1"/>
        <v>1</v>
      </c>
      <c r="H1725" s="24" t="b">
        <f t="shared" si="2"/>
        <v>1</v>
      </c>
    </row>
    <row r="1726">
      <c r="A1726" s="24" t="str">
        <f>IFERROR(__xludf.DUMMYFUNCTION("INDEX(SPLIT(B1726, "":"", FALSE), 1)"),"PROV_ADJ1736")</f>
        <v>PROV_ADJ1736</v>
      </c>
      <c r="B1726" s="24" t="s">
        <v>24106</v>
      </c>
      <c r="C1726" s="24" t="s">
        <v>15735</v>
      </c>
      <c r="D1726" s="2" t="s">
        <v>15736</v>
      </c>
      <c r="E1726" s="24" t="b">
        <f t="shared" si="1"/>
        <v>1</v>
      </c>
      <c r="H1726" s="24" t="b">
        <f t="shared" si="2"/>
        <v>1</v>
      </c>
    </row>
    <row r="1727">
      <c r="A1727" s="24" t="str">
        <f>IFERROR(__xludf.DUMMYFUNCTION("INDEX(SPLIT(B1727, "":"", FALSE), 1)"),"PROV_ADJ1737")</f>
        <v>PROV_ADJ1737</v>
      </c>
      <c r="B1727" s="24" t="s">
        <v>24107</v>
      </c>
      <c r="C1727" s="24" t="s">
        <v>24108</v>
      </c>
      <c r="D1727" s="2" t="s">
        <v>15739</v>
      </c>
      <c r="E1727" s="24" t="b">
        <f t="shared" si="1"/>
        <v>1</v>
      </c>
      <c r="H1727" s="24" t="b">
        <f t="shared" si="2"/>
        <v>1</v>
      </c>
    </row>
    <row r="1728">
      <c r="A1728" s="24" t="str">
        <f>IFERROR(__xludf.DUMMYFUNCTION("INDEX(SPLIT(B1728, "":"", FALSE), 1)"),"PROV_ADJ1738")</f>
        <v>PROV_ADJ1738</v>
      </c>
      <c r="B1728" s="24" t="s">
        <v>24109</v>
      </c>
      <c r="C1728" s="24" t="s">
        <v>24110</v>
      </c>
      <c r="D1728" s="2" t="s">
        <v>15742</v>
      </c>
      <c r="E1728" s="24" t="b">
        <f t="shared" si="1"/>
        <v>1</v>
      </c>
      <c r="H1728" s="24" t="b">
        <f t="shared" si="2"/>
        <v>1</v>
      </c>
    </row>
    <row r="1729">
      <c r="A1729" s="24" t="str">
        <f>IFERROR(__xludf.DUMMYFUNCTION("INDEX(SPLIT(B1729, "":"", FALSE), 1)"),"PROV_ADJ1739")</f>
        <v>PROV_ADJ1739</v>
      </c>
      <c r="B1729" s="24" t="s">
        <v>24111</v>
      </c>
      <c r="C1729" s="24" t="s">
        <v>24112</v>
      </c>
      <c r="D1729" s="2" t="s">
        <v>15745</v>
      </c>
      <c r="E1729" s="24" t="b">
        <f t="shared" si="1"/>
        <v>1</v>
      </c>
      <c r="H1729" s="24" t="b">
        <f t="shared" si="2"/>
        <v>1</v>
      </c>
    </row>
    <row r="1730">
      <c r="A1730" s="24" t="str">
        <f>IFERROR(__xludf.DUMMYFUNCTION("INDEX(SPLIT(B1730, "":"", FALSE), 1)"),"PROV_ADJ1740")</f>
        <v>PROV_ADJ1740</v>
      </c>
      <c r="B1730" s="24" t="s">
        <v>24113</v>
      </c>
      <c r="C1730" s="24" t="s">
        <v>24114</v>
      </c>
      <c r="D1730" s="2" t="s">
        <v>15748</v>
      </c>
      <c r="E1730" s="24" t="b">
        <f t="shared" si="1"/>
        <v>1</v>
      </c>
      <c r="H1730" s="24" t="b">
        <f t="shared" si="2"/>
        <v>1</v>
      </c>
    </row>
    <row r="1731">
      <c r="A1731" s="24" t="str">
        <f>IFERROR(__xludf.DUMMYFUNCTION("INDEX(SPLIT(B1731, "":"", FALSE), 1)"),"PROV_ADJ1741")</f>
        <v>PROV_ADJ1741</v>
      </c>
      <c r="B1731" s="24" t="s">
        <v>24115</v>
      </c>
      <c r="C1731" s="24" t="s">
        <v>15750</v>
      </c>
      <c r="D1731" s="2" t="s">
        <v>15751</v>
      </c>
      <c r="E1731" s="24" t="b">
        <f t="shared" si="1"/>
        <v>1</v>
      </c>
      <c r="H1731" s="24" t="b">
        <f t="shared" si="2"/>
        <v>1</v>
      </c>
    </row>
    <row r="1732">
      <c r="A1732" s="24" t="str">
        <f>IFERROR(__xludf.DUMMYFUNCTION("INDEX(SPLIT(B1732, "":"", FALSE), 1)"),"PROV_ADJ1742")</f>
        <v>PROV_ADJ1742</v>
      </c>
      <c r="B1732" s="24" t="s">
        <v>24116</v>
      </c>
      <c r="C1732" s="24" t="s">
        <v>24117</v>
      </c>
      <c r="D1732" s="2" t="s">
        <v>15754</v>
      </c>
      <c r="E1732" s="24" t="b">
        <f t="shared" si="1"/>
        <v>1</v>
      </c>
      <c r="H1732" s="24" t="b">
        <f t="shared" si="2"/>
        <v>1</v>
      </c>
      <c r="I1732" s="2" t="s">
        <v>15755</v>
      </c>
    </row>
    <row r="1733">
      <c r="A1733" s="24" t="str">
        <f>IFERROR(__xludf.DUMMYFUNCTION("INDEX(SPLIT(B1733, "":"", FALSE), 1)"),"PROV_ADJ1743")</f>
        <v>PROV_ADJ1743</v>
      </c>
      <c r="B1733" s="24" t="s">
        <v>24118</v>
      </c>
      <c r="C1733" s="24" t="s">
        <v>24119</v>
      </c>
      <c r="D1733" s="2" t="s">
        <v>15758</v>
      </c>
      <c r="E1733" s="24" t="b">
        <f t="shared" si="1"/>
        <v>1</v>
      </c>
      <c r="H1733" s="24" t="b">
        <f t="shared" si="2"/>
        <v>1</v>
      </c>
    </row>
    <row r="1734">
      <c r="A1734" s="24" t="str">
        <f>IFERROR(__xludf.DUMMYFUNCTION("INDEX(SPLIT(B1734, "":"", FALSE), 1)"),"PROV_ADJ1744")</f>
        <v>PROV_ADJ1744</v>
      </c>
      <c r="B1734" s="24" t="s">
        <v>24120</v>
      </c>
      <c r="C1734" s="24" t="s">
        <v>24121</v>
      </c>
      <c r="D1734" s="2" t="s">
        <v>10981</v>
      </c>
      <c r="E1734" s="24" t="b">
        <f t="shared" si="1"/>
        <v>1</v>
      </c>
      <c r="H1734" s="24" t="b">
        <f t="shared" si="2"/>
        <v>1</v>
      </c>
    </row>
    <row r="1735">
      <c r="A1735" s="24" t="str">
        <f>IFERROR(__xludf.DUMMYFUNCTION("INDEX(SPLIT(B1735, "":"", FALSE), 1)"),"PROV_ADJ1745")</f>
        <v>PROV_ADJ1745</v>
      </c>
      <c r="B1735" s="24" t="s">
        <v>24122</v>
      </c>
      <c r="C1735" s="24" t="s">
        <v>24123</v>
      </c>
      <c r="D1735" s="2" t="s">
        <v>15762</v>
      </c>
      <c r="E1735" s="24" t="b">
        <f t="shared" si="1"/>
        <v>1</v>
      </c>
      <c r="H1735" s="24" t="b">
        <f t="shared" si="2"/>
        <v>1</v>
      </c>
    </row>
    <row r="1736">
      <c r="A1736" s="24" t="str">
        <f>IFERROR(__xludf.DUMMYFUNCTION("INDEX(SPLIT(B1736, "":"", FALSE), 1)"),"PROV_ADJ1746")</f>
        <v>PROV_ADJ1746</v>
      </c>
      <c r="B1736" s="24" t="s">
        <v>24124</v>
      </c>
      <c r="C1736" s="24" t="s">
        <v>24125</v>
      </c>
      <c r="D1736" s="2" t="s">
        <v>15765</v>
      </c>
      <c r="E1736" s="24" t="b">
        <f t="shared" si="1"/>
        <v>1</v>
      </c>
      <c r="H1736" s="24" t="b">
        <f t="shared" si="2"/>
        <v>1</v>
      </c>
    </row>
    <row r="1737">
      <c r="A1737" s="24" t="str">
        <f>IFERROR(__xludf.DUMMYFUNCTION("INDEX(SPLIT(B1737, "":"", FALSE), 1)"),"PROV_ADJ1747")</f>
        <v>PROV_ADJ1747</v>
      </c>
      <c r="B1737" s="24" t="s">
        <v>24126</v>
      </c>
      <c r="C1737" s="24" t="s">
        <v>870</v>
      </c>
      <c r="D1737" s="2" t="s">
        <v>867</v>
      </c>
      <c r="E1737" s="24" t="b">
        <f t="shared" si="1"/>
        <v>1</v>
      </c>
      <c r="F1737" s="2" t="b">
        <v>1</v>
      </c>
      <c r="H1737" s="24" t="str">
        <f t="shared" si="2"/>
        <v/>
      </c>
    </row>
    <row r="1738">
      <c r="A1738" s="24" t="str">
        <f>IFERROR(__xludf.DUMMYFUNCTION("INDEX(SPLIT(B1738, "":"", FALSE), 1)"),"PROV_ADJ1748")</f>
        <v>PROV_ADJ1748</v>
      </c>
      <c r="B1738" s="24" t="s">
        <v>24127</v>
      </c>
      <c r="C1738" s="24" t="s">
        <v>24128</v>
      </c>
      <c r="D1738" s="2" t="s">
        <v>15768</v>
      </c>
      <c r="E1738" s="24" t="b">
        <f t="shared" si="1"/>
        <v>1</v>
      </c>
      <c r="H1738" s="24" t="b">
        <f t="shared" si="2"/>
        <v>1</v>
      </c>
    </row>
    <row r="1739">
      <c r="A1739" s="24" t="str">
        <f>IFERROR(__xludf.DUMMYFUNCTION("INDEX(SPLIT(B1739, "":"", FALSE), 1)"),"PROV_ADJ1749")</f>
        <v>PROV_ADJ1749</v>
      </c>
      <c r="B1739" s="24" t="s">
        <v>24129</v>
      </c>
      <c r="C1739" s="24" t="s">
        <v>24130</v>
      </c>
      <c r="D1739" s="2" t="s">
        <v>15771</v>
      </c>
      <c r="E1739" s="24" t="b">
        <f t="shared" si="1"/>
        <v>1</v>
      </c>
      <c r="H1739" s="24" t="b">
        <f t="shared" si="2"/>
        <v>1</v>
      </c>
    </row>
    <row r="1740">
      <c r="A1740" s="24" t="str">
        <f>IFERROR(__xludf.DUMMYFUNCTION("INDEX(SPLIT(B1740, "":"", FALSE), 1)"),"PROV_ADJ1750")</f>
        <v>PROV_ADJ1750</v>
      </c>
      <c r="B1740" s="24" t="s">
        <v>24131</v>
      </c>
      <c r="C1740" s="24" t="s">
        <v>24132</v>
      </c>
      <c r="D1740" s="2" t="s">
        <v>15774</v>
      </c>
      <c r="E1740" s="24" t="b">
        <f t="shared" si="1"/>
        <v>1</v>
      </c>
      <c r="H1740" s="24" t="b">
        <f t="shared" si="2"/>
        <v>1</v>
      </c>
    </row>
    <row r="1741">
      <c r="A1741" s="24" t="str">
        <f>IFERROR(__xludf.DUMMYFUNCTION("INDEX(SPLIT(B1741, "":"", FALSE), 1)"),"PROV_ADJ1751")</f>
        <v>PROV_ADJ1751</v>
      </c>
      <c r="B1741" s="24" t="s">
        <v>24133</v>
      </c>
      <c r="C1741" s="24" t="s">
        <v>6371</v>
      </c>
      <c r="D1741" s="2" t="s">
        <v>6369</v>
      </c>
      <c r="E1741" s="24" t="b">
        <f t="shared" si="1"/>
        <v>1</v>
      </c>
      <c r="H1741" s="24" t="b">
        <f t="shared" si="2"/>
        <v>1</v>
      </c>
    </row>
    <row r="1742">
      <c r="A1742" s="24" t="str">
        <f>IFERROR(__xludf.DUMMYFUNCTION("INDEX(SPLIT(B1742, "":"", FALSE), 1)"),"PROV_ADJ1752")</f>
        <v>PROV_ADJ1752</v>
      </c>
      <c r="B1742" s="24" t="s">
        <v>24134</v>
      </c>
      <c r="C1742" s="24" t="s">
        <v>24135</v>
      </c>
      <c r="D1742" s="2" t="s">
        <v>15778</v>
      </c>
      <c r="E1742" s="24" t="b">
        <f t="shared" si="1"/>
        <v>1</v>
      </c>
      <c r="H1742" s="24" t="b">
        <f t="shared" si="2"/>
        <v>1</v>
      </c>
    </row>
    <row r="1743">
      <c r="A1743" s="24" t="str">
        <f>IFERROR(__xludf.DUMMYFUNCTION("INDEX(SPLIT(B1743, "":"", FALSE), 1)"),"PROV_ADJ1753")</f>
        <v>PROV_ADJ1753</v>
      </c>
      <c r="B1743" s="24" t="s">
        <v>24136</v>
      </c>
      <c r="C1743" s="24" t="s">
        <v>24137</v>
      </c>
      <c r="D1743" s="2" t="s">
        <v>15781</v>
      </c>
      <c r="E1743" s="24" t="b">
        <f t="shared" si="1"/>
        <v>1</v>
      </c>
      <c r="H1743" s="24" t="b">
        <f t="shared" si="2"/>
        <v>1</v>
      </c>
    </row>
    <row r="1744">
      <c r="A1744" s="24" t="str">
        <f>IFERROR(__xludf.DUMMYFUNCTION("INDEX(SPLIT(B1744, "":"", FALSE), 1)"),"PROV_ADJ1754")</f>
        <v>PROV_ADJ1754</v>
      </c>
      <c r="B1744" s="24" t="s">
        <v>24138</v>
      </c>
      <c r="C1744" s="24" t="s">
        <v>24139</v>
      </c>
      <c r="D1744" s="2" t="s">
        <v>15784</v>
      </c>
      <c r="E1744" s="24" t="b">
        <f t="shared" si="1"/>
        <v>1</v>
      </c>
      <c r="H1744" s="24" t="b">
        <f t="shared" si="2"/>
        <v>1</v>
      </c>
    </row>
    <row r="1745">
      <c r="A1745" s="24" t="str">
        <f>IFERROR(__xludf.DUMMYFUNCTION("INDEX(SPLIT(B1745, "":"", FALSE), 1)"),"PROV_ADJ1755")</f>
        <v>PROV_ADJ1755</v>
      </c>
      <c r="B1745" s="24" t="s">
        <v>24140</v>
      </c>
      <c r="C1745" s="24" t="s">
        <v>24141</v>
      </c>
      <c r="D1745" s="2" t="s">
        <v>15787</v>
      </c>
      <c r="E1745" s="24" t="b">
        <f t="shared" si="1"/>
        <v>1</v>
      </c>
      <c r="H1745" s="24" t="b">
        <f t="shared" si="2"/>
        <v>1</v>
      </c>
    </row>
    <row r="1746">
      <c r="A1746" s="24" t="str">
        <f>IFERROR(__xludf.DUMMYFUNCTION("INDEX(SPLIT(B1746, "":"", FALSE), 1)"),"PROV_ADJ1756")</f>
        <v>PROV_ADJ1756</v>
      </c>
      <c r="B1746" s="24" t="s">
        <v>24142</v>
      </c>
      <c r="C1746" s="24" t="s">
        <v>24143</v>
      </c>
      <c r="D1746" s="2" t="s">
        <v>15790</v>
      </c>
      <c r="E1746" s="24" t="b">
        <f t="shared" si="1"/>
        <v>1</v>
      </c>
      <c r="H1746" s="24" t="b">
        <f t="shared" si="2"/>
        <v>1</v>
      </c>
    </row>
    <row r="1747">
      <c r="A1747" s="24" t="str">
        <f>IFERROR(__xludf.DUMMYFUNCTION("INDEX(SPLIT(B1747, "":"", FALSE), 1)"),"PROV_ADJ1757")</f>
        <v>PROV_ADJ1757</v>
      </c>
      <c r="B1747" s="24" t="s">
        <v>24144</v>
      </c>
      <c r="C1747" s="24" t="s">
        <v>24145</v>
      </c>
      <c r="D1747" s="2" t="s">
        <v>5776</v>
      </c>
      <c r="E1747" s="24" t="b">
        <f t="shared" si="1"/>
        <v>1</v>
      </c>
      <c r="H1747" s="24" t="b">
        <f t="shared" si="2"/>
        <v>1</v>
      </c>
    </row>
    <row r="1748">
      <c r="A1748" s="24" t="str">
        <f>IFERROR(__xludf.DUMMYFUNCTION("INDEX(SPLIT(B1748, "":"", FALSE), 1)"),"PROV_ADJ1758")</f>
        <v>PROV_ADJ1758</v>
      </c>
      <c r="B1748" s="24" t="s">
        <v>24146</v>
      </c>
      <c r="C1748" s="24" t="s">
        <v>2584</v>
      </c>
      <c r="D1748" s="2" t="s">
        <v>1882</v>
      </c>
      <c r="E1748" s="24" t="b">
        <f t="shared" si="1"/>
        <v>1</v>
      </c>
      <c r="H1748" s="24" t="b">
        <f t="shared" si="2"/>
        <v>1</v>
      </c>
    </row>
    <row r="1749">
      <c r="A1749" s="24" t="str">
        <f>IFERROR(__xludf.DUMMYFUNCTION("INDEX(SPLIT(B1749, "":"", FALSE), 1)"),"PROV_ADJ1759")</f>
        <v>PROV_ADJ1759</v>
      </c>
      <c r="B1749" s="24" t="s">
        <v>24147</v>
      </c>
      <c r="C1749" s="24" t="s">
        <v>24148</v>
      </c>
      <c r="D1749" s="2" t="s">
        <v>15795</v>
      </c>
      <c r="E1749" s="24" t="b">
        <f t="shared" si="1"/>
        <v>1</v>
      </c>
      <c r="H1749" s="24" t="b">
        <f t="shared" si="2"/>
        <v>1</v>
      </c>
    </row>
    <row r="1750">
      <c r="A1750" s="24" t="str">
        <f>IFERROR(__xludf.DUMMYFUNCTION("INDEX(SPLIT(B1750, "":"", FALSE), 1)"),"PROV_ADJ1760")</f>
        <v>PROV_ADJ1760</v>
      </c>
      <c r="B1750" s="24" t="s">
        <v>24149</v>
      </c>
      <c r="C1750" s="24" t="s">
        <v>24150</v>
      </c>
      <c r="D1750" s="2" t="s">
        <v>15798</v>
      </c>
      <c r="E1750" s="24" t="b">
        <f t="shared" si="1"/>
        <v>1</v>
      </c>
      <c r="H1750" s="24" t="b">
        <f t="shared" si="2"/>
        <v>1</v>
      </c>
    </row>
    <row r="1751">
      <c r="A1751" s="24" t="str">
        <f>IFERROR(__xludf.DUMMYFUNCTION("INDEX(SPLIT(B1751, "":"", FALSE), 1)"),"PROV_ADJ1761")</f>
        <v>PROV_ADJ1761</v>
      </c>
      <c r="B1751" s="24" t="s">
        <v>24151</v>
      </c>
      <c r="C1751" s="24" t="s">
        <v>24152</v>
      </c>
      <c r="D1751" s="2" t="s">
        <v>2144</v>
      </c>
      <c r="E1751" s="24" t="b">
        <f t="shared" si="1"/>
        <v>1</v>
      </c>
      <c r="H1751" s="24" t="b">
        <f t="shared" si="2"/>
        <v>1</v>
      </c>
    </row>
    <row r="1752">
      <c r="A1752" s="24" t="str">
        <f>IFERROR(__xludf.DUMMYFUNCTION("INDEX(SPLIT(B1752, "":"", FALSE), 1)"),"PROV_ADJ1762")</f>
        <v>PROV_ADJ1762</v>
      </c>
      <c r="B1752" s="24" t="s">
        <v>24153</v>
      </c>
      <c r="C1752" s="24" t="s">
        <v>24154</v>
      </c>
      <c r="D1752" s="2" t="s">
        <v>15803</v>
      </c>
      <c r="E1752" s="24" t="b">
        <f t="shared" si="1"/>
        <v>1</v>
      </c>
      <c r="H1752" s="24" t="b">
        <f t="shared" si="2"/>
        <v>1</v>
      </c>
    </row>
    <row r="1753">
      <c r="A1753" s="24" t="str">
        <f>IFERROR(__xludf.DUMMYFUNCTION("INDEX(SPLIT(B1753, "":"", FALSE), 1)"),"PROV_ADJ1763")</f>
        <v>PROV_ADJ1763</v>
      </c>
      <c r="B1753" s="24" t="s">
        <v>24155</v>
      </c>
      <c r="C1753" s="24" t="s">
        <v>24156</v>
      </c>
      <c r="D1753" s="2" t="s">
        <v>15806</v>
      </c>
      <c r="E1753" s="24" t="b">
        <f t="shared" si="1"/>
        <v>1</v>
      </c>
      <c r="H1753" s="24" t="b">
        <f t="shared" si="2"/>
        <v>1</v>
      </c>
    </row>
    <row r="1754">
      <c r="A1754" s="24" t="str">
        <f>IFERROR(__xludf.DUMMYFUNCTION("INDEX(SPLIT(B1754, "":"", FALSE), 1)"),"PROV_ADJ1764")</f>
        <v>PROV_ADJ1764</v>
      </c>
      <c r="B1754" s="24" t="s">
        <v>24157</v>
      </c>
      <c r="C1754" s="24" t="s">
        <v>24158</v>
      </c>
      <c r="D1754" s="2" t="s">
        <v>15809</v>
      </c>
      <c r="E1754" s="24" t="b">
        <f t="shared" si="1"/>
        <v>1</v>
      </c>
      <c r="H1754" s="24" t="b">
        <f t="shared" si="2"/>
        <v>1</v>
      </c>
    </row>
    <row r="1755">
      <c r="A1755" s="24" t="str">
        <f>IFERROR(__xludf.DUMMYFUNCTION("INDEX(SPLIT(B1755, "":"", FALSE), 1)"),"PROV_ADJ1765")</f>
        <v>PROV_ADJ1765</v>
      </c>
      <c r="B1755" s="24" t="s">
        <v>24159</v>
      </c>
      <c r="C1755" s="24" t="s">
        <v>24160</v>
      </c>
      <c r="D1755" s="2" t="s">
        <v>15812</v>
      </c>
      <c r="E1755" s="24" t="b">
        <f t="shared" si="1"/>
        <v>1</v>
      </c>
      <c r="H1755" s="24" t="b">
        <f t="shared" si="2"/>
        <v>1</v>
      </c>
    </row>
    <row r="1756">
      <c r="A1756" s="24" t="str">
        <f>IFERROR(__xludf.DUMMYFUNCTION("INDEX(SPLIT(B1756, "":"", FALSE), 1)"),"PROV_ADJ1766")</f>
        <v>PROV_ADJ1766</v>
      </c>
      <c r="B1756" s="24" t="s">
        <v>24161</v>
      </c>
      <c r="C1756" s="24" t="s">
        <v>24162</v>
      </c>
      <c r="D1756" s="2" t="s">
        <v>15815</v>
      </c>
      <c r="E1756" s="24" t="b">
        <f t="shared" si="1"/>
        <v>1</v>
      </c>
      <c r="H1756" s="24" t="b">
        <f t="shared" si="2"/>
        <v>1</v>
      </c>
    </row>
    <row r="1757">
      <c r="A1757" s="24" t="str">
        <f>IFERROR(__xludf.DUMMYFUNCTION("INDEX(SPLIT(B1757, "":"", FALSE), 1)"),"PROV_ADJ1767")</f>
        <v>PROV_ADJ1767</v>
      </c>
      <c r="B1757" s="24" t="s">
        <v>24163</v>
      </c>
      <c r="C1757" s="24" t="s">
        <v>484</v>
      </c>
      <c r="D1757" s="2" t="s">
        <v>481</v>
      </c>
      <c r="E1757" s="24" t="b">
        <f t="shared" si="1"/>
        <v>1</v>
      </c>
      <c r="H1757" s="24" t="b">
        <f t="shared" si="2"/>
        <v>1</v>
      </c>
    </row>
    <row r="1758">
      <c r="A1758" s="24" t="str">
        <f>IFERROR(__xludf.DUMMYFUNCTION("INDEX(SPLIT(B1758, "":"", FALSE), 1)"),"PROV_ADJ1768")</f>
        <v>PROV_ADJ1768</v>
      </c>
      <c r="B1758" s="24" t="s">
        <v>24164</v>
      </c>
      <c r="C1758" s="24" t="s">
        <v>24165</v>
      </c>
      <c r="D1758" s="2" t="s">
        <v>15819</v>
      </c>
      <c r="E1758" s="24" t="b">
        <f t="shared" si="1"/>
        <v>1</v>
      </c>
      <c r="H1758" s="24" t="b">
        <f t="shared" si="2"/>
        <v>1</v>
      </c>
    </row>
    <row r="1759">
      <c r="A1759" s="24" t="str">
        <f>IFERROR(__xludf.DUMMYFUNCTION("INDEX(SPLIT(B1759, "":"", FALSE), 1)"),"PROV_ADJ1769")</f>
        <v>PROV_ADJ1769</v>
      </c>
      <c r="B1759" s="24" t="s">
        <v>24166</v>
      </c>
      <c r="C1759" s="24" t="s">
        <v>24167</v>
      </c>
      <c r="D1759" s="2" t="s">
        <v>15822</v>
      </c>
      <c r="E1759" s="24" t="b">
        <f t="shared" si="1"/>
        <v>1</v>
      </c>
      <c r="H1759" s="24" t="b">
        <f t="shared" si="2"/>
        <v>1</v>
      </c>
    </row>
    <row r="1760">
      <c r="A1760" s="24" t="str">
        <f>IFERROR(__xludf.DUMMYFUNCTION("INDEX(SPLIT(B1760, "":"", FALSE), 1)"),"PROV_ADJ1770")</f>
        <v>PROV_ADJ1770</v>
      </c>
      <c r="B1760" s="24" t="s">
        <v>24168</v>
      </c>
      <c r="C1760" s="24" t="s">
        <v>24169</v>
      </c>
      <c r="D1760" s="2" t="s">
        <v>24170</v>
      </c>
      <c r="E1760" s="24" t="b">
        <f t="shared" si="1"/>
        <v>1</v>
      </c>
      <c r="H1760" s="24" t="b">
        <f t="shared" si="2"/>
        <v>1</v>
      </c>
    </row>
    <row r="1761">
      <c r="A1761" s="24" t="str">
        <f>IFERROR(__xludf.DUMMYFUNCTION("INDEX(SPLIT(B1761, "":"", FALSE), 1)"),"PROV_ADJ1771")</f>
        <v>PROV_ADJ1771</v>
      </c>
      <c r="B1761" s="24" t="s">
        <v>24171</v>
      </c>
      <c r="C1761" s="24" t="s">
        <v>24172</v>
      </c>
      <c r="D1761" s="2" t="s">
        <v>15828</v>
      </c>
      <c r="E1761" s="24" t="b">
        <f t="shared" si="1"/>
        <v>1</v>
      </c>
      <c r="H1761" s="24" t="b">
        <f t="shared" si="2"/>
        <v>1</v>
      </c>
    </row>
    <row r="1762">
      <c r="A1762" s="24" t="str">
        <f>IFERROR(__xludf.DUMMYFUNCTION("INDEX(SPLIT(B1762, "":"", FALSE), 1)"),"PROV_ADJ1772")</f>
        <v>PROV_ADJ1772</v>
      </c>
      <c r="B1762" s="24" t="s">
        <v>24173</v>
      </c>
      <c r="C1762" s="24" t="s">
        <v>24174</v>
      </c>
      <c r="D1762" s="2" t="s">
        <v>15831</v>
      </c>
      <c r="E1762" s="24" t="b">
        <f t="shared" si="1"/>
        <v>1</v>
      </c>
      <c r="H1762" s="24" t="b">
        <f t="shared" si="2"/>
        <v>1</v>
      </c>
    </row>
    <row r="1763">
      <c r="A1763" s="24" t="str">
        <f>IFERROR(__xludf.DUMMYFUNCTION("INDEX(SPLIT(B1763, "":"", FALSE), 1)"),"PROV_ADJ1773")</f>
        <v>PROV_ADJ1773</v>
      </c>
      <c r="B1763" s="24" t="s">
        <v>24175</v>
      </c>
      <c r="C1763" s="24" t="s">
        <v>24176</v>
      </c>
      <c r="D1763" s="2" t="s">
        <v>15834</v>
      </c>
      <c r="E1763" s="24" t="b">
        <f t="shared" si="1"/>
        <v>1</v>
      </c>
      <c r="H1763" s="24" t="b">
        <f t="shared" si="2"/>
        <v>1</v>
      </c>
    </row>
    <row r="1764">
      <c r="A1764" s="24" t="str">
        <f>IFERROR(__xludf.DUMMYFUNCTION("INDEX(SPLIT(B1764, "":"", FALSE), 1)"),"PROV_ADJ1774")</f>
        <v>PROV_ADJ1774</v>
      </c>
      <c r="B1764" s="24" t="s">
        <v>24177</v>
      </c>
      <c r="C1764" s="24" t="s">
        <v>24178</v>
      </c>
      <c r="D1764" s="2" t="s">
        <v>15837</v>
      </c>
      <c r="E1764" s="24" t="b">
        <f t="shared" si="1"/>
        <v>1</v>
      </c>
      <c r="H1764" s="24" t="b">
        <f t="shared" si="2"/>
        <v>1</v>
      </c>
    </row>
    <row r="1765">
      <c r="A1765" s="24" t="str">
        <f>IFERROR(__xludf.DUMMYFUNCTION("INDEX(SPLIT(B1765, "":"", FALSE), 1)"),"PROV_ADJ1775")</f>
        <v>PROV_ADJ1775</v>
      </c>
      <c r="B1765" s="24" t="s">
        <v>24179</v>
      </c>
      <c r="C1765" s="24" t="s">
        <v>5935</v>
      </c>
      <c r="D1765" s="2" t="s">
        <v>2240</v>
      </c>
      <c r="E1765" s="24" t="b">
        <f t="shared" si="1"/>
        <v>1</v>
      </c>
      <c r="H1765" s="24" t="b">
        <f t="shared" si="2"/>
        <v>1</v>
      </c>
    </row>
    <row r="1766">
      <c r="A1766" s="24" t="str">
        <f>IFERROR(__xludf.DUMMYFUNCTION("INDEX(SPLIT(B1766, "":"", FALSE), 1)"),"PROV_ADJ1776")</f>
        <v>PROV_ADJ1776</v>
      </c>
      <c r="B1766" s="24" t="s">
        <v>24180</v>
      </c>
      <c r="C1766" s="24" t="s">
        <v>3936</v>
      </c>
      <c r="D1766" s="2" t="s">
        <v>15841</v>
      </c>
      <c r="E1766" s="24" t="b">
        <f t="shared" si="1"/>
        <v>1</v>
      </c>
      <c r="H1766" s="24" t="b">
        <f t="shared" si="2"/>
        <v>1</v>
      </c>
    </row>
    <row r="1767">
      <c r="A1767" s="24" t="str">
        <f>IFERROR(__xludf.DUMMYFUNCTION("INDEX(SPLIT(B1767, "":"", FALSE), 1)"),"PROV_ADJ1777")</f>
        <v>PROV_ADJ1777</v>
      </c>
      <c r="B1767" s="24" t="s">
        <v>24181</v>
      </c>
      <c r="C1767" s="24" t="s">
        <v>24182</v>
      </c>
      <c r="D1767" s="2" t="s">
        <v>10838</v>
      </c>
      <c r="E1767" s="24" t="b">
        <f t="shared" si="1"/>
        <v>1</v>
      </c>
      <c r="H1767" s="24" t="b">
        <f t="shared" si="2"/>
        <v>1</v>
      </c>
    </row>
    <row r="1768">
      <c r="A1768" s="24" t="str">
        <f>IFERROR(__xludf.DUMMYFUNCTION("INDEX(SPLIT(B1768, "":"", FALSE), 1)"),"PROV_ADJ1778")</f>
        <v>PROV_ADJ1778</v>
      </c>
      <c r="B1768" s="24" t="s">
        <v>24183</v>
      </c>
      <c r="C1768" s="24" t="s">
        <v>24184</v>
      </c>
      <c r="D1768" s="2" t="s">
        <v>15846</v>
      </c>
      <c r="E1768" s="24" t="b">
        <f t="shared" si="1"/>
        <v>1</v>
      </c>
      <c r="H1768" s="24" t="b">
        <f t="shared" si="2"/>
        <v>1</v>
      </c>
    </row>
    <row r="1769">
      <c r="A1769" s="24" t="str">
        <f>IFERROR(__xludf.DUMMYFUNCTION("INDEX(SPLIT(B1769, "":"", FALSE), 1)"),"PROV_ADJ1779")</f>
        <v>PROV_ADJ1779</v>
      </c>
      <c r="B1769" s="24" t="s">
        <v>24185</v>
      </c>
      <c r="C1769" s="24" t="s">
        <v>24186</v>
      </c>
      <c r="D1769" s="2" t="s">
        <v>15849</v>
      </c>
      <c r="E1769" s="24" t="b">
        <f t="shared" si="1"/>
        <v>1</v>
      </c>
      <c r="H1769" s="24" t="b">
        <f t="shared" si="2"/>
        <v>1</v>
      </c>
    </row>
    <row r="1770">
      <c r="A1770" s="24" t="str">
        <f>IFERROR(__xludf.DUMMYFUNCTION("INDEX(SPLIT(B1770, "":"", FALSE), 1)"),"PROV_ADJ1780")</f>
        <v>PROV_ADJ1780</v>
      </c>
      <c r="B1770" s="24" t="s">
        <v>24187</v>
      </c>
      <c r="C1770" s="24" t="s">
        <v>24188</v>
      </c>
      <c r="D1770" s="2" t="s">
        <v>15852</v>
      </c>
      <c r="E1770" s="24" t="b">
        <f t="shared" si="1"/>
        <v>1</v>
      </c>
      <c r="H1770" s="24" t="b">
        <f t="shared" si="2"/>
        <v>1</v>
      </c>
    </row>
    <row r="1771">
      <c r="A1771" s="24" t="str">
        <f>IFERROR(__xludf.DUMMYFUNCTION("INDEX(SPLIT(B1771, "":"", FALSE), 1)"),"PROV_ADJ1781")</f>
        <v>PROV_ADJ1781</v>
      </c>
      <c r="B1771" s="24" t="s">
        <v>24189</v>
      </c>
      <c r="C1771" s="24" t="s">
        <v>24190</v>
      </c>
      <c r="D1771" s="2" t="s">
        <v>9587</v>
      </c>
      <c r="E1771" s="24" t="b">
        <f t="shared" si="1"/>
        <v>1</v>
      </c>
      <c r="H1771" s="24" t="b">
        <f t="shared" si="2"/>
        <v>1</v>
      </c>
    </row>
    <row r="1772">
      <c r="A1772" s="24" t="str">
        <f>IFERROR(__xludf.DUMMYFUNCTION("INDEX(SPLIT(B1772, "":"", FALSE), 1)"),"PROV_ADJ1782")</f>
        <v>PROV_ADJ1782</v>
      </c>
      <c r="B1772" s="24" t="s">
        <v>24191</v>
      </c>
      <c r="C1772" s="24" t="s">
        <v>24192</v>
      </c>
      <c r="D1772" s="2" t="s">
        <v>7776</v>
      </c>
      <c r="E1772" s="24" t="b">
        <f t="shared" si="1"/>
        <v>1</v>
      </c>
      <c r="H1772" s="24" t="b">
        <f t="shared" si="2"/>
        <v>1</v>
      </c>
    </row>
    <row r="1773">
      <c r="A1773" s="24" t="str">
        <f>IFERROR(__xludf.DUMMYFUNCTION("INDEX(SPLIT(B1773, "":"", FALSE), 1)"),"PROV_ADJ1783")</f>
        <v>PROV_ADJ1783</v>
      </c>
      <c r="B1773" s="24" t="s">
        <v>24193</v>
      </c>
      <c r="C1773" s="24" t="s">
        <v>24194</v>
      </c>
      <c r="D1773" s="2" t="s">
        <v>9593</v>
      </c>
      <c r="E1773" s="24" t="b">
        <f t="shared" si="1"/>
        <v>1</v>
      </c>
      <c r="H1773" s="24" t="b">
        <f t="shared" si="2"/>
        <v>1</v>
      </c>
    </row>
    <row r="1774">
      <c r="A1774" s="24" t="str">
        <f>IFERROR(__xludf.DUMMYFUNCTION("INDEX(SPLIT(B1774, "":"", FALSE), 1)"),"PROV_ADJ1784")</f>
        <v>PROV_ADJ1784</v>
      </c>
      <c r="B1774" s="24" t="s">
        <v>24195</v>
      </c>
      <c r="C1774" s="24" t="s">
        <v>24196</v>
      </c>
      <c r="D1774" s="2" t="s">
        <v>15860</v>
      </c>
      <c r="E1774" s="24" t="b">
        <f t="shared" si="1"/>
        <v>1</v>
      </c>
      <c r="H1774" s="24" t="b">
        <f t="shared" si="2"/>
        <v>1</v>
      </c>
    </row>
    <row r="1775">
      <c r="A1775" s="24" t="str">
        <f>IFERROR(__xludf.DUMMYFUNCTION("INDEX(SPLIT(B1775, "":"", FALSE), 1)"),"PROV_ADJ1785")</f>
        <v>PROV_ADJ1785</v>
      </c>
      <c r="B1775" s="24" t="s">
        <v>24197</v>
      </c>
      <c r="C1775" s="24" t="s">
        <v>24198</v>
      </c>
      <c r="D1775" s="2" t="s">
        <v>15863</v>
      </c>
      <c r="E1775" s="24" t="b">
        <f t="shared" si="1"/>
        <v>1</v>
      </c>
      <c r="H1775" s="24" t="b">
        <f t="shared" si="2"/>
        <v>1</v>
      </c>
    </row>
    <row r="1776">
      <c r="A1776" s="24" t="str">
        <f>IFERROR(__xludf.DUMMYFUNCTION("INDEX(SPLIT(B1776, "":"", FALSE), 1)"),"PROV_ADJ1786")</f>
        <v>PROV_ADJ1786</v>
      </c>
      <c r="B1776" s="24" t="s">
        <v>24199</v>
      </c>
      <c r="C1776" s="24" t="s">
        <v>15865</v>
      </c>
      <c r="D1776" s="2" t="s">
        <v>15866</v>
      </c>
      <c r="E1776" s="24" t="b">
        <f t="shared" si="1"/>
        <v>1</v>
      </c>
      <c r="H1776" s="24" t="b">
        <f t="shared" si="2"/>
        <v>1</v>
      </c>
    </row>
    <row r="1777">
      <c r="A1777" s="24" t="str">
        <f>IFERROR(__xludf.DUMMYFUNCTION("INDEX(SPLIT(B1777, "":"", FALSE), 1)"),"PROV_ADJ1787")</f>
        <v>PROV_ADJ1787</v>
      </c>
      <c r="B1777" s="24" t="s">
        <v>24200</v>
      </c>
      <c r="C1777" s="24" t="s">
        <v>24201</v>
      </c>
      <c r="D1777" s="2" t="s">
        <v>7297</v>
      </c>
      <c r="E1777" s="24" t="b">
        <f t="shared" si="1"/>
        <v>1</v>
      </c>
      <c r="H1777" s="24" t="b">
        <f t="shared" si="2"/>
        <v>1</v>
      </c>
    </row>
    <row r="1778">
      <c r="A1778" s="24" t="str">
        <f>IFERROR(__xludf.DUMMYFUNCTION("INDEX(SPLIT(B1778, "":"", FALSE), 1)"),"PROV_ADJ1788")</f>
        <v>PROV_ADJ1788</v>
      </c>
      <c r="B1778" s="24" t="s">
        <v>24202</v>
      </c>
      <c r="C1778" s="24" t="s">
        <v>24203</v>
      </c>
      <c r="D1778" s="2" t="s">
        <v>15871</v>
      </c>
      <c r="E1778" s="24" t="b">
        <f t="shared" si="1"/>
        <v>1</v>
      </c>
      <c r="H1778" s="24" t="b">
        <f t="shared" si="2"/>
        <v>1</v>
      </c>
    </row>
    <row r="1779">
      <c r="A1779" s="24" t="str">
        <f>IFERROR(__xludf.DUMMYFUNCTION("INDEX(SPLIT(B1779, "":"", FALSE), 1)"),"PROV_ADJ1789")</f>
        <v>PROV_ADJ1789</v>
      </c>
      <c r="B1779" s="24" t="s">
        <v>24204</v>
      </c>
      <c r="C1779" s="24" t="s">
        <v>6690</v>
      </c>
      <c r="D1779" s="2" t="s">
        <v>6688</v>
      </c>
      <c r="E1779" s="24" t="b">
        <f t="shared" si="1"/>
        <v>1</v>
      </c>
      <c r="H1779" s="24" t="b">
        <f t="shared" si="2"/>
        <v>1</v>
      </c>
    </row>
    <row r="1780">
      <c r="A1780" s="24" t="str">
        <f>IFERROR(__xludf.DUMMYFUNCTION("INDEX(SPLIT(B1780, "":"", FALSE), 1)"),"PROV_ADJ1790")</f>
        <v>PROV_ADJ1790</v>
      </c>
      <c r="B1780" s="24" t="s">
        <v>24205</v>
      </c>
      <c r="C1780" s="24" t="s">
        <v>24206</v>
      </c>
      <c r="D1780" s="2" t="s">
        <v>15874</v>
      </c>
      <c r="E1780" s="24" t="b">
        <f t="shared" si="1"/>
        <v>1</v>
      </c>
      <c r="H1780" s="24" t="b">
        <f t="shared" si="2"/>
        <v>1</v>
      </c>
    </row>
    <row r="1781">
      <c r="A1781" s="24" t="str">
        <f>IFERROR(__xludf.DUMMYFUNCTION("INDEX(SPLIT(B1781, "":"", FALSE), 1)"),"PROV_ADJ1791")</f>
        <v>PROV_ADJ1791</v>
      </c>
      <c r="B1781" s="24" t="s">
        <v>24207</v>
      </c>
      <c r="C1781" s="24" t="s">
        <v>24208</v>
      </c>
      <c r="D1781" s="2" t="s">
        <v>15877</v>
      </c>
      <c r="E1781" s="24" t="b">
        <f t="shared" si="1"/>
        <v>1</v>
      </c>
      <c r="H1781" s="24" t="b">
        <f t="shared" si="2"/>
        <v>1</v>
      </c>
    </row>
    <row r="1782">
      <c r="A1782" s="24" t="str">
        <f>IFERROR(__xludf.DUMMYFUNCTION("INDEX(SPLIT(B1782, "":"", FALSE), 1)"),"PROV_ADJ1792")</f>
        <v>PROV_ADJ1792</v>
      </c>
      <c r="B1782" s="24" t="s">
        <v>24209</v>
      </c>
      <c r="C1782" s="24" t="s">
        <v>9913</v>
      </c>
      <c r="D1782" s="2" t="s">
        <v>9911</v>
      </c>
      <c r="E1782" s="24" t="b">
        <f t="shared" si="1"/>
        <v>1</v>
      </c>
      <c r="F1782" s="2" t="b">
        <v>1</v>
      </c>
      <c r="H1782" s="24" t="str">
        <f t="shared" si="2"/>
        <v/>
      </c>
    </row>
    <row r="1783">
      <c r="A1783" s="24" t="str">
        <f>IFERROR(__xludf.DUMMYFUNCTION("INDEX(SPLIT(B1783, "":"", FALSE), 1)"),"PROV_ADJ1793")</f>
        <v>PROV_ADJ1793</v>
      </c>
      <c r="B1783" s="24" t="s">
        <v>24210</v>
      </c>
      <c r="C1783" s="24" t="s">
        <v>24211</v>
      </c>
      <c r="D1783" s="2" t="s">
        <v>15881</v>
      </c>
      <c r="E1783" s="24" t="b">
        <f t="shared" si="1"/>
        <v>1</v>
      </c>
      <c r="H1783" s="24" t="b">
        <f t="shared" si="2"/>
        <v>1</v>
      </c>
    </row>
    <row r="1784">
      <c r="A1784" s="24" t="str">
        <f>IFERROR(__xludf.DUMMYFUNCTION("INDEX(SPLIT(B1784, "":"", FALSE), 1)"),"PROV_ADJ1794")</f>
        <v>PROV_ADJ1794</v>
      </c>
      <c r="B1784" s="24" t="s">
        <v>24212</v>
      </c>
      <c r="C1784" s="24" t="s">
        <v>24213</v>
      </c>
      <c r="D1784" s="2" t="s">
        <v>6554</v>
      </c>
      <c r="E1784" s="24" t="b">
        <f t="shared" si="1"/>
        <v>1</v>
      </c>
      <c r="H1784" s="24" t="b">
        <f t="shared" si="2"/>
        <v>1</v>
      </c>
    </row>
    <row r="1785">
      <c r="A1785" s="24" t="str">
        <f>IFERROR(__xludf.DUMMYFUNCTION("INDEX(SPLIT(B1785, "":"", FALSE), 1)"),"PROV_ADJ1795")</f>
        <v>PROV_ADJ1795</v>
      </c>
      <c r="B1785" s="24" t="s">
        <v>24214</v>
      </c>
      <c r="C1785" s="24" t="s">
        <v>24215</v>
      </c>
      <c r="D1785" s="2" t="s">
        <v>15885</v>
      </c>
      <c r="E1785" s="24" t="b">
        <f t="shared" si="1"/>
        <v>1</v>
      </c>
      <c r="H1785" s="24" t="b">
        <f t="shared" si="2"/>
        <v>1</v>
      </c>
    </row>
    <row r="1786">
      <c r="A1786" s="24" t="str">
        <f>IFERROR(__xludf.DUMMYFUNCTION("INDEX(SPLIT(B1786, "":"", FALSE), 1)"),"PROV_ADJ1796")</f>
        <v>PROV_ADJ1796</v>
      </c>
      <c r="B1786" s="24" t="s">
        <v>24216</v>
      </c>
      <c r="C1786" s="24" t="s">
        <v>24217</v>
      </c>
      <c r="D1786" s="2" t="s">
        <v>9814</v>
      </c>
      <c r="E1786" s="24" t="b">
        <f t="shared" si="1"/>
        <v>1</v>
      </c>
      <c r="H1786" s="24" t="b">
        <f t="shared" si="2"/>
        <v>1</v>
      </c>
    </row>
    <row r="1787">
      <c r="A1787" s="24" t="str">
        <f>IFERROR(__xludf.DUMMYFUNCTION("INDEX(SPLIT(B1787, "":"", FALSE), 1)"),"PROV_ADJ1797")</f>
        <v>PROV_ADJ1797</v>
      </c>
      <c r="B1787" s="24" t="s">
        <v>24218</v>
      </c>
      <c r="C1787" s="24" t="s">
        <v>24219</v>
      </c>
      <c r="D1787" s="2" t="s">
        <v>15889</v>
      </c>
      <c r="E1787" s="24" t="b">
        <f t="shared" si="1"/>
        <v>1</v>
      </c>
      <c r="F1787" s="2" t="b">
        <v>1</v>
      </c>
      <c r="H1787" s="24" t="str">
        <f t="shared" si="2"/>
        <v/>
      </c>
    </row>
    <row r="1788">
      <c r="A1788" s="24" t="str">
        <f>IFERROR(__xludf.DUMMYFUNCTION("INDEX(SPLIT(B1788, "":"", FALSE), 1)"),"PROV_ADJ1798")</f>
        <v>PROV_ADJ1798</v>
      </c>
      <c r="B1788" s="24" t="s">
        <v>24220</v>
      </c>
      <c r="C1788" s="24" t="s">
        <v>24221</v>
      </c>
      <c r="D1788" s="2" t="s">
        <v>15892</v>
      </c>
      <c r="E1788" s="24" t="b">
        <f t="shared" si="1"/>
        <v>1</v>
      </c>
      <c r="F1788" s="2" t="b">
        <v>1</v>
      </c>
      <c r="H1788" s="24" t="str">
        <f t="shared" si="2"/>
        <v/>
      </c>
    </row>
    <row r="1789">
      <c r="A1789" s="24" t="str">
        <f>IFERROR(__xludf.DUMMYFUNCTION("INDEX(SPLIT(B1789, "":"", FALSE), 1)"),"PROV_ADJ1799")</f>
        <v>PROV_ADJ1799</v>
      </c>
      <c r="B1789" s="24" t="s">
        <v>24222</v>
      </c>
      <c r="C1789" s="24" t="s">
        <v>24223</v>
      </c>
      <c r="D1789" s="2" t="s">
        <v>15895</v>
      </c>
      <c r="E1789" s="24" t="b">
        <f t="shared" si="1"/>
        <v>1</v>
      </c>
      <c r="H1789" s="24" t="b">
        <f t="shared" si="2"/>
        <v>1</v>
      </c>
    </row>
    <row r="1790">
      <c r="A1790" s="24" t="str">
        <f>IFERROR(__xludf.DUMMYFUNCTION("INDEX(SPLIT(B1790, "":"", FALSE), 1)"),"PROV_ADJ1800")</f>
        <v>PROV_ADJ1800</v>
      </c>
      <c r="B1790" s="24" t="s">
        <v>24224</v>
      </c>
      <c r="C1790" s="24" t="s">
        <v>24225</v>
      </c>
      <c r="D1790" s="2" t="s">
        <v>15898</v>
      </c>
      <c r="E1790" s="24" t="b">
        <f t="shared" si="1"/>
        <v>1</v>
      </c>
      <c r="F1790" s="2" t="b">
        <v>1</v>
      </c>
      <c r="H1790" s="24" t="str">
        <f t="shared" si="2"/>
        <v/>
      </c>
    </row>
    <row r="1791">
      <c r="A1791" s="24" t="str">
        <f>IFERROR(__xludf.DUMMYFUNCTION("INDEX(SPLIT(B1791, "":"", FALSE), 1)"),"PROV_ADJ1801")</f>
        <v>PROV_ADJ1801</v>
      </c>
      <c r="B1791" s="24" t="s">
        <v>24226</v>
      </c>
      <c r="C1791" s="24" t="s">
        <v>24227</v>
      </c>
      <c r="D1791" s="2" t="s">
        <v>15901</v>
      </c>
      <c r="E1791" s="24" t="b">
        <f t="shared" si="1"/>
        <v>1</v>
      </c>
      <c r="H1791" s="24" t="b">
        <f t="shared" si="2"/>
        <v>1</v>
      </c>
    </row>
    <row r="1792">
      <c r="A1792" s="24" t="str">
        <f>IFERROR(__xludf.DUMMYFUNCTION("INDEX(SPLIT(B1792, "":"", FALSE), 1)"),"PROV_ADJ1802")</f>
        <v>PROV_ADJ1802</v>
      </c>
      <c r="B1792" s="24" t="s">
        <v>24228</v>
      </c>
      <c r="C1792" s="24" t="s">
        <v>24229</v>
      </c>
      <c r="D1792" s="2" t="s">
        <v>15904</v>
      </c>
      <c r="E1792" s="24" t="b">
        <f t="shared" si="1"/>
        <v>1</v>
      </c>
      <c r="H1792" s="24" t="b">
        <f t="shared" si="2"/>
        <v>1</v>
      </c>
    </row>
    <row r="1793">
      <c r="A1793" s="24" t="str">
        <f>IFERROR(__xludf.DUMMYFUNCTION("INDEX(SPLIT(B1793, "":"", FALSE), 1)"),"PROV_ADJ1803")</f>
        <v>PROV_ADJ1803</v>
      </c>
      <c r="B1793" s="24" t="s">
        <v>24230</v>
      </c>
      <c r="C1793" s="24" t="s">
        <v>24231</v>
      </c>
      <c r="D1793" s="2" t="s">
        <v>15907</v>
      </c>
      <c r="E1793" s="24" t="b">
        <f t="shared" si="1"/>
        <v>1</v>
      </c>
      <c r="H1793" s="24" t="b">
        <f t="shared" si="2"/>
        <v>1</v>
      </c>
    </row>
    <row r="1794">
      <c r="A1794" s="24" t="str">
        <f>IFERROR(__xludf.DUMMYFUNCTION("INDEX(SPLIT(B1794, "":"", FALSE), 1)"),"PROV_ADJ1804")</f>
        <v>PROV_ADJ1804</v>
      </c>
      <c r="B1794" s="24" t="s">
        <v>24232</v>
      </c>
      <c r="C1794" s="24" t="s">
        <v>24233</v>
      </c>
      <c r="D1794" s="2" t="s">
        <v>5521</v>
      </c>
      <c r="E1794" s="24" t="b">
        <f t="shared" si="1"/>
        <v>1</v>
      </c>
      <c r="H1794" s="24" t="b">
        <f t="shared" si="2"/>
        <v>1</v>
      </c>
    </row>
    <row r="1795">
      <c r="A1795" s="24" t="str">
        <f>IFERROR(__xludf.DUMMYFUNCTION("INDEX(SPLIT(B1795, "":"", FALSE), 1)"),"PROV_ADJ1805")</f>
        <v>PROV_ADJ1805</v>
      </c>
      <c r="B1795" s="24" t="s">
        <v>24234</v>
      </c>
      <c r="C1795" s="24" t="s">
        <v>24235</v>
      </c>
      <c r="D1795" s="2" t="s">
        <v>15911</v>
      </c>
      <c r="E1795" s="24" t="b">
        <f t="shared" si="1"/>
        <v>1</v>
      </c>
      <c r="H1795" s="24" t="b">
        <f t="shared" si="2"/>
        <v>1</v>
      </c>
    </row>
    <row r="1796">
      <c r="A1796" s="24" t="str">
        <f>IFERROR(__xludf.DUMMYFUNCTION("INDEX(SPLIT(B1796, "":"", FALSE), 1)"),"PROV_ADJ1806")</f>
        <v>PROV_ADJ1806</v>
      </c>
      <c r="B1796" s="24" t="s">
        <v>24236</v>
      </c>
      <c r="C1796" s="24" t="s">
        <v>24237</v>
      </c>
      <c r="D1796" s="2" t="s">
        <v>15914</v>
      </c>
      <c r="E1796" s="24" t="b">
        <f t="shared" si="1"/>
        <v>1</v>
      </c>
      <c r="H1796" s="24" t="b">
        <f t="shared" si="2"/>
        <v>1</v>
      </c>
    </row>
    <row r="1797">
      <c r="A1797" s="24" t="str">
        <f>IFERROR(__xludf.DUMMYFUNCTION("INDEX(SPLIT(B1797, "":"", FALSE), 1)"),"PROV_ADJ1807")</f>
        <v>PROV_ADJ1807</v>
      </c>
      <c r="B1797" s="24" t="s">
        <v>24238</v>
      </c>
      <c r="C1797" s="24" t="s">
        <v>24239</v>
      </c>
      <c r="D1797" s="2" t="s">
        <v>15917</v>
      </c>
      <c r="E1797" s="24" t="b">
        <f t="shared" si="1"/>
        <v>1</v>
      </c>
      <c r="H1797" s="24" t="b">
        <f t="shared" si="2"/>
        <v>1</v>
      </c>
    </row>
    <row r="1798">
      <c r="A1798" s="24" t="str">
        <f>IFERROR(__xludf.DUMMYFUNCTION("INDEX(SPLIT(B1798, "":"", FALSE), 1)"),"PROV_ADJ1808")</f>
        <v>PROV_ADJ1808</v>
      </c>
      <c r="B1798" s="24" t="s">
        <v>24240</v>
      </c>
      <c r="C1798" s="24" t="s">
        <v>24241</v>
      </c>
      <c r="D1798" s="2" t="s">
        <v>15920</v>
      </c>
      <c r="E1798" s="24" t="b">
        <f t="shared" si="1"/>
        <v>1</v>
      </c>
      <c r="H1798" s="24" t="b">
        <f t="shared" si="2"/>
        <v>1</v>
      </c>
    </row>
    <row r="1799">
      <c r="A1799" s="24" t="str">
        <f>IFERROR(__xludf.DUMMYFUNCTION("INDEX(SPLIT(B1799, "":"", FALSE), 1)"),"PROV_ADJ1809")</f>
        <v>PROV_ADJ1809</v>
      </c>
      <c r="B1799" s="24" t="s">
        <v>24242</v>
      </c>
      <c r="C1799" s="24" t="s">
        <v>24243</v>
      </c>
      <c r="D1799" s="2" t="s">
        <v>15923</v>
      </c>
      <c r="E1799" s="24" t="b">
        <f t="shared" si="1"/>
        <v>1</v>
      </c>
      <c r="H1799" s="24" t="b">
        <f t="shared" si="2"/>
        <v>1</v>
      </c>
    </row>
    <row r="1800">
      <c r="A1800" s="24" t="str">
        <f>IFERROR(__xludf.DUMMYFUNCTION("INDEX(SPLIT(B1800, "":"", FALSE), 1)"),"PROV_ADJ1810")</f>
        <v>PROV_ADJ1810</v>
      </c>
      <c r="B1800" s="24" t="s">
        <v>24244</v>
      </c>
      <c r="C1800" s="24" t="s">
        <v>900</v>
      </c>
      <c r="D1800" s="2" t="s">
        <v>898</v>
      </c>
      <c r="E1800" s="24" t="b">
        <f t="shared" si="1"/>
        <v>1</v>
      </c>
      <c r="F1800" s="2" t="b">
        <v>1</v>
      </c>
      <c r="H1800" s="24" t="str">
        <f t="shared" si="2"/>
        <v/>
      </c>
    </row>
    <row r="1801">
      <c r="A1801" s="24" t="str">
        <f>IFERROR(__xludf.DUMMYFUNCTION("INDEX(SPLIT(B1801, "":"", FALSE), 1)"),"PROV_ADJ1811")</f>
        <v>PROV_ADJ1811</v>
      </c>
      <c r="B1801" s="24" t="s">
        <v>24245</v>
      </c>
      <c r="C1801" s="24" t="s">
        <v>15926</v>
      </c>
      <c r="D1801" s="2" t="s">
        <v>15927</v>
      </c>
      <c r="E1801" s="24" t="b">
        <f t="shared" si="1"/>
        <v>1</v>
      </c>
      <c r="H1801" s="24" t="b">
        <f t="shared" si="2"/>
        <v>1</v>
      </c>
    </row>
    <row r="1802">
      <c r="A1802" s="24" t="str">
        <f>IFERROR(__xludf.DUMMYFUNCTION("INDEX(SPLIT(B1802, "":"", FALSE), 1)"),"PROV_ADJ1812")</f>
        <v>PROV_ADJ1812</v>
      </c>
      <c r="B1802" s="24" t="s">
        <v>24246</v>
      </c>
      <c r="C1802" s="24" t="s">
        <v>24247</v>
      </c>
      <c r="D1802" s="2" t="s">
        <v>15930</v>
      </c>
      <c r="E1802" s="24" t="b">
        <f t="shared" si="1"/>
        <v>1</v>
      </c>
      <c r="H1802" s="24" t="b">
        <f t="shared" si="2"/>
        <v>1</v>
      </c>
    </row>
    <row r="1803">
      <c r="A1803" s="24" t="str">
        <f>IFERROR(__xludf.DUMMYFUNCTION("INDEX(SPLIT(B1803, "":"", FALSE), 1)"),"PROV_ADJ1813")</f>
        <v>PROV_ADJ1813</v>
      </c>
      <c r="B1803" s="24" t="s">
        <v>24248</v>
      </c>
      <c r="C1803" s="24" t="s">
        <v>24249</v>
      </c>
      <c r="D1803" s="2" t="s">
        <v>15932</v>
      </c>
      <c r="E1803" s="24" t="b">
        <f t="shared" si="1"/>
        <v>1</v>
      </c>
      <c r="H1803" s="24" t="b">
        <f t="shared" si="2"/>
        <v>1</v>
      </c>
    </row>
    <row r="1804">
      <c r="A1804" s="24" t="str">
        <f>IFERROR(__xludf.DUMMYFUNCTION("INDEX(SPLIT(B1804, "":"", FALSE), 1)"),"PROV_ADJ1814")</f>
        <v>PROV_ADJ1814</v>
      </c>
      <c r="B1804" s="24" t="s">
        <v>24250</v>
      </c>
      <c r="C1804" s="24" t="s">
        <v>24251</v>
      </c>
      <c r="D1804" s="2" t="s">
        <v>1769</v>
      </c>
      <c r="E1804" s="24" t="b">
        <f t="shared" si="1"/>
        <v>1</v>
      </c>
      <c r="H1804" s="24" t="b">
        <f t="shared" si="2"/>
        <v>1</v>
      </c>
    </row>
    <row r="1805">
      <c r="A1805" s="24" t="str">
        <f>IFERROR(__xludf.DUMMYFUNCTION("INDEX(SPLIT(B1805, "":"", FALSE), 1)"),"PROV_ADJ1815")</f>
        <v>PROV_ADJ1815</v>
      </c>
      <c r="B1805" s="24" t="s">
        <v>24252</v>
      </c>
      <c r="C1805" s="24" t="s">
        <v>15936</v>
      </c>
      <c r="D1805" s="2" t="s">
        <v>15937</v>
      </c>
      <c r="E1805" s="24" t="b">
        <f t="shared" si="1"/>
        <v>1</v>
      </c>
      <c r="H1805" s="24" t="b">
        <f t="shared" si="2"/>
        <v>1</v>
      </c>
    </row>
    <row r="1806">
      <c r="A1806" s="24" t="str">
        <f>IFERROR(__xludf.DUMMYFUNCTION("INDEX(SPLIT(B1806, "":"", FALSE), 1)"),"PROV_ADJ1816")</f>
        <v>PROV_ADJ1816</v>
      </c>
      <c r="B1806" s="24" t="s">
        <v>24253</v>
      </c>
      <c r="C1806" s="24" t="s">
        <v>24254</v>
      </c>
      <c r="D1806" s="2" t="s">
        <v>10931</v>
      </c>
      <c r="E1806" s="24" t="b">
        <f t="shared" si="1"/>
        <v>1</v>
      </c>
      <c r="H1806" s="24" t="b">
        <f t="shared" si="2"/>
        <v>1</v>
      </c>
    </row>
    <row r="1807">
      <c r="A1807" s="24" t="str">
        <f>IFERROR(__xludf.DUMMYFUNCTION("INDEX(SPLIT(B1807, "":"", FALSE), 1)"),"PROV_ADJ1817")</f>
        <v>PROV_ADJ1817</v>
      </c>
      <c r="B1807" s="24" t="s">
        <v>24255</v>
      </c>
      <c r="C1807" s="24" t="s">
        <v>24256</v>
      </c>
      <c r="D1807" s="2" t="s">
        <v>15941</v>
      </c>
      <c r="E1807" s="24" t="b">
        <f t="shared" si="1"/>
        <v>1</v>
      </c>
      <c r="H1807" s="24" t="b">
        <f t="shared" si="2"/>
        <v>1</v>
      </c>
    </row>
    <row r="1808">
      <c r="A1808" s="24" t="str">
        <f>IFERROR(__xludf.DUMMYFUNCTION("INDEX(SPLIT(B1808, "":"", FALSE), 1)"),"PROV_ADJ1818")</f>
        <v>PROV_ADJ1818</v>
      </c>
      <c r="B1808" s="24" t="s">
        <v>24257</v>
      </c>
      <c r="C1808" s="24" t="s">
        <v>24258</v>
      </c>
      <c r="D1808" s="2" t="s">
        <v>15944</v>
      </c>
      <c r="E1808" s="24" t="b">
        <f t="shared" si="1"/>
        <v>1</v>
      </c>
      <c r="F1808" s="2" t="b">
        <v>1</v>
      </c>
      <c r="H1808" s="24" t="str">
        <f t="shared" si="2"/>
        <v/>
      </c>
    </row>
    <row r="1809">
      <c r="A1809" s="24" t="str">
        <f>IFERROR(__xludf.DUMMYFUNCTION("INDEX(SPLIT(B1809, "":"", FALSE), 1)"),"PROV_ADJ1819")</f>
        <v>PROV_ADJ1819</v>
      </c>
      <c r="B1809" s="24" t="s">
        <v>24259</v>
      </c>
      <c r="C1809" s="24" t="s">
        <v>24260</v>
      </c>
      <c r="D1809" s="2" t="s">
        <v>15947</v>
      </c>
      <c r="E1809" s="24" t="b">
        <f t="shared" si="1"/>
        <v>1</v>
      </c>
      <c r="F1809" s="2" t="b">
        <v>1</v>
      </c>
      <c r="H1809" s="24" t="str">
        <f t="shared" si="2"/>
        <v/>
      </c>
    </row>
    <row r="1810">
      <c r="A1810" s="24" t="str">
        <f>IFERROR(__xludf.DUMMYFUNCTION("INDEX(SPLIT(B1810, "":"", FALSE), 1)"),"PROV_ADJ1820")</f>
        <v>PROV_ADJ1820</v>
      </c>
      <c r="B1810" s="24" t="s">
        <v>24261</v>
      </c>
      <c r="C1810" s="24" t="s">
        <v>24262</v>
      </c>
      <c r="D1810" s="2" t="s">
        <v>15950</v>
      </c>
      <c r="E1810" s="24" t="b">
        <f t="shared" si="1"/>
        <v>1</v>
      </c>
      <c r="H1810" s="24" t="b">
        <f t="shared" si="2"/>
        <v>1</v>
      </c>
    </row>
    <row r="1811">
      <c r="A1811" s="24" t="str">
        <f>IFERROR(__xludf.DUMMYFUNCTION("INDEX(SPLIT(B1811, "":"", FALSE), 1)"),"PROV_ADJ1821")</f>
        <v>PROV_ADJ1821</v>
      </c>
      <c r="B1811" s="24" t="s">
        <v>24263</v>
      </c>
      <c r="C1811" s="24" t="s">
        <v>24264</v>
      </c>
      <c r="D1811" s="2" t="s">
        <v>15952</v>
      </c>
      <c r="E1811" s="24" t="b">
        <f t="shared" si="1"/>
        <v>1</v>
      </c>
      <c r="H1811" s="24" t="b">
        <f t="shared" si="2"/>
        <v>1</v>
      </c>
    </row>
    <row r="1812">
      <c r="A1812" s="24" t="str">
        <f>IFERROR(__xludf.DUMMYFUNCTION("INDEX(SPLIT(B1812, "":"", FALSE), 1)"),"PROV_ADJ1822")</f>
        <v>PROV_ADJ1822</v>
      </c>
      <c r="B1812" s="24" t="s">
        <v>24265</v>
      </c>
      <c r="C1812" s="24" t="s">
        <v>24266</v>
      </c>
      <c r="D1812" s="2" t="s">
        <v>15955</v>
      </c>
      <c r="E1812" s="24" t="b">
        <f t="shared" si="1"/>
        <v>1</v>
      </c>
      <c r="H1812" s="24" t="b">
        <f t="shared" si="2"/>
        <v>1</v>
      </c>
    </row>
    <row r="1813">
      <c r="A1813" s="24" t="str">
        <f>IFERROR(__xludf.DUMMYFUNCTION("INDEX(SPLIT(B1813, "":"", FALSE), 1)"),"PROV_ADJ1823")</f>
        <v>PROV_ADJ1823</v>
      </c>
      <c r="B1813" s="24" t="s">
        <v>24267</v>
      </c>
      <c r="C1813" s="24" t="s">
        <v>24268</v>
      </c>
      <c r="D1813" s="2" t="s">
        <v>15958</v>
      </c>
      <c r="E1813" s="24" t="b">
        <f t="shared" si="1"/>
        <v>1</v>
      </c>
      <c r="H1813" s="24" t="b">
        <f t="shared" si="2"/>
        <v>1</v>
      </c>
    </row>
    <row r="1814">
      <c r="A1814" s="24" t="str">
        <f>IFERROR(__xludf.DUMMYFUNCTION("INDEX(SPLIT(B1814, "":"", FALSE), 1)"),"PROV_ADJ1824")</f>
        <v>PROV_ADJ1824</v>
      </c>
      <c r="B1814" s="24" t="s">
        <v>24269</v>
      </c>
      <c r="C1814" s="24" t="s">
        <v>24270</v>
      </c>
      <c r="D1814" s="2" t="s">
        <v>15961</v>
      </c>
      <c r="E1814" s="24" t="b">
        <f t="shared" si="1"/>
        <v>1</v>
      </c>
      <c r="H1814" s="24" t="b">
        <f t="shared" si="2"/>
        <v>1</v>
      </c>
    </row>
    <row r="1815">
      <c r="A1815" s="24" t="str">
        <f>IFERROR(__xludf.DUMMYFUNCTION("INDEX(SPLIT(B1815, "":"", FALSE), 1)"),"PROV_ADJ1825")</f>
        <v>PROV_ADJ1825</v>
      </c>
      <c r="B1815" s="24" t="s">
        <v>24271</v>
      </c>
      <c r="C1815" s="24" t="s">
        <v>24272</v>
      </c>
      <c r="D1815" s="2" t="s">
        <v>15964</v>
      </c>
      <c r="E1815" s="24" t="b">
        <f t="shared" si="1"/>
        <v>1</v>
      </c>
      <c r="H1815" s="24" t="b">
        <f t="shared" si="2"/>
        <v>1</v>
      </c>
    </row>
    <row r="1816">
      <c r="A1816" s="24" t="str">
        <f>IFERROR(__xludf.DUMMYFUNCTION("INDEX(SPLIT(B1816, "":"", FALSE), 1)"),"PROV_ADJ1826")</f>
        <v>PROV_ADJ1826</v>
      </c>
      <c r="B1816" s="24" t="s">
        <v>24273</v>
      </c>
      <c r="C1816" s="24" t="s">
        <v>24274</v>
      </c>
      <c r="D1816" s="2" t="s">
        <v>15967</v>
      </c>
      <c r="E1816" s="24" t="b">
        <f t="shared" si="1"/>
        <v>1</v>
      </c>
      <c r="H1816" s="24" t="b">
        <f t="shared" si="2"/>
        <v>1</v>
      </c>
    </row>
    <row r="1817">
      <c r="A1817" s="24" t="str">
        <f>IFERROR(__xludf.DUMMYFUNCTION("INDEX(SPLIT(B1817, "":"", FALSE), 1)"),"PROV_ADJ1827")</f>
        <v>PROV_ADJ1827</v>
      </c>
      <c r="B1817" s="24" t="s">
        <v>24275</v>
      </c>
      <c r="C1817" s="24" t="s">
        <v>24276</v>
      </c>
      <c r="D1817" s="2" t="s">
        <v>15970</v>
      </c>
      <c r="E1817" s="24" t="b">
        <f t="shared" si="1"/>
        <v>1</v>
      </c>
      <c r="H1817" s="24" t="b">
        <f t="shared" si="2"/>
        <v>1</v>
      </c>
    </row>
    <row r="1818">
      <c r="A1818" s="24" t="str">
        <f>IFERROR(__xludf.DUMMYFUNCTION("INDEX(SPLIT(B1818, "":"", FALSE), 1)"),"PROV_ADJ1828")</f>
        <v>PROV_ADJ1828</v>
      </c>
      <c r="B1818" s="24" t="s">
        <v>24277</v>
      </c>
      <c r="C1818" s="24" t="s">
        <v>24278</v>
      </c>
      <c r="D1818" s="2" t="s">
        <v>15973</v>
      </c>
      <c r="E1818" s="24" t="b">
        <f t="shared" si="1"/>
        <v>1</v>
      </c>
      <c r="H1818" s="24" t="b">
        <f t="shared" si="2"/>
        <v>1</v>
      </c>
    </row>
    <row r="1819">
      <c r="A1819" s="24" t="str">
        <f>IFERROR(__xludf.DUMMYFUNCTION("INDEX(SPLIT(B1819, "":"", FALSE), 1)"),"PROV_ADJ1829")</f>
        <v>PROV_ADJ1829</v>
      </c>
      <c r="B1819" s="24" t="s">
        <v>24279</v>
      </c>
      <c r="C1819" s="24" t="s">
        <v>24280</v>
      </c>
      <c r="D1819" s="2" t="s">
        <v>15976</v>
      </c>
      <c r="E1819" s="24" t="b">
        <f t="shared" si="1"/>
        <v>1</v>
      </c>
      <c r="H1819" s="24" t="b">
        <f t="shared" si="2"/>
        <v>1</v>
      </c>
    </row>
    <row r="1820">
      <c r="A1820" s="24" t="str">
        <f>IFERROR(__xludf.DUMMYFUNCTION("INDEX(SPLIT(B1820, "":"", FALSE), 1)"),"PROV_ADJ1830")</f>
        <v>PROV_ADJ1830</v>
      </c>
      <c r="B1820" s="24" t="s">
        <v>24281</v>
      </c>
      <c r="C1820" s="24" t="s">
        <v>24282</v>
      </c>
      <c r="D1820" s="2" t="s">
        <v>15979</v>
      </c>
      <c r="E1820" s="24" t="b">
        <f t="shared" si="1"/>
        <v>1</v>
      </c>
      <c r="F1820" s="2" t="b">
        <v>1</v>
      </c>
      <c r="H1820" s="24" t="str">
        <f t="shared" si="2"/>
        <v/>
      </c>
    </row>
    <row r="1821">
      <c r="A1821" s="24" t="str">
        <f>IFERROR(__xludf.DUMMYFUNCTION("INDEX(SPLIT(B1821, "":"", FALSE), 1)"),"PROV_ADJ1831")</f>
        <v>PROV_ADJ1831</v>
      </c>
      <c r="B1821" s="24" t="s">
        <v>24283</v>
      </c>
      <c r="C1821" s="24" t="s">
        <v>24284</v>
      </c>
      <c r="D1821" s="2" t="s">
        <v>15982</v>
      </c>
      <c r="E1821" s="24" t="b">
        <f t="shared" si="1"/>
        <v>1</v>
      </c>
      <c r="H1821" s="24" t="b">
        <f t="shared" si="2"/>
        <v>1</v>
      </c>
    </row>
    <row r="1822">
      <c r="A1822" s="24" t="str">
        <f>IFERROR(__xludf.DUMMYFUNCTION("INDEX(SPLIT(B1822, "":"", FALSE), 1)"),"PROV_ADJ1833")</f>
        <v>PROV_ADJ1833</v>
      </c>
      <c r="B1822" s="24" t="s">
        <v>24285</v>
      </c>
      <c r="C1822" s="24" t="s">
        <v>15984</v>
      </c>
      <c r="D1822" s="2" t="s">
        <v>15985</v>
      </c>
      <c r="E1822" s="24" t="b">
        <f t="shared" si="1"/>
        <v>1</v>
      </c>
      <c r="H1822" s="24" t="b">
        <f t="shared" si="2"/>
        <v>1</v>
      </c>
    </row>
    <row r="1823">
      <c r="A1823" s="24" t="str">
        <f>IFERROR(__xludf.DUMMYFUNCTION("INDEX(SPLIT(B1823, "":"", FALSE), 1)"),"PROV_ADJ1832")</f>
        <v>PROV_ADJ1832</v>
      </c>
      <c r="B1823" s="24" t="s">
        <v>24286</v>
      </c>
      <c r="C1823" s="24" t="s">
        <v>24287</v>
      </c>
      <c r="D1823" s="2" t="s">
        <v>15988</v>
      </c>
      <c r="E1823" s="24" t="b">
        <f t="shared" si="1"/>
        <v>1</v>
      </c>
      <c r="H1823" s="24" t="b">
        <f t="shared" si="2"/>
        <v>1</v>
      </c>
    </row>
    <row r="1824">
      <c r="A1824" s="24" t="str">
        <f>IFERROR(__xludf.DUMMYFUNCTION("INDEX(SPLIT(B1824, "":"", FALSE), 1)"),"PROV_ADJ1834")</f>
        <v>PROV_ADJ1834</v>
      </c>
      <c r="B1824" s="24" t="s">
        <v>24288</v>
      </c>
      <c r="C1824" s="24" t="s">
        <v>24289</v>
      </c>
      <c r="D1824" s="2" t="s">
        <v>15991</v>
      </c>
      <c r="E1824" s="24" t="b">
        <f t="shared" si="1"/>
        <v>1</v>
      </c>
      <c r="H1824" s="24" t="b">
        <f t="shared" si="2"/>
        <v>1</v>
      </c>
    </row>
    <row r="1825">
      <c r="A1825" s="24" t="str">
        <f>IFERROR(__xludf.DUMMYFUNCTION("INDEX(SPLIT(B1825, "":"", FALSE), 1)"),"PROV_ADJ1835")</f>
        <v>PROV_ADJ1835</v>
      </c>
      <c r="B1825" s="24" t="s">
        <v>24290</v>
      </c>
      <c r="C1825" s="24" t="s">
        <v>24291</v>
      </c>
      <c r="D1825" s="2" t="s">
        <v>15994</v>
      </c>
      <c r="E1825" s="24" t="b">
        <f t="shared" si="1"/>
        <v>1</v>
      </c>
      <c r="H1825" s="24" t="b">
        <f t="shared" si="2"/>
        <v>1</v>
      </c>
    </row>
    <row r="1826">
      <c r="A1826" s="24" t="str">
        <f>IFERROR(__xludf.DUMMYFUNCTION("INDEX(SPLIT(B1826, "":"", FALSE), 1)"),"PROV_ADJ1836")</f>
        <v>PROV_ADJ1836</v>
      </c>
      <c r="B1826" s="24" t="s">
        <v>24292</v>
      </c>
      <c r="C1826" s="24" t="s">
        <v>24293</v>
      </c>
      <c r="D1826" s="2" t="s">
        <v>15997</v>
      </c>
      <c r="E1826" s="24" t="b">
        <f t="shared" si="1"/>
        <v>1</v>
      </c>
      <c r="H1826" s="24" t="b">
        <f t="shared" si="2"/>
        <v>1</v>
      </c>
    </row>
    <row r="1827">
      <c r="A1827" s="24" t="str">
        <f>IFERROR(__xludf.DUMMYFUNCTION("INDEX(SPLIT(B1827, "":"", FALSE), 1)"),"PROV_ADJ1837")</f>
        <v>PROV_ADJ1837</v>
      </c>
      <c r="B1827" s="24" t="s">
        <v>24294</v>
      </c>
      <c r="C1827" s="24" t="s">
        <v>24295</v>
      </c>
      <c r="D1827" s="2" t="s">
        <v>16000</v>
      </c>
      <c r="E1827" s="24" t="b">
        <f t="shared" si="1"/>
        <v>1</v>
      </c>
      <c r="H1827" s="24" t="b">
        <f t="shared" si="2"/>
        <v>1</v>
      </c>
    </row>
    <row r="1828">
      <c r="A1828" s="24" t="str">
        <f>IFERROR(__xludf.DUMMYFUNCTION("INDEX(SPLIT(B1828, "":"", FALSE), 1)"),"PROV_ADJ1838")</f>
        <v>PROV_ADJ1838</v>
      </c>
      <c r="B1828" s="24" t="s">
        <v>24296</v>
      </c>
      <c r="C1828" s="24" t="s">
        <v>24297</v>
      </c>
      <c r="D1828" s="2" t="s">
        <v>16003</v>
      </c>
      <c r="E1828" s="24" t="b">
        <f t="shared" si="1"/>
        <v>1</v>
      </c>
      <c r="H1828" s="24" t="b">
        <f t="shared" si="2"/>
        <v>1</v>
      </c>
    </row>
    <row r="1829">
      <c r="A1829" s="24" t="str">
        <f>IFERROR(__xludf.DUMMYFUNCTION("INDEX(SPLIT(B1829, "":"", FALSE), 1)"),"PROV_ADJ1839")</f>
        <v>PROV_ADJ1839</v>
      </c>
      <c r="B1829" s="24" t="s">
        <v>24298</v>
      </c>
      <c r="C1829" s="24" t="s">
        <v>10301</v>
      </c>
      <c r="D1829" s="2" t="s">
        <v>10299</v>
      </c>
      <c r="E1829" s="24" t="b">
        <f t="shared" si="1"/>
        <v>1</v>
      </c>
      <c r="H1829" s="24" t="b">
        <f t="shared" si="2"/>
        <v>1</v>
      </c>
    </row>
    <row r="1830">
      <c r="A1830" s="24" t="str">
        <f>IFERROR(__xludf.DUMMYFUNCTION("INDEX(SPLIT(B1830, "":"", FALSE), 1)"),"PROV_ADJ1840")</f>
        <v>PROV_ADJ1840</v>
      </c>
      <c r="B1830" s="24" t="s">
        <v>24299</v>
      </c>
      <c r="C1830" s="24" t="s">
        <v>24300</v>
      </c>
      <c r="D1830" s="2" t="s">
        <v>16007</v>
      </c>
      <c r="E1830" s="24" t="b">
        <f t="shared" si="1"/>
        <v>1</v>
      </c>
      <c r="H1830" s="24" t="b">
        <f t="shared" si="2"/>
        <v>1</v>
      </c>
    </row>
    <row r="1831">
      <c r="A1831" s="24" t="str">
        <f>IFERROR(__xludf.DUMMYFUNCTION("INDEX(SPLIT(B1831, "":"", FALSE), 1)"),"PROV_ADJ1841")</f>
        <v>PROV_ADJ1841</v>
      </c>
      <c r="B1831" s="24" t="s">
        <v>24301</v>
      </c>
      <c r="C1831" s="24" t="s">
        <v>24302</v>
      </c>
      <c r="D1831" s="2" t="s">
        <v>16010</v>
      </c>
      <c r="E1831" s="24" t="b">
        <f t="shared" si="1"/>
        <v>1</v>
      </c>
      <c r="H1831" s="24" t="b">
        <f t="shared" si="2"/>
        <v>1</v>
      </c>
    </row>
    <row r="1832">
      <c r="A1832" s="24" t="str">
        <f>IFERROR(__xludf.DUMMYFUNCTION("INDEX(SPLIT(B1832, "":"", FALSE), 1)"),"PROV_ADJ1842")</f>
        <v>PROV_ADJ1842</v>
      </c>
      <c r="B1832" s="24" t="s">
        <v>24303</v>
      </c>
      <c r="C1832" s="24" t="s">
        <v>24304</v>
      </c>
      <c r="D1832" s="2" t="s">
        <v>16013</v>
      </c>
      <c r="E1832" s="24" t="b">
        <f t="shared" si="1"/>
        <v>1</v>
      </c>
      <c r="H1832" s="24" t="b">
        <f t="shared" si="2"/>
        <v>1</v>
      </c>
    </row>
    <row r="1833">
      <c r="A1833" s="24" t="str">
        <f>IFERROR(__xludf.DUMMYFUNCTION("INDEX(SPLIT(B1833, "":"", FALSE), 1)"),"PROV_ADJ1843")</f>
        <v>PROV_ADJ1843</v>
      </c>
      <c r="B1833" s="24" t="s">
        <v>24305</v>
      </c>
      <c r="C1833" s="24" t="s">
        <v>24306</v>
      </c>
      <c r="D1833" s="2" t="s">
        <v>16016</v>
      </c>
      <c r="E1833" s="24" t="b">
        <f t="shared" si="1"/>
        <v>1</v>
      </c>
      <c r="H1833" s="24" t="b">
        <f t="shared" si="2"/>
        <v>1</v>
      </c>
    </row>
    <row r="1834">
      <c r="A1834" s="24" t="str">
        <f>IFERROR(__xludf.DUMMYFUNCTION("INDEX(SPLIT(B1834, "":"", FALSE), 1)"),"PROV_ADJ1844")</f>
        <v>PROV_ADJ1844</v>
      </c>
      <c r="B1834" s="24" t="s">
        <v>24307</v>
      </c>
      <c r="C1834" s="24" t="s">
        <v>24308</v>
      </c>
      <c r="D1834" s="2" t="s">
        <v>16019</v>
      </c>
      <c r="E1834" s="24" t="b">
        <f t="shared" si="1"/>
        <v>1</v>
      </c>
      <c r="H1834" s="24" t="b">
        <f t="shared" si="2"/>
        <v>1</v>
      </c>
    </row>
    <row r="1835">
      <c r="A1835" s="24" t="str">
        <f>IFERROR(__xludf.DUMMYFUNCTION("INDEX(SPLIT(B1835, "":"", FALSE), 1)"),"PROV_ADJ1845")</f>
        <v>PROV_ADJ1845</v>
      </c>
      <c r="B1835" s="24" t="s">
        <v>24309</v>
      </c>
      <c r="C1835" s="24" t="s">
        <v>7607</v>
      </c>
      <c r="D1835" s="2" t="s">
        <v>16022</v>
      </c>
      <c r="E1835" s="24" t="b">
        <f t="shared" si="1"/>
        <v>1</v>
      </c>
      <c r="H1835" s="24" t="b">
        <f t="shared" si="2"/>
        <v>1</v>
      </c>
    </row>
    <row r="1836">
      <c r="A1836" s="24" t="str">
        <f>IFERROR(__xludf.DUMMYFUNCTION("INDEX(SPLIT(B1836, "":"", FALSE), 1)"),"PROV_ADJ1846")</f>
        <v>PROV_ADJ1846</v>
      </c>
      <c r="B1836" s="24" t="s">
        <v>24310</v>
      </c>
      <c r="C1836" s="24" t="s">
        <v>24311</v>
      </c>
      <c r="D1836" s="2" t="s">
        <v>16025</v>
      </c>
      <c r="E1836" s="24" t="b">
        <f t="shared" si="1"/>
        <v>1</v>
      </c>
      <c r="H1836" s="24" t="b">
        <f t="shared" si="2"/>
        <v>1</v>
      </c>
    </row>
    <row r="1837">
      <c r="A1837" s="24" t="str">
        <f>IFERROR(__xludf.DUMMYFUNCTION("INDEX(SPLIT(B1837, "":"", FALSE), 1)"),"PROV_ADJ1847")</f>
        <v>PROV_ADJ1847</v>
      </c>
      <c r="B1837" s="24" t="s">
        <v>24312</v>
      </c>
      <c r="C1837" s="24" t="s">
        <v>24313</v>
      </c>
      <c r="D1837" s="2" t="s">
        <v>16028</v>
      </c>
      <c r="E1837" s="24" t="b">
        <f t="shared" si="1"/>
        <v>1</v>
      </c>
      <c r="H1837" s="24" t="b">
        <f t="shared" si="2"/>
        <v>1</v>
      </c>
    </row>
    <row r="1838">
      <c r="A1838" s="24" t="str">
        <f>IFERROR(__xludf.DUMMYFUNCTION("INDEX(SPLIT(B1838, "":"", FALSE), 1)"),"PROV_ADJ1848")</f>
        <v>PROV_ADJ1848</v>
      </c>
      <c r="B1838" s="24" t="s">
        <v>24314</v>
      </c>
      <c r="C1838" s="24" t="s">
        <v>24315</v>
      </c>
      <c r="D1838" s="2" t="s">
        <v>16031</v>
      </c>
      <c r="E1838" s="24" t="b">
        <f t="shared" si="1"/>
        <v>1</v>
      </c>
      <c r="H1838" s="24" t="b">
        <f t="shared" si="2"/>
        <v>1</v>
      </c>
    </row>
    <row r="1839">
      <c r="A1839" s="24" t="str">
        <f>IFERROR(__xludf.DUMMYFUNCTION("INDEX(SPLIT(B1839, "":"", FALSE), 1)"),"PROV_ADJ1849")</f>
        <v>PROV_ADJ1849</v>
      </c>
      <c r="B1839" s="24" t="s">
        <v>24316</v>
      </c>
      <c r="C1839" s="24" t="s">
        <v>24317</v>
      </c>
      <c r="D1839" s="2" t="s">
        <v>16034</v>
      </c>
      <c r="E1839" s="24" t="b">
        <f t="shared" si="1"/>
        <v>1</v>
      </c>
      <c r="H1839" s="24" t="b">
        <f t="shared" si="2"/>
        <v>1</v>
      </c>
    </row>
    <row r="1840">
      <c r="A1840" s="24" t="str">
        <f>IFERROR(__xludf.DUMMYFUNCTION("INDEX(SPLIT(B1840, "":"", FALSE), 1)"),"PROV_ADJ1850")</f>
        <v>PROV_ADJ1850</v>
      </c>
      <c r="B1840" s="24" t="s">
        <v>24318</v>
      </c>
      <c r="C1840" s="24" t="s">
        <v>16036</v>
      </c>
      <c r="D1840" s="2" t="s">
        <v>16037</v>
      </c>
      <c r="E1840" s="24" t="b">
        <f t="shared" si="1"/>
        <v>1</v>
      </c>
      <c r="H1840" s="24" t="b">
        <f t="shared" si="2"/>
        <v>1</v>
      </c>
    </row>
    <row r="1841">
      <c r="A1841" s="24" t="str">
        <f>IFERROR(__xludf.DUMMYFUNCTION("INDEX(SPLIT(B1841, "":"", FALSE), 1)"),"PROV_ADJ1851")</f>
        <v>PROV_ADJ1851</v>
      </c>
      <c r="B1841" s="24" t="s">
        <v>24319</v>
      </c>
      <c r="C1841" s="24" t="s">
        <v>24320</v>
      </c>
      <c r="D1841" s="2" t="s">
        <v>16040</v>
      </c>
      <c r="E1841" s="24" t="b">
        <f t="shared" si="1"/>
        <v>1</v>
      </c>
      <c r="H1841" s="24" t="b">
        <f t="shared" si="2"/>
        <v>1</v>
      </c>
    </row>
    <row r="1842">
      <c r="A1842" s="24" t="str">
        <f>IFERROR(__xludf.DUMMYFUNCTION("INDEX(SPLIT(B1842, "":"", FALSE), 1)"),"PROV_ADJ1852")</f>
        <v>PROV_ADJ1852</v>
      </c>
      <c r="B1842" s="24" t="s">
        <v>24321</v>
      </c>
      <c r="C1842" s="24" t="s">
        <v>24322</v>
      </c>
      <c r="D1842" s="2" t="s">
        <v>16043</v>
      </c>
      <c r="E1842" s="24" t="b">
        <f t="shared" si="1"/>
        <v>1</v>
      </c>
      <c r="H1842" s="24" t="b">
        <f t="shared" si="2"/>
        <v>1</v>
      </c>
    </row>
    <row r="1843">
      <c r="A1843" s="24" t="str">
        <f>IFERROR(__xludf.DUMMYFUNCTION("INDEX(SPLIT(B1843, "":"", FALSE), 1)"),"PROV_ADJ1853")</f>
        <v>PROV_ADJ1853</v>
      </c>
      <c r="B1843" s="24" t="s">
        <v>24323</v>
      </c>
      <c r="C1843" s="24" t="s">
        <v>24324</v>
      </c>
      <c r="D1843" s="2" t="s">
        <v>16046</v>
      </c>
      <c r="E1843" s="24" t="b">
        <f t="shared" si="1"/>
        <v>1</v>
      </c>
      <c r="F1843" s="2" t="b">
        <v>1</v>
      </c>
      <c r="H1843" s="24" t="str">
        <f t="shared" si="2"/>
        <v/>
      </c>
    </row>
    <row r="1844">
      <c r="A1844" s="24" t="str">
        <f>IFERROR(__xludf.DUMMYFUNCTION("INDEX(SPLIT(B1844, "":"", FALSE), 1)"),"PROV_ADJ1854")</f>
        <v>PROV_ADJ1854</v>
      </c>
      <c r="B1844" s="24" t="s">
        <v>24325</v>
      </c>
      <c r="C1844" s="24" t="s">
        <v>24326</v>
      </c>
      <c r="D1844" s="2" t="s">
        <v>16049</v>
      </c>
      <c r="E1844" s="24" t="b">
        <f t="shared" si="1"/>
        <v>1</v>
      </c>
      <c r="F1844" s="2" t="b">
        <v>1</v>
      </c>
      <c r="H1844" s="24" t="str">
        <f t="shared" si="2"/>
        <v/>
      </c>
    </row>
    <row r="1845">
      <c r="A1845" s="24" t="str">
        <f>IFERROR(__xludf.DUMMYFUNCTION("INDEX(SPLIT(B1845, "":"", FALSE), 1)"),"PROV_ADJ1855")</f>
        <v>PROV_ADJ1855</v>
      </c>
      <c r="B1845" s="24" t="s">
        <v>24327</v>
      </c>
      <c r="C1845" s="24" t="s">
        <v>24328</v>
      </c>
      <c r="D1845" s="2" t="s">
        <v>16052</v>
      </c>
      <c r="E1845" s="24" t="b">
        <f t="shared" si="1"/>
        <v>1</v>
      </c>
      <c r="H1845" s="24" t="b">
        <f t="shared" si="2"/>
        <v>1</v>
      </c>
    </row>
    <row r="1846">
      <c r="A1846" s="24" t="str">
        <f>IFERROR(__xludf.DUMMYFUNCTION("INDEX(SPLIT(B1846, "":"", FALSE), 1)"),"PROV_ADJ1856")</f>
        <v>PROV_ADJ1856</v>
      </c>
      <c r="B1846" s="24" t="s">
        <v>24329</v>
      </c>
      <c r="C1846" s="24" t="s">
        <v>24330</v>
      </c>
      <c r="D1846" s="2" t="s">
        <v>16055</v>
      </c>
      <c r="E1846" s="24" t="b">
        <f t="shared" si="1"/>
        <v>1</v>
      </c>
      <c r="H1846" s="24" t="b">
        <f t="shared" si="2"/>
        <v>1</v>
      </c>
    </row>
    <row r="1847">
      <c r="A1847" s="24" t="str">
        <f>IFERROR(__xludf.DUMMYFUNCTION("INDEX(SPLIT(B1847, "":"", FALSE), 1)"),"PROV_ADJ1857")</f>
        <v>PROV_ADJ1857</v>
      </c>
      <c r="B1847" s="24" t="s">
        <v>24331</v>
      </c>
      <c r="C1847" s="24" t="s">
        <v>24332</v>
      </c>
      <c r="D1847" s="2" t="s">
        <v>16058</v>
      </c>
      <c r="E1847" s="24" t="b">
        <f t="shared" si="1"/>
        <v>1</v>
      </c>
      <c r="H1847" s="24" t="b">
        <f t="shared" si="2"/>
        <v>1</v>
      </c>
    </row>
    <row r="1848">
      <c r="A1848" s="24" t="str">
        <f>IFERROR(__xludf.DUMMYFUNCTION("INDEX(SPLIT(B1848, "":"", FALSE), 1)"),"PROV_ADJ1858")</f>
        <v>PROV_ADJ1858</v>
      </c>
      <c r="B1848" s="24" t="s">
        <v>24333</v>
      </c>
      <c r="C1848" s="24" t="s">
        <v>762</v>
      </c>
      <c r="D1848" s="2" t="s">
        <v>760</v>
      </c>
      <c r="E1848" s="24" t="b">
        <f t="shared" si="1"/>
        <v>1</v>
      </c>
      <c r="H1848" s="24" t="b">
        <f t="shared" si="2"/>
        <v>1</v>
      </c>
    </row>
    <row r="1849">
      <c r="A1849" s="24" t="str">
        <f>IFERROR(__xludf.DUMMYFUNCTION("INDEX(SPLIT(B1849, "":"", FALSE), 1)"),"PROV_ADJ1859")</f>
        <v>PROV_ADJ1859</v>
      </c>
      <c r="B1849" s="24" t="s">
        <v>24334</v>
      </c>
      <c r="C1849" s="24" t="s">
        <v>24335</v>
      </c>
      <c r="D1849" s="2" t="s">
        <v>16062</v>
      </c>
      <c r="E1849" s="24" t="b">
        <f t="shared" si="1"/>
        <v>1</v>
      </c>
      <c r="H1849" s="24" t="b">
        <f t="shared" si="2"/>
        <v>1</v>
      </c>
    </row>
    <row r="1850">
      <c r="A1850" s="24" t="str">
        <f>IFERROR(__xludf.DUMMYFUNCTION("INDEX(SPLIT(B1850, "":"", FALSE), 1)"),"PROV_ADJ1860")</f>
        <v>PROV_ADJ1860</v>
      </c>
      <c r="B1850" s="24" t="s">
        <v>24336</v>
      </c>
      <c r="C1850" s="24" t="s">
        <v>16064</v>
      </c>
      <c r="D1850" s="2" t="s">
        <v>16065</v>
      </c>
      <c r="E1850" s="24" t="b">
        <f t="shared" si="1"/>
        <v>1</v>
      </c>
      <c r="H1850" s="24" t="b">
        <f t="shared" si="2"/>
        <v>1</v>
      </c>
    </row>
    <row r="1851">
      <c r="A1851" s="24" t="str">
        <f>IFERROR(__xludf.DUMMYFUNCTION("INDEX(SPLIT(B1851, "":"", FALSE), 1)"),"PROV_ADJ1861")</f>
        <v>PROV_ADJ1861</v>
      </c>
      <c r="B1851" s="24" t="s">
        <v>24337</v>
      </c>
      <c r="C1851" s="24" t="s">
        <v>24338</v>
      </c>
      <c r="D1851" s="2" t="s">
        <v>16068</v>
      </c>
      <c r="E1851" s="24" t="b">
        <f t="shared" si="1"/>
        <v>1</v>
      </c>
      <c r="F1851" s="2" t="b">
        <v>1</v>
      </c>
      <c r="H1851" s="24" t="str">
        <f t="shared" si="2"/>
        <v/>
      </c>
    </row>
    <row r="1852">
      <c r="A1852" s="24" t="str">
        <f>IFERROR(__xludf.DUMMYFUNCTION("INDEX(SPLIT(B1852, "":"", FALSE), 1)"),"PROV_ADJ1862")</f>
        <v>PROV_ADJ1862</v>
      </c>
      <c r="B1852" s="24" t="s">
        <v>24339</v>
      </c>
      <c r="C1852" s="24" t="s">
        <v>24340</v>
      </c>
      <c r="D1852" s="2" t="s">
        <v>16071</v>
      </c>
      <c r="E1852" s="24" t="b">
        <f t="shared" si="1"/>
        <v>1</v>
      </c>
      <c r="H1852" s="24" t="b">
        <f t="shared" si="2"/>
        <v>1</v>
      </c>
    </row>
    <row r="1853">
      <c r="A1853" s="24" t="str">
        <f>IFERROR(__xludf.DUMMYFUNCTION("INDEX(SPLIT(B1853, "":"", FALSE), 1)"),"PROV_ADJ1863")</f>
        <v>PROV_ADJ1863</v>
      </c>
      <c r="B1853" s="24" t="s">
        <v>24341</v>
      </c>
      <c r="C1853" s="24" t="s">
        <v>24342</v>
      </c>
      <c r="D1853" s="2" t="s">
        <v>16074</v>
      </c>
      <c r="E1853" s="24" t="b">
        <f t="shared" si="1"/>
        <v>1</v>
      </c>
      <c r="H1853" s="24" t="b">
        <f t="shared" si="2"/>
        <v>1</v>
      </c>
    </row>
    <row r="1854">
      <c r="A1854" s="24" t="str">
        <f>IFERROR(__xludf.DUMMYFUNCTION("INDEX(SPLIT(B1854, "":"", FALSE), 1)"),"PROV_ADJ1864")</f>
        <v>PROV_ADJ1864</v>
      </c>
      <c r="B1854" s="24" t="s">
        <v>24343</v>
      </c>
      <c r="C1854" s="24" t="s">
        <v>24344</v>
      </c>
      <c r="D1854" s="2" t="s">
        <v>16077</v>
      </c>
      <c r="E1854" s="24" t="b">
        <f t="shared" si="1"/>
        <v>1</v>
      </c>
      <c r="H1854" s="24" t="b">
        <f t="shared" si="2"/>
        <v>1</v>
      </c>
    </row>
    <row r="1855">
      <c r="A1855" s="24" t="str">
        <f>IFERROR(__xludf.DUMMYFUNCTION("INDEX(SPLIT(B1855, "":"", FALSE), 1)"),"PROV_ADJ1865")</f>
        <v>PROV_ADJ1865</v>
      </c>
      <c r="B1855" s="24" t="s">
        <v>24345</v>
      </c>
      <c r="C1855" s="24" t="s">
        <v>24346</v>
      </c>
      <c r="D1855" s="2" t="s">
        <v>16080</v>
      </c>
      <c r="E1855" s="24" t="b">
        <f t="shared" si="1"/>
        <v>1</v>
      </c>
      <c r="H1855" s="24" t="b">
        <f t="shared" si="2"/>
        <v>1</v>
      </c>
    </row>
    <row r="1856">
      <c r="A1856" s="24" t="str">
        <f>IFERROR(__xludf.DUMMYFUNCTION("INDEX(SPLIT(B1856, "":"", FALSE), 1)"),"PROV_ADJ1866")</f>
        <v>PROV_ADJ1866</v>
      </c>
      <c r="B1856" s="24" t="s">
        <v>24347</v>
      </c>
      <c r="C1856" s="24" t="s">
        <v>24348</v>
      </c>
      <c r="D1856" s="2" t="s">
        <v>16083</v>
      </c>
      <c r="E1856" s="24" t="b">
        <f t="shared" si="1"/>
        <v>1</v>
      </c>
      <c r="H1856" s="24" t="b">
        <f t="shared" si="2"/>
        <v>1</v>
      </c>
    </row>
    <row r="1857">
      <c r="A1857" s="24" t="str">
        <f>IFERROR(__xludf.DUMMYFUNCTION("INDEX(SPLIT(B1857, "":"", FALSE), 1)"),"PROV_ADJ1867")</f>
        <v>PROV_ADJ1867</v>
      </c>
      <c r="B1857" s="24" t="s">
        <v>24349</v>
      </c>
      <c r="C1857" s="24" t="s">
        <v>24350</v>
      </c>
      <c r="D1857" s="2" t="s">
        <v>16086</v>
      </c>
      <c r="E1857" s="24" t="b">
        <f t="shared" si="1"/>
        <v>1</v>
      </c>
      <c r="H1857" s="24" t="b">
        <f t="shared" si="2"/>
        <v>1</v>
      </c>
    </row>
    <row r="1858">
      <c r="A1858" s="24" t="str">
        <f>IFERROR(__xludf.DUMMYFUNCTION("INDEX(SPLIT(B1858, "":"", FALSE), 1)"),"PROV_ADJ1868")</f>
        <v>PROV_ADJ1868</v>
      </c>
      <c r="B1858" s="24" t="s">
        <v>24351</v>
      </c>
      <c r="C1858" s="24" t="s">
        <v>24352</v>
      </c>
      <c r="D1858" s="2" t="s">
        <v>16089</v>
      </c>
      <c r="E1858" s="24" t="b">
        <f t="shared" si="1"/>
        <v>1</v>
      </c>
      <c r="H1858" s="24" t="b">
        <f t="shared" si="2"/>
        <v>1</v>
      </c>
    </row>
    <row r="1859">
      <c r="A1859" s="24" t="str">
        <f>IFERROR(__xludf.DUMMYFUNCTION("INDEX(SPLIT(B1859, "":"", FALSE), 1)"),"PROV_ADJ1869")</f>
        <v>PROV_ADJ1869</v>
      </c>
      <c r="B1859" s="24" t="s">
        <v>24353</v>
      </c>
      <c r="C1859" s="24" t="s">
        <v>24354</v>
      </c>
      <c r="D1859" s="2" t="s">
        <v>16092</v>
      </c>
      <c r="E1859" s="24" t="b">
        <f t="shared" si="1"/>
        <v>1</v>
      </c>
      <c r="H1859" s="24" t="b">
        <f t="shared" si="2"/>
        <v>1</v>
      </c>
    </row>
    <row r="1860">
      <c r="A1860" s="24" t="str">
        <f>IFERROR(__xludf.DUMMYFUNCTION("INDEX(SPLIT(B1860, "":"", FALSE), 1)"),"PROV_ADJ1870")</f>
        <v>PROV_ADJ1870</v>
      </c>
      <c r="B1860" s="24" t="s">
        <v>24355</v>
      </c>
      <c r="C1860" s="24" t="s">
        <v>24356</v>
      </c>
      <c r="D1860" s="2" t="s">
        <v>16095</v>
      </c>
      <c r="E1860" s="24" t="b">
        <f t="shared" si="1"/>
        <v>1</v>
      </c>
      <c r="H1860" s="24" t="b">
        <f t="shared" si="2"/>
        <v>1</v>
      </c>
    </row>
    <row r="1861">
      <c r="A1861" s="24" t="str">
        <f>IFERROR(__xludf.DUMMYFUNCTION("INDEX(SPLIT(B1861, "":"", FALSE), 1)"),"PROV_ADJ1871")</f>
        <v>PROV_ADJ1871</v>
      </c>
      <c r="B1861" s="24" t="s">
        <v>24357</v>
      </c>
      <c r="C1861" s="24" t="s">
        <v>24358</v>
      </c>
      <c r="D1861" s="2" t="s">
        <v>16098</v>
      </c>
      <c r="E1861" s="24" t="b">
        <f t="shared" si="1"/>
        <v>1</v>
      </c>
      <c r="H1861" s="24" t="b">
        <f t="shared" si="2"/>
        <v>1</v>
      </c>
    </row>
    <row r="1862">
      <c r="A1862" s="24" t="str">
        <f>IFERROR(__xludf.DUMMYFUNCTION("INDEX(SPLIT(B1862, "":"", FALSE), 1)"),"PROV_ADJ1872")</f>
        <v>PROV_ADJ1872</v>
      </c>
      <c r="B1862" s="24" t="s">
        <v>24359</v>
      </c>
      <c r="C1862" s="24" t="s">
        <v>24360</v>
      </c>
      <c r="D1862" s="2" t="s">
        <v>16101</v>
      </c>
      <c r="E1862" s="24" t="b">
        <f t="shared" si="1"/>
        <v>1</v>
      </c>
      <c r="H1862" s="24" t="b">
        <f t="shared" si="2"/>
        <v>1</v>
      </c>
    </row>
    <row r="1863">
      <c r="A1863" s="24" t="str">
        <f>IFERROR(__xludf.DUMMYFUNCTION("INDEX(SPLIT(B1863, "":"", FALSE), 1)"),"PROV_ADJ1873")</f>
        <v>PROV_ADJ1873</v>
      </c>
      <c r="B1863" s="24" t="s">
        <v>24361</v>
      </c>
      <c r="C1863" s="24" t="s">
        <v>24362</v>
      </c>
      <c r="D1863" s="2" t="s">
        <v>24363</v>
      </c>
      <c r="E1863" s="24" t="b">
        <f t="shared" si="1"/>
        <v>1</v>
      </c>
      <c r="H1863" s="24" t="b">
        <f t="shared" si="2"/>
        <v>1</v>
      </c>
    </row>
    <row r="1864">
      <c r="A1864" s="24" t="str">
        <f>IFERROR(__xludf.DUMMYFUNCTION("INDEX(SPLIT(B1864, "":"", FALSE), 1)"),"PROV_ADJ1874")</f>
        <v>PROV_ADJ1874</v>
      </c>
      <c r="B1864" s="24" t="s">
        <v>24364</v>
      </c>
      <c r="C1864" s="24" t="s">
        <v>24365</v>
      </c>
      <c r="D1864" s="2" t="s">
        <v>1712</v>
      </c>
      <c r="E1864" s="24" t="b">
        <f t="shared" si="1"/>
        <v>1</v>
      </c>
      <c r="H1864" s="24" t="b">
        <f t="shared" si="2"/>
        <v>1</v>
      </c>
    </row>
    <row r="1865">
      <c r="A1865" s="24" t="str">
        <f>IFERROR(__xludf.DUMMYFUNCTION("INDEX(SPLIT(B1865, "":"", FALSE), 1)"),"PROV_ADJ1875")</f>
        <v>PROV_ADJ1875</v>
      </c>
      <c r="B1865" s="24" t="s">
        <v>24366</v>
      </c>
      <c r="C1865" s="24" t="s">
        <v>24367</v>
      </c>
      <c r="D1865" s="2" t="s">
        <v>16108</v>
      </c>
      <c r="E1865" s="24" t="b">
        <f t="shared" si="1"/>
        <v>1</v>
      </c>
      <c r="H1865" s="24" t="b">
        <f t="shared" si="2"/>
        <v>1</v>
      </c>
    </row>
    <row r="1866">
      <c r="A1866" s="24" t="str">
        <f>IFERROR(__xludf.DUMMYFUNCTION("INDEX(SPLIT(B1866, "":"", FALSE), 1)"),"PROV_ADJ1876")</f>
        <v>PROV_ADJ1876</v>
      </c>
      <c r="B1866" s="24" t="s">
        <v>24368</v>
      </c>
      <c r="C1866" s="24" t="s">
        <v>24369</v>
      </c>
      <c r="D1866" s="2" t="s">
        <v>10978</v>
      </c>
      <c r="E1866" s="24" t="b">
        <f t="shared" si="1"/>
        <v>1</v>
      </c>
      <c r="H1866" s="24" t="b">
        <f t="shared" si="2"/>
        <v>1</v>
      </c>
    </row>
    <row r="1867">
      <c r="A1867" s="24" t="str">
        <f>IFERROR(__xludf.DUMMYFUNCTION("INDEX(SPLIT(B1867, "":"", FALSE), 1)"),"PROV_ADJ1877")</f>
        <v>PROV_ADJ1877</v>
      </c>
      <c r="B1867" s="24" t="s">
        <v>24370</v>
      </c>
      <c r="C1867" s="24" t="s">
        <v>24371</v>
      </c>
      <c r="D1867" s="2" t="s">
        <v>16112</v>
      </c>
      <c r="E1867" s="24" t="b">
        <f t="shared" si="1"/>
        <v>1</v>
      </c>
      <c r="H1867" s="24" t="b">
        <f t="shared" si="2"/>
        <v>1</v>
      </c>
    </row>
    <row r="1868">
      <c r="A1868" s="24" t="str">
        <f>IFERROR(__xludf.DUMMYFUNCTION("INDEX(SPLIT(B1868, "":"", FALSE), 1)"),"PROV_ADJ1878")</f>
        <v>PROV_ADJ1878</v>
      </c>
      <c r="B1868" s="24" t="s">
        <v>24372</v>
      </c>
      <c r="C1868" s="24" t="s">
        <v>24373</v>
      </c>
      <c r="D1868" s="2" t="s">
        <v>16115</v>
      </c>
      <c r="E1868" s="24" t="b">
        <f t="shared" si="1"/>
        <v>1</v>
      </c>
      <c r="H1868" s="24" t="b">
        <f t="shared" si="2"/>
        <v>1</v>
      </c>
    </row>
    <row r="1869">
      <c r="A1869" s="24" t="str">
        <f>IFERROR(__xludf.DUMMYFUNCTION("INDEX(SPLIT(B1869, "":"", FALSE), 1)"),"PROV_ADJ1879")</f>
        <v>PROV_ADJ1879</v>
      </c>
      <c r="B1869" s="24" t="s">
        <v>24374</v>
      </c>
      <c r="C1869" s="24" t="s">
        <v>24375</v>
      </c>
      <c r="D1869" s="2" t="s">
        <v>16118</v>
      </c>
      <c r="E1869" s="24" t="b">
        <f t="shared" si="1"/>
        <v>1</v>
      </c>
      <c r="F1869" s="2" t="b">
        <v>1</v>
      </c>
      <c r="H1869" s="24" t="str">
        <f t="shared" si="2"/>
        <v/>
      </c>
    </row>
    <row r="1870">
      <c r="A1870" s="24" t="str">
        <f>IFERROR(__xludf.DUMMYFUNCTION("INDEX(SPLIT(B1870, "":"", FALSE), 1)"),"PROV_ADJ1880")</f>
        <v>PROV_ADJ1880</v>
      </c>
      <c r="B1870" s="24" t="s">
        <v>24376</v>
      </c>
      <c r="C1870" s="24" t="s">
        <v>24377</v>
      </c>
      <c r="D1870" s="2" t="s">
        <v>16121</v>
      </c>
      <c r="E1870" s="24" t="b">
        <f t="shared" si="1"/>
        <v>1</v>
      </c>
      <c r="H1870" s="24" t="b">
        <f t="shared" si="2"/>
        <v>1</v>
      </c>
    </row>
    <row r="1871">
      <c r="A1871" s="24" t="str">
        <f>IFERROR(__xludf.DUMMYFUNCTION("INDEX(SPLIT(B1871, "":"", FALSE), 1)"),"PROV_ADJ1881")</f>
        <v>PROV_ADJ1881</v>
      </c>
      <c r="B1871" s="24" t="s">
        <v>24378</v>
      </c>
      <c r="C1871" s="24" t="s">
        <v>24379</v>
      </c>
      <c r="D1871" s="2" t="s">
        <v>16124</v>
      </c>
      <c r="E1871" s="24" t="b">
        <f t="shared" si="1"/>
        <v>1</v>
      </c>
      <c r="H1871" s="24" t="b">
        <f t="shared" si="2"/>
        <v>1</v>
      </c>
    </row>
    <row r="1872">
      <c r="A1872" s="24" t="str">
        <f>IFERROR(__xludf.DUMMYFUNCTION("INDEX(SPLIT(B1872, "":"", FALSE), 1)"),"PROV_ADJ1882")</f>
        <v>PROV_ADJ1882</v>
      </c>
      <c r="B1872" s="24" t="s">
        <v>24380</v>
      </c>
      <c r="C1872" s="24" t="s">
        <v>24381</v>
      </c>
      <c r="D1872" s="2" t="s">
        <v>16127</v>
      </c>
      <c r="E1872" s="24" t="b">
        <f t="shared" si="1"/>
        <v>1</v>
      </c>
      <c r="H1872" s="24" t="b">
        <f t="shared" si="2"/>
        <v>1</v>
      </c>
    </row>
    <row r="1873">
      <c r="A1873" s="24" t="str">
        <f>IFERROR(__xludf.DUMMYFUNCTION("INDEX(SPLIT(B1873, "":"", FALSE), 1)"),"PROV_ADJ1883")</f>
        <v>PROV_ADJ1883</v>
      </c>
      <c r="B1873" s="24" t="s">
        <v>24382</v>
      </c>
      <c r="C1873" s="24" t="s">
        <v>16129</v>
      </c>
      <c r="D1873" s="2" t="s">
        <v>16130</v>
      </c>
      <c r="E1873" s="24" t="b">
        <f t="shared" si="1"/>
        <v>1</v>
      </c>
      <c r="H1873" s="24" t="b">
        <f t="shared" si="2"/>
        <v>1</v>
      </c>
    </row>
    <row r="1874">
      <c r="A1874" s="24" t="str">
        <f>IFERROR(__xludf.DUMMYFUNCTION("INDEX(SPLIT(B1874, "":"", FALSE), 1)"),"PROV_ADJ1884")</f>
        <v>PROV_ADJ1884</v>
      </c>
      <c r="B1874" s="24" t="s">
        <v>24383</v>
      </c>
      <c r="C1874" s="24" t="s">
        <v>16132</v>
      </c>
      <c r="D1874" s="2" t="s">
        <v>16133</v>
      </c>
      <c r="E1874" s="24" t="b">
        <f t="shared" si="1"/>
        <v>1</v>
      </c>
      <c r="H1874" s="24" t="b">
        <f t="shared" si="2"/>
        <v>1</v>
      </c>
    </row>
    <row r="1875">
      <c r="A1875" s="24" t="str">
        <f>IFERROR(__xludf.DUMMYFUNCTION("INDEX(SPLIT(B1875, "":"", FALSE), 1)"),"PROV_ADJ1885")</f>
        <v>PROV_ADJ1885</v>
      </c>
      <c r="B1875" s="24" t="s">
        <v>24384</v>
      </c>
      <c r="C1875" s="24" t="s">
        <v>16135</v>
      </c>
      <c r="D1875" s="2" t="s">
        <v>16136</v>
      </c>
      <c r="E1875" s="24" t="b">
        <f t="shared" si="1"/>
        <v>1</v>
      </c>
      <c r="H1875" s="24" t="b">
        <f t="shared" si="2"/>
        <v>1</v>
      </c>
    </row>
    <row r="1876">
      <c r="A1876" s="24" t="str">
        <f>IFERROR(__xludf.DUMMYFUNCTION("INDEX(SPLIT(B1876, "":"", FALSE), 1)"),"PROV_ADJ1886")</f>
        <v>PROV_ADJ1886</v>
      </c>
      <c r="B1876" s="24" t="s">
        <v>24385</v>
      </c>
      <c r="C1876" s="24" t="s">
        <v>16138</v>
      </c>
      <c r="D1876" s="2" t="s">
        <v>16139</v>
      </c>
      <c r="E1876" s="24" t="b">
        <f t="shared" si="1"/>
        <v>1</v>
      </c>
      <c r="H1876" s="24" t="b">
        <f t="shared" si="2"/>
        <v>1</v>
      </c>
    </row>
    <row r="1877">
      <c r="A1877" s="24" t="str">
        <f>IFERROR(__xludf.DUMMYFUNCTION("INDEX(SPLIT(B1877, "":"", FALSE), 1)"),"PROV_ADJ1887")</f>
        <v>PROV_ADJ1887</v>
      </c>
      <c r="B1877" s="24" t="s">
        <v>24386</v>
      </c>
      <c r="C1877" s="24" t="s">
        <v>16141</v>
      </c>
      <c r="D1877" s="2" t="s">
        <v>16142</v>
      </c>
      <c r="E1877" s="24" t="b">
        <f t="shared" si="1"/>
        <v>1</v>
      </c>
      <c r="H1877" s="24" t="b">
        <f t="shared" si="2"/>
        <v>1</v>
      </c>
    </row>
    <row r="1878">
      <c r="A1878" s="24" t="str">
        <f>IFERROR(__xludf.DUMMYFUNCTION("INDEX(SPLIT(B1878, "":"", FALSE), 1)"),"PROV_ADJ1888")</f>
        <v>PROV_ADJ1888</v>
      </c>
      <c r="B1878" s="24" t="s">
        <v>24387</v>
      </c>
      <c r="C1878" s="24" t="s">
        <v>16144</v>
      </c>
      <c r="D1878" s="2" t="s">
        <v>16145</v>
      </c>
      <c r="E1878" s="24" t="b">
        <f t="shared" si="1"/>
        <v>1</v>
      </c>
      <c r="H1878" s="24" t="b">
        <f t="shared" si="2"/>
        <v>1</v>
      </c>
    </row>
    <row r="1879">
      <c r="A1879" s="24" t="str">
        <f>IFERROR(__xludf.DUMMYFUNCTION("INDEX(SPLIT(B1879, "":"", FALSE), 1)"),"PROV_ADJ1889")</f>
        <v>PROV_ADJ1889</v>
      </c>
      <c r="B1879" s="24" t="s">
        <v>24388</v>
      </c>
      <c r="C1879" s="24" t="s">
        <v>24389</v>
      </c>
      <c r="D1879" s="2" t="s">
        <v>16148</v>
      </c>
      <c r="E1879" s="24" t="b">
        <f t="shared" si="1"/>
        <v>1</v>
      </c>
      <c r="H1879" s="24" t="b">
        <f t="shared" si="2"/>
        <v>1</v>
      </c>
    </row>
    <row r="1880">
      <c r="A1880" s="24" t="str">
        <f>IFERROR(__xludf.DUMMYFUNCTION("INDEX(SPLIT(B1880, "":"", FALSE), 1)"),"PROV_ADJ1890")</f>
        <v>PROV_ADJ1890</v>
      </c>
      <c r="B1880" s="24" t="s">
        <v>24390</v>
      </c>
      <c r="C1880" s="24" t="s">
        <v>16150</v>
      </c>
      <c r="D1880" s="2" t="s">
        <v>16151</v>
      </c>
      <c r="E1880" s="24" t="b">
        <f t="shared" si="1"/>
        <v>1</v>
      </c>
      <c r="H1880" s="24" t="b">
        <f t="shared" si="2"/>
        <v>1</v>
      </c>
    </row>
    <row r="1881">
      <c r="A1881" s="24" t="str">
        <f>IFERROR(__xludf.DUMMYFUNCTION("INDEX(SPLIT(B1881, "":"", FALSE), 1)"),"PROV_ADJ1891")</f>
        <v>PROV_ADJ1891</v>
      </c>
      <c r="B1881" s="24" t="s">
        <v>24391</v>
      </c>
      <c r="C1881" s="24" t="s">
        <v>16153</v>
      </c>
      <c r="D1881" s="2" t="s">
        <v>16154</v>
      </c>
      <c r="E1881" s="24" t="b">
        <f t="shared" si="1"/>
        <v>1</v>
      </c>
      <c r="H1881" s="24" t="b">
        <f t="shared" si="2"/>
        <v>1</v>
      </c>
    </row>
    <row r="1882">
      <c r="A1882" s="24" t="str">
        <f>IFERROR(__xludf.DUMMYFUNCTION("INDEX(SPLIT(B1882, "":"", FALSE), 1)"),"PROV_ADJ1892")</f>
        <v>PROV_ADJ1892</v>
      </c>
      <c r="B1882" s="24" t="s">
        <v>24392</v>
      </c>
      <c r="C1882" s="24" t="s">
        <v>16156</v>
      </c>
      <c r="D1882" s="2" t="s">
        <v>16157</v>
      </c>
      <c r="E1882" s="24" t="b">
        <f t="shared" si="1"/>
        <v>1</v>
      </c>
      <c r="H1882" s="24" t="b">
        <f t="shared" si="2"/>
        <v>1</v>
      </c>
    </row>
    <row r="1883">
      <c r="A1883" s="24" t="str">
        <f>IFERROR(__xludf.DUMMYFUNCTION("INDEX(SPLIT(B1883, "":"", FALSE), 1)"),"PROV_ADJ1893")</f>
        <v>PROV_ADJ1893</v>
      </c>
      <c r="B1883" s="24" t="s">
        <v>24393</v>
      </c>
      <c r="C1883" s="24" t="s">
        <v>24394</v>
      </c>
      <c r="D1883" s="2" t="s">
        <v>16160</v>
      </c>
      <c r="E1883" s="24" t="b">
        <f t="shared" si="1"/>
        <v>1</v>
      </c>
      <c r="F1883" s="2" t="b">
        <v>1</v>
      </c>
      <c r="H1883" s="24" t="str">
        <f t="shared" si="2"/>
        <v/>
      </c>
    </row>
    <row r="1884">
      <c r="A1884" s="24" t="str">
        <f>IFERROR(__xludf.DUMMYFUNCTION("INDEX(SPLIT(B1884, "":"", FALSE), 1)"),"PROV_ADJ1894")</f>
        <v>PROV_ADJ1894</v>
      </c>
      <c r="B1884" s="24" t="s">
        <v>24395</v>
      </c>
      <c r="C1884" s="24" t="s">
        <v>16162</v>
      </c>
      <c r="D1884" s="2" t="s">
        <v>16163</v>
      </c>
      <c r="E1884" s="24" t="b">
        <f t="shared" si="1"/>
        <v>1</v>
      </c>
      <c r="H1884" s="24" t="b">
        <f t="shared" si="2"/>
        <v>1</v>
      </c>
    </row>
    <row r="1885">
      <c r="A1885" s="24" t="str">
        <f>IFERROR(__xludf.DUMMYFUNCTION("INDEX(SPLIT(B1885, "":"", FALSE), 1)"),"PROV_ADJ1895")</f>
        <v>PROV_ADJ1895</v>
      </c>
      <c r="B1885" s="24" t="s">
        <v>24396</v>
      </c>
      <c r="C1885" s="24" t="s">
        <v>16165</v>
      </c>
      <c r="D1885" s="2" t="s">
        <v>16166</v>
      </c>
      <c r="E1885" s="24" t="b">
        <f t="shared" si="1"/>
        <v>1</v>
      </c>
      <c r="H1885" s="24" t="b">
        <f t="shared" si="2"/>
        <v>1</v>
      </c>
    </row>
    <row r="1886">
      <c r="A1886" s="24" t="str">
        <f>IFERROR(__xludf.DUMMYFUNCTION("INDEX(SPLIT(B1886, "":"", FALSE), 1)"),"PROV_ADJ1896")</f>
        <v>PROV_ADJ1896</v>
      </c>
      <c r="B1886" s="24" t="s">
        <v>24397</v>
      </c>
      <c r="C1886" s="24" t="s">
        <v>16168</v>
      </c>
      <c r="D1886" s="2" t="s">
        <v>16169</v>
      </c>
      <c r="E1886" s="24" t="b">
        <f t="shared" si="1"/>
        <v>1</v>
      </c>
      <c r="H1886" s="24" t="b">
        <f t="shared" si="2"/>
        <v>1</v>
      </c>
    </row>
    <row r="1887">
      <c r="A1887" s="24" t="str">
        <f>IFERROR(__xludf.DUMMYFUNCTION("INDEX(SPLIT(B1887, "":"", FALSE), 1)"),"PROV_ADJ1897")</f>
        <v>PROV_ADJ1897</v>
      </c>
      <c r="B1887" s="24" t="s">
        <v>24398</v>
      </c>
      <c r="C1887" s="24" t="s">
        <v>16171</v>
      </c>
      <c r="D1887" s="2" t="s">
        <v>16172</v>
      </c>
      <c r="E1887" s="24" t="b">
        <f t="shared" si="1"/>
        <v>1</v>
      </c>
      <c r="H1887" s="24" t="b">
        <f t="shared" si="2"/>
        <v>1</v>
      </c>
    </row>
    <row r="1888">
      <c r="A1888" s="24" t="str">
        <f>IFERROR(__xludf.DUMMYFUNCTION("INDEX(SPLIT(B1888, "":"", FALSE), 1)"),"PROV_ADJ1898")</f>
        <v>PROV_ADJ1898</v>
      </c>
      <c r="B1888" s="24" t="s">
        <v>24399</v>
      </c>
      <c r="C1888" s="24" t="s">
        <v>16174</v>
      </c>
      <c r="D1888" s="2" t="s">
        <v>16175</v>
      </c>
      <c r="E1888" s="24" t="b">
        <f t="shared" si="1"/>
        <v>1</v>
      </c>
      <c r="H1888" s="24" t="b">
        <f t="shared" si="2"/>
        <v>1</v>
      </c>
    </row>
    <row r="1889">
      <c r="A1889" s="24" t="str">
        <f>IFERROR(__xludf.DUMMYFUNCTION("INDEX(SPLIT(B1889, "":"", FALSE), 1)"),"PROV_ADJ1899")</f>
        <v>PROV_ADJ1899</v>
      </c>
      <c r="B1889" s="24" t="s">
        <v>24400</v>
      </c>
      <c r="C1889" s="24" t="s">
        <v>16177</v>
      </c>
      <c r="D1889" s="2" t="s">
        <v>16178</v>
      </c>
      <c r="E1889" s="24" t="b">
        <f t="shared" si="1"/>
        <v>1</v>
      </c>
      <c r="H1889" s="24" t="b">
        <f t="shared" si="2"/>
        <v>1</v>
      </c>
    </row>
    <row r="1890">
      <c r="A1890" s="24" t="str">
        <f>IFERROR(__xludf.DUMMYFUNCTION("INDEX(SPLIT(B1890, "":"", FALSE), 1)"),"PROV_ADJ1900")</f>
        <v>PROV_ADJ1900</v>
      </c>
      <c r="B1890" s="24" t="s">
        <v>24401</v>
      </c>
      <c r="C1890" s="24" t="s">
        <v>16180</v>
      </c>
      <c r="D1890" s="2" t="s">
        <v>16181</v>
      </c>
      <c r="E1890" s="24" t="b">
        <f t="shared" si="1"/>
        <v>1</v>
      </c>
      <c r="H1890" s="24" t="b">
        <f t="shared" si="2"/>
        <v>1</v>
      </c>
    </row>
    <row r="1891">
      <c r="A1891" s="24" t="str">
        <f>IFERROR(__xludf.DUMMYFUNCTION("INDEX(SPLIT(B1891, "":"", FALSE), 1)"),"PROV_ADJ1901")</f>
        <v>PROV_ADJ1901</v>
      </c>
      <c r="B1891" s="24" t="s">
        <v>24402</v>
      </c>
      <c r="C1891" s="24" t="s">
        <v>24403</v>
      </c>
      <c r="D1891" s="2" t="s">
        <v>16184</v>
      </c>
      <c r="E1891" s="24" t="b">
        <f t="shared" si="1"/>
        <v>1</v>
      </c>
      <c r="H1891" s="24" t="b">
        <f t="shared" si="2"/>
        <v>1</v>
      </c>
    </row>
    <row r="1892">
      <c r="A1892" s="24" t="str">
        <f>IFERROR(__xludf.DUMMYFUNCTION("INDEX(SPLIT(B1892, "":"", FALSE), 1)"),"PROV_ADJ1902")</f>
        <v>PROV_ADJ1902</v>
      </c>
      <c r="B1892" s="24" t="s">
        <v>24404</v>
      </c>
      <c r="C1892" s="24" t="s">
        <v>16186</v>
      </c>
      <c r="D1892" s="2" t="s">
        <v>16187</v>
      </c>
      <c r="E1892" s="24" t="b">
        <f t="shared" si="1"/>
        <v>1</v>
      </c>
      <c r="H1892" s="24" t="b">
        <f t="shared" si="2"/>
        <v>1</v>
      </c>
    </row>
    <row r="1893">
      <c r="A1893" s="24" t="str">
        <f>IFERROR(__xludf.DUMMYFUNCTION("INDEX(SPLIT(B1893, "":"", FALSE), 1)"),"PROV_ADJ1903")</f>
        <v>PROV_ADJ1903</v>
      </c>
      <c r="B1893" s="24" t="s">
        <v>24405</v>
      </c>
      <c r="C1893" s="24" t="s">
        <v>8583</v>
      </c>
      <c r="D1893" s="2" t="s">
        <v>16189</v>
      </c>
      <c r="E1893" s="24" t="b">
        <f t="shared" si="1"/>
        <v>1</v>
      </c>
      <c r="H1893" s="24" t="b">
        <f t="shared" si="2"/>
        <v>1</v>
      </c>
    </row>
    <row r="1894">
      <c r="A1894" s="24" t="str">
        <f>IFERROR(__xludf.DUMMYFUNCTION("INDEX(SPLIT(B1894, "":"", FALSE), 1)"),"PROV_ADJ1904")</f>
        <v>PROV_ADJ1904</v>
      </c>
      <c r="B1894" s="24" t="s">
        <v>24406</v>
      </c>
      <c r="C1894" s="24" t="s">
        <v>16191</v>
      </c>
      <c r="D1894" s="2" t="s">
        <v>16192</v>
      </c>
      <c r="E1894" s="24" t="b">
        <f t="shared" si="1"/>
        <v>1</v>
      </c>
      <c r="H1894" s="24" t="b">
        <f t="shared" si="2"/>
        <v>1</v>
      </c>
    </row>
    <row r="1895">
      <c r="A1895" s="24" t="str">
        <f>IFERROR(__xludf.DUMMYFUNCTION("INDEX(SPLIT(B1895, "":"", FALSE), 1)"),"PROV_ADJ1905")</f>
        <v>PROV_ADJ1905</v>
      </c>
      <c r="B1895" s="24" t="s">
        <v>24407</v>
      </c>
      <c r="C1895" s="24" t="s">
        <v>16194</v>
      </c>
      <c r="D1895" s="2" t="s">
        <v>16195</v>
      </c>
      <c r="E1895" s="24" t="b">
        <f t="shared" si="1"/>
        <v>1</v>
      </c>
      <c r="H1895" s="24" t="b">
        <f t="shared" si="2"/>
        <v>1</v>
      </c>
    </row>
    <row r="1896">
      <c r="A1896" s="24" t="str">
        <f>IFERROR(__xludf.DUMMYFUNCTION("INDEX(SPLIT(B1896, "":"", FALSE), 1)"),"PROV_ADJ1906")</f>
        <v>PROV_ADJ1906</v>
      </c>
      <c r="B1896" s="24" t="s">
        <v>24408</v>
      </c>
      <c r="C1896" s="24" t="s">
        <v>16197</v>
      </c>
      <c r="D1896" s="2" t="s">
        <v>16198</v>
      </c>
      <c r="E1896" s="24" t="b">
        <f t="shared" si="1"/>
        <v>1</v>
      </c>
      <c r="H1896" s="24" t="b">
        <f t="shared" si="2"/>
        <v>1</v>
      </c>
    </row>
    <row r="1897">
      <c r="A1897" s="24" t="str">
        <f>IFERROR(__xludf.DUMMYFUNCTION("INDEX(SPLIT(B1897, "":"", FALSE), 1)"),"PROV_ADJ1907")</f>
        <v>PROV_ADJ1907</v>
      </c>
      <c r="B1897" s="24" t="s">
        <v>24409</v>
      </c>
      <c r="C1897" s="24" t="s">
        <v>16200</v>
      </c>
      <c r="D1897" s="2" t="s">
        <v>16201</v>
      </c>
      <c r="E1897" s="24" t="b">
        <f t="shared" si="1"/>
        <v>1</v>
      </c>
      <c r="H1897" s="24" t="b">
        <f t="shared" si="2"/>
        <v>1</v>
      </c>
    </row>
    <row r="1898">
      <c r="A1898" s="24" t="str">
        <f>IFERROR(__xludf.DUMMYFUNCTION("INDEX(SPLIT(B1898, "":"", FALSE), 1)"),"PROV_ADJ1908")</f>
        <v>PROV_ADJ1908</v>
      </c>
      <c r="B1898" s="24" t="s">
        <v>24410</v>
      </c>
      <c r="C1898" s="24" t="s">
        <v>16203</v>
      </c>
      <c r="D1898" s="2" t="s">
        <v>16204</v>
      </c>
      <c r="E1898" s="24" t="b">
        <f t="shared" si="1"/>
        <v>1</v>
      </c>
      <c r="H1898" s="24" t="b">
        <f t="shared" si="2"/>
        <v>1</v>
      </c>
    </row>
    <row r="1899">
      <c r="A1899" s="24" t="str">
        <f>IFERROR(__xludf.DUMMYFUNCTION("INDEX(SPLIT(B1899, "":"", FALSE), 1)"),"PROV_ADJ1909")</f>
        <v>PROV_ADJ1909</v>
      </c>
      <c r="B1899" s="24" t="s">
        <v>24411</v>
      </c>
      <c r="C1899" s="24" t="s">
        <v>16206</v>
      </c>
      <c r="D1899" s="2" t="s">
        <v>16207</v>
      </c>
      <c r="E1899" s="24" t="b">
        <f t="shared" si="1"/>
        <v>1</v>
      </c>
      <c r="H1899" s="24" t="b">
        <f t="shared" si="2"/>
        <v>1</v>
      </c>
    </row>
    <row r="1900">
      <c r="A1900" s="24" t="str">
        <f>IFERROR(__xludf.DUMMYFUNCTION("INDEX(SPLIT(B1900, "":"", FALSE), 1)"),"PROV_ADJ1910")</f>
        <v>PROV_ADJ1910</v>
      </c>
      <c r="B1900" s="24" t="s">
        <v>24412</v>
      </c>
      <c r="C1900" s="24" t="s">
        <v>16209</v>
      </c>
      <c r="D1900" s="2" t="s">
        <v>16210</v>
      </c>
      <c r="E1900" s="24" t="b">
        <f t="shared" si="1"/>
        <v>1</v>
      </c>
      <c r="H1900" s="24" t="b">
        <f t="shared" si="2"/>
        <v>1</v>
      </c>
    </row>
    <row r="1901">
      <c r="A1901" s="24" t="str">
        <f>IFERROR(__xludf.DUMMYFUNCTION("INDEX(SPLIT(B1901, "":"", FALSE), 1)"),"PROV_ADJ1911")</f>
        <v>PROV_ADJ1911</v>
      </c>
      <c r="B1901" s="24" t="s">
        <v>24413</v>
      </c>
      <c r="C1901" s="24" t="s">
        <v>24414</v>
      </c>
      <c r="D1901" s="2" t="s">
        <v>16213</v>
      </c>
      <c r="E1901" s="24" t="b">
        <f t="shared" si="1"/>
        <v>1</v>
      </c>
      <c r="H1901" s="24" t="b">
        <f t="shared" si="2"/>
        <v>1</v>
      </c>
    </row>
    <row r="1902">
      <c r="A1902" s="24" t="str">
        <f>IFERROR(__xludf.DUMMYFUNCTION("INDEX(SPLIT(B1902, "":"", FALSE), 1)"),"PROV_ADJ1912")</f>
        <v>PROV_ADJ1912</v>
      </c>
      <c r="B1902" s="24" t="s">
        <v>24415</v>
      </c>
      <c r="C1902" s="24" t="s">
        <v>16215</v>
      </c>
      <c r="D1902" s="2" t="s">
        <v>16216</v>
      </c>
      <c r="E1902" s="24" t="b">
        <f t="shared" si="1"/>
        <v>1</v>
      </c>
      <c r="H1902" s="24" t="b">
        <f t="shared" si="2"/>
        <v>1</v>
      </c>
    </row>
    <row r="1903">
      <c r="A1903" s="24" t="str">
        <f>IFERROR(__xludf.DUMMYFUNCTION("INDEX(SPLIT(B1903, "":"", FALSE), 1)"),"PROV_ADJ1913")</f>
        <v>PROV_ADJ1913</v>
      </c>
      <c r="B1903" s="24" t="s">
        <v>24416</v>
      </c>
      <c r="C1903" s="24" t="s">
        <v>16218</v>
      </c>
      <c r="D1903" s="2" t="s">
        <v>16219</v>
      </c>
      <c r="E1903" s="24" t="b">
        <f t="shared" si="1"/>
        <v>1</v>
      </c>
      <c r="H1903" s="24" t="b">
        <f t="shared" si="2"/>
        <v>1</v>
      </c>
    </row>
    <row r="1904">
      <c r="A1904" s="24" t="str">
        <f>IFERROR(__xludf.DUMMYFUNCTION("INDEX(SPLIT(B1904, "":"", FALSE), 1)"),"PROV_ADJ1914")</f>
        <v>PROV_ADJ1914</v>
      </c>
      <c r="B1904" s="24" t="s">
        <v>24417</v>
      </c>
      <c r="C1904" s="24" t="s">
        <v>16221</v>
      </c>
      <c r="D1904" s="2" t="s">
        <v>16222</v>
      </c>
      <c r="E1904" s="24" t="b">
        <f t="shared" si="1"/>
        <v>1</v>
      </c>
      <c r="H1904" s="24" t="b">
        <f t="shared" si="2"/>
        <v>1</v>
      </c>
    </row>
    <row r="1905">
      <c r="A1905" s="24" t="str">
        <f>IFERROR(__xludf.DUMMYFUNCTION("INDEX(SPLIT(B1905, "":"", FALSE), 1)"),"PROV_ADJ1915")</f>
        <v>PROV_ADJ1915</v>
      </c>
      <c r="B1905" s="24" t="s">
        <v>24418</v>
      </c>
      <c r="C1905" s="24" t="s">
        <v>16224</v>
      </c>
      <c r="D1905" s="2" t="s">
        <v>16225</v>
      </c>
      <c r="E1905" s="24" t="b">
        <f t="shared" si="1"/>
        <v>1</v>
      </c>
      <c r="F1905" s="2" t="b">
        <v>1</v>
      </c>
      <c r="H1905" s="24" t="str">
        <f t="shared" si="2"/>
        <v/>
      </c>
    </row>
    <row r="1906">
      <c r="A1906" s="24" t="str">
        <f>IFERROR(__xludf.DUMMYFUNCTION("INDEX(SPLIT(B1906, "":"", FALSE), 1)"),"PROV_ADJ1916")</f>
        <v>PROV_ADJ1916</v>
      </c>
      <c r="B1906" s="24" t="s">
        <v>24419</v>
      </c>
      <c r="C1906" s="24" t="s">
        <v>16227</v>
      </c>
      <c r="D1906" s="2" t="s">
        <v>16228</v>
      </c>
      <c r="E1906" s="24" t="b">
        <f t="shared" si="1"/>
        <v>1</v>
      </c>
      <c r="H1906" s="24" t="b">
        <f t="shared" si="2"/>
        <v>1</v>
      </c>
    </row>
    <row r="1907">
      <c r="A1907" s="24" t="str">
        <f>IFERROR(__xludf.DUMMYFUNCTION("INDEX(SPLIT(B1907, "":"", FALSE), 1)"),"PROV_ADJ1917")</f>
        <v>PROV_ADJ1917</v>
      </c>
      <c r="B1907" s="24" t="s">
        <v>24420</v>
      </c>
      <c r="C1907" s="24" t="s">
        <v>16230</v>
      </c>
      <c r="D1907" s="2" t="s">
        <v>16231</v>
      </c>
      <c r="E1907" s="24" t="b">
        <f t="shared" si="1"/>
        <v>1</v>
      </c>
      <c r="H1907" s="24" t="b">
        <f t="shared" si="2"/>
        <v>1</v>
      </c>
    </row>
    <row r="1908">
      <c r="A1908" s="24" t="str">
        <f>IFERROR(__xludf.DUMMYFUNCTION("INDEX(SPLIT(B1908, "":"", FALSE), 1)"),"PROV_ADJ1918")</f>
        <v>PROV_ADJ1918</v>
      </c>
      <c r="B1908" s="24" t="s">
        <v>24421</v>
      </c>
      <c r="C1908" s="24" t="s">
        <v>16233</v>
      </c>
      <c r="D1908" s="2" t="s">
        <v>16234</v>
      </c>
      <c r="E1908" s="24" t="b">
        <f t="shared" si="1"/>
        <v>1</v>
      </c>
      <c r="H1908" s="24" t="b">
        <f t="shared" si="2"/>
        <v>1</v>
      </c>
    </row>
    <row r="1909">
      <c r="A1909" s="24" t="str">
        <f>IFERROR(__xludf.DUMMYFUNCTION("INDEX(SPLIT(B1909, "":"", FALSE), 1)"),"PROV_ADJ1919")</f>
        <v>PROV_ADJ1919</v>
      </c>
      <c r="B1909" s="24" t="s">
        <v>24422</v>
      </c>
      <c r="C1909" s="24" t="s">
        <v>16236</v>
      </c>
      <c r="D1909" s="2" t="s">
        <v>16237</v>
      </c>
      <c r="E1909" s="24" t="b">
        <f t="shared" si="1"/>
        <v>1</v>
      </c>
      <c r="H1909" s="24" t="b">
        <f t="shared" si="2"/>
        <v>1</v>
      </c>
    </row>
    <row r="1910">
      <c r="A1910" s="24" t="str">
        <f>IFERROR(__xludf.DUMMYFUNCTION("INDEX(SPLIT(B1910, "":"", FALSE), 1)"),"PROV_ADJ1920")</f>
        <v>PROV_ADJ1920</v>
      </c>
      <c r="B1910" s="24" t="s">
        <v>24423</v>
      </c>
      <c r="C1910" s="24" t="s">
        <v>16239</v>
      </c>
      <c r="D1910" s="2" t="s">
        <v>16240</v>
      </c>
      <c r="E1910" s="24" t="b">
        <f t="shared" si="1"/>
        <v>1</v>
      </c>
      <c r="H1910" s="24" t="b">
        <f t="shared" si="2"/>
        <v>1</v>
      </c>
    </row>
    <row r="1911">
      <c r="A1911" s="24" t="str">
        <f>IFERROR(__xludf.DUMMYFUNCTION("INDEX(SPLIT(B1911, "":"", FALSE), 1)"),"PROV_ADJ1921")</f>
        <v>PROV_ADJ1921</v>
      </c>
      <c r="B1911" s="24" t="s">
        <v>24424</v>
      </c>
      <c r="C1911" s="24" t="s">
        <v>16242</v>
      </c>
      <c r="D1911" s="2" t="s">
        <v>16243</v>
      </c>
      <c r="E1911" s="24" t="b">
        <f t="shared" si="1"/>
        <v>1</v>
      </c>
      <c r="H1911" s="24" t="b">
        <f t="shared" si="2"/>
        <v>1</v>
      </c>
    </row>
    <row r="1912">
      <c r="A1912" s="24" t="str">
        <f>IFERROR(__xludf.DUMMYFUNCTION("INDEX(SPLIT(B1912, "":"", FALSE), 1)"),"PROV_ADJ1922")</f>
        <v>PROV_ADJ1922</v>
      </c>
      <c r="B1912" s="24" t="s">
        <v>24425</v>
      </c>
      <c r="C1912" s="24" t="s">
        <v>16245</v>
      </c>
      <c r="D1912" s="2" t="s">
        <v>16246</v>
      </c>
      <c r="E1912" s="24" t="b">
        <f t="shared" si="1"/>
        <v>1</v>
      </c>
      <c r="H1912" s="24" t="b">
        <f t="shared" si="2"/>
        <v>1</v>
      </c>
    </row>
    <row r="1913">
      <c r="A1913" s="24" t="str">
        <f>IFERROR(__xludf.DUMMYFUNCTION("INDEX(SPLIT(B1913, "":"", FALSE), 1)"),"PROV_ADJ1923")</f>
        <v>PROV_ADJ1923</v>
      </c>
      <c r="B1913" s="24" t="s">
        <v>24426</v>
      </c>
      <c r="C1913" s="24" t="s">
        <v>16248</v>
      </c>
      <c r="D1913" s="2" t="s">
        <v>16249</v>
      </c>
      <c r="E1913" s="24" t="b">
        <f t="shared" si="1"/>
        <v>1</v>
      </c>
      <c r="H1913" s="24" t="b">
        <f t="shared" si="2"/>
        <v>1</v>
      </c>
    </row>
    <row r="1914">
      <c r="A1914" s="24" t="str">
        <f>IFERROR(__xludf.DUMMYFUNCTION("INDEX(SPLIT(B1914, "":"", FALSE), 1)"),"PROV_ADJ1924")</f>
        <v>PROV_ADJ1924</v>
      </c>
      <c r="B1914" s="24" t="s">
        <v>24427</v>
      </c>
      <c r="C1914" s="24" t="s">
        <v>16251</v>
      </c>
      <c r="D1914" s="2" t="s">
        <v>16252</v>
      </c>
      <c r="E1914" s="24" t="b">
        <f t="shared" si="1"/>
        <v>1</v>
      </c>
      <c r="H1914" s="24" t="b">
        <f t="shared" si="2"/>
        <v>1</v>
      </c>
    </row>
    <row r="1915">
      <c r="A1915" s="24" t="str">
        <f>IFERROR(__xludf.DUMMYFUNCTION("INDEX(SPLIT(B1915, "":"", FALSE), 1)"),"PROV_ADJ1925")</f>
        <v>PROV_ADJ1925</v>
      </c>
      <c r="B1915" s="24" t="s">
        <v>24428</v>
      </c>
      <c r="C1915" s="24" t="s">
        <v>24429</v>
      </c>
      <c r="D1915" s="2" t="s">
        <v>16255</v>
      </c>
      <c r="E1915" s="24" t="b">
        <f t="shared" si="1"/>
        <v>1</v>
      </c>
      <c r="F1915" s="2" t="b">
        <v>1</v>
      </c>
      <c r="H1915" s="24" t="str">
        <f t="shared" si="2"/>
        <v/>
      </c>
    </row>
    <row r="1916">
      <c r="A1916" s="24" t="str">
        <f>IFERROR(__xludf.DUMMYFUNCTION("INDEX(SPLIT(B1916, "":"", FALSE), 1)"),"PROV_ADJ1926")</f>
        <v>PROV_ADJ1926</v>
      </c>
      <c r="B1916" s="24" t="s">
        <v>24430</v>
      </c>
      <c r="C1916" s="24" t="s">
        <v>16257</v>
      </c>
      <c r="D1916" s="2" t="s">
        <v>16258</v>
      </c>
      <c r="E1916" s="24" t="b">
        <f t="shared" si="1"/>
        <v>1</v>
      </c>
      <c r="H1916" s="24" t="b">
        <f t="shared" si="2"/>
        <v>1</v>
      </c>
    </row>
    <row r="1917">
      <c r="A1917" s="24" t="str">
        <f>IFERROR(__xludf.DUMMYFUNCTION("INDEX(SPLIT(B1917, "":"", FALSE), 1)"),"PROV_ADJ1927")</f>
        <v>PROV_ADJ1927</v>
      </c>
      <c r="B1917" s="24" t="s">
        <v>24431</v>
      </c>
      <c r="C1917" s="24" t="s">
        <v>16260</v>
      </c>
      <c r="D1917" s="2" t="s">
        <v>16261</v>
      </c>
      <c r="E1917" s="24" t="b">
        <f t="shared" si="1"/>
        <v>1</v>
      </c>
      <c r="H1917" s="24" t="b">
        <f t="shared" si="2"/>
        <v>1</v>
      </c>
    </row>
    <row r="1918">
      <c r="A1918" s="24" t="str">
        <f>IFERROR(__xludf.DUMMYFUNCTION("INDEX(SPLIT(B1918, "":"", FALSE), 1)"),"PROV_ADJ1928")</f>
        <v>PROV_ADJ1928</v>
      </c>
      <c r="B1918" s="24" t="s">
        <v>24432</v>
      </c>
      <c r="C1918" s="24" t="s">
        <v>16263</v>
      </c>
      <c r="D1918" s="2" t="s">
        <v>16264</v>
      </c>
      <c r="E1918" s="24" t="b">
        <f t="shared" si="1"/>
        <v>1</v>
      </c>
      <c r="H1918" s="24" t="b">
        <f t="shared" si="2"/>
        <v>1</v>
      </c>
    </row>
    <row r="1919">
      <c r="A1919" s="24" t="str">
        <f>IFERROR(__xludf.DUMMYFUNCTION("INDEX(SPLIT(B1919, "":"", FALSE), 1)"),"PROV_ADJ1929")</f>
        <v>PROV_ADJ1929</v>
      </c>
      <c r="B1919" s="24" t="s">
        <v>24433</v>
      </c>
      <c r="C1919" s="24" t="s">
        <v>16266</v>
      </c>
      <c r="D1919" s="2" t="s">
        <v>16267</v>
      </c>
      <c r="E1919" s="24" t="b">
        <f t="shared" si="1"/>
        <v>1</v>
      </c>
      <c r="H1919" s="24" t="b">
        <f t="shared" si="2"/>
        <v>1</v>
      </c>
    </row>
    <row r="1920">
      <c r="A1920" s="24" t="str">
        <f>IFERROR(__xludf.DUMMYFUNCTION("INDEX(SPLIT(B1920, "":"", FALSE), 1)"),"PROV_ADJ1930")</f>
        <v>PROV_ADJ1930</v>
      </c>
      <c r="B1920" s="24" t="s">
        <v>24434</v>
      </c>
      <c r="C1920" s="24" t="s">
        <v>24435</v>
      </c>
      <c r="D1920" s="2" t="s">
        <v>16270</v>
      </c>
      <c r="E1920" s="24" t="b">
        <f t="shared" si="1"/>
        <v>1</v>
      </c>
      <c r="H1920" s="24" t="b">
        <f t="shared" si="2"/>
        <v>1</v>
      </c>
    </row>
    <row r="1921">
      <c r="A1921" s="24" t="str">
        <f>IFERROR(__xludf.DUMMYFUNCTION("INDEX(SPLIT(B1921, "":"", FALSE), 1)"),"PROV_ADJ1931")</f>
        <v>PROV_ADJ1931</v>
      </c>
      <c r="B1921" s="24" t="s">
        <v>24436</v>
      </c>
      <c r="C1921" s="24" t="s">
        <v>11460</v>
      </c>
      <c r="D1921" s="2" t="s">
        <v>11458</v>
      </c>
      <c r="E1921" s="24" t="b">
        <f t="shared" si="1"/>
        <v>1</v>
      </c>
      <c r="F1921" s="2" t="b">
        <v>1</v>
      </c>
      <c r="H1921" s="24" t="str">
        <f t="shared" si="2"/>
        <v/>
      </c>
    </row>
    <row r="1922">
      <c r="A1922" s="24" t="str">
        <f>IFERROR(__xludf.DUMMYFUNCTION("INDEX(SPLIT(B1922, "":"", FALSE), 1)"),"PROV_ADJ1932")</f>
        <v>PROV_ADJ1932</v>
      </c>
      <c r="B1922" s="24" t="s">
        <v>24437</v>
      </c>
      <c r="C1922" s="24" t="s">
        <v>16273</v>
      </c>
      <c r="D1922" s="2" t="s">
        <v>16274</v>
      </c>
      <c r="E1922" s="24" t="b">
        <f t="shared" si="1"/>
        <v>1</v>
      </c>
      <c r="H1922" s="24" t="b">
        <f t="shared" si="2"/>
        <v>1</v>
      </c>
    </row>
    <row r="1923">
      <c r="A1923" s="24" t="str">
        <f>IFERROR(__xludf.DUMMYFUNCTION("INDEX(SPLIT(B1923, "":"", FALSE), 1)"),"PROV_ADJ1933")</f>
        <v>PROV_ADJ1933</v>
      </c>
      <c r="B1923" s="24" t="s">
        <v>24438</v>
      </c>
      <c r="C1923" s="24" t="s">
        <v>24439</v>
      </c>
      <c r="D1923" s="2" t="s">
        <v>16277</v>
      </c>
      <c r="E1923" s="24" t="b">
        <f t="shared" si="1"/>
        <v>1</v>
      </c>
      <c r="H1923" s="24" t="b">
        <f t="shared" si="2"/>
        <v>1</v>
      </c>
    </row>
    <row r="1924">
      <c r="A1924" s="24" t="str">
        <f>IFERROR(__xludf.DUMMYFUNCTION("INDEX(SPLIT(B1924, "":"", FALSE), 1)"),"PROV_ADJ1934")</f>
        <v>PROV_ADJ1934</v>
      </c>
      <c r="B1924" s="24" t="s">
        <v>24440</v>
      </c>
      <c r="C1924" s="24" t="s">
        <v>24441</v>
      </c>
      <c r="D1924" s="2" t="s">
        <v>16280</v>
      </c>
      <c r="E1924" s="24" t="b">
        <f t="shared" si="1"/>
        <v>1</v>
      </c>
      <c r="F1924" s="2" t="b">
        <v>1</v>
      </c>
      <c r="H1924" s="24" t="str">
        <f t="shared" si="2"/>
        <v/>
      </c>
    </row>
    <row r="1925">
      <c r="A1925" s="24" t="str">
        <f>IFERROR(__xludf.DUMMYFUNCTION("INDEX(SPLIT(B1925, "":"", FALSE), 1)"),"PROV_ADJ1935")</f>
        <v>PROV_ADJ1935</v>
      </c>
      <c r="B1925" s="24" t="s">
        <v>24442</v>
      </c>
      <c r="C1925" s="24" t="s">
        <v>24443</v>
      </c>
      <c r="D1925" s="2" t="s">
        <v>16283</v>
      </c>
      <c r="E1925" s="24" t="b">
        <f t="shared" si="1"/>
        <v>1</v>
      </c>
      <c r="F1925" s="2" t="b">
        <v>1</v>
      </c>
      <c r="H1925" s="24" t="str">
        <f t="shared" si="2"/>
        <v/>
      </c>
    </row>
    <row r="1926">
      <c r="A1926" s="24" t="str">
        <f>IFERROR(__xludf.DUMMYFUNCTION("INDEX(SPLIT(B1926, "":"", FALSE), 1)"),"PROV_ADJ1936")</f>
        <v>PROV_ADJ1936</v>
      </c>
      <c r="B1926" s="24" t="s">
        <v>24444</v>
      </c>
      <c r="C1926" s="24" t="s">
        <v>24445</v>
      </c>
      <c r="D1926" s="2" t="s">
        <v>16286</v>
      </c>
      <c r="E1926" s="24" t="b">
        <f t="shared" si="1"/>
        <v>1</v>
      </c>
      <c r="H1926" s="24" t="b">
        <f t="shared" si="2"/>
        <v>1</v>
      </c>
    </row>
    <row r="1927">
      <c r="A1927" s="24" t="str">
        <f>IFERROR(__xludf.DUMMYFUNCTION("INDEX(SPLIT(B1927, "":"", FALSE), 1)"),"PROV_ADJ1937")</f>
        <v>PROV_ADJ1937</v>
      </c>
      <c r="B1927" s="24" t="s">
        <v>24446</v>
      </c>
      <c r="C1927" s="24" t="s">
        <v>24447</v>
      </c>
      <c r="D1927" s="2" t="s">
        <v>16289</v>
      </c>
      <c r="E1927" s="24" t="b">
        <f t="shared" si="1"/>
        <v>1</v>
      </c>
      <c r="H1927" s="24" t="b">
        <f t="shared" si="2"/>
        <v>1</v>
      </c>
    </row>
    <row r="1928">
      <c r="A1928" s="24" t="str">
        <f>IFERROR(__xludf.DUMMYFUNCTION("INDEX(SPLIT(B1928, "":"", FALSE), 1)"),"PROV_ADJ1938")</f>
        <v>PROV_ADJ1938</v>
      </c>
      <c r="B1928" s="24" t="s">
        <v>24448</v>
      </c>
      <c r="C1928" s="24" t="s">
        <v>24449</v>
      </c>
      <c r="D1928" s="2" t="s">
        <v>16292</v>
      </c>
      <c r="E1928" s="24" t="b">
        <f t="shared" si="1"/>
        <v>1</v>
      </c>
      <c r="H1928" s="24" t="b">
        <f t="shared" si="2"/>
        <v>1</v>
      </c>
    </row>
    <row r="1929">
      <c r="A1929" s="24" t="str">
        <f>IFERROR(__xludf.DUMMYFUNCTION("INDEX(SPLIT(B1929, "":"", FALSE), 1)"),"PROV_ADJ1939")</f>
        <v>PROV_ADJ1939</v>
      </c>
      <c r="B1929" s="24" t="s">
        <v>24450</v>
      </c>
      <c r="C1929" s="24" t="s">
        <v>24451</v>
      </c>
      <c r="D1929" s="2" t="s">
        <v>16295</v>
      </c>
      <c r="E1929" s="24" t="b">
        <f t="shared" si="1"/>
        <v>1</v>
      </c>
      <c r="H1929" s="24" t="b">
        <f t="shared" si="2"/>
        <v>1</v>
      </c>
    </row>
    <row r="1930">
      <c r="A1930" s="24" t="str">
        <f>IFERROR(__xludf.DUMMYFUNCTION("INDEX(SPLIT(B1930, "":"", FALSE), 1)"),"PROV_ADJ1940")</f>
        <v>PROV_ADJ1940</v>
      </c>
      <c r="B1930" s="24" t="s">
        <v>24452</v>
      </c>
      <c r="C1930" s="24" t="s">
        <v>24453</v>
      </c>
      <c r="D1930" s="2" t="s">
        <v>16298</v>
      </c>
      <c r="E1930" s="24" t="b">
        <f t="shared" si="1"/>
        <v>1</v>
      </c>
      <c r="H1930" s="24" t="b">
        <f t="shared" si="2"/>
        <v>1</v>
      </c>
    </row>
    <row r="1931">
      <c r="A1931" s="24" t="str">
        <f>IFERROR(__xludf.DUMMYFUNCTION("INDEX(SPLIT(B1931, "":"", FALSE), 1)"),"PROV_ADJ1941")</f>
        <v>PROV_ADJ1941</v>
      </c>
      <c r="B1931" s="24" t="s">
        <v>24454</v>
      </c>
      <c r="C1931" s="24" t="s">
        <v>24455</v>
      </c>
      <c r="D1931" s="2" t="s">
        <v>16301</v>
      </c>
      <c r="E1931" s="24" t="b">
        <f t="shared" si="1"/>
        <v>1</v>
      </c>
      <c r="H1931" s="24" t="b">
        <f t="shared" si="2"/>
        <v>1</v>
      </c>
    </row>
    <row r="1932">
      <c r="A1932" s="24" t="str">
        <f>IFERROR(__xludf.DUMMYFUNCTION("INDEX(SPLIT(B1932, "":"", FALSE), 1)"),"PROV_ADJ1942")</f>
        <v>PROV_ADJ1942</v>
      </c>
      <c r="B1932" s="24" t="s">
        <v>24456</v>
      </c>
      <c r="C1932" s="24" t="s">
        <v>24457</v>
      </c>
      <c r="D1932" s="2" t="s">
        <v>16304</v>
      </c>
      <c r="E1932" s="24" t="b">
        <f t="shared" si="1"/>
        <v>1</v>
      </c>
      <c r="H1932" s="24" t="b">
        <f t="shared" si="2"/>
        <v>1</v>
      </c>
    </row>
    <row r="1933">
      <c r="A1933" s="24" t="str">
        <f>IFERROR(__xludf.DUMMYFUNCTION("INDEX(SPLIT(B1933, "":"", FALSE), 1)"),"PROV_ADJ1943")</f>
        <v>PROV_ADJ1943</v>
      </c>
      <c r="B1933" s="24" t="s">
        <v>24458</v>
      </c>
      <c r="C1933" s="24" t="s">
        <v>24459</v>
      </c>
      <c r="D1933" s="2" t="s">
        <v>16307</v>
      </c>
      <c r="E1933" s="24" t="b">
        <f t="shared" si="1"/>
        <v>1</v>
      </c>
      <c r="H1933" s="24" t="b">
        <f t="shared" si="2"/>
        <v>1</v>
      </c>
    </row>
    <row r="1934">
      <c r="A1934" s="24" t="str">
        <f>IFERROR(__xludf.DUMMYFUNCTION("INDEX(SPLIT(B1934, "":"", FALSE), 1)"),"PROV_ADJ1944")</f>
        <v>PROV_ADJ1944</v>
      </c>
      <c r="B1934" s="24" t="s">
        <v>24460</v>
      </c>
      <c r="C1934" s="24" t="s">
        <v>24461</v>
      </c>
      <c r="D1934" s="2" t="s">
        <v>5597</v>
      </c>
      <c r="E1934" s="24" t="b">
        <f t="shared" si="1"/>
        <v>1</v>
      </c>
      <c r="H1934" s="24" t="b">
        <f t="shared" si="2"/>
        <v>1</v>
      </c>
    </row>
    <row r="1935">
      <c r="A1935" s="24" t="str">
        <f>IFERROR(__xludf.DUMMYFUNCTION("INDEX(SPLIT(B1935, "":"", FALSE), 1)"),"PROV_ADJ1945")</f>
        <v>PROV_ADJ1945</v>
      </c>
      <c r="B1935" s="24" t="s">
        <v>24462</v>
      </c>
      <c r="C1935" s="24" t="s">
        <v>24463</v>
      </c>
      <c r="D1935" s="2" t="s">
        <v>16311</v>
      </c>
      <c r="E1935" s="24" t="b">
        <f t="shared" si="1"/>
        <v>1</v>
      </c>
      <c r="F1935" s="2" t="b">
        <v>1</v>
      </c>
      <c r="H1935" s="24" t="str">
        <f t="shared" si="2"/>
        <v/>
      </c>
    </row>
    <row r="1936">
      <c r="A1936" s="24" t="str">
        <f>IFERROR(__xludf.DUMMYFUNCTION("INDEX(SPLIT(B1936, "":"", FALSE), 1)"),"PROV_ADJ1946")</f>
        <v>PROV_ADJ1946</v>
      </c>
      <c r="B1936" s="24" t="s">
        <v>24464</v>
      </c>
      <c r="C1936" s="24" t="s">
        <v>24465</v>
      </c>
      <c r="D1936" s="2" t="s">
        <v>20492</v>
      </c>
      <c r="E1936" s="24" t="b">
        <f t="shared" si="1"/>
        <v>1</v>
      </c>
      <c r="H1936" s="24" t="b">
        <f t="shared" si="2"/>
        <v>1</v>
      </c>
    </row>
    <row r="1937">
      <c r="A1937" s="24" t="str">
        <f>IFERROR(__xludf.DUMMYFUNCTION("INDEX(SPLIT(B1937, "":"", FALSE), 1)"),"PROV_ADJ1947")</f>
        <v>PROV_ADJ1947</v>
      </c>
      <c r="B1937" s="24" t="s">
        <v>24466</v>
      </c>
      <c r="C1937" s="24" t="s">
        <v>24467</v>
      </c>
      <c r="D1937" s="2" t="s">
        <v>4706</v>
      </c>
      <c r="E1937" s="24" t="b">
        <f t="shared" si="1"/>
        <v>1</v>
      </c>
      <c r="H1937" s="24" t="b">
        <f t="shared" si="2"/>
        <v>1</v>
      </c>
    </row>
    <row r="1938">
      <c r="A1938" s="24" t="str">
        <f>IFERROR(__xludf.DUMMYFUNCTION("INDEX(SPLIT(B1938, "":"", FALSE), 1)"),"PROV_ADJ1948")</f>
        <v>PROV_ADJ1948</v>
      </c>
      <c r="B1938" s="24" t="s">
        <v>24468</v>
      </c>
      <c r="C1938" s="24" t="s">
        <v>24469</v>
      </c>
      <c r="D1938" s="2" t="s">
        <v>16315</v>
      </c>
      <c r="E1938" s="24" t="b">
        <f t="shared" si="1"/>
        <v>1</v>
      </c>
      <c r="H1938" s="24" t="b">
        <f t="shared" si="2"/>
        <v>1</v>
      </c>
    </row>
    <row r="1939">
      <c r="A1939" s="24" t="str">
        <f>IFERROR(__xludf.DUMMYFUNCTION("INDEX(SPLIT(B1939, "":"", FALSE), 1)"),"PROV_ADJ1950")</f>
        <v>PROV_ADJ1950</v>
      </c>
      <c r="B1939" s="24" t="s">
        <v>24470</v>
      </c>
      <c r="C1939" s="24" t="s">
        <v>24471</v>
      </c>
      <c r="D1939" s="2" t="s">
        <v>16318</v>
      </c>
      <c r="E1939" s="24" t="b">
        <f t="shared" si="1"/>
        <v>1</v>
      </c>
      <c r="H1939" s="24" t="b">
        <f t="shared" si="2"/>
        <v>1</v>
      </c>
    </row>
    <row r="1940">
      <c r="A1940" s="24" t="str">
        <f>IFERROR(__xludf.DUMMYFUNCTION("INDEX(SPLIT(B1940, "":"", FALSE), 1)"),"PROV_ADJ1951")</f>
        <v>PROV_ADJ1951</v>
      </c>
      <c r="B1940" s="24" t="s">
        <v>24472</v>
      </c>
      <c r="C1940" s="24" t="s">
        <v>24473</v>
      </c>
      <c r="D1940" s="2" t="s">
        <v>16321</v>
      </c>
      <c r="E1940" s="24" t="b">
        <f t="shared" si="1"/>
        <v>1</v>
      </c>
      <c r="H1940" s="24" t="b">
        <f t="shared" si="2"/>
        <v>1</v>
      </c>
    </row>
    <row r="1941">
      <c r="A1941" s="24" t="str">
        <f>IFERROR(__xludf.DUMMYFUNCTION("INDEX(SPLIT(B1941, "":"", FALSE), 1)"),"PROV_ADJ1952")</f>
        <v>PROV_ADJ1952</v>
      </c>
      <c r="B1941" s="24" t="s">
        <v>24474</v>
      </c>
      <c r="C1941" s="24" t="s">
        <v>24475</v>
      </c>
      <c r="D1941" s="2" t="s">
        <v>16324</v>
      </c>
      <c r="E1941" s="24" t="b">
        <f t="shared" si="1"/>
        <v>1</v>
      </c>
      <c r="H1941" s="24" t="b">
        <f t="shared" si="2"/>
        <v>1</v>
      </c>
    </row>
    <row r="1942">
      <c r="A1942" s="24" t="str">
        <f>IFERROR(__xludf.DUMMYFUNCTION("INDEX(SPLIT(B1942, "":"", FALSE), 1)"),"PROV_ADJ1953")</f>
        <v>PROV_ADJ1953</v>
      </c>
      <c r="B1942" s="24" t="s">
        <v>24476</v>
      </c>
      <c r="C1942" s="24" t="s">
        <v>24477</v>
      </c>
      <c r="D1942" s="2" t="s">
        <v>16327</v>
      </c>
      <c r="E1942" s="24" t="b">
        <f t="shared" si="1"/>
        <v>1</v>
      </c>
      <c r="H1942" s="24" t="b">
        <f t="shared" si="2"/>
        <v>1</v>
      </c>
    </row>
    <row r="1943">
      <c r="A1943" s="24" t="str">
        <f>IFERROR(__xludf.DUMMYFUNCTION("INDEX(SPLIT(B1943, "":"", FALSE), 1)"),"PROV_ADJ1954")</f>
        <v>PROV_ADJ1954</v>
      </c>
      <c r="B1943" s="24" t="s">
        <v>24478</v>
      </c>
      <c r="C1943" s="24" t="s">
        <v>24479</v>
      </c>
      <c r="D1943" s="2" t="s">
        <v>16330</v>
      </c>
      <c r="E1943" s="24" t="b">
        <f t="shared" si="1"/>
        <v>1</v>
      </c>
      <c r="F1943" s="2" t="b">
        <v>1</v>
      </c>
      <c r="H1943" s="24" t="str">
        <f t="shared" si="2"/>
        <v/>
      </c>
    </row>
    <row r="1944">
      <c r="A1944" s="24" t="str">
        <f>IFERROR(__xludf.DUMMYFUNCTION("INDEX(SPLIT(B1944, "":"", FALSE), 1)"),"PROV_ADJ1955")</f>
        <v>PROV_ADJ1955</v>
      </c>
      <c r="B1944" s="24" t="s">
        <v>24480</v>
      </c>
      <c r="C1944" s="24" t="s">
        <v>24481</v>
      </c>
      <c r="D1944" s="2" t="s">
        <v>16333</v>
      </c>
      <c r="E1944" s="24" t="b">
        <f t="shared" si="1"/>
        <v>1</v>
      </c>
      <c r="H1944" s="24" t="b">
        <f t="shared" si="2"/>
        <v>1</v>
      </c>
    </row>
    <row r="1945">
      <c r="A1945" s="24" t="str">
        <f>IFERROR(__xludf.DUMMYFUNCTION("INDEX(SPLIT(B1945, "":"", FALSE), 1)"),"PROV_ADJ1956")</f>
        <v>PROV_ADJ1956</v>
      </c>
      <c r="B1945" s="24" t="s">
        <v>24482</v>
      </c>
      <c r="C1945" s="24" t="s">
        <v>5665</v>
      </c>
      <c r="D1945" s="2" t="s">
        <v>5662</v>
      </c>
      <c r="E1945" s="24" t="b">
        <f t="shared" si="1"/>
        <v>1</v>
      </c>
      <c r="H1945" s="24" t="b">
        <f t="shared" si="2"/>
        <v>1</v>
      </c>
    </row>
    <row r="1946">
      <c r="A1946" s="24" t="str">
        <f>IFERROR(__xludf.DUMMYFUNCTION("INDEX(SPLIT(B1946, "":"", FALSE), 1)"),"PROV_ADJ1957")</f>
        <v>PROV_ADJ1957</v>
      </c>
      <c r="B1946" s="24" t="s">
        <v>24483</v>
      </c>
      <c r="C1946" s="24" t="s">
        <v>24484</v>
      </c>
      <c r="D1946" s="2" t="s">
        <v>5730</v>
      </c>
      <c r="E1946" s="24" t="b">
        <f t="shared" si="1"/>
        <v>1</v>
      </c>
      <c r="H1946" s="24" t="b">
        <f t="shared" si="2"/>
        <v>1</v>
      </c>
    </row>
    <row r="1947">
      <c r="A1947" s="24" t="str">
        <f>IFERROR(__xludf.DUMMYFUNCTION("INDEX(SPLIT(B1947, "":"", FALSE), 1)"),"PROV_ADJ1958")</f>
        <v>PROV_ADJ1958</v>
      </c>
      <c r="B1947" s="24" t="s">
        <v>24485</v>
      </c>
      <c r="C1947" s="24" t="s">
        <v>24486</v>
      </c>
      <c r="D1947" s="2" t="s">
        <v>16338</v>
      </c>
      <c r="E1947" s="24" t="b">
        <f t="shared" si="1"/>
        <v>1</v>
      </c>
      <c r="H1947" s="24" t="b">
        <f t="shared" si="2"/>
        <v>1</v>
      </c>
    </row>
    <row r="1948">
      <c r="A1948" s="24" t="str">
        <f>IFERROR(__xludf.DUMMYFUNCTION("INDEX(SPLIT(B1948, "":"", FALSE), 1)"),"PROV_ADJ1959")</f>
        <v>PROV_ADJ1959</v>
      </c>
      <c r="B1948" s="24" t="s">
        <v>24487</v>
      </c>
      <c r="C1948" s="24" t="s">
        <v>24488</v>
      </c>
      <c r="D1948" s="2" t="s">
        <v>16341</v>
      </c>
      <c r="E1948" s="24" t="b">
        <f t="shared" si="1"/>
        <v>1</v>
      </c>
      <c r="H1948" s="24" t="b">
        <f t="shared" si="2"/>
        <v>1</v>
      </c>
    </row>
    <row r="1949">
      <c r="A1949" s="24" t="str">
        <f>IFERROR(__xludf.DUMMYFUNCTION("INDEX(SPLIT(B1949, "":"", FALSE), 1)"),"PROV_ADJ1960")</f>
        <v>PROV_ADJ1960</v>
      </c>
      <c r="B1949" s="24" t="s">
        <v>24489</v>
      </c>
      <c r="C1949" s="24" t="s">
        <v>24490</v>
      </c>
      <c r="D1949" s="2" t="s">
        <v>16344</v>
      </c>
      <c r="E1949" s="24" t="b">
        <f t="shared" si="1"/>
        <v>1</v>
      </c>
      <c r="H1949" s="24" t="b">
        <f t="shared" si="2"/>
        <v>1</v>
      </c>
    </row>
    <row r="1950">
      <c r="A1950" s="24" t="str">
        <f>IFERROR(__xludf.DUMMYFUNCTION("INDEX(SPLIT(B1950, "":"", FALSE), 1)"),"PROV_ADJ1961")</f>
        <v>PROV_ADJ1961</v>
      </c>
      <c r="B1950" s="24" t="s">
        <v>24491</v>
      </c>
      <c r="C1950" s="24" t="s">
        <v>24492</v>
      </c>
      <c r="D1950" s="2" t="s">
        <v>16346</v>
      </c>
      <c r="E1950" s="24" t="b">
        <f t="shared" si="1"/>
        <v>1</v>
      </c>
      <c r="H1950" s="24" t="b">
        <f t="shared" si="2"/>
        <v>1</v>
      </c>
    </row>
    <row r="1951">
      <c r="A1951" s="24" t="str">
        <f>IFERROR(__xludf.DUMMYFUNCTION("INDEX(SPLIT(B1951, "":"", FALSE), 1)"),"PROV_ADJ1962")</f>
        <v>PROV_ADJ1962</v>
      </c>
      <c r="B1951" s="24" t="s">
        <v>24493</v>
      </c>
      <c r="C1951" s="24" t="s">
        <v>24494</v>
      </c>
      <c r="D1951" s="2" t="s">
        <v>16349</v>
      </c>
      <c r="E1951" s="24" t="b">
        <f t="shared" si="1"/>
        <v>1</v>
      </c>
      <c r="H1951" s="24" t="b">
        <f t="shared" si="2"/>
        <v>1</v>
      </c>
    </row>
    <row r="1952">
      <c r="A1952" s="24" t="str">
        <f>IFERROR(__xludf.DUMMYFUNCTION("INDEX(SPLIT(B1952, "":"", FALSE), 1)"),"PROV_ADJ1963")</f>
        <v>PROV_ADJ1963</v>
      </c>
      <c r="B1952" s="24" t="s">
        <v>24495</v>
      </c>
      <c r="C1952" s="24" t="s">
        <v>24496</v>
      </c>
      <c r="D1952" s="2" t="s">
        <v>16352</v>
      </c>
      <c r="E1952" s="24" t="b">
        <f t="shared" si="1"/>
        <v>1</v>
      </c>
      <c r="H1952" s="24" t="b">
        <f t="shared" si="2"/>
        <v>1</v>
      </c>
    </row>
    <row r="1953">
      <c r="A1953" s="24" t="str">
        <f>IFERROR(__xludf.DUMMYFUNCTION("INDEX(SPLIT(B1953, "":"", FALSE), 1)"),"PROV_ADJ1964")</f>
        <v>PROV_ADJ1964</v>
      </c>
      <c r="B1953" s="24" t="s">
        <v>24497</v>
      </c>
      <c r="C1953" s="24" t="s">
        <v>24498</v>
      </c>
      <c r="D1953" s="2" t="s">
        <v>16355</v>
      </c>
      <c r="E1953" s="24" t="b">
        <f t="shared" si="1"/>
        <v>1</v>
      </c>
      <c r="H1953" s="24" t="b">
        <f t="shared" si="2"/>
        <v>1</v>
      </c>
    </row>
    <row r="1954">
      <c r="A1954" s="24" t="str">
        <f>IFERROR(__xludf.DUMMYFUNCTION("INDEX(SPLIT(B1954, "":"", FALSE), 1)"),"PROV_ADJ1965")</f>
        <v>PROV_ADJ1965</v>
      </c>
      <c r="B1954" s="24" t="s">
        <v>24499</v>
      </c>
      <c r="C1954" s="24" t="s">
        <v>24500</v>
      </c>
      <c r="D1954" s="2" t="s">
        <v>16358</v>
      </c>
      <c r="E1954" s="24" t="b">
        <f t="shared" si="1"/>
        <v>1</v>
      </c>
      <c r="H1954" s="24" t="b">
        <f t="shared" si="2"/>
        <v>1</v>
      </c>
    </row>
    <row r="1955">
      <c r="A1955" s="24" t="str">
        <f>IFERROR(__xludf.DUMMYFUNCTION("INDEX(SPLIT(B1955, "":"", FALSE), 1)"),"PROV_ADJ1966")</f>
        <v>PROV_ADJ1966</v>
      </c>
      <c r="B1955" s="24" t="s">
        <v>24501</v>
      </c>
      <c r="C1955" s="24" t="s">
        <v>24502</v>
      </c>
      <c r="D1955" s="2" t="s">
        <v>16361</v>
      </c>
      <c r="E1955" s="24" t="b">
        <f t="shared" si="1"/>
        <v>1</v>
      </c>
      <c r="H1955" s="24" t="b">
        <f t="shared" si="2"/>
        <v>1</v>
      </c>
    </row>
    <row r="1956">
      <c r="A1956" s="24" t="str">
        <f>IFERROR(__xludf.DUMMYFUNCTION("INDEX(SPLIT(B1956, "":"", FALSE), 1)"),"PROV_ADJ1967")</f>
        <v>PROV_ADJ1967</v>
      </c>
      <c r="B1956" s="24" t="s">
        <v>24503</v>
      </c>
      <c r="C1956" s="24" t="s">
        <v>24504</v>
      </c>
      <c r="D1956" s="2" t="s">
        <v>16364</v>
      </c>
      <c r="E1956" s="24" t="b">
        <f t="shared" si="1"/>
        <v>1</v>
      </c>
      <c r="H1956" s="24" t="b">
        <f t="shared" si="2"/>
        <v>1</v>
      </c>
    </row>
    <row r="1957">
      <c r="A1957" s="24" t="str">
        <f>IFERROR(__xludf.DUMMYFUNCTION("INDEX(SPLIT(B1957, "":"", FALSE), 1)"),"PROV_ADJ1968")</f>
        <v>PROV_ADJ1968</v>
      </c>
      <c r="B1957" s="24" t="s">
        <v>24505</v>
      </c>
      <c r="C1957" s="24" t="s">
        <v>24506</v>
      </c>
      <c r="D1957" s="2" t="s">
        <v>16367</v>
      </c>
      <c r="E1957" s="24" t="b">
        <f t="shared" si="1"/>
        <v>1</v>
      </c>
      <c r="H1957" s="24" t="b">
        <f t="shared" si="2"/>
        <v>1</v>
      </c>
    </row>
    <row r="1958">
      <c r="A1958" s="24" t="str">
        <f>IFERROR(__xludf.DUMMYFUNCTION("INDEX(SPLIT(B1958, "":"", FALSE), 1)"),"PROV_ADJ1969")</f>
        <v>PROV_ADJ1969</v>
      </c>
      <c r="B1958" s="24" t="s">
        <v>24507</v>
      </c>
      <c r="C1958" s="24" t="s">
        <v>24508</v>
      </c>
      <c r="D1958" s="2" t="s">
        <v>16370</v>
      </c>
      <c r="E1958" s="24" t="b">
        <f t="shared" si="1"/>
        <v>1</v>
      </c>
      <c r="H1958" s="24" t="b">
        <f t="shared" si="2"/>
        <v>1</v>
      </c>
    </row>
    <row r="1959">
      <c r="A1959" s="24" t="str">
        <f>IFERROR(__xludf.DUMMYFUNCTION("INDEX(SPLIT(B1959, "":"", FALSE), 1)"),"PROV_ADJ1970")</f>
        <v>PROV_ADJ1970</v>
      </c>
      <c r="B1959" s="24" t="s">
        <v>24509</v>
      </c>
      <c r="C1959" s="24" t="s">
        <v>24510</v>
      </c>
      <c r="D1959" s="2" t="s">
        <v>16373</v>
      </c>
      <c r="E1959" s="24" t="b">
        <f t="shared" si="1"/>
        <v>1</v>
      </c>
      <c r="H1959" s="24" t="b">
        <f t="shared" si="2"/>
        <v>1</v>
      </c>
    </row>
    <row r="1960">
      <c r="A1960" s="24" t="str">
        <f>IFERROR(__xludf.DUMMYFUNCTION("INDEX(SPLIT(B1960, "":"", FALSE), 1)"),"PROV_ADJ1971")</f>
        <v>PROV_ADJ1971</v>
      </c>
      <c r="B1960" s="24" t="s">
        <v>24511</v>
      </c>
      <c r="C1960" s="24" t="s">
        <v>24512</v>
      </c>
      <c r="D1960" s="2" t="s">
        <v>16376</v>
      </c>
      <c r="E1960" s="24" t="b">
        <f t="shared" si="1"/>
        <v>1</v>
      </c>
      <c r="H1960" s="24" t="b">
        <f t="shared" si="2"/>
        <v>1</v>
      </c>
      <c r="I1960" s="2" t="s">
        <v>16377</v>
      </c>
    </row>
    <row r="1961">
      <c r="A1961" s="24" t="str">
        <f>IFERROR(__xludf.DUMMYFUNCTION("INDEX(SPLIT(B1961, "":"", FALSE), 1)"),"PROV_ADJ1972")</f>
        <v>PROV_ADJ1972</v>
      </c>
      <c r="B1961" s="24" t="s">
        <v>24513</v>
      </c>
      <c r="C1961" s="24" t="s">
        <v>24514</v>
      </c>
      <c r="D1961" s="2" t="s">
        <v>16380</v>
      </c>
      <c r="E1961" s="24" t="b">
        <f t="shared" si="1"/>
        <v>1</v>
      </c>
      <c r="H1961" s="24" t="b">
        <f t="shared" si="2"/>
        <v>1</v>
      </c>
    </row>
    <row r="1962">
      <c r="A1962" s="24" t="str">
        <f>IFERROR(__xludf.DUMMYFUNCTION("INDEX(SPLIT(B1962, "":"", FALSE), 1)"),"PROV_ADJ1973")</f>
        <v>PROV_ADJ1973</v>
      </c>
      <c r="B1962" s="24" t="s">
        <v>24515</v>
      </c>
      <c r="C1962" s="24" t="s">
        <v>24516</v>
      </c>
      <c r="D1962" s="2" t="s">
        <v>16383</v>
      </c>
      <c r="E1962" s="24" t="b">
        <f t="shared" si="1"/>
        <v>1</v>
      </c>
      <c r="H1962" s="24" t="b">
        <f t="shared" si="2"/>
        <v>1</v>
      </c>
    </row>
    <row r="1963">
      <c r="A1963" s="24" t="str">
        <f>IFERROR(__xludf.DUMMYFUNCTION("INDEX(SPLIT(B1963, "":"", FALSE), 1)"),"PROV_ADJ1974")</f>
        <v>PROV_ADJ1974</v>
      </c>
      <c r="B1963" s="24" t="s">
        <v>24517</v>
      </c>
      <c r="C1963" s="24" t="s">
        <v>24518</v>
      </c>
      <c r="D1963" s="2" t="s">
        <v>16386</v>
      </c>
      <c r="E1963" s="24" t="b">
        <f t="shared" si="1"/>
        <v>1</v>
      </c>
      <c r="H1963" s="24" t="b">
        <f t="shared" si="2"/>
        <v>1</v>
      </c>
    </row>
    <row r="1964">
      <c r="A1964" s="24" t="str">
        <f>IFERROR(__xludf.DUMMYFUNCTION("INDEX(SPLIT(B1964, "":"", FALSE), 1)"),"PROV_ADJ1975")</f>
        <v>PROV_ADJ1975</v>
      </c>
      <c r="B1964" s="24" t="s">
        <v>24519</v>
      </c>
      <c r="C1964" s="24" t="s">
        <v>9257</v>
      </c>
      <c r="D1964" s="2" t="s">
        <v>9258</v>
      </c>
      <c r="E1964" s="24" t="b">
        <f t="shared" si="1"/>
        <v>1</v>
      </c>
      <c r="H1964" s="24" t="b">
        <f t="shared" si="2"/>
        <v>1</v>
      </c>
    </row>
    <row r="1965">
      <c r="A1965" s="24" t="str">
        <f>IFERROR(__xludf.DUMMYFUNCTION("INDEX(SPLIT(B1965, "":"", FALSE), 1)"),"PROV_ADJ1976")</f>
        <v>PROV_ADJ1976</v>
      </c>
      <c r="B1965" s="24" t="s">
        <v>24520</v>
      </c>
      <c r="C1965" s="24" t="s">
        <v>16389</v>
      </c>
      <c r="D1965" s="2" t="s">
        <v>16390</v>
      </c>
      <c r="E1965" s="24" t="b">
        <f t="shared" si="1"/>
        <v>1</v>
      </c>
      <c r="H1965" s="24" t="b">
        <f t="shared" si="2"/>
        <v>1</v>
      </c>
    </row>
    <row r="1966">
      <c r="A1966" s="24" t="str">
        <f>IFERROR(__xludf.DUMMYFUNCTION("INDEX(SPLIT(B1966, "":"", FALSE), 1)"),"PROV_ADJ1977")</f>
        <v>PROV_ADJ1977</v>
      </c>
      <c r="B1966" s="24" t="s">
        <v>24521</v>
      </c>
      <c r="C1966" s="24" t="s">
        <v>24522</v>
      </c>
      <c r="D1966" s="2" t="s">
        <v>16393</v>
      </c>
      <c r="E1966" s="24" t="b">
        <f t="shared" si="1"/>
        <v>1</v>
      </c>
      <c r="F1966" s="2" t="b">
        <v>1</v>
      </c>
      <c r="H1966" s="24" t="str">
        <f t="shared" si="2"/>
        <v/>
      </c>
    </row>
    <row r="1967">
      <c r="A1967" s="24" t="str">
        <f>IFERROR(__xludf.DUMMYFUNCTION("INDEX(SPLIT(B1967, "":"", FALSE), 1)"),"PROV_ADJ1978")</f>
        <v>PROV_ADJ1978</v>
      </c>
      <c r="B1967" s="24" t="s">
        <v>24523</v>
      </c>
      <c r="C1967" s="24" t="s">
        <v>24524</v>
      </c>
      <c r="D1967" s="2" t="s">
        <v>16396</v>
      </c>
      <c r="E1967" s="24" t="b">
        <f t="shared" si="1"/>
        <v>1</v>
      </c>
      <c r="H1967" s="24" t="b">
        <f t="shared" si="2"/>
        <v>1</v>
      </c>
    </row>
    <row r="1968">
      <c r="A1968" s="24" t="str">
        <f>IFERROR(__xludf.DUMMYFUNCTION("INDEX(SPLIT(B1968, "":"", FALSE), 1)"),"PROV_ADJ1979")</f>
        <v>PROV_ADJ1979</v>
      </c>
      <c r="B1968" s="24" t="s">
        <v>24525</v>
      </c>
      <c r="C1968" s="24" t="s">
        <v>5518</v>
      </c>
      <c r="D1968" s="2" t="s">
        <v>5516</v>
      </c>
      <c r="E1968" s="24" t="b">
        <f t="shared" si="1"/>
        <v>1</v>
      </c>
      <c r="H1968" s="24" t="b">
        <f t="shared" si="2"/>
        <v>1</v>
      </c>
    </row>
    <row r="1969">
      <c r="A1969" s="24" t="str">
        <f>IFERROR(__xludf.DUMMYFUNCTION("INDEX(SPLIT(B1969, "":"", FALSE), 1)"),"PROV_ADJ1980")</f>
        <v>PROV_ADJ1980</v>
      </c>
      <c r="B1969" s="24" t="s">
        <v>24526</v>
      </c>
      <c r="C1969" s="24" t="s">
        <v>9302</v>
      </c>
      <c r="D1969" s="2" t="s">
        <v>9303</v>
      </c>
      <c r="E1969" s="24" t="b">
        <f t="shared" si="1"/>
        <v>1</v>
      </c>
      <c r="H1969" s="24" t="b">
        <f t="shared" si="2"/>
        <v>1</v>
      </c>
    </row>
    <row r="1970">
      <c r="A1970" s="24" t="str">
        <f>IFERROR(__xludf.DUMMYFUNCTION("INDEX(SPLIT(B1970, "":"", FALSE), 1)"),"PROV_ADJ1981")</f>
        <v>PROV_ADJ1981</v>
      </c>
      <c r="B1970" s="24" t="s">
        <v>24527</v>
      </c>
      <c r="C1970" s="24" t="s">
        <v>24528</v>
      </c>
      <c r="D1970" s="2" t="s">
        <v>16403</v>
      </c>
      <c r="E1970" s="24" t="b">
        <f t="shared" si="1"/>
        <v>1</v>
      </c>
      <c r="H1970" s="24" t="b">
        <f t="shared" si="2"/>
        <v>1</v>
      </c>
    </row>
    <row r="1971">
      <c r="A1971" s="24" t="str">
        <f>IFERROR(__xludf.DUMMYFUNCTION("INDEX(SPLIT(B1971, "":"", FALSE), 1)"),"PROV_ADJ1982")</f>
        <v>PROV_ADJ1982</v>
      </c>
      <c r="B1971" s="24" t="s">
        <v>24529</v>
      </c>
      <c r="C1971" s="24" t="s">
        <v>24530</v>
      </c>
      <c r="D1971" s="2" t="s">
        <v>16406</v>
      </c>
      <c r="E1971" s="24" t="b">
        <f t="shared" si="1"/>
        <v>1</v>
      </c>
      <c r="H1971" s="24" t="b">
        <f t="shared" si="2"/>
        <v>1</v>
      </c>
    </row>
    <row r="1972">
      <c r="A1972" s="24" t="str">
        <f>IFERROR(__xludf.DUMMYFUNCTION("INDEX(SPLIT(B1972, "":"", FALSE), 1)"),"PROV_ADJ1983")</f>
        <v>PROV_ADJ1983</v>
      </c>
      <c r="B1972" s="24" t="s">
        <v>24531</v>
      </c>
      <c r="C1972" s="24" t="s">
        <v>24532</v>
      </c>
      <c r="D1972" s="2" t="s">
        <v>16409</v>
      </c>
      <c r="E1972" s="24" t="b">
        <f t="shared" si="1"/>
        <v>1</v>
      </c>
      <c r="H1972" s="24" t="b">
        <f t="shared" si="2"/>
        <v>1</v>
      </c>
    </row>
    <row r="1973">
      <c r="A1973" s="24" t="str">
        <f>IFERROR(__xludf.DUMMYFUNCTION("INDEX(SPLIT(B1973, "":"", FALSE), 1)"),"PROV_ADJ1984")</f>
        <v>PROV_ADJ1984</v>
      </c>
      <c r="B1973" s="24" t="s">
        <v>24533</v>
      </c>
      <c r="C1973" s="24" t="s">
        <v>24534</v>
      </c>
      <c r="D1973" s="2" t="s">
        <v>5416</v>
      </c>
      <c r="E1973" s="24" t="b">
        <f t="shared" si="1"/>
        <v>1</v>
      </c>
      <c r="H1973" s="24" t="b">
        <f t="shared" si="2"/>
        <v>1</v>
      </c>
    </row>
    <row r="1974">
      <c r="A1974" s="24" t="str">
        <f>IFERROR(__xludf.DUMMYFUNCTION("INDEX(SPLIT(B1974, "":"", FALSE), 1)"),"PROV_ADJ1985")</f>
        <v>PROV_ADJ1985</v>
      </c>
      <c r="B1974" s="24" t="s">
        <v>24535</v>
      </c>
      <c r="C1974" s="24" t="s">
        <v>24536</v>
      </c>
      <c r="D1974" s="2" t="s">
        <v>16414</v>
      </c>
      <c r="E1974" s="24" t="b">
        <f t="shared" si="1"/>
        <v>1</v>
      </c>
      <c r="H1974" s="24" t="b">
        <f t="shared" si="2"/>
        <v>1</v>
      </c>
    </row>
    <row r="1975">
      <c r="A1975" s="24" t="str">
        <f>IFERROR(__xludf.DUMMYFUNCTION("INDEX(SPLIT(B1975, "":"", FALSE), 1)"),"PROV_ADJ1986")</f>
        <v>PROV_ADJ1986</v>
      </c>
      <c r="B1975" s="24" t="s">
        <v>24537</v>
      </c>
      <c r="C1975" s="24" t="s">
        <v>24538</v>
      </c>
      <c r="D1975" s="2" t="s">
        <v>16417</v>
      </c>
      <c r="E1975" s="24" t="b">
        <f t="shared" si="1"/>
        <v>1</v>
      </c>
      <c r="H1975" s="24" t="b">
        <f t="shared" si="2"/>
        <v>1</v>
      </c>
    </row>
    <row r="1976">
      <c r="A1976" s="24" t="str">
        <f>IFERROR(__xludf.DUMMYFUNCTION("INDEX(SPLIT(B1976, "":"", FALSE), 1)"),"PROV_ADJ1987")</f>
        <v>PROV_ADJ1987</v>
      </c>
      <c r="B1976" s="24" t="s">
        <v>24539</v>
      </c>
      <c r="C1976" s="24" t="s">
        <v>24092</v>
      </c>
      <c r="D1976" s="2" t="s">
        <v>15714</v>
      </c>
      <c r="E1976" s="24" t="b">
        <f t="shared" si="1"/>
        <v>1</v>
      </c>
      <c r="H1976" s="24" t="b">
        <f t="shared" si="2"/>
        <v>1</v>
      </c>
    </row>
    <row r="1977">
      <c r="A1977" s="24" t="str">
        <f>IFERROR(__xludf.DUMMYFUNCTION("INDEX(SPLIT(B1977, "":"", FALSE), 1)"),"PROV_ADJ1988")</f>
        <v>PROV_ADJ1988</v>
      </c>
      <c r="B1977" s="24" t="s">
        <v>24540</v>
      </c>
      <c r="C1977" s="24" t="s">
        <v>24541</v>
      </c>
      <c r="D1977" s="2" t="s">
        <v>16421</v>
      </c>
      <c r="E1977" s="24" t="b">
        <f t="shared" si="1"/>
        <v>1</v>
      </c>
      <c r="H1977" s="24" t="b">
        <f t="shared" si="2"/>
        <v>1</v>
      </c>
    </row>
    <row r="1978">
      <c r="A1978" s="24" t="str">
        <f>IFERROR(__xludf.DUMMYFUNCTION("INDEX(SPLIT(B1978, "":"", FALSE), 1)"),"PROV_ADJ1989")</f>
        <v>PROV_ADJ1989</v>
      </c>
      <c r="B1978" s="24" t="s">
        <v>24542</v>
      </c>
      <c r="C1978" s="24" t="s">
        <v>24543</v>
      </c>
      <c r="D1978" s="2" t="s">
        <v>16424</v>
      </c>
      <c r="E1978" s="24" t="b">
        <f t="shared" si="1"/>
        <v>1</v>
      </c>
      <c r="H1978" s="24" t="b">
        <f t="shared" si="2"/>
        <v>1</v>
      </c>
    </row>
    <row r="1979">
      <c r="A1979" s="24" t="str">
        <f>IFERROR(__xludf.DUMMYFUNCTION("INDEX(SPLIT(B1979, "":"", FALSE), 1)"),"PROV_ADJ1990")</f>
        <v>PROV_ADJ1990</v>
      </c>
      <c r="B1979" s="24" t="s">
        <v>24544</v>
      </c>
      <c r="C1979" s="24" t="s">
        <v>24545</v>
      </c>
      <c r="D1979" s="2" t="s">
        <v>16427</v>
      </c>
      <c r="E1979" s="24" t="b">
        <f t="shared" si="1"/>
        <v>1</v>
      </c>
      <c r="H1979" s="24" t="b">
        <f t="shared" si="2"/>
        <v>1</v>
      </c>
    </row>
    <row r="1980">
      <c r="A1980" s="24" t="str">
        <f>IFERROR(__xludf.DUMMYFUNCTION("INDEX(SPLIT(B1980, "":"", FALSE), 1)"),"PROV_ADJ1991")</f>
        <v>PROV_ADJ1991</v>
      </c>
      <c r="B1980" s="24" t="s">
        <v>24546</v>
      </c>
      <c r="C1980" s="24" t="s">
        <v>24103</v>
      </c>
      <c r="D1980" s="2" t="s">
        <v>15730</v>
      </c>
      <c r="E1980" s="24" t="b">
        <f t="shared" si="1"/>
        <v>1</v>
      </c>
      <c r="H1980" s="24" t="b">
        <f t="shared" si="2"/>
        <v>1</v>
      </c>
    </row>
    <row r="1981">
      <c r="A1981" s="24" t="str">
        <f>IFERROR(__xludf.DUMMYFUNCTION("INDEX(SPLIT(B1981, "":"", FALSE), 1)"),"PROV_ADJ1992")</f>
        <v>PROV_ADJ1992</v>
      </c>
      <c r="B1981" s="24" t="s">
        <v>24547</v>
      </c>
      <c r="C1981" s="24" t="s">
        <v>24548</v>
      </c>
      <c r="D1981" s="2" t="s">
        <v>16431</v>
      </c>
      <c r="E1981" s="24" t="b">
        <f t="shared" si="1"/>
        <v>1</v>
      </c>
      <c r="H1981" s="24" t="b">
        <f t="shared" si="2"/>
        <v>1</v>
      </c>
    </row>
    <row r="1982">
      <c r="A1982" s="24" t="str">
        <f>IFERROR(__xludf.DUMMYFUNCTION("INDEX(SPLIT(B1982, "":"", FALSE), 1)"),"PROV_ADJ1993")</f>
        <v>PROV_ADJ1993</v>
      </c>
      <c r="B1982" s="24" t="s">
        <v>24549</v>
      </c>
      <c r="C1982" s="24" t="s">
        <v>24048</v>
      </c>
      <c r="D1982" s="2" t="s">
        <v>15625</v>
      </c>
      <c r="E1982" s="24" t="b">
        <f t="shared" si="1"/>
        <v>1</v>
      </c>
      <c r="F1982" s="2" t="b">
        <v>1</v>
      </c>
      <c r="H1982" s="24" t="str">
        <f t="shared" si="2"/>
        <v/>
      </c>
    </row>
    <row r="1983">
      <c r="A1983" s="24" t="str">
        <f>IFERROR(__xludf.DUMMYFUNCTION("INDEX(SPLIT(B1983, "":"", FALSE), 1)"),"PROV_ADJ1994")</f>
        <v>PROV_ADJ1994</v>
      </c>
      <c r="B1983" s="24" t="s">
        <v>24550</v>
      </c>
      <c r="C1983" s="24" t="s">
        <v>24551</v>
      </c>
      <c r="D1983" s="2" t="s">
        <v>16435</v>
      </c>
      <c r="E1983" s="24" t="b">
        <f t="shared" si="1"/>
        <v>1</v>
      </c>
      <c r="H1983" s="24" t="b">
        <f t="shared" si="2"/>
        <v>1</v>
      </c>
    </row>
    <row r="1984">
      <c r="A1984" s="24" t="str">
        <f>IFERROR(__xludf.DUMMYFUNCTION("INDEX(SPLIT(B1984, "":"", FALSE), 1)"),"PROV_ADJ1995")</f>
        <v>PROV_ADJ1995</v>
      </c>
      <c r="B1984" s="24" t="s">
        <v>24552</v>
      </c>
      <c r="C1984" s="24" t="s">
        <v>6712</v>
      </c>
      <c r="D1984" s="2" t="s">
        <v>6710</v>
      </c>
      <c r="E1984" s="24" t="b">
        <f t="shared" si="1"/>
        <v>1</v>
      </c>
      <c r="H1984" s="24" t="b">
        <f t="shared" si="2"/>
        <v>1</v>
      </c>
    </row>
    <row r="1985">
      <c r="A1985" s="24" t="str">
        <f>IFERROR(__xludf.DUMMYFUNCTION("INDEX(SPLIT(B1985, "":"", FALSE), 1)"),"PROV_ADJ1996")</f>
        <v>PROV_ADJ1996</v>
      </c>
      <c r="B1985" s="24" t="s">
        <v>24553</v>
      </c>
      <c r="C1985" s="24" t="s">
        <v>6704</v>
      </c>
      <c r="D1985" s="2" t="s">
        <v>6702</v>
      </c>
      <c r="E1985" s="24" t="b">
        <f t="shared" si="1"/>
        <v>1</v>
      </c>
      <c r="H1985" s="24" t="b">
        <f t="shared" si="2"/>
        <v>1</v>
      </c>
    </row>
    <row r="1986">
      <c r="A1986" s="24" t="str">
        <f>IFERROR(__xludf.DUMMYFUNCTION("INDEX(SPLIT(B1986, "":"", FALSE), 1)"),"PROV_ADJ1997")</f>
        <v>PROV_ADJ1997</v>
      </c>
      <c r="B1986" s="24" t="s">
        <v>24554</v>
      </c>
      <c r="C1986" s="24" t="s">
        <v>24555</v>
      </c>
      <c r="D1986" s="2" t="s">
        <v>16440</v>
      </c>
      <c r="E1986" s="24" t="b">
        <f t="shared" si="1"/>
        <v>1</v>
      </c>
      <c r="H1986" s="24" t="b">
        <f t="shared" si="2"/>
        <v>1</v>
      </c>
    </row>
    <row r="1987">
      <c r="A1987" s="24" t="str">
        <f>IFERROR(__xludf.DUMMYFUNCTION("INDEX(SPLIT(B1987, "":"", FALSE), 1)"),"PROV_ADJ1998")</f>
        <v>PROV_ADJ1998</v>
      </c>
      <c r="B1987" s="24" t="s">
        <v>24556</v>
      </c>
      <c r="C1987" s="24" t="s">
        <v>24557</v>
      </c>
      <c r="D1987" s="2" t="s">
        <v>16443</v>
      </c>
      <c r="E1987" s="24" t="b">
        <f t="shared" si="1"/>
        <v>1</v>
      </c>
      <c r="H1987" s="24" t="b">
        <f t="shared" si="2"/>
        <v>1</v>
      </c>
    </row>
    <row r="1988">
      <c r="A1988" s="24" t="str">
        <f>IFERROR(__xludf.DUMMYFUNCTION("INDEX(SPLIT(B1988, "":"", FALSE), 1)"),"PROV_ADJ1999")</f>
        <v>PROV_ADJ1999</v>
      </c>
      <c r="B1988" s="24" t="s">
        <v>24558</v>
      </c>
      <c r="C1988" s="24" t="s">
        <v>23946</v>
      </c>
      <c r="D1988" s="2" t="s">
        <v>16446</v>
      </c>
      <c r="E1988" s="24" t="b">
        <f t="shared" si="1"/>
        <v>1</v>
      </c>
      <c r="H1988" s="24" t="b">
        <f t="shared" si="2"/>
        <v>1</v>
      </c>
    </row>
    <row r="1989">
      <c r="A1989" s="24" t="str">
        <f>IFERROR(__xludf.DUMMYFUNCTION("INDEX(SPLIT(B1989, "":"", FALSE), 1)"),"PROV_ADJ2000")</f>
        <v>PROV_ADJ2000</v>
      </c>
      <c r="B1989" s="24" t="s">
        <v>24559</v>
      </c>
      <c r="C1989" s="24" t="s">
        <v>16448</v>
      </c>
      <c r="D1989" s="2" t="s">
        <v>16449</v>
      </c>
      <c r="E1989" s="24" t="b">
        <f t="shared" si="1"/>
        <v>1</v>
      </c>
      <c r="H1989" s="24" t="b">
        <f t="shared" si="2"/>
        <v>1</v>
      </c>
    </row>
    <row r="1990">
      <c r="A1990" s="24" t="str">
        <f>IFERROR(__xludf.DUMMYFUNCTION("INDEX(SPLIT(B1990, "":"", FALSE), 1)"),"PROV_ADJ2001")</f>
        <v>PROV_ADJ2001</v>
      </c>
      <c r="B1990" s="24" t="s">
        <v>24560</v>
      </c>
      <c r="C1990" s="24" t="s">
        <v>16451</v>
      </c>
      <c r="D1990" s="2" t="s">
        <v>16452</v>
      </c>
      <c r="E1990" s="24" t="b">
        <f t="shared" si="1"/>
        <v>1</v>
      </c>
      <c r="H1990" s="24" t="b">
        <f t="shared" si="2"/>
        <v>1</v>
      </c>
    </row>
    <row r="1991">
      <c r="A1991" s="24" t="str">
        <f>IFERROR(__xludf.DUMMYFUNCTION("INDEX(SPLIT(B1991, "":"", FALSE), 1)"),"PROV_ADJ2002")</f>
        <v>PROV_ADJ2002</v>
      </c>
      <c r="B1991" s="24" t="s">
        <v>24561</v>
      </c>
      <c r="C1991" s="24" t="s">
        <v>24562</v>
      </c>
      <c r="D1991" s="2" t="s">
        <v>15637</v>
      </c>
      <c r="E1991" s="24" t="b">
        <f t="shared" si="1"/>
        <v>1</v>
      </c>
      <c r="H1991" s="24" t="b">
        <f t="shared" si="2"/>
        <v>1</v>
      </c>
    </row>
    <row r="1992">
      <c r="A1992" s="24" t="str">
        <f>IFERROR(__xludf.DUMMYFUNCTION("INDEX(SPLIT(B1992, "":"", FALSE), 1)"),"PROV_ADJ2003")</f>
        <v>PROV_ADJ2003</v>
      </c>
      <c r="B1992" s="24" t="s">
        <v>24563</v>
      </c>
      <c r="C1992" s="24" t="s">
        <v>24564</v>
      </c>
      <c r="D1992" s="2" t="s">
        <v>16457</v>
      </c>
      <c r="E1992" s="24" t="b">
        <f t="shared" si="1"/>
        <v>1</v>
      </c>
      <c r="H1992" s="24" t="b">
        <f t="shared" si="2"/>
        <v>1</v>
      </c>
    </row>
    <row r="1993">
      <c r="A1993" s="24" t="str">
        <f>IFERROR(__xludf.DUMMYFUNCTION("INDEX(SPLIT(B1993, "":"", FALSE), 1)"),"PROV_ADJ2004")</f>
        <v>PROV_ADJ2004</v>
      </c>
      <c r="B1993" s="24" t="s">
        <v>24565</v>
      </c>
      <c r="C1993" s="24" t="s">
        <v>24566</v>
      </c>
      <c r="D1993" s="2" t="s">
        <v>9037</v>
      </c>
      <c r="E1993" s="24" t="b">
        <f t="shared" si="1"/>
        <v>1</v>
      </c>
      <c r="H1993" s="24" t="b">
        <f t="shared" si="2"/>
        <v>1</v>
      </c>
    </row>
    <row r="1994">
      <c r="A1994" s="24" t="str">
        <f>IFERROR(__xludf.DUMMYFUNCTION("INDEX(SPLIT(B1994, "":"", FALSE), 1)"),"PROV_ADJ2005")</f>
        <v>PROV_ADJ2005</v>
      </c>
      <c r="B1994" s="24" t="s">
        <v>24567</v>
      </c>
      <c r="C1994" s="24" t="s">
        <v>16460</v>
      </c>
      <c r="D1994" s="2" t="s">
        <v>16461</v>
      </c>
      <c r="E1994" s="24" t="b">
        <f t="shared" si="1"/>
        <v>1</v>
      </c>
      <c r="H1994" s="24" t="b">
        <f t="shared" si="2"/>
        <v>1</v>
      </c>
    </row>
    <row r="1995">
      <c r="A1995" s="24" t="str">
        <f>IFERROR(__xludf.DUMMYFUNCTION("INDEX(SPLIT(B1995, "":"", FALSE), 1)"),"PROV_ADJ2006")</f>
        <v>PROV_ADJ2006</v>
      </c>
      <c r="B1995" s="24" t="s">
        <v>24568</v>
      </c>
      <c r="C1995" s="24" t="s">
        <v>24569</v>
      </c>
      <c r="D1995" s="2" t="s">
        <v>16464</v>
      </c>
      <c r="E1995" s="24" t="b">
        <f t="shared" si="1"/>
        <v>1</v>
      </c>
      <c r="H1995" s="24" t="b">
        <f t="shared" si="2"/>
        <v>1</v>
      </c>
    </row>
    <row r="1996">
      <c r="A1996" s="24" t="str">
        <f>IFERROR(__xludf.DUMMYFUNCTION("INDEX(SPLIT(B1996, "":"", FALSE), 1)"),"PROV_ADJ2007")</f>
        <v>PROV_ADJ2007</v>
      </c>
      <c r="B1996" s="24" t="s">
        <v>24570</v>
      </c>
      <c r="C1996" s="24" t="s">
        <v>24571</v>
      </c>
      <c r="D1996" s="2" t="s">
        <v>16467</v>
      </c>
      <c r="E1996" s="24" t="b">
        <f t="shared" si="1"/>
        <v>1</v>
      </c>
      <c r="H1996" s="24" t="b">
        <f t="shared" si="2"/>
        <v>1</v>
      </c>
    </row>
    <row r="1997">
      <c r="A1997" s="24" t="str">
        <f>IFERROR(__xludf.DUMMYFUNCTION("INDEX(SPLIT(B1997, "":"", FALSE), 1)"),"PROV_ADJ2008")</f>
        <v>PROV_ADJ2008</v>
      </c>
      <c r="B1997" s="24" t="s">
        <v>24572</v>
      </c>
      <c r="C1997" s="24" t="s">
        <v>24573</v>
      </c>
      <c r="D1997" s="2" t="s">
        <v>16470</v>
      </c>
      <c r="E1997" s="24" t="b">
        <f t="shared" si="1"/>
        <v>1</v>
      </c>
      <c r="H1997" s="24" t="b">
        <f t="shared" si="2"/>
        <v>1</v>
      </c>
    </row>
    <row r="1998">
      <c r="A1998" s="24" t="str">
        <f>IFERROR(__xludf.DUMMYFUNCTION("INDEX(SPLIT(B1998, "":"", FALSE), 1)"),"PROV_ADJ2009")</f>
        <v>PROV_ADJ2009</v>
      </c>
      <c r="B1998" s="24" t="s">
        <v>24574</v>
      </c>
      <c r="C1998" s="24" t="s">
        <v>24575</v>
      </c>
      <c r="D1998" s="2" t="s">
        <v>16473</v>
      </c>
      <c r="E1998" s="24" t="b">
        <f t="shared" si="1"/>
        <v>1</v>
      </c>
      <c r="H1998" s="24" t="b">
        <f t="shared" si="2"/>
        <v>1</v>
      </c>
    </row>
    <row r="1999">
      <c r="A1999" s="24" t="str">
        <f>IFERROR(__xludf.DUMMYFUNCTION("INDEX(SPLIT(B1999, "":"", FALSE), 1)"),"PROV_ADJ2010")</f>
        <v>PROV_ADJ2010</v>
      </c>
      <c r="B1999" s="24" t="s">
        <v>24576</v>
      </c>
      <c r="C1999" s="24" t="s">
        <v>24577</v>
      </c>
      <c r="D1999" s="2" t="s">
        <v>8556</v>
      </c>
      <c r="E1999" s="24" t="b">
        <f t="shared" si="1"/>
        <v>1</v>
      </c>
      <c r="H1999" s="24" t="b">
        <f t="shared" si="2"/>
        <v>1</v>
      </c>
    </row>
    <row r="2000">
      <c r="A2000" s="24" t="str">
        <f>IFERROR(__xludf.DUMMYFUNCTION("INDEX(SPLIT(B2000, "":"", FALSE), 1)"),"PROV_ADJ2011")</f>
        <v>PROV_ADJ2011</v>
      </c>
      <c r="B2000" s="24" t="s">
        <v>24578</v>
      </c>
      <c r="C2000" s="24" t="s">
        <v>24579</v>
      </c>
      <c r="D2000" s="2" t="s">
        <v>16477</v>
      </c>
      <c r="E2000" s="24" t="b">
        <f t="shared" si="1"/>
        <v>1</v>
      </c>
      <c r="H2000" s="24" t="b">
        <f t="shared" si="2"/>
        <v>1</v>
      </c>
    </row>
    <row r="2001">
      <c r="A2001" s="24" t="str">
        <f>IFERROR(__xludf.DUMMYFUNCTION("INDEX(SPLIT(B2001, "":"", FALSE), 1)"),"PROV_ADJ2012")</f>
        <v>PROV_ADJ2012</v>
      </c>
      <c r="B2001" s="24" t="s">
        <v>24580</v>
      </c>
      <c r="C2001" s="24" t="s">
        <v>24581</v>
      </c>
      <c r="D2001" s="2" t="s">
        <v>16480</v>
      </c>
      <c r="E2001" s="24" t="b">
        <f t="shared" si="1"/>
        <v>1</v>
      </c>
      <c r="H2001" s="24" t="b">
        <f t="shared" si="2"/>
        <v>1</v>
      </c>
    </row>
    <row r="2002">
      <c r="A2002" s="24" t="str">
        <f>IFERROR(__xludf.DUMMYFUNCTION("INDEX(SPLIT(B2002, "":"", FALSE), 1)"),"PROV_ADJ2013")</f>
        <v>PROV_ADJ2013</v>
      </c>
      <c r="B2002" s="24" t="s">
        <v>24582</v>
      </c>
      <c r="C2002" s="24" t="s">
        <v>24583</v>
      </c>
      <c r="D2002" s="2" t="s">
        <v>16483</v>
      </c>
      <c r="E2002" s="24" t="b">
        <f t="shared" si="1"/>
        <v>1</v>
      </c>
      <c r="H2002" s="24" t="b">
        <f t="shared" si="2"/>
        <v>1</v>
      </c>
    </row>
    <row r="2003">
      <c r="A2003" s="24" t="str">
        <f>IFERROR(__xludf.DUMMYFUNCTION("INDEX(SPLIT(B2003, "":"", FALSE), 1)"),"PROV_ADJ2014")</f>
        <v>PROV_ADJ2014</v>
      </c>
      <c r="B2003" s="24" t="s">
        <v>24584</v>
      </c>
      <c r="C2003" s="24" t="s">
        <v>24585</v>
      </c>
      <c r="D2003" s="2" t="s">
        <v>16486</v>
      </c>
      <c r="E2003" s="24" t="b">
        <f t="shared" si="1"/>
        <v>1</v>
      </c>
      <c r="H2003" s="24" t="b">
        <f t="shared" si="2"/>
        <v>1</v>
      </c>
    </row>
    <row r="2004">
      <c r="A2004" s="24" t="str">
        <f>IFERROR(__xludf.DUMMYFUNCTION("INDEX(SPLIT(B2004, "":"", FALSE), 1)"),"PROV_ADJ2015")</f>
        <v>PROV_ADJ2015</v>
      </c>
      <c r="B2004" s="24" t="s">
        <v>24586</v>
      </c>
      <c r="C2004" s="24" t="s">
        <v>16488</v>
      </c>
      <c r="D2004" s="2" t="s">
        <v>16489</v>
      </c>
      <c r="E2004" s="24" t="b">
        <f t="shared" si="1"/>
        <v>1</v>
      </c>
      <c r="H2004" s="24" t="b">
        <f t="shared" si="2"/>
        <v>1</v>
      </c>
    </row>
    <row r="2005">
      <c r="A2005" s="24" t="str">
        <f>IFERROR(__xludf.DUMMYFUNCTION("INDEX(SPLIT(B2005, "":"", FALSE), 1)"),"PROV_ADJ2016")</f>
        <v>PROV_ADJ2016</v>
      </c>
      <c r="B2005" s="24" t="s">
        <v>24587</v>
      </c>
      <c r="C2005" s="24" t="s">
        <v>23055</v>
      </c>
      <c r="D2005" s="2" t="s">
        <v>16492</v>
      </c>
      <c r="E2005" s="24" t="b">
        <f t="shared" si="1"/>
        <v>1</v>
      </c>
      <c r="H2005" s="24" t="b">
        <f t="shared" si="2"/>
        <v>1</v>
      </c>
    </row>
    <row r="2006">
      <c r="A2006" s="24" t="str">
        <f>IFERROR(__xludf.DUMMYFUNCTION("INDEX(SPLIT(B2006, "":"", FALSE), 1)"),"PROV_ADJ2018")</f>
        <v>PROV_ADJ2018</v>
      </c>
      <c r="B2006" s="24" t="s">
        <v>24588</v>
      </c>
      <c r="C2006" s="24" t="s">
        <v>24589</v>
      </c>
      <c r="D2006" s="2" t="s">
        <v>16495</v>
      </c>
      <c r="E2006" s="24" t="b">
        <f t="shared" si="1"/>
        <v>1</v>
      </c>
      <c r="H2006" s="24" t="b">
        <f t="shared" si="2"/>
        <v>1</v>
      </c>
    </row>
    <row r="2007">
      <c r="A2007" s="24" t="str">
        <f>IFERROR(__xludf.DUMMYFUNCTION("INDEX(SPLIT(B2007, "":"", FALSE), 1)"),"PROV_ADJ2019")</f>
        <v>PROV_ADJ2019</v>
      </c>
      <c r="B2007" s="24" t="s">
        <v>24590</v>
      </c>
      <c r="C2007" s="24" t="s">
        <v>24591</v>
      </c>
      <c r="D2007" s="2" t="s">
        <v>8888</v>
      </c>
      <c r="E2007" s="24" t="b">
        <f t="shared" si="1"/>
        <v>1</v>
      </c>
      <c r="H2007" s="24" t="b">
        <f t="shared" si="2"/>
        <v>1</v>
      </c>
    </row>
    <row r="2008">
      <c r="A2008" s="24" t="str">
        <f>IFERROR(__xludf.DUMMYFUNCTION("INDEX(SPLIT(B2008, "":"", FALSE), 1)"),"PROV_ADJ2020")</f>
        <v>PROV_ADJ2020</v>
      </c>
      <c r="B2008" s="24" t="s">
        <v>24592</v>
      </c>
      <c r="C2008" s="24" t="s">
        <v>24593</v>
      </c>
      <c r="D2008" s="2" t="s">
        <v>16500</v>
      </c>
      <c r="E2008" s="24" t="b">
        <f t="shared" si="1"/>
        <v>1</v>
      </c>
      <c r="H2008" s="24" t="b">
        <f t="shared" si="2"/>
        <v>1</v>
      </c>
    </row>
    <row r="2009">
      <c r="A2009" s="24" t="str">
        <f>IFERROR(__xludf.DUMMYFUNCTION("INDEX(SPLIT(B2009, "":"", FALSE), 1)"),"PROV_ADJ2021")</f>
        <v>PROV_ADJ2021</v>
      </c>
      <c r="B2009" s="24" t="s">
        <v>24594</v>
      </c>
      <c r="C2009" s="24" t="s">
        <v>24595</v>
      </c>
      <c r="D2009" s="2" t="s">
        <v>16503</v>
      </c>
      <c r="E2009" s="24" t="b">
        <f t="shared" si="1"/>
        <v>1</v>
      </c>
      <c r="H2009" s="24" t="b">
        <f t="shared" si="2"/>
        <v>1</v>
      </c>
    </row>
    <row r="2010">
      <c r="A2010" s="24" t="str">
        <f>IFERROR(__xludf.DUMMYFUNCTION("INDEX(SPLIT(B2010, "":"", FALSE), 1)"),"PROV_ADJ2022")</f>
        <v>PROV_ADJ2022</v>
      </c>
      <c r="B2010" s="24" t="s">
        <v>24596</v>
      </c>
      <c r="C2010" s="24" t="s">
        <v>24597</v>
      </c>
      <c r="D2010" s="2" t="s">
        <v>3700</v>
      </c>
      <c r="E2010" s="24" t="b">
        <f t="shared" si="1"/>
        <v>1</v>
      </c>
      <c r="H2010" s="24" t="b">
        <f t="shared" si="2"/>
        <v>1</v>
      </c>
    </row>
    <row r="2011">
      <c r="A2011" s="24" t="str">
        <f>IFERROR(__xludf.DUMMYFUNCTION("INDEX(SPLIT(B2011, "":"", FALSE), 1)"),"PROV_ADJ2023")</f>
        <v>PROV_ADJ2023</v>
      </c>
      <c r="B2011" s="24" t="s">
        <v>24598</v>
      </c>
      <c r="C2011" s="24" t="s">
        <v>24599</v>
      </c>
      <c r="D2011" s="2" t="s">
        <v>8566</v>
      </c>
      <c r="E2011" s="24" t="b">
        <f t="shared" si="1"/>
        <v>1</v>
      </c>
      <c r="H2011" s="24" t="b">
        <f t="shared" si="2"/>
        <v>1</v>
      </c>
    </row>
    <row r="2012">
      <c r="A2012" s="24" t="str">
        <f>IFERROR(__xludf.DUMMYFUNCTION("INDEX(SPLIT(B2012, "":"", FALSE), 1)"),"PROV_ADJ2024")</f>
        <v>PROV_ADJ2024</v>
      </c>
      <c r="B2012" s="24" t="s">
        <v>24600</v>
      </c>
      <c r="C2012" s="24" t="s">
        <v>24601</v>
      </c>
      <c r="D2012" s="2" t="s">
        <v>16508</v>
      </c>
      <c r="E2012" s="24" t="b">
        <f t="shared" si="1"/>
        <v>1</v>
      </c>
      <c r="H2012" s="24" t="b">
        <f t="shared" si="2"/>
        <v>1</v>
      </c>
    </row>
    <row r="2013">
      <c r="A2013" s="24" t="str">
        <f>IFERROR(__xludf.DUMMYFUNCTION("INDEX(SPLIT(B2013, "":"", FALSE), 1)"),"PROV_ADJ2026")</f>
        <v>PROV_ADJ2026</v>
      </c>
      <c r="B2013" s="24" t="s">
        <v>24602</v>
      </c>
      <c r="C2013" s="24" t="s">
        <v>10465</v>
      </c>
      <c r="D2013" s="2" t="s">
        <v>4710</v>
      </c>
      <c r="E2013" s="24" t="b">
        <f t="shared" si="1"/>
        <v>1</v>
      </c>
      <c r="H2013" s="24" t="b">
        <f t="shared" si="2"/>
        <v>1</v>
      </c>
    </row>
    <row r="2014">
      <c r="A2014" s="24" t="str">
        <f>IFERROR(__xludf.DUMMYFUNCTION("INDEX(SPLIT(B2014, "":"", FALSE), 1)"),"PROV_ADJ2027")</f>
        <v>PROV_ADJ2027</v>
      </c>
      <c r="B2014" s="24" t="s">
        <v>24603</v>
      </c>
      <c r="C2014" s="24" t="s">
        <v>24604</v>
      </c>
      <c r="D2014" s="2" t="s">
        <v>10477</v>
      </c>
      <c r="E2014" s="24" t="b">
        <f t="shared" si="1"/>
        <v>1</v>
      </c>
      <c r="H2014" s="24" t="b">
        <f t="shared" si="2"/>
        <v>1</v>
      </c>
    </row>
    <row r="2015">
      <c r="A2015" s="24" t="str">
        <f>IFERROR(__xludf.DUMMYFUNCTION("INDEX(SPLIT(B2015, "":"", FALSE), 1)"),"PROV_ADJ2028")</f>
        <v>PROV_ADJ2028</v>
      </c>
      <c r="B2015" s="24" t="s">
        <v>24605</v>
      </c>
      <c r="C2015" s="24" t="s">
        <v>24606</v>
      </c>
      <c r="D2015" s="2" t="s">
        <v>16513</v>
      </c>
      <c r="E2015" s="24" t="b">
        <f t="shared" si="1"/>
        <v>1</v>
      </c>
      <c r="H2015" s="24" t="b">
        <f t="shared" si="2"/>
        <v>1</v>
      </c>
    </row>
    <row r="2016">
      <c r="A2016" s="24" t="str">
        <f>IFERROR(__xludf.DUMMYFUNCTION("INDEX(SPLIT(B2016, "":"", FALSE), 1)"),"PROV_ADJ2029")</f>
        <v>PROV_ADJ2029</v>
      </c>
      <c r="B2016" s="24" t="s">
        <v>24607</v>
      </c>
      <c r="C2016" s="24" t="s">
        <v>24608</v>
      </c>
      <c r="D2016" s="2" t="s">
        <v>16516</v>
      </c>
      <c r="E2016" s="24" t="b">
        <f t="shared" si="1"/>
        <v>1</v>
      </c>
      <c r="H2016" s="24" t="b">
        <f t="shared" si="2"/>
        <v>1</v>
      </c>
    </row>
    <row r="2017">
      <c r="A2017" s="24" t="str">
        <f>IFERROR(__xludf.DUMMYFUNCTION("INDEX(SPLIT(B2017, "":"", FALSE), 1)"),"PROV_ADJ2030")</f>
        <v>PROV_ADJ2030</v>
      </c>
      <c r="B2017" s="24" t="s">
        <v>24609</v>
      </c>
      <c r="C2017" s="24" t="s">
        <v>24610</v>
      </c>
      <c r="D2017" s="2" t="s">
        <v>16519</v>
      </c>
      <c r="E2017" s="24" t="b">
        <f t="shared" si="1"/>
        <v>1</v>
      </c>
      <c r="H2017" s="24" t="b">
        <f t="shared" si="2"/>
        <v>1</v>
      </c>
    </row>
    <row r="2018">
      <c r="A2018" s="24" t="str">
        <f>IFERROR(__xludf.DUMMYFUNCTION("INDEX(SPLIT(B2018, "":"", FALSE), 1)"),"PROV_ADJ2031")</f>
        <v>PROV_ADJ2031</v>
      </c>
      <c r="B2018" s="24" t="s">
        <v>24611</v>
      </c>
      <c r="C2018" s="24" t="s">
        <v>24612</v>
      </c>
      <c r="D2018" s="2" t="s">
        <v>16522</v>
      </c>
      <c r="E2018" s="24" t="b">
        <f t="shared" si="1"/>
        <v>1</v>
      </c>
      <c r="H2018" s="24" t="b">
        <f t="shared" si="2"/>
        <v>1</v>
      </c>
    </row>
    <row r="2019">
      <c r="A2019" s="24" t="str">
        <f>IFERROR(__xludf.DUMMYFUNCTION("INDEX(SPLIT(B2019, "":"", FALSE), 1)"),"PROV_ADJ2032")</f>
        <v>PROV_ADJ2032</v>
      </c>
      <c r="B2019" s="24" t="s">
        <v>24613</v>
      </c>
      <c r="C2019" s="24" t="s">
        <v>24614</v>
      </c>
      <c r="D2019" s="2" t="s">
        <v>16525</v>
      </c>
      <c r="E2019" s="24" t="b">
        <f t="shared" si="1"/>
        <v>1</v>
      </c>
      <c r="H2019" s="24" t="b">
        <f t="shared" si="2"/>
        <v>1</v>
      </c>
    </row>
    <row r="2020">
      <c r="A2020" s="24" t="str">
        <f>IFERROR(__xludf.DUMMYFUNCTION("INDEX(SPLIT(B2020, "":"", FALSE), 1)"),"PROV_ADJ2033")</f>
        <v>PROV_ADJ2033</v>
      </c>
      <c r="B2020" s="24" t="s">
        <v>24615</v>
      </c>
      <c r="C2020" s="24" t="s">
        <v>24616</v>
      </c>
      <c r="D2020" s="2" t="s">
        <v>16528</v>
      </c>
      <c r="E2020" s="24" t="b">
        <f t="shared" si="1"/>
        <v>1</v>
      </c>
      <c r="H2020" s="24" t="b">
        <f t="shared" si="2"/>
        <v>1</v>
      </c>
    </row>
    <row r="2021">
      <c r="A2021" s="24" t="str">
        <f>IFERROR(__xludf.DUMMYFUNCTION("INDEX(SPLIT(B2021, "":"", FALSE), 1)"),"PROV_ADJ2034")</f>
        <v>PROV_ADJ2034</v>
      </c>
      <c r="B2021" s="24" t="s">
        <v>24617</v>
      </c>
      <c r="C2021" s="24" t="s">
        <v>7291</v>
      </c>
      <c r="D2021" s="2" t="s">
        <v>7289</v>
      </c>
      <c r="E2021" s="24" t="b">
        <f t="shared" si="1"/>
        <v>1</v>
      </c>
      <c r="H2021" s="24" t="b">
        <f t="shared" si="2"/>
        <v>1</v>
      </c>
    </row>
    <row r="2022">
      <c r="A2022" s="24" t="str">
        <f>IFERROR(__xludf.DUMMYFUNCTION("INDEX(SPLIT(B2022, "":"", FALSE), 1)"),"PROV_ADJ2035")</f>
        <v>PROV_ADJ2035</v>
      </c>
      <c r="B2022" s="24" t="s">
        <v>24618</v>
      </c>
      <c r="C2022" s="24" t="s">
        <v>24619</v>
      </c>
      <c r="D2022" s="2" t="s">
        <v>16532</v>
      </c>
      <c r="E2022" s="24" t="b">
        <f t="shared" si="1"/>
        <v>1</v>
      </c>
      <c r="H2022" s="24" t="b">
        <f t="shared" si="2"/>
        <v>1</v>
      </c>
    </row>
    <row r="2023">
      <c r="A2023" s="24" t="str">
        <f>IFERROR(__xludf.DUMMYFUNCTION("INDEX(SPLIT(B2023, "":"", FALSE), 1)"),"PROV_ADJ2036")</f>
        <v>PROV_ADJ2036</v>
      </c>
      <c r="B2023" s="24" t="s">
        <v>24620</v>
      </c>
      <c r="C2023" s="24" t="s">
        <v>24621</v>
      </c>
      <c r="D2023" s="2" t="s">
        <v>3295</v>
      </c>
      <c r="E2023" s="24" t="b">
        <f t="shared" si="1"/>
        <v>1</v>
      </c>
      <c r="H2023" s="24" t="b">
        <f t="shared" si="2"/>
        <v>1</v>
      </c>
    </row>
    <row r="2024">
      <c r="A2024" s="24" t="str">
        <f>IFERROR(__xludf.DUMMYFUNCTION("INDEX(SPLIT(B2024, "":"", FALSE), 1)"),"PROV_ADJ2037")</f>
        <v>PROV_ADJ2037</v>
      </c>
      <c r="B2024" s="24" t="s">
        <v>24622</v>
      </c>
      <c r="C2024" s="24" t="s">
        <v>24623</v>
      </c>
      <c r="D2024" s="2" t="s">
        <v>16536</v>
      </c>
      <c r="E2024" s="24" t="b">
        <f t="shared" si="1"/>
        <v>1</v>
      </c>
      <c r="H2024" s="24" t="b">
        <f t="shared" si="2"/>
        <v>1</v>
      </c>
    </row>
    <row r="2025">
      <c r="A2025" s="24" t="str">
        <f>IFERROR(__xludf.DUMMYFUNCTION("INDEX(SPLIT(B2025, "":"", FALSE), 1)"),"PROV_ADJ2038")</f>
        <v>PROV_ADJ2038</v>
      </c>
      <c r="B2025" s="24" t="s">
        <v>24624</v>
      </c>
      <c r="C2025" s="24" t="s">
        <v>24625</v>
      </c>
      <c r="D2025" s="2" t="s">
        <v>16539</v>
      </c>
      <c r="E2025" s="24" t="b">
        <f t="shared" si="1"/>
        <v>1</v>
      </c>
      <c r="H2025" s="24" t="b">
        <f t="shared" si="2"/>
        <v>1</v>
      </c>
    </row>
    <row r="2026">
      <c r="A2026" s="24" t="str">
        <f>IFERROR(__xludf.DUMMYFUNCTION("INDEX(SPLIT(B2026, "":"", FALSE), 1)"),"PROV_ADJ2039")</f>
        <v>PROV_ADJ2039</v>
      </c>
      <c r="B2026" s="24" t="s">
        <v>24626</v>
      </c>
      <c r="C2026" s="24" t="s">
        <v>24627</v>
      </c>
      <c r="D2026" s="2" t="s">
        <v>16542</v>
      </c>
      <c r="E2026" s="24" t="b">
        <f t="shared" si="1"/>
        <v>1</v>
      </c>
      <c r="H2026" s="24" t="b">
        <f t="shared" si="2"/>
        <v>1</v>
      </c>
    </row>
    <row r="2027">
      <c r="A2027" s="24" t="str">
        <f>IFERROR(__xludf.DUMMYFUNCTION("INDEX(SPLIT(B2027, "":"", FALSE), 1)"),"PROV_ADJ2040")</f>
        <v>PROV_ADJ2040</v>
      </c>
      <c r="B2027" s="24" t="s">
        <v>24628</v>
      </c>
      <c r="C2027" s="24" t="s">
        <v>3360</v>
      </c>
      <c r="D2027" s="2" t="s">
        <v>3358</v>
      </c>
      <c r="E2027" s="24" t="b">
        <f t="shared" si="1"/>
        <v>1</v>
      </c>
      <c r="H2027" s="24" t="b">
        <f t="shared" si="2"/>
        <v>1</v>
      </c>
    </row>
    <row r="2028">
      <c r="A2028" s="24" t="str">
        <f>IFERROR(__xludf.DUMMYFUNCTION("INDEX(SPLIT(B2028, "":"", FALSE), 1)"),"PROV_ADJ2041")</f>
        <v>PROV_ADJ2041</v>
      </c>
      <c r="B2028" s="24" t="s">
        <v>24629</v>
      </c>
      <c r="C2028" s="24" t="s">
        <v>3335</v>
      </c>
      <c r="D2028" s="2" t="s">
        <v>3333</v>
      </c>
      <c r="E2028" s="24" t="b">
        <f t="shared" si="1"/>
        <v>1</v>
      </c>
      <c r="H2028" s="24" t="b">
        <f t="shared" si="2"/>
        <v>1</v>
      </c>
    </row>
    <row r="2029">
      <c r="A2029" s="24" t="str">
        <f>IFERROR(__xludf.DUMMYFUNCTION("INDEX(SPLIT(B2029, "":"", FALSE), 1)"),"PROV_ADJ2042")</f>
        <v>PROV_ADJ2042</v>
      </c>
      <c r="B2029" s="24" t="s">
        <v>24630</v>
      </c>
      <c r="C2029" s="24" t="s">
        <v>24631</v>
      </c>
      <c r="D2029" s="2" t="s">
        <v>16547</v>
      </c>
      <c r="E2029" s="24" t="b">
        <f t="shared" si="1"/>
        <v>1</v>
      </c>
      <c r="H2029" s="24" t="b">
        <f t="shared" si="2"/>
        <v>1</v>
      </c>
    </row>
    <row r="2030">
      <c r="A2030" s="24" t="str">
        <f>IFERROR(__xludf.DUMMYFUNCTION("INDEX(SPLIT(B2030, "":"", FALSE), 1)"),"PROV_ADJ2043")</f>
        <v>PROV_ADJ2043</v>
      </c>
      <c r="B2030" s="24" t="s">
        <v>24632</v>
      </c>
      <c r="C2030" s="24" t="s">
        <v>24633</v>
      </c>
      <c r="D2030" s="2" t="s">
        <v>16550</v>
      </c>
      <c r="E2030" s="24" t="b">
        <f t="shared" si="1"/>
        <v>1</v>
      </c>
      <c r="H2030" s="24" t="b">
        <f t="shared" si="2"/>
        <v>1</v>
      </c>
    </row>
    <row r="2031">
      <c r="A2031" s="24" t="str">
        <f>IFERROR(__xludf.DUMMYFUNCTION("INDEX(SPLIT(B2031, "":"", FALSE), 1)"),"PROV_ADJ2044")</f>
        <v>PROV_ADJ2044</v>
      </c>
      <c r="B2031" s="24" t="s">
        <v>24634</v>
      </c>
      <c r="C2031" s="24" t="s">
        <v>24635</v>
      </c>
      <c r="D2031" s="2" t="s">
        <v>16553</v>
      </c>
      <c r="E2031" s="24" t="b">
        <f t="shared" si="1"/>
        <v>1</v>
      </c>
      <c r="H2031" s="24" t="b">
        <f t="shared" si="2"/>
        <v>1</v>
      </c>
    </row>
    <row r="2032">
      <c r="A2032" s="24" t="str">
        <f>IFERROR(__xludf.DUMMYFUNCTION("INDEX(SPLIT(B2032, "":"", FALSE), 1)"),"PROV_ADJ2046")</f>
        <v>PROV_ADJ2046</v>
      </c>
      <c r="B2032" s="24" t="s">
        <v>24636</v>
      </c>
      <c r="C2032" s="24" t="s">
        <v>24637</v>
      </c>
      <c r="D2032" s="2" t="s">
        <v>16556</v>
      </c>
      <c r="E2032" s="24" t="b">
        <f t="shared" si="1"/>
        <v>1</v>
      </c>
      <c r="H2032" s="24" t="b">
        <f t="shared" si="2"/>
        <v>1</v>
      </c>
    </row>
    <row r="2033">
      <c r="A2033" s="24" t="str">
        <f>IFERROR(__xludf.DUMMYFUNCTION("INDEX(SPLIT(B2033, "":"", FALSE), 1)"),"PROV_ADJ2047")</f>
        <v>PROV_ADJ2047</v>
      </c>
      <c r="B2033" s="24" t="s">
        <v>24638</v>
      </c>
      <c r="C2033" s="24" t="s">
        <v>24639</v>
      </c>
      <c r="D2033" s="2" t="s">
        <v>3368</v>
      </c>
      <c r="E2033" s="24" t="b">
        <f t="shared" si="1"/>
        <v>1</v>
      </c>
      <c r="H2033" s="24" t="b">
        <f t="shared" si="2"/>
        <v>1</v>
      </c>
    </row>
    <row r="2034">
      <c r="A2034" s="24" t="str">
        <f>IFERROR(__xludf.DUMMYFUNCTION("INDEX(SPLIT(B2034, "":"", FALSE), 1)"),"PROV_ADJ2049")</f>
        <v>PROV_ADJ2049</v>
      </c>
      <c r="B2034" s="24" t="s">
        <v>24640</v>
      </c>
      <c r="C2034" s="24" t="s">
        <v>24641</v>
      </c>
      <c r="D2034" s="2" t="s">
        <v>16560</v>
      </c>
      <c r="E2034" s="24" t="b">
        <f t="shared" si="1"/>
        <v>1</v>
      </c>
      <c r="H2034" s="24" t="b">
        <f t="shared" si="2"/>
        <v>1</v>
      </c>
    </row>
    <row r="2035">
      <c r="A2035" s="24" t="str">
        <f>IFERROR(__xludf.DUMMYFUNCTION("INDEX(SPLIT(B2035, "":"", FALSE), 1)"),"PROV_ADJ2050")</f>
        <v>PROV_ADJ2050</v>
      </c>
      <c r="B2035" s="24" t="s">
        <v>24642</v>
      </c>
      <c r="C2035" s="24" t="s">
        <v>24643</v>
      </c>
      <c r="D2035" s="2" t="s">
        <v>3300</v>
      </c>
      <c r="E2035" s="24" t="b">
        <f t="shared" si="1"/>
        <v>1</v>
      </c>
      <c r="H2035" s="24" t="b">
        <f t="shared" si="2"/>
        <v>1</v>
      </c>
    </row>
    <row r="2036">
      <c r="A2036" s="24" t="str">
        <f>IFERROR(__xludf.DUMMYFUNCTION("INDEX(SPLIT(B2036, "":"", FALSE), 1)"),"PROV_ADJ2053")</f>
        <v>PROV_ADJ2053</v>
      </c>
      <c r="B2036" s="24" t="s">
        <v>24644</v>
      </c>
      <c r="C2036" s="24" t="s">
        <v>10414</v>
      </c>
      <c r="D2036" s="2" t="s">
        <v>10415</v>
      </c>
      <c r="E2036" s="24" t="b">
        <f t="shared" si="1"/>
        <v>1</v>
      </c>
      <c r="H2036" s="24" t="b">
        <f t="shared" si="2"/>
        <v>1</v>
      </c>
    </row>
    <row r="2037">
      <c r="A2037" s="24" t="str">
        <f>IFERROR(__xludf.DUMMYFUNCTION("INDEX(SPLIT(B2037, "":"", FALSE), 1)"),"PROV_ADJ2054")</f>
        <v>PROV_ADJ2054</v>
      </c>
      <c r="B2037" s="24" t="s">
        <v>24645</v>
      </c>
      <c r="C2037" s="24" t="s">
        <v>24646</v>
      </c>
      <c r="D2037" s="2" t="s">
        <v>10517</v>
      </c>
      <c r="E2037" s="24" t="b">
        <f t="shared" si="1"/>
        <v>1</v>
      </c>
      <c r="H2037" s="24" t="b">
        <f t="shared" si="2"/>
        <v>1</v>
      </c>
    </row>
    <row r="2038">
      <c r="A2038" s="24" t="str">
        <f>IFERROR(__xludf.DUMMYFUNCTION("INDEX(SPLIT(B2038, "":"", FALSE), 1)"),"PROV_ADJ2055")</f>
        <v>PROV_ADJ2055</v>
      </c>
      <c r="B2038" s="24" t="s">
        <v>24647</v>
      </c>
      <c r="C2038" s="24" t="s">
        <v>24648</v>
      </c>
      <c r="D2038" s="2" t="s">
        <v>16567</v>
      </c>
      <c r="E2038" s="24" t="b">
        <f t="shared" si="1"/>
        <v>1</v>
      </c>
      <c r="H2038" s="24" t="b">
        <f t="shared" si="2"/>
        <v>1</v>
      </c>
    </row>
    <row r="2039">
      <c r="A2039" s="24" t="str">
        <f>IFERROR(__xludf.DUMMYFUNCTION("INDEX(SPLIT(B2039, "":"", FALSE), 1)"),"PROV_ADJ2056")</f>
        <v>PROV_ADJ2056</v>
      </c>
      <c r="B2039" s="24" t="s">
        <v>24649</v>
      </c>
      <c r="C2039" s="24" t="s">
        <v>24650</v>
      </c>
      <c r="D2039" s="2" t="s">
        <v>16570</v>
      </c>
      <c r="E2039" s="24" t="b">
        <f t="shared" si="1"/>
        <v>1</v>
      </c>
      <c r="H2039" s="24" t="b">
        <f t="shared" si="2"/>
        <v>1</v>
      </c>
    </row>
    <row r="2040">
      <c r="A2040" s="24" t="str">
        <f>IFERROR(__xludf.DUMMYFUNCTION("INDEX(SPLIT(B2040, "":"", FALSE), 1)"),"PROV_ADJ2057")</f>
        <v>PROV_ADJ2057</v>
      </c>
      <c r="B2040" s="24" t="s">
        <v>24651</v>
      </c>
      <c r="C2040" s="24" t="s">
        <v>24652</v>
      </c>
      <c r="D2040" s="2" t="s">
        <v>16573</v>
      </c>
      <c r="E2040" s="24" t="b">
        <f t="shared" si="1"/>
        <v>1</v>
      </c>
      <c r="H2040" s="24" t="b">
        <f t="shared" si="2"/>
        <v>1</v>
      </c>
    </row>
    <row r="2041">
      <c r="A2041" s="24" t="str">
        <f>IFERROR(__xludf.DUMMYFUNCTION("INDEX(SPLIT(B2041, "":"", FALSE), 1)"),"PROV_ADJ2058")</f>
        <v>PROV_ADJ2058</v>
      </c>
      <c r="B2041" s="24" t="s">
        <v>24653</v>
      </c>
      <c r="C2041" s="24" t="s">
        <v>24654</v>
      </c>
      <c r="D2041" s="2" t="s">
        <v>2992</v>
      </c>
      <c r="E2041" s="24" t="b">
        <f t="shared" si="1"/>
        <v>1</v>
      </c>
      <c r="H2041" s="24" t="b">
        <f t="shared" si="2"/>
        <v>1</v>
      </c>
    </row>
    <row r="2042">
      <c r="A2042" s="24" t="str">
        <f>IFERROR(__xludf.DUMMYFUNCTION("INDEX(SPLIT(B2042, "":"", FALSE), 1)"),"PROV_ADJ2059")</f>
        <v>PROV_ADJ2059</v>
      </c>
      <c r="B2042" s="24" t="s">
        <v>24655</v>
      </c>
      <c r="C2042" s="24" t="s">
        <v>4609</v>
      </c>
      <c r="D2042" s="2" t="s">
        <v>4607</v>
      </c>
      <c r="E2042" s="24" t="b">
        <f t="shared" si="1"/>
        <v>1</v>
      </c>
      <c r="H2042" s="24" t="b">
        <f t="shared" si="2"/>
        <v>1</v>
      </c>
    </row>
    <row r="2043">
      <c r="A2043" s="24" t="str">
        <f>IFERROR(__xludf.DUMMYFUNCTION("INDEX(SPLIT(B2043, "":"", FALSE), 1)"),"PROV_ADJ2060")</f>
        <v>PROV_ADJ2060</v>
      </c>
      <c r="B2043" s="24" t="s">
        <v>24656</v>
      </c>
      <c r="C2043" s="24" t="s">
        <v>24657</v>
      </c>
      <c r="D2043" s="2" t="s">
        <v>7118</v>
      </c>
      <c r="E2043" s="24" t="b">
        <f t="shared" si="1"/>
        <v>1</v>
      </c>
      <c r="H2043" s="24" t="b">
        <f t="shared" si="2"/>
        <v>1</v>
      </c>
    </row>
    <row r="2044">
      <c r="A2044" s="24" t="str">
        <f>IFERROR(__xludf.DUMMYFUNCTION("INDEX(SPLIT(B2044, "":"", FALSE), 1)"),"PROV_ADJ2061")</f>
        <v>PROV_ADJ2061</v>
      </c>
      <c r="B2044" s="24" t="s">
        <v>24658</v>
      </c>
      <c r="C2044" s="24" t="s">
        <v>24659</v>
      </c>
      <c r="D2044" s="2" t="s">
        <v>10444</v>
      </c>
      <c r="E2044" s="24" t="b">
        <f t="shared" si="1"/>
        <v>1</v>
      </c>
      <c r="H2044" s="24" t="b">
        <f t="shared" si="2"/>
        <v>1</v>
      </c>
    </row>
    <row r="2045">
      <c r="A2045" s="24" t="str">
        <f>IFERROR(__xludf.DUMMYFUNCTION("INDEX(SPLIT(B2045, "":"", FALSE), 1)"),"PROV_ADJ2062")</f>
        <v>PROV_ADJ2062</v>
      </c>
      <c r="B2045" s="24" t="s">
        <v>24660</v>
      </c>
      <c r="C2045" s="24" t="s">
        <v>24661</v>
      </c>
      <c r="D2045" s="2" t="s">
        <v>16580</v>
      </c>
      <c r="E2045" s="24" t="b">
        <f t="shared" si="1"/>
        <v>1</v>
      </c>
      <c r="H2045" s="24" t="b">
        <f t="shared" si="2"/>
        <v>1</v>
      </c>
    </row>
    <row r="2046">
      <c r="A2046" s="24" t="str">
        <f>IFERROR(__xludf.DUMMYFUNCTION("INDEX(SPLIT(B2046, "":"", FALSE), 1)"),"PROV_ADJ2063")</f>
        <v>PROV_ADJ2063</v>
      </c>
      <c r="B2046" s="24" t="s">
        <v>24662</v>
      </c>
      <c r="C2046" s="24" t="s">
        <v>24663</v>
      </c>
      <c r="D2046" s="2" t="s">
        <v>16583</v>
      </c>
      <c r="E2046" s="24" t="b">
        <f t="shared" si="1"/>
        <v>1</v>
      </c>
      <c r="H2046" s="24" t="b">
        <f t="shared" si="2"/>
        <v>1</v>
      </c>
    </row>
    <row r="2047">
      <c r="A2047" s="24" t="str">
        <f>IFERROR(__xludf.DUMMYFUNCTION("INDEX(SPLIT(B2047, "":"", FALSE), 1)"),"PROV_ADJ2064")</f>
        <v>PROV_ADJ2064</v>
      </c>
      <c r="B2047" s="24" t="s">
        <v>24664</v>
      </c>
      <c r="C2047" s="24" t="s">
        <v>24665</v>
      </c>
      <c r="D2047" s="2" t="s">
        <v>16586</v>
      </c>
      <c r="E2047" s="24" t="b">
        <f t="shared" si="1"/>
        <v>1</v>
      </c>
      <c r="H2047" s="24" t="b">
        <f t="shared" si="2"/>
        <v>1</v>
      </c>
    </row>
    <row r="2048">
      <c r="A2048" s="24" t="str">
        <f>IFERROR(__xludf.DUMMYFUNCTION("INDEX(SPLIT(B2048, "":"", FALSE), 1)"),"PROV_ADJ2065")</f>
        <v>PROV_ADJ2065</v>
      </c>
      <c r="B2048" s="24" t="s">
        <v>24666</v>
      </c>
      <c r="C2048" s="24" t="s">
        <v>24667</v>
      </c>
      <c r="D2048" s="2" t="s">
        <v>16589</v>
      </c>
      <c r="E2048" s="24" t="b">
        <f t="shared" si="1"/>
        <v>1</v>
      </c>
      <c r="H2048" s="24" t="b">
        <f t="shared" si="2"/>
        <v>1</v>
      </c>
    </row>
    <row r="2049">
      <c r="A2049" s="24" t="str">
        <f>IFERROR(__xludf.DUMMYFUNCTION("INDEX(SPLIT(B2049, "":"", FALSE), 1)"),"PROV_ADJ2066")</f>
        <v>PROV_ADJ2066</v>
      </c>
      <c r="B2049" s="24" t="s">
        <v>24668</v>
      </c>
      <c r="C2049" s="24" t="s">
        <v>24669</v>
      </c>
      <c r="D2049" s="2" t="s">
        <v>3338</v>
      </c>
      <c r="E2049" s="24" t="b">
        <f t="shared" si="1"/>
        <v>1</v>
      </c>
      <c r="H2049" s="24" t="b">
        <f t="shared" si="2"/>
        <v>1</v>
      </c>
    </row>
    <row r="2050">
      <c r="A2050" s="24" t="str">
        <f>IFERROR(__xludf.DUMMYFUNCTION("INDEX(SPLIT(B2050, "":"", FALSE), 1)"),"PROV_ADJ2067")</f>
        <v>PROV_ADJ2067</v>
      </c>
      <c r="B2050" s="24" t="s">
        <v>24670</v>
      </c>
      <c r="C2050" s="24" t="s">
        <v>24671</v>
      </c>
      <c r="D2050" s="2" t="s">
        <v>16593</v>
      </c>
      <c r="E2050" s="24" t="b">
        <f t="shared" si="1"/>
        <v>1</v>
      </c>
      <c r="H2050" s="24" t="b">
        <f t="shared" si="2"/>
        <v>1</v>
      </c>
    </row>
    <row r="2051">
      <c r="A2051" s="24" t="str">
        <f>IFERROR(__xludf.DUMMYFUNCTION("INDEX(SPLIT(B2051, "":"", FALSE), 1)"),"PROV_ADJ2068")</f>
        <v>PROV_ADJ2068</v>
      </c>
      <c r="B2051" s="24" t="s">
        <v>24672</v>
      </c>
      <c r="C2051" s="24" t="s">
        <v>24673</v>
      </c>
      <c r="D2051" s="2" t="s">
        <v>16596</v>
      </c>
      <c r="E2051" s="24" t="b">
        <f t="shared" si="1"/>
        <v>1</v>
      </c>
      <c r="H2051" s="24" t="b">
        <f t="shared" si="2"/>
        <v>1</v>
      </c>
    </row>
    <row r="2052">
      <c r="A2052" s="24" t="str">
        <f>IFERROR(__xludf.DUMMYFUNCTION("INDEX(SPLIT(B2052, "":"", FALSE), 1)"),"PROV_ADJ2069")</f>
        <v>PROV_ADJ2069</v>
      </c>
      <c r="B2052" s="24" t="s">
        <v>24674</v>
      </c>
      <c r="C2052" s="24" t="s">
        <v>24675</v>
      </c>
      <c r="D2052" s="2" t="s">
        <v>4696</v>
      </c>
      <c r="E2052" s="24" t="b">
        <f t="shared" si="1"/>
        <v>1</v>
      </c>
      <c r="H2052" s="24" t="b">
        <f t="shared" si="2"/>
        <v>1</v>
      </c>
    </row>
    <row r="2053">
      <c r="A2053" s="24" t="str">
        <f>IFERROR(__xludf.DUMMYFUNCTION("INDEX(SPLIT(B2053, "":"", FALSE), 1)"),"PROV_ADJ2070")</f>
        <v>PROV_ADJ2070</v>
      </c>
      <c r="B2053" s="24" t="s">
        <v>24676</v>
      </c>
      <c r="C2053" s="24" t="s">
        <v>24677</v>
      </c>
      <c r="D2053" s="2" t="s">
        <v>16600</v>
      </c>
      <c r="E2053" s="24" t="b">
        <f t="shared" si="1"/>
        <v>1</v>
      </c>
      <c r="H2053" s="24" t="b">
        <f t="shared" si="2"/>
        <v>1</v>
      </c>
    </row>
    <row r="2054">
      <c r="A2054" s="24" t="str">
        <f>IFERROR(__xludf.DUMMYFUNCTION("INDEX(SPLIT(B2054, "":"", FALSE), 1)"),"PROV_ADJ2071")</f>
        <v>PROV_ADJ2071</v>
      </c>
      <c r="B2054" s="24" t="s">
        <v>24678</v>
      </c>
      <c r="C2054" s="24" t="s">
        <v>4676</v>
      </c>
      <c r="D2054" s="2" t="s">
        <v>4677</v>
      </c>
      <c r="E2054" s="24" t="b">
        <f t="shared" si="1"/>
        <v>1</v>
      </c>
      <c r="H2054" s="24" t="b">
        <f t="shared" si="2"/>
        <v>1</v>
      </c>
    </row>
    <row r="2055">
      <c r="A2055" s="24" t="str">
        <f>IFERROR(__xludf.DUMMYFUNCTION("INDEX(SPLIT(B2055, "":"", FALSE), 1)"),"PROV_ADJ2072")</f>
        <v>PROV_ADJ2072</v>
      </c>
      <c r="B2055" s="24" t="s">
        <v>24679</v>
      </c>
      <c r="C2055" s="24" t="s">
        <v>24680</v>
      </c>
      <c r="D2055" s="2" t="s">
        <v>16604</v>
      </c>
      <c r="E2055" s="24" t="b">
        <f t="shared" si="1"/>
        <v>1</v>
      </c>
      <c r="H2055" s="24" t="b">
        <f t="shared" si="2"/>
        <v>1</v>
      </c>
    </row>
    <row r="2056">
      <c r="A2056" s="24" t="str">
        <f>IFERROR(__xludf.DUMMYFUNCTION("INDEX(SPLIT(B2056, "":"", FALSE), 1)"),"PROV_ADJ2073")</f>
        <v>PROV_ADJ2073</v>
      </c>
      <c r="B2056" s="24" t="s">
        <v>24681</v>
      </c>
      <c r="C2056" s="24" t="s">
        <v>24682</v>
      </c>
      <c r="D2056" s="2" t="s">
        <v>16607</v>
      </c>
      <c r="E2056" s="24" t="b">
        <f t="shared" si="1"/>
        <v>1</v>
      </c>
      <c r="H2056" s="24" t="b">
        <f t="shared" si="2"/>
        <v>1</v>
      </c>
    </row>
    <row r="2057">
      <c r="A2057" s="24" t="str">
        <f>IFERROR(__xludf.DUMMYFUNCTION("INDEX(SPLIT(B2057, "":"", FALSE), 1)"),"PROV_ADJ2074")</f>
        <v>PROV_ADJ2074</v>
      </c>
      <c r="B2057" s="24" t="s">
        <v>24683</v>
      </c>
      <c r="C2057" s="24" t="s">
        <v>24684</v>
      </c>
      <c r="D2057" s="2" t="s">
        <v>3328</v>
      </c>
      <c r="E2057" s="24" t="b">
        <f t="shared" si="1"/>
        <v>1</v>
      </c>
      <c r="H2057" s="24" t="b">
        <f t="shared" si="2"/>
        <v>1</v>
      </c>
    </row>
    <row r="2058">
      <c r="A2058" s="24" t="str">
        <f>IFERROR(__xludf.DUMMYFUNCTION("INDEX(SPLIT(B2058, "":"", FALSE), 1)"),"PROV_ADJ2075")</f>
        <v>PROV_ADJ2075</v>
      </c>
      <c r="B2058" s="24" t="s">
        <v>24685</v>
      </c>
      <c r="C2058" s="24" t="s">
        <v>24686</v>
      </c>
      <c r="D2058" s="2" t="s">
        <v>16611</v>
      </c>
      <c r="E2058" s="24" t="b">
        <f t="shared" si="1"/>
        <v>1</v>
      </c>
      <c r="H2058" s="24" t="b">
        <f t="shared" si="2"/>
        <v>1</v>
      </c>
    </row>
    <row r="2059">
      <c r="A2059" s="24" t="str">
        <f>IFERROR(__xludf.DUMMYFUNCTION("INDEX(SPLIT(B2059, "":"", FALSE), 1)"),"PROV_ADJ2076")</f>
        <v>PROV_ADJ2076</v>
      </c>
      <c r="B2059" s="24" t="s">
        <v>24687</v>
      </c>
      <c r="C2059" s="24" t="s">
        <v>24688</v>
      </c>
      <c r="D2059" s="2" t="s">
        <v>16614</v>
      </c>
      <c r="E2059" s="24" t="b">
        <f t="shared" si="1"/>
        <v>1</v>
      </c>
      <c r="H2059" s="24" t="b">
        <f t="shared" si="2"/>
        <v>1</v>
      </c>
    </row>
    <row r="2060">
      <c r="A2060" s="24" t="str">
        <f>IFERROR(__xludf.DUMMYFUNCTION("INDEX(SPLIT(B2060, "":"", FALSE), 1)"),"PROV_ADJ2077")</f>
        <v>PROV_ADJ2077</v>
      </c>
      <c r="B2060" s="24" t="s">
        <v>24689</v>
      </c>
      <c r="C2060" s="24" t="s">
        <v>24690</v>
      </c>
      <c r="D2060" s="2" t="s">
        <v>16617</v>
      </c>
      <c r="E2060" s="24" t="b">
        <f t="shared" si="1"/>
        <v>1</v>
      </c>
      <c r="H2060" s="24" t="b">
        <f t="shared" si="2"/>
        <v>1</v>
      </c>
    </row>
    <row r="2061">
      <c r="A2061" s="24" t="str">
        <f>IFERROR(__xludf.DUMMYFUNCTION("INDEX(SPLIT(B2061, "":"", FALSE), 1)"),"PROV_ADJ2079")</f>
        <v>PROV_ADJ2079</v>
      </c>
      <c r="B2061" s="24" t="s">
        <v>24691</v>
      </c>
      <c r="C2061" s="24" t="s">
        <v>24692</v>
      </c>
      <c r="D2061" s="2" t="s">
        <v>16620</v>
      </c>
      <c r="E2061" s="24" t="b">
        <f t="shared" si="1"/>
        <v>1</v>
      </c>
      <c r="H2061" s="24" t="b">
        <f t="shared" si="2"/>
        <v>1</v>
      </c>
    </row>
    <row r="2062">
      <c r="A2062" s="24" t="str">
        <f>IFERROR(__xludf.DUMMYFUNCTION("INDEX(SPLIT(B2062, "":"", FALSE), 1)"),"PROV_ADJ2080")</f>
        <v>PROV_ADJ2080</v>
      </c>
      <c r="B2062" s="24" t="s">
        <v>24693</v>
      </c>
      <c r="C2062" s="24" t="s">
        <v>24694</v>
      </c>
      <c r="D2062" s="2" t="s">
        <v>16623</v>
      </c>
      <c r="E2062" s="24" t="b">
        <f t="shared" si="1"/>
        <v>1</v>
      </c>
      <c r="H2062" s="24" t="b">
        <f t="shared" si="2"/>
        <v>1</v>
      </c>
    </row>
    <row r="2063">
      <c r="A2063" s="24" t="str">
        <f>IFERROR(__xludf.DUMMYFUNCTION("INDEX(SPLIT(B2063, "":"", FALSE), 1)"),"PROV_ADJ2081")</f>
        <v>PROV_ADJ2081</v>
      </c>
      <c r="B2063" s="24" t="s">
        <v>24695</v>
      </c>
      <c r="C2063" s="24" t="s">
        <v>24696</v>
      </c>
      <c r="D2063" s="2" t="s">
        <v>16626</v>
      </c>
      <c r="E2063" s="24" t="b">
        <f t="shared" si="1"/>
        <v>1</v>
      </c>
      <c r="H2063" s="24" t="b">
        <f t="shared" si="2"/>
        <v>1</v>
      </c>
    </row>
    <row r="2064">
      <c r="A2064" s="24" t="str">
        <f>IFERROR(__xludf.DUMMYFUNCTION("INDEX(SPLIT(B2064, "":"", FALSE), 1)"),"PROV_ADJ2082")</f>
        <v>PROV_ADJ2082</v>
      </c>
      <c r="B2064" s="24" t="s">
        <v>24697</v>
      </c>
      <c r="C2064" s="24" t="s">
        <v>24698</v>
      </c>
      <c r="D2064" s="2" t="s">
        <v>16629</v>
      </c>
      <c r="E2064" s="24" t="b">
        <f t="shared" si="1"/>
        <v>1</v>
      </c>
      <c r="H2064" s="24" t="b">
        <f t="shared" si="2"/>
        <v>1</v>
      </c>
    </row>
    <row r="2065">
      <c r="A2065" s="24" t="str">
        <f>IFERROR(__xludf.DUMMYFUNCTION("INDEX(SPLIT(B2065, "":"", FALSE), 1)"),"PROV_ADJ2084")</f>
        <v>PROV_ADJ2084</v>
      </c>
      <c r="B2065" s="24" t="s">
        <v>24699</v>
      </c>
      <c r="C2065" s="24" t="s">
        <v>24700</v>
      </c>
      <c r="D2065" s="2" t="s">
        <v>16632</v>
      </c>
      <c r="E2065" s="24" t="b">
        <f t="shared" si="1"/>
        <v>1</v>
      </c>
      <c r="H2065" s="24" t="b">
        <f t="shared" si="2"/>
        <v>1</v>
      </c>
    </row>
    <row r="2066">
      <c r="A2066" s="24" t="str">
        <f>IFERROR(__xludf.DUMMYFUNCTION("INDEX(SPLIT(B2066, "":"", FALSE), 1)"),"PROV_ADJ2085")</f>
        <v>PROV_ADJ2085</v>
      </c>
      <c r="B2066" s="24" t="s">
        <v>24701</v>
      </c>
      <c r="C2066" s="24" t="s">
        <v>24702</v>
      </c>
      <c r="D2066" s="2" t="s">
        <v>16635</v>
      </c>
      <c r="E2066" s="24" t="b">
        <f t="shared" si="1"/>
        <v>1</v>
      </c>
      <c r="H2066" s="24" t="b">
        <f t="shared" si="2"/>
        <v>1</v>
      </c>
    </row>
    <row r="2067">
      <c r="A2067" s="24" t="str">
        <f>IFERROR(__xludf.DUMMYFUNCTION("INDEX(SPLIT(B2067, "":"", FALSE), 1)"),"PROV_ADJ2086")</f>
        <v>PROV_ADJ2086</v>
      </c>
      <c r="B2067" s="24" t="s">
        <v>24703</v>
      </c>
      <c r="C2067" s="24" t="s">
        <v>24704</v>
      </c>
      <c r="D2067" s="2" t="s">
        <v>16638</v>
      </c>
      <c r="E2067" s="24" t="b">
        <f t="shared" si="1"/>
        <v>1</v>
      </c>
      <c r="H2067" s="24" t="b">
        <f t="shared" si="2"/>
        <v>1</v>
      </c>
    </row>
    <row r="2068">
      <c r="A2068" s="24" t="str">
        <f>IFERROR(__xludf.DUMMYFUNCTION("INDEX(SPLIT(B2068, "":"", FALSE), 1)"),"PROV_ADJ2087")</f>
        <v>PROV_ADJ2087</v>
      </c>
      <c r="B2068" s="24" t="s">
        <v>24705</v>
      </c>
      <c r="C2068" s="24" t="s">
        <v>24706</v>
      </c>
      <c r="D2068" s="2" t="s">
        <v>16641</v>
      </c>
      <c r="E2068" s="24" t="b">
        <f t="shared" si="1"/>
        <v>1</v>
      </c>
      <c r="H2068" s="24" t="b">
        <f t="shared" si="2"/>
        <v>1</v>
      </c>
    </row>
    <row r="2069">
      <c r="A2069" s="24" t="str">
        <f>IFERROR(__xludf.DUMMYFUNCTION("INDEX(SPLIT(B2069, "":"", FALSE), 1)"),"PROV_ADJ2088")</f>
        <v>PROV_ADJ2088</v>
      </c>
      <c r="B2069" s="24" t="s">
        <v>24707</v>
      </c>
      <c r="C2069" s="24" t="s">
        <v>24708</v>
      </c>
      <c r="D2069" s="2" t="s">
        <v>16644</v>
      </c>
      <c r="E2069" s="24" t="b">
        <f t="shared" si="1"/>
        <v>1</v>
      </c>
      <c r="H2069" s="24" t="b">
        <f t="shared" si="2"/>
        <v>1</v>
      </c>
    </row>
    <row r="2070">
      <c r="A2070" s="24" t="str">
        <f>IFERROR(__xludf.DUMMYFUNCTION("INDEX(SPLIT(B2070, "":"", FALSE), 1)"),"PROV_ADJ2089")</f>
        <v>PROV_ADJ2089</v>
      </c>
      <c r="B2070" s="24" t="s">
        <v>24709</v>
      </c>
      <c r="C2070" s="24" t="s">
        <v>24710</v>
      </c>
      <c r="D2070" s="2" t="s">
        <v>16646</v>
      </c>
      <c r="E2070" s="24" t="b">
        <f t="shared" si="1"/>
        <v>1</v>
      </c>
      <c r="H2070" s="24" t="b">
        <f t="shared" si="2"/>
        <v>1</v>
      </c>
    </row>
    <row r="2071">
      <c r="A2071" s="24" t="str">
        <f>IFERROR(__xludf.DUMMYFUNCTION("INDEX(SPLIT(B2071, "":"", FALSE), 1)"),"PROV_ADJ2090")</f>
        <v>PROV_ADJ2090</v>
      </c>
      <c r="B2071" s="24" t="s">
        <v>24711</v>
      </c>
      <c r="C2071" s="24" t="s">
        <v>24712</v>
      </c>
      <c r="D2071" s="2" t="s">
        <v>16649</v>
      </c>
      <c r="E2071" s="24" t="b">
        <f t="shared" si="1"/>
        <v>1</v>
      </c>
      <c r="H2071" s="24" t="b">
        <f t="shared" si="2"/>
        <v>1</v>
      </c>
    </row>
    <row r="2072">
      <c r="A2072" s="24" t="str">
        <f>IFERROR(__xludf.DUMMYFUNCTION("INDEX(SPLIT(B2072, "":"", FALSE), 1)"),"PROV_ADJ2091")</f>
        <v>PROV_ADJ2091</v>
      </c>
      <c r="B2072" s="24" t="s">
        <v>24713</v>
      </c>
      <c r="C2072" s="24" t="s">
        <v>24714</v>
      </c>
      <c r="D2072" s="2" t="s">
        <v>3363</v>
      </c>
      <c r="E2072" s="24" t="b">
        <f t="shared" si="1"/>
        <v>1</v>
      </c>
      <c r="H2072" s="24" t="b">
        <f t="shared" si="2"/>
        <v>1</v>
      </c>
    </row>
    <row r="2073">
      <c r="A2073" s="24" t="str">
        <f>IFERROR(__xludf.DUMMYFUNCTION("INDEX(SPLIT(B2073, "":"", FALSE), 1)"),"PROV_ADJ2092")</f>
        <v>PROV_ADJ2092</v>
      </c>
      <c r="B2073" s="24" t="s">
        <v>24715</v>
      </c>
      <c r="C2073" s="24" t="s">
        <v>24716</v>
      </c>
      <c r="D2073" s="2" t="s">
        <v>16653</v>
      </c>
      <c r="E2073" s="24" t="b">
        <f t="shared" si="1"/>
        <v>1</v>
      </c>
      <c r="H2073" s="24" t="b">
        <f t="shared" si="2"/>
        <v>1</v>
      </c>
    </row>
    <row r="2074">
      <c r="A2074" s="24" t="str">
        <f>IFERROR(__xludf.DUMMYFUNCTION("INDEX(SPLIT(B2074, "":"", FALSE), 1)"),"PROV_ADJ2093")</f>
        <v>PROV_ADJ2093</v>
      </c>
      <c r="B2074" s="24" t="s">
        <v>24717</v>
      </c>
      <c r="C2074" s="24" t="s">
        <v>24718</v>
      </c>
      <c r="D2074" s="2" t="s">
        <v>16656</v>
      </c>
      <c r="E2074" s="24" t="b">
        <f t="shared" si="1"/>
        <v>1</v>
      </c>
      <c r="H2074" s="24" t="b">
        <f t="shared" si="2"/>
        <v>1</v>
      </c>
    </row>
    <row r="2075">
      <c r="A2075" s="24" t="str">
        <f>IFERROR(__xludf.DUMMYFUNCTION("INDEX(SPLIT(B2075, "":"", FALSE), 1)"),"PROV_ADJ2094")</f>
        <v>PROV_ADJ2094</v>
      </c>
      <c r="B2075" s="24" t="s">
        <v>24719</v>
      </c>
      <c r="C2075" s="24" t="s">
        <v>24720</v>
      </c>
      <c r="D2075" s="2" t="s">
        <v>16659</v>
      </c>
      <c r="E2075" s="24" t="b">
        <f t="shared" si="1"/>
        <v>1</v>
      </c>
      <c r="H2075" s="24" t="b">
        <f t="shared" si="2"/>
        <v>1</v>
      </c>
    </row>
    <row r="2076">
      <c r="A2076" s="24" t="str">
        <f>IFERROR(__xludf.DUMMYFUNCTION("INDEX(SPLIT(B2076, "":"", FALSE), 1)"),"PROV_ADJ2095")</f>
        <v>PROV_ADJ2095</v>
      </c>
      <c r="B2076" s="24" t="s">
        <v>24721</v>
      </c>
      <c r="C2076" s="24" t="s">
        <v>24722</v>
      </c>
      <c r="D2076" s="2" t="s">
        <v>16662</v>
      </c>
      <c r="E2076" s="24" t="b">
        <f t="shared" si="1"/>
        <v>1</v>
      </c>
      <c r="H2076" s="24" t="b">
        <f t="shared" si="2"/>
        <v>1</v>
      </c>
    </row>
    <row r="2077">
      <c r="A2077" s="24" t="str">
        <f>IFERROR(__xludf.DUMMYFUNCTION("INDEX(SPLIT(B2077, "":"", FALSE), 1)"),"PROV_ADJ2096")</f>
        <v>PROV_ADJ2096</v>
      </c>
      <c r="B2077" s="24" t="s">
        <v>24723</v>
      </c>
      <c r="C2077" s="24" t="s">
        <v>24724</v>
      </c>
      <c r="D2077" s="2" t="s">
        <v>16665</v>
      </c>
      <c r="E2077" s="24" t="b">
        <f t="shared" si="1"/>
        <v>1</v>
      </c>
      <c r="H2077" s="24" t="b">
        <f t="shared" si="2"/>
        <v>1</v>
      </c>
    </row>
    <row r="2078">
      <c r="A2078" s="24" t="str">
        <f>IFERROR(__xludf.DUMMYFUNCTION("INDEX(SPLIT(B2078, "":"", FALSE), 1)"),"PROV_ADJ2097")</f>
        <v>PROV_ADJ2097</v>
      </c>
      <c r="B2078" s="24" t="s">
        <v>24725</v>
      </c>
      <c r="C2078" s="24" t="s">
        <v>24726</v>
      </c>
      <c r="D2078" s="2" t="s">
        <v>4519</v>
      </c>
      <c r="E2078" s="24" t="b">
        <f t="shared" si="1"/>
        <v>1</v>
      </c>
      <c r="H2078" s="24" t="b">
        <f t="shared" si="2"/>
        <v>1</v>
      </c>
    </row>
    <row r="2079">
      <c r="A2079" s="24" t="str">
        <f>IFERROR(__xludf.DUMMYFUNCTION("INDEX(SPLIT(B2079, "":"", FALSE), 1)"),"PROV_ADJ2098")</f>
        <v>PROV_ADJ2098</v>
      </c>
      <c r="B2079" s="24" t="s">
        <v>24727</v>
      </c>
      <c r="C2079" s="24" t="s">
        <v>4648</v>
      </c>
      <c r="D2079" s="2" t="s">
        <v>4646</v>
      </c>
      <c r="E2079" s="24" t="b">
        <f t="shared" si="1"/>
        <v>1</v>
      </c>
      <c r="H2079" s="24" t="b">
        <f t="shared" si="2"/>
        <v>1</v>
      </c>
    </row>
    <row r="2080">
      <c r="A2080" s="24" t="str">
        <f>IFERROR(__xludf.DUMMYFUNCTION("INDEX(SPLIT(B2080, "":"", FALSE), 1)"),"PROV_ADJ2099")</f>
        <v>PROV_ADJ2099</v>
      </c>
      <c r="B2080" s="24" t="s">
        <v>24728</v>
      </c>
      <c r="C2080" s="24" t="s">
        <v>24729</v>
      </c>
      <c r="D2080" s="2" t="s">
        <v>4701</v>
      </c>
      <c r="E2080" s="24" t="b">
        <f t="shared" si="1"/>
        <v>1</v>
      </c>
      <c r="H2080" s="24" t="b">
        <f t="shared" si="2"/>
        <v>1</v>
      </c>
    </row>
    <row r="2081">
      <c r="A2081" s="24" t="str">
        <f>IFERROR(__xludf.DUMMYFUNCTION("INDEX(SPLIT(B2081, "":"", FALSE), 1)"),"PROV_ADJ2100")</f>
        <v>PROV_ADJ2100</v>
      </c>
      <c r="B2081" s="24" t="s">
        <v>24730</v>
      </c>
      <c r="C2081" s="24" t="s">
        <v>24731</v>
      </c>
      <c r="D2081" s="2" t="s">
        <v>16671</v>
      </c>
      <c r="E2081" s="24" t="b">
        <f t="shared" si="1"/>
        <v>1</v>
      </c>
      <c r="H2081" s="24" t="b">
        <f t="shared" si="2"/>
        <v>1</v>
      </c>
    </row>
    <row r="2082">
      <c r="A2082" s="24" t="str">
        <f>IFERROR(__xludf.DUMMYFUNCTION("INDEX(SPLIT(B2082, "":"", FALSE), 1)"),"PROV_ADJ2101")</f>
        <v>PROV_ADJ2101</v>
      </c>
      <c r="B2082" s="24" t="s">
        <v>24732</v>
      </c>
      <c r="C2082" s="24" t="s">
        <v>24733</v>
      </c>
      <c r="D2082" s="2" t="s">
        <v>16674</v>
      </c>
      <c r="E2082" s="24" t="b">
        <f t="shared" si="1"/>
        <v>1</v>
      </c>
      <c r="H2082" s="24" t="b">
        <f t="shared" si="2"/>
        <v>1</v>
      </c>
    </row>
    <row r="2083">
      <c r="A2083" s="24" t="str">
        <f>IFERROR(__xludf.DUMMYFUNCTION("INDEX(SPLIT(B2083, "":"", FALSE), 1)"),"PROV_ADJ2102")</f>
        <v>PROV_ADJ2102</v>
      </c>
      <c r="B2083" s="24" t="s">
        <v>24734</v>
      </c>
      <c r="C2083" s="24" t="s">
        <v>16676</v>
      </c>
      <c r="D2083" s="2" t="s">
        <v>16677</v>
      </c>
      <c r="E2083" s="24" t="b">
        <f t="shared" si="1"/>
        <v>1</v>
      </c>
      <c r="H2083" s="24" t="b">
        <f t="shared" si="2"/>
        <v>1</v>
      </c>
    </row>
    <row r="2084">
      <c r="A2084" s="24" t="str">
        <f>IFERROR(__xludf.DUMMYFUNCTION("INDEX(SPLIT(B2084, "":"", FALSE), 1)"),"PROV_ADJ2103")</f>
        <v>PROV_ADJ2103</v>
      </c>
      <c r="B2084" s="24" t="s">
        <v>24735</v>
      </c>
      <c r="C2084" s="24" t="s">
        <v>24736</v>
      </c>
      <c r="D2084" s="2" t="s">
        <v>16680</v>
      </c>
      <c r="E2084" s="24" t="b">
        <f t="shared" si="1"/>
        <v>1</v>
      </c>
      <c r="H2084" s="24" t="b">
        <f t="shared" si="2"/>
        <v>1</v>
      </c>
    </row>
    <row r="2085">
      <c r="A2085" s="24" t="str">
        <f>IFERROR(__xludf.DUMMYFUNCTION("INDEX(SPLIT(B2085, "":"", FALSE), 1)"),"PROV_ADJ2104")</f>
        <v>PROV_ADJ2104</v>
      </c>
      <c r="B2085" s="24" t="s">
        <v>24737</v>
      </c>
      <c r="C2085" s="24" t="s">
        <v>24738</v>
      </c>
      <c r="D2085" s="2" t="s">
        <v>16683</v>
      </c>
      <c r="E2085" s="24" t="b">
        <f t="shared" si="1"/>
        <v>1</v>
      </c>
      <c r="H2085" s="24" t="b">
        <f t="shared" si="2"/>
        <v>1</v>
      </c>
    </row>
    <row r="2086">
      <c r="A2086" s="24" t="str">
        <f>IFERROR(__xludf.DUMMYFUNCTION("INDEX(SPLIT(B2086, "":"", FALSE), 1)"),"PROV_ADJ2105")</f>
        <v>PROV_ADJ2105</v>
      </c>
      <c r="B2086" s="24" t="s">
        <v>24739</v>
      </c>
      <c r="C2086" s="24" t="s">
        <v>24740</v>
      </c>
      <c r="D2086" s="2" t="s">
        <v>16686</v>
      </c>
      <c r="E2086" s="24" t="b">
        <f t="shared" si="1"/>
        <v>1</v>
      </c>
      <c r="H2086" s="24" t="b">
        <f t="shared" si="2"/>
        <v>1</v>
      </c>
    </row>
    <row r="2087">
      <c r="A2087" s="24" t="str">
        <f>IFERROR(__xludf.DUMMYFUNCTION("INDEX(SPLIT(B2087, "":"", FALSE), 1)"),"PROV_ADJ2106")</f>
        <v>PROV_ADJ2106</v>
      </c>
      <c r="B2087" s="24" t="s">
        <v>24741</v>
      </c>
      <c r="C2087" s="24" t="s">
        <v>1581</v>
      </c>
      <c r="D2087" s="2" t="s">
        <v>1582</v>
      </c>
      <c r="E2087" s="24" t="b">
        <f t="shared" si="1"/>
        <v>1</v>
      </c>
      <c r="H2087" s="24" t="b">
        <f t="shared" si="2"/>
        <v>1</v>
      </c>
    </row>
    <row r="2088">
      <c r="A2088" s="24" t="str">
        <f>IFERROR(__xludf.DUMMYFUNCTION("INDEX(SPLIT(B2088, "":"", FALSE), 1)"),"PROV_ADJ2107")</f>
        <v>PROV_ADJ2107</v>
      </c>
      <c r="B2088" s="24" t="s">
        <v>24742</v>
      </c>
      <c r="C2088" s="24" t="s">
        <v>9996</v>
      </c>
      <c r="D2088" s="2" t="s">
        <v>9994</v>
      </c>
      <c r="E2088" s="24" t="b">
        <f t="shared" si="1"/>
        <v>1</v>
      </c>
      <c r="H2088" s="24" t="b">
        <f t="shared" si="2"/>
        <v>1</v>
      </c>
    </row>
    <row r="2089">
      <c r="A2089" s="24" t="str">
        <f>IFERROR(__xludf.DUMMYFUNCTION("INDEX(SPLIT(B2089, "":"", FALSE), 1)"),"PROV_ADJ2108")</f>
        <v>PROV_ADJ2108</v>
      </c>
      <c r="B2089" s="24" t="s">
        <v>24743</v>
      </c>
      <c r="C2089" s="24" t="s">
        <v>24744</v>
      </c>
      <c r="D2089" s="2" t="s">
        <v>16691</v>
      </c>
      <c r="E2089" s="24" t="b">
        <f t="shared" si="1"/>
        <v>1</v>
      </c>
      <c r="H2089" s="24" t="b">
        <f t="shared" si="2"/>
        <v>1</v>
      </c>
    </row>
    <row r="2090">
      <c r="A2090" s="24" t="str">
        <f>IFERROR(__xludf.DUMMYFUNCTION("INDEX(SPLIT(B2090, "":"", FALSE), 1)"),"PROV_ADJ2109")</f>
        <v>PROV_ADJ2109</v>
      </c>
      <c r="B2090" s="24" t="s">
        <v>24745</v>
      </c>
      <c r="C2090" s="24" t="s">
        <v>24746</v>
      </c>
      <c r="D2090" s="2" t="s">
        <v>16694</v>
      </c>
      <c r="E2090" s="24" t="b">
        <f t="shared" si="1"/>
        <v>1</v>
      </c>
      <c r="H2090" s="24" t="b">
        <f t="shared" si="2"/>
        <v>1</v>
      </c>
    </row>
    <row r="2091">
      <c r="A2091" s="24" t="str">
        <f>IFERROR(__xludf.DUMMYFUNCTION("INDEX(SPLIT(B2091, "":"", FALSE), 1)"),"PROV_ADJ2110")</f>
        <v>PROV_ADJ2110</v>
      </c>
      <c r="B2091" s="24" t="s">
        <v>24747</v>
      </c>
      <c r="C2091" s="24" t="s">
        <v>24748</v>
      </c>
      <c r="D2091" s="2" t="s">
        <v>16697</v>
      </c>
      <c r="E2091" s="24" t="b">
        <f t="shared" si="1"/>
        <v>1</v>
      </c>
      <c r="H2091" s="24" t="b">
        <f t="shared" si="2"/>
        <v>1</v>
      </c>
    </row>
    <row r="2092">
      <c r="A2092" s="24" t="str">
        <f>IFERROR(__xludf.DUMMYFUNCTION("INDEX(SPLIT(B2092, "":"", FALSE), 1)"),"PROV_ADJ2111")</f>
        <v>PROV_ADJ2111</v>
      </c>
      <c r="B2092" s="24" t="s">
        <v>24749</v>
      </c>
      <c r="C2092" s="24" t="s">
        <v>24750</v>
      </c>
      <c r="D2092" s="2" t="s">
        <v>16700</v>
      </c>
      <c r="E2092" s="24" t="b">
        <f t="shared" si="1"/>
        <v>1</v>
      </c>
      <c r="H2092" s="24" t="b">
        <f t="shared" si="2"/>
        <v>1</v>
      </c>
      <c r="I2092" s="35" t="s">
        <v>16701</v>
      </c>
    </row>
    <row r="2093">
      <c r="A2093" s="24" t="str">
        <f>IFERROR(__xludf.DUMMYFUNCTION("INDEX(SPLIT(B2093, "":"", FALSE), 1)"),"PROV_ADJ2112")</f>
        <v>PROV_ADJ2112</v>
      </c>
      <c r="B2093" s="24" t="s">
        <v>24751</v>
      </c>
      <c r="C2093" s="24" t="s">
        <v>24752</v>
      </c>
      <c r="D2093" s="2" t="s">
        <v>16704</v>
      </c>
      <c r="E2093" s="24" t="b">
        <f t="shared" si="1"/>
        <v>1</v>
      </c>
      <c r="H2093" s="24" t="b">
        <f t="shared" si="2"/>
        <v>1</v>
      </c>
    </row>
    <row r="2094">
      <c r="A2094" s="24" t="str">
        <f>IFERROR(__xludf.DUMMYFUNCTION("INDEX(SPLIT(B2094, "":"", FALSE), 1)"),"PROV_ADJ2113")</f>
        <v>PROV_ADJ2113</v>
      </c>
      <c r="B2094" s="24" t="s">
        <v>24753</v>
      </c>
      <c r="C2094" s="24" t="s">
        <v>24754</v>
      </c>
      <c r="D2094" s="2" t="s">
        <v>16707</v>
      </c>
      <c r="E2094" s="24" t="b">
        <f t="shared" si="1"/>
        <v>1</v>
      </c>
      <c r="H2094" s="24" t="b">
        <f t="shared" si="2"/>
        <v>1</v>
      </c>
    </row>
    <row r="2095">
      <c r="A2095" s="24" t="str">
        <f>IFERROR(__xludf.DUMMYFUNCTION("INDEX(SPLIT(B2095, "":"", FALSE), 1)"),"PROV_ADJ2114")</f>
        <v>PROV_ADJ2114</v>
      </c>
      <c r="B2095" s="24" t="s">
        <v>24755</v>
      </c>
      <c r="C2095" s="24" t="s">
        <v>24756</v>
      </c>
      <c r="D2095" s="2" t="s">
        <v>16710</v>
      </c>
      <c r="E2095" s="24" t="b">
        <f t="shared" si="1"/>
        <v>1</v>
      </c>
      <c r="H2095" s="24" t="b">
        <f t="shared" si="2"/>
        <v>1</v>
      </c>
    </row>
    <row r="2096">
      <c r="A2096" s="24" t="str">
        <f>IFERROR(__xludf.DUMMYFUNCTION("INDEX(SPLIT(B2096, "":"", FALSE), 1)"),"PROV_ADJ2115")</f>
        <v>PROV_ADJ2115</v>
      </c>
      <c r="B2096" s="24" t="s">
        <v>24757</v>
      </c>
      <c r="C2096" s="24" t="s">
        <v>24758</v>
      </c>
      <c r="D2096" s="2" t="s">
        <v>1591</v>
      </c>
      <c r="E2096" s="24" t="b">
        <f t="shared" si="1"/>
        <v>1</v>
      </c>
      <c r="H2096" s="24" t="b">
        <f t="shared" si="2"/>
        <v>1</v>
      </c>
    </row>
    <row r="2097">
      <c r="A2097" s="24" t="str">
        <f>IFERROR(__xludf.DUMMYFUNCTION("INDEX(SPLIT(B2097, "":"", FALSE), 1)"),"PROV_ADJ2116")</f>
        <v>PROV_ADJ2116</v>
      </c>
      <c r="B2097" s="24" t="s">
        <v>24759</v>
      </c>
      <c r="C2097" s="24" t="s">
        <v>24760</v>
      </c>
      <c r="D2097" s="2" t="s">
        <v>16714</v>
      </c>
      <c r="E2097" s="24" t="b">
        <f t="shared" si="1"/>
        <v>1</v>
      </c>
      <c r="H2097" s="24" t="b">
        <f t="shared" si="2"/>
        <v>1</v>
      </c>
    </row>
    <row r="2098">
      <c r="A2098" s="24" t="str">
        <f>IFERROR(__xludf.DUMMYFUNCTION("INDEX(SPLIT(B2098, "":"", FALSE), 1)"),"PROV_ADJ2117")</f>
        <v>PROV_ADJ2117</v>
      </c>
      <c r="B2098" s="24" t="s">
        <v>24761</v>
      </c>
      <c r="C2098" s="24" t="s">
        <v>24762</v>
      </c>
      <c r="D2098" s="2" t="s">
        <v>16717</v>
      </c>
      <c r="E2098" s="24" t="b">
        <f t="shared" si="1"/>
        <v>1</v>
      </c>
      <c r="H2098" s="24" t="b">
        <f t="shared" si="2"/>
        <v>1</v>
      </c>
    </row>
    <row r="2099">
      <c r="A2099" s="24" t="str">
        <f>IFERROR(__xludf.DUMMYFUNCTION("INDEX(SPLIT(B2099, "":"", FALSE), 1)"),"PROV_ADJ2118")</f>
        <v>PROV_ADJ2118</v>
      </c>
      <c r="B2099" s="24" t="s">
        <v>24763</v>
      </c>
      <c r="C2099" s="24" t="s">
        <v>24764</v>
      </c>
      <c r="D2099" s="2" t="s">
        <v>7963</v>
      </c>
      <c r="E2099" s="24" t="b">
        <f t="shared" si="1"/>
        <v>1</v>
      </c>
      <c r="H2099" s="24" t="b">
        <f t="shared" si="2"/>
        <v>1</v>
      </c>
    </row>
    <row r="2100">
      <c r="A2100" s="24" t="str">
        <f>IFERROR(__xludf.DUMMYFUNCTION("INDEX(SPLIT(B2100, "":"", FALSE), 1)"),"PROV_ADJ2119")</f>
        <v>PROV_ADJ2119</v>
      </c>
      <c r="B2100" s="24" t="s">
        <v>24765</v>
      </c>
      <c r="C2100" s="24" t="s">
        <v>24766</v>
      </c>
      <c r="D2100" s="2" t="s">
        <v>16721</v>
      </c>
      <c r="E2100" s="24" t="b">
        <f t="shared" si="1"/>
        <v>1</v>
      </c>
      <c r="H2100" s="24" t="b">
        <f t="shared" si="2"/>
        <v>1</v>
      </c>
    </row>
    <row r="2101">
      <c r="A2101" s="24" t="str">
        <f>IFERROR(__xludf.DUMMYFUNCTION("INDEX(SPLIT(B2101, "":"", FALSE), 1)"),"PROV_ADJ2120")</f>
        <v>PROV_ADJ2120</v>
      </c>
      <c r="B2101" s="24" t="s">
        <v>24767</v>
      </c>
      <c r="C2101" s="24" t="s">
        <v>24768</v>
      </c>
      <c r="D2101" s="2" t="s">
        <v>13595</v>
      </c>
      <c r="E2101" s="24" t="b">
        <f t="shared" si="1"/>
        <v>1</v>
      </c>
      <c r="H2101" s="24" t="b">
        <f t="shared" si="2"/>
        <v>1</v>
      </c>
    </row>
    <row r="2102">
      <c r="A2102" s="24" t="str">
        <f>IFERROR(__xludf.DUMMYFUNCTION("INDEX(SPLIT(B2102, "":"", FALSE), 1)"),"PROV_ADJ2121")</f>
        <v>PROV_ADJ2121</v>
      </c>
      <c r="B2102" s="24" t="s">
        <v>24769</v>
      </c>
      <c r="C2102" s="24" t="s">
        <v>24770</v>
      </c>
      <c r="D2102" s="2" t="s">
        <v>16726</v>
      </c>
      <c r="E2102" s="24" t="b">
        <f t="shared" si="1"/>
        <v>1</v>
      </c>
      <c r="H2102" s="24" t="b">
        <f t="shared" si="2"/>
        <v>1</v>
      </c>
    </row>
    <row r="2103">
      <c r="A2103" s="24" t="str">
        <f>IFERROR(__xludf.DUMMYFUNCTION("INDEX(SPLIT(B2103, "":"", FALSE), 1)"),"PROV_ADJ2122")</f>
        <v>PROV_ADJ2122</v>
      </c>
      <c r="B2103" s="24" t="s">
        <v>24771</v>
      </c>
      <c r="C2103" s="24" t="s">
        <v>10024</v>
      </c>
      <c r="D2103" s="2" t="s">
        <v>10022</v>
      </c>
      <c r="E2103" s="24" t="b">
        <f t="shared" si="1"/>
        <v>1</v>
      </c>
      <c r="H2103" s="24" t="b">
        <f t="shared" si="2"/>
        <v>1</v>
      </c>
    </row>
    <row r="2104">
      <c r="A2104" s="24" t="str">
        <f>IFERROR(__xludf.DUMMYFUNCTION("INDEX(SPLIT(B2104, "":"", FALSE), 1)"),"PROV_ADJ2123")</f>
        <v>PROV_ADJ2123</v>
      </c>
      <c r="B2104" s="24" t="s">
        <v>24772</v>
      </c>
      <c r="C2104" s="24" t="s">
        <v>24773</v>
      </c>
      <c r="D2104" s="2" t="s">
        <v>16731</v>
      </c>
      <c r="E2104" s="24" t="b">
        <f t="shared" si="1"/>
        <v>1</v>
      </c>
      <c r="H2104" s="24" t="b">
        <f t="shared" si="2"/>
        <v>1</v>
      </c>
    </row>
    <row r="2105">
      <c r="A2105" s="24" t="str">
        <f>IFERROR(__xludf.DUMMYFUNCTION("INDEX(SPLIT(B2105, "":"", FALSE), 1)"),"PROV_ADJ2124")</f>
        <v>PROV_ADJ2124</v>
      </c>
      <c r="B2105" s="24" t="s">
        <v>24774</v>
      </c>
      <c r="C2105" s="24" t="s">
        <v>24775</v>
      </c>
      <c r="D2105" s="2" t="s">
        <v>3421</v>
      </c>
      <c r="E2105" s="24" t="b">
        <f t="shared" si="1"/>
        <v>1</v>
      </c>
      <c r="H2105" s="24" t="b">
        <f t="shared" si="2"/>
        <v>1</v>
      </c>
    </row>
    <row r="2106">
      <c r="A2106" s="24" t="str">
        <f>IFERROR(__xludf.DUMMYFUNCTION("INDEX(SPLIT(B2106, "":"", FALSE), 1)"),"PROV_ADJ2125")</f>
        <v>PROV_ADJ2125</v>
      </c>
      <c r="B2106" s="24" t="s">
        <v>24776</v>
      </c>
      <c r="C2106" s="24" t="s">
        <v>24777</v>
      </c>
      <c r="D2106" s="2" t="s">
        <v>16735</v>
      </c>
      <c r="E2106" s="24" t="b">
        <f t="shared" si="1"/>
        <v>1</v>
      </c>
      <c r="H2106" s="24" t="b">
        <f t="shared" si="2"/>
        <v>1</v>
      </c>
    </row>
    <row r="2107">
      <c r="A2107" s="24" t="str">
        <f>IFERROR(__xludf.DUMMYFUNCTION("INDEX(SPLIT(B2107, "":"", FALSE), 1)"),"PROV_ADJ2126")</f>
        <v>PROV_ADJ2126</v>
      </c>
      <c r="B2107" s="24" t="s">
        <v>24778</v>
      </c>
      <c r="C2107" s="24" t="s">
        <v>24779</v>
      </c>
      <c r="D2107" s="2" t="s">
        <v>16738</v>
      </c>
      <c r="E2107" s="24" t="b">
        <f t="shared" si="1"/>
        <v>1</v>
      </c>
      <c r="H2107" s="24" t="b">
        <f t="shared" si="2"/>
        <v>1</v>
      </c>
    </row>
    <row r="2108">
      <c r="A2108" s="24" t="str">
        <f>IFERROR(__xludf.DUMMYFUNCTION("INDEX(SPLIT(B2108, "":"", FALSE), 1)"),"PROV_ADJ2127")</f>
        <v>PROV_ADJ2127</v>
      </c>
      <c r="B2108" s="24" t="s">
        <v>24780</v>
      </c>
      <c r="C2108" s="24" t="s">
        <v>24781</v>
      </c>
      <c r="D2108" s="2" t="s">
        <v>16741</v>
      </c>
      <c r="E2108" s="24" t="b">
        <f t="shared" si="1"/>
        <v>1</v>
      </c>
      <c r="H2108" s="24" t="b">
        <f t="shared" si="2"/>
        <v>1</v>
      </c>
    </row>
    <row r="2109">
      <c r="A2109" s="24" t="str">
        <f>IFERROR(__xludf.DUMMYFUNCTION("INDEX(SPLIT(B2109, "":"", FALSE), 1)"),"PROV_ADJ2128")</f>
        <v>PROV_ADJ2128</v>
      </c>
      <c r="B2109" s="24" t="s">
        <v>24782</v>
      </c>
      <c r="C2109" s="24" t="s">
        <v>24783</v>
      </c>
      <c r="D2109" s="2" t="s">
        <v>10523</v>
      </c>
      <c r="E2109" s="24" t="b">
        <f t="shared" si="1"/>
        <v>1</v>
      </c>
      <c r="H2109" s="24" t="b">
        <f t="shared" si="2"/>
        <v>1</v>
      </c>
    </row>
    <row r="2110">
      <c r="A2110" s="24" t="str">
        <f>IFERROR(__xludf.DUMMYFUNCTION("INDEX(SPLIT(B2110, "":"", FALSE), 1)"),"PROV_ADJ2129")</f>
        <v>PROV_ADJ2129</v>
      </c>
      <c r="B2110" s="24" t="s">
        <v>24784</v>
      </c>
      <c r="C2110" s="24" t="s">
        <v>24785</v>
      </c>
      <c r="D2110" s="2" t="s">
        <v>16745</v>
      </c>
      <c r="E2110" s="24" t="b">
        <f t="shared" si="1"/>
        <v>1</v>
      </c>
      <c r="H2110" s="24" t="b">
        <f t="shared" si="2"/>
        <v>1</v>
      </c>
    </row>
    <row r="2111">
      <c r="A2111" s="24" t="str">
        <f>IFERROR(__xludf.DUMMYFUNCTION("INDEX(SPLIT(B2111, "":"", FALSE), 1)"),"PROV_ADJ2130")</f>
        <v>PROV_ADJ2130</v>
      </c>
      <c r="B2111" s="24" t="s">
        <v>24786</v>
      </c>
      <c r="C2111" s="24" t="s">
        <v>24787</v>
      </c>
      <c r="D2111" s="2" t="s">
        <v>24788</v>
      </c>
      <c r="E2111" s="24" t="b">
        <f t="shared" si="1"/>
        <v>1</v>
      </c>
      <c r="H2111" s="24" t="b">
        <f t="shared" si="2"/>
        <v>1</v>
      </c>
    </row>
    <row r="2112">
      <c r="A2112" s="24" t="str">
        <f>IFERROR(__xludf.DUMMYFUNCTION("INDEX(SPLIT(B2112, "":"", FALSE), 1)"),"PROV_ADJ2131")</f>
        <v>PROV_ADJ2131</v>
      </c>
      <c r="B2112" s="24" t="s">
        <v>24789</v>
      </c>
      <c r="C2112" s="24" t="s">
        <v>24790</v>
      </c>
      <c r="D2112" s="2" t="s">
        <v>24791</v>
      </c>
      <c r="E2112" s="24" t="b">
        <f t="shared" si="1"/>
        <v>1</v>
      </c>
      <c r="H2112" s="24" t="b">
        <f t="shared" si="2"/>
        <v>1</v>
      </c>
    </row>
    <row r="2113">
      <c r="A2113" s="24" t="str">
        <f>IFERROR(__xludf.DUMMYFUNCTION("INDEX(SPLIT(B2113, "":"", FALSE), 1)"),"PROV_ADJ2132")</f>
        <v>PROV_ADJ2132</v>
      </c>
      <c r="B2113" s="24" t="s">
        <v>24792</v>
      </c>
      <c r="C2113" s="24" t="s">
        <v>24793</v>
      </c>
      <c r="D2113" s="2" t="s">
        <v>24794</v>
      </c>
      <c r="E2113" s="24" t="b">
        <f t="shared" si="1"/>
        <v>1</v>
      </c>
      <c r="H2113" s="24" t="b">
        <f t="shared" si="2"/>
        <v>1</v>
      </c>
    </row>
    <row r="2114">
      <c r="A2114" s="24" t="str">
        <f>IFERROR(__xludf.DUMMYFUNCTION("INDEX(SPLIT(B2114, "":"", FALSE), 1)"),"PROV_ADJ2133")</f>
        <v>PROV_ADJ2133</v>
      </c>
      <c r="B2114" s="24" t="s">
        <v>24795</v>
      </c>
      <c r="C2114" s="24" t="s">
        <v>24796</v>
      </c>
      <c r="D2114" s="2" t="s">
        <v>16757</v>
      </c>
      <c r="E2114" s="24" t="b">
        <f t="shared" si="1"/>
        <v>1</v>
      </c>
      <c r="H2114" s="24" t="b">
        <f t="shared" si="2"/>
        <v>1</v>
      </c>
    </row>
    <row r="2115">
      <c r="A2115" s="24" t="str">
        <f>IFERROR(__xludf.DUMMYFUNCTION("INDEX(SPLIT(B2115, "":"", FALSE), 1)"),"PROV_ADJ2134")</f>
        <v>PROV_ADJ2134</v>
      </c>
      <c r="B2115" s="24" t="s">
        <v>24797</v>
      </c>
      <c r="C2115" s="24" t="s">
        <v>24798</v>
      </c>
      <c r="D2115" s="2" t="s">
        <v>16760</v>
      </c>
      <c r="E2115" s="24" t="b">
        <f t="shared" si="1"/>
        <v>1</v>
      </c>
      <c r="H2115" s="24" t="b">
        <f t="shared" si="2"/>
        <v>1</v>
      </c>
    </row>
    <row r="2116">
      <c r="A2116" s="24" t="str">
        <f>IFERROR(__xludf.DUMMYFUNCTION("INDEX(SPLIT(B2116, "":"", FALSE), 1)"),"PROV_ADJ2135")</f>
        <v>PROV_ADJ2135</v>
      </c>
      <c r="B2116" s="24" t="s">
        <v>24799</v>
      </c>
      <c r="C2116" s="24" t="s">
        <v>24800</v>
      </c>
      <c r="D2116" s="2" t="s">
        <v>24801</v>
      </c>
      <c r="E2116" s="24" t="b">
        <f t="shared" si="1"/>
        <v>1</v>
      </c>
      <c r="H2116" s="24" t="b">
        <f t="shared" si="2"/>
        <v>1</v>
      </c>
    </row>
    <row r="2117">
      <c r="A2117" s="24" t="str">
        <f>IFERROR(__xludf.DUMMYFUNCTION("INDEX(SPLIT(B2117, "":"", FALSE), 1)"),"PROV_ADJ2136")</f>
        <v>PROV_ADJ2136</v>
      </c>
      <c r="B2117" s="24" t="s">
        <v>24802</v>
      </c>
      <c r="C2117" s="24" t="s">
        <v>24803</v>
      </c>
      <c r="D2117" s="2" t="s">
        <v>16766</v>
      </c>
      <c r="E2117" s="24" t="b">
        <f t="shared" si="1"/>
        <v>1</v>
      </c>
      <c r="H2117" s="24" t="b">
        <f t="shared" si="2"/>
        <v>1</v>
      </c>
    </row>
    <row r="2118">
      <c r="A2118" s="24" t="str">
        <f>IFERROR(__xludf.DUMMYFUNCTION("INDEX(SPLIT(B2118, "":"", FALSE), 1)"),"PROV_ADJ2137")</f>
        <v>PROV_ADJ2137</v>
      </c>
      <c r="B2118" s="24" t="s">
        <v>24804</v>
      </c>
      <c r="C2118" s="24" t="s">
        <v>24805</v>
      </c>
      <c r="D2118" s="2" t="s">
        <v>16769</v>
      </c>
      <c r="E2118" s="24" t="b">
        <f t="shared" si="1"/>
        <v>1</v>
      </c>
      <c r="H2118" s="24" t="b">
        <f t="shared" si="2"/>
        <v>1</v>
      </c>
    </row>
    <row r="2119">
      <c r="A2119" s="24" t="str">
        <f>IFERROR(__xludf.DUMMYFUNCTION("INDEX(SPLIT(B2119, "":"", FALSE), 1)"),"PROV_ADJ2138")</f>
        <v>PROV_ADJ2138</v>
      </c>
      <c r="B2119" s="24" t="s">
        <v>24806</v>
      </c>
      <c r="C2119" s="24" t="s">
        <v>24807</v>
      </c>
      <c r="D2119" s="2" t="s">
        <v>16772</v>
      </c>
      <c r="E2119" s="24" t="b">
        <f t="shared" si="1"/>
        <v>1</v>
      </c>
      <c r="H2119" s="24" t="b">
        <f t="shared" si="2"/>
        <v>1</v>
      </c>
    </row>
    <row r="2120">
      <c r="A2120" s="24" t="str">
        <f>IFERROR(__xludf.DUMMYFUNCTION("INDEX(SPLIT(B2120, "":"", FALSE), 1)"),"PROV_ADJ2139")</f>
        <v>PROV_ADJ2139</v>
      </c>
      <c r="B2120" s="24" t="s">
        <v>24808</v>
      </c>
      <c r="C2120" s="24" t="s">
        <v>24809</v>
      </c>
      <c r="D2120" s="2" t="s">
        <v>16775</v>
      </c>
      <c r="E2120" s="24" t="b">
        <f t="shared" si="1"/>
        <v>1</v>
      </c>
      <c r="H2120" s="24" t="b">
        <f t="shared" si="2"/>
        <v>1</v>
      </c>
    </row>
    <row r="2121">
      <c r="A2121" s="24" t="str">
        <f>IFERROR(__xludf.DUMMYFUNCTION("INDEX(SPLIT(B2121, "":"", FALSE), 1)"),"PROV_ADJ2140")</f>
        <v>PROV_ADJ2140</v>
      </c>
      <c r="B2121" s="24" t="s">
        <v>24810</v>
      </c>
      <c r="C2121" s="24" t="s">
        <v>24811</v>
      </c>
      <c r="D2121" s="2" t="s">
        <v>16778</v>
      </c>
      <c r="E2121" s="24" t="b">
        <f t="shared" si="1"/>
        <v>1</v>
      </c>
      <c r="H2121" s="24" t="b">
        <f t="shared" si="2"/>
        <v>1</v>
      </c>
    </row>
    <row r="2122">
      <c r="A2122" s="24" t="str">
        <f>IFERROR(__xludf.DUMMYFUNCTION("INDEX(SPLIT(B2122, "":"", FALSE), 1)"),"PROV_ADJ2141")</f>
        <v>PROV_ADJ2141</v>
      </c>
      <c r="B2122" s="24" t="s">
        <v>24812</v>
      </c>
      <c r="C2122" s="24" t="s">
        <v>24813</v>
      </c>
      <c r="D2122" s="2" t="s">
        <v>16781</v>
      </c>
      <c r="E2122" s="24" t="b">
        <f t="shared" si="1"/>
        <v>1</v>
      </c>
      <c r="H2122" s="24" t="b">
        <f t="shared" si="2"/>
        <v>1</v>
      </c>
    </row>
    <row r="2123">
      <c r="A2123" s="24" t="str">
        <f>IFERROR(__xludf.DUMMYFUNCTION("INDEX(SPLIT(B2123, "":"", FALSE), 1)"),"PROV_ADJ2142")</f>
        <v>PROV_ADJ2142</v>
      </c>
      <c r="B2123" s="24" t="s">
        <v>24814</v>
      </c>
      <c r="C2123" s="24" t="s">
        <v>16783</v>
      </c>
      <c r="D2123" s="2" t="s">
        <v>16784</v>
      </c>
      <c r="E2123" s="24" t="b">
        <f t="shared" si="1"/>
        <v>1</v>
      </c>
      <c r="H2123" s="24" t="b">
        <f t="shared" si="2"/>
        <v>1</v>
      </c>
    </row>
    <row r="2124">
      <c r="A2124" s="24" t="str">
        <f>IFERROR(__xludf.DUMMYFUNCTION("INDEX(SPLIT(B2124, "":"", FALSE), 1)"),"PROV_ADJ2143")</f>
        <v>PROV_ADJ2143</v>
      </c>
      <c r="B2124" s="24" t="s">
        <v>24815</v>
      </c>
      <c r="C2124" s="24" t="s">
        <v>24816</v>
      </c>
      <c r="D2124" s="2" t="s">
        <v>16787</v>
      </c>
      <c r="E2124" s="24" t="b">
        <f t="shared" si="1"/>
        <v>1</v>
      </c>
      <c r="H2124" s="24" t="b">
        <f t="shared" si="2"/>
        <v>1</v>
      </c>
    </row>
    <row r="2125">
      <c r="A2125" s="24" t="str">
        <f>IFERROR(__xludf.DUMMYFUNCTION("INDEX(SPLIT(B2125, "":"", FALSE), 1)"),"PROV_ADJ2144")</f>
        <v>PROV_ADJ2144</v>
      </c>
      <c r="B2125" s="24" t="s">
        <v>24817</v>
      </c>
      <c r="C2125" s="24" t="s">
        <v>24818</v>
      </c>
      <c r="D2125" s="2" t="s">
        <v>16790</v>
      </c>
      <c r="E2125" s="24" t="b">
        <f t="shared" si="1"/>
        <v>1</v>
      </c>
      <c r="H2125" s="24" t="b">
        <f t="shared" si="2"/>
        <v>1</v>
      </c>
    </row>
    <row r="2126">
      <c r="A2126" s="24" t="str">
        <f>IFERROR(__xludf.DUMMYFUNCTION("INDEX(SPLIT(B2126, "":"", FALSE), 1)"),"PROV_ADJ2145")</f>
        <v>PROV_ADJ2145</v>
      </c>
      <c r="B2126" s="24" t="s">
        <v>24819</v>
      </c>
      <c r="C2126" s="24" t="s">
        <v>24820</v>
      </c>
      <c r="D2126" s="2" t="s">
        <v>16793</v>
      </c>
      <c r="E2126" s="24" t="b">
        <f t="shared" si="1"/>
        <v>1</v>
      </c>
      <c r="H2126" s="24" t="b">
        <f t="shared" si="2"/>
        <v>1</v>
      </c>
    </row>
    <row r="2127">
      <c r="A2127" s="24" t="str">
        <f>IFERROR(__xludf.DUMMYFUNCTION("INDEX(SPLIT(B2127, "":"", FALSE), 1)"),"PROV_ADJ2146")</f>
        <v>PROV_ADJ2146</v>
      </c>
      <c r="B2127" s="24" t="s">
        <v>24821</v>
      </c>
      <c r="C2127" s="24" t="s">
        <v>24822</v>
      </c>
      <c r="D2127" s="2" t="s">
        <v>16796</v>
      </c>
      <c r="E2127" s="24" t="b">
        <f t="shared" si="1"/>
        <v>1</v>
      </c>
      <c r="H2127" s="24" t="b">
        <f t="shared" si="2"/>
        <v>1</v>
      </c>
    </row>
    <row r="2128">
      <c r="A2128" s="24" t="str">
        <f>IFERROR(__xludf.DUMMYFUNCTION("INDEX(SPLIT(B2128, "":"", FALSE), 1)"),"PROV_ADJ2147")</f>
        <v>PROV_ADJ2147</v>
      </c>
      <c r="B2128" s="24" t="s">
        <v>24823</v>
      </c>
      <c r="C2128" s="24" t="s">
        <v>24824</v>
      </c>
      <c r="D2128" s="2" t="s">
        <v>16799</v>
      </c>
      <c r="E2128" s="24" t="b">
        <f t="shared" si="1"/>
        <v>1</v>
      </c>
      <c r="H2128" s="24" t="b">
        <f t="shared" si="2"/>
        <v>1</v>
      </c>
    </row>
    <row r="2129">
      <c r="A2129" s="24" t="str">
        <f>IFERROR(__xludf.DUMMYFUNCTION("INDEX(SPLIT(B2129, "":"", FALSE), 1)"),"PROV_ADJ2148")</f>
        <v>PROV_ADJ2148</v>
      </c>
      <c r="B2129" s="24" t="s">
        <v>24825</v>
      </c>
      <c r="C2129" s="24" t="s">
        <v>24826</v>
      </c>
      <c r="D2129" s="2" t="s">
        <v>16802</v>
      </c>
      <c r="E2129" s="24" t="b">
        <f t="shared" si="1"/>
        <v>1</v>
      </c>
      <c r="H2129" s="24" t="b">
        <f t="shared" si="2"/>
        <v>1</v>
      </c>
    </row>
    <row r="2130">
      <c r="A2130" s="24" t="str">
        <f>IFERROR(__xludf.DUMMYFUNCTION("INDEX(SPLIT(B2130, "":"", FALSE), 1)"),"PROV_ADJ2149")</f>
        <v>PROV_ADJ2149</v>
      </c>
      <c r="B2130" s="24" t="s">
        <v>24827</v>
      </c>
      <c r="C2130" s="24" t="s">
        <v>24828</v>
      </c>
      <c r="D2130" s="2" t="s">
        <v>16805</v>
      </c>
      <c r="E2130" s="24" t="b">
        <f t="shared" si="1"/>
        <v>1</v>
      </c>
      <c r="H2130" s="24" t="b">
        <f t="shared" si="2"/>
        <v>1</v>
      </c>
    </row>
    <row r="2131">
      <c r="A2131" s="24" t="str">
        <f>IFERROR(__xludf.DUMMYFUNCTION("INDEX(SPLIT(B2131, "":"", FALSE), 1)"),"PROV_ADJ2150")</f>
        <v>PROV_ADJ2150</v>
      </c>
      <c r="B2131" s="24" t="s">
        <v>24829</v>
      </c>
      <c r="C2131" s="24" t="s">
        <v>24830</v>
      </c>
      <c r="D2131" s="2" t="s">
        <v>16808</v>
      </c>
      <c r="E2131" s="24" t="b">
        <f t="shared" si="1"/>
        <v>1</v>
      </c>
      <c r="H2131" s="24" t="b">
        <f t="shared" si="2"/>
        <v>1</v>
      </c>
    </row>
    <row r="2132">
      <c r="A2132" s="24" t="str">
        <f>IFERROR(__xludf.DUMMYFUNCTION("INDEX(SPLIT(B2132, "":"", FALSE), 1)"),"PROV_ADJ2151")</f>
        <v>PROV_ADJ2151</v>
      </c>
      <c r="B2132" s="24" t="s">
        <v>24831</v>
      </c>
      <c r="C2132" s="24" t="s">
        <v>24832</v>
      </c>
      <c r="D2132" s="2" t="s">
        <v>16811</v>
      </c>
      <c r="E2132" s="24" t="b">
        <f t="shared" si="1"/>
        <v>1</v>
      </c>
      <c r="H2132" s="24" t="b">
        <f t="shared" si="2"/>
        <v>1</v>
      </c>
    </row>
    <row r="2133">
      <c r="A2133" s="24" t="str">
        <f>IFERROR(__xludf.DUMMYFUNCTION("INDEX(SPLIT(B2133, "":"", FALSE), 1)"),"PROV_ADJ2152")</f>
        <v>PROV_ADJ2152</v>
      </c>
      <c r="B2133" s="24" t="s">
        <v>24833</v>
      </c>
      <c r="C2133" s="24" t="s">
        <v>24834</v>
      </c>
      <c r="D2133" s="2" t="s">
        <v>16814</v>
      </c>
      <c r="E2133" s="24" t="b">
        <f t="shared" si="1"/>
        <v>1</v>
      </c>
      <c r="H2133" s="24" t="b">
        <f t="shared" si="2"/>
        <v>1</v>
      </c>
    </row>
    <row r="2134">
      <c r="A2134" s="24" t="str">
        <f>IFERROR(__xludf.DUMMYFUNCTION("INDEX(SPLIT(B2134, "":"", FALSE), 1)"),"PROV_ADJ2153")</f>
        <v>PROV_ADJ2153</v>
      </c>
      <c r="B2134" s="24" t="s">
        <v>24835</v>
      </c>
      <c r="C2134" s="24" t="s">
        <v>24836</v>
      </c>
      <c r="D2134" s="2" t="s">
        <v>16817</v>
      </c>
      <c r="E2134" s="24" t="b">
        <f t="shared" si="1"/>
        <v>1</v>
      </c>
      <c r="H2134" s="24" t="b">
        <f t="shared" si="2"/>
        <v>1</v>
      </c>
    </row>
    <row r="2135">
      <c r="A2135" s="24" t="str">
        <f>IFERROR(__xludf.DUMMYFUNCTION("INDEX(SPLIT(B2135, "":"", FALSE), 1)"),"PROV_ADJ2154")</f>
        <v>PROV_ADJ2154</v>
      </c>
      <c r="B2135" s="24" t="s">
        <v>24837</v>
      </c>
      <c r="C2135" s="24" t="s">
        <v>24838</v>
      </c>
      <c r="D2135" s="2" t="s">
        <v>16820</v>
      </c>
      <c r="E2135" s="24" t="b">
        <f t="shared" si="1"/>
        <v>1</v>
      </c>
      <c r="H2135" s="24" t="b">
        <f t="shared" si="2"/>
        <v>1</v>
      </c>
    </row>
    <row r="2136">
      <c r="A2136" s="24" t="str">
        <f>IFERROR(__xludf.DUMMYFUNCTION("INDEX(SPLIT(B2136, "":"", FALSE), 1)"),"PROV_ADJ2155")</f>
        <v>PROV_ADJ2155</v>
      </c>
      <c r="B2136" s="24" t="s">
        <v>24839</v>
      </c>
      <c r="C2136" s="24" t="s">
        <v>24840</v>
      </c>
      <c r="D2136" s="2" t="s">
        <v>16823</v>
      </c>
      <c r="E2136" s="24" t="b">
        <f t="shared" si="1"/>
        <v>1</v>
      </c>
      <c r="H2136" s="24" t="b">
        <f t="shared" si="2"/>
        <v>1</v>
      </c>
    </row>
    <row r="2137">
      <c r="A2137" s="24" t="str">
        <f>IFERROR(__xludf.DUMMYFUNCTION("INDEX(SPLIT(B2137, "":"", FALSE), 1)"),"PROV_ADJ2156")</f>
        <v>PROV_ADJ2156</v>
      </c>
      <c r="B2137" s="24" t="s">
        <v>24841</v>
      </c>
      <c r="C2137" s="24" t="s">
        <v>24842</v>
      </c>
      <c r="D2137" s="2" t="s">
        <v>16826</v>
      </c>
      <c r="E2137" s="24" t="b">
        <f t="shared" si="1"/>
        <v>1</v>
      </c>
      <c r="H2137" s="24" t="b">
        <f t="shared" si="2"/>
        <v>1</v>
      </c>
    </row>
    <row r="2138">
      <c r="A2138" s="24" t="str">
        <f>IFERROR(__xludf.DUMMYFUNCTION("INDEX(SPLIT(B2138, "":"", FALSE), 1)"),"PROV_ADJ2157")</f>
        <v>PROV_ADJ2157</v>
      </c>
      <c r="B2138" s="24" t="s">
        <v>24843</v>
      </c>
      <c r="C2138" s="24" t="s">
        <v>24844</v>
      </c>
      <c r="D2138" s="2" t="s">
        <v>16799</v>
      </c>
      <c r="E2138" s="24" t="b">
        <f t="shared" si="1"/>
        <v>1</v>
      </c>
      <c r="H2138" s="24" t="b">
        <f t="shared" si="2"/>
        <v>1</v>
      </c>
    </row>
    <row r="2139">
      <c r="A2139" s="24" t="str">
        <f>IFERROR(__xludf.DUMMYFUNCTION("INDEX(SPLIT(B2139, "":"", FALSE), 1)"),"PROV_ADJ2158")</f>
        <v>PROV_ADJ2158</v>
      </c>
      <c r="B2139" s="24" t="s">
        <v>24845</v>
      </c>
      <c r="C2139" s="24" t="s">
        <v>24846</v>
      </c>
      <c r="D2139" s="2" t="s">
        <v>16831</v>
      </c>
      <c r="E2139" s="24" t="b">
        <f t="shared" si="1"/>
        <v>1</v>
      </c>
      <c r="H2139" s="24" t="b">
        <f t="shared" si="2"/>
        <v>1</v>
      </c>
    </row>
    <row r="2140">
      <c r="A2140" s="24" t="str">
        <f>IFERROR(__xludf.DUMMYFUNCTION("INDEX(SPLIT(B2140, "":"", FALSE), 1)"),"PROV_ADJ2159")</f>
        <v>PROV_ADJ2159</v>
      </c>
      <c r="B2140" s="24" t="s">
        <v>24847</v>
      </c>
      <c r="C2140" s="24" t="s">
        <v>24848</v>
      </c>
      <c r="D2140" s="2" t="s">
        <v>16834</v>
      </c>
      <c r="E2140" s="24" t="b">
        <f t="shared" si="1"/>
        <v>1</v>
      </c>
      <c r="H2140" s="24" t="b">
        <f t="shared" si="2"/>
        <v>1</v>
      </c>
    </row>
    <row r="2141">
      <c r="A2141" s="24" t="str">
        <f>IFERROR(__xludf.DUMMYFUNCTION("INDEX(SPLIT(B2141, "":"", FALSE), 1)"),"PROV_ADJ2160")</f>
        <v>PROV_ADJ2160</v>
      </c>
      <c r="B2141" s="24" t="s">
        <v>24849</v>
      </c>
      <c r="C2141" s="24" t="s">
        <v>24850</v>
      </c>
      <c r="D2141" s="2" t="s">
        <v>16837</v>
      </c>
      <c r="E2141" s="24" t="b">
        <f t="shared" si="1"/>
        <v>1</v>
      </c>
      <c r="H2141" s="24" t="b">
        <f t="shared" si="2"/>
        <v>1</v>
      </c>
    </row>
    <row r="2142">
      <c r="A2142" s="24" t="str">
        <f>IFERROR(__xludf.DUMMYFUNCTION("INDEX(SPLIT(B2142, "":"", FALSE), 1)"),"PROV_ADJ2161")</f>
        <v>PROV_ADJ2161</v>
      </c>
      <c r="B2142" s="24" t="s">
        <v>24851</v>
      </c>
      <c r="C2142" s="24" t="s">
        <v>8067</v>
      </c>
      <c r="D2142" s="2" t="s">
        <v>16839</v>
      </c>
      <c r="E2142" s="24" t="b">
        <f t="shared" si="1"/>
        <v>1</v>
      </c>
      <c r="F2142" s="2" t="b">
        <v>1</v>
      </c>
      <c r="H2142" s="24" t="str">
        <f t="shared" si="2"/>
        <v/>
      </c>
    </row>
    <row r="2143">
      <c r="A2143" s="24" t="str">
        <f>IFERROR(__xludf.DUMMYFUNCTION("INDEX(SPLIT(B2143, "":"", FALSE), 1)"),"PROV_ADJ2162")</f>
        <v>PROV_ADJ2162</v>
      </c>
      <c r="B2143" s="24" t="s">
        <v>24852</v>
      </c>
      <c r="C2143" s="24" t="s">
        <v>24853</v>
      </c>
      <c r="D2143" s="2" t="s">
        <v>16842</v>
      </c>
      <c r="E2143" s="24" t="b">
        <f t="shared" si="1"/>
        <v>1</v>
      </c>
      <c r="H2143" s="24" t="b">
        <f t="shared" si="2"/>
        <v>1</v>
      </c>
    </row>
    <row r="2144">
      <c r="A2144" s="24" t="str">
        <f>IFERROR(__xludf.DUMMYFUNCTION("INDEX(SPLIT(B2144, "":"", FALSE), 1)"),"PROV_ADJ2163")</f>
        <v>PROV_ADJ2163</v>
      </c>
      <c r="B2144" s="24" t="s">
        <v>24854</v>
      </c>
      <c r="C2144" s="24" t="s">
        <v>24855</v>
      </c>
      <c r="D2144" s="2" t="s">
        <v>16845</v>
      </c>
      <c r="E2144" s="24" t="b">
        <f t="shared" si="1"/>
        <v>1</v>
      </c>
      <c r="H2144" s="24" t="b">
        <f t="shared" si="2"/>
        <v>1</v>
      </c>
    </row>
    <row r="2145">
      <c r="A2145" s="24" t="str">
        <f>IFERROR(__xludf.DUMMYFUNCTION("INDEX(SPLIT(B2145, "":"", FALSE), 1)"),"PROV_ADJ2164")</f>
        <v>PROV_ADJ2164</v>
      </c>
      <c r="B2145" s="24" t="s">
        <v>24856</v>
      </c>
      <c r="C2145" s="24" t="s">
        <v>24857</v>
      </c>
      <c r="D2145" s="2" t="s">
        <v>16848</v>
      </c>
      <c r="E2145" s="24" t="b">
        <f t="shared" si="1"/>
        <v>1</v>
      </c>
      <c r="H2145" s="24" t="b">
        <f t="shared" si="2"/>
        <v>1</v>
      </c>
    </row>
    <row r="2146">
      <c r="A2146" s="24" t="str">
        <f>IFERROR(__xludf.DUMMYFUNCTION("INDEX(SPLIT(B2146, "":"", FALSE), 1)"),"PROV_ADJ2165")</f>
        <v>PROV_ADJ2165</v>
      </c>
      <c r="B2146" s="24" t="s">
        <v>24858</v>
      </c>
      <c r="C2146" s="24" t="s">
        <v>24859</v>
      </c>
      <c r="D2146" s="2" t="s">
        <v>16851</v>
      </c>
      <c r="E2146" s="24" t="b">
        <f t="shared" si="1"/>
        <v>1</v>
      </c>
      <c r="H2146" s="24" t="b">
        <f t="shared" si="2"/>
        <v>1</v>
      </c>
    </row>
    <row r="2147">
      <c r="A2147" s="24" t="str">
        <f>IFERROR(__xludf.DUMMYFUNCTION("INDEX(SPLIT(B2147, "":"", FALSE), 1)"),"PROV_ADJ2166")</f>
        <v>PROV_ADJ2166</v>
      </c>
      <c r="B2147" s="24" t="s">
        <v>24860</v>
      </c>
      <c r="C2147" s="24" t="s">
        <v>24861</v>
      </c>
      <c r="D2147" s="2" t="s">
        <v>16854</v>
      </c>
      <c r="E2147" s="24" t="b">
        <f t="shared" si="1"/>
        <v>1</v>
      </c>
      <c r="H2147" s="24" t="b">
        <f t="shared" si="2"/>
        <v>1</v>
      </c>
    </row>
    <row r="2148">
      <c r="A2148" s="24" t="str">
        <f>IFERROR(__xludf.DUMMYFUNCTION("INDEX(SPLIT(B2148, "":"", FALSE), 1)"),"PROV_ADJ2167")</f>
        <v>PROV_ADJ2167</v>
      </c>
      <c r="B2148" s="24" t="s">
        <v>24862</v>
      </c>
      <c r="C2148" s="24" t="s">
        <v>24863</v>
      </c>
      <c r="D2148" s="2" t="s">
        <v>16857</v>
      </c>
      <c r="E2148" s="24" t="b">
        <f t="shared" si="1"/>
        <v>1</v>
      </c>
      <c r="H2148" s="24" t="b">
        <f t="shared" si="2"/>
        <v>1</v>
      </c>
    </row>
    <row r="2149">
      <c r="A2149" s="24" t="str">
        <f>IFERROR(__xludf.DUMMYFUNCTION("INDEX(SPLIT(B2149, "":"", FALSE), 1)"),"PROV_ADJ2168")</f>
        <v>PROV_ADJ2168</v>
      </c>
      <c r="B2149" s="24" t="s">
        <v>24864</v>
      </c>
      <c r="C2149" s="24" t="s">
        <v>24865</v>
      </c>
      <c r="D2149" s="2" t="s">
        <v>16860</v>
      </c>
      <c r="E2149" s="24" t="b">
        <f t="shared" si="1"/>
        <v>1</v>
      </c>
      <c r="H2149" s="24" t="b">
        <f t="shared" si="2"/>
        <v>1</v>
      </c>
    </row>
    <row r="2150">
      <c r="A2150" s="24" t="str">
        <f>IFERROR(__xludf.DUMMYFUNCTION("INDEX(SPLIT(B2150, "":"", FALSE), 1)"),"PROV_ADJ2169")</f>
        <v>PROV_ADJ2169</v>
      </c>
      <c r="B2150" s="24" t="s">
        <v>24866</v>
      </c>
      <c r="C2150" s="24" t="s">
        <v>24867</v>
      </c>
      <c r="D2150" s="2" t="s">
        <v>16862</v>
      </c>
      <c r="E2150" s="24" t="b">
        <f t="shared" si="1"/>
        <v>1</v>
      </c>
      <c r="H2150" s="24" t="b">
        <f t="shared" si="2"/>
        <v>1</v>
      </c>
    </row>
    <row r="2151">
      <c r="A2151" s="24" t="str">
        <f>IFERROR(__xludf.DUMMYFUNCTION("INDEX(SPLIT(B2151, "":"", FALSE), 1)"),"PROV_ADJ2170")</f>
        <v>PROV_ADJ2170</v>
      </c>
      <c r="B2151" s="24" t="s">
        <v>24868</v>
      </c>
      <c r="C2151" s="24" t="s">
        <v>24869</v>
      </c>
      <c r="D2151" s="2" t="s">
        <v>16865</v>
      </c>
      <c r="E2151" s="24" t="b">
        <f t="shared" si="1"/>
        <v>1</v>
      </c>
      <c r="H2151" s="24" t="b">
        <f t="shared" si="2"/>
        <v>1</v>
      </c>
    </row>
    <row r="2152">
      <c r="A2152" s="24" t="str">
        <f>IFERROR(__xludf.DUMMYFUNCTION("INDEX(SPLIT(B2152, "":"", FALSE), 1)"),"PROV_ADJ2171")</f>
        <v>PROV_ADJ2171</v>
      </c>
      <c r="B2152" s="24" t="s">
        <v>24870</v>
      </c>
      <c r="C2152" s="24" t="s">
        <v>24871</v>
      </c>
      <c r="D2152" s="2" t="s">
        <v>16868</v>
      </c>
      <c r="E2152" s="24" t="b">
        <f t="shared" si="1"/>
        <v>1</v>
      </c>
      <c r="H2152" s="24" t="b">
        <f t="shared" si="2"/>
        <v>1</v>
      </c>
    </row>
    <row r="2153">
      <c r="A2153" s="24" t="str">
        <f>IFERROR(__xludf.DUMMYFUNCTION("INDEX(SPLIT(B2153, "":"", FALSE), 1)"),"PROV_ADJ2172")</f>
        <v>PROV_ADJ2172</v>
      </c>
      <c r="B2153" s="24" t="s">
        <v>24872</v>
      </c>
      <c r="C2153" s="24" t="s">
        <v>24873</v>
      </c>
      <c r="D2153" s="2" t="s">
        <v>12915</v>
      </c>
      <c r="E2153" s="24" t="b">
        <f t="shared" si="1"/>
        <v>1</v>
      </c>
      <c r="H2153" s="24" t="b">
        <f t="shared" si="2"/>
        <v>1</v>
      </c>
    </row>
    <row r="2154">
      <c r="A2154" s="24" t="str">
        <f>IFERROR(__xludf.DUMMYFUNCTION("INDEX(SPLIT(B2154, "":"", FALSE), 1)"),"PROV_ADJ2173")</f>
        <v>PROV_ADJ2173</v>
      </c>
      <c r="B2154" s="24" t="s">
        <v>24874</v>
      </c>
      <c r="C2154" s="24" t="s">
        <v>24875</v>
      </c>
      <c r="D2154" s="2" t="s">
        <v>16873</v>
      </c>
      <c r="E2154" s="24" t="b">
        <f t="shared" si="1"/>
        <v>1</v>
      </c>
      <c r="H2154" s="24" t="b">
        <f t="shared" si="2"/>
        <v>1</v>
      </c>
    </row>
    <row r="2155">
      <c r="A2155" s="24" t="str">
        <f>IFERROR(__xludf.DUMMYFUNCTION("INDEX(SPLIT(B2155, "":"", FALSE), 1)"),"PROV_ADJ2174")</f>
        <v>PROV_ADJ2174</v>
      </c>
      <c r="B2155" s="24" t="s">
        <v>24876</v>
      </c>
      <c r="C2155" s="24" t="s">
        <v>24877</v>
      </c>
      <c r="D2155" s="2" t="s">
        <v>16876</v>
      </c>
      <c r="E2155" s="24" t="b">
        <f t="shared" si="1"/>
        <v>1</v>
      </c>
      <c r="H2155" s="24" t="b">
        <f t="shared" si="2"/>
        <v>1</v>
      </c>
    </row>
    <row r="2156">
      <c r="A2156" s="24" t="str">
        <f>IFERROR(__xludf.DUMMYFUNCTION("INDEX(SPLIT(B2156, "":"", FALSE), 1)"),"PROV_ADJ2175")</f>
        <v>PROV_ADJ2175</v>
      </c>
      <c r="B2156" s="24" t="s">
        <v>24878</v>
      </c>
      <c r="C2156" s="24" t="s">
        <v>24879</v>
      </c>
      <c r="D2156" s="2" t="s">
        <v>16879</v>
      </c>
      <c r="E2156" s="24" t="b">
        <f t="shared" si="1"/>
        <v>1</v>
      </c>
      <c r="H2156" s="24" t="b">
        <f t="shared" si="2"/>
        <v>1</v>
      </c>
    </row>
    <row r="2157">
      <c r="A2157" s="24" t="str">
        <f>IFERROR(__xludf.DUMMYFUNCTION("INDEX(SPLIT(B2157, "":"", FALSE), 1)"),"PROV_ADJ2176")</f>
        <v>PROV_ADJ2176</v>
      </c>
      <c r="B2157" s="24" t="s">
        <v>24880</v>
      </c>
      <c r="C2157" s="24" t="s">
        <v>24881</v>
      </c>
      <c r="D2157" s="2" t="s">
        <v>16882</v>
      </c>
      <c r="E2157" s="24" t="b">
        <f t="shared" si="1"/>
        <v>1</v>
      </c>
      <c r="H2157" s="24" t="b">
        <f t="shared" si="2"/>
        <v>1</v>
      </c>
    </row>
    <row r="2158">
      <c r="A2158" s="24" t="str">
        <f>IFERROR(__xludf.DUMMYFUNCTION("INDEX(SPLIT(B2158, "":"", FALSE), 1)"),"PROV_ADJ2177")</f>
        <v>PROV_ADJ2177</v>
      </c>
      <c r="B2158" s="24" t="s">
        <v>24882</v>
      </c>
      <c r="C2158" s="24" t="s">
        <v>24883</v>
      </c>
      <c r="D2158" s="2" t="s">
        <v>16885</v>
      </c>
      <c r="E2158" s="24" t="b">
        <f t="shared" si="1"/>
        <v>1</v>
      </c>
      <c r="H2158" s="24" t="b">
        <f t="shared" si="2"/>
        <v>1</v>
      </c>
    </row>
    <row r="2159">
      <c r="A2159" s="24" t="str">
        <f>IFERROR(__xludf.DUMMYFUNCTION("INDEX(SPLIT(B2159, "":"", FALSE), 1)"),"PROV_ADJ2178")</f>
        <v>PROV_ADJ2178</v>
      </c>
      <c r="B2159" s="24" t="s">
        <v>24884</v>
      </c>
      <c r="C2159" s="24" t="s">
        <v>16887</v>
      </c>
      <c r="D2159" s="2" t="s">
        <v>16888</v>
      </c>
      <c r="E2159" s="24" t="b">
        <f t="shared" si="1"/>
        <v>1</v>
      </c>
      <c r="H2159" s="24" t="b">
        <f t="shared" si="2"/>
        <v>1</v>
      </c>
    </row>
    <row r="2160">
      <c r="A2160" s="24" t="str">
        <f>IFERROR(__xludf.DUMMYFUNCTION("INDEX(SPLIT(B2160, "":"", FALSE), 1)"),"PROV_ADJ2179")</f>
        <v>PROV_ADJ2179</v>
      </c>
      <c r="B2160" s="24" t="s">
        <v>24885</v>
      </c>
      <c r="C2160" s="24" t="s">
        <v>16890</v>
      </c>
      <c r="D2160" s="2" t="s">
        <v>16891</v>
      </c>
      <c r="E2160" s="24" t="b">
        <f t="shared" si="1"/>
        <v>1</v>
      </c>
      <c r="H2160" s="24" t="b">
        <f t="shared" si="2"/>
        <v>1</v>
      </c>
    </row>
    <row r="2161">
      <c r="A2161" s="24" t="str">
        <f>IFERROR(__xludf.DUMMYFUNCTION("INDEX(SPLIT(B2161, "":"", FALSE), 1)"),"PROV_ADJ2180")</f>
        <v>PROV_ADJ2180</v>
      </c>
      <c r="B2161" s="24" t="s">
        <v>24886</v>
      </c>
      <c r="C2161" s="24" t="s">
        <v>24887</v>
      </c>
      <c r="D2161" s="2" t="s">
        <v>16894</v>
      </c>
      <c r="E2161" s="24" t="b">
        <f t="shared" si="1"/>
        <v>1</v>
      </c>
      <c r="H2161" s="24" t="b">
        <f t="shared" si="2"/>
        <v>1</v>
      </c>
    </row>
    <row r="2162">
      <c r="A2162" s="24" t="str">
        <f>IFERROR(__xludf.DUMMYFUNCTION("INDEX(SPLIT(B2162, "":"", FALSE), 1)"),"PROV_ADJ2181")</f>
        <v>PROV_ADJ2181</v>
      </c>
      <c r="B2162" s="24" t="s">
        <v>24888</v>
      </c>
      <c r="C2162" s="24" t="s">
        <v>24889</v>
      </c>
      <c r="D2162" s="2" t="s">
        <v>16897</v>
      </c>
      <c r="E2162" s="24" t="b">
        <f t="shared" si="1"/>
        <v>1</v>
      </c>
      <c r="H2162" s="24" t="b">
        <f t="shared" si="2"/>
        <v>1</v>
      </c>
    </row>
    <row r="2163">
      <c r="A2163" s="24" t="str">
        <f>IFERROR(__xludf.DUMMYFUNCTION("INDEX(SPLIT(B2163, "":"", FALSE), 1)"),"PROV_ADJ2182")</f>
        <v>PROV_ADJ2182</v>
      </c>
      <c r="B2163" s="24" t="s">
        <v>24890</v>
      </c>
      <c r="C2163" s="24" t="s">
        <v>24891</v>
      </c>
      <c r="D2163" s="2" t="s">
        <v>16900</v>
      </c>
      <c r="E2163" s="24" t="b">
        <f t="shared" si="1"/>
        <v>1</v>
      </c>
      <c r="H2163" s="24" t="b">
        <f t="shared" si="2"/>
        <v>1</v>
      </c>
    </row>
    <row r="2164">
      <c r="A2164" s="24" t="str">
        <f>IFERROR(__xludf.DUMMYFUNCTION("INDEX(SPLIT(B2164, "":"", FALSE), 1)"),"PROV_ADJ2183")</f>
        <v>PROV_ADJ2183</v>
      </c>
      <c r="B2164" s="24" t="s">
        <v>24892</v>
      </c>
      <c r="C2164" s="24" t="s">
        <v>24893</v>
      </c>
      <c r="D2164" s="2" t="s">
        <v>16903</v>
      </c>
      <c r="E2164" s="24" t="b">
        <f t="shared" si="1"/>
        <v>1</v>
      </c>
      <c r="H2164" s="24" t="b">
        <f t="shared" si="2"/>
        <v>1</v>
      </c>
    </row>
    <row r="2165">
      <c r="A2165" s="24" t="str">
        <f>IFERROR(__xludf.DUMMYFUNCTION("INDEX(SPLIT(B2165, "":"", FALSE), 1)"),"PROV_ADJ2184")</f>
        <v>PROV_ADJ2184</v>
      </c>
      <c r="B2165" s="24" t="s">
        <v>24894</v>
      </c>
      <c r="C2165" s="24" t="s">
        <v>24895</v>
      </c>
      <c r="D2165" s="2" t="s">
        <v>16906</v>
      </c>
      <c r="E2165" s="24" t="b">
        <f t="shared" si="1"/>
        <v>1</v>
      </c>
      <c r="H2165" s="24" t="b">
        <f t="shared" si="2"/>
        <v>1</v>
      </c>
    </row>
    <row r="2166">
      <c r="A2166" s="24" t="str">
        <f>IFERROR(__xludf.DUMMYFUNCTION("INDEX(SPLIT(B2166, "":"", FALSE), 1)"),"PROV_ADJ2185")</f>
        <v>PROV_ADJ2185</v>
      </c>
      <c r="B2166" s="24" t="s">
        <v>24896</v>
      </c>
      <c r="C2166" s="24" t="s">
        <v>24897</v>
      </c>
      <c r="D2166" s="2" t="s">
        <v>16909</v>
      </c>
      <c r="E2166" s="24" t="b">
        <f t="shared" si="1"/>
        <v>1</v>
      </c>
      <c r="H2166" s="24" t="b">
        <f t="shared" si="2"/>
        <v>1</v>
      </c>
    </row>
    <row r="2167">
      <c r="A2167" s="24" t="str">
        <f>IFERROR(__xludf.DUMMYFUNCTION("INDEX(SPLIT(B2167, "":"", FALSE), 1)"),"PROV_ADJ2186")</f>
        <v>PROV_ADJ2186</v>
      </c>
      <c r="B2167" s="24" t="s">
        <v>24898</v>
      </c>
      <c r="C2167" s="24" t="s">
        <v>16911</v>
      </c>
      <c r="D2167" s="2" t="s">
        <v>16912</v>
      </c>
      <c r="E2167" s="24" t="b">
        <f t="shared" si="1"/>
        <v>1</v>
      </c>
      <c r="H2167" s="24" t="b">
        <f t="shared" si="2"/>
        <v>1</v>
      </c>
    </row>
    <row r="2168">
      <c r="A2168" s="24" t="str">
        <f>IFERROR(__xludf.DUMMYFUNCTION("INDEX(SPLIT(B2168, "":"", FALSE), 1)"),"PROV_ADJ2187")</f>
        <v>PROV_ADJ2187</v>
      </c>
      <c r="B2168" s="24" t="s">
        <v>24899</v>
      </c>
      <c r="C2168" s="24" t="s">
        <v>24900</v>
      </c>
      <c r="D2168" s="2" t="s">
        <v>24901</v>
      </c>
      <c r="E2168" s="24" t="b">
        <f t="shared" si="1"/>
        <v>1</v>
      </c>
      <c r="H2168" s="24" t="b">
        <f t="shared" si="2"/>
        <v>1</v>
      </c>
    </row>
    <row r="2169">
      <c r="A2169" s="24" t="str">
        <f>IFERROR(__xludf.DUMMYFUNCTION("INDEX(SPLIT(B2169, "":"", FALSE), 1)"),"PROV_ADJ2188")</f>
        <v>PROV_ADJ2188</v>
      </c>
      <c r="B2169" s="24" t="s">
        <v>24902</v>
      </c>
      <c r="C2169" s="24" t="s">
        <v>24903</v>
      </c>
      <c r="D2169" s="2" t="s">
        <v>16918</v>
      </c>
      <c r="E2169" s="24" t="b">
        <f t="shared" si="1"/>
        <v>1</v>
      </c>
      <c r="H2169" s="24" t="b">
        <f t="shared" si="2"/>
        <v>1</v>
      </c>
    </row>
    <row r="2170">
      <c r="A2170" s="24" t="str">
        <f>IFERROR(__xludf.DUMMYFUNCTION("INDEX(SPLIT(B2170, "":"", FALSE), 1)"),"PROV_ADJ2189")</f>
        <v>PROV_ADJ2189</v>
      </c>
      <c r="B2170" s="24" t="s">
        <v>24904</v>
      </c>
      <c r="C2170" s="24" t="s">
        <v>24905</v>
      </c>
      <c r="D2170" s="2" t="s">
        <v>16921</v>
      </c>
      <c r="E2170" s="24" t="b">
        <f t="shared" si="1"/>
        <v>1</v>
      </c>
      <c r="H2170" s="24" t="b">
        <f t="shared" si="2"/>
        <v>1</v>
      </c>
    </row>
    <row r="2171">
      <c r="A2171" s="24" t="str">
        <f>IFERROR(__xludf.DUMMYFUNCTION("INDEX(SPLIT(B2171, "":"", FALSE), 1)"),"PROV_ADJ2190")</f>
        <v>PROV_ADJ2190</v>
      </c>
      <c r="B2171" s="24" t="s">
        <v>24906</v>
      </c>
      <c r="C2171" s="24" t="s">
        <v>24907</v>
      </c>
      <c r="D2171" s="2" t="s">
        <v>7921</v>
      </c>
      <c r="E2171" s="24" t="b">
        <f t="shared" si="1"/>
        <v>1</v>
      </c>
      <c r="H2171" s="24" t="b">
        <f t="shared" si="2"/>
        <v>1</v>
      </c>
    </row>
    <row r="2172">
      <c r="A2172" s="24" t="str">
        <f>IFERROR(__xludf.DUMMYFUNCTION("INDEX(SPLIT(B2172, "":"", FALSE), 1)"),"PROV_ADJ2191")</f>
        <v>PROV_ADJ2191</v>
      </c>
      <c r="B2172" s="24" t="s">
        <v>24908</v>
      </c>
      <c r="C2172" s="24" t="s">
        <v>24909</v>
      </c>
      <c r="D2172" s="2" t="s">
        <v>16925</v>
      </c>
      <c r="E2172" s="24" t="b">
        <f t="shared" si="1"/>
        <v>1</v>
      </c>
      <c r="H2172" s="24" t="b">
        <f t="shared" si="2"/>
        <v>1</v>
      </c>
    </row>
    <row r="2173">
      <c r="A2173" s="24" t="str">
        <f>IFERROR(__xludf.DUMMYFUNCTION("INDEX(SPLIT(B2173, "":"", FALSE), 1)"),"PROV_ADJ2192")</f>
        <v>PROV_ADJ2192</v>
      </c>
      <c r="B2173" s="24" t="s">
        <v>24910</v>
      </c>
      <c r="C2173" s="24" t="s">
        <v>24911</v>
      </c>
      <c r="D2173" s="2" t="s">
        <v>24912</v>
      </c>
      <c r="E2173" s="24" t="b">
        <f t="shared" si="1"/>
        <v>1</v>
      </c>
      <c r="H2173" s="24" t="b">
        <f t="shared" si="2"/>
        <v>1</v>
      </c>
    </row>
    <row r="2174">
      <c r="A2174" s="24" t="str">
        <f>IFERROR(__xludf.DUMMYFUNCTION("INDEX(SPLIT(B2174, "":"", FALSE), 1)"),"PROV_ADJ2193")</f>
        <v>PROV_ADJ2193</v>
      </c>
      <c r="B2174" s="24" t="s">
        <v>24913</v>
      </c>
      <c r="C2174" s="24" t="s">
        <v>24914</v>
      </c>
      <c r="D2174" s="2" t="s">
        <v>7918</v>
      </c>
      <c r="E2174" s="24" t="b">
        <f t="shared" si="1"/>
        <v>1</v>
      </c>
      <c r="H2174" s="24" t="b">
        <f t="shared" si="2"/>
        <v>1</v>
      </c>
    </row>
    <row r="2175">
      <c r="A2175" s="24" t="str">
        <f>IFERROR(__xludf.DUMMYFUNCTION("INDEX(SPLIT(B2175, "":"", FALSE), 1)"),"PROV_ADJ2194")</f>
        <v>PROV_ADJ2194</v>
      </c>
      <c r="B2175" s="24" t="s">
        <v>24915</v>
      </c>
      <c r="C2175" s="24" t="s">
        <v>24916</v>
      </c>
      <c r="D2175" s="2" t="s">
        <v>20517</v>
      </c>
      <c r="E2175" s="24" t="b">
        <f t="shared" si="1"/>
        <v>1</v>
      </c>
      <c r="H2175" s="24" t="b">
        <f t="shared" si="2"/>
        <v>1</v>
      </c>
    </row>
    <row r="2176">
      <c r="A2176" s="24" t="str">
        <f>IFERROR(__xludf.DUMMYFUNCTION("INDEX(SPLIT(B2176, "":"", FALSE), 1)"),"PROV_ADJ2195")</f>
        <v>PROV_ADJ2195</v>
      </c>
      <c r="B2176" s="24" t="s">
        <v>24917</v>
      </c>
      <c r="C2176" s="24" t="s">
        <v>24918</v>
      </c>
      <c r="D2176" s="2" t="s">
        <v>16933</v>
      </c>
      <c r="E2176" s="24" t="b">
        <f t="shared" si="1"/>
        <v>1</v>
      </c>
      <c r="H2176" s="24" t="b">
        <f t="shared" si="2"/>
        <v>1</v>
      </c>
    </row>
    <row r="2177">
      <c r="A2177" s="24" t="str">
        <f>IFERROR(__xludf.DUMMYFUNCTION("INDEX(SPLIT(B2177, "":"", FALSE), 1)"),"PROV_ADJ2196")</f>
        <v>PROV_ADJ2196</v>
      </c>
      <c r="B2177" s="24" t="s">
        <v>24919</v>
      </c>
      <c r="C2177" s="24" t="s">
        <v>24920</v>
      </c>
      <c r="D2177" s="2" t="s">
        <v>16936</v>
      </c>
      <c r="E2177" s="24" t="b">
        <f t="shared" si="1"/>
        <v>1</v>
      </c>
      <c r="H2177" s="24" t="b">
        <f t="shared" si="2"/>
        <v>1</v>
      </c>
    </row>
    <row r="2178">
      <c r="A2178" s="24" t="str">
        <f>IFERROR(__xludf.DUMMYFUNCTION("INDEX(SPLIT(B2178, "":"", FALSE), 1)"),"PROV_ADJ2197")</f>
        <v>PROV_ADJ2197</v>
      </c>
      <c r="B2178" s="24" t="s">
        <v>24921</v>
      </c>
      <c r="C2178" s="24" t="s">
        <v>24922</v>
      </c>
      <c r="D2178" s="2" t="s">
        <v>16939</v>
      </c>
      <c r="E2178" s="24" t="b">
        <f t="shared" si="1"/>
        <v>1</v>
      </c>
      <c r="H2178" s="24" t="b">
        <f t="shared" si="2"/>
        <v>1</v>
      </c>
    </row>
    <row r="2179">
      <c r="A2179" s="24" t="str">
        <f>IFERROR(__xludf.DUMMYFUNCTION("INDEX(SPLIT(B2179, "":"", FALSE), 1)"),"PROV_ADJ2198")</f>
        <v>PROV_ADJ2198</v>
      </c>
      <c r="B2179" s="24" t="s">
        <v>24923</v>
      </c>
      <c r="C2179" s="24" t="s">
        <v>24924</v>
      </c>
      <c r="D2179" s="2" t="s">
        <v>16942</v>
      </c>
      <c r="E2179" s="24" t="b">
        <f t="shared" si="1"/>
        <v>1</v>
      </c>
      <c r="H2179" s="24" t="b">
        <f t="shared" si="2"/>
        <v>1</v>
      </c>
    </row>
    <row r="2180">
      <c r="A2180" s="24" t="str">
        <f>IFERROR(__xludf.DUMMYFUNCTION("INDEX(SPLIT(B2180, "":"", FALSE), 1)"),"PROV_ADJ2199")</f>
        <v>PROV_ADJ2199</v>
      </c>
      <c r="B2180" s="24" t="s">
        <v>24925</v>
      </c>
      <c r="C2180" s="24" t="s">
        <v>24926</v>
      </c>
      <c r="D2180" s="2" t="s">
        <v>16945</v>
      </c>
      <c r="E2180" s="24" t="b">
        <f t="shared" si="1"/>
        <v>1</v>
      </c>
      <c r="H2180" s="24" t="b">
        <f t="shared" si="2"/>
        <v>1</v>
      </c>
    </row>
    <row r="2181">
      <c r="A2181" s="24" t="str">
        <f>IFERROR(__xludf.DUMMYFUNCTION("INDEX(SPLIT(B2181, "":"", FALSE), 1)"),"PROV_ADJ2200")</f>
        <v>PROV_ADJ2200</v>
      </c>
      <c r="B2181" s="24" t="s">
        <v>24927</v>
      </c>
      <c r="C2181" s="24" t="s">
        <v>24928</v>
      </c>
      <c r="D2181" s="2" t="s">
        <v>16948</v>
      </c>
      <c r="E2181" s="24" t="b">
        <f t="shared" si="1"/>
        <v>1</v>
      </c>
      <c r="H2181" s="24" t="b">
        <f t="shared" si="2"/>
        <v>1</v>
      </c>
    </row>
    <row r="2182">
      <c r="A2182" s="24" t="str">
        <f>IFERROR(__xludf.DUMMYFUNCTION("INDEX(SPLIT(B2182, "":"", FALSE), 1)"),"PROV_ADJ2201")</f>
        <v>PROV_ADJ2201</v>
      </c>
      <c r="B2182" s="24" t="s">
        <v>24929</v>
      </c>
      <c r="C2182" s="24" t="s">
        <v>24930</v>
      </c>
      <c r="D2182" s="2" t="s">
        <v>16951</v>
      </c>
      <c r="E2182" s="24" t="b">
        <f t="shared" si="1"/>
        <v>1</v>
      </c>
      <c r="H2182" s="24" t="b">
        <f t="shared" si="2"/>
        <v>1</v>
      </c>
    </row>
    <row r="2183">
      <c r="A2183" s="24" t="str">
        <f>IFERROR(__xludf.DUMMYFUNCTION("INDEX(SPLIT(B2183, "":"", FALSE), 1)"),"PROV_ADJ2202")</f>
        <v>PROV_ADJ2202</v>
      </c>
      <c r="B2183" s="24" t="s">
        <v>24931</v>
      </c>
      <c r="C2183" s="24" t="s">
        <v>24932</v>
      </c>
      <c r="D2183" s="2" t="s">
        <v>16954</v>
      </c>
      <c r="E2183" s="24" t="b">
        <f t="shared" si="1"/>
        <v>1</v>
      </c>
      <c r="H2183" s="24" t="b">
        <f t="shared" si="2"/>
        <v>1</v>
      </c>
    </row>
    <row r="2184">
      <c r="A2184" s="24" t="str">
        <f>IFERROR(__xludf.DUMMYFUNCTION("INDEX(SPLIT(B2184, "":"", FALSE), 1)"),"PROV_ADJ2203")</f>
        <v>PROV_ADJ2203</v>
      </c>
      <c r="B2184" s="24" t="s">
        <v>24933</v>
      </c>
      <c r="C2184" s="24" t="s">
        <v>24934</v>
      </c>
      <c r="D2184" s="2" t="s">
        <v>16957</v>
      </c>
      <c r="E2184" s="24" t="b">
        <f t="shared" si="1"/>
        <v>1</v>
      </c>
      <c r="F2184" s="2" t="b">
        <v>1</v>
      </c>
      <c r="H2184" s="24" t="str">
        <f t="shared" si="2"/>
        <v/>
      </c>
    </row>
    <row r="2185">
      <c r="A2185" s="24" t="str">
        <f>IFERROR(__xludf.DUMMYFUNCTION("INDEX(SPLIT(B2185, "":"", FALSE), 1)"),"PROV_ADJ2204")</f>
        <v>PROV_ADJ2204</v>
      </c>
      <c r="B2185" s="24" t="s">
        <v>24935</v>
      </c>
      <c r="C2185" s="24" t="s">
        <v>24936</v>
      </c>
      <c r="D2185" s="2" t="s">
        <v>16960</v>
      </c>
      <c r="E2185" s="24" t="b">
        <f t="shared" si="1"/>
        <v>1</v>
      </c>
      <c r="F2185" s="2" t="b">
        <v>1</v>
      </c>
      <c r="H2185" s="24" t="str">
        <f t="shared" si="2"/>
        <v/>
      </c>
    </row>
    <row r="2186">
      <c r="A2186" s="24" t="str">
        <f>IFERROR(__xludf.DUMMYFUNCTION("INDEX(SPLIT(B2186, "":"", FALSE), 1)"),"PROV_ADJ2205")</f>
        <v>PROV_ADJ2205</v>
      </c>
      <c r="B2186" s="24" t="s">
        <v>24937</v>
      </c>
      <c r="C2186" s="24" t="s">
        <v>16962</v>
      </c>
      <c r="D2186" s="2" t="s">
        <v>16963</v>
      </c>
      <c r="E2186" s="24" t="b">
        <f t="shared" si="1"/>
        <v>1</v>
      </c>
      <c r="H2186" s="24" t="b">
        <f t="shared" si="2"/>
        <v>1</v>
      </c>
    </row>
    <row r="2187">
      <c r="A2187" s="24" t="str">
        <f>IFERROR(__xludf.DUMMYFUNCTION("INDEX(SPLIT(B2187, "":"", FALSE), 1)"),"PROV_ADJ2206")</f>
        <v>PROV_ADJ2206</v>
      </c>
      <c r="B2187" s="24" t="s">
        <v>24938</v>
      </c>
      <c r="C2187" s="24" t="s">
        <v>24939</v>
      </c>
      <c r="D2187" s="2" t="s">
        <v>16966</v>
      </c>
      <c r="E2187" s="24" t="b">
        <f t="shared" si="1"/>
        <v>1</v>
      </c>
      <c r="H2187" s="24" t="b">
        <f t="shared" si="2"/>
        <v>1</v>
      </c>
    </row>
    <row r="2188">
      <c r="A2188" s="24" t="str">
        <f>IFERROR(__xludf.DUMMYFUNCTION("INDEX(SPLIT(B2188, "":"", FALSE), 1)"),"PROV_ADJ2207")</f>
        <v>PROV_ADJ2207</v>
      </c>
      <c r="B2188" s="24" t="s">
        <v>24940</v>
      </c>
      <c r="C2188" s="24" t="s">
        <v>24941</v>
      </c>
      <c r="D2188" s="2" t="s">
        <v>4432</v>
      </c>
      <c r="E2188" s="24" t="b">
        <f t="shared" si="1"/>
        <v>1</v>
      </c>
      <c r="H2188" s="24" t="b">
        <f t="shared" si="2"/>
        <v>1</v>
      </c>
    </row>
    <row r="2189">
      <c r="A2189" s="24" t="str">
        <f>IFERROR(__xludf.DUMMYFUNCTION("INDEX(SPLIT(B2189, "":"", FALSE), 1)"),"PROV_ADJ2208")</f>
        <v>PROV_ADJ2208</v>
      </c>
      <c r="B2189" s="24" t="s">
        <v>24942</v>
      </c>
      <c r="C2189" s="24" t="s">
        <v>24943</v>
      </c>
      <c r="D2189" s="2" t="s">
        <v>16970</v>
      </c>
      <c r="E2189" s="24" t="b">
        <f t="shared" si="1"/>
        <v>1</v>
      </c>
      <c r="H2189" s="24" t="b">
        <f t="shared" si="2"/>
        <v>1</v>
      </c>
    </row>
    <row r="2190">
      <c r="A2190" s="24" t="str">
        <f>IFERROR(__xludf.DUMMYFUNCTION("INDEX(SPLIT(B2190, "":"", FALSE), 1)"),"PROV_ADJ2209")</f>
        <v>PROV_ADJ2209</v>
      </c>
      <c r="B2190" s="24" t="s">
        <v>24944</v>
      </c>
      <c r="C2190" s="24" t="s">
        <v>24945</v>
      </c>
      <c r="D2190" s="2" t="s">
        <v>16973</v>
      </c>
      <c r="E2190" s="24" t="b">
        <f t="shared" si="1"/>
        <v>1</v>
      </c>
      <c r="H2190" s="24" t="b">
        <f t="shared" si="2"/>
        <v>1</v>
      </c>
    </row>
    <row r="2191">
      <c r="A2191" s="24" t="str">
        <f>IFERROR(__xludf.DUMMYFUNCTION("INDEX(SPLIT(B2191, "":"", FALSE), 1)"),"PROV_ADJ2210")</f>
        <v>PROV_ADJ2210</v>
      </c>
      <c r="B2191" s="24" t="s">
        <v>24946</v>
      </c>
      <c r="C2191" s="24" t="s">
        <v>24947</v>
      </c>
      <c r="D2191" s="2" t="s">
        <v>16976</v>
      </c>
      <c r="E2191" s="24" t="b">
        <f t="shared" si="1"/>
        <v>1</v>
      </c>
      <c r="H2191" s="24" t="b">
        <f t="shared" si="2"/>
        <v>1</v>
      </c>
    </row>
    <row r="2192">
      <c r="A2192" s="24" t="str">
        <f>IFERROR(__xludf.DUMMYFUNCTION("INDEX(SPLIT(B2192, "":"", FALSE), 1)"),"PROV_ADJ2211")</f>
        <v>PROV_ADJ2211</v>
      </c>
      <c r="B2192" s="24" t="s">
        <v>24948</v>
      </c>
      <c r="C2192" s="24" t="s">
        <v>3516</v>
      </c>
      <c r="D2192" s="2" t="s">
        <v>3517</v>
      </c>
      <c r="E2192" s="24" t="b">
        <f t="shared" si="1"/>
        <v>1</v>
      </c>
      <c r="H2192" s="24" t="b">
        <f t="shared" si="2"/>
        <v>1</v>
      </c>
    </row>
    <row r="2193">
      <c r="A2193" s="24" t="str">
        <f>IFERROR(__xludf.DUMMYFUNCTION("INDEX(SPLIT(B2193, "":"", FALSE), 1)"),"PROV_ADJ2212")</f>
        <v>PROV_ADJ2212</v>
      </c>
      <c r="B2193" s="24" t="s">
        <v>24949</v>
      </c>
      <c r="C2193" s="24" t="s">
        <v>16979</v>
      </c>
      <c r="D2193" s="2" t="s">
        <v>16980</v>
      </c>
      <c r="E2193" s="24" t="b">
        <f t="shared" si="1"/>
        <v>1</v>
      </c>
      <c r="H2193" s="24" t="b">
        <f t="shared" si="2"/>
        <v>1</v>
      </c>
    </row>
    <row r="2194">
      <c r="A2194" s="24" t="str">
        <f>IFERROR(__xludf.DUMMYFUNCTION("INDEX(SPLIT(B2194, "":"", FALSE), 1)"),"PROV_ADJ2213")</f>
        <v>PROV_ADJ2213</v>
      </c>
      <c r="B2194" s="24" t="s">
        <v>24950</v>
      </c>
      <c r="C2194" s="24" t="s">
        <v>24951</v>
      </c>
      <c r="D2194" s="2" t="s">
        <v>16983</v>
      </c>
      <c r="E2194" s="24" t="b">
        <f t="shared" si="1"/>
        <v>1</v>
      </c>
      <c r="F2194" s="2" t="b">
        <v>1</v>
      </c>
      <c r="H2194" s="24" t="str">
        <f t="shared" si="2"/>
        <v/>
      </c>
    </row>
    <row r="2195">
      <c r="A2195" s="24" t="str">
        <f>IFERROR(__xludf.DUMMYFUNCTION("INDEX(SPLIT(B2195, "":"", FALSE), 1)"),"PROV_ADJ2214")</f>
        <v>PROV_ADJ2214</v>
      </c>
      <c r="B2195" s="24" t="s">
        <v>24952</v>
      </c>
      <c r="C2195" s="24" t="s">
        <v>16985</v>
      </c>
      <c r="D2195" s="2" t="s">
        <v>16986</v>
      </c>
      <c r="E2195" s="24" t="b">
        <f t="shared" si="1"/>
        <v>1</v>
      </c>
      <c r="H2195" s="24" t="b">
        <f t="shared" si="2"/>
        <v>1</v>
      </c>
    </row>
    <row r="2196">
      <c r="A2196" s="24" t="str">
        <f>IFERROR(__xludf.DUMMYFUNCTION("INDEX(SPLIT(B2196, "":"", FALSE), 1)"),"PROV_ADJ2215")</f>
        <v>PROV_ADJ2215</v>
      </c>
      <c r="B2196" s="24" t="s">
        <v>24953</v>
      </c>
      <c r="C2196" s="24" t="s">
        <v>24954</v>
      </c>
      <c r="D2196" s="2" t="s">
        <v>16989</v>
      </c>
      <c r="E2196" s="24" t="b">
        <f t="shared" si="1"/>
        <v>1</v>
      </c>
      <c r="H2196" s="24" t="b">
        <f t="shared" si="2"/>
        <v>1</v>
      </c>
    </row>
    <row r="2197">
      <c r="A2197" s="24" t="str">
        <f>IFERROR(__xludf.DUMMYFUNCTION("INDEX(SPLIT(B2197, "":"", FALSE), 1)"),"PROV_ADJ2216")</f>
        <v>PROV_ADJ2216</v>
      </c>
      <c r="B2197" s="24" t="s">
        <v>24955</v>
      </c>
      <c r="C2197" s="24" t="s">
        <v>16991</v>
      </c>
      <c r="D2197" s="2" t="s">
        <v>16992</v>
      </c>
      <c r="E2197" s="24" t="b">
        <f t="shared" si="1"/>
        <v>1</v>
      </c>
      <c r="H2197" s="24" t="b">
        <f t="shared" si="2"/>
        <v>1</v>
      </c>
    </row>
    <row r="2198">
      <c r="A2198" s="24" t="str">
        <f>IFERROR(__xludf.DUMMYFUNCTION("INDEX(SPLIT(B2198, "":"", FALSE), 1)"),"PROV_ADJ2217")</f>
        <v>PROV_ADJ2217</v>
      </c>
      <c r="B2198" s="24" t="s">
        <v>24956</v>
      </c>
      <c r="C2198" s="24" t="s">
        <v>24957</v>
      </c>
      <c r="D2198" s="2" t="s">
        <v>16995</v>
      </c>
      <c r="E2198" s="24" t="b">
        <f t="shared" si="1"/>
        <v>1</v>
      </c>
      <c r="H2198" s="24" t="b">
        <f t="shared" si="2"/>
        <v>1</v>
      </c>
    </row>
    <row r="2199">
      <c r="A2199" s="24" t="str">
        <f>IFERROR(__xludf.DUMMYFUNCTION("INDEX(SPLIT(B2199, "":"", FALSE), 1)"),"PROV_ADJ2218")</f>
        <v>PROV_ADJ2218</v>
      </c>
      <c r="B2199" s="24" t="s">
        <v>24958</v>
      </c>
      <c r="C2199" s="24" t="s">
        <v>24959</v>
      </c>
      <c r="D2199" s="2" t="s">
        <v>16998</v>
      </c>
      <c r="E2199" s="24" t="b">
        <f t="shared" si="1"/>
        <v>1</v>
      </c>
      <c r="F2199" s="2" t="b">
        <v>1</v>
      </c>
      <c r="H2199" s="24" t="str">
        <f t="shared" si="2"/>
        <v/>
      </c>
    </row>
    <row r="2200">
      <c r="A2200" s="24" t="str">
        <f>IFERROR(__xludf.DUMMYFUNCTION("INDEX(SPLIT(B2200, "":"", FALSE), 1)"),"PROV_ADJ2219")</f>
        <v>PROV_ADJ2219</v>
      </c>
      <c r="B2200" s="24" t="s">
        <v>24960</v>
      </c>
      <c r="C2200" s="24" t="s">
        <v>24961</v>
      </c>
      <c r="D2200" s="2" t="s">
        <v>17001</v>
      </c>
      <c r="E2200" s="24" t="b">
        <f t="shared" si="1"/>
        <v>1</v>
      </c>
      <c r="H2200" s="24" t="b">
        <f t="shared" si="2"/>
        <v>1</v>
      </c>
    </row>
    <row r="2201">
      <c r="A2201" s="24" t="str">
        <f>IFERROR(__xludf.DUMMYFUNCTION("INDEX(SPLIT(B2201, "":"", FALSE), 1)"),"PROV_ADJ2220")</f>
        <v>PROV_ADJ2220</v>
      </c>
      <c r="B2201" s="24" t="s">
        <v>24962</v>
      </c>
      <c r="C2201" s="24" t="s">
        <v>24963</v>
      </c>
      <c r="D2201" s="2" t="s">
        <v>17004</v>
      </c>
      <c r="E2201" s="24" t="b">
        <f t="shared" si="1"/>
        <v>1</v>
      </c>
      <c r="H2201" s="24" t="b">
        <f t="shared" si="2"/>
        <v>1</v>
      </c>
    </row>
    <row r="2202">
      <c r="A2202" s="24" t="str">
        <f>IFERROR(__xludf.DUMMYFUNCTION("INDEX(SPLIT(B2202, "":"", FALSE), 1)"),"PROV_ADJ2221")</f>
        <v>PROV_ADJ2221</v>
      </c>
      <c r="B2202" s="24" t="s">
        <v>24964</v>
      </c>
      <c r="C2202" s="24" t="s">
        <v>24965</v>
      </c>
      <c r="D2202" s="2" t="s">
        <v>10251</v>
      </c>
      <c r="E2202" s="24" t="b">
        <f t="shared" si="1"/>
        <v>1</v>
      </c>
      <c r="H2202" s="24" t="b">
        <f t="shared" si="2"/>
        <v>1</v>
      </c>
    </row>
    <row r="2203">
      <c r="A2203" s="24" t="str">
        <f>IFERROR(__xludf.DUMMYFUNCTION("INDEX(SPLIT(B2203, "":"", FALSE), 1)"),"PROV_ADJ2222")</f>
        <v>PROV_ADJ2222</v>
      </c>
      <c r="B2203" s="24" t="s">
        <v>24966</v>
      </c>
      <c r="C2203" s="24" t="s">
        <v>17007</v>
      </c>
      <c r="D2203" s="2" t="s">
        <v>17008</v>
      </c>
      <c r="E2203" s="24" t="b">
        <f t="shared" si="1"/>
        <v>1</v>
      </c>
      <c r="H2203" s="24" t="b">
        <f t="shared" si="2"/>
        <v>1</v>
      </c>
    </row>
    <row r="2204">
      <c r="A2204" s="24" t="str">
        <f>IFERROR(__xludf.DUMMYFUNCTION("INDEX(SPLIT(B2204, "":"", FALSE), 1)"),"PROV_ADJ2223")</f>
        <v>PROV_ADJ2223</v>
      </c>
      <c r="B2204" s="24" t="s">
        <v>24967</v>
      </c>
      <c r="C2204" s="24" t="s">
        <v>17010</v>
      </c>
      <c r="D2204" s="2" t="s">
        <v>17011</v>
      </c>
      <c r="E2204" s="24" t="b">
        <f t="shared" si="1"/>
        <v>1</v>
      </c>
      <c r="H2204" s="24" t="b">
        <f t="shared" si="2"/>
        <v>1</v>
      </c>
    </row>
    <row r="2205">
      <c r="A2205" s="24" t="str">
        <f>IFERROR(__xludf.DUMMYFUNCTION("INDEX(SPLIT(B2205, "":"", FALSE), 1)"),"PROV_ADJ2224")</f>
        <v>PROV_ADJ2224</v>
      </c>
      <c r="B2205" s="24" t="s">
        <v>24968</v>
      </c>
      <c r="C2205" s="24" t="s">
        <v>24969</v>
      </c>
      <c r="D2205" s="2" t="s">
        <v>17014</v>
      </c>
      <c r="E2205" s="24" t="b">
        <f t="shared" si="1"/>
        <v>1</v>
      </c>
      <c r="H2205" s="24" t="b">
        <f t="shared" si="2"/>
        <v>1</v>
      </c>
    </row>
    <row r="2206">
      <c r="A2206" s="24" t="str">
        <f>IFERROR(__xludf.DUMMYFUNCTION("INDEX(SPLIT(B2206, "":"", FALSE), 1)"),"PROV_ADJ2225")</f>
        <v>PROV_ADJ2225</v>
      </c>
      <c r="B2206" s="24" t="s">
        <v>24970</v>
      </c>
      <c r="C2206" s="24" t="s">
        <v>17016</v>
      </c>
      <c r="D2206" s="2" t="s">
        <v>17017</v>
      </c>
      <c r="E2206" s="24" t="b">
        <f t="shared" si="1"/>
        <v>1</v>
      </c>
      <c r="H2206" s="24" t="b">
        <f t="shared" si="2"/>
        <v>1</v>
      </c>
    </row>
    <row r="2207">
      <c r="A2207" s="24" t="str">
        <f>IFERROR(__xludf.DUMMYFUNCTION("INDEX(SPLIT(B2207, "":"", FALSE), 1)"),"PROV_ADJ2226")</f>
        <v>PROV_ADJ2226</v>
      </c>
      <c r="B2207" s="24" t="s">
        <v>24971</v>
      </c>
      <c r="C2207" s="24" t="s">
        <v>24972</v>
      </c>
      <c r="D2207" s="2" t="s">
        <v>17020</v>
      </c>
      <c r="E2207" s="24" t="b">
        <f t="shared" si="1"/>
        <v>1</v>
      </c>
      <c r="H2207" s="24" t="b">
        <f t="shared" si="2"/>
        <v>1</v>
      </c>
    </row>
    <row r="2208">
      <c r="A2208" s="24" t="str">
        <f>IFERROR(__xludf.DUMMYFUNCTION("INDEX(SPLIT(B2208, "":"", FALSE), 1)"),"PROV_ADJ2227")</f>
        <v>PROV_ADJ2227</v>
      </c>
      <c r="B2208" s="24" t="s">
        <v>24973</v>
      </c>
      <c r="C2208" s="24" t="s">
        <v>24974</v>
      </c>
      <c r="D2208" s="2" t="s">
        <v>17023</v>
      </c>
      <c r="E2208" s="24" t="b">
        <f t="shared" si="1"/>
        <v>1</v>
      </c>
      <c r="H2208" s="24" t="b">
        <f t="shared" si="2"/>
        <v>1</v>
      </c>
    </row>
    <row r="2209">
      <c r="A2209" s="24" t="str">
        <f>IFERROR(__xludf.DUMMYFUNCTION("INDEX(SPLIT(B2209, "":"", FALSE), 1)"),"PROV_ADJ2228")</f>
        <v>PROV_ADJ2228</v>
      </c>
      <c r="B2209" s="24" t="s">
        <v>24975</v>
      </c>
      <c r="C2209" s="24" t="s">
        <v>24976</v>
      </c>
      <c r="D2209" s="2" t="s">
        <v>17026</v>
      </c>
      <c r="E2209" s="24" t="b">
        <f t="shared" si="1"/>
        <v>1</v>
      </c>
      <c r="H2209" s="24" t="b">
        <f t="shared" si="2"/>
        <v>1</v>
      </c>
    </row>
    <row r="2210">
      <c r="A2210" s="24" t="str">
        <f>IFERROR(__xludf.DUMMYFUNCTION("INDEX(SPLIT(B2210, "":"", FALSE), 1)"),"PROV_ADJ2229")</f>
        <v>PROV_ADJ2229</v>
      </c>
      <c r="B2210" s="24" t="s">
        <v>24977</v>
      </c>
      <c r="C2210" s="24" t="s">
        <v>24978</v>
      </c>
      <c r="D2210" s="2" t="s">
        <v>17029</v>
      </c>
      <c r="E2210" s="24" t="b">
        <f t="shared" si="1"/>
        <v>1</v>
      </c>
      <c r="H2210" s="24" t="b">
        <f t="shared" si="2"/>
        <v>1</v>
      </c>
    </row>
    <row r="2211">
      <c r="A2211" s="24" t="str">
        <f>IFERROR(__xludf.DUMMYFUNCTION("INDEX(SPLIT(B2211, "":"", FALSE), 1)"),"PROV_ADJ2230")</f>
        <v>PROV_ADJ2230</v>
      </c>
      <c r="B2211" s="24" t="s">
        <v>24979</v>
      </c>
      <c r="C2211" s="24" t="s">
        <v>24980</v>
      </c>
      <c r="D2211" s="2" t="s">
        <v>17032</v>
      </c>
      <c r="E2211" s="24" t="b">
        <f t="shared" si="1"/>
        <v>1</v>
      </c>
      <c r="G2211" s="2" t="b">
        <v>1</v>
      </c>
      <c r="H2211" s="24" t="str">
        <f t="shared" si="2"/>
        <v/>
      </c>
    </row>
    <row r="2212">
      <c r="A2212" s="24" t="str">
        <f>IFERROR(__xludf.DUMMYFUNCTION("INDEX(SPLIT(B2212, "":"", FALSE), 1)"),"PROV_ADJ2231")</f>
        <v>PROV_ADJ2231</v>
      </c>
      <c r="B2212" s="24" t="s">
        <v>24981</v>
      </c>
      <c r="C2212" s="24" t="s">
        <v>24982</v>
      </c>
      <c r="D2212" s="2" t="s">
        <v>17035</v>
      </c>
      <c r="E2212" s="24" t="b">
        <f t="shared" si="1"/>
        <v>1</v>
      </c>
      <c r="H2212" s="24" t="b">
        <f t="shared" si="2"/>
        <v>1</v>
      </c>
    </row>
    <row r="2213">
      <c r="A2213" s="24" t="str">
        <f>IFERROR(__xludf.DUMMYFUNCTION("INDEX(SPLIT(B2213, "":"", FALSE), 1)"),"PROV_ADJ2232")</f>
        <v>PROV_ADJ2232</v>
      </c>
      <c r="B2213" s="24" t="s">
        <v>24983</v>
      </c>
      <c r="C2213" s="24" t="s">
        <v>17037</v>
      </c>
      <c r="D2213" s="2" t="s">
        <v>17038</v>
      </c>
      <c r="E2213" s="24" t="b">
        <f t="shared" si="1"/>
        <v>1</v>
      </c>
      <c r="H2213" s="24" t="b">
        <f t="shared" si="2"/>
        <v>1</v>
      </c>
    </row>
    <row r="2214">
      <c r="A2214" s="24" t="str">
        <f>IFERROR(__xludf.DUMMYFUNCTION("INDEX(SPLIT(B2214, "":"", FALSE), 1)"),"PROV_ADJ2233")</f>
        <v>PROV_ADJ2233</v>
      </c>
      <c r="B2214" s="24" t="s">
        <v>24984</v>
      </c>
      <c r="C2214" s="24" t="s">
        <v>24985</v>
      </c>
      <c r="D2214" s="2" t="s">
        <v>17041</v>
      </c>
      <c r="E2214" s="24" t="b">
        <f t="shared" si="1"/>
        <v>1</v>
      </c>
      <c r="H2214" s="24" t="b">
        <f t="shared" si="2"/>
        <v>1</v>
      </c>
    </row>
    <row r="2215">
      <c r="A2215" s="24" t="str">
        <f>IFERROR(__xludf.DUMMYFUNCTION("INDEX(SPLIT(B2215, "":"", FALSE), 1)"),"PROV_ADJ2234")</f>
        <v>PROV_ADJ2234</v>
      </c>
      <c r="B2215" s="24" t="s">
        <v>24986</v>
      </c>
      <c r="C2215" s="24" t="s">
        <v>17043</v>
      </c>
      <c r="D2215" s="2" t="s">
        <v>17044</v>
      </c>
      <c r="E2215" s="24" t="b">
        <f t="shared" si="1"/>
        <v>1</v>
      </c>
      <c r="H2215" s="24" t="b">
        <f t="shared" si="2"/>
        <v>1</v>
      </c>
    </row>
    <row r="2216">
      <c r="A2216" s="24" t="str">
        <f>IFERROR(__xludf.DUMMYFUNCTION("INDEX(SPLIT(B2216, "":"", FALSE), 1)"),"PROV_ADJ2235")</f>
        <v>PROV_ADJ2235</v>
      </c>
      <c r="B2216" s="24" t="s">
        <v>24987</v>
      </c>
      <c r="C2216" s="24" t="s">
        <v>24988</v>
      </c>
      <c r="D2216" s="2" t="s">
        <v>17047</v>
      </c>
      <c r="E2216" s="24" t="b">
        <f t="shared" si="1"/>
        <v>1</v>
      </c>
      <c r="H2216" s="24" t="b">
        <f t="shared" si="2"/>
        <v>1</v>
      </c>
    </row>
    <row r="2217">
      <c r="A2217" s="24" t="str">
        <f>IFERROR(__xludf.DUMMYFUNCTION("INDEX(SPLIT(B2217, "":"", FALSE), 1)"),"PROV_ADJ2236")</f>
        <v>PROV_ADJ2236</v>
      </c>
      <c r="B2217" s="24" t="s">
        <v>24989</v>
      </c>
      <c r="C2217" s="24" t="s">
        <v>24990</v>
      </c>
      <c r="D2217" s="2" t="s">
        <v>17050</v>
      </c>
      <c r="E2217" s="24" t="b">
        <f t="shared" si="1"/>
        <v>1</v>
      </c>
      <c r="H2217" s="24" t="b">
        <f t="shared" si="2"/>
        <v>1</v>
      </c>
    </row>
    <row r="2218">
      <c r="A2218" s="24" t="str">
        <f>IFERROR(__xludf.DUMMYFUNCTION("INDEX(SPLIT(B2218, "":"", FALSE), 1)"),"PROV_ADJ2237")</f>
        <v>PROV_ADJ2237</v>
      </c>
      <c r="B2218" s="24" t="s">
        <v>24991</v>
      </c>
      <c r="C2218" s="24" t="s">
        <v>24992</v>
      </c>
      <c r="D2218" s="2" t="s">
        <v>17052</v>
      </c>
      <c r="E2218" s="24" t="b">
        <f t="shared" si="1"/>
        <v>1</v>
      </c>
      <c r="H2218" s="24" t="b">
        <f t="shared" si="2"/>
        <v>1</v>
      </c>
    </row>
    <row r="2219">
      <c r="A2219" s="24" t="str">
        <f>IFERROR(__xludf.DUMMYFUNCTION("INDEX(SPLIT(B2219, "":"", FALSE), 1)"),"PROV_ADJ2238")</f>
        <v>PROV_ADJ2238</v>
      </c>
      <c r="B2219" s="24" t="s">
        <v>24993</v>
      </c>
      <c r="C2219" s="24" t="s">
        <v>24994</v>
      </c>
      <c r="D2219" s="2" t="s">
        <v>17055</v>
      </c>
      <c r="E2219" s="24" t="b">
        <f t="shared" si="1"/>
        <v>1</v>
      </c>
      <c r="H2219" s="24" t="b">
        <f t="shared" si="2"/>
        <v>1</v>
      </c>
    </row>
    <row r="2220">
      <c r="A2220" s="24" t="str">
        <f>IFERROR(__xludf.DUMMYFUNCTION("INDEX(SPLIT(B2220, "":"", FALSE), 1)"),"PROV_ADJ2239")</f>
        <v>PROV_ADJ2239</v>
      </c>
      <c r="B2220" s="24" t="s">
        <v>24995</v>
      </c>
      <c r="C2220" s="24" t="s">
        <v>24996</v>
      </c>
      <c r="D2220" s="2" t="s">
        <v>17058</v>
      </c>
      <c r="E2220" s="24" t="b">
        <f t="shared" si="1"/>
        <v>1</v>
      </c>
      <c r="H2220" s="24" t="b">
        <f t="shared" si="2"/>
        <v>1</v>
      </c>
    </row>
    <row r="2221">
      <c r="A2221" s="24" t="str">
        <f>IFERROR(__xludf.DUMMYFUNCTION("INDEX(SPLIT(B2221, "":"", FALSE), 1)"),"PROV_ADJ2240")</f>
        <v>PROV_ADJ2240</v>
      </c>
      <c r="B2221" s="24" t="s">
        <v>24997</v>
      </c>
      <c r="C2221" s="24" t="s">
        <v>24998</v>
      </c>
      <c r="D2221" s="2" t="s">
        <v>17061</v>
      </c>
      <c r="E2221" s="24" t="b">
        <f t="shared" si="1"/>
        <v>1</v>
      </c>
      <c r="H2221" s="24" t="b">
        <f t="shared" si="2"/>
        <v>1</v>
      </c>
    </row>
    <row r="2222">
      <c r="A2222" s="24" t="str">
        <f>IFERROR(__xludf.DUMMYFUNCTION("INDEX(SPLIT(B2222, "":"", FALSE), 1)"),"PROV_ADJ2241")</f>
        <v>PROV_ADJ2241</v>
      </c>
      <c r="B2222" s="24" t="s">
        <v>24999</v>
      </c>
      <c r="C2222" s="24" t="s">
        <v>25000</v>
      </c>
      <c r="D2222" s="2" t="s">
        <v>17064</v>
      </c>
      <c r="E2222" s="24" t="b">
        <f t="shared" si="1"/>
        <v>1</v>
      </c>
      <c r="H2222" s="24" t="b">
        <f t="shared" si="2"/>
        <v>1</v>
      </c>
    </row>
    <row r="2223">
      <c r="A2223" s="24" t="str">
        <f>IFERROR(__xludf.DUMMYFUNCTION("INDEX(SPLIT(B2223, "":"", FALSE), 1)"),"PROV_ADJ2242")</f>
        <v>PROV_ADJ2242</v>
      </c>
      <c r="B2223" s="24" t="s">
        <v>25001</v>
      </c>
      <c r="C2223" s="24" t="s">
        <v>25002</v>
      </c>
      <c r="D2223" s="2" t="s">
        <v>17067</v>
      </c>
      <c r="E2223" s="24" t="b">
        <f t="shared" si="1"/>
        <v>1</v>
      </c>
      <c r="H2223" s="24" t="b">
        <f t="shared" si="2"/>
        <v>1</v>
      </c>
    </row>
    <row r="2224">
      <c r="A2224" s="24" t="str">
        <f>IFERROR(__xludf.DUMMYFUNCTION("INDEX(SPLIT(B2224, "":"", FALSE), 1)"),"PROV_ADJ2243")</f>
        <v>PROV_ADJ2243</v>
      </c>
      <c r="B2224" s="24" t="s">
        <v>25003</v>
      </c>
      <c r="C2224" s="24" t="s">
        <v>25004</v>
      </c>
      <c r="D2224" s="2" t="s">
        <v>17070</v>
      </c>
      <c r="E2224" s="24" t="b">
        <f t="shared" si="1"/>
        <v>1</v>
      </c>
      <c r="H2224" s="24" t="b">
        <f t="shared" si="2"/>
        <v>1</v>
      </c>
    </row>
    <row r="2225">
      <c r="A2225" s="24" t="str">
        <f>IFERROR(__xludf.DUMMYFUNCTION("INDEX(SPLIT(B2225, "":"", FALSE), 1)"),"PROV_ADJ2244")</f>
        <v>PROV_ADJ2244</v>
      </c>
      <c r="B2225" s="24" t="s">
        <v>25005</v>
      </c>
      <c r="C2225" s="24" t="s">
        <v>25006</v>
      </c>
      <c r="D2225" s="2" t="s">
        <v>17073</v>
      </c>
      <c r="E2225" s="24" t="b">
        <f t="shared" si="1"/>
        <v>1</v>
      </c>
      <c r="H2225" s="24" t="b">
        <f t="shared" si="2"/>
        <v>1</v>
      </c>
    </row>
    <row r="2226">
      <c r="A2226" s="24" t="str">
        <f>IFERROR(__xludf.DUMMYFUNCTION("INDEX(SPLIT(B2226, "":"", FALSE), 1)"),"PROV_ADJ2245")</f>
        <v>PROV_ADJ2245</v>
      </c>
      <c r="B2226" s="24" t="s">
        <v>25007</v>
      </c>
      <c r="C2226" s="24" t="s">
        <v>25008</v>
      </c>
      <c r="D2226" s="2" t="s">
        <v>17076</v>
      </c>
      <c r="E2226" s="24" t="b">
        <f t="shared" si="1"/>
        <v>1</v>
      </c>
      <c r="H2226" s="24" t="b">
        <f t="shared" si="2"/>
        <v>1</v>
      </c>
    </row>
    <row r="2227">
      <c r="A2227" s="24" t="str">
        <f>IFERROR(__xludf.DUMMYFUNCTION("INDEX(SPLIT(B2227, "":"", FALSE), 1)"),"PROV_ADJ2246")</f>
        <v>PROV_ADJ2246</v>
      </c>
      <c r="B2227" s="24" t="s">
        <v>25009</v>
      </c>
      <c r="C2227" s="24" t="s">
        <v>6824</v>
      </c>
      <c r="D2227" s="2" t="s">
        <v>17078</v>
      </c>
      <c r="E2227" s="24" t="b">
        <f t="shared" si="1"/>
        <v>1</v>
      </c>
      <c r="H2227" s="24" t="b">
        <f t="shared" si="2"/>
        <v>1</v>
      </c>
    </row>
    <row r="2228">
      <c r="A2228" s="24" t="str">
        <f>IFERROR(__xludf.DUMMYFUNCTION("INDEX(SPLIT(B2228, "":"", FALSE), 1)"),"PROV_ADJ2247")</f>
        <v>PROV_ADJ2247</v>
      </c>
      <c r="B2228" s="24" t="s">
        <v>25010</v>
      </c>
      <c r="C2228" s="24" t="s">
        <v>25011</v>
      </c>
      <c r="D2228" s="2" t="s">
        <v>17081</v>
      </c>
      <c r="E2228" s="24" t="b">
        <f t="shared" si="1"/>
        <v>1</v>
      </c>
      <c r="H2228" s="24" t="b">
        <f t="shared" si="2"/>
        <v>1</v>
      </c>
    </row>
    <row r="2229">
      <c r="A2229" s="24" t="str">
        <f>IFERROR(__xludf.DUMMYFUNCTION("INDEX(SPLIT(B2229, "":"", FALSE), 1)"),"PROV_ADJ2248")</f>
        <v>PROV_ADJ2248</v>
      </c>
      <c r="B2229" s="24" t="s">
        <v>25012</v>
      </c>
      <c r="C2229" s="24" t="s">
        <v>25013</v>
      </c>
      <c r="D2229" s="2" t="s">
        <v>17084</v>
      </c>
      <c r="E2229" s="24" t="b">
        <f t="shared" si="1"/>
        <v>1</v>
      </c>
      <c r="H2229" s="24" t="b">
        <f t="shared" si="2"/>
        <v>1</v>
      </c>
    </row>
    <row r="2230">
      <c r="A2230" s="24" t="str">
        <f>IFERROR(__xludf.DUMMYFUNCTION("INDEX(SPLIT(B2230, "":"", FALSE), 1)"),"PROV_ADJ2249")</f>
        <v>PROV_ADJ2249</v>
      </c>
      <c r="B2230" s="24" t="s">
        <v>25014</v>
      </c>
      <c r="C2230" s="24" t="s">
        <v>25015</v>
      </c>
      <c r="D2230" s="2" t="s">
        <v>17087</v>
      </c>
      <c r="E2230" s="24" t="b">
        <f t="shared" si="1"/>
        <v>1</v>
      </c>
      <c r="H2230" s="24" t="b">
        <f t="shared" si="2"/>
        <v>1</v>
      </c>
    </row>
    <row r="2231">
      <c r="A2231" s="24" t="str">
        <f>IFERROR(__xludf.DUMMYFUNCTION("INDEX(SPLIT(B2231, "":"", FALSE), 1)"),"PROV_ADJ2250")</f>
        <v>PROV_ADJ2250</v>
      </c>
      <c r="B2231" s="24" t="s">
        <v>25016</v>
      </c>
      <c r="C2231" s="24" t="s">
        <v>25017</v>
      </c>
      <c r="D2231" s="2" t="s">
        <v>17090</v>
      </c>
      <c r="E2231" s="24" t="b">
        <f t="shared" si="1"/>
        <v>1</v>
      </c>
      <c r="H2231" s="24" t="b">
        <f t="shared" si="2"/>
        <v>1</v>
      </c>
    </row>
    <row r="2232">
      <c r="A2232" s="24" t="str">
        <f>IFERROR(__xludf.DUMMYFUNCTION("INDEX(SPLIT(B2232, "":"", FALSE), 1)"),"PROV_ADJ2251")</f>
        <v>PROV_ADJ2251</v>
      </c>
      <c r="B2232" s="24" t="s">
        <v>25018</v>
      </c>
      <c r="C2232" s="24" t="s">
        <v>6957</v>
      </c>
      <c r="D2232" s="2" t="s">
        <v>17092</v>
      </c>
      <c r="E2232" s="24" t="b">
        <f t="shared" si="1"/>
        <v>1</v>
      </c>
      <c r="H2232" s="24" t="b">
        <f t="shared" si="2"/>
        <v>1</v>
      </c>
    </row>
    <row r="2233">
      <c r="A2233" s="24" t="str">
        <f>IFERROR(__xludf.DUMMYFUNCTION("INDEX(SPLIT(B2233, "":"", FALSE), 1)"),"PROV_ADJ2252")</f>
        <v>PROV_ADJ2252</v>
      </c>
      <c r="B2233" s="24" t="s">
        <v>25019</v>
      </c>
      <c r="C2233" s="24" t="s">
        <v>25020</v>
      </c>
      <c r="D2233" s="2" t="s">
        <v>17095</v>
      </c>
      <c r="E2233" s="24" t="b">
        <f t="shared" si="1"/>
        <v>1</v>
      </c>
      <c r="H2233" s="24" t="b">
        <f t="shared" si="2"/>
        <v>1</v>
      </c>
    </row>
    <row r="2234">
      <c r="A2234" s="24" t="str">
        <f>IFERROR(__xludf.DUMMYFUNCTION("INDEX(SPLIT(B2234, "":"", FALSE), 1)"),"PROV_ADJ2253")</f>
        <v>PROV_ADJ2253</v>
      </c>
      <c r="B2234" s="24" t="s">
        <v>25021</v>
      </c>
      <c r="C2234" s="24" t="s">
        <v>25022</v>
      </c>
      <c r="D2234" s="2" t="s">
        <v>17098</v>
      </c>
      <c r="E2234" s="24" t="b">
        <f t="shared" si="1"/>
        <v>1</v>
      </c>
      <c r="H2234" s="24" t="b">
        <f t="shared" si="2"/>
        <v>1</v>
      </c>
    </row>
    <row r="2235">
      <c r="A2235" s="24" t="str">
        <f>IFERROR(__xludf.DUMMYFUNCTION("INDEX(SPLIT(B2235, "":"", FALSE), 1)"),"PROV_ADJ2254")</f>
        <v>PROV_ADJ2254</v>
      </c>
      <c r="B2235" s="24" t="s">
        <v>25023</v>
      </c>
      <c r="C2235" s="24" t="s">
        <v>3468</v>
      </c>
      <c r="D2235" s="2" t="s">
        <v>3469</v>
      </c>
      <c r="E2235" s="24" t="b">
        <f t="shared" si="1"/>
        <v>1</v>
      </c>
      <c r="H2235" s="24" t="b">
        <f t="shared" si="2"/>
        <v>1</v>
      </c>
    </row>
    <row r="2236">
      <c r="A2236" s="24" t="str">
        <f>IFERROR(__xludf.DUMMYFUNCTION("INDEX(SPLIT(B2236, "":"", FALSE), 1)"),"PROV_ADJ2255")</f>
        <v>PROV_ADJ2255</v>
      </c>
      <c r="B2236" s="24" t="s">
        <v>25024</v>
      </c>
      <c r="C2236" s="24" t="s">
        <v>17101</v>
      </c>
      <c r="D2236" s="2" t="s">
        <v>17102</v>
      </c>
      <c r="E2236" s="24" t="b">
        <f t="shared" si="1"/>
        <v>1</v>
      </c>
      <c r="H2236" s="24" t="b">
        <f t="shared" si="2"/>
        <v>1</v>
      </c>
    </row>
    <row r="2237">
      <c r="A2237" s="24" t="str">
        <f>IFERROR(__xludf.DUMMYFUNCTION("INDEX(SPLIT(B2237, "":"", FALSE), 1)"),"PROV_ADJ2256")</f>
        <v>PROV_ADJ2256</v>
      </c>
      <c r="B2237" s="24" t="s">
        <v>25025</v>
      </c>
      <c r="C2237" s="24" t="s">
        <v>25026</v>
      </c>
      <c r="D2237" s="2" t="s">
        <v>3478</v>
      </c>
      <c r="E2237" s="24" t="b">
        <f t="shared" si="1"/>
        <v>1</v>
      </c>
      <c r="H2237" s="24" t="b">
        <f t="shared" si="2"/>
        <v>1</v>
      </c>
    </row>
    <row r="2238">
      <c r="A2238" s="24" t="str">
        <f>IFERROR(__xludf.DUMMYFUNCTION("INDEX(SPLIT(B2238, "":"", FALSE), 1)"),"PROV_ADJ2257")</f>
        <v>PROV_ADJ2257</v>
      </c>
      <c r="B2238" s="24" t="s">
        <v>25027</v>
      </c>
      <c r="C2238" s="24" t="s">
        <v>25028</v>
      </c>
      <c r="D2238" s="2" t="s">
        <v>17106</v>
      </c>
      <c r="E2238" s="24" t="b">
        <f t="shared" si="1"/>
        <v>1</v>
      </c>
      <c r="H2238" s="24" t="b">
        <f t="shared" si="2"/>
        <v>1</v>
      </c>
    </row>
    <row r="2239">
      <c r="A2239" s="24" t="str">
        <f>IFERROR(__xludf.DUMMYFUNCTION("INDEX(SPLIT(B2239, "":"", FALSE), 1)"),"PROV_ADJ2258")</f>
        <v>PROV_ADJ2258</v>
      </c>
      <c r="B2239" s="24" t="s">
        <v>25029</v>
      </c>
      <c r="C2239" s="24" t="s">
        <v>25030</v>
      </c>
      <c r="D2239" s="2" t="s">
        <v>17109</v>
      </c>
      <c r="E2239" s="24" t="b">
        <f t="shared" si="1"/>
        <v>1</v>
      </c>
      <c r="H2239" s="24" t="b">
        <f t="shared" si="2"/>
        <v>1</v>
      </c>
    </row>
    <row r="2240">
      <c r="A2240" s="24" t="str">
        <f>IFERROR(__xludf.DUMMYFUNCTION("INDEX(SPLIT(B2240, "":"", FALSE), 1)"),"PROV_ADJ2259")</f>
        <v>PROV_ADJ2259</v>
      </c>
      <c r="B2240" s="24" t="s">
        <v>25031</v>
      </c>
      <c r="C2240" s="24" t="s">
        <v>9896</v>
      </c>
      <c r="D2240" s="2" t="s">
        <v>17112</v>
      </c>
      <c r="E2240" s="24" t="b">
        <f t="shared" si="1"/>
        <v>1</v>
      </c>
      <c r="F2240" s="2" t="b">
        <v>1</v>
      </c>
      <c r="H2240" s="24" t="str">
        <f t="shared" si="2"/>
        <v/>
      </c>
    </row>
    <row r="2241">
      <c r="A2241" s="24" t="str">
        <f>IFERROR(__xludf.DUMMYFUNCTION("INDEX(SPLIT(B2241, "":"", FALSE), 1)"),"PROV_ADJ2260")</f>
        <v>PROV_ADJ2260</v>
      </c>
      <c r="B2241" s="24" t="s">
        <v>25032</v>
      </c>
      <c r="C2241" s="24" t="s">
        <v>25033</v>
      </c>
      <c r="D2241" s="2" t="s">
        <v>17115</v>
      </c>
      <c r="E2241" s="24" t="b">
        <f t="shared" si="1"/>
        <v>1</v>
      </c>
      <c r="H2241" s="24" t="b">
        <f t="shared" si="2"/>
        <v>1</v>
      </c>
    </row>
    <row r="2242">
      <c r="A2242" s="24" t="str">
        <f>IFERROR(__xludf.DUMMYFUNCTION("INDEX(SPLIT(B2242, "":"", FALSE), 1)"),"PROV_ADJ2261")</f>
        <v>PROV_ADJ2261</v>
      </c>
      <c r="B2242" s="24" t="s">
        <v>25034</v>
      </c>
      <c r="C2242" s="24" t="s">
        <v>25035</v>
      </c>
      <c r="D2242" s="2" t="s">
        <v>17118</v>
      </c>
      <c r="E2242" s="24" t="b">
        <f t="shared" si="1"/>
        <v>1</v>
      </c>
      <c r="H2242" s="24" t="b">
        <f t="shared" si="2"/>
        <v>1</v>
      </c>
    </row>
    <row r="2243">
      <c r="A2243" s="24" t="str">
        <f>IFERROR(__xludf.DUMMYFUNCTION("INDEX(SPLIT(B2243, "":"", FALSE), 1)"),"PROV_ADJ2262")</f>
        <v>PROV_ADJ2262</v>
      </c>
      <c r="B2243" s="24" t="s">
        <v>25036</v>
      </c>
      <c r="C2243" s="24" t="s">
        <v>25037</v>
      </c>
      <c r="D2243" s="2" t="s">
        <v>17121</v>
      </c>
      <c r="E2243" s="24" t="b">
        <f t="shared" si="1"/>
        <v>1</v>
      </c>
      <c r="H2243" s="24" t="b">
        <f t="shared" si="2"/>
        <v>1</v>
      </c>
    </row>
    <row r="2244">
      <c r="A2244" s="24" t="str">
        <f>IFERROR(__xludf.DUMMYFUNCTION("INDEX(SPLIT(B2244, "":"", FALSE), 1)"),"PROV_ADJ2263")</f>
        <v>PROV_ADJ2263</v>
      </c>
      <c r="B2244" s="24" t="s">
        <v>25038</v>
      </c>
      <c r="C2244" s="24" t="s">
        <v>25039</v>
      </c>
      <c r="D2244" s="2" t="s">
        <v>17124</v>
      </c>
      <c r="E2244" s="24" t="b">
        <f t="shared" si="1"/>
        <v>1</v>
      </c>
      <c r="H2244" s="24" t="b">
        <f t="shared" si="2"/>
        <v>1</v>
      </c>
    </row>
    <row r="2245">
      <c r="A2245" s="24" t="str">
        <f>IFERROR(__xludf.DUMMYFUNCTION("INDEX(SPLIT(B2245, "":"", FALSE), 1)"),"PROV_ADJ2264")</f>
        <v>PROV_ADJ2264</v>
      </c>
      <c r="B2245" s="24" t="s">
        <v>25040</v>
      </c>
      <c r="C2245" s="24" t="s">
        <v>25041</v>
      </c>
      <c r="D2245" s="2" t="s">
        <v>17127</v>
      </c>
      <c r="E2245" s="24" t="b">
        <f t="shared" si="1"/>
        <v>1</v>
      </c>
      <c r="H2245" s="24" t="b">
        <f t="shared" si="2"/>
        <v>1</v>
      </c>
    </row>
    <row r="2246">
      <c r="A2246" s="24" t="str">
        <f>IFERROR(__xludf.DUMMYFUNCTION("INDEX(SPLIT(B2246, "":"", FALSE), 1)"),"PROV_ADJ2265")</f>
        <v>PROV_ADJ2265</v>
      </c>
      <c r="B2246" s="24" t="s">
        <v>25042</v>
      </c>
      <c r="C2246" s="24" t="s">
        <v>25043</v>
      </c>
      <c r="D2246" s="2" t="s">
        <v>17130</v>
      </c>
      <c r="E2246" s="24" t="b">
        <f t="shared" si="1"/>
        <v>1</v>
      </c>
      <c r="H2246" s="24" t="b">
        <f t="shared" si="2"/>
        <v>1</v>
      </c>
    </row>
    <row r="2247">
      <c r="A2247" s="24" t="str">
        <f>IFERROR(__xludf.DUMMYFUNCTION("INDEX(SPLIT(B2247, "":"", FALSE), 1)"),"PROV_ADJ2266")</f>
        <v>PROV_ADJ2266</v>
      </c>
      <c r="B2247" s="24" t="s">
        <v>25044</v>
      </c>
      <c r="C2247" s="24" t="s">
        <v>25045</v>
      </c>
      <c r="D2247" s="2" t="s">
        <v>17133</v>
      </c>
      <c r="E2247" s="24" t="b">
        <f t="shared" si="1"/>
        <v>1</v>
      </c>
      <c r="H2247" s="24" t="b">
        <f t="shared" si="2"/>
        <v>1</v>
      </c>
    </row>
    <row r="2248">
      <c r="A2248" s="24" t="str">
        <f>IFERROR(__xludf.DUMMYFUNCTION("INDEX(SPLIT(B2248, "":"", FALSE), 1)"),"PROV_ADJ2267")</f>
        <v>PROV_ADJ2267</v>
      </c>
      <c r="B2248" s="24" t="s">
        <v>25046</v>
      </c>
      <c r="C2248" s="24" t="s">
        <v>25047</v>
      </c>
      <c r="D2248" s="2" t="s">
        <v>17136</v>
      </c>
      <c r="E2248" s="24" t="b">
        <f t="shared" si="1"/>
        <v>1</v>
      </c>
      <c r="H2248" s="24" t="b">
        <f t="shared" si="2"/>
        <v>1</v>
      </c>
    </row>
    <row r="2249">
      <c r="A2249" s="24" t="str">
        <f>IFERROR(__xludf.DUMMYFUNCTION("INDEX(SPLIT(B2249, "":"", FALSE), 1)"),"PROV_ADJ2268")</f>
        <v>PROV_ADJ2268</v>
      </c>
      <c r="B2249" s="24" t="s">
        <v>25048</v>
      </c>
      <c r="C2249" s="24" t="s">
        <v>25049</v>
      </c>
      <c r="D2249" s="2" t="s">
        <v>17139</v>
      </c>
      <c r="E2249" s="24" t="b">
        <f t="shared" si="1"/>
        <v>1</v>
      </c>
      <c r="H2249" s="24" t="b">
        <f t="shared" si="2"/>
        <v>1</v>
      </c>
    </row>
    <row r="2250">
      <c r="A2250" s="24" t="str">
        <f>IFERROR(__xludf.DUMMYFUNCTION("INDEX(SPLIT(B2250, "":"", FALSE), 1)"),"PROV_ADJ2269")</f>
        <v>PROV_ADJ2269</v>
      </c>
      <c r="B2250" s="24" t="s">
        <v>25050</v>
      </c>
      <c r="C2250" s="24" t="s">
        <v>25051</v>
      </c>
      <c r="D2250" s="2" t="s">
        <v>17142</v>
      </c>
      <c r="E2250" s="24" t="b">
        <f t="shared" si="1"/>
        <v>1</v>
      </c>
      <c r="H2250" s="24" t="b">
        <f t="shared" si="2"/>
        <v>1</v>
      </c>
    </row>
    <row r="2251">
      <c r="A2251" s="24" t="str">
        <f>IFERROR(__xludf.DUMMYFUNCTION("INDEX(SPLIT(B2251, "":"", FALSE), 1)"),"PROV_ADJ2270")</f>
        <v>PROV_ADJ2270</v>
      </c>
      <c r="B2251" s="24" t="s">
        <v>25052</v>
      </c>
      <c r="C2251" s="24" t="s">
        <v>25053</v>
      </c>
      <c r="D2251" s="2" t="s">
        <v>17145</v>
      </c>
      <c r="E2251" s="24" t="b">
        <f t="shared" si="1"/>
        <v>1</v>
      </c>
      <c r="H2251" s="24" t="b">
        <f t="shared" si="2"/>
        <v>1</v>
      </c>
    </row>
    <row r="2252">
      <c r="A2252" s="24" t="str">
        <f>IFERROR(__xludf.DUMMYFUNCTION("INDEX(SPLIT(B2252, "":"", FALSE), 1)"),"PROV_ADJ2271")</f>
        <v>PROV_ADJ2271</v>
      </c>
      <c r="B2252" s="24" t="s">
        <v>25054</v>
      </c>
      <c r="C2252" s="24" t="s">
        <v>25055</v>
      </c>
      <c r="D2252" s="2" t="s">
        <v>17148</v>
      </c>
      <c r="E2252" s="24" t="b">
        <f t="shared" si="1"/>
        <v>1</v>
      </c>
      <c r="H2252" s="24" t="b">
        <f t="shared" si="2"/>
        <v>1</v>
      </c>
    </row>
    <row r="2253">
      <c r="A2253" s="24" t="str">
        <f>IFERROR(__xludf.DUMMYFUNCTION("INDEX(SPLIT(B2253, "":"", FALSE), 1)"),"PROV_ADJ2272")</f>
        <v>PROV_ADJ2272</v>
      </c>
      <c r="B2253" s="24" t="s">
        <v>25056</v>
      </c>
      <c r="C2253" s="24" t="s">
        <v>25057</v>
      </c>
      <c r="D2253" s="2" t="s">
        <v>6926</v>
      </c>
      <c r="E2253" s="24" t="b">
        <f t="shared" si="1"/>
        <v>1</v>
      </c>
      <c r="H2253" s="24" t="b">
        <f t="shared" si="2"/>
        <v>1</v>
      </c>
    </row>
    <row r="2254">
      <c r="A2254" s="24" t="str">
        <f>IFERROR(__xludf.DUMMYFUNCTION("INDEX(SPLIT(B2254, "":"", FALSE), 1)"),"PROV_ADJ2273")</f>
        <v>PROV_ADJ2273</v>
      </c>
      <c r="B2254" s="24" t="s">
        <v>25058</v>
      </c>
      <c r="C2254" s="24" t="s">
        <v>25059</v>
      </c>
      <c r="D2254" s="2" t="s">
        <v>17152</v>
      </c>
      <c r="E2254" s="24" t="b">
        <f t="shared" si="1"/>
        <v>1</v>
      </c>
      <c r="H2254" s="24" t="b">
        <f t="shared" si="2"/>
        <v>1</v>
      </c>
    </row>
    <row r="2255">
      <c r="A2255" s="24" t="str">
        <f>IFERROR(__xludf.DUMMYFUNCTION("INDEX(SPLIT(B2255, "":"", FALSE), 1)"),"PROV_ADJ2274")</f>
        <v>PROV_ADJ2274</v>
      </c>
      <c r="B2255" s="24" t="s">
        <v>25060</v>
      </c>
      <c r="C2255" s="24" t="s">
        <v>25061</v>
      </c>
      <c r="D2255" s="2" t="s">
        <v>3447</v>
      </c>
      <c r="E2255" s="24" t="b">
        <f t="shared" si="1"/>
        <v>1</v>
      </c>
      <c r="H2255" s="24" t="b">
        <f t="shared" si="2"/>
        <v>1</v>
      </c>
    </row>
    <row r="2256">
      <c r="A2256" s="24" t="str">
        <f>IFERROR(__xludf.DUMMYFUNCTION("INDEX(SPLIT(B2256, "":"", FALSE), 1)"),"PROV_ADJ2275")</f>
        <v>PROV_ADJ2275</v>
      </c>
      <c r="B2256" s="24" t="s">
        <v>25062</v>
      </c>
      <c r="C2256" s="24" t="s">
        <v>25063</v>
      </c>
      <c r="D2256" s="2" t="s">
        <v>17156</v>
      </c>
      <c r="E2256" s="24" t="b">
        <f t="shared" si="1"/>
        <v>1</v>
      </c>
      <c r="H2256" s="24" t="b">
        <f t="shared" si="2"/>
        <v>1</v>
      </c>
    </row>
    <row r="2257">
      <c r="A2257" s="24" t="str">
        <f>IFERROR(__xludf.DUMMYFUNCTION("INDEX(SPLIT(B2257, "":"", FALSE), 1)"),"PROV_ADJ2276")</f>
        <v>PROV_ADJ2276</v>
      </c>
      <c r="B2257" s="24" t="s">
        <v>25064</v>
      </c>
      <c r="C2257" s="24" t="s">
        <v>17158</v>
      </c>
      <c r="D2257" s="2" t="s">
        <v>17159</v>
      </c>
      <c r="E2257" s="24" t="b">
        <f t="shared" si="1"/>
        <v>1</v>
      </c>
      <c r="H2257" s="24" t="b">
        <f t="shared" si="2"/>
        <v>1</v>
      </c>
    </row>
    <row r="2258">
      <c r="A2258" s="24" t="str">
        <f>IFERROR(__xludf.DUMMYFUNCTION("INDEX(SPLIT(B2258, "":"", FALSE), 1)"),"PROV_ADJ2277")</f>
        <v>PROV_ADJ2277</v>
      </c>
      <c r="B2258" s="24" t="s">
        <v>25065</v>
      </c>
      <c r="C2258" s="24" t="s">
        <v>25066</v>
      </c>
      <c r="D2258" s="2" t="s">
        <v>17162</v>
      </c>
      <c r="E2258" s="24" t="b">
        <f t="shared" si="1"/>
        <v>1</v>
      </c>
      <c r="H2258" s="24" t="b">
        <f t="shared" si="2"/>
        <v>1</v>
      </c>
    </row>
    <row r="2259">
      <c r="A2259" s="24" t="str">
        <f>IFERROR(__xludf.DUMMYFUNCTION("INDEX(SPLIT(B2259, "":"", FALSE), 1)"),"PROV_ADJ2278")</f>
        <v>PROV_ADJ2278</v>
      </c>
      <c r="B2259" s="24" t="s">
        <v>25067</v>
      </c>
      <c r="C2259" s="24" t="s">
        <v>25068</v>
      </c>
      <c r="D2259" s="2" t="s">
        <v>17165</v>
      </c>
      <c r="E2259" s="24" t="b">
        <f t="shared" si="1"/>
        <v>1</v>
      </c>
      <c r="H2259" s="24" t="b">
        <f t="shared" si="2"/>
        <v>1</v>
      </c>
    </row>
    <row r="2260">
      <c r="A2260" s="24" t="str">
        <f>IFERROR(__xludf.DUMMYFUNCTION("INDEX(SPLIT(B2260, "":"", FALSE), 1)"),"PROV_ADJ2279")</f>
        <v>PROV_ADJ2279</v>
      </c>
      <c r="B2260" s="24" t="s">
        <v>25069</v>
      </c>
      <c r="C2260" s="24" t="s">
        <v>25070</v>
      </c>
      <c r="D2260" s="2" t="s">
        <v>17168</v>
      </c>
      <c r="E2260" s="24" t="b">
        <f t="shared" si="1"/>
        <v>1</v>
      </c>
      <c r="H2260" s="24" t="b">
        <f t="shared" si="2"/>
        <v>1</v>
      </c>
    </row>
    <row r="2261">
      <c r="A2261" s="24" t="str">
        <f>IFERROR(__xludf.DUMMYFUNCTION("INDEX(SPLIT(B2261, "":"", FALSE), 1)"),"PROV_ADJ2280")</f>
        <v>PROV_ADJ2280</v>
      </c>
      <c r="B2261" s="24" t="s">
        <v>25071</v>
      </c>
      <c r="C2261" s="24" t="s">
        <v>25072</v>
      </c>
      <c r="D2261" s="2" t="s">
        <v>17171</v>
      </c>
      <c r="E2261" s="24" t="b">
        <f t="shared" si="1"/>
        <v>1</v>
      </c>
      <c r="H2261" s="24" t="b">
        <f t="shared" si="2"/>
        <v>1</v>
      </c>
    </row>
    <row r="2262">
      <c r="A2262" s="24" t="str">
        <f>IFERROR(__xludf.DUMMYFUNCTION("INDEX(SPLIT(B2262, "":"", FALSE), 1)"),"PROV_ADJ2281")</f>
        <v>PROV_ADJ2281</v>
      </c>
      <c r="B2262" s="24" t="s">
        <v>25073</v>
      </c>
      <c r="C2262" s="24" t="s">
        <v>25074</v>
      </c>
      <c r="D2262" s="2" t="s">
        <v>17174</v>
      </c>
      <c r="E2262" s="24" t="b">
        <f t="shared" si="1"/>
        <v>1</v>
      </c>
      <c r="H2262" s="24" t="b">
        <f t="shared" si="2"/>
        <v>1</v>
      </c>
    </row>
    <row r="2263">
      <c r="A2263" s="24" t="str">
        <f>IFERROR(__xludf.DUMMYFUNCTION("INDEX(SPLIT(B2263, "":"", FALSE), 1)"),"PROV_ADJ2282")</f>
        <v>PROV_ADJ2282</v>
      </c>
      <c r="B2263" s="24" t="s">
        <v>25075</v>
      </c>
      <c r="C2263" s="24" t="s">
        <v>25076</v>
      </c>
      <c r="D2263" s="2" t="s">
        <v>17177</v>
      </c>
      <c r="E2263" s="24" t="b">
        <f t="shared" si="1"/>
        <v>1</v>
      </c>
      <c r="H2263" s="24" t="b">
        <f t="shared" si="2"/>
        <v>1</v>
      </c>
    </row>
    <row r="2264">
      <c r="A2264" s="24" t="str">
        <f>IFERROR(__xludf.DUMMYFUNCTION("INDEX(SPLIT(B2264, "":"", FALSE), 1)"),"PROV_ADJ2283")</f>
        <v>PROV_ADJ2283</v>
      </c>
      <c r="B2264" s="24" t="s">
        <v>25077</v>
      </c>
      <c r="C2264" s="24" t="s">
        <v>25078</v>
      </c>
      <c r="D2264" s="2" t="s">
        <v>17180</v>
      </c>
      <c r="E2264" s="24" t="b">
        <f t="shared" si="1"/>
        <v>1</v>
      </c>
      <c r="H2264" s="24" t="b">
        <f t="shared" si="2"/>
        <v>1</v>
      </c>
    </row>
    <row r="2265">
      <c r="A2265" s="24" t="str">
        <f>IFERROR(__xludf.DUMMYFUNCTION("INDEX(SPLIT(B2265, "":"", FALSE), 1)"),"PROV_ADJ2284")</f>
        <v>PROV_ADJ2284</v>
      </c>
      <c r="B2265" s="24" t="s">
        <v>25079</v>
      </c>
      <c r="C2265" s="24" t="s">
        <v>25080</v>
      </c>
      <c r="D2265" s="2" t="s">
        <v>17183</v>
      </c>
      <c r="E2265" s="24" t="b">
        <f t="shared" si="1"/>
        <v>1</v>
      </c>
      <c r="H2265" s="24" t="b">
        <f t="shared" si="2"/>
        <v>1</v>
      </c>
    </row>
    <row r="2266">
      <c r="A2266" s="24" t="str">
        <f>IFERROR(__xludf.DUMMYFUNCTION("INDEX(SPLIT(B2266, "":"", FALSE), 1)"),"PROV_ADJ2285")</f>
        <v>PROV_ADJ2285</v>
      </c>
      <c r="B2266" s="24" t="s">
        <v>25081</v>
      </c>
      <c r="C2266" s="24" t="s">
        <v>25082</v>
      </c>
      <c r="D2266" s="2" t="s">
        <v>17186</v>
      </c>
      <c r="E2266" s="24" t="b">
        <f t="shared" si="1"/>
        <v>1</v>
      </c>
      <c r="H2266" s="24" t="b">
        <f t="shared" si="2"/>
        <v>1</v>
      </c>
    </row>
    <row r="2267">
      <c r="A2267" s="24" t="str">
        <f>IFERROR(__xludf.DUMMYFUNCTION("INDEX(SPLIT(B2267, "":"", FALSE), 1)"),"PROV_ADJ2286")</f>
        <v>PROV_ADJ2286</v>
      </c>
      <c r="B2267" s="24" t="s">
        <v>25083</v>
      </c>
      <c r="C2267" s="24" t="s">
        <v>25084</v>
      </c>
      <c r="D2267" s="2" t="s">
        <v>17189</v>
      </c>
      <c r="E2267" s="24" t="b">
        <f t="shared" si="1"/>
        <v>1</v>
      </c>
      <c r="H2267" s="24" t="b">
        <f t="shared" si="2"/>
        <v>1</v>
      </c>
    </row>
    <row r="2268">
      <c r="A2268" s="24" t="str">
        <f>IFERROR(__xludf.DUMMYFUNCTION("INDEX(SPLIT(B2268, "":"", FALSE), 1)"),"PROV_ADJ2287")</f>
        <v>PROV_ADJ2287</v>
      </c>
      <c r="B2268" s="24" t="s">
        <v>25085</v>
      </c>
      <c r="C2268" s="24" t="s">
        <v>25086</v>
      </c>
      <c r="D2268" s="2" t="s">
        <v>17192</v>
      </c>
      <c r="E2268" s="24" t="b">
        <f t="shared" si="1"/>
        <v>1</v>
      </c>
      <c r="H2268" s="24" t="b">
        <f t="shared" si="2"/>
        <v>1</v>
      </c>
    </row>
    <row r="2269">
      <c r="A2269" s="24" t="str">
        <f>IFERROR(__xludf.DUMMYFUNCTION("INDEX(SPLIT(B2269, "":"", FALSE), 1)"),"PROV_ADJ2288")</f>
        <v>PROV_ADJ2288</v>
      </c>
      <c r="B2269" s="24" t="s">
        <v>25087</v>
      </c>
      <c r="C2269" s="24" t="s">
        <v>25088</v>
      </c>
      <c r="D2269" s="2" t="s">
        <v>3500</v>
      </c>
      <c r="E2269" s="24" t="b">
        <f t="shared" si="1"/>
        <v>1</v>
      </c>
      <c r="H2269" s="24" t="b">
        <f t="shared" si="2"/>
        <v>1</v>
      </c>
    </row>
    <row r="2270">
      <c r="A2270" s="24" t="str">
        <f>IFERROR(__xludf.DUMMYFUNCTION("INDEX(SPLIT(B2270, "":"", FALSE), 1)"),"PROV_ADJ2289")</f>
        <v>PROV_ADJ2289</v>
      </c>
      <c r="B2270" s="24" t="s">
        <v>25089</v>
      </c>
      <c r="C2270" s="24" t="s">
        <v>25090</v>
      </c>
      <c r="D2270" s="2" t="s">
        <v>17195</v>
      </c>
      <c r="E2270" s="24" t="b">
        <f t="shared" si="1"/>
        <v>1</v>
      </c>
      <c r="H2270" s="24" t="b">
        <f t="shared" si="2"/>
        <v>1</v>
      </c>
    </row>
    <row r="2271">
      <c r="A2271" s="24" t="str">
        <f>IFERROR(__xludf.DUMMYFUNCTION("INDEX(SPLIT(B2271, "":"", FALSE), 1)"),"PROV_ADJ2290")</f>
        <v>PROV_ADJ2290</v>
      </c>
      <c r="B2271" s="24" t="s">
        <v>25091</v>
      </c>
      <c r="C2271" s="24" t="s">
        <v>25092</v>
      </c>
      <c r="D2271" s="2" t="s">
        <v>17198</v>
      </c>
      <c r="E2271" s="24" t="b">
        <f t="shared" si="1"/>
        <v>1</v>
      </c>
      <c r="H2271" s="24" t="b">
        <f t="shared" si="2"/>
        <v>1</v>
      </c>
    </row>
    <row r="2272">
      <c r="A2272" s="24" t="str">
        <f>IFERROR(__xludf.DUMMYFUNCTION("INDEX(SPLIT(B2272, "":"", FALSE), 1)"),"PROV_ADJ2291")</f>
        <v>PROV_ADJ2291</v>
      </c>
      <c r="B2272" s="24" t="s">
        <v>25093</v>
      </c>
      <c r="C2272" s="24" t="s">
        <v>25094</v>
      </c>
      <c r="D2272" s="2" t="s">
        <v>17201</v>
      </c>
      <c r="E2272" s="24" t="b">
        <f t="shared" si="1"/>
        <v>1</v>
      </c>
      <c r="H2272" s="24" t="b">
        <f t="shared" si="2"/>
        <v>1</v>
      </c>
    </row>
    <row r="2273">
      <c r="A2273" s="24" t="str">
        <f>IFERROR(__xludf.DUMMYFUNCTION("INDEX(SPLIT(B2273, "":"", FALSE), 1)"),"PROV_ADJ2292")</f>
        <v>PROV_ADJ2292</v>
      </c>
      <c r="B2273" s="24" t="s">
        <v>25095</v>
      </c>
      <c r="C2273" s="24" t="s">
        <v>25096</v>
      </c>
      <c r="D2273" s="2" t="s">
        <v>3451</v>
      </c>
      <c r="E2273" s="24" t="b">
        <f t="shared" si="1"/>
        <v>1</v>
      </c>
      <c r="H2273" s="24" t="b">
        <f t="shared" si="2"/>
        <v>1</v>
      </c>
    </row>
    <row r="2274">
      <c r="A2274" s="24" t="str">
        <f>IFERROR(__xludf.DUMMYFUNCTION("INDEX(SPLIT(B2274, "":"", FALSE), 1)"),"PROV_ADJ2293")</f>
        <v>PROV_ADJ2293</v>
      </c>
      <c r="B2274" s="24" t="s">
        <v>25097</v>
      </c>
      <c r="C2274" s="24" t="s">
        <v>25098</v>
      </c>
      <c r="D2274" s="2" t="s">
        <v>17206</v>
      </c>
      <c r="E2274" s="24" t="b">
        <f t="shared" si="1"/>
        <v>1</v>
      </c>
      <c r="H2274" s="24" t="b">
        <f t="shared" si="2"/>
        <v>1</v>
      </c>
    </row>
    <row r="2275">
      <c r="A2275" s="24" t="str">
        <f>IFERROR(__xludf.DUMMYFUNCTION("INDEX(SPLIT(B2275, "":"", FALSE), 1)"),"PROV_ADJ2294")</f>
        <v>PROV_ADJ2294</v>
      </c>
      <c r="B2275" s="24" t="s">
        <v>25099</v>
      </c>
      <c r="C2275" s="24" t="s">
        <v>25100</v>
      </c>
      <c r="D2275" s="2" t="s">
        <v>17209</v>
      </c>
      <c r="E2275" s="24" t="b">
        <f t="shared" si="1"/>
        <v>1</v>
      </c>
      <c r="H2275" s="24" t="b">
        <f t="shared" si="2"/>
        <v>1</v>
      </c>
    </row>
    <row r="2276">
      <c r="A2276" s="24" t="str">
        <f>IFERROR(__xludf.DUMMYFUNCTION("INDEX(SPLIT(B2276, "":"", FALSE), 1)"),"PROV_ADJ2295")</f>
        <v>PROV_ADJ2295</v>
      </c>
      <c r="B2276" s="24" t="s">
        <v>25101</v>
      </c>
      <c r="C2276" s="24" t="s">
        <v>25102</v>
      </c>
      <c r="D2276" s="2" t="s">
        <v>17212</v>
      </c>
      <c r="E2276" s="24" t="b">
        <f t="shared" si="1"/>
        <v>1</v>
      </c>
      <c r="H2276" s="24" t="b">
        <f t="shared" si="2"/>
        <v>1</v>
      </c>
    </row>
    <row r="2277">
      <c r="A2277" s="24" t="str">
        <f>IFERROR(__xludf.DUMMYFUNCTION("INDEX(SPLIT(B2277, "":"", FALSE), 1)"),"PROV_ADJ2296")</f>
        <v>PROV_ADJ2296</v>
      </c>
      <c r="B2277" s="24" t="s">
        <v>25103</v>
      </c>
      <c r="C2277" s="24" t="s">
        <v>25104</v>
      </c>
      <c r="D2277" s="2" t="s">
        <v>17215</v>
      </c>
      <c r="E2277" s="24" t="b">
        <f t="shared" si="1"/>
        <v>1</v>
      </c>
      <c r="G2277" s="2" t="b">
        <v>1</v>
      </c>
      <c r="H2277" s="24" t="str">
        <f t="shared" si="2"/>
        <v/>
      </c>
    </row>
    <row r="2278">
      <c r="A2278" s="24" t="str">
        <f>IFERROR(__xludf.DUMMYFUNCTION("INDEX(SPLIT(B2278, "":"", FALSE), 1)"),"PROV_ADJ2297")</f>
        <v>PROV_ADJ2297</v>
      </c>
      <c r="B2278" s="24" t="s">
        <v>25105</v>
      </c>
      <c r="C2278" s="24" t="s">
        <v>17217</v>
      </c>
      <c r="D2278" s="2" t="s">
        <v>17218</v>
      </c>
      <c r="E2278" s="24" t="b">
        <f t="shared" si="1"/>
        <v>1</v>
      </c>
      <c r="F2278" s="2" t="b">
        <v>1</v>
      </c>
      <c r="H2278" s="24" t="str">
        <f t="shared" si="2"/>
        <v/>
      </c>
    </row>
    <row r="2279">
      <c r="A2279" s="24" t="str">
        <f>IFERROR(__xludf.DUMMYFUNCTION("INDEX(SPLIT(B2279, "":"", FALSE), 1)"),"PROV_ADJ2298")</f>
        <v>PROV_ADJ2298</v>
      </c>
      <c r="B2279" s="24" t="s">
        <v>25106</v>
      </c>
      <c r="C2279" s="24" t="s">
        <v>25107</v>
      </c>
      <c r="D2279" s="2" t="s">
        <v>17221</v>
      </c>
      <c r="E2279" s="24" t="b">
        <f t="shared" si="1"/>
        <v>1</v>
      </c>
      <c r="H2279" s="24" t="b">
        <f t="shared" si="2"/>
        <v>1</v>
      </c>
    </row>
    <row r="2280">
      <c r="A2280" s="24" t="str">
        <f>IFERROR(__xludf.DUMMYFUNCTION("INDEX(SPLIT(B2280, "":"", FALSE), 1)"),"PROV_ADJ2299")</f>
        <v>PROV_ADJ2299</v>
      </c>
      <c r="B2280" s="24" t="s">
        <v>25108</v>
      </c>
      <c r="C2280" s="24" t="s">
        <v>25109</v>
      </c>
      <c r="D2280" s="2" t="s">
        <v>17224</v>
      </c>
      <c r="E2280" s="24" t="b">
        <f t="shared" si="1"/>
        <v>1</v>
      </c>
      <c r="H2280" s="24" t="b">
        <f t="shared" si="2"/>
        <v>1</v>
      </c>
    </row>
    <row r="2281">
      <c r="A2281" s="24" t="str">
        <f>IFERROR(__xludf.DUMMYFUNCTION("INDEX(SPLIT(B2281, "":"", FALSE), 1)"),"PROV_ADJ2300")</f>
        <v>PROV_ADJ2300</v>
      </c>
      <c r="B2281" s="24" t="s">
        <v>25110</v>
      </c>
      <c r="C2281" s="24" t="s">
        <v>25111</v>
      </c>
      <c r="D2281" s="2" t="s">
        <v>17227</v>
      </c>
      <c r="E2281" s="24" t="b">
        <f t="shared" si="1"/>
        <v>1</v>
      </c>
      <c r="H2281" s="24" t="b">
        <f t="shared" si="2"/>
        <v>1</v>
      </c>
    </row>
    <row r="2282">
      <c r="A2282" s="24" t="str">
        <f>IFERROR(__xludf.DUMMYFUNCTION("INDEX(SPLIT(B2282, "":"", FALSE), 1)"),"PROV_ADJ2301")</f>
        <v>PROV_ADJ2301</v>
      </c>
      <c r="B2282" s="24" t="s">
        <v>25112</v>
      </c>
      <c r="C2282" s="24" t="s">
        <v>25113</v>
      </c>
      <c r="D2282" s="2" t="s">
        <v>17230</v>
      </c>
      <c r="E2282" s="24" t="b">
        <f t="shared" si="1"/>
        <v>1</v>
      </c>
      <c r="H2282" s="24" t="b">
        <f t="shared" si="2"/>
        <v>1</v>
      </c>
    </row>
    <row r="2283">
      <c r="A2283" s="24" t="str">
        <f>IFERROR(__xludf.DUMMYFUNCTION("INDEX(SPLIT(B2283, "":"", FALSE), 1)"),"PROV_ADJ2302")</f>
        <v>PROV_ADJ2302</v>
      </c>
      <c r="B2283" s="24" t="s">
        <v>25114</v>
      </c>
      <c r="C2283" s="24" t="s">
        <v>25115</v>
      </c>
      <c r="D2283" s="2" t="s">
        <v>17233</v>
      </c>
      <c r="E2283" s="24" t="b">
        <f t="shared" si="1"/>
        <v>1</v>
      </c>
      <c r="F2283" s="2" t="b">
        <v>1</v>
      </c>
      <c r="H2283" s="24" t="str">
        <f t="shared" si="2"/>
        <v/>
      </c>
    </row>
    <row r="2284">
      <c r="A2284" s="24" t="str">
        <f>IFERROR(__xludf.DUMMYFUNCTION("INDEX(SPLIT(B2284, "":"", FALSE), 1)"),"PROV_ADJ2303")</f>
        <v>PROV_ADJ2303</v>
      </c>
      <c r="B2284" s="24" t="s">
        <v>25116</v>
      </c>
      <c r="C2284" s="24" t="s">
        <v>25117</v>
      </c>
      <c r="D2284" s="2" t="s">
        <v>17236</v>
      </c>
      <c r="E2284" s="24" t="b">
        <f t="shared" si="1"/>
        <v>1</v>
      </c>
      <c r="F2284" s="2" t="b">
        <v>1</v>
      </c>
      <c r="H2284" s="24" t="str">
        <f t="shared" si="2"/>
        <v/>
      </c>
    </row>
    <row r="2285">
      <c r="A2285" s="24" t="str">
        <f>IFERROR(__xludf.DUMMYFUNCTION("INDEX(SPLIT(B2285, "":"", FALSE), 1)"),"PROV_ADJ2304")</f>
        <v>PROV_ADJ2304</v>
      </c>
      <c r="B2285" s="24" t="s">
        <v>25118</v>
      </c>
      <c r="C2285" s="24" t="s">
        <v>25119</v>
      </c>
      <c r="D2285" s="2" t="s">
        <v>17239</v>
      </c>
      <c r="E2285" s="24" t="b">
        <f t="shared" si="1"/>
        <v>1</v>
      </c>
      <c r="H2285" s="24" t="b">
        <f t="shared" si="2"/>
        <v>1</v>
      </c>
    </row>
    <row r="2286">
      <c r="A2286" s="24" t="str">
        <f>IFERROR(__xludf.DUMMYFUNCTION("INDEX(SPLIT(B2286, "":"", FALSE), 1)"),"PROV_ADJ2305")</f>
        <v>PROV_ADJ2305</v>
      </c>
      <c r="B2286" s="24" t="s">
        <v>25120</v>
      </c>
      <c r="C2286" s="24" t="s">
        <v>17241</v>
      </c>
      <c r="D2286" s="2" t="s">
        <v>17242</v>
      </c>
      <c r="E2286" s="24" t="b">
        <f t="shared" si="1"/>
        <v>1</v>
      </c>
      <c r="F2286" s="2" t="b">
        <v>1</v>
      </c>
      <c r="H2286" s="24" t="str">
        <f t="shared" si="2"/>
        <v/>
      </c>
    </row>
    <row r="2287">
      <c r="A2287" s="24" t="str">
        <f>IFERROR(__xludf.DUMMYFUNCTION("INDEX(SPLIT(B2287, "":"", FALSE), 1)"),"PROV_ADJ2306")</f>
        <v>PROV_ADJ2306</v>
      </c>
      <c r="B2287" s="24" t="s">
        <v>25121</v>
      </c>
      <c r="C2287" s="24" t="s">
        <v>25122</v>
      </c>
      <c r="D2287" s="2" t="s">
        <v>17245</v>
      </c>
      <c r="E2287" s="24" t="b">
        <f t="shared" si="1"/>
        <v>1</v>
      </c>
      <c r="H2287" s="24" t="b">
        <f t="shared" si="2"/>
        <v>1</v>
      </c>
    </row>
    <row r="2288">
      <c r="A2288" s="24" t="str">
        <f>IFERROR(__xludf.DUMMYFUNCTION("INDEX(SPLIT(B2288, "":"", FALSE), 1)"),"PROV_ADJ2307")</f>
        <v>PROV_ADJ2307</v>
      </c>
      <c r="B2288" s="24" t="s">
        <v>25123</v>
      </c>
      <c r="C2288" s="24" t="s">
        <v>25124</v>
      </c>
      <c r="D2288" s="2" t="s">
        <v>17248</v>
      </c>
      <c r="E2288" s="24" t="b">
        <f t="shared" si="1"/>
        <v>1</v>
      </c>
      <c r="G2288" s="2" t="b">
        <v>1</v>
      </c>
      <c r="H2288" s="24" t="str">
        <f t="shared" si="2"/>
        <v/>
      </c>
    </row>
    <row r="2289">
      <c r="A2289" s="24" t="str">
        <f>IFERROR(__xludf.DUMMYFUNCTION("INDEX(SPLIT(B2289, "":"", FALSE), 1)"),"PROV_ADJ2308")</f>
        <v>PROV_ADJ2308</v>
      </c>
      <c r="B2289" s="24" t="s">
        <v>25125</v>
      </c>
      <c r="C2289" s="24" t="s">
        <v>25126</v>
      </c>
      <c r="D2289" s="2" t="s">
        <v>17251</v>
      </c>
      <c r="E2289" s="24" t="b">
        <f t="shared" si="1"/>
        <v>1</v>
      </c>
      <c r="F2289" s="2" t="b">
        <v>1</v>
      </c>
      <c r="H2289" s="24" t="str">
        <f t="shared" si="2"/>
        <v/>
      </c>
    </row>
    <row r="2290">
      <c r="A2290" s="24" t="str">
        <f>IFERROR(__xludf.DUMMYFUNCTION("INDEX(SPLIT(B2290, "":"", FALSE), 1)"),"PROV_ADJ2309")</f>
        <v>PROV_ADJ2309</v>
      </c>
      <c r="B2290" s="24" t="s">
        <v>25127</v>
      </c>
      <c r="C2290" s="24" t="s">
        <v>25128</v>
      </c>
      <c r="D2290" s="2" t="s">
        <v>17254</v>
      </c>
      <c r="E2290" s="24" t="b">
        <f t="shared" si="1"/>
        <v>1</v>
      </c>
      <c r="G2290" s="2" t="b">
        <v>1</v>
      </c>
      <c r="H2290" s="24" t="str">
        <f t="shared" si="2"/>
        <v/>
      </c>
    </row>
    <row r="2291">
      <c r="A2291" s="24" t="str">
        <f>IFERROR(__xludf.DUMMYFUNCTION("INDEX(SPLIT(B2291, "":"", FALSE), 1)"),"PROV_ADJ2310")</f>
        <v>PROV_ADJ2310</v>
      </c>
      <c r="B2291" s="24" t="s">
        <v>25129</v>
      </c>
      <c r="C2291" s="24" t="s">
        <v>25130</v>
      </c>
      <c r="D2291" s="2" t="s">
        <v>17257</v>
      </c>
      <c r="E2291" s="24" t="b">
        <f t="shared" si="1"/>
        <v>1</v>
      </c>
      <c r="H2291" s="24" t="b">
        <f t="shared" si="2"/>
        <v>1</v>
      </c>
    </row>
    <row r="2292">
      <c r="A2292" s="24" t="str">
        <f>IFERROR(__xludf.DUMMYFUNCTION("INDEX(SPLIT(B2292, "":"", FALSE), 1)"),"PROV_ADJ2311")</f>
        <v>PROV_ADJ2311</v>
      </c>
      <c r="B2292" s="24" t="s">
        <v>25131</v>
      </c>
      <c r="C2292" s="24" t="s">
        <v>25132</v>
      </c>
      <c r="D2292" s="2" t="s">
        <v>17260</v>
      </c>
      <c r="E2292" s="24" t="b">
        <f t="shared" si="1"/>
        <v>1</v>
      </c>
      <c r="G2292" s="2" t="b">
        <v>1</v>
      </c>
      <c r="H2292" s="24" t="str">
        <f t="shared" si="2"/>
        <v/>
      </c>
    </row>
    <row r="2293">
      <c r="A2293" s="24" t="str">
        <f>IFERROR(__xludf.DUMMYFUNCTION("INDEX(SPLIT(B2293, "":"", FALSE), 1)"),"PROV_ADJ2312")</f>
        <v>PROV_ADJ2312</v>
      </c>
      <c r="B2293" s="24" t="s">
        <v>25133</v>
      </c>
      <c r="C2293" s="24" t="s">
        <v>25134</v>
      </c>
      <c r="D2293" s="2" t="s">
        <v>17263</v>
      </c>
      <c r="E2293" s="24" t="b">
        <f t="shared" si="1"/>
        <v>1</v>
      </c>
      <c r="H2293" s="24" t="b">
        <f t="shared" si="2"/>
        <v>1</v>
      </c>
    </row>
    <row r="2294">
      <c r="A2294" s="24" t="str">
        <f>IFERROR(__xludf.DUMMYFUNCTION("INDEX(SPLIT(B2294, "":"", FALSE), 1)"),"PROV_ADJ2313")</f>
        <v>PROV_ADJ2313</v>
      </c>
      <c r="B2294" s="24" t="s">
        <v>25135</v>
      </c>
      <c r="C2294" s="24" t="s">
        <v>25136</v>
      </c>
      <c r="D2294" s="2" t="s">
        <v>17266</v>
      </c>
      <c r="E2294" s="24" t="b">
        <f t="shared" si="1"/>
        <v>1</v>
      </c>
      <c r="H2294" s="24" t="b">
        <f t="shared" si="2"/>
        <v>1</v>
      </c>
    </row>
    <row r="2295">
      <c r="A2295" s="24" t="str">
        <f>IFERROR(__xludf.DUMMYFUNCTION("INDEX(SPLIT(B2295, "":"", FALSE), 1)"),"PROV_ADJ2314")</f>
        <v>PROV_ADJ2314</v>
      </c>
      <c r="B2295" s="24" t="s">
        <v>25137</v>
      </c>
      <c r="C2295" s="24" t="s">
        <v>25138</v>
      </c>
      <c r="D2295" s="2" t="s">
        <v>17269</v>
      </c>
      <c r="E2295" s="24" t="b">
        <f t="shared" si="1"/>
        <v>1</v>
      </c>
      <c r="H2295" s="24" t="b">
        <f t="shared" si="2"/>
        <v>1</v>
      </c>
    </row>
    <row r="2296">
      <c r="A2296" s="24" t="str">
        <f>IFERROR(__xludf.DUMMYFUNCTION("INDEX(SPLIT(B2296, "":"", FALSE), 1)"),"PROV_ADJ2315")</f>
        <v>PROV_ADJ2315</v>
      </c>
      <c r="B2296" s="24" t="s">
        <v>25139</v>
      </c>
      <c r="C2296" s="24" t="s">
        <v>10204</v>
      </c>
      <c r="D2296" s="2" t="s">
        <v>10205</v>
      </c>
      <c r="E2296" s="24" t="b">
        <f t="shared" si="1"/>
        <v>1</v>
      </c>
      <c r="H2296" s="24" t="b">
        <f t="shared" si="2"/>
        <v>1</v>
      </c>
    </row>
    <row r="2297">
      <c r="A2297" s="24" t="str">
        <f>IFERROR(__xludf.DUMMYFUNCTION("INDEX(SPLIT(B2297, "":"", FALSE), 1)"),"PROV_ADJ2316")</f>
        <v>PROV_ADJ2316</v>
      </c>
      <c r="B2297" s="24" t="s">
        <v>25140</v>
      </c>
      <c r="C2297" s="24" t="s">
        <v>25141</v>
      </c>
      <c r="D2297" s="2" t="s">
        <v>17273</v>
      </c>
      <c r="E2297" s="24" t="b">
        <f t="shared" si="1"/>
        <v>1</v>
      </c>
      <c r="H2297" s="24" t="b">
        <f t="shared" si="2"/>
        <v>1</v>
      </c>
    </row>
    <row r="2298">
      <c r="A2298" s="24" t="str">
        <f>IFERROR(__xludf.DUMMYFUNCTION("INDEX(SPLIT(B2298, "":"", FALSE), 1)"),"PROV_ADJ2317")</f>
        <v>PROV_ADJ2317</v>
      </c>
      <c r="B2298" s="24" t="s">
        <v>25142</v>
      </c>
      <c r="C2298" s="24" t="s">
        <v>25143</v>
      </c>
      <c r="D2298" s="2" t="s">
        <v>17276</v>
      </c>
      <c r="E2298" s="24" t="b">
        <f t="shared" si="1"/>
        <v>1</v>
      </c>
      <c r="H2298" s="24" t="b">
        <f t="shared" si="2"/>
        <v>1</v>
      </c>
    </row>
    <row r="2299">
      <c r="A2299" s="24" t="str">
        <f>IFERROR(__xludf.DUMMYFUNCTION("INDEX(SPLIT(B2299, "":"", FALSE), 1)"),"PROV_ADJ2318")</f>
        <v>PROV_ADJ2318</v>
      </c>
      <c r="B2299" s="24" t="s">
        <v>25144</v>
      </c>
      <c r="C2299" s="24" t="s">
        <v>25145</v>
      </c>
      <c r="D2299" s="2" t="s">
        <v>17279</v>
      </c>
      <c r="E2299" s="24" t="b">
        <f t="shared" si="1"/>
        <v>1</v>
      </c>
      <c r="H2299" s="24" t="b">
        <f t="shared" si="2"/>
        <v>1</v>
      </c>
      <c r="I2299" s="2" t="s">
        <v>17280</v>
      </c>
    </row>
    <row r="2300">
      <c r="A2300" s="24" t="str">
        <f>IFERROR(__xludf.DUMMYFUNCTION("INDEX(SPLIT(B2300, "":"", FALSE), 1)"),"PROV_ADJ2319")</f>
        <v>PROV_ADJ2319</v>
      </c>
      <c r="B2300" s="24" t="s">
        <v>25146</v>
      </c>
      <c r="C2300" s="24" t="s">
        <v>25147</v>
      </c>
      <c r="D2300" s="2" t="s">
        <v>17283</v>
      </c>
      <c r="E2300" s="24" t="b">
        <f t="shared" si="1"/>
        <v>1</v>
      </c>
      <c r="F2300" s="2" t="b">
        <v>1</v>
      </c>
      <c r="H2300" s="24" t="str">
        <f t="shared" si="2"/>
        <v/>
      </c>
    </row>
    <row r="2301">
      <c r="A2301" s="24" t="str">
        <f>IFERROR(__xludf.DUMMYFUNCTION("INDEX(SPLIT(B2301, "":"", FALSE), 1)"),"PROV_ADJ2320")</f>
        <v>PROV_ADJ2320</v>
      </c>
      <c r="B2301" s="24" t="s">
        <v>25148</v>
      </c>
      <c r="C2301" s="24" t="s">
        <v>25149</v>
      </c>
      <c r="D2301" s="2" t="s">
        <v>17286</v>
      </c>
      <c r="E2301" s="24" t="b">
        <f t="shared" si="1"/>
        <v>1</v>
      </c>
      <c r="H2301" s="24" t="b">
        <f t="shared" si="2"/>
        <v>1</v>
      </c>
    </row>
    <row r="2302">
      <c r="A2302" s="24" t="str">
        <f>IFERROR(__xludf.DUMMYFUNCTION("INDEX(SPLIT(B2302, "":"", FALSE), 1)"),"PROV_ADJ2321")</f>
        <v>PROV_ADJ2321</v>
      </c>
      <c r="B2302" s="24" t="s">
        <v>25150</v>
      </c>
      <c r="C2302" s="24" t="s">
        <v>25151</v>
      </c>
      <c r="D2302" s="2" t="s">
        <v>17289</v>
      </c>
      <c r="E2302" s="24" t="b">
        <f t="shared" si="1"/>
        <v>1</v>
      </c>
      <c r="H2302" s="24" t="b">
        <f t="shared" si="2"/>
        <v>1</v>
      </c>
    </row>
    <row r="2303">
      <c r="A2303" s="24" t="str">
        <f>IFERROR(__xludf.DUMMYFUNCTION("INDEX(SPLIT(B2303, "":"", FALSE), 1)"),"PROV_ADJ2322")</f>
        <v>PROV_ADJ2322</v>
      </c>
      <c r="B2303" s="24" t="s">
        <v>25152</v>
      </c>
      <c r="C2303" s="24" t="s">
        <v>25153</v>
      </c>
      <c r="D2303" s="2" t="s">
        <v>17292</v>
      </c>
      <c r="E2303" s="24" t="b">
        <f t="shared" si="1"/>
        <v>1</v>
      </c>
      <c r="H2303" s="24" t="b">
        <f t="shared" si="2"/>
        <v>1</v>
      </c>
    </row>
    <row r="2304">
      <c r="A2304" s="24" t="str">
        <f>IFERROR(__xludf.DUMMYFUNCTION("INDEX(SPLIT(B2304, "":"", FALSE), 1)"),"PROV_ADJ2323")</f>
        <v>PROV_ADJ2323</v>
      </c>
      <c r="B2304" s="24" t="s">
        <v>25154</v>
      </c>
      <c r="C2304" s="24" t="s">
        <v>25155</v>
      </c>
      <c r="D2304" s="2" t="s">
        <v>17295</v>
      </c>
      <c r="E2304" s="24" t="b">
        <f t="shared" si="1"/>
        <v>1</v>
      </c>
      <c r="H2304" s="24" t="b">
        <f t="shared" si="2"/>
        <v>1</v>
      </c>
    </row>
    <row r="2305">
      <c r="A2305" s="24" t="str">
        <f>IFERROR(__xludf.DUMMYFUNCTION("INDEX(SPLIT(B2305, "":"", FALSE), 1)"),"PROV_ADJ2324")</f>
        <v>PROV_ADJ2324</v>
      </c>
      <c r="B2305" s="24" t="s">
        <v>25156</v>
      </c>
      <c r="C2305" s="24" t="s">
        <v>25157</v>
      </c>
      <c r="D2305" s="2" t="s">
        <v>17298</v>
      </c>
      <c r="E2305" s="24" t="b">
        <f t="shared" si="1"/>
        <v>1</v>
      </c>
      <c r="H2305" s="24" t="b">
        <f t="shared" si="2"/>
        <v>1</v>
      </c>
    </row>
    <row r="2306">
      <c r="A2306" s="24" t="str">
        <f>IFERROR(__xludf.DUMMYFUNCTION("INDEX(SPLIT(B2306, "":"", FALSE), 1)"),"PROV_ADJ2325")</f>
        <v>PROV_ADJ2325</v>
      </c>
      <c r="B2306" s="24" t="s">
        <v>25158</v>
      </c>
      <c r="C2306" s="24" t="s">
        <v>25159</v>
      </c>
      <c r="D2306" s="2" t="s">
        <v>17301</v>
      </c>
      <c r="E2306" s="24" t="b">
        <f t="shared" si="1"/>
        <v>1</v>
      </c>
      <c r="H2306" s="24" t="b">
        <f t="shared" si="2"/>
        <v>1</v>
      </c>
    </row>
    <row r="2307">
      <c r="A2307" s="24" t="str">
        <f>IFERROR(__xludf.DUMMYFUNCTION("INDEX(SPLIT(B2307, "":"", FALSE), 1)"),"PROV_ADJ2326")</f>
        <v>PROV_ADJ2326</v>
      </c>
      <c r="B2307" s="24" t="s">
        <v>25160</v>
      </c>
      <c r="C2307" s="24" t="s">
        <v>25161</v>
      </c>
      <c r="D2307" s="2" t="s">
        <v>17304</v>
      </c>
      <c r="E2307" s="24" t="b">
        <f t="shared" si="1"/>
        <v>1</v>
      </c>
      <c r="H2307" s="24" t="b">
        <f t="shared" si="2"/>
        <v>1</v>
      </c>
    </row>
    <row r="2308">
      <c r="A2308" s="24" t="str">
        <f>IFERROR(__xludf.DUMMYFUNCTION("INDEX(SPLIT(B2308, "":"", FALSE), 1)"),"PROV_ADJ2327")</f>
        <v>PROV_ADJ2327</v>
      </c>
      <c r="B2308" s="24" t="s">
        <v>25162</v>
      </c>
      <c r="C2308" s="24" t="s">
        <v>25163</v>
      </c>
      <c r="D2308" s="2" t="s">
        <v>17307</v>
      </c>
      <c r="E2308" s="24" t="b">
        <f t="shared" si="1"/>
        <v>1</v>
      </c>
      <c r="H2308" s="24" t="b">
        <f t="shared" si="2"/>
        <v>1</v>
      </c>
    </row>
    <row r="2309">
      <c r="A2309" s="24" t="str">
        <f>IFERROR(__xludf.DUMMYFUNCTION("INDEX(SPLIT(B2309, "":"", FALSE), 1)"),"PROV_ADJ2328")</f>
        <v>PROV_ADJ2328</v>
      </c>
      <c r="B2309" s="24" t="s">
        <v>25164</v>
      </c>
      <c r="C2309" s="24" t="s">
        <v>25165</v>
      </c>
      <c r="D2309" s="2" t="s">
        <v>17310</v>
      </c>
      <c r="E2309" s="24" t="b">
        <f t="shared" si="1"/>
        <v>1</v>
      </c>
      <c r="H2309" s="24" t="b">
        <f t="shared" si="2"/>
        <v>1</v>
      </c>
    </row>
    <row r="2310">
      <c r="A2310" s="24" t="str">
        <f>IFERROR(__xludf.DUMMYFUNCTION("INDEX(SPLIT(B2310, "":"", FALSE), 1)"),"PROV_ADJ2329")</f>
        <v>PROV_ADJ2329</v>
      </c>
      <c r="B2310" s="24" t="s">
        <v>25166</v>
      </c>
      <c r="C2310" s="24" t="s">
        <v>25167</v>
      </c>
      <c r="D2310" s="2" t="s">
        <v>17313</v>
      </c>
      <c r="E2310" s="24" t="b">
        <f t="shared" si="1"/>
        <v>1</v>
      </c>
      <c r="H2310" s="24" t="b">
        <f t="shared" si="2"/>
        <v>1</v>
      </c>
    </row>
    <row r="2311">
      <c r="A2311" s="24" t="str">
        <f>IFERROR(__xludf.DUMMYFUNCTION("INDEX(SPLIT(B2311, "":"", FALSE), 1)"),"PROV_ADJ2330")</f>
        <v>PROV_ADJ2330</v>
      </c>
      <c r="B2311" s="24" t="s">
        <v>25168</v>
      </c>
      <c r="C2311" s="24" t="s">
        <v>25169</v>
      </c>
      <c r="D2311" s="2" t="s">
        <v>17316</v>
      </c>
      <c r="E2311" s="24" t="b">
        <f t="shared" si="1"/>
        <v>1</v>
      </c>
      <c r="H2311" s="24" t="b">
        <f t="shared" si="2"/>
        <v>1</v>
      </c>
    </row>
    <row r="2312">
      <c r="A2312" s="24" t="str">
        <f>IFERROR(__xludf.DUMMYFUNCTION("INDEX(SPLIT(B2312, "":"", FALSE), 1)"),"PROV_ADJ2331")</f>
        <v>PROV_ADJ2331</v>
      </c>
      <c r="B2312" s="24" t="s">
        <v>25170</v>
      </c>
      <c r="C2312" s="24" t="s">
        <v>25171</v>
      </c>
      <c r="D2312" s="2" t="s">
        <v>17319</v>
      </c>
      <c r="E2312" s="24" t="b">
        <f t="shared" si="1"/>
        <v>1</v>
      </c>
      <c r="F2312" s="2" t="b">
        <v>1</v>
      </c>
      <c r="H2312" s="24" t="str">
        <f t="shared" si="2"/>
        <v/>
      </c>
    </row>
    <row r="2313">
      <c r="A2313" s="24" t="str">
        <f>IFERROR(__xludf.DUMMYFUNCTION("INDEX(SPLIT(B2313, "":"", FALSE), 1)"),"PROV_ADJ2332")</f>
        <v>PROV_ADJ2332</v>
      </c>
      <c r="B2313" s="24" t="s">
        <v>25172</v>
      </c>
      <c r="C2313" s="24" t="s">
        <v>25173</v>
      </c>
      <c r="D2313" s="2" t="s">
        <v>17322</v>
      </c>
      <c r="E2313" s="24" t="b">
        <f t="shared" si="1"/>
        <v>1</v>
      </c>
      <c r="H2313" s="24" t="b">
        <f t="shared" si="2"/>
        <v>1</v>
      </c>
    </row>
    <row r="2314">
      <c r="A2314" s="24" t="str">
        <f>IFERROR(__xludf.DUMMYFUNCTION("INDEX(SPLIT(B2314, "":"", FALSE), 1)"),"PROV_ADJ2333")</f>
        <v>PROV_ADJ2333</v>
      </c>
      <c r="B2314" s="24" t="s">
        <v>25174</v>
      </c>
      <c r="C2314" s="24" t="s">
        <v>25175</v>
      </c>
      <c r="D2314" s="2" t="s">
        <v>17325</v>
      </c>
      <c r="E2314" s="24" t="b">
        <f t="shared" si="1"/>
        <v>1</v>
      </c>
      <c r="H2314" s="24" t="b">
        <f t="shared" si="2"/>
        <v>1</v>
      </c>
    </row>
    <row r="2315">
      <c r="A2315" s="24" t="str">
        <f>IFERROR(__xludf.DUMMYFUNCTION("INDEX(SPLIT(B2315, "":"", FALSE), 1)"),"PROV_ADJ2334")</f>
        <v>PROV_ADJ2334</v>
      </c>
      <c r="B2315" s="24" t="s">
        <v>25176</v>
      </c>
      <c r="C2315" s="24" t="s">
        <v>25177</v>
      </c>
      <c r="D2315" s="2" t="s">
        <v>17328</v>
      </c>
      <c r="E2315" s="24" t="b">
        <f t="shared" si="1"/>
        <v>1</v>
      </c>
      <c r="H2315" s="24" t="b">
        <f t="shared" si="2"/>
        <v>1</v>
      </c>
    </row>
    <row r="2316">
      <c r="A2316" s="24" t="str">
        <f>IFERROR(__xludf.DUMMYFUNCTION("INDEX(SPLIT(B2316, "":"", FALSE), 1)"),"PROV_ADJ2335")</f>
        <v>PROV_ADJ2335</v>
      </c>
      <c r="B2316" s="24" t="s">
        <v>25178</v>
      </c>
      <c r="C2316" s="24" t="s">
        <v>4326</v>
      </c>
      <c r="D2316" s="2" t="s">
        <v>4324</v>
      </c>
      <c r="E2316" s="24" t="b">
        <f t="shared" si="1"/>
        <v>1</v>
      </c>
      <c r="F2316" s="2" t="b">
        <v>1</v>
      </c>
      <c r="H2316" s="24" t="str">
        <f t="shared" si="2"/>
        <v/>
      </c>
    </row>
    <row r="2317">
      <c r="A2317" s="24" t="str">
        <f>IFERROR(__xludf.DUMMYFUNCTION("INDEX(SPLIT(B2317, "":"", FALSE), 1)"),"PROV_ADJ2336")</f>
        <v>PROV_ADJ2336</v>
      </c>
      <c r="B2317" s="24" t="s">
        <v>25179</v>
      </c>
      <c r="C2317" s="24" t="s">
        <v>25180</v>
      </c>
      <c r="D2317" s="2" t="s">
        <v>17332</v>
      </c>
      <c r="E2317" s="24" t="b">
        <f t="shared" si="1"/>
        <v>1</v>
      </c>
      <c r="F2317" s="2" t="b">
        <v>1</v>
      </c>
      <c r="H2317" s="24" t="str">
        <f t="shared" si="2"/>
        <v/>
      </c>
    </row>
    <row r="2318">
      <c r="A2318" s="24" t="str">
        <f>IFERROR(__xludf.DUMMYFUNCTION("INDEX(SPLIT(B2318, "":"", FALSE), 1)"),"PROV_ADJ2337")</f>
        <v>PROV_ADJ2337</v>
      </c>
      <c r="B2318" s="24" t="s">
        <v>25181</v>
      </c>
      <c r="C2318" s="24" t="s">
        <v>25182</v>
      </c>
      <c r="D2318" s="2" t="s">
        <v>17335</v>
      </c>
      <c r="E2318" s="24" t="b">
        <f t="shared" si="1"/>
        <v>1</v>
      </c>
      <c r="F2318" s="2" t="b">
        <v>1</v>
      </c>
      <c r="H2318" s="24" t="str">
        <f t="shared" si="2"/>
        <v/>
      </c>
    </row>
    <row r="2319">
      <c r="A2319" s="24" t="str">
        <f>IFERROR(__xludf.DUMMYFUNCTION("INDEX(SPLIT(B2319, "":"", FALSE), 1)"),"PROV_ADJ2338")</f>
        <v>PROV_ADJ2338</v>
      </c>
      <c r="B2319" s="24" t="s">
        <v>25183</v>
      </c>
      <c r="C2319" s="24" t="s">
        <v>25184</v>
      </c>
      <c r="D2319" s="2" t="s">
        <v>17338</v>
      </c>
      <c r="E2319" s="24" t="b">
        <f t="shared" si="1"/>
        <v>1</v>
      </c>
      <c r="H2319" s="24" t="b">
        <f t="shared" si="2"/>
        <v>1</v>
      </c>
    </row>
    <row r="2320">
      <c r="A2320" s="24" t="str">
        <f>IFERROR(__xludf.DUMMYFUNCTION("INDEX(SPLIT(B2320, "":"", FALSE), 1)"),"PROV_ADJ2339")</f>
        <v>PROV_ADJ2339</v>
      </c>
      <c r="B2320" s="24" t="s">
        <v>25185</v>
      </c>
      <c r="C2320" s="24" t="s">
        <v>25186</v>
      </c>
      <c r="D2320" s="2" t="s">
        <v>17341</v>
      </c>
      <c r="E2320" s="24" t="b">
        <f t="shared" si="1"/>
        <v>1</v>
      </c>
      <c r="H2320" s="24" t="b">
        <f t="shared" si="2"/>
        <v>1</v>
      </c>
    </row>
    <row r="2321">
      <c r="A2321" s="24" t="str">
        <f>IFERROR(__xludf.DUMMYFUNCTION("INDEX(SPLIT(B2321, "":"", FALSE), 1)"),"PROV_ADJ2340")</f>
        <v>PROV_ADJ2340</v>
      </c>
      <c r="B2321" s="24" t="s">
        <v>25187</v>
      </c>
      <c r="C2321" s="24" t="s">
        <v>25188</v>
      </c>
      <c r="D2321" s="2" t="s">
        <v>17344</v>
      </c>
      <c r="E2321" s="24" t="b">
        <f t="shared" si="1"/>
        <v>1</v>
      </c>
      <c r="H2321" s="24" t="b">
        <f t="shared" si="2"/>
        <v>1</v>
      </c>
    </row>
    <row r="2322">
      <c r="A2322" s="24" t="str">
        <f>IFERROR(__xludf.DUMMYFUNCTION("INDEX(SPLIT(B2322, "":"", FALSE), 1)"),"PROV_ADJ2341")</f>
        <v>PROV_ADJ2341</v>
      </c>
      <c r="B2322" s="24" t="s">
        <v>25189</v>
      </c>
      <c r="C2322" s="24" t="s">
        <v>25190</v>
      </c>
      <c r="D2322" s="2" t="s">
        <v>17347</v>
      </c>
      <c r="E2322" s="24" t="b">
        <f t="shared" si="1"/>
        <v>1</v>
      </c>
      <c r="F2322" s="2" t="b">
        <v>1</v>
      </c>
      <c r="H2322" s="24" t="str">
        <f t="shared" si="2"/>
        <v/>
      </c>
    </row>
    <row r="2323">
      <c r="A2323" s="24" t="str">
        <f>IFERROR(__xludf.DUMMYFUNCTION("INDEX(SPLIT(B2323, "":"", FALSE), 1)"),"PROV_ADJ2342")</f>
        <v>PROV_ADJ2342</v>
      </c>
      <c r="B2323" s="24" t="s">
        <v>25191</v>
      </c>
      <c r="C2323" s="24" t="s">
        <v>25192</v>
      </c>
      <c r="D2323" s="2" t="s">
        <v>17350</v>
      </c>
      <c r="E2323" s="24" t="b">
        <f t="shared" si="1"/>
        <v>1</v>
      </c>
      <c r="H2323" s="24" t="b">
        <f t="shared" si="2"/>
        <v>1</v>
      </c>
    </row>
    <row r="2324">
      <c r="A2324" s="24" t="str">
        <f>IFERROR(__xludf.DUMMYFUNCTION("INDEX(SPLIT(B2324, "":"", FALSE), 1)"),"PROV_ADJ2343")</f>
        <v>PROV_ADJ2343</v>
      </c>
      <c r="B2324" s="24" t="s">
        <v>25193</v>
      </c>
      <c r="C2324" s="24" t="s">
        <v>17352</v>
      </c>
      <c r="D2324" s="2" t="s">
        <v>17353</v>
      </c>
      <c r="E2324" s="24" t="b">
        <f t="shared" si="1"/>
        <v>1</v>
      </c>
      <c r="H2324" s="24" t="b">
        <f t="shared" si="2"/>
        <v>1</v>
      </c>
    </row>
    <row r="2325">
      <c r="A2325" s="24" t="str">
        <f>IFERROR(__xludf.DUMMYFUNCTION("INDEX(SPLIT(B2325, "":"", FALSE), 1)"),"PROV_ADJ2344")</f>
        <v>PROV_ADJ2344</v>
      </c>
      <c r="B2325" s="24" t="s">
        <v>25194</v>
      </c>
      <c r="C2325" s="24" t="s">
        <v>25195</v>
      </c>
      <c r="D2325" s="2" t="s">
        <v>17356</v>
      </c>
      <c r="E2325" s="24" t="b">
        <f t="shared" si="1"/>
        <v>1</v>
      </c>
      <c r="F2325" s="2" t="b">
        <v>1</v>
      </c>
      <c r="H2325" s="24" t="str">
        <f t="shared" si="2"/>
        <v/>
      </c>
    </row>
    <row r="2326">
      <c r="A2326" s="24" t="str">
        <f>IFERROR(__xludf.DUMMYFUNCTION("INDEX(SPLIT(B2326, "":"", FALSE), 1)"),"PROV_ADJ2345")</f>
        <v>PROV_ADJ2345</v>
      </c>
      <c r="B2326" s="24" t="s">
        <v>25196</v>
      </c>
      <c r="C2326" s="24" t="s">
        <v>17358</v>
      </c>
      <c r="D2326" s="2" t="s">
        <v>17359</v>
      </c>
      <c r="E2326" s="24" t="b">
        <f t="shared" si="1"/>
        <v>1</v>
      </c>
      <c r="H2326" s="24" t="b">
        <f t="shared" si="2"/>
        <v>1</v>
      </c>
    </row>
    <row r="2327">
      <c r="A2327" s="24" t="str">
        <f>IFERROR(__xludf.DUMMYFUNCTION("INDEX(SPLIT(B2327, "":"", FALSE), 1)"),"PROV_ADJ2346")</f>
        <v>PROV_ADJ2346</v>
      </c>
      <c r="B2327" s="24" t="s">
        <v>25197</v>
      </c>
      <c r="C2327" s="24" t="s">
        <v>17361</v>
      </c>
      <c r="D2327" s="2" t="s">
        <v>17362</v>
      </c>
      <c r="E2327" s="24" t="b">
        <f t="shared" si="1"/>
        <v>1</v>
      </c>
      <c r="H2327" s="24" t="b">
        <f t="shared" si="2"/>
        <v>1</v>
      </c>
    </row>
    <row r="2328">
      <c r="A2328" s="24" t="str">
        <f>IFERROR(__xludf.DUMMYFUNCTION("INDEX(SPLIT(B2328, "":"", FALSE), 1)"),"PROV_ADJ2347")</f>
        <v>PROV_ADJ2347</v>
      </c>
      <c r="B2328" s="24" t="s">
        <v>25198</v>
      </c>
      <c r="C2328" s="24" t="s">
        <v>25199</v>
      </c>
      <c r="D2328" s="2" t="s">
        <v>17365</v>
      </c>
      <c r="E2328" s="24" t="b">
        <f t="shared" si="1"/>
        <v>1</v>
      </c>
      <c r="H2328" s="24" t="b">
        <f t="shared" si="2"/>
        <v>1</v>
      </c>
    </row>
    <row r="2329">
      <c r="A2329" s="24" t="str">
        <f>IFERROR(__xludf.DUMMYFUNCTION("INDEX(SPLIT(B2329, "":"", FALSE), 1)"),"PROV_ADJ2348")</f>
        <v>PROV_ADJ2348</v>
      </c>
      <c r="B2329" s="24" t="s">
        <v>25200</v>
      </c>
      <c r="C2329" s="24" t="s">
        <v>25201</v>
      </c>
      <c r="D2329" s="2" t="s">
        <v>17368</v>
      </c>
      <c r="E2329" s="24" t="b">
        <f t="shared" si="1"/>
        <v>1</v>
      </c>
      <c r="H2329" s="24" t="b">
        <f t="shared" si="2"/>
        <v>1</v>
      </c>
    </row>
    <row r="2330">
      <c r="A2330" s="24" t="str">
        <f>IFERROR(__xludf.DUMMYFUNCTION("INDEX(SPLIT(B2330, "":"", FALSE), 1)"),"PROV_ADJ2349")</f>
        <v>PROV_ADJ2349</v>
      </c>
      <c r="B2330" s="24" t="s">
        <v>25202</v>
      </c>
      <c r="C2330" s="24" t="s">
        <v>25203</v>
      </c>
      <c r="D2330" s="2" t="s">
        <v>17371</v>
      </c>
      <c r="E2330" s="24" t="b">
        <f t="shared" si="1"/>
        <v>1</v>
      </c>
      <c r="H2330" s="24" t="b">
        <f t="shared" si="2"/>
        <v>1</v>
      </c>
    </row>
    <row r="2331">
      <c r="A2331" s="24" t="str">
        <f>IFERROR(__xludf.DUMMYFUNCTION("INDEX(SPLIT(B2331, "":"", FALSE), 1)"),"PROV_ADJ2350")</f>
        <v>PROV_ADJ2350</v>
      </c>
      <c r="B2331" s="24" t="s">
        <v>25204</v>
      </c>
      <c r="C2331" s="24" t="s">
        <v>25205</v>
      </c>
      <c r="D2331" s="2" t="s">
        <v>17374</v>
      </c>
      <c r="E2331" s="24" t="b">
        <f t="shared" si="1"/>
        <v>1</v>
      </c>
      <c r="H2331" s="24" t="b">
        <f t="shared" si="2"/>
        <v>1</v>
      </c>
    </row>
    <row r="2332">
      <c r="A2332" s="24" t="str">
        <f>IFERROR(__xludf.DUMMYFUNCTION("INDEX(SPLIT(B2332, "":"", FALSE), 1)"),"PROV_ADJ2351")</f>
        <v>PROV_ADJ2351</v>
      </c>
      <c r="B2332" s="24" t="s">
        <v>25206</v>
      </c>
      <c r="C2332" s="24" t="s">
        <v>25207</v>
      </c>
      <c r="D2332" s="2" t="s">
        <v>17377</v>
      </c>
      <c r="E2332" s="24" t="b">
        <f t="shared" si="1"/>
        <v>1</v>
      </c>
      <c r="H2332" s="24" t="b">
        <f t="shared" si="2"/>
        <v>1</v>
      </c>
    </row>
    <row r="2333">
      <c r="A2333" s="24" t="str">
        <f>IFERROR(__xludf.DUMMYFUNCTION("INDEX(SPLIT(B2333, "":"", FALSE), 1)"),"PROV_ADJ2352")</f>
        <v>PROV_ADJ2352</v>
      </c>
      <c r="B2333" s="24" t="s">
        <v>25208</v>
      </c>
      <c r="C2333" s="24" t="s">
        <v>25209</v>
      </c>
      <c r="D2333" s="2" t="s">
        <v>17380</v>
      </c>
      <c r="E2333" s="24" t="b">
        <f t="shared" si="1"/>
        <v>1</v>
      </c>
      <c r="H2333" s="24" t="b">
        <f t="shared" si="2"/>
        <v>1</v>
      </c>
    </row>
    <row r="2334">
      <c r="A2334" s="24" t="str">
        <f>IFERROR(__xludf.DUMMYFUNCTION("INDEX(SPLIT(B2334, "":"", FALSE), 1)"),"PROV_ADJ2353")</f>
        <v>PROV_ADJ2353</v>
      </c>
      <c r="B2334" s="24" t="s">
        <v>25210</v>
      </c>
      <c r="C2334" s="24" t="s">
        <v>25211</v>
      </c>
      <c r="D2334" s="2" t="s">
        <v>17383</v>
      </c>
      <c r="E2334" s="24" t="b">
        <f t="shared" si="1"/>
        <v>1</v>
      </c>
      <c r="H2334" s="24" t="b">
        <f t="shared" si="2"/>
        <v>1</v>
      </c>
    </row>
    <row r="2335">
      <c r="A2335" s="24" t="str">
        <f>IFERROR(__xludf.DUMMYFUNCTION("INDEX(SPLIT(B2335, "":"", FALSE), 1)"),"PROV_ADJ2354")</f>
        <v>PROV_ADJ2354</v>
      </c>
      <c r="B2335" s="24" t="s">
        <v>25212</v>
      </c>
      <c r="C2335" s="24" t="s">
        <v>25213</v>
      </c>
      <c r="D2335" s="2" t="s">
        <v>17386</v>
      </c>
      <c r="E2335" s="24" t="b">
        <f t="shared" si="1"/>
        <v>1</v>
      </c>
      <c r="H2335" s="24" t="b">
        <f t="shared" si="2"/>
        <v>1</v>
      </c>
    </row>
    <row r="2336">
      <c r="A2336" s="24" t="str">
        <f>IFERROR(__xludf.DUMMYFUNCTION("INDEX(SPLIT(B2336, "":"", FALSE), 1)"),"PROV_ADJ2355")</f>
        <v>PROV_ADJ2355</v>
      </c>
      <c r="B2336" s="24" t="s">
        <v>25214</v>
      </c>
      <c r="C2336" s="24" t="s">
        <v>25215</v>
      </c>
      <c r="D2336" s="2" t="s">
        <v>13909</v>
      </c>
      <c r="E2336" s="24" t="b">
        <f t="shared" si="1"/>
        <v>1</v>
      </c>
      <c r="H2336" s="24" t="b">
        <f t="shared" si="2"/>
        <v>1</v>
      </c>
    </row>
    <row r="2337">
      <c r="A2337" s="24" t="str">
        <f>IFERROR(__xludf.DUMMYFUNCTION("INDEX(SPLIT(B2337, "":"", FALSE), 1)"),"PROV_ADJ2356")</f>
        <v>PROV_ADJ2356</v>
      </c>
      <c r="B2337" s="24" t="s">
        <v>25216</v>
      </c>
      <c r="C2337" s="24" t="s">
        <v>25217</v>
      </c>
      <c r="D2337" s="2" t="s">
        <v>17391</v>
      </c>
      <c r="E2337" s="24" t="b">
        <f t="shared" si="1"/>
        <v>1</v>
      </c>
      <c r="H2337" s="24" t="b">
        <f t="shared" si="2"/>
        <v>1</v>
      </c>
    </row>
    <row r="2338">
      <c r="A2338" s="24" t="str">
        <f>IFERROR(__xludf.DUMMYFUNCTION("INDEX(SPLIT(B2338, "":"", FALSE), 1)"),"PROV_ADJ2357")</f>
        <v>PROV_ADJ2357</v>
      </c>
      <c r="B2338" s="24" t="s">
        <v>25218</v>
      </c>
      <c r="C2338" s="24" t="s">
        <v>25219</v>
      </c>
      <c r="D2338" s="2" t="s">
        <v>17394</v>
      </c>
      <c r="E2338" s="24" t="b">
        <f t="shared" si="1"/>
        <v>1</v>
      </c>
      <c r="H2338" s="24" t="b">
        <f t="shared" si="2"/>
        <v>1</v>
      </c>
    </row>
    <row r="2339">
      <c r="A2339" s="24" t="str">
        <f>IFERROR(__xludf.DUMMYFUNCTION("INDEX(SPLIT(B2339, "":"", FALSE), 1)"),"PROV_ADJ2358")</f>
        <v>PROV_ADJ2358</v>
      </c>
      <c r="B2339" s="24" t="s">
        <v>25220</v>
      </c>
      <c r="C2339" s="24" t="s">
        <v>25221</v>
      </c>
      <c r="D2339" s="2" t="s">
        <v>17397</v>
      </c>
      <c r="E2339" s="24" t="b">
        <f t="shared" si="1"/>
        <v>1</v>
      </c>
      <c r="H2339" s="24" t="b">
        <f t="shared" si="2"/>
        <v>1</v>
      </c>
    </row>
    <row r="2340">
      <c r="A2340" s="24" t="str">
        <f>IFERROR(__xludf.DUMMYFUNCTION("INDEX(SPLIT(B2340, "":"", FALSE), 1)"),"PROV_ADJ2359")</f>
        <v>PROV_ADJ2359</v>
      </c>
      <c r="B2340" s="24" t="s">
        <v>25222</v>
      </c>
      <c r="C2340" s="24" t="s">
        <v>25223</v>
      </c>
      <c r="D2340" s="2" t="s">
        <v>17400</v>
      </c>
      <c r="E2340" s="24" t="b">
        <f t="shared" si="1"/>
        <v>1</v>
      </c>
      <c r="H2340" s="24" t="b">
        <f t="shared" si="2"/>
        <v>1</v>
      </c>
    </row>
    <row r="2341">
      <c r="A2341" s="24" t="str">
        <f>IFERROR(__xludf.DUMMYFUNCTION("INDEX(SPLIT(B2341, "":"", FALSE), 1)"),"PROV_ADJ2360")</f>
        <v>PROV_ADJ2360</v>
      </c>
      <c r="B2341" s="24" t="s">
        <v>25224</v>
      </c>
      <c r="C2341" s="24" t="s">
        <v>25225</v>
      </c>
      <c r="D2341" s="2" t="s">
        <v>17403</v>
      </c>
      <c r="E2341" s="24" t="b">
        <f t="shared" si="1"/>
        <v>1</v>
      </c>
      <c r="H2341" s="24" t="b">
        <f t="shared" si="2"/>
        <v>1</v>
      </c>
    </row>
    <row r="2342">
      <c r="A2342" s="24" t="str">
        <f>IFERROR(__xludf.DUMMYFUNCTION("INDEX(SPLIT(B2342, "":"", FALSE), 1)"),"PROV_ADJ2361")</f>
        <v>PROV_ADJ2361</v>
      </c>
      <c r="B2342" s="24" t="s">
        <v>25226</v>
      </c>
      <c r="C2342" s="24" t="s">
        <v>25227</v>
      </c>
      <c r="D2342" s="2" t="s">
        <v>17406</v>
      </c>
      <c r="E2342" s="24" t="b">
        <f t="shared" si="1"/>
        <v>1</v>
      </c>
      <c r="H2342" s="24" t="b">
        <f t="shared" si="2"/>
        <v>1</v>
      </c>
    </row>
    <row r="2343">
      <c r="A2343" s="24" t="str">
        <f>IFERROR(__xludf.DUMMYFUNCTION("INDEX(SPLIT(B2343, "":"", FALSE), 1)"),"PROV_ADJ2362")</f>
        <v>PROV_ADJ2362</v>
      </c>
      <c r="B2343" s="24" t="s">
        <v>25228</v>
      </c>
      <c r="C2343" s="24" t="s">
        <v>25229</v>
      </c>
      <c r="D2343" s="2" t="s">
        <v>17409</v>
      </c>
      <c r="E2343" s="24" t="b">
        <f t="shared" si="1"/>
        <v>1</v>
      </c>
      <c r="H2343" s="24" t="b">
        <f t="shared" si="2"/>
        <v>1</v>
      </c>
    </row>
    <row r="2344">
      <c r="A2344" s="24" t="str">
        <f>IFERROR(__xludf.DUMMYFUNCTION("INDEX(SPLIT(B2344, "":"", FALSE), 1)"),"PROV_ADJ2363")</f>
        <v>PROV_ADJ2363</v>
      </c>
      <c r="B2344" s="24" t="s">
        <v>25230</v>
      </c>
      <c r="C2344" s="24" t="s">
        <v>25231</v>
      </c>
      <c r="D2344" s="2" t="s">
        <v>17412</v>
      </c>
      <c r="E2344" s="24" t="b">
        <f t="shared" si="1"/>
        <v>1</v>
      </c>
      <c r="H2344" s="24" t="b">
        <f t="shared" si="2"/>
        <v>1</v>
      </c>
    </row>
    <row r="2345">
      <c r="A2345" s="24" t="str">
        <f>IFERROR(__xludf.DUMMYFUNCTION("INDEX(SPLIT(B2345, "":"", FALSE), 1)"),"PROV_ADJ2364")</f>
        <v>PROV_ADJ2364</v>
      </c>
      <c r="B2345" s="24" t="s">
        <v>25232</v>
      </c>
      <c r="C2345" s="24" t="s">
        <v>25233</v>
      </c>
      <c r="D2345" s="2" t="s">
        <v>17415</v>
      </c>
      <c r="E2345" s="24" t="b">
        <f t="shared" si="1"/>
        <v>1</v>
      </c>
      <c r="H2345" s="24" t="b">
        <f t="shared" si="2"/>
        <v>1</v>
      </c>
    </row>
    <row r="2346">
      <c r="A2346" s="24" t="str">
        <f>IFERROR(__xludf.DUMMYFUNCTION("INDEX(SPLIT(B2346, "":"", FALSE), 1)"),"PROV_ADJ2365")</f>
        <v>PROV_ADJ2365</v>
      </c>
      <c r="B2346" s="24" t="s">
        <v>25234</v>
      </c>
      <c r="C2346" s="24" t="s">
        <v>25235</v>
      </c>
      <c r="D2346" s="2" t="s">
        <v>17418</v>
      </c>
      <c r="E2346" s="24" t="b">
        <f t="shared" si="1"/>
        <v>1</v>
      </c>
      <c r="H2346" s="24" t="b">
        <f t="shared" si="2"/>
        <v>1</v>
      </c>
    </row>
    <row r="2347">
      <c r="A2347" s="24" t="str">
        <f>IFERROR(__xludf.DUMMYFUNCTION("INDEX(SPLIT(B2347, "":"", FALSE), 1)"),"PROV_ADJ2366")</f>
        <v>PROV_ADJ2366</v>
      </c>
      <c r="B2347" s="24" t="s">
        <v>25236</v>
      </c>
      <c r="C2347" s="24" t="s">
        <v>25237</v>
      </c>
      <c r="D2347" s="2" t="s">
        <v>17421</v>
      </c>
      <c r="E2347" s="24" t="b">
        <f t="shared" si="1"/>
        <v>1</v>
      </c>
      <c r="H2347" s="24" t="b">
        <f t="shared" si="2"/>
        <v>1</v>
      </c>
    </row>
    <row r="2348">
      <c r="A2348" s="24" t="str">
        <f>IFERROR(__xludf.DUMMYFUNCTION("INDEX(SPLIT(B2348, "":"", FALSE), 1)"),"PROV_ADJ2367")</f>
        <v>PROV_ADJ2367</v>
      </c>
      <c r="B2348" s="24" t="s">
        <v>25238</v>
      </c>
      <c r="C2348" s="24" t="s">
        <v>25239</v>
      </c>
      <c r="D2348" s="2" t="s">
        <v>17423</v>
      </c>
      <c r="E2348" s="24" t="b">
        <f t="shared" si="1"/>
        <v>1</v>
      </c>
      <c r="H2348" s="24" t="b">
        <f t="shared" si="2"/>
        <v>1</v>
      </c>
    </row>
    <row r="2349">
      <c r="A2349" s="24" t="str">
        <f>IFERROR(__xludf.DUMMYFUNCTION("INDEX(SPLIT(B2349, "":"", FALSE), 1)"),"PROV_ADJ2368")</f>
        <v>PROV_ADJ2368</v>
      </c>
      <c r="B2349" s="24" t="s">
        <v>25240</v>
      </c>
      <c r="C2349" s="24" t="s">
        <v>17425</v>
      </c>
      <c r="D2349" s="2" t="s">
        <v>17426</v>
      </c>
      <c r="E2349" s="24" t="b">
        <f t="shared" si="1"/>
        <v>1</v>
      </c>
      <c r="H2349" s="24" t="b">
        <f t="shared" si="2"/>
        <v>1</v>
      </c>
    </row>
    <row r="2350">
      <c r="A2350" s="24" t="str">
        <f>IFERROR(__xludf.DUMMYFUNCTION("INDEX(SPLIT(B2350, "":"", FALSE), 1)"),"PROV_ADJ2369")</f>
        <v>PROV_ADJ2369</v>
      </c>
      <c r="B2350" s="24" t="s">
        <v>25241</v>
      </c>
      <c r="C2350" s="24" t="s">
        <v>25242</v>
      </c>
      <c r="D2350" s="2" t="s">
        <v>17429</v>
      </c>
      <c r="E2350" s="24" t="b">
        <f t="shared" si="1"/>
        <v>1</v>
      </c>
      <c r="H2350" s="24" t="b">
        <f t="shared" si="2"/>
        <v>1</v>
      </c>
    </row>
    <row r="2351">
      <c r="A2351" s="24" t="str">
        <f>IFERROR(__xludf.DUMMYFUNCTION("INDEX(SPLIT(B2351, "":"", FALSE), 1)"),"PROV_ADJ2370")</f>
        <v>PROV_ADJ2370</v>
      </c>
      <c r="B2351" s="24" t="s">
        <v>25243</v>
      </c>
      <c r="C2351" s="24" t="s">
        <v>25244</v>
      </c>
      <c r="D2351" s="2" t="s">
        <v>17432</v>
      </c>
      <c r="E2351" s="24" t="b">
        <f t="shared" si="1"/>
        <v>1</v>
      </c>
      <c r="H2351" s="24" t="b">
        <f t="shared" si="2"/>
        <v>1</v>
      </c>
    </row>
    <row r="2352">
      <c r="A2352" s="24" t="str">
        <f>IFERROR(__xludf.DUMMYFUNCTION("INDEX(SPLIT(B2352, "":"", FALSE), 1)"),"PROV_ADJ2371")</f>
        <v>PROV_ADJ2371</v>
      </c>
      <c r="B2352" s="24" t="s">
        <v>25245</v>
      </c>
      <c r="C2352" s="24" t="s">
        <v>25246</v>
      </c>
      <c r="D2352" s="2" t="s">
        <v>17435</v>
      </c>
      <c r="E2352" s="24" t="b">
        <f t="shared" si="1"/>
        <v>1</v>
      </c>
      <c r="H2352" s="24" t="b">
        <f t="shared" si="2"/>
        <v>1</v>
      </c>
    </row>
    <row r="2353">
      <c r="A2353" s="24" t="str">
        <f>IFERROR(__xludf.DUMMYFUNCTION("INDEX(SPLIT(B2353, "":"", FALSE), 1)"),"PROV_ADJ2372")</f>
        <v>PROV_ADJ2372</v>
      </c>
      <c r="B2353" s="24" t="s">
        <v>25247</v>
      </c>
      <c r="C2353" s="24" t="s">
        <v>25248</v>
      </c>
      <c r="D2353" s="2" t="s">
        <v>17438</v>
      </c>
      <c r="E2353" s="24" t="b">
        <f t="shared" si="1"/>
        <v>1</v>
      </c>
      <c r="H2353" s="24" t="b">
        <f t="shared" si="2"/>
        <v>1</v>
      </c>
    </row>
    <row r="2354">
      <c r="A2354" s="24" t="str">
        <f>IFERROR(__xludf.DUMMYFUNCTION("INDEX(SPLIT(B2354, "":"", FALSE), 1)"),"PROV_ADJ2373")</f>
        <v>PROV_ADJ2373</v>
      </c>
      <c r="B2354" s="24" t="s">
        <v>25249</v>
      </c>
      <c r="C2354" s="24" t="s">
        <v>25250</v>
      </c>
      <c r="D2354" s="2" t="s">
        <v>17441</v>
      </c>
      <c r="E2354" s="24" t="b">
        <f t="shared" si="1"/>
        <v>1</v>
      </c>
      <c r="H2354" s="24" t="b">
        <f t="shared" si="2"/>
        <v>1</v>
      </c>
    </row>
    <row r="2355">
      <c r="A2355" s="24" t="str">
        <f>IFERROR(__xludf.DUMMYFUNCTION("INDEX(SPLIT(B2355, "":"", FALSE), 1)"),"PROV_ADJ2374")</f>
        <v>PROV_ADJ2374</v>
      </c>
      <c r="B2355" s="24" t="s">
        <v>25251</v>
      </c>
      <c r="C2355" s="24" t="s">
        <v>25252</v>
      </c>
      <c r="D2355" s="2" t="s">
        <v>17444</v>
      </c>
      <c r="E2355" s="24" t="b">
        <f t="shared" si="1"/>
        <v>1</v>
      </c>
      <c r="H2355" s="24" t="b">
        <f t="shared" si="2"/>
        <v>1</v>
      </c>
    </row>
    <row r="2356">
      <c r="A2356" s="24" t="str">
        <f>IFERROR(__xludf.DUMMYFUNCTION("INDEX(SPLIT(B2356, "":"", FALSE), 1)"),"PROV_ADJ2375")</f>
        <v>PROV_ADJ2375</v>
      </c>
      <c r="B2356" s="24" t="s">
        <v>25253</v>
      </c>
      <c r="C2356" s="24" t="s">
        <v>25254</v>
      </c>
      <c r="D2356" s="2" t="s">
        <v>17447</v>
      </c>
      <c r="E2356" s="24" t="b">
        <f t="shared" si="1"/>
        <v>1</v>
      </c>
      <c r="H2356" s="24" t="b">
        <f t="shared" si="2"/>
        <v>1</v>
      </c>
    </row>
    <row r="2357">
      <c r="A2357" s="24" t="str">
        <f>IFERROR(__xludf.DUMMYFUNCTION("INDEX(SPLIT(B2357, "":"", FALSE), 1)"),"PROV_ADJ2376")</f>
        <v>PROV_ADJ2376</v>
      </c>
      <c r="B2357" s="24" t="s">
        <v>25255</v>
      </c>
      <c r="C2357" s="24" t="s">
        <v>25256</v>
      </c>
      <c r="D2357" s="2" t="s">
        <v>17450</v>
      </c>
      <c r="E2357" s="24" t="b">
        <f t="shared" si="1"/>
        <v>1</v>
      </c>
      <c r="H2357" s="24" t="b">
        <f t="shared" si="2"/>
        <v>1</v>
      </c>
    </row>
    <row r="2358">
      <c r="A2358" s="24" t="str">
        <f>IFERROR(__xludf.DUMMYFUNCTION("INDEX(SPLIT(B2358, "":"", FALSE), 1)"),"PROV_ADJ2377")</f>
        <v>PROV_ADJ2377</v>
      </c>
      <c r="B2358" s="24" t="s">
        <v>25257</v>
      </c>
      <c r="C2358" s="24" t="s">
        <v>25258</v>
      </c>
      <c r="D2358" s="2" t="s">
        <v>17453</v>
      </c>
      <c r="E2358" s="24" t="b">
        <f t="shared" si="1"/>
        <v>1</v>
      </c>
      <c r="H2358" s="24" t="b">
        <f t="shared" si="2"/>
        <v>1</v>
      </c>
    </row>
    <row r="2359">
      <c r="A2359" s="24" t="str">
        <f>IFERROR(__xludf.DUMMYFUNCTION("INDEX(SPLIT(B2359, "":"", FALSE), 1)"),"PROV_ADJ2378")</f>
        <v>PROV_ADJ2378</v>
      </c>
      <c r="B2359" s="24" t="s">
        <v>25259</v>
      </c>
      <c r="C2359" s="24" t="s">
        <v>25260</v>
      </c>
      <c r="D2359" s="2" t="s">
        <v>17456</v>
      </c>
      <c r="E2359" s="24" t="b">
        <f t="shared" si="1"/>
        <v>1</v>
      </c>
      <c r="H2359" s="24" t="b">
        <f t="shared" si="2"/>
        <v>1</v>
      </c>
    </row>
    <row r="2360">
      <c r="A2360" s="24" t="str">
        <f>IFERROR(__xludf.DUMMYFUNCTION("INDEX(SPLIT(B2360, "":"", FALSE), 1)"),"PROV_ADJ2379")</f>
        <v>PROV_ADJ2379</v>
      </c>
      <c r="B2360" s="24" t="s">
        <v>25261</v>
      </c>
      <c r="C2360" s="24" t="s">
        <v>25262</v>
      </c>
      <c r="D2360" s="2" t="s">
        <v>17459</v>
      </c>
      <c r="E2360" s="24" t="b">
        <f t="shared" si="1"/>
        <v>1</v>
      </c>
      <c r="H2360" s="24" t="b">
        <f t="shared" si="2"/>
        <v>1</v>
      </c>
    </row>
    <row r="2361">
      <c r="A2361" s="24" t="str">
        <f>IFERROR(__xludf.DUMMYFUNCTION("INDEX(SPLIT(B2361, "":"", FALSE), 1)"),"PROV_ADJ2380")</f>
        <v>PROV_ADJ2380</v>
      </c>
      <c r="B2361" s="24" t="s">
        <v>25263</v>
      </c>
      <c r="C2361" s="24" t="s">
        <v>25264</v>
      </c>
      <c r="D2361" s="2" t="s">
        <v>17462</v>
      </c>
      <c r="E2361" s="24" t="b">
        <f t="shared" si="1"/>
        <v>1</v>
      </c>
      <c r="H2361" s="24" t="b">
        <f t="shared" si="2"/>
        <v>1</v>
      </c>
    </row>
    <row r="2362">
      <c r="A2362" s="24" t="str">
        <f>IFERROR(__xludf.DUMMYFUNCTION("INDEX(SPLIT(B2362, "":"", FALSE), 1)"),"PROV_ADJ2381")</f>
        <v>PROV_ADJ2381</v>
      </c>
      <c r="B2362" s="24" t="s">
        <v>25265</v>
      </c>
      <c r="C2362" s="24" t="s">
        <v>25266</v>
      </c>
      <c r="D2362" s="2" t="s">
        <v>17465</v>
      </c>
      <c r="E2362" s="24" t="b">
        <f t="shared" si="1"/>
        <v>1</v>
      </c>
      <c r="H2362" s="24" t="b">
        <f t="shared" si="2"/>
        <v>1</v>
      </c>
    </row>
    <row r="2363">
      <c r="A2363" s="24" t="str">
        <f>IFERROR(__xludf.DUMMYFUNCTION("INDEX(SPLIT(B2363, "":"", FALSE), 1)"),"PROV_ADJ2382")</f>
        <v>PROV_ADJ2382</v>
      </c>
      <c r="B2363" s="24" t="s">
        <v>25267</v>
      </c>
      <c r="C2363" s="24" t="s">
        <v>25268</v>
      </c>
      <c r="D2363" s="2" t="s">
        <v>17468</v>
      </c>
      <c r="E2363" s="24" t="b">
        <f t="shared" si="1"/>
        <v>1</v>
      </c>
      <c r="H2363" s="24" t="b">
        <f t="shared" si="2"/>
        <v>1</v>
      </c>
    </row>
    <row r="2364">
      <c r="A2364" s="24" t="str">
        <f>IFERROR(__xludf.DUMMYFUNCTION("INDEX(SPLIT(B2364, "":"", FALSE), 1)"),"PROV_ADJ2383")</f>
        <v>PROV_ADJ2383</v>
      </c>
      <c r="B2364" s="24" t="s">
        <v>25269</v>
      </c>
      <c r="C2364" s="24" t="s">
        <v>25270</v>
      </c>
      <c r="D2364" s="2" t="s">
        <v>17471</v>
      </c>
      <c r="E2364" s="24" t="b">
        <f t="shared" si="1"/>
        <v>1</v>
      </c>
      <c r="H2364" s="24" t="b">
        <f t="shared" si="2"/>
        <v>1</v>
      </c>
    </row>
    <row r="2365">
      <c r="A2365" s="24" t="str">
        <f>IFERROR(__xludf.DUMMYFUNCTION("INDEX(SPLIT(B2365, "":"", FALSE), 1)"),"PROV_ADJ2384")</f>
        <v>PROV_ADJ2384</v>
      </c>
      <c r="B2365" s="24" t="s">
        <v>25271</v>
      </c>
      <c r="C2365" s="24" t="s">
        <v>25272</v>
      </c>
      <c r="D2365" s="2" t="s">
        <v>17474</v>
      </c>
      <c r="E2365" s="24" t="b">
        <f t="shared" si="1"/>
        <v>1</v>
      </c>
      <c r="H2365" s="24" t="b">
        <f t="shared" si="2"/>
        <v>1</v>
      </c>
    </row>
    <row r="2366">
      <c r="A2366" s="24" t="str">
        <f>IFERROR(__xludf.DUMMYFUNCTION("INDEX(SPLIT(B2366, "":"", FALSE), 1)"),"PROV_ADJ2385")</f>
        <v>PROV_ADJ2385</v>
      </c>
      <c r="B2366" s="24" t="s">
        <v>25273</v>
      </c>
      <c r="C2366" s="24" t="s">
        <v>25274</v>
      </c>
      <c r="D2366" s="2" t="s">
        <v>17477</v>
      </c>
      <c r="E2366" s="24" t="b">
        <f t="shared" si="1"/>
        <v>1</v>
      </c>
      <c r="H2366" s="24" t="b">
        <f t="shared" si="2"/>
        <v>1</v>
      </c>
    </row>
    <row r="2367">
      <c r="A2367" s="24" t="str">
        <f>IFERROR(__xludf.DUMMYFUNCTION("INDEX(SPLIT(B2367, "":"", FALSE), 1)"),"PROV_ADJ2386")</f>
        <v>PROV_ADJ2386</v>
      </c>
      <c r="B2367" s="24" t="s">
        <v>25275</v>
      </c>
      <c r="C2367" s="24" t="s">
        <v>25276</v>
      </c>
      <c r="D2367" s="2" t="s">
        <v>17480</v>
      </c>
      <c r="E2367" s="24" t="b">
        <f t="shared" si="1"/>
        <v>1</v>
      </c>
      <c r="H2367" s="24" t="b">
        <f t="shared" si="2"/>
        <v>1</v>
      </c>
    </row>
    <row r="2368">
      <c r="A2368" s="24" t="str">
        <f>IFERROR(__xludf.DUMMYFUNCTION("INDEX(SPLIT(B2368, "":"", FALSE), 1)"),"PROV_ADJ2387")</f>
        <v>PROV_ADJ2387</v>
      </c>
      <c r="B2368" s="24" t="s">
        <v>25277</v>
      </c>
      <c r="C2368" s="24" t="s">
        <v>25278</v>
      </c>
      <c r="D2368" s="2" t="s">
        <v>17483</v>
      </c>
      <c r="E2368" s="24" t="b">
        <f t="shared" si="1"/>
        <v>1</v>
      </c>
      <c r="H2368" s="24" t="b">
        <f t="shared" si="2"/>
        <v>1</v>
      </c>
    </row>
    <row r="2369">
      <c r="A2369" s="24" t="str">
        <f>IFERROR(__xludf.DUMMYFUNCTION("INDEX(SPLIT(B2369, "":"", FALSE), 1)"),"PROV_ADJ2388")</f>
        <v>PROV_ADJ2388</v>
      </c>
      <c r="B2369" s="24" t="s">
        <v>25279</v>
      </c>
      <c r="C2369" s="24" t="s">
        <v>25280</v>
      </c>
      <c r="D2369" s="2" t="s">
        <v>17486</v>
      </c>
      <c r="E2369" s="24" t="b">
        <f t="shared" si="1"/>
        <v>1</v>
      </c>
      <c r="H2369" s="24" t="b">
        <f t="shared" si="2"/>
        <v>1</v>
      </c>
    </row>
    <row r="2370">
      <c r="A2370" s="24" t="str">
        <f>IFERROR(__xludf.DUMMYFUNCTION("INDEX(SPLIT(B2370, "":"", FALSE), 1)"),"PROV_ADJ2389")</f>
        <v>PROV_ADJ2389</v>
      </c>
      <c r="B2370" s="24" t="s">
        <v>25281</v>
      </c>
      <c r="C2370" s="24" t="s">
        <v>25282</v>
      </c>
      <c r="D2370" s="2" t="s">
        <v>17489</v>
      </c>
      <c r="E2370" s="24" t="b">
        <f t="shared" si="1"/>
        <v>1</v>
      </c>
      <c r="H2370" s="24" t="b">
        <f t="shared" si="2"/>
        <v>1</v>
      </c>
    </row>
    <row r="2371">
      <c r="A2371" s="24" t="str">
        <f>IFERROR(__xludf.DUMMYFUNCTION("INDEX(SPLIT(B2371, "":"", FALSE), 1)"),"PROV_ADJ2390")</f>
        <v>PROV_ADJ2390</v>
      </c>
      <c r="B2371" s="24" t="s">
        <v>25283</v>
      </c>
      <c r="C2371" s="24" t="s">
        <v>25284</v>
      </c>
      <c r="D2371" s="2" t="s">
        <v>17492</v>
      </c>
      <c r="E2371" s="24" t="b">
        <f t="shared" si="1"/>
        <v>1</v>
      </c>
      <c r="H2371" s="24" t="b">
        <f t="shared" si="2"/>
        <v>1</v>
      </c>
    </row>
    <row r="2372">
      <c r="A2372" s="24" t="str">
        <f>IFERROR(__xludf.DUMMYFUNCTION("INDEX(SPLIT(B2372, "":"", FALSE), 1)"),"PROV_ADJ2391")</f>
        <v>PROV_ADJ2391</v>
      </c>
      <c r="B2372" s="24" t="s">
        <v>25285</v>
      </c>
      <c r="C2372" s="24" t="s">
        <v>25286</v>
      </c>
      <c r="D2372" s="2" t="s">
        <v>17495</v>
      </c>
      <c r="E2372" s="24" t="b">
        <f t="shared" si="1"/>
        <v>1</v>
      </c>
      <c r="H2372" s="24" t="b">
        <f t="shared" si="2"/>
        <v>1</v>
      </c>
    </row>
    <row r="2373">
      <c r="A2373" s="24" t="str">
        <f>IFERROR(__xludf.DUMMYFUNCTION("INDEX(SPLIT(B2373, "":"", FALSE), 1)"),"PROV_ADJ2392")</f>
        <v>PROV_ADJ2392</v>
      </c>
      <c r="B2373" s="24" t="s">
        <v>25287</v>
      </c>
      <c r="C2373" s="24" t="s">
        <v>25288</v>
      </c>
      <c r="D2373" s="2" t="s">
        <v>17498</v>
      </c>
      <c r="E2373" s="24" t="b">
        <f t="shared" si="1"/>
        <v>1</v>
      </c>
      <c r="H2373" s="24" t="b">
        <f t="shared" si="2"/>
        <v>1</v>
      </c>
    </row>
    <row r="2374">
      <c r="A2374" s="24" t="str">
        <f>IFERROR(__xludf.DUMMYFUNCTION("INDEX(SPLIT(B2374, "":"", FALSE), 1)"),"PROV_ADJ2393")</f>
        <v>PROV_ADJ2393</v>
      </c>
      <c r="B2374" s="24" t="s">
        <v>25289</v>
      </c>
      <c r="C2374" s="24" t="s">
        <v>25290</v>
      </c>
      <c r="D2374" s="2" t="s">
        <v>17501</v>
      </c>
      <c r="E2374" s="24" t="b">
        <f t="shared" si="1"/>
        <v>1</v>
      </c>
      <c r="H2374" s="24" t="b">
        <f t="shared" si="2"/>
        <v>1</v>
      </c>
    </row>
    <row r="2375">
      <c r="A2375" s="24" t="str">
        <f>IFERROR(__xludf.DUMMYFUNCTION("INDEX(SPLIT(B2375, "":"", FALSE), 1)"),"PROV_ADJ2394")</f>
        <v>PROV_ADJ2394</v>
      </c>
      <c r="B2375" s="24" t="s">
        <v>25291</v>
      </c>
      <c r="C2375" s="24" t="s">
        <v>25292</v>
      </c>
      <c r="D2375" s="2" t="s">
        <v>3570</v>
      </c>
      <c r="E2375" s="24" t="b">
        <f t="shared" si="1"/>
        <v>1</v>
      </c>
      <c r="H2375" s="24" t="b">
        <f t="shared" si="2"/>
        <v>1</v>
      </c>
    </row>
    <row r="2376">
      <c r="A2376" s="24" t="str">
        <f>IFERROR(__xludf.DUMMYFUNCTION("INDEX(SPLIT(B2376, "":"", FALSE), 1)"),"PROV_ADJ2395")</f>
        <v>PROV_ADJ2395</v>
      </c>
      <c r="B2376" s="24" t="s">
        <v>25293</v>
      </c>
      <c r="C2376" s="24" t="s">
        <v>25294</v>
      </c>
      <c r="D2376" s="2" t="s">
        <v>17505</v>
      </c>
      <c r="E2376" s="24" t="b">
        <f t="shared" si="1"/>
        <v>1</v>
      </c>
      <c r="H2376" s="24" t="b">
        <f t="shared" si="2"/>
        <v>1</v>
      </c>
    </row>
    <row r="2377">
      <c r="A2377" s="24" t="str">
        <f>IFERROR(__xludf.DUMMYFUNCTION("INDEX(SPLIT(B2377, "":"", FALSE), 1)"),"PROV_ADJ2396")</f>
        <v>PROV_ADJ2396</v>
      </c>
      <c r="B2377" s="24" t="s">
        <v>25295</v>
      </c>
      <c r="C2377" s="24" t="s">
        <v>25296</v>
      </c>
      <c r="D2377" s="2" t="s">
        <v>4533</v>
      </c>
      <c r="E2377" s="24" t="b">
        <f t="shared" si="1"/>
        <v>1</v>
      </c>
      <c r="H2377" s="24" t="b">
        <f t="shared" si="2"/>
        <v>1</v>
      </c>
    </row>
    <row r="2378">
      <c r="A2378" s="24" t="str">
        <f>IFERROR(__xludf.DUMMYFUNCTION("INDEX(SPLIT(B2378, "":"", FALSE), 1)"),"PROV_ADJ2397")</f>
        <v>PROV_ADJ2397</v>
      </c>
      <c r="B2378" s="24" t="s">
        <v>25297</v>
      </c>
      <c r="C2378" s="24" t="s">
        <v>25298</v>
      </c>
      <c r="D2378" s="2" t="s">
        <v>17509</v>
      </c>
      <c r="E2378" s="24" t="b">
        <f t="shared" si="1"/>
        <v>1</v>
      </c>
      <c r="H2378" s="24" t="b">
        <f t="shared" si="2"/>
        <v>1</v>
      </c>
    </row>
    <row r="2379">
      <c r="A2379" s="24" t="str">
        <f>IFERROR(__xludf.DUMMYFUNCTION("INDEX(SPLIT(B2379, "":"", FALSE), 1)"),"PROV_ADJ2398")</f>
        <v>PROV_ADJ2398</v>
      </c>
      <c r="B2379" s="24" t="s">
        <v>25299</v>
      </c>
      <c r="C2379" s="24" t="s">
        <v>25300</v>
      </c>
      <c r="D2379" s="2" t="s">
        <v>17512</v>
      </c>
      <c r="E2379" s="24" t="b">
        <f t="shared" si="1"/>
        <v>1</v>
      </c>
      <c r="H2379" s="24" t="b">
        <f t="shared" si="2"/>
        <v>1</v>
      </c>
    </row>
    <row r="2380">
      <c r="A2380" s="24" t="str">
        <f>IFERROR(__xludf.DUMMYFUNCTION("INDEX(SPLIT(B2380, "":"", FALSE), 1)"),"PROV_ADJ2399")</f>
        <v>PROV_ADJ2399</v>
      </c>
      <c r="B2380" s="24" t="s">
        <v>25301</v>
      </c>
      <c r="C2380" s="24" t="s">
        <v>17514</v>
      </c>
      <c r="D2380" s="2" t="s">
        <v>17515</v>
      </c>
      <c r="E2380" s="24" t="b">
        <f t="shared" si="1"/>
        <v>1</v>
      </c>
      <c r="H2380" s="24" t="b">
        <f t="shared" si="2"/>
        <v>1</v>
      </c>
    </row>
    <row r="2381">
      <c r="A2381" s="24" t="str">
        <f>IFERROR(__xludf.DUMMYFUNCTION("INDEX(SPLIT(B2381, "":"", FALSE), 1)"),"PROV_ADJ2400")</f>
        <v>PROV_ADJ2400</v>
      </c>
      <c r="B2381" s="24" t="s">
        <v>25302</v>
      </c>
      <c r="C2381" s="24" t="s">
        <v>4544</v>
      </c>
      <c r="D2381" s="2" t="s">
        <v>4545</v>
      </c>
      <c r="E2381" s="24" t="b">
        <f t="shared" si="1"/>
        <v>1</v>
      </c>
      <c r="H2381" s="24" t="b">
        <f t="shared" si="2"/>
        <v>1</v>
      </c>
    </row>
    <row r="2382">
      <c r="A2382" s="24" t="str">
        <f>IFERROR(__xludf.DUMMYFUNCTION("INDEX(SPLIT(B2382, "":"", FALSE), 1)"),"PROV_ADJ2401")</f>
        <v>PROV_ADJ2401</v>
      </c>
      <c r="B2382" s="24" t="s">
        <v>25303</v>
      </c>
      <c r="C2382" s="24" t="s">
        <v>25304</v>
      </c>
      <c r="D2382" s="2" t="s">
        <v>4537</v>
      </c>
      <c r="E2382" s="24" t="b">
        <f t="shared" si="1"/>
        <v>1</v>
      </c>
      <c r="H2382" s="24" t="b">
        <f t="shared" si="2"/>
        <v>1</v>
      </c>
    </row>
    <row r="2383">
      <c r="A2383" s="24" t="str">
        <f>IFERROR(__xludf.DUMMYFUNCTION("INDEX(SPLIT(B2383, "":"", FALSE), 1)"),"PROV_ADJ2402")</f>
        <v>PROV_ADJ2402</v>
      </c>
      <c r="B2383" s="24" t="s">
        <v>25305</v>
      </c>
      <c r="C2383" s="24" t="s">
        <v>25306</v>
      </c>
      <c r="D2383" s="2" t="s">
        <v>17520</v>
      </c>
      <c r="E2383" s="24" t="b">
        <f t="shared" si="1"/>
        <v>1</v>
      </c>
      <c r="H2383" s="24" t="b">
        <f t="shared" si="2"/>
        <v>1</v>
      </c>
    </row>
    <row r="2384">
      <c r="A2384" s="24" t="str">
        <f>IFERROR(__xludf.DUMMYFUNCTION("INDEX(SPLIT(B2384, "":"", FALSE), 1)"),"PROV_ADJ2404")</f>
        <v>PROV_ADJ2404</v>
      </c>
      <c r="B2384" s="24" t="s">
        <v>25307</v>
      </c>
      <c r="C2384" s="24" t="s">
        <v>25308</v>
      </c>
      <c r="D2384" s="2" t="s">
        <v>17523</v>
      </c>
      <c r="E2384" s="24" t="b">
        <f t="shared" si="1"/>
        <v>1</v>
      </c>
      <c r="H2384" s="24" t="b">
        <f t="shared" si="2"/>
        <v>1</v>
      </c>
    </row>
    <row r="2385">
      <c r="A2385" s="24" t="str">
        <f>IFERROR(__xludf.DUMMYFUNCTION("INDEX(SPLIT(B2385, "":"", FALSE), 1)"),"PROV_ADJ2405")</f>
        <v>PROV_ADJ2405</v>
      </c>
      <c r="B2385" s="24" t="s">
        <v>25309</v>
      </c>
      <c r="C2385" s="24" t="s">
        <v>25310</v>
      </c>
      <c r="D2385" s="2" t="s">
        <v>17526</v>
      </c>
      <c r="E2385" s="24" t="b">
        <f t="shared" si="1"/>
        <v>1</v>
      </c>
      <c r="H2385" s="24" t="b">
        <f t="shared" si="2"/>
        <v>1</v>
      </c>
    </row>
    <row r="2386">
      <c r="A2386" s="24" t="str">
        <f>IFERROR(__xludf.DUMMYFUNCTION("INDEX(SPLIT(B2386, "":"", FALSE), 1)"),"PROV_ADJ2406")</f>
        <v>PROV_ADJ2406</v>
      </c>
      <c r="B2386" s="24" t="s">
        <v>25311</v>
      </c>
      <c r="C2386" s="24" t="s">
        <v>25312</v>
      </c>
      <c r="D2386" s="2" t="s">
        <v>17529</v>
      </c>
      <c r="E2386" s="24" t="b">
        <f t="shared" si="1"/>
        <v>1</v>
      </c>
      <c r="F2386" s="2" t="b">
        <v>1</v>
      </c>
      <c r="H2386" s="24" t="str">
        <f t="shared" si="2"/>
        <v/>
      </c>
      <c r="I2386" s="35" t="s">
        <v>17530</v>
      </c>
    </row>
    <row r="2387">
      <c r="A2387" s="24" t="str">
        <f>IFERROR(__xludf.DUMMYFUNCTION("INDEX(SPLIT(B2387, "":"", FALSE), 1)"),"PROV_ADJ2407")</f>
        <v>PROV_ADJ2407</v>
      </c>
      <c r="B2387" s="24" t="s">
        <v>25313</v>
      </c>
      <c r="C2387" s="24" t="s">
        <v>25314</v>
      </c>
      <c r="D2387" s="2" t="s">
        <v>17533</v>
      </c>
      <c r="E2387" s="24" t="b">
        <f t="shared" si="1"/>
        <v>1</v>
      </c>
      <c r="H2387" s="24" t="b">
        <f t="shared" si="2"/>
        <v>1</v>
      </c>
    </row>
    <row r="2388">
      <c r="A2388" s="24" t="str">
        <f>IFERROR(__xludf.DUMMYFUNCTION("INDEX(SPLIT(B2388, "":"", FALSE), 1)"),"PROV_ADJ2408")</f>
        <v>PROV_ADJ2408</v>
      </c>
      <c r="B2388" s="24" t="s">
        <v>25315</v>
      </c>
      <c r="C2388" s="24" t="s">
        <v>25316</v>
      </c>
      <c r="D2388" s="2" t="s">
        <v>17536</v>
      </c>
      <c r="E2388" s="24" t="b">
        <f t="shared" si="1"/>
        <v>1</v>
      </c>
      <c r="F2388" s="2" t="b">
        <v>1</v>
      </c>
      <c r="H2388" s="24" t="str">
        <f t="shared" si="2"/>
        <v/>
      </c>
    </row>
    <row r="2389">
      <c r="A2389" s="24" t="str">
        <f>IFERROR(__xludf.DUMMYFUNCTION("INDEX(SPLIT(B2389, "":"", FALSE), 1)"),"PROV_ADJ2409")</f>
        <v>PROV_ADJ2409</v>
      </c>
      <c r="B2389" s="24" t="s">
        <v>25317</v>
      </c>
      <c r="C2389" s="24" t="s">
        <v>25318</v>
      </c>
      <c r="D2389" s="2" t="s">
        <v>17539</v>
      </c>
      <c r="E2389" s="24" t="b">
        <f t="shared" si="1"/>
        <v>1</v>
      </c>
      <c r="H2389" s="24" t="b">
        <f t="shared" si="2"/>
        <v>1</v>
      </c>
    </row>
    <row r="2390">
      <c r="A2390" s="24" t="str">
        <f>IFERROR(__xludf.DUMMYFUNCTION("INDEX(SPLIT(B2390, "":"", FALSE), 1)"),"PROV_ADJ2410")</f>
        <v>PROV_ADJ2410</v>
      </c>
      <c r="B2390" s="24" t="s">
        <v>25319</v>
      </c>
      <c r="C2390" s="24" t="s">
        <v>3594</v>
      </c>
      <c r="D2390" s="2" t="s">
        <v>3592</v>
      </c>
      <c r="E2390" s="24" t="b">
        <f t="shared" si="1"/>
        <v>1</v>
      </c>
      <c r="H2390" s="24" t="b">
        <f t="shared" si="2"/>
        <v>1</v>
      </c>
    </row>
    <row r="2391">
      <c r="A2391" s="24" t="str">
        <f>IFERROR(__xludf.DUMMYFUNCTION("INDEX(SPLIT(B2391, "":"", FALSE), 1)"),"PROV_ADJ2411")</f>
        <v>PROV_ADJ2411</v>
      </c>
      <c r="B2391" s="24" t="s">
        <v>25320</v>
      </c>
      <c r="C2391" s="24" t="s">
        <v>25321</v>
      </c>
      <c r="D2391" s="2" t="s">
        <v>17543</v>
      </c>
      <c r="E2391" s="24" t="b">
        <f t="shared" si="1"/>
        <v>1</v>
      </c>
      <c r="H2391" s="24" t="b">
        <f t="shared" si="2"/>
        <v>1</v>
      </c>
    </row>
    <row r="2392">
      <c r="A2392" s="24" t="str">
        <f>IFERROR(__xludf.DUMMYFUNCTION("INDEX(SPLIT(B2392, "":"", FALSE), 1)"),"PROV_ADJ2412")</f>
        <v>PROV_ADJ2412</v>
      </c>
      <c r="B2392" s="24" t="s">
        <v>25322</v>
      </c>
      <c r="C2392" s="24" t="s">
        <v>25323</v>
      </c>
      <c r="D2392" s="2" t="s">
        <v>17546</v>
      </c>
      <c r="E2392" s="24" t="b">
        <f t="shared" si="1"/>
        <v>1</v>
      </c>
      <c r="H2392" s="24" t="b">
        <f t="shared" si="2"/>
        <v>1</v>
      </c>
    </row>
    <row r="2393">
      <c r="A2393" s="24" t="str">
        <f>IFERROR(__xludf.DUMMYFUNCTION("INDEX(SPLIT(B2393, "":"", FALSE), 1)"),"PROV_ADJ2413")</f>
        <v>PROV_ADJ2413</v>
      </c>
      <c r="B2393" s="24" t="s">
        <v>25324</v>
      </c>
      <c r="C2393" s="24" t="s">
        <v>25325</v>
      </c>
      <c r="D2393" s="2" t="s">
        <v>17549</v>
      </c>
      <c r="E2393" s="24" t="b">
        <f t="shared" si="1"/>
        <v>1</v>
      </c>
      <c r="H2393" s="24" t="b">
        <f t="shared" si="2"/>
        <v>1</v>
      </c>
    </row>
    <row r="2394">
      <c r="A2394" s="24" t="str">
        <f>IFERROR(__xludf.DUMMYFUNCTION("INDEX(SPLIT(B2394, "":"", FALSE), 1)"),"PROV_ADJ2414")</f>
        <v>PROV_ADJ2414</v>
      </c>
      <c r="B2394" s="24" t="s">
        <v>25326</v>
      </c>
      <c r="C2394" s="24" t="s">
        <v>25327</v>
      </c>
      <c r="D2394" s="2" t="s">
        <v>17552</v>
      </c>
      <c r="E2394" s="24" t="b">
        <f t="shared" si="1"/>
        <v>1</v>
      </c>
      <c r="H2394" s="24" t="b">
        <f t="shared" si="2"/>
        <v>1</v>
      </c>
    </row>
    <row r="2395">
      <c r="A2395" s="24" t="str">
        <f>IFERROR(__xludf.DUMMYFUNCTION("INDEX(SPLIT(B2395, "":"", FALSE), 1)"),"PROV_ADJ2415")</f>
        <v>PROV_ADJ2415</v>
      </c>
      <c r="B2395" s="24" t="s">
        <v>25328</v>
      </c>
      <c r="C2395" s="24" t="s">
        <v>25329</v>
      </c>
      <c r="D2395" s="2" t="s">
        <v>17555</v>
      </c>
      <c r="E2395" s="24" t="b">
        <f t="shared" si="1"/>
        <v>1</v>
      </c>
      <c r="H2395" s="24" t="b">
        <f t="shared" si="2"/>
        <v>1</v>
      </c>
    </row>
    <row r="2396">
      <c r="A2396" s="24" t="str">
        <f>IFERROR(__xludf.DUMMYFUNCTION("INDEX(SPLIT(B2396, "":"", FALSE), 1)"),"PROV_ADJ2416")</f>
        <v>PROV_ADJ2416</v>
      </c>
      <c r="B2396" s="24" t="s">
        <v>25330</v>
      </c>
      <c r="C2396" s="24" t="s">
        <v>25331</v>
      </c>
      <c r="D2396" s="2" t="s">
        <v>17558</v>
      </c>
      <c r="E2396" s="24" t="b">
        <f t="shared" si="1"/>
        <v>1</v>
      </c>
      <c r="H2396" s="24" t="b">
        <f t="shared" si="2"/>
        <v>1</v>
      </c>
    </row>
    <row r="2397">
      <c r="A2397" s="24" t="str">
        <f>IFERROR(__xludf.DUMMYFUNCTION("INDEX(SPLIT(B2397, "":"", FALSE), 1)"),"PROV_ADJ2417")</f>
        <v>PROV_ADJ2417</v>
      </c>
      <c r="B2397" s="24" t="s">
        <v>25332</v>
      </c>
      <c r="C2397" s="24" t="s">
        <v>25333</v>
      </c>
      <c r="D2397" s="2" t="s">
        <v>17561</v>
      </c>
      <c r="E2397" s="24" t="b">
        <f t="shared" si="1"/>
        <v>1</v>
      </c>
      <c r="H2397" s="24" t="b">
        <f t="shared" si="2"/>
        <v>1</v>
      </c>
    </row>
    <row r="2398">
      <c r="A2398" s="24" t="str">
        <f>IFERROR(__xludf.DUMMYFUNCTION("INDEX(SPLIT(B2398, "":"", FALSE), 1)"),"PROV_ADJ2418")</f>
        <v>PROV_ADJ2418</v>
      </c>
      <c r="B2398" s="24" t="s">
        <v>25334</v>
      </c>
      <c r="C2398" s="24" t="s">
        <v>25335</v>
      </c>
      <c r="D2398" s="2" t="s">
        <v>17564</v>
      </c>
      <c r="E2398" s="24" t="b">
        <f t="shared" si="1"/>
        <v>1</v>
      </c>
      <c r="H2398" s="24" t="b">
        <f t="shared" si="2"/>
        <v>1</v>
      </c>
    </row>
    <row r="2399">
      <c r="A2399" s="24" t="str">
        <f>IFERROR(__xludf.DUMMYFUNCTION("INDEX(SPLIT(B2399, "":"", FALSE), 1)"),"PROV_ADJ2419")</f>
        <v>PROV_ADJ2419</v>
      </c>
      <c r="B2399" s="24" t="s">
        <v>25336</v>
      </c>
      <c r="C2399" s="24" t="s">
        <v>25337</v>
      </c>
      <c r="D2399" s="2" t="s">
        <v>17567</v>
      </c>
      <c r="E2399" s="24" t="b">
        <f t="shared" si="1"/>
        <v>1</v>
      </c>
      <c r="H2399" s="24" t="b">
        <f t="shared" si="2"/>
        <v>1</v>
      </c>
    </row>
    <row r="2400">
      <c r="A2400" s="24" t="str">
        <f>IFERROR(__xludf.DUMMYFUNCTION("INDEX(SPLIT(B2400, "":"", FALSE), 1)"),"PROV_ADJ2420")</f>
        <v>PROV_ADJ2420</v>
      </c>
      <c r="B2400" s="24" t="s">
        <v>25338</v>
      </c>
      <c r="C2400" s="24" t="s">
        <v>25339</v>
      </c>
      <c r="D2400" s="2" t="s">
        <v>17570</v>
      </c>
      <c r="E2400" s="24" t="b">
        <f t="shared" si="1"/>
        <v>1</v>
      </c>
      <c r="F2400" s="2" t="b">
        <v>1</v>
      </c>
      <c r="H2400" s="24" t="str">
        <f t="shared" si="2"/>
        <v/>
      </c>
    </row>
    <row r="2401">
      <c r="A2401" s="24" t="str">
        <f>IFERROR(__xludf.DUMMYFUNCTION("INDEX(SPLIT(B2401, "":"", FALSE), 1)"),"PROV_ADJ2421")</f>
        <v>PROV_ADJ2421</v>
      </c>
      <c r="B2401" s="24" t="s">
        <v>25340</v>
      </c>
      <c r="C2401" s="24" t="s">
        <v>25341</v>
      </c>
      <c r="D2401" s="2" t="s">
        <v>17573</v>
      </c>
      <c r="E2401" s="24" t="b">
        <f t="shared" si="1"/>
        <v>1</v>
      </c>
      <c r="H2401" s="24" t="b">
        <f t="shared" si="2"/>
        <v>1</v>
      </c>
      <c r="I2401" s="2" t="s">
        <v>17574</v>
      </c>
    </row>
    <row r="2402">
      <c r="A2402" s="24" t="str">
        <f>IFERROR(__xludf.DUMMYFUNCTION("INDEX(SPLIT(B2402, "":"", FALSE), 1)"),"PROV_ADJ2422")</f>
        <v>PROV_ADJ2422</v>
      </c>
      <c r="B2402" s="24" t="s">
        <v>25342</v>
      </c>
      <c r="C2402" s="24" t="s">
        <v>25343</v>
      </c>
      <c r="D2402" s="2" t="s">
        <v>17577</v>
      </c>
      <c r="E2402" s="24" t="b">
        <f t="shared" si="1"/>
        <v>1</v>
      </c>
      <c r="H2402" s="24" t="b">
        <f t="shared" si="2"/>
        <v>1</v>
      </c>
    </row>
    <row r="2403">
      <c r="A2403" s="24" t="str">
        <f>IFERROR(__xludf.DUMMYFUNCTION("INDEX(SPLIT(B2403, "":"", FALSE), 1)"),"PROV_ADJ2423")</f>
        <v>PROV_ADJ2423</v>
      </c>
      <c r="B2403" s="24" t="s">
        <v>25344</v>
      </c>
      <c r="C2403" s="24" t="s">
        <v>25345</v>
      </c>
      <c r="D2403" s="2" t="s">
        <v>17580</v>
      </c>
      <c r="E2403" s="24" t="b">
        <f t="shared" si="1"/>
        <v>1</v>
      </c>
      <c r="F2403" s="2" t="b">
        <v>1</v>
      </c>
      <c r="H2403" s="24" t="str">
        <f t="shared" si="2"/>
        <v/>
      </c>
    </row>
    <row r="2404">
      <c r="A2404" s="24" t="str">
        <f>IFERROR(__xludf.DUMMYFUNCTION("INDEX(SPLIT(B2404, "":"", FALSE), 1)"),"PROV_ADJ2424")</f>
        <v>PROV_ADJ2424</v>
      </c>
      <c r="B2404" s="24" t="s">
        <v>25346</v>
      </c>
      <c r="C2404" s="24" t="s">
        <v>25347</v>
      </c>
      <c r="D2404" s="2" t="s">
        <v>17583</v>
      </c>
      <c r="E2404" s="24" t="b">
        <f t="shared" si="1"/>
        <v>1</v>
      </c>
      <c r="H2404" s="24" t="b">
        <f t="shared" si="2"/>
        <v>1</v>
      </c>
    </row>
    <row r="2405">
      <c r="A2405" s="24" t="str">
        <f>IFERROR(__xludf.DUMMYFUNCTION("INDEX(SPLIT(B2405, "":"", FALSE), 1)"),"PROV_ADJ2425")</f>
        <v>PROV_ADJ2425</v>
      </c>
      <c r="B2405" s="24" t="s">
        <v>25348</v>
      </c>
      <c r="C2405" s="24" t="s">
        <v>25349</v>
      </c>
      <c r="D2405" s="2" t="s">
        <v>17586</v>
      </c>
      <c r="E2405" s="24" t="b">
        <f t="shared" si="1"/>
        <v>1</v>
      </c>
      <c r="H2405" s="24" t="b">
        <f t="shared" si="2"/>
        <v>1</v>
      </c>
    </row>
    <row r="2406">
      <c r="A2406" s="24" t="str">
        <f>IFERROR(__xludf.DUMMYFUNCTION("INDEX(SPLIT(B2406, "":"", FALSE), 1)"),"PROV_ADJ2426")</f>
        <v>PROV_ADJ2426</v>
      </c>
      <c r="B2406" s="24" t="s">
        <v>25350</v>
      </c>
      <c r="C2406" s="24" t="s">
        <v>25351</v>
      </c>
      <c r="D2406" s="2" t="s">
        <v>17589</v>
      </c>
      <c r="E2406" s="24" t="b">
        <f t="shared" si="1"/>
        <v>1</v>
      </c>
      <c r="H2406" s="24" t="b">
        <f t="shared" si="2"/>
        <v>1</v>
      </c>
    </row>
    <row r="2407">
      <c r="A2407" s="24" t="str">
        <f>IFERROR(__xludf.DUMMYFUNCTION("INDEX(SPLIT(B2407, "":"", FALSE), 1)"),"PROV_ADJ2427")</f>
        <v>PROV_ADJ2427</v>
      </c>
      <c r="B2407" s="24" t="s">
        <v>25352</v>
      </c>
      <c r="C2407" s="24" t="s">
        <v>25353</v>
      </c>
      <c r="D2407" s="2" t="s">
        <v>17592</v>
      </c>
      <c r="E2407" s="24" t="b">
        <f t="shared" si="1"/>
        <v>1</v>
      </c>
      <c r="H2407" s="24" t="b">
        <f t="shared" si="2"/>
        <v>1</v>
      </c>
    </row>
    <row r="2408">
      <c r="A2408" s="24" t="str">
        <f>IFERROR(__xludf.DUMMYFUNCTION("INDEX(SPLIT(B2408, "":"", FALSE), 1)"),"PROV_ADJ2428")</f>
        <v>PROV_ADJ2428</v>
      </c>
      <c r="B2408" s="24" t="s">
        <v>25354</v>
      </c>
      <c r="C2408" s="24" t="s">
        <v>17594</v>
      </c>
      <c r="D2408" s="2" t="s">
        <v>17595</v>
      </c>
      <c r="E2408" s="24" t="b">
        <f t="shared" si="1"/>
        <v>1</v>
      </c>
      <c r="H2408" s="24" t="b">
        <f t="shared" si="2"/>
        <v>1</v>
      </c>
    </row>
    <row r="2409">
      <c r="A2409" s="24" t="str">
        <f>IFERROR(__xludf.DUMMYFUNCTION("INDEX(SPLIT(B2409, "":"", FALSE), 1)"),"PROV_ADJ2429")</f>
        <v>PROV_ADJ2429</v>
      </c>
      <c r="B2409" s="24" t="s">
        <v>25355</v>
      </c>
      <c r="C2409" s="24" t="s">
        <v>17597</v>
      </c>
      <c r="D2409" s="2" t="s">
        <v>17598</v>
      </c>
      <c r="E2409" s="24" t="b">
        <f t="shared" si="1"/>
        <v>1</v>
      </c>
      <c r="H2409" s="24" t="b">
        <f t="shared" si="2"/>
        <v>1</v>
      </c>
    </row>
    <row r="2410">
      <c r="A2410" s="24" t="str">
        <f>IFERROR(__xludf.DUMMYFUNCTION("INDEX(SPLIT(B2410, "":"", FALSE), 1)"),"PROV_ADJ2430")</f>
        <v>PROV_ADJ2430</v>
      </c>
      <c r="B2410" s="24" t="s">
        <v>25356</v>
      </c>
      <c r="C2410" s="24" t="s">
        <v>25357</v>
      </c>
      <c r="D2410" s="2" t="s">
        <v>17601</v>
      </c>
      <c r="E2410" s="24" t="b">
        <f t="shared" si="1"/>
        <v>1</v>
      </c>
      <c r="H2410" s="24" t="b">
        <f t="shared" si="2"/>
        <v>1</v>
      </c>
    </row>
    <row r="2411">
      <c r="A2411" s="24" t="str">
        <f>IFERROR(__xludf.DUMMYFUNCTION("INDEX(SPLIT(B2411, "":"", FALSE), 1)"),"PROV_ADJ2431")</f>
        <v>PROV_ADJ2431</v>
      </c>
      <c r="B2411" s="24" t="s">
        <v>25358</v>
      </c>
      <c r="C2411" s="24" t="s">
        <v>25359</v>
      </c>
      <c r="D2411" s="2" t="s">
        <v>17604</v>
      </c>
      <c r="E2411" s="24" t="b">
        <f t="shared" si="1"/>
        <v>1</v>
      </c>
      <c r="H2411" s="24" t="b">
        <f t="shared" si="2"/>
        <v>1</v>
      </c>
    </row>
    <row r="2412">
      <c r="A2412" s="24" t="str">
        <f>IFERROR(__xludf.DUMMYFUNCTION("INDEX(SPLIT(B2412, "":"", FALSE), 1)"),"PROV_ADJ2432")</f>
        <v>PROV_ADJ2432</v>
      </c>
      <c r="B2412" s="24" t="s">
        <v>25360</v>
      </c>
      <c r="C2412" s="24" t="s">
        <v>25361</v>
      </c>
      <c r="D2412" s="2" t="s">
        <v>17607</v>
      </c>
      <c r="E2412" s="24" t="b">
        <f t="shared" si="1"/>
        <v>1</v>
      </c>
      <c r="H2412" s="24" t="b">
        <f t="shared" si="2"/>
        <v>1</v>
      </c>
    </row>
    <row r="2413">
      <c r="A2413" s="24" t="str">
        <f>IFERROR(__xludf.DUMMYFUNCTION("INDEX(SPLIT(B2413, "":"", FALSE), 1)"),"PROV_ADJ2433")</f>
        <v>PROV_ADJ2433</v>
      </c>
      <c r="B2413" s="24" t="s">
        <v>25362</v>
      </c>
      <c r="C2413" s="24" t="s">
        <v>25363</v>
      </c>
      <c r="D2413" s="2" t="s">
        <v>17610</v>
      </c>
      <c r="E2413" s="24" t="b">
        <f t="shared" si="1"/>
        <v>1</v>
      </c>
      <c r="H2413" s="24" t="b">
        <f t="shared" si="2"/>
        <v>1</v>
      </c>
    </row>
    <row r="2414">
      <c r="A2414" s="24" t="str">
        <f>IFERROR(__xludf.DUMMYFUNCTION("INDEX(SPLIT(B2414, "":"", FALSE), 1)"),"PROV_ADJ2434")</f>
        <v>PROV_ADJ2434</v>
      </c>
      <c r="B2414" s="24" t="s">
        <v>25364</v>
      </c>
      <c r="C2414" s="24" t="s">
        <v>25365</v>
      </c>
      <c r="D2414" s="2" t="s">
        <v>17613</v>
      </c>
      <c r="E2414" s="24" t="b">
        <f t="shared" si="1"/>
        <v>1</v>
      </c>
      <c r="H2414" s="24" t="b">
        <f t="shared" si="2"/>
        <v>1</v>
      </c>
    </row>
    <row r="2415">
      <c r="A2415" s="24" t="str">
        <f>IFERROR(__xludf.DUMMYFUNCTION("INDEX(SPLIT(B2415, "":"", FALSE), 1)"),"PROV_ADJ2435")</f>
        <v>PROV_ADJ2435</v>
      </c>
      <c r="B2415" s="24" t="s">
        <v>25366</v>
      </c>
      <c r="C2415" s="24" t="s">
        <v>25367</v>
      </c>
      <c r="D2415" s="2" t="s">
        <v>17616</v>
      </c>
      <c r="E2415" s="24" t="b">
        <f t="shared" si="1"/>
        <v>1</v>
      </c>
      <c r="H2415" s="24" t="b">
        <f t="shared" si="2"/>
        <v>1</v>
      </c>
    </row>
    <row r="2416">
      <c r="A2416" s="24" t="str">
        <f>IFERROR(__xludf.DUMMYFUNCTION("INDEX(SPLIT(B2416, "":"", FALSE), 1)"),"PROV_ADJ2436")</f>
        <v>PROV_ADJ2436</v>
      </c>
      <c r="B2416" s="24" t="s">
        <v>25368</v>
      </c>
      <c r="C2416" s="24" t="s">
        <v>25369</v>
      </c>
      <c r="D2416" s="2" t="s">
        <v>17619</v>
      </c>
      <c r="E2416" s="24" t="b">
        <f t="shared" si="1"/>
        <v>1</v>
      </c>
      <c r="H2416" s="24" t="b">
        <f t="shared" si="2"/>
        <v>1</v>
      </c>
    </row>
    <row r="2417">
      <c r="A2417" s="24" t="str">
        <f>IFERROR(__xludf.DUMMYFUNCTION("INDEX(SPLIT(B2417, "":"", FALSE), 1)"),"PROV_ADJ2437")</f>
        <v>PROV_ADJ2437</v>
      </c>
      <c r="B2417" s="24" t="s">
        <v>25370</v>
      </c>
      <c r="C2417" s="24" t="s">
        <v>25371</v>
      </c>
      <c r="D2417" s="2" t="s">
        <v>17622</v>
      </c>
      <c r="E2417" s="24" t="b">
        <f t="shared" si="1"/>
        <v>1</v>
      </c>
      <c r="H2417" s="24" t="b">
        <f t="shared" si="2"/>
        <v>1</v>
      </c>
    </row>
    <row r="2418">
      <c r="A2418" s="24" t="str">
        <f>IFERROR(__xludf.DUMMYFUNCTION("INDEX(SPLIT(B2418, "":"", FALSE), 1)"),"PROV_ADJ2438")</f>
        <v>PROV_ADJ2438</v>
      </c>
      <c r="B2418" s="24" t="s">
        <v>25372</v>
      </c>
      <c r="C2418" s="24" t="s">
        <v>25373</v>
      </c>
      <c r="D2418" s="2" t="s">
        <v>17625</v>
      </c>
      <c r="E2418" s="24" t="b">
        <f t="shared" si="1"/>
        <v>1</v>
      </c>
      <c r="H2418" s="24" t="b">
        <f t="shared" si="2"/>
        <v>1</v>
      </c>
    </row>
    <row r="2419">
      <c r="A2419" s="24" t="str">
        <f>IFERROR(__xludf.DUMMYFUNCTION("INDEX(SPLIT(B2419, "":"", FALSE), 1)"),"PROV_ADJ2439")</f>
        <v>PROV_ADJ2439</v>
      </c>
      <c r="B2419" s="24" t="s">
        <v>25374</v>
      </c>
      <c r="C2419" s="24" t="s">
        <v>25375</v>
      </c>
      <c r="D2419" s="2" t="s">
        <v>17628</v>
      </c>
      <c r="E2419" s="24" t="b">
        <f t="shared" si="1"/>
        <v>1</v>
      </c>
      <c r="H2419" s="24" t="b">
        <f t="shared" si="2"/>
        <v>1</v>
      </c>
    </row>
    <row r="2420">
      <c r="A2420" s="24" t="str">
        <f>IFERROR(__xludf.DUMMYFUNCTION("INDEX(SPLIT(B2420, "":"", FALSE), 1)"),"PROV_ADJ2440")</f>
        <v>PROV_ADJ2440</v>
      </c>
      <c r="B2420" s="24" t="s">
        <v>25376</v>
      </c>
      <c r="C2420" s="24" t="s">
        <v>25377</v>
      </c>
      <c r="D2420" s="2" t="s">
        <v>17631</v>
      </c>
      <c r="E2420" s="24" t="b">
        <f t="shared" si="1"/>
        <v>1</v>
      </c>
      <c r="H2420" s="24" t="b">
        <f t="shared" si="2"/>
        <v>1</v>
      </c>
    </row>
    <row r="2421">
      <c r="A2421" s="24" t="str">
        <f>IFERROR(__xludf.DUMMYFUNCTION("INDEX(SPLIT(B2421, "":"", FALSE), 1)"),"PROV_ADJ2441")</f>
        <v>PROV_ADJ2441</v>
      </c>
      <c r="B2421" s="24" t="s">
        <v>25378</v>
      </c>
      <c r="C2421" s="24" t="s">
        <v>25379</v>
      </c>
      <c r="D2421" s="2" t="s">
        <v>17634</v>
      </c>
      <c r="E2421" s="24" t="b">
        <f t="shared" si="1"/>
        <v>1</v>
      </c>
      <c r="H2421" s="24" t="b">
        <f t="shared" si="2"/>
        <v>1</v>
      </c>
    </row>
    <row r="2422">
      <c r="A2422" s="24" t="str">
        <f>IFERROR(__xludf.DUMMYFUNCTION("INDEX(SPLIT(B2422, "":"", FALSE), 1)"),"PROV_ADJ2442")</f>
        <v>PROV_ADJ2442</v>
      </c>
      <c r="B2422" s="24" t="s">
        <v>25380</v>
      </c>
      <c r="C2422" s="24" t="s">
        <v>25381</v>
      </c>
      <c r="D2422" s="2" t="s">
        <v>17637</v>
      </c>
      <c r="E2422" s="24" t="b">
        <f t="shared" si="1"/>
        <v>1</v>
      </c>
      <c r="H2422" s="24" t="b">
        <f t="shared" si="2"/>
        <v>1</v>
      </c>
    </row>
    <row r="2423">
      <c r="A2423" s="24" t="str">
        <f>IFERROR(__xludf.DUMMYFUNCTION("INDEX(SPLIT(B2423, "":"", FALSE), 1)"),"PROV_ADJ2443")</f>
        <v>PROV_ADJ2443</v>
      </c>
      <c r="B2423" s="24" t="s">
        <v>25382</v>
      </c>
      <c r="C2423" s="24" t="s">
        <v>25383</v>
      </c>
      <c r="D2423" s="2" t="s">
        <v>17640</v>
      </c>
      <c r="E2423" s="24" t="b">
        <f t="shared" si="1"/>
        <v>1</v>
      </c>
      <c r="H2423" s="24" t="b">
        <f t="shared" si="2"/>
        <v>1</v>
      </c>
    </row>
    <row r="2424">
      <c r="A2424" s="24" t="str">
        <f>IFERROR(__xludf.DUMMYFUNCTION("INDEX(SPLIT(B2424, "":"", FALSE), 1)"),"PROV_ADJ2444")</f>
        <v>PROV_ADJ2444</v>
      </c>
      <c r="B2424" s="24" t="s">
        <v>25384</v>
      </c>
      <c r="C2424" s="24" t="s">
        <v>25385</v>
      </c>
      <c r="D2424" s="2" t="s">
        <v>17643</v>
      </c>
      <c r="E2424" s="24" t="b">
        <f t="shared" si="1"/>
        <v>1</v>
      </c>
      <c r="H2424" s="24" t="b">
        <f t="shared" si="2"/>
        <v>1</v>
      </c>
    </row>
    <row r="2425">
      <c r="A2425" s="24" t="str">
        <f>IFERROR(__xludf.DUMMYFUNCTION("INDEX(SPLIT(B2425, "":"", FALSE), 1)"),"PROV_ADJ2445")</f>
        <v>PROV_ADJ2445</v>
      </c>
      <c r="B2425" s="24" t="s">
        <v>25386</v>
      </c>
      <c r="C2425" s="24" t="s">
        <v>25387</v>
      </c>
      <c r="D2425" s="2" t="s">
        <v>17646</v>
      </c>
      <c r="E2425" s="24" t="b">
        <f t="shared" si="1"/>
        <v>1</v>
      </c>
      <c r="H2425" s="24" t="b">
        <f t="shared" si="2"/>
        <v>1</v>
      </c>
    </row>
    <row r="2426">
      <c r="A2426" s="24" t="str">
        <f>IFERROR(__xludf.DUMMYFUNCTION("INDEX(SPLIT(B2426, "":"", FALSE), 1)"),"PROV_ADJ2446")</f>
        <v>PROV_ADJ2446</v>
      </c>
      <c r="B2426" s="24" t="s">
        <v>25388</v>
      </c>
      <c r="C2426" s="24" t="s">
        <v>25389</v>
      </c>
      <c r="D2426" s="2" t="s">
        <v>17649</v>
      </c>
      <c r="E2426" s="24" t="b">
        <f t="shared" si="1"/>
        <v>1</v>
      </c>
      <c r="H2426" s="24" t="b">
        <f t="shared" si="2"/>
        <v>1</v>
      </c>
    </row>
    <row r="2427">
      <c r="A2427" s="24" t="str">
        <f>IFERROR(__xludf.DUMMYFUNCTION("INDEX(SPLIT(B2427, "":"", FALSE), 1)"),"PROV_ADJ2447")</f>
        <v>PROV_ADJ2447</v>
      </c>
      <c r="B2427" s="24" t="s">
        <v>25390</v>
      </c>
      <c r="C2427" s="24" t="s">
        <v>25391</v>
      </c>
      <c r="D2427" s="2" t="s">
        <v>17652</v>
      </c>
      <c r="E2427" s="24" t="b">
        <f t="shared" si="1"/>
        <v>1</v>
      </c>
      <c r="G2427" s="2" t="b">
        <v>1</v>
      </c>
      <c r="H2427" s="24" t="str">
        <f t="shared" si="2"/>
        <v/>
      </c>
    </row>
    <row r="2428">
      <c r="A2428" s="24" t="str">
        <f>IFERROR(__xludf.DUMMYFUNCTION("INDEX(SPLIT(B2428, "":"", FALSE), 1)"),"PROV_ADJ2448")</f>
        <v>PROV_ADJ2448</v>
      </c>
      <c r="B2428" s="24" t="s">
        <v>25392</v>
      </c>
      <c r="C2428" s="24" t="s">
        <v>3661</v>
      </c>
      <c r="D2428" s="2" t="s">
        <v>3662</v>
      </c>
      <c r="E2428" s="24" t="b">
        <f t="shared" si="1"/>
        <v>1</v>
      </c>
      <c r="H2428" s="24" t="b">
        <f t="shared" si="2"/>
        <v>1</v>
      </c>
    </row>
    <row r="2429">
      <c r="A2429" s="24" t="str">
        <f>IFERROR(__xludf.DUMMYFUNCTION("INDEX(SPLIT(B2429, "":"", FALSE), 1)"),"PROV_ADJ2449")</f>
        <v>PROV_ADJ2449</v>
      </c>
      <c r="B2429" s="24" t="s">
        <v>25393</v>
      </c>
      <c r="C2429" s="24" t="s">
        <v>25394</v>
      </c>
      <c r="D2429" s="2" t="s">
        <v>17325</v>
      </c>
      <c r="E2429" s="24" t="b">
        <f t="shared" si="1"/>
        <v>1</v>
      </c>
      <c r="H2429" s="24" t="b">
        <f t="shared" si="2"/>
        <v>1</v>
      </c>
    </row>
    <row r="2430">
      <c r="A2430" s="24" t="str">
        <f>IFERROR(__xludf.DUMMYFUNCTION("INDEX(SPLIT(B2430, "":"", FALSE), 1)"),"PROV_ADJ2450")</f>
        <v>PROV_ADJ2450</v>
      </c>
      <c r="B2430" s="24" t="s">
        <v>25395</v>
      </c>
      <c r="C2430" s="24" t="s">
        <v>25396</v>
      </c>
      <c r="D2430" s="2" t="s">
        <v>17658</v>
      </c>
      <c r="E2430" s="24" t="b">
        <f t="shared" si="1"/>
        <v>1</v>
      </c>
      <c r="H2430" s="24" t="b">
        <f t="shared" si="2"/>
        <v>1</v>
      </c>
    </row>
    <row r="2431">
      <c r="A2431" s="24" t="str">
        <f>IFERROR(__xludf.DUMMYFUNCTION("INDEX(SPLIT(B2431, "":"", FALSE), 1)"),"PROV_ADJ2451")</f>
        <v>PROV_ADJ2451</v>
      </c>
      <c r="B2431" s="24" t="s">
        <v>25397</v>
      </c>
      <c r="C2431" s="24" t="s">
        <v>25398</v>
      </c>
      <c r="D2431" s="2" t="s">
        <v>17661</v>
      </c>
      <c r="E2431" s="24" t="b">
        <f t="shared" si="1"/>
        <v>1</v>
      </c>
      <c r="H2431" s="24" t="b">
        <f t="shared" si="2"/>
        <v>1</v>
      </c>
    </row>
    <row r="2432">
      <c r="A2432" s="24" t="str">
        <f>IFERROR(__xludf.DUMMYFUNCTION("INDEX(SPLIT(B2432, "":"", FALSE), 1)"),"PROV_ADJ2452")</f>
        <v>PROV_ADJ2452</v>
      </c>
      <c r="B2432" s="24" t="s">
        <v>25399</v>
      </c>
      <c r="C2432" s="24" t="s">
        <v>25400</v>
      </c>
      <c r="D2432" s="2" t="s">
        <v>17664</v>
      </c>
      <c r="E2432" s="24" t="b">
        <f t="shared" si="1"/>
        <v>1</v>
      </c>
      <c r="H2432" s="24" t="b">
        <f t="shared" si="2"/>
        <v>1</v>
      </c>
    </row>
    <row r="2433">
      <c r="A2433" s="24" t="str">
        <f>IFERROR(__xludf.DUMMYFUNCTION("INDEX(SPLIT(B2433, "":"", FALSE), 1)"),"PROV_ADJ2453")</f>
        <v>PROV_ADJ2453</v>
      </c>
      <c r="B2433" s="24" t="s">
        <v>25401</v>
      </c>
      <c r="C2433" s="24" t="s">
        <v>25402</v>
      </c>
      <c r="D2433" s="2" t="s">
        <v>17667</v>
      </c>
      <c r="E2433" s="24" t="b">
        <f t="shared" si="1"/>
        <v>1</v>
      </c>
      <c r="H2433" s="24" t="b">
        <f t="shared" si="2"/>
        <v>1</v>
      </c>
    </row>
    <row r="2434">
      <c r="A2434" s="24" t="str">
        <f>IFERROR(__xludf.DUMMYFUNCTION("INDEX(SPLIT(B2434, "":"", FALSE), 1)"),"PROV_ADJ2454")</f>
        <v>PROV_ADJ2454</v>
      </c>
      <c r="B2434" s="24" t="s">
        <v>25403</v>
      </c>
      <c r="C2434" s="24" t="s">
        <v>25404</v>
      </c>
      <c r="D2434" s="2" t="s">
        <v>17670</v>
      </c>
      <c r="E2434" s="24" t="b">
        <f t="shared" si="1"/>
        <v>1</v>
      </c>
      <c r="H2434" s="24" t="b">
        <f t="shared" si="2"/>
        <v>1</v>
      </c>
    </row>
    <row r="2435">
      <c r="A2435" s="24" t="str">
        <f>IFERROR(__xludf.DUMMYFUNCTION("INDEX(SPLIT(B2435, "":"", FALSE), 1)"),"PROV_ADJ2455")</f>
        <v>PROV_ADJ2455</v>
      </c>
      <c r="B2435" s="24" t="s">
        <v>25405</v>
      </c>
      <c r="C2435" s="24" t="s">
        <v>25406</v>
      </c>
      <c r="D2435" s="2" t="s">
        <v>17673</v>
      </c>
      <c r="E2435" s="24" t="b">
        <f t="shared" si="1"/>
        <v>1</v>
      </c>
      <c r="H2435" s="24" t="b">
        <f t="shared" si="2"/>
        <v>1</v>
      </c>
    </row>
    <row r="2436">
      <c r="A2436" s="24" t="str">
        <f>IFERROR(__xludf.DUMMYFUNCTION("INDEX(SPLIT(B2436, "":"", FALSE), 1)"),"PROV_ADJ2456")</f>
        <v>PROV_ADJ2456</v>
      </c>
      <c r="B2436" s="24" t="s">
        <v>25407</v>
      </c>
      <c r="C2436" s="24" t="s">
        <v>3654</v>
      </c>
      <c r="D2436" s="2" t="s">
        <v>3652</v>
      </c>
      <c r="E2436" s="24" t="b">
        <f t="shared" si="1"/>
        <v>1</v>
      </c>
      <c r="H2436" s="24" t="b">
        <f t="shared" si="2"/>
        <v>1</v>
      </c>
    </row>
    <row r="2437">
      <c r="A2437" s="24" t="str">
        <f>IFERROR(__xludf.DUMMYFUNCTION("INDEX(SPLIT(B2437, "":"", FALSE), 1)"),"PROV_ADJ2457")</f>
        <v>PROV_ADJ2457</v>
      </c>
      <c r="B2437" s="24" t="s">
        <v>25408</v>
      </c>
      <c r="C2437" s="24" t="s">
        <v>25409</v>
      </c>
      <c r="D2437" s="2" t="s">
        <v>3647</v>
      </c>
      <c r="E2437" s="24" t="b">
        <f t="shared" si="1"/>
        <v>1</v>
      </c>
      <c r="H2437" s="24" t="b">
        <f t="shared" si="2"/>
        <v>1</v>
      </c>
    </row>
    <row r="2438">
      <c r="A2438" s="24" t="str">
        <f>IFERROR(__xludf.DUMMYFUNCTION("INDEX(SPLIT(B2438, "":"", FALSE), 1)"),"PROV_ADJ2458")</f>
        <v>PROV_ADJ2458</v>
      </c>
      <c r="B2438" s="24" t="s">
        <v>25410</v>
      </c>
      <c r="C2438" s="24" t="s">
        <v>25411</v>
      </c>
      <c r="D2438" s="2" t="s">
        <v>17678</v>
      </c>
      <c r="E2438" s="24" t="b">
        <f t="shared" si="1"/>
        <v>1</v>
      </c>
      <c r="H2438" s="24" t="b">
        <f t="shared" si="2"/>
        <v>1</v>
      </c>
    </row>
    <row r="2439">
      <c r="A2439" s="24" t="str">
        <f>IFERROR(__xludf.DUMMYFUNCTION("INDEX(SPLIT(B2439, "":"", FALSE), 1)"),"PROV_ADJ2459")</f>
        <v>PROV_ADJ2459</v>
      </c>
      <c r="B2439" s="24" t="s">
        <v>25412</v>
      </c>
      <c r="C2439" s="24" t="s">
        <v>6309</v>
      </c>
      <c r="D2439" s="2" t="s">
        <v>17680</v>
      </c>
      <c r="E2439" s="24" t="b">
        <f t="shared" si="1"/>
        <v>1</v>
      </c>
      <c r="H2439" s="24" t="b">
        <f t="shared" si="2"/>
        <v>1</v>
      </c>
    </row>
    <row r="2440">
      <c r="A2440" s="24" t="str">
        <f>IFERROR(__xludf.DUMMYFUNCTION("INDEX(SPLIT(B2440, "":"", FALSE), 1)"),"PROV_ADJ2460")</f>
        <v>PROV_ADJ2460</v>
      </c>
      <c r="B2440" s="24" t="s">
        <v>25413</v>
      </c>
      <c r="C2440" s="24" t="s">
        <v>25414</v>
      </c>
      <c r="D2440" s="2" t="s">
        <v>17683</v>
      </c>
      <c r="E2440" s="24" t="b">
        <f t="shared" si="1"/>
        <v>1</v>
      </c>
      <c r="H2440" s="24" t="b">
        <f t="shared" si="2"/>
        <v>1</v>
      </c>
    </row>
    <row r="2441">
      <c r="A2441" s="24" t="str">
        <f>IFERROR(__xludf.DUMMYFUNCTION("INDEX(SPLIT(B2441, "":"", FALSE), 1)"),"PROV_ADJ2461")</f>
        <v>PROV_ADJ2461</v>
      </c>
      <c r="B2441" s="24" t="s">
        <v>25415</v>
      </c>
      <c r="C2441" s="24" t="s">
        <v>25416</v>
      </c>
      <c r="D2441" s="2" t="s">
        <v>17686</v>
      </c>
      <c r="E2441" s="24" t="b">
        <f t="shared" si="1"/>
        <v>1</v>
      </c>
      <c r="H2441" s="24" t="b">
        <f t="shared" si="2"/>
        <v>1</v>
      </c>
    </row>
    <row r="2442">
      <c r="A2442" s="24" t="str">
        <f>IFERROR(__xludf.DUMMYFUNCTION("INDEX(SPLIT(B2442, "":"", FALSE), 1)"),"PROV_ADJ2462")</f>
        <v>PROV_ADJ2462</v>
      </c>
      <c r="B2442" s="24" t="s">
        <v>25417</v>
      </c>
      <c r="C2442" s="24" t="s">
        <v>25418</v>
      </c>
      <c r="D2442" s="2" t="s">
        <v>17689</v>
      </c>
      <c r="E2442" s="24" t="b">
        <f t="shared" si="1"/>
        <v>1</v>
      </c>
      <c r="H2442" s="24" t="b">
        <f t="shared" si="2"/>
        <v>1</v>
      </c>
    </row>
    <row r="2443">
      <c r="A2443" s="24" t="str">
        <f>IFERROR(__xludf.DUMMYFUNCTION("INDEX(SPLIT(B2443, "":"", FALSE), 1)"),"PROV_ADJ2463")</f>
        <v>PROV_ADJ2463</v>
      </c>
      <c r="B2443" s="24" t="s">
        <v>25419</v>
      </c>
      <c r="C2443" s="24" t="s">
        <v>25420</v>
      </c>
      <c r="D2443" s="2" t="s">
        <v>17692</v>
      </c>
      <c r="E2443" s="24" t="b">
        <f t="shared" si="1"/>
        <v>1</v>
      </c>
      <c r="H2443" s="24" t="b">
        <f t="shared" si="2"/>
        <v>1</v>
      </c>
    </row>
    <row r="2444">
      <c r="A2444" s="24" t="str">
        <f>IFERROR(__xludf.DUMMYFUNCTION("INDEX(SPLIT(B2444, "":"", FALSE), 1)"),"PROV_ADJ2464")</f>
        <v>PROV_ADJ2464</v>
      </c>
      <c r="B2444" s="24" t="s">
        <v>25421</v>
      </c>
      <c r="C2444" s="24" t="s">
        <v>25422</v>
      </c>
      <c r="D2444" s="2" t="s">
        <v>17695</v>
      </c>
      <c r="E2444" s="24" t="b">
        <f t="shared" si="1"/>
        <v>1</v>
      </c>
      <c r="H2444" s="24" t="b">
        <f t="shared" si="2"/>
        <v>1</v>
      </c>
    </row>
    <row r="2445">
      <c r="A2445" s="24" t="str">
        <f>IFERROR(__xludf.DUMMYFUNCTION("INDEX(SPLIT(B2445, "":"", FALSE), 1)"),"PROV_ADJ2465")</f>
        <v>PROV_ADJ2465</v>
      </c>
      <c r="B2445" s="24" t="s">
        <v>25423</v>
      </c>
      <c r="C2445" s="24" t="s">
        <v>25424</v>
      </c>
      <c r="D2445" s="2" t="s">
        <v>17698</v>
      </c>
      <c r="E2445" s="24" t="b">
        <f t="shared" si="1"/>
        <v>1</v>
      </c>
      <c r="H2445" s="24" t="b">
        <f t="shared" si="2"/>
        <v>1</v>
      </c>
    </row>
    <row r="2446">
      <c r="A2446" s="24" t="str">
        <f>IFERROR(__xludf.DUMMYFUNCTION("INDEX(SPLIT(B2446, "":"", FALSE), 1)"),"PROV_ADJ2466")</f>
        <v>PROV_ADJ2466</v>
      </c>
      <c r="B2446" s="24" t="s">
        <v>25425</v>
      </c>
      <c r="C2446" s="24" t="s">
        <v>25426</v>
      </c>
      <c r="D2446" s="2" t="s">
        <v>17701</v>
      </c>
      <c r="E2446" s="24" t="b">
        <f t="shared" si="1"/>
        <v>1</v>
      </c>
      <c r="H2446" s="24" t="b">
        <f t="shared" si="2"/>
        <v>1</v>
      </c>
    </row>
    <row r="2447">
      <c r="A2447" s="24" t="str">
        <f>IFERROR(__xludf.DUMMYFUNCTION("INDEX(SPLIT(B2447, "":"", FALSE), 1)"),"PROV_ADJ2467")</f>
        <v>PROV_ADJ2467</v>
      </c>
      <c r="B2447" s="24" t="s">
        <v>25427</v>
      </c>
      <c r="C2447" s="24" t="s">
        <v>25428</v>
      </c>
      <c r="D2447" s="2" t="s">
        <v>17704</v>
      </c>
      <c r="E2447" s="24" t="b">
        <f t="shared" si="1"/>
        <v>1</v>
      </c>
      <c r="H2447" s="24" t="b">
        <f t="shared" si="2"/>
        <v>1</v>
      </c>
    </row>
    <row r="2448">
      <c r="A2448" s="24" t="str">
        <f>IFERROR(__xludf.DUMMYFUNCTION("INDEX(SPLIT(B2448, "":"", FALSE), 1)"),"PROV_ADJ2468")</f>
        <v>PROV_ADJ2468</v>
      </c>
      <c r="B2448" s="24" t="s">
        <v>25429</v>
      </c>
      <c r="C2448" s="24" t="s">
        <v>25430</v>
      </c>
      <c r="D2448" s="2" t="s">
        <v>17707</v>
      </c>
      <c r="E2448" s="24" t="b">
        <f t="shared" si="1"/>
        <v>1</v>
      </c>
      <c r="H2448" s="24" t="b">
        <f t="shared" si="2"/>
        <v>1</v>
      </c>
    </row>
    <row r="2449">
      <c r="A2449" s="24" t="str">
        <f>IFERROR(__xludf.DUMMYFUNCTION("INDEX(SPLIT(B2449, "":"", FALSE), 1)"),"PROV_ADJ2469")</f>
        <v>PROV_ADJ2469</v>
      </c>
      <c r="B2449" s="24" t="s">
        <v>25431</v>
      </c>
      <c r="C2449" s="24" t="s">
        <v>25432</v>
      </c>
      <c r="D2449" s="2" t="s">
        <v>17710</v>
      </c>
      <c r="E2449" s="24" t="b">
        <f t="shared" si="1"/>
        <v>1</v>
      </c>
      <c r="H2449" s="24" t="b">
        <f t="shared" si="2"/>
        <v>1</v>
      </c>
    </row>
    <row r="2450">
      <c r="A2450" s="24" t="str">
        <f>IFERROR(__xludf.DUMMYFUNCTION("INDEX(SPLIT(B2450, "":"", FALSE), 1)"),"PROV_ADJ2470")</f>
        <v>PROV_ADJ2470</v>
      </c>
      <c r="B2450" s="24" t="s">
        <v>25433</v>
      </c>
      <c r="C2450" s="24" t="s">
        <v>25434</v>
      </c>
      <c r="D2450" s="2" t="s">
        <v>17713</v>
      </c>
      <c r="E2450" s="24" t="b">
        <f t="shared" si="1"/>
        <v>1</v>
      </c>
      <c r="H2450" s="24" t="b">
        <f t="shared" si="2"/>
        <v>1</v>
      </c>
    </row>
    <row r="2451">
      <c r="A2451" s="24" t="str">
        <f>IFERROR(__xludf.DUMMYFUNCTION("INDEX(SPLIT(B2451, "":"", FALSE), 1)"),"PROV_ADJ2471")</f>
        <v>PROV_ADJ2471</v>
      </c>
      <c r="B2451" s="24" t="s">
        <v>25435</v>
      </c>
      <c r="C2451" s="24" t="s">
        <v>25436</v>
      </c>
      <c r="D2451" s="2" t="s">
        <v>17716</v>
      </c>
      <c r="E2451" s="24" t="b">
        <f t="shared" si="1"/>
        <v>1</v>
      </c>
      <c r="H2451" s="24" t="b">
        <f t="shared" si="2"/>
        <v>1</v>
      </c>
    </row>
    <row r="2452">
      <c r="A2452" s="24" t="str">
        <f>IFERROR(__xludf.DUMMYFUNCTION("INDEX(SPLIT(B2452, "":"", FALSE), 1)"),"PROV_ADJ2472")</f>
        <v>PROV_ADJ2472</v>
      </c>
      <c r="B2452" s="24" t="s">
        <v>25437</v>
      </c>
      <c r="C2452" s="24" t="s">
        <v>25438</v>
      </c>
      <c r="D2452" s="2" t="s">
        <v>17719</v>
      </c>
      <c r="E2452" s="24" t="b">
        <f t="shared" si="1"/>
        <v>1</v>
      </c>
      <c r="H2452" s="24" t="b">
        <f t="shared" si="2"/>
        <v>1</v>
      </c>
    </row>
    <row r="2453">
      <c r="A2453" s="24" t="str">
        <f>IFERROR(__xludf.DUMMYFUNCTION("INDEX(SPLIT(B2453, "":"", FALSE), 1)"),"PROV_ADJ2473")</f>
        <v>PROV_ADJ2473</v>
      </c>
      <c r="B2453" s="24" t="s">
        <v>25439</v>
      </c>
      <c r="C2453" s="24" t="s">
        <v>25440</v>
      </c>
      <c r="D2453" s="2" t="s">
        <v>3672</v>
      </c>
      <c r="E2453" s="24" t="b">
        <f t="shared" si="1"/>
        <v>1</v>
      </c>
      <c r="H2453" s="24" t="b">
        <f t="shared" si="2"/>
        <v>1</v>
      </c>
    </row>
    <row r="2454">
      <c r="A2454" s="24" t="str">
        <f>IFERROR(__xludf.DUMMYFUNCTION("INDEX(SPLIT(B2454, "":"", FALSE), 1)"),"PROV_ADJ2474")</f>
        <v>PROV_ADJ2474</v>
      </c>
      <c r="B2454" s="24" t="s">
        <v>25441</v>
      </c>
      <c r="C2454" s="24" t="s">
        <v>25442</v>
      </c>
      <c r="D2454" s="2" t="s">
        <v>17724</v>
      </c>
      <c r="E2454" s="24" t="b">
        <f t="shared" si="1"/>
        <v>1</v>
      </c>
      <c r="H2454" s="24" t="b">
        <f t="shared" si="2"/>
        <v>1</v>
      </c>
    </row>
    <row r="2455">
      <c r="A2455" s="24" t="str">
        <f>IFERROR(__xludf.DUMMYFUNCTION("INDEX(SPLIT(B2455, "":"", FALSE), 1)"),"PROV_ADJ2475")</f>
        <v>PROV_ADJ2475</v>
      </c>
      <c r="B2455" s="24" t="s">
        <v>25443</v>
      </c>
      <c r="C2455" s="24" t="s">
        <v>25444</v>
      </c>
      <c r="D2455" s="2" t="s">
        <v>17727</v>
      </c>
      <c r="E2455" s="24" t="b">
        <f t="shared" si="1"/>
        <v>1</v>
      </c>
      <c r="H2455" s="24" t="b">
        <f t="shared" si="2"/>
        <v>1</v>
      </c>
    </row>
    <row r="2456">
      <c r="A2456" s="24" t="str">
        <f>IFERROR(__xludf.DUMMYFUNCTION("INDEX(SPLIT(B2456, "":"", FALSE), 1)"),"PROV_ADJ2476")</f>
        <v>PROV_ADJ2476</v>
      </c>
      <c r="B2456" s="24" t="s">
        <v>25445</v>
      </c>
      <c r="C2456" s="24" t="s">
        <v>25446</v>
      </c>
      <c r="D2456" s="2" t="s">
        <v>17730</v>
      </c>
      <c r="E2456" s="24" t="b">
        <f t="shared" si="1"/>
        <v>1</v>
      </c>
      <c r="H2456" s="24" t="b">
        <f t="shared" si="2"/>
        <v>1</v>
      </c>
    </row>
    <row r="2457">
      <c r="A2457" s="24" t="str">
        <f>IFERROR(__xludf.DUMMYFUNCTION("INDEX(SPLIT(B2457, "":"", FALSE), 1)"),"PROV_ADJ2477")</f>
        <v>PROV_ADJ2477</v>
      </c>
      <c r="B2457" s="24" t="s">
        <v>25447</v>
      </c>
      <c r="C2457" s="24" t="s">
        <v>25448</v>
      </c>
      <c r="D2457" s="2" t="s">
        <v>17733</v>
      </c>
      <c r="E2457" s="24" t="b">
        <f t="shared" si="1"/>
        <v>1</v>
      </c>
      <c r="H2457" s="24" t="b">
        <f t="shared" si="2"/>
        <v>1</v>
      </c>
    </row>
    <row r="2458">
      <c r="A2458" s="24" t="str">
        <f>IFERROR(__xludf.DUMMYFUNCTION("INDEX(SPLIT(B2458, "":"", FALSE), 1)"),"PROV_ADJ2478")</f>
        <v>PROV_ADJ2478</v>
      </c>
      <c r="B2458" s="24" t="s">
        <v>25449</v>
      </c>
      <c r="C2458" s="24" t="s">
        <v>25450</v>
      </c>
      <c r="D2458" s="2" t="s">
        <v>17736</v>
      </c>
      <c r="E2458" s="24" t="b">
        <f t="shared" si="1"/>
        <v>1</v>
      </c>
      <c r="H2458" s="24" t="b">
        <f t="shared" si="2"/>
        <v>1</v>
      </c>
    </row>
    <row r="2459">
      <c r="A2459" s="24" t="str">
        <f>IFERROR(__xludf.DUMMYFUNCTION("INDEX(SPLIT(B2459, "":"", FALSE), 1)"),"PROV_ADJ2479")</f>
        <v>PROV_ADJ2479</v>
      </c>
      <c r="B2459" s="24" t="s">
        <v>25451</v>
      </c>
      <c r="C2459" s="24" t="s">
        <v>25452</v>
      </c>
      <c r="D2459" s="2" t="s">
        <v>17739</v>
      </c>
      <c r="E2459" s="24" t="b">
        <f t="shared" si="1"/>
        <v>1</v>
      </c>
      <c r="H2459" s="24" t="b">
        <f t="shared" si="2"/>
        <v>1</v>
      </c>
    </row>
    <row r="2460">
      <c r="A2460" s="24" t="str">
        <f>IFERROR(__xludf.DUMMYFUNCTION("INDEX(SPLIT(B2460, "":"", FALSE), 1)"),"PROV_ADJ2480")</f>
        <v>PROV_ADJ2480</v>
      </c>
      <c r="B2460" s="24" t="s">
        <v>25453</v>
      </c>
      <c r="C2460" s="24" t="s">
        <v>25454</v>
      </c>
      <c r="D2460" s="2" t="s">
        <v>17742</v>
      </c>
      <c r="E2460" s="24" t="b">
        <f t="shared" si="1"/>
        <v>1</v>
      </c>
      <c r="H2460" s="24" t="b">
        <f t="shared" si="2"/>
        <v>1</v>
      </c>
    </row>
    <row r="2461">
      <c r="A2461" s="24" t="str">
        <f>IFERROR(__xludf.DUMMYFUNCTION("INDEX(SPLIT(B2461, "":"", FALSE), 1)"),"PROV_ADJ2481")</f>
        <v>PROV_ADJ2481</v>
      </c>
      <c r="B2461" s="24" t="s">
        <v>25455</v>
      </c>
      <c r="C2461" s="24" t="s">
        <v>25456</v>
      </c>
      <c r="D2461" s="2" t="s">
        <v>17745</v>
      </c>
      <c r="E2461" s="24" t="b">
        <f t="shared" si="1"/>
        <v>1</v>
      </c>
      <c r="H2461" s="24" t="b">
        <f t="shared" si="2"/>
        <v>1</v>
      </c>
    </row>
    <row r="2462">
      <c r="A2462" s="24" t="str">
        <f>IFERROR(__xludf.DUMMYFUNCTION("INDEX(SPLIT(B2462, "":"", FALSE), 1)"),"PROV_ADJ2482")</f>
        <v>PROV_ADJ2482</v>
      </c>
      <c r="B2462" s="24" t="s">
        <v>25457</v>
      </c>
      <c r="C2462" s="24" t="s">
        <v>8875</v>
      </c>
      <c r="D2462" s="2" t="s">
        <v>8873</v>
      </c>
      <c r="E2462" s="24" t="b">
        <f t="shared" si="1"/>
        <v>1</v>
      </c>
      <c r="H2462" s="24" t="b">
        <f t="shared" si="2"/>
        <v>1</v>
      </c>
    </row>
    <row r="2463">
      <c r="A2463" s="24" t="str">
        <f>IFERROR(__xludf.DUMMYFUNCTION("INDEX(SPLIT(B2463, "":"", FALSE), 1)"),"PROV_ADJ2483")</f>
        <v>PROV_ADJ2483</v>
      </c>
      <c r="B2463" s="24" t="s">
        <v>25458</v>
      </c>
      <c r="C2463" s="24" t="s">
        <v>25459</v>
      </c>
      <c r="D2463" s="2" t="s">
        <v>17749</v>
      </c>
      <c r="E2463" s="24" t="b">
        <f t="shared" si="1"/>
        <v>1</v>
      </c>
      <c r="H2463" s="24" t="b">
        <f t="shared" si="2"/>
        <v>1</v>
      </c>
    </row>
    <row r="2464">
      <c r="A2464" s="24" t="str">
        <f>IFERROR(__xludf.DUMMYFUNCTION("INDEX(SPLIT(B2464, "":"", FALSE), 1)"),"PROV_ADJ2484")</f>
        <v>PROV_ADJ2484</v>
      </c>
      <c r="B2464" s="24" t="s">
        <v>25460</v>
      </c>
      <c r="C2464" s="24" t="s">
        <v>25461</v>
      </c>
      <c r="D2464" s="2" t="s">
        <v>17752</v>
      </c>
      <c r="E2464" s="24" t="b">
        <f t="shared" si="1"/>
        <v>1</v>
      </c>
      <c r="H2464" s="24" t="b">
        <f t="shared" si="2"/>
        <v>1</v>
      </c>
    </row>
    <row r="2465">
      <c r="A2465" s="24" t="str">
        <f>IFERROR(__xludf.DUMMYFUNCTION("INDEX(SPLIT(B2465, "":"", FALSE), 1)"),"PROV_ADJ2485")</f>
        <v>PROV_ADJ2485</v>
      </c>
      <c r="B2465" s="24" t="s">
        <v>25462</v>
      </c>
      <c r="C2465" s="24" t="s">
        <v>25463</v>
      </c>
      <c r="D2465" s="2" t="s">
        <v>17755</v>
      </c>
      <c r="E2465" s="24" t="b">
        <f t="shared" si="1"/>
        <v>1</v>
      </c>
      <c r="H2465" s="24" t="b">
        <f t="shared" si="2"/>
        <v>1</v>
      </c>
    </row>
    <row r="2466">
      <c r="A2466" s="24" t="str">
        <f>IFERROR(__xludf.DUMMYFUNCTION("INDEX(SPLIT(B2466, "":"", FALSE), 1)"),"PROV_ADJ2486")</f>
        <v>PROV_ADJ2486</v>
      </c>
      <c r="B2466" s="24" t="s">
        <v>25464</v>
      </c>
      <c r="C2466" s="24" t="s">
        <v>25465</v>
      </c>
      <c r="D2466" s="2" t="s">
        <v>17758</v>
      </c>
      <c r="E2466" s="24" t="b">
        <f t="shared" si="1"/>
        <v>1</v>
      </c>
      <c r="H2466" s="24" t="b">
        <f t="shared" si="2"/>
        <v>1</v>
      </c>
    </row>
    <row r="2467">
      <c r="A2467" s="24" t="str">
        <f>IFERROR(__xludf.DUMMYFUNCTION("INDEX(SPLIT(B2467, "":"", FALSE), 1)"),"PROV_ADJ2487")</f>
        <v>PROV_ADJ2487</v>
      </c>
      <c r="B2467" s="24" t="s">
        <v>25466</v>
      </c>
      <c r="C2467" s="24" t="s">
        <v>25467</v>
      </c>
      <c r="D2467" s="2" t="s">
        <v>17761</v>
      </c>
      <c r="E2467" s="24" t="b">
        <f t="shared" si="1"/>
        <v>1</v>
      </c>
      <c r="H2467" s="24" t="b">
        <f t="shared" si="2"/>
        <v>1</v>
      </c>
    </row>
    <row r="2468">
      <c r="A2468" s="24" t="str">
        <f>IFERROR(__xludf.DUMMYFUNCTION("INDEX(SPLIT(B2468, "":"", FALSE), 1)"),"PROV_ADJ2488")</f>
        <v>PROV_ADJ2488</v>
      </c>
      <c r="B2468" s="24" t="s">
        <v>25468</v>
      </c>
      <c r="C2468" s="24" t="s">
        <v>25469</v>
      </c>
      <c r="D2468" s="2" t="s">
        <v>17764</v>
      </c>
      <c r="E2468" s="24" t="b">
        <f t="shared" si="1"/>
        <v>1</v>
      </c>
      <c r="H2468" s="24" t="b">
        <f t="shared" si="2"/>
        <v>1</v>
      </c>
    </row>
    <row r="2469">
      <c r="A2469" s="24" t="str">
        <f>IFERROR(__xludf.DUMMYFUNCTION("INDEX(SPLIT(B2469, "":"", FALSE), 1)"),"PROV_ADJ2489")</f>
        <v>PROV_ADJ2489</v>
      </c>
      <c r="B2469" s="24" t="s">
        <v>25470</v>
      </c>
      <c r="C2469" s="24" t="s">
        <v>25471</v>
      </c>
      <c r="D2469" s="2" t="s">
        <v>17767</v>
      </c>
      <c r="E2469" s="24" t="b">
        <f t="shared" si="1"/>
        <v>1</v>
      </c>
      <c r="H2469" s="24" t="b">
        <f t="shared" si="2"/>
        <v>1</v>
      </c>
    </row>
    <row r="2470">
      <c r="A2470" s="24" t="str">
        <f>IFERROR(__xludf.DUMMYFUNCTION("INDEX(SPLIT(B2470, "":"", FALSE), 1)"),"PROV_ADJ2490")</f>
        <v>PROV_ADJ2490</v>
      </c>
      <c r="B2470" s="24" t="s">
        <v>25472</v>
      </c>
      <c r="C2470" s="24" t="s">
        <v>25473</v>
      </c>
      <c r="D2470" s="2" t="s">
        <v>17770</v>
      </c>
      <c r="E2470" s="24" t="b">
        <f t="shared" si="1"/>
        <v>1</v>
      </c>
      <c r="H2470" s="24" t="b">
        <f t="shared" si="2"/>
        <v>1</v>
      </c>
    </row>
    <row r="2471">
      <c r="A2471" s="24" t="str">
        <f>IFERROR(__xludf.DUMMYFUNCTION("INDEX(SPLIT(B2471, "":"", FALSE), 1)"),"PROV_ADJ2491")</f>
        <v>PROV_ADJ2491</v>
      </c>
      <c r="B2471" s="24" t="s">
        <v>25474</v>
      </c>
      <c r="C2471" s="24" t="s">
        <v>25475</v>
      </c>
      <c r="D2471" s="2" t="s">
        <v>17773</v>
      </c>
      <c r="E2471" s="24" t="b">
        <f t="shared" si="1"/>
        <v>1</v>
      </c>
      <c r="H2471" s="24" t="b">
        <f t="shared" si="2"/>
        <v>1</v>
      </c>
    </row>
    <row r="2472">
      <c r="A2472" s="24" t="str">
        <f>IFERROR(__xludf.DUMMYFUNCTION("INDEX(SPLIT(B2472, "":"", FALSE), 1)"),"PROV_ADJ2492")</f>
        <v>PROV_ADJ2492</v>
      </c>
      <c r="B2472" s="24" t="s">
        <v>25476</v>
      </c>
      <c r="C2472" s="24" t="s">
        <v>25477</v>
      </c>
      <c r="D2472" s="2" t="s">
        <v>17776</v>
      </c>
      <c r="E2472" s="24" t="b">
        <f t="shared" si="1"/>
        <v>1</v>
      </c>
      <c r="H2472" s="24" t="b">
        <f t="shared" si="2"/>
        <v>1</v>
      </c>
    </row>
    <row r="2473">
      <c r="A2473" s="24" t="str">
        <f>IFERROR(__xludf.DUMMYFUNCTION("INDEX(SPLIT(B2473, "":"", FALSE), 1)"),"PROV_ADJ2493")</f>
        <v>PROV_ADJ2493</v>
      </c>
      <c r="B2473" s="24" t="s">
        <v>25478</v>
      </c>
      <c r="C2473" s="24" t="s">
        <v>25479</v>
      </c>
      <c r="D2473" s="2" t="s">
        <v>17779</v>
      </c>
      <c r="E2473" s="24" t="b">
        <f t="shared" si="1"/>
        <v>1</v>
      </c>
      <c r="H2473" s="24" t="b">
        <f t="shared" si="2"/>
        <v>1</v>
      </c>
    </row>
    <row r="2474">
      <c r="A2474" s="24" t="str">
        <f>IFERROR(__xludf.DUMMYFUNCTION("INDEX(SPLIT(B2474, "":"", FALSE), 1)"),"PROV_ADJ2494")</f>
        <v>PROV_ADJ2494</v>
      </c>
      <c r="B2474" s="24" t="s">
        <v>25480</v>
      </c>
      <c r="C2474" s="24" t="s">
        <v>25481</v>
      </c>
      <c r="D2474" s="2" t="s">
        <v>4821</v>
      </c>
      <c r="E2474" s="24" t="b">
        <f t="shared" si="1"/>
        <v>1</v>
      </c>
      <c r="H2474" s="24" t="b">
        <f t="shared" si="2"/>
        <v>1</v>
      </c>
    </row>
    <row r="2475">
      <c r="A2475" s="24" t="str">
        <f>IFERROR(__xludf.DUMMYFUNCTION("INDEX(SPLIT(B2475, "":"", FALSE), 1)"),"PROV_ADJ2495")</f>
        <v>PROV_ADJ2495</v>
      </c>
      <c r="B2475" s="24" t="s">
        <v>25482</v>
      </c>
      <c r="C2475" s="24" t="s">
        <v>25483</v>
      </c>
      <c r="D2475" s="2" t="s">
        <v>17783</v>
      </c>
      <c r="E2475" s="24" t="b">
        <f t="shared" si="1"/>
        <v>1</v>
      </c>
      <c r="H2475" s="24" t="b">
        <f t="shared" si="2"/>
        <v>1</v>
      </c>
    </row>
    <row r="2476">
      <c r="A2476" s="24" t="str">
        <f>IFERROR(__xludf.DUMMYFUNCTION("INDEX(SPLIT(B2476, "":"", FALSE), 1)"),"PROV_ADJ2496")</f>
        <v>PROV_ADJ2496</v>
      </c>
      <c r="B2476" s="24" t="s">
        <v>25484</v>
      </c>
      <c r="C2476" s="24" t="s">
        <v>25485</v>
      </c>
      <c r="D2476" s="2" t="s">
        <v>17786</v>
      </c>
      <c r="E2476" s="24" t="b">
        <f t="shared" si="1"/>
        <v>1</v>
      </c>
      <c r="H2476" s="24" t="b">
        <f t="shared" si="2"/>
        <v>1</v>
      </c>
    </row>
    <row r="2477">
      <c r="A2477" s="24" t="str">
        <f>IFERROR(__xludf.DUMMYFUNCTION("INDEX(SPLIT(B2477, "":"", FALSE), 1)"),"PROV_ADJ2497")</f>
        <v>PROV_ADJ2497</v>
      </c>
      <c r="B2477" s="24" t="s">
        <v>25486</v>
      </c>
      <c r="C2477" s="24" t="s">
        <v>25487</v>
      </c>
      <c r="D2477" s="2" t="s">
        <v>4829</v>
      </c>
      <c r="E2477" s="24" t="b">
        <f t="shared" si="1"/>
        <v>1</v>
      </c>
      <c r="H2477" s="24" t="b">
        <f t="shared" si="2"/>
        <v>1</v>
      </c>
    </row>
    <row r="2478">
      <c r="A2478" s="24" t="str">
        <f>IFERROR(__xludf.DUMMYFUNCTION("INDEX(SPLIT(B2478, "":"", FALSE), 1)"),"PROV_ADJ2498")</f>
        <v>PROV_ADJ2498</v>
      </c>
      <c r="B2478" s="24" t="s">
        <v>25488</v>
      </c>
      <c r="C2478" s="24" t="s">
        <v>25489</v>
      </c>
      <c r="D2478" s="2" t="s">
        <v>17791</v>
      </c>
      <c r="E2478" s="24" t="b">
        <f t="shared" si="1"/>
        <v>1</v>
      </c>
      <c r="H2478" s="24" t="b">
        <f t="shared" si="2"/>
        <v>1</v>
      </c>
    </row>
    <row r="2479">
      <c r="A2479" s="24" t="str">
        <f>IFERROR(__xludf.DUMMYFUNCTION("INDEX(SPLIT(B2479, "":"", FALSE), 1)"),"PROV_ADJ2499")</f>
        <v>PROV_ADJ2499</v>
      </c>
      <c r="B2479" s="24" t="s">
        <v>25490</v>
      </c>
      <c r="C2479" s="24" t="s">
        <v>25491</v>
      </c>
      <c r="D2479" s="2" t="s">
        <v>17794</v>
      </c>
      <c r="E2479" s="24" t="b">
        <f t="shared" si="1"/>
        <v>1</v>
      </c>
      <c r="H2479" s="24" t="b">
        <f t="shared" si="2"/>
        <v>1</v>
      </c>
    </row>
    <row r="2480">
      <c r="A2480" s="24" t="str">
        <f>IFERROR(__xludf.DUMMYFUNCTION("INDEX(SPLIT(B2480, "":"", FALSE), 1)"),"PROV_ADJ2500")</f>
        <v>PROV_ADJ2500</v>
      </c>
      <c r="B2480" s="24" t="s">
        <v>25492</v>
      </c>
      <c r="C2480" s="24" t="s">
        <v>25493</v>
      </c>
      <c r="D2480" s="2" t="s">
        <v>17797</v>
      </c>
      <c r="E2480" s="24" t="b">
        <f t="shared" si="1"/>
        <v>1</v>
      </c>
      <c r="H2480" s="24" t="b">
        <f t="shared" si="2"/>
        <v>1</v>
      </c>
    </row>
    <row r="2481">
      <c r="A2481" s="24" t="str">
        <f>IFERROR(__xludf.DUMMYFUNCTION("INDEX(SPLIT(B2481, "":"", FALSE), 1)"),"PROV_ADJ2501")</f>
        <v>PROV_ADJ2501</v>
      </c>
      <c r="B2481" s="24" t="s">
        <v>25494</v>
      </c>
      <c r="C2481" s="24" t="s">
        <v>17799</v>
      </c>
      <c r="D2481" s="2" t="s">
        <v>17800</v>
      </c>
      <c r="E2481" s="24" t="b">
        <f t="shared" si="1"/>
        <v>1</v>
      </c>
      <c r="H2481" s="24" t="b">
        <f t="shared" si="2"/>
        <v>1</v>
      </c>
    </row>
    <row r="2482">
      <c r="A2482" s="24" t="str">
        <f>IFERROR(__xludf.DUMMYFUNCTION("INDEX(SPLIT(B2482, "":"", FALSE), 1)"),"PROV_ADJ2502")</f>
        <v>PROV_ADJ2502</v>
      </c>
      <c r="B2482" s="24" t="s">
        <v>25495</v>
      </c>
      <c r="C2482" s="24" t="s">
        <v>25496</v>
      </c>
      <c r="D2482" s="2" t="s">
        <v>17803</v>
      </c>
      <c r="E2482" s="24" t="b">
        <f t="shared" si="1"/>
        <v>1</v>
      </c>
      <c r="H2482" s="24" t="b">
        <f t="shared" si="2"/>
        <v>1</v>
      </c>
    </row>
    <row r="2483">
      <c r="A2483" s="24" t="str">
        <f>IFERROR(__xludf.DUMMYFUNCTION("INDEX(SPLIT(B2483, "":"", FALSE), 1)"),"PROV_ADJ2503")</f>
        <v>PROV_ADJ2503</v>
      </c>
      <c r="B2483" s="24" t="s">
        <v>25497</v>
      </c>
      <c r="C2483" s="24" t="s">
        <v>25498</v>
      </c>
      <c r="D2483" s="2" t="s">
        <v>17806</v>
      </c>
      <c r="E2483" s="24" t="b">
        <f t="shared" si="1"/>
        <v>1</v>
      </c>
      <c r="H2483" s="24" t="b">
        <f t="shared" si="2"/>
        <v>1</v>
      </c>
    </row>
    <row r="2484">
      <c r="A2484" s="24" t="str">
        <f>IFERROR(__xludf.DUMMYFUNCTION("INDEX(SPLIT(B2484, "":"", FALSE), 1)"),"PROV_ADJ2504")</f>
        <v>PROV_ADJ2504</v>
      </c>
      <c r="B2484" s="24" t="s">
        <v>25499</v>
      </c>
      <c r="C2484" s="24" t="s">
        <v>25500</v>
      </c>
      <c r="D2484" s="2" t="s">
        <v>17809</v>
      </c>
      <c r="E2484" s="24" t="b">
        <f t="shared" si="1"/>
        <v>1</v>
      </c>
      <c r="H2484" s="24" t="b">
        <f t="shared" si="2"/>
        <v>1</v>
      </c>
    </row>
    <row r="2485">
      <c r="A2485" s="24" t="str">
        <f>IFERROR(__xludf.DUMMYFUNCTION("INDEX(SPLIT(B2485, "":"", FALSE), 1)"),"PROV_ADJ2505")</f>
        <v>PROV_ADJ2505</v>
      </c>
      <c r="B2485" s="24" t="s">
        <v>25501</v>
      </c>
      <c r="C2485" s="24" t="s">
        <v>25502</v>
      </c>
      <c r="D2485" s="2" t="s">
        <v>17812</v>
      </c>
      <c r="E2485" s="24" t="b">
        <f t="shared" si="1"/>
        <v>1</v>
      </c>
      <c r="H2485" s="24" t="b">
        <f t="shared" si="2"/>
        <v>1</v>
      </c>
    </row>
    <row r="2486">
      <c r="A2486" s="24" t="str">
        <f>IFERROR(__xludf.DUMMYFUNCTION("INDEX(SPLIT(B2486, "":"", FALSE), 1)"),"PROV_ADJ2506")</f>
        <v>PROV_ADJ2506</v>
      </c>
      <c r="B2486" s="24" t="s">
        <v>25503</v>
      </c>
      <c r="C2486" s="24" t="s">
        <v>25504</v>
      </c>
      <c r="D2486" s="2" t="s">
        <v>17815</v>
      </c>
      <c r="E2486" s="24" t="b">
        <f t="shared" si="1"/>
        <v>1</v>
      </c>
      <c r="H2486" s="24" t="b">
        <f t="shared" si="2"/>
        <v>1</v>
      </c>
    </row>
    <row r="2487">
      <c r="A2487" s="24" t="str">
        <f>IFERROR(__xludf.DUMMYFUNCTION("INDEX(SPLIT(B2487, "":"", FALSE), 1)"),"PROV_ADJ2507")</f>
        <v>PROV_ADJ2507</v>
      </c>
      <c r="B2487" s="24" t="s">
        <v>25505</v>
      </c>
      <c r="C2487" s="24" t="s">
        <v>25506</v>
      </c>
      <c r="D2487" s="2" t="s">
        <v>17818</v>
      </c>
      <c r="E2487" s="24" t="b">
        <f t="shared" si="1"/>
        <v>1</v>
      </c>
      <c r="H2487" s="24" t="b">
        <f t="shared" si="2"/>
        <v>1</v>
      </c>
    </row>
    <row r="2488">
      <c r="A2488" s="24" t="str">
        <f>IFERROR(__xludf.DUMMYFUNCTION("INDEX(SPLIT(B2488, "":"", FALSE), 1)"),"PROV_ADJ2508")</f>
        <v>PROV_ADJ2508</v>
      </c>
      <c r="B2488" s="24" t="s">
        <v>25507</v>
      </c>
      <c r="C2488" s="24" t="s">
        <v>25508</v>
      </c>
      <c r="D2488" s="2" t="s">
        <v>17821</v>
      </c>
      <c r="E2488" s="24" t="b">
        <f t="shared" si="1"/>
        <v>1</v>
      </c>
      <c r="H2488" s="24" t="b">
        <f t="shared" si="2"/>
        <v>1</v>
      </c>
    </row>
    <row r="2489">
      <c r="A2489" s="24" t="str">
        <f>IFERROR(__xludf.DUMMYFUNCTION("INDEX(SPLIT(B2489, "":"", FALSE), 1)"),"PROV_ADJ2509")</f>
        <v>PROV_ADJ2509</v>
      </c>
      <c r="B2489" s="24" t="s">
        <v>25509</v>
      </c>
      <c r="C2489" s="24" t="s">
        <v>25510</v>
      </c>
      <c r="D2489" s="2" t="s">
        <v>17824</v>
      </c>
      <c r="E2489" s="24" t="b">
        <f t="shared" si="1"/>
        <v>1</v>
      </c>
      <c r="H2489" s="24" t="b">
        <f t="shared" si="2"/>
        <v>1</v>
      </c>
    </row>
    <row r="2490">
      <c r="A2490" s="24" t="str">
        <f>IFERROR(__xludf.DUMMYFUNCTION("INDEX(SPLIT(B2490, "":"", FALSE), 1)"),"PROV_ADJ2510")</f>
        <v>PROV_ADJ2510</v>
      </c>
      <c r="B2490" s="24" t="s">
        <v>25511</v>
      </c>
      <c r="C2490" s="24" t="s">
        <v>25512</v>
      </c>
      <c r="D2490" s="2" t="s">
        <v>17827</v>
      </c>
      <c r="E2490" s="24" t="b">
        <f t="shared" si="1"/>
        <v>1</v>
      </c>
      <c r="H2490" s="24" t="b">
        <f t="shared" si="2"/>
        <v>1</v>
      </c>
    </row>
    <row r="2491">
      <c r="A2491" s="24" t="str">
        <f>IFERROR(__xludf.DUMMYFUNCTION("INDEX(SPLIT(B2491, "":"", FALSE), 1)"),"PROV_ADJ2511")</f>
        <v>PROV_ADJ2511</v>
      </c>
      <c r="B2491" s="24" t="s">
        <v>25513</v>
      </c>
      <c r="C2491" s="24" t="s">
        <v>25514</v>
      </c>
      <c r="D2491" s="2" t="s">
        <v>17830</v>
      </c>
      <c r="E2491" s="24" t="b">
        <f t="shared" si="1"/>
        <v>1</v>
      </c>
      <c r="H2491" s="24" t="b">
        <f t="shared" si="2"/>
        <v>1</v>
      </c>
    </row>
    <row r="2492">
      <c r="A2492" s="24" t="str">
        <f>IFERROR(__xludf.DUMMYFUNCTION("INDEX(SPLIT(B2492, "":"", FALSE), 1)"),"PROV_ADJ2512")</f>
        <v>PROV_ADJ2512</v>
      </c>
      <c r="B2492" s="24" t="s">
        <v>25515</v>
      </c>
      <c r="C2492" s="24" t="s">
        <v>25516</v>
      </c>
      <c r="D2492" s="2" t="s">
        <v>17833</v>
      </c>
      <c r="E2492" s="24" t="b">
        <f t="shared" si="1"/>
        <v>1</v>
      </c>
      <c r="H2492" s="24" t="b">
        <f t="shared" si="2"/>
        <v>1</v>
      </c>
    </row>
    <row r="2493">
      <c r="A2493" s="24" t="str">
        <f>IFERROR(__xludf.DUMMYFUNCTION("INDEX(SPLIT(B2493, "":"", FALSE), 1)"),"PROV_ADJ2513")</f>
        <v>PROV_ADJ2513</v>
      </c>
      <c r="B2493" s="24" t="s">
        <v>25517</v>
      </c>
      <c r="C2493" s="24" t="s">
        <v>25518</v>
      </c>
      <c r="D2493" s="2" t="s">
        <v>17836</v>
      </c>
      <c r="E2493" s="24" t="b">
        <f t="shared" si="1"/>
        <v>1</v>
      </c>
      <c r="H2493" s="24" t="b">
        <f t="shared" si="2"/>
        <v>1</v>
      </c>
    </row>
    <row r="2494">
      <c r="A2494" s="24" t="str">
        <f>IFERROR(__xludf.DUMMYFUNCTION("INDEX(SPLIT(B2494, "":"", FALSE), 1)"),"PROV_ADJ2514")</f>
        <v>PROV_ADJ2514</v>
      </c>
      <c r="B2494" s="24" t="s">
        <v>25519</v>
      </c>
      <c r="C2494" s="24" t="s">
        <v>25520</v>
      </c>
      <c r="D2494" s="2" t="s">
        <v>17839</v>
      </c>
      <c r="E2494" s="24" t="b">
        <f t="shared" si="1"/>
        <v>1</v>
      </c>
      <c r="H2494" s="24" t="b">
        <f t="shared" si="2"/>
        <v>1</v>
      </c>
    </row>
    <row r="2495">
      <c r="A2495" s="24" t="str">
        <f>IFERROR(__xludf.DUMMYFUNCTION("INDEX(SPLIT(B2495, "":"", FALSE), 1)"),"PROV_ADJ2515")</f>
        <v>PROV_ADJ2515</v>
      </c>
      <c r="B2495" s="24" t="s">
        <v>25521</v>
      </c>
      <c r="C2495" s="24" t="s">
        <v>25522</v>
      </c>
      <c r="D2495" s="2" t="s">
        <v>17842</v>
      </c>
      <c r="E2495" s="24" t="b">
        <f t="shared" si="1"/>
        <v>1</v>
      </c>
      <c r="H2495" s="24" t="b">
        <f t="shared" si="2"/>
        <v>1</v>
      </c>
    </row>
    <row r="2496">
      <c r="A2496" s="24" t="str">
        <f>IFERROR(__xludf.DUMMYFUNCTION("INDEX(SPLIT(B2496, "":"", FALSE), 1)"),"PROV_ADJ2516")</f>
        <v>PROV_ADJ2516</v>
      </c>
      <c r="B2496" s="24" t="s">
        <v>25523</v>
      </c>
      <c r="C2496" s="24" t="s">
        <v>25524</v>
      </c>
      <c r="D2496" s="2" t="s">
        <v>17845</v>
      </c>
      <c r="E2496" s="24" t="b">
        <f t="shared" si="1"/>
        <v>1</v>
      </c>
      <c r="H2496" s="24" t="b">
        <f t="shared" si="2"/>
        <v>1</v>
      </c>
    </row>
    <row r="2497">
      <c r="A2497" s="24" t="str">
        <f>IFERROR(__xludf.DUMMYFUNCTION("INDEX(SPLIT(B2497, "":"", FALSE), 1)"),"PROV_ADJ2517")</f>
        <v>PROV_ADJ2517</v>
      </c>
      <c r="B2497" s="24" t="s">
        <v>25525</v>
      </c>
      <c r="C2497" s="24" t="s">
        <v>25526</v>
      </c>
      <c r="D2497" s="2" t="s">
        <v>17848</v>
      </c>
      <c r="E2497" s="24" t="b">
        <f t="shared" si="1"/>
        <v>1</v>
      </c>
      <c r="H2497" s="24" t="b">
        <f t="shared" si="2"/>
        <v>1</v>
      </c>
    </row>
    <row r="2498">
      <c r="A2498" s="24" t="str">
        <f>IFERROR(__xludf.DUMMYFUNCTION("INDEX(SPLIT(B2498, "":"", FALSE), 1)"),"PROV_ADJ2518")</f>
        <v>PROV_ADJ2518</v>
      </c>
      <c r="B2498" s="24" t="s">
        <v>25527</v>
      </c>
      <c r="C2498" s="24" t="s">
        <v>25528</v>
      </c>
      <c r="D2498" s="2" t="s">
        <v>17851</v>
      </c>
      <c r="E2498" s="24" t="b">
        <f t="shared" si="1"/>
        <v>1</v>
      </c>
      <c r="H2498" s="24" t="b">
        <f t="shared" si="2"/>
        <v>1</v>
      </c>
    </row>
    <row r="2499">
      <c r="A2499" s="24" t="str">
        <f>IFERROR(__xludf.DUMMYFUNCTION("INDEX(SPLIT(B2499, "":"", FALSE), 1)"),"PROV_ADJ2519")</f>
        <v>PROV_ADJ2519</v>
      </c>
      <c r="B2499" s="24" t="s">
        <v>25529</v>
      </c>
      <c r="C2499" s="24" t="s">
        <v>25530</v>
      </c>
      <c r="D2499" s="2" t="s">
        <v>17854</v>
      </c>
      <c r="E2499" s="24" t="b">
        <f t="shared" si="1"/>
        <v>1</v>
      </c>
      <c r="H2499" s="24" t="b">
        <f t="shared" si="2"/>
        <v>1</v>
      </c>
    </row>
    <row r="2500">
      <c r="A2500" s="24" t="str">
        <f>IFERROR(__xludf.DUMMYFUNCTION("INDEX(SPLIT(B2500, "":"", FALSE), 1)"),"PROV_ADJ2520")</f>
        <v>PROV_ADJ2520</v>
      </c>
      <c r="B2500" s="24" t="s">
        <v>25531</v>
      </c>
      <c r="C2500" s="24" t="s">
        <v>25532</v>
      </c>
      <c r="D2500" s="2" t="s">
        <v>17857</v>
      </c>
      <c r="E2500" s="24" t="b">
        <f t="shared" si="1"/>
        <v>1</v>
      </c>
      <c r="H2500" s="24" t="b">
        <f t="shared" si="2"/>
        <v>1</v>
      </c>
    </row>
    <row r="2501">
      <c r="A2501" s="24" t="str">
        <f>IFERROR(__xludf.DUMMYFUNCTION("INDEX(SPLIT(B2501, "":"", FALSE), 1)"),"PROV_ADJ2521")</f>
        <v>PROV_ADJ2521</v>
      </c>
      <c r="B2501" s="24" t="s">
        <v>25533</v>
      </c>
      <c r="C2501" s="24" t="s">
        <v>25534</v>
      </c>
      <c r="D2501" s="2" t="s">
        <v>17860</v>
      </c>
      <c r="E2501" s="24" t="b">
        <f t="shared" si="1"/>
        <v>1</v>
      </c>
      <c r="H2501" s="24" t="b">
        <f t="shared" si="2"/>
        <v>1</v>
      </c>
    </row>
    <row r="2502">
      <c r="A2502" s="24" t="str">
        <f>IFERROR(__xludf.DUMMYFUNCTION("INDEX(SPLIT(B2502, "":"", FALSE), 1)"),"PROV_ADJ2522")</f>
        <v>PROV_ADJ2522</v>
      </c>
      <c r="B2502" s="24" t="s">
        <v>25535</v>
      </c>
      <c r="C2502" s="24" t="s">
        <v>25536</v>
      </c>
      <c r="D2502" s="2" t="s">
        <v>17862</v>
      </c>
      <c r="E2502" s="24" t="b">
        <f t="shared" si="1"/>
        <v>1</v>
      </c>
      <c r="H2502" s="24" t="b">
        <f t="shared" si="2"/>
        <v>1</v>
      </c>
    </row>
    <row r="2503">
      <c r="A2503" s="24" t="str">
        <f>IFERROR(__xludf.DUMMYFUNCTION("INDEX(SPLIT(B2503, "":"", FALSE), 1)"),"PROV_ADJ2523")</f>
        <v>PROV_ADJ2523</v>
      </c>
      <c r="B2503" s="24" t="s">
        <v>25537</v>
      </c>
      <c r="C2503" s="24" t="s">
        <v>25538</v>
      </c>
      <c r="D2503" s="2" t="s">
        <v>17865</v>
      </c>
      <c r="E2503" s="24" t="b">
        <f t="shared" si="1"/>
        <v>1</v>
      </c>
      <c r="H2503" s="24" t="b">
        <f t="shared" si="2"/>
        <v>1</v>
      </c>
    </row>
    <row r="2504">
      <c r="A2504" s="24" t="str">
        <f>IFERROR(__xludf.DUMMYFUNCTION("INDEX(SPLIT(B2504, "":"", FALSE), 1)"),"PROV_ADJ2524")</f>
        <v>PROV_ADJ2524</v>
      </c>
      <c r="B2504" s="24" t="s">
        <v>25539</v>
      </c>
      <c r="C2504" s="24" t="s">
        <v>25540</v>
      </c>
      <c r="D2504" s="2" t="s">
        <v>17868</v>
      </c>
      <c r="E2504" s="24" t="b">
        <f t="shared" si="1"/>
        <v>1</v>
      </c>
      <c r="H2504" s="24" t="b">
        <f t="shared" si="2"/>
        <v>1</v>
      </c>
    </row>
    <row r="2505">
      <c r="A2505" s="24" t="str">
        <f>IFERROR(__xludf.DUMMYFUNCTION("INDEX(SPLIT(B2505, "":"", FALSE), 1)"),"PROV_ADJ2525")</f>
        <v>PROV_ADJ2525</v>
      </c>
      <c r="B2505" s="24" t="s">
        <v>25541</v>
      </c>
      <c r="C2505" s="24" t="s">
        <v>25542</v>
      </c>
      <c r="D2505" s="2" t="s">
        <v>17871</v>
      </c>
      <c r="E2505" s="24" t="b">
        <f t="shared" si="1"/>
        <v>1</v>
      </c>
      <c r="H2505" s="24" t="b">
        <f t="shared" si="2"/>
        <v>1</v>
      </c>
    </row>
    <row r="2506">
      <c r="A2506" s="24" t="str">
        <f>IFERROR(__xludf.DUMMYFUNCTION("INDEX(SPLIT(B2506, "":"", FALSE), 1)"),"PROV_ADJ2526")</f>
        <v>PROV_ADJ2526</v>
      </c>
      <c r="B2506" s="24" t="s">
        <v>25543</v>
      </c>
      <c r="C2506" s="24" t="s">
        <v>25544</v>
      </c>
      <c r="D2506" s="2" t="s">
        <v>17874</v>
      </c>
      <c r="E2506" s="24" t="b">
        <f t="shared" si="1"/>
        <v>1</v>
      </c>
      <c r="H2506" s="24" t="b">
        <f t="shared" si="2"/>
        <v>1</v>
      </c>
    </row>
    <row r="2507">
      <c r="A2507" s="24" t="str">
        <f>IFERROR(__xludf.DUMMYFUNCTION("INDEX(SPLIT(B2507, "":"", FALSE), 1)"),"PROV_ADJ2527")</f>
        <v>PROV_ADJ2527</v>
      </c>
      <c r="B2507" s="24" t="s">
        <v>25545</v>
      </c>
      <c r="C2507" s="24" t="s">
        <v>25546</v>
      </c>
      <c r="D2507" s="2" t="s">
        <v>17877</v>
      </c>
      <c r="E2507" s="24" t="b">
        <f t="shared" si="1"/>
        <v>1</v>
      </c>
      <c r="H2507" s="24" t="b">
        <f t="shared" si="2"/>
        <v>1</v>
      </c>
    </row>
    <row r="2508">
      <c r="A2508" s="24" t="str">
        <f>IFERROR(__xludf.DUMMYFUNCTION("INDEX(SPLIT(B2508, "":"", FALSE), 1)"),"PROV_ADJ2528")</f>
        <v>PROV_ADJ2528</v>
      </c>
      <c r="B2508" s="24" t="s">
        <v>25547</v>
      </c>
      <c r="C2508" s="24" t="s">
        <v>25548</v>
      </c>
      <c r="D2508" s="2" t="s">
        <v>17880</v>
      </c>
      <c r="E2508" s="24" t="b">
        <f t="shared" si="1"/>
        <v>1</v>
      </c>
      <c r="H2508" s="24" t="b">
        <f t="shared" si="2"/>
        <v>1</v>
      </c>
    </row>
    <row r="2509">
      <c r="A2509" s="24" t="str">
        <f>IFERROR(__xludf.DUMMYFUNCTION("INDEX(SPLIT(B2509, "":"", FALSE), 1)"),"PROV_ADJ2529")</f>
        <v>PROV_ADJ2529</v>
      </c>
      <c r="B2509" s="24" t="s">
        <v>25549</v>
      </c>
      <c r="C2509" s="24" t="s">
        <v>25550</v>
      </c>
      <c r="D2509" s="2" t="s">
        <v>8681</v>
      </c>
      <c r="E2509" s="24" t="b">
        <f t="shared" si="1"/>
        <v>1</v>
      </c>
      <c r="H2509" s="24" t="b">
        <f t="shared" si="2"/>
        <v>1</v>
      </c>
    </row>
    <row r="2510">
      <c r="A2510" s="24" t="str">
        <f>IFERROR(__xludf.DUMMYFUNCTION("INDEX(SPLIT(B2510, "":"", FALSE), 1)"),"PROV_ADJ2530")</f>
        <v>PROV_ADJ2530</v>
      </c>
      <c r="B2510" s="24" t="s">
        <v>25551</v>
      </c>
      <c r="C2510" s="24" t="s">
        <v>25552</v>
      </c>
      <c r="D2510" s="2" t="s">
        <v>17884</v>
      </c>
      <c r="E2510" s="24" t="b">
        <f t="shared" si="1"/>
        <v>1</v>
      </c>
      <c r="H2510" s="24" t="b">
        <f t="shared" si="2"/>
        <v>1</v>
      </c>
    </row>
    <row r="2511">
      <c r="A2511" s="24" t="str">
        <f>IFERROR(__xludf.DUMMYFUNCTION("INDEX(SPLIT(B2511, "":"", FALSE), 1)"),"PROV_ADJ2531")</f>
        <v>PROV_ADJ2531</v>
      </c>
      <c r="B2511" s="24" t="s">
        <v>25553</v>
      </c>
      <c r="C2511" s="24" t="s">
        <v>25554</v>
      </c>
      <c r="D2511" s="2" t="s">
        <v>17887</v>
      </c>
      <c r="E2511" s="24" t="b">
        <f t="shared" si="1"/>
        <v>1</v>
      </c>
      <c r="H2511" s="24" t="b">
        <f t="shared" si="2"/>
        <v>1</v>
      </c>
    </row>
    <row r="2512">
      <c r="A2512" s="24" t="str">
        <f>IFERROR(__xludf.DUMMYFUNCTION("INDEX(SPLIT(B2512, "":"", FALSE), 1)"),"PROV_ADJ2532")</f>
        <v>PROV_ADJ2532</v>
      </c>
      <c r="B2512" s="24" t="s">
        <v>25555</v>
      </c>
      <c r="C2512" s="24" t="s">
        <v>25556</v>
      </c>
      <c r="D2512" s="2" t="s">
        <v>17890</v>
      </c>
      <c r="E2512" s="24" t="b">
        <f t="shared" si="1"/>
        <v>1</v>
      </c>
      <c r="H2512" s="24" t="b">
        <f t="shared" si="2"/>
        <v>1</v>
      </c>
    </row>
    <row r="2513">
      <c r="A2513" s="24" t="str">
        <f>IFERROR(__xludf.DUMMYFUNCTION("INDEX(SPLIT(B2513, "":"", FALSE), 1)"),"PROV_ADJ2533")</f>
        <v>PROV_ADJ2533</v>
      </c>
      <c r="B2513" s="24" t="s">
        <v>25557</v>
      </c>
      <c r="C2513" s="24" t="s">
        <v>25558</v>
      </c>
      <c r="D2513" s="2" t="s">
        <v>17892</v>
      </c>
      <c r="E2513" s="24" t="b">
        <f t="shared" si="1"/>
        <v>1</v>
      </c>
      <c r="H2513" s="24" t="b">
        <f t="shared" si="2"/>
        <v>1</v>
      </c>
    </row>
    <row r="2514">
      <c r="A2514" s="24" t="str">
        <f>IFERROR(__xludf.DUMMYFUNCTION("INDEX(SPLIT(B2514, "":"", FALSE), 1)"),"PROV_ADJ2534")</f>
        <v>PROV_ADJ2534</v>
      </c>
      <c r="B2514" s="24" t="s">
        <v>25559</v>
      </c>
      <c r="C2514" s="24" t="s">
        <v>25560</v>
      </c>
      <c r="D2514" s="2" t="s">
        <v>17895</v>
      </c>
      <c r="E2514" s="24" t="b">
        <f t="shared" si="1"/>
        <v>1</v>
      </c>
      <c r="H2514" s="24" t="b">
        <f t="shared" si="2"/>
        <v>1</v>
      </c>
    </row>
    <row r="2515">
      <c r="A2515" s="24" t="str">
        <f>IFERROR(__xludf.DUMMYFUNCTION("INDEX(SPLIT(B2515, "":"", FALSE), 1)"),"PROV_ADJ2535")</f>
        <v>PROV_ADJ2535</v>
      </c>
      <c r="B2515" s="24" t="s">
        <v>25561</v>
      </c>
      <c r="C2515" s="24" t="s">
        <v>25562</v>
      </c>
      <c r="D2515" s="2" t="s">
        <v>17898</v>
      </c>
      <c r="E2515" s="24" t="b">
        <f t="shared" si="1"/>
        <v>1</v>
      </c>
      <c r="H2515" s="24" t="b">
        <f t="shared" si="2"/>
        <v>1</v>
      </c>
    </row>
    <row r="2516">
      <c r="A2516" s="24" t="str">
        <f>IFERROR(__xludf.DUMMYFUNCTION("INDEX(SPLIT(B2516, "":"", FALSE), 1)"),"PROV_ADJ2536")</f>
        <v>PROV_ADJ2536</v>
      </c>
      <c r="B2516" s="24" t="s">
        <v>25563</v>
      </c>
      <c r="C2516" s="24" t="s">
        <v>25564</v>
      </c>
      <c r="D2516" s="2" t="s">
        <v>17901</v>
      </c>
      <c r="E2516" s="24" t="b">
        <f t="shared" si="1"/>
        <v>1</v>
      </c>
      <c r="H2516" s="24" t="b">
        <f t="shared" si="2"/>
        <v>1</v>
      </c>
    </row>
    <row r="2517">
      <c r="A2517" s="24" t="str">
        <f>IFERROR(__xludf.DUMMYFUNCTION("INDEX(SPLIT(B2517, "":"", FALSE), 1)"),"PROV_ADJ2537")</f>
        <v>PROV_ADJ2537</v>
      </c>
      <c r="B2517" s="24" t="s">
        <v>25565</v>
      </c>
      <c r="C2517" s="24" t="s">
        <v>25566</v>
      </c>
      <c r="D2517" s="2" t="s">
        <v>17904</v>
      </c>
      <c r="E2517" s="24" t="b">
        <f t="shared" si="1"/>
        <v>1</v>
      </c>
      <c r="H2517" s="24" t="b">
        <f t="shared" si="2"/>
        <v>1</v>
      </c>
    </row>
    <row r="2518">
      <c r="A2518" s="24" t="str">
        <f>IFERROR(__xludf.DUMMYFUNCTION("INDEX(SPLIT(B2518, "":"", FALSE), 1)"),"PROV_ADJ2538")</f>
        <v>PROV_ADJ2538</v>
      </c>
      <c r="B2518" s="24" t="s">
        <v>25567</v>
      </c>
      <c r="C2518" s="24" t="s">
        <v>25568</v>
      </c>
      <c r="D2518" s="2" t="s">
        <v>8640</v>
      </c>
      <c r="E2518" s="24" t="b">
        <f t="shared" si="1"/>
        <v>1</v>
      </c>
      <c r="H2518" s="24" t="b">
        <f t="shared" si="2"/>
        <v>1</v>
      </c>
    </row>
    <row r="2519">
      <c r="A2519" s="24" t="str">
        <f>IFERROR(__xludf.DUMMYFUNCTION("INDEX(SPLIT(B2519, "":"", FALSE), 1)"),"PROV_ADJ2539")</f>
        <v>PROV_ADJ2539</v>
      </c>
      <c r="B2519" s="24" t="s">
        <v>25569</v>
      </c>
      <c r="C2519" s="24" t="s">
        <v>25570</v>
      </c>
      <c r="D2519" s="2" t="s">
        <v>17908</v>
      </c>
      <c r="E2519" s="24" t="b">
        <f t="shared" si="1"/>
        <v>1</v>
      </c>
      <c r="H2519" s="24" t="b">
        <f t="shared" si="2"/>
        <v>1</v>
      </c>
    </row>
    <row r="2520">
      <c r="A2520" s="24" t="str">
        <f>IFERROR(__xludf.DUMMYFUNCTION("INDEX(SPLIT(B2520, "":"", FALSE), 1)"),"PROV_ADJ2540")</f>
        <v>PROV_ADJ2540</v>
      </c>
      <c r="B2520" s="24" t="s">
        <v>25571</v>
      </c>
      <c r="C2520" s="24" t="s">
        <v>25572</v>
      </c>
      <c r="D2520" s="2" t="s">
        <v>17911</v>
      </c>
      <c r="E2520" s="24" t="b">
        <f t="shared" si="1"/>
        <v>1</v>
      </c>
      <c r="H2520" s="24" t="b">
        <f t="shared" si="2"/>
        <v>1</v>
      </c>
    </row>
    <row r="2521">
      <c r="A2521" s="24" t="str">
        <f>IFERROR(__xludf.DUMMYFUNCTION("INDEX(SPLIT(B2521, "":"", FALSE), 1)"),"PROV_ADJ2541")</f>
        <v>PROV_ADJ2541</v>
      </c>
      <c r="B2521" s="24" t="s">
        <v>25573</v>
      </c>
      <c r="C2521" s="24" t="s">
        <v>25574</v>
      </c>
      <c r="D2521" s="2" t="s">
        <v>17914</v>
      </c>
      <c r="E2521" s="24" t="b">
        <f t="shared" si="1"/>
        <v>1</v>
      </c>
      <c r="H2521" s="24" t="b">
        <f t="shared" si="2"/>
        <v>1</v>
      </c>
    </row>
    <row r="2522">
      <c r="A2522" s="24" t="str">
        <f>IFERROR(__xludf.DUMMYFUNCTION("INDEX(SPLIT(B2522, "":"", FALSE), 1)"),"PROV_ADJ2542")</f>
        <v>PROV_ADJ2542</v>
      </c>
      <c r="B2522" s="24" t="s">
        <v>25575</v>
      </c>
      <c r="C2522" s="24" t="s">
        <v>25576</v>
      </c>
      <c r="D2522" s="2" t="s">
        <v>17917</v>
      </c>
      <c r="E2522" s="24" t="b">
        <f t="shared" si="1"/>
        <v>1</v>
      </c>
      <c r="H2522" s="24" t="b">
        <f t="shared" si="2"/>
        <v>1</v>
      </c>
    </row>
    <row r="2523">
      <c r="A2523" s="24" t="str">
        <f>IFERROR(__xludf.DUMMYFUNCTION("INDEX(SPLIT(B2523, "":"", FALSE), 1)"),"PROV_ADJ2543")</f>
        <v>PROV_ADJ2543</v>
      </c>
      <c r="B2523" s="24" t="s">
        <v>25577</v>
      </c>
      <c r="C2523" s="24" t="s">
        <v>25578</v>
      </c>
      <c r="D2523" s="2" t="s">
        <v>17920</v>
      </c>
      <c r="E2523" s="24" t="b">
        <f t="shared" si="1"/>
        <v>1</v>
      </c>
      <c r="H2523" s="24" t="b">
        <f t="shared" si="2"/>
        <v>1</v>
      </c>
    </row>
    <row r="2524">
      <c r="A2524" s="24" t="str">
        <f>IFERROR(__xludf.DUMMYFUNCTION("INDEX(SPLIT(B2524, "":"", FALSE), 1)"),"PROV_ADJ2544")</f>
        <v>PROV_ADJ2544</v>
      </c>
      <c r="B2524" s="24" t="s">
        <v>25579</v>
      </c>
      <c r="C2524" s="24" t="s">
        <v>25580</v>
      </c>
      <c r="D2524" s="2" t="s">
        <v>17923</v>
      </c>
      <c r="E2524" s="24" t="b">
        <f t="shared" si="1"/>
        <v>1</v>
      </c>
      <c r="H2524" s="24" t="b">
        <f t="shared" si="2"/>
        <v>1</v>
      </c>
    </row>
    <row r="2525">
      <c r="A2525" s="24" t="str">
        <f>IFERROR(__xludf.DUMMYFUNCTION("INDEX(SPLIT(B2525, "":"", FALSE), 1)"),"PROV_ADJ2545")</f>
        <v>PROV_ADJ2545</v>
      </c>
      <c r="B2525" s="24" t="s">
        <v>25581</v>
      </c>
      <c r="C2525" s="24" t="s">
        <v>25582</v>
      </c>
      <c r="D2525" s="2" t="s">
        <v>17926</v>
      </c>
      <c r="E2525" s="24" t="b">
        <f t="shared" si="1"/>
        <v>1</v>
      </c>
      <c r="H2525" s="24" t="b">
        <f t="shared" si="2"/>
        <v>1</v>
      </c>
    </row>
    <row r="2526">
      <c r="A2526" s="24" t="str">
        <f>IFERROR(__xludf.DUMMYFUNCTION("INDEX(SPLIT(B2526, "":"", FALSE), 1)"),"PROV_ADJ2546")</f>
        <v>PROV_ADJ2546</v>
      </c>
      <c r="B2526" s="24" t="s">
        <v>25583</v>
      </c>
      <c r="C2526" s="24" t="s">
        <v>25584</v>
      </c>
      <c r="D2526" s="2" t="s">
        <v>17929</v>
      </c>
      <c r="E2526" s="24" t="b">
        <f t="shared" si="1"/>
        <v>1</v>
      </c>
      <c r="H2526" s="24" t="b">
        <f t="shared" si="2"/>
        <v>1</v>
      </c>
    </row>
    <row r="2527">
      <c r="A2527" s="24" t="str">
        <f>IFERROR(__xludf.DUMMYFUNCTION("INDEX(SPLIT(B2527, "":"", FALSE), 1)"),"PROV_ADJ2547")</f>
        <v>PROV_ADJ2547</v>
      </c>
      <c r="B2527" s="24" t="s">
        <v>25585</v>
      </c>
      <c r="C2527" s="24" t="s">
        <v>25586</v>
      </c>
      <c r="D2527" s="2" t="s">
        <v>17932</v>
      </c>
      <c r="E2527" s="24" t="b">
        <f t="shared" si="1"/>
        <v>1</v>
      </c>
      <c r="H2527" s="24" t="b">
        <f t="shared" si="2"/>
        <v>1</v>
      </c>
    </row>
    <row r="2528">
      <c r="A2528" s="24" t="str">
        <f>IFERROR(__xludf.DUMMYFUNCTION("INDEX(SPLIT(B2528, "":"", FALSE), 1)"),"PROV_ADJ2548")</f>
        <v>PROV_ADJ2548</v>
      </c>
      <c r="B2528" s="24" t="s">
        <v>25587</v>
      </c>
      <c r="C2528" s="24" t="s">
        <v>25588</v>
      </c>
      <c r="D2528" s="2" t="s">
        <v>8599</v>
      </c>
      <c r="E2528" s="24" t="b">
        <f t="shared" si="1"/>
        <v>1</v>
      </c>
      <c r="H2528" s="24" t="b">
        <f t="shared" si="2"/>
        <v>1</v>
      </c>
    </row>
    <row r="2529">
      <c r="A2529" s="24" t="str">
        <f>IFERROR(__xludf.DUMMYFUNCTION("INDEX(SPLIT(B2529, "":"", FALSE), 1)"),"PROV_ADJ2549")</f>
        <v>PROV_ADJ2549</v>
      </c>
      <c r="B2529" s="24" t="s">
        <v>25589</v>
      </c>
      <c r="C2529" s="24" t="s">
        <v>25590</v>
      </c>
      <c r="D2529" s="2" t="s">
        <v>17936</v>
      </c>
      <c r="E2529" s="24" t="b">
        <f t="shared" si="1"/>
        <v>1</v>
      </c>
      <c r="H2529" s="24" t="b">
        <f t="shared" si="2"/>
        <v>1</v>
      </c>
    </row>
    <row r="2530">
      <c r="A2530" s="24" t="str">
        <f>IFERROR(__xludf.DUMMYFUNCTION("INDEX(SPLIT(B2530, "":"", FALSE), 1)"),"PROV_ADJ2550")</f>
        <v>PROV_ADJ2550</v>
      </c>
      <c r="B2530" s="24" t="s">
        <v>25591</v>
      </c>
      <c r="C2530" s="24" t="s">
        <v>25592</v>
      </c>
      <c r="D2530" s="2" t="s">
        <v>17939</v>
      </c>
      <c r="E2530" s="24" t="b">
        <f t="shared" si="1"/>
        <v>1</v>
      </c>
      <c r="H2530" s="24" t="b">
        <f t="shared" si="2"/>
        <v>1</v>
      </c>
    </row>
    <row r="2531">
      <c r="A2531" s="24" t="str">
        <f>IFERROR(__xludf.DUMMYFUNCTION("INDEX(SPLIT(B2531, "":"", FALSE), 1)"),"PROV_ADJ2551")</f>
        <v>PROV_ADJ2551</v>
      </c>
      <c r="B2531" s="24" t="s">
        <v>25593</v>
      </c>
      <c r="C2531" s="24" t="s">
        <v>25594</v>
      </c>
      <c r="D2531" s="2" t="s">
        <v>17942</v>
      </c>
      <c r="E2531" s="24" t="b">
        <f t="shared" si="1"/>
        <v>1</v>
      </c>
      <c r="H2531" s="24" t="b">
        <f t="shared" si="2"/>
        <v>1</v>
      </c>
    </row>
    <row r="2532">
      <c r="A2532" s="24" t="str">
        <f>IFERROR(__xludf.DUMMYFUNCTION("INDEX(SPLIT(B2532, "":"", FALSE), 1)"),"PROV_ADJ2552")</f>
        <v>PROV_ADJ2552</v>
      </c>
      <c r="B2532" s="24" t="s">
        <v>25595</v>
      </c>
      <c r="C2532" s="24" t="s">
        <v>25596</v>
      </c>
      <c r="D2532" s="2" t="s">
        <v>17944</v>
      </c>
      <c r="E2532" s="24" t="b">
        <f t="shared" si="1"/>
        <v>1</v>
      </c>
      <c r="H2532" s="24" t="b">
        <f t="shared" si="2"/>
        <v>1</v>
      </c>
    </row>
    <row r="2533">
      <c r="A2533" s="24" t="str">
        <f>IFERROR(__xludf.DUMMYFUNCTION("INDEX(SPLIT(B2533, "":"", FALSE), 1)"),"PROV_ADJ2553")</f>
        <v>PROV_ADJ2553</v>
      </c>
      <c r="B2533" s="24" t="s">
        <v>25597</v>
      </c>
      <c r="C2533" s="24" t="s">
        <v>25598</v>
      </c>
      <c r="D2533" s="2" t="s">
        <v>17947</v>
      </c>
      <c r="E2533" s="24" t="b">
        <f t="shared" si="1"/>
        <v>1</v>
      </c>
      <c r="H2533" s="24" t="b">
        <f t="shared" si="2"/>
        <v>1</v>
      </c>
    </row>
    <row r="2534">
      <c r="A2534" s="24" t="str">
        <f>IFERROR(__xludf.DUMMYFUNCTION("INDEX(SPLIT(B2534, "":"", FALSE), 1)"),"PROV_ADJ2554")</f>
        <v>PROV_ADJ2554</v>
      </c>
      <c r="B2534" s="24" t="s">
        <v>25599</v>
      </c>
      <c r="C2534" s="24" t="s">
        <v>25600</v>
      </c>
      <c r="D2534" s="2" t="s">
        <v>17950</v>
      </c>
      <c r="E2534" s="24" t="b">
        <f t="shared" si="1"/>
        <v>1</v>
      </c>
      <c r="H2534" s="24" t="b">
        <f t="shared" si="2"/>
        <v>1</v>
      </c>
    </row>
    <row r="2535">
      <c r="A2535" s="24" t="str">
        <f>IFERROR(__xludf.DUMMYFUNCTION("INDEX(SPLIT(B2535, "":"", FALSE), 1)"),"PROV_ADJ2555")</f>
        <v>PROV_ADJ2555</v>
      </c>
      <c r="B2535" s="24" t="s">
        <v>25601</v>
      </c>
      <c r="C2535" s="24" t="s">
        <v>25602</v>
      </c>
      <c r="D2535" s="2" t="s">
        <v>17953</v>
      </c>
      <c r="E2535" s="24" t="b">
        <f t="shared" si="1"/>
        <v>1</v>
      </c>
      <c r="H2535" s="24" t="b">
        <f t="shared" si="2"/>
        <v>1</v>
      </c>
    </row>
    <row r="2536">
      <c r="A2536" s="24" t="str">
        <f>IFERROR(__xludf.DUMMYFUNCTION("INDEX(SPLIT(B2536, "":"", FALSE), 1)"),"PROV_ADJ2556")</f>
        <v>PROV_ADJ2556</v>
      </c>
      <c r="B2536" s="24" t="s">
        <v>25603</v>
      </c>
      <c r="C2536" s="24" t="s">
        <v>25604</v>
      </c>
      <c r="D2536" s="2" t="s">
        <v>17956</v>
      </c>
      <c r="E2536" s="24" t="b">
        <f t="shared" si="1"/>
        <v>1</v>
      </c>
      <c r="H2536" s="24" t="b">
        <f t="shared" si="2"/>
        <v>1</v>
      </c>
    </row>
    <row r="2537">
      <c r="A2537" s="24" t="str">
        <f>IFERROR(__xludf.DUMMYFUNCTION("INDEX(SPLIT(B2537, "":"", FALSE), 1)"),"PROV_ADJ2557")</f>
        <v>PROV_ADJ2557</v>
      </c>
      <c r="B2537" s="24" t="s">
        <v>25605</v>
      </c>
      <c r="C2537" s="24" t="s">
        <v>25606</v>
      </c>
      <c r="D2537" s="2" t="s">
        <v>17959</v>
      </c>
      <c r="E2537" s="24" t="b">
        <f t="shared" si="1"/>
        <v>1</v>
      </c>
      <c r="H2537" s="24" t="b">
        <f t="shared" si="2"/>
        <v>1</v>
      </c>
    </row>
    <row r="2538">
      <c r="A2538" s="24" t="str">
        <f>IFERROR(__xludf.DUMMYFUNCTION("INDEX(SPLIT(B2538, "":"", FALSE), 1)"),"PROV_ADJ2558")</f>
        <v>PROV_ADJ2558</v>
      </c>
      <c r="B2538" s="24" t="s">
        <v>25607</v>
      </c>
      <c r="C2538" s="24" t="s">
        <v>25608</v>
      </c>
      <c r="D2538" s="2" t="s">
        <v>17962</v>
      </c>
      <c r="E2538" s="24" t="b">
        <f t="shared" si="1"/>
        <v>1</v>
      </c>
      <c r="H2538" s="24" t="b">
        <f t="shared" si="2"/>
        <v>1</v>
      </c>
    </row>
    <row r="2539">
      <c r="A2539" s="24" t="str">
        <f>IFERROR(__xludf.DUMMYFUNCTION("INDEX(SPLIT(B2539, "":"", FALSE), 1)"),"PROV_ADJ2559")</f>
        <v>PROV_ADJ2559</v>
      </c>
      <c r="B2539" s="24" t="s">
        <v>25609</v>
      </c>
      <c r="C2539" s="24" t="s">
        <v>25610</v>
      </c>
      <c r="D2539" s="2" t="s">
        <v>17965</v>
      </c>
      <c r="E2539" s="24" t="b">
        <f t="shared" si="1"/>
        <v>1</v>
      </c>
      <c r="H2539" s="24" t="b">
        <f t="shared" si="2"/>
        <v>1</v>
      </c>
    </row>
    <row r="2540">
      <c r="A2540" s="24" t="str">
        <f>IFERROR(__xludf.DUMMYFUNCTION("INDEX(SPLIT(B2540, "":"", FALSE), 1)"),"PROV_ADJ2560")</f>
        <v>PROV_ADJ2560</v>
      </c>
      <c r="B2540" s="24" t="s">
        <v>25611</v>
      </c>
      <c r="C2540" s="24" t="s">
        <v>25612</v>
      </c>
      <c r="D2540" s="2" t="s">
        <v>17968</v>
      </c>
      <c r="E2540" s="24" t="b">
        <f t="shared" si="1"/>
        <v>1</v>
      </c>
      <c r="H2540" s="24" t="b">
        <f t="shared" si="2"/>
        <v>1</v>
      </c>
    </row>
    <row r="2541">
      <c r="A2541" s="24" t="str">
        <f>IFERROR(__xludf.DUMMYFUNCTION("INDEX(SPLIT(B2541, "":"", FALSE), 1)"),"PROV_ADJ2561")</f>
        <v>PROV_ADJ2561</v>
      </c>
      <c r="B2541" s="24" t="s">
        <v>25613</v>
      </c>
      <c r="C2541" s="24" t="s">
        <v>25614</v>
      </c>
      <c r="D2541" s="2" t="s">
        <v>17970</v>
      </c>
      <c r="E2541" s="24" t="b">
        <f t="shared" si="1"/>
        <v>1</v>
      </c>
      <c r="H2541" s="24" t="b">
        <f t="shared" si="2"/>
        <v>1</v>
      </c>
    </row>
    <row r="2542">
      <c r="A2542" s="24" t="str">
        <f>IFERROR(__xludf.DUMMYFUNCTION("INDEX(SPLIT(B2542, "":"", FALSE), 1)"),"PROV_ADJ2562")</f>
        <v>PROV_ADJ2562</v>
      </c>
      <c r="B2542" s="24" t="s">
        <v>25615</v>
      </c>
      <c r="C2542" s="24" t="s">
        <v>25616</v>
      </c>
      <c r="D2542" s="2" t="s">
        <v>17973</v>
      </c>
      <c r="E2542" s="24" t="b">
        <f t="shared" si="1"/>
        <v>1</v>
      </c>
      <c r="H2542" s="24" t="b">
        <f t="shared" si="2"/>
        <v>1</v>
      </c>
    </row>
    <row r="2543">
      <c r="A2543" s="24" t="str">
        <f>IFERROR(__xludf.DUMMYFUNCTION("INDEX(SPLIT(B2543, "":"", FALSE), 1)"),"PROV_ADJ2563")</f>
        <v>PROV_ADJ2563</v>
      </c>
      <c r="B2543" s="24" t="s">
        <v>25617</v>
      </c>
      <c r="C2543" s="24" t="s">
        <v>25618</v>
      </c>
      <c r="D2543" s="2" t="s">
        <v>17976</v>
      </c>
      <c r="E2543" s="24" t="b">
        <f t="shared" si="1"/>
        <v>1</v>
      </c>
      <c r="H2543" s="24" t="b">
        <f t="shared" si="2"/>
        <v>1</v>
      </c>
    </row>
    <row r="2544">
      <c r="A2544" s="24" t="str">
        <f>IFERROR(__xludf.DUMMYFUNCTION("INDEX(SPLIT(B2544, "":"", FALSE), 1)"),"PROV_ADJ2564")</f>
        <v>PROV_ADJ2564</v>
      </c>
      <c r="B2544" s="24" t="s">
        <v>25619</v>
      </c>
      <c r="C2544" s="24" t="s">
        <v>25620</v>
      </c>
      <c r="D2544" s="2" t="s">
        <v>17979</v>
      </c>
      <c r="E2544" s="24" t="b">
        <f t="shared" si="1"/>
        <v>1</v>
      </c>
      <c r="H2544" s="24" t="b">
        <f t="shared" si="2"/>
        <v>1</v>
      </c>
    </row>
    <row r="2545">
      <c r="A2545" s="24" t="str">
        <f>IFERROR(__xludf.DUMMYFUNCTION("INDEX(SPLIT(B2545, "":"", FALSE), 1)"),"PROV_ADJ2565")</f>
        <v>PROV_ADJ2565</v>
      </c>
      <c r="B2545" s="24" t="s">
        <v>25621</v>
      </c>
      <c r="C2545" s="24" t="s">
        <v>25622</v>
      </c>
      <c r="D2545" s="2" t="s">
        <v>17982</v>
      </c>
      <c r="E2545" s="24" t="b">
        <f t="shared" si="1"/>
        <v>1</v>
      </c>
      <c r="H2545" s="24" t="b">
        <f t="shared" si="2"/>
        <v>1</v>
      </c>
    </row>
    <row r="2546">
      <c r="A2546" s="24" t="str">
        <f>IFERROR(__xludf.DUMMYFUNCTION("INDEX(SPLIT(B2546, "":"", FALSE), 1)"),"PROV_ADJ2566")</f>
        <v>PROV_ADJ2566</v>
      </c>
      <c r="B2546" s="24" t="s">
        <v>25623</v>
      </c>
      <c r="C2546" s="24" t="s">
        <v>25624</v>
      </c>
      <c r="D2546" s="2" t="s">
        <v>17985</v>
      </c>
      <c r="E2546" s="24" t="b">
        <f t="shared" si="1"/>
        <v>1</v>
      </c>
      <c r="H2546" s="24" t="b">
        <f t="shared" si="2"/>
        <v>1</v>
      </c>
    </row>
    <row r="2547">
      <c r="A2547" s="24" t="str">
        <f>IFERROR(__xludf.DUMMYFUNCTION("INDEX(SPLIT(B2547, "":"", FALSE), 1)"),"PROV_ADJ2567")</f>
        <v>PROV_ADJ2567</v>
      </c>
      <c r="B2547" s="24" t="s">
        <v>25625</v>
      </c>
      <c r="C2547" s="24" t="s">
        <v>25626</v>
      </c>
      <c r="D2547" s="2" t="s">
        <v>17988</v>
      </c>
      <c r="E2547" s="24" t="b">
        <f t="shared" si="1"/>
        <v>1</v>
      </c>
      <c r="H2547" s="24" t="b">
        <f t="shared" si="2"/>
        <v>1</v>
      </c>
    </row>
    <row r="2548">
      <c r="A2548" s="24" t="str">
        <f>IFERROR(__xludf.DUMMYFUNCTION("INDEX(SPLIT(B2548, "":"", FALSE), 1)"),"PROV_ADJ2568")</f>
        <v>PROV_ADJ2568</v>
      </c>
      <c r="B2548" s="24" t="s">
        <v>25627</v>
      </c>
      <c r="C2548" s="24" t="s">
        <v>25628</v>
      </c>
      <c r="D2548" s="2" t="s">
        <v>17991</v>
      </c>
      <c r="E2548" s="24" t="b">
        <f t="shared" si="1"/>
        <v>1</v>
      </c>
      <c r="H2548" s="24" t="b">
        <f t="shared" si="2"/>
        <v>1</v>
      </c>
    </row>
    <row r="2549">
      <c r="A2549" s="24" t="str">
        <f>IFERROR(__xludf.DUMMYFUNCTION("INDEX(SPLIT(B2549, "":"", FALSE), 1)"),"PROV_ADJ2569")</f>
        <v>PROV_ADJ2569</v>
      </c>
      <c r="B2549" s="24" t="s">
        <v>25629</v>
      </c>
      <c r="C2549" s="24" t="s">
        <v>25630</v>
      </c>
      <c r="D2549" s="2" t="s">
        <v>17994</v>
      </c>
      <c r="E2549" s="24" t="b">
        <f t="shared" si="1"/>
        <v>1</v>
      </c>
      <c r="H2549" s="24" t="b">
        <f t="shared" si="2"/>
        <v>1</v>
      </c>
    </row>
    <row r="2550">
      <c r="A2550" s="24" t="str">
        <f>IFERROR(__xludf.DUMMYFUNCTION("INDEX(SPLIT(B2550, "":"", FALSE), 1)"),"PROV_ADJ2570")</f>
        <v>PROV_ADJ2570</v>
      </c>
      <c r="B2550" s="24" t="s">
        <v>25631</v>
      </c>
      <c r="C2550" s="24" t="s">
        <v>25632</v>
      </c>
      <c r="D2550" s="2" t="s">
        <v>17997</v>
      </c>
      <c r="E2550" s="24" t="b">
        <f t="shared" si="1"/>
        <v>1</v>
      </c>
      <c r="H2550" s="24" t="b">
        <f t="shared" si="2"/>
        <v>1</v>
      </c>
    </row>
    <row r="2551">
      <c r="A2551" s="24" t="str">
        <f>IFERROR(__xludf.DUMMYFUNCTION("INDEX(SPLIT(B2551, "":"", FALSE), 1)"),"PROV_ADJ2571")</f>
        <v>PROV_ADJ2571</v>
      </c>
      <c r="B2551" s="24" t="s">
        <v>25633</v>
      </c>
      <c r="C2551" s="24" t="s">
        <v>25634</v>
      </c>
      <c r="D2551" s="2" t="s">
        <v>18000</v>
      </c>
      <c r="E2551" s="24" t="b">
        <f t="shared" si="1"/>
        <v>1</v>
      </c>
      <c r="H2551" s="24" t="b">
        <f t="shared" si="2"/>
        <v>1</v>
      </c>
    </row>
    <row r="2552">
      <c r="A2552" s="24" t="str">
        <f>IFERROR(__xludf.DUMMYFUNCTION("INDEX(SPLIT(B2552, "":"", FALSE), 1)"),"PROV_ADJ2572")</f>
        <v>PROV_ADJ2572</v>
      </c>
      <c r="B2552" s="24" t="s">
        <v>25635</v>
      </c>
      <c r="C2552" s="24" t="s">
        <v>25636</v>
      </c>
      <c r="D2552" s="2" t="s">
        <v>18003</v>
      </c>
      <c r="E2552" s="24" t="b">
        <f t="shared" si="1"/>
        <v>1</v>
      </c>
      <c r="H2552" s="24" t="b">
        <f t="shared" si="2"/>
        <v>1</v>
      </c>
    </row>
    <row r="2553">
      <c r="A2553" s="24" t="str">
        <f>IFERROR(__xludf.DUMMYFUNCTION("INDEX(SPLIT(B2553, "":"", FALSE), 1)"),"PROV_ADJ2573")</f>
        <v>PROV_ADJ2573</v>
      </c>
      <c r="B2553" s="24" t="s">
        <v>25637</v>
      </c>
      <c r="C2553" s="24" t="s">
        <v>25638</v>
      </c>
      <c r="D2553" s="2" t="s">
        <v>18006</v>
      </c>
      <c r="E2553" s="24" t="b">
        <f t="shared" si="1"/>
        <v>1</v>
      </c>
      <c r="H2553" s="24" t="b">
        <f t="shared" si="2"/>
        <v>1</v>
      </c>
    </row>
    <row r="2554">
      <c r="A2554" s="24" t="str">
        <f>IFERROR(__xludf.DUMMYFUNCTION("INDEX(SPLIT(B2554, "":"", FALSE), 1)"),"PROV_ADJ2574")</f>
        <v>PROV_ADJ2574</v>
      </c>
      <c r="B2554" s="24" t="s">
        <v>25639</v>
      </c>
      <c r="C2554" s="24" t="s">
        <v>25640</v>
      </c>
      <c r="D2554" s="2" t="s">
        <v>18009</v>
      </c>
      <c r="E2554" s="24" t="b">
        <f t="shared" si="1"/>
        <v>1</v>
      </c>
      <c r="H2554" s="24" t="b">
        <f t="shared" si="2"/>
        <v>1</v>
      </c>
    </row>
    <row r="2555">
      <c r="A2555" s="24" t="str">
        <f>IFERROR(__xludf.DUMMYFUNCTION("INDEX(SPLIT(B2555, "":"", FALSE), 1)"),"PROV_ADJ2575")</f>
        <v>PROV_ADJ2575</v>
      </c>
      <c r="B2555" s="24" t="s">
        <v>25641</v>
      </c>
      <c r="C2555" s="24" t="s">
        <v>25642</v>
      </c>
      <c r="D2555" s="2" t="s">
        <v>18011</v>
      </c>
      <c r="E2555" s="24" t="b">
        <f t="shared" si="1"/>
        <v>1</v>
      </c>
      <c r="H2555" s="24" t="b">
        <f t="shared" si="2"/>
        <v>1</v>
      </c>
    </row>
    <row r="2556">
      <c r="A2556" s="24" t="str">
        <f>IFERROR(__xludf.DUMMYFUNCTION("INDEX(SPLIT(B2556, "":"", FALSE), 1)"),"PROV_ADJ2576")</f>
        <v>PROV_ADJ2576</v>
      </c>
      <c r="B2556" s="24" t="s">
        <v>25643</v>
      </c>
      <c r="C2556" s="24" t="s">
        <v>18013</v>
      </c>
      <c r="D2556" s="2" t="s">
        <v>18014</v>
      </c>
      <c r="E2556" s="24" t="b">
        <f t="shared" si="1"/>
        <v>1</v>
      </c>
      <c r="H2556" s="24" t="b">
        <f t="shared" si="2"/>
        <v>1</v>
      </c>
    </row>
    <row r="2557">
      <c r="A2557" s="24" t="str">
        <f>IFERROR(__xludf.DUMMYFUNCTION("INDEX(SPLIT(B2557, "":"", FALSE), 1)"),"PROV_ADJ2577")</f>
        <v>PROV_ADJ2577</v>
      </c>
      <c r="B2557" s="24" t="s">
        <v>25644</v>
      </c>
      <c r="C2557" s="24" t="s">
        <v>18016</v>
      </c>
      <c r="D2557" s="2" t="s">
        <v>18017</v>
      </c>
      <c r="E2557" s="24" t="b">
        <f t="shared" si="1"/>
        <v>1</v>
      </c>
      <c r="H2557" s="24" t="b">
        <f t="shared" si="2"/>
        <v>1</v>
      </c>
    </row>
    <row r="2558">
      <c r="A2558" s="24" t="str">
        <f>IFERROR(__xludf.DUMMYFUNCTION("INDEX(SPLIT(B2558, "":"", FALSE), 1)"),"PROV_ADJ2578")</f>
        <v>PROV_ADJ2578</v>
      </c>
      <c r="B2558" s="24" t="s">
        <v>25645</v>
      </c>
      <c r="C2558" s="24" t="s">
        <v>25646</v>
      </c>
      <c r="D2558" s="2" t="s">
        <v>18020</v>
      </c>
      <c r="E2558" s="24" t="b">
        <f t="shared" si="1"/>
        <v>1</v>
      </c>
      <c r="H2558" s="24" t="b">
        <f t="shared" si="2"/>
        <v>1</v>
      </c>
    </row>
    <row r="2559">
      <c r="A2559" s="24" t="str">
        <f>IFERROR(__xludf.DUMMYFUNCTION("INDEX(SPLIT(B2559, "":"", FALSE), 1)"),"PROV_ADJ2579")</f>
        <v>PROV_ADJ2579</v>
      </c>
      <c r="B2559" s="24" t="s">
        <v>25647</v>
      </c>
      <c r="C2559" s="24" t="s">
        <v>25648</v>
      </c>
      <c r="D2559" s="2" t="s">
        <v>18023</v>
      </c>
      <c r="E2559" s="24" t="b">
        <f t="shared" si="1"/>
        <v>1</v>
      </c>
      <c r="F2559" s="2" t="b">
        <v>1</v>
      </c>
      <c r="H2559" s="24" t="str">
        <f t="shared" si="2"/>
        <v/>
      </c>
      <c r="I2559" s="35" t="s">
        <v>18024</v>
      </c>
    </row>
    <row r="2560">
      <c r="A2560" s="24" t="str">
        <f>IFERROR(__xludf.DUMMYFUNCTION("INDEX(SPLIT(B2560, "":"", FALSE), 1)"),"PROV_ADJ2580")</f>
        <v>PROV_ADJ2580</v>
      </c>
      <c r="B2560" s="24" t="s">
        <v>25649</v>
      </c>
      <c r="C2560" s="24" t="s">
        <v>25650</v>
      </c>
      <c r="D2560" s="2" t="s">
        <v>18027</v>
      </c>
      <c r="E2560" s="24" t="b">
        <f t="shared" si="1"/>
        <v>1</v>
      </c>
      <c r="H2560" s="24" t="b">
        <f t="shared" si="2"/>
        <v>1</v>
      </c>
    </row>
    <row r="2561">
      <c r="A2561" s="24" t="str">
        <f>IFERROR(__xludf.DUMMYFUNCTION("INDEX(SPLIT(B2561, "":"", FALSE), 1)"),"PROV_ADJ2581")</f>
        <v>PROV_ADJ2581</v>
      </c>
      <c r="B2561" s="24" t="s">
        <v>25651</v>
      </c>
      <c r="C2561" s="24" t="s">
        <v>25652</v>
      </c>
      <c r="D2561" s="2" t="s">
        <v>18030</v>
      </c>
      <c r="E2561" s="24" t="b">
        <f t="shared" si="1"/>
        <v>1</v>
      </c>
      <c r="H2561" s="24" t="b">
        <f t="shared" si="2"/>
        <v>1</v>
      </c>
    </row>
    <row r="2562">
      <c r="A2562" s="24" t="str">
        <f>IFERROR(__xludf.DUMMYFUNCTION("INDEX(SPLIT(B2562, "":"", FALSE), 1)"),"PROV_ADJ2582")</f>
        <v>PROV_ADJ2582</v>
      </c>
      <c r="B2562" s="24" t="s">
        <v>25653</v>
      </c>
      <c r="C2562" s="24" t="s">
        <v>25654</v>
      </c>
      <c r="D2562" s="2" t="s">
        <v>18033</v>
      </c>
      <c r="E2562" s="24" t="b">
        <f t="shared" si="1"/>
        <v>1</v>
      </c>
      <c r="H2562" s="24" t="b">
        <f t="shared" si="2"/>
        <v>1</v>
      </c>
    </row>
    <row r="2563">
      <c r="A2563" s="24" t="str">
        <f>IFERROR(__xludf.DUMMYFUNCTION("INDEX(SPLIT(B2563, "":"", FALSE), 1)"),"PROV_ADJ2583")</f>
        <v>PROV_ADJ2583</v>
      </c>
      <c r="B2563" s="24" t="s">
        <v>25655</v>
      </c>
      <c r="C2563" s="24" t="s">
        <v>25656</v>
      </c>
      <c r="D2563" s="2" t="s">
        <v>18036</v>
      </c>
      <c r="E2563" s="24" t="b">
        <f t="shared" si="1"/>
        <v>1</v>
      </c>
      <c r="H2563" s="24" t="b">
        <f t="shared" si="2"/>
        <v>1</v>
      </c>
    </row>
    <row r="2564">
      <c r="A2564" s="24" t="str">
        <f>IFERROR(__xludf.DUMMYFUNCTION("INDEX(SPLIT(B2564, "":"", FALSE), 1)"),"PROV_ADJ2584")</f>
        <v>PROV_ADJ2584</v>
      </c>
      <c r="B2564" s="24" t="s">
        <v>25657</v>
      </c>
      <c r="C2564" s="24" t="s">
        <v>25658</v>
      </c>
      <c r="D2564" s="2" t="s">
        <v>18039</v>
      </c>
      <c r="E2564" s="24" t="b">
        <f t="shared" si="1"/>
        <v>1</v>
      </c>
      <c r="H2564" s="24" t="b">
        <f t="shared" si="2"/>
        <v>1</v>
      </c>
    </row>
    <row r="2565">
      <c r="A2565" s="24" t="str">
        <f>IFERROR(__xludf.DUMMYFUNCTION("INDEX(SPLIT(B2565, "":"", FALSE), 1)"),"PROV_ADJ2585")</f>
        <v>PROV_ADJ2585</v>
      </c>
      <c r="B2565" s="24" t="s">
        <v>25659</v>
      </c>
      <c r="C2565" s="24" t="s">
        <v>25660</v>
      </c>
      <c r="D2565" s="2" t="s">
        <v>18042</v>
      </c>
      <c r="E2565" s="24" t="b">
        <f t="shared" si="1"/>
        <v>1</v>
      </c>
      <c r="H2565" s="24" t="b">
        <f t="shared" si="2"/>
        <v>1</v>
      </c>
    </row>
    <row r="2566">
      <c r="A2566" s="24" t="str">
        <f>IFERROR(__xludf.DUMMYFUNCTION("INDEX(SPLIT(B2566, "":"", FALSE), 1)"),"PROV_ADJ2586")</f>
        <v>PROV_ADJ2586</v>
      </c>
      <c r="B2566" s="24" t="s">
        <v>25661</v>
      </c>
      <c r="C2566" s="24" t="s">
        <v>25662</v>
      </c>
      <c r="D2566" s="2" t="s">
        <v>18045</v>
      </c>
      <c r="E2566" s="24" t="b">
        <f t="shared" si="1"/>
        <v>1</v>
      </c>
      <c r="H2566" s="24" t="b">
        <f t="shared" si="2"/>
        <v>1</v>
      </c>
    </row>
    <row r="2567">
      <c r="A2567" s="24" t="str">
        <f>IFERROR(__xludf.DUMMYFUNCTION("INDEX(SPLIT(B2567, "":"", FALSE), 1)"),"PROV_ADJ2587")</f>
        <v>PROV_ADJ2587</v>
      </c>
      <c r="B2567" s="24" t="s">
        <v>25663</v>
      </c>
      <c r="C2567" s="24" t="s">
        <v>25664</v>
      </c>
      <c r="D2567" s="2" t="s">
        <v>18048</v>
      </c>
      <c r="E2567" s="24" t="b">
        <f t="shared" si="1"/>
        <v>1</v>
      </c>
      <c r="H2567" s="24" t="b">
        <f t="shared" si="2"/>
        <v>1</v>
      </c>
    </row>
    <row r="2568">
      <c r="A2568" s="24" t="str">
        <f>IFERROR(__xludf.DUMMYFUNCTION("INDEX(SPLIT(B2568, "":"", FALSE), 1)"),"PROV_ADJ2588")</f>
        <v>PROV_ADJ2588</v>
      </c>
      <c r="B2568" s="24" t="s">
        <v>25665</v>
      </c>
      <c r="C2568" s="24" t="s">
        <v>25666</v>
      </c>
      <c r="D2568" s="2" t="s">
        <v>18051</v>
      </c>
      <c r="E2568" s="24" t="b">
        <f t="shared" si="1"/>
        <v>1</v>
      </c>
      <c r="H2568" s="24" t="b">
        <f t="shared" si="2"/>
        <v>1</v>
      </c>
    </row>
    <row r="2569">
      <c r="A2569" s="24" t="str">
        <f>IFERROR(__xludf.DUMMYFUNCTION("INDEX(SPLIT(B2569, "":"", FALSE), 1)"),"PROV_ADJ2589")</f>
        <v>PROV_ADJ2589</v>
      </c>
      <c r="B2569" s="24" t="s">
        <v>25667</v>
      </c>
      <c r="C2569" s="24" t="s">
        <v>25668</v>
      </c>
      <c r="D2569" s="2" t="s">
        <v>18054</v>
      </c>
      <c r="E2569" s="24" t="b">
        <f t="shared" si="1"/>
        <v>1</v>
      </c>
      <c r="H2569" s="24" t="b">
        <f t="shared" si="2"/>
        <v>1</v>
      </c>
    </row>
    <row r="2570">
      <c r="A2570" s="24" t="str">
        <f>IFERROR(__xludf.DUMMYFUNCTION("INDEX(SPLIT(B2570, "":"", FALSE), 1)"),"PROV_ADJ2590")</f>
        <v>PROV_ADJ2590</v>
      </c>
      <c r="B2570" s="24" t="s">
        <v>25669</v>
      </c>
      <c r="C2570" s="24" t="s">
        <v>25670</v>
      </c>
      <c r="D2570" s="2" t="s">
        <v>18057</v>
      </c>
      <c r="E2570" s="24" t="b">
        <f t="shared" si="1"/>
        <v>1</v>
      </c>
      <c r="H2570" s="24" t="b">
        <f t="shared" si="2"/>
        <v>1</v>
      </c>
    </row>
    <row r="2571">
      <c r="A2571" s="24" t="str">
        <f>IFERROR(__xludf.DUMMYFUNCTION("INDEX(SPLIT(B2571, "":"", FALSE), 1)"),"PROV_ADJ2591")</f>
        <v>PROV_ADJ2591</v>
      </c>
      <c r="B2571" s="24" t="s">
        <v>25671</v>
      </c>
      <c r="C2571" s="24" t="s">
        <v>25672</v>
      </c>
      <c r="D2571" s="2" t="s">
        <v>18060</v>
      </c>
      <c r="E2571" s="24" t="b">
        <f t="shared" si="1"/>
        <v>1</v>
      </c>
      <c r="H2571" s="24" t="b">
        <f t="shared" si="2"/>
        <v>1</v>
      </c>
    </row>
    <row r="2572">
      <c r="A2572" s="24" t="str">
        <f>IFERROR(__xludf.DUMMYFUNCTION("INDEX(SPLIT(B2572, "":"", FALSE), 1)"),"PROV_ADJ2592")</f>
        <v>PROV_ADJ2592</v>
      </c>
      <c r="B2572" s="24" t="s">
        <v>25673</v>
      </c>
      <c r="C2572" s="24" t="s">
        <v>25674</v>
      </c>
      <c r="D2572" s="2" t="s">
        <v>18063</v>
      </c>
      <c r="E2572" s="24" t="b">
        <f t="shared" si="1"/>
        <v>1</v>
      </c>
      <c r="H2572" s="24" t="b">
        <f t="shared" si="2"/>
        <v>1</v>
      </c>
    </row>
    <row r="2573">
      <c r="A2573" s="24" t="str">
        <f>IFERROR(__xludf.DUMMYFUNCTION("INDEX(SPLIT(B2573, "":"", FALSE), 1)"),"PROV_ADJ2593")</f>
        <v>PROV_ADJ2593</v>
      </c>
      <c r="B2573" s="24" t="s">
        <v>25675</v>
      </c>
      <c r="C2573" s="24" t="s">
        <v>25676</v>
      </c>
      <c r="D2573" s="2" t="s">
        <v>18066</v>
      </c>
      <c r="E2573" s="24" t="b">
        <f t="shared" si="1"/>
        <v>1</v>
      </c>
      <c r="H2573" s="24" t="b">
        <f t="shared" si="2"/>
        <v>1</v>
      </c>
    </row>
    <row r="2574">
      <c r="A2574" s="24" t="str">
        <f>IFERROR(__xludf.DUMMYFUNCTION("INDEX(SPLIT(B2574, "":"", FALSE), 1)"),"PROV_ADJ2594")</f>
        <v>PROV_ADJ2594</v>
      </c>
      <c r="B2574" s="24" t="s">
        <v>25677</v>
      </c>
      <c r="C2574" s="24" t="s">
        <v>18068</v>
      </c>
      <c r="D2574" s="2" t="s">
        <v>18069</v>
      </c>
      <c r="E2574" s="24" t="b">
        <f t="shared" si="1"/>
        <v>1</v>
      </c>
      <c r="H2574" s="24" t="b">
        <f t="shared" si="2"/>
        <v>1</v>
      </c>
    </row>
    <row r="2575">
      <c r="A2575" s="24" t="str">
        <f>IFERROR(__xludf.DUMMYFUNCTION("INDEX(SPLIT(B2575, "":"", FALSE), 1)"),"PROV_ADJ2595")</f>
        <v>PROV_ADJ2595</v>
      </c>
      <c r="B2575" s="24" t="s">
        <v>25678</v>
      </c>
      <c r="C2575" s="24" t="s">
        <v>25679</v>
      </c>
      <c r="D2575" s="2" t="s">
        <v>18072</v>
      </c>
      <c r="E2575" s="24" t="b">
        <f t="shared" si="1"/>
        <v>1</v>
      </c>
      <c r="H2575" s="24" t="b">
        <f t="shared" si="2"/>
        <v>1</v>
      </c>
    </row>
    <row r="2576">
      <c r="A2576" s="24" t="str">
        <f>IFERROR(__xludf.DUMMYFUNCTION("INDEX(SPLIT(B2576, "":"", FALSE), 1)"),"PROV_ADJ2596")</f>
        <v>PROV_ADJ2596</v>
      </c>
      <c r="B2576" s="24" t="s">
        <v>25680</v>
      </c>
      <c r="C2576" s="24" t="s">
        <v>25681</v>
      </c>
      <c r="D2576" s="2" t="s">
        <v>18075</v>
      </c>
      <c r="E2576" s="24" t="b">
        <f t="shared" si="1"/>
        <v>1</v>
      </c>
      <c r="H2576" s="24" t="b">
        <f t="shared" si="2"/>
        <v>1</v>
      </c>
    </row>
    <row r="2577">
      <c r="A2577" s="24" t="str">
        <f>IFERROR(__xludf.DUMMYFUNCTION("INDEX(SPLIT(B2577, "":"", FALSE), 1)"),"PROV_ADJ2597")</f>
        <v>PROV_ADJ2597</v>
      </c>
      <c r="B2577" s="24" t="s">
        <v>25682</v>
      </c>
      <c r="C2577" s="24" t="s">
        <v>25683</v>
      </c>
      <c r="D2577" s="2" t="s">
        <v>18078</v>
      </c>
      <c r="E2577" s="24" t="b">
        <f t="shared" si="1"/>
        <v>1</v>
      </c>
      <c r="H2577" s="24" t="b">
        <f t="shared" si="2"/>
        <v>1</v>
      </c>
    </row>
    <row r="2578">
      <c r="A2578" s="24" t="str">
        <f>IFERROR(__xludf.DUMMYFUNCTION("INDEX(SPLIT(B2578, "":"", FALSE), 1)"),"PROV_ADJ2598")</f>
        <v>PROV_ADJ2598</v>
      </c>
      <c r="B2578" s="24" t="s">
        <v>25684</v>
      </c>
      <c r="C2578" s="24" t="s">
        <v>25685</v>
      </c>
      <c r="D2578" s="2" t="s">
        <v>18081</v>
      </c>
      <c r="E2578" s="24" t="b">
        <f t="shared" si="1"/>
        <v>1</v>
      </c>
      <c r="H2578" s="24" t="b">
        <f t="shared" si="2"/>
        <v>1</v>
      </c>
    </row>
    <row r="2579">
      <c r="A2579" s="24" t="str">
        <f>IFERROR(__xludf.DUMMYFUNCTION("INDEX(SPLIT(B2579, "":"", FALSE), 1)"),"PROV_ADJ2599")</f>
        <v>PROV_ADJ2599</v>
      </c>
      <c r="B2579" s="24" t="s">
        <v>25686</v>
      </c>
      <c r="C2579" s="24" t="s">
        <v>25687</v>
      </c>
      <c r="D2579" s="2" t="s">
        <v>9041</v>
      </c>
      <c r="E2579" s="24" t="b">
        <f t="shared" si="1"/>
        <v>1</v>
      </c>
      <c r="F2579" s="2" t="b">
        <v>1</v>
      </c>
      <c r="H2579" s="24" t="str">
        <f t="shared" si="2"/>
        <v/>
      </c>
    </row>
    <row r="2580">
      <c r="A2580" s="24" t="str">
        <f>IFERROR(__xludf.DUMMYFUNCTION("INDEX(SPLIT(B2580, "":"", FALSE), 1)"),"PROV_ADJ2600")</f>
        <v>PROV_ADJ2600</v>
      </c>
      <c r="B2580" s="24" t="s">
        <v>25688</v>
      </c>
      <c r="C2580" s="24" t="s">
        <v>25689</v>
      </c>
      <c r="D2580" s="2" t="s">
        <v>18085</v>
      </c>
      <c r="E2580" s="24" t="b">
        <f t="shared" si="1"/>
        <v>1</v>
      </c>
      <c r="H2580" s="24" t="b">
        <f t="shared" si="2"/>
        <v>1</v>
      </c>
    </row>
    <row r="2581">
      <c r="A2581" s="24" t="str">
        <f>IFERROR(__xludf.DUMMYFUNCTION("INDEX(SPLIT(B2581, "":"", FALSE), 1)"),"PROV_ADJ2601")</f>
        <v>PROV_ADJ2601</v>
      </c>
      <c r="B2581" s="24" t="s">
        <v>25690</v>
      </c>
      <c r="C2581" s="24" t="s">
        <v>25691</v>
      </c>
      <c r="D2581" s="2" t="s">
        <v>18088</v>
      </c>
      <c r="E2581" s="24" t="b">
        <f t="shared" si="1"/>
        <v>1</v>
      </c>
      <c r="H2581" s="24" t="b">
        <f t="shared" si="2"/>
        <v>1</v>
      </c>
    </row>
    <row r="2582">
      <c r="A2582" s="24" t="str">
        <f>IFERROR(__xludf.DUMMYFUNCTION("INDEX(SPLIT(B2582, "":"", FALSE), 1)"),"PROV_ADJ2602")</f>
        <v>PROV_ADJ2602</v>
      </c>
      <c r="B2582" s="24" t="s">
        <v>25692</v>
      </c>
      <c r="C2582" s="24" t="s">
        <v>25693</v>
      </c>
      <c r="D2582" s="2" t="s">
        <v>18091</v>
      </c>
      <c r="E2582" s="24" t="b">
        <f t="shared" si="1"/>
        <v>1</v>
      </c>
      <c r="H2582" s="24" t="b">
        <f t="shared" si="2"/>
        <v>1</v>
      </c>
    </row>
    <row r="2583">
      <c r="A2583" s="24" t="str">
        <f>IFERROR(__xludf.DUMMYFUNCTION("INDEX(SPLIT(B2583, "":"", FALSE), 1)"),"PROV_ADJ2603")</f>
        <v>PROV_ADJ2603</v>
      </c>
      <c r="B2583" s="24" t="s">
        <v>25694</v>
      </c>
      <c r="C2583" s="24" t="s">
        <v>25695</v>
      </c>
      <c r="D2583" s="2" t="s">
        <v>18094</v>
      </c>
      <c r="E2583" s="24" t="b">
        <f t="shared" si="1"/>
        <v>1</v>
      </c>
      <c r="H2583" s="24" t="b">
        <f t="shared" si="2"/>
        <v>1</v>
      </c>
    </row>
    <row r="2584">
      <c r="A2584" s="24" t="str">
        <f>IFERROR(__xludf.DUMMYFUNCTION("INDEX(SPLIT(B2584, "":"", FALSE), 1)"),"PROV_ADJ2604")</f>
        <v>PROV_ADJ2604</v>
      </c>
      <c r="B2584" s="24" t="s">
        <v>25696</v>
      </c>
      <c r="C2584" s="24" t="s">
        <v>25697</v>
      </c>
      <c r="D2584" s="2" t="s">
        <v>8903</v>
      </c>
      <c r="E2584" s="24" t="b">
        <f t="shared" si="1"/>
        <v>1</v>
      </c>
      <c r="H2584" s="24" t="b">
        <f t="shared" si="2"/>
        <v>1</v>
      </c>
    </row>
    <row r="2585">
      <c r="A2585" s="24" t="str">
        <f>IFERROR(__xludf.DUMMYFUNCTION("INDEX(SPLIT(B2585, "":"", FALSE), 1)"),"PROV_ADJ2605")</f>
        <v>PROV_ADJ2605</v>
      </c>
      <c r="B2585" s="24" t="s">
        <v>25698</v>
      </c>
      <c r="C2585" s="24" t="s">
        <v>25699</v>
      </c>
      <c r="D2585" s="2" t="s">
        <v>18098</v>
      </c>
      <c r="E2585" s="24" t="b">
        <f t="shared" si="1"/>
        <v>1</v>
      </c>
      <c r="H2585" s="24" t="b">
        <f t="shared" si="2"/>
        <v>1</v>
      </c>
    </row>
    <row r="2586">
      <c r="A2586" s="24" t="str">
        <f>IFERROR(__xludf.DUMMYFUNCTION("INDEX(SPLIT(B2586, "":"", FALSE), 1)"),"PROV_ADJ2606")</f>
        <v>PROV_ADJ2606</v>
      </c>
      <c r="B2586" s="24" t="s">
        <v>25700</v>
      </c>
      <c r="C2586" s="24" t="s">
        <v>25701</v>
      </c>
      <c r="D2586" s="2" t="s">
        <v>18101</v>
      </c>
      <c r="E2586" s="24" t="b">
        <f t="shared" si="1"/>
        <v>1</v>
      </c>
      <c r="H2586" s="24" t="b">
        <f t="shared" si="2"/>
        <v>1</v>
      </c>
    </row>
    <row r="2587">
      <c r="A2587" s="24" t="str">
        <f>IFERROR(__xludf.DUMMYFUNCTION("INDEX(SPLIT(B2587, "":"", FALSE), 1)"),"PROV_ADJ2607")</f>
        <v>PROV_ADJ2607</v>
      </c>
      <c r="B2587" s="24" t="s">
        <v>25702</v>
      </c>
      <c r="C2587" s="24" t="s">
        <v>18103</v>
      </c>
      <c r="D2587" s="2" t="s">
        <v>18104</v>
      </c>
      <c r="E2587" s="24" t="b">
        <f t="shared" si="1"/>
        <v>1</v>
      </c>
      <c r="H2587" s="24" t="b">
        <f t="shared" si="2"/>
        <v>1</v>
      </c>
    </row>
    <row r="2588">
      <c r="A2588" s="24" t="str">
        <f>IFERROR(__xludf.DUMMYFUNCTION("INDEX(SPLIT(B2588, "":"", FALSE), 1)"),"PROV_ADJ2608")</f>
        <v>PROV_ADJ2608</v>
      </c>
      <c r="B2588" s="24" t="s">
        <v>25703</v>
      </c>
      <c r="C2588" s="24" t="s">
        <v>25704</v>
      </c>
      <c r="D2588" s="2" t="s">
        <v>18107</v>
      </c>
      <c r="E2588" s="24" t="b">
        <f t="shared" si="1"/>
        <v>1</v>
      </c>
      <c r="H2588" s="24" t="b">
        <f t="shared" si="2"/>
        <v>1</v>
      </c>
    </row>
    <row r="2589">
      <c r="A2589" s="24" t="str">
        <f>IFERROR(__xludf.DUMMYFUNCTION("INDEX(SPLIT(B2589, "":"", FALSE), 1)"),"PROV_ADJ2609")</f>
        <v>PROV_ADJ2609</v>
      </c>
      <c r="B2589" s="24" t="s">
        <v>25705</v>
      </c>
      <c r="C2589" s="24" t="s">
        <v>25706</v>
      </c>
      <c r="D2589" s="2" t="s">
        <v>18110</v>
      </c>
      <c r="E2589" s="24" t="b">
        <f t="shared" si="1"/>
        <v>1</v>
      </c>
      <c r="H2589" s="24" t="b">
        <f t="shared" si="2"/>
        <v>1</v>
      </c>
    </row>
    <row r="2590">
      <c r="A2590" s="24" t="str">
        <f>IFERROR(__xludf.DUMMYFUNCTION("INDEX(SPLIT(B2590, "":"", FALSE), 1)"),"PROV_ADJ2610")</f>
        <v>PROV_ADJ2610</v>
      </c>
      <c r="B2590" s="24" t="s">
        <v>25707</v>
      </c>
      <c r="C2590" s="24" t="s">
        <v>25708</v>
      </c>
      <c r="D2590" s="2" t="s">
        <v>18113</v>
      </c>
      <c r="E2590" s="24" t="b">
        <f t="shared" si="1"/>
        <v>1</v>
      </c>
      <c r="H2590" s="24" t="b">
        <f t="shared" si="2"/>
        <v>1</v>
      </c>
    </row>
    <row r="2591">
      <c r="A2591" s="24" t="str">
        <f>IFERROR(__xludf.DUMMYFUNCTION("INDEX(SPLIT(B2591, "":"", FALSE), 1)"),"PROV_ADJ2611")</f>
        <v>PROV_ADJ2611</v>
      </c>
      <c r="B2591" s="24" t="s">
        <v>25709</v>
      </c>
      <c r="C2591" s="24" t="s">
        <v>25710</v>
      </c>
      <c r="D2591" s="2" t="s">
        <v>18116</v>
      </c>
      <c r="E2591" s="24" t="b">
        <f t="shared" si="1"/>
        <v>1</v>
      </c>
      <c r="H2591" s="24" t="b">
        <f t="shared" si="2"/>
        <v>1</v>
      </c>
    </row>
    <row r="2592">
      <c r="A2592" s="24" t="str">
        <f>IFERROR(__xludf.DUMMYFUNCTION("INDEX(SPLIT(B2592, "":"", FALSE), 1)"),"PROV_ADJ2612")</f>
        <v>PROV_ADJ2612</v>
      </c>
      <c r="B2592" s="24" t="s">
        <v>25711</v>
      </c>
      <c r="C2592" s="24" t="s">
        <v>25712</v>
      </c>
      <c r="D2592" s="2" t="s">
        <v>18119</v>
      </c>
      <c r="E2592" s="24" t="b">
        <f t="shared" si="1"/>
        <v>1</v>
      </c>
      <c r="H2592" s="24" t="b">
        <f t="shared" si="2"/>
        <v>1</v>
      </c>
    </row>
    <row r="2593">
      <c r="A2593" s="24" t="str">
        <f>IFERROR(__xludf.DUMMYFUNCTION("INDEX(SPLIT(B2593, "":"", FALSE), 1)"),"PROV_ADJ2613")</f>
        <v>PROV_ADJ2613</v>
      </c>
      <c r="B2593" s="24" t="s">
        <v>25713</v>
      </c>
      <c r="C2593" s="24" t="s">
        <v>25714</v>
      </c>
      <c r="D2593" s="2" t="s">
        <v>18122</v>
      </c>
      <c r="E2593" s="24" t="b">
        <f t="shared" si="1"/>
        <v>1</v>
      </c>
      <c r="H2593" s="24" t="b">
        <f t="shared" si="2"/>
        <v>1</v>
      </c>
    </row>
    <row r="2594">
      <c r="A2594" s="24" t="str">
        <f>IFERROR(__xludf.DUMMYFUNCTION("INDEX(SPLIT(B2594, "":"", FALSE), 1)"),"PROV_ADJ2614")</f>
        <v>PROV_ADJ2614</v>
      </c>
      <c r="B2594" s="24" t="s">
        <v>25715</v>
      </c>
      <c r="C2594" s="24" t="s">
        <v>25716</v>
      </c>
      <c r="D2594" s="2" t="s">
        <v>18125</v>
      </c>
      <c r="E2594" s="24" t="b">
        <f t="shared" si="1"/>
        <v>1</v>
      </c>
      <c r="H2594" s="24" t="b">
        <f t="shared" si="2"/>
        <v>1</v>
      </c>
    </row>
    <row r="2595">
      <c r="A2595" s="24" t="str">
        <f>IFERROR(__xludf.DUMMYFUNCTION("INDEX(SPLIT(B2595, "":"", FALSE), 1)"),"PROV_ADJ2615")</f>
        <v>PROV_ADJ2615</v>
      </c>
      <c r="B2595" s="24" t="s">
        <v>25717</v>
      </c>
      <c r="C2595" s="24" t="s">
        <v>25718</v>
      </c>
      <c r="D2595" s="2" t="s">
        <v>5015</v>
      </c>
      <c r="E2595" s="24" t="b">
        <f t="shared" si="1"/>
        <v>1</v>
      </c>
      <c r="H2595" s="24" t="b">
        <f t="shared" si="2"/>
        <v>1</v>
      </c>
    </row>
    <row r="2596">
      <c r="A2596" s="24" t="str">
        <f>IFERROR(__xludf.DUMMYFUNCTION("INDEX(SPLIT(B2596, "":"", FALSE), 1)"),"PROV_ADJ2616")</f>
        <v>PROV_ADJ2616</v>
      </c>
      <c r="B2596" s="24" t="s">
        <v>25719</v>
      </c>
      <c r="C2596" s="24" t="s">
        <v>25720</v>
      </c>
      <c r="D2596" s="2" t="s">
        <v>18129</v>
      </c>
      <c r="E2596" s="24" t="b">
        <f t="shared" si="1"/>
        <v>1</v>
      </c>
      <c r="H2596" s="24" t="b">
        <f t="shared" si="2"/>
        <v>1</v>
      </c>
    </row>
    <row r="2597">
      <c r="A2597" s="24" t="str">
        <f>IFERROR(__xludf.DUMMYFUNCTION("INDEX(SPLIT(B2597, "":"", FALSE), 1)"),"PROV_ADJ2617")</f>
        <v>PROV_ADJ2617</v>
      </c>
      <c r="B2597" s="24" t="s">
        <v>25721</v>
      </c>
      <c r="C2597" s="24" t="s">
        <v>25722</v>
      </c>
      <c r="D2597" s="2" t="s">
        <v>18132</v>
      </c>
      <c r="E2597" s="24" t="b">
        <f t="shared" si="1"/>
        <v>1</v>
      </c>
      <c r="H2597" s="24" t="b">
        <f t="shared" si="2"/>
        <v>1</v>
      </c>
    </row>
    <row r="2598">
      <c r="A2598" s="24" t="str">
        <f>IFERROR(__xludf.DUMMYFUNCTION("INDEX(SPLIT(B2598, "":"", FALSE), 1)"),"PROV_ADJ2618")</f>
        <v>PROV_ADJ2618</v>
      </c>
      <c r="B2598" s="24" t="s">
        <v>25723</v>
      </c>
      <c r="C2598" s="24" t="s">
        <v>25724</v>
      </c>
      <c r="D2598" s="2" t="s">
        <v>18135</v>
      </c>
      <c r="E2598" s="24" t="b">
        <f t="shared" si="1"/>
        <v>1</v>
      </c>
      <c r="H2598" s="24" t="b">
        <f t="shared" si="2"/>
        <v>1</v>
      </c>
    </row>
    <row r="2599">
      <c r="A2599" s="24" t="str">
        <f>IFERROR(__xludf.DUMMYFUNCTION("INDEX(SPLIT(B2599, "":"", FALSE), 1)"),"PROV_ADJ2619")</f>
        <v>PROV_ADJ2619</v>
      </c>
      <c r="B2599" s="24" t="s">
        <v>25725</v>
      </c>
      <c r="C2599" s="24" t="s">
        <v>25726</v>
      </c>
      <c r="D2599" s="2" t="s">
        <v>18138</v>
      </c>
      <c r="E2599" s="24" t="b">
        <f t="shared" si="1"/>
        <v>1</v>
      </c>
      <c r="H2599" s="24" t="b">
        <f t="shared" si="2"/>
        <v>1</v>
      </c>
    </row>
    <row r="2600">
      <c r="A2600" s="24" t="str">
        <f>IFERROR(__xludf.DUMMYFUNCTION("INDEX(SPLIT(B2600, "":"", FALSE), 1)"),"PROV_ADJ2620")</f>
        <v>PROV_ADJ2620</v>
      </c>
      <c r="B2600" s="24" t="s">
        <v>25727</v>
      </c>
      <c r="C2600" s="24" t="s">
        <v>25728</v>
      </c>
      <c r="D2600" s="2" t="s">
        <v>18141</v>
      </c>
      <c r="E2600" s="24" t="b">
        <f t="shared" si="1"/>
        <v>1</v>
      </c>
      <c r="H2600" s="24" t="b">
        <f t="shared" si="2"/>
        <v>1</v>
      </c>
    </row>
    <row r="2601">
      <c r="A2601" s="24" t="str">
        <f>IFERROR(__xludf.DUMMYFUNCTION("INDEX(SPLIT(B2601, "":"", FALSE), 1)"),"PROV_ADJ2621")</f>
        <v>PROV_ADJ2621</v>
      </c>
      <c r="B2601" s="24" t="s">
        <v>25729</v>
      </c>
      <c r="C2601" s="24" t="s">
        <v>18143</v>
      </c>
      <c r="D2601" s="2" t="s">
        <v>18144</v>
      </c>
      <c r="E2601" s="24" t="b">
        <f t="shared" si="1"/>
        <v>1</v>
      </c>
      <c r="H2601" s="24" t="b">
        <f t="shared" si="2"/>
        <v>1</v>
      </c>
    </row>
    <row r="2602">
      <c r="A2602" s="24" t="str">
        <f>IFERROR(__xludf.DUMMYFUNCTION("INDEX(SPLIT(B2602, "":"", FALSE), 1)"),"PROV_ADJ2622")</f>
        <v>PROV_ADJ2622</v>
      </c>
      <c r="B2602" s="24" t="s">
        <v>25730</v>
      </c>
      <c r="C2602" s="24" t="s">
        <v>25731</v>
      </c>
      <c r="D2602" s="2" t="s">
        <v>18147</v>
      </c>
      <c r="E2602" s="24" t="b">
        <f t="shared" si="1"/>
        <v>1</v>
      </c>
      <c r="H2602" s="24" t="b">
        <f t="shared" si="2"/>
        <v>1</v>
      </c>
    </row>
    <row r="2603">
      <c r="A2603" s="24" t="str">
        <f>IFERROR(__xludf.DUMMYFUNCTION("INDEX(SPLIT(B2603, "":"", FALSE), 1)"),"PROV_ADJ2623")</f>
        <v>PROV_ADJ2623</v>
      </c>
      <c r="B2603" s="24" t="s">
        <v>25732</v>
      </c>
      <c r="C2603" s="24" t="s">
        <v>25733</v>
      </c>
      <c r="D2603" s="2" t="s">
        <v>18150</v>
      </c>
      <c r="E2603" s="24" t="b">
        <f t="shared" si="1"/>
        <v>1</v>
      </c>
      <c r="H2603" s="24" t="b">
        <f t="shared" si="2"/>
        <v>1</v>
      </c>
    </row>
    <row r="2604">
      <c r="A2604" s="24" t="str">
        <f>IFERROR(__xludf.DUMMYFUNCTION("INDEX(SPLIT(B2604, "":"", FALSE), 1)"),"PROV_ADJ2624")</f>
        <v>PROV_ADJ2624</v>
      </c>
      <c r="B2604" s="24" t="s">
        <v>25734</v>
      </c>
      <c r="C2604" s="24" t="s">
        <v>25735</v>
      </c>
      <c r="D2604" s="2" t="s">
        <v>18153</v>
      </c>
      <c r="E2604" s="24" t="b">
        <f t="shared" si="1"/>
        <v>1</v>
      </c>
      <c r="H2604" s="24" t="b">
        <f t="shared" si="2"/>
        <v>1</v>
      </c>
    </row>
    <row r="2605">
      <c r="A2605" s="24" t="str">
        <f>IFERROR(__xludf.DUMMYFUNCTION("INDEX(SPLIT(B2605, "":"", FALSE), 1)"),"PROV_ADJ2625")</f>
        <v>PROV_ADJ2625</v>
      </c>
      <c r="B2605" s="24" t="s">
        <v>25736</v>
      </c>
      <c r="C2605" s="24" t="s">
        <v>25737</v>
      </c>
      <c r="D2605" s="2" t="s">
        <v>8782</v>
      </c>
      <c r="E2605" s="24" t="b">
        <f t="shared" si="1"/>
        <v>1</v>
      </c>
      <c r="H2605" s="24" t="b">
        <f t="shared" si="2"/>
        <v>1</v>
      </c>
    </row>
    <row r="2606">
      <c r="A2606" s="24" t="str">
        <f>IFERROR(__xludf.DUMMYFUNCTION("INDEX(SPLIT(B2606, "":"", FALSE), 1)"),"PROV_ADJ2626")</f>
        <v>PROV_ADJ2626</v>
      </c>
      <c r="B2606" s="24" t="s">
        <v>25738</v>
      </c>
      <c r="C2606" s="24" t="s">
        <v>18157</v>
      </c>
      <c r="D2606" s="2" t="s">
        <v>18158</v>
      </c>
      <c r="E2606" s="24" t="b">
        <f t="shared" si="1"/>
        <v>1</v>
      </c>
      <c r="H2606" s="24" t="b">
        <f t="shared" si="2"/>
        <v>1</v>
      </c>
    </row>
    <row r="2607">
      <c r="A2607" s="24" t="str">
        <f>IFERROR(__xludf.DUMMYFUNCTION("INDEX(SPLIT(B2607, "":"", FALSE), 1)"),"PROV_ADJ2627")</f>
        <v>PROV_ADJ2627</v>
      </c>
      <c r="B2607" s="24" t="s">
        <v>25739</v>
      </c>
      <c r="C2607" s="24" t="s">
        <v>18160</v>
      </c>
      <c r="D2607" s="2" t="s">
        <v>18161</v>
      </c>
      <c r="E2607" s="24" t="b">
        <f t="shared" si="1"/>
        <v>1</v>
      </c>
      <c r="H2607" s="24" t="b">
        <f t="shared" si="2"/>
        <v>1</v>
      </c>
    </row>
    <row r="2608">
      <c r="A2608" s="24" t="str">
        <f>IFERROR(__xludf.DUMMYFUNCTION("INDEX(SPLIT(B2608, "":"", FALSE), 1)"),"PROV_ADJ2628")</f>
        <v>PROV_ADJ2628</v>
      </c>
      <c r="B2608" s="24" t="s">
        <v>25740</v>
      </c>
      <c r="C2608" s="24" t="s">
        <v>25741</v>
      </c>
      <c r="D2608" s="2" t="s">
        <v>18164</v>
      </c>
      <c r="E2608" s="24" t="b">
        <f t="shared" si="1"/>
        <v>1</v>
      </c>
      <c r="H2608" s="24" t="b">
        <f t="shared" si="2"/>
        <v>1</v>
      </c>
    </row>
    <row r="2609">
      <c r="A2609" s="24" t="str">
        <f>IFERROR(__xludf.DUMMYFUNCTION("INDEX(SPLIT(B2609, "":"", FALSE), 1)"),"PROV_ADJ2629")</f>
        <v>PROV_ADJ2629</v>
      </c>
      <c r="B2609" s="24" t="s">
        <v>25742</v>
      </c>
      <c r="C2609" s="24" t="s">
        <v>18166</v>
      </c>
      <c r="D2609" s="2" t="s">
        <v>18167</v>
      </c>
      <c r="E2609" s="24" t="b">
        <f t="shared" si="1"/>
        <v>1</v>
      </c>
      <c r="H2609" s="24" t="b">
        <f t="shared" si="2"/>
        <v>1</v>
      </c>
    </row>
    <row r="2610">
      <c r="A2610" s="24" t="str">
        <f>IFERROR(__xludf.DUMMYFUNCTION("INDEX(SPLIT(B2610, "":"", FALSE), 1)"),"PROV_ADJ2630")</f>
        <v>PROV_ADJ2630</v>
      </c>
      <c r="B2610" s="24" t="s">
        <v>25743</v>
      </c>
      <c r="C2610" s="24" t="s">
        <v>25744</v>
      </c>
      <c r="D2610" s="2" t="s">
        <v>18170</v>
      </c>
      <c r="E2610" s="24" t="b">
        <f t="shared" si="1"/>
        <v>1</v>
      </c>
      <c r="H2610" s="24" t="b">
        <f t="shared" si="2"/>
        <v>1</v>
      </c>
    </row>
    <row r="2611">
      <c r="A2611" s="24" t="str">
        <f>IFERROR(__xludf.DUMMYFUNCTION("INDEX(SPLIT(B2611, "":"", FALSE), 1)"),"PROV_ADJ2631")</f>
        <v>PROV_ADJ2631</v>
      </c>
      <c r="B2611" s="24" t="s">
        <v>25745</v>
      </c>
      <c r="C2611" s="24" t="s">
        <v>25746</v>
      </c>
      <c r="D2611" s="2" t="s">
        <v>18173</v>
      </c>
      <c r="E2611" s="24" t="b">
        <f t="shared" si="1"/>
        <v>1</v>
      </c>
      <c r="H2611" s="24" t="b">
        <f t="shared" si="2"/>
        <v>1</v>
      </c>
    </row>
    <row r="2612">
      <c r="A2612" s="24" t="str">
        <f>IFERROR(__xludf.DUMMYFUNCTION("INDEX(SPLIT(B2612, "":"", FALSE), 1)"),"PROV_ADJ2632")</f>
        <v>PROV_ADJ2632</v>
      </c>
      <c r="B2612" s="24" t="s">
        <v>25747</v>
      </c>
      <c r="C2612" s="24" t="s">
        <v>25748</v>
      </c>
      <c r="D2612" s="2" t="s">
        <v>18176</v>
      </c>
      <c r="E2612" s="24" t="b">
        <f t="shared" si="1"/>
        <v>1</v>
      </c>
      <c r="H2612" s="24" t="b">
        <f t="shared" si="2"/>
        <v>1</v>
      </c>
    </row>
    <row r="2613">
      <c r="A2613" s="24" t="str">
        <f>IFERROR(__xludf.DUMMYFUNCTION("INDEX(SPLIT(B2613, "":"", FALSE), 1)"),"PROV_ADJ2633")</f>
        <v>PROV_ADJ2633</v>
      </c>
      <c r="B2613" s="24" t="s">
        <v>25749</v>
      </c>
      <c r="C2613" s="24" t="s">
        <v>25750</v>
      </c>
      <c r="D2613" s="2" t="s">
        <v>25751</v>
      </c>
      <c r="E2613" s="24" t="b">
        <f t="shared" si="1"/>
        <v>1</v>
      </c>
      <c r="H2613" s="24" t="b">
        <f t="shared" si="2"/>
        <v>1</v>
      </c>
    </row>
    <row r="2614">
      <c r="A2614" s="24" t="str">
        <f>IFERROR(__xludf.DUMMYFUNCTION("INDEX(SPLIT(B2614, "":"", FALSE), 1)"),"PROV_ADJ2634")</f>
        <v>PROV_ADJ2634</v>
      </c>
      <c r="B2614" s="24" t="s">
        <v>25752</v>
      </c>
      <c r="C2614" s="24" t="s">
        <v>25753</v>
      </c>
      <c r="D2614" s="2" t="s">
        <v>18179</v>
      </c>
      <c r="E2614" s="24" t="b">
        <f t="shared" si="1"/>
        <v>1</v>
      </c>
      <c r="H2614" s="24" t="b">
        <f t="shared" si="2"/>
        <v>1</v>
      </c>
    </row>
    <row r="2615">
      <c r="A2615" s="24" t="str">
        <f>IFERROR(__xludf.DUMMYFUNCTION("INDEX(SPLIT(B2615, "":"", FALSE), 1)"),"PROV_ADJ2635")</f>
        <v>PROV_ADJ2635</v>
      </c>
      <c r="B2615" s="24" t="s">
        <v>25754</v>
      </c>
      <c r="C2615" s="24" t="s">
        <v>9120</v>
      </c>
      <c r="D2615" s="2" t="s">
        <v>9117</v>
      </c>
      <c r="E2615" s="24" t="b">
        <f t="shared" si="1"/>
        <v>1</v>
      </c>
      <c r="H2615" s="24" t="b">
        <f t="shared" si="2"/>
        <v>1</v>
      </c>
    </row>
    <row r="2616">
      <c r="A2616" s="24" t="str">
        <f>IFERROR(__xludf.DUMMYFUNCTION("INDEX(SPLIT(B2616, "":"", FALSE), 1)"),"PROV_ADJ2636")</f>
        <v>PROV_ADJ2636</v>
      </c>
      <c r="B2616" s="24" t="s">
        <v>25755</v>
      </c>
      <c r="C2616" s="24" t="s">
        <v>25756</v>
      </c>
      <c r="D2616" s="2" t="s">
        <v>18182</v>
      </c>
      <c r="E2616" s="24" t="b">
        <f t="shared" si="1"/>
        <v>1</v>
      </c>
      <c r="H2616" s="24" t="b">
        <f t="shared" si="2"/>
        <v>1</v>
      </c>
    </row>
    <row r="2617">
      <c r="A2617" s="24" t="str">
        <f>IFERROR(__xludf.DUMMYFUNCTION("INDEX(SPLIT(B2617, "":"", FALSE), 1)"),"PROV_ADJ2637")</f>
        <v>PROV_ADJ2637</v>
      </c>
      <c r="B2617" s="24" t="s">
        <v>25757</v>
      </c>
      <c r="C2617" s="24" t="s">
        <v>25758</v>
      </c>
      <c r="D2617" s="2" t="s">
        <v>18185</v>
      </c>
      <c r="E2617" s="24" t="b">
        <f t="shared" si="1"/>
        <v>1</v>
      </c>
      <c r="H2617" s="24" t="b">
        <f t="shared" si="2"/>
        <v>1</v>
      </c>
    </row>
    <row r="2618">
      <c r="A2618" s="24" t="str">
        <f>IFERROR(__xludf.DUMMYFUNCTION("INDEX(SPLIT(B2618, "":"", FALSE), 1)"),"PROV_ADJ2638")</f>
        <v>PROV_ADJ2638</v>
      </c>
      <c r="B2618" s="24" t="s">
        <v>25759</v>
      </c>
      <c r="C2618" s="24" t="s">
        <v>25760</v>
      </c>
      <c r="D2618" s="2" t="s">
        <v>18188</v>
      </c>
      <c r="E2618" s="24" t="b">
        <f t="shared" si="1"/>
        <v>1</v>
      </c>
      <c r="H2618" s="24" t="b">
        <f t="shared" si="2"/>
        <v>1</v>
      </c>
    </row>
    <row r="2619">
      <c r="A2619" s="24" t="str">
        <f>IFERROR(__xludf.DUMMYFUNCTION("INDEX(SPLIT(B2619, "":"", FALSE), 1)"),"PROV_ADJ2639")</f>
        <v>PROV_ADJ2639</v>
      </c>
      <c r="B2619" s="24" t="s">
        <v>25761</v>
      </c>
      <c r="C2619" s="24" t="s">
        <v>18190</v>
      </c>
      <c r="D2619" s="2" t="s">
        <v>18191</v>
      </c>
      <c r="E2619" s="24" t="b">
        <f t="shared" si="1"/>
        <v>1</v>
      </c>
      <c r="H2619" s="24" t="b">
        <f t="shared" si="2"/>
        <v>1</v>
      </c>
    </row>
    <row r="2620">
      <c r="A2620" s="24" t="str">
        <f>IFERROR(__xludf.DUMMYFUNCTION("INDEX(SPLIT(B2620, "":"", FALSE), 1)"),"PROV_ADJ2640")</f>
        <v>PROV_ADJ2640</v>
      </c>
      <c r="B2620" s="24" t="s">
        <v>25762</v>
      </c>
      <c r="C2620" s="24" t="s">
        <v>25763</v>
      </c>
      <c r="D2620" s="2" t="s">
        <v>18194</v>
      </c>
      <c r="E2620" s="24" t="b">
        <f t="shared" si="1"/>
        <v>1</v>
      </c>
      <c r="H2620" s="24" t="b">
        <f t="shared" si="2"/>
        <v>1</v>
      </c>
    </row>
    <row r="2621">
      <c r="A2621" s="24" t="str">
        <f>IFERROR(__xludf.DUMMYFUNCTION("INDEX(SPLIT(B2621, "":"", FALSE), 1)"),"PROV_ADJ2641")</f>
        <v>PROV_ADJ2641</v>
      </c>
      <c r="B2621" s="24" t="s">
        <v>25764</v>
      </c>
      <c r="C2621" s="24" t="s">
        <v>25765</v>
      </c>
      <c r="D2621" s="2" t="s">
        <v>18197</v>
      </c>
      <c r="E2621" s="24" t="b">
        <f t="shared" si="1"/>
        <v>1</v>
      </c>
      <c r="H2621" s="24" t="b">
        <f t="shared" si="2"/>
        <v>1</v>
      </c>
    </row>
    <row r="2622">
      <c r="A2622" s="24" t="str">
        <f>IFERROR(__xludf.DUMMYFUNCTION("INDEX(SPLIT(B2622, "":"", FALSE), 1)"),"PROV_ADJ2642")</f>
        <v>PROV_ADJ2642</v>
      </c>
      <c r="B2622" s="24" t="s">
        <v>25766</v>
      </c>
      <c r="C2622" s="24" t="s">
        <v>18199</v>
      </c>
      <c r="D2622" s="2" t="s">
        <v>18200</v>
      </c>
      <c r="E2622" s="24" t="b">
        <f t="shared" si="1"/>
        <v>1</v>
      </c>
      <c r="H2622" s="24" t="b">
        <f t="shared" si="2"/>
        <v>1</v>
      </c>
    </row>
    <row r="2623">
      <c r="A2623" s="24" t="str">
        <f>IFERROR(__xludf.DUMMYFUNCTION("INDEX(SPLIT(B2623, "":"", FALSE), 1)"),"PROV_ADJ2643")</f>
        <v>PROV_ADJ2643</v>
      </c>
      <c r="B2623" s="24" t="s">
        <v>25767</v>
      </c>
      <c r="C2623" s="24" t="s">
        <v>18202</v>
      </c>
      <c r="D2623" s="2" t="s">
        <v>18203</v>
      </c>
      <c r="E2623" s="24" t="b">
        <f t="shared" si="1"/>
        <v>1</v>
      </c>
      <c r="H2623" s="24" t="b">
        <f t="shared" si="2"/>
        <v>1</v>
      </c>
    </row>
    <row r="2624">
      <c r="A2624" s="24" t="str">
        <f>IFERROR(__xludf.DUMMYFUNCTION("INDEX(SPLIT(B2624, "":"", FALSE), 1)"),"PROV_ADJ2644")</f>
        <v>PROV_ADJ2644</v>
      </c>
      <c r="B2624" s="24" t="s">
        <v>25768</v>
      </c>
      <c r="C2624" s="24" t="s">
        <v>25769</v>
      </c>
      <c r="D2624" s="2" t="s">
        <v>18206</v>
      </c>
      <c r="E2624" s="24" t="b">
        <f t="shared" si="1"/>
        <v>1</v>
      </c>
      <c r="H2624" s="24" t="b">
        <f t="shared" si="2"/>
        <v>1</v>
      </c>
    </row>
    <row r="2625">
      <c r="A2625" s="24" t="str">
        <f>IFERROR(__xludf.DUMMYFUNCTION("INDEX(SPLIT(B2625, "":"", FALSE), 1)"),"PROV_ADJ2645")</f>
        <v>PROV_ADJ2645</v>
      </c>
      <c r="B2625" s="24" t="s">
        <v>25770</v>
      </c>
      <c r="C2625" s="24" t="s">
        <v>18208</v>
      </c>
      <c r="D2625" s="2" t="s">
        <v>18209</v>
      </c>
      <c r="E2625" s="24" t="b">
        <f t="shared" si="1"/>
        <v>1</v>
      </c>
      <c r="H2625" s="24" t="b">
        <f t="shared" si="2"/>
        <v>1</v>
      </c>
    </row>
    <row r="2626">
      <c r="A2626" s="24" t="str">
        <f>IFERROR(__xludf.DUMMYFUNCTION("INDEX(SPLIT(B2626, "":"", FALSE), 1)"),"PROV_ADJ2646")</f>
        <v>PROV_ADJ2646</v>
      </c>
      <c r="B2626" s="24" t="s">
        <v>25771</v>
      </c>
      <c r="C2626" s="24" t="s">
        <v>4770</v>
      </c>
      <c r="D2626" s="2" t="s">
        <v>18211</v>
      </c>
      <c r="E2626" s="24" t="b">
        <f t="shared" si="1"/>
        <v>1</v>
      </c>
      <c r="H2626" s="24" t="b">
        <f t="shared" si="2"/>
        <v>1</v>
      </c>
    </row>
    <row r="2627">
      <c r="A2627" s="24" t="str">
        <f>IFERROR(__xludf.DUMMYFUNCTION("INDEX(SPLIT(B2627, "":"", FALSE), 1)"),"PROV_ADJ2647")</f>
        <v>PROV_ADJ2647</v>
      </c>
      <c r="B2627" s="24" t="s">
        <v>25772</v>
      </c>
      <c r="C2627" s="24" t="s">
        <v>18213</v>
      </c>
      <c r="D2627" s="2" t="s">
        <v>18214</v>
      </c>
      <c r="E2627" s="24" t="b">
        <f t="shared" si="1"/>
        <v>1</v>
      </c>
      <c r="H2627" s="24" t="b">
        <f t="shared" si="2"/>
        <v>1</v>
      </c>
    </row>
    <row r="2628">
      <c r="A2628" s="24" t="str">
        <f>IFERROR(__xludf.DUMMYFUNCTION("INDEX(SPLIT(B2628, "":"", FALSE), 1)"),"PROV_ADJ2648")</f>
        <v>PROV_ADJ2648</v>
      </c>
      <c r="B2628" s="24" t="s">
        <v>25773</v>
      </c>
      <c r="C2628" s="24" t="s">
        <v>25774</v>
      </c>
      <c r="D2628" s="2" t="s">
        <v>18217</v>
      </c>
      <c r="E2628" s="24" t="b">
        <f t="shared" si="1"/>
        <v>1</v>
      </c>
      <c r="H2628" s="24" t="b">
        <f t="shared" si="2"/>
        <v>1</v>
      </c>
    </row>
    <row r="2629">
      <c r="A2629" s="24" t="str">
        <f>IFERROR(__xludf.DUMMYFUNCTION("INDEX(SPLIT(B2629, "":"", FALSE), 1)"),"PROV_ADJ2649")</f>
        <v>PROV_ADJ2649</v>
      </c>
      <c r="B2629" s="24" t="s">
        <v>25775</v>
      </c>
      <c r="C2629" s="24" t="s">
        <v>25776</v>
      </c>
      <c r="D2629" s="2" t="s">
        <v>18220</v>
      </c>
      <c r="E2629" s="24" t="b">
        <f t="shared" si="1"/>
        <v>1</v>
      </c>
      <c r="H2629" s="24" t="b">
        <f t="shared" si="2"/>
        <v>1</v>
      </c>
    </row>
    <row r="2630">
      <c r="A2630" s="24" t="str">
        <f>IFERROR(__xludf.DUMMYFUNCTION("INDEX(SPLIT(B2630, "":"", FALSE), 1)"),"PROV_ADJ2650")</f>
        <v>PROV_ADJ2650</v>
      </c>
      <c r="B2630" s="24" t="s">
        <v>25777</v>
      </c>
      <c r="C2630" s="24" t="s">
        <v>25778</v>
      </c>
      <c r="D2630" s="2" t="s">
        <v>18223</v>
      </c>
      <c r="E2630" s="24" t="b">
        <f t="shared" si="1"/>
        <v>1</v>
      </c>
      <c r="H2630" s="24" t="b">
        <f t="shared" si="2"/>
        <v>1</v>
      </c>
    </row>
    <row r="2631">
      <c r="A2631" s="24" t="str">
        <f>IFERROR(__xludf.DUMMYFUNCTION("INDEX(SPLIT(B2631, "":"", FALSE), 1)"),"PROV_ADJ2651")</f>
        <v>PROV_ADJ2651</v>
      </c>
      <c r="B2631" s="24" t="s">
        <v>25779</v>
      </c>
      <c r="C2631" s="24" t="s">
        <v>25780</v>
      </c>
      <c r="D2631" s="2" t="s">
        <v>18226</v>
      </c>
      <c r="E2631" s="24" t="b">
        <f t="shared" si="1"/>
        <v>1</v>
      </c>
      <c r="H2631" s="24" t="b">
        <f t="shared" si="2"/>
        <v>1</v>
      </c>
    </row>
    <row r="2632">
      <c r="A2632" s="24" t="str">
        <f>IFERROR(__xludf.DUMMYFUNCTION("INDEX(SPLIT(B2632, "":"", FALSE), 1)"),"PROV_ADJ2652")</f>
        <v>PROV_ADJ2652</v>
      </c>
      <c r="B2632" s="24" t="s">
        <v>25781</v>
      </c>
      <c r="C2632" s="24" t="s">
        <v>25782</v>
      </c>
      <c r="D2632" s="2" t="s">
        <v>18229</v>
      </c>
      <c r="E2632" s="24" t="b">
        <f t="shared" si="1"/>
        <v>1</v>
      </c>
      <c r="H2632" s="24" t="b">
        <f t="shared" si="2"/>
        <v>1</v>
      </c>
    </row>
    <row r="2633">
      <c r="A2633" s="24" t="str">
        <f>IFERROR(__xludf.DUMMYFUNCTION("INDEX(SPLIT(B2633, "":"", FALSE), 1)"),"PROV_ADJ2653")</f>
        <v>PROV_ADJ2653</v>
      </c>
      <c r="B2633" s="24" t="s">
        <v>25783</v>
      </c>
      <c r="C2633" s="24" t="s">
        <v>25784</v>
      </c>
      <c r="D2633" s="2" t="s">
        <v>18232</v>
      </c>
      <c r="E2633" s="24" t="b">
        <f t="shared" si="1"/>
        <v>1</v>
      </c>
      <c r="H2633" s="24" t="b">
        <f t="shared" si="2"/>
        <v>1</v>
      </c>
    </row>
    <row r="2634">
      <c r="A2634" s="24" t="str">
        <f>IFERROR(__xludf.DUMMYFUNCTION("INDEX(SPLIT(B2634, "":"", FALSE), 1)"),"PROV_ADJ2654")</f>
        <v>PROV_ADJ2654</v>
      </c>
      <c r="B2634" s="24" t="s">
        <v>25785</v>
      </c>
      <c r="C2634" s="24" t="s">
        <v>9205</v>
      </c>
      <c r="D2634" s="2" t="s">
        <v>9203</v>
      </c>
      <c r="E2634" s="24" t="b">
        <f t="shared" si="1"/>
        <v>1</v>
      </c>
      <c r="H2634" s="24" t="b">
        <f t="shared" si="2"/>
        <v>1</v>
      </c>
    </row>
    <row r="2635">
      <c r="A2635" s="24" t="str">
        <f>IFERROR(__xludf.DUMMYFUNCTION("INDEX(SPLIT(B2635, "":"", FALSE), 1)"),"PROV_ADJ2655")</f>
        <v>PROV_ADJ2655</v>
      </c>
      <c r="B2635" s="24" t="s">
        <v>25786</v>
      </c>
      <c r="C2635" s="24" t="s">
        <v>25787</v>
      </c>
      <c r="D2635" s="2" t="s">
        <v>18236</v>
      </c>
      <c r="E2635" s="24" t="b">
        <f t="shared" si="1"/>
        <v>1</v>
      </c>
      <c r="H2635" s="24" t="b">
        <f t="shared" si="2"/>
        <v>1</v>
      </c>
    </row>
    <row r="2636">
      <c r="A2636" s="24" t="str">
        <f>IFERROR(__xludf.DUMMYFUNCTION("INDEX(SPLIT(B2636, "":"", FALSE), 1)"),"PROV_ADJ2656")</f>
        <v>PROV_ADJ2656</v>
      </c>
      <c r="B2636" s="24" t="s">
        <v>25788</v>
      </c>
      <c r="C2636" s="24" t="s">
        <v>25789</v>
      </c>
      <c r="D2636" s="2" t="s">
        <v>18239</v>
      </c>
      <c r="E2636" s="24" t="b">
        <f t="shared" si="1"/>
        <v>1</v>
      </c>
      <c r="H2636" s="24" t="b">
        <f t="shared" si="2"/>
        <v>1</v>
      </c>
    </row>
    <row r="2637">
      <c r="A2637" s="24" t="str">
        <f>IFERROR(__xludf.DUMMYFUNCTION("INDEX(SPLIT(B2637, "":"", FALSE), 1)"),"PROV_ADJ2657")</f>
        <v>PROV_ADJ2657</v>
      </c>
      <c r="B2637" s="24" t="s">
        <v>25790</v>
      </c>
      <c r="C2637" s="24" t="s">
        <v>25791</v>
      </c>
      <c r="D2637" s="2" t="s">
        <v>3749</v>
      </c>
      <c r="E2637" s="24" t="b">
        <f t="shared" si="1"/>
        <v>1</v>
      </c>
      <c r="H2637" s="24" t="b">
        <f t="shared" si="2"/>
        <v>1</v>
      </c>
    </row>
    <row r="2638">
      <c r="A2638" s="24" t="str">
        <f>IFERROR(__xludf.DUMMYFUNCTION("INDEX(SPLIT(B2638, "":"", FALSE), 1)"),"PROV_ADJ2658")</f>
        <v>PROV_ADJ2658</v>
      </c>
      <c r="B2638" s="24" t="s">
        <v>25792</v>
      </c>
      <c r="C2638" s="24" t="s">
        <v>25793</v>
      </c>
      <c r="D2638" s="2" t="s">
        <v>18243</v>
      </c>
      <c r="E2638" s="24" t="b">
        <f t="shared" si="1"/>
        <v>1</v>
      </c>
      <c r="H2638" s="24" t="b">
        <f t="shared" si="2"/>
        <v>1</v>
      </c>
    </row>
    <row r="2639">
      <c r="A2639" s="24" t="str">
        <f>IFERROR(__xludf.DUMMYFUNCTION("INDEX(SPLIT(B2639, "":"", FALSE), 1)"),"PROV_ADJ2659")</f>
        <v>PROV_ADJ2659</v>
      </c>
      <c r="B2639" s="24" t="s">
        <v>25794</v>
      </c>
      <c r="C2639" s="24" t="s">
        <v>25795</v>
      </c>
      <c r="D2639" s="2" t="s">
        <v>18246</v>
      </c>
      <c r="E2639" s="24" t="b">
        <f t="shared" si="1"/>
        <v>1</v>
      </c>
      <c r="H2639" s="24" t="b">
        <f t="shared" si="2"/>
        <v>1</v>
      </c>
    </row>
    <row r="2640">
      <c r="A2640" s="24" t="str">
        <f>IFERROR(__xludf.DUMMYFUNCTION("INDEX(SPLIT(B2640, "":"", FALSE), 1)"),"PROV_ADJ2660")</f>
        <v>PROV_ADJ2660</v>
      </c>
      <c r="B2640" s="24" t="s">
        <v>25796</v>
      </c>
      <c r="C2640" s="24" t="s">
        <v>25797</v>
      </c>
      <c r="D2640" s="2" t="s">
        <v>18249</v>
      </c>
      <c r="E2640" s="24" t="b">
        <f t="shared" si="1"/>
        <v>1</v>
      </c>
      <c r="H2640" s="24" t="b">
        <f t="shared" si="2"/>
        <v>1</v>
      </c>
    </row>
    <row r="2641">
      <c r="A2641" s="24" t="str">
        <f>IFERROR(__xludf.DUMMYFUNCTION("INDEX(SPLIT(B2641, "":"", FALSE), 1)"),"PROV_ADJ2661")</f>
        <v>PROV_ADJ2661</v>
      </c>
      <c r="B2641" s="24" t="s">
        <v>25798</v>
      </c>
      <c r="C2641" s="24" t="s">
        <v>25799</v>
      </c>
      <c r="D2641" s="2" t="s">
        <v>18252</v>
      </c>
      <c r="E2641" s="24" t="b">
        <f t="shared" si="1"/>
        <v>1</v>
      </c>
      <c r="H2641" s="24" t="b">
        <f t="shared" si="2"/>
        <v>1</v>
      </c>
    </row>
    <row r="2642">
      <c r="A2642" s="24" t="str">
        <f>IFERROR(__xludf.DUMMYFUNCTION("INDEX(SPLIT(B2642, "":"", FALSE), 1)"),"PROV_ADJ2662")</f>
        <v>PROV_ADJ2662</v>
      </c>
      <c r="B2642" s="24" t="s">
        <v>25800</v>
      </c>
      <c r="C2642" s="24" t="s">
        <v>25801</v>
      </c>
      <c r="D2642" s="2" t="s">
        <v>18255</v>
      </c>
      <c r="E2642" s="24" t="b">
        <f t="shared" si="1"/>
        <v>1</v>
      </c>
      <c r="H2642" s="24" t="b">
        <f t="shared" si="2"/>
        <v>1</v>
      </c>
    </row>
    <row r="2643">
      <c r="A2643" s="24" t="str">
        <f>IFERROR(__xludf.DUMMYFUNCTION("INDEX(SPLIT(B2643, "":"", FALSE), 1)"),"PROV_ADJ2663")</f>
        <v>PROV_ADJ2663</v>
      </c>
      <c r="B2643" s="24" t="s">
        <v>25802</v>
      </c>
      <c r="C2643" s="24" t="s">
        <v>25803</v>
      </c>
      <c r="D2643" s="2" t="s">
        <v>18258</v>
      </c>
      <c r="E2643" s="24" t="b">
        <f t="shared" si="1"/>
        <v>1</v>
      </c>
      <c r="H2643" s="24" t="b">
        <f t="shared" si="2"/>
        <v>1</v>
      </c>
    </row>
    <row r="2644">
      <c r="A2644" s="24" t="str">
        <f>IFERROR(__xludf.DUMMYFUNCTION("INDEX(SPLIT(B2644, "":"", FALSE), 1)"),"PROV_ADJ2664")</f>
        <v>PROV_ADJ2664</v>
      </c>
      <c r="B2644" s="24" t="s">
        <v>25804</v>
      </c>
      <c r="C2644" s="24" t="s">
        <v>25805</v>
      </c>
      <c r="D2644" s="2" t="s">
        <v>18261</v>
      </c>
      <c r="E2644" s="24" t="b">
        <f t="shared" si="1"/>
        <v>1</v>
      </c>
      <c r="H2644" s="24" t="b">
        <f t="shared" si="2"/>
        <v>1</v>
      </c>
    </row>
    <row r="2645">
      <c r="A2645" s="24" t="str">
        <f>IFERROR(__xludf.DUMMYFUNCTION("INDEX(SPLIT(B2645, "":"", FALSE), 1)"),"PROV_ADJ2665")</f>
        <v>PROV_ADJ2665</v>
      </c>
      <c r="B2645" s="24" t="s">
        <v>25806</v>
      </c>
      <c r="C2645" s="24" t="s">
        <v>25807</v>
      </c>
      <c r="D2645" s="2" t="s">
        <v>18264</v>
      </c>
      <c r="E2645" s="24" t="b">
        <f t="shared" si="1"/>
        <v>1</v>
      </c>
      <c r="H2645" s="24" t="b">
        <f t="shared" si="2"/>
        <v>1</v>
      </c>
    </row>
    <row r="2646">
      <c r="A2646" s="24" t="str">
        <f>IFERROR(__xludf.DUMMYFUNCTION("INDEX(SPLIT(B2646, "":"", FALSE), 1)"),"PROV_ADJ2666")</f>
        <v>PROV_ADJ2666</v>
      </c>
      <c r="B2646" s="24" t="s">
        <v>25808</v>
      </c>
      <c r="C2646" s="24" t="s">
        <v>25809</v>
      </c>
      <c r="D2646" s="2" t="s">
        <v>18267</v>
      </c>
      <c r="E2646" s="24" t="b">
        <f t="shared" si="1"/>
        <v>1</v>
      </c>
      <c r="H2646" s="24" t="b">
        <f t="shared" si="2"/>
        <v>1</v>
      </c>
    </row>
    <row r="2647">
      <c r="A2647" s="24" t="str">
        <f>IFERROR(__xludf.DUMMYFUNCTION("INDEX(SPLIT(B2647, "":"", FALSE), 1)"),"PROV_ADJ2667")</f>
        <v>PROV_ADJ2667</v>
      </c>
      <c r="B2647" s="24" t="s">
        <v>25810</v>
      </c>
      <c r="C2647" s="24" t="s">
        <v>25811</v>
      </c>
      <c r="D2647" s="2" t="s">
        <v>18270</v>
      </c>
      <c r="E2647" s="24" t="b">
        <f t="shared" si="1"/>
        <v>1</v>
      </c>
      <c r="H2647" s="24" t="b">
        <f t="shared" si="2"/>
        <v>1</v>
      </c>
    </row>
    <row r="2648">
      <c r="A2648" s="24" t="str">
        <f>IFERROR(__xludf.DUMMYFUNCTION("INDEX(SPLIT(B2648, "":"", FALSE), 1)"),"PROV_ADJ2668")</f>
        <v>PROV_ADJ2668</v>
      </c>
      <c r="B2648" s="24" t="s">
        <v>25812</v>
      </c>
      <c r="C2648" s="24" t="s">
        <v>25813</v>
      </c>
      <c r="D2648" s="2" t="s">
        <v>18273</v>
      </c>
      <c r="E2648" s="24" t="b">
        <f t="shared" si="1"/>
        <v>1</v>
      </c>
      <c r="H2648" s="24" t="b">
        <f t="shared" si="2"/>
        <v>1</v>
      </c>
    </row>
    <row r="2649">
      <c r="A2649" s="24" t="str">
        <f>IFERROR(__xludf.DUMMYFUNCTION("INDEX(SPLIT(B2649, "":"", FALSE), 1)"),"PROV_ADJ2669")</f>
        <v>PROV_ADJ2669</v>
      </c>
      <c r="B2649" s="24" t="s">
        <v>25814</v>
      </c>
      <c r="C2649" s="24" t="s">
        <v>25815</v>
      </c>
      <c r="D2649" s="2" t="s">
        <v>18276</v>
      </c>
      <c r="E2649" s="24" t="b">
        <f t="shared" si="1"/>
        <v>1</v>
      </c>
      <c r="H2649" s="24" t="b">
        <f t="shared" si="2"/>
        <v>1</v>
      </c>
    </row>
    <row r="2650">
      <c r="A2650" s="24" t="str">
        <f>IFERROR(__xludf.DUMMYFUNCTION("INDEX(SPLIT(B2650, "":"", FALSE), 1)"),"PROV_ADJ2670")</f>
        <v>PROV_ADJ2670</v>
      </c>
      <c r="B2650" s="24" t="s">
        <v>25816</v>
      </c>
      <c r="C2650" s="24" t="s">
        <v>25817</v>
      </c>
      <c r="D2650" s="2" t="s">
        <v>18279</v>
      </c>
      <c r="E2650" s="24" t="b">
        <f t="shared" si="1"/>
        <v>1</v>
      </c>
      <c r="H2650" s="24" t="b">
        <f t="shared" si="2"/>
        <v>1</v>
      </c>
    </row>
    <row r="2651">
      <c r="A2651" s="24" t="str">
        <f>IFERROR(__xludf.DUMMYFUNCTION("INDEX(SPLIT(B2651, "":"", FALSE), 1)"),"PROV_ADJ2671")</f>
        <v>PROV_ADJ2671</v>
      </c>
      <c r="B2651" s="24" t="s">
        <v>25818</v>
      </c>
      <c r="C2651" s="24" t="s">
        <v>25819</v>
      </c>
      <c r="D2651" s="2" t="s">
        <v>18282</v>
      </c>
      <c r="E2651" s="24" t="b">
        <f t="shared" si="1"/>
        <v>1</v>
      </c>
      <c r="H2651" s="24" t="b">
        <f t="shared" si="2"/>
        <v>1</v>
      </c>
    </row>
    <row r="2652">
      <c r="A2652" s="24" t="str">
        <f>IFERROR(__xludf.DUMMYFUNCTION("INDEX(SPLIT(B2652, "":"", FALSE), 1)"),"PROV_ADJ2672")</f>
        <v>PROV_ADJ2672</v>
      </c>
      <c r="B2652" s="24" t="s">
        <v>25820</v>
      </c>
      <c r="C2652" s="24" t="s">
        <v>25821</v>
      </c>
      <c r="D2652" s="2" t="s">
        <v>18285</v>
      </c>
      <c r="E2652" s="24" t="b">
        <f t="shared" si="1"/>
        <v>1</v>
      </c>
      <c r="H2652" s="24" t="b">
        <f t="shared" si="2"/>
        <v>1</v>
      </c>
    </row>
    <row r="2653">
      <c r="A2653" s="24" t="str">
        <f>IFERROR(__xludf.DUMMYFUNCTION("INDEX(SPLIT(B2653, "":"", FALSE), 1)"),"PROV_ADJ2673")</f>
        <v>PROV_ADJ2673</v>
      </c>
      <c r="B2653" s="24" t="s">
        <v>25822</v>
      </c>
      <c r="C2653" s="24" t="s">
        <v>25823</v>
      </c>
      <c r="D2653" s="2" t="s">
        <v>3777</v>
      </c>
      <c r="E2653" s="24" t="b">
        <f t="shared" si="1"/>
        <v>1</v>
      </c>
      <c r="H2653" s="24" t="b">
        <f t="shared" si="2"/>
        <v>1</v>
      </c>
    </row>
    <row r="2654">
      <c r="A2654" s="24" t="str">
        <f>IFERROR(__xludf.DUMMYFUNCTION("INDEX(SPLIT(B2654, "":"", FALSE), 1)"),"PROV_ADJ2674")</f>
        <v>PROV_ADJ2674</v>
      </c>
      <c r="B2654" s="24" t="s">
        <v>25824</v>
      </c>
      <c r="C2654" s="24" t="s">
        <v>25825</v>
      </c>
      <c r="D2654" s="2" t="s">
        <v>18289</v>
      </c>
      <c r="E2654" s="24" t="b">
        <f t="shared" si="1"/>
        <v>1</v>
      </c>
      <c r="H2654" s="24" t="b">
        <f t="shared" si="2"/>
        <v>1</v>
      </c>
    </row>
    <row r="2655">
      <c r="A2655" s="24" t="str">
        <f>IFERROR(__xludf.DUMMYFUNCTION("INDEX(SPLIT(B2655, "":"", FALSE), 1)"),"PROV_ADJ2675")</f>
        <v>PROV_ADJ2675</v>
      </c>
      <c r="B2655" s="24" t="s">
        <v>25826</v>
      </c>
      <c r="C2655" s="24" t="s">
        <v>18291</v>
      </c>
      <c r="D2655" s="2" t="s">
        <v>18292</v>
      </c>
      <c r="E2655" s="24" t="b">
        <f t="shared" si="1"/>
        <v>1</v>
      </c>
      <c r="H2655" s="24" t="b">
        <f t="shared" si="2"/>
        <v>1</v>
      </c>
    </row>
    <row r="2656">
      <c r="A2656" s="24" t="str">
        <f>IFERROR(__xludf.DUMMYFUNCTION("INDEX(SPLIT(B2656, "":"", FALSE), 1)"),"PROV_ADJ2676")</f>
        <v>PROV_ADJ2676</v>
      </c>
      <c r="B2656" s="24" t="s">
        <v>25827</v>
      </c>
      <c r="C2656" s="24" t="s">
        <v>25828</v>
      </c>
      <c r="D2656" s="2" t="s">
        <v>18295</v>
      </c>
      <c r="E2656" s="24" t="b">
        <f t="shared" si="1"/>
        <v>1</v>
      </c>
      <c r="H2656" s="24" t="b">
        <f t="shared" si="2"/>
        <v>1</v>
      </c>
    </row>
    <row r="2657">
      <c r="A2657" s="24" t="str">
        <f>IFERROR(__xludf.DUMMYFUNCTION("INDEX(SPLIT(B2657, "":"", FALSE), 1)"),"PROV_ADJ2677")</f>
        <v>PROV_ADJ2677</v>
      </c>
      <c r="B2657" s="24" t="s">
        <v>25829</v>
      </c>
      <c r="C2657" s="24" t="s">
        <v>25830</v>
      </c>
      <c r="D2657" s="2" t="s">
        <v>18297</v>
      </c>
      <c r="E2657" s="24" t="b">
        <f t="shared" si="1"/>
        <v>1</v>
      </c>
      <c r="H2657" s="24" t="b">
        <f t="shared" si="2"/>
        <v>1</v>
      </c>
    </row>
    <row r="2658">
      <c r="A2658" s="24" t="str">
        <f>IFERROR(__xludf.DUMMYFUNCTION("INDEX(SPLIT(B2658, "":"", FALSE), 1)"),"PROV_ADJ2678")</f>
        <v>PROV_ADJ2678</v>
      </c>
      <c r="B2658" s="24" t="s">
        <v>25831</v>
      </c>
      <c r="C2658" s="24" t="s">
        <v>25832</v>
      </c>
      <c r="D2658" s="2" t="s">
        <v>10829</v>
      </c>
      <c r="E2658" s="24" t="b">
        <f t="shared" si="1"/>
        <v>1</v>
      </c>
      <c r="H2658" s="24" t="b">
        <f t="shared" si="2"/>
        <v>1</v>
      </c>
    </row>
    <row r="2659">
      <c r="A2659" s="24" t="str">
        <f>IFERROR(__xludf.DUMMYFUNCTION("INDEX(SPLIT(B2659, "":"", FALSE), 1)"),"PROV_ADJ2679")</f>
        <v>PROV_ADJ2679</v>
      </c>
      <c r="B2659" s="24" t="s">
        <v>25833</v>
      </c>
      <c r="C2659" s="24" t="s">
        <v>25834</v>
      </c>
      <c r="D2659" s="2" t="s">
        <v>18302</v>
      </c>
      <c r="E2659" s="24" t="b">
        <f t="shared" si="1"/>
        <v>1</v>
      </c>
      <c r="H2659" s="24" t="b">
        <f t="shared" si="2"/>
        <v>1</v>
      </c>
    </row>
    <row r="2660">
      <c r="A2660" s="24" t="str">
        <f>IFERROR(__xludf.DUMMYFUNCTION("INDEX(SPLIT(B2660, "":"", FALSE), 1)"),"PROV_ADJ2680")</f>
        <v>PROV_ADJ2680</v>
      </c>
      <c r="B2660" s="24" t="s">
        <v>25835</v>
      </c>
      <c r="C2660" s="24" t="s">
        <v>25836</v>
      </c>
      <c r="D2660" s="2" t="s">
        <v>18305</v>
      </c>
      <c r="E2660" s="24" t="b">
        <f t="shared" si="1"/>
        <v>1</v>
      </c>
      <c r="H2660" s="24" t="b">
        <f t="shared" si="2"/>
        <v>1</v>
      </c>
    </row>
    <row r="2661">
      <c r="A2661" s="24" t="str">
        <f>IFERROR(__xludf.DUMMYFUNCTION("INDEX(SPLIT(B2661, "":"", FALSE), 1)"),"PROV_ADJ2681")</f>
        <v>PROV_ADJ2681</v>
      </c>
      <c r="B2661" s="24" t="s">
        <v>25837</v>
      </c>
      <c r="C2661" s="24" t="s">
        <v>25838</v>
      </c>
      <c r="D2661" s="2" t="s">
        <v>3767</v>
      </c>
      <c r="E2661" s="24" t="b">
        <f t="shared" si="1"/>
        <v>1</v>
      </c>
      <c r="H2661" s="24" t="b">
        <f t="shared" si="2"/>
        <v>1</v>
      </c>
    </row>
    <row r="2662">
      <c r="A2662" s="24" t="str">
        <f>IFERROR(__xludf.DUMMYFUNCTION("INDEX(SPLIT(B2662, "":"", FALSE), 1)"),"PROV_ADJ2682")</f>
        <v>PROV_ADJ2682</v>
      </c>
      <c r="B2662" s="24" t="s">
        <v>25839</v>
      </c>
      <c r="C2662" s="24" t="s">
        <v>18308</v>
      </c>
      <c r="D2662" s="2" t="s">
        <v>18309</v>
      </c>
      <c r="E2662" s="24" t="b">
        <f t="shared" si="1"/>
        <v>1</v>
      </c>
      <c r="H2662" s="24" t="b">
        <f t="shared" si="2"/>
        <v>1</v>
      </c>
    </row>
    <row r="2663">
      <c r="A2663" s="24" t="str">
        <f>IFERROR(__xludf.DUMMYFUNCTION("INDEX(SPLIT(B2663, "":"", FALSE), 1)"),"PROV_ADJ2683")</f>
        <v>PROV_ADJ2683</v>
      </c>
      <c r="B2663" s="24" t="s">
        <v>25840</v>
      </c>
      <c r="C2663" s="24" t="s">
        <v>25841</v>
      </c>
      <c r="D2663" s="2" t="s">
        <v>18312</v>
      </c>
      <c r="E2663" s="24" t="b">
        <f t="shared" si="1"/>
        <v>1</v>
      </c>
      <c r="H2663" s="24" t="b">
        <f t="shared" si="2"/>
        <v>1</v>
      </c>
    </row>
    <row r="2664">
      <c r="A2664" s="24" t="str">
        <f>IFERROR(__xludf.DUMMYFUNCTION("INDEX(SPLIT(B2664, "":"", FALSE), 1)"),"PROV_ADJ2684")</f>
        <v>PROV_ADJ2684</v>
      </c>
      <c r="B2664" s="24" t="s">
        <v>25842</v>
      </c>
      <c r="C2664" s="24" t="s">
        <v>25843</v>
      </c>
      <c r="D2664" s="2" t="s">
        <v>18315</v>
      </c>
      <c r="E2664" s="24" t="b">
        <f t="shared" si="1"/>
        <v>1</v>
      </c>
      <c r="H2664" s="24" t="b">
        <f t="shared" si="2"/>
        <v>1</v>
      </c>
    </row>
    <row r="2665">
      <c r="A2665" s="24" t="str">
        <f>IFERROR(__xludf.DUMMYFUNCTION("INDEX(SPLIT(B2665, "":"", FALSE), 1)"),"PROV_ADJ2685")</f>
        <v>PROV_ADJ2685</v>
      </c>
      <c r="B2665" s="24" t="s">
        <v>25844</v>
      </c>
      <c r="C2665" s="24" t="s">
        <v>25845</v>
      </c>
      <c r="D2665" s="2" t="s">
        <v>18318</v>
      </c>
      <c r="E2665" s="24" t="b">
        <f t="shared" si="1"/>
        <v>1</v>
      </c>
      <c r="H2665" s="24" t="b">
        <f t="shared" si="2"/>
        <v>1</v>
      </c>
    </row>
    <row r="2666">
      <c r="A2666" s="24" t="str">
        <f>IFERROR(__xludf.DUMMYFUNCTION("INDEX(SPLIT(B2666, "":"", FALSE), 1)"),"PROV_ADJ2686")</f>
        <v>PROV_ADJ2686</v>
      </c>
      <c r="B2666" s="24" t="s">
        <v>25846</v>
      </c>
      <c r="C2666" s="24" t="s">
        <v>18320</v>
      </c>
      <c r="D2666" s="2" t="s">
        <v>18321</v>
      </c>
      <c r="E2666" s="24" t="b">
        <f t="shared" si="1"/>
        <v>1</v>
      </c>
      <c r="H2666" s="24" t="b">
        <f t="shared" si="2"/>
        <v>1</v>
      </c>
    </row>
    <row r="2667">
      <c r="A2667" s="24" t="str">
        <f>IFERROR(__xludf.DUMMYFUNCTION("INDEX(SPLIT(B2667, "":"", FALSE), 1)"),"PROV_ADJ2687")</f>
        <v>PROV_ADJ2687</v>
      </c>
      <c r="B2667" s="24" t="s">
        <v>25847</v>
      </c>
      <c r="C2667" s="24" t="s">
        <v>18323</v>
      </c>
      <c r="D2667" s="2" t="s">
        <v>18324</v>
      </c>
      <c r="E2667" s="24" t="b">
        <f t="shared" si="1"/>
        <v>1</v>
      </c>
      <c r="H2667" s="24" t="b">
        <f t="shared" si="2"/>
        <v>1</v>
      </c>
    </row>
    <row r="2668">
      <c r="A2668" s="24" t="str">
        <f>IFERROR(__xludf.DUMMYFUNCTION("INDEX(SPLIT(B2668, "":"", FALSE), 1)"),"PROV_ADJ2688")</f>
        <v>PROV_ADJ2688</v>
      </c>
      <c r="B2668" s="24" t="s">
        <v>25848</v>
      </c>
      <c r="C2668" s="24" t="s">
        <v>25849</v>
      </c>
      <c r="D2668" s="2" t="s">
        <v>3757</v>
      </c>
      <c r="E2668" s="24" t="b">
        <f t="shared" si="1"/>
        <v>1</v>
      </c>
      <c r="H2668" s="24" t="b">
        <f t="shared" si="2"/>
        <v>1</v>
      </c>
    </row>
    <row r="2669">
      <c r="A2669" s="24" t="str">
        <f>IFERROR(__xludf.DUMMYFUNCTION("INDEX(SPLIT(B2669, "":"", FALSE), 1)"),"PROV_ADJ2689")</f>
        <v>PROV_ADJ2689</v>
      </c>
      <c r="B2669" s="24" t="s">
        <v>25850</v>
      </c>
      <c r="C2669" s="24" t="s">
        <v>25851</v>
      </c>
      <c r="D2669" s="2" t="s">
        <v>18328</v>
      </c>
      <c r="E2669" s="24" t="b">
        <f t="shared" si="1"/>
        <v>1</v>
      </c>
      <c r="H2669" s="24" t="b">
        <f t="shared" si="2"/>
        <v>1</v>
      </c>
    </row>
    <row r="2670">
      <c r="A2670" s="24" t="str">
        <f>IFERROR(__xludf.DUMMYFUNCTION("INDEX(SPLIT(B2670, "":"", FALSE), 1)"),"PROV_ADJ2690")</f>
        <v>PROV_ADJ2690</v>
      </c>
      <c r="B2670" s="24" t="s">
        <v>25852</v>
      </c>
      <c r="C2670" s="24" t="s">
        <v>25853</v>
      </c>
      <c r="D2670" s="2" t="s">
        <v>12763</v>
      </c>
      <c r="E2670" s="24" t="b">
        <f t="shared" si="1"/>
        <v>1</v>
      </c>
      <c r="H2670" s="24" t="b">
        <f t="shared" si="2"/>
        <v>1</v>
      </c>
    </row>
    <row r="2671">
      <c r="A2671" s="24" t="str">
        <f>IFERROR(__xludf.DUMMYFUNCTION("INDEX(SPLIT(B2671, "":"", FALSE), 1)"),"PROV_ADJ2691")</f>
        <v>PROV_ADJ2691</v>
      </c>
      <c r="B2671" s="24" t="s">
        <v>25854</v>
      </c>
      <c r="C2671" s="24" t="s">
        <v>7531</v>
      </c>
      <c r="D2671" s="2" t="s">
        <v>7529</v>
      </c>
      <c r="E2671" s="24" t="b">
        <f t="shared" si="1"/>
        <v>1</v>
      </c>
      <c r="H2671" s="24" t="b">
        <f t="shared" si="2"/>
        <v>1</v>
      </c>
    </row>
    <row r="2672">
      <c r="A2672" s="24" t="str">
        <f>IFERROR(__xludf.DUMMYFUNCTION("INDEX(SPLIT(B2672, "":"", FALSE), 1)"),"PROV_ADJ2692")</f>
        <v>PROV_ADJ2692</v>
      </c>
      <c r="B2672" s="24" t="s">
        <v>25855</v>
      </c>
      <c r="C2672" s="24" t="s">
        <v>7254</v>
      </c>
      <c r="D2672" s="2" t="s">
        <v>7251</v>
      </c>
      <c r="E2672" s="24" t="b">
        <f t="shared" si="1"/>
        <v>1</v>
      </c>
      <c r="H2672" s="24" t="b">
        <f t="shared" si="2"/>
        <v>1</v>
      </c>
    </row>
    <row r="2673">
      <c r="A2673" s="24" t="str">
        <f>IFERROR(__xludf.DUMMYFUNCTION("INDEX(SPLIT(B2673, "":"", FALSE), 1)"),"PROV_ADJ2693")</f>
        <v>PROV_ADJ2693</v>
      </c>
      <c r="B2673" s="24" t="s">
        <v>25856</v>
      </c>
      <c r="C2673" s="24" t="s">
        <v>25857</v>
      </c>
      <c r="D2673" s="2" t="s">
        <v>18335</v>
      </c>
      <c r="E2673" s="24" t="b">
        <f t="shared" si="1"/>
        <v>1</v>
      </c>
      <c r="H2673" s="24" t="b">
        <f t="shared" si="2"/>
        <v>1</v>
      </c>
    </row>
    <row r="2674">
      <c r="A2674" s="24" t="str">
        <f>IFERROR(__xludf.DUMMYFUNCTION("INDEX(SPLIT(B2674, "":"", FALSE), 1)"),"PROV_ADJ2694")</f>
        <v>PROV_ADJ2694</v>
      </c>
      <c r="B2674" s="24" t="s">
        <v>25858</v>
      </c>
      <c r="C2674" s="24" t="s">
        <v>25859</v>
      </c>
      <c r="D2674" s="2" t="s">
        <v>18338</v>
      </c>
      <c r="E2674" s="24" t="b">
        <f t="shared" si="1"/>
        <v>1</v>
      </c>
      <c r="H2674" s="24" t="b">
        <f t="shared" si="2"/>
        <v>1</v>
      </c>
    </row>
    <row r="2675">
      <c r="A2675" s="24" t="str">
        <f>IFERROR(__xludf.DUMMYFUNCTION("INDEX(SPLIT(B2675, "":"", FALSE), 1)"),"PROV_ADJ2695")</f>
        <v>PROV_ADJ2695</v>
      </c>
      <c r="B2675" s="24" t="s">
        <v>25860</v>
      </c>
      <c r="C2675" s="24" t="s">
        <v>25861</v>
      </c>
      <c r="D2675" s="2" t="s">
        <v>18341</v>
      </c>
      <c r="E2675" s="24" t="b">
        <f t="shared" si="1"/>
        <v>1</v>
      </c>
      <c r="H2675" s="24" t="b">
        <f t="shared" si="2"/>
        <v>1</v>
      </c>
    </row>
    <row r="2676">
      <c r="A2676" s="24" t="str">
        <f>IFERROR(__xludf.DUMMYFUNCTION("INDEX(SPLIT(B2676, "":"", FALSE), 1)"),"PROV_ADJ2696")</f>
        <v>PROV_ADJ2696</v>
      </c>
      <c r="B2676" s="24" t="s">
        <v>25862</v>
      </c>
      <c r="C2676" s="24" t="s">
        <v>25863</v>
      </c>
      <c r="D2676" s="2" t="s">
        <v>18344</v>
      </c>
      <c r="E2676" s="24" t="b">
        <f t="shared" si="1"/>
        <v>1</v>
      </c>
      <c r="H2676" s="24" t="b">
        <f t="shared" si="2"/>
        <v>1</v>
      </c>
    </row>
    <row r="2677">
      <c r="A2677" s="24" t="str">
        <f>IFERROR(__xludf.DUMMYFUNCTION("INDEX(SPLIT(B2677, "":"", FALSE), 1)"),"PROV_ADJ2697")</f>
        <v>PROV_ADJ2697</v>
      </c>
      <c r="B2677" s="24" t="s">
        <v>25864</v>
      </c>
      <c r="C2677" s="24" t="s">
        <v>25865</v>
      </c>
      <c r="D2677" s="2" t="s">
        <v>4457</v>
      </c>
      <c r="E2677" s="24" t="b">
        <f t="shared" si="1"/>
        <v>1</v>
      </c>
      <c r="H2677" s="24" t="b">
        <f t="shared" si="2"/>
        <v>1</v>
      </c>
    </row>
    <row r="2678">
      <c r="A2678" s="24" t="str">
        <f>IFERROR(__xludf.DUMMYFUNCTION("INDEX(SPLIT(B2678, "":"", FALSE), 1)"),"PROV_ADJ2698")</f>
        <v>PROV_ADJ2698</v>
      </c>
      <c r="B2678" s="24" t="s">
        <v>25866</v>
      </c>
      <c r="C2678" s="24" t="s">
        <v>4452</v>
      </c>
      <c r="D2678" s="2" t="s">
        <v>4453</v>
      </c>
      <c r="E2678" s="24" t="b">
        <f t="shared" si="1"/>
        <v>1</v>
      </c>
      <c r="H2678" s="24" t="b">
        <f t="shared" si="2"/>
        <v>1</v>
      </c>
    </row>
    <row r="2679">
      <c r="A2679" s="24" t="str">
        <f>IFERROR(__xludf.DUMMYFUNCTION("INDEX(SPLIT(B2679, "":"", FALSE), 1)"),"PROV_ADJ2699")</f>
        <v>PROV_ADJ2699</v>
      </c>
      <c r="B2679" s="24" t="s">
        <v>25867</v>
      </c>
      <c r="C2679" s="24" t="s">
        <v>25868</v>
      </c>
      <c r="D2679" s="2" t="s">
        <v>18349</v>
      </c>
      <c r="E2679" s="24" t="b">
        <f t="shared" si="1"/>
        <v>1</v>
      </c>
      <c r="H2679" s="24" t="b">
        <f t="shared" si="2"/>
        <v>1</v>
      </c>
    </row>
    <row r="2680">
      <c r="A2680" s="24" t="str">
        <f>IFERROR(__xludf.DUMMYFUNCTION("INDEX(SPLIT(B2680, "":"", FALSE), 1)"),"PROV_ADJ2700")</f>
        <v>PROV_ADJ2700</v>
      </c>
      <c r="B2680" s="24" t="s">
        <v>25869</v>
      </c>
      <c r="C2680" s="24" t="s">
        <v>25870</v>
      </c>
      <c r="D2680" s="2" t="s">
        <v>18352</v>
      </c>
      <c r="E2680" s="24" t="b">
        <f t="shared" si="1"/>
        <v>1</v>
      </c>
      <c r="H2680" s="24" t="b">
        <f t="shared" si="2"/>
        <v>1</v>
      </c>
    </row>
    <row r="2681">
      <c r="A2681" s="24" t="str">
        <f>IFERROR(__xludf.DUMMYFUNCTION("INDEX(SPLIT(B2681, "":"", FALSE), 1)"),"PROV_ADJ2701")</f>
        <v>PROV_ADJ2701</v>
      </c>
      <c r="B2681" s="24" t="s">
        <v>25871</v>
      </c>
      <c r="C2681" s="24" t="s">
        <v>25872</v>
      </c>
      <c r="D2681" s="2" t="s">
        <v>18355</v>
      </c>
      <c r="E2681" s="24" t="b">
        <f t="shared" si="1"/>
        <v>1</v>
      </c>
      <c r="H2681" s="24" t="b">
        <f t="shared" si="2"/>
        <v>1</v>
      </c>
    </row>
    <row r="2682">
      <c r="A2682" s="24" t="str">
        <f>IFERROR(__xludf.DUMMYFUNCTION("INDEX(SPLIT(B2682, "":"", FALSE), 1)"),"PROV_ADJ2702")</f>
        <v>PROV_ADJ2702</v>
      </c>
      <c r="B2682" s="24" t="s">
        <v>25873</v>
      </c>
      <c r="C2682" s="24" t="s">
        <v>4060</v>
      </c>
      <c r="D2682" s="2" t="s">
        <v>4058</v>
      </c>
      <c r="E2682" s="24" t="b">
        <f t="shared" si="1"/>
        <v>1</v>
      </c>
      <c r="H2682" s="24" t="b">
        <f t="shared" si="2"/>
        <v>1</v>
      </c>
    </row>
    <row r="2683">
      <c r="A2683" s="24" t="str">
        <f>IFERROR(__xludf.DUMMYFUNCTION("INDEX(SPLIT(B2683, "":"", FALSE), 1)"),"PROV_ADJ2703")</f>
        <v>PROV_ADJ2703</v>
      </c>
      <c r="B2683" s="24" t="s">
        <v>25874</v>
      </c>
      <c r="C2683" s="24" t="s">
        <v>25875</v>
      </c>
      <c r="D2683" s="2" t="s">
        <v>18359</v>
      </c>
      <c r="E2683" s="24" t="b">
        <f t="shared" si="1"/>
        <v>1</v>
      </c>
      <c r="H2683" s="24" t="b">
        <f t="shared" si="2"/>
        <v>1</v>
      </c>
    </row>
    <row r="2684">
      <c r="A2684" s="24" t="str">
        <f>IFERROR(__xludf.DUMMYFUNCTION("INDEX(SPLIT(B2684, "":"", FALSE), 1)"),"PROV_ADJ2704")</f>
        <v>PROV_ADJ2704</v>
      </c>
      <c r="B2684" s="24" t="s">
        <v>25876</v>
      </c>
      <c r="C2684" s="24" t="s">
        <v>25877</v>
      </c>
      <c r="D2684" s="2" t="s">
        <v>18362</v>
      </c>
      <c r="E2684" s="24" t="b">
        <f t="shared" si="1"/>
        <v>1</v>
      </c>
      <c r="H2684" s="24" t="b">
        <f t="shared" si="2"/>
        <v>1</v>
      </c>
    </row>
    <row r="2685">
      <c r="A2685" s="24" t="str">
        <f>IFERROR(__xludf.DUMMYFUNCTION("INDEX(SPLIT(B2685, "":"", FALSE), 1)"),"PROV_ADJ2705")</f>
        <v>PROV_ADJ2705</v>
      </c>
      <c r="B2685" s="24" t="s">
        <v>25878</v>
      </c>
      <c r="C2685" s="24" t="s">
        <v>25879</v>
      </c>
      <c r="D2685" s="2" t="s">
        <v>18365</v>
      </c>
      <c r="E2685" s="24" t="b">
        <f t="shared" si="1"/>
        <v>1</v>
      </c>
      <c r="H2685" s="24" t="b">
        <f t="shared" si="2"/>
        <v>1</v>
      </c>
    </row>
    <row r="2686">
      <c r="A2686" s="24" t="str">
        <f>IFERROR(__xludf.DUMMYFUNCTION("INDEX(SPLIT(B2686, "":"", FALSE), 1)"),"PROV_ADJ2706")</f>
        <v>PROV_ADJ2706</v>
      </c>
      <c r="B2686" s="24" t="s">
        <v>25880</v>
      </c>
      <c r="C2686" s="24" t="s">
        <v>25881</v>
      </c>
      <c r="D2686" s="2" t="s">
        <v>18368</v>
      </c>
      <c r="E2686" s="24" t="b">
        <f t="shared" si="1"/>
        <v>1</v>
      </c>
      <c r="H2686" s="24" t="b">
        <f t="shared" si="2"/>
        <v>1</v>
      </c>
    </row>
    <row r="2687">
      <c r="A2687" s="24" t="str">
        <f>IFERROR(__xludf.DUMMYFUNCTION("INDEX(SPLIT(B2687, "":"", FALSE), 1)"),"PROV_ADJ2707")</f>
        <v>PROV_ADJ2707</v>
      </c>
      <c r="B2687" s="24" t="s">
        <v>25882</v>
      </c>
      <c r="C2687" s="24" t="s">
        <v>25883</v>
      </c>
      <c r="D2687" s="2" t="s">
        <v>18371</v>
      </c>
      <c r="E2687" s="24" t="b">
        <f t="shared" si="1"/>
        <v>1</v>
      </c>
      <c r="H2687" s="24" t="b">
        <f t="shared" si="2"/>
        <v>1</v>
      </c>
    </row>
    <row r="2688">
      <c r="A2688" s="24" t="str">
        <f>IFERROR(__xludf.DUMMYFUNCTION("INDEX(SPLIT(B2688, "":"", FALSE), 1)"),"PROV_ADJ2708")</f>
        <v>PROV_ADJ2708</v>
      </c>
      <c r="B2688" s="24" t="s">
        <v>25884</v>
      </c>
      <c r="C2688" s="24" t="s">
        <v>25885</v>
      </c>
      <c r="D2688" s="2" t="s">
        <v>18374</v>
      </c>
      <c r="E2688" s="24" t="b">
        <f t="shared" si="1"/>
        <v>1</v>
      </c>
      <c r="H2688" s="24" t="b">
        <f t="shared" si="2"/>
        <v>1</v>
      </c>
    </row>
    <row r="2689">
      <c r="A2689" s="24" t="str">
        <f>IFERROR(__xludf.DUMMYFUNCTION("INDEX(SPLIT(B2689, "":"", FALSE), 1)"),"PROV_ADJ2709")</f>
        <v>PROV_ADJ2709</v>
      </c>
      <c r="B2689" s="24" t="s">
        <v>25886</v>
      </c>
      <c r="C2689" s="24" t="s">
        <v>18376</v>
      </c>
      <c r="D2689" s="2" t="s">
        <v>18377</v>
      </c>
      <c r="E2689" s="24" t="b">
        <f t="shared" si="1"/>
        <v>1</v>
      </c>
      <c r="H2689" s="24" t="b">
        <f t="shared" si="2"/>
        <v>1</v>
      </c>
    </row>
    <row r="2690">
      <c r="A2690" s="24" t="str">
        <f>IFERROR(__xludf.DUMMYFUNCTION("INDEX(SPLIT(B2690, "":"", FALSE), 1)"),"PROV_ADJ2710")</f>
        <v>PROV_ADJ2710</v>
      </c>
      <c r="B2690" s="24" t="s">
        <v>25887</v>
      </c>
      <c r="C2690" s="24" t="s">
        <v>25888</v>
      </c>
      <c r="D2690" s="2" t="s">
        <v>18380</v>
      </c>
      <c r="E2690" s="24" t="b">
        <f t="shared" si="1"/>
        <v>1</v>
      </c>
      <c r="H2690" s="24" t="b">
        <f t="shared" si="2"/>
        <v>1</v>
      </c>
    </row>
    <row r="2691">
      <c r="A2691" s="24" t="str">
        <f>IFERROR(__xludf.DUMMYFUNCTION("INDEX(SPLIT(B2691, "":"", FALSE), 1)"),"PROV_ADJ2711")</f>
        <v>PROV_ADJ2711</v>
      </c>
      <c r="B2691" s="24" t="s">
        <v>25889</v>
      </c>
      <c r="C2691" s="24" t="s">
        <v>18382</v>
      </c>
      <c r="D2691" s="2" t="s">
        <v>18383</v>
      </c>
      <c r="E2691" s="24" t="b">
        <f t="shared" si="1"/>
        <v>1</v>
      </c>
      <c r="H2691" s="24" t="b">
        <f t="shared" si="2"/>
        <v>1</v>
      </c>
    </row>
    <row r="2692">
      <c r="A2692" s="24" t="str">
        <f>IFERROR(__xludf.DUMMYFUNCTION("INDEX(SPLIT(B2692, "":"", FALSE), 1)"),"PROV_ADJ2712")</f>
        <v>PROV_ADJ2712</v>
      </c>
      <c r="B2692" s="24" t="s">
        <v>25890</v>
      </c>
      <c r="C2692" s="24" t="s">
        <v>25891</v>
      </c>
      <c r="D2692" s="2" t="s">
        <v>18386</v>
      </c>
      <c r="E2692" s="24" t="b">
        <f t="shared" si="1"/>
        <v>1</v>
      </c>
      <c r="H2692" s="24" t="b">
        <f t="shared" si="2"/>
        <v>1</v>
      </c>
    </row>
    <row r="2693">
      <c r="A2693" s="24" t="str">
        <f>IFERROR(__xludf.DUMMYFUNCTION("INDEX(SPLIT(B2693, "":"", FALSE), 1)"),"PROV_ADJ2713")</f>
        <v>PROV_ADJ2713</v>
      </c>
      <c r="B2693" s="24" t="s">
        <v>25892</v>
      </c>
      <c r="C2693" s="24" t="s">
        <v>25893</v>
      </c>
      <c r="D2693" s="2" t="s">
        <v>18389</v>
      </c>
      <c r="E2693" s="24" t="b">
        <f t="shared" si="1"/>
        <v>1</v>
      </c>
      <c r="H2693" s="24" t="b">
        <f t="shared" si="2"/>
        <v>1</v>
      </c>
    </row>
    <row r="2694">
      <c r="A2694" s="24" t="str">
        <f>IFERROR(__xludf.DUMMYFUNCTION("INDEX(SPLIT(B2694, "":"", FALSE), 1)"),"PROV_ADJ2714")</f>
        <v>PROV_ADJ2714</v>
      </c>
      <c r="B2694" s="24" t="s">
        <v>25894</v>
      </c>
      <c r="C2694" s="24" t="s">
        <v>25895</v>
      </c>
      <c r="D2694" s="2" t="s">
        <v>7585</v>
      </c>
      <c r="E2694" s="24" t="b">
        <f t="shared" si="1"/>
        <v>1</v>
      </c>
      <c r="H2694" s="24" t="b">
        <f t="shared" si="2"/>
        <v>1</v>
      </c>
    </row>
    <row r="2695">
      <c r="A2695" s="24" t="str">
        <f>IFERROR(__xludf.DUMMYFUNCTION("INDEX(SPLIT(B2695, "":"", FALSE), 1)"),"PROV_ADJ2715")</f>
        <v>PROV_ADJ2715</v>
      </c>
      <c r="B2695" s="24" t="s">
        <v>25896</v>
      </c>
      <c r="C2695" s="24" t="s">
        <v>25897</v>
      </c>
      <c r="D2695" s="2" t="s">
        <v>18393</v>
      </c>
      <c r="E2695" s="24" t="b">
        <f t="shared" si="1"/>
        <v>1</v>
      </c>
      <c r="H2695" s="24" t="b">
        <f t="shared" si="2"/>
        <v>1</v>
      </c>
    </row>
    <row r="2696">
      <c r="A2696" s="24" t="str">
        <f>IFERROR(__xludf.DUMMYFUNCTION("INDEX(SPLIT(B2696, "":"", FALSE), 1)"),"PROV_ADJ2716")</f>
        <v>PROV_ADJ2716</v>
      </c>
      <c r="B2696" s="24" t="s">
        <v>25898</v>
      </c>
      <c r="C2696" s="24" t="s">
        <v>25899</v>
      </c>
      <c r="D2696" s="2" t="s">
        <v>10891</v>
      </c>
      <c r="E2696" s="24" t="b">
        <f t="shared" si="1"/>
        <v>1</v>
      </c>
      <c r="H2696" s="24" t="b">
        <f t="shared" si="2"/>
        <v>1</v>
      </c>
    </row>
    <row r="2697">
      <c r="A2697" s="24" t="str">
        <f>IFERROR(__xludf.DUMMYFUNCTION("INDEX(SPLIT(B2697, "":"", FALSE), 1)"),"PROV_ADJ2717")</f>
        <v>PROV_ADJ2717</v>
      </c>
      <c r="B2697" s="24" t="s">
        <v>25900</v>
      </c>
      <c r="C2697" s="24" t="s">
        <v>25901</v>
      </c>
      <c r="D2697" s="2" t="s">
        <v>12190</v>
      </c>
      <c r="E2697" s="24" t="b">
        <f t="shared" si="1"/>
        <v>1</v>
      </c>
      <c r="H2697" s="24" t="b">
        <f t="shared" si="2"/>
        <v>1</v>
      </c>
    </row>
    <row r="2698">
      <c r="A2698" s="24" t="str">
        <f>IFERROR(__xludf.DUMMYFUNCTION("INDEX(SPLIT(B2698, "":"", FALSE), 1)"),"PROV_ADJ2718")</f>
        <v>PROV_ADJ2718</v>
      </c>
      <c r="B2698" s="24" t="s">
        <v>25902</v>
      </c>
      <c r="C2698" s="24" t="s">
        <v>25903</v>
      </c>
      <c r="D2698" s="2" t="s">
        <v>18399</v>
      </c>
      <c r="E2698" s="24" t="b">
        <f t="shared" si="1"/>
        <v>1</v>
      </c>
      <c r="H2698" s="24" t="b">
        <f t="shared" si="2"/>
        <v>1</v>
      </c>
    </row>
    <row r="2699">
      <c r="A2699" s="24" t="str">
        <f>IFERROR(__xludf.DUMMYFUNCTION("INDEX(SPLIT(B2699, "":"", FALSE), 1)"),"PROV_ADJ2719")</f>
        <v>PROV_ADJ2719</v>
      </c>
      <c r="B2699" s="24" t="s">
        <v>25904</v>
      </c>
      <c r="C2699" s="24" t="s">
        <v>25905</v>
      </c>
      <c r="D2699" s="2" t="s">
        <v>18402</v>
      </c>
      <c r="E2699" s="24" t="b">
        <f t="shared" si="1"/>
        <v>1</v>
      </c>
      <c r="H2699" s="24" t="b">
        <f t="shared" si="2"/>
        <v>1</v>
      </c>
    </row>
    <row r="2700">
      <c r="A2700" s="24" t="str">
        <f>IFERROR(__xludf.DUMMYFUNCTION("INDEX(SPLIT(B2700, "":"", FALSE), 1)"),"PROV_ADJ2720")</f>
        <v>PROV_ADJ2720</v>
      </c>
      <c r="B2700" s="24" t="s">
        <v>25906</v>
      </c>
      <c r="C2700" s="24" t="s">
        <v>25907</v>
      </c>
      <c r="D2700" s="2" t="s">
        <v>18405</v>
      </c>
      <c r="E2700" s="24" t="b">
        <f t="shared" si="1"/>
        <v>1</v>
      </c>
      <c r="H2700" s="24" t="b">
        <f t="shared" si="2"/>
        <v>1</v>
      </c>
    </row>
    <row r="2701">
      <c r="A2701" s="24" t="str">
        <f>IFERROR(__xludf.DUMMYFUNCTION("INDEX(SPLIT(B2701, "":"", FALSE), 1)"),"PROV_ADJ2721")</f>
        <v>PROV_ADJ2721</v>
      </c>
      <c r="B2701" s="24" t="s">
        <v>25908</v>
      </c>
      <c r="C2701" s="24" t="s">
        <v>25909</v>
      </c>
      <c r="D2701" s="2" t="s">
        <v>18408</v>
      </c>
      <c r="E2701" s="24" t="b">
        <f t="shared" si="1"/>
        <v>1</v>
      </c>
      <c r="H2701" s="24" t="b">
        <f t="shared" si="2"/>
        <v>1</v>
      </c>
    </row>
    <row r="2702">
      <c r="A2702" s="24" t="str">
        <f>IFERROR(__xludf.DUMMYFUNCTION("INDEX(SPLIT(B2702, "":"", FALSE), 1)"),"PROV_ADJ2722")</f>
        <v>PROV_ADJ2722</v>
      </c>
      <c r="B2702" s="24" t="s">
        <v>25910</v>
      </c>
      <c r="C2702" s="24" t="s">
        <v>25911</v>
      </c>
      <c r="D2702" s="2" t="s">
        <v>18411</v>
      </c>
      <c r="E2702" s="24" t="b">
        <f t="shared" si="1"/>
        <v>1</v>
      </c>
      <c r="H2702" s="24" t="b">
        <f t="shared" si="2"/>
        <v>1</v>
      </c>
    </row>
    <row r="2703">
      <c r="A2703" s="24" t="str">
        <f>IFERROR(__xludf.DUMMYFUNCTION("INDEX(SPLIT(B2703, "":"", FALSE), 1)"),"PROV_ADJ2723")</f>
        <v>PROV_ADJ2723</v>
      </c>
      <c r="B2703" s="24" t="s">
        <v>25912</v>
      </c>
      <c r="C2703" s="24" t="s">
        <v>25913</v>
      </c>
      <c r="D2703" s="2" t="s">
        <v>18414</v>
      </c>
      <c r="E2703" s="24" t="b">
        <f t="shared" si="1"/>
        <v>1</v>
      </c>
      <c r="H2703" s="24" t="b">
        <f t="shared" si="2"/>
        <v>1</v>
      </c>
    </row>
    <row r="2704">
      <c r="A2704" s="24" t="str">
        <f>IFERROR(__xludf.DUMMYFUNCTION("INDEX(SPLIT(B2704, "":"", FALSE), 1)"),"PROV_ADJ2724")</f>
        <v>PROV_ADJ2724</v>
      </c>
      <c r="B2704" s="24" t="s">
        <v>25914</v>
      </c>
      <c r="C2704" s="24" t="s">
        <v>25915</v>
      </c>
      <c r="D2704" s="2" t="s">
        <v>18417</v>
      </c>
      <c r="E2704" s="24" t="b">
        <f t="shared" si="1"/>
        <v>1</v>
      </c>
      <c r="H2704" s="24" t="b">
        <f t="shared" si="2"/>
        <v>1</v>
      </c>
    </row>
    <row r="2705">
      <c r="A2705" s="24" t="str">
        <f>IFERROR(__xludf.DUMMYFUNCTION("INDEX(SPLIT(B2705, "":"", FALSE), 1)"),"PROV_ADJ2725")</f>
        <v>PROV_ADJ2725</v>
      </c>
      <c r="B2705" s="24" t="s">
        <v>25916</v>
      </c>
      <c r="C2705" s="24" t="s">
        <v>25917</v>
      </c>
      <c r="D2705" s="2" t="s">
        <v>18420</v>
      </c>
      <c r="E2705" s="24" t="b">
        <f t="shared" si="1"/>
        <v>1</v>
      </c>
      <c r="H2705" s="24" t="b">
        <f t="shared" si="2"/>
        <v>1</v>
      </c>
    </row>
    <row r="2706">
      <c r="A2706" s="24" t="str">
        <f>IFERROR(__xludf.DUMMYFUNCTION("INDEX(SPLIT(B2706, "":"", FALSE), 1)"),"PROV_ADJ2726")</f>
        <v>PROV_ADJ2726</v>
      </c>
      <c r="B2706" s="24" t="s">
        <v>25918</v>
      </c>
      <c r="C2706" s="24" t="s">
        <v>25919</v>
      </c>
      <c r="D2706" s="2" t="s">
        <v>18423</v>
      </c>
      <c r="E2706" s="24" t="b">
        <f t="shared" si="1"/>
        <v>1</v>
      </c>
      <c r="H2706" s="24" t="b">
        <f t="shared" si="2"/>
        <v>1</v>
      </c>
    </row>
    <row r="2707">
      <c r="A2707" s="24" t="str">
        <f>IFERROR(__xludf.DUMMYFUNCTION("INDEX(SPLIT(B2707, "":"", FALSE), 1)"),"PROV_ADJ2727")</f>
        <v>PROV_ADJ2727</v>
      </c>
      <c r="B2707" s="24" t="s">
        <v>25920</v>
      </c>
      <c r="C2707" s="24" t="s">
        <v>25921</v>
      </c>
      <c r="D2707" s="2" t="s">
        <v>18426</v>
      </c>
      <c r="E2707" s="24" t="b">
        <f t="shared" si="1"/>
        <v>1</v>
      </c>
      <c r="H2707" s="24" t="b">
        <f t="shared" si="2"/>
        <v>1</v>
      </c>
    </row>
    <row r="2708">
      <c r="A2708" s="24" t="str">
        <f>IFERROR(__xludf.DUMMYFUNCTION("INDEX(SPLIT(B2708, "":"", FALSE), 1)"),"PROV_ADJ2728")</f>
        <v>PROV_ADJ2728</v>
      </c>
      <c r="B2708" s="24" t="s">
        <v>25922</v>
      </c>
      <c r="C2708" s="24" t="s">
        <v>25923</v>
      </c>
      <c r="D2708" s="2" t="s">
        <v>18429</v>
      </c>
      <c r="E2708" s="24" t="b">
        <f t="shared" si="1"/>
        <v>1</v>
      </c>
      <c r="H2708" s="24" t="b">
        <f t="shared" si="2"/>
        <v>1</v>
      </c>
    </row>
    <row r="2709">
      <c r="A2709" s="24" t="str">
        <f>IFERROR(__xludf.DUMMYFUNCTION("INDEX(SPLIT(B2709, "":"", FALSE), 1)"),"PROV_ADJ2729")</f>
        <v>PROV_ADJ2729</v>
      </c>
      <c r="B2709" s="24" t="s">
        <v>25924</v>
      </c>
      <c r="C2709" s="24" t="s">
        <v>25925</v>
      </c>
      <c r="D2709" s="2" t="s">
        <v>18432</v>
      </c>
      <c r="E2709" s="24" t="b">
        <f t="shared" si="1"/>
        <v>1</v>
      </c>
      <c r="H2709" s="24" t="b">
        <f t="shared" si="2"/>
        <v>1</v>
      </c>
    </row>
    <row r="2710">
      <c r="A2710" s="24" t="str">
        <f>IFERROR(__xludf.DUMMYFUNCTION("INDEX(SPLIT(B2710, "":"", FALSE), 1)"),"PROV_ADJ2730")</f>
        <v>PROV_ADJ2730</v>
      </c>
      <c r="B2710" s="24" t="s">
        <v>25926</v>
      </c>
      <c r="C2710" s="24" t="s">
        <v>25927</v>
      </c>
      <c r="D2710" s="2" t="s">
        <v>18435</v>
      </c>
      <c r="E2710" s="24" t="b">
        <f t="shared" si="1"/>
        <v>1</v>
      </c>
      <c r="H2710" s="24" t="b">
        <f t="shared" si="2"/>
        <v>1</v>
      </c>
    </row>
    <row r="2711">
      <c r="A2711" s="24" t="str">
        <f>IFERROR(__xludf.DUMMYFUNCTION("INDEX(SPLIT(B2711, "":"", FALSE), 1)"),"PROV_ADJ2731")</f>
        <v>PROV_ADJ2731</v>
      </c>
      <c r="B2711" s="24" t="s">
        <v>25928</v>
      </c>
      <c r="C2711" s="24" t="s">
        <v>25929</v>
      </c>
      <c r="D2711" s="2" t="s">
        <v>18438</v>
      </c>
      <c r="E2711" s="24" t="b">
        <f t="shared" si="1"/>
        <v>1</v>
      </c>
      <c r="H2711" s="24" t="b">
        <f t="shared" si="2"/>
        <v>1</v>
      </c>
    </row>
    <row r="2712">
      <c r="A2712" s="24" t="str">
        <f>IFERROR(__xludf.DUMMYFUNCTION("INDEX(SPLIT(B2712, "":"", FALSE), 1)"),"PROV_ADJ2732")</f>
        <v>PROV_ADJ2732</v>
      </c>
      <c r="B2712" s="24" t="s">
        <v>25930</v>
      </c>
      <c r="C2712" s="24" t="s">
        <v>25931</v>
      </c>
      <c r="D2712" s="2" t="s">
        <v>18441</v>
      </c>
      <c r="E2712" s="24" t="b">
        <f t="shared" si="1"/>
        <v>1</v>
      </c>
      <c r="H2712" s="24" t="b">
        <f t="shared" si="2"/>
        <v>1</v>
      </c>
    </row>
    <row r="2713">
      <c r="A2713" s="24" t="str">
        <f>IFERROR(__xludf.DUMMYFUNCTION("INDEX(SPLIT(B2713, "":"", FALSE), 1)"),"PROV_ADJ2733")</f>
        <v>PROV_ADJ2733</v>
      </c>
      <c r="B2713" s="24" t="s">
        <v>25932</v>
      </c>
      <c r="C2713" s="24" t="s">
        <v>25933</v>
      </c>
      <c r="D2713" s="2" t="s">
        <v>6731</v>
      </c>
      <c r="E2713" s="24" t="b">
        <f t="shared" si="1"/>
        <v>1</v>
      </c>
      <c r="H2713" s="24" t="b">
        <f t="shared" si="2"/>
        <v>1</v>
      </c>
    </row>
    <row r="2714">
      <c r="A2714" s="24" t="str">
        <f>IFERROR(__xludf.DUMMYFUNCTION("INDEX(SPLIT(B2714, "":"", FALSE), 1)"),"PROV_ADJ2734")</f>
        <v>PROV_ADJ2734</v>
      </c>
      <c r="B2714" s="24" t="s">
        <v>25934</v>
      </c>
      <c r="C2714" s="24" t="s">
        <v>25935</v>
      </c>
      <c r="D2714" s="2" t="s">
        <v>18445</v>
      </c>
      <c r="E2714" s="24" t="b">
        <f t="shared" si="1"/>
        <v>1</v>
      </c>
      <c r="H2714" s="24" t="b">
        <f t="shared" si="2"/>
        <v>1</v>
      </c>
    </row>
    <row r="2715">
      <c r="A2715" s="24" t="str">
        <f>IFERROR(__xludf.DUMMYFUNCTION("INDEX(SPLIT(B2715, "":"", FALSE), 1)"),"PROV_ADJ2735")</f>
        <v>PROV_ADJ2735</v>
      </c>
      <c r="B2715" s="24" t="s">
        <v>25936</v>
      </c>
      <c r="C2715" s="24" t="s">
        <v>25937</v>
      </c>
      <c r="D2715" s="2" t="s">
        <v>18448</v>
      </c>
      <c r="E2715" s="24" t="b">
        <f t="shared" si="1"/>
        <v>1</v>
      </c>
      <c r="H2715" s="24" t="b">
        <f t="shared" si="2"/>
        <v>1</v>
      </c>
    </row>
    <row r="2716">
      <c r="A2716" s="24" t="str">
        <f>IFERROR(__xludf.DUMMYFUNCTION("INDEX(SPLIT(B2716, "":"", FALSE), 1)"),"PROV_ADJ2736")</f>
        <v>PROV_ADJ2736</v>
      </c>
      <c r="B2716" s="24" t="s">
        <v>25938</v>
      </c>
      <c r="C2716" s="24" t="s">
        <v>25939</v>
      </c>
      <c r="D2716" s="2" t="s">
        <v>18451</v>
      </c>
      <c r="E2716" s="24" t="b">
        <f t="shared" si="1"/>
        <v>1</v>
      </c>
      <c r="H2716" s="24" t="b">
        <f t="shared" si="2"/>
        <v>1</v>
      </c>
    </row>
    <row r="2717">
      <c r="A2717" s="24" t="str">
        <f>IFERROR(__xludf.DUMMYFUNCTION("INDEX(SPLIT(B2717, "":"", FALSE), 1)"),"PROV_ADJ2737")</f>
        <v>PROV_ADJ2737</v>
      </c>
      <c r="B2717" s="24" t="s">
        <v>25940</v>
      </c>
      <c r="C2717" s="24" t="s">
        <v>25941</v>
      </c>
      <c r="D2717" s="2" t="s">
        <v>18454</v>
      </c>
      <c r="E2717" s="24" t="b">
        <f t="shared" si="1"/>
        <v>1</v>
      </c>
      <c r="H2717" s="24" t="b">
        <f t="shared" si="2"/>
        <v>1</v>
      </c>
    </row>
    <row r="2718">
      <c r="A2718" s="24" t="str">
        <f>IFERROR(__xludf.DUMMYFUNCTION("INDEX(SPLIT(B2718, "":"", FALSE), 1)"),"PROV_ADJ2738")</f>
        <v>PROV_ADJ2738</v>
      </c>
      <c r="B2718" s="24" t="s">
        <v>25942</v>
      </c>
      <c r="C2718" s="24" t="s">
        <v>25943</v>
      </c>
      <c r="D2718" s="2" t="s">
        <v>18457</v>
      </c>
      <c r="E2718" s="24" t="b">
        <f t="shared" si="1"/>
        <v>1</v>
      </c>
      <c r="H2718" s="24" t="b">
        <f t="shared" si="2"/>
        <v>1</v>
      </c>
    </row>
    <row r="2719">
      <c r="A2719" s="24" t="str">
        <f>IFERROR(__xludf.DUMMYFUNCTION("INDEX(SPLIT(B2719, "":"", FALSE), 1)"),"PROV_ADJ2739")</f>
        <v>PROV_ADJ2739</v>
      </c>
      <c r="B2719" s="24" t="s">
        <v>25944</v>
      </c>
      <c r="C2719" s="24" t="s">
        <v>25945</v>
      </c>
      <c r="D2719" s="2" t="s">
        <v>18460</v>
      </c>
      <c r="E2719" s="24" t="b">
        <f t="shared" si="1"/>
        <v>1</v>
      </c>
      <c r="H2719" s="24" t="b">
        <f t="shared" si="2"/>
        <v>1</v>
      </c>
    </row>
    <row r="2720">
      <c r="A2720" s="24" t="str">
        <f>IFERROR(__xludf.DUMMYFUNCTION("INDEX(SPLIT(B2720, "":"", FALSE), 1)"),"PROV_ADJ2740")</f>
        <v>PROV_ADJ2740</v>
      </c>
      <c r="B2720" s="24" t="s">
        <v>25946</v>
      </c>
      <c r="C2720" s="24" t="s">
        <v>4991</v>
      </c>
      <c r="D2720" s="2" t="s">
        <v>4992</v>
      </c>
      <c r="E2720" s="24" t="b">
        <f t="shared" si="1"/>
        <v>1</v>
      </c>
      <c r="H2720" s="24" t="b">
        <f t="shared" si="2"/>
        <v>1</v>
      </c>
    </row>
    <row r="2721">
      <c r="A2721" s="24" t="str">
        <f>IFERROR(__xludf.DUMMYFUNCTION("INDEX(SPLIT(B2721, "":"", FALSE), 1)"),"PROV_ADJ2741")</f>
        <v>PROV_ADJ2741</v>
      </c>
      <c r="B2721" s="24" t="s">
        <v>25947</v>
      </c>
      <c r="C2721" s="24" t="s">
        <v>25948</v>
      </c>
      <c r="D2721" s="2" t="s">
        <v>18465</v>
      </c>
      <c r="E2721" s="24" t="b">
        <f t="shared" si="1"/>
        <v>1</v>
      </c>
      <c r="H2721" s="24" t="b">
        <f t="shared" si="2"/>
        <v>1</v>
      </c>
    </row>
    <row r="2722">
      <c r="A2722" s="24" t="str">
        <f>IFERROR(__xludf.DUMMYFUNCTION("INDEX(SPLIT(B2722, "":"", FALSE), 1)"),"PROV_ADJ2742")</f>
        <v>PROV_ADJ2742</v>
      </c>
      <c r="B2722" s="24" t="s">
        <v>25949</v>
      </c>
      <c r="C2722" s="24" t="s">
        <v>25950</v>
      </c>
      <c r="D2722" s="2" t="s">
        <v>18468</v>
      </c>
      <c r="E2722" s="24" t="b">
        <f t="shared" si="1"/>
        <v>1</v>
      </c>
      <c r="H2722" s="24" t="b">
        <f t="shared" si="2"/>
        <v>1</v>
      </c>
    </row>
    <row r="2723">
      <c r="A2723" s="24" t="str">
        <f>IFERROR(__xludf.DUMMYFUNCTION("INDEX(SPLIT(B2723, "":"", FALSE), 1)"),"PROV_ADJ2743")</f>
        <v>PROV_ADJ2743</v>
      </c>
      <c r="B2723" s="24" t="s">
        <v>25951</v>
      </c>
      <c r="C2723" s="24" t="s">
        <v>25952</v>
      </c>
      <c r="D2723" s="2" t="s">
        <v>18471</v>
      </c>
      <c r="E2723" s="24" t="b">
        <f t="shared" si="1"/>
        <v>1</v>
      </c>
      <c r="H2723" s="24" t="b">
        <f t="shared" si="2"/>
        <v>1</v>
      </c>
    </row>
    <row r="2724">
      <c r="A2724" s="24" t="str">
        <f>IFERROR(__xludf.DUMMYFUNCTION("INDEX(SPLIT(B2724, "":"", FALSE), 1)"),"PROV_ADJ2744")</f>
        <v>PROV_ADJ2744</v>
      </c>
      <c r="B2724" s="24" t="s">
        <v>25953</v>
      </c>
      <c r="C2724" s="24" t="s">
        <v>25954</v>
      </c>
      <c r="D2724" s="2" t="s">
        <v>18474</v>
      </c>
      <c r="E2724" s="24" t="b">
        <f t="shared" si="1"/>
        <v>1</v>
      </c>
      <c r="H2724" s="24" t="b">
        <f t="shared" si="2"/>
        <v>1</v>
      </c>
    </row>
    <row r="2725">
      <c r="A2725" s="24" t="str">
        <f>IFERROR(__xludf.DUMMYFUNCTION("INDEX(SPLIT(B2725, "":"", FALSE), 1)"),"PROV_ADJ2745")</f>
        <v>PROV_ADJ2745</v>
      </c>
      <c r="B2725" s="24" t="s">
        <v>25955</v>
      </c>
      <c r="C2725" s="24" t="s">
        <v>25956</v>
      </c>
      <c r="D2725" s="2" t="s">
        <v>18477</v>
      </c>
      <c r="E2725" s="24" t="b">
        <f t="shared" si="1"/>
        <v>1</v>
      </c>
      <c r="H2725" s="24" t="b">
        <f t="shared" si="2"/>
        <v>1</v>
      </c>
    </row>
    <row r="2726">
      <c r="A2726" s="24" t="str">
        <f>IFERROR(__xludf.DUMMYFUNCTION("INDEX(SPLIT(B2726, "":"", FALSE), 1)"),"PROV_ADJ2746")</f>
        <v>PROV_ADJ2746</v>
      </c>
      <c r="B2726" s="24" t="s">
        <v>25957</v>
      </c>
      <c r="C2726" s="24" t="s">
        <v>25958</v>
      </c>
      <c r="D2726" s="2" t="s">
        <v>18480</v>
      </c>
      <c r="E2726" s="24" t="b">
        <f t="shared" si="1"/>
        <v>1</v>
      </c>
      <c r="H2726" s="24" t="b">
        <f t="shared" si="2"/>
        <v>1</v>
      </c>
    </row>
    <row r="2727">
      <c r="A2727" s="24" t="str">
        <f>IFERROR(__xludf.DUMMYFUNCTION("INDEX(SPLIT(B2727, "":"", FALSE), 1)"),"PROV_ADJ2747")</f>
        <v>PROV_ADJ2747</v>
      </c>
      <c r="B2727" s="24" t="s">
        <v>25959</v>
      </c>
      <c r="C2727" s="24" t="s">
        <v>25960</v>
      </c>
      <c r="D2727" s="2" t="s">
        <v>18483</v>
      </c>
      <c r="E2727" s="24" t="b">
        <f t="shared" si="1"/>
        <v>1</v>
      </c>
      <c r="H2727" s="24" t="b">
        <f t="shared" si="2"/>
        <v>1</v>
      </c>
    </row>
    <row r="2728">
      <c r="A2728" s="24" t="str">
        <f>IFERROR(__xludf.DUMMYFUNCTION("INDEX(SPLIT(B2728, "":"", FALSE), 1)"),"PROV_ADJ2748")</f>
        <v>PROV_ADJ2748</v>
      </c>
      <c r="B2728" s="24" t="s">
        <v>25961</v>
      </c>
      <c r="C2728" s="24" t="s">
        <v>25962</v>
      </c>
      <c r="D2728" s="2" t="s">
        <v>18486</v>
      </c>
      <c r="E2728" s="24" t="b">
        <f t="shared" si="1"/>
        <v>1</v>
      </c>
      <c r="H2728" s="24" t="b">
        <f t="shared" si="2"/>
        <v>1</v>
      </c>
    </row>
    <row r="2729">
      <c r="A2729" s="24" t="str">
        <f>IFERROR(__xludf.DUMMYFUNCTION("INDEX(SPLIT(B2729, "":"", FALSE), 1)"),"PROV_ADJ2749")</f>
        <v>PROV_ADJ2749</v>
      </c>
      <c r="B2729" s="24" t="s">
        <v>25963</v>
      </c>
      <c r="C2729" s="24" t="s">
        <v>25964</v>
      </c>
      <c r="D2729" s="2" t="s">
        <v>18489</v>
      </c>
      <c r="E2729" s="24" t="b">
        <f t="shared" si="1"/>
        <v>1</v>
      </c>
      <c r="H2729" s="24" t="b">
        <f t="shared" si="2"/>
        <v>1</v>
      </c>
    </row>
    <row r="2730">
      <c r="A2730" s="24" t="str">
        <f>IFERROR(__xludf.DUMMYFUNCTION("INDEX(SPLIT(B2730, "":"", FALSE), 1)"),"PROV_ADJ2750")</f>
        <v>PROV_ADJ2750</v>
      </c>
      <c r="B2730" s="24" t="s">
        <v>25965</v>
      </c>
      <c r="C2730" s="24" t="s">
        <v>25966</v>
      </c>
      <c r="D2730" s="2" t="s">
        <v>18492</v>
      </c>
      <c r="E2730" s="24" t="b">
        <f t="shared" si="1"/>
        <v>1</v>
      </c>
      <c r="H2730" s="24" t="b">
        <f t="shared" si="2"/>
        <v>1</v>
      </c>
    </row>
    <row r="2731">
      <c r="A2731" s="24" t="str">
        <f>IFERROR(__xludf.DUMMYFUNCTION("INDEX(SPLIT(B2731, "":"", FALSE), 1)"),"PROV_ADJ2751")</f>
        <v>PROV_ADJ2751</v>
      </c>
      <c r="B2731" s="24" t="s">
        <v>25967</v>
      </c>
      <c r="C2731" s="24" t="s">
        <v>25968</v>
      </c>
      <c r="D2731" s="2" t="s">
        <v>18495</v>
      </c>
      <c r="E2731" s="24" t="b">
        <f t="shared" si="1"/>
        <v>1</v>
      </c>
      <c r="H2731" s="24" t="b">
        <f t="shared" si="2"/>
        <v>1</v>
      </c>
    </row>
    <row r="2732">
      <c r="A2732" s="24" t="str">
        <f>IFERROR(__xludf.DUMMYFUNCTION("INDEX(SPLIT(B2732, "":"", FALSE), 1)"),"PROV_ADJ2752")</f>
        <v>PROV_ADJ2752</v>
      </c>
      <c r="B2732" s="24" t="s">
        <v>25969</v>
      </c>
      <c r="C2732" s="24" t="s">
        <v>25970</v>
      </c>
      <c r="D2732" s="2" t="s">
        <v>18498</v>
      </c>
      <c r="E2732" s="24" t="b">
        <f t="shared" si="1"/>
        <v>1</v>
      </c>
      <c r="F2732" s="2" t="b">
        <v>1</v>
      </c>
      <c r="H2732" s="24" t="str">
        <f t="shared" si="2"/>
        <v/>
      </c>
    </row>
    <row r="2733">
      <c r="A2733" s="24" t="str">
        <f>IFERROR(__xludf.DUMMYFUNCTION("INDEX(SPLIT(B2733, "":"", FALSE), 1)"),"PROV_ADJ2753")</f>
        <v>PROV_ADJ2753</v>
      </c>
      <c r="B2733" s="24" t="s">
        <v>25971</v>
      </c>
      <c r="C2733" s="24" t="s">
        <v>25972</v>
      </c>
      <c r="D2733" s="2" t="s">
        <v>18501</v>
      </c>
      <c r="E2733" s="24" t="b">
        <f t="shared" si="1"/>
        <v>1</v>
      </c>
      <c r="H2733" s="24" t="b">
        <f t="shared" si="2"/>
        <v>1</v>
      </c>
    </row>
    <row r="2734">
      <c r="A2734" s="24" t="str">
        <f>IFERROR(__xludf.DUMMYFUNCTION("INDEX(SPLIT(B2734, "":"", FALSE), 1)"),"PROV_ADJ2754")</f>
        <v>PROV_ADJ2754</v>
      </c>
      <c r="B2734" s="24" t="s">
        <v>25973</v>
      </c>
      <c r="C2734" s="24" t="s">
        <v>25974</v>
      </c>
      <c r="D2734" s="2" t="s">
        <v>18504</v>
      </c>
      <c r="E2734" s="24" t="b">
        <f t="shared" si="1"/>
        <v>1</v>
      </c>
      <c r="H2734" s="24" t="b">
        <f t="shared" si="2"/>
        <v>1</v>
      </c>
    </row>
    <row r="2735">
      <c r="A2735" s="24" t="str">
        <f>IFERROR(__xludf.DUMMYFUNCTION("INDEX(SPLIT(B2735, "":"", FALSE), 1)"),"PROV_ADJ2755")</f>
        <v>PROV_ADJ2755</v>
      </c>
      <c r="B2735" s="24" t="s">
        <v>25975</v>
      </c>
      <c r="C2735" s="24" t="s">
        <v>25976</v>
      </c>
      <c r="D2735" s="2" t="s">
        <v>18507</v>
      </c>
      <c r="E2735" s="24" t="b">
        <f t="shared" si="1"/>
        <v>1</v>
      </c>
      <c r="H2735" s="24" t="b">
        <f t="shared" si="2"/>
        <v>1</v>
      </c>
    </row>
    <row r="2736">
      <c r="A2736" s="24" t="str">
        <f>IFERROR(__xludf.DUMMYFUNCTION("INDEX(SPLIT(B2736, "":"", FALSE), 1)"),"PROV_ADJ2756")</f>
        <v>PROV_ADJ2756</v>
      </c>
      <c r="B2736" s="24" t="s">
        <v>25977</v>
      </c>
      <c r="C2736" s="24" t="s">
        <v>4171</v>
      </c>
      <c r="D2736" s="2" t="s">
        <v>4169</v>
      </c>
      <c r="E2736" s="24" t="b">
        <f t="shared" si="1"/>
        <v>1</v>
      </c>
      <c r="G2736" s="2" t="b">
        <v>1</v>
      </c>
      <c r="H2736" s="24" t="str">
        <f t="shared" si="2"/>
        <v/>
      </c>
    </row>
    <row r="2737">
      <c r="A2737" s="24" t="str">
        <f>IFERROR(__xludf.DUMMYFUNCTION("INDEX(SPLIT(B2737, "":"", FALSE), 1)"),"PROV_ADJ2757")</f>
        <v>PROV_ADJ2757</v>
      </c>
      <c r="B2737" s="24" t="s">
        <v>25978</v>
      </c>
      <c r="C2737" s="24" t="s">
        <v>25979</v>
      </c>
      <c r="D2737" s="2" t="s">
        <v>6635</v>
      </c>
      <c r="E2737" s="24" t="b">
        <f t="shared" si="1"/>
        <v>1</v>
      </c>
      <c r="H2737" s="24" t="b">
        <f t="shared" si="2"/>
        <v>1</v>
      </c>
    </row>
    <row r="2738">
      <c r="A2738" s="24" t="str">
        <f>IFERROR(__xludf.DUMMYFUNCTION("INDEX(SPLIT(B2738, "":"", FALSE), 1)"),"PROV_ADJ2758")</f>
        <v>PROV_ADJ2758</v>
      </c>
      <c r="B2738" s="24" t="s">
        <v>25980</v>
      </c>
      <c r="C2738" s="24" t="s">
        <v>25981</v>
      </c>
      <c r="D2738" s="2" t="s">
        <v>18512</v>
      </c>
      <c r="E2738" s="24" t="b">
        <f t="shared" si="1"/>
        <v>1</v>
      </c>
      <c r="H2738" s="24" t="b">
        <f t="shared" si="2"/>
        <v>1</v>
      </c>
    </row>
    <row r="2739">
      <c r="A2739" s="24" t="str">
        <f>IFERROR(__xludf.DUMMYFUNCTION("INDEX(SPLIT(B2739, "":"", FALSE), 1)"),"PROV_ADJ2759")</f>
        <v>PROV_ADJ2759</v>
      </c>
      <c r="B2739" s="24" t="s">
        <v>25982</v>
      </c>
      <c r="C2739" s="24" t="s">
        <v>25983</v>
      </c>
      <c r="D2739" s="2" t="s">
        <v>18515</v>
      </c>
      <c r="E2739" s="24" t="b">
        <f t="shared" si="1"/>
        <v>1</v>
      </c>
      <c r="H2739" s="24" t="b">
        <f t="shared" si="2"/>
        <v>1</v>
      </c>
    </row>
    <row r="2740">
      <c r="A2740" s="24" t="str">
        <f>IFERROR(__xludf.DUMMYFUNCTION("INDEX(SPLIT(B2740, "":"", FALSE), 1)"),"PROV_ADJ2760")</f>
        <v>PROV_ADJ2760</v>
      </c>
      <c r="B2740" s="24" t="s">
        <v>25984</v>
      </c>
      <c r="C2740" s="24" t="s">
        <v>4181</v>
      </c>
      <c r="D2740" s="2" t="s">
        <v>4179</v>
      </c>
      <c r="E2740" s="24" t="b">
        <f t="shared" si="1"/>
        <v>1</v>
      </c>
      <c r="H2740" s="24" t="b">
        <f t="shared" si="2"/>
        <v>1</v>
      </c>
    </row>
    <row r="2741">
      <c r="A2741" s="24" t="str">
        <f>IFERROR(__xludf.DUMMYFUNCTION("INDEX(SPLIT(B2741, "":"", FALSE), 1)"),"PROV_ADJ2761")</f>
        <v>PROV_ADJ2761</v>
      </c>
      <c r="B2741" s="24" t="s">
        <v>25985</v>
      </c>
      <c r="C2741" s="24" t="s">
        <v>25986</v>
      </c>
      <c r="D2741" s="2" t="s">
        <v>18519</v>
      </c>
      <c r="E2741" s="24" t="b">
        <f t="shared" si="1"/>
        <v>1</v>
      </c>
      <c r="H2741" s="24" t="b">
        <f t="shared" si="2"/>
        <v>1</v>
      </c>
    </row>
    <row r="2742">
      <c r="A2742" s="24" t="str">
        <f>IFERROR(__xludf.DUMMYFUNCTION("INDEX(SPLIT(B2742, "":"", FALSE), 1)"),"PROV_ADJ2762")</f>
        <v>PROV_ADJ2762</v>
      </c>
      <c r="B2742" s="24" t="s">
        <v>25987</v>
      </c>
      <c r="C2742" s="24" t="s">
        <v>4176</v>
      </c>
      <c r="D2742" s="2" t="s">
        <v>4174</v>
      </c>
      <c r="E2742" s="24" t="b">
        <f t="shared" si="1"/>
        <v>1</v>
      </c>
      <c r="H2742" s="24" t="b">
        <f t="shared" si="2"/>
        <v>1</v>
      </c>
    </row>
    <row r="2743">
      <c r="A2743" s="24" t="str">
        <f>IFERROR(__xludf.DUMMYFUNCTION("INDEX(SPLIT(B2743, "":"", FALSE), 1)"),"PROV_ADJ2763")</f>
        <v>PROV_ADJ2763</v>
      </c>
      <c r="B2743" s="24" t="s">
        <v>25988</v>
      </c>
      <c r="C2743" s="24" t="s">
        <v>25989</v>
      </c>
      <c r="D2743" s="2" t="s">
        <v>18523</v>
      </c>
      <c r="E2743" s="24" t="b">
        <f t="shared" si="1"/>
        <v>1</v>
      </c>
      <c r="H2743" s="24" t="b">
        <f t="shared" si="2"/>
        <v>1</v>
      </c>
    </row>
    <row r="2744">
      <c r="A2744" s="24" t="str">
        <f>IFERROR(__xludf.DUMMYFUNCTION("INDEX(SPLIT(B2744, "":"", FALSE), 1)"),"PROV_ADJ2764")</f>
        <v>PROV_ADJ2764</v>
      </c>
      <c r="B2744" s="24" t="s">
        <v>25990</v>
      </c>
      <c r="C2744" s="24" t="s">
        <v>25991</v>
      </c>
      <c r="D2744" s="2" t="s">
        <v>10776</v>
      </c>
      <c r="E2744" s="24" t="b">
        <f t="shared" si="1"/>
        <v>1</v>
      </c>
      <c r="H2744" s="24" t="b">
        <f t="shared" si="2"/>
        <v>1</v>
      </c>
    </row>
    <row r="2745">
      <c r="A2745" s="24" t="str">
        <f>IFERROR(__xludf.DUMMYFUNCTION("INDEX(SPLIT(B2745, "":"", FALSE), 1)"),"PROV_ADJ2765")</f>
        <v>PROV_ADJ2765</v>
      </c>
      <c r="B2745" s="24" t="s">
        <v>25992</v>
      </c>
      <c r="C2745" s="24" t="s">
        <v>25993</v>
      </c>
      <c r="D2745" s="2" t="s">
        <v>18528</v>
      </c>
      <c r="E2745" s="24" t="b">
        <f t="shared" si="1"/>
        <v>1</v>
      </c>
      <c r="H2745" s="24" t="b">
        <f t="shared" si="2"/>
        <v>1</v>
      </c>
    </row>
    <row r="2746">
      <c r="A2746" s="24" t="str">
        <f>IFERROR(__xludf.DUMMYFUNCTION("INDEX(SPLIT(B2746, "":"", FALSE), 1)"),"PROV_ADJ2766")</f>
        <v>PROV_ADJ2766</v>
      </c>
      <c r="B2746" s="24" t="s">
        <v>25994</v>
      </c>
      <c r="C2746" s="24" t="s">
        <v>25995</v>
      </c>
      <c r="D2746" s="2" t="s">
        <v>18531</v>
      </c>
      <c r="E2746" s="24" t="b">
        <f t="shared" si="1"/>
        <v>1</v>
      </c>
      <c r="H2746" s="24" t="b">
        <f t="shared" si="2"/>
        <v>1</v>
      </c>
    </row>
    <row r="2747">
      <c r="A2747" s="24" t="str">
        <f>IFERROR(__xludf.DUMMYFUNCTION("INDEX(SPLIT(B2747, "":"", FALSE), 1)"),"PROV_ADJ2767")</f>
        <v>PROV_ADJ2767</v>
      </c>
      <c r="B2747" s="24" t="s">
        <v>25996</v>
      </c>
      <c r="C2747" s="24" t="s">
        <v>25997</v>
      </c>
      <c r="D2747" s="2" t="s">
        <v>18534</v>
      </c>
      <c r="E2747" s="24" t="b">
        <f t="shared" si="1"/>
        <v>1</v>
      </c>
      <c r="H2747" s="24" t="b">
        <f t="shared" si="2"/>
        <v>1</v>
      </c>
    </row>
    <row r="2748">
      <c r="A2748" s="24" t="str">
        <f>IFERROR(__xludf.DUMMYFUNCTION("INDEX(SPLIT(B2748, "":"", FALSE), 1)"),"PROV_ADJ2768")</f>
        <v>PROV_ADJ2768</v>
      </c>
      <c r="B2748" s="24" t="s">
        <v>25998</v>
      </c>
      <c r="C2748" s="24" t="s">
        <v>25999</v>
      </c>
      <c r="D2748" s="2" t="s">
        <v>18537</v>
      </c>
      <c r="E2748" s="24" t="b">
        <f t="shared" si="1"/>
        <v>1</v>
      </c>
      <c r="H2748" s="24" t="b">
        <f t="shared" si="2"/>
        <v>1</v>
      </c>
    </row>
    <row r="2749">
      <c r="A2749" s="24" t="str">
        <f>IFERROR(__xludf.DUMMYFUNCTION("INDEX(SPLIT(B2749, "":"", FALSE), 1)"),"PROV_ADJ2769")</f>
        <v>PROV_ADJ2769</v>
      </c>
      <c r="B2749" s="24" t="s">
        <v>26000</v>
      </c>
      <c r="C2749" s="24" t="s">
        <v>26001</v>
      </c>
      <c r="D2749" s="2" t="s">
        <v>18540</v>
      </c>
      <c r="E2749" s="24" t="b">
        <f t="shared" si="1"/>
        <v>1</v>
      </c>
      <c r="H2749" s="24" t="b">
        <f t="shared" si="2"/>
        <v>1</v>
      </c>
    </row>
    <row r="2750">
      <c r="A2750" s="24" t="str">
        <f>IFERROR(__xludf.DUMMYFUNCTION("INDEX(SPLIT(B2750, "":"", FALSE), 1)"),"PROV_ADJ2770")</f>
        <v>PROV_ADJ2770</v>
      </c>
      <c r="B2750" s="24" t="s">
        <v>26002</v>
      </c>
      <c r="C2750" s="24" t="s">
        <v>26003</v>
      </c>
      <c r="D2750" s="2" t="s">
        <v>18543</v>
      </c>
      <c r="E2750" s="24" t="b">
        <f t="shared" si="1"/>
        <v>1</v>
      </c>
      <c r="H2750" s="24" t="b">
        <f t="shared" si="2"/>
        <v>1</v>
      </c>
    </row>
    <row r="2751">
      <c r="A2751" s="24" t="str">
        <f>IFERROR(__xludf.DUMMYFUNCTION("INDEX(SPLIT(B2751, "":"", FALSE), 1)"),"PROV_ADJ2771")</f>
        <v>PROV_ADJ2771</v>
      </c>
      <c r="B2751" s="24" t="s">
        <v>26004</v>
      </c>
      <c r="C2751" s="24" t="s">
        <v>26005</v>
      </c>
      <c r="D2751" s="2" t="s">
        <v>3872</v>
      </c>
      <c r="E2751" s="24" t="b">
        <f t="shared" si="1"/>
        <v>1</v>
      </c>
      <c r="H2751" s="24" t="b">
        <f t="shared" si="2"/>
        <v>1</v>
      </c>
    </row>
    <row r="2752">
      <c r="A2752" s="24" t="str">
        <f>IFERROR(__xludf.DUMMYFUNCTION("INDEX(SPLIT(B2752, "":"", FALSE), 1)"),"PROV_ADJ2772")</f>
        <v>PROV_ADJ2772</v>
      </c>
      <c r="B2752" s="24" t="s">
        <v>26006</v>
      </c>
      <c r="C2752" s="24" t="s">
        <v>26007</v>
      </c>
      <c r="D2752" s="2" t="s">
        <v>18547</v>
      </c>
      <c r="E2752" s="24" t="b">
        <f t="shared" si="1"/>
        <v>1</v>
      </c>
      <c r="H2752" s="24" t="b">
        <f t="shared" si="2"/>
        <v>1</v>
      </c>
    </row>
    <row r="2753">
      <c r="A2753" s="24" t="str">
        <f>IFERROR(__xludf.DUMMYFUNCTION("INDEX(SPLIT(B2753, "":"", FALSE), 1)"),"PROV_ADJ2773")</f>
        <v>PROV_ADJ2773</v>
      </c>
      <c r="B2753" s="24" t="s">
        <v>26008</v>
      </c>
      <c r="C2753" s="24" t="s">
        <v>21090</v>
      </c>
      <c r="D2753" s="2" t="s">
        <v>18550</v>
      </c>
      <c r="E2753" s="24" t="b">
        <f t="shared" si="1"/>
        <v>1</v>
      </c>
      <c r="H2753" s="24" t="b">
        <f t="shared" si="2"/>
        <v>1</v>
      </c>
    </row>
    <row r="2754">
      <c r="A2754" s="24" t="str">
        <f>IFERROR(__xludf.DUMMYFUNCTION("INDEX(SPLIT(B2754, "":"", FALSE), 1)"),"PROV_ADJ2774")</f>
        <v>PROV_ADJ2774</v>
      </c>
      <c r="B2754" s="24" t="s">
        <v>26009</v>
      </c>
      <c r="C2754" s="24" t="s">
        <v>26010</v>
      </c>
      <c r="D2754" s="2" t="s">
        <v>18553</v>
      </c>
      <c r="E2754" s="24" t="b">
        <f t="shared" si="1"/>
        <v>1</v>
      </c>
      <c r="H2754" s="24" t="b">
        <f t="shared" si="2"/>
        <v>1</v>
      </c>
    </row>
    <row r="2755">
      <c r="A2755" s="24" t="str">
        <f>IFERROR(__xludf.DUMMYFUNCTION("INDEX(SPLIT(B2755, "":"", FALSE), 1)"),"PROV_ADJ2775")</f>
        <v>PROV_ADJ2775</v>
      </c>
      <c r="B2755" s="24" t="s">
        <v>26011</v>
      </c>
      <c r="C2755" s="24" t="s">
        <v>26012</v>
      </c>
      <c r="D2755" s="2" t="s">
        <v>18556</v>
      </c>
      <c r="E2755" s="24" t="b">
        <f t="shared" si="1"/>
        <v>1</v>
      </c>
      <c r="H2755" s="24" t="b">
        <f t="shared" si="2"/>
        <v>1</v>
      </c>
    </row>
    <row r="2756">
      <c r="A2756" s="24" t="str">
        <f>IFERROR(__xludf.DUMMYFUNCTION("INDEX(SPLIT(B2756, "":"", FALSE), 1)"),"PROV_ADJ2776")</f>
        <v>PROV_ADJ2776</v>
      </c>
      <c r="B2756" s="24" t="s">
        <v>26013</v>
      </c>
      <c r="C2756" s="24" t="s">
        <v>26014</v>
      </c>
      <c r="D2756" s="2" t="s">
        <v>18559</v>
      </c>
      <c r="E2756" s="24" t="b">
        <f t="shared" si="1"/>
        <v>1</v>
      </c>
      <c r="H2756" s="24" t="b">
        <f t="shared" si="2"/>
        <v>1</v>
      </c>
    </row>
    <row r="2757">
      <c r="A2757" s="24" t="str">
        <f>IFERROR(__xludf.DUMMYFUNCTION("INDEX(SPLIT(B2757, "":"", FALSE), 1)"),"PROV_ADJ2777")</f>
        <v>PROV_ADJ2777</v>
      </c>
      <c r="B2757" s="24" t="s">
        <v>26015</v>
      </c>
      <c r="C2757" s="24" t="s">
        <v>26016</v>
      </c>
      <c r="D2757" s="2" t="s">
        <v>18562</v>
      </c>
      <c r="E2757" s="24" t="b">
        <f t="shared" si="1"/>
        <v>1</v>
      </c>
      <c r="H2757" s="24" t="b">
        <f t="shared" si="2"/>
        <v>1</v>
      </c>
    </row>
    <row r="2758">
      <c r="A2758" s="24" t="str">
        <f>IFERROR(__xludf.DUMMYFUNCTION("INDEX(SPLIT(B2758, "":"", FALSE), 1)"),"PROV_ADJ2778")</f>
        <v>PROV_ADJ2778</v>
      </c>
      <c r="B2758" s="24" t="s">
        <v>26017</v>
      </c>
      <c r="C2758" s="24" t="s">
        <v>26018</v>
      </c>
      <c r="D2758" s="2" t="s">
        <v>18565</v>
      </c>
      <c r="E2758" s="24" t="b">
        <f t="shared" si="1"/>
        <v>1</v>
      </c>
      <c r="H2758" s="24" t="b">
        <f t="shared" si="2"/>
        <v>1</v>
      </c>
    </row>
    <row r="2759">
      <c r="A2759" s="24" t="str">
        <f>IFERROR(__xludf.DUMMYFUNCTION("INDEX(SPLIT(B2759, "":"", FALSE), 1)"),"PROV_ADJ2779")</f>
        <v>PROV_ADJ2779</v>
      </c>
      <c r="B2759" s="24" t="s">
        <v>26019</v>
      </c>
      <c r="C2759" s="24" t="s">
        <v>26020</v>
      </c>
      <c r="D2759" s="2" t="s">
        <v>18568</v>
      </c>
      <c r="E2759" s="24" t="b">
        <f t="shared" si="1"/>
        <v>1</v>
      </c>
      <c r="H2759" s="24" t="b">
        <f t="shared" si="2"/>
        <v>1</v>
      </c>
    </row>
    <row r="2760">
      <c r="A2760" s="24" t="str">
        <f>IFERROR(__xludf.DUMMYFUNCTION("INDEX(SPLIT(B2760, "":"", FALSE), 1)"),"PROV_ADJ2780")</f>
        <v>PROV_ADJ2780</v>
      </c>
      <c r="B2760" s="24" t="s">
        <v>26021</v>
      </c>
      <c r="C2760" s="24" t="s">
        <v>26022</v>
      </c>
      <c r="D2760" s="2" t="s">
        <v>18571</v>
      </c>
      <c r="E2760" s="24" t="b">
        <f t="shared" si="1"/>
        <v>1</v>
      </c>
      <c r="H2760" s="24" t="b">
        <f t="shared" si="2"/>
        <v>1</v>
      </c>
    </row>
    <row r="2761">
      <c r="A2761" s="24" t="str">
        <f>IFERROR(__xludf.DUMMYFUNCTION("INDEX(SPLIT(B2761, "":"", FALSE), 1)"),"PROV_ADJ2781")</f>
        <v>PROV_ADJ2781</v>
      </c>
      <c r="B2761" s="24" t="s">
        <v>26023</v>
      </c>
      <c r="C2761" s="24" t="s">
        <v>26024</v>
      </c>
      <c r="D2761" s="2" t="s">
        <v>18574</v>
      </c>
      <c r="E2761" s="24" t="b">
        <f t="shared" si="1"/>
        <v>1</v>
      </c>
      <c r="H2761" s="24" t="b">
        <f t="shared" si="2"/>
        <v>1</v>
      </c>
    </row>
    <row r="2762">
      <c r="A2762" s="24" t="str">
        <f>IFERROR(__xludf.DUMMYFUNCTION("INDEX(SPLIT(B2762, "":"", FALSE), 1)"),"PROV_ADJ2782")</f>
        <v>PROV_ADJ2782</v>
      </c>
      <c r="B2762" s="24" t="s">
        <v>26025</v>
      </c>
      <c r="C2762" s="24" t="s">
        <v>26026</v>
      </c>
      <c r="D2762" s="2" t="s">
        <v>18577</v>
      </c>
      <c r="E2762" s="24" t="b">
        <f t="shared" si="1"/>
        <v>1</v>
      </c>
      <c r="H2762" s="24" t="b">
        <f t="shared" si="2"/>
        <v>1</v>
      </c>
    </row>
    <row r="2763">
      <c r="A2763" s="24" t="str">
        <f>IFERROR(__xludf.DUMMYFUNCTION("INDEX(SPLIT(B2763, "":"", FALSE), 1)"),"PROV_ADJ2783")</f>
        <v>PROV_ADJ2783</v>
      </c>
      <c r="B2763" s="24" t="s">
        <v>26027</v>
      </c>
      <c r="C2763" s="24" t="s">
        <v>26028</v>
      </c>
      <c r="D2763" s="2" t="s">
        <v>10760</v>
      </c>
      <c r="E2763" s="24" t="b">
        <f t="shared" si="1"/>
        <v>1</v>
      </c>
      <c r="H2763" s="24" t="b">
        <f t="shared" si="2"/>
        <v>1</v>
      </c>
    </row>
    <row r="2764">
      <c r="A2764" s="24" t="str">
        <f>IFERROR(__xludf.DUMMYFUNCTION("INDEX(SPLIT(B2764, "":"", FALSE), 1)"),"PROV_ADJ2784")</f>
        <v>PROV_ADJ2784</v>
      </c>
      <c r="B2764" s="24" t="s">
        <v>26029</v>
      </c>
      <c r="C2764" s="24" t="s">
        <v>26030</v>
      </c>
      <c r="D2764" s="2" t="s">
        <v>18581</v>
      </c>
      <c r="E2764" s="24" t="b">
        <f t="shared" si="1"/>
        <v>1</v>
      </c>
      <c r="H2764" s="24" t="b">
        <f t="shared" si="2"/>
        <v>1</v>
      </c>
    </row>
    <row r="2765">
      <c r="A2765" s="24" t="str">
        <f>IFERROR(__xludf.DUMMYFUNCTION("INDEX(SPLIT(B2765, "":"", FALSE), 1)"),"PROV_ADJ2785")</f>
        <v>PROV_ADJ2785</v>
      </c>
      <c r="B2765" s="24" t="s">
        <v>26031</v>
      </c>
      <c r="C2765" s="24" t="s">
        <v>26032</v>
      </c>
      <c r="D2765" s="2" t="s">
        <v>18584</v>
      </c>
      <c r="E2765" s="24" t="b">
        <f t="shared" si="1"/>
        <v>1</v>
      </c>
      <c r="H2765" s="24" t="b">
        <f t="shared" si="2"/>
        <v>1</v>
      </c>
    </row>
    <row r="2766">
      <c r="A2766" s="24" t="str">
        <f>IFERROR(__xludf.DUMMYFUNCTION("INDEX(SPLIT(B2766, "":"", FALSE), 1)"),"PROV_ADJ2786")</f>
        <v>PROV_ADJ2786</v>
      </c>
      <c r="B2766" s="24" t="s">
        <v>26033</v>
      </c>
      <c r="C2766" s="24" t="s">
        <v>26034</v>
      </c>
      <c r="D2766" s="2" t="s">
        <v>18587</v>
      </c>
      <c r="E2766" s="24" t="b">
        <f t="shared" si="1"/>
        <v>1</v>
      </c>
      <c r="H2766" s="24" t="b">
        <f t="shared" si="2"/>
        <v>1</v>
      </c>
    </row>
    <row r="2767">
      <c r="A2767" s="24" t="str">
        <f>IFERROR(__xludf.DUMMYFUNCTION("INDEX(SPLIT(B2767, "":"", FALSE), 1)"),"PROV_ADJ2787")</f>
        <v>PROV_ADJ2787</v>
      </c>
      <c r="B2767" s="24" t="s">
        <v>26035</v>
      </c>
      <c r="C2767" s="24" t="s">
        <v>26036</v>
      </c>
      <c r="D2767" s="2" t="s">
        <v>18590</v>
      </c>
      <c r="E2767" s="24" t="b">
        <f t="shared" si="1"/>
        <v>1</v>
      </c>
      <c r="H2767" s="24" t="b">
        <f t="shared" si="2"/>
        <v>1</v>
      </c>
    </row>
    <row r="2768">
      <c r="A2768" s="24" t="str">
        <f>IFERROR(__xludf.DUMMYFUNCTION("INDEX(SPLIT(B2768, "":"", FALSE), 1)"),"PROV_ADJ2788")</f>
        <v>PROV_ADJ2788</v>
      </c>
      <c r="B2768" s="24" t="s">
        <v>26037</v>
      </c>
      <c r="C2768" s="24" t="s">
        <v>26038</v>
      </c>
      <c r="D2768" s="2" t="s">
        <v>18593</v>
      </c>
      <c r="E2768" s="24" t="b">
        <f t="shared" si="1"/>
        <v>1</v>
      </c>
      <c r="H2768" s="24" t="b">
        <f t="shared" si="2"/>
        <v>1</v>
      </c>
    </row>
    <row r="2769">
      <c r="A2769" s="24" t="str">
        <f>IFERROR(__xludf.DUMMYFUNCTION("INDEX(SPLIT(B2769, "":"", FALSE), 1)"),"PROV_ADJ2789")</f>
        <v>PROV_ADJ2789</v>
      </c>
      <c r="B2769" s="24" t="s">
        <v>26039</v>
      </c>
      <c r="C2769" s="24" t="s">
        <v>26040</v>
      </c>
      <c r="D2769" s="2" t="s">
        <v>18596</v>
      </c>
      <c r="E2769" s="24" t="b">
        <f t="shared" si="1"/>
        <v>1</v>
      </c>
      <c r="H2769" s="24" t="b">
        <f t="shared" si="2"/>
        <v>1</v>
      </c>
    </row>
    <row r="2770">
      <c r="A2770" s="24" t="str">
        <f>IFERROR(__xludf.DUMMYFUNCTION("INDEX(SPLIT(B2770, "":"", FALSE), 1)"),"PROV_ADJ2790")</f>
        <v>PROV_ADJ2790</v>
      </c>
      <c r="B2770" s="24" t="s">
        <v>26041</v>
      </c>
      <c r="C2770" s="24" t="s">
        <v>26042</v>
      </c>
      <c r="D2770" s="2" t="s">
        <v>18599</v>
      </c>
      <c r="E2770" s="24" t="b">
        <f t="shared" si="1"/>
        <v>1</v>
      </c>
      <c r="H2770" s="24" t="b">
        <f t="shared" si="2"/>
        <v>1</v>
      </c>
    </row>
    <row r="2771">
      <c r="A2771" s="24" t="str">
        <f>IFERROR(__xludf.DUMMYFUNCTION("INDEX(SPLIT(B2771, "":"", FALSE), 1)"),"PROV_ADJ2791")</f>
        <v>PROV_ADJ2791</v>
      </c>
      <c r="B2771" s="24" t="s">
        <v>26043</v>
      </c>
      <c r="C2771" s="24" t="s">
        <v>26044</v>
      </c>
      <c r="D2771" s="2" t="s">
        <v>18602</v>
      </c>
      <c r="E2771" s="24" t="b">
        <f t="shared" si="1"/>
        <v>1</v>
      </c>
      <c r="H2771" s="24" t="b">
        <f t="shared" si="2"/>
        <v>1</v>
      </c>
    </row>
    <row r="2772">
      <c r="A2772" s="24" t="str">
        <f>IFERROR(__xludf.DUMMYFUNCTION("INDEX(SPLIT(B2772, "":"", FALSE), 1)"),"PROV_ADJ2792")</f>
        <v>PROV_ADJ2792</v>
      </c>
      <c r="B2772" s="24" t="s">
        <v>26045</v>
      </c>
      <c r="C2772" s="24" t="s">
        <v>26046</v>
      </c>
      <c r="D2772" s="2" t="s">
        <v>18605</v>
      </c>
      <c r="E2772" s="24" t="b">
        <f t="shared" si="1"/>
        <v>1</v>
      </c>
      <c r="H2772" s="24" t="b">
        <f t="shared" si="2"/>
        <v>1</v>
      </c>
    </row>
    <row r="2773">
      <c r="A2773" s="24" t="str">
        <f>IFERROR(__xludf.DUMMYFUNCTION("INDEX(SPLIT(B2773, "":"", FALSE), 1)"),"PROV_ADJ2793")</f>
        <v>PROV_ADJ2793</v>
      </c>
      <c r="B2773" s="24" t="s">
        <v>26047</v>
      </c>
      <c r="C2773" s="24" t="s">
        <v>26048</v>
      </c>
      <c r="D2773" s="2" t="s">
        <v>18608</v>
      </c>
      <c r="E2773" s="24" t="b">
        <f t="shared" si="1"/>
        <v>1</v>
      </c>
      <c r="H2773" s="24" t="b">
        <f t="shared" si="2"/>
        <v>1</v>
      </c>
    </row>
    <row r="2774">
      <c r="A2774" s="24" t="str">
        <f>IFERROR(__xludf.DUMMYFUNCTION("INDEX(SPLIT(B2774, "":"", FALSE), 1)"),"PROV_ADJ2794")</f>
        <v>PROV_ADJ2794</v>
      </c>
      <c r="B2774" s="24" t="s">
        <v>26049</v>
      </c>
      <c r="C2774" s="24" t="s">
        <v>26050</v>
      </c>
      <c r="D2774" s="2" t="s">
        <v>18611</v>
      </c>
      <c r="E2774" s="24" t="b">
        <f t="shared" si="1"/>
        <v>1</v>
      </c>
      <c r="H2774" s="24" t="b">
        <f t="shared" si="2"/>
        <v>1</v>
      </c>
    </row>
    <row r="2775">
      <c r="A2775" s="24" t="str">
        <f>IFERROR(__xludf.DUMMYFUNCTION("INDEX(SPLIT(B2775, "":"", FALSE), 1)"),"PROV_ADJ2795")</f>
        <v>PROV_ADJ2795</v>
      </c>
      <c r="B2775" s="24" t="s">
        <v>26051</v>
      </c>
      <c r="C2775" s="24" t="s">
        <v>26052</v>
      </c>
      <c r="D2775" s="2" t="s">
        <v>18614</v>
      </c>
      <c r="E2775" s="24" t="b">
        <f t="shared" si="1"/>
        <v>1</v>
      </c>
      <c r="H2775" s="24" t="b">
        <f t="shared" si="2"/>
        <v>1</v>
      </c>
    </row>
    <row r="2776">
      <c r="A2776" s="24" t="str">
        <f>IFERROR(__xludf.DUMMYFUNCTION("INDEX(SPLIT(B2776, "":"", FALSE), 1)"),"PROV_ADJ2796")</f>
        <v>PROV_ADJ2796</v>
      </c>
      <c r="B2776" s="24" t="s">
        <v>26053</v>
      </c>
      <c r="C2776" s="24" t="s">
        <v>26054</v>
      </c>
      <c r="D2776" s="2" t="s">
        <v>6538</v>
      </c>
      <c r="E2776" s="24" t="b">
        <f t="shared" si="1"/>
        <v>1</v>
      </c>
      <c r="H2776" s="24" t="b">
        <f t="shared" si="2"/>
        <v>1</v>
      </c>
    </row>
    <row r="2777">
      <c r="A2777" s="24" t="str">
        <f>IFERROR(__xludf.DUMMYFUNCTION("INDEX(SPLIT(B2777, "":"", FALSE), 1)"),"PROV_ADJ2797")</f>
        <v>PROV_ADJ2797</v>
      </c>
      <c r="B2777" s="24" t="s">
        <v>26055</v>
      </c>
      <c r="C2777" s="24" t="s">
        <v>26056</v>
      </c>
      <c r="D2777" s="2" t="s">
        <v>18618</v>
      </c>
      <c r="E2777" s="24" t="b">
        <f t="shared" si="1"/>
        <v>1</v>
      </c>
      <c r="H2777" s="24" t="b">
        <f t="shared" si="2"/>
        <v>1</v>
      </c>
    </row>
    <row r="2778">
      <c r="A2778" s="24" t="str">
        <f>IFERROR(__xludf.DUMMYFUNCTION("INDEX(SPLIT(B2778, "":"", FALSE), 1)"),"PROV_ADJ2798")</f>
        <v>PROV_ADJ2798</v>
      </c>
      <c r="B2778" s="24" t="s">
        <v>26057</v>
      </c>
      <c r="C2778" s="24" t="s">
        <v>26058</v>
      </c>
      <c r="D2778" s="2" t="s">
        <v>18621</v>
      </c>
      <c r="E2778" s="24" t="b">
        <f t="shared" si="1"/>
        <v>1</v>
      </c>
      <c r="H2778" s="24" t="b">
        <f t="shared" si="2"/>
        <v>1</v>
      </c>
    </row>
    <row r="2779">
      <c r="A2779" s="24" t="str">
        <f>IFERROR(__xludf.DUMMYFUNCTION("INDEX(SPLIT(B2779, "":"", FALSE), 1)"),"PROV_ADJ2799")</f>
        <v>PROV_ADJ2799</v>
      </c>
      <c r="B2779" s="24" t="s">
        <v>26059</v>
      </c>
      <c r="C2779" s="24" t="s">
        <v>26060</v>
      </c>
      <c r="D2779" s="2" t="s">
        <v>6576</v>
      </c>
      <c r="E2779" s="24" t="b">
        <f t="shared" si="1"/>
        <v>1</v>
      </c>
      <c r="H2779" s="24" t="b">
        <f t="shared" si="2"/>
        <v>1</v>
      </c>
    </row>
    <row r="2780">
      <c r="A2780" s="24" t="str">
        <f>IFERROR(__xludf.DUMMYFUNCTION("INDEX(SPLIT(B2780, "":"", FALSE), 1)"),"PROV_ADJ2800")</f>
        <v>PROV_ADJ2800</v>
      </c>
      <c r="B2780" s="24" t="s">
        <v>26061</v>
      </c>
      <c r="C2780" s="24" t="s">
        <v>26062</v>
      </c>
      <c r="D2780" s="2" t="s">
        <v>18625</v>
      </c>
      <c r="E2780" s="24" t="b">
        <f t="shared" si="1"/>
        <v>1</v>
      </c>
      <c r="H2780" s="24" t="b">
        <f t="shared" si="2"/>
        <v>1</v>
      </c>
    </row>
    <row r="2781">
      <c r="A2781" s="24" t="str">
        <f>IFERROR(__xludf.DUMMYFUNCTION("INDEX(SPLIT(B2781, "":"", FALSE), 1)"),"PROV_ADJ2801")</f>
        <v>PROV_ADJ2801</v>
      </c>
      <c r="B2781" s="24" t="s">
        <v>26063</v>
      </c>
      <c r="C2781" s="24" t="s">
        <v>26064</v>
      </c>
      <c r="D2781" s="2" t="s">
        <v>18628</v>
      </c>
      <c r="E2781" s="24" t="b">
        <f t="shared" si="1"/>
        <v>1</v>
      </c>
      <c r="H2781" s="24" t="b">
        <f t="shared" si="2"/>
        <v>1</v>
      </c>
    </row>
    <row r="2782">
      <c r="A2782" s="24" t="str">
        <f>IFERROR(__xludf.DUMMYFUNCTION("INDEX(SPLIT(B2782, "":"", FALSE), 1)"),"PROV_ADJ2802")</f>
        <v>PROV_ADJ2802</v>
      </c>
      <c r="B2782" s="24" t="s">
        <v>26065</v>
      </c>
      <c r="C2782" s="24" t="s">
        <v>26066</v>
      </c>
      <c r="D2782" s="2" t="s">
        <v>18631</v>
      </c>
      <c r="E2782" s="24" t="b">
        <f t="shared" si="1"/>
        <v>1</v>
      </c>
      <c r="H2782" s="24" t="b">
        <f t="shared" si="2"/>
        <v>1</v>
      </c>
    </row>
    <row r="2783">
      <c r="A2783" s="24" t="str">
        <f>IFERROR(__xludf.DUMMYFUNCTION("INDEX(SPLIT(B2783, "":"", FALSE), 1)"),"PROV_ADJ2803")</f>
        <v>PROV_ADJ2803</v>
      </c>
      <c r="B2783" s="24" t="s">
        <v>26067</v>
      </c>
      <c r="C2783" s="24" t="s">
        <v>26068</v>
      </c>
      <c r="D2783" s="2" t="s">
        <v>18634</v>
      </c>
      <c r="E2783" s="24" t="b">
        <f t="shared" si="1"/>
        <v>1</v>
      </c>
      <c r="H2783" s="24" t="b">
        <f t="shared" si="2"/>
        <v>1</v>
      </c>
    </row>
    <row r="2784">
      <c r="A2784" s="24" t="str">
        <f>IFERROR(__xludf.DUMMYFUNCTION("INDEX(SPLIT(B2784, "":"", FALSE), 1)"),"PROV_ADJ2804")</f>
        <v>PROV_ADJ2804</v>
      </c>
      <c r="B2784" s="24" t="s">
        <v>26069</v>
      </c>
      <c r="C2784" s="24" t="s">
        <v>26070</v>
      </c>
      <c r="D2784" s="2" t="s">
        <v>18637</v>
      </c>
      <c r="E2784" s="24" t="b">
        <f t="shared" si="1"/>
        <v>1</v>
      </c>
      <c r="H2784" s="24" t="b">
        <f t="shared" si="2"/>
        <v>1</v>
      </c>
    </row>
    <row r="2785">
      <c r="A2785" s="24" t="str">
        <f>IFERROR(__xludf.DUMMYFUNCTION("INDEX(SPLIT(B2785, "":"", FALSE), 1)"),"PROV_ADJ2805")</f>
        <v>PROV_ADJ2805</v>
      </c>
      <c r="B2785" s="24" t="s">
        <v>26071</v>
      </c>
      <c r="C2785" s="24" t="s">
        <v>26072</v>
      </c>
      <c r="D2785" s="2" t="s">
        <v>18640</v>
      </c>
      <c r="E2785" s="24" t="b">
        <f t="shared" si="1"/>
        <v>1</v>
      </c>
      <c r="H2785" s="24" t="b">
        <f t="shared" si="2"/>
        <v>1</v>
      </c>
    </row>
    <row r="2786">
      <c r="A2786" s="24" t="str">
        <f>IFERROR(__xludf.DUMMYFUNCTION("INDEX(SPLIT(B2786, "":"", FALSE), 1)"),"PROV_ADJ2806")</f>
        <v>PROV_ADJ2806</v>
      </c>
      <c r="B2786" s="24" t="s">
        <v>26073</v>
      </c>
      <c r="C2786" s="24" t="s">
        <v>26074</v>
      </c>
      <c r="D2786" s="2" t="s">
        <v>18643</v>
      </c>
      <c r="E2786" s="24" t="b">
        <f t="shared" si="1"/>
        <v>1</v>
      </c>
      <c r="H2786" s="24" t="b">
        <f t="shared" si="2"/>
        <v>1</v>
      </c>
    </row>
    <row r="2787">
      <c r="A2787" s="24" t="str">
        <f>IFERROR(__xludf.DUMMYFUNCTION("INDEX(SPLIT(B2787, "":"", FALSE), 1)"),"PROV_ADJ2807")</f>
        <v>PROV_ADJ2807</v>
      </c>
      <c r="B2787" s="24" t="s">
        <v>26075</v>
      </c>
      <c r="C2787" s="24" t="s">
        <v>26076</v>
      </c>
      <c r="D2787" s="2" t="s">
        <v>18646</v>
      </c>
      <c r="E2787" s="24" t="b">
        <f t="shared" si="1"/>
        <v>1</v>
      </c>
      <c r="H2787" s="24" t="b">
        <f t="shared" si="2"/>
        <v>1</v>
      </c>
    </row>
    <row r="2788">
      <c r="A2788" s="24" t="str">
        <f>IFERROR(__xludf.DUMMYFUNCTION("INDEX(SPLIT(B2788, "":"", FALSE), 1)"),"PROV_ADJ2808")</f>
        <v>PROV_ADJ2808</v>
      </c>
      <c r="B2788" s="24" t="s">
        <v>26077</v>
      </c>
      <c r="C2788" s="24" t="s">
        <v>26078</v>
      </c>
      <c r="D2788" s="2" t="s">
        <v>18649</v>
      </c>
      <c r="E2788" s="24" t="b">
        <f t="shared" si="1"/>
        <v>1</v>
      </c>
      <c r="H2788" s="24" t="b">
        <f t="shared" si="2"/>
        <v>1</v>
      </c>
    </row>
    <row r="2789">
      <c r="A2789" s="24" t="str">
        <f>IFERROR(__xludf.DUMMYFUNCTION("INDEX(SPLIT(B2789, "":"", FALSE), 1)"),"PROV_ADJ2809")</f>
        <v>PROV_ADJ2809</v>
      </c>
      <c r="B2789" s="24" t="s">
        <v>26079</v>
      </c>
      <c r="C2789" s="24" t="s">
        <v>26080</v>
      </c>
      <c r="D2789" s="2" t="s">
        <v>18652</v>
      </c>
      <c r="E2789" s="24" t="b">
        <f t="shared" si="1"/>
        <v>1</v>
      </c>
      <c r="H2789" s="24" t="b">
        <f t="shared" si="2"/>
        <v>1</v>
      </c>
    </row>
    <row r="2790">
      <c r="A2790" s="24" t="str">
        <f>IFERROR(__xludf.DUMMYFUNCTION("INDEX(SPLIT(B2790, "":"", FALSE), 1)"),"PROV_ADJ2810")</f>
        <v>PROV_ADJ2810</v>
      </c>
      <c r="B2790" s="24" t="s">
        <v>26081</v>
      </c>
      <c r="C2790" s="24" t="s">
        <v>26082</v>
      </c>
      <c r="D2790" s="2" t="s">
        <v>18655</v>
      </c>
      <c r="E2790" s="24" t="b">
        <f t="shared" si="1"/>
        <v>1</v>
      </c>
      <c r="H2790" s="24" t="b">
        <f t="shared" si="2"/>
        <v>1</v>
      </c>
    </row>
    <row r="2791">
      <c r="A2791" s="24" t="str">
        <f>IFERROR(__xludf.DUMMYFUNCTION("INDEX(SPLIT(B2791, "":"", FALSE), 1)"),"PROV_ADJ2811")</f>
        <v>PROV_ADJ2811</v>
      </c>
      <c r="B2791" s="24" t="s">
        <v>26083</v>
      </c>
      <c r="C2791" s="24" t="s">
        <v>26084</v>
      </c>
      <c r="D2791" s="2" t="s">
        <v>18658</v>
      </c>
      <c r="E2791" s="24" t="b">
        <f t="shared" si="1"/>
        <v>1</v>
      </c>
      <c r="H2791" s="24" t="b">
        <f t="shared" si="2"/>
        <v>1</v>
      </c>
    </row>
    <row r="2792">
      <c r="A2792" s="24" t="str">
        <f>IFERROR(__xludf.DUMMYFUNCTION("INDEX(SPLIT(B2792, "":"", FALSE), 1)"),"PROV_ADJ2812")</f>
        <v>PROV_ADJ2812</v>
      </c>
      <c r="B2792" s="24" t="s">
        <v>26085</v>
      </c>
      <c r="C2792" s="24" t="s">
        <v>26086</v>
      </c>
      <c r="D2792" s="2" t="s">
        <v>18661</v>
      </c>
      <c r="E2792" s="24" t="b">
        <f t="shared" si="1"/>
        <v>1</v>
      </c>
      <c r="H2792" s="24" t="b">
        <f t="shared" si="2"/>
        <v>1</v>
      </c>
    </row>
    <row r="2793">
      <c r="A2793" s="24" t="str">
        <f>IFERROR(__xludf.DUMMYFUNCTION("INDEX(SPLIT(B2793, "":"", FALSE), 1)"),"PROV_ADJ2813")</f>
        <v>PROV_ADJ2813</v>
      </c>
      <c r="B2793" s="24" t="s">
        <v>26087</v>
      </c>
      <c r="C2793" s="24" t="s">
        <v>26088</v>
      </c>
      <c r="D2793" s="2" t="s">
        <v>18664</v>
      </c>
      <c r="E2793" s="24" t="b">
        <f t="shared" si="1"/>
        <v>1</v>
      </c>
      <c r="H2793" s="24" t="b">
        <f t="shared" si="2"/>
        <v>1</v>
      </c>
    </row>
    <row r="2794">
      <c r="A2794" s="24" t="str">
        <f>IFERROR(__xludf.DUMMYFUNCTION("INDEX(SPLIT(B2794, "":"", FALSE), 1)"),"PROV_ADJ2814")</f>
        <v>PROV_ADJ2814</v>
      </c>
      <c r="B2794" s="24" t="s">
        <v>26089</v>
      </c>
      <c r="C2794" s="24" t="s">
        <v>8430</v>
      </c>
      <c r="D2794" s="2" t="s">
        <v>8428</v>
      </c>
      <c r="E2794" s="24" t="b">
        <f t="shared" si="1"/>
        <v>1</v>
      </c>
      <c r="H2794" s="24" t="b">
        <f t="shared" si="2"/>
        <v>1</v>
      </c>
    </row>
    <row r="2795">
      <c r="A2795" s="24" t="str">
        <f>IFERROR(__xludf.DUMMYFUNCTION("INDEX(SPLIT(B2795, "":"", FALSE), 1)"),"PROV_ADJ2815")</f>
        <v>PROV_ADJ2815</v>
      </c>
      <c r="B2795" s="24" t="s">
        <v>26090</v>
      </c>
      <c r="C2795" s="24" t="s">
        <v>26091</v>
      </c>
      <c r="D2795" s="2" t="s">
        <v>18668</v>
      </c>
      <c r="E2795" s="24" t="b">
        <f t="shared" si="1"/>
        <v>1</v>
      </c>
      <c r="H2795" s="24" t="b">
        <f t="shared" si="2"/>
        <v>1</v>
      </c>
    </row>
    <row r="2796">
      <c r="A2796" s="24" t="str">
        <f>IFERROR(__xludf.DUMMYFUNCTION("INDEX(SPLIT(B2796, "":"", FALSE), 1)"),"PROV_ADJ2816")</f>
        <v>PROV_ADJ2816</v>
      </c>
      <c r="B2796" s="24" t="s">
        <v>26092</v>
      </c>
      <c r="C2796" s="24" t="s">
        <v>26093</v>
      </c>
      <c r="D2796" s="2" t="s">
        <v>18671</v>
      </c>
      <c r="E2796" s="24" t="b">
        <f t="shared" si="1"/>
        <v>1</v>
      </c>
      <c r="H2796" s="24" t="b">
        <f t="shared" si="2"/>
        <v>1</v>
      </c>
    </row>
    <row r="2797">
      <c r="A2797" s="24" t="str">
        <f>IFERROR(__xludf.DUMMYFUNCTION("INDEX(SPLIT(B2797, "":"", FALSE), 1)"),"PROV_ADJ2817")</f>
        <v>PROV_ADJ2817</v>
      </c>
      <c r="B2797" s="24" t="s">
        <v>26094</v>
      </c>
      <c r="C2797" s="24" t="s">
        <v>26095</v>
      </c>
      <c r="D2797" s="2" t="s">
        <v>18674</v>
      </c>
      <c r="E2797" s="24" t="b">
        <f t="shared" si="1"/>
        <v>1</v>
      </c>
      <c r="H2797" s="24" t="b">
        <f t="shared" si="2"/>
        <v>1</v>
      </c>
    </row>
    <row r="2798">
      <c r="A2798" s="24" t="str">
        <f>IFERROR(__xludf.DUMMYFUNCTION("INDEX(SPLIT(B2798, "":"", FALSE), 1)"),"PROV_ADJ2818")</f>
        <v>PROV_ADJ2818</v>
      </c>
      <c r="B2798" s="24" t="s">
        <v>26096</v>
      </c>
      <c r="C2798" s="24" t="s">
        <v>8438</v>
      </c>
      <c r="D2798" s="2" t="s">
        <v>8439</v>
      </c>
      <c r="E2798" s="24" t="b">
        <f t="shared" si="1"/>
        <v>1</v>
      </c>
      <c r="H2798" s="24" t="b">
        <f t="shared" si="2"/>
        <v>1</v>
      </c>
    </row>
    <row r="2799">
      <c r="A2799" s="24" t="str">
        <f>IFERROR(__xludf.DUMMYFUNCTION("INDEX(SPLIT(B2799, "":"", FALSE), 1)"),"PROV_ADJ2819")</f>
        <v>PROV_ADJ2819</v>
      </c>
      <c r="B2799" s="24" t="s">
        <v>26097</v>
      </c>
      <c r="C2799" s="24" t="s">
        <v>26098</v>
      </c>
      <c r="D2799" s="2" t="s">
        <v>18678</v>
      </c>
      <c r="E2799" s="24" t="b">
        <f t="shared" si="1"/>
        <v>1</v>
      </c>
      <c r="H2799" s="24" t="b">
        <f t="shared" si="2"/>
        <v>1</v>
      </c>
    </row>
    <row r="2800">
      <c r="A2800" s="24" t="str">
        <f>IFERROR(__xludf.DUMMYFUNCTION("INDEX(SPLIT(B2800, "":"", FALSE), 1)"),"PROV_ADJ2820")</f>
        <v>PROV_ADJ2820</v>
      </c>
      <c r="B2800" s="24" t="s">
        <v>26099</v>
      </c>
      <c r="C2800" s="24" t="s">
        <v>26100</v>
      </c>
      <c r="D2800" s="2" t="s">
        <v>18681</v>
      </c>
      <c r="E2800" s="24" t="b">
        <f t="shared" si="1"/>
        <v>1</v>
      </c>
      <c r="H2800" s="24" t="b">
        <f t="shared" si="2"/>
        <v>1</v>
      </c>
    </row>
    <row r="2801">
      <c r="A2801" s="24" t="str">
        <f>IFERROR(__xludf.DUMMYFUNCTION("INDEX(SPLIT(B2801, "":"", FALSE), 1)"),"PROV_ADJ2821")</f>
        <v>PROV_ADJ2821</v>
      </c>
      <c r="B2801" s="24" t="s">
        <v>26101</v>
      </c>
      <c r="C2801" s="24" t="s">
        <v>26102</v>
      </c>
      <c r="D2801" s="2" t="s">
        <v>18684</v>
      </c>
      <c r="E2801" s="24" t="b">
        <f t="shared" si="1"/>
        <v>1</v>
      </c>
      <c r="H2801" s="24" t="b">
        <f t="shared" si="2"/>
        <v>1</v>
      </c>
    </row>
    <row r="2802">
      <c r="A2802" s="24" t="str">
        <f>IFERROR(__xludf.DUMMYFUNCTION("INDEX(SPLIT(B2802, "":"", FALSE), 1)"),"PROV_ADJ2822")</f>
        <v>PROV_ADJ2822</v>
      </c>
      <c r="B2802" s="24" t="s">
        <v>26103</v>
      </c>
      <c r="C2802" s="24" t="s">
        <v>26104</v>
      </c>
      <c r="D2802" s="2" t="s">
        <v>18687</v>
      </c>
      <c r="E2802" s="24" t="b">
        <f t="shared" si="1"/>
        <v>1</v>
      </c>
      <c r="H2802" s="24" t="b">
        <f t="shared" si="2"/>
        <v>1</v>
      </c>
    </row>
    <row r="2803">
      <c r="A2803" s="24" t="str">
        <f>IFERROR(__xludf.DUMMYFUNCTION("INDEX(SPLIT(B2803, "":"", FALSE), 1)"),"PROV_ADJ2823")</f>
        <v>PROV_ADJ2823</v>
      </c>
      <c r="B2803" s="24" t="s">
        <v>26105</v>
      </c>
      <c r="C2803" s="24" t="s">
        <v>26106</v>
      </c>
      <c r="D2803" s="2" t="s">
        <v>18690</v>
      </c>
      <c r="E2803" s="24" t="b">
        <f t="shared" si="1"/>
        <v>1</v>
      </c>
      <c r="H2803" s="24" t="b">
        <f t="shared" si="2"/>
        <v>1</v>
      </c>
    </row>
    <row r="2804">
      <c r="A2804" s="24" t="str">
        <f>IFERROR(__xludf.DUMMYFUNCTION("INDEX(SPLIT(B2804, "":"", FALSE), 1)"),"PROV_ADJ2824")</f>
        <v>PROV_ADJ2824</v>
      </c>
      <c r="B2804" s="24" t="s">
        <v>26107</v>
      </c>
      <c r="C2804" s="24" t="s">
        <v>26108</v>
      </c>
      <c r="D2804" s="2" t="s">
        <v>18693</v>
      </c>
      <c r="E2804" s="24" t="b">
        <f t="shared" si="1"/>
        <v>1</v>
      </c>
      <c r="H2804" s="24" t="b">
        <f t="shared" si="2"/>
        <v>1</v>
      </c>
    </row>
    <row r="2805">
      <c r="A2805" s="24" t="str">
        <f>IFERROR(__xludf.DUMMYFUNCTION("INDEX(SPLIT(B2805, "":"", FALSE), 1)"),"PROV_ADJ2825")</f>
        <v>PROV_ADJ2825</v>
      </c>
      <c r="B2805" s="24" t="s">
        <v>26109</v>
      </c>
      <c r="C2805" s="24" t="s">
        <v>26110</v>
      </c>
      <c r="D2805" s="2" t="s">
        <v>18696</v>
      </c>
      <c r="E2805" s="24" t="b">
        <f t="shared" si="1"/>
        <v>1</v>
      </c>
      <c r="H2805" s="24" t="b">
        <f t="shared" si="2"/>
        <v>1</v>
      </c>
    </row>
    <row r="2806">
      <c r="A2806" s="24" t="str">
        <f>IFERROR(__xludf.DUMMYFUNCTION("INDEX(SPLIT(B2806, "":"", FALSE), 1)"),"PROV_ADJ2826")</f>
        <v>PROV_ADJ2826</v>
      </c>
      <c r="B2806" s="24" t="s">
        <v>26111</v>
      </c>
      <c r="C2806" s="24" t="s">
        <v>26112</v>
      </c>
      <c r="D2806" s="2" t="s">
        <v>18699</v>
      </c>
      <c r="E2806" s="24" t="b">
        <f t="shared" si="1"/>
        <v>1</v>
      </c>
      <c r="H2806" s="24" t="b">
        <f t="shared" si="2"/>
        <v>1</v>
      </c>
    </row>
    <row r="2807">
      <c r="A2807" s="24" t="str">
        <f>IFERROR(__xludf.DUMMYFUNCTION("INDEX(SPLIT(B2807, "":"", FALSE), 1)"),"PROV_ADJ2827")</f>
        <v>PROV_ADJ2827</v>
      </c>
      <c r="B2807" s="24" t="s">
        <v>26113</v>
      </c>
      <c r="C2807" s="24" t="s">
        <v>26114</v>
      </c>
      <c r="D2807" s="2" t="s">
        <v>18702</v>
      </c>
      <c r="E2807" s="24" t="b">
        <f t="shared" si="1"/>
        <v>1</v>
      </c>
      <c r="H2807" s="24" t="b">
        <f t="shared" si="2"/>
        <v>1</v>
      </c>
    </row>
    <row r="2808">
      <c r="A2808" s="24" t="str">
        <f>IFERROR(__xludf.DUMMYFUNCTION("INDEX(SPLIT(B2808, "":"", FALSE), 1)"),"PROV_ADJ2828")</f>
        <v>PROV_ADJ2828</v>
      </c>
      <c r="B2808" s="24" t="s">
        <v>26115</v>
      </c>
      <c r="C2808" s="24" t="s">
        <v>26116</v>
      </c>
      <c r="D2808" s="2" t="s">
        <v>18705</v>
      </c>
      <c r="E2808" s="24" t="b">
        <f t="shared" si="1"/>
        <v>1</v>
      </c>
      <c r="H2808" s="24" t="b">
        <f t="shared" si="2"/>
        <v>1</v>
      </c>
    </row>
    <row r="2809">
      <c r="A2809" s="24" t="str">
        <f>IFERROR(__xludf.DUMMYFUNCTION("INDEX(SPLIT(B2809, "":"", FALSE), 1)"),"PROV_ADJ2829")</f>
        <v>PROV_ADJ2829</v>
      </c>
      <c r="B2809" s="24" t="s">
        <v>26117</v>
      </c>
      <c r="C2809" s="24" t="s">
        <v>26118</v>
      </c>
      <c r="D2809" s="2" t="s">
        <v>18708</v>
      </c>
      <c r="E2809" s="24" t="b">
        <f t="shared" si="1"/>
        <v>1</v>
      </c>
      <c r="H2809" s="24" t="b">
        <f t="shared" si="2"/>
        <v>1</v>
      </c>
    </row>
    <row r="2810">
      <c r="A2810" s="24" t="str">
        <f>IFERROR(__xludf.DUMMYFUNCTION("INDEX(SPLIT(B2810, "":"", FALSE), 1)"),"PROV_ADJ2830")</f>
        <v>PROV_ADJ2830</v>
      </c>
      <c r="B2810" s="24" t="s">
        <v>26119</v>
      </c>
      <c r="C2810" s="24" t="s">
        <v>26120</v>
      </c>
      <c r="D2810" s="2" t="s">
        <v>18711</v>
      </c>
      <c r="E2810" s="24" t="b">
        <f t="shared" si="1"/>
        <v>1</v>
      </c>
      <c r="H2810" s="24" t="b">
        <f t="shared" si="2"/>
        <v>1</v>
      </c>
    </row>
    <row r="2811">
      <c r="A2811" s="24" t="str">
        <f>IFERROR(__xludf.DUMMYFUNCTION("INDEX(SPLIT(B2811, "":"", FALSE), 1)"),"PROV_ADJ2831")</f>
        <v>PROV_ADJ2831</v>
      </c>
      <c r="B2811" s="24" t="s">
        <v>26121</v>
      </c>
      <c r="C2811" s="24" t="s">
        <v>26122</v>
      </c>
      <c r="D2811" s="2" t="s">
        <v>18714</v>
      </c>
      <c r="E2811" s="24" t="b">
        <f t="shared" si="1"/>
        <v>1</v>
      </c>
      <c r="H2811" s="24" t="b">
        <f t="shared" si="2"/>
        <v>1</v>
      </c>
    </row>
    <row r="2812">
      <c r="A2812" s="24" t="str">
        <f>IFERROR(__xludf.DUMMYFUNCTION("INDEX(SPLIT(B2812, "":"", FALSE), 1)"),"PROV_ADJ2832")</f>
        <v>PROV_ADJ2832</v>
      </c>
      <c r="B2812" s="24" t="s">
        <v>26123</v>
      </c>
      <c r="C2812" s="24" t="s">
        <v>26124</v>
      </c>
      <c r="D2812" s="2" t="s">
        <v>18717</v>
      </c>
      <c r="E2812" s="24" t="b">
        <f t="shared" si="1"/>
        <v>1</v>
      </c>
      <c r="H2812" s="24" t="b">
        <f t="shared" si="2"/>
        <v>1</v>
      </c>
    </row>
    <row r="2813">
      <c r="A2813" s="24" t="str">
        <f>IFERROR(__xludf.DUMMYFUNCTION("INDEX(SPLIT(B2813, "":"", FALSE), 1)"),"PROV_ADJ2833")</f>
        <v>PROV_ADJ2833</v>
      </c>
      <c r="B2813" s="24" t="s">
        <v>26125</v>
      </c>
      <c r="C2813" s="24" t="s">
        <v>26126</v>
      </c>
      <c r="D2813" s="2" t="s">
        <v>18720</v>
      </c>
      <c r="E2813" s="24" t="b">
        <f t="shared" si="1"/>
        <v>1</v>
      </c>
      <c r="H2813" s="24" t="b">
        <f t="shared" si="2"/>
        <v>1</v>
      </c>
    </row>
    <row r="2814">
      <c r="A2814" s="24" t="str">
        <f>IFERROR(__xludf.DUMMYFUNCTION("INDEX(SPLIT(B2814, "":"", FALSE), 1)"),"PROV_ADJ2834")</f>
        <v>PROV_ADJ2834</v>
      </c>
      <c r="B2814" s="24" t="s">
        <v>26127</v>
      </c>
      <c r="C2814" s="24" t="s">
        <v>26128</v>
      </c>
      <c r="D2814" s="2" t="s">
        <v>18723</v>
      </c>
      <c r="E2814" s="24" t="b">
        <f t="shared" si="1"/>
        <v>1</v>
      </c>
      <c r="H2814" s="24" t="b">
        <f t="shared" si="2"/>
        <v>1</v>
      </c>
    </row>
    <row r="2815">
      <c r="A2815" s="24" t="str">
        <f>IFERROR(__xludf.DUMMYFUNCTION("INDEX(SPLIT(B2815, "":"", FALSE), 1)"),"PROV_ADJ2835")</f>
        <v>PROV_ADJ2835</v>
      </c>
      <c r="B2815" s="24" t="s">
        <v>26129</v>
      </c>
      <c r="C2815" s="24" t="s">
        <v>26130</v>
      </c>
      <c r="D2815" s="2" t="s">
        <v>18726</v>
      </c>
      <c r="E2815" s="24" t="b">
        <f t="shared" si="1"/>
        <v>1</v>
      </c>
      <c r="H2815" s="24" t="b">
        <f t="shared" si="2"/>
        <v>1</v>
      </c>
    </row>
    <row r="2816">
      <c r="A2816" s="24" t="str">
        <f>IFERROR(__xludf.DUMMYFUNCTION("INDEX(SPLIT(B2816, "":"", FALSE), 1)"),"PROV_ADJ2836")</f>
        <v>PROV_ADJ2836</v>
      </c>
      <c r="B2816" s="24" t="s">
        <v>26131</v>
      </c>
      <c r="C2816" s="24" t="s">
        <v>8360</v>
      </c>
      <c r="D2816" s="2" t="s">
        <v>8361</v>
      </c>
      <c r="E2816" s="24" t="b">
        <f t="shared" si="1"/>
        <v>1</v>
      </c>
      <c r="H2816" s="24" t="b">
        <f t="shared" si="2"/>
        <v>1</v>
      </c>
    </row>
    <row r="2817">
      <c r="A2817" s="24" t="str">
        <f>IFERROR(__xludf.DUMMYFUNCTION("INDEX(SPLIT(B2817, "":"", FALSE), 1)"),"PROV_ADJ2837")</f>
        <v>PROV_ADJ2837</v>
      </c>
      <c r="B2817" s="24" t="s">
        <v>26132</v>
      </c>
      <c r="C2817" s="24" t="s">
        <v>26133</v>
      </c>
      <c r="D2817" s="2" t="s">
        <v>18730</v>
      </c>
      <c r="E2817" s="24" t="b">
        <f t="shared" si="1"/>
        <v>1</v>
      </c>
      <c r="H2817" s="24" t="b">
        <f t="shared" si="2"/>
        <v>1</v>
      </c>
    </row>
    <row r="2818">
      <c r="A2818" s="24" t="str">
        <f>IFERROR(__xludf.DUMMYFUNCTION("INDEX(SPLIT(B2818, "":"", FALSE), 1)"),"PROV_ADJ2838")</f>
        <v>PROV_ADJ2838</v>
      </c>
      <c r="B2818" s="24" t="s">
        <v>26134</v>
      </c>
      <c r="C2818" s="24" t="s">
        <v>26135</v>
      </c>
      <c r="D2818" s="2" t="s">
        <v>18733</v>
      </c>
      <c r="E2818" s="24" t="b">
        <f t="shared" si="1"/>
        <v>1</v>
      </c>
      <c r="H2818" s="24" t="b">
        <f t="shared" si="2"/>
        <v>1</v>
      </c>
    </row>
    <row r="2819">
      <c r="A2819" s="24" t="str">
        <f>IFERROR(__xludf.DUMMYFUNCTION("INDEX(SPLIT(B2819, "":"", FALSE), 1)"),"PROV_ADJ2839")</f>
        <v>PROV_ADJ2839</v>
      </c>
      <c r="B2819" s="24" t="s">
        <v>26136</v>
      </c>
      <c r="C2819" s="24" t="s">
        <v>26137</v>
      </c>
      <c r="D2819" s="2" t="s">
        <v>18736</v>
      </c>
      <c r="E2819" s="24" t="b">
        <f t="shared" si="1"/>
        <v>1</v>
      </c>
      <c r="H2819" s="24" t="b">
        <f t="shared" si="2"/>
        <v>1</v>
      </c>
    </row>
    <row r="2820">
      <c r="A2820" s="24" t="str">
        <f>IFERROR(__xludf.DUMMYFUNCTION("INDEX(SPLIT(B2820, "":"", FALSE), 1)"),"PROV_ADJ2840")</f>
        <v>PROV_ADJ2840</v>
      </c>
      <c r="B2820" s="24" t="s">
        <v>26138</v>
      </c>
      <c r="C2820" s="24" t="s">
        <v>26139</v>
      </c>
      <c r="D2820" s="2" t="s">
        <v>18739</v>
      </c>
      <c r="E2820" s="24" t="b">
        <f t="shared" si="1"/>
        <v>1</v>
      </c>
      <c r="H2820" s="24" t="b">
        <f t="shared" si="2"/>
        <v>1</v>
      </c>
    </row>
    <row r="2821">
      <c r="A2821" s="24" t="str">
        <f>IFERROR(__xludf.DUMMYFUNCTION("INDEX(SPLIT(B2821, "":"", FALSE), 1)"),"PROV_ADJ2841")</f>
        <v>PROV_ADJ2841</v>
      </c>
      <c r="B2821" s="24" t="s">
        <v>26140</v>
      </c>
      <c r="C2821" s="24" t="s">
        <v>26141</v>
      </c>
      <c r="D2821" s="2" t="s">
        <v>18742</v>
      </c>
      <c r="E2821" s="24" t="b">
        <f t="shared" si="1"/>
        <v>1</v>
      </c>
      <c r="H2821" s="24" t="b">
        <f t="shared" si="2"/>
        <v>1</v>
      </c>
    </row>
    <row r="2822">
      <c r="A2822" s="24" t="str">
        <f>IFERROR(__xludf.DUMMYFUNCTION("INDEX(SPLIT(B2822, "":"", FALSE), 1)"),"PROV_ADJ2842")</f>
        <v>PROV_ADJ2842</v>
      </c>
      <c r="B2822" s="24" t="s">
        <v>26142</v>
      </c>
      <c r="C2822" s="24" t="s">
        <v>26143</v>
      </c>
      <c r="D2822" s="2" t="s">
        <v>18745</v>
      </c>
      <c r="E2822" s="24" t="b">
        <f t="shared" si="1"/>
        <v>1</v>
      </c>
      <c r="H2822" s="24" t="b">
        <f t="shared" si="2"/>
        <v>1</v>
      </c>
    </row>
    <row r="2823">
      <c r="A2823" s="24" t="str">
        <f>IFERROR(__xludf.DUMMYFUNCTION("INDEX(SPLIT(B2823, "":"", FALSE), 1)"),"PROV_ADJ2843")</f>
        <v>PROV_ADJ2843</v>
      </c>
      <c r="B2823" s="24" t="s">
        <v>26144</v>
      </c>
      <c r="C2823" s="24" t="s">
        <v>26145</v>
      </c>
      <c r="D2823" s="2" t="s">
        <v>18748</v>
      </c>
      <c r="E2823" s="24" t="b">
        <f t="shared" si="1"/>
        <v>1</v>
      </c>
      <c r="H2823" s="24" t="b">
        <f t="shared" si="2"/>
        <v>1</v>
      </c>
    </row>
    <row r="2824">
      <c r="A2824" s="24" t="str">
        <f>IFERROR(__xludf.DUMMYFUNCTION("INDEX(SPLIT(B2824, "":"", FALSE), 1)"),"PROV_ADJ2844")</f>
        <v>PROV_ADJ2844</v>
      </c>
      <c r="B2824" s="24" t="s">
        <v>26146</v>
      </c>
      <c r="C2824" s="24" t="s">
        <v>26147</v>
      </c>
      <c r="D2824" s="2" t="s">
        <v>18751</v>
      </c>
      <c r="E2824" s="24" t="b">
        <f t="shared" si="1"/>
        <v>1</v>
      </c>
      <c r="H2824" s="24" t="b">
        <f t="shared" si="2"/>
        <v>1</v>
      </c>
    </row>
    <row r="2825">
      <c r="A2825" s="24" t="str">
        <f>IFERROR(__xludf.DUMMYFUNCTION("INDEX(SPLIT(B2825, "":"", FALSE), 1)"),"PROV_ADJ2845")</f>
        <v>PROV_ADJ2845</v>
      </c>
      <c r="B2825" s="24" t="s">
        <v>26148</v>
      </c>
      <c r="C2825" s="24" t="s">
        <v>26149</v>
      </c>
      <c r="D2825" s="2" t="s">
        <v>18754</v>
      </c>
      <c r="E2825" s="24" t="b">
        <f t="shared" si="1"/>
        <v>1</v>
      </c>
      <c r="H2825" s="24" t="b">
        <f t="shared" si="2"/>
        <v>1</v>
      </c>
    </row>
    <row r="2826">
      <c r="A2826" s="24" t="str">
        <f>IFERROR(__xludf.DUMMYFUNCTION("INDEX(SPLIT(B2826, "":"", FALSE), 1)"),"PROV_ADJ2846")</f>
        <v>PROV_ADJ2846</v>
      </c>
      <c r="B2826" s="24" t="s">
        <v>26150</v>
      </c>
      <c r="C2826" s="24" t="s">
        <v>26151</v>
      </c>
      <c r="D2826" s="2" t="s">
        <v>18757</v>
      </c>
      <c r="E2826" s="24" t="b">
        <f t="shared" si="1"/>
        <v>1</v>
      </c>
      <c r="H2826" s="24" t="b">
        <f t="shared" si="2"/>
        <v>1</v>
      </c>
    </row>
    <row r="2827">
      <c r="A2827" s="24" t="str">
        <f>IFERROR(__xludf.DUMMYFUNCTION("INDEX(SPLIT(B2827, "":"", FALSE), 1)"),"PROV_ADJ2847")</f>
        <v>PROV_ADJ2847</v>
      </c>
      <c r="B2827" s="24" t="s">
        <v>26152</v>
      </c>
      <c r="C2827" s="24" t="s">
        <v>26153</v>
      </c>
      <c r="D2827" s="2" t="s">
        <v>18760</v>
      </c>
      <c r="E2827" s="24" t="b">
        <f t="shared" si="1"/>
        <v>1</v>
      </c>
      <c r="H2827" s="24" t="b">
        <f t="shared" si="2"/>
        <v>1</v>
      </c>
    </row>
    <row r="2828">
      <c r="A2828" s="24" t="str">
        <f>IFERROR(__xludf.DUMMYFUNCTION("INDEX(SPLIT(B2828, "":"", FALSE), 1)"),"PROV_ADJ2848")</f>
        <v>PROV_ADJ2848</v>
      </c>
      <c r="B2828" s="24" t="s">
        <v>26154</v>
      </c>
      <c r="C2828" s="24" t="s">
        <v>26155</v>
      </c>
      <c r="D2828" s="2" t="s">
        <v>18763</v>
      </c>
      <c r="E2828" s="24" t="b">
        <f t="shared" si="1"/>
        <v>1</v>
      </c>
      <c r="H2828" s="24" t="b">
        <f t="shared" si="2"/>
        <v>1</v>
      </c>
    </row>
    <row r="2829">
      <c r="A2829" s="24" t="str">
        <f>IFERROR(__xludf.DUMMYFUNCTION("INDEX(SPLIT(B2829, "":"", FALSE), 1)"),"PROV_ADJ2849")</f>
        <v>PROV_ADJ2849</v>
      </c>
      <c r="B2829" s="24" t="s">
        <v>26156</v>
      </c>
      <c r="C2829" s="24" t="s">
        <v>26157</v>
      </c>
      <c r="D2829" s="2" t="s">
        <v>18766</v>
      </c>
      <c r="E2829" s="24" t="b">
        <f t="shared" si="1"/>
        <v>1</v>
      </c>
      <c r="H2829" s="24" t="b">
        <f t="shared" si="2"/>
        <v>1</v>
      </c>
    </row>
    <row r="2830">
      <c r="A2830" s="24" t="str">
        <f>IFERROR(__xludf.DUMMYFUNCTION("INDEX(SPLIT(B2830, "":"", FALSE), 1)"),"PROV_ADJ2850")</f>
        <v>PROV_ADJ2850</v>
      </c>
      <c r="B2830" s="24" t="s">
        <v>26158</v>
      </c>
      <c r="C2830" s="24" t="s">
        <v>26159</v>
      </c>
      <c r="D2830" s="2" t="s">
        <v>18769</v>
      </c>
      <c r="E2830" s="24" t="b">
        <f t="shared" si="1"/>
        <v>1</v>
      </c>
      <c r="H2830" s="24" t="b">
        <f t="shared" si="2"/>
        <v>1</v>
      </c>
    </row>
    <row r="2831">
      <c r="A2831" s="24" t="str">
        <f>IFERROR(__xludf.DUMMYFUNCTION("INDEX(SPLIT(B2831, "":"", FALSE), 1)"),"PROV_ADJ2851")</f>
        <v>PROV_ADJ2851</v>
      </c>
      <c r="B2831" s="24" t="s">
        <v>26160</v>
      </c>
      <c r="C2831" s="24" t="s">
        <v>26161</v>
      </c>
      <c r="D2831" s="2" t="s">
        <v>18772</v>
      </c>
      <c r="E2831" s="24" t="b">
        <f t="shared" si="1"/>
        <v>1</v>
      </c>
      <c r="H2831" s="24" t="b">
        <f t="shared" si="2"/>
        <v>1</v>
      </c>
    </row>
    <row r="2832">
      <c r="A2832" s="24" t="str">
        <f>IFERROR(__xludf.DUMMYFUNCTION("INDEX(SPLIT(B2832, "":"", FALSE), 1)"),"PROV_ADJ2852")</f>
        <v>PROV_ADJ2852</v>
      </c>
      <c r="B2832" s="24" t="s">
        <v>26162</v>
      </c>
      <c r="C2832" s="24" t="s">
        <v>26163</v>
      </c>
      <c r="D2832" s="2" t="s">
        <v>18775</v>
      </c>
      <c r="E2832" s="24" t="b">
        <f t="shared" si="1"/>
        <v>1</v>
      </c>
      <c r="H2832" s="24" t="b">
        <f t="shared" si="2"/>
        <v>1</v>
      </c>
    </row>
    <row r="2833">
      <c r="A2833" s="24" t="str">
        <f>IFERROR(__xludf.DUMMYFUNCTION("INDEX(SPLIT(B2833, "":"", FALSE), 1)"),"PROV_ADJ2853")</f>
        <v>PROV_ADJ2853</v>
      </c>
      <c r="B2833" s="24" t="s">
        <v>26164</v>
      </c>
      <c r="C2833" s="24" t="s">
        <v>26165</v>
      </c>
      <c r="D2833" s="2" t="s">
        <v>18778</v>
      </c>
      <c r="E2833" s="24" t="b">
        <f t="shared" si="1"/>
        <v>1</v>
      </c>
      <c r="H2833" s="24" t="b">
        <f t="shared" si="2"/>
        <v>1</v>
      </c>
    </row>
    <row r="2834">
      <c r="A2834" s="24" t="str">
        <f>IFERROR(__xludf.DUMMYFUNCTION("INDEX(SPLIT(B2834, "":"", FALSE), 1)"),"PROV_ADJ2854")</f>
        <v>PROV_ADJ2854</v>
      </c>
      <c r="B2834" s="24" t="s">
        <v>26166</v>
      </c>
      <c r="C2834" s="24" t="s">
        <v>18780</v>
      </c>
      <c r="D2834" s="2" t="s">
        <v>18781</v>
      </c>
      <c r="E2834" s="24" t="b">
        <f t="shared" si="1"/>
        <v>1</v>
      </c>
      <c r="H2834" s="24" t="b">
        <f t="shared" si="2"/>
        <v>1</v>
      </c>
    </row>
    <row r="2835">
      <c r="A2835" s="24" t="str">
        <f>IFERROR(__xludf.DUMMYFUNCTION("INDEX(SPLIT(B2835, "":"", FALSE), 1)"),"PROV_ADJ2855")</f>
        <v>PROV_ADJ2855</v>
      </c>
      <c r="B2835" s="24" t="s">
        <v>26167</v>
      </c>
      <c r="C2835" s="24" t="s">
        <v>26168</v>
      </c>
      <c r="D2835" s="2" t="s">
        <v>8182</v>
      </c>
      <c r="E2835" s="24" t="b">
        <f t="shared" si="1"/>
        <v>1</v>
      </c>
      <c r="H2835" s="24" t="b">
        <f t="shared" si="2"/>
        <v>1</v>
      </c>
    </row>
    <row r="2836">
      <c r="A2836" s="24" t="str">
        <f>IFERROR(__xludf.DUMMYFUNCTION("INDEX(SPLIT(B2836, "":"", FALSE), 1)"),"PROV_ADJ2856")</f>
        <v>PROV_ADJ2856</v>
      </c>
      <c r="B2836" s="24" t="s">
        <v>26169</v>
      </c>
      <c r="C2836" s="24" t="s">
        <v>26170</v>
      </c>
      <c r="D2836" s="2" t="s">
        <v>18785</v>
      </c>
      <c r="E2836" s="24" t="b">
        <f t="shared" si="1"/>
        <v>1</v>
      </c>
      <c r="H2836" s="24" t="b">
        <f t="shared" si="2"/>
        <v>1</v>
      </c>
    </row>
    <row r="2837">
      <c r="A2837" s="24" t="str">
        <f>IFERROR(__xludf.DUMMYFUNCTION("INDEX(SPLIT(B2837, "":"", FALSE), 1)"),"PROV_ADJ2857")</f>
        <v>PROV_ADJ2857</v>
      </c>
      <c r="B2837" s="24" t="s">
        <v>26171</v>
      </c>
      <c r="C2837" s="24" t="s">
        <v>26172</v>
      </c>
      <c r="D2837" s="2" t="s">
        <v>18787</v>
      </c>
      <c r="E2837" s="24" t="b">
        <f t="shared" si="1"/>
        <v>1</v>
      </c>
      <c r="H2837" s="24" t="b">
        <f t="shared" si="2"/>
        <v>1</v>
      </c>
    </row>
    <row r="2838">
      <c r="A2838" s="24" t="str">
        <f>IFERROR(__xludf.DUMMYFUNCTION("INDEX(SPLIT(B2838, "":"", FALSE), 1)"),"PROV_ADJ2858")</f>
        <v>PROV_ADJ2858</v>
      </c>
      <c r="B2838" s="24" t="s">
        <v>26173</v>
      </c>
      <c r="C2838" s="24" t="s">
        <v>26174</v>
      </c>
      <c r="D2838" s="2" t="s">
        <v>18790</v>
      </c>
      <c r="E2838" s="24" t="b">
        <f t="shared" si="1"/>
        <v>1</v>
      </c>
      <c r="H2838" s="24" t="b">
        <f t="shared" si="2"/>
        <v>1</v>
      </c>
    </row>
    <row r="2839">
      <c r="A2839" s="24" t="str">
        <f>IFERROR(__xludf.DUMMYFUNCTION("INDEX(SPLIT(B2839, "":"", FALSE), 1)"),"PROV_ADJ2859")</f>
        <v>PROV_ADJ2859</v>
      </c>
      <c r="B2839" s="24" t="s">
        <v>26175</v>
      </c>
      <c r="C2839" s="24" t="s">
        <v>26176</v>
      </c>
      <c r="D2839" s="2" t="s">
        <v>18793</v>
      </c>
      <c r="E2839" s="24" t="b">
        <f t="shared" si="1"/>
        <v>1</v>
      </c>
      <c r="H2839" s="24" t="b">
        <f t="shared" si="2"/>
        <v>1</v>
      </c>
    </row>
    <row r="2840">
      <c r="A2840" s="24" t="str">
        <f>IFERROR(__xludf.DUMMYFUNCTION("INDEX(SPLIT(B2840, "":"", FALSE), 1)"),"PROV_ADJ2860")</f>
        <v>PROV_ADJ2860</v>
      </c>
      <c r="B2840" s="24" t="s">
        <v>26177</v>
      </c>
      <c r="C2840" s="24" t="s">
        <v>26178</v>
      </c>
      <c r="D2840" s="2" t="s">
        <v>18796</v>
      </c>
      <c r="E2840" s="24" t="b">
        <f t="shared" si="1"/>
        <v>1</v>
      </c>
      <c r="H2840" s="24" t="b">
        <f t="shared" si="2"/>
        <v>1</v>
      </c>
    </row>
    <row r="2841">
      <c r="A2841" s="24" t="str">
        <f>IFERROR(__xludf.DUMMYFUNCTION("INDEX(SPLIT(B2841, "":"", FALSE), 1)"),"PROV_ADJ2861")</f>
        <v>PROV_ADJ2861</v>
      </c>
      <c r="B2841" s="24" t="s">
        <v>26179</v>
      </c>
      <c r="C2841" s="24" t="s">
        <v>26180</v>
      </c>
      <c r="D2841" s="2" t="s">
        <v>18799</v>
      </c>
      <c r="E2841" s="24" t="b">
        <f t="shared" si="1"/>
        <v>1</v>
      </c>
      <c r="H2841" s="24" t="b">
        <f t="shared" si="2"/>
        <v>1</v>
      </c>
    </row>
    <row r="2842">
      <c r="A2842" s="24" t="str">
        <f>IFERROR(__xludf.DUMMYFUNCTION("INDEX(SPLIT(B2842, "":"", FALSE), 1)"),"PROV_ADJ2862")</f>
        <v>PROV_ADJ2862</v>
      </c>
      <c r="B2842" s="24" t="s">
        <v>26181</v>
      </c>
      <c r="C2842" s="24" t="s">
        <v>26182</v>
      </c>
      <c r="D2842" s="2" t="s">
        <v>18802</v>
      </c>
      <c r="E2842" s="24" t="b">
        <f t="shared" si="1"/>
        <v>1</v>
      </c>
      <c r="H2842" s="24" t="b">
        <f t="shared" si="2"/>
        <v>1</v>
      </c>
    </row>
    <row r="2843">
      <c r="A2843" s="24" t="str">
        <f>IFERROR(__xludf.DUMMYFUNCTION("INDEX(SPLIT(B2843, "":"", FALSE), 1)"),"PROV_ADJ2863")</f>
        <v>PROV_ADJ2863</v>
      </c>
      <c r="B2843" s="24" t="s">
        <v>26183</v>
      </c>
      <c r="C2843" s="24" t="s">
        <v>26184</v>
      </c>
      <c r="D2843" s="2" t="s">
        <v>18805</v>
      </c>
      <c r="E2843" s="24" t="b">
        <f t="shared" si="1"/>
        <v>1</v>
      </c>
      <c r="H2843" s="24" t="b">
        <f t="shared" si="2"/>
        <v>1</v>
      </c>
    </row>
    <row r="2844">
      <c r="A2844" s="24" t="str">
        <f>IFERROR(__xludf.DUMMYFUNCTION("INDEX(SPLIT(B2844, "":"", FALSE), 1)"),"PROV_ADJ2864")</f>
        <v>PROV_ADJ2864</v>
      </c>
      <c r="B2844" s="24" t="s">
        <v>26185</v>
      </c>
      <c r="C2844" s="24" t="s">
        <v>26186</v>
      </c>
      <c r="D2844" s="2" t="s">
        <v>18808</v>
      </c>
      <c r="E2844" s="24" t="b">
        <f t="shared" si="1"/>
        <v>1</v>
      </c>
      <c r="H2844" s="24" t="b">
        <f t="shared" si="2"/>
        <v>1</v>
      </c>
    </row>
    <row r="2845">
      <c r="A2845" s="24" t="str">
        <f>IFERROR(__xludf.DUMMYFUNCTION("INDEX(SPLIT(B2845, "":"", FALSE), 1)"),"PROV_ADJ2865")</f>
        <v>PROV_ADJ2865</v>
      </c>
      <c r="B2845" s="24" t="s">
        <v>26187</v>
      </c>
      <c r="C2845" s="24" t="s">
        <v>26188</v>
      </c>
      <c r="D2845" s="2" t="s">
        <v>18811</v>
      </c>
      <c r="E2845" s="24" t="b">
        <f t="shared" si="1"/>
        <v>1</v>
      </c>
      <c r="H2845" s="24" t="b">
        <f t="shared" si="2"/>
        <v>1</v>
      </c>
    </row>
    <row r="2846">
      <c r="A2846" s="24" t="str">
        <f>IFERROR(__xludf.DUMMYFUNCTION("INDEX(SPLIT(B2846, "":"", FALSE), 1)"),"PROV_ADJ2866")</f>
        <v>PROV_ADJ2866</v>
      </c>
      <c r="B2846" s="24" t="s">
        <v>26189</v>
      </c>
      <c r="C2846" s="24" t="s">
        <v>26190</v>
      </c>
      <c r="D2846" s="2" t="s">
        <v>18814</v>
      </c>
      <c r="E2846" s="24" t="b">
        <f t="shared" si="1"/>
        <v>1</v>
      </c>
      <c r="H2846" s="24" t="b">
        <f t="shared" si="2"/>
        <v>1</v>
      </c>
    </row>
    <row r="2847">
      <c r="A2847" s="24" t="str">
        <f>IFERROR(__xludf.DUMMYFUNCTION("INDEX(SPLIT(B2847, "":"", FALSE), 1)"),"PROV_ADJ2867")</f>
        <v>PROV_ADJ2867</v>
      </c>
      <c r="B2847" s="24" t="s">
        <v>26191</v>
      </c>
      <c r="C2847" s="24" t="s">
        <v>26192</v>
      </c>
      <c r="D2847" s="2" t="s">
        <v>18817</v>
      </c>
      <c r="E2847" s="24" t="b">
        <f t="shared" si="1"/>
        <v>1</v>
      </c>
      <c r="H2847" s="24" t="b">
        <f t="shared" si="2"/>
        <v>1</v>
      </c>
    </row>
    <row r="2848">
      <c r="A2848" s="24" t="str">
        <f>IFERROR(__xludf.DUMMYFUNCTION("INDEX(SPLIT(B2848, "":"", FALSE), 1)"),"PROV_ADJ2868")</f>
        <v>PROV_ADJ2868</v>
      </c>
      <c r="B2848" s="24" t="s">
        <v>26193</v>
      </c>
      <c r="C2848" s="24" t="s">
        <v>26194</v>
      </c>
      <c r="D2848" s="2" t="s">
        <v>18820</v>
      </c>
      <c r="E2848" s="24" t="b">
        <f t="shared" si="1"/>
        <v>1</v>
      </c>
      <c r="H2848" s="24" t="b">
        <f t="shared" si="2"/>
        <v>1</v>
      </c>
    </row>
    <row r="2849">
      <c r="A2849" s="24" t="str">
        <f>IFERROR(__xludf.DUMMYFUNCTION("INDEX(SPLIT(B2849, "":"", FALSE), 1)"),"PROV_ADJ2869")</f>
        <v>PROV_ADJ2869</v>
      </c>
      <c r="B2849" s="24" t="s">
        <v>26195</v>
      </c>
      <c r="C2849" s="24" t="s">
        <v>26196</v>
      </c>
      <c r="D2849" s="2" t="s">
        <v>18823</v>
      </c>
      <c r="E2849" s="24" t="b">
        <f t="shared" si="1"/>
        <v>1</v>
      </c>
      <c r="H2849" s="24" t="b">
        <f t="shared" si="2"/>
        <v>1</v>
      </c>
    </row>
    <row r="2850">
      <c r="A2850" s="24" t="str">
        <f>IFERROR(__xludf.DUMMYFUNCTION("INDEX(SPLIT(B2850, "":"", FALSE), 1)"),"PROV_ADJ2870")</f>
        <v>PROV_ADJ2870</v>
      </c>
      <c r="B2850" s="24" t="s">
        <v>26197</v>
      </c>
      <c r="C2850" s="24" t="s">
        <v>26198</v>
      </c>
      <c r="D2850" s="2" t="s">
        <v>18826</v>
      </c>
      <c r="E2850" s="24" t="b">
        <f t="shared" si="1"/>
        <v>1</v>
      </c>
      <c r="H2850" s="24" t="b">
        <f t="shared" si="2"/>
        <v>1</v>
      </c>
    </row>
    <row r="2851">
      <c r="A2851" s="24" t="str">
        <f>IFERROR(__xludf.DUMMYFUNCTION("INDEX(SPLIT(B2851, "":"", FALSE), 1)"),"PROV_ADJ2871")</f>
        <v>PROV_ADJ2871</v>
      </c>
      <c r="B2851" s="24" t="s">
        <v>26199</v>
      </c>
      <c r="C2851" s="24" t="s">
        <v>26200</v>
      </c>
      <c r="D2851" s="2" t="s">
        <v>18829</v>
      </c>
      <c r="E2851" s="24" t="b">
        <f t="shared" si="1"/>
        <v>1</v>
      </c>
      <c r="H2851" s="24" t="b">
        <f t="shared" si="2"/>
        <v>1</v>
      </c>
    </row>
    <row r="2852">
      <c r="A2852" s="24" t="str">
        <f>IFERROR(__xludf.DUMMYFUNCTION("INDEX(SPLIT(B2852, "":"", FALSE), 1)"),"PROV_ADJ2872")</f>
        <v>PROV_ADJ2872</v>
      </c>
      <c r="B2852" s="24" t="s">
        <v>26201</v>
      </c>
      <c r="C2852" s="24" t="s">
        <v>26202</v>
      </c>
      <c r="D2852" s="2" t="s">
        <v>18832</v>
      </c>
      <c r="E2852" s="24" t="b">
        <f t="shared" si="1"/>
        <v>1</v>
      </c>
      <c r="H2852" s="24" t="b">
        <f t="shared" si="2"/>
        <v>1</v>
      </c>
    </row>
    <row r="2853">
      <c r="A2853" s="24" t="str">
        <f>IFERROR(__xludf.DUMMYFUNCTION("INDEX(SPLIT(B2853, "":"", FALSE), 1)"),"PROV_ADJ2873")</f>
        <v>PROV_ADJ2873</v>
      </c>
      <c r="B2853" s="24" t="s">
        <v>26203</v>
      </c>
      <c r="C2853" s="24" t="s">
        <v>26204</v>
      </c>
      <c r="D2853" s="2" t="s">
        <v>18835</v>
      </c>
      <c r="E2853" s="24" t="b">
        <f t="shared" si="1"/>
        <v>1</v>
      </c>
      <c r="H2853" s="24" t="b">
        <f t="shared" si="2"/>
        <v>1</v>
      </c>
    </row>
    <row r="2854">
      <c r="A2854" s="24" t="str">
        <f>IFERROR(__xludf.DUMMYFUNCTION("INDEX(SPLIT(B2854, "":"", FALSE), 1)"),"PROV_ADJ2874")</f>
        <v>PROV_ADJ2874</v>
      </c>
      <c r="B2854" s="24" t="s">
        <v>26205</v>
      </c>
      <c r="C2854" s="24" t="s">
        <v>26206</v>
      </c>
      <c r="D2854" s="2" t="s">
        <v>8467</v>
      </c>
      <c r="E2854" s="24" t="b">
        <f t="shared" si="1"/>
        <v>1</v>
      </c>
      <c r="H2854" s="24" t="b">
        <f t="shared" si="2"/>
        <v>1</v>
      </c>
    </row>
    <row r="2855">
      <c r="A2855" s="24" t="str">
        <f>IFERROR(__xludf.DUMMYFUNCTION("INDEX(SPLIT(B2855, "":"", FALSE), 1)"),"PROV_ADJ2875")</f>
        <v>PROV_ADJ2875</v>
      </c>
      <c r="B2855" s="24" t="s">
        <v>26207</v>
      </c>
      <c r="C2855" s="24" t="s">
        <v>26208</v>
      </c>
      <c r="D2855" s="2" t="s">
        <v>8311</v>
      </c>
      <c r="E2855" s="24" t="b">
        <f t="shared" si="1"/>
        <v>1</v>
      </c>
      <c r="H2855" s="24" t="b">
        <f t="shared" si="2"/>
        <v>1</v>
      </c>
    </row>
    <row r="2856">
      <c r="A2856" s="24" t="str">
        <f>IFERROR(__xludf.DUMMYFUNCTION("INDEX(SPLIT(B2856, "":"", FALSE), 1)"),"PROV_ADJ2876")</f>
        <v>PROV_ADJ2876</v>
      </c>
      <c r="B2856" s="24" t="s">
        <v>26209</v>
      </c>
      <c r="C2856" s="24" t="s">
        <v>26210</v>
      </c>
      <c r="D2856" s="2" t="s">
        <v>18840</v>
      </c>
      <c r="E2856" s="24" t="b">
        <f t="shared" si="1"/>
        <v>1</v>
      </c>
      <c r="H2856" s="24" t="b">
        <f t="shared" si="2"/>
        <v>1</v>
      </c>
    </row>
    <row r="2857">
      <c r="A2857" s="24" t="str">
        <f>IFERROR(__xludf.DUMMYFUNCTION("INDEX(SPLIT(B2857, "":"", FALSE), 1)"),"PROV_ADJ2877")</f>
        <v>PROV_ADJ2877</v>
      </c>
      <c r="B2857" s="24" t="s">
        <v>26211</v>
      </c>
      <c r="C2857" s="24" t="s">
        <v>26212</v>
      </c>
      <c r="D2857" s="2" t="s">
        <v>18843</v>
      </c>
      <c r="E2857" s="24" t="b">
        <f t="shared" si="1"/>
        <v>1</v>
      </c>
      <c r="H2857" s="24" t="b">
        <f t="shared" si="2"/>
        <v>1</v>
      </c>
    </row>
    <row r="2858">
      <c r="A2858" s="24" t="str">
        <f>IFERROR(__xludf.DUMMYFUNCTION("INDEX(SPLIT(B2858, "":"", FALSE), 1)"),"PROV_ADJ2878")</f>
        <v>PROV_ADJ2878</v>
      </c>
      <c r="B2858" s="24" t="s">
        <v>26213</v>
      </c>
      <c r="C2858" s="24" t="s">
        <v>26214</v>
      </c>
      <c r="D2858" s="2" t="s">
        <v>18846</v>
      </c>
      <c r="E2858" s="24" t="b">
        <f t="shared" si="1"/>
        <v>1</v>
      </c>
      <c r="H2858" s="24" t="b">
        <f t="shared" si="2"/>
        <v>1</v>
      </c>
    </row>
    <row r="2859">
      <c r="A2859" s="24" t="str">
        <f>IFERROR(__xludf.DUMMYFUNCTION("INDEX(SPLIT(B2859, "":"", FALSE), 1)"),"PROV_ADJ2879")</f>
        <v>PROV_ADJ2879</v>
      </c>
      <c r="B2859" s="24" t="s">
        <v>26215</v>
      </c>
      <c r="C2859" s="24" t="s">
        <v>26216</v>
      </c>
      <c r="D2859" s="2" t="s">
        <v>18849</v>
      </c>
      <c r="E2859" s="24" t="b">
        <f t="shared" si="1"/>
        <v>1</v>
      </c>
      <c r="H2859" s="24" t="b">
        <f t="shared" si="2"/>
        <v>1</v>
      </c>
    </row>
    <row r="2860">
      <c r="A2860" s="24" t="str">
        <f>IFERROR(__xludf.DUMMYFUNCTION("INDEX(SPLIT(B2860, "":"", FALSE), 1)"),"PROV_ADJ2880")</f>
        <v>PROV_ADJ2880</v>
      </c>
      <c r="B2860" s="24" t="s">
        <v>26217</v>
      </c>
      <c r="C2860" s="24" t="s">
        <v>26218</v>
      </c>
      <c r="D2860" s="2" t="s">
        <v>18852</v>
      </c>
      <c r="E2860" s="24" t="b">
        <f t="shared" si="1"/>
        <v>1</v>
      </c>
      <c r="H2860" s="24" t="b">
        <f t="shared" si="2"/>
        <v>1</v>
      </c>
    </row>
    <row r="2861">
      <c r="A2861" s="24" t="str">
        <f>IFERROR(__xludf.DUMMYFUNCTION("INDEX(SPLIT(B2861, "":"", FALSE), 1)"),"PROV_ADJ2881")</f>
        <v>PROV_ADJ2881</v>
      </c>
      <c r="B2861" s="24" t="s">
        <v>26219</v>
      </c>
      <c r="C2861" s="24" t="s">
        <v>26220</v>
      </c>
      <c r="D2861" s="2" t="s">
        <v>18855</v>
      </c>
      <c r="E2861" s="24" t="b">
        <f t="shared" si="1"/>
        <v>1</v>
      </c>
      <c r="H2861" s="24" t="b">
        <f t="shared" si="2"/>
        <v>1</v>
      </c>
    </row>
    <row r="2862">
      <c r="A2862" s="24" t="str">
        <f>IFERROR(__xludf.DUMMYFUNCTION("INDEX(SPLIT(B2862, "":"", FALSE), 1)"),"PROV_ADJ2882")</f>
        <v>PROV_ADJ2882</v>
      </c>
      <c r="B2862" s="24" t="s">
        <v>26221</v>
      </c>
      <c r="C2862" s="24" t="s">
        <v>26222</v>
      </c>
      <c r="D2862" s="2" t="s">
        <v>18858</v>
      </c>
      <c r="E2862" s="24" t="b">
        <f t="shared" si="1"/>
        <v>1</v>
      </c>
      <c r="H2862" s="24" t="b">
        <f t="shared" si="2"/>
        <v>1</v>
      </c>
    </row>
    <row r="2863">
      <c r="A2863" s="24" t="str">
        <f>IFERROR(__xludf.DUMMYFUNCTION("INDEX(SPLIT(B2863, "":"", FALSE), 1)"),"PROV_ADJ2883")</f>
        <v>PROV_ADJ2883</v>
      </c>
      <c r="B2863" s="24" t="s">
        <v>26223</v>
      </c>
      <c r="C2863" s="24" t="s">
        <v>26224</v>
      </c>
      <c r="D2863" s="2" t="s">
        <v>18861</v>
      </c>
      <c r="E2863" s="24" t="b">
        <f t="shared" si="1"/>
        <v>1</v>
      </c>
      <c r="H2863" s="24" t="b">
        <f t="shared" si="2"/>
        <v>1</v>
      </c>
    </row>
    <row r="2864">
      <c r="A2864" s="24" t="str">
        <f>IFERROR(__xludf.DUMMYFUNCTION("INDEX(SPLIT(B2864, "":"", FALSE), 1)"),"PROV_ADJ2884")</f>
        <v>PROV_ADJ2884</v>
      </c>
      <c r="B2864" s="24" t="s">
        <v>26225</v>
      </c>
      <c r="C2864" s="24" t="s">
        <v>26226</v>
      </c>
      <c r="D2864" s="2" t="s">
        <v>18864</v>
      </c>
      <c r="E2864" s="24" t="b">
        <f t="shared" si="1"/>
        <v>1</v>
      </c>
      <c r="H2864" s="24" t="b">
        <f t="shared" si="2"/>
        <v>1</v>
      </c>
    </row>
    <row r="2865">
      <c r="A2865" s="24" t="str">
        <f>IFERROR(__xludf.DUMMYFUNCTION("INDEX(SPLIT(B2865, "":"", FALSE), 1)"),"PROV_ADJ2885")</f>
        <v>PROV_ADJ2885</v>
      </c>
      <c r="B2865" s="24" t="s">
        <v>26227</v>
      </c>
      <c r="C2865" s="24" t="s">
        <v>26228</v>
      </c>
      <c r="D2865" s="2" t="s">
        <v>9894</v>
      </c>
      <c r="E2865" s="24" t="b">
        <f t="shared" si="1"/>
        <v>1</v>
      </c>
      <c r="H2865" s="24" t="b">
        <f t="shared" si="2"/>
        <v>1</v>
      </c>
    </row>
    <row r="2866">
      <c r="A2866" s="24" t="str">
        <f>IFERROR(__xludf.DUMMYFUNCTION("INDEX(SPLIT(B2866, "":"", FALSE), 1)"),"PROV_ADJ2886")</f>
        <v>PROV_ADJ2886</v>
      </c>
      <c r="B2866" s="24" t="s">
        <v>26229</v>
      </c>
      <c r="C2866" s="24" t="s">
        <v>26230</v>
      </c>
      <c r="D2866" s="2" t="s">
        <v>18869</v>
      </c>
      <c r="E2866" s="24" t="b">
        <f t="shared" si="1"/>
        <v>1</v>
      </c>
      <c r="H2866" s="24" t="b">
        <f t="shared" si="2"/>
        <v>1</v>
      </c>
    </row>
    <row r="2867">
      <c r="A2867" s="24" t="str">
        <f>IFERROR(__xludf.DUMMYFUNCTION("INDEX(SPLIT(B2867, "":"", FALSE), 1)"),"PROV_ADJ2887")</f>
        <v>PROV_ADJ2887</v>
      </c>
      <c r="B2867" s="24" t="s">
        <v>26231</v>
      </c>
      <c r="C2867" s="24" t="s">
        <v>26232</v>
      </c>
      <c r="D2867" s="2" t="s">
        <v>18872</v>
      </c>
      <c r="E2867" s="24" t="b">
        <f t="shared" si="1"/>
        <v>1</v>
      </c>
      <c r="H2867" s="24" t="b">
        <f t="shared" si="2"/>
        <v>1</v>
      </c>
    </row>
    <row r="2868">
      <c r="A2868" s="24" t="str">
        <f>IFERROR(__xludf.DUMMYFUNCTION("INDEX(SPLIT(B2868, "":"", FALSE), 1)"),"PROV_ADJ2888")</f>
        <v>PROV_ADJ2888</v>
      </c>
      <c r="B2868" s="24" t="s">
        <v>26233</v>
      </c>
      <c r="C2868" s="24" t="s">
        <v>26234</v>
      </c>
      <c r="D2868" s="2" t="s">
        <v>18875</v>
      </c>
      <c r="E2868" s="24" t="b">
        <f t="shared" si="1"/>
        <v>1</v>
      </c>
      <c r="H2868" s="24" t="b">
        <f t="shared" si="2"/>
        <v>1</v>
      </c>
    </row>
    <row r="2869">
      <c r="A2869" s="24" t="str">
        <f>IFERROR(__xludf.DUMMYFUNCTION("INDEX(SPLIT(B2869, "":"", FALSE), 1)"),"PROV_ADJ2889")</f>
        <v>PROV_ADJ2889</v>
      </c>
      <c r="B2869" s="24" t="s">
        <v>26235</v>
      </c>
      <c r="C2869" s="24" t="s">
        <v>26236</v>
      </c>
      <c r="D2869" s="2" t="s">
        <v>18878</v>
      </c>
      <c r="E2869" s="24" t="b">
        <f t="shared" si="1"/>
        <v>1</v>
      </c>
      <c r="H2869" s="24" t="b">
        <f t="shared" si="2"/>
        <v>1</v>
      </c>
    </row>
    <row r="2870">
      <c r="A2870" s="24" t="str">
        <f>IFERROR(__xludf.DUMMYFUNCTION("INDEX(SPLIT(B2870, "":"", FALSE), 1)"),"PROV_ADJ2890")</f>
        <v>PROV_ADJ2890</v>
      </c>
      <c r="B2870" s="24" t="s">
        <v>26237</v>
      </c>
      <c r="C2870" s="24" t="s">
        <v>26238</v>
      </c>
      <c r="D2870" s="2" t="s">
        <v>18881</v>
      </c>
      <c r="E2870" s="24" t="b">
        <f t="shared" si="1"/>
        <v>1</v>
      </c>
      <c r="H2870" s="24" t="b">
        <f t="shared" si="2"/>
        <v>1</v>
      </c>
    </row>
    <row r="2871">
      <c r="A2871" s="24" t="str">
        <f>IFERROR(__xludf.DUMMYFUNCTION("INDEX(SPLIT(B2871, "":"", FALSE), 1)"),"PROV_ADJ2891")</f>
        <v>PROV_ADJ2891</v>
      </c>
      <c r="B2871" s="24" t="s">
        <v>26239</v>
      </c>
      <c r="C2871" s="24" t="s">
        <v>26240</v>
      </c>
      <c r="D2871" s="2" t="s">
        <v>18884</v>
      </c>
      <c r="E2871" s="24" t="b">
        <f t="shared" si="1"/>
        <v>1</v>
      </c>
      <c r="H2871" s="24" t="b">
        <f t="shared" si="2"/>
        <v>1</v>
      </c>
    </row>
    <row r="2872">
      <c r="A2872" s="24" t="str">
        <f>IFERROR(__xludf.DUMMYFUNCTION("INDEX(SPLIT(B2872, "":"", FALSE), 1)"),"PROV_ADJ2892")</f>
        <v>PROV_ADJ2892</v>
      </c>
      <c r="B2872" s="24" t="s">
        <v>26241</v>
      </c>
      <c r="C2872" s="24" t="s">
        <v>26242</v>
      </c>
      <c r="D2872" s="2" t="s">
        <v>18887</v>
      </c>
      <c r="E2872" s="24" t="b">
        <f t="shared" si="1"/>
        <v>1</v>
      </c>
      <c r="H2872" s="24" t="b">
        <f t="shared" si="2"/>
        <v>1</v>
      </c>
    </row>
    <row r="2873">
      <c r="A2873" s="24" t="str">
        <f>IFERROR(__xludf.DUMMYFUNCTION("INDEX(SPLIT(B2873, "":"", FALSE), 1)"),"PROV_ADJ2893")</f>
        <v>PROV_ADJ2893</v>
      </c>
      <c r="B2873" s="24" t="s">
        <v>26243</v>
      </c>
      <c r="C2873" s="24" t="s">
        <v>26244</v>
      </c>
      <c r="D2873" s="2" t="s">
        <v>8198</v>
      </c>
      <c r="E2873" s="24" t="b">
        <f t="shared" si="1"/>
        <v>1</v>
      </c>
      <c r="H2873" s="24" t="b">
        <f t="shared" si="2"/>
        <v>1</v>
      </c>
    </row>
    <row r="2874">
      <c r="A2874" s="24" t="str">
        <f>IFERROR(__xludf.DUMMYFUNCTION("INDEX(SPLIT(B2874, "":"", FALSE), 1)"),"PROV_ADJ2894")</f>
        <v>PROV_ADJ2894</v>
      </c>
      <c r="B2874" s="24" t="s">
        <v>26245</v>
      </c>
      <c r="C2874" s="24" t="s">
        <v>26246</v>
      </c>
      <c r="D2874" s="2" t="s">
        <v>18891</v>
      </c>
      <c r="E2874" s="24" t="b">
        <f t="shared" si="1"/>
        <v>1</v>
      </c>
      <c r="H2874" s="24" t="b">
        <f t="shared" si="2"/>
        <v>1</v>
      </c>
    </row>
    <row r="2875">
      <c r="A2875" s="24" t="str">
        <f>IFERROR(__xludf.DUMMYFUNCTION("INDEX(SPLIT(B2875, "":"", FALSE), 1)"),"PROV_ADJ2895")</f>
        <v>PROV_ADJ2895</v>
      </c>
      <c r="B2875" s="24" t="s">
        <v>26247</v>
      </c>
      <c r="C2875" s="24" t="s">
        <v>26248</v>
      </c>
      <c r="D2875" s="2" t="s">
        <v>18894</v>
      </c>
      <c r="E2875" s="24" t="b">
        <f t="shared" si="1"/>
        <v>1</v>
      </c>
      <c r="H2875" s="24" t="b">
        <f t="shared" si="2"/>
        <v>1</v>
      </c>
    </row>
    <row r="2876">
      <c r="A2876" s="24" t="str">
        <f>IFERROR(__xludf.DUMMYFUNCTION("INDEX(SPLIT(B2876, "":"", FALSE), 1)"),"PROV_ADJ2896")</f>
        <v>PROV_ADJ2896</v>
      </c>
      <c r="B2876" s="24" t="s">
        <v>26249</v>
      </c>
      <c r="C2876" s="24" t="s">
        <v>26250</v>
      </c>
      <c r="D2876" s="2" t="s">
        <v>18897</v>
      </c>
      <c r="E2876" s="24" t="b">
        <f t="shared" si="1"/>
        <v>1</v>
      </c>
      <c r="H2876" s="24" t="b">
        <f t="shared" si="2"/>
        <v>1</v>
      </c>
    </row>
    <row r="2877">
      <c r="A2877" s="24" t="str">
        <f>IFERROR(__xludf.DUMMYFUNCTION("INDEX(SPLIT(B2877, "":"", FALSE), 1)"),"PROV_ADJ2897")</f>
        <v>PROV_ADJ2897</v>
      </c>
      <c r="B2877" s="24" t="s">
        <v>26251</v>
      </c>
      <c r="C2877" s="24" t="s">
        <v>26252</v>
      </c>
      <c r="D2877" s="2" t="s">
        <v>18900</v>
      </c>
      <c r="E2877" s="24" t="b">
        <f t="shared" si="1"/>
        <v>1</v>
      </c>
      <c r="H2877" s="24" t="b">
        <f t="shared" si="2"/>
        <v>1</v>
      </c>
    </row>
    <row r="2878">
      <c r="A2878" s="24" t="str">
        <f>IFERROR(__xludf.DUMMYFUNCTION("INDEX(SPLIT(B2878, "":"", FALSE), 1)"),"PROV_ADJ2898")</f>
        <v>PROV_ADJ2898</v>
      </c>
      <c r="B2878" s="24" t="s">
        <v>26253</v>
      </c>
      <c r="C2878" s="24" t="s">
        <v>26254</v>
      </c>
      <c r="D2878" s="2" t="s">
        <v>18903</v>
      </c>
      <c r="E2878" s="24" t="b">
        <f t="shared" si="1"/>
        <v>1</v>
      </c>
      <c r="H2878" s="24" t="b">
        <f t="shared" si="2"/>
        <v>1</v>
      </c>
    </row>
    <row r="2879">
      <c r="A2879" s="24" t="str">
        <f>IFERROR(__xludf.DUMMYFUNCTION("INDEX(SPLIT(B2879, "":"", FALSE), 1)"),"PROV_ADJ2899")</f>
        <v>PROV_ADJ2899</v>
      </c>
      <c r="B2879" s="24" t="s">
        <v>26255</v>
      </c>
      <c r="C2879" s="24" t="s">
        <v>26256</v>
      </c>
      <c r="D2879" s="2" t="s">
        <v>18906</v>
      </c>
      <c r="E2879" s="24" t="b">
        <f t="shared" si="1"/>
        <v>1</v>
      </c>
      <c r="H2879" s="24" t="b">
        <f t="shared" si="2"/>
        <v>1</v>
      </c>
    </row>
    <row r="2880">
      <c r="A2880" s="24" t="str">
        <f>IFERROR(__xludf.DUMMYFUNCTION("INDEX(SPLIT(B2880, "":"", FALSE), 1)"),"PROV_ADJ2900")</f>
        <v>PROV_ADJ2900</v>
      </c>
      <c r="B2880" s="24" t="s">
        <v>26257</v>
      </c>
      <c r="C2880" s="24" t="s">
        <v>26258</v>
      </c>
      <c r="D2880" s="2" t="s">
        <v>18908</v>
      </c>
      <c r="E2880" s="24" t="b">
        <f t="shared" si="1"/>
        <v>1</v>
      </c>
      <c r="H2880" s="24" t="b">
        <f t="shared" si="2"/>
        <v>1</v>
      </c>
    </row>
    <row r="2881">
      <c r="A2881" s="24" t="str">
        <f>IFERROR(__xludf.DUMMYFUNCTION("INDEX(SPLIT(B2881, "":"", FALSE), 1)"),"PROV_ADJ2901")</f>
        <v>PROV_ADJ2901</v>
      </c>
      <c r="B2881" s="24" t="s">
        <v>26259</v>
      </c>
      <c r="C2881" s="24" t="s">
        <v>26260</v>
      </c>
      <c r="D2881" s="2" t="s">
        <v>18911</v>
      </c>
      <c r="E2881" s="24" t="b">
        <f t="shared" si="1"/>
        <v>1</v>
      </c>
      <c r="H2881" s="24" t="b">
        <f t="shared" si="2"/>
        <v>1</v>
      </c>
    </row>
    <row r="2882">
      <c r="A2882" s="24" t="str">
        <f>IFERROR(__xludf.DUMMYFUNCTION("INDEX(SPLIT(B2882, "":"", FALSE), 1)"),"PROV_ADJ2902")</f>
        <v>PROV_ADJ2902</v>
      </c>
      <c r="B2882" s="24" t="s">
        <v>26261</v>
      </c>
      <c r="C2882" s="24" t="s">
        <v>26262</v>
      </c>
      <c r="D2882" s="2" t="s">
        <v>18914</v>
      </c>
      <c r="E2882" s="24" t="b">
        <f t="shared" si="1"/>
        <v>1</v>
      </c>
      <c r="H2882" s="24" t="b">
        <f t="shared" si="2"/>
        <v>1</v>
      </c>
    </row>
    <row r="2883">
      <c r="A2883" s="24" t="str">
        <f>IFERROR(__xludf.DUMMYFUNCTION("INDEX(SPLIT(B2883, "":"", FALSE), 1)"),"PROV_ADJ2903")</f>
        <v>PROV_ADJ2903</v>
      </c>
      <c r="B2883" s="24" t="s">
        <v>26263</v>
      </c>
      <c r="C2883" s="24" t="s">
        <v>26264</v>
      </c>
      <c r="D2883" s="2" t="s">
        <v>18917</v>
      </c>
      <c r="E2883" s="24" t="b">
        <f t="shared" si="1"/>
        <v>1</v>
      </c>
      <c r="H2883" s="24" t="b">
        <f t="shared" si="2"/>
        <v>1</v>
      </c>
    </row>
    <row r="2884">
      <c r="A2884" s="24" t="str">
        <f>IFERROR(__xludf.DUMMYFUNCTION("INDEX(SPLIT(B2884, "":"", FALSE), 1)"),"PROV_ADJ2904")</f>
        <v>PROV_ADJ2904</v>
      </c>
      <c r="B2884" s="24" t="s">
        <v>26265</v>
      </c>
      <c r="C2884" s="24" t="s">
        <v>26266</v>
      </c>
      <c r="D2884" s="2" t="s">
        <v>18920</v>
      </c>
      <c r="E2884" s="24" t="b">
        <f t="shared" si="1"/>
        <v>1</v>
      </c>
      <c r="H2884" s="24" t="b">
        <f t="shared" si="2"/>
        <v>1</v>
      </c>
    </row>
    <row r="2885">
      <c r="A2885" s="24" t="str">
        <f>IFERROR(__xludf.DUMMYFUNCTION("INDEX(SPLIT(B2885, "":"", FALSE), 1)"),"PROV_ADJ2905")</f>
        <v>PROV_ADJ2905</v>
      </c>
      <c r="B2885" s="24" t="s">
        <v>26267</v>
      </c>
      <c r="C2885" s="24" t="s">
        <v>26268</v>
      </c>
      <c r="D2885" s="2" t="s">
        <v>18923</v>
      </c>
      <c r="E2885" s="24" t="b">
        <f t="shared" si="1"/>
        <v>1</v>
      </c>
      <c r="H2885" s="24" t="b">
        <f t="shared" si="2"/>
        <v>1</v>
      </c>
    </row>
    <row r="2886">
      <c r="A2886" s="24" t="str">
        <f>IFERROR(__xludf.DUMMYFUNCTION("INDEX(SPLIT(B2886, "":"", FALSE), 1)"),"PROV_ADJ2906")</f>
        <v>PROV_ADJ2906</v>
      </c>
      <c r="B2886" s="24" t="s">
        <v>26269</v>
      </c>
      <c r="C2886" s="24" t="s">
        <v>26270</v>
      </c>
      <c r="D2886" s="2" t="s">
        <v>18926</v>
      </c>
      <c r="E2886" s="24" t="b">
        <f t="shared" si="1"/>
        <v>1</v>
      </c>
      <c r="H2886" s="24" t="b">
        <f t="shared" si="2"/>
        <v>1</v>
      </c>
    </row>
    <row r="2887">
      <c r="A2887" s="24" t="str">
        <f>IFERROR(__xludf.DUMMYFUNCTION("INDEX(SPLIT(B2887, "":"", FALSE), 1)"),"PROV_ADJ2907")</f>
        <v>PROV_ADJ2907</v>
      </c>
      <c r="B2887" s="24" t="s">
        <v>26271</v>
      </c>
      <c r="C2887" s="24" t="s">
        <v>26272</v>
      </c>
      <c r="D2887" s="2" t="s">
        <v>18929</v>
      </c>
      <c r="E2887" s="24" t="b">
        <f t="shared" si="1"/>
        <v>1</v>
      </c>
      <c r="H2887" s="24" t="b">
        <f t="shared" si="2"/>
        <v>1</v>
      </c>
    </row>
    <row r="2888">
      <c r="A2888" s="24" t="str">
        <f>IFERROR(__xludf.DUMMYFUNCTION("INDEX(SPLIT(B2888, "":"", FALSE), 1)"),"PROV_ADJ2908")</f>
        <v>PROV_ADJ2908</v>
      </c>
      <c r="B2888" s="24" t="s">
        <v>26273</v>
      </c>
      <c r="C2888" s="24" t="s">
        <v>26274</v>
      </c>
      <c r="D2888" s="2" t="s">
        <v>18932</v>
      </c>
      <c r="E2888" s="24" t="b">
        <f t="shared" si="1"/>
        <v>1</v>
      </c>
      <c r="H2888" s="24" t="b">
        <f t="shared" si="2"/>
        <v>1</v>
      </c>
    </row>
    <row r="2889">
      <c r="A2889" s="24" t="str">
        <f>IFERROR(__xludf.DUMMYFUNCTION("INDEX(SPLIT(B2889, "":"", FALSE), 1)"),"PROV_ADJ2909")</f>
        <v>PROV_ADJ2909</v>
      </c>
      <c r="B2889" s="24" t="s">
        <v>26275</v>
      </c>
      <c r="C2889" s="24" t="s">
        <v>26276</v>
      </c>
      <c r="D2889" s="2" t="s">
        <v>18935</v>
      </c>
      <c r="E2889" s="24" t="b">
        <f t="shared" si="1"/>
        <v>1</v>
      </c>
      <c r="H2889" s="24" t="b">
        <f t="shared" si="2"/>
        <v>1</v>
      </c>
    </row>
    <row r="2890">
      <c r="A2890" s="24" t="str">
        <f>IFERROR(__xludf.DUMMYFUNCTION("INDEX(SPLIT(B2890, "":"", FALSE), 1)"),"PROV_ADJ2910")</f>
        <v>PROV_ADJ2910</v>
      </c>
      <c r="B2890" s="24" t="s">
        <v>26277</v>
      </c>
      <c r="C2890" s="24" t="s">
        <v>26278</v>
      </c>
      <c r="D2890" s="2" t="s">
        <v>8209</v>
      </c>
      <c r="E2890" s="24" t="b">
        <f t="shared" si="1"/>
        <v>1</v>
      </c>
      <c r="H2890" s="24" t="b">
        <f t="shared" si="2"/>
        <v>1</v>
      </c>
    </row>
    <row r="2891">
      <c r="A2891" s="24" t="str">
        <f>IFERROR(__xludf.DUMMYFUNCTION("INDEX(SPLIT(B2891, "":"", FALSE), 1)"),"PROV_ADJ2911")</f>
        <v>PROV_ADJ2911</v>
      </c>
      <c r="B2891" s="24" t="s">
        <v>26279</v>
      </c>
      <c r="C2891" s="24" t="s">
        <v>26280</v>
      </c>
      <c r="D2891" s="2" t="s">
        <v>18939</v>
      </c>
      <c r="E2891" s="24" t="b">
        <f t="shared" si="1"/>
        <v>1</v>
      </c>
      <c r="H2891" s="24" t="b">
        <f t="shared" si="2"/>
        <v>1</v>
      </c>
    </row>
    <row r="2892">
      <c r="A2892" s="24" t="str">
        <f>IFERROR(__xludf.DUMMYFUNCTION("INDEX(SPLIT(B2892, "":"", FALSE), 1)"),"PROV_ADJ2912")</f>
        <v>PROV_ADJ2912</v>
      </c>
      <c r="B2892" s="24" t="s">
        <v>26281</v>
      </c>
      <c r="C2892" s="24" t="s">
        <v>26282</v>
      </c>
      <c r="D2892" s="2" t="s">
        <v>18942</v>
      </c>
      <c r="E2892" s="24" t="b">
        <f t="shared" si="1"/>
        <v>1</v>
      </c>
      <c r="H2892" s="24" t="b">
        <f t="shared" si="2"/>
        <v>1</v>
      </c>
    </row>
    <row r="2893">
      <c r="A2893" s="24" t="str">
        <f>IFERROR(__xludf.DUMMYFUNCTION("INDEX(SPLIT(B2893, "":"", FALSE), 1)"),"PROV_ADJ2913")</f>
        <v>PROV_ADJ2913</v>
      </c>
      <c r="B2893" s="24" t="s">
        <v>26283</v>
      </c>
      <c r="C2893" s="24" t="s">
        <v>26284</v>
      </c>
      <c r="D2893" s="2" t="s">
        <v>18945</v>
      </c>
      <c r="E2893" s="24" t="b">
        <f t="shared" si="1"/>
        <v>1</v>
      </c>
      <c r="H2893" s="24" t="b">
        <f t="shared" si="2"/>
        <v>1</v>
      </c>
    </row>
    <row r="2894">
      <c r="A2894" s="24" t="str">
        <f>IFERROR(__xludf.DUMMYFUNCTION("INDEX(SPLIT(B2894, "":"", FALSE), 1)"),"PROV_ADJ2914")</f>
        <v>PROV_ADJ2914</v>
      </c>
      <c r="B2894" s="24" t="s">
        <v>26285</v>
      </c>
      <c r="C2894" s="24" t="s">
        <v>26286</v>
      </c>
      <c r="D2894" s="2" t="s">
        <v>18948</v>
      </c>
      <c r="E2894" s="24" t="b">
        <f t="shared" si="1"/>
        <v>1</v>
      </c>
      <c r="H2894" s="24" t="b">
        <f t="shared" si="2"/>
        <v>1</v>
      </c>
    </row>
    <row r="2895">
      <c r="A2895" s="24" t="str">
        <f>IFERROR(__xludf.DUMMYFUNCTION("INDEX(SPLIT(B2895, "":"", FALSE), 1)"),"PROV_ADJ2915")</f>
        <v>PROV_ADJ2915</v>
      </c>
      <c r="B2895" s="24" t="s">
        <v>26287</v>
      </c>
      <c r="C2895" s="24" t="s">
        <v>26288</v>
      </c>
      <c r="D2895" s="2" t="s">
        <v>18951</v>
      </c>
      <c r="E2895" s="24" t="b">
        <f t="shared" si="1"/>
        <v>1</v>
      </c>
      <c r="H2895" s="24" t="b">
        <f t="shared" si="2"/>
        <v>1</v>
      </c>
    </row>
    <row r="2896">
      <c r="A2896" s="24" t="str">
        <f>IFERROR(__xludf.DUMMYFUNCTION("INDEX(SPLIT(B2896, "":"", FALSE), 1)"),"PROV_ADJ2916")</f>
        <v>PROV_ADJ2916</v>
      </c>
      <c r="B2896" s="24" t="s">
        <v>26289</v>
      </c>
      <c r="C2896" s="24" t="s">
        <v>26290</v>
      </c>
      <c r="D2896" s="2" t="s">
        <v>18954</v>
      </c>
      <c r="E2896" s="24" t="b">
        <f t="shared" si="1"/>
        <v>1</v>
      </c>
      <c r="H2896" s="24" t="b">
        <f t="shared" si="2"/>
        <v>1</v>
      </c>
    </row>
    <row r="2897">
      <c r="A2897" s="24" t="str">
        <f>IFERROR(__xludf.DUMMYFUNCTION("INDEX(SPLIT(B2897, "":"", FALSE), 1)"),"PROV_ADJ2917")</f>
        <v>PROV_ADJ2917</v>
      </c>
      <c r="B2897" s="24" t="s">
        <v>26291</v>
      </c>
      <c r="C2897" s="24" t="s">
        <v>8261</v>
      </c>
      <c r="D2897" s="2" t="s">
        <v>18956</v>
      </c>
      <c r="E2897" s="24" t="b">
        <f t="shared" si="1"/>
        <v>1</v>
      </c>
      <c r="H2897" s="24" t="b">
        <f t="shared" si="2"/>
        <v>1</v>
      </c>
    </row>
    <row r="2898">
      <c r="A2898" s="24" t="str">
        <f>IFERROR(__xludf.DUMMYFUNCTION("INDEX(SPLIT(B2898, "":"", FALSE), 1)"),"PROV_ADJ2918")</f>
        <v>PROV_ADJ2918</v>
      </c>
      <c r="B2898" s="24" t="s">
        <v>26292</v>
      </c>
      <c r="C2898" s="24" t="s">
        <v>26293</v>
      </c>
      <c r="D2898" s="2" t="s">
        <v>18959</v>
      </c>
      <c r="E2898" s="24" t="b">
        <f t="shared" si="1"/>
        <v>1</v>
      </c>
      <c r="H2898" s="24" t="b">
        <f t="shared" si="2"/>
        <v>1</v>
      </c>
    </row>
    <row r="2899">
      <c r="A2899" s="24" t="str">
        <f>IFERROR(__xludf.DUMMYFUNCTION("INDEX(SPLIT(B2899, "":"", FALSE), 1)"),"PROV_ADJ2919")</f>
        <v>PROV_ADJ2919</v>
      </c>
      <c r="B2899" s="24" t="s">
        <v>26294</v>
      </c>
      <c r="C2899" s="24" t="s">
        <v>26295</v>
      </c>
      <c r="D2899" s="2" t="s">
        <v>18962</v>
      </c>
      <c r="E2899" s="24" t="b">
        <f t="shared" si="1"/>
        <v>1</v>
      </c>
      <c r="H2899" s="24" t="b">
        <f t="shared" si="2"/>
        <v>1</v>
      </c>
    </row>
    <row r="2900">
      <c r="A2900" s="24" t="str">
        <f>IFERROR(__xludf.DUMMYFUNCTION("INDEX(SPLIT(B2900, "":"", FALSE), 1)"),"PROV_ADJ2920")</f>
        <v>PROV_ADJ2920</v>
      </c>
      <c r="B2900" s="24" t="s">
        <v>26296</v>
      </c>
      <c r="C2900" s="24" t="s">
        <v>26297</v>
      </c>
      <c r="D2900" s="2" t="s">
        <v>18965</v>
      </c>
      <c r="E2900" s="24" t="b">
        <f t="shared" si="1"/>
        <v>1</v>
      </c>
      <c r="H2900" s="24" t="b">
        <f t="shared" si="2"/>
        <v>1</v>
      </c>
    </row>
    <row r="2901">
      <c r="A2901" s="24" t="str">
        <f>IFERROR(__xludf.DUMMYFUNCTION("INDEX(SPLIT(B2901, "":"", FALSE), 1)"),"PROV_ADJ2921")</f>
        <v>PROV_ADJ2921</v>
      </c>
      <c r="B2901" s="24" t="s">
        <v>26298</v>
      </c>
      <c r="C2901" s="24" t="s">
        <v>26299</v>
      </c>
      <c r="D2901" s="2" t="s">
        <v>18968</v>
      </c>
      <c r="E2901" s="24" t="b">
        <f t="shared" si="1"/>
        <v>1</v>
      </c>
      <c r="H2901" s="24" t="b">
        <f t="shared" si="2"/>
        <v>1</v>
      </c>
    </row>
    <row r="2902">
      <c r="A2902" s="24" t="str">
        <f>IFERROR(__xludf.DUMMYFUNCTION("INDEX(SPLIT(B2902, "":"", FALSE), 1)"),"PROV_ADJ2922")</f>
        <v>PROV_ADJ2922</v>
      </c>
      <c r="B2902" s="24" t="s">
        <v>26300</v>
      </c>
      <c r="C2902" s="24" t="s">
        <v>26301</v>
      </c>
      <c r="D2902" s="2" t="s">
        <v>18971</v>
      </c>
      <c r="E2902" s="24" t="b">
        <f t="shared" si="1"/>
        <v>1</v>
      </c>
      <c r="H2902" s="24" t="b">
        <f t="shared" si="2"/>
        <v>1</v>
      </c>
    </row>
    <row r="2903">
      <c r="A2903" s="24" t="str">
        <f>IFERROR(__xludf.DUMMYFUNCTION("INDEX(SPLIT(B2903, "":"", FALSE), 1)"),"PROV_ADJ2923")</f>
        <v>PROV_ADJ2923</v>
      </c>
      <c r="B2903" s="24" t="s">
        <v>26302</v>
      </c>
      <c r="C2903" s="24" t="s">
        <v>26303</v>
      </c>
      <c r="D2903" s="2" t="s">
        <v>18974</v>
      </c>
      <c r="E2903" s="24" t="b">
        <f t="shared" si="1"/>
        <v>1</v>
      </c>
      <c r="H2903" s="24" t="b">
        <f t="shared" si="2"/>
        <v>1</v>
      </c>
    </row>
    <row r="2904">
      <c r="A2904" s="24" t="str">
        <f>IFERROR(__xludf.DUMMYFUNCTION("INDEX(SPLIT(B2904, "":"", FALSE), 1)"),"PROV_ADJ2924")</f>
        <v>PROV_ADJ2924</v>
      </c>
      <c r="B2904" s="24" t="s">
        <v>26304</v>
      </c>
      <c r="C2904" s="24" t="s">
        <v>18976</v>
      </c>
      <c r="D2904" s="2" t="s">
        <v>18977</v>
      </c>
      <c r="E2904" s="24" t="b">
        <f t="shared" si="1"/>
        <v>1</v>
      </c>
      <c r="H2904" s="24" t="b">
        <f t="shared" si="2"/>
        <v>1</v>
      </c>
    </row>
    <row r="2905">
      <c r="A2905" s="24" t="str">
        <f>IFERROR(__xludf.DUMMYFUNCTION("INDEX(SPLIT(B2905, "":"", FALSE), 1)"),"PROV_ADJ2925")</f>
        <v>PROV_ADJ2925</v>
      </c>
      <c r="B2905" s="24" t="s">
        <v>26305</v>
      </c>
      <c r="C2905" s="24" t="s">
        <v>26306</v>
      </c>
      <c r="D2905" s="2" t="s">
        <v>18980</v>
      </c>
      <c r="E2905" s="24" t="b">
        <f t="shared" si="1"/>
        <v>1</v>
      </c>
      <c r="H2905" s="24" t="b">
        <f t="shared" si="2"/>
        <v>1</v>
      </c>
    </row>
    <row r="2906">
      <c r="A2906" s="24" t="str">
        <f>IFERROR(__xludf.DUMMYFUNCTION("INDEX(SPLIT(B2906, "":"", FALSE), 1)"),"PROV_ADJ2926")</f>
        <v>PROV_ADJ2926</v>
      </c>
      <c r="B2906" s="24" t="s">
        <v>26307</v>
      </c>
      <c r="C2906" s="24" t="s">
        <v>26308</v>
      </c>
      <c r="D2906" s="2" t="s">
        <v>18983</v>
      </c>
      <c r="E2906" s="24" t="b">
        <f t="shared" si="1"/>
        <v>1</v>
      </c>
      <c r="H2906" s="24" t="b">
        <f t="shared" si="2"/>
        <v>1</v>
      </c>
    </row>
    <row r="2907">
      <c r="A2907" s="24" t="str">
        <f>IFERROR(__xludf.DUMMYFUNCTION("INDEX(SPLIT(B2907, "":"", FALSE), 1)"),"PROV_ADJ2927")</f>
        <v>PROV_ADJ2927</v>
      </c>
      <c r="B2907" s="24" t="s">
        <v>26309</v>
      </c>
      <c r="C2907" s="24" t="s">
        <v>26310</v>
      </c>
      <c r="D2907" s="2" t="s">
        <v>18986</v>
      </c>
      <c r="E2907" s="24" t="b">
        <f t="shared" si="1"/>
        <v>1</v>
      </c>
      <c r="H2907" s="24" t="b">
        <f t="shared" si="2"/>
        <v>1</v>
      </c>
    </row>
    <row r="2908">
      <c r="A2908" s="24" t="str">
        <f>IFERROR(__xludf.DUMMYFUNCTION("INDEX(SPLIT(B2908, "":"", FALSE), 1)"),"PROV_ADJ2928")</f>
        <v>PROV_ADJ2928</v>
      </c>
      <c r="B2908" s="24" t="s">
        <v>26311</v>
      </c>
      <c r="C2908" s="24" t="s">
        <v>26312</v>
      </c>
      <c r="D2908" s="2" t="s">
        <v>18989</v>
      </c>
      <c r="E2908" s="24" t="b">
        <f t="shared" si="1"/>
        <v>1</v>
      </c>
      <c r="H2908" s="24" t="b">
        <f t="shared" si="2"/>
        <v>1</v>
      </c>
    </row>
    <row r="2909">
      <c r="A2909" s="24" t="str">
        <f>IFERROR(__xludf.DUMMYFUNCTION("INDEX(SPLIT(B2909, "":"", FALSE), 1)"),"PROV_ADJ2929")</f>
        <v>PROV_ADJ2929</v>
      </c>
      <c r="B2909" s="24" t="s">
        <v>26313</v>
      </c>
      <c r="C2909" s="24" t="s">
        <v>26314</v>
      </c>
      <c r="D2909" s="2" t="s">
        <v>18992</v>
      </c>
      <c r="E2909" s="24" t="b">
        <f t="shared" si="1"/>
        <v>1</v>
      </c>
      <c r="H2909" s="24" t="b">
        <f t="shared" si="2"/>
        <v>1</v>
      </c>
    </row>
    <row r="2910">
      <c r="A2910" s="24" t="str">
        <f>IFERROR(__xludf.DUMMYFUNCTION("INDEX(SPLIT(B2910, "":"", FALSE), 1)"),"PROV_ADJ2930")</f>
        <v>PROV_ADJ2930</v>
      </c>
      <c r="B2910" s="24" t="s">
        <v>26315</v>
      </c>
      <c r="C2910" s="24" t="s">
        <v>26316</v>
      </c>
      <c r="D2910" s="2" t="s">
        <v>18995</v>
      </c>
      <c r="E2910" s="24" t="b">
        <f t="shared" si="1"/>
        <v>1</v>
      </c>
      <c r="H2910" s="24" t="b">
        <f t="shared" si="2"/>
        <v>1</v>
      </c>
    </row>
    <row r="2911">
      <c r="A2911" s="24" t="str">
        <f>IFERROR(__xludf.DUMMYFUNCTION("INDEX(SPLIT(B2911, "":"", FALSE), 1)"),"PROV_ADJ2931")</f>
        <v>PROV_ADJ2931</v>
      </c>
      <c r="B2911" s="24" t="s">
        <v>26317</v>
      </c>
      <c r="C2911" s="24" t="s">
        <v>26318</v>
      </c>
      <c r="D2911" s="2" t="s">
        <v>18998</v>
      </c>
      <c r="E2911" s="24" t="b">
        <f t="shared" si="1"/>
        <v>1</v>
      </c>
      <c r="H2911" s="24" t="b">
        <f t="shared" si="2"/>
        <v>1</v>
      </c>
    </row>
    <row r="2912">
      <c r="A2912" s="24" t="str">
        <f>IFERROR(__xludf.DUMMYFUNCTION("INDEX(SPLIT(B2912, "":"", FALSE), 1)"),"PROV_ADJ2932")</f>
        <v>PROV_ADJ2932</v>
      </c>
      <c r="B2912" s="24" t="s">
        <v>26319</v>
      </c>
      <c r="C2912" s="24" t="s">
        <v>26320</v>
      </c>
      <c r="D2912" s="2" t="s">
        <v>19001</v>
      </c>
      <c r="E2912" s="24" t="b">
        <f t="shared" si="1"/>
        <v>1</v>
      </c>
      <c r="H2912" s="24" t="b">
        <f t="shared" si="2"/>
        <v>1</v>
      </c>
    </row>
    <row r="2913">
      <c r="A2913" s="24" t="str">
        <f>IFERROR(__xludf.DUMMYFUNCTION("INDEX(SPLIT(B2913, "":"", FALSE), 1)"),"PROV_ADJ2933")</f>
        <v>PROV_ADJ2933</v>
      </c>
      <c r="B2913" s="24" t="s">
        <v>26321</v>
      </c>
      <c r="C2913" s="24" t="s">
        <v>26322</v>
      </c>
      <c r="D2913" s="2" t="s">
        <v>19004</v>
      </c>
      <c r="E2913" s="24" t="b">
        <f t="shared" si="1"/>
        <v>1</v>
      </c>
      <c r="H2913" s="24" t="b">
        <f t="shared" si="2"/>
        <v>1</v>
      </c>
    </row>
    <row r="2914">
      <c r="A2914" s="24" t="str">
        <f>IFERROR(__xludf.DUMMYFUNCTION("INDEX(SPLIT(B2914, "":"", FALSE), 1)"),"PROV_ADJ2934")</f>
        <v>PROV_ADJ2934</v>
      </c>
      <c r="B2914" s="24" t="s">
        <v>26323</v>
      </c>
      <c r="C2914" s="24" t="s">
        <v>26324</v>
      </c>
      <c r="D2914" s="2" t="s">
        <v>19007</v>
      </c>
      <c r="E2914" s="24" t="b">
        <f t="shared" si="1"/>
        <v>1</v>
      </c>
      <c r="H2914" s="24" t="b">
        <f t="shared" si="2"/>
        <v>1</v>
      </c>
    </row>
    <row r="2915">
      <c r="A2915" s="24" t="str">
        <f>IFERROR(__xludf.DUMMYFUNCTION("INDEX(SPLIT(B2915, "":"", FALSE), 1)"),"PROV_ADJ2935")</f>
        <v>PROV_ADJ2935</v>
      </c>
      <c r="B2915" s="24" t="s">
        <v>26325</v>
      </c>
      <c r="C2915" s="24" t="s">
        <v>26326</v>
      </c>
      <c r="D2915" s="2" t="s">
        <v>19010</v>
      </c>
      <c r="E2915" s="24" t="b">
        <f t="shared" si="1"/>
        <v>1</v>
      </c>
      <c r="H2915" s="24" t="b">
        <f t="shared" si="2"/>
        <v>1</v>
      </c>
    </row>
    <row r="2916">
      <c r="A2916" s="24" t="str">
        <f>IFERROR(__xludf.DUMMYFUNCTION("INDEX(SPLIT(B2916, "":"", FALSE), 1)"),"PROV_ADJ2936")</f>
        <v>PROV_ADJ2936</v>
      </c>
      <c r="B2916" s="24" t="s">
        <v>26327</v>
      </c>
      <c r="C2916" s="24" t="s">
        <v>8388</v>
      </c>
      <c r="D2916" s="2" t="s">
        <v>8385</v>
      </c>
      <c r="E2916" s="24" t="b">
        <f t="shared" si="1"/>
        <v>1</v>
      </c>
      <c r="H2916" s="24" t="b">
        <f t="shared" si="2"/>
        <v>1</v>
      </c>
    </row>
    <row r="2917">
      <c r="A2917" s="24" t="str">
        <f>IFERROR(__xludf.DUMMYFUNCTION("INDEX(SPLIT(B2917, "":"", FALSE), 1)"),"PROV_ADJ2937")</f>
        <v>PROV_ADJ2937</v>
      </c>
      <c r="B2917" s="24" t="s">
        <v>26328</v>
      </c>
      <c r="C2917" s="24" t="s">
        <v>26329</v>
      </c>
      <c r="D2917" s="2" t="s">
        <v>8379</v>
      </c>
      <c r="E2917" s="24" t="b">
        <f t="shared" si="1"/>
        <v>1</v>
      </c>
      <c r="H2917" s="24" t="b">
        <f t="shared" si="2"/>
        <v>1</v>
      </c>
    </row>
    <row r="2918">
      <c r="A2918" s="24" t="str">
        <f>IFERROR(__xludf.DUMMYFUNCTION("INDEX(SPLIT(B2918, "":"", FALSE), 1)"),"PROV_ADJ2938")</f>
        <v>PROV_ADJ2938</v>
      </c>
      <c r="B2918" s="24" t="s">
        <v>26330</v>
      </c>
      <c r="C2918" s="24" t="s">
        <v>26331</v>
      </c>
      <c r="D2918" s="2" t="s">
        <v>19015</v>
      </c>
      <c r="E2918" s="24" t="b">
        <f t="shared" si="1"/>
        <v>1</v>
      </c>
      <c r="H2918" s="24" t="b">
        <f t="shared" si="2"/>
        <v>1</v>
      </c>
    </row>
    <row r="2919">
      <c r="A2919" s="24" t="str">
        <f>IFERROR(__xludf.DUMMYFUNCTION("INDEX(SPLIT(B2919, "":"", FALSE), 1)"),"PROV_ADJ2939")</f>
        <v>PROV_ADJ2939</v>
      </c>
      <c r="B2919" s="24" t="s">
        <v>26332</v>
      </c>
      <c r="C2919" s="24" t="s">
        <v>8422</v>
      </c>
      <c r="D2919" s="2" t="s">
        <v>8420</v>
      </c>
      <c r="E2919" s="24" t="b">
        <f t="shared" si="1"/>
        <v>1</v>
      </c>
      <c r="H2919" s="24" t="b">
        <f t="shared" si="2"/>
        <v>1</v>
      </c>
    </row>
    <row r="2920">
      <c r="A2920" s="24" t="str">
        <f>IFERROR(__xludf.DUMMYFUNCTION("INDEX(SPLIT(B2920, "":"", FALSE), 1)"),"PROV_ADJ2940")</f>
        <v>PROV_ADJ2940</v>
      </c>
      <c r="B2920" s="24" t="s">
        <v>26333</v>
      </c>
      <c r="C2920" s="24" t="s">
        <v>26334</v>
      </c>
      <c r="D2920" s="2" t="s">
        <v>19019</v>
      </c>
      <c r="E2920" s="24" t="b">
        <f t="shared" si="1"/>
        <v>1</v>
      </c>
      <c r="H2920" s="24" t="b">
        <f t="shared" si="2"/>
        <v>1</v>
      </c>
    </row>
    <row r="2921">
      <c r="A2921" s="24" t="str">
        <f>IFERROR(__xludf.DUMMYFUNCTION("INDEX(SPLIT(B2921, "":"", FALSE), 1)"),"PROV_ADJ2941")</f>
        <v>PROV_ADJ2941</v>
      </c>
      <c r="B2921" s="24" t="s">
        <v>26335</v>
      </c>
      <c r="C2921" s="24" t="s">
        <v>26336</v>
      </c>
      <c r="D2921" s="2" t="s">
        <v>19022</v>
      </c>
      <c r="E2921" s="24" t="b">
        <f t="shared" si="1"/>
        <v>1</v>
      </c>
      <c r="H2921" s="24" t="b">
        <f t="shared" si="2"/>
        <v>1</v>
      </c>
    </row>
    <row r="2922">
      <c r="A2922" s="24" t="str">
        <f>IFERROR(__xludf.DUMMYFUNCTION("INDEX(SPLIT(B2922, "":"", FALSE), 1)"),"PROV_ADJ2942")</f>
        <v>PROV_ADJ2942</v>
      </c>
      <c r="B2922" s="24" t="s">
        <v>26337</v>
      </c>
      <c r="C2922" s="24" t="s">
        <v>26338</v>
      </c>
      <c r="D2922" s="2" t="s">
        <v>19025</v>
      </c>
      <c r="E2922" s="24" t="b">
        <f t="shared" si="1"/>
        <v>1</v>
      </c>
      <c r="H2922" s="24" t="b">
        <f t="shared" si="2"/>
        <v>1</v>
      </c>
    </row>
    <row r="2923">
      <c r="A2923" s="24" t="str">
        <f>IFERROR(__xludf.DUMMYFUNCTION("INDEX(SPLIT(B2923, "":"", FALSE), 1)"),"PROV_ADJ2943")</f>
        <v>PROV_ADJ2943</v>
      </c>
      <c r="B2923" s="24" t="s">
        <v>26339</v>
      </c>
      <c r="C2923" s="24" t="s">
        <v>26340</v>
      </c>
      <c r="D2923" s="2" t="s">
        <v>19028</v>
      </c>
      <c r="E2923" s="24" t="b">
        <f t="shared" si="1"/>
        <v>1</v>
      </c>
      <c r="H2923" s="24" t="b">
        <f t="shared" si="2"/>
        <v>1</v>
      </c>
    </row>
    <row r="2924">
      <c r="A2924" s="24" t="str">
        <f>IFERROR(__xludf.DUMMYFUNCTION("INDEX(SPLIT(B2924, "":"", FALSE), 1)"),"PROV_ADJ2944")</f>
        <v>PROV_ADJ2944</v>
      </c>
      <c r="B2924" s="24" t="s">
        <v>26341</v>
      </c>
      <c r="C2924" s="24" t="s">
        <v>8501</v>
      </c>
      <c r="D2924" s="2" t="s">
        <v>8498</v>
      </c>
      <c r="E2924" s="24" t="b">
        <f t="shared" si="1"/>
        <v>1</v>
      </c>
      <c r="H2924" s="24" t="b">
        <f t="shared" si="2"/>
        <v>1</v>
      </c>
    </row>
    <row r="2925">
      <c r="A2925" s="24" t="str">
        <f>IFERROR(__xludf.DUMMYFUNCTION("INDEX(SPLIT(B2925, "":"", FALSE), 1)"),"PROV_ADJ2945")</f>
        <v>PROV_ADJ2945</v>
      </c>
      <c r="B2925" s="24" t="s">
        <v>26342</v>
      </c>
      <c r="C2925" s="24" t="s">
        <v>26343</v>
      </c>
      <c r="D2925" s="2" t="s">
        <v>19032</v>
      </c>
      <c r="E2925" s="24" t="b">
        <f t="shared" si="1"/>
        <v>1</v>
      </c>
      <c r="H2925" s="24" t="b">
        <f t="shared" si="2"/>
        <v>1</v>
      </c>
    </row>
    <row r="2926">
      <c r="A2926" s="24" t="str">
        <f>IFERROR(__xludf.DUMMYFUNCTION("INDEX(SPLIT(B2926, "":"", FALSE), 1)"),"PROV_ADJ2946")</f>
        <v>PROV_ADJ2946</v>
      </c>
      <c r="B2926" s="24" t="s">
        <v>26344</v>
      </c>
      <c r="C2926" s="24" t="s">
        <v>26345</v>
      </c>
      <c r="D2926" s="2" t="s">
        <v>19035</v>
      </c>
      <c r="E2926" s="24" t="b">
        <f t="shared" si="1"/>
        <v>1</v>
      </c>
      <c r="H2926" s="24" t="b">
        <f t="shared" si="2"/>
        <v>1</v>
      </c>
    </row>
    <row r="2927">
      <c r="A2927" s="24" t="str">
        <f>IFERROR(__xludf.DUMMYFUNCTION("INDEX(SPLIT(B2927, "":"", FALSE), 1)"),"PROV_ADJ2947")</f>
        <v>PROV_ADJ2947</v>
      </c>
      <c r="B2927" s="24" t="s">
        <v>26346</v>
      </c>
      <c r="C2927" s="24" t="s">
        <v>26347</v>
      </c>
      <c r="D2927" s="2" t="s">
        <v>19038</v>
      </c>
      <c r="E2927" s="24" t="b">
        <f t="shared" si="1"/>
        <v>1</v>
      </c>
      <c r="H2927" s="24" t="b">
        <f t="shared" si="2"/>
        <v>1</v>
      </c>
    </row>
    <row r="2928">
      <c r="A2928" s="24" t="str">
        <f>IFERROR(__xludf.DUMMYFUNCTION("INDEX(SPLIT(B2928, "":"", FALSE), 1)"),"PROV_ADJ2948")</f>
        <v>PROV_ADJ2948</v>
      </c>
      <c r="B2928" s="24" t="s">
        <v>26348</v>
      </c>
      <c r="C2928" s="24" t="s">
        <v>6491</v>
      </c>
      <c r="D2928" s="2" t="s">
        <v>6488</v>
      </c>
      <c r="E2928" s="24" t="b">
        <f t="shared" si="1"/>
        <v>1</v>
      </c>
      <c r="H2928" s="24" t="b">
        <f t="shared" si="2"/>
        <v>1</v>
      </c>
    </row>
    <row r="2929">
      <c r="A2929" s="24" t="str">
        <f>IFERROR(__xludf.DUMMYFUNCTION("INDEX(SPLIT(B2929, "":"", FALSE), 1)"),"PROV_ADJ2949")</f>
        <v>PROV_ADJ2949</v>
      </c>
      <c r="B2929" s="24" t="s">
        <v>26349</v>
      </c>
      <c r="C2929" s="24" t="s">
        <v>26350</v>
      </c>
      <c r="D2929" s="2" t="s">
        <v>19042</v>
      </c>
      <c r="E2929" s="24" t="b">
        <f t="shared" si="1"/>
        <v>1</v>
      </c>
      <c r="H2929" s="24" t="b">
        <f t="shared" si="2"/>
        <v>1</v>
      </c>
    </row>
    <row r="2930">
      <c r="A2930" s="24" t="str">
        <f>IFERROR(__xludf.DUMMYFUNCTION("INDEX(SPLIT(B2930, "":"", FALSE), 1)"),"PROV_ADJ2950")</f>
        <v>PROV_ADJ2950</v>
      </c>
      <c r="B2930" s="24" t="s">
        <v>26351</v>
      </c>
      <c r="C2930" s="24" t="s">
        <v>26352</v>
      </c>
      <c r="D2930" s="2" t="s">
        <v>19045</v>
      </c>
      <c r="E2930" s="24" t="b">
        <f t="shared" si="1"/>
        <v>1</v>
      </c>
      <c r="H2930" s="24" t="b">
        <f t="shared" si="2"/>
        <v>1</v>
      </c>
    </row>
    <row r="2931">
      <c r="A2931" s="24" t="str">
        <f>IFERROR(__xludf.DUMMYFUNCTION("INDEX(SPLIT(B2931, "":"", FALSE), 1)"),"PROV_ADJ2951")</f>
        <v>PROV_ADJ2951</v>
      </c>
      <c r="B2931" s="24" t="s">
        <v>26353</v>
      </c>
      <c r="C2931" s="24" t="s">
        <v>26354</v>
      </c>
      <c r="D2931" s="2" t="s">
        <v>19048</v>
      </c>
      <c r="E2931" s="24" t="b">
        <f t="shared" si="1"/>
        <v>1</v>
      </c>
      <c r="H2931" s="24" t="b">
        <f t="shared" si="2"/>
        <v>1</v>
      </c>
    </row>
    <row r="2932">
      <c r="A2932" s="24" t="str">
        <f>IFERROR(__xludf.DUMMYFUNCTION("INDEX(SPLIT(B2932, "":"", FALSE), 1)"),"PROV_ADJ2952")</f>
        <v>PROV_ADJ2952</v>
      </c>
      <c r="B2932" s="24" t="s">
        <v>26355</v>
      </c>
      <c r="C2932" s="24" t="s">
        <v>26356</v>
      </c>
      <c r="D2932" s="2" t="s">
        <v>19051</v>
      </c>
      <c r="E2932" s="24" t="b">
        <f t="shared" si="1"/>
        <v>1</v>
      </c>
      <c r="H2932" s="24" t="b">
        <f t="shared" si="2"/>
        <v>1</v>
      </c>
    </row>
    <row r="2933">
      <c r="A2933" s="24" t="str">
        <f>IFERROR(__xludf.DUMMYFUNCTION("INDEX(SPLIT(B2933, "":"", FALSE), 1)"),"PROV_ADJ2953")</f>
        <v>PROV_ADJ2953</v>
      </c>
      <c r="B2933" s="24" t="s">
        <v>26357</v>
      </c>
      <c r="C2933" s="24" t="s">
        <v>26358</v>
      </c>
      <c r="D2933" s="2" t="s">
        <v>19054</v>
      </c>
      <c r="E2933" s="24" t="b">
        <f t="shared" si="1"/>
        <v>1</v>
      </c>
      <c r="H2933" s="24" t="b">
        <f t="shared" si="2"/>
        <v>1</v>
      </c>
    </row>
    <row r="2934">
      <c r="A2934" s="24" t="str">
        <f>IFERROR(__xludf.DUMMYFUNCTION("INDEX(SPLIT(B2934, "":"", FALSE), 1)"),"PROV_ADJ2954")</f>
        <v>PROV_ADJ2954</v>
      </c>
      <c r="B2934" s="24" t="s">
        <v>26359</v>
      </c>
      <c r="C2934" s="24" t="s">
        <v>26360</v>
      </c>
      <c r="D2934" s="2" t="s">
        <v>6318</v>
      </c>
      <c r="E2934" s="24" t="b">
        <f t="shared" si="1"/>
        <v>1</v>
      </c>
      <c r="F2934" s="2" t="b">
        <v>1</v>
      </c>
      <c r="H2934" s="24" t="str">
        <f t="shared" si="2"/>
        <v/>
      </c>
      <c r="I2934" s="2" t="s">
        <v>19056</v>
      </c>
    </row>
    <row r="2935">
      <c r="A2935" s="24" t="str">
        <f>IFERROR(__xludf.DUMMYFUNCTION("INDEX(SPLIT(B2935, "":"", FALSE), 1)"),"PROV_ADJ2955")</f>
        <v>PROV_ADJ2955</v>
      </c>
      <c r="B2935" s="24" t="s">
        <v>26361</v>
      </c>
      <c r="C2935" s="24" t="s">
        <v>26362</v>
      </c>
      <c r="D2935" s="2" t="s">
        <v>734</v>
      </c>
      <c r="E2935" s="24" t="b">
        <f t="shared" si="1"/>
        <v>1</v>
      </c>
      <c r="F2935" s="2" t="b">
        <v>1</v>
      </c>
      <c r="H2935" s="24" t="str">
        <f t="shared" si="2"/>
        <v/>
      </c>
    </row>
    <row r="2936">
      <c r="A2936" s="24" t="str">
        <f>IFERROR(__xludf.DUMMYFUNCTION("INDEX(SPLIT(B2936, "":"", FALSE), 1)"),"PROV_ADJ2956")</f>
        <v>PROV_ADJ2956</v>
      </c>
      <c r="B2936" s="24" t="s">
        <v>26363</v>
      </c>
      <c r="C2936" s="24" t="s">
        <v>26364</v>
      </c>
      <c r="D2936" s="2" t="s">
        <v>19060</v>
      </c>
      <c r="E2936" s="24" t="b">
        <f t="shared" si="1"/>
        <v>1</v>
      </c>
      <c r="F2936" s="2" t="b">
        <v>1</v>
      </c>
      <c r="H2936" s="24" t="str">
        <f t="shared" si="2"/>
        <v/>
      </c>
    </row>
    <row r="2937">
      <c r="A2937" s="24" t="str">
        <f>IFERROR(__xludf.DUMMYFUNCTION("INDEX(SPLIT(B2937, "":"", FALSE), 1)"),"PROV_ADJ2957")</f>
        <v>PROV_ADJ2957</v>
      </c>
      <c r="B2937" s="24" t="s">
        <v>26365</v>
      </c>
      <c r="C2937" s="24" t="s">
        <v>752</v>
      </c>
      <c r="D2937" s="2" t="s">
        <v>750</v>
      </c>
      <c r="E2937" s="24" t="b">
        <f t="shared" si="1"/>
        <v>1</v>
      </c>
      <c r="F2937" s="2" t="b">
        <v>1</v>
      </c>
      <c r="H2937" s="24" t="str">
        <f t="shared" si="2"/>
        <v/>
      </c>
    </row>
    <row r="2938">
      <c r="A2938" s="24" t="str">
        <f>IFERROR(__xludf.DUMMYFUNCTION("INDEX(SPLIT(B2938, "":"", FALSE), 1)"),"PROV_ADJ2958")</f>
        <v>PROV_ADJ2958</v>
      </c>
      <c r="B2938" s="24" t="s">
        <v>26366</v>
      </c>
      <c r="C2938" s="24" t="s">
        <v>26367</v>
      </c>
      <c r="D2938" s="2" t="s">
        <v>19064</v>
      </c>
      <c r="E2938" s="24" t="b">
        <f t="shared" si="1"/>
        <v>1</v>
      </c>
      <c r="G2938" s="2" t="b">
        <v>1</v>
      </c>
      <c r="H2938" s="24" t="str">
        <f t="shared" si="2"/>
        <v/>
      </c>
    </row>
    <row r="2939">
      <c r="A2939" s="24" t="str">
        <f>IFERROR(__xludf.DUMMYFUNCTION("INDEX(SPLIT(B2939, "":"", FALSE), 1)"),"PROV_ADJ2959")</f>
        <v>PROV_ADJ2959</v>
      </c>
      <c r="B2939" s="24" t="s">
        <v>26368</v>
      </c>
      <c r="C2939" s="24" t="s">
        <v>26369</v>
      </c>
      <c r="D2939" s="2" t="s">
        <v>19067</v>
      </c>
      <c r="E2939" s="24" t="b">
        <f t="shared" si="1"/>
        <v>1</v>
      </c>
      <c r="F2939" s="2" t="b">
        <v>1</v>
      </c>
      <c r="H2939" s="24" t="str">
        <f t="shared" si="2"/>
        <v/>
      </c>
    </row>
    <row r="2940">
      <c r="A2940" s="24" t="str">
        <f>IFERROR(__xludf.DUMMYFUNCTION("INDEX(SPLIT(B2940, "":"", FALSE), 1)"),"PROV_ADJ2960")</f>
        <v>PROV_ADJ2960</v>
      </c>
      <c r="B2940" s="24" t="s">
        <v>26370</v>
      </c>
      <c r="C2940" s="24" t="s">
        <v>26371</v>
      </c>
      <c r="D2940" s="2" t="s">
        <v>19070</v>
      </c>
      <c r="E2940" s="24" t="b">
        <f t="shared" si="1"/>
        <v>1</v>
      </c>
      <c r="F2940" s="2" t="b">
        <v>1</v>
      </c>
      <c r="H2940" s="24" t="str">
        <f t="shared" si="2"/>
        <v/>
      </c>
    </row>
    <row r="2941">
      <c r="A2941" s="24" t="str">
        <f>IFERROR(__xludf.DUMMYFUNCTION("INDEX(SPLIT(B2941, "":"", FALSE), 1)"),"PROV_ADJ2961")</f>
        <v>PROV_ADJ2961</v>
      </c>
      <c r="B2941" s="24" t="s">
        <v>26372</v>
      </c>
      <c r="C2941" s="24" t="s">
        <v>26373</v>
      </c>
      <c r="D2941" s="2" t="s">
        <v>19073</v>
      </c>
      <c r="E2941" s="24" t="b">
        <f t="shared" si="1"/>
        <v>1</v>
      </c>
      <c r="F2941" s="2" t="b">
        <v>1</v>
      </c>
      <c r="H2941" s="24" t="str">
        <f t="shared" si="2"/>
        <v/>
      </c>
    </row>
    <row r="2942">
      <c r="A2942" s="24" t="str">
        <f>IFERROR(__xludf.DUMMYFUNCTION("INDEX(SPLIT(B2942, "":"", FALSE), 1)"),"PROV_ADJ2962")</f>
        <v>PROV_ADJ2962</v>
      </c>
      <c r="B2942" s="24" t="s">
        <v>26374</v>
      </c>
      <c r="C2942" s="24" t="s">
        <v>26375</v>
      </c>
      <c r="D2942" s="2" t="s">
        <v>19076</v>
      </c>
      <c r="E2942" s="24" t="b">
        <f t="shared" si="1"/>
        <v>1</v>
      </c>
      <c r="H2942" s="24" t="b">
        <f t="shared" si="2"/>
        <v>1</v>
      </c>
    </row>
    <row r="2943">
      <c r="A2943" s="24" t="str">
        <f>IFERROR(__xludf.DUMMYFUNCTION("INDEX(SPLIT(B2943, "":"", FALSE), 1)"),"PROV_ADJ2963")</f>
        <v>PROV_ADJ2963</v>
      </c>
      <c r="B2943" s="24" t="s">
        <v>26376</v>
      </c>
      <c r="C2943" s="24" t="s">
        <v>26377</v>
      </c>
      <c r="D2943" s="2" t="s">
        <v>19079</v>
      </c>
      <c r="E2943" s="24" t="b">
        <f t="shared" si="1"/>
        <v>1</v>
      </c>
      <c r="F2943" s="2" t="b">
        <v>1</v>
      </c>
      <c r="H2943" s="24" t="str">
        <f t="shared" si="2"/>
        <v/>
      </c>
      <c r="I2943" s="2" t="s">
        <v>19080</v>
      </c>
    </row>
    <row r="2944">
      <c r="A2944" s="24" t="str">
        <f>IFERROR(__xludf.DUMMYFUNCTION("INDEX(SPLIT(B2944, "":"", FALSE), 1)"),"PROV_ADJ2964")</f>
        <v>PROV_ADJ2964</v>
      </c>
      <c r="B2944" s="24" t="s">
        <v>26378</v>
      </c>
      <c r="C2944" s="24" t="s">
        <v>26379</v>
      </c>
      <c r="D2944" s="2" t="s">
        <v>5809</v>
      </c>
      <c r="E2944" s="24" t="b">
        <f t="shared" si="1"/>
        <v>1</v>
      </c>
      <c r="F2944" s="2" t="b">
        <v>1</v>
      </c>
      <c r="H2944" s="24" t="str">
        <f t="shared" si="2"/>
        <v/>
      </c>
      <c r="I2944" s="2" t="s">
        <v>19082</v>
      </c>
    </row>
    <row r="2945">
      <c r="A2945" s="24" t="str">
        <f>IFERROR(__xludf.DUMMYFUNCTION("INDEX(SPLIT(B2945, "":"", FALSE), 1)"),"PROV_ADJ2965")</f>
        <v>PROV_ADJ2965</v>
      </c>
      <c r="B2945" s="24" t="s">
        <v>26380</v>
      </c>
      <c r="C2945" s="24" t="s">
        <v>26381</v>
      </c>
      <c r="D2945" s="2" t="s">
        <v>19085</v>
      </c>
      <c r="E2945" s="24" t="b">
        <f t="shared" si="1"/>
        <v>1</v>
      </c>
      <c r="F2945" s="2" t="b">
        <v>1</v>
      </c>
      <c r="H2945" s="24" t="str">
        <f t="shared" si="2"/>
        <v/>
      </c>
    </row>
    <row r="2946">
      <c r="A2946" s="24" t="str">
        <f>IFERROR(__xludf.DUMMYFUNCTION("INDEX(SPLIT(B2946, "":"", FALSE), 1)"),"PROV_ADJ2966")</f>
        <v>PROV_ADJ2966</v>
      </c>
      <c r="B2946" s="24" t="s">
        <v>26382</v>
      </c>
      <c r="C2946" s="24" t="s">
        <v>26383</v>
      </c>
      <c r="D2946" s="2" t="s">
        <v>299</v>
      </c>
      <c r="E2946" s="24" t="b">
        <f t="shared" si="1"/>
        <v>1</v>
      </c>
      <c r="F2946" s="2" t="b">
        <v>1</v>
      </c>
      <c r="H2946" s="24" t="str">
        <f t="shared" si="2"/>
        <v/>
      </c>
    </row>
    <row r="2947">
      <c r="A2947" s="24" t="str">
        <f>IFERROR(__xludf.DUMMYFUNCTION("INDEX(SPLIT(B2947, "":"", FALSE), 1)"),"PROV_ADJ2967")</f>
        <v>PROV_ADJ2967</v>
      </c>
      <c r="B2947" s="24" t="s">
        <v>26384</v>
      </c>
      <c r="C2947" s="24" t="s">
        <v>26385</v>
      </c>
      <c r="D2947" s="2" t="s">
        <v>19090</v>
      </c>
      <c r="E2947" s="24" t="b">
        <f t="shared" si="1"/>
        <v>1</v>
      </c>
      <c r="F2947" s="2" t="b">
        <v>1</v>
      </c>
      <c r="H2947" s="24" t="str">
        <f t="shared" si="2"/>
        <v/>
      </c>
    </row>
    <row r="2948">
      <c r="A2948" s="24" t="str">
        <f>IFERROR(__xludf.DUMMYFUNCTION("INDEX(SPLIT(B2948, "":"", FALSE), 1)"),"PROV_ADJ2968")</f>
        <v>PROV_ADJ2968</v>
      </c>
      <c r="B2948" s="24" t="s">
        <v>26386</v>
      </c>
      <c r="C2948" s="24" t="s">
        <v>26387</v>
      </c>
      <c r="D2948" s="2" t="s">
        <v>19093</v>
      </c>
      <c r="E2948" s="24" t="b">
        <f t="shared" si="1"/>
        <v>1</v>
      </c>
      <c r="F2948" s="2" t="b">
        <v>1</v>
      </c>
      <c r="H2948" s="24" t="str">
        <f t="shared" si="2"/>
        <v/>
      </c>
      <c r="I2948" s="2" t="s">
        <v>19094</v>
      </c>
    </row>
    <row r="2949">
      <c r="A2949" s="24" t="str">
        <f>IFERROR(__xludf.DUMMYFUNCTION("INDEX(SPLIT(B2949, "":"", FALSE), 1)"),"PROV_ADJ2969")</f>
        <v>PROV_ADJ2969</v>
      </c>
      <c r="B2949" s="24" t="s">
        <v>26388</v>
      </c>
      <c r="C2949" s="24" t="s">
        <v>26389</v>
      </c>
      <c r="D2949" s="2" t="s">
        <v>19097</v>
      </c>
      <c r="E2949" s="24" t="b">
        <f t="shared" si="1"/>
        <v>1</v>
      </c>
      <c r="F2949" s="2" t="b">
        <v>1</v>
      </c>
      <c r="H2949" s="24" t="str">
        <f t="shared" si="2"/>
        <v/>
      </c>
      <c r="I2949" s="35" t="s">
        <v>19098</v>
      </c>
    </row>
    <row r="2950">
      <c r="A2950" s="24" t="str">
        <f>IFERROR(__xludf.DUMMYFUNCTION("INDEX(SPLIT(B2950, "":"", FALSE), 1)"),"PROV_ADJ2970")</f>
        <v>PROV_ADJ2970</v>
      </c>
      <c r="B2950" s="24" t="s">
        <v>26390</v>
      </c>
      <c r="C2950" s="24" t="s">
        <v>26391</v>
      </c>
      <c r="D2950" s="2" t="s">
        <v>19101</v>
      </c>
      <c r="E2950" s="24" t="b">
        <f t="shared" si="1"/>
        <v>1</v>
      </c>
      <c r="F2950" s="2" t="b">
        <v>1</v>
      </c>
      <c r="H2950" s="24" t="str">
        <f t="shared" si="2"/>
        <v/>
      </c>
      <c r="I2950" s="2" t="s">
        <v>19102</v>
      </c>
    </row>
    <row r="2951">
      <c r="A2951" s="24" t="str">
        <f>IFERROR(__xludf.DUMMYFUNCTION("INDEX(SPLIT(B2951, "":"", FALSE), 1)"),"PROV_ADJ2971")</f>
        <v>PROV_ADJ2971</v>
      </c>
      <c r="B2951" s="24" t="s">
        <v>26392</v>
      </c>
      <c r="C2951" s="24" t="s">
        <v>26393</v>
      </c>
      <c r="D2951" s="2" t="s">
        <v>19105</v>
      </c>
      <c r="E2951" s="24" t="b">
        <f t="shared" si="1"/>
        <v>1</v>
      </c>
      <c r="H2951" s="24" t="b">
        <f t="shared" si="2"/>
        <v>1</v>
      </c>
    </row>
    <row r="2952">
      <c r="A2952" s="24" t="str">
        <f>IFERROR(__xludf.DUMMYFUNCTION("INDEX(SPLIT(B2952, "":"", FALSE), 1)"),"PROV_ADJ2972")</f>
        <v>PROV_ADJ2972</v>
      </c>
      <c r="B2952" s="24" t="s">
        <v>26394</v>
      </c>
      <c r="C2952" s="24" t="s">
        <v>26395</v>
      </c>
      <c r="D2952" s="2" t="s">
        <v>801</v>
      </c>
      <c r="E2952" s="24" t="b">
        <f t="shared" si="1"/>
        <v>1</v>
      </c>
      <c r="F2952" s="2" t="b">
        <v>1</v>
      </c>
      <c r="H2952" s="24" t="str">
        <f t="shared" si="2"/>
        <v/>
      </c>
    </row>
    <row r="2953">
      <c r="A2953" s="24" t="str">
        <f>IFERROR(__xludf.DUMMYFUNCTION("INDEX(SPLIT(B2953, "":"", FALSE), 1)"),"PROV_ADJ2973")</f>
        <v>PROV_ADJ2973</v>
      </c>
      <c r="B2953" s="24" t="s">
        <v>26396</v>
      </c>
      <c r="C2953" s="24" t="s">
        <v>26397</v>
      </c>
      <c r="D2953" s="2" t="s">
        <v>19109</v>
      </c>
      <c r="E2953" s="24" t="b">
        <f t="shared" si="1"/>
        <v>1</v>
      </c>
      <c r="F2953" s="2" t="b">
        <v>1</v>
      </c>
      <c r="H2953" s="24" t="str">
        <f t="shared" si="2"/>
        <v/>
      </c>
    </row>
    <row r="2954">
      <c r="A2954" s="24" t="str">
        <f>IFERROR(__xludf.DUMMYFUNCTION("INDEX(SPLIT(B2954, "":"", FALSE), 1)"),"PROV_ADJ2974")</f>
        <v>PROV_ADJ2974</v>
      </c>
      <c r="B2954" s="24" t="s">
        <v>26398</v>
      </c>
      <c r="C2954" s="24" t="s">
        <v>26399</v>
      </c>
      <c r="D2954" s="2" t="s">
        <v>19112</v>
      </c>
      <c r="E2954" s="24" t="b">
        <f t="shared" si="1"/>
        <v>1</v>
      </c>
      <c r="H2954" s="24" t="b">
        <f t="shared" si="2"/>
        <v>1</v>
      </c>
    </row>
    <row r="2955">
      <c r="A2955" s="24" t="str">
        <f>IFERROR(__xludf.DUMMYFUNCTION("INDEX(SPLIT(B2955, "":"", FALSE), 1)"),"PROV_ADJ2975")</f>
        <v>PROV_ADJ2975</v>
      </c>
      <c r="B2955" s="24" t="s">
        <v>26400</v>
      </c>
      <c r="C2955" s="24" t="s">
        <v>26401</v>
      </c>
      <c r="D2955" s="2" t="s">
        <v>1939</v>
      </c>
      <c r="E2955" s="24" t="b">
        <f t="shared" si="1"/>
        <v>1</v>
      </c>
      <c r="F2955" s="2" t="b">
        <v>1</v>
      </c>
      <c r="H2955" s="24" t="str">
        <f t="shared" si="2"/>
        <v/>
      </c>
      <c r="I2955" s="2" t="s">
        <v>19115</v>
      </c>
    </row>
    <row r="2956">
      <c r="A2956" s="24" t="str">
        <f>IFERROR(__xludf.DUMMYFUNCTION("INDEX(SPLIT(B2956, "":"", FALSE), 1)"),"PROV_ADJ2976")</f>
        <v>PROV_ADJ2976</v>
      </c>
      <c r="B2956" s="24" t="s">
        <v>26402</v>
      </c>
      <c r="C2956" s="24" t="s">
        <v>26403</v>
      </c>
      <c r="D2956" s="2" t="s">
        <v>19118</v>
      </c>
      <c r="E2956" s="24" t="b">
        <f t="shared" si="1"/>
        <v>1</v>
      </c>
      <c r="F2956" s="2" t="b">
        <v>1</v>
      </c>
      <c r="H2956" s="24" t="str">
        <f t="shared" si="2"/>
        <v/>
      </c>
    </row>
    <row r="2957">
      <c r="A2957" s="24" t="str">
        <f>IFERROR(__xludf.DUMMYFUNCTION("INDEX(SPLIT(B2957, "":"", FALSE), 1)"),"PROV_ADJ2977")</f>
        <v>PROV_ADJ2977</v>
      </c>
      <c r="B2957" s="24" t="s">
        <v>26404</v>
      </c>
      <c r="C2957" s="24" t="s">
        <v>26405</v>
      </c>
      <c r="D2957" s="2" t="s">
        <v>2344</v>
      </c>
      <c r="E2957" s="24" t="b">
        <f t="shared" si="1"/>
        <v>1</v>
      </c>
      <c r="F2957" s="2" t="b">
        <v>1</v>
      </c>
      <c r="H2957" s="24" t="str">
        <f t="shared" si="2"/>
        <v/>
      </c>
    </row>
    <row r="2958">
      <c r="A2958" s="24" t="str">
        <f>IFERROR(__xludf.DUMMYFUNCTION("INDEX(SPLIT(B2958, "":"", FALSE), 1)"),"PROV_ADJ2978")</f>
        <v>PROV_ADJ2978</v>
      </c>
      <c r="B2958" s="24" t="s">
        <v>26406</v>
      </c>
      <c r="C2958" s="24" t="s">
        <v>26407</v>
      </c>
      <c r="D2958" s="2" t="s">
        <v>19122</v>
      </c>
      <c r="E2958" s="24" t="b">
        <f t="shared" si="1"/>
        <v>1</v>
      </c>
      <c r="F2958" s="2" t="b">
        <v>1</v>
      </c>
      <c r="H2958" s="24" t="str">
        <f t="shared" si="2"/>
        <v/>
      </c>
    </row>
    <row r="2959">
      <c r="A2959" s="24" t="str">
        <f>IFERROR(__xludf.DUMMYFUNCTION("INDEX(SPLIT(B2959, "":"", FALSE), 1)"),"PROV_ADJ2979")</f>
        <v>PROV_ADJ2979</v>
      </c>
      <c r="B2959" s="24" t="s">
        <v>26408</v>
      </c>
      <c r="C2959" s="24" t="s">
        <v>26409</v>
      </c>
      <c r="D2959" s="2" t="s">
        <v>19125</v>
      </c>
      <c r="E2959" s="24" t="b">
        <f t="shared" si="1"/>
        <v>1</v>
      </c>
      <c r="F2959" s="2" t="b">
        <v>1</v>
      </c>
      <c r="H2959" s="24" t="str">
        <f t="shared" si="2"/>
        <v/>
      </c>
    </row>
    <row r="2960">
      <c r="A2960" s="24" t="str">
        <f>IFERROR(__xludf.DUMMYFUNCTION("INDEX(SPLIT(B2960, "":"", FALSE), 1)"),"PROV_ADJ2980")</f>
        <v>PROV_ADJ2980</v>
      </c>
      <c r="B2960" s="24" t="s">
        <v>26410</v>
      </c>
      <c r="C2960" s="24" t="s">
        <v>3911</v>
      </c>
      <c r="D2960" s="2" t="s">
        <v>3909</v>
      </c>
      <c r="E2960" s="24" t="b">
        <f t="shared" si="1"/>
        <v>1</v>
      </c>
      <c r="F2960" s="2" t="b">
        <v>1</v>
      </c>
      <c r="H2960" s="24" t="str">
        <f t="shared" si="2"/>
        <v/>
      </c>
    </row>
    <row r="2961">
      <c r="A2961" s="24" t="str">
        <f>IFERROR(__xludf.DUMMYFUNCTION("INDEX(SPLIT(B2961, "":"", FALSE), 1)"),"PROV_ADJ2981")</f>
        <v>PROV_ADJ2981</v>
      </c>
      <c r="B2961" s="24" t="s">
        <v>26411</v>
      </c>
      <c r="C2961" s="24" t="s">
        <v>3906</v>
      </c>
      <c r="D2961" s="2" t="s">
        <v>3904</v>
      </c>
      <c r="E2961" s="24" t="b">
        <f t="shared" si="1"/>
        <v>1</v>
      </c>
      <c r="F2961" s="2" t="b">
        <v>1</v>
      </c>
      <c r="H2961" s="24" t="str">
        <f t="shared" si="2"/>
        <v/>
      </c>
    </row>
    <row r="2962">
      <c r="A2962" s="24" t="str">
        <f>IFERROR(__xludf.DUMMYFUNCTION("INDEX(SPLIT(B2962, "":"", FALSE), 1)"),"PROV_ADJ2982")</f>
        <v>PROV_ADJ2982</v>
      </c>
      <c r="B2962" s="24" t="s">
        <v>26412</v>
      </c>
      <c r="C2962" s="24" t="s">
        <v>26413</v>
      </c>
      <c r="D2962" s="2" t="s">
        <v>19130</v>
      </c>
      <c r="E2962" s="24" t="b">
        <f t="shared" si="1"/>
        <v>1</v>
      </c>
      <c r="F2962" s="2" t="b">
        <v>1</v>
      </c>
      <c r="H2962" s="24" t="str">
        <f t="shared" si="2"/>
        <v/>
      </c>
    </row>
    <row r="2963">
      <c r="A2963" s="24" t="str">
        <f>IFERROR(__xludf.DUMMYFUNCTION("INDEX(SPLIT(B2963, "":"", FALSE), 1)"),"PROV_ADJ2983")</f>
        <v>PROV_ADJ2983</v>
      </c>
      <c r="B2963" s="24" t="s">
        <v>26414</v>
      </c>
      <c r="C2963" s="24" t="s">
        <v>26415</v>
      </c>
      <c r="D2963" s="2" t="s">
        <v>19133</v>
      </c>
      <c r="E2963" s="24" t="b">
        <f t="shared" si="1"/>
        <v>1</v>
      </c>
      <c r="F2963" s="2" t="b">
        <v>1</v>
      </c>
      <c r="H2963" s="24" t="str">
        <f t="shared" si="2"/>
        <v/>
      </c>
    </row>
    <row r="2964">
      <c r="A2964" s="24" t="str">
        <f>IFERROR(__xludf.DUMMYFUNCTION("INDEX(SPLIT(B2964, "":"", FALSE), 1)"),"PROV_ADJ2984")</f>
        <v>PROV_ADJ2984</v>
      </c>
      <c r="B2964" s="24" t="s">
        <v>26416</v>
      </c>
      <c r="C2964" s="24" t="s">
        <v>26417</v>
      </c>
      <c r="D2964" s="2" t="s">
        <v>19136</v>
      </c>
      <c r="E2964" s="24" t="b">
        <f t="shared" si="1"/>
        <v>1</v>
      </c>
      <c r="F2964" s="2" t="b">
        <v>1</v>
      </c>
      <c r="H2964" s="24" t="str">
        <f t="shared" si="2"/>
        <v/>
      </c>
    </row>
    <row r="2965">
      <c r="A2965" s="24" t="str">
        <f>IFERROR(__xludf.DUMMYFUNCTION("INDEX(SPLIT(B2965, "":"", FALSE), 1)"),"PROV_ADJ2985")</f>
        <v>PROV_ADJ2985</v>
      </c>
      <c r="B2965" s="24" t="s">
        <v>26418</v>
      </c>
      <c r="C2965" s="24" t="s">
        <v>26419</v>
      </c>
      <c r="D2965" s="2" t="s">
        <v>19139</v>
      </c>
      <c r="E2965" s="24" t="b">
        <f t="shared" si="1"/>
        <v>1</v>
      </c>
      <c r="H2965" s="24" t="b">
        <f t="shared" si="2"/>
        <v>1</v>
      </c>
    </row>
    <row r="2966">
      <c r="A2966" s="24" t="str">
        <f>IFERROR(__xludf.DUMMYFUNCTION("INDEX(SPLIT(B2966, "":"", FALSE), 1)"),"PROV_ADJ2986")</f>
        <v>PROV_ADJ2986</v>
      </c>
      <c r="B2966" s="24" t="s">
        <v>26420</v>
      </c>
      <c r="C2966" s="24" t="s">
        <v>26421</v>
      </c>
      <c r="D2966" s="2" t="s">
        <v>19142</v>
      </c>
      <c r="E2966" s="24" t="b">
        <f t="shared" si="1"/>
        <v>1</v>
      </c>
      <c r="F2966" s="2" t="b">
        <v>1</v>
      </c>
      <c r="H2966" s="24" t="str">
        <f t="shared" si="2"/>
        <v/>
      </c>
    </row>
    <row r="2967">
      <c r="A2967" s="24" t="str">
        <f>IFERROR(__xludf.DUMMYFUNCTION("INDEX(SPLIT(B2967, "":"", FALSE), 1)"),"PROV_ADJ2987")</f>
        <v>PROV_ADJ2987</v>
      </c>
      <c r="B2967" s="24" t="s">
        <v>26422</v>
      </c>
      <c r="C2967" s="24" t="s">
        <v>26423</v>
      </c>
      <c r="D2967" s="2" t="s">
        <v>19145</v>
      </c>
      <c r="E2967" s="24" t="b">
        <f t="shared" si="1"/>
        <v>1</v>
      </c>
      <c r="H2967" s="24" t="b">
        <f t="shared" si="2"/>
        <v>1</v>
      </c>
    </row>
    <row r="2968">
      <c r="A2968" s="24" t="str">
        <f>IFERROR(__xludf.DUMMYFUNCTION("INDEX(SPLIT(B2968, "":"", FALSE), 1)"),"PROV_ADJ2988")</f>
        <v>PROV_ADJ2988</v>
      </c>
      <c r="B2968" s="24" t="s">
        <v>26424</v>
      </c>
      <c r="C2968" s="24" t="s">
        <v>26425</v>
      </c>
      <c r="D2968" s="2" t="s">
        <v>19148</v>
      </c>
      <c r="E2968" s="24" t="b">
        <f t="shared" si="1"/>
        <v>1</v>
      </c>
      <c r="F2968" s="2" t="b">
        <v>1</v>
      </c>
      <c r="H2968" s="24" t="str">
        <f t="shared" si="2"/>
        <v/>
      </c>
    </row>
    <row r="2969">
      <c r="A2969" s="24" t="str">
        <f>IFERROR(__xludf.DUMMYFUNCTION("INDEX(SPLIT(B2969, "":"", FALSE), 1)"),"PROV_ADJ2989")</f>
        <v>PROV_ADJ2989</v>
      </c>
      <c r="B2969" s="24" t="s">
        <v>26426</v>
      </c>
      <c r="C2969" s="24" t="s">
        <v>26427</v>
      </c>
      <c r="D2969" s="2" t="s">
        <v>19151</v>
      </c>
      <c r="E2969" s="24" t="b">
        <f t="shared" si="1"/>
        <v>1</v>
      </c>
      <c r="F2969" s="2" t="b">
        <v>1</v>
      </c>
      <c r="H2969" s="24" t="str">
        <f t="shared" si="2"/>
        <v/>
      </c>
    </row>
    <row r="2970">
      <c r="A2970" s="24" t="str">
        <f>IFERROR(__xludf.DUMMYFUNCTION("INDEX(SPLIT(B2970, "":"", FALSE), 1)"),"PROV_ADJ2990")</f>
        <v>PROV_ADJ2990</v>
      </c>
      <c r="B2970" s="24" t="s">
        <v>26428</v>
      </c>
      <c r="C2970" s="24" t="s">
        <v>26429</v>
      </c>
      <c r="D2970" s="2" t="s">
        <v>19154</v>
      </c>
      <c r="E2970" s="24" t="b">
        <f t="shared" si="1"/>
        <v>1</v>
      </c>
      <c r="F2970" s="2" t="b">
        <v>1</v>
      </c>
      <c r="H2970" s="24" t="str">
        <f t="shared" si="2"/>
        <v/>
      </c>
    </row>
    <row r="2971">
      <c r="A2971" s="24" t="str">
        <f>IFERROR(__xludf.DUMMYFUNCTION("INDEX(SPLIT(B2971, "":"", FALSE), 1)"),"PROV_ADJ2991")</f>
        <v>PROV_ADJ2991</v>
      </c>
      <c r="B2971" s="24" t="s">
        <v>26430</v>
      </c>
      <c r="C2971" s="24" t="s">
        <v>26431</v>
      </c>
      <c r="D2971" s="2" t="s">
        <v>19157</v>
      </c>
      <c r="E2971" s="24" t="b">
        <f t="shared" si="1"/>
        <v>1</v>
      </c>
      <c r="F2971" s="2" t="b">
        <v>1</v>
      </c>
      <c r="H2971" s="24" t="str">
        <f t="shared" si="2"/>
        <v/>
      </c>
    </row>
    <row r="2972">
      <c r="A2972" s="24" t="str">
        <f>IFERROR(__xludf.DUMMYFUNCTION("INDEX(SPLIT(B2972, "":"", FALSE), 1)"),"PROV_ADJ2992")</f>
        <v>PROV_ADJ2992</v>
      </c>
      <c r="B2972" s="24" t="s">
        <v>26432</v>
      </c>
      <c r="C2972" s="24" t="s">
        <v>26433</v>
      </c>
      <c r="D2972" s="2" t="s">
        <v>19160</v>
      </c>
      <c r="E2972" s="24" t="b">
        <f t="shared" si="1"/>
        <v>1</v>
      </c>
      <c r="H2972" s="24" t="b">
        <f t="shared" si="2"/>
        <v>1</v>
      </c>
    </row>
    <row r="2973">
      <c r="A2973" s="24" t="str">
        <f>IFERROR(__xludf.DUMMYFUNCTION("INDEX(SPLIT(B2973, "":"", FALSE), 1)"),"PROV_ADJ2993")</f>
        <v>PROV_ADJ2993</v>
      </c>
      <c r="B2973" s="24" t="s">
        <v>26434</v>
      </c>
      <c r="C2973" s="24" t="s">
        <v>26435</v>
      </c>
      <c r="D2973" s="2" t="s">
        <v>19163</v>
      </c>
      <c r="E2973" s="24" t="b">
        <f t="shared" si="1"/>
        <v>1</v>
      </c>
      <c r="G2973" s="2" t="b">
        <v>1</v>
      </c>
      <c r="H2973" s="24" t="str">
        <f t="shared" si="2"/>
        <v/>
      </c>
      <c r="I2973" s="2" t="s">
        <v>19164</v>
      </c>
    </row>
    <row r="2974">
      <c r="A2974" s="24" t="str">
        <f>IFERROR(__xludf.DUMMYFUNCTION("INDEX(SPLIT(B2974, "":"", FALSE), 1)"),"PROV_ADJ2994")</f>
        <v>PROV_ADJ2994</v>
      </c>
      <c r="B2974" s="24" t="s">
        <v>26436</v>
      </c>
      <c r="C2974" s="24" t="s">
        <v>26437</v>
      </c>
      <c r="D2974" s="2" t="s">
        <v>19167</v>
      </c>
      <c r="E2974" s="24" t="b">
        <f t="shared" si="1"/>
        <v>1</v>
      </c>
      <c r="F2974" s="2" t="b">
        <v>1</v>
      </c>
      <c r="H2974" s="24" t="str">
        <f t="shared" si="2"/>
        <v/>
      </c>
    </row>
    <row r="2975">
      <c r="A2975" s="24" t="str">
        <f>IFERROR(__xludf.DUMMYFUNCTION("INDEX(SPLIT(B2975, "":"", FALSE), 1)"),"PROV_ADJ2995")</f>
        <v>PROV_ADJ2995</v>
      </c>
      <c r="B2975" s="24" t="s">
        <v>26438</v>
      </c>
      <c r="C2975" s="24" t="s">
        <v>26439</v>
      </c>
      <c r="D2975" s="2" t="s">
        <v>19170</v>
      </c>
      <c r="E2975" s="24" t="b">
        <f t="shared" si="1"/>
        <v>1</v>
      </c>
      <c r="F2975" s="2" t="b">
        <v>1</v>
      </c>
      <c r="H2975" s="24" t="str">
        <f t="shared" si="2"/>
        <v/>
      </c>
    </row>
    <row r="2976">
      <c r="A2976" s="24" t="str">
        <f>IFERROR(__xludf.DUMMYFUNCTION("INDEX(SPLIT(B2976, "":"", FALSE), 1)"),"PROV_ADJ2996")</f>
        <v>PROV_ADJ2996</v>
      </c>
      <c r="B2976" s="24" t="s">
        <v>26440</v>
      </c>
      <c r="C2976" s="24" t="s">
        <v>26441</v>
      </c>
      <c r="D2976" s="2" t="s">
        <v>19173</v>
      </c>
      <c r="E2976" s="24" t="b">
        <f t="shared" si="1"/>
        <v>1</v>
      </c>
      <c r="F2976" s="2" t="b">
        <v>1</v>
      </c>
      <c r="H2976" s="24" t="str">
        <f t="shared" si="2"/>
        <v/>
      </c>
    </row>
    <row r="2977">
      <c r="A2977" s="24" t="str">
        <f>IFERROR(__xludf.DUMMYFUNCTION("INDEX(SPLIT(B2977, "":"", FALSE), 1)"),"PROV_ADJ2997")</f>
        <v>PROV_ADJ2997</v>
      </c>
      <c r="B2977" s="24" t="s">
        <v>26442</v>
      </c>
      <c r="C2977" s="24" t="s">
        <v>26443</v>
      </c>
      <c r="D2977" s="2" t="s">
        <v>19176</v>
      </c>
      <c r="E2977" s="24" t="b">
        <f t="shared" si="1"/>
        <v>1</v>
      </c>
      <c r="F2977" s="2" t="b">
        <v>1</v>
      </c>
      <c r="H2977" s="24" t="str">
        <f t="shared" si="2"/>
        <v/>
      </c>
    </row>
    <row r="2978">
      <c r="A2978" s="24" t="str">
        <f>IFERROR(__xludf.DUMMYFUNCTION("INDEX(SPLIT(B2978, "":"", FALSE), 1)"),"PROV_ADJ2998")</f>
        <v>PROV_ADJ2998</v>
      </c>
      <c r="B2978" s="24" t="s">
        <v>26444</v>
      </c>
      <c r="C2978" s="24" t="s">
        <v>26445</v>
      </c>
      <c r="D2978" s="2" t="s">
        <v>19179</v>
      </c>
      <c r="E2978" s="24" t="b">
        <f t="shared" si="1"/>
        <v>1</v>
      </c>
      <c r="F2978" s="2" t="b">
        <v>1</v>
      </c>
      <c r="H2978" s="24" t="str">
        <f t="shared" si="2"/>
        <v/>
      </c>
    </row>
    <row r="2979">
      <c r="A2979" s="24" t="str">
        <f>IFERROR(__xludf.DUMMYFUNCTION("INDEX(SPLIT(B2979, "":"", FALSE), 1)"),"PROV_ADJ2999")</f>
        <v>PROV_ADJ2999</v>
      </c>
      <c r="B2979" s="24" t="s">
        <v>26446</v>
      </c>
      <c r="C2979" s="24" t="s">
        <v>3931</v>
      </c>
      <c r="D2979" s="2" t="s">
        <v>3929</v>
      </c>
      <c r="E2979" s="24" t="b">
        <f t="shared" si="1"/>
        <v>1</v>
      </c>
      <c r="F2979" s="2" t="b">
        <v>1</v>
      </c>
      <c r="H2979" s="24" t="str">
        <f t="shared" si="2"/>
        <v/>
      </c>
    </row>
    <row r="2980">
      <c r="A2980" s="24" t="str">
        <f>IFERROR(__xludf.DUMMYFUNCTION("INDEX(SPLIT(B2980, "":"", FALSE), 1)"),"PROV_ADJ3000")</f>
        <v>PROV_ADJ3000</v>
      </c>
      <c r="B2980" s="24" t="s">
        <v>26447</v>
      </c>
      <c r="C2980" s="24" t="s">
        <v>26448</v>
      </c>
      <c r="D2980" s="2" t="s">
        <v>11705</v>
      </c>
      <c r="E2980" s="24" t="b">
        <f t="shared" si="1"/>
        <v>1</v>
      </c>
      <c r="F2980" s="2" t="b">
        <v>1</v>
      </c>
      <c r="H2980" s="24" t="str">
        <f t="shared" si="2"/>
        <v/>
      </c>
    </row>
    <row r="2981">
      <c r="A2981" s="24" t="str">
        <f>IFERROR(__xludf.DUMMYFUNCTION("INDEX(SPLIT(B2981, "":"", FALSE), 1)"),"PROV_ADJ3001")</f>
        <v>PROV_ADJ3001</v>
      </c>
      <c r="B2981" s="24" t="s">
        <v>26449</v>
      </c>
      <c r="C2981" s="24" t="s">
        <v>26450</v>
      </c>
      <c r="D2981" s="2" t="s">
        <v>19185</v>
      </c>
      <c r="E2981" s="24" t="b">
        <f t="shared" si="1"/>
        <v>1</v>
      </c>
      <c r="F2981" s="2" t="b">
        <v>1</v>
      </c>
      <c r="H2981" s="24" t="str">
        <f t="shared" si="2"/>
        <v/>
      </c>
    </row>
    <row r="2982">
      <c r="A2982" s="24" t="str">
        <f>IFERROR(__xludf.DUMMYFUNCTION("INDEX(SPLIT(B2982, "":"", FALSE), 1)"),"PROV_ADJ3002")</f>
        <v>PROV_ADJ3002</v>
      </c>
      <c r="B2982" s="24" t="s">
        <v>26451</v>
      </c>
      <c r="C2982" s="24" t="s">
        <v>26452</v>
      </c>
      <c r="D2982" s="2" t="s">
        <v>19188</v>
      </c>
      <c r="E2982" s="24" t="b">
        <f t="shared" si="1"/>
        <v>1</v>
      </c>
      <c r="F2982" s="2" t="b">
        <v>1</v>
      </c>
      <c r="H2982" s="24" t="str">
        <f t="shared" si="2"/>
        <v/>
      </c>
    </row>
    <row r="2983">
      <c r="A2983" s="24" t="str">
        <f>IFERROR(__xludf.DUMMYFUNCTION("INDEX(SPLIT(B2983, "":"", FALSE), 1)"),"PROV_ADJ3003")</f>
        <v>PROV_ADJ3003</v>
      </c>
      <c r="B2983" s="24" t="s">
        <v>26453</v>
      </c>
      <c r="C2983" s="24" t="s">
        <v>6143</v>
      </c>
      <c r="D2983" s="2" t="s">
        <v>6141</v>
      </c>
      <c r="E2983" s="24" t="b">
        <f t="shared" si="1"/>
        <v>1</v>
      </c>
      <c r="F2983" s="2" t="b">
        <v>1</v>
      </c>
      <c r="H2983" s="24" t="str">
        <f t="shared" si="2"/>
        <v/>
      </c>
    </row>
    <row r="2984">
      <c r="A2984" s="24" t="str">
        <f>IFERROR(__xludf.DUMMYFUNCTION("INDEX(SPLIT(B2984, "":"", FALSE), 1)"),"PROV_ADJ4020")</f>
        <v>PROV_ADJ4020</v>
      </c>
      <c r="B2984" s="24" t="s">
        <v>26454</v>
      </c>
      <c r="C2984" s="24" t="s">
        <v>26455</v>
      </c>
      <c r="D2984" s="2" t="s">
        <v>19192</v>
      </c>
      <c r="E2984" s="24" t="b">
        <f t="shared" si="1"/>
        <v>1</v>
      </c>
      <c r="F2984" s="2" t="b">
        <v>1</v>
      </c>
      <c r="H2984" s="24" t="str">
        <f t="shared" si="2"/>
        <v/>
      </c>
    </row>
    <row r="2985">
      <c r="A2985" s="24" t="str">
        <f>IFERROR(__xludf.DUMMYFUNCTION("INDEX(SPLIT(B2985, "":"", FALSE), 1)"),"PROV_ADJ4021")</f>
        <v>PROV_ADJ4021</v>
      </c>
      <c r="B2985" s="24" t="s">
        <v>26456</v>
      </c>
      <c r="C2985" s="24" t="s">
        <v>26457</v>
      </c>
      <c r="D2985" s="2" t="s">
        <v>19195</v>
      </c>
      <c r="E2985" s="24" t="b">
        <f t="shared" si="1"/>
        <v>1</v>
      </c>
      <c r="H2985" s="24" t="b">
        <f t="shared" si="2"/>
        <v>1</v>
      </c>
    </row>
    <row r="2986">
      <c r="A2986" s="24" t="str">
        <f>IFERROR(__xludf.DUMMYFUNCTION("INDEX(SPLIT(B2986, "":"", FALSE), 1)"),"PROV_ADJ4022")</f>
        <v>PROV_ADJ4022</v>
      </c>
      <c r="B2986" s="24" t="s">
        <v>26458</v>
      </c>
      <c r="C2986" s="24" t="s">
        <v>26459</v>
      </c>
      <c r="D2986" s="2" t="s">
        <v>19198</v>
      </c>
      <c r="E2986" s="24" t="b">
        <f t="shared" si="1"/>
        <v>1</v>
      </c>
      <c r="H2986" s="24" t="b">
        <f t="shared" si="2"/>
        <v>1</v>
      </c>
    </row>
    <row r="2987">
      <c r="A2987" s="24" t="str">
        <f>IFERROR(__xludf.DUMMYFUNCTION("INDEX(SPLIT(B2987, "":"", FALSE), 1)"),"PROV_ADJ4023")</f>
        <v>PROV_ADJ4023</v>
      </c>
      <c r="B2987" s="24" t="s">
        <v>26460</v>
      </c>
      <c r="C2987" s="24" t="s">
        <v>26461</v>
      </c>
      <c r="D2987" s="2" t="s">
        <v>19201</v>
      </c>
      <c r="E2987" s="24" t="b">
        <f t="shared" si="1"/>
        <v>1</v>
      </c>
      <c r="H2987" s="24" t="b">
        <f t="shared" si="2"/>
        <v>1</v>
      </c>
    </row>
    <row r="2988">
      <c r="A2988" s="24" t="str">
        <f>IFERROR(__xludf.DUMMYFUNCTION("INDEX(SPLIT(B2988, "":"", FALSE), 1)"),"PROV_ADJ4024")</f>
        <v>PROV_ADJ4024</v>
      </c>
      <c r="B2988" s="24" t="s">
        <v>26462</v>
      </c>
      <c r="C2988" s="24" t="s">
        <v>26463</v>
      </c>
      <c r="D2988" s="2" t="s">
        <v>19204</v>
      </c>
      <c r="E2988" s="24" t="b">
        <f t="shared" si="1"/>
        <v>1</v>
      </c>
      <c r="F2988" s="2" t="b">
        <v>1</v>
      </c>
      <c r="H2988" s="24" t="str">
        <f t="shared" si="2"/>
        <v/>
      </c>
    </row>
    <row r="2989">
      <c r="A2989" s="24" t="str">
        <f>IFERROR(__xludf.DUMMYFUNCTION("INDEX(SPLIT(B2989, "":"", FALSE), 1)"),"PROV_ADJ4025")</f>
        <v>PROV_ADJ4025</v>
      </c>
      <c r="B2989" s="24" t="s">
        <v>26464</v>
      </c>
      <c r="C2989" s="24" t="s">
        <v>26465</v>
      </c>
      <c r="D2989" s="2" t="s">
        <v>19207</v>
      </c>
      <c r="E2989" s="24" t="b">
        <f t="shared" si="1"/>
        <v>1</v>
      </c>
      <c r="F2989" s="2" t="b">
        <v>1</v>
      </c>
      <c r="H2989" s="24" t="str">
        <f t="shared" si="2"/>
        <v/>
      </c>
    </row>
    <row r="2990">
      <c r="A2990" s="24" t="str">
        <f>IFERROR(__xludf.DUMMYFUNCTION("INDEX(SPLIT(B2990, "":"", FALSE), 1)"),"PROV_ADJ4026")</f>
        <v>PROV_ADJ4026</v>
      </c>
      <c r="B2990" s="24" t="s">
        <v>26466</v>
      </c>
      <c r="C2990" s="24" t="s">
        <v>26467</v>
      </c>
      <c r="D2990" s="2" t="s">
        <v>4068</v>
      </c>
      <c r="E2990" s="24" t="b">
        <f t="shared" si="1"/>
        <v>1</v>
      </c>
      <c r="F2990" s="2" t="b">
        <v>1</v>
      </c>
      <c r="H2990" s="24" t="str">
        <f t="shared" si="2"/>
        <v/>
      </c>
    </row>
    <row r="2991">
      <c r="A2991" s="24" t="str">
        <f>IFERROR(__xludf.DUMMYFUNCTION("INDEX(SPLIT(B2991, "":"", FALSE), 1)"),"PROV_ADJ4027")</f>
        <v>PROV_ADJ4027</v>
      </c>
      <c r="B2991" s="24" t="s">
        <v>26468</v>
      </c>
      <c r="C2991" s="24" t="s">
        <v>26469</v>
      </c>
      <c r="D2991" s="2" t="s">
        <v>19211</v>
      </c>
      <c r="E2991" s="24" t="b">
        <f t="shared" si="1"/>
        <v>1</v>
      </c>
      <c r="H2991" s="24" t="b">
        <f t="shared" si="2"/>
        <v>1</v>
      </c>
    </row>
    <row r="2992">
      <c r="A2992" s="24" t="str">
        <f>IFERROR(__xludf.DUMMYFUNCTION("INDEX(SPLIT(B2992, "":"", FALSE), 1)"),"PROV_ADJ4028")</f>
        <v>PROV_ADJ4028</v>
      </c>
      <c r="B2992" s="24" t="s">
        <v>26470</v>
      </c>
      <c r="C2992" s="24" t="s">
        <v>26471</v>
      </c>
      <c r="D2992" s="2" t="s">
        <v>4078</v>
      </c>
      <c r="E2992" s="24" t="b">
        <f t="shared" si="1"/>
        <v>1</v>
      </c>
      <c r="F2992" s="2" t="b">
        <v>1</v>
      </c>
      <c r="H2992" s="24" t="str">
        <f t="shared" si="2"/>
        <v/>
      </c>
    </row>
    <row r="2993">
      <c r="A2993" s="24" t="str">
        <f>IFERROR(__xludf.DUMMYFUNCTION("INDEX(SPLIT(B2993, "":"", FALSE), 1)"),"PROV_ADJ4029")</f>
        <v>PROV_ADJ4029</v>
      </c>
      <c r="B2993" s="24" t="s">
        <v>26472</v>
      </c>
      <c r="C2993" s="24" t="s">
        <v>26473</v>
      </c>
      <c r="D2993" s="2" t="s">
        <v>19215</v>
      </c>
      <c r="E2993" s="24" t="b">
        <f t="shared" si="1"/>
        <v>1</v>
      </c>
      <c r="F2993" s="2" t="b">
        <v>1</v>
      </c>
      <c r="H2993" s="24" t="str">
        <f t="shared" si="2"/>
        <v/>
      </c>
    </row>
    <row r="2994">
      <c r="A2994" s="24" t="str">
        <f>IFERROR(__xludf.DUMMYFUNCTION("INDEX(SPLIT(B2994, "":"", FALSE), 1)"),"PROV_ADJ4030")</f>
        <v>PROV_ADJ4030</v>
      </c>
      <c r="B2994" s="24" t="s">
        <v>26474</v>
      </c>
      <c r="C2994" s="24" t="s">
        <v>9896</v>
      </c>
      <c r="D2994" s="2" t="s">
        <v>9894</v>
      </c>
      <c r="E2994" s="24" t="b">
        <f t="shared" si="1"/>
        <v>1</v>
      </c>
      <c r="F2994" s="2" t="b">
        <v>1</v>
      </c>
      <c r="H2994" s="24" t="str">
        <f t="shared" si="2"/>
        <v/>
      </c>
    </row>
    <row r="2995">
      <c r="A2995" s="24" t="str">
        <f>IFERROR(__xludf.DUMMYFUNCTION("INDEX(SPLIT(B2995, "":"", FALSE), 1)"),"PROV_ADJ4031")</f>
        <v>PROV_ADJ4031</v>
      </c>
      <c r="B2995" s="24" t="s">
        <v>26475</v>
      </c>
      <c r="C2995" s="24" t="s">
        <v>26476</v>
      </c>
      <c r="D2995" s="2" t="s">
        <v>19219</v>
      </c>
      <c r="E2995" s="24" t="b">
        <f t="shared" si="1"/>
        <v>1</v>
      </c>
      <c r="F2995" s="2" t="b">
        <v>1</v>
      </c>
      <c r="H2995" s="24" t="str">
        <f t="shared" si="2"/>
        <v/>
      </c>
    </row>
    <row r="2996">
      <c r="A2996" s="24" t="str">
        <f>IFERROR(__xludf.DUMMYFUNCTION("INDEX(SPLIT(B2996, "":"", FALSE), 1)"),"PROV_ADJ4032")</f>
        <v>PROV_ADJ4032</v>
      </c>
      <c r="B2996" s="24" t="s">
        <v>26477</v>
      </c>
      <c r="C2996" s="24" t="s">
        <v>26478</v>
      </c>
      <c r="D2996" s="2" t="s">
        <v>19222</v>
      </c>
      <c r="E2996" s="24" t="b">
        <f t="shared" si="1"/>
        <v>1</v>
      </c>
      <c r="F2996" s="2" t="b">
        <v>1</v>
      </c>
      <c r="H2996" s="24" t="str">
        <f t="shared" si="2"/>
        <v/>
      </c>
    </row>
    <row r="2997">
      <c r="A2997" s="24" t="str">
        <f>IFERROR(__xludf.DUMMYFUNCTION("INDEX(SPLIT(B2997, "":"", FALSE), 1)"),"PROV_ADJ4033")</f>
        <v>PROV_ADJ4033</v>
      </c>
      <c r="B2997" s="24" t="s">
        <v>26479</v>
      </c>
      <c r="C2997" s="24" t="s">
        <v>26480</v>
      </c>
      <c r="D2997" s="2" t="s">
        <v>19225</v>
      </c>
      <c r="E2997" s="24" t="b">
        <f t="shared" si="1"/>
        <v>1</v>
      </c>
      <c r="F2997" s="2" t="b">
        <v>1</v>
      </c>
      <c r="H2997" s="24" t="str">
        <f t="shared" si="2"/>
        <v/>
      </c>
    </row>
    <row r="2998">
      <c r="A2998" s="24" t="str">
        <f>IFERROR(__xludf.DUMMYFUNCTION("INDEX(SPLIT(B2998, "":"", FALSE), 1)"),"PROV_ADJ4034")</f>
        <v>PROV_ADJ4034</v>
      </c>
      <c r="B2998" s="24" t="s">
        <v>26481</v>
      </c>
      <c r="C2998" s="24" t="s">
        <v>4055</v>
      </c>
      <c r="D2998" s="2" t="s">
        <v>4053</v>
      </c>
      <c r="E2998" s="24" t="b">
        <f t="shared" si="1"/>
        <v>1</v>
      </c>
      <c r="F2998" s="2" t="b">
        <v>1</v>
      </c>
      <c r="H2998" s="24" t="str">
        <f t="shared" si="2"/>
        <v/>
      </c>
    </row>
    <row r="2999">
      <c r="A2999" s="24" t="str">
        <f>IFERROR(__xludf.DUMMYFUNCTION("INDEX(SPLIT(B2999, "":"", FALSE), 1)"),"PROV_ADJ4035")</f>
        <v>PROV_ADJ4035</v>
      </c>
      <c r="B2999" s="24" t="s">
        <v>26482</v>
      </c>
      <c r="C2999" s="24" t="s">
        <v>26483</v>
      </c>
      <c r="D2999" s="2" t="s">
        <v>19229</v>
      </c>
      <c r="E2999" s="24" t="b">
        <f t="shared" si="1"/>
        <v>1</v>
      </c>
      <c r="H2999" s="24" t="b">
        <f t="shared" si="2"/>
        <v>1</v>
      </c>
    </row>
    <row r="3000">
      <c r="A3000" s="24" t="str">
        <f>IFERROR(__xludf.DUMMYFUNCTION("INDEX(SPLIT(B3000, "":"", FALSE), 1)"),"PROV_ADJ4036")</f>
        <v>PROV_ADJ4036</v>
      </c>
      <c r="B3000" s="24" t="s">
        <v>26484</v>
      </c>
      <c r="C3000" s="24" t="s">
        <v>19231</v>
      </c>
      <c r="D3000" s="2" t="s">
        <v>19232</v>
      </c>
      <c r="E3000" s="24" t="b">
        <f t="shared" si="1"/>
        <v>1</v>
      </c>
      <c r="H3000" s="24" t="b">
        <f t="shared" si="2"/>
        <v>1</v>
      </c>
    </row>
    <row r="3001">
      <c r="A3001" s="24" t="str">
        <f>IFERROR(__xludf.DUMMYFUNCTION("INDEX(SPLIT(B3001, "":"", FALSE), 1)"),"PROV_ADJ4037")</f>
        <v>PROV_ADJ4037</v>
      </c>
      <c r="B3001" s="24" t="s">
        <v>26485</v>
      </c>
      <c r="C3001" s="24" t="s">
        <v>26486</v>
      </c>
      <c r="D3001" s="2" t="s">
        <v>19235</v>
      </c>
      <c r="E3001" s="24" t="b">
        <f t="shared" si="1"/>
        <v>1</v>
      </c>
      <c r="H3001" s="24" t="b">
        <f t="shared" si="2"/>
        <v>1</v>
      </c>
    </row>
    <row r="3002">
      <c r="A3002" s="24" t="str">
        <f>IFERROR(__xludf.DUMMYFUNCTION("INDEX(SPLIT(B3002, "":"", FALSE), 1)"),"PROV_ADJ4038")</f>
        <v>PROV_ADJ4038</v>
      </c>
      <c r="B3002" s="24" t="s">
        <v>26487</v>
      </c>
      <c r="C3002" s="24" t="s">
        <v>19237</v>
      </c>
      <c r="D3002" s="2" t="s">
        <v>19238</v>
      </c>
      <c r="E3002" s="24" t="b">
        <f t="shared" si="1"/>
        <v>1</v>
      </c>
      <c r="H3002" s="24" t="b">
        <f t="shared" si="2"/>
        <v>1</v>
      </c>
    </row>
    <row r="3003">
      <c r="A3003" s="24" t="str">
        <f>IFERROR(__xludf.DUMMYFUNCTION("INDEX(SPLIT(B3003, "":"", FALSE), 1)"),"PROV_ADJ4039")</f>
        <v>PROV_ADJ4039</v>
      </c>
      <c r="B3003" s="24" t="s">
        <v>26488</v>
      </c>
      <c r="C3003" s="24" t="s">
        <v>4042</v>
      </c>
      <c r="D3003" s="2" t="s">
        <v>4043</v>
      </c>
      <c r="E3003" s="24" t="b">
        <f t="shared" si="1"/>
        <v>1</v>
      </c>
      <c r="H3003" s="24" t="b">
        <f t="shared" si="2"/>
        <v>1</v>
      </c>
    </row>
    <row r="3004">
      <c r="A3004" s="24" t="str">
        <f>IFERROR(__xludf.DUMMYFUNCTION("INDEX(SPLIT(B3004, "":"", FALSE), 1)"),"PROV_ADJ4040")</f>
        <v>PROV_ADJ4040</v>
      </c>
      <c r="B3004" s="24" t="s">
        <v>26489</v>
      </c>
      <c r="C3004" s="24" t="s">
        <v>19241</v>
      </c>
      <c r="D3004" s="2" t="s">
        <v>19242</v>
      </c>
      <c r="E3004" s="24" t="b">
        <f t="shared" si="1"/>
        <v>1</v>
      </c>
      <c r="F3004" s="2" t="b">
        <v>1</v>
      </c>
      <c r="H3004" s="24" t="str">
        <f t="shared" si="2"/>
        <v/>
      </c>
    </row>
    <row r="3005">
      <c r="A3005" s="24" t="str">
        <f>IFERROR(__xludf.DUMMYFUNCTION("INDEX(SPLIT(B3005, "":"", FALSE), 1)"),"PROV_ADJ4041")</f>
        <v>PROV_ADJ4041</v>
      </c>
      <c r="B3005" s="24" t="s">
        <v>26490</v>
      </c>
      <c r="C3005" s="24" t="s">
        <v>19244</v>
      </c>
      <c r="D3005" s="2" t="s">
        <v>19245</v>
      </c>
      <c r="E3005" s="24" t="b">
        <f t="shared" si="1"/>
        <v>1</v>
      </c>
      <c r="H3005" s="24" t="b">
        <f t="shared" si="2"/>
        <v>1</v>
      </c>
    </row>
    <row r="3006">
      <c r="A3006" s="24" t="str">
        <f>IFERROR(__xludf.DUMMYFUNCTION("INDEX(SPLIT(B3006, "":"", FALSE), 1)"),"PROV_ADJ4042")</f>
        <v>PROV_ADJ4042</v>
      </c>
      <c r="B3006" s="24" t="s">
        <v>26491</v>
      </c>
      <c r="C3006" s="24" t="s">
        <v>19247</v>
      </c>
      <c r="D3006" s="2" t="s">
        <v>19248</v>
      </c>
      <c r="E3006" s="24" t="b">
        <f t="shared" si="1"/>
        <v>1</v>
      </c>
      <c r="F3006" s="2" t="b">
        <v>1</v>
      </c>
      <c r="H3006" s="24" t="str">
        <f t="shared" si="2"/>
        <v/>
      </c>
    </row>
    <row r="3007">
      <c r="A3007" s="24" t="str">
        <f>IFERROR(__xludf.DUMMYFUNCTION("INDEX(SPLIT(B3007, "":"", FALSE), 1)"),"PROV_ADJ4043")</f>
        <v>PROV_ADJ4043</v>
      </c>
      <c r="B3007" s="24" t="s">
        <v>26492</v>
      </c>
      <c r="C3007" s="24" t="s">
        <v>26493</v>
      </c>
      <c r="D3007" s="2" t="s">
        <v>19251</v>
      </c>
      <c r="E3007" s="24" t="b">
        <f t="shared" si="1"/>
        <v>1</v>
      </c>
      <c r="H3007" s="24" t="b">
        <f t="shared" si="2"/>
        <v>1</v>
      </c>
    </row>
    <row r="3008">
      <c r="A3008" s="24" t="str">
        <f>IFERROR(__xludf.DUMMYFUNCTION("INDEX(SPLIT(B3008, "":"", FALSE), 1)"),"PROV_ADJ4044")</f>
        <v>PROV_ADJ4044</v>
      </c>
      <c r="B3008" s="24" t="s">
        <v>26494</v>
      </c>
      <c r="C3008" s="24" t="s">
        <v>26495</v>
      </c>
      <c r="D3008" s="2" t="s">
        <v>6494</v>
      </c>
      <c r="E3008" s="24" t="b">
        <f t="shared" si="1"/>
        <v>1</v>
      </c>
      <c r="G3008" s="2" t="b">
        <v>1</v>
      </c>
      <c r="H3008" s="24" t="str">
        <f t="shared" si="2"/>
        <v/>
      </c>
    </row>
    <row r="3009">
      <c r="A3009" s="24" t="str">
        <f>IFERROR(__xludf.DUMMYFUNCTION("INDEX(SPLIT(B3009, "":"", FALSE), 1)"),"PROV_ADJ4045")</f>
        <v>PROV_ADJ4045</v>
      </c>
      <c r="B3009" s="24" t="s">
        <v>26496</v>
      </c>
      <c r="C3009" s="24" t="s">
        <v>4050</v>
      </c>
      <c r="D3009" s="2" t="s">
        <v>4048</v>
      </c>
      <c r="E3009" s="24" t="b">
        <f t="shared" si="1"/>
        <v>1</v>
      </c>
      <c r="F3009" s="2" t="b">
        <v>1</v>
      </c>
      <c r="H3009" s="24" t="str">
        <f t="shared" si="2"/>
        <v/>
      </c>
    </row>
    <row r="3010">
      <c r="A3010" s="24" t="str">
        <f>IFERROR(__xludf.DUMMYFUNCTION("INDEX(SPLIT(B3010, "":"", FALSE), 1)"),"PROV_ADJ4046")</f>
        <v>PROV_ADJ4046</v>
      </c>
      <c r="B3010" s="24" t="s">
        <v>26497</v>
      </c>
      <c r="C3010" s="24" t="s">
        <v>26498</v>
      </c>
      <c r="D3010" s="2" t="s">
        <v>19256</v>
      </c>
      <c r="E3010" s="24" t="b">
        <f t="shared" si="1"/>
        <v>1</v>
      </c>
      <c r="H3010" s="24" t="b">
        <f t="shared" si="2"/>
        <v>1</v>
      </c>
    </row>
    <row r="3011">
      <c r="A3011" s="24" t="str">
        <f>IFERROR(__xludf.DUMMYFUNCTION("INDEX(SPLIT(B3011, "":"", FALSE), 1)"),"PROV_ADJ4047")</f>
        <v>PROV_ADJ4047</v>
      </c>
      <c r="B3011" s="24" t="s">
        <v>26499</v>
      </c>
      <c r="C3011" s="24" t="s">
        <v>6445</v>
      </c>
      <c r="D3011" s="2" t="s">
        <v>19258</v>
      </c>
      <c r="E3011" s="24" t="b">
        <f t="shared" si="1"/>
        <v>1</v>
      </c>
      <c r="G3011" s="2" t="b">
        <v>1</v>
      </c>
      <c r="H3011" s="24" t="str">
        <f t="shared" si="2"/>
        <v/>
      </c>
    </row>
    <row r="3012">
      <c r="A3012" s="24" t="str">
        <f>IFERROR(__xludf.DUMMYFUNCTION("INDEX(SPLIT(B3012, "":"", FALSE), 1)"),"PROV_ADJ4048")</f>
        <v>PROV_ADJ4048</v>
      </c>
      <c r="B3012" s="24" t="s">
        <v>26500</v>
      </c>
      <c r="C3012" s="24" t="s">
        <v>19260</v>
      </c>
      <c r="D3012" s="2" t="s">
        <v>19261</v>
      </c>
      <c r="E3012" s="24" t="b">
        <f t="shared" si="1"/>
        <v>1</v>
      </c>
      <c r="H3012" s="24" t="b">
        <f t="shared" si="2"/>
        <v>1</v>
      </c>
    </row>
    <row r="3013">
      <c r="A3013" s="24" t="str">
        <f>IFERROR(__xludf.DUMMYFUNCTION("INDEX(SPLIT(B3013, "":"", FALSE), 1)"),"PROV_ADJ4049")</f>
        <v>PROV_ADJ4049</v>
      </c>
      <c r="B3013" s="24" t="s">
        <v>26501</v>
      </c>
      <c r="C3013" s="24" t="s">
        <v>26502</v>
      </c>
      <c r="D3013" s="2" t="s">
        <v>19264</v>
      </c>
      <c r="E3013" s="24" t="b">
        <f t="shared" si="1"/>
        <v>1</v>
      </c>
      <c r="H3013" s="24" t="b">
        <f t="shared" si="2"/>
        <v>1</v>
      </c>
    </row>
    <row r="3014">
      <c r="A3014" s="24" t="str">
        <f>IFERROR(__xludf.DUMMYFUNCTION("INDEX(SPLIT(B3014, "":"", FALSE), 1)"),"PROV_ADJ4050")</f>
        <v>PROV_ADJ4050</v>
      </c>
      <c r="B3014" s="24" t="s">
        <v>26503</v>
      </c>
      <c r="C3014" s="24" t="s">
        <v>26504</v>
      </c>
      <c r="D3014" s="2" t="s">
        <v>19267</v>
      </c>
      <c r="E3014" s="24" t="b">
        <f t="shared" si="1"/>
        <v>1</v>
      </c>
      <c r="H3014" s="24" t="b">
        <f t="shared" si="2"/>
        <v>1</v>
      </c>
    </row>
    <row r="3015">
      <c r="A3015" s="24" t="str">
        <f>IFERROR(__xludf.DUMMYFUNCTION("INDEX(SPLIT(B3015, "":"", FALSE), 1)"),"PROV_ADJ4051")</f>
        <v>PROV_ADJ4051</v>
      </c>
      <c r="B3015" s="24" t="s">
        <v>26505</v>
      </c>
      <c r="C3015" s="24" t="s">
        <v>26506</v>
      </c>
      <c r="D3015" s="2" t="s">
        <v>19270</v>
      </c>
      <c r="E3015" s="24" t="b">
        <f t="shared" si="1"/>
        <v>1</v>
      </c>
      <c r="G3015" s="2" t="b">
        <v>1</v>
      </c>
      <c r="H3015" s="24" t="str">
        <f t="shared" si="2"/>
        <v/>
      </c>
    </row>
    <row r="3016">
      <c r="A3016" s="24" t="str">
        <f>IFERROR(__xludf.DUMMYFUNCTION("INDEX(SPLIT(B3016, "":"", FALSE), 1)"),"PROV_ADJ4052")</f>
        <v>PROV_ADJ4052</v>
      </c>
      <c r="B3016" s="24" t="s">
        <v>26507</v>
      </c>
      <c r="C3016" s="24" t="s">
        <v>26508</v>
      </c>
      <c r="D3016" s="2" t="s">
        <v>19273</v>
      </c>
      <c r="E3016" s="24" t="b">
        <f t="shared" si="1"/>
        <v>1</v>
      </c>
      <c r="F3016" s="2" t="b">
        <v>1</v>
      </c>
      <c r="H3016" s="24" t="str">
        <f t="shared" si="2"/>
        <v/>
      </c>
    </row>
    <row r="3017">
      <c r="A3017" s="24" t="str">
        <f>IFERROR(__xludf.DUMMYFUNCTION("INDEX(SPLIT(B3017, "":"", FALSE), 1)"),"PROV_ADJ4053")</f>
        <v>PROV_ADJ4053</v>
      </c>
      <c r="B3017" s="24" t="s">
        <v>26509</v>
      </c>
      <c r="C3017" s="24" t="s">
        <v>26510</v>
      </c>
      <c r="D3017" s="2" t="s">
        <v>19276</v>
      </c>
      <c r="E3017" s="24" t="b">
        <f t="shared" si="1"/>
        <v>1</v>
      </c>
      <c r="F3017" s="2" t="b">
        <v>1</v>
      </c>
      <c r="H3017" s="24" t="str">
        <f t="shared" si="2"/>
        <v/>
      </c>
    </row>
    <row r="3018">
      <c r="A3018" s="24" t="str">
        <f>IFERROR(__xludf.DUMMYFUNCTION("INDEX(SPLIT(B3018, "":"", FALSE), 1)"),"PROV_ADJ4054")</f>
        <v>PROV_ADJ4054</v>
      </c>
      <c r="B3018" s="24" t="s">
        <v>26511</v>
      </c>
      <c r="C3018" s="24" t="s">
        <v>26512</v>
      </c>
      <c r="D3018" s="2" t="s">
        <v>19279</v>
      </c>
      <c r="E3018" s="24" t="b">
        <f t="shared" si="1"/>
        <v>1</v>
      </c>
      <c r="F3018" s="2" t="b">
        <v>1</v>
      </c>
      <c r="H3018" s="24" t="str">
        <f t="shared" si="2"/>
        <v/>
      </c>
    </row>
    <row r="3019">
      <c r="A3019" s="24" t="str">
        <f>IFERROR(__xludf.DUMMYFUNCTION("INDEX(SPLIT(B3019, "":"", FALSE), 1)"),"PROV_ADJ4055")</f>
        <v>PROV_ADJ4055</v>
      </c>
      <c r="B3019" s="24" t="s">
        <v>26513</v>
      </c>
      <c r="C3019" s="24" t="s">
        <v>26514</v>
      </c>
      <c r="D3019" s="2" t="s">
        <v>19282</v>
      </c>
      <c r="E3019" s="24" t="b">
        <f t="shared" si="1"/>
        <v>1</v>
      </c>
      <c r="F3019" s="2" t="b">
        <v>1</v>
      </c>
      <c r="H3019" s="24" t="str">
        <f t="shared" si="2"/>
        <v/>
      </c>
    </row>
    <row r="3020">
      <c r="A3020" s="24" t="str">
        <f>IFERROR(__xludf.DUMMYFUNCTION("INDEX(SPLIT(B3020, "":"", FALSE), 1)"),"PROV_ADJ4056")</f>
        <v>PROV_ADJ4056</v>
      </c>
      <c r="B3020" s="24" t="s">
        <v>26515</v>
      </c>
      <c r="C3020" s="24" t="s">
        <v>19284</v>
      </c>
      <c r="D3020" s="2" t="s">
        <v>19285</v>
      </c>
      <c r="E3020" s="24" t="b">
        <f t="shared" si="1"/>
        <v>1</v>
      </c>
      <c r="H3020" s="24" t="b">
        <f t="shared" si="2"/>
        <v>1</v>
      </c>
    </row>
    <row r="3021">
      <c r="A3021" s="24" t="str">
        <f>IFERROR(__xludf.DUMMYFUNCTION("INDEX(SPLIT(B3021, "":"", FALSE), 1)"),"PROV_ADJ4057")</f>
        <v>PROV_ADJ4057</v>
      </c>
      <c r="B3021" s="24" t="s">
        <v>26516</v>
      </c>
      <c r="C3021" s="24" t="s">
        <v>19287</v>
      </c>
      <c r="D3021" s="2" t="s">
        <v>19288</v>
      </c>
      <c r="E3021" s="24" t="b">
        <f t="shared" si="1"/>
        <v>1</v>
      </c>
      <c r="H3021" s="24" t="b">
        <f t="shared" si="2"/>
        <v>1</v>
      </c>
      <c r="I3021" s="2" t="s">
        <v>19289</v>
      </c>
    </row>
    <row r="3022">
      <c r="A3022" s="24" t="str">
        <f>IFERROR(__xludf.DUMMYFUNCTION("INDEX(SPLIT(B3022, "":"", FALSE), 1)"),"PROV_ADJ4058")</f>
        <v>PROV_ADJ4058</v>
      </c>
      <c r="B3022" s="24" t="s">
        <v>26517</v>
      </c>
      <c r="C3022" s="24" t="s">
        <v>19291</v>
      </c>
      <c r="D3022" s="2" t="s">
        <v>19292</v>
      </c>
      <c r="E3022" s="24" t="b">
        <f t="shared" si="1"/>
        <v>1</v>
      </c>
      <c r="F3022" s="2" t="b">
        <v>1</v>
      </c>
      <c r="H3022" s="24" t="str">
        <f t="shared" si="2"/>
        <v/>
      </c>
    </row>
    <row r="3023">
      <c r="A3023" s="24" t="str">
        <f>IFERROR(__xludf.DUMMYFUNCTION("INDEX(SPLIT(B3023, "":"", FALSE), 1)"),"PROV_ADJ4059")</f>
        <v>PROV_ADJ4059</v>
      </c>
      <c r="B3023" s="24" t="s">
        <v>26518</v>
      </c>
      <c r="C3023" s="24" t="s">
        <v>26519</v>
      </c>
      <c r="D3023" s="2" t="s">
        <v>19295</v>
      </c>
      <c r="E3023" s="24" t="b">
        <f t="shared" si="1"/>
        <v>1</v>
      </c>
      <c r="H3023" s="24" t="b">
        <f t="shared" si="2"/>
        <v>1</v>
      </c>
    </row>
    <row r="3024">
      <c r="A3024" s="24" t="str">
        <f>IFERROR(__xludf.DUMMYFUNCTION("INDEX(SPLIT(B3024, "":"", FALSE), 1)"),"PROV_ADJ4060")</f>
        <v>PROV_ADJ4060</v>
      </c>
      <c r="B3024" s="24" t="s">
        <v>26520</v>
      </c>
      <c r="C3024" s="24" t="s">
        <v>26521</v>
      </c>
      <c r="D3024" s="2" t="s">
        <v>19298</v>
      </c>
      <c r="E3024" s="24" t="b">
        <f t="shared" si="1"/>
        <v>1</v>
      </c>
      <c r="F3024" s="2" t="b">
        <v>1</v>
      </c>
      <c r="H3024" s="24" t="str">
        <f t="shared" si="2"/>
        <v/>
      </c>
    </row>
    <row r="3025">
      <c r="A3025" s="24" t="str">
        <f>IFERROR(__xludf.DUMMYFUNCTION("INDEX(SPLIT(B3025, "":"", FALSE), 1)"),"PROV_ADJ4061")</f>
        <v>PROV_ADJ4061</v>
      </c>
      <c r="B3025" s="24" t="s">
        <v>26522</v>
      </c>
      <c r="C3025" s="24" t="s">
        <v>6412</v>
      </c>
      <c r="D3025" s="2" t="s">
        <v>6409</v>
      </c>
      <c r="E3025" s="24" t="b">
        <f t="shared" si="1"/>
        <v>1</v>
      </c>
      <c r="H3025" s="24" t="b">
        <f t="shared" si="2"/>
        <v>1</v>
      </c>
    </row>
    <row r="3026">
      <c r="A3026" s="24" t="str">
        <f>IFERROR(__xludf.DUMMYFUNCTION("INDEX(SPLIT(B3026, "":"", FALSE), 1)"),"PROV_ADJ4062")</f>
        <v>PROV_ADJ4062</v>
      </c>
      <c r="B3026" s="24" t="s">
        <v>26523</v>
      </c>
      <c r="C3026" s="24" t="s">
        <v>26524</v>
      </c>
      <c r="D3026" s="2" t="s">
        <v>3998</v>
      </c>
      <c r="E3026" s="24" t="b">
        <f t="shared" si="1"/>
        <v>1</v>
      </c>
      <c r="F3026" s="2" t="b">
        <v>1</v>
      </c>
      <c r="H3026" s="24" t="str">
        <f t="shared" si="2"/>
        <v/>
      </c>
    </row>
    <row r="3027">
      <c r="A3027" s="24" t="str">
        <f>IFERROR(__xludf.DUMMYFUNCTION("INDEX(SPLIT(B3027, "":"", FALSE), 1)"),"PROV_ADJ4063")</f>
        <v>PROV_ADJ4063</v>
      </c>
      <c r="B3027" s="24" t="s">
        <v>26525</v>
      </c>
      <c r="C3027" s="24" t="s">
        <v>4007</v>
      </c>
      <c r="D3027" s="2" t="s">
        <v>4008</v>
      </c>
      <c r="E3027" s="24" t="b">
        <f t="shared" si="1"/>
        <v>1</v>
      </c>
      <c r="F3027" s="2" t="b">
        <v>1</v>
      </c>
      <c r="H3027" s="24" t="str">
        <f t="shared" si="2"/>
        <v/>
      </c>
    </row>
    <row r="3028">
      <c r="A3028" s="24" t="str">
        <f>IFERROR(__xludf.DUMMYFUNCTION("INDEX(SPLIT(B3028, "":"", FALSE), 1)"),"PROV_ADJ4064")</f>
        <v>PROV_ADJ4064</v>
      </c>
      <c r="B3028" s="24" t="s">
        <v>26526</v>
      </c>
      <c r="C3028" s="24" t="s">
        <v>4015</v>
      </c>
      <c r="D3028" s="2" t="s">
        <v>4013</v>
      </c>
      <c r="E3028" s="24" t="b">
        <f t="shared" si="1"/>
        <v>1</v>
      </c>
      <c r="F3028" s="2" t="b">
        <v>1</v>
      </c>
      <c r="H3028" s="24" t="str">
        <f t="shared" si="2"/>
        <v/>
      </c>
    </row>
    <row r="3029">
      <c r="A3029" s="24" t="str">
        <f>IFERROR(__xludf.DUMMYFUNCTION("INDEX(SPLIT(B3029, "":"", FALSE), 1)"),"PROV_ADJ4065")</f>
        <v>PROV_ADJ4065</v>
      </c>
      <c r="B3029" s="24" t="s">
        <v>26527</v>
      </c>
      <c r="C3029" s="24" t="s">
        <v>4005</v>
      </c>
      <c r="D3029" s="2" t="s">
        <v>4003</v>
      </c>
      <c r="E3029" s="24" t="b">
        <f t="shared" si="1"/>
        <v>1</v>
      </c>
      <c r="F3029" s="2" t="b">
        <v>1</v>
      </c>
      <c r="H3029" s="24" t="str">
        <f t="shared" si="2"/>
        <v/>
      </c>
    </row>
    <row r="3030">
      <c r="A3030" s="24" t="str">
        <f>IFERROR(__xludf.DUMMYFUNCTION("INDEX(SPLIT(B3030, "":"", FALSE), 1)"),"PROV_ADJ4066")</f>
        <v>PROV_ADJ4066</v>
      </c>
      <c r="B3030" s="24" t="s">
        <v>26528</v>
      </c>
      <c r="C3030" s="24" t="s">
        <v>4022</v>
      </c>
      <c r="D3030" s="2" t="s">
        <v>4023</v>
      </c>
      <c r="E3030" s="24" t="b">
        <f t="shared" si="1"/>
        <v>1</v>
      </c>
      <c r="H3030" s="24" t="b">
        <f t="shared" si="2"/>
        <v>1</v>
      </c>
    </row>
    <row r="3031">
      <c r="A3031" s="24" t="str">
        <f>IFERROR(__xludf.DUMMYFUNCTION("INDEX(SPLIT(B3031, "":"", FALSE), 1)"),"PROV_ADJ4067")</f>
        <v>PROV_ADJ4067</v>
      </c>
      <c r="B3031" s="24" t="s">
        <v>26529</v>
      </c>
      <c r="C3031" s="24" t="s">
        <v>19306</v>
      </c>
      <c r="D3031" s="2" t="s">
        <v>19307</v>
      </c>
      <c r="E3031" s="24" t="b">
        <f t="shared" si="1"/>
        <v>1</v>
      </c>
      <c r="H3031" s="24" t="b">
        <f t="shared" si="2"/>
        <v>1</v>
      </c>
    </row>
    <row r="3032">
      <c r="A3032" s="24" t="str">
        <f>IFERROR(__xludf.DUMMYFUNCTION("INDEX(SPLIT(B3032, "":"", FALSE), 1)"),"PROV_ADJ4068")</f>
        <v>PROV_ADJ4068</v>
      </c>
      <c r="B3032" s="24" t="s">
        <v>26530</v>
      </c>
      <c r="C3032" s="24" t="s">
        <v>19309</v>
      </c>
      <c r="D3032" s="2" t="s">
        <v>19310</v>
      </c>
      <c r="E3032" s="24" t="b">
        <f t="shared" si="1"/>
        <v>1</v>
      </c>
      <c r="H3032" s="24" t="b">
        <f t="shared" si="2"/>
        <v>1</v>
      </c>
    </row>
    <row r="3033">
      <c r="A3033" s="24" t="str">
        <f>IFERROR(__xludf.DUMMYFUNCTION("INDEX(SPLIT(B3033, "":"", FALSE), 1)"),"PROV_ADJ4069")</f>
        <v>PROV_ADJ4069</v>
      </c>
      <c r="B3033" s="24" t="s">
        <v>26531</v>
      </c>
      <c r="C3033" s="24" t="s">
        <v>19312</v>
      </c>
      <c r="D3033" s="2" t="s">
        <v>19313</v>
      </c>
      <c r="E3033" s="24" t="b">
        <f t="shared" si="1"/>
        <v>1</v>
      </c>
      <c r="H3033" s="24" t="b">
        <f t="shared" si="2"/>
        <v>1</v>
      </c>
    </row>
    <row r="3034">
      <c r="A3034" s="24" t="str">
        <f>IFERROR(__xludf.DUMMYFUNCTION("INDEX(SPLIT(B3034, "":"", FALSE), 1)"),"PROV_ADJ4070")</f>
        <v>PROV_ADJ4070</v>
      </c>
      <c r="B3034" s="24" t="s">
        <v>26532</v>
      </c>
      <c r="C3034" s="24" t="s">
        <v>26533</v>
      </c>
      <c r="D3034" s="2" t="s">
        <v>19316</v>
      </c>
      <c r="E3034" s="24" t="b">
        <f t="shared" si="1"/>
        <v>1</v>
      </c>
      <c r="F3034" s="2" t="b">
        <v>1</v>
      </c>
      <c r="H3034" s="24" t="str">
        <f t="shared" si="2"/>
        <v/>
      </c>
    </row>
    <row r="3035">
      <c r="A3035" s="24" t="str">
        <f>IFERROR(__xludf.DUMMYFUNCTION("INDEX(SPLIT(B3035, "":"", FALSE), 1)"),"PROV_ADJ4071")</f>
        <v>PROV_ADJ4071</v>
      </c>
      <c r="B3035" s="24" t="s">
        <v>26534</v>
      </c>
      <c r="C3035" s="24" t="s">
        <v>26535</v>
      </c>
      <c r="D3035" s="2" t="s">
        <v>19319</v>
      </c>
      <c r="E3035" s="24" t="b">
        <f t="shared" si="1"/>
        <v>1</v>
      </c>
      <c r="H3035" s="24" t="b">
        <f t="shared" si="2"/>
        <v>1</v>
      </c>
    </row>
    <row r="3036">
      <c r="A3036" s="24" t="str">
        <f>IFERROR(__xludf.DUMMYFUNCTION("INDEX(SPLIT(B3036, "":"", FALSE), 1)"),"PROV_ADJ4072")</f>
        <v>PROV_ADJ4072</v>
      </c>
      <c r="B3036" s="24" t="s">
        <v>26536</v>
      </c>
      <c r="C3036" s="24" t="s">
        <v>26537</v>
      </c>
      <c r="D3036" s="2" t="s">
        <v>19322</v>
      </c>
      <c r="E3036" s="24" t="b">
        <f t="shared" si="1"/>
        <v>1</v>
      </c>
      <c r="H3036" s="24" t="b">
        <f t="shared" si="2"/>
        <v>1</v>
      </c>
    </row>
    <row r="3037">
      <c r="A3037" s="24" t="str">
        <f>IFERROR(__xludf.DUMMYFUNCTION("INDEX(SPLIT(B3037, "":"", FALSE), 1)"),"PROV_ADJ4073")</f>
        <v>PROV_ADJ4073</v>
      </c>
      <c r="B3037" s="24" t="s">
        <v>26538</v>
      </c>
      <c r="C3037" s="24" t="s">
        <v>19324</v>
      </c>
      <c r="D3037" s="2" t="s">
        <v>19325</v>
      </c>
      <c r="E3037" s="24" t="b">
        <f t="shared" si="1"/>
        <v>1</v>
      </c>
      <c r="H3037" s="24" t="b">
        <f t="shared" si="2"/>
        <v>1</v>
      </c>
    </row>
    <row r="3038">
      <c r="A3038" s="24" t="str">
        <f>IFERROR(__xludf.DUMMYFUNCTION("INDEX(SPLIT(B3038, "":"", FALSE), 1)"),"PROV_ADJ4074")</f>
        <v>PROV_ADJ4074</v>
      </c>
      <c r="B3038" s="24" t="s">
        <v>26539</v>
      </c>
      <c r="C3038" s="24" t="s">
        <v>26540</v>
      </c>
      <c r="D3038" s="2" t="s">
        <v>19328</v>
      </c>
      <c r="E3038" s="24" t="b">
        <f t="shared" si="1"/>
        <v>1</v>
      </c>
      <c r="H3038" s="24" t="b">
        <f t="shared" si="2"/>
        <v>1</v>
      </c>
    </row>
    <row r="3039">
      <c r="A3039" s="24" t="str">
        <f>IFERROR(__xludf.DUMMYFUNCTION("INDEX(SPLIT(B3039, "":"", FALSE), 1)"),"PROV_ADJ4075")</f>
        <v>PROV_ADJ4075</v>
      </c>
      <c r="B3039" s="24" t="s">
        <v>26541</v>
      </c>
      <c r="C3039" s="24" t="s">
        <v>26542</v>
      </c>
      <c r="D3039" s="2" t="s">
        <v>19331</v>
      </c>
      <c r="E3039" s="24" t="b">
        <f t="shared" si="1"/>
        <v>1</v>
      </c>
      <c r="F3039" s="2" t="b">
        <v>1</v>
      </c>
      <c r="H3039" s="24" t="str">
        <f t="shared" si="2"/>
        <v/>
      </c>
    </row>
    <row r="3040">
      <c r="A3040" s="24" t="str">
        <f>IFERROR(__xludf.DUMMYFUNCTION("INDEX(SPLIT(B3040, "":"", FALSE), 1)"),"PROV_ADJ4076")</f>
        <v>PROV_ADJ4076</v>
      </c>
      <c r="B3040" s="24" t="s">
        <v>26543</v>
      </c>
      <c r="C3040" s="24" t="s">
        <v>19333</v>
      </c>
      <c r="D3040" s="2" t="s">
        <v>19334</v>
      </c>
      <c r="E3040" s="24" t="b">
        <f t="shared" si="1"/>
        <v>1</v>
      </c>
      <c r="H3040" s="24" t="b">
        <f t="shared" si="2"/>
        <v>1</v>
      </c>
    </row>
    <row r="3041">
      <c r="A3041" s="24" t="str">
        <f>IFERROR(__xludf.DUMMYFUNCTION("INDEX(SPLIT(B3041, "":"", FALSE), 1)"),"PROV_ADJ4077")</f>
        <v>PROV_ADJ4077</v>
      </c>
      <c r="B3041" s="24" t="s">
        <v>26544</v>
      </c>
      <c r="C3041" s="24" t="s">
        <v>26545</v>
      </c>
      <c r="D3041" s="2" t="s">
        <v>19337</v>
      </c>
      <c r="E3041" s="24" t="b">
        <f t="shared" si="1"/>
        <v>1</v>
      </c>
      <c r="F3041" s="2" t="b">
        <v>1</v>
      </c>
      <c r="H3041" s="24" t="str">
        <f t="shared" si="2"/>
        <v/>
      </c>
    </row>
    <row r="3042">
      <c r="A3042" s="24" t="str">
        <f>IFERROR(__xludf.DUMMYFUNCTION("INDEX(SPLIT(B3042, "":"", FALSE), 1)"),"PROV_ADJ4078")</f>
        <v>PROV_ADJ4078</v>
      </c>
      <c r="B3042" s="24" t="s">
        <v>26546</v>
      </c>
      <c r="C3042" s="24" t="s">
        <v>26547</v>
      </c>
      <c r="D3042" s="2" t="s">
        <v>19340</v>
      </c>
      <c r="E3042" s="24" t="b">
        <f t="shared" si="1"/>
        <v>1</v>
      </c>
      <c r="F3042" s="2" t="b">
        <v>1</v>
      </c>
      <c r="H3042" s="24" t="str">
        <f t="shared" si="2"/>
        <v/>
      </c>
    </row>
    <row r="3043">
      <c r="A3043" s="24" t="str">
        <f>IFERROR(__xludf.DUMMYFUNCTION("INDEX(SPLIT(B3043, "":"", FALSE), 1)"),"PROV_ADJ4079")</f>
        <v>PROV_ADJ4079</v>
      </c>
      <c r="B3043" s="24" t="s">
        <v>26548</v>
      </c>
      <c r="C3043" s="24" t="s">
        <v>26549</v>
      </c>
      <c r="D3043" s="2" t="s">
        <v>19343</v>
      </c>
      <c r="E3043" s="24" t="b">
        <f t="shared" si="1"/>
        <v>1</v>
      </c>
      <c r="H3043" s="24" t="b">
        <f t="shared" si="2"/>
        <v>1</v>
      </c>
    </row>
    <row r="3044">
      <c r="A3044" s="24" t="str">
        <f>IFERROR(__xludf.DUMMYFUNCTION("INDEX(SPLIT(B3044, "":"", FALSE), 1)"),"PROV_ADJ4080")</f>
        <v>PROV_ADJ4080</v>
      </c>
      <c r="B3044" s="24" t="s">
        <v>26550</v>
      </c>
      <c r="C3044" s="24" t="s">
        <v>6467</v>
      </c>
      <c r="D3044" s="2" t="s">
        <v>3988</v>
      </c>
      <c r="E3044" s="24" t="b">
        <f t="shared" si="1"/>
        <v>1</v>
      </c>
      <c r="F3044" s="2" t="b">
        <v>1</v>
      </c>
      <c r="H3044" s="24" t="str">
        <f t="shared" si="2"/>
        <v/>
      </c>
    </row>
    <row r="3045">
      <c r="A3045" s="24" t="str">
        <f>IFERROR(__xludf.DUMMYFUNCTION("INDEX(SPLIT(B3045, "":"", FALSE), 1)"),"PROV_ADJ4081")</f>
        <v>PROV_ADJ4081</v>
      </c>
      <c r="B3045" s="24" t="s">
        <v>26551</v>
      </c>
      <c r="C3045" s="24" t="s">
        <v>26552</v>
      </c>
      <c r="D3045" s="2" t="s">
        <v>19347</v>
      </c>
      <c r="E3045" s="24" t="b">
        <f t="shared" si="1"/>
        <v>1</v>
      </c>
      <c r="F3045" s="2" t="b">
        <v>1</v>
      </c>
      <c r="H3045" s="24" t="str">
        <f t="shared" si="2"/>
        <v/>
      </c>
    </row>
    <row r="3046">
      <c r="A3046" s="24" t="str">
        <f>IFERROR(__xludf.DUMMYFUNCTION("INDEX(SPLIT(B3046, "":"", FALSE), 1)"),"PROV_ADJ4082")</f>
        <v>PROV_ADJ4082</v>
      </c>
      <c r="B3046" s="24" t="s">
        <v>26553</v>
      </c>
      <c r="C3046" s="24" t="s">
        <v>3985</v>
      </c>
      <c r="D3046" s="2" t="s">
        <v>3983</v>
      </c>
      <c r="E3046" s="24" t="b">
        <f t="shared" si="1"/>
        <v>1</v>
      </c>
      <c r="G3046" s="2" t="b">
        <v>1</v>
      </c>
      <c r="H3046" s="24" t="str">
        <f t="shared" si="2"/>
        <v/>
      </c>
      <c r="I3046" s="2" t="s">
        <v>19349</v>
      </c>
    </row>
    <row r="3047">
      <c r="A3047" s="24" t="str">
        <f>IFERROR(__xludf.DUMMYFUNCTION("INDEX(SPLIT(B3047, "":"", FALSE), 1)"),"PROV_ADJ4083")</f>
        <v>PROV_ADJ4083</v>
      </c>
      <c r="B3047" s="24" t="s">
        <v>26554</v>
      </c>
      <c r="C3047" s="24" t="s">
        <v>19351</v>
      </c>
      <c r="D3047" s="2" t="s">
        <v>19352</v>
      </c>
      <c r="E3047" s="24" t="b">
        <f t="shared" si="1"/>
        <v>1</v>
      </c>
      <c r="H3047" s="24" t="b">
        <f t="shared" si="2"/>
        <v>1</v>
      </c>
    </row>
    <row r="3048">
      <c r="A3048" s="24" t="str">
        <f>IFERROR(__xludf.DUMMYFUNCTION("INDEX(SPLIT(B3048, "":"", FALSE), 1)"),"PROV_ADJ4084")</f>
        <v>PROV_ADJ4084</v>
      </c>
      <c r="B3048" s="24" t="s">
        <v>26555</v>
      </c>
      <c r="C3048" s="24" t="s">
        <v>26556</v>
      </c>
      <c r="D3048" s="2" t="s">
        <v>19355</v>
      </c>
      <c r="E3048" s="24" t="b">
        <f t="shared" si="1"/>
        <v>1</v>
      </c>
      <c r="H3048" s="24" t="b">
        <f t="shared" si="2"/>
        <v>1</v>
      </c>
    </row>
    <row r="3049">
      <c r="A3049" s="24" t="str">
        <f>IFERROR(__xludf.DUMMYFUNCTION("INDEX(SPLIT(B3049, "":"", FALSE), 1)"),"PROV_ADJ4085")</f>
        <v>PROV_ADJ4085</v>
      </c>
      <c r="B3049" s="24" t="s">
        <v>26557</v>
      </c>
      <c r="C3049" s="24" t="s">
        <v>3956</v>
      </c>
      <c r="D3049" s="2" t="s">
        <v>3954</v>
      </c>
      <c r="E3049" s="24" t="b">
        <f t="shared" si="1"/>
        <v>1</v>
      </c>
      <c r="F3049" s="2" t="b">
        <v>1</v>
      </c>
      <c r="H3049" s="24" t="str">
        <f t="shared" si="2"/>
        <v/>
      </c>
    </row>
    <row r="3050">
      <c r="A3050" s="24" t="str">
        <f>IFERROR(__xludf.DUMMYFUNCTION("INDEX(SPLIT(B3050, "":"", FALSE), 1)"),"PROV_ADJ4086")</f>
        <v>PROV_ADJ4086</v>
      </c>
      <c r="B3050" s="24" t="s">
        <v>26558</v>
      </c>
      <c r="C3050" s="24" t="s">
        <v>26559</v>
      </c>
      <c r="D3050" s="2" t="s">
        <v>19359</v>
      </c>
      <c r="E3050" s="24" t="b">
        <f t="shared" si="1"/>
        <v>1</v>
      </c>
      <c r="H3050" s="24" t="b">
        <f t="shared" si="2"/>
        <v>1</v>
      </c>
    </row>
    <row r="3051">
      <c r="A3051" s="24" t="str">
        <f>IFERROR(__xludf.DUMMYFUNCTION("INDEX(SPLIT(B3051, "":"", FALSE), 1)"),"PROV_ADJ4087")</f>
        <v>PROV_ADJ4087</v>
      </c>
      <c r="B3051" s="24" t="s">
        <v>26560</v>
      </c>
      <c r="C3051" s="24" t="s">
        <v>26561</v>
      </c>
      <c r="D3051" s="2" t="s">
        <v>19362</v>
      </c>
      <c r="E3051" s="24" t="b">
        <f t="shared" si="1"/>
        <v>1</v>
      </c>
      <c r="H3051" s="24" t="b">
        <f t="shared" si="2"/>
        <v>1</v>
      </c>
    </row>
    <row r="3052">
      <c r="A3052" s="24" t="str">
        <f>IFERROR(__xludf.DUMMYFUNCTION("INDEX(SPLIT(B3052, "":"", FALSE), 1)"),"PROV_ADJ4088")</f>
        <v>PROV_ADJ4088</v>
      </c>
      <c r="B3052" s="24" t="s">
        <v>26562</v>
      </c>
      <c r="C3052" s="24" t="s">
        <v>26563</v>
      </c>
      <c r="D3052" s="2" t="s">
        <v>19365</v>
      </c>
      <c r="E3052" s="24" t="b">
        <f t="shared" si="1"/>
        <v>1</v>
      </c>
      <c r="H3052" s="24" t="b">
        <f t="shared" si="2"/>
        <v>1</v>
      </c>
    </row>
    <row r="3053">
      <c r="A3053" s="24" t="str">
        <f>IFERROR(__xludf.DUMMYFUNCTION("INDEX(SPLIT(B3053, "":"", FALSE), 1)"),"PROV_ADJ4089")</f>
        <v>PROV_ADJ4089</v>
      </c>
      <c r="B3053" s="24" t="s">
        <v>26564</v>
      </c>
      <c r="C3053" s="24" t="s">
        <v>3947</v>
      </c>
      <c r="D3053" s="2" t="s">
        <v>19367</v>
      </c>
      <c r="E3053" s="24" t="b">
        <f t="shared" si="1"/>
        <v>1</v>
      </c>
      <c r="G3053" s="2" t="b">
        <v>1</v>
      </c>
      <c r="H3053" s="24" t="str">
        <f t="shared" si="2"/>
        <v/>
      </c>
      <c r="I3053" s="2" t="s">
        <v>19368</v>
      </c>
    </row>
    <row r="3054">
      <c r="A3054" s="24" t="str">
        <f>IFERROR(__xludf.DUMMYFUNCTION("INDEX(SPLIT(B3054, "":"", FALSE), 1)"),"PROV_ADJ4090")</f>
        <v>PROV_ADJ4090</v>
      </c>
      <c r="B3054" s="24" t="s">
        <v>26565</v>
      </c>
      <c r="C3054" s="24" t="s">
        <v>26566</v>
      </c>
      <c r="D3054" s="2" t="s">
        <v>19371</v>
      </c>
      <c r="E3054" s="24" t="b">
        <f t="shared" si="1"/>
        <v>1</v>
      </c>
      <c r="F3054" s="2" t="b">
        <v>1</v>
      </c>
      <c r="H3054" s="24" t="str">
        <f t="shared" si="2"/>
        <v/>
      </c>
      <c r="I3054" s="2" t="s">
        <v>19372</v>
      </c>
    </row>
    <row r="3055">
      <c r="A3055" s="24" t="str">
        <f>IFERROR(__xludf.DUMMYFUNCTION("INDEX(SPLIT(B3055, "":"", FALSE), 1)"),"PROV_ADJ4091")</f>
        <v>PROV_ADJ4091</v>
      </c>
      <c r="B3055" s="24" t="s">
        <v>26567</v>
      </c>
      <c r="C3055" s="24" t="s">
        <v>26568</v>
      </c>
      <c r="D3055" s="2" t="s">
        <v>19375</v>
      </c>
      <c r="E3055" s="24" t="b">
        <f t="shared" si="1"/>
        <v>1</v>
      </c>
      <c r="H3055" s="24" t="b">
        <f t="shared" si="2"/>
        <v>1</v>
      </c>
    </row>
    <row r="3056">
      <c r="A3056" s="24" t="str">
        <f>IFERROR(__xludf.DUMMYFUNCTION("INDEX(SPLIT(B3056, "":"", FALSE), 1)"),"PROV_ADJ4092")</f>
        <v>PROV_ADJ4092</v>
      </c>
      <c r="B3056" s="24" t="s">
        <v>26569</v>
      </c>
      <c r="C3056" s="24" t="s">
        <v>19377</v>
      </c>
      <c r="D3056" s="2" t="s">
        <v>11489</v>
      </c>
      <c r="E3056" s="24" t="b">
        <f t="shared" si="1"/>
        <v>1</v>
      </c>
      <c r="H3056" s="24" t="b">
        <f t="shared" si="2"/>
        <v>1</v>
      </c>
    </row>
    <row r="3057">
      <c r="A3057" s="24" t="str">
        <f>IFERROR(__xludf.DUMMYFUNCTION("INDEX(SPLIT(B3057, "":"", FALSE), 1)"),"PROV_ADJ4093")</f>
        <v>PROV_ADJ4093</v>
      </c>
      <c r="B3057" s="24" t="s">
        <v>26570</v>
      </c>
      <c r="C3057" s="24" t="s">
        <v>19379</v>
      </c>
      <c r="D3057" s="2" t="s">
        <v>19380</v>
      </c>
      <c r="E3057" s="24" t="b">
        <f t="shared" si="1"/>
        <v>1</v>
      </c>
      <c r="F3057" s="2" t="b">
        <v>1</v>
      </c>
      <c r="H3057" s="24" t="str">
        <f t="shared" si="2"/>
        <v/>
      </c>
    </row>
    <row r="3058">
      <c r="A3058" s="24" t="str">
        <f>IFERROR(__xludf.DUMMYFUNCTION("INDEX(SPLIT(B3058, "":"", FALSE), 1)"),"PROV_ADJ4094")</f>
        <v>PROV_ADJ4094</v>
      </c>
      <c r="B3058" s="24" t="s">
        <v>26571</v>
      </c>
      <c r="C3058" s="24" t="s">
        <v>3967</v>
      </c>
      <c r="D3058" s="2" t="s">
        <v>3968</v>
      </c>
      <c r="E3058" s="24" t="b">
        <f t="shared" si="1"/>
        <v>1</v>
      </c>
      <c r="F3058" s="2" t="b">
        <v>1</v>
      </c>
      <c r="H3058" s="24" t="str">
        <f t="shared" si="2"/>
        <v/>
      </c>
    </row>
    <row r="3059">
      <c r="A3059" s="24" t="str">
        <f>IFERROR(__xludf.DUMMYFUNCTION("INDEX(SPLIT(B3059, "":"", FALSE), 1)"),"PROV_ADJ4095")</f>
        <v>PROV_ADJ4095</v>
      </c>
      <c r="B3059" s="24" t="s">
        <v>26572</v>
      </c>
      <c r="C3059" s="24" t="s">
        <v>19383</v>
      </c>
      <c r="D3059" s="2" t="s">
        <v>19384</v>
      </c>
      <c r="E3059" s="24" t="b">
        <f t="shared" si="1"/>
        <v>1</v>
      </c>
      <c r="H3059" s="24" t="b">
        <f t="shared" si="2"/>
        <v>1</v>
      </c>
    </row>
    <row r="3060">
      <c r="A3060" s="24" t="str">
        <f>IFERROR(__xludf.DUMMYFUNCTION("INDEX(SPLIT(B3060, "":"", FALSE), 1)"),"PROV_ADJ4096")</f>
        <v>PROV_ADJ4096</v>
      </c>
      <c r="B3060" s="24" t="s">
        <v>26573</v>
      </c>
      <c r="C3060" s="24" t="s">
        <v>3949</v>
      </c>
      <c r="D3060" s="2" t="s">
        <v>3950</v>
      </c>
      <c r="E3060" s="24" t="b">
        <f t="shared" si="1"/>
        <v>1</v>
      </c>
      <c r="G3060" s="2" t="b">
        <v>1</v>
      </c>
      <c r="H3060" s="24" t="str">
        <f t="shared" si="2"/>
        <v/>
      </c>
    </row>
    <row r="3061">
      <c r="A3061" s="24" t="str">
        <f>IFERROR(__xludf.DUMMYFUNCTION("INDEX(SPLIT(B3061, "":"", FALSE), 1)"),"PROV_ADJ4097")</f>
        <v>PROV_ADJ4097</v>
      </c>
      <c r="B3061" s="24" t="s">
        <v>26574</v>
      </c>
      <c r="C3061" s="24" t="s">
        <v>3977</v>
      </c>
      <c r="D3061" s="2" t="s">
        <v>3978</v>
      </c>
      <c r="E3061" s="24" t="b">
        <f t="shared" si="1"/>
        <v>1</v>
      </c>
      <c r="H3061" s="24" t="b">
        <f t="shared" si="2"/>
        <v>1</v>
      </c>
    </row>
    <row r="3062">
      <c r="A3062" s="24" t="str">
        <f>IFERROR(__xludf.DUMMYFUNCTION("INDEX(SPLIT(B3062, "":"", FALSE), 1)"),"PROV_ADJ4098")</f>
        <v>PROV_ADJ4098</v>
      </c>
      <c r="B3062" s="24" t="s">
        <v>26575</v>
      </c>
      <c r="C3062" s="24" t="s">
        <v>19388</v>
      </c>
      <c r="D3062" s="2" t="s">
        <v>19389</v>
      </c>
      <c r="E3062" s="24" t="b">
        <f t="shared" si="1"/>
        <v>1</v>
      </c>
      <c r="F3062" s="2" t="b">
        <v>1</v>
      </c>
      <c r="H3062" s="24" t="str">
        <f t="shared" si="2"/>
        <v/>
      </c>
    </row>
    <row r="3063">
      <c r="A3063" s="24" t="str">
        <f>IFERROR(__xludf.DUMMYFUNCTION("INDEX(SPLIT(B3063, "":"", FALSE), 1)"),"PROV_ADJ4099")</f>
        <v>PROV_ADJ4099</v>
      </c>
      <c r="B3063" s="24" t="s">
        <v>26576</v>
      </c>
      <c r="C3063" s="24" t="s">
        <v>19391</v>
      </c>
      <c r="D3063" s="2" t="s">
        <v>19392</v>
      </c>
      <c r="E3063" s="24" t="b">
        <f t="shared" si="1"/>
        <v>1</v>
      </c>
      <c r="F3063" s="2" t="b">
        <v>1</v>
      </c>
      <c r="H3063" s="24" t="str">
        <f t="shared" si="2"/>
        <v/>
      </c>
    </row>
    <row r="3064">
      <c r="A3064" s="24" t="str">
        <f>IFERROR(__xludf.DUMMYFUNCTION("INDEX(SPLIT(B3064, "":"", FALSE), 1)"),"PROV_ADJ4100")</f>
        <v>PROV_ADJ4100</v>
      </c>
      <c r="B3064" s="24" t="s">
        <v>26577</v>
      </c>
      <c r="C3064" s="24" t="s">
        <v>26578</v>
      </c>
      <c r="D3064" s="2" t="s">
        <v>19395</v>
      </c>
      <c r="E3064" s="24" t="b">
        <f t="shared" si="1"/>
        <v>1</v>
      </c>
      <c r="F3064" s="2" t="b">
        <v>1</v>
      </c>
      <c r="H3064" s="24" t="str">
        <f t="shared" si="2"/>
        <v/>
      </c>
    </row>
    <row r="3065">
      <c r="A3065" s="24" t="str">
        <f>IFERROR(__xludf.DUMMYFUNCTION("INDEX(SPLIT(B3065, "":"", FALSE), 1)"),"PROV_ADJ4101")</f>
        <v>PROV_ADJ4101</v>
      </c>
      <c r="B3065" s="24" t="s">
        <v>26579</v>
      </c>
      <c r="C3065" s="24" t="s">
        <v>26580</v>
      </c>
      <c r="D3065" s="2" t="s">
        <v>19398</v>
      </c>
      <c r="E3065" s="24" t="b">
        <f t="shared" si="1"/>
        <v>1</v>
      </c>
      <c r="F3065" s="2" t="b">
        <v>1</v>
      </c>
      <c r="H3065" s="24" t="str">
        <f t="shared" si="2"/>
        <v/>
      </c>
    </row>
    <row r="3066">
      <c r="A3066" s="24" t="str">
        <f>IFERROR(__xludf.DUMMYFUNCTION("INDEX(SPLIT(B3066, "":"", FALSE), 1)"),"PROV_ADJ4102")</f>
        <v>PROV_ADJ4102</v>
      </c>
      <c r="B3066" s="24" t="s">
        <v>26581</v>
      </c>
      <c r="C3066" s="24" t="s">
        <v>26582</v>
      </c>
      <c r="D3066" s="2" t="s">
        <v>19401</v>
      </c>
      <c r="E3066" s="24" t="b">
        <f t="shared" si="1"/>
        <v>1</v>
      </c>
      <c r="F3066" s="2" t="b">
        <v>1</v>
      </c>
      <c r="H3066" s="24" t="str">
        <f t="shared" si="2"/>
        <v/>
      </c>
    </row>
    <row r="3067">
      <c r="A3067" s="24" t="str">
        <f>IFERROR(__xludf.DUMMYFUNCTION("INDEX(SPLIT(B3067, "":"", FALSE), 1)"),"PROV_ADJ4103")</f>
        <v>PROV_ADJ4103</v>
      </c>
      <c r="B3067" s="24" t="s">
        <v>26583</v>
      </c>
      <c r="C3067" s="24" t="s">
        <v>26584</v>
      </c>
      <c r="D3067" s="2" t="s">
        <v>19404</v>
      </c>
      <c r="E3067" s="24" t="b">
        <f t="shared" si="1"/>
        <v>1</v>
      </c>
      <c r="F3067" s="2" t="b">
        <v>1</v>
      </c>
      <c r="H3067" s="24" t="str">
        <f t="shared" si="2"/>
        <v/>
      </c>
    </row>
    <row r="3068">
      <c r="A3068" s="24" t="str">
        <f>IFERROR(__xludf.DUMMYFUNCTION("INDEX(SPLIT(B3068, "":"", FALSE), 1)"),"PROV_ADJ4104")</f>
        <v>PROV_ADJ4104</v>
      </c>
      <c r="B3068" s="24" t="s">
        <v>26585</v>
      </c>
      <c r="C3068" s="24" t="s">
        <v>26586</v>
      </c>
      <c r="D3068" s="2" t="s">
        <v>19407</v>
      </c>
      <c r="E3068" s="24" t="b">
        <f t="shared" si="1"/>
        <v>1</v>
      </c>
      <c r="H3068" s="24" t="b">
        <f t="shared" si="2"/>
        <v>1</v>
      </c>
    </row>
    <row r="3069">
      <c r="A3069" s="24" t="str">
        <f>IFERROR(__xludf.DUMMYFUNCTION("INDEX(SPLIT(B3069, "":"", FALSE), 1)"),"PROV_ADJ4105")</f>
        <v>PROV_ADJ4105</v>
      </c>
      <c r="B3069" s="24" t="s">
        <v>26587</v>
      </c>
      <c r="C3069" s="24" t="s">
        <v>26588</v>
      </c>
      <c r="D3069" s="2" t="s">
        <v>19410</v>
      </c>
      <c r="E3069" s="24" t="b">
        <f t="shared" si="1"/>
        <v>1</v>
      </c>
      <c r="H3069" s="24" t="b">
        <f t="shared" si="2"/>
        <v>1</v>
      </c>
    </row>
    <row r="3070">
      <c r="A3070" s="24" t="str">
        <f>IFERROR(__xludf.DUMMYFUNCTION("INDEX(SPLIT(B3070, "":"", FALSE), 1)"),"PROV_ADJ4106")</f>
        <v>PROV_ADJ4106</v>
      </c>
      <c r="B3070" s="24" t="s">
        <v>26589</v>
      </c>
      <c r="C3070" s="24" t="s">
        <v>26590</v>
      </c>
      <c r="D3070" s="2" t="s">
        <v>19413</v>
      </c>
      <c r="E3070" s="24" t="b">
        <f t="shared" si="1"/>
        <v>1</v>
      </c>
      <c r="H3070" s="24" t="b">
        <f t="shared" si="2"/>
        <v>1</v>
      </c>
    </row>
    <row r="3071">
      <c r="A3071" s="24" t="str">
        <f>IFERROR(__xludf.DUMMYFUNCTION("INDEX(SPLIT(B3071, "":"", FALSE), 1)"),"PROV_ADJ4107")</f>
        <v>PROV_ADJ4107</v>
      </c>
      <c r="B3071" s="24" t="s">
        <v>26591</v>
      </c>
      <c r="C3071" s="24" t="s">
        <v>26592</v>
      </c>
      <c r="D3071" s="2" t="s">
        <v>19416</v>
      </c>
      <c r="E3071" s="24" t="b">
        <f t="shared" si="1"/>
        <v>1</v>
      </c>
      <c r="H3071" s="24" t="b">
        <f t="shared" si="2"/>
        <v>1</v>
      </c>
    </row>
    <row r="3072">
      <c r="A3072" s="24" t="str">
        <f>IFERROR(__xludf.DUMMYFUNCTION("INDEX(SPLIT(B3072, "":"", FALSE), 1)"),"PROV_ADJ4108")</f>
        <v>PROV_ADJ4108</v>
      </c>
      <c r="B3072" s="24" t="s">
        <v>26593</v>
      </c>
      <c r="C3072" s="24" t="s">
        <v>26594</v>
      </c>
      <c r="D3072" s="2" t="s">
        <v>19419</v>
      </c>
      <c r="E3072" s="24" t="b">
        <f t="shared" si="1"/>
        <v>1</v>
      </c>
      <c r="G3072" s="2" t="b">
        <v>1</v>
      </c>
      <c r="H3072" s="24" t="str">
        <f t="shared" si="2"/>
        <v/>
      </c>
    </row>
    <row r="3073">
      <c r="A3073" s="24" t="str">
        <f>IFERROR(__xludf.DUMMYFUNCTION("INDEX(SPLIT(B3073, "":"", FALSE), 1)"),"PROV_ADJ4109")</f>
        <v>PROV_ADJ4109</v>
      </c>
      <c r="B3073" s="24" t="s">
        <v>26595</v>
      </c>
      <c r="C3073" s="24" t="s">
        <v>26596</v>
      </c>
      <c r="D3073" s="2" t="s">
        <v>19422</v>
      </c>
      <c r="E3073" s="24" t="b">
        <f t="shared" si="1"/>
        <v>1</v>
      </c>
      <c r="H3073" s="24" t="b">
        <f t="shared" si="2"/>
        <v>1</v>
      </c>
    </row>
    <row r="3074">
      <c r="A3074" s="24" t="str">
        <f>IFERROR(__xludf.DUMMYFUNCTION("INDEX(SPLIT(B3074, "":"", FALSE), 1)"),"PROV_ADJ4110")</f>
        <v>PROV_ADJ4110</v>
      </c>
      <c r="B3074" s="24" t="s">
        <v>26597</v>
      </c>
      <c r="C3074" s="24" t="s">
        <v>26598</v>
      </c>
      <c r="D3074" s="2" t="s">
        <v>19425</v>
      </c>
      <c r="E3074" s="24" t="b">
        <f t="shared" si="1"/>
        <v>1</v>
      </c>
      <c r="F3074" s="2" t="b">
        <v>1</v>
      </c>
      <c r="H3074" s="24" t="str">
        <f t="shared" si="2"/>
        <v/>
      </c>
    </row>
    <row r="3075">
      <c r="A3075" s="24" t="str">
        <f>IFERROR(__xludf.DUMMYFUNCTION("INDEX(SPLIT(B3075, "":"", FALSE), 1)"),"PROV_ADJ4111")</f>
        <v>PROV_ADJ4111</v>
      </c>
      <c r="B3075" s="24" t="s">
        <v>26599</v>
      </c>
      <c r="C3075" s="24" t="s">
        <v>26600</v>
      </c>
      <c r="D3075" s="2" t="s">
        <v>19428</v>
      </c>
      <c r="E3075" s="24" t="b">
        <f t="shared" si="1"/>
        <v>1</v>
      </c>
      <c r="F3075" s="2" t="b">
        <v>1</v>
      </c>
      <c r="H3075" s="24" t="str">
        <f t="shared" si="2"/>
        <v/>
      </c>
    </row>
    <row r="3076">
      <c r="A3076" s="24" t="str">
        <f>IFERROR(__xludf.DUMMYFUNCTION("INDEX(SPLIT(B3076, "":"", FALSE), 1)"),"PROV_ADJ4112")</f>
        <v>PROV_ADJ4112</v>
      </c>
      <c r="B3076" s="24" t="s">
        <v>26601</v>
      </c>
      <c r="C3076" s="24" t="s">
        <v>26602</v>
      </c>
      <c r="D3076" s="2" t="s">
        <v>19431</v>
      </c>
      <c r="E3076" s="24" t="b">
        <f t="shared" si="1"/>
        <v>1</v>
      </c>
      <c r="F3076" s="2" t="b">
        <v>1</v>
      </c>
      <c r="H3076" s="24" t="str">
        <f t="shared" si="2"/>
        <v/>
      </c>
    </row>
    <row r="3077">
      <c r="A3077" s="24" t="str">
        <f>IFERROR(__xludf.DUMMYFUNCTION("INDEX(SPLIT(B3077, "":"", FALSE), 1)"),"PROV_ADJ4113")</f>
        <v>PROV_ADJ4113</v>
      </c>
      <c r="B3077" s="24" t="s">
        <v>26603</v>
      </c>
      <c r="C3077" s="24" t="s">
        <v>26604</v>
      </c>
      <c r="D3077" s="2" t="s">
        <v>19434</v>
      </c>
      <c r="E3077" s="24" t="b">
        <f t="shared" si="1"/>
        <v>1</v>
      </c>
      <c r="F3077" s="2" t="b">
        <v>1</v>
      </c>
      <c r="H3077" s="24" t="str">
        <f t="shared" si="2"/>
        <v/>
      </c>
    </row>
    <row r="3078">
      <c r="A3078" s="24" t="str">
        <f>IFERROR(__xludf.DUMMYFUNCTION("INDEX(SPLIT(B3078, "":"", FALSE), 1)"),"PROV_ADJ4114")</f>
        <v>PROV_ADJ4114</v>
      </c>
      <c r="B3078" s="24" t="s">
        <v>26605</v>
      </c>
      <c r="C3078" s="24" t="s">
        <v>26606</v>
      </c>
      <c r="D3078" s="2" t="s">
        <v>19437</v>
      </c>
      <c r="E3078" s="24" t="b">
        <f t="shared" si="1"/>
        <v>1</v>
      </c>
      <c r="F3078" s="2" t="b">
        <v>1</v>
      </c>
      <c r="H3078" s="24" t="str">
        <f t="shared" si="2"/>
        <v/>
      </c>
    </row>
    <row r="3079">
      <c r="A3079" s="24" t="str">
        <f>IFERROR(__xludf.DUMMYFUNCTION("INDEX(SPLIT(B3079, "":"", FALSE), 1)"),"PROV_ADJ4115")</f>
        <v>PROV_ADJ4115</v>
      </c>
      <c r="B3079" s="24" t="s">
        <v>26607</v>
      </c>
      <c r="C3079" s="24" t="s">
        <v>26608</v>
      </c>
      <c r="D3079" s="2" t="s">
        <v>19440</v>
      </c>
      <c r="E3079" s="24" t="b">
        <f t="shared" si="1"/>
        <v>1</v>
      </c>
      <c r="F3079" s="2" t="b">
        <v>1</v>
      </c>
      <c r="H3079" s="24" t="str">
        <f t="shared" si="2"/>
        <v/>
      </c>
    </row>
    <row r="3080">
      <c r="A3080" s="24" t="str">
        <f>IFERROR(__xludf.DUMMYFUNCTION("INDEX(SPLIT(B3080, "":"", FALSE), 1)"),"PROV_ADJ4116")</f>
        <v>PROV_ADJ4116</v>
      </c>
      <c r="B3080" s="24" t="s">
        <v>26609</v>
      </c>
      <c r="C3080" s="24" t="s">
        <v>26610</v>
      </c>
      <c r="D3080" s="2" t="s">
        <v>10057</v>
      </c>
      <c r="E3080" s="24" t="b">
        <f t="shared" si="1"/>
        <v>1</v>
      </c>
      <c r="F3080" s="2" t="b">
        <v>1</v>
      </c>
      <c r="H3080" s="24" t="str">
        <f t="shared" si="2"/>
        <v/>
      </c>
    </row>
    <row r="3081">
      <c r="A3081" s="24" t="str">
        <f>IFERROR(__xludf.DUMMYFUNCTION("INDEX(SPLIT(B3081, "":"", FALSE), 1)"),"PROV_ADJ4117")</f>
        <v>PROV_ADJ4117</v>
      </c>
      <c r="B3081" s="24" t="s">
        <v>26611</v>
      </c>
      <c r="C3081" s="24" t="s">
        <v>26612</v>
      </c>
      <c r="D3081" s="2" t="s">
        <v>19444</v>
      </c>
      <c r="E3081" s="24" t="b">
        <f t="shared" si="1"/>
        <v>1</v>
      </c>
      <c r="F3081" s="2" t="b">
        <v>1</v>
      </c>
      <c r="H3081" s="24" t="str">
        <f t="shared" si="2"/>
        <v/>
      </c>
    </row>
    <row r="3082">
      <c r="A3082" s="24" t="str">
        <f>IFERROR(__xludf.DUMMYFUNCTION("INDEX(SPLIT(B3082, "":"", FALSE), 1)"),"PROV_ADJ4118")</f>
        <v>PROV_ADJ4118</v>
      </c>
      <c r="B3082" s="24" t="s">
        <v>26613</v>
      </c>
      <c r="C3082" s="24" t="s">
        <v>26614</v>
      </c>
      <c r="D3082" s="2" t="s">
        <v>19447</v>
      </c>
      <c r="E3082" s="24" t="b">
        <f t="shared" si="1"/>
        <v>1</v>
      </c>
      <c r="F3082" s="2" t="b">
        <v>1</v>
      </c>
      <c r="H3082" s="24" t="str">
        <f t="shared" si="2"/>
        <v/>
      </c>
    </row>
    <row r="3083">
      <c r="A3083" s="24" t="str">
        <f>IFERROR(__xludf.DUMMYFUNCTION("INDEX(SPLIT(B3083, "":"", FALSE), 1)"),"PROV_ADJ4119")</f>
        <v>PROV_ADJ4119</v>
      </c>
      <c r="B3083" s="24" t="s">
        <v>26615</v>
      </c>
      <c r="C3083" s="24" t="s">
        <v>4119</v>
      </c>
      <c r="D3083" s="2" t="s">
        <v>4117</v>
      </c>
      <c r="E3083" s="24" t="b">
        <f t="shared" si="1"/>
        <v>1</v>
      </c>
      <c r="F3083" s="2" t="b">
        <v>1</v>
      </c>
      <c r="H3083" s="24" t="str">
        <f t="shared" si="2"/>
        <v/>
      </c>
    </row>
    <row r="3084">
      <c r="A3084" s="24" t="str">
        <f>IFERROR(__xludf.DUMMYFUNCTION("INDEX(SPLIT(B3084, "":"", FALSE), 1)"),"PROV_ADJ4120")</f>
        <v>PROV_ADJ4120</v>
      </c>
      <c r="B3084" s="24" t="s">
        <v>26616</v>
      </c>
      <c r="C3084" s="24" t="s">
        <v>4102</v>
      </c>
      <c r="D3084" s="2" t="s">
        <v>4100</v>
      </c>
      <c r="E3084" s="24" t="b">
        <f t="shared" si="1"/>
        <v>1</v>
      </c>
      <c r="F3084" s="2" t="b">
        <v>1</v>
      </c>
      <c r="H3084" s="24" t="str">
        <f t="shared" si="2"/>
        <v/>
      </c>
    </row>
    <row r="3085">
      <c r="A3085" s="24" t="str">
        <f>IFERROR(__xludf.DUMMYFUNCTION("INDEX(SPLIT(B3085, "":"", FALSE), 1)"),"PROV_ADJ4121")</f>
        <v>PROV_ADJ4121</v>
      </c>
      <c r="B3085" s="24" t="s">
        <v>26617</v>
      </c>
      <c r="C3085" s="24" t="s">
        <v>26618</v>
      </c>
      <c r="D3085" s="2" t="s">
        <v>4087</v>
      </c>
      <c r="E3085" s="24" t="b">
        <f t="shared" si="1"/>
        <v>1</v>
      </c>
      <c r="F3085" s="2" t="b">
        <v>1</v>
      </c>
      <c r="H3085" s="24" t="str">
        <f t="shared" si="2"/>
        <v/>
      </c>
    </row>
    <row r="3086">
      <c r="A3086" s="24" t="str">
        <f>IFERROR(__xludf.DUMMYFUNCTION("INDEX(SPLIT(B3086, "":"", FALSE), 1)"),"PROV_ADJ4122")</f>
        <v>PROV_ADJ4122</v>
      </c>
      <c r="B3086" s="24" t="s">
        <v>26619</v>
      </c>
      <c r="C3086" s="24" t="s">
        <v>26620</v>
      </c>
      <c r="D3086" s="2" t="s">
        <v>19453</v>
      </c>
      <c r="E3086" s="24" t="b">
        <f t="shared" si="1"/>
        <v>1</v>
      </c>
      <c r="F3086" s="2" t="b">
        <v>1</v>
      </c>
      <c r="H3086" s="24" t="str">
        <f t="shared" si="2"/>
        <v/>
      </c>
    </row>
    <row r="3087">
      <c r="A3087" s="24" t="str">
        <f>IFERROR(__xludf.DUMMYFUNCTION("INDEX(SPLIT(B3087, "":"", FALSE), 1)"),"PROV_ADJ4123")</f>
        <v>PROV_ADJ4123</v>
      </c>
      <c r="B3087" s="24" t="s">
        <v>26621</v>
      </c>
      <c r="C3087" s="24" t="s">
        <v>26622</v>
      </c>
      <c r="D3087" s="2" t="s">
        <v>19456</v>
      </c>
      <c r="E3087" s="24" t="b">
        <f t="shared" si="1"/>
        <v>1</v>
      </c>
      <c r="F3087" s="2" t="b">
        <v>1</v>
      </c>
      <c r="H3087" s="24" t="str">
        <f t="shared" si="2"/>
        <v/>
      </c>
    </row>
    <row r="3088">
      <c r="A3088" s="24" t="str">
        <f>IFERROR(__xludf.DUMMYFUNCTION("INDEX(SPLIT(B3088, "":"", FALSE), 1)"),"PROV_ADJ4124")</f>
        <v>PROV_ADJ4124</v>
      </c>
      <c r="B3088" s="24" t="s">
        <v>26623</v>
      </c>
      <c r="C3088" s="24" t="s">
        <v>3936</v>
      </c>
      <c r="D3088" s="2" t="s">
        <v>3934</v>
      </c>
      <c r="E3088" s="24" t="b">
        <f t="shared" si="1"/>
        <v>1</v>
      </c>
      <c r="F3088" s="2" t="b">
        <v>1</v>
      </c>
      <c r="H3088" s="24" t="str">
        <f t="shared" si="2"/>
        <v/>
      </c>
    </row>
    <row r="3089">
      <c r="A3089" s="24" t="str">
        <f>IFERROR(__xludf.DUMMYFUNCTION("INDEX(SPLIT(B3089, "":"", FALSE), 1)"),"PROV_ADJ4125")</f>
        <v>PROV_ADJ4125</v>
      </c>
      <c r="B3089" s="24" t="s">
        <v>26624</v>
      </c>
      <c r="C3089" s="24" t="s">
        <v>26625</v>
      </c>
      <c r="D3089" s="2" t="s">
        <v>19460</v>
      </c>
      <c r="E3089" s="24" t="b">
        <f t="shared" si="1"/>
        <v>1</v>
      </c>
      <c r="F3089" s="2" t="b">
        <v>1</v>
      </c>
      <c r="H3089" s="24" t="str">
        <f t="shared" si="2"/>
        <v/>
      </c>
    </row>
    <row r="3090">
      <c r="A3090" s="24" t="str">
        <f>IFERROR(__xludf.DUMMYFUNCTION("INDEX(SPLIT(B3090, "":"", FALSE), 1)"),"PROV_ADJ4126")</f>
        <v>PROV_ADJ4126</v>
      </c>
      <c r="B3090" s="24" t="s">
        <v>26626</v>
      </c>
      <c r="C3090" s="24" t="s">
        <v>26627</v>
      </c>
      <c r="D3090" s="2" t="s">
        <v>19463</v>
      </c>
      <c r="E3090" s="24" t="b">
        <f t="shared" si="1"/>
        <v>1</v>
      </c>
      <c r="G3090" s="2" t="b">
        <v>1</v>
      </c>
      <c r="H3090" s="24" t="str">
        <f t="shared" si="2"/>
        <v/>
      </c>
    </row>
    <row r="3091">
      <c r="A3091" s="24" t="str">
        <f>IFERROR(__xludf.DUMMYFUNCTION("INDEX(SPLIT(B3091, "":"", FALSE), 1)"),"PROV_ADJ4127")</f>
        <v>PROV_ADJ4127</v>
      </c>
      <c r="B3091" s="24" t="s">
        <v>26628</v>
      </c>
      <c r="C3091" s="24" t="s">
        <v>26629</v>
      </c>
      <c r="D3091" s="2" t="s">
        <v>19466</v>
      </c>
      <c r="E3091" s="24" t="b">
        <f t="shared" si="1"/>
        <v>1</v>
      </c>
      <c r="F3091" s="2" t="b">
        <v>1</v>
      </c>
      <c r="H3091" s="24" t="str">
        <f t="shared" si="2"/>
        <v/>
      </c>
    </row>
    <row r="3092">
      <c r="A3092" s="24" t="str">
        <f>IFERROR(__xludf.DUMMYFUNCTION("INDEX(SPLIT(B3092, "":"", FALSE), 1)"),"PROV_ADJ4128")</f>
        <v>PROV_ADJ4128</v>
      </c>
      <c r="B3092" s="24" t="s">
        <v>26630</v>
      </c>
      <c r="C3092" s="24" t="s">
        <v>26631</v>
      </c>
      <c r="D3092" s="2" t="s">
        <v>5986</v>
      </c>
      <c r="E3092" s="24" t="b">
        <f t="shared" si="1"/>
        <v>1</v>
      </c>
      <c r="H3092" s="24" t="b">
        <f t="shared" si="2"/>
        <v>1</v>
      </c>
    </row>
    <row r="3093">
      <c r="A3093" s="24" t="str">
        <f>IFERROR(__xludf.DUMMYFUNCTION("INDEX(SPLIT(B3093, "":"", FALSE), 1)"),"PROV_ADJ4129")</f>
        <v>PROV_ADJ4129</v>
      </c>
      <c r="B3093" s="24" t="s">
        <v>26632</v>
      </c>
      <c r="C3093" s="24" t="s">
        <v>26633</v>
      </c>
      <c r="D3093" s="2" t="s">
        <v>19471</v>
      </c>
      <c r="E3093" s="24" t="b">
        <f t="shared" si="1"/>
        <v>1</v>
      </c>
      <c r="H3093" s="24" t="b">
        <f t="shared" si="2"/>
        <v>1</v>
      </c>
    </row>
    <row r="3094">
      <c r="A3094" s="24" t="str">
        <f>IFERROR(__xludf.DUMMYFUNCTION("INDEX(SPLIT(B3094, "":"", FALSE), 1)"),"PROV_ADJ4130")</f>
        <v>PROV_ADJ4130</v>
      </c>
      <c r="B3094" s="24" t="s">
        <v>26634</v>
      </c>
      <c r="C3094" s="24" t="s">
        <v>26635</v>
      </c>
      <c r="D3094" s="2" t="s">
        <v>19474</v>
      </c>
      <c r="E3094" s="24" t="b">
        <f t="shared" si="1"/>
        <v>1</v>
      </c>
      <c r="F3094" s="2" t="b">
        <v>1</v>
      </c>
      <c r="H3094" s="24" t="str">
        <f t="shared" si="2"/>
        <v/>
      </c>
    </row>
    <row r="3095">
      <c r="A3095" s="24" t="str">
        <f>IFERROR(__xludf.DUMMYFUNCTION("INDEX(SPLIT(B3095, "":"", FALSE), 1)"),"PROV_ADJ4131")</f>
        <v>PROV_ADJ4131</v>
      </c>
      <c r="B3095" s="24" t="s">
        <v>26636</v>
      </c>
      <c r="C3095" s="24" t="s">
        <v>26637</v>
      </c>
      <c r="D3095" s="2" t="s">
        <v>19477</v>
      </c>
      <c r="E3095" s="24" t="b">
        <f t="shared" si="1"/>
        <v>1</v>
      </c>
      <c r="F3095" s="2" t="b">
        <v>1</v>
      </c>
      <c r="H3095" s="24" t="str">
        <f t="shared" si="2"/>
        <v/>
      </c>
    </row>
    <row r="3096">
      <c r="A3096" s="24" t="str">
        <f>IFERROR(__xludf.DUMMYFUNCTION("INDEX(SPLIT(B3096, "":"", FALSE), 1)"),"PROV_ADJ4139")</f>
        <v>PROV_ADJ4139</v>
      </c>
      <c r="B3096" s="24" t="s">
        <v>26638</v>
      </c>
      <c r="C3096" s="24" t="s">
        <v>26639</v>
      </c>
      <c r="D3096" s="2" t="s">
        <v>19502</v>
      </c>
      <c r="E3096" s="24" t="b">
        <f t="shared" si="1"/>
        <v>1</v>
      </c>
      <c r="F3096" s="2" t="b">
        <v>1</v>
      </c>
      <c r="H3096" s="24" t="str">
        <f t="shared" si="2"/>
        <v/>
      </c>
    </row>
    <row r="3097">
      <c r="A3097" s="24" t="str">
        <f>IFERROR(__xludf.DUMMYFUNCTION("INDEX(SPLIT(B3097, "":"", FALSE), 1)"),"PROV_ADJ4140")</f>
        <v>PROV_ADJ4140</v>
      </c>
      <c r="B3097" s="24" t="s">
        <v>26640</v>
      </c>
      <c r="C3097" s="24" t="s">
        <v>26641</v>
      </c>
      <c r="D3097" s="2" t="s">
        <v>19505</v>
      </c>
      <c r="E3097" s="24" t="b">
        <f t="shared" si="1"/>
        <v>1</v>
      </c>
      <c r="F3097" s="2" t="b">
        <v>1</v>
      </c>
      <c r="H3097" s="24" t="str">
        <f t="shared" si="2"/>
        <v/>
      </c>
    </row>
    <row r="3098">
      <c r="A3098" s="24" t="str">
        <f>IFERROR(__xludf.DUMMYFUNCTION("INDEX(SPLIT(B3098, "":"", FALSE), 1)"),"PROV_ADJ4141")</f>
        <v>PROV_ADJ4141</v>
      </c>
      <c r="B3098" s="24" t="s">
        <v>26642</v>
      </c>
      <c r="C3098" s="24" t="s">
        <v>26643</v>
      </c>
      <c r="D3098" s="2" t="s">
        <v>4149</v>
      </c>
      <c r="E3098" s="24" t="b">
        <f t="shared" si="1"/>
        <v>1</v>
      </c>
      <c r="F3098" s="2" t="b">
        <v>1</v>
      </c>
      <c r="H3098" s="24" t="str">
        <f t="shared" si="2"/>
        <v/>
      </c>
    </row>
    <row r="3099">
      <c r="A3099" s="24" t="str">
        <f>IFERROR(__xludf.DUMMYFUNCTION("INDEX(SPLIT(B3099, "":"", FALSE), 1)"),"PROV_ADJ4142")</f>
        <v>PROV_ADJ4142</v>
      </c>
      <c r="B3099" s="24" t="s">
        <v>26644</v>
      </c>
      <c r="C3099" s="24" t="s">
        <v>26645</v>
      </c>
      <c r="D3099" s="2" t="s">
        <v>19509</v>
      </c>
      <c r="E3099" s="24" t="b">
        <f t="shared" si="1"/>
        <v>1</v>
      </c>
      <c r="F3099" s="2" t="b">
        <v>1</v>
      </c>
      <c r="H3099" s="24" t="str">
        <f t="shared" si="2"/>
        <v/>
      </c>
      <c r="I3099" s="2" t="s">
        <v>5196</v>
      </c>
    </row>
    <row r="3100">
      <c r="A3100" s="24" t="str">
        <f>IFERROR(__xludf.DUMMYFUNCTION("INDEX(SPLIT(B3100, "":"", FALSE), 1)"),"PROV_ADJ4143")</f>
        <v>PROV_ADJ4143</v>
      </c>
      <c r="B3100" s="24" t="s">
        <v>26646</v>
      </c>
      <c r="C3100" s="24" t="s">
        <v>26647</v>
      </c>
      <c r="D3100" s="2" t="s">
        <v>19512</v>
      </c>
      <c r="E3100" s="24" t="b">
        <f t="shared" si="1"/>
        <v>1</v>
      </c>
      <c r="H3100" s="24" t="b">
        <f t="shared" si="2"/>
        <v>1</v>
      </c>
      <c r="I3100" s="35" t="s">
        <v>19513</v>
      </c>
    </row>
    <row r="3101">
      <c r="A3101" s="24" t="str">
        <f>IFERROR(__xludf.DUMMYFUNCTION("INDEX(SPLIT(B3101, "":"", FALSE), 1)"),"PROV_ADJ4144")</f>
        <v>PROV_ADJ4144</v>
      </c>
      <c r="B3101" s="24" t="s">
        <v>26648</v>
      </c>
      <c r="C3101" s="24" t="s">
        <v>26649</v>
      </c>
      <c r="D3101" s="2" t="s">
        <v>19516</v>
      </c>
      <c r="E3101" s="24" t="b">
        <f t="shared" si="1"/>
        <v>1</v>
      </c>
      <c r="H3101" s="24" t="b">
        <f t="shared" si="2"/>
        <v>1</v>
      </c>
      <c r="I3101" s="2" t="s">
        <v>19517</v>
      </c>
    </row>
    <row r="3102">
      <c r="A3102" s="24" t="str">
        <f>IFERROR(__xludf.DUMMYFUNCTION("INDEX(SPLIT(B3102, "":"", FALSE), 1)"),"PROV_ADJ4145")</f>
        <v>PROV_ADJ4145</v>
      </c>
      <c r="B3102" s="24" t="s">
        <v>26650</v>
      </c>
      <c r="C3102" s="24" t="s">
        <v>26651</v>
      </c>
      <c r="D3102" s="2" t="s">
        <v>19520</v>
      </c>
      <c r="E3102" s="24" t="b">
        <f t="shared" si="1"/>
        <v>1</v>
      </c>
      <c r="H3102" s="24" t="b">
        <f t="shared" si="2"/>
        <v>1</v>
      </c>
    </row>
    <row r="3103">
      <c r="A3103" s="24" t="str">
        <f>IFERROR(__xludf.DUMMYFUNCTION("INDEX(SPLIT(B3103, "":"", FALSE), 1)"),"PROV_ADJ4146")</f>
        <v>PROV_ADJ4146</v>
      </c>
      <c r="B3103" s="24" t="s">
        <v>26652</v>
      </c>
      <c r="C3103" s="24" t="s">
        <v>26653</v>
      </c>
      <c r="D3103" s="2" t="s">
        <v>19523</v>
      </c>
      <c r="E3103" s="24" t="b">
        <f t="shared" si="1"/>
        <v>1</v>
      </c>
      <c r="H3103" s="24" t="b">
        <f t="shared" si="2"/>
        <v>1</v>
      </c>
    </row>
    <row r="3104">
      <c r="A3104" s="24" t="str">
        <f>IFERROR(__xludf.DUMMYFUNCTION("INDEX(SPLIT(B3104, "":"", FALSE), 1)"),"PROV_ADJ4147")</f>
        <v>PROV_ADJ4147</v>
      </c>
      <c r="B3104" s="24" t="s">
        <v>26654</v>
      </c>
      <c r="C3104" s="24" t="s">
        <v>4276</v>
      </c>
      <c r="D3104" s="2" t="s">
        <v>4273</v>
      </c>
      <c r="E3104" s="24" t="b">
        <f t="shared" si="1"/>
        <v>1</v>
      </c>
      <c r="F3104" s="2" t="b">
        <v>1</v>
      </c>
      <c r="H3104" s="24" t="str">
        <f t="shared" si="2"/>
        <v/>
      </c>
    </row>
    <row r="3105">
      <c r="A3105" s="24" t="str">
        <f>IFERROR(__xludf.DUMMYFUNCTION("INDEX(SPLIT(B3105, "":"", FALSE), 1)"),"PROV_ADJ4148")</f>
        <v>PROV_ADJ4148</v>
      </c>
      <c r="B3105" s="24" t="s">
        <v>26655</v>
      </c>
      <c r="C3105" s="24" t="s">
        <v>26656</v>
      </c>
      <c r="D3105" s="2" t="s">
        <v>19527</v>
      </c>
      <c r="E3105" s="24" t="b">
        <f t="shared" si="1"/>
        <v>1</v>
      </c>
      <c r="F3105" s="2" t="b">
        <v>1</v>
      </c>
      <c r="H3105" s="24" t="str">
        <f t="shared" si="2"/>
        <v/>
      </c>
    </row>
    <row r="3106">
      <c r="A3106" s="24" t="str">
        <f>IFERROR(__xludf.DUMMYFUNCTION("INDEX(SPLIT(B3106, "":"", FALSE), 1)"),"PROV_ADJ4149")</f>
        <v>PROV_ADJ4149</v>
      </c>
      <c r="B3106" s="24" t="s">
        <v>26657</v>
      </c>
      <c r="C3106" s="24" t="s">
        <v>26658</v>
      </c>
      <c r="D3106" s="2" t="s">
        <v>19530</v>
      </c>
      <c r="E3106" s="24" t="b">
        <f t="shared" si="1"/>
        <v>1</v>
      </c>
      <c r="F3106" s="2" t="b">
        <v>1</v>
      </c>
      <c r="H3106" s="24" t="str">
        <f t="shared" si="2"/>
        <v/>
      </c>
    </row>
    <row r="3107">
      <c r="A3107" s="24" t="str">
        <f>IFERROR(__xludf.DUMMYFUNCTION("INDEX(SPLIT(B3107, "":"", FALSE), 1)"),"PROV_ADJ4150")</f>
        <v>PROV_ADJ4150</v>
      </c>
      <c r="B3107" s="24" t="s">
        <v>26659</v>
      </c>
      <c r="C3107" s="24" t="s">
        <v>26660</v>
      </c>
      <c r="D3107" s="2" t="s">
        <v>19533</v>
      </c>
      <c r="E3107" s="24" t="b">
        <f t="shared" si="1"/>
        <v>1</v>
      </c>
      <c r="F3107" s="2" t="b">
        <v>1</v>
      </c>
      <c r="H3107" s="24" t="str">
        <f t="shared" si="2"/>
        <v/>
      </c>
    </row>
    <row r="3108">
      <c r="A3108" s="24" t="str">
        <f>IFERROR(__xludf.DUMMYFUNCTION("INDEX(SPLIT(B3108, "":"", FALSE), 1)"),"PROV_ADJ4151")</f>
        <v>PROV_ADJ4151</v>
      </c>
      <c r="B3108" s="24" t="s">
        <v>26661</v>
      </c>
      <c r="C3108" s="24" t="s">
        <v>26662</v>
      </c>
      <c r="D3108" s="2" t="s">
        <v>19536</v>
      </c>
      <c r="E3108" s="24" t="b">
        <f t="shared" si="1"/>
        <v>1</v>
      </c>
      <c r="F3108" s="2" t="b">
        <v>1</v>
      </c>
      <c r="H3108" s="24" t="str">
        <f t="shared" si="2"/>
        <v/>
      </c>
    </row>
    <row r="3109">
      <c r="A3109" s="24" t="str">
        <f>IFERROR(__xludf.DUMMYFUNCTION("INDEX(SPLIT(B3109, "":"", FALSE), 1)"),"PROV_ADJ4152")</f>
        <v>PROV_ADJ4152</v>
      </c>
      <c r="B3109" s="24" t="s">
        <v>26663</v>
      </c>
      <c r="C3109" s="24" t="s">
        <v>26664</v>
      </c>
      <c r="D3109" s="2" t="s">
        <v>19539</v>
      </c>
      <c r="E3109" s="24" t="b">
        <f t="shared" si="1"/>
        <v>1</v>
      </c>
      <c r="F3109" s="2" t="b">
        <v>1</v>
      </c>
      <c r="H3109" s="24" t="str">
        <f t="shared" si="2"/>
        <v/>
      </c>
    </row>
    <row r="3110">
      <c r="A3110" s="24" t="str">
        <f>IFERROR(__xludf.DUMMYFUNCTION("INDEX(SPLIT(B3110, "":"", FALSE), 1)"),"PROV_ADJ4158")</f>
        <v>PROV_ADJ4158</v>
      </c>
      <c r="B3110" s="24" t="s">
        <v>26665</v>
      </c>
      <c r="C3110" s="24" t="s">
        <v>4191</v>
      </c>
      <c r="D3110" s="2" t="s">
        <v>4189</v>
      </c>
      <c r="E3110" s="24" t="b">
        <f t="shared" si="1"/>
        <v>1</v>
      </c>
      <c r="H3110" s="24" t="b">
        <f t="shared" si="2"/>
        <v>1</v>
      </c>
    </row>
    <row r="3111">
      <c r="A3111" s="24" t="str">
        <f>IFERROR(__xludf.DUMMYFUNCTION("INDEX(SPLIT(B3111, "":"", FALSE), 1)"),"PROV_ADJ4163")</f>
        <v>PROV_ADJ4163</v>
      </c>
      <c r="B3111" s="24" t="s">
        <v>26666</v>
      </c>
      <c r="C3111" s="24" t="s">
        <v>26667</v>
      </c>
      <c r="D3111" s="2" t="s">
        <v>19561</v>
      </c>
      <c r="E3111" s="24" t="b">
        <f t="shared" si="1"/>
        <v>1</v>
      </c>
      <c r="F3111" s="2" t="b">
        <v>1</v>
      </c>
      <c r="H3111" s="24" t="str">
        <f t="shared" si="2"/>
        <v/>
      </c>
    </row>
    <row r="3112">
      <c r="A3112" s="24" t="str">
        <f>IFERROR(__xludf.DUMMYFUNCTION("INDEX(SPLIT(B3112, "":"", FALSE), 1)"),"PROV_ADJ4164")</f>
        <v>PROV_ADJ4164</v>
      </c>
      <c r="B3112" s="24" t="s">
        <v>26668</v>
      </c>
      <c r="C3112" s="24" t="s">
        <v>8087</v>
      </c>
      <c r="D3112" s="2" t="s">
        <v>19564</v>
      </c>
      <c r="E3112" s="24" t="b">
        <f t="shared" si="1"/>
        <v>1</v>
      </c>
      <c r="H3112" s="24" t="b">
        <f t="shared" si="2"/>
        <v>1</v>
      </c>
    </row>
    <row r="3113">
      <c r="A3113" s="24" t="str">
        <f>IFERROR(__xludf.DUMMYFUNCTION("INDEX(SPLIT(B3113, "":"", FALSE), 1)"),"PROV_ADJ4165")</f>
        <v>PROV_ADJ4165</v>
      </c>
      <c r="B3113" s="24" t="s">
        <v>26669</v>
      </c>
      <c r="C3113" s="24" t="s">
        <v>26670</v>
      </c>
      <c r="D3113" s="2" t="s">
        <v>19567</v>
      </c>
      <c r="E3113" s="24" t="b">
        <f t="shared" si="1"/>
        <v>1</v>
      </c>
      <c r="H3113" s="24" t="b">
        <f t="shared" si="2"/>
        <v>1</v>
      </c>
      <c r="I3113" s="2" t="s">
        <v>19517</v>
      </c>
    </row>
    <row r="3114">
      <c r="A3114" s="24" t="str">
        <f>IFERROR(__xludf.DUMMYFUNCTION("INDEX(SPLIT(B3114, "":"", FALSE), 1)"),"PROV_ADJ4166")</f>
        <v>PROV_ADJ4166</v>
      </c>
      <c r="B3114" s="24" t="s">
        <v>26671</v>
      </c>
      <c r="C3114" s="24" t="s">
        <v>26672</v>
      </c>
      <c r="D3114" s="2" t="s">
        <v>19570</v>
      </c>
      <c r="E3114" s="24" t="b">
        <f t="shared" si="1"/>
        <v>1</v>
      </c>
      <c r="H3114" s="24" t="b">
        <f t="shared" si="2"/>
        <v>1</v>
      </c>
      <c r="I3114" s="2" t="s">
        <v>19517</v>
      </c>
    </row>
    <row r="3115">
      <c r="A3115" s="24" t="str">
        <f>IFERROR(__xludf.DUMMYFUNCTION("INDEX(SPLIT(B3115, "":"", FALSE), 1)"),"PROV_ADJ4171")</f>
        <v>PROV_ADJ4171</v>
      </c>
      <c r="B3115" s="24" t="s">
        <v>26673</v>
      </c>
      <c r="C3115" s="24" t="s">
        <v>26674</v>
      </c>
      <c r="D3115" s="2" t="s">
        <v>19584</v>
      </c>
      <c r="E3115" s="24" t="b">
        <f t="shared" si="1"/>
        <v>1</v>
      </c>
      <c r="G3115" s="2" t="b">
        <v>1</v>
      </c>
      <c r="H3115" s="24" t="str">
        <f t="shared" si="2"/>
        <v/>
      </c>
    </row>
    <row r="3116">
      <c r="A3116" s="24" t="str">
        <f>IFERROR(__xludf.DUMMYFUNCTION("INDEX(SPLIT(B3116, "":"", FALSE), 1)"),"PROV_ADJ4173")</f>
        <v>PROV_ADJ4173</v>
      </c>
      <c r="B3116" s="24" t="s">
        <v>26675</v>
      </c>
      <c r="C3116" s="24" t="s">
        <v>26676</v>
      </c>
      <c r="D3116" s="2" t="s">
        <v>19588</v>
      </c>
      <c r="E3116" s="24" t="b">
        <f t="shared" si="1"/>
        <v>1</v>
      </c>
      <c r="F3116" s="2" t="b">
        <v>1</v>
      </c>
      <c r="H3116" s="24" t="str">
        <f t="shared" si="2"/>
        <v/>
      </c>
    </row>
    <row r="3117">
      <c r="A3117" s="24" t="str">
        <f>IFERROR(__xludf.DUMMYFUNCTION("INDEX(SPLIT(B3117, "":"", FALSE), 1)"),"PROV_ADJ4174")</f>
        <v>PROV_ADJ4174</v>
      </c>
      <c r="B3117" s="24" t="s">
        <v>26677</v>
      </c>
      <c r="C3117" s="24" t="s">
        <v>26678</v>
      </c>
      <c r="D3117" s="2" t="s">
        <v>19591</v>
      </c>
      <c r="E3117" s="24" t="b">
        <f t="shared" si="1"/>
        <v>1</v>
      </c>
      <c r="F3117" s="2" t="b">
        <v>1</v>
      </c>
      <c r="H3117" s="24" t="str">
        <f t="shared" si="2"/>
        <v/>
      </c>
    </row>
    <row r="3118">
      <c r="A3118" s="24" t="str">
        <f>IFERROR(__xludf.DUMMYFUNCTION("INDEX(SPLIT(B3118, "":"", FALSE), 1)"),"PROV_ADJ4175")</f>
        <v>PROV_ADJ4175</v>
      </c>
      <c r="B3118" s="24" t="s">
        <v>26679</v>
      </c>
      <c r="C3118" s="24" t="s">
        <v>26680</v>
      </c>
      <c r="D3118" s="2" t="s">
        <v>19594</v>
      </c>
      <c r="E3118" s="24" t="b">
        <f t="shared" si="1"/>
        <v>1</v>
      </c>
      <c r="F3118" s="2" t="b">
        <v>1</v>
      </c>
      <c r="H3118" s="24" t="str">
        <f t="shared" si="2"/>
        <v/>
      </c>
    </row>
    <row r="3119">
      <c r="A3119" s="24" t="str">
        <f>IFERROR(__xludf.DUMMYFUNCTION("INDEX(SPLIT(B3119, "":"", FALSE), 1)"),"PROV_ADJ4176")</f>
        <v>PROV_ADJ4176</v>
      </c>
      <c r="B3119" s="24" t="s">
        <v>26681</v>
      </c>
      <c r="C3119" s="24" t="s">
        <v>26682</v>
      </c>
      <c r="D3119" s="2" t="s">
        <v>19597</v>
      </c>
      <c r="E3119" s="24" t="b">
        <f t="shared" si="1"/>
        <v>1</v>
      </c>
      <c r="F3119" s="2" t="b">
        <v>1</v>
      </c>
      <c r="H3119" s="24" t="str">
        <f t="shared" si="2"/>
        <v/>
      </c>
    </row>
    <row r="3120">
      <c r="A3120" s="24" t="str">
        <f>IFERROR(__xludf.DUMMYFUNCTION("INDEX(SPLIT(B3120, "":"", FALSE), 1)"),"PROV_ADJ4180")</f>
        <v>PROV_ADJ4180</v>
      </c>
      <c r="B3120" s="24" t="s">
        <v>26683</v>
      </c>
      <c r="C3120" s="24" t="s">
        <v>26684</v>
      </c>
      <c r="D3120" s="2" t="s">
        <v>19609</v>
      </c>
      <c r="E3120" s="24" t="b">
        <f t="shared" si="1"/>
        <v>1</v>
      </c>
      <c r="F3120" s="2" t="b">
        <v>1</v>
      </c>
      <c r="H3120" s="24" t="str">
        <f t="shared" si="2"/>
        <v/>
      </c>
    </row>
    <row r="3121">
      <c r="A3121" s="24" t="str">
        <f>IFERROR(__xludf.DUMMYFUNCTION("INDEX(SPLIT(B3121, "":"", FALSE), 1)"),"PROV_ADJ4181")</f>
        <v>PROV_ADJ4181</v>
      </c>
      <c r="B3121" s="24" t="s">
        <v>26685</v>
      </c>
      <c r="C3121" s="24" t="s">
        <v>26686</v>
      </c>
      <c r="D3121" s="2" t="s">
        <v>19612</v>
      </c>
      <c r="E3121" s="24" t="b">
        <f t="shared" si="1"/>
        <v>1</v>
      </c>
      <c r="F3121" s="2" t="b">
        <v>1</v>
      </c>
      <c r="H3121" s="24" t="str">
        <f t="shared" si="2"/>
        <v/>
      </c>
    </row>
    <row r="3122">
      <c r="A3122" s="24" t="str">
        <f>IFERROR(__xludf.DUMMYFUNCTION("INDEX(SPLIT(B3122, "":"", FALSE), 1)"),"PROV_ADJ4182")</f>
        <v>PROV_ADJ4182</v>
      </c>
      <c r="B3122" s="24" t="s">
        <v>26687</v>
      </c>
      <c r="C3122" s="24" t="s">
        <v>26688</v>
      </c>
      <c r="D3122" s="2" t="s">
        <v>7652</v>
      </c>
      <c r="E3122" s="24" t="b">
        <f t="shared" si="1"/>
        <v>1</v>
      </c>
      <c r="F3122" s="2" t="b">
        <v>1</v>
      </c>
      <c r="H3122" s="24" t="str">
        <f t="shared" si="2"/>
        <v/>
      </c>
    </row>
    <row r="3123">
      <c r="A3123" s="24" t="str">
        <f>IFERROR(__xludf.DUMMYFUNCTION("INDEX(SPLIT(B3123, "":"", FALSE), 1)"),"PROV_ADJ4183")</f>
        <v>PROV_ADJ4183</v>
      </c>
      <c r="B3123" s="24" t="s">
        <v>26689</v>
      </c>
      <c r="C3123" s="24" t="s">
        <v>26690</v>
      </c>
      <c r="D3123" s="2" t="s">
        <v>19616</v>
      </c>
      <c r="E3123" s="24" t="b">
        <f t="shared" si="1"/>
        <v>1</v>
      </c>
      <c r="F3123" s="2" t="b">
        <v>1</v>
      </c>
      <c r="H3123" s="24" t="str">
        <f t="shared" si="2"/>
        <v/>
      </c>
    </row>
    <row r="3124">
      <c r="A3124" s="24" t="str">
        <f>IFERROR(__xludf.DUMMYFUNCTION("INDEX(SPLIT(B3124, "":"", FALSE), 1)"),"PROV_ADJ4184")</f>
        <v>PROV_ADJ4184</v>
      </c>
      <c r="B3124" s="24" t="s">
        <v>26691</v>
      </c>
      <c r="C3124" s="24" t="s">
        <v>26692</v>
      </c>
      <c r="D3124" s="2" t="s">
        <v>19619</v>
      </c>
      <c r="E3124" s="24" t="b">
        <f t="shared" si="1"/>
        <v>1</v>
      </c>
      <c r="F3124" s="2" t="b">
        <v>1</v>
      </c>
      <c r="H3124" s="24" t="str">
        <f t="shared" si="2"/>
        <v/>
      </c>
    </row>
    <row r="3125">
      <c r="A3125" s="24" t="str">
        <f>IFERROR(__xludf.DUMMYFUNCTION("INDEX(SPLIT(B3125, "":"", FALSE), 1)"),"PROV_ADJ4185")</f>
        <v>PROV_ADJ4185</v>
      </c>
      <c r="B3125" s="24" t="s">
        <v>26693</v>
      </c>
      <c r="C3125" s="24" t="s">
        <v>26694</v>
      </c>
      <c r="D3125" s="2" t="s">
        <v>19622</v>
      </c>
      <c r="E3125" s="24" t="b">
        <f t="shared" si="1"/>
        <v>1</v>
      </c>
      <c r="F3125" s="2" t="b">
        <v>1</v>
      </c>
      <c r="H3125" s="24" t="str">
        <f t="shared" si="2"/>
        <v/>
      </c>
    </row>
    <row r="3126">
      <c r="A3126" s="24" t="str">
        <f>IFERROR(__xludf.DUMMYFUNCTION("INDEX(SPLIT(B3126, "":"", FALSE), 1)"),"PROV_ADJ4186")</f>
        <v>PROV_ADJ4186</v>
      </c>
      <c r="B3126" s="24" t="s">
        <v>26695</v>
      </c>
      <c r="C3126" s="24" t="s">
        <v>26696</v>
      </c>
      <c r="D3126" s="2" t="s">
        <v>19625</v>
      </c>
      <c r="E3126" s="24" t="b">
        <f t="shared" si="1"/>
        <v>1</v>
      </c>
      <c r="F3126" s="2" t="b">
        <v>1</v>
      </c>
      <c r="H3126" s="24" t="str">
        <f t="shared" si="2"/>
        <v/>
      </c>
    </row>
    <row r="3127">
      <c r="A3127" s="24" t="str">
        <f>IFERROR(__xludf.DUMMYFUNCTION("INDEX(SPLIT(B3127, "":"", FALSE), 1)"),"PROV_ADJ4187")</f>
        <v>PROV_ADJ4187</v>
      </c>
      <c r="B3127" s="24" t="s">
        <v>26697</v>
      </c>
      <c r="C3127" s="24" t="s">
        <v>26698</v>
      </c>
      <c r="D3127" s="2" t="s">
        <v>19628</v>
      </c>
      <c r="E3127" s="24" t="b">
        <f t="shared" si="1"/>
        <v>1</v>
      </c>
      <c r="F3127" s="2" t="b">
        <v>1</v>
      </c>
      <c r="H3127" s="24" t="str">
        <f t="shared" si="2"/>
        <v/>
      </c>
    </row>
    <row r="3128">
      <c r="A3128" s="24" t="str">
        <f>IFERROR(__xludf.DUMMYFUNCTION("INDEX(SPLIT(B3128, "":"", FALSE), 1)"),"PROV_ADJ4188")</f>
        <v>PROV_ADJ4188</v>
      </c>
      <c r="B3128" s="24" t="s">
        <v>26699</v>
      </c>
      <c r="C3128" s="24" t="s">
        <v>26700</v>
      </c>
      <c r="D3128" s="2" t="s">
        <v>19631</v>
      </c>
      <c r="E3128" s="24" t="b">
        <f t="shared" si="1"/>
        <v>1</v>
      </c>
      <c r="F3128" s="2" t="b">
        <v>1</v>
      </c>
      <c r="H3128" s="24" t="str">
        <f t="shared" si="2"/>
        <v/>
      </c>
    </row>
    <row r="3129">
      <c r="A3129" s="24" t="str">
        <f>IFERROR(__xludf.DUMMYFUNCTION("INDEX(SPLIT(B3129, "":"", FALSE), 1)"),"PROV_ADJ4189")</f>
        <v>PROV_ADJ4189</v>
      </c>
      <c r="B3129" s="24" t="s">
        <v>26701</v>
      </c>
      <c r="C3129" s="24" t="s">
        <v>26702</v>
      </c>
      <c r="D3129" s="2" t="s">
        <v>19634</v>
      </c>
      <c r="E3129" s="24" t="b">
        <f t="shared" si="1"/>
        <v>1</v>
      </c>
      <c r="F3129" s="2" t="b">
        <v>1</v>
      </c>
      <c r="H3129" s="24" t="str">
        <f t="shared" si="2"/>
        <v/>
      </c>
    </row>
    <row r="3130">
      <c r="A3130" s="24" t="str">
        <f>IFERROR(__xludf.DUMMYFUNCTION("INDEX(SPLIT(B3130, "":"", FALSE), 1)"),"PROV_ADJ4190")</f>
        <v>PROV_ADJ4190</v>
      </c>
      <c r="B3130" s="24" t="s">
        <v>26703</v>
      </c>
      <c r="C3130" s="24" t="s">
        <v>26704</v>
      </c>
      <c r="D3130" s="2" t="s">
        <v>19637</v>
      </c>
      <c r="E3130" s="24" t="b">
        <f t="shared" si="1"/>
        <v>1</v>
      </c>
      <c r="F3130" s="2" t="b">
        <v>1</v>
      </c>
      <c r="H3130" s="24" t="str">
        <f t="shared" si="2"/>
        <v/>
      </c>
    </row>
    <row r="3131">
      <c r="A3131" s="24" t="str">
        <f>IFERROR(__xludf.DUMMYFUNCTION("INDEX(SPLIT(B3131, "":"", FALSE), 1)"),"PROV_ADJ4191")</f>
        <v>PROV_ADJ4191</v>
      </c>
      <c r="B3131" s="24" t="s">
        <v>26705</v>
      </c>
      <c r="C3131" s="24" t="s">
        <v>26706</v>
      </c>
      <c r="D3131" s="2" t="s">
        <v>19640</v>
      </c>
      <c r="E3131" s="24" t="b">
        <f t="shared" si="1"/>
        <v>1</v>
      </c>
      <c r="F3131" s="2" t="b">
        <v>1</v>
      </c>
      <c r="H3131" s="24" t="str">
        <f t="shared" si="2"/>
        <v/>
      </c>
    </row>
    <row r="3132">
      <c r="A3132" s="24" t="str">
        <f>IFERROR(__xludf.DUMMYFUNCTION("INDEX(SPLIT(B3132, "":"", FALSE), 1)"),"PROV_ADJ4192")</f>
        <v>PROV_ADJ4192</v>
      </c>
      <c r="B3132" s="24" t="s">
        <v>26707</v>
      </c>
      <c r="C3132" s="24" t="s">
        <v>26708</v>
      </c>
      <c r="D3132" s="2" t="s">
        <v>19643</v>
      </c>
      <c r="E3132" s="24" t="b">
        <f t="shared" si="1"/>
        <v>1</v>
      </c>
      <c r="F3132" s="2" t="b">
        <v>1</v>
      </c>
      <c r="H3132" s="24" t="str">
        <f t="shared" si="2"/>
        <v/>
      </c>
    </row>
    <row r="3133">
      <c r="A3133" s="24" t="str">
        <f>IFERROR(__xludf.DUMMYFUNCTION("INDEX(SPLIT(B3133, "":"", FALSE), 1)"),"PROV_ADJ4193")</f>
        <v>PROV_ADJ4193</v>
      </c>
      <c r="B3133" s="24" t="s">
        <v>26709</v>
      </c>
      <c r="C3133" s="24" t="s">
        <v>26710</v>
      </c>
      <c r="D3133" s="2" t="s">
        <v>19646</v>
      </c>
      <c r="E3133" s="24" t="b">
        <f t="shared" si="1"/>
        <v>1</v>
      </c>
      <c r="F3133" s="2" t="b">
        <v>1</v>
      </c>
      <c r="H3133" s="24" t="str">
        <f t="shared" si="2"/>
        <v/>
      </c>
    </row>
    <row r="3134">
      <c r="A3134" s="24" t="str">
        <f>IFERROR(__xludf.DUMMYFUNCTION("INDEX(SPLIT(B3134, "":"", FALSE), 1)"),"PROV_ADJ4194")</f>
        <v>PROV_ADJ4194</v>
      </c>
      <c r="B3134" s="24" t="s">
        <v>26711</v>
      </c>
      <c r="C3134" s="24" t="s">
        <v>26712</v>
      </c>
      <c r="D3134" s="2" t="s">
        <v>19649</v>
      </c>
      <c r="E3134" s="24" t="b">
        <f t="shared" si="1"/>
        <v>1</v>
      </c>
      <c r="F3134" s="2" t="b">
        <v>1</v>
      </c>
      <c r="H3134" s="24" t="str">
        <f t="shared" si="2"/>
        <v/>
      </c>
    </row>
    <row r="3135">
      <c r="A3135" s="24" t="str">
        <f>IFERROR(__xludf.DUMMYFUNCTION("INDEX(SPLIT(B3135, "":"", FALSE), 1)"),"PROV_ADJ4195")</f>
        <v>PROV_ADJ4195</v>
      </c>
      <c r="B3135" s="24" t="s">
        <v>26713</v>
      </c>
      <c r="C3135" s="24" t="s">
        <v>26714</v>
      </c>
      <c r="D3135" s="2" t="s">
        <v>19652</v>
      </c>
      <c r="E3135" s="24" t="b">
        <f t="shared" si="1"/>
        <v>1</v>
      </c>
      <c r="F3135" s="2" t="b">
        <v>1</v>
      </c>
      <c r="H3135" s="24" t="str">
        <f t="shared" si="2"/>
        <v/>
      </c>
    </row>
    <row r="3136">
      <c r="A3136" s="24" t="str">
        <f>IFERROR(__xludf.DUMMYFUNCTION("INDEX(SPLIT(B3136, "":"", FALSE), 1)"),"PROV_ADJ4196")</f>
        <v>PROV_ADJ4196</v>
      </c>
      <c r="B3136" s="24" t="s">
        <v>26715</v>
      </c>
      <c r="C3136" s="24" t="s">
        <v>26716</v>
      </c>
      <c r="D3136" s="2" t="s">
        <v>19655</v>
      </c>
      <c r="E3136" s="24" t="b">
        <f t="shared" si="1"/>
        <v>1</v>
      </c>
      <c r="F3136" s="2" t="b">
        <v>1</v>
      </c>
      <c r="H3136" s="24" t="str">
        <f t="shared" si="2"/>
        <v/>
      </c>
    </row>
    <row r="3137">
      <c r="A3137" s="24" t="str">
        <f>IFERROR(__xludf.DUMMYFUNCTION("INDEX(SPLIT(B3137, "":"", FALSE), 1)"),"PROV_ADJ4197")</f>
        <v>PROV_ADJ4197</v>
      </c>
      <c r="B3137" s="24" t="s">
        <v>26717</v>
      </c>
      <c r="C3137" s="24" t="s">
        <v>26718</v>
      </c>
      <c r="D3137" s="2" t="s">
        <v>19658</v>
      </c>
      <c r="E3137" s="24" t="b">
        <f t="shared" si="1"/>
        <v>1</v>
      </c>
      <c r="F3137" s="2" t="b">
        <v>1</v>
      </c>
      <c r="H3137" s="24" t="str">
        <f t="shared" si="2"/>
        <v/>
      </c>
    </row>
    <row r="3138">
      <c r="A3138" s="24" t="str">
        <f>IFERROR(__xludf.DUMMYFUNCTION("INDEX(SPLIT(B3138, "":"", FALSE), 1)"),"PROV_ADJ4198")</f>
        <v>PROV_ADJ4198</v>
      </c>
      <c r="B3138" s="24" t="s">
        <v>26719</v>
      </c>
      <c r="C3138" s="24" t="s">
        <v>26720</v>
      </c>
      <c r="D3138" s="2" t="s">
        <v>19661</v>
      </c>
      <c r="E3138" s="24" t="b">
        <f t="shared" si="1"/>
        <v>1</v>
      </c>
      <c r="F3138" s="2" t="b">
        <v>1</v>
      </c>
      <c r="H3138" s="24" t="str">
        <f t="shared" si="2"/>
        <v/>
      </c>
    </row>
    <row r="3139">
      <c r="A3139" s="24" t="str">
        <f>IFERROR(__xludf.DUMMYFUNCTION("INDEX(SPLIT(B3139, "":"", FALSE), 1)"),"PROV_ADJ4199")</f>
        <v>PROV_ADJ4199</v>
      </c>
      <c r="B3139" s="24" t="s">
        <v>26721</v>
      </c>
      <c r="C3139" s="24" t="s">
        <v>26722</v>
      </c>
      <c r="D3139" s="2" t="s">
        <v>19664</v>
      </c>
      <c r="E3139" s="24" t="b">
        <f t="shared" si="1"/>
        <v>1</v>
      </c>
      <c r="F3139" s="2" t="b">
        <v>1</v>
      </c>
      <c r="H3139" s="24" t="str">
        <f t="shared" si="2"/>
        <v/>
      </c>
    </row>
    <row r="3140">
      <c r="A3140" s="24" t="str">
        <f>IFERROR(__xludf.DUMMYFUNCTION("INDEX(SPLIT(B3140, "":"", FALSE), 1)"),"PROV_ADJ4200")</f>
        <v>PROV_ADJ4200</v>
      </c>
      <c r="B3140" s="24" t="s">
        <v>26723</v>
      </c>
      <c r="C3140" s="24" t="s">
        <v>26724</v>
      </c>
      <c r="D3140" s="2" t="s">
        <v>19667</v>
      </c>
      <c r="E3140" s="24" t="b">
        <f t="shared" si="1"/>
        <v>1</v>
      </c>
      <c r="F3140" s="2" t="b">
        <v>1</v>
      </c>
      <c r="H3140" s="24" t="str">
        <f t="shared" si="2"/>
        <v/>
      </c>
    </row>
    <row r="3141">
      <c r="A3141" s="24" t="str">
        <f>IFERROR(__xludf.DUMMYFUNCTION("INDEX(SPLIT(B3141, "":"", FALSE), 1)"),"PROV_ADJ4201")</f>
        <v>PROV_ADJ4201</v>
      </c>
      <c r="B3141" s="24" t="s">
        <v>26725</v>
      </c>
      <c r="C3141" s="24" t="s">
        <v>26726</v>
      </c>
      <c r="D3141" s="2" t="s">
        <v>19669</v>
      </c>
      <c r="E3141" s="24" t="b">
        <f t="shared" si="1"/>
        <v>1</v>
      </c>
      <c r="F3141" s="2" t="b">
        <v>1</v>
      </c>
      <c r="H3141" s="24" t="str">
        <f t="shared" si="2"/>
        <v/>
      </c>
      <c r="I3141" s="2" t="s">
        <v>19670</v>
      </c>
    </row>
    <row r="3142">
      <c r="A3142" s="24" t="str">
        <f>IFERROR(__xludf.DUMMYFUNCTION("INDEX(SPLIT(B3142, "":"", FALSE), 1)"),"PROV_ADJ4202")</f>
        <v>PROV_ADJ4202</v>
      </c>
      <c r="B3142" s="24" t="s">
        <v>26727</v>
      </c>
      <c r="C3142" s="24" t="s">
        <v>26728</v>
      </c>
      <c r="D3142" s="2" t="s">
        <v>19673</v>
      </c>
      <c r="E3142" s="24" t="b">
        <f t="shared" si="1"/>
        <v>1</v>
      </c>
      <c r="F3142" s="2" t="b">
        <v>1</v>
      </c>
      <c r="H3142" s="24" t="str">
        <f t="shared" si="2"/>
        <v/>
      </c>
    </row>
    <row r="3143">
      <c r="A3143" s="24" t="str">
        <f>IFERROR(__xludf.DUMMYFUNCTION("INDEX(SPLIT(B3143, "":"", FALSE), 1)"),"PROV_ADJ4203")</f>
        <v>PROV_ADJ4203</v>
      </c>
      <c r="B3143" s="24" t="s">
        <v>26729</v>
      </c>
      <c r="C3143" s="24" t="s">
        <v>26730</v>
      </c>
      <c r="D3143" s="2" t="s">
        <v>19676</v>
      </c>
      <c r="E3143" s="24" t="b">
        <f t="shared" si="1"/>
        <v>1</v>
      </c>
      <c r="F3143" s="2" t="b">
        <v>1</v>
      </c>
      <c r="H3143" s="24" t="str">
        <f t="shared" si="2"/>
        <v/>
      </c>
      <c r="I3143" s="35" t="s">
        <v>19677</v>
      </c>
    </row>
    <row r="3144">
      <c r="A3144" s="24" t="str">
        <f>IFERROR(__xludf.DUMMYFUNCTION("INDEX(SPLIT(B3144, "":"", FALSE), 1)"),"PROV_ADJ4204")</f>
        <v>PROV_ADJ4204</v>
      </c>
      <c r="B3144" s="24" t="s">
        <v>26731</v>
      </c>
      <c r="C3144" s="24" t="s">
        <v>26732</v>
      </c>
      <c r="D3144" s="2" t="s">
        <v>19680</v>
      </c>
      <c r="E3144" s="24" t="b">
        <f t="shared" si="1"/>
        <v>1</v>
      </c>
      <c r="F3144" s="2" t="b">
        <v>1</v>
      </c>
      <c r="H3144" s="24" t="str">
        <f t="shared" si="2"/>
        <v/>
      </c>
    </row>
    <row r="3145">
      <c r="A3145" s="24" t="str">
        <f>IFERROR(__xludf.DUMMYFUNCTION("INDEX(SPLIT(B3145, "":"", FALSE), 1)"),"PROV_ADJ4205")</f>
        <v>PROV_ADJ4205</v>
      </c>
      <c r="B3145" s="24" t="s">
        <v>26733</v>
      </c>
      <c r="C3145" s="24" t="s">
        <v>26734</v>
      </c>
      <c r="D3145" s="2" t="s">
        <v>19683</v>
      </c>
      <c r="E3145" s="24" t="b">
        <f t="shared" si="1"/>
        <v>1</v>
      </c>
      <c r="F3145" s="2" t="b">
        <v>1</v>
      </c>
      <c r="H3145" s="24" t="str">
        <f t="shared" si="2"/>
        <v/>
      </c>
    </row>
    <row r="3146">
      <c r="A3146" s="24" t="str">
        <f>IFERROR(__xludf.DUMMYFUNCTION("INDEX(SPLIT(B3146, "":"", FALSE), 1)"),"PROV_ADJ4206")</f>
        <v>PROV_ADJ4206</v>
      </c>
      <c r="B3146" s="24" t="s">
        <v>26735</v>
      </c>
      <c r="C3146" s="24" t="s">
        <v>26736</v>
      </c>
      <c r="D3146" s="2" t="s">
        <v>19686</v>
      </c>
      <c r="E3146" s="24" t="b">
        <f t="shared" si="1"/>
        <v>1</v>
      </c>
      <c r="F3146" s="2" t="b">
        <v>1</v>
      </c>
      <c r="H3146" s="24" t="str">
        <f t="shared" si="2"/>
        <v/>
      </c>
    </row>
    <row r="3147">
      <c r="A3147" s="24" t="str">
        <f>IFERROR(__xludf.DUMMYFUNCTION("INDEX(SPLIT(B3147, "":"", FALSE), 1)"),"PROV_ADJ4207")</f>
        <v>PROV_ADJ4207</v>
      </c>
      <c r="B3147" s="24" t="s">
        <v>26737</v>
      </c>
      <c r="C3147" s="24" t="s">
        <v>26738</v>
      </c>
      <c r="D3147" s="2" t="s">
        <v>19689</v>
      </c>
      <c r="E3147" s="24" t="b">
        <f t="shared" si="1"/>
        <v>1</v>
      </c>
      <c r="F3147" s="2" t="b">
        <v>1</v>
      </c>
      <c r="H3147" s="24" t="str">
        <f t="shared" si="2"/>
        <v/>
      </c>
    </row>
    <row r="3148">
      <c r="A3148" s="24" t="str">
        <f>IFERROR(__xludf.DUMMYFUNCTION("INDEX(SPLIT(B3148, "":"", FALSE), 1)"),"PROV_ADJ4208")</f>
        <v>PROV_ADJ4208</v>
      </c>
      <c r="B3148" s="24" t="s">
        <v>26739</v>
      </c>
      <c r="C3148" s="24" t="s">
        <v>26740</v>
      </c>
      <c r="D3148" s="2" t="s">
        <v>19692</v>
      </c>
      <c r="E3148" s="24" t="b">
        <f t="shared" si="1"/>
        <v>1</v>
      </c>
      <c r="H3148" s="24" t="b">
        <f t="shared" si="2"/>
        <v>1</v>
      </c>
      <c r="I3148" s="2" t="s">
        <v>19693</v>
      </c>
    </row>
    <row r="3149">
      <c r="A3149" s="24" t="str">
        <f>IFERROR(__xludf.DUMMYFUNCTION("INDEX(SPLIT(B3149, "":"", FALSE), 1)"),"PROV_ADJ4209")</f>
        <v>PROV_ADJ4209</v>
      </c>
      <c r="B3149" s="24" t="s">
        <v>26741</v>
      </c>
      <c r="C3149" s="24" t="s">
        <v>19695</v>
      </c>
      <c r="D3149" s="2" t="s">
        <v>19696</v>
      </c>
      <c r="E3149" s="24" t="b">
        <f t="shared" si="1"/>
        <v>1</v>
      </c>
      <c r="F3149" s="2" t="b">
        <v>1</v>
      </c>
      <c r="H3149" s="24" t="str">
        <f t="shared" si="2"/>
        <v/>
      </c>
      <c r="I3149" s="35" t="s">
        <v>19697</v>
      </c>
    </row>
    <row r="3150">
      <c r="A3150" s="24" t="str">
        <f>IFERROR(__xludf.DUMMYFUNCTION("INDEX(SPLIT(B3150, "":"", FALSE), 1)"),"PROV_ADJ4210")</f>
        <v>PROV_ADJ4210</v>
      </c>
      <c r="B3150" s="24" t="s">
        <v>26742</v>
      </c>
      <c r="C3150" s="24" t="s">
        <v>26743</v>
      </c>
      <c r="D3150" s="2" t="s">
        <v>19700</v>
      </c>
      <c r="E3150" s="24" t="b">
        <f t="shared" si="1"/>
        <v>1</v>
      </c>
      <c r="F3150" s="2" t="b">
        <v>1</v>
      </c>
      <c r="H3150" s="24" t="str">
        <f t="shared" si="2"/>
        <v/>
      </c>
    </row>
    <row r="3151">
      <c r="A3151" s="24" t="str">
        <f>IFERROR(__xludf.DUMMYFUNCTION("INDEX(SPLIT(B3151, "":"", FALSE), 1)"),"PROV_ADJ4211")</f>
        <v>PROV_ADJ4211</v>
      </c>
      <c r="B3151" s="24" t="s">
        <v>26744</v>
      </c>
      <c r="C3151" s="24" t="s">
        <v>26745</v>
      </c>
      <c r="D3151" s="2" t="s">
        <v>19703</v>
      </c>
      <c r="E3151" s="24" t="b">
        <f t="shared" si="1"/>
        <v>1</v>
      </c>
      <c r="F3151" s="2" t="b">
        <v>1</v>
      </c>
      <c r="H3151" s="24" t="str">
        <f t="shared" si="2"/>
        <v/>
      </c>
    </row>
    <row r="3152">
      <c r="A3152" s="24" t="str">
        <f>IFERROR(__xludf.DUMMYFUNCTION("INDEX(SPLIT(B3152, "":"", FALSE), 1)"),"PROV_ADJ4212")</f>
        <v>PROV_ADJ4212</v>
      </c>
      <c r="B3152" s="24" t="s">
        <v>26746</v>
      </c>
      <c r="C3152" s="24" t="s">
        <v>26747</v>
      </c>
      <c r="D3152" s="2" t="s">
        <v>19706</v>
      </c>
      <c r="E3152" s="24" t="b">
        <f t="shared" si="1"/>
        <v>1</v>
      </c>
      <c r="F3152" s="2" t="b">
        <v>1</v>
      </c>
      <c r="H3152" s="24" t="str">
        <f t="shared" si="2"/>
        <v/>
      </c>
    </row>
    <row r="3153">
      <c r="A3153" s="24" t="str">
        <f>IFERROR(__xludf.DUMMYFUNCTION("INDEX(SPLIT(B3153, "":"", FALSE), 1)"),"PROV_ADJ4213")</f>
        <v>PROV_ADJ4213</v>
      </c>
      <c r="B3153" s="24" t="s">
        <v>26748</v>
      </c>
      <c r="C3153" s="24" t="s">
        <v>26749</v>
      </c>
      <c r="D3153" s="2" t="s">
        <v>19709</v>
      </c>
      <c r="E3153" s="24" t="b">
        <f t="shared" si="1"/>
        <v>1</v>
      </c>
      <c r="F3153" s="2" t="b">
        <v>1</v>
      </c>
      <c r="H3153" s="24" t="str">
        <f t="shared" si="2"/>
        <v/>
      </c>
    </row>
    <row r="3154">
      <c r="A3154" s="24" t="str">
        <f>IFERROR(__xludf.DUMMYFUNCTION("INDEX(SPLIT(B3154, "":"", FALSE), 1)"),"PROV_ADJ4214")</f>
        <v>PROV_ADJ4214</v>
      </c>
      <c r="B3154" s="24" t="s">
        <v>26750</v>
      </c>
      <c r="C3154" s="24" t="s">
        <v>26751</v>
      </c>
      <c r="D3154" s="2" t="s">
        <v>17118</v>
      </c>
      <c r="E3154" s="24" t="b">
        <f t="shared" si="1"/>
        <v>1</v>
      </c>
      <c r="H3154" s="24" t="b">
        <f t="shared" si="2"/>
        <v>1</v>
      </c>
      <c r="I3154" s="2" t="s">
        <v>19712</v>
      </c>
    </row>
    <row r="3155">
      <c r="A3155" s="24" t="str">
        <f>IFERROR(__xludf.DUMMYFUNCTION("INDEX(SPLIT(B3155, "":"", FALSE), 1)"),"PROV_ADJ4215")</f>
        <v>PROV_ADJ4215</v>
      </c>
      <c r="B3155" s="24" t="s">
        <v>26752</v>
      </c>
      <c r="C3155" s="24" t="s">
        <v>19714</v>
      </c>
      <c r="D3155" s="2" t="s">
        <v>19715</v>
      </c>
      <c r="E3155" s="24" t="b">
        <f t="shared" si="1"/>
        <v>1</v>
      </c>
      <c r="H3155" s="24" t="b">
        <f t="shared" si="2"/>
        <v>1</v>
      </c>
    </row>
    <row r="3156">
      <c r="A3156" s="24" t="str">
        <f>IFERROR(__xludf.DUMMYFUNCTION("INDEX(SPLIT(B3156, "":"", FALSE), 1)"),"PROV_ADJ4216")</f>
        <v>PROV_ADJ4216</v>
      </c>
      <c r="B3156" s="24" t="s">
        <v>26753</v>
      </c>
      <c r="C3156" s="24" t="s">
        <v>26754</v>
      </c>
      <c r="D3156" s="2" t="s">
        <v>19718</v>
      </c>
      <c r="E3156" s="24" t="b">
        <f t="shared" si="1"/>
        <v>1</v>
      </c>
      <c r="F3156" s="2" t="b">
        <v>1</v>
      </c>
      <c r="H3156" s="24" t="str">
        <f t="shared" si="2"/>
        <v/>
      </c>
    </row>
    <row r="3157">
      <c r="A3157" s="24" t="str">
        <f>IFERROR(__xludf.DUMMYFUNCTION("INDEX(SPLIT(B3157, "":"", FALSE), 1)"),"PROV_ADJ4217")</f>
        <v>PROV_ADJ4217</v>
      </c>
      <c r="B3157" s="24" t="s">
        <v>26755</v>
      </c>
      <c r="C3157" s="24" t="s">
        <v>26756</v>
      </c>
      <c r="D3157" s="2" t="s">
        <v>19721</v>
      </c>
      <c r="E3157" s="24" t="b">
        <f t="shared" si="1"/>
        <v>1</v>
      </c>
      <c r="H3157" s="24" t="b">
        <f t="shared" si="2"/>
        <v>1</v>
      </c>
      <c r="I3157" s="2" t="s">
        <v>19722</v>
      </c>
    </row>
    <row r="3158">
      <c r="A3158" s="24" t="str">
        <f>IFERROR(__xludf.DUMMYFUNCTION("INDEX(SPLIT(B3158, "":"", FALSE), 1)"),"PROV_ADJ4218")</f>
        <v>PROV_ADJ4218</v>
      </c>
      <c r="B3158" s="24" t="s">
        <v>26757</v>
      </c>
      <c r="C3158" s="24" t="s">
        <v>26758</v>
      </c>
      <c r="D3158" s="2" t="s">
        <v>19725</v>
      </c>
      <c r="E3158" s="24" t="b">
        <f t="shared" si="1"/>
        <v>1</v>
      </c>
      <c r="F3158" s="2" t="b">
        <v>1</v>
      </c>
      <c r="H3158" s="24" t="str">
        <f t="shared" si="2"/>
        <v/>
      </c>
      <c r="I3158" s="2" t="s">
        <v>19726</v>
      </c>
    </row>
    <row r="3159">
      <c r="A3159" s="24" t="str">
        <f>IFERROR(__xludf.DUMMYFUNCTION("INDEX(SPLIT(B3159, "":"", FALSE), 1)"),"PROV_ADJ4219")</f>
        <v>PROV_ADJ4219</v>
      </c>
      <c r="B3159" s="24" t="s">
        <v>26759</v>
      </c>
      <c r="C3159" s="24" t="s">
        <v>26760</v>
      </c>
      <c r="D3159" s="2" t="s">
        <v>19729</v>
      </c>
      <c r="E3159" s="24" t="b">
        <f t="shared" si="1"/>
        <v>1</v>
      </c>
      <c r="F3159" s="2" t="b">
        <v>1</v>
      </c>
      <c r="H3159" s="24" t="str">
        <f t="shared" si="2"/>
        <v/>
      </c>
    </row>
    <row r="3160">
      <c r="A3160" s="24" t="str">
        <f>IFERROR(__xludf.DUMMYFUNCTION("INDEX(SPLIT(B3160, "":"", FALSE), 1)"),"PROV_ADJ4220")</f>
        <v>PROV_ADJ4220</v>
      </c>
      <c r="B3160" s="24" t="s">
        <v>26761</v>
      </c>
      <c r="C3160" s="24" t="s">
        <v>26762</v>
      </c>
      <c r="D3160" s="2" t="s">
        <v>19732</v>
      </c>
      <c r="E3160" s="24" t="b">
        <f t="shared" si="1"/>
        <v>1</v>
      </c>
      <c r="F3160" s="2" t="b">
        <v>1</v>
      </c>
      <c r="H3160" s="24" t="str">
        <f t="shared" si="2"/>
        <v/>
      </c>
    </row>
    <row r="3161">
      <c r="A3161" s="24" t="str">
        <f>IFERROR(__xludf.DUMMYFUNCTION("INDEX(SPLIT(B3161, "":"", FALSE), 1)"),"PROV_ADJ4221")</f>
        <v>PROV_ADJ4221</v>
      </c>
      <c r="B3161" s="24" t="s">
        <v>26763</v>
      </c>
      <c r="C3161" s="24" t="s">
        <v>19734</v>
      </c>
      <c r="D3161" s="2" t="s">
        <v>19735</v>
      </c>
      <c r="E3161" s="24" t="b">
        <f t="shared" si="1"/>
        <v>1</v>
      </c>
      <c r="F3161" s="2" t="b">
        <v>1</v>
      </c>
      <c r="H3161" s="24" t="str">
        <f t="shared" si="2"/>
        <v/>
      </c>
    </row>
    <row r="3162">
      <c r="A3162" s="24" t="str">
        <f>IFERROR(__xludf.DUMMYFUNCTION("INDEX(SPLIT(B3162, "":"", FALSE), 1)"),"PROV_ADJ4222")</f>
        <v>PROV_ADJ4222</v>
      </c>
      <c r="B3162" s="24" t="s">
        <v>26764</v>
      </c>
      <c r="C3162" s="24" t="s">
        <v>26765</v>
      </c>
      <c r="D3162" s="2" t="s">
        <v>19738</v>
      </c>
      <c r="E3162" s="24" t="b">
        <f t="shared" si="1"/>
        <v>1</v>
      </c>
      <c r="F3162" s="2" t="b">
        <v>1</v>
      </c>
      <c r="H3162" s="24" t="str">
        <f t="shared" si="2"/>
        <v/>
      </c>
    </row>
    <row r="3163">
      <c r="A3163" s="24" t="str">
        <f>IFERROR(__xludf.DUMMYFUNCTION("INDEX(SPLIT(B3163, "":"", FALSE), 1)"),"PROV_ADJ4223")</f>
        <v>PROV_ADJ4223</v>
      </c>
      <c r="B3163" s="24" t="s">
        <v>26766</v>
      </c>
      <c r="C3163" s="24" t="s">
        <v>26767</v>
      </c>
      <c r="D3163" s="2" t="s">
        <v>19741</v>
      </c>
      <c r="E3163" s="24" t="b">
        <f t="shared" si="1"/>
        <v>1</v>
      </c>
      <c r="F3163" s="2" t="b">
        <v>1</v>
      </c>
      <c r="H3163" s="24" t="str">
        <f t="shared" si="2"/>
        <v/>
      </c>
    </row>
    <row r="3164">
      <c r="A3164" s="24" t="str">
        <f>IFERROR(__xludf.DUMMYFUNCTION("INDEX(SPLIT(B3164, "":"", FALSE), 1)"),"PROV_ADJ4227")</f>
        <v>PROV_ADJ4227</v>
      </c>
      <c r="B3164" s="24" t="s">
        <v>26768</v>
      </c>
      <c r="C3164" s="24" t="s">
        <v>26769</v>
      </c>
      <c r="D3164" s="2" t="s">
        <v>19754</v>
      </c>
      <c r="E3164" s="24" t="b">
        <f t="shared" si="1"/>
        <v>1</v>
      </c>
      <c r="F3164" s="2" t="b">
        <v>1</v>
      </c>
      <c r="H3164" s="24" t="str">
        <f t="shared" si="2"/>
        <v/>
      </c>
    </row>
    <row r="3165">
      <c r="A3165" s="24" t="str">
        <f>IFERROR(__xludf.DUMMYFUNCTION("INDEX(SPLIT(B3165, "":"", FALSE), 1)"),"PROV_ADJ4228")</f>
        <v>PROV_ADJ4228</v>
      </c>
      <c r="B3165" s="24" t="s">
        <v>26770</v>
      </c>
      <c r="C3165" s="24" t="s">
        <v>26771</v>
      </c>
      <c r="D3165" s="2" t="s">
        <v>19757</v>
      </c>
      <c r="E3165" s="24" t="b">
        <f t="shared" si="1"/>
        <v>1</v>
      </c>
      <c r="F3165" s="2" t="b">
        <v>1</v>
      </c>
      <c r="H3165" s="24" t="str">
        <f t="shared" si="2"/>
        <v/>
      </c>
    </row>
    <row r="3166">
      <c r="A3166" s="24" t="str">
        <f>IFERROR(__xludf.DUMMYFUNCTION("INDEX(SPLIT(B3166, "":"", FALSE), 1)"),"PROV_ADJ4229")</f>
        <v>PROV_ADJ4229</v>
      </c>
      <c r="B3166" s="24" t="s">
        <v>26772</v>
      </c>
      <c r="C3166" s="24" t="s">
        <v>26773</v>
      </c>
      <c r="D3166" s="2" t="s">
        <v>19760</v>
      </c>
      <c r="E3166" s="24" t="b">
        <f t="shared" si="1"/>
        <v>1</v>
      </c>
      <c r="F3166" s="2" t="b">
        <v>1</v>
      </c>
      <c r="H3166" s="24" t="str">
        <f t="shared" si="2"/>
        <v/>
      </c>
    </row>
    <row r="3167">
      <c r="A3167" s="24" t="str">
        <f>IFERROR(__xludf.DUMMYFUNCTION("INDEX(SPLIT(B3167, "":"", FALSE), 1)"),"PROV_ADJ4230")</f>
        <v>PROV_ADJ4230</v>
      </c>
      <c r="B3167" s="24" t="s">
        <v>26774</v>
      </c>
      <c r="C3167" s="24" t="s">
        <v>26775</v>
      </c>
      <c r="D3167" s="2" t="s">
        <v>19763</v>
      </c>
      <c r="E3167" s="24" t="b">
        <f t="shared" si="1"/>
        <v>1</v>
      </c>
      <c r="F3167" s="2" t="b">
        <v>1</v>
      </c>
      <c r="H3167" s="24" t="str">
        <f t="shared" si="2"/>
        <v/>
      </c>
    </row>
    <row r="3168">
      <c r="A3168" s="24" t="str">
        <f>IFERROR(__xludf.DUMMYFUNCTION("INDEX(SPLIT(B3168, "":"", FALSE), 1)"),"PROV_ADJ4231")</f>
        <v>PROV_ADJ4231</v>
      </c>
      <c r="B3168" s="24" t="s">
        <v>26776</v>
      </c>
      <c r="C3168" s="24" t="s">
        <v>26777</v>
      </c>
      <c r="D3168" s="2" t="s">
        <v>19766</v>
      </c>
      <c r="E3168" s="24" t="b">
        <f t="shared" si="1"/>
        <v>1</v>
      </c>
      <c r="F3168" s="2" t="b">
        <v>1</v>
      </c>
      <c r="H3168" s="24" t="str">
        <f t="shared" si="2"/>
        <v/>
      </c>
    </row>
    <row r="3169">
      <c r="A3169" s="24" t="str">
        <f>IFERROR(__xludf.DUMMYFUNCTION("INDEX(SPLIT(B3169, "":"", FALSE), 1)"),"PROV_ADJ4232")</f>
        <v>PROV_ADJ4232</v>
      </c>
      <c r="B3169" s="24" t="s">
        <v>26778</v>
      </c>
      <c r="C3169" s="24" t="s">
        <v>26779</v>
      </c>
      <c r="D3169" s="2" t="s">
        <v>19769</v>
      </c>
      <c r="E3169" s="24" t="b">
        <f t="shared" si="1"/>
        <v>1</v>
      </c>
      <c r="F3169" s="2" t="b">
        <v>1</v>
      </c>
      <c r="H3169" s="24" t="str">
        <f t="shared" si="2"/>
        <v/>
      </c>
    </row>
    <row r="3170">
      <c r="A3170" s="24" t="str">
        <f>IFERROR(__xludf.DUMMYFUNCTION("INDEX(SPLIT(B3170, "":"", FALSE), 1)"),"PROV_ADJ4236")</f>
        <v>PROV_ADJ4236</v>
      </c>
      <c r="B3170" s="24" t="s">
        <v>26780</v>
      </c>
      <c r="C3170" s="24" t="s">
        <v>26781</v>
      </c>
      <c r="D3170" s="2" t="s">
        <v>19781</v>
      </c>
      <c r="E3170" s="24" t="b">
        <f t="shared" si="1"/>
        <v>1</v>
      </c>
      <c r="F3170" s="2" t="b">
        <v>1</v>
      </c>
      <c r="H3170" s="24" t="str">
        <f t="shared" si="2"/>
        <v/>
      </c>
    </row>
    <row r="3171">
      <c r="A3171" s="24" t="str">
        <f>IFERROR(__xludf.DUMMYFUNCTION("INDEX(SPLIT(B3171, "":"", FALSE), 1)"),"PROV_ADJ4237")</f>
        <v>PROV_ADJ4237</v>
      </c>
      <c r="B3171" s="24" t="s">
        <v>26782</v>
      </c>
      <c r="C3171" s="24" t="s">
        <v>26783</v>
      </c>
      <c r="D3171" s="2" t="s">
        <v>19784</v>
      </c>
      <c r="E3171" s="24" t="b">
        <f t="shared" si="1"/>
        <v>1</v>
      </c>
      <c r="F3171" s="2" t="b">
        <v>1</v>
      </c>
      <c r="H3171" s="24" t="str">
        <f t="shared" si="2"/>
        <v/>
      </c>
    </row>
    <row r="3172">
      <c r="A3172" s="24" t="str">
        <f>IFERROR(__xludf.DUMMYFUNCTION("INDEX(SPLIT(B3172, "":"", FALSE), 1)"),"PROV_ADJ4238")</f>
        <v>PROV_ADJ4238</v>
      </c>
      <c r="B3172" s="24" t="s">
        <v>26784</v>
      </c>
      <c r="C3172" s="24" t="s">
        <v>26785</v>
      </c>
      <c r="D3172" s="2" t="s">
        <v>19787</v>
      </c>
      <c r="E3172" s="24" t="b">
        <f t="shared" si="1"/>
        <v>1</v>
      </c>
      <c r="F3172" s="2" t="b">
        <v>1</v>
      </c>
      <c r="H3172" s="24" t="str">
        <f t="shared" si="2"/>
        <v/>
      </c>
    </row>
    <row r="3173">
      <c r="A3173" s="24" t="str">
        <f>IFERROR(__xludf.DUMMYFUNCTION("INDEX(SPLIT(B3173, "":"", FALSE), 1)"),"PROV_ADJ4239")</f>
        <v>PROV_ADJ4239</v>
      </c>
      <c r="B3173" s="24" t="s">
        <v>26786</v>
      </c>
      <c r="C3173" s="24" t="s">
        <v>26787</v>
      </c>
      <c r="D3173" s="2" t="s">
        <v>19790</v>
      </c>
      <c r="E3173" s="24" t="b">
        <f t="shared" si="1"/>
        <v>1</v>
      </c>
      <c r="F3173" s="2" t="b">
        <v>1</v>
      </c>
      <c r="H3173" s="24" t="str">
        <f t="shared" si="2"/>
        <v/>
      </c>
    </row>
    <row r="3174">
      <c r="A3174" s="24" t="str">
        <f>IFERROR(__xludf.DUMMYFUNCTION("INDEX(SPLIT(B3174, "":"", FALSE), 1)"),"PROV_ADJ4240")</f>
        <v>PROV_ADJ4240</v>
      </c>
      <c r="B3174" s="24" t="s">
        <v>26788</v>
      </c>
      <c r="C3174" s="24" t="s">
        <v>26789</v>
      </c>
      <c r="D3174" s="2" t="s">
        <v>19793</v>
      </c>
      <c r="E3174" s="24" t="b">
        <f t="shared" si="1"/>
        <v>1</v>
      </c>
      <c r="F3174" s="2" t="b">
        <v>1</v>
      </c>
      <c r="H3174" s="24" t="str">
        <f t="shared" si="2"/>
        <v/>
      </c>
    </row>
    <row r="3175">
      <c r="A3175" s="24" t="str">
        <f>IFERROR(__xludf.DUMMYFUNCTION("INDEX(SPLIT(B3175, "":"", FALSE), 1)"),"PROV_ADJ4241")</f>
        <v>PROV_ADJ4241</v>
      </c>
      <c r="B3175" s="24" t="s">
        <v>26790</v>
      </c>
      <c r="C3175" s="24" t="s">
        <v>26791</v>
      </c>
      <c r="D3175" s="2" t="s">
        <v>19796</v>
      </c>
      <c r="E3175" s="24" t="b">
        <f t="shared" si="1"/>
        <v>1</v>
      </c>
      <c r="F3175" s="2" t="b">
        <v>1</v>
      </c>
      <c r="H3175" s="24" t="str">
        <f t="shared" si="2"/>
        <v/>
      </c>
    </row>
    <row r="3176">
      <c r="A3176" s="24" t="str">
        <f>IFERROR(__xludf.DUMMYFUNCTION("INDEX(SPLIT(B3176, "":"", FALSE), 1)"),"PROV_ADJ4242")</f>
        <v>PROV_ADJ4242</v>
      </c>
      <c r="B3176" s="24" t="s">
        <v>26792</v>
      </c>
      <c r="C3176" s="24" t="s">
        <v>25165</v>
      </c>
      <c r="D3176" s="2" t="s">
        <v>19799</v>
      </c>
      <c r="E3176" s="24" t="b">
        <f t="shared" si="1"/>
        <v>1</v>
      </c>
      <c r="F3176" s="2" t="b">
        <v>1</v>
      </c>
      <c r="H3176" s="24" t="str">
        <f t="shared" si="2"/>
        <v/>
      </c>
    </row>
    <row r="3177">
      <c r="A3177" s="24" t="str">
        <f>IFERROR(__xludf.DUMMYFUNCTION("INDEX(SPLIT(B3177, "":"", FALSE), 1)"),"PROV_ADJ4243")</f>
        <v>PROV_ADJ4243</v>
      </c>
      <c r="B3177" s="24" t="s">
        <v>26793</v>
      </c>
      <c r="C3177" s="24" t="s">
        <v>26794</v>
      </c>
      <c r="D3177" s="2" t="s">
        <v>19802</v>
      </c>
      <c r="E3177" s="24" t="b">
        <f t="shared" si="1"/>
        <v>1</v>
      </c>
      <c r="F3177" s="2" t="b">
        <v>1</v>
      </c>
      <c r="H3177" s="24" t="str">
        <f t="shared" si="2"/>
        <v/>
      </c>
    </row>
    <row r="3178">
      <c r="A3178" s="24" t="str">
        <f>IFERROR(__xludf.DUMMYFUNCTION("INDEX(SPLIT(B3178, "":"", FALSE), 1)"),"PROV_ADJ4244")</f>
        <v>PROV_ADJ4244</v>
      </c>
      <c r="B3178" s="24" t="s">
        <v>26795</v>
      </c>
      <c r="C3178" s="24" t="s">
        <v>26796</v>
      </c>
      <c r="D3178" s="2" t="s">
        <v>19805</v>
      </c>
      <c r="E3178" s="24" t="b">
        <f t="shared" si="1"/>
        <v>1</v>
      </c>
      <c r="F3178" s="2" t="b">
        <v>1</v>
      </c>
      <c r="H3178" s="24" t="str">
        <f t="shared" si="2"/>
        <v/>
      </c>
    </row>
    <row r="3179">
      <c r="A3179" s="24" t="str">
        <f>IFERROR(__xludf.DUMMYFUNCTION("INDEX(SPLIT(B3179, "":"", FALSE), 1)"),"PROV_ADJ4245")</f>
        <v>PROV_ADJ4245</v>
      </c>
      <c r="B3179" s="24" t="s">
        <v>26797</v>
      </c>
      <c r="C3179" s="24" t="s">
        <v>26798</v>
      </c>
      <c r="D3179" s="2" t="s">
        <v>19808</v>
      </c>
      <c r="E3179" s="24" t="b">
        <f t="shared" si="1"/>
        <v>1</v>
      </c>
      <c r="F3179" s="2" t="b">
        <v>1</v>
      </c>
      <c r="H3179" s="24" t="str">
        <f t="shared" si="2"/>
        <v/>
      </c>
    </row>
    <row r="3180">
      <c r="A3180" s="24" t="str">
        <f>IFERROR(__xludf.DUMMYFUNCTION("INDEX(SPLIT(B3180, "":"", FALSE), 1)"),"PROV_ADJ4246")</f>
        <v>PROV_ADJ4246</v>
      </c>
      <c r="B3180" s="24" t="s">
        <v>26799</v>
      </c>
      <c r="C3180" s="24" t="s">
        <v>26800</v>
      </c>
      <c r="D3180" s="2" t="s">
        <v>19811</v>
      </c>
      <c r="E3180" s="24" t="b">
        <f t="shared" si="1"/>
        <v>1</v>
      </c>
      <c r="F3180" s="2" t="b">
        <v>1</v>
      </c>
      <c r="H3180" s="24" t="str">
        <f t="shared" si="2"/>
        <v/>
      </c>
    </row>
    <row r="3181">
      <c r="A3181" s="24" t="str">
        <f>IFERROR(__xludf.DUMMYFUNCTION("INDEX(SPLIT(B3181, "":"", FALSE), 1)"),"PROV_ADJ4247")</f>
        <v>PROV_ADJ4247</v>
      </c>
      <c r="B3181" s="24" t="s">
        <v>26801</v>
      </c>
      <c r="C3181" s="24" t="s">
        <v>26802</v>
      </c>
      <c r="D3181" s="2" t="s">
        <v>19814</v>
      </c>
      <c r="E3181" s="24" t="b">
        <f t="shared" si="1"/>
        <v>1</v>
      </c>
      <c r="F3181" s="2" t="b">
        <v>1</v>
      </c>
      <c r="H3181" s="24" t="str">
        <f t="shared" si="2"/>
        <v/>
      </c>
    </row>
    <row r="3182">
      <c r="A3182" s="24" t="str">
        <f>IFERROR(__xludf.DUMMYFUNCTION("INDEX(SPLIT(B3182, "":"", FALSE), 1)"),"PROV_ADJ4248")</f>
        <v>PROV_ADJ4248</v>
      </c>
      <c r="B3182" s="24" t="s">
        <v>26803</v>
      </c>
      <c r="C3182" s="24" t="s">
        <v>26804</v>
      </c>
      <c r="D3182" s="2" t="s">
        <v>19817</v>
      </c>
      <c r="E3182" s="24" t="b">
        <f t="shared" si="1"/>
        <v>1</v>
      </c>
      <c r="F3182" s="2" t="b">
        <v>1</v>
      </c>
      <c r="H3182" s="24" t="str">
        <f t="shared" si="2"/>
        <v/>
      </c>
    </row>
    <row r="3183">
      <c r="A3183" s="24" t="str">
        <f>IFERROR(__xludf.DUMMYFUNCTION("INDEX(SPLIT(B3183, "":"", FALSE), 1)"),"PROV_ADJ4249")</f>
        <v>PROV_ADJ4249</v>
      </c>
      <c r="B3183" s="24" t="s">
        <v>26805</v>
      </c>
      <c r="C3183" s="24" t="s">
        <v>26806</v>
      </c>
      <c r="D3183" s="2" t="s">
        <v>19820</v>
      </c>
      <c r="E3183" s="24" t="b">
        <f t="shared" si="1"/>
        <v>1</v>
      </c>
      <c r="F3183" s="2" t="b">
        <v>1</v>
      </c>
      <c r="H3183" s="24" t="str">
        <f t="shared" si="2"/>
        <v/>
      </c>
    </row>
    <row r="3184">
      <c r="A3184" s="24" t="str">
        <f>IFERROR(__xludf.DUMMYFUNCTION("INDEX(SPLIT(B3184, "":"", FALSE), 1)"),"PROV_ADJ4250")</f>
        <v>PROV_ADJ4250</v>
      </c>
      <c r="B3184" s="24" t="s">
        <v>26807</v>
      </c>
      <c r="C3184" s="24" t="s">
        <v>26808</v>
      </c>
      <c r="D3184" s="2" t="s">
        <v>19823</v>
      </c>
      <c r="E3184" s="24" t="b">
        <f t="shared" si="1"/>
        <v>1</v>
      </c>
      <c r="F3184" s="2" t="b">
        <v>1</v>
      </c>
      <c r="H3184" s="24" t="str">
        <f t="shared" si="2"/>
        <v/>
      </c>
    </row>
    <row r="3185">
      <c r="A3185" s="24" t="str">
        <f>IFERROR(__xludf.DUMMYFUNCTION("INDEX(SPLIT(B3185, "":"", FALSE), 1)"),"PROV_ADJ4251")</f>
        <v>PROV_ADJ4251</v>
      </c>
      <c r="B3185" s="24" t="s">
        <v>26809</v>
      </c>
      <c r="C3185" s="24" t="s">
        <v>26810</v>
      </c>
      <c r="D3185" s="2" t="s">
        <v>19826</v>
      </c>
      <c r="E3185" s="24" t="b">
        <f t="shared" si="1"/>
        <v>1</v>
      </c>
      <c r="F3185" s="2" t="b">
        <v>1</v>
      </c>
      <c r="H3185" s="24" t="str">
        <f t="shared" si="2"/>
        <v/>
      </c>
    </row>
    <row r="3186">
      <c r="A3186" s="24" t="str">
        <f>IFERROR(__xludf.DUMMYFUNCTION("INDEX(SPLIT(B3186, "":"", FALSE), 1)"),"PROV_ADJ4252")</f>
        <v>PROV_ADJ4252</v>
      </c>
      <c r="B3186" s="24" t="s">
        <v>26811</v>
      </c>
      <c r="C3186" s="24" t="s">
        <v>26812</v>
      </c>
      <c r="D3186" s="2" t="s">
        <v>19829</v>
      </c>
      <c r="E3186" s="24" t="b">
        <f t="shared" si="1"/>
        <v>1</v>
      </c>
      <c r="F3186" s="2" t="b">
        <v>1</v>
      </c>
      <c r="H3186" s="24" t="str">
        <f t="shared" si="2"/>
        <v/>
      </c>
    </row>
    <row r="3187">
      <c r="A3187" s="24" t="str">
        <f>IFERROR(__xludf.DUMMYFUNCTION("INDEX(SPLIT(B3187, "":"", FALSE), 1)"),"PROV_ADJ4253")</f>
        <v>PROV_ADJ4253</v>
      </c>
      <c r="B3187" s="24" t="s">
        <v>26813</v>
      </c>
      <c r="C3187" s="24" t="s">
        <v>26814</v>
      </c>
      <c r="D3187" s="2" t="s">
        <v>19832</v>
      </c>
      <c r="E3187" s="24" t="b">
        <f t="shared" si="1"/>
        <v>1</v>
      </c>
      <c r="F3187" s="2" t="b">
        <v>1</v>
      </c>
      <c r="H3187" s="24" t="str">
        <f t="shared" si="2"/>
        <v/>
      </c>
    </row>
    <row r="3188">
      <c r="A3188" s="24" t="str">
        <f>IFERROR(__xludf.DUMMYFUNCTION("INDEX(SPLIT(B3188, "":"", FALSE), 1)"),"PROV_ADJ4254")</f>
        <v>PROV_ADJ4254</v>
      </c>
      <c r="B3188" s="24" t="s">
        <v>26815</v>
      </c>
      <c r="C3188" s="24" t="s">
        <v>26816</v>
      </c>
      <c r="D3188" s="2" t="s">
        <v>19835</v>
      </c>
      <c r="E3188" s="24" t="b">
        <f t="shared" si="1"/>
        <v>1</v>
      </c>
      <c r="F3188" s="2" t="b">
        <v>1</v>
      </c>
      <c r="H3188" s="24" t="str">
        <f t="shared" si="2"/>
        <v/>
      </c>
    </row>
    <row r="3189">
      <c r="A3189" s="24" t="str">
        <f>IFERROR(__xludf.DUMMYFUNCTION("INDEX(SPLIT(B3189, "":"", FALSE), 1)"),"PROV_ADJ4255")</f>
        <v>PROV_ADJ4255</v>
      </c>
      <c r="B3189" s="24" t="s">
        <v>26817</v>
      </c>
      <c r="C3189" s="24" t="s">
        <v>26818</v>
      </c>
      <c r="D3189" s="2" t="s">
        <v>19838</v>
      </c>
      <c r="E3189" s="24" t="b">
        <f t="shared" si="1"/>
        <v>1</v>
      </c>
      <c r="G3189" s="2" t="b">
        <v>1</v>
      </c>
      <c r="H3189" s="24" t="str">
        <f t="shared" si="2"/>
        <v/>
      </c>
    </row>
    <row r="3190">
      <c r="A3190" s="24" t="str">
        <f>IFERROR(__xludf.DUMMYFUNCTION("INDEX(SPLIT(B3190, "":"", FALSE), 1)"),"PROV_ADJ4256")</f>
        <v>PROV_ADJ4256</v>
      </c>
      <c r="B3190" s="24" t="s">
        <v>26819</v>
      </c>
      <c r="C3190" s="24" t="s">
        <v>26820</v>
      </c>
      <c r="D3190" s="2" t="s">
        <v>19841</v>
      </c>
      <c r="E3190" s="24" t="b">
        <f t="shared" si="1"/>
        <v>1</v>
      </c>
      <c r="F3190" s="2" t="b">
        <v>1</v>
      </c>
      <c r="H3190" s="24" t="str">
        <f t="shared" si="2"/>
        <v/>
      </c>
    </row>
    <row r="3191">
      <c r="A3191" s="24" t="str">
        <f>IFERROR(__xludf.DUMMYFUNCTION("INDEX(SPLIT(B3191, "":"", FALSE), 1)"),"PROV_ADJ4257")</f>
        <v>PROV_ADJ4257</v>
      </c>
      <c r="B3191" s="24" t="s">
        <v>26821</v>
      </c>
      <c r="C3191" s="24" t="s">
        <v>26822</v>
      </c>
      <c r="D3191" s="2" t="s">
        <v>19844</v>
      </c>
      <c r="E3191" s="24" t="b">
        <f t="shared" si="1"/>
        <v>1</v>
      </c>
      <c r="F3191" s="2" t="b">
        <v>1</v>
      </c>
      <c r="H3191" s="24" t="str">
        <f t="shared" si="2"/>
        <v/>
      </c>
    </row>
    <row r="3192">
      <c r="A3192" s="24" t="str">
        <f>IFERROR(__xludf.DUMMYFUNCTION("INDEX(SPLIT(B3192, "":"", FALSE), 1)"),"PROV_ADJ4258")</f>
        <v>PROV_ADJ4258</v>
      </c>
      <c r="B3192" s="24" t="s">
        <v>26823</v>
      </c>
      <c r="C3192" s="24" t="s">
        <v>26824</v>
      </c>
      <c r="D3192" s="2" t="s">
        <v>19846</v>
      </c>
      <c r="E3192" s="24" t="b">
        <f t="shared" si="1"/>
        <v>1</v>
      </c>
      <c r="F3192" s="2" t="b">
        <v>1</v>
      </c>
      <c r="H3192" s="24" t="str">
        <f t="shared" si="2"/>
        <v/>
      </c>
    </row>
    <row r="3193">
      <c r="A3193" s="24" t="str">
        <f>IFERROR(__xludf.DUMMYFUNCTION("INDEX(SPLIT(B3193, "":"", FALSE), 1)"),"PROV_ADJ4259")</f>
        <v>PROV_ADJ4259</v>
      </c>
      <c r="B3193" s="24" t="s">
        <v>26825</v>
      </c>
      <c r="C3193" s="24" t="s">
        <v>26826</v>
      </c>
      <c r="D3193" s="2" t="s">
        <v>19849</v>
      </c>
      <c r="E3193" s="24" t="b">
        <f t="shared" si="1"/>
        <v>1</v>
      </c>
      <c r="G3193" s="2" t="b">
        <v>1</v>
      </c>
      <c r="H3193" s="24" t="str">
        <f t="shared" si="2"/>
        <v/>
      </c>
    </row>
    <row r="3194">
      <c r="A3194" s="24" t="str">
        <f>IFERROR(__xludf.DUMMYFUNCTION("INDEX(SPLIT(B3194, "":"", FALSE), 1)"),"PROV_ADJ4260")</f>
        <v>PROV_ADJ4260</v>
      </c>
      <c r="B3194" s="24" t="s">
        <v>26827</v>
      </c>
      <c r="C3194" s="24" t="s">
        <v>26828</v>
      </c>
      <c r="D3194" s="2" t="s">
        <v>19852</v>
      </c>
      <c r="E3194" s="24" t="b">
        <f t="shared" si="1"/>
        <v>1</v>
      </c>
      <c r="F3194" s="2" t="b">
        <v>1</v>
      </c>
      <c r="H3194" s="24" t="str">
        <f t="shared" si="2"/>
        <v/>
      </c>
      <c r="I3194" s="2" t="s">
        <v>19853</v>
      </c>
    </row>
    <row r="3195">
      <c r="A3195" s="24" t="str">
        <f>IFERROR(__xludf.DUMMYFUNCTION("INDEX(SPLIT(B3195, "":"", FALSE), 1)"),"PROV_ADJ4261")</f>
        <v>PROV_ADJ4261</v>
      </c>
      <c r="B3195" s="24" t="s">
        <v>26829</v>
      </c>
      <c r="C3195" s="24" t="s">
        <v>26830</v>
      </c>
      <c r="D3195" s="2" t="s">
        <v>19856</v>
      </c>
      <c r="E3195" s="24" t="b">
        <f t="shared" si="1"/>
        <v>1</v>
      </c>
      <c r="F3195" s="2" t="b">
        <v>1</v>
      </c>
      <c r="H3195" s="24" t="str">
        <f t="shared" si="2"/>
        <v/>
      </c>
    </row>
    <row r="3196">
      <c r="A3196" s="24" t="str">
        <f>IFERROR(__xludf.DUMMYFUNCTION("INDEX(SPLIT(B3196, "":"", FALSE), 1)"),"PROV_ADJ4262")</f>
        <v>PROV_ADJ4262</v>
      </c>
      <c r="B3196" s="24" t="s">
        <v>26831</v>
      </c>
      <c r="C3196" s="24" t="s">
        <v>26832</v>
      </c>
      <c r="D3196" s="2" t="s">
        <v>19859</v>
      </c>
      <c r="E3196" s="24" t="b">
        <f t="shared" si="1"/>
        <v>1</v>
      </c>
      <c r="F3196" s="2" t="b">
        <v>1</v>
      </c>
      <c r="H3196" s="24" t="str">
        <f t="shared" si="2"/>
        <v/>
      </c>
    </row>
    <row r="3197">
      <c r="A3197" s="24" t="str">
        <f>IFERROR(__xludf.DUMMYFUNCTION("INDEX(SPLIT(B3197, "":"", FALSE), 1)"),"PROV_ADJ4263")</f>
        <v>PROV_ADJ4263</v>
      </c>
      <c r="B3197" s="24" t="s">
        <v>26833</v>
      </c>
      <c r="C3197" s="24" t="s">
        <v>26834</v>
      </c>
      <c r="D3197" s="2" t="s">
        <v>19862</v>
      </c>
      <c r="E3197" s="24" t="b">
        <f t="shared" si="1"/>
        <v>1</v>
      </c>
      <c r="H3197" s="24" t="b">
        <f t="shared" si="2"/>
        <v>1</v>
      </c>
    </row>
    <row r="3198">
      <c r="A3198" s="24" t="str">
        <f>IFERROR(__xludf.DUMMYFUNCTION("INDEX(SPLIT(B3198, "":"", FALSE), 1)"),"PROV_ADJ4264")</f>
        <v>PROV_ADJ4264</v>
      </c>
      <c r="B3198" s="24" t="s">
        <v>26835</v>
      </c>
      <c r="C3198" s="24" t="s">
        <v>26836</v>
      </c>
      <c r="D3198" s="2" t="s">
        <v>19865</v>
      </c>
      <c r="E3198" s="24" t="b">
        <f t="shared" si="1"/>
        <v>1</v>
      </c>
      <c r="F3198" s="2" t="b">
        <v>1</v>
      </c>
      <c r="H3198" s="24" t="str">
        <f t="shared" si="2"/>
        <v/>
      </c>
    </row>
    <row r="3199">
      <c r="A3199" s="24" t="str">
        <f>IFERROR(__xludf.DUMMYFUNCTION("INDEX(SPLIT(B3199, "":"", FALSE), 1)"),"PROV_ADJ4265")</f>
        <v>PROV_ADJ4265</v>
      </c>
      <c r="B3199" s="24" t="s">
        <v>26837</v>
      </c>
      <c r="C3199" s="24" t="s">
        <v>26838</v>
      </c>
      <c r="D3199" s="2" t="s">
        <v>19868</v>
      </c>
      <c r="E3199" s="24" t="b">
        <f t="shared" si="1"/>
        <v>1</v>
      </c>
      <c r="H3199" s="24" t="b">
        <f t="shared" si="2"/>
        <v>1</v>
      </c>
    </row>
    <row r="3200">
      <c r="A3200" s="24" t="str">
        <f>IFERROR(__xludf.DUMMYFUNCTION("INDEX(SPLIT(B3200, "":"", FALSE), 1)"),"PROV_ADJ4266")</f>
        <v>PROV_ADJ4266</v>
      </c>
      <c r="B3200" s="24" t="s">
        <v>26839</v>
      </c>
      <c r="C3200" s="24" t="s">
        <v>26840</v>
      </c>
      <c r="D3200" s="2" t="s">
        <v>19871</v>
      </c>
      <c r="E3200" s="24" t="b">
        <f t="shared" si="1"/>
        <v>1</v>
      </c>
      <c r="H3200" s="24" t="b">
        <f t="shared" si="2"/>
        <v>1</v>
      </c>
    </row>
    <row r="3201">
      <c r="A3201" s="24" t="str">
        <f>IFERROR(__xludf.DUMMYFUNCTION("INDEX(SPLIT(B3201, "":"", FALSE), 1)"),"PROV_ADJ4267")</f>
        <v>PROV_ADJ4267</v>
      </c>
      <c r="B3201" s="24" t="s">
        <v>26841</v>
      </c>
      <c r="C3201" s="24" t="s">
        <v>10081</v>
      </c>
      <c r="D3201" s="2" t="s">
        <v>19874</v>
      </c>
      <c r="E3201" s="24" t="b">
        <f t="shared" si="1"/>
        <v>1</v>
      </c>
      <c r="F3201" s="2" t="b">
        <v>1</v>
      </c>
      <c r="H3201" s="24" t="str">
        <f t="shared" si="2"/>
        <v/>
      </c>
    </row>
    <row r="3202">
      <c r="A3202" s="24" t="str">
        <f>IFERROR(__xludf.DUMMYFUNCTION("INDEX(SPLIT(B3202, "":"", FALSE), 1)"),"PROV_ADJ4268")</f>
        <v>PROV_ADJ4268</v>
      </c>
      <c r="B3202" s="24" t="s">
        <v>26842</v>
      </c>
      <c r="C3202" s="24" t="s">
        <v>26843</v>
      </c>
      <c r="D3202" s="2" t="s">
        <v>19877</v>
      </c>
      <c r="E3202" s="24" t="b">
        <f t="shared" si="1"/>
        <v>1</v>
      </c>
      <c r="F3202" s="2" t="b">
        <v>1</v>
      </c>
      <c r="H3202" s="24" t="str">
        <f t="shared" si="2"/>
        <v/>
      </c>
    </row>
    <row r="3203">
      <c r="A3203" s="24" t="str">
        <f>IFERROR(__xludf.DUMMYFUNCTION("INDEX(SPLIT(B3203, "":"", FALSE), 1)"),"PROV_ADJ4269")</f>
        <v>PROV_ADJ4269</v>
      </c>
      <c r="B3203" s="24" t="s">
        <v>26844</v>
      </c>
      <c r="C3203" s="24" t="s">
        <v>26845</v>
      </c>
      <c r="D3203" s="2" t="s">
        <v>19880</v>
      </c>
      <c r="E3203" s="24" t="b">
        <f t="shared" si="1"/>
        <v>1</v>
      </c>
      <c r="F3203" s="2" t="b">
        <v>1</v>
      </c>
      <c r="H3203" s="24" t="str">
        <f t="shared" si="2"/>
        <v/>
      </c>
    </row>
    <row r="3204">
      <c r="A3204" s="24" t="str">
        <f>IFERROR(__xludf.DUMMYFUNCTION("INDEX(SPLIT(B3204, "":"", FALSE), 1)"),"PROV_ADJ4270")</f>
        <v>PROV_ADJ4270</v>
      </c>
      <c r="B3204" s="24" t="s">
        <v>26846</v>
      </c>
      <c r="C3204" s="24" t="s">
        <v>26847</v>
      </c>
      <c r="D3204" s="2" t="s">
        <v>19883</v>
      </c>
      <c r="E3204" s="24" t="b">
        <f t="shared" si="1"/>
        <v>1</v>
      </c>
      <c r="F3204" s="2" t="b">
        <v>1</v>
      </c>
      <c r="H3204" s="24" t="str">
        <f t="shared" si="2"/>
        <v/>
      </c>
    </row>
    <row r="3205">
      <c r="A3205" s="24" t="str">
        <f>IFERROR(__xludf.DUMMYFUNCTION("INDEX(SPLIT(B3205, "":"", FALSE), 1)"),"PROV_ADJ4271")</f>
        <v>PROV_ADJ4271</v>
      </c>
      <c r="B3205" s="24" t="s">
        <v>26848</v>
      </c>
      <c r="C3205" s="24" t="s">
        <v>26849</v>
      </c>
      <c r="D3205" s="2" t="s">
        <v>19886</v>
      </c>
      <c r="E3205" s="24" t="b">
        <f t="shared" si="1"/>
        <v>1</v>
      </c>
      <c r="F3205" s="2" t="b">
        <v>1</v>
      </c>
      <c r="H3205" s="24" t="str">
        <f t="shared" si="2"/>
        <v/>
      </c>
    </row>
    <row r="3206">
      <c r="A3206" s="24" t="str">
        <f>IFERROR(__xludf.DUMMYFUNCTION("INDEX(SPLIT(B3206, "":"", FALSE), 1)"),"PROV_ADJ4272")</f>
        <v>PROV_ADJ4272</v>
      </c>
      <c r="B3206" s="24" t="s">
        <v>26850</v>
      </c>
      <c r="C3206" s="24" t="s">
        <v>26851</v>
      </c>
      <c r="D3206" s="2" t="s">
        <v>19889</v>
      </c>
      <c r="E3206" s="24" t="b">
        <f t="shared" si="1"/>
        <v>1</v>
      </c>
      <c r="F3206" s="2" t="b">
        <v>1</v>
      </c>
      <c r="H3206" s="24" t="str">
        <f t="shared" si="2"/>
        <v/>
      </c>
    </row>
    <row r="3207">
      <c r="A3207" s="24" t="str">
        <f>IFERROR(__xludf.DUMMYFUNCTION("INDEX(SPLIT(B3207, "":"", FALSE), 1)"),"PROV_ADJ4273")</f>
        <v>PROV_ADJ4273</v>
      </c>
      <c r="B3207" s="24" t="s">
        <v>26852</v>
      </c>
      <c r="C3207" s="24" t="s">
        <v>26853</v>
      </c>
      <c r="D3207" s="2" t="s">
        <v>19892</v>
      </c>
      <c r="E3207" s="24" t="b">
        <f t="shared" si="1"/>
        <v>1</v>
      </c>
      <c r="H3207" s="24" t="b">
        <f t="shared" si="2"/>
        <v>1</v>
      </c>
    </row>
    <row r="3208">
      <c r="A3208" s="24" t="str">
        <f>IFERROR(__xludf.DUMMYFUNCTION("INDEX(SPLIT(B3208, "":"", FALSE), 1)"),"PROV_ADJ4274")</f>
        <v>PROV_ADJ4274</v>
      </c>
      <c r="B3208" s="24" t="s">
        <v>26854</v>
      </c>
      <c r="C3208" s="24" t="s">
        <v>26855</v>
      </c>
      <c r="D3208" s="2" t="s">
        <v>19895</v>
      </c>
      <c r="E3208" s="24" t="b">
        <f t="shared" si="1"/>
        <v>1</v>
      </c>
      <c r="H3208" s="24" t="b">
        <f t="shared" si="2"/>
        <v>1</v>
      </c>
    </row>
    <row r="3209">
      <c r="A3209" s="24" t="str">
        <f>IFERROR(__xludf.DUMMYFUNCTION("INDEX(SPLIT(B3209, "":"", FALSE), 1)"),"PROV_ADJ4275")</f>
        <v>PROV_ADJ4275</v>
      </c>
      <c r="B3209" s="24" t="s">
        <v>26856</v>
      </c>
      <c r="C3209" s="24" t="s">
        <v>26857</v>
      </c>
      <c r="D3209" s="2" t="s">
        <v>6198</v>
      </c>
      <c r="E3209" s="24" t="b">
        <f t="shared" si="1"/>
        <v>1</v>
      </c>
      <c r="F3209" s="2" t="b">
        <v>1</v>
      </c>
      <c r="H3209" s="24" t="str">
        <f t="shared" si="2"/>
        <v/>
      </c>
    </row>
    <row r="3210">
      <c r="A3210" s="24" t="str">
        <f>IFERROR(__xludf.DUMMYFUNCTION("INDEX(SPLIT(B3210, "":"", FALSE), 1)"),"PROV_ADJ4276")</f>
        <v>PROV_ADJ4276</v>
      </c>
      <c r="B3210" s="24" t="s">
        <v>26858</v>
      </c>
      <c r="C3210" s="24" t="s">
        <v>26859</v>
      </c>
      <c r="D3210" s="2" t="s">
        <v>19900</v>
      </c>
      <c r="E3210" s="24" t="b">
        <f t="shared" si="1"/>
        <v>1</v>
      </c>
      <c r="H3210" s="24" t="b">
        <f t="shared" si="2"/>
        <v>1</v>
      </c>
    </row>
    <row r="3211">
      <c r="A3211" s="24" t="str">
        <f>IFERROR(__xludf.DUMMYFUNCTION("INDEX(SPLIT(B3211, "":"", FALSE), 1)"),"PROV_ADJ4277")</f>
        <v>PROV_ADJ4277</v>
      </c>
      <c r="B3211" s="24" t="s">
        <v>26860</v>
      </c>
      <c r="C3211" s="24" t="s">
        <v>26861</v>
      </c>
      <c r="D3211" s="2" t="s">
        <v>19903</v>
      </c>
      <c r="E3211" s="24" t="b">
        <f t="shared" si="1"/>
        <v>1</v>
      </c>
      <c r="F3211" s="2" t="b">
        <v>1</v>
      </c>
      <c r="H3211" s="24" t="str">
        <f t="shared" si="2"/>
        <v/>
      </c>
    </row>
    <row r="3212">
      <c r="A3212" s="24" t="str">
        <f>IFERROR(__xludf.DUMMYFUNCTION("INDEX(SPLIT(B3212, "":"", FALSE), 1)"),"PROV_ADJ4278")</f>
        <v>PROV_ADJ4278</v>
      </c>
      <c r="B3212" s="24" t="s">
        <v>26862</v>
      </c>
      <c r="C3212" s="24" t="s">
        <v>26863</v>
      </c>
      <c r="D3212" s="2" t="s">
        <v>19906</v>
      </c>
      <c r="E3212" s="24" t="b">
        <f t="shared" si="1"/>
        <v>1</v>
      </c>
      <c r="F3212" s="2" t="b">
        <v>1</v>
      </c>
      <c r="H3212" s="24" t="str">
        <f t="shared" si="2"/>
        <v/>
      </c>
    </row>
    <row r="3213">
      <c r="A3213" s="24" t="str">
        <f>IFERROR(__xludf.DUMMYFUNCTION("INDEX(SPLIT(B3213, "":"", FALSE), 1)"),"PROV_ADJ4279")</f>
        <v>PROV_ADJ4279</v>
      </c>
      <c r="B3213" s="24" t="s">
        <v>26864</v>
      </c>
      <c r="C3213" s="24" t="s">
        <v>26865</v>
      </c>
      <c r="D3213" s="2" t="s">
        <v>10108</v>
      </c>
      <c r="E3213" s="24" t="b">
        <f t="shared" si="1"/>
        <v>1</v>
      </c>
      <c r="F3213" s="2" t="b">
        <v>1</v>
      </c>
      <c r="H3213" s="24" t="str">
        <f t="shared" si="2"/>
        <v/>
      </c>
    </row>
    <row r="3214">
      <c r="A3214" s="24" t="str">
        <f>IFERROR(__xludf.DUMMYFUNCTION("INDEX(SPLIT(B3214, "":"", FALSE), 1)"),"PROV_ADJ4280")</f>
        <v>PROV_ADJ4280</v>
      </c>
      <c r="B3214" s="24" t="s">
        <v>26866</v>
      </c>
      <c r="C3214" s="24" t="s">
        <v>26867</v>
      </c>
      <c r="D3214" s="2" t="s">
        <v>19910</v>
      </c>
      <c r="E3214" s="24" t="b">
        <f t="shared" si="1"/>
        <v>1</v>
      </c>
      <c r="F3214" s="2" t="b">
        <v>1</v>
      </c>
      <c r="H3214" s="24" t="str">
        <f t="shared" si="2"/>
        <v/>
      </c>
    </row>
    <row r="3215">
      <c r="A3215" s="24" t="str">
        <f>IFERROR(__xludf.DUMMYFUNCTION("INDEX(SPLIT(B3215, "":"", FALSE), 1)"),"PROV_ADJ4281")</f>
        <v>PROV_ADJ4281</v>
      </c>
      <c r="B3215" s="24" t="s">
        <v>26868</v>
      </c>
      <c r="C3215" s="24" t="s">
        <v>26869</v>
      </c>
      <c r="D3215" s="2" t="s">
        <v>19913</v>
      </c>
      <c r="E3215" s="24" t="b">
        <f t="shared" si="1"/>
        <v>1</v>
      </c>
      <c r="F3215" s="2" t="b">
        <v>1</v>
      </c>
      <c r="H3215" s="24" t="str">
        <f t="shared" si="2"/>
        <v/>
      </c>
    </row>
    <row r="3216">
      <c r="A3216" s="24" t="str">
        <f>IFERROR(__xludf.DUMMYFUNCTION("INDEX(SPLIT(B3216, "":"", FALSE), 1)"),"PROV_ADJ4282")</f>
        <v>PROV_ADJ4282</v>
      </c>
      <c r="B3216" s="24" t="s">
        <v>26870</v>
      </c>
      <c r="C3216" s="24" t="s">
        <v>26871</v>
      </c>
      <c r="D3216" s="2" t="s">
        <v>19916</v>
      </c>
      <c r="E3216" s="24" t="b">
        <f t="shared" si="1"/>
        <v>1</v>
      </c>
      <c r="H3216" s="24" t="b">
        <f t="shared" si="2"/>
        <v>1</v>
      </c>
    </row>
    <row r="3217">
      <c r="A3217" s="24" t="str">
        <f>IFERROR(__xludf.DUMMYFUNCTION("INDEX(SPLIT(B3217, "":"", FALSE), 1)"),"PROV_ADJ4283")</f>
        <v>PROV_ADJ4283</v>
      </c>
      <c r="B3217" s="24" t="s">
        <v>26872</v>
      </c>
      <c r="C3217" s="24" t="s">
        <v>26873</v>
      </c>
      <c r="D3217" s="2" t="s">
        <v>19919</v>
      </c>
      <c r="E3217" s="24" t="b">
        <f t="shared" si="1"/>
        <v>1</v>
      </c>
      <c r="G3217" s="2" t="b">
        <v>1</v>
      </c>
      <c r="H3217" s="24" t="str">
        <f t="shared" si="2"/>
        <v/>
      </c>
      <c r="I3217" s="2" t="s">
        <v>19920</v>
      </c>
    </row>
    <row r="3218">
      <c r="A3218" s="24" t="str">
        <f>IFERROR(__xludf.DUMMYFUNCTION("INDEX(SPLIT(B3218, "":"", FALSE), 1)"),"PROV_ADJ4284")</f>
        <v>PROV_ADJ4284</v>
      </c>
      <c r="B3218" s="24" t="s">
        <v>26874</v>
      </c>
      <c r="C3218" s="24" t="s">
        <v>26875</v>
      </c>
      <c r="D3218" s="2" t="s">
        <v>19923</v>
      </c>
      <c r="E3218" s="24" t="b">
        <f t="shared" si="1"/>
        <v>1</v>
      </c>
      <c r="H3218" s="24" t="b">
        <f t="shared" si="2"/>
        <v>1</v>
      </c>
    </row>
    <row r="3219">
      <c r="A3219" s="24" t="str">
        <f>IFERROR(__xludf.DUMMYFUNCTION("INDEX(SPLIT(B3219, "":"", FALSE), 1)"),"PROV_ADJ4285")</f>
        <v>PROV_ADJ4285</v>
      </c>
      <c r="B3219" s="24" t="s">
        <v>26876</v>
      </c>
      <c r="C3219" s="24" t="s">
        <v>19925</v>
      </c>
      <c r="D3219" s="2" t="s">
        <v>19926</v>
      </c>
      <c r="E3219" s="24" t="b">
        <f t="shared" si="1"/>
        <v>1</v>
      </c>
      <c r="F3219" s="2" t="b">
        <v>1</v>
      </c>
      <c r="H3219" s="24" t="str">
        <f t="shared" si="2"/>
        <v/>
      </c>
      <c r="I3219" s="35" t="s">
        <v>19927</v>
      </c>
    </row>
    <row r="3220">
      <c r="A3220" s="24" t="str">
        <f>IFERROR(__xludf.DUMMYFUNCTION("INDEX(SPLIT(B3220, "":"", FALSE), 1)"),"PROV_ADJ4286")</f>
        <v>PROV_ADJ4286</v>
      </c>
      <c r="B3220" s="24" t="s">
        <v>26877</v>
      </c>
      <c r="C3220" s="24" t="s">
        <v>26878</v>
      </c>
      <c r="D3220" s="2" t="s">
        <v>19930</v>
      </c>
      <c r="E3220" s="24" t="b">
        <f t="shared" si="1"/>
        <v>1</v>
      </c>
      <c r="F3220" s="2" t="b">
        <v>1</v>
      </c>
      <c r="H3220" s="24" t="str">
        <f t="shared" si="2"/>
        <v/>
      </c>
    </row>
    <row r="3221">
      <c r="A3221" s="24" t="str">
        <f>IFERROR(__xludf.DUMMYFUNCTION("INDEX(SPLIT(B3221, "":"", FALSE), 1)"),"PROV_ADJ4287")</f>
        <v>PROV_ADJ4287</v>
      </c>
      <c r="B3221" s="24" t="s">
        <v>26879</v>
      </c>
      <c r="C3221" s="24" t="s">
        <v>26880</v>
      </c>
      <c r="D3221" s="2" t="s">
        <v>19933</v>
      </c>
      <c r="E3221" s="24" t="b">
        <f t="shared" si="1"/>
        <v>1</v>
      </c>
      <c r="F3221" s="2" t="b">
        <v>1</v>
      </c>
      <c r="H3221" s="24" t="str">
        <f t="shared" si="2"/>
        <v/>
      </c>
    </row>
    <row r="3222">
      <c r="A3222" s="24" t="str">
        <f>IFERROR(__xludf.DUMMYFUNCTION("INDEX(SPLIT(B3222, "":"", FALSE), 1)"),"PROV_ADJ4288")</f>
        <v>PROV_ADJ4288</v>
      </c>
      <c r="B3222" s="24" t="s">
        <v>26881</v>
      </c>
      <c r="C3222" s="24" t="s">
        <v>26882</v>
      </c>
      <c r="D3222" s="2" t="s">
        <v>19936</v>
      </c>
      <c r="E3222" s="24" t="b">
        <f t="shared" si="1"/>
        <v>1</v>
      </c>
      <c r="F3222" s="2" t="b">
        <v>1</v>
      </c>
      <c r="H3222" s="24" t="str">
        <f t="shared" si="2"/>
        <v/>
      </c>
    </row>
    <row r="3223">
      <c r="A3223" s="24" t="str">
        <f>IFERROR(__xludf.DUMMYFUNCTION("INDEX(SPLIT(B3223, "":"", FALSE), 1)"),"PROV_ADJ4289")</f>
        <v>PROV_ADJ4289</v>
      </c>
      <c r="B3223" s="24" t="s">
        <v>26883</v>
      </c>
      <c r="C3223" s="24" t="s">
        <v>26884</v>
      </c>
      <c r="D3223" s="2" t="s">
        <v>19939</v>
      </c>
      <c r="E3223" s="24" t="b">
        <f t="shared" si="1"/>
        <v>1</v>
      </c>
      <c r="F3223" s="2" t="b">
        <v>1</v>
      </c>
      <c r="H3223" s="24" t="str">
        <f t="shared" si="2"/>
        <v/>
      </c>
    </row>
    <row r="3224">
      <c r="A3224" s="24" t="str">
        <f>IFERROR(__xludf.DUMMYFUNCTION("INDEX(SPLIT(B3224, "":"", FALSE), 1)"),"PROV_ADJ4290")</f>
        <v>PROV_ADJ4290</v>
      </c>
      <c r="B3224" s="24" t="s">
        <v>26885</v>
      </c>
      <c r="C3224" s="24" t="s">
        <v>26886</v>
      </c>
      <c r="D3224" s="2" t="s">
        <v>19942</v>
      </c>
      <c r="E3224" s="24" t="b">
        <f t="shared" si="1"/>
        <v>1</v>
      </c>
      <c r="F3224" s="2" t="b">
        <v>1</v>
      </c>
      <c r="H3224" s="24" t="str">
        <f t="shared" si="2"/>
        <v/>
      </c>
    </row>
    <row r="3225">
      <c r="A3225" s="24" t="str">
        <f>IFERROR(__xludf.DUMMYFUNCTION("INDEX(SPLIT(B3225, "":"", FALSE), 1)"),"PROV_ADJ4291")</f>
        <v>PROV_ADJ4291</v>
      </c>
      <c r="B3225" s="24" t="s">
        <v>26887</v>
      </c>
      <c r="C3225" s="24" t="s">
        <v>26888</v>
      </c>
      <c r="D3225" s="2" t="s">
        <v>19945</v>
      </c>
      <c r="E3225" s="24" t="b">
        <f t="shared" si="1"/>
        <v>1</v>
      </c>
      <c r="F3225" s="2" t="b">
        <v>1</v>
      </c>
      <c r="H3225" s="24" t="str">
        <f t="shared" si="2"/>
        <v/>
      </c>
    </row>
    <row r="3226">
      <c r="A3226" s="24" t="str">
        <f>IFERROR(__xludf.DUMMYFUNCTION("INDEX(SPLIT(B3226, "":"", FALSE), 1)"),"PROV_ADJ4292")</f>
        <v>PROV_ADJ4292</v>
      </c>
      <c r="B3226" s="24" t="s">
        <v>26889</v>
      </c>
      <c r="C3226" s="24" t="s">
        <v>26890</v>
      </c>
      <c r="D3226" s="2" t="s">
        <v>19948</v>
      </c>
      <c r="E3226" s="24" t="b">
        <f t="shared" si="1"/>
        <v>1</v>
      </c>
      <c r="F3226" s="2" t="b">
        <v>1</v>
      </c>
      <c r="H3226" s="24" t="str">
        <f t="shared" si="2"/>
        <v/>
      </c>
    </row>
    <row r="3227">
      <c r="A3227" s="24" t="str">
        <f>IFERROR(__xludf.DUMMYFUNCTION("INDEX(SPLIT(B3227, "":"", FALSE), 1)"),"PROV_ADJ4293")</f>
        <v>PROV_ADJ4293</v>
      </c>
      <c r="B3227" s="24" t="s">
        <v>26891</v>
      </c>
      <c r="C3227" s="24" t="s">
        <v>26892</v>
      </c>
      <c r="D3227" s="2" t="s">
        <v>19951</v>
      </c>
      <c r="E3227" s="24" t="b">
        <f t="shared" si="1"/>
        <v>1</v>
      </c>
      <c r="F3227" s="2" t="b">
        <v>1</v>
      </c>
      <c r="H3227" s="24" t="str">
        <f t="shared" si="2"/>
        <v/>
      </c>
    </row>
    <row r="3228">
      <c r="A3228" s="24" t="str">
        <f>IFERROR(__xludf.DUMMYFUNCTION("INDEX(SPLIT(B3228, "":"", FALSE), 1)"),"PROV_ADJ4294")</f>
        <v>PROV_ADJ4294</v>
      </c>
      <c r="B3228" s="24" t="s">
        <v>26893</v>
      </c>
      <c r="C3228" s="24" t="s">
        <v>26894</v>
      </c>
      <c r="D3228" s="2" t="s">
        <v>19954</v>
      </c>
      <c r="E3228" s="24" t="b">
        <f t="shared" si="1"/>
        <v>1</v>
      </c>
      <c r="F3228" s="2" t="b">
        <v>1</v>
      </c>
      <c r="H3228" s="24" t="str">
        <f t="shared" si="2"/>
        <v/>
      </c>
    </row>
    <row r="3229">
      <c r="A3229" s="24" t="str">
        <f>IFERROR(__xludf.DUMMYFUNCTION("INDEX(SPLIT(B3229, "":"", FALSE), 1)"),"PROV_ADJ4295")</f>
        <v>PROV_ADJ4295</v>
      </c>
      <c r="B3229" s="24" t="s">
        <v>26895</v>
      </c>
      <c r="C3229" s="24" t="s">
        <v>4342</v>
      </c>
      <c r="D3229" s="2" t="s">
        <v>4340</v>
      </c>
      <c r="E3229" s="24" t="b">
        <f t="shared" si="1"/>
        <v>1</v>
      </c>
      <c r="G3229" s="2" t="b">
        <v>1</v>
      </c>
      <c r="H3229" s="24" t="str">
        <f t="shared" si="2"/>
        <v/>
      </c>
      <c r="I3229" s="35" t="s">
        <v>19956</v>
      </c>
    </row>
    <row r="3230">
      <c r="A3230" s="24" t="str">
        <f>IFERROR(__xludf.DUMMYFUNCTION("INDEX(SPLIT(B3230, "":"", FALSE), 1)"),"PROV_ADJ4296")</f>
        <v>PROV_ADJ4296</v>
      </c>
      <c r="B3230" s="24" t="s">
        <v>26896</v>
      </c>
      <c r="C3230" s="24" t="s">
        <v>4347</v>
      </c>
      <c r="D3230" s="2" t="s">
        <v>4345</v>
      </c>
      <c r="E3230" s="24" t="b">
        <f t="shared" si="1"/>
        <v>1</v>
      </c>
      <c r="F3230" s="2" t="b">
        <v>1</v>
      </c>
      <c r="H3230" s="24" t="str">
        <f t="shared" si="2"/>
        <v/>
      </c>
    </row>
    <row r="3231">
      <c r="A3231" s="24" t="str">
        <f>IFERROR(__xludf.DUMMYFUNCTION("INDEX(SPLIT(B3231, "":"", FALSE), 1)"),"PROV_ADJ4297")</f>
        <v>PROV_ADJ4297</v>
      </c>
      <c r="B3231" s="24" t="s">
        <v>26897</v>
      </c>
      <c r="C3231" s="24" t="s">
        <v>26898</v>
      </c>
      <c r="D3231" s="2" t="s">
        <v>19960</v>
      </c>
      <c r="E3231" s="24" t="b">
        <f t="shared" si="1"/>
        <v>1</v>
      </c>
      <c r="F3231" s="2" t="b">
        <v>1</v>
      </c>
      <c r="H3231" s="24" t="str">
        <f t="shared" si="2"/>
        <v/>
      </c>
    </row>
    <row r="3232">
      <c r="A3232" s="24" t="str">
        <f>IFERROR(__xludf.DUMMYFUNCTION("INDEX(SPLIT(B3232, "":"", FALSE), 1)"),"PROV_ADJ4298")</f>
        <v>PROV_ADJ4298</v>
      </c>
      <c r="B3232" s="24" t="s">
        <v>26899</v>
      </c>
      <c r="C3232" s="24" t="s">
        <v>26900</v>
      </c>
      <c r="D3232" s="2" t="s">
        <v>19963</v>
      </c>
      <c r="E3232" s="24" t="b">
        <f t="shared" si="1"/>
        <v>1</v>
      </c>
      <c r="F3232" s="2" t="b">
        <v>1</v>
      </c>
      <c r="H3232" s="24" t="str">
        <f t="shared" si="2"/>
        <v/>
      </c>
    </row>
    <row r="3233">
      <c r="A3233" s="24" t="str">
        <f>IFERROR(__xludf.DUMMYFUNCTION("INDEX(SPLIT(B3233, "":"", FALSE), 1)"),"PROV_ADJ4299")</f>
        <v>PROV_ADJ4299</v>
      </c>
      <c r="B3233" s="24" t="s">
        <v>26901</v>
      </c>
      <c r="C3233" s="24" t="s">
        <v>26902</v>
      </c>
      <c r="D3233" s="2" t="s">
        <v>19966</v>
      </c>
      <c r="E3233" s="24" t="b">
        <f t="shared" si="1"/>
        <v>1</v>
      </c>
      <c r="F3233" s="2" t="b">
        <v>1</v>
      </c>
      <c r="H3233" s="24" t="str">
        <f t="shared" si="2"/>
        <v/>
      </c>
    </row>
    <row r="3234">
      <c r="A3234" s="24" t="str">
        <f>IFERROR(__xludf.DUMMYFUNCTION("INDEX(SPLIT(B3234, "":"", FALSE), 1)"),"PROV_ADJ4300")</f>
        <v>PROV_ADJ4300</v>
      </c>
      <c r="B3234" s="24" t="s">
        <v>26903</v>
      </c>
      <c r="C3234" s="24" t="s">
        <v>26904</v>
      </c>
      <c r="D3234" s="2" t="s">
        <v>19969</v>
      </c>
      <c r="E3234" s="24" t="b">
        <f t="shared" si="1"/>
        <v>1</v>
      </c>
      <c r="F3234" s="2" t="b">
        <v>1</v>
      </c>
      <c r="H3234" s="24" t="str">
        <f t="shared" si="2"/>
        <v/>
      </c>
    </row>
    <row r="3235">
      <c r="A3235" s="24" t="str">
        <f>IFERROR(__xludf.DUMMYFUNCTION("INDEX(SPLIT(B3235, "":"", FALSE), 1)"),"PROV_ADJ4301")</f>
        <v>PROV_ADJ4301</v>
      </c>
      <c r="B3235" s="24" t="s">
        <v>26905</v>
      </c>
      <c r="C3235" s="24" t="s">
        <v>26906</v>
      </c>
      <c r="D3235" s="2" t="s">
        <v>19972</v>
      </c>
      <c r="E3235" s="24" t="b">
        <f t="shared" si="1"/>
        <v>1</v>
      </c>
      <c r="F3235" s="2" t="b">
        <v>1</v>
      </c>
      <c r="H3235" s="24" t="str">
        <f t="shared" si="2"/>
        <v/>
      </c>
    </row>
    <row r="3236">
      <c r="A3236" s="24" t="str">
        <f>IFERROR(__xludf.DUMMYFUNCTION("INDEX(SPLIT(B3236, "":"", FALSE), 1)"),"PROV_ADJ4302")</f>
        <v>PROV_ADJ4302</v>
      </c>
      <c r="B3236" s="24" t="s">
        <v>26907</v>
      </c>
      <c r="C3236" s="24" t="s">
        <v>26908</v>
      </c>
      <c r="D3236" s="2" t="s">
        <v>19975</v>
      </c>
      <c r="E3236" s="24" t="b">
        <f t="shared" si="1"/>
        <v>1</v>
      </c>
      <c r="F3236" s="2" t="b">
        <v>1</v>
      </c>
      <c r="H3236" s="24" t="str">
        <f t="shared" si="2"/>
        <v/>
      </c>
    </row>
    <row r="3237">
      <c r="A3237" s="24" t="str">
        <f>IFERROR(__xludf.DUMMYFUNCTION("INDEX(SPLIT(B3237, "":"", FALSE), 1)"),"PROV_ADJ4303")</f>
        <v>PROV_ADJ4303</v>
      </c>
      <c r="B3237" s="24" t="s">
        <v>26909</v>
      </c>
      <c r="C3237" s="24" t="s">
        <v>26910</v>
      </c>
      <c r="D3237" s="2" t="s">
        <v>19978</v>
      </c>
      <c r="E3237" s="24" t="b">
        <f t="shared" si="1"/>
        <v>1</v>
      </c>
      <c r="F3237" s="2" t="b">
        <v>1</v>
      </c>
      <c r="H3237" s="24" t="str">
        <f t="shared" si="2"/>
        <v/>
      </c>
    </row>
    <row r="3238">
      <c r="A3238" s="24" t="str">
        <f>IFERROR(__xludf.DUMMYFUNCTION("INDEX(SPLIT(B3238, "":"", FALSE), 1)"),"PROV_ADJ4304")</f>
        <v>PROV_ADJ4304</v>
      </c>
      <c r="B3238" s="24" t="s">
        <v>26911</v>
      </c>
      <c r="C3238" s="24" t="s">
        <v>26912</v>
      </c>
      <c r="D3238" s="2" t="s">
        <v>19981</v>
      </c>
      <c r="E3238" s="24" t="b">
        <f t="shared" si="1"/>
        <v>1</v>
      </c>
      <c r="F3238" s="2" t="b">
        <v>1</v>
      </c>
      <c r="H3238" s="24" t="str">
        <f t="shared" si="2"/>
        <v/>
      </c>
      <c r="I3238" s="35" t="s">
        <v>19982</v>
      </c>
    </row>
    <row r="3239">
      <c r="A3239" s="24" t="str">
        <f>IFERROR(__xludf.DUMMYFUNCTION("INDEX(SPLIT(B3239, "":"", FALSE), 1)"),"PROV_ADJ4305")</f>
        <v>PROV_ADJ4305</v>
      </c>
      <c r="B3239" s="24" t="s">
        <v>26913</v>
      </c>
      <c r="C3239" s="24" t="s">
        <v>26914</v>
      </c>
      <c r="D3239" s="2" t="s">
        <v>19985</v>
      </c>
      <c r="E3239" s="24" t="b">
        <f t="shared" si="1"/>
        <v>1</v>
      </c>
      <c r="F3239" s="2" t="b">
        <v>1</v>
      </c>
      <c r="H3239" s="24" t="str">
        <f t="shared" si="2"/>
        <v/>
      </c>
    </row>
    <row r="3240">
      <c r="A3240" s="24" t="str">
        <f>IFERROR(__xludf.DUMMYFUNCTION("INDEX(SPLIT(B3240, "":"", FALSE), 1)"),"PROV_ADJ4306")</f>
        <v>PROV_ADJ4306</v>
      </c>
      <c r="B3240" s="24" t="s">
        <v>26915</v>
      </c>
      <c r="C3240" s="24" t="s">
        <v>26916</v>
      </c>
      <c r="D3240" s="2" t="s">
        <v>19988</v>
      </c>
      <c r="E3240" s="24" t="b">
        <f t="shared" si="1"/>
        <v>1</v>
      </c>
      <c r="G3240" s="2" t="b">
        <v>1</v>
      </c>
      <c r="H3240" s="24" t="str">
        <f t="shared" si="2"/>
        <v/>
      </c>
    </row>
    <row r="3241">
      <c r="A3241" s="24" t="str">
        <f>IFERROR(__xludf.DUMMYFUNCTION("INDEX(SPLIT(B3241, "":"", FALSE), 1)"),"PROV_ADJ4307")</f>
        <v>PROV_ADJ4307</v>
      </c>
      <c r="B3241" s="24" t="s">
        <v>26917</v>
      </c>
      <c r="C3241" s="24" t="s">
        <v>26918</v>
      </c>
      <c r="D3241" s="2" t="s">
        <v>19991</v>
      </c>
      <c r="E3241" s="24" t="b">
        <f t="shared" si="1"/>
        <v>1</v>
      </c>
      <c r="F3241" s="2" t="b">
        <v>1</v>
      </c>
      <c r="H3241" s="24" t="str">
        <f t="shared" si="2"/>
        <v/>
      </c>
    </row>
    <row r="3242">
      <c r="A3242" s="24" t="str">
        <f>IFERROR(__xludf.DUMMYFUNCTION("INDEX(SPLIT(B3242, "":"", FALSE), 1)"),"PROV_ADJ4308")</f>
        <v>PROV_ADJ4308</v>
      </c>
      <c r="B3242" s="24" t="s">
        <v>26919</v>
      </c>
      <c r="C3242" s="24" t="s">
        <v>26920</v>
      </c>
      <c r="D3242" s="2" t="s">
        <v>19994</v>
      </c>
      <c r="E3242" s="24" t="b">
        <f t="shared" si="1"/>
        <v>1</v>
      </c>
      <c r="F3242" s="2" t="b">
        <v>1</v>
      </c>
      <c r="H3242" s="24" t="str">
        <f t="shared" si="2"/>
        <v/>
      </c>
    </row>
    <row r="3243">
      <c r="A3243" s="24" t="str">
        <f>IFERROR(__xludf.DUMMYFUNCTION("INDEX(SPLIT(B3243, "":"", FALSE), 1)"),"PROV_ADJ4309")</f>
        <v>PROV_ADJ4309</v>
      </c>
      <c r="B3243" s="24" t="s">
        <v>26921</v>
      </c>
      <c r="C3243" s="24" t="s">
        <v>6090</v>
      </c>
      <c r="D3243" s="2" t="s">
        <v>6087</v>
      </c>
      <c r="E3243" s="24" t="b">
        <f t="shared" si="1"/>
        <v>1</v>
      </c>
      <c r="F3243" s="2" t="b">
        <v>1</v>
      </c>
      <c r="H3243" s="24" t="str">
        <f t="shared" si="2"/>
        <v/>
      </c>
    </row>
    <row r="3244">
      <c r="A3244" s="24" t="str">
        <f>IFERROR(__xludf.DUMMYFUNCTION("INDEX(SPLIT(B3244, "":"", FALSE), 1)"),"PROV_ADJ4310")</f>
        <v>PROV_ADJ4310</v>
      </c>
      <c r="B3244" s="24" t="s">
        <v>26922</v>
      </c>
      <c r="C3244" s="24" t="s">
        <v>26923</v>
      </c>
      <c r="D3244" s="2" t="s">
        <v>19998</v>
      </c>
      <c r="E3244" s="24" t="b">
        <f t="shared" si="1"/>
        <v>1</v>
      </c>
      <c r="F3244" s="2" t="b">
        <v>1</v>
      </c>
      <c r="H3244" s="24" t="str">
        <f t="shared" si="2"/>
        <v/>
      </c>
    </row>
    <row r="3245">
      <c r="A3245" s="24" t="str">
        <f>IFERROR(__xludf.DUMMYFUNCTION("INDEX(SPLIT(B3245, "":"", FALSE), 1)"),"PROV_ADJ4311")</f>
        <v>PROV_ADJ4311</v>
      </c>
      <c r="B3245" s="24" t="s">
        <v>26924</v>
      </c>
      <c r="C3245" s="24" t="s">
        <v>26925</v>
      </c>
      <c r="D3245" s="2" t="s">
        <v>20001</v>
      </c>
      <c r="E3245" s="24" t="b">
        <f t="shared" si="1"/>
        <v>1</v>
      </c>
      <c r="G3245" s="2" t="b">
        <v>1</v>
      </c>
      <c r="H3245" s="24" t="str">
        <f t="shared" si="2"/>
        <v/>
      </c>
    </row>
    <row r="3246">
      <c r="A3246" s="24" t="str">
        <f>IFERROR(__xludf.DUMMYFUNCTION("INDEX(SPLIT(B3246, "":"", FALSE), 1)"),"PROV_ADJ4312")</f>
        <v>PROV_ADJ4312</v>
      </c>
      <c r="B3246" s="24" t="s">
        <v>26926</v>
      </c>
      <c r="C3246" s="24" t="s">
        <v>26927</v>
      </c>
      <c r="D3246" s="2" t="s">
        <v>20004</v>
      </c>
      <c r="E3246" s="24" t="b">
        <f t="shared" si="1"/>
        <v>1</v>
      </c>
      <c r="H3246" s="24" t="b">
        <f t="shared" si="2"/>
        <v>1</v>
      </c>
      <c r="I3246" s="2" t="s">
        <v>20005</v>
      </c>
    </row>
    <row r="3247">
      <c r="A3247" s="24" t="str">
        <f>IFERROR(__xludf.DUMMYFUNCTION("INDEX(SPLIT(B3247, "":"", FALSE), 1)"),"PROV_ADJ4313")</f>
        <v>PROV_ADJ4313</v>
      </c>
      <c r="B3247" s="24" t="s">
        <v>26928</v>
      </c>
      <c r="C3247" s="24" t="s">
        <v>26929</v>
      </c>
      <c r="D3247" s="2" t="s">
        <v>20008</v>
      </c>
      <c r="E3247" s="24" t="b">
        <f t="shared" si="1"/>
        <v>1</v>
      </c>
      <c r="H3247" s="24" t="b">
        <f t="shared" si="2"/>
        <v>1</v>
      </c>
    </row>
    <row r="3248">
      <c r="A3248" s="24" t="str">
        <f>IFERROR(__xludf.DUMMYFUNCTION("INDEX(SPLIT(B3248, "":"", FALSE), 1)"),"PROV_ADJ4314")</f>
        <v>PROV_ADJ4314</v>
      </c>
      <c r="B3248" s="24" t="s">
        <v>26930</v>
      </c>
      <c r="C3248" s="24" t="s">
        <v>26931</v>
      </c>
      <c r="D3248" s="2" t="s">
        <v>20011</v>
      </c>
      <c r="E3248" s="24" t="b">
        <f t="shared" si="1"/>
        <v>1</v>
      </c>
      <c r="F3248" s="2" t="b">
        <v>1</v>
      </c>
      <c r="H3248" s="24" t="str">
        <f t="shared" si="2"/>
        <v/>
      </c>
    </row>
    <row r="3249">
      <c r="A3249" s="24" t="str">
        <f>IFERROR(__xludf.DUMMYFUNCTION("INDEX(SPLIT(B3249, "":"", FALSE), 1)"),"PROV_ADJ4315")</f>
        <v>PROV_ADJ4315</v>
      </c>
      <c r="B3249" s="24" t="s">
        <v>26932</v>
      </c>
      <c r="C3249" s="24" t="s">
        <v>26933</v>
      </c>
      <c r="D3249" s="2" t="s">
        <v>20014</v>
      </c>
      <c r="E3249" s="24" t="b">
        <f t="shared" si="1"/>
        <v>1</v>
      </c>
      <c r="F3249" s="2" t="b">
        <v>1</v>
      </c>
      <c r="H3249" s="24" t="str">
        <f t="shared" si="2"/>
        <v/>
      </c>
    </row>
    <row r="3250">
      <c r="A3250" s="24" t="str">
        <f>IFERROR(__xludf.DUMMYFUNCTION("INDEX(SPLIT(B3250, "":"", FALSE), 1)"),"PROV_ADJ4316")</f>
        <v>PROV_ADJ4316</v>
      </c>
      <c r="B3250" s="24" t="s">
        <v>26934</v>
      </c>
      <c r="C3250" s="24" t="s">
        <v>26935</v>
      </c>
      <c r="D3250" s="2" t="s">
        <v>6244</v>
      </c>
      <c r="E3250" s="24" t="b">
        <f t="shared" si="1"/>
        <v>1</v>
      </c>
      <c r="F3250" s="2" t="b">
        <v>1</v>
      </c>
      <c r="H3250" s="24" t="str">
        <f t="shared" si="2"/>
        <v/>
      </c>
    </row>
    <row r="3251">
      <c r="A3251" s="24" t="str">
        <f>IFERROR(__xludf.DUMMYFUNCTION("INDEX(SPLIT(B3251, "":"", FALSE), 1)"),"PROV_ADJ4317")</f>
        <v>PROV_ADJ4317</v>
      </c>
      <c r="B3251" s="24" t="s">
        <v>26936</v>
      </c>
      <c r="C3251" s="24" t="s">
        <v>26937</v>
      </c>
      <c r="D3251" s="2" t="s">
        <v>20018</v>
      </c>
      <c r="E3251" s="24" t="b">
        <f t="shared" si="1"/>
        <v>1</v>
      </c>
      <c r="G3251" s="2" t="b">
        <v>1</v>
      </c>
      <c r="H3251" s="24" t="str">
        <f t="shared" si="2"/>
        <v/>
      </c>
    </row>
    <row r="3252">
      <c r="A3252" s="24" t="str">
        <f>IFERROR(__xludf.DUMMYFUNCTION("INDEX(SPLIT(B3252, "":"", FALSE), 1)"),"PROV_ADJ4318")</f>
        <v>PROV_ADJ4318</v>
      </c>
      <c r="B3252" s="24" t="s">
        <v>26938</v>
      </c>
      <c r="C3252" s="24" t="s">
        <v>26939</v>
      </c>
      <c r="D3252" s="2" t="s">
        <v>20021</v>
      </c>
      <c r="E3252" s="24" t="b">
        <f t="shared" si="1"/>
        <v>1</v>
      </c>
      <c r="G3252" s="2" t="b">
        <v>1</v>
      </c>
      <c r="H3252" s="24" t="str">
        <f t="shared" si="2"/>
        <v/>
      </c>
    </row>
    <row r="3253">
      <c r="A3253" s="24" t="str">
        <f>IFERROR(__xludf.DUMMYFUNCTION("INDEX(SPLIT(B3253, "":"", FALSE), 1)"),"PROV_ADJ4319")</f>
        <v>PROV_ADJ4319</v>
      </c>
      <c r="B3253" s="24" t="s">
        <v>26940</v>
      </c>
      <c r="C3253" s="24" t="s">
        <v>26941</v>
      </c>
      <c r="D3253" s="2" t="s">
        <v>20024</v>
      </c>
      <c r="E3253" s="24" t="b">
        <f t="shared" si="1"/>
        <v>1</v>
      </c>
      <c r="G3253" s="2" t="b">
        <v>1</v>
      </c>
      <c r="H3253" s="24" t="str">
        <f t="shared" si="2"/>
        <v/>
      </c>
    </row>
    <row r="3254">
      <c r="A3254" s="24" t="str">
        <f>IFERROR(__xludf.DUMMYFUNCTION("INDEX(SPLIT(B3254, "":"", FALSE), 1)"),"PROV_ADJ4320")</f>
        <v>PROV_ADJ4320</v>
      </c>
      <c r="B3254" s="24" t="s">
        <v>26942</v>
      </c>
      <c r="C3254" s="24" t="s">
        <v>26943</v>
      </c>
      <c r="D3254" s="2" t="s">
        <v>20027</v>
      </c>
      <c r="E3254" s="24" t="b">
        <f t="shared" si="1"/>
        <v>1</v>
      </c>
      <c r="F3254" s="2" t="b">
        <v>1</v>
      </c>
      <c r="H3254" s="24" t="str">
        <f t="shared" si="2"/>
        <v/>
      </c>
    </row>
    <row r="3255">
      <c r="A3255" s="24" t="str">
        <f>IFERROR(__xludf.DUMMYFUNCTION("INDEX(SPLIT(B3255, "":"", FALSE), 1)"),"PROV_ADJ4323")</f>
        <v>PROV_ADJ4323</v>
      </c>
      <c r="B3255" s="24" t="s">
        <v>26944</v>
      </c>
      <c r="C3255" s="24" t="s">
        <v>26945</v>
      </c>
      <c r="D3255" s="2" t="s">
        <v>20034</v>
      </c>
      <c r="E3255" s="24" t="b">
        <f t="shared" si="1"/>
        <v>1</v>
      </c>
      <c r="H3255" s="24" t="b">
        <f t="shared" si="2"/>
        <v>1</v>
      </c>
    </row>
    <row r="3256">
      <c r="A3256" s="24" t="str">
        <f>IFERROR(__xludf.DUMMYFUNCTION("INDEX(SPLIT(B3256, "":"", FALSE), 1)"),"PROV_ADJ4324")</f>
        <v>PROV_ADJ4324</v>
      </c>
      <c r="B3256" s="24" t="s">
        <v>26946</v>
      </c>
      <c r="C3256" s="24" t="s">
        <v>26947</v>
      </c>
      <c r="D3256" s="2" t="s">
        <v>20037</v>
      </c>
      <c r="E3256" s="24" t="b">
        <f t="shared" si="1"/>
        <v>1</v>
      </c>
      <c r="G3256" s="2" t="b">
        <v>1</v>
      </c>
      <c r="H3256" s="24" t="str">
        <f t="shared" si="2"/>
        <v/>
      </c>
      <c r="I3256" s="2" t="s">
        <v>20038</v>
      </c>
    </row>
    <row r="3257">
      <c r="A3257" s="24" t="str">
        <f>IFERROR(__xludf.DUMMYFUNCTION("INDEX(SPLIT(B3257, "":"", FALSE), 1)"),"PROV_ADJ4325")</f>
        <v>PROV_ADJ4325</v>
      </c>
      <c r="B3257" s="24" t="s">
        <v>26948</v>
      </c>
      <c r="C3257" s="24" t="s">
        <v>26949</v>
      </c>
      <c r="D3257" s="2" t="s">
        <v>20041</v>
      </c>
      <c r="E3257" s="24" t="b">
        <f t="shared" si="1"/>
        <v>1</v>
      </c>
      <c r="F3257" s="2" t="b">
        <v>1</v>
      </c>
      <c r="H3257" s="24" t="str">
        <f t="shared" si="2"/>
        <v/>
      </c>
    </row>
    <row r="3258">
      <c r="A3258" s="24" t="str">
        <f>IFERROR(__xludf.DUMMYFUNCTION("INDEX(SPLIT(B3258, "":"", FALSE), 1)"),"PROV_ADJ4326")</f>
        <v>PROV_ADJ4326</v>
      </c>
      <c r="B3258" s="24" t="s">
        <v>26950</v>
      </c>
      <c r="C3258" s="24" t="s">
        <v>26951</v>
      </c>
      <c r="D3258" s="2" t="s">
        <v>20044</v>
      </c>
      <c r="E3258" s="24" t="b">
        <f t="shared" si="1"/>
        <v>1</v>
      </c>
      <c r="F3258" s="2" t="b">
        <v>1</v>
      </c>
      <c r="H3258" s="24" t="str">
        <f t="shared" si="2"/>
        <v/>
      </c>
    </row>
    <row r="3259">
      <c r="A3259" s="24" t="str">
        <f>IFERROR(__xludf.DUMMYFUNCTION("INDEX(SPLIT(B3259, "":"", FALSE), 1)"),"PROV_ADJ4327")</f>
        <v>PROV_ADJ4327</v>
      </c>
      <c r="B3259" s="24" t="s">
        <v>26952</v>
      </c>
      <c r="C3259" s="24" t="s">
        <v>26953</v>
      </c>
      <c r="D3259" s="2" t="s">
        <v>20047</v>
      </c>
      <c r="E3259" s="24" t="b">
        <f t="shared" si="1"/>
        <v>1</v>
      </c>
      <c r="F3259" s="2" t="b">
        <v>1</v>
      </c>
      <c r="H3259" s="24" t="str">
        <f t="shared" si="2"/>
        <v/>
      </c>
    </row>
    <row r="3260">
      <c r="A3260" s="24" t="str">
        <f>IFERROR(__xludf.DUMMYFUNCTION("INDEX(SPLIT(B3260, "":"", FALSE), 1)"),"PROV_ADJ4329")</f>
        <v>PROV_ADJ4329</v>
      </c>
      <c r="B3260" s="24" t="s">
        <v>26954</v>
      </c>
      <c r="C3260" s="24" t="s">
        <v>26955</v>
      </c>
      <c r="D3260" s="2" t="s">
        <v>20054</v>
      </c>
      <c r="E3260" s="24" t="b">
        <f t="shared" si="1"/>
        <v>1</v>
      </c>
      <c r="F3260" s="2" t="b">
        <v>1</v>
      </c>
      <c r="H3260" s="24" t="str">
        <f t="shared" si="2"/>
        <v/>
      </c>
    </row>
    <row r="3261">
      <c r="A3261" s="24" t="str">
        <f>IFERROR(__xludf.DUMMYFUNCTION("INDEX(SPLIT(B3261, "":"", FALSE), 1)"),"PROV_ADJ4330")</f>
        <v>PROV_ADJ4330</v>
      </c>
      <c r="B3261" s="24" t="s">
        <v>26956</v>
      </c>
      <c r="C3261" s="24" t="s">
        <v>26957</v>
      </c>
      <c r="D3261" s="2" t="s">
        <v>20057</v>
      </c>
      <c r="E3261" s="24" t="b">
        <f t="shared" si="1"/>
        <v>1</v>
      </c>
      <c r="F3261" s="2" t="b">
        <v>1</v>
      </c>
      <c r="H3261" s="24" t="str">
        <f t="shared" si="2"/>
        <v/>
      </c>
    </row>
    <row r="3262">
      <c r="A3262" s="24" t="str">
        <f>IFERROR(__xludf.DUMMYFUNCTION("INDEX(SPLIT(B3262, "":"", FALSE), 1)"),"PROV_ADJ4331")</f>
        <v>PROV_ADJ4331</v>
      </c>
      <c r="B3262" s="24" t="s">
        <v>26958</v>
      </c>
      <c r="C3262" s="24" t="s">
        <v>26959</v>
      </c>
      <c r="D3262" s="2" t="s">
        <v>20060</v>
      </c>
      <c r="E3262" s="24" t="b">
        <f t="shared" si="1"/>
        <v>1</v>
      </c>
      <c r="F3262" s="2" t="b">
        <v>1</v>
      </c>
      <c r="H3262" s="24" t="str">
        <f t="shared" si="2"/>
        <v/>
      </c>
    </row>
    <row r="3263">
      <c r="A3263" s="24" t="str">
        <f>IFERROR(__xludf.DUMMYFUNCTION("INDEX(SPLIT(B3263, "":"", FALSE), 1)"),"PROV_ADJ4332")</f>
        <v>PROV_ADJ4332</v>
      </c>
      <c r="B3263" s="24" t="s">
        <v>26960</v>
      </c>
      <c r="C3263" s="24" t="s">
        <v>20062</v>
      </c>
      <c r="D3263" s="2" t="s">
        <v>20063</v>
      </c>
      <c r="E3263" s="24" t="b">
        <f t="shared" si="1"/>
        <v>1</v>
      </c>
      <c r="G3263" s="2" t="b">
        <v>1</v>
      </c>
      <c r="H3263" s="24" t="str">
        <f t="shared" si="2"/>
        <v/>
      </c>
      <c r="I3263" s="2" t="s">
        <v>20064</v>
      </c>
    </row>
    <row r="3264">
      <c r="A3264" s="24" t="str">
        <f>IFERROR(__xludf.DUMMYFUNCTION("INDEX(SPLIT(B3264, "":"", FALSE), 1)"),"PROV_ADJ4334")</f>
        <v>PROV_ADJ4334</v>
      </c>
      <c r="B3264" s="24" t="s">
        <v>26961</v>
      </c>
      <c r="C3264" s="24" t="s">
        <v>26962</v>
      </c>
      <c r="D3264" s="2" t="s">
        <v>20071</v>
      </c>
      <c r="E3264" s="24" t="b">
        <f t="shared" si="1"/>
        <v>1</v>
      </c>
      <c r="F3264" s="2" t="b">
        <v>1</v>
      </c>
      <c r="H3264" s="24" t="str">
        <f t="shared" si="2"/>
        <v/>
      </c>
    </row>
    <row r="3265">
      <c r="A3265" s="24" t="str">
        <f>IFERROR(__xludf.DUMMYFUNCTION("INDEX(SPLIT(B3265, "":"", FALSE), 1)"),"PROV_ADJ4335")</f>
        <v>PROV_ADJ4335</v>
      </c>
      <c r="B3265" s="24" t="s">
        <v>26963</v>
      </c>
      <c r="C3265" s="24" t="s">
        <v>26964</v>
      </c>
      <c r="D3265" s="2" t="s">
        <v>20074</v>
      </c>
      <c r="E3265" s="24" t="b">
        <f t="shared" si="1"/>
        <v>1</v>
      </c>
      <c r="F3265" s="2" t="b">
        <v>1</v>
      </c>
      <c r="H3265" s="24" t="str">
        <f t="shared" si="2"/>
        <v/>
      </c>
    </row>
    <row r="3266">
      <c r="A3266" s="24" t="str">
        <f>IFERROR(__xludf.DUMMYFUNCTION("INDEX(SPLIT(B3266, "":"", FALSE), 1)"),"PROV_ADJ4336")</f>
        <v>PROV_ADJ4336</v>
      </c>
      <c r="B3266" s="24" t="s">
        <v>26965</v>
      </c>
      <c r="C3266" s="24" t="s">
        <v>26966</v>
      </c>
      <c r="D3266" s="2" t="s">
        <v>20077</v>
      </c>
      <c r="E3266" s="24" t="b">
        <f t="shared" si="1"/>
        <v>1</v>
      </c>
      <c r="H3266" s="24" t="b">
        <f t="shared" si="2"/>
        <v>1</v>
      </c>
      <c r="I3266" s="2" t="s">
        <v>20078</v>
      </c>
    </row>
    <row r="3267">
      <c r="A3267" s="24" t="str">
        <f>IFERROR(__xludf.DUMMYFUNCTION("INDEX(SPLIT(B3267, "":"", FALSE), 1)"),"PROV_ADJ4337")</f>
        <v>PROV_ADJ4337</v>
      </c>
      <c r="B3267" s="24" t="s">
        <v>26967</v>
      </c>
      <c r="C3267" s="24" t="s">
        <v>26968</v>
      </c>
      <c r="D3267" s="2" t="s">
        <v>20081</v>
      </c>
      <c r="E3267" s="24" t="b">
        <f t="shared" si="1"/>
        <v>1</v>
      </c>
      <c r="H3267" s="24" t="b">
        <f t="shared" si="2"/>
        <v>1</v>
      </c>
    </row>
    <row r="3268">
      <c r="A3268" s="24" t="str">
        <f>IFERROR(__xludf.DUMMYFUNCTION("INDEX(SPLIT(B3268, "":"", FALSE), 1)"),"PROV_ADJ4338")</f>
        <v>PROV_ADJ4338</v>
      </c>
      <c r="B3268" s="24" t="s">
        <v>26969</v>
      </c>
      <c r="C3268" s="24" t="s">
        <v>26970</v>
      </c>
      <c r="D3268" s="2" t="s">
        <v>20084</v>
      </c>
      <c r="E3268" s="24" t="b">
        <f t="shared" si="1"/>
        <v>1</v>
      </c>
      <c r="F3268" s="2" t="b">
        <v>1</v>
      </c>
      <c r="H3268" s="24" t="str">
        <f t="shared" si="2"/>
        <v/>
      </c>
    </row>
    <row r="3269">
      <c r="A3269" s="24" t="str">
        <f>IFERROR(__xludf.DUMMYFUNCTION("INDEX(SPLIT(B3269, "":"", FALSE), 1)"),"PROV_ADJ4339")</f>
        <v>PROV_ADJ4339</v>
      </c>
      <c r="B3269" s="24" t="s">
        <v>26971</v>
      </c>
      <c r="C3269" s="24" t="s">
        <v>26972</v>
      </c>
      <c r="D3269" s="2" t="s">
        <v>20087</v>
      </c>
      <c r="E3269" s="24" t="b">
        <f t="shared" si="1"/>
        <v>1</v>
      </c>
      <c r="F3269" s="2" t="b">
        <v>1</v>
      </c>
      <c r="H3269" s="24" t="str">
        <f t="shared" si="2"/>
        <v/>
      </c>
    </row>
    <row r="3270">
      <c r="A3270" s="24" t="str">
        <f>IFERROR(__xludf.DUMMYFUNCTION("INDEX(SPLIT(B3270, "":"", FALSE), 1)"),"PROV_ADJ4340")</f>
        <v>PROV_ADJ4340</v>
      </c>
      <c r="B3270" s="24" t="s">
        <v>26973</v>
      </c>
      <c r="C3270" s="24" t="s">
        <v>26974</v>
      </c>
      <c r="D3270" s="2" t="s">
        <v>20090</v>
      </c>
      <c r="E3270" s="24" t="b">
        <f t="shared" si="1"/>
        <v>1</v>
      </c>
      <c r="H3270" s="24" t="b">
        <f t="shared" si="2"/>
        <v>1</v>
      </c>
    </row>
    <row r="3271">
      <c r="A3271" s="24" t="str">
        <f>IFERROR(__xludf.DUMMYFUNCTION("INDEX(SPLIT(B3271, "":"", FALSE), 1)"),"PROV_ADJ4341")</f>
        <v>PROV_ADJ4341</v>
      </c>
      <c r="B3271" s="24" t="s">
        <v>26975</v>
      </c>
      <c r="C3271" s="24" t="s">
        <v>26976</v>
      </c>
      <c r="D3271" s="2" t="s">
        <v>20093</v>
      </c>
      <c r="E3271" s="24" t="b">
        <f t="shared" si="1"/>
        <v>1</v>
      </c>
      <c r="H3271" s="24" t="b">
        <f t="shared" si="2"/>
        <v>1</v>
      </c>
    </row>
    <row r="3272">
      <c r="A3272" s="24" t="str">
        <f>IFERROR(__xludf.DUMMYFUNCTION("INDEX(SPLIT(B3272, "":"", FALSE), 1)"),"PROV_ADJ4342")</f>
        <v>PROV_ADJ4342</v>
      </c>
      <c r="B3272" s="24" t="s">
        <v>26977</v>
      </c>
      <c r="C3272" s="24" t="s">
        <v>26978</v>
      </c>
      <c r="D3272" s="2" t="s">
        <v>20096</v>
      </c>
      <c r="E3272" s="24" t="b">
        <f t="shared" si="1"/>
        <v>1</v>
      </c>
      <c r="H3272" s="24" t="b">
        <f t="shared" si="2"/>
        <v>1</v>
      </c>
    </row>
    <row r="3273">
      <c r="A3273" s="24" t="str">
        <f>IFERROR(__xludf.DUMMYFUNCTION("INDEX(SPLIT(B3273, "":"", FALSE), 1)"),"PROV_ADJ4343")</f>
        <v>PROV_ADJ4343</v>
      </c>
      <c r="B3273" s="24" t="s">
        <v>26979</v>
      </c>
      <c r="C3273" s="24" t="s">
        <v>26980</v>
      </c>
      <c r="D3273" s="2" t="s">
        <v>20099</v>
      </c>
      <c r="E3273" s="24" t="b">
        <f t="shared" si="1"/>
        <v>1</v>
      </c>
      <c r="F3273" s="2" t="b">
        <v>1</v>
      </c>
      <c r="H3273" s="24" t="str">
        <f t="shared" si="2"/>
        <v/>
      </c>
    </row>
    <row r="3274">
      <c r="A3274" s="24" t="str">
        <f>IFERROR(__xludf.DUMMYFUNCTION("INDEX(SPLIT(B3274, "":"", FALSE), 1)"),"PROV_ADJ4344")</f>
        <v>PROV_ADJ4344</v>
      </c>
      <c r="B3274" s="24" t="s">
        <v>26981</v>
      </c>
      <c r="C3274" s="24" t="s">
        <v>26982</v>
      </c>
      <c r="D3274" s="2" t="s">
        <v>20102</v>
      </c>
      <c r="E3274" s="24" t="b">
        <f t="shared" si="1"/>
        <v>1</v>
      </c>
      <c r="F3274" s="2" t="b">
        <v>1</v>
      </c>
      <c r="H3274" s="24" t="str">
        <f t="shared" si="2"/>
        <v/>
      </c>
    </row>
    <row r="3275">
      <c r="A3275" s="24" t="str">
        <f>IFERROR(__xludf.DUMMYFUNCTION("INDEX(SPLIT(B3275, "":"", FALSE), 1)"),"PROV_ADJ4345")</f>
        <v>PROV_ADJ4345</v>
      </c>
      <c r="B3275" s="24" t="s">
        <v>26983</v>
      </c>
      <c r="C3275" s="24" t="s">
        <v>26984</v>
      </c>
      <c r="D3275" s="2" t="s">
        <v>20105</v>
      </c>
      <c r="E3275" s="24" t="b">
        <f t="shared" si="1"/>
        <v>1</v>
      </c>
      <c r="F3275" s="2" t="b">
        <v>1</v>
      </c>
      <c r="H3275" s="24" t="str">
        <f t="shared" si="2"/>
        <v/>
      </c>
    </row>
    <row r="3276">
      <c r="A3276" s="24" t="str">
        <f>IFERROR(__xludf.DUMMYFUNCTION("INDEX(SPLIT(B3276, "":"", FALSE), 1)"),"PROV_ADJ4348")</f>
        <v>PROV_ADJ4348</v>
      </c>
      <c r="B3276" s="24" t="s">
        <v>26985</v>
      </c>
      <c r="C3276" s="24" t="s">
        <v>20112</v>
      </c>
      <c r="D3276" s="2" t="s">
        <v>20113</v>
      </c>
      <c r="E3276" s="24" t="b">
        <f t="shared" si="1"/>
        <v>1</v>
      </c>
      <c r="F3276" s="2" t="b">
        <v>1</v>
      </c>
      <c r="H3276" s="24" t="str">
        <f t="shared" si="2"/>
        <v/>
      </c>
    </row>
    <row r="3277">
      <c r="A3277" s="24" t="str">
        <f>IFERROR(__xludf.DUMMYFUNCTION("INDEX(SPLIT(B3277, "":"", FALSE), 1)"),"PROV_ADJ4349")</f>
        <v>PROV_ADJ4349</v>
      </c>
      <c r="B3277" s="24" t="s">
        <v>26986</v>
      </c>
      <c r="C3277" s="24" t="s">
        <v>26987</v>
      </c>
      <c r="D3277" s="2" t="s">
        <v>20116</v>
      </c>
      <c r="E3277" s="24" t="b">
        <f t="shared" si="1"/>
        <v>1</v>
      </c>
      <c r="F3277" s="2" t="b">
        <v>1</v>
      </c>
      <c r="H3277" s="24" t="str">
        <f t="shared" si="2"/>
        <v/>
      </c>
    </row>
    <row r="3278">
      <c r="A3278" s="24" t="str">
        <f>IFERROR(__xludf.DUMMYFUNCTION("INDEX(SPLIT(B3278, "":"", FALSE), 1)"),"PROV_ADJ4350")</f>
        <v>PROV_ADJ4350</v>
      </c>
      <c r="B3278" s="24" t="s">
        <v>26988</v>
      </c>
      <c r="C3278" s="24" t="s">
        <v>26989</v>
      </c>
      <c r="D3278" s="2" t="s">
        <v>20119</v>
      </c>
      <c r="E3278" s="24" t="b">
        <f t="shared" si="1"/>
        <v>1</v>
      </c>
      <c r="F3278" s="2" t="b">
        <v>1</v>
      </c>
      <c r="H3278" s="24" t="str">
        <f t="shared" si="2"/>
        <v/>
      </c>
    </row>
    <row r="3279">
      <c r="A3279" s="24" t="str">
        <f>IFERROR(__xludf.DUMMYFUNCTION("INDEX(SPLIT(B3279, "":"", FALSE), 1)"),"PROV_ADJ4351")</f>
        <v>PROV_ADJ4351</v>
      </c>
      <c r="B3279" s="24" t="s">
        <v>26990</v>
      </c>
      <c r="C3279" s="24" t="s">
        <v>26991</v>
      </c>
      <c r="D3279" s="2" t="s">
        <v>20122</v>
      </c>
      <c r="E3279" s="24" t="b">
        <f t="shared" si="1"/>
        <v>1</v>
      </c>
      <c r="G3279" s="2" t="b">
        <v>1</v>
      </c>
      <c r="H3279" s="24" t="str">
        <f t="shared" si="2"/>
        <v/>
      </c>
      <c r="I3279" s="2" t="s">
        <v>20123</v>
      </c>
    </row>
    <row r="3280">
      <c r="A3280" s="24" t="str">
        <f>IFERROR(__xludf.DUMMYFUNCTION("INDEX(SPLIT(B3280, "":"", FALSE), 1)"),"PROV_ADJ4352")</f>
        <v>PROV_ADJ4352</v>
      </c>
      <c r="B3280" s="24" t="s">
        <v>26992</v>
      </c>
      <c r="C3280" s="24" t="s">
        <v>4469</v>
      </c>
      <c r="D3280" s="2" t="s">
        <v>4467</v>
      </c>
      <c r="E3280" s="24" t="b">
        <f t="shared" si="1"/>
        <v>1</v>
      </c>
      <c r="F3280" s="2" t="b">
        <v>1</v>
      </c>
      <c r="H3280" s="24" t="str">
        <f t="shared" si="2"/>
        <v/>
      </c>
    </row>
    <row r="3281">
      <c r="A3281" s="24" t="str">
        <f>IFERROR(__xludf.DUMMYFUNCTION("INDEX(SPLIT(B3281, "":"", FALSE), 1)"),"PROV_ADJ4353")</f>
        <v>PROV_ADJ4353</v>
      </c>
      <c r="B3281" s="24" t="s">
        <v>26993</v>
      </c>
      <c r="C3281" s="24" t="s">
        <v>26994</v>
      </c>
      <c r="D3281" s="2" t="s">
        <v>20127</v>
      </c>
      <c r="E3281" s="24" t="b">
        <f t="shared" si="1"/>
        <v>1</v>
      </c>
      <c r="F3281" s="2" t="b">
        <v>1</v>
      </c>
      <c r="H3281" s="24" t="str">
        <f t="shared" si="2"/>
        <v/>
      </c>
    </row>
    <row r="3282">
      <c r="A3282" s="24" t="str">
        <f>IFERROR(__xludf.DUMMYFUNCTION("INDEX(SPLIT(B3282, "":"", FALSE), 1)"),"PROV_ADJ4354")</f>
        <v>PROV_ADJ4354</v>
      </c>
      <c r="B3282" s="24" t="s">
        <v>26995</v>
      </c>
      <c r="C3282" s="24" t="s">
        <v>26996</v>
      </c>
      <c r="D3282" s="2" t="s">
        <v>20130</v>
      </c>
      <c r="E3282" s="24" t="b">
        <f t="shared" si="1"/>
        <v>1</v>
      </c>
      <c r="F3282" s="2" t="b">
        <v>1</v>
      </c>
      <c r="H3282" s="24" t="str">
        <f t="shared" si="2"/>
        <v/>
      </c>
    </row>
    <row r="3283">
      <c r="A3283" s="24" t="str">
        <f>IFERROR(__xludf.DUMMYFUNCTION("INDEX(SPLIT(B3283, "":"", FALSE), 1)"),"PROV_ADJ4355")</f>
        <v>PROV_ADJ4355</v>
      </c>
      <c r="B3283" s="24" t="s">
        <v>26997</v>
      </c>
      <c r="C3283" s="24" t="s">
        <v>26998</v>
      </c>
      <c r="D3283" s="2" t="s">
        <v>20133</v>
      </c>
      <c r="E3283" s="24" t="b">
        <f t="shared" si="1"/>
        <v>1</v>
      </c>
      <c r="F3283" s="2" t="b">
        <v>1</v>
      </c>
      <c r="H3283" s="24" t="str">
        <f t="shared" si="2"/>
        <v/>
      </c>
    </row>
    <row r="3284">
      <c r="A3284" s="24" t="str">
        <f>IFERROR(__xludf.DUMMYFUNCTION("INDEX(SPLIT(B3284, "":"", FALSE), 1)"),"PROV_ADJ4356")</f>
        <v>PROV_ADJ4356</v>
      </c>
      <c r="B3284" s="24" t="s">
        <v>26999</v>
      </c>
      <c r="C3284" s="24" t="s">
        <v>27000</v>
      </c>
      <c r="D3284" s="2" t="s">
        <v>20136</v>
      </c>
      <c r="E3284" s="24" t="b">
        <f t="shared" si="1"/>
        <v>1</v>
      </c>
      <c r="F3284" s="2" t="b">
        <v>1</v>
      </c>
      <c r="H3284" s="24" t="str">
        <f t="shared" si="2"/>
        <v/>
      </c>
    </row>
    <row r="3285">
      <c r="A3285" s="24" t="str">
        <f>IFERROR(__xludf.DUMMYFUNCTION("INDEX(SPLIT(B3285, "":"", FALSE), 1)"),"PROV_ADJ4359")</f>
        <v>PROV_ADJ4359</v>
      </c>
      <c r="B3285" s="24" t="s">
        <v>27001</v>
      </c>
      <c r="C3285" s="24" t="s">
        <v>27002</v>
      </c>
      <c r="D3285" s="2" t="s">
        <v>20146</v>
      </c>
      <c r="E3285" s="24" t="b">
        <f t="shared" si="1"/>
        <v>1</v>
      </c>
      <c r="F3285" s="2" t="b">
        <v>1</v>
      </c>
      <c r="H3285" s="24" t="str">
        <f t="shared" si="2"/>
        <v/>
      </c>
    </row>
    <row r="3286">
      <c r="A3286" s="24" t="str">
        <f>IFERROR(__xludf.DUMMYFUNCTION("INDEX(SPLIT(B3286, "":"", FALSE), 1)"),"PROV_ADJ4360")</f>
        <v>PROV_ADJ4360</v>
      </c>
      <c r="B3286" s="24" t="s">
        <v>27003</v>
      </c>
      <c r="C3286" s="24" t="s">
        <v>27004</v>
      </c>
      <c r="D3286" s="2" t="s">
        <v>20149</v>
      </c>
      <c r="E3286" s="24" t="b">
        <f t="shared" si="1"/>
        <v>1</v>
      </c>
      <c r="F3286" s="2" t="b">
        <v>1</v>
      </c>
      <c r="H3286" s="24" t="str">
        <f t="shared" si="2"/>
        <v/>
      </c>
    </row>
    <row r="3287">
      <c r="A3287" s="24" t="str">
        <f>IFERROR(__xludf.DUMMYFUNCTION("INDEX(SPLIT(B3287, "":"", FALSE), 1)"),"PROV_ADJ4361")</f>
        <v>PROV_ADJ4361</v>
      </c>
      <c r="B3287" s="24" t="s">
        <v>27005</v>
      </c>
      <c r="C3287" s="24" t="s">
        <v>27006</v>
      </c>
      <c r="D3287" s="2" t="s">
        <v>20152</v>
      </c>
      <c r="E3287" s="24" t="b">
        <f t="shared" si="1"/>
        <v>1</v>
      </c>
      <c r="H3287" s="24" t="b">
        <f t="shared" si="2"/>
        <v>1</v>
      </c>
      <c r="I3287" s="2" t="s">
        <v>20153</v>
      </c>
    </row>
    <row r="3288">
      <c r="A3288" s="24" t="str">
        <f>IFERROR(__xludf.DUMMYFUNCTION("INDEX(SPLIT(B3288, "":"", FALSE), 1)"),"PROV_ADJ4362")</f>
        <v>PROV_ADJ4362</v>
      </c>
      <c r="B3288" s="24" t="s">
        <v>27007</v>
      </c>
      <c r="C3288" s="24" t="s">
        <v>27008</v>
      </c>
      <c r="D3288" s="2" t="s">
        <v>20156</v>
      </c>
      <c r="E3288" s="24" t="b">
        <f t="shared" si="1"/>
        <v>1</v>
      </c>
      <c r="H3288" s="24" t="b">
        <f t="shared" si="2"/>
        <v>1</v>
      </c>
      <c r="I3288" s="2" t="s">
        <v>20153</v>
      </c>
    </row>
    <row r="3289">
      <c r="A3289" s="24" t="str">
        <f>IFERROR(__xludf.DUMMYFUNCTION("INDEX(SPLIT(B3289, "":"", FALSE), 1)"),"PROV_ADJ4363")</f>
        <v>PROV_ADJ4363</v>
      </c>
      <c r="B3289" s="24" t="s">
        <v>27009</v>
      </c>
      <c r="C3289" s="24" t="s">
        <v>27010</v>
      </c>
      <c r="D3289" s="2" t="s">
        <v>20159</v>
      </c>
      <c r="E3289" s="24" t="b">
        <f t="shared" si="1"/>
        <v>1</v>
      </c>
      <c r="F3289" s="2" t="b">
        <v>1</v>
      </c>
      <c r="H3289" s="24" t="str">
        <f t="shared" si="2"/>
        <v/>
      </c>
    </row>
    <row r="3290">
      <c r="A3290" s="24" t="str">
        <f>IFERROR(__xludf.DUMMYFUNCTION("INDEX(SPLIT(B3290, "":"", FALSE), 1)"),"PROV_ADJ4364")</f>
        <v>PROV_ADJ4364</v>
      </c>
      <c r="B3290" s="24" t="s">
        <v>27011</v>
      </c>
      <c r="C3290" s="24" t="s">
        <v>27012</v>
      </c>
      <c r="D3290" s="2" t="s">
        <v>20162</v>
      </c>
      <c r="E3290" s="24" t="b">
        <f t="shared" si="1"/>
        <v>1</v>
      </c>
      <c r="F3290" s="2" t="b">
        <v>1</v>
      </c>
      <c r="H3290" s="24" t="str">
        <f t="shared" si="2"/>
        <v/>
      </c>
    </row>
    <row r="3291">
      <c r="A3291" s="24" t="str">
        <f>IFERROR(__xludf.DUMMYFUNCTION("INDEX(SPLIT(B3291, "":"", FALSE), 1)"),"PROV_ADJ4365")</f>
        <v>PROV_ADJ4365</v>
      </c>
      <c r="B3291" s="24" t="s">
        <v>27013</v>
      </c>
      <c r="C3291" s="24" t="s">
        <v>4482</v>
      </c>
      <c r="D3291" s="2" t="s">
        <v>4479</v>
      </c>
      <c r="E3291" s="24" t="b">
        <f t="shared" si="1"/>
        <v>1</v>
      </c>
      <c r="H3291" s="24" t="b">
        <f t="shared" si="2"/>
        <v>1</v>
      </c>
    </row>
    <row r="3292">
      <c r="A3292" s="24" t="str">
        <f>IFERROR(__xludf.DUMMYFUNCTION("INDEX(SPLIT(B3292, "":"", FALSE), 1)"),"PROV_ADJ4366")</f>
        <v>PROV_ADJ4366</v>
      </c>
      <c r="B3292" s="24" t="s">
        <v>27014</v>
      </c>
      <c r="C3292" s="24" t="s">
        <v>27015</v>
      </c>
      <c r="D3292" s="2" t="s">
        <v>20166</v>
      </c>
      <c r="E3292" s="24" t="b">
        <f t="shared" si="1"/>
        <v>1</v>
      </c>
      <c r="F3292" s="2" t="b">
        <v>1</v>
      </c>
      <c r="H3292" s="24" t="str">
        <f t="shared" si="2"/>
        <v/>
      </c>
    </row>
    <row r="3293">
      <c r="A3293" s="24" t="str">
        <f>IFERROR(__xludf.DUMMYFUNCTION("INDEX(SPLIT(B3293, "":"", FALSE), 1)"),"PROV_ADJ4367")</f>
        <v>PROV_ADJ4367</v>
      </c>
      <c r="B3293" s="24" t="s">
        <v>27016</v>
      </c>
      <c r="C3293" s="24" t="s">
        <v>27017</v>
      </c>
      <c r="D3293" s="2" t="s">
        <v>20169</v>
      </c>
      <c r="E3293" s="24" t="b">
        <f t="shared" si="1"/>
        <v>1</v>
      </c>
      <c r="H3293" s="24" t="b">
        <f t="shared" si="2"/>
        <v>1</v>
      </c>
    </row>
    <row r="3294">
      <c r="A3294" s="24" t="str">
        <f>IFERROR(__xludf.DUMMYFUNCTION("INDEX(SPLIT(B3294, "":"", FALSE), 1)"),"PROV_ADJ4368")</f>
        <v>PROV_ADJ4368</v>
      </c>
      <c r="B3294" s="24" t="s">
        <v>27018</v>
      </c>
      <c r="C3294" s="24" t="s">
        <v>27019</v>
      </c>
      <c r="D3294" s="2" t="s">
        <v>20172</v>
      </c>
      <c r="E3294" s="24" t="b">
        <f t="shared" si="1"/>
        <v>1</v>
      </c>
      <c r="F3294" s="2" t="b">
        <v>1</v>
      </c>
      <c r="H3294" s="24" t="str">
        <f t="shared" si="2"/>
        <v/>
      </c>
    </row>
    <row r="3295">
      <c r="A3295" s="24" t="str">
        <f>IFERROR(__xludf.DUMMYFUNCTION("INDEX(SPLIT(B3295, "":"", FALSE), 1)"),"PROV_ADJ4369")</f>
        <v>PROV_ADJ4369</v>
      </c>
      <c r="B3295" s="24" t="s">
        <v>27020</v>
      </c>
      <c r="C3295" s="24" t="s">
        <v>27021</v>
      </c>
      <c r="D3295" s="2" t="s">
        <v>20175</v>
      </c>
      <c r="E3295" s="24" t="b">
        <f t="shared" si="1"/>
        <v>1</v>
      </c>
      <c r="F3295" s="2" t="b">
        <v>1</v>
      </c>
      <c r="H3295" s="24" t="str">
        <f t="shared" si="2"/>
        <v/>
      </c>
    </row>
    <row r="3296">
      <c r="A3296" s="24" t="str">
        <f>IFERROR(__xludf.DUMMYFUNCTION("INDEX(SPLIT(B3296, "":"", FALSE), 1)"),"PROV_ADJ4370")</f>
        <v>PROV_ADJ4370</v>
      </c>
      <c r="B3296" s="24" t="s">
        <v>27022</v>
      </c>
      <c r="C3296" s="24" t="s">
        <v>27023</v>
      </c>
      <c r="D3296" s="2" t="s">
        <v>20178</v>
      </c>
      <c r="E3296" s="24" t="b">
        <f t="shared" si="1"/>
        <v>1</v>
      </c>
      <c r="F3296" s="2" t="b">
        <v>1</v>
      </c>
      <c r="H3296" s="24" t="str">
        <f t="shared" si="2"/>
        <v/>
      </c>
    </row>
    <row r="3297">
      <c r="A3297" s="24" t="str">
        <f>IFERROR(__xludf.DUMMYFUNCTION("INDEX(SPLIT(B3297, "":"", FALSE), 1)"),"PROV_ADJ4371")</f>
        <v>PROV_ADJ4371</v>
      </c>
      <c r="B3297" s="24" t="s">
        <v>27024</v>
      </c>
      <c r="C3297" s="24" t="s">
        <v>27025</v>
      </c>
      <c r="D3297" s="2" t="s">
        <v>20181</v>
      </c>
      <c r="E3297" s="24" t="b">
        <f t="shared" si="1"/>
        <v>1</v>
      </c>
      <c r="F3297" s="2" t="b">
        <v>1</v>
      </c>
      <c r="H3297" s="24" t="str">
        <f t="shared" si="2"/>
        <v/>
      </c>
    </row>
    <row r="3298">
      <c r="A3298" s="24" t="str">
        <f>IFERROR(__xludf.DUMMYFUNCTION("INDEX(SPLIT(B3298, "":"", FALSE), 1)"),"PROV_ADJ4372")</f>
        <v>PROV_ADJ4372</v>
      </c>
      <c r="B3298" s="24" t="s">
        <v>27026</v>
      </c>
      <c r="C3298" s="24" t="s">
        <v>27027</v>
      </c>
      <c r="D3298" s="2" t="s">
        <v>20184</v>
      </c>
      <c r="E3298" s="24" t="b">
        <f t="shared" si="1"/>
        <v>1</v>
      </c>
      <c r="F3298" s="2" t="b">
        <v>1</v>
      </c>
      <c r="H3298" s="24" t="str">
        <f t="shared" si="2"/>
        <v/>
      </c>
    </row>
    <row r="3299">
      <c r="A3299" s="24" t="str">
        <f>IFERROR(__xludf.DUMMYFUNCTION("INDEX(SPLIT(B3299, "":"", FALSE), 1)"),"PROV_ADJ4373")</f>
        <v>PROV_ADJ4373</v>
      </c>
      <c r="B3299" s="24" t="s">
        <v>27028</v>
      </c>
      <c r="C3299" s="24" t="s">
        <v>27029</v>
      </c>
      <c r="D3299" s="2" t="s">
        <v>20187</v>
      </c>
      <c r="E3299" s="24" t="b">
        <f t="shared" si="1"/>
        <v>1</v>
      </c>
      <c r="F3299" s="2" t="b">
        <v>1</v>
      </c>
      <c r="H3299" s="24" t="str">
        <f t="shared" si="2"/>
        <v/>
      </c>
    </row>
    <row r="3300">
      <c r="A3300" s="24" t="str">
        <f>IFERROR(__xludf.DUMMYFUNCTION("INDEX(SPLIT(B3300, "":"", FALSE), 1)"),"PROV_ADJ4374")</f>
        <v>PROV_ADJ4374</v>
      </c>
      <c r="B3300" s="24" t="s">
        <v>27030</v>
      </c>
      <c r="C3300" s="24" t="s">
        <v>27031</v>
      </c>
      <c r="D3300" s="2" t="s">
        <v>20190</v>
      </c>
      <c r="E3300" s="24" t="b">
        <f t="shared" si="1"/>
        <v>1</v>
      </c>
      <c r="F3300" s="2" t="b">
        <v>1</v>
      </c>
      <c r="H3300" s="24" t="str">
        <f t="shared" si="2"/>
        <v/>
      </c>
    </row>
    <row r="3301">
      <c r="A3301" s="24" t="str">
        <f>IFERROR(__xludf.DUMMYFUNCTION("INDEX(SPLIT(B3301, "":"", FALSE), 1)"),"PROV_ADJ4375")</f>
        <v>PROV_ADJ4375</v>
      </c>
      <c r="B3301" s="24" t="s">
        <v>27032</v>
      </c>
      <c r="C3301" s="24" t="s">
        <v>27033</v>
      </c>
      <c r="D3301" s="2" t="s">
        <v>20193</v>
      </c>
      <c r="E3301" s="24" t="b">
        <f t="shared" si="1"/>
        <v>1</v>
      </c>
      <c r="F3301" s="2" t="b">
        <v>1</v>
      </c>
      <c r="H3301" s="24" t="str">
        <f t="shared" si="2"/>
        <v/>
      </c>
    </row>
    <row r="3302">
      <c r="A3302" s="24" t="str">
        <f>IFERROR(__xludf.DUMMYFUNCTION("INDEX(SPLIT(B3302, "":"", FALSE), 1)"),"PROV_ADJ4376")</f>
        <v>PROV_ADJ4376</v>
      </c>
      <c r="B3302" s="24" t="s">
        <v>27034</v>
      </c>
      <c r="C3302" s="24" t="s">
        <v>27035</v>
      </c>
      <c r="D3302" s="2" t="s">
        <v>20196</v>
      </c>
      <c r="E3302" s="24" t="b">
        <f t="shared" si="1"/>
        <v>1</v>
      </c>
      <c r="F3302" s="2" t="b">
        <v>1</v>
      </c>
      <c r="H3302" s="24" t="str">
        <f t="shared" si="2"/>
        <v/>
      </c>
    </row>
    <row r="3303">
      <c r="A3303" s="24" t="str">
        <f>IFERROR(__xludf.DUMMYFUNCTION("INDEX(SPLIT(B3303, "":"", FALSE), 1)"),"PROV_ADJ4377")</f>
        <v>PROV_ADJ4377</v>
      </c>
      <c r="B3303" s="24" t="s">
        <v>27036</v>
      </c>
      <c r="C3303" s="24" t="s">
        <v>27037</v>
      </c>
      <c r="D3303" s="2" t="s">
        <v>4096</v>
      </c>
      <c r="E3303" s="24" t="b">
        <f t="shared" si="1"/>
        <v>1</v>
      </c>
      <c r="H3303" s="24" t="b">
        <f t="shared" si="2"/>
        <v>1</v>
      </c>
    </row>
    <row r="3304">
      <c r="A3304" s="24" t="str">
        <f>IFERROR(__xludf.DUMMYFUNCTION("INDEX(SPLIT(B3304, "":"", FALSE), 1)"),"PROV_ADJ4378")</f>
        <v>PROV_ADJ4378</v>
      </c>
      <c r="B3304" s="24" t="s">
        <v>27038</v>
      </c>
      <c r="C3304" s="24" t="s">
        <v>27039</v>
      </c>
      <c r="D3304" s="2" t="s">
        <v>4092</v>
      </c>
      <c r="E3304" s="24" t="b">
        <f t="shared" si="1"/>
        <v>1</v>
      </c>
      <c r="H3304" s="24" t="b">
        <f t="shared" si="2"/>
        <v>1</v>
      </c>
    </row>
    <row r="3305">
      <c r="A3305" s="24" t="str">
        <f>IFERROR(__xludf.DUMMYFUNCTION("INDEX(SPLIT(B3305, "":"", FALSE), 1)"),"PROV_ADJ4379")</f>
        <v>PROV_ADJ4379</v>
      </c>
      <c r="B3305" s="24" t="s">
        <v>27040</v>
      </c>
      <c r="C3305" s="24" t="s">
        <v>27041</v>
      </c>
      <c r="D3305" s="2" t="s">
        <v>20201</v>
      </c>
      <c r="E3305" s="24" t="b">
        <f t="shared" si="1"/>
        <v>1</v>
      </c>
      <c r="F3305" s="2" t="b">
        <v>1</v>
      </c>
      <c r="H3305" s="24" t="str">
        <f t="shared" si="2"/>
        <v/>
      </c>
    </row>
    <row r="3306">
      <c r="A3306" s="24" t="str">
        <f>IFERROR(__xludf.DUMMYFUNCTION("INDEX(SPLIT(B3306, "":"", FALSE), 1)"),"PROV_ADJ4380")</f>
        <v>PROV_ADJ4380</v>
      </c>
      <c r="B3306" s="24" t="s">
        <v>27042</v>
      </c>
      <c r="C3306" s="24" t="s">
        <v>20203</v>
      </c>
      <c r="D3306" s="2" t="s">
        <v>20204</v>
      </c>
      <c r="E3306" s="24" t="b">
        <f t="shared" si="1"/>
        <v>1</v>
      </c>
      <c r="F3306" s="2" t="b">
        <v>1</v>
      </c>
      <c r="H3306" s="24" t="str">
        <f t="shared" si="2"/>
        <v/>
      </c>
    </row>
    <row r="3307">
      <c r="A3307" s="24" t="str">
        <f>IFERROR(__xludf.DUMMYFUNCTION("INDEX(SPLIT(B3307, "":"", FALSE), 1)"),"PROV_ADJ4381")</f>
        <v>PROV_ADJ4381</v>
      </c>
      <c r="B3307" s="24" t="s">
        <v>27043</v>
      </c>
      <c r="C3307" s="24" t="s">
        <v>27044</v>
      </c>
      <c r="D3307" s="2" t="s">
        <v>20207</v>
      </c>
      <c r="E3307" s="24" t="b">
        <f t="shared" si="1"/>
        <v>1</v>
      </c>
      <c r="H3307" s="24" t="b">
        <f t="shared" si="2"/>
        <v>1</v>
      </c>
      <c r="I3307" s="2" t="s">
        <v>20208</v>
      </c>
    </row>
    <row r="3308">
      <c r="A3308" s="24" t="str">
        <f>IFERROR(__xludf.DUMMYFUNCTION("INDEX(SPLIT(B3308, "":"", FALSE), 1)"),"PROV_ADJ4382")</f>
        <v>PROV_ADJ4382</v>
      </c>
      <c r="B3308" s="24" t="s">
        <v>27045</v>
      </c>
      <c r="C3308" s="24" t="s">
        <v>27046</v>
      </c>
      <c r="D3308" s="2" t="s">
        <v>20211</v>
      </c>
      <c r="E3308" s="24" t="b">
        <f t="shared" si="1"/>
        <v>1</v>
      </c>
      <c r="F3308" s="2" t="b">
        <v>1</v>
      </c>
      <c r="H3308" s="24" t="str">
        <f t="shared" si="2"/>
        <v/>
      </c>
      <c r="I3308" s="2" t="s">
        <v>20212</v>
      </c>
    </row>
    <row r="3309">
      <c r="A3309" s="24" t="str">
        <f>IFERROR(__xludf.DUMMYFUNCTION("INDEX(SPLIT(B3309, "":"", FALSE), 1)"),"PROV_ADJ4383")</f>
        <v>PROV_ADJ4383</v>
      </c>
      <c r="B3309" s="24" t="s">
        <v>27047</v>
      </c>
      <c r="C3309" s="24" t="s">
        <v>27048</v>
      </c>
      <c r="D3309" s="2" t="s">
        <v>20215</v>
      </c>
      <c r="E3309" s="24" t="b">
        <f t="shared" si="1"/>
        <v>1</v>
      </c>
      <c r="F3309" s="2" t="b">
        <v>1</v>
      </c>
      <c r="H3309" s="24" t="str">
        <f t="shared" si="2"/>
        <v/>
      </c>
      <c r="I3309" s="2" t="s">
        <v>20216</v>
      </c>
    </row>
    <row r="3310">
      <c r="A3310" s="24" t="str">
        <f>IFERROR(__xludf.DUMMYFUNCTION("INDEX(SPLIT(B3310, "":"", FALSE), 1)"),"PROV_ADJ4384")</f>
        <v>PROV_ADJ4384</v>
      </c>
      <c r="B3310" s="24" t="s">
        <v>27049</v>
      </c>
      <c r="C3310" s="24" t="s">
        <v>20218</v>
      </c>
      <c r="D3310" s="2" t="s">
        <v>20219</v>
      </c>
      <c r="E3310" s="24" t="b">
        <f t="shared" si="1"/>
        <v>1</v>
      </c>
      <c r="G3310" s="2" t="b">
        <v>1</v>
      </c>
      <c r="H3310" s="24" t="str">
        <f t="shared" si="2"/>
        <v/>
      </c>
      <c r="I3310" s="2" t="s">
        <v>20220</v>
      </c>
    </row>
    <row r="3311">
      <c r="A3311" s="24" t="str">
        <f>IFERROR(__xludf.DUMMYFUNCTION("INDEX(SPLIT(B3311, "":"", FALSE), 1)"),"PROV_ADJ4385")</f>
        <v>PROV_ADJ4385</v>
      </c>
      <c r="B3311" s="24" t="s">
        <v>27050</v>
      </c>
      <c r="C3311" s="24" t="s">
        <v>27051</v>
      </c>
      <c r="D3311" s="2" t="s">
        <v>20223</v>
      </c>
      <c r="E3311" s="24" t="b">
        <f t="shared" si="1"/>
        <v>1</v>
      </c>
      <c r="F3311" s="2" t="b">
        <v>1</v>
      </c>
      <c r="H3311" s="24" t="str">
        <f t="shared" si="2"/>
        <v/>
      </c>
    </row>
    <row r="3312">
      <c r="A3312" s="24" t="str">
        <f>IFERROR(__xludf.DUMMYFUNCTION("INDEX(SPLIT(B3312, "":"", FALSE), 1)"),"PROV_ADJ4386")</f>
        <v>PROV_ADJ4386</v>
      </c>
      <c r="B3312" s="24" t="s">
        <v>27052</v>
      </c>
      <c r="C3312" s="24" t="s">
        <v>27053</v>
      </c>
      <c r="D3312" s="2" t="s">
        <v>20226</v>
      </c>
      <c r="E3312" s="24" t="b">
        <f t="shared" si="1"/>
        <v>1</v>
      </c>
      <c r="H3312" s="24" t="b">
        <f t="shared" si="2"/>
        <v>1</v>
      </c>
      <c r="I3312" s="2" t="s">
        <v>20227</v>
      </c>
    </row>
    <row r="3313">
      <c r="A3313" s="24" t="str">
        <f>IFERROR(__xludf.DUMMYFUNCTION("INDEX(SPLIT(B3313, "":"", FALSE), 1)"),"PROV_ADJ4387")</f>
        <v>PROV_ADJ4387</v>
      </c>
      <c r="B3313" s="24" t="s">
        <v>27054</v>
      </c>
      <c r="C3313" s="24" t="s">
        <v>27055</v>
      </c>
      <c r="D3313" s="2" t="s">
        <v>20230</v>
      </c>
      <c r="E3313" s="24" t="b">
        <f t="shared" si="1"/>
        <v>1</v>
      </c>
      <c r="F3313" s="2" t="b">
        <v>1</v>
      </c>
      <c r="H3313" s="24" t="str">
        <f t="shared" si="2"/>
        <v/>
      </c>
    </row>
    <row r="3314">
      <c r="A3314" s="24" t="str">
        <f>IFERROR(__xludf.DUMMYFUNCTION("INDEX(SPLIT(B3314, "":"", FALSE), 1)"),"PROV_ADJ4388")</f>
        <v>PROV_ADJ4388</v>
      </c>
      <c r="B3314" s="24" t="s">
        <v>27056</v>
      </c>
      <c r="C3314" s="24" t="s">
        <v>27057</v>
      </c>
      <c r="D3314" s="2" t="s">
        <v>20233</v>
      </c>
      <c r="E3314" s="24" t="b">
        <f t="shared" si="1"/>
        <v>1</v>
      </c>
      <c r="F3314" s="2" t="b">
        <v>1</v>
      </c>
      <c r="H3314" s="24" t="str">
        <f t="shared" si="2"/>
        <v/>
      </c>
    </row>
    <row r="3315">
      <c r="A3315" s="24" t="str">
        <f>IFERROR(__xludf.DUMMYFUNCTION("INDEX(SPLIT(B3315, "":"", FALSE), 1)"),"PROV_ADJ4389")</f>
        <v>PROV_ADJ4389</v>
      </c>
      <c r="B3315" s="24" t="s">
        <v>27058</v>
      </c>
      <c r="C3315" s="24" t="s">
        <v>27059</v>
      </c>
      <c r="D3315" s="2" t="s">
        <v>20236</v>
      </c>
      <c r="E3315" s="24" t="b">
        <f t="shared" si="1"/>
        <v>1</v>
      </c>
      <c r="F3315" s="2" t="b">
        <v>1</v>
      </c>
      <c r="H3315" s="24" t="str">
        <f t="shared" si="2"/>
        <v/>
      </c>
    </row>
    <row r="3316">
      <c r="A3316" s="24" t="str">
        <f>IFERROR(__xludf.DUMMYFUNCTION("INDEX(SPLIT(B3316, "":"", FALSE), 1)"),"PROV_ADJ4390")</f>
        <v>PROV_ADJ4390</v>
      </c>
      <c r="B3316" s="24" t="s">
        <v>27060</v>
      </c>
      <c r="C3316" s="24" t="s">
        <v>27061</v>
      </c>
      <c r="D3316" s="2" t="s">
        <v>20239</v>
      </c>
      <c r="E3316" s="24" t="b">
        <f t="shared" si="1"/>
        <v>1</v>
      </c>
      <c r="F3316" s="2" t="b">
        <v>1</v>
      </c>
      <c r="H3316" s="24" t="str">
        <f t="shared" si="2"/>
        <v/>
      </c>
    </row>
    <row r="3317">
      <c r="A3317" s="24" t="str">
        <f>IFERROR(__xludf.DUMMYFUNCTION("INDEX(SPLIT(B3317, "":"", FALSE), 1)"),"PROV_ADJ4391")</f>
        <v>PROV_ADJ4391</v>
      </c>
      <c r="B3317" s="24" t="s">
        <v>27062</v>
      </c>
      <c r="C3317" s="24" t="s">
        <v>27063</v>
      </c>
      <c r="D3317" s="2" t="s">
        <v>20242</v>
      </c>
      <c r="E3317" s="24" t="b">
        <f t="shared" si="1"/>
        <v>1</v>
      </c>
      <c r="H3317" s="24" t="b">
        <f t="shared" si="2"/>
        <v>1</v>
      </c>
      <c r="I3317" s="2" t="s">
        <v>20243</v>
      </c>
    </row>
    <row r="3318">
      <c r="A3318" s="24" t="str">
        <f>IFERROR(__xludf.DUMMYFUNCTION("INDEX(SPLIT(B3318, "":"", FALSE), 1)"),"PROV_ADJ4392")</f>
        <v>PROV_ADJ4392</v>
      </c>
      <c r="B3318" s="24" t="s">
        <v>27064</v>
      </c>
      <c r="C3318" s="24" t="s">
        <v>20245</v>
      </c>
      <c r="D3318" s="2" t="s">
        <v>20246</v>
      </c>
      <c r="E3318" s="24" t="b">
        <f t="shared" si="1"/>
        <v>1</v>
      </c>
      <c r="H3318" s="24" t="b">
        <f t="shared" si="2"/>
        <v>1</v>
      </c>
      <c r="I3318" s="2" t="s">
        <v>20247</v>
      </c>
    </row>
    <row r="3319">
      <c r="A3319" s="24" t="str">
        <f>IFERROR(__xludf.DUMMYFUNCTION("INDEX(SPLIT(B3319, "":"", FALSE), 1)"),"PROV_ADJ113")</f>
        <v>PROV_ADJ113</v>
      </c>
      <c r="B3319" s="24" t="s">
        <v>27065</v>
      </c>
      <c r="C3319" s="24" t="s">
        <v>4497</v>
      </c>
      <c r="D3319" s="2" t="s">
        <v>1820</v>
      </c>
      <c r="E3319" s="24" t="b">
        <f t="shared" si="1"/>
        <v>1</v>
      </c>
      <c r="H3319" s="24" t="b">
        <f t="shared" si="2"/>
        <v>1</v>
      </c>
    </row>
    <row r="3320">
      <c r="A3320" s="24" t="str">
        <f>IFERROR(__xludf.DUMMYFUNCTION("INDEX(SPLIT(B3320, "":"", FALSE), 1)"),"PROV_ADJ268")</f>
        <v>PROV_ADJ268</v>
      </c>
      <c r="B3320" s="24" t="s">
        <v>27066</v>
      </c>
      <c r="C3320" s="24" t="s">
        <v>27067</v>
      </c>
      <c r="D3320" s="2" t="s">
        <v>20457</v>
      </c>
      <c r="E3320" s="24" t="b">
        <f t="shared" si="1"/>
        <v>1</v>
      </c>
      <c r="H3320" s="24" t="b">
        <f t="shared" si="2"/>
        <v>1</v>
      </c>
    </row>
    <row r="3321">
      <c r="A3321" s="24" t="str">
        <f>IFERROR(__xludf.DUMMYFUNCTION("INDEX(SPLIT(B3321, "":"", FALSE), 1)"),"PROV_ADJ527")</f>
        <v>PROV_ADJ527</v>
      </c>
      <c r="B3321" s="24" t="s">
        <v>27068</v>
      </c>
      <c r="C3321" s="24" t="s">
        <v>27069</v>
      </c>
      <c r="D3321" s="2" t="s">
        <v>20461</v>
      </c>
      <c r="E3321" s="24" t="b">
        <f t="shared" si="1"/>
        <v>1</v>
      </c>
      <c r="H3321" s="24" t="b">
        <f t="shared" si="2"/>
        <v>1</v>
      </c>
    </row>
    <row r="3322">
      <c r="A3322" s="24" t="str">
        <f>IFERROR(__xludf.DUMMYFUNCTION("INDEX(SPLIT(B3322, "":"", FALSE), 1)"),"PROV_ADJ529")</f>
        <v>PROV_ADJ529</v>
      </c>
      <c r="B3322" s="24" t="s">
        <v>27070</v>
      </c>
      <c r="C3322" s="24" t="s">
        <v>27071</v>
      </c>
      <c r="D3322" s="2" t="s">
        <v>16255</v>
      </c>
      <c r="E3322" s="24" t="b">
        <f t="shared" si="1"/>
        <v>1</v>
      </c>
      <c r="H3322" s="24" t="b">
        <f t="shared" si="2"/>
        <v>1</v>
      </c>
    </row>
    <row r="3323">
      <c r="A3323" s="24" t="str">
        <f>IFERROR(__xludf.DUMMYFUNCTION("INDEX(SPLIT(B3323, "":"", FALSE), 1)"),"PROV_ADJ530")</f>
        <v>PROV_ADJ530</v>
      </c>
      <c r="B3323" s="24" t="s">
        <v>27072</v>
      </c>
      <c r="C3323" s="24" t="s">
        <v>27073</v>
      </c>
      <c r="D3323" s="2" t="s">
        <v>20466</v>
      </c>
      <c r="E3323" s="24" t="b">
        <f t="shared" si="1"/>
        <v>1</v>
      </c>
      <c r="H3323" s="24" t="b">
        <f t="shared" si="2"/>
        <v>1</v>
      </c>
    </row>
    <row r="3324">
      <c r="A3324" s="24" t="str">
        <f>IFERROR(__xludf.DUMMYFUNCTION("INDEX(SPLIT(B3324, "":"", FALSE), 1)"),"PROV_ADJ534")</f>
        <v>PROV_ADJ534</v>
      </c>
      <c r="B3324" s="24" t="s">
        <v>27074</v>
      </c>
      <c r="C3324" s="24" t="s">
        <v>27075</v>
      </c>
      <c r="D3324" s="2" t="s">
        <v>4504</v>
      </c>
      <c r="E3324" s="24" t="b">
        <f t="shared" si="1"/>
        <v>1</v>
      </c>
      <c r="H3324" s="24" t="b">
        <f t="shared" si="2"/>
        <v>1</v>
      </c>
    </row>
    <row r="3325">
      <c r="A3325" s="24" t="str">
        <f>IFERROR(__xludf.DUMMYFUNCTION("INDEX(SPLIT(B3325, "":"", FALSE), 1)"),"PROV_ADJ540")</f>
        <v>PROV_ADJ540</v>
      </c>
      <c r="B3325" s="24" t="s">
        <v>27076</v>
      </c>
      <c r="C3325" s="24" t="s">
        <v>27077</v>
      </c>
      <c r="D3325" s="2" t="s">
        <v>20471</v>
      </c>
      <c r="E3325" s="24" t="b">
        <f t="shared" si="1"/>
        <v>1</v>
      </c>
      <c r="H3325" s="24" t="b">
        <f t="shared" si="2"/>
        <v>1</v>
      </c>
    </row>
    <row r="3326">
      <c r="A3326" s="24" t="str">
        <f>IFERROR(__xludf.DUMMYFUNCTION("INDEX(SPLIT(B3326, "":"", FALSE), 1)"),"PROV_ADJ548")</f>
        <v>PROV_ADJ548</v>
      </c>
      <c r="B3326" s="24" t="s">
        <v>27078</v>
      </c>
      <c r="C3326" s="24" t="s">
        <v>27079</v>
      </c>
      <c r="D3326" s="2" t="s">
        <v>20477</v>
      </c>
      <c r="E3326" s="24" t="b">
        <f t="shared" si="1"/>
        <v>1</v>
      </c>
      <c r="H3326" s="24" t="b">
        <f t="shared" si="2"/>
        <v>1</v>
      </c>
    </row>
    <row r="3327">
      <c r="A3327" s="24" t="str">
        <f>IFERROR(__xludf.DUMMYFUNCTION("INDEX(SPLIT(B3327, "":"", FALSE), 1)"),"PROV_ADJ558")</f>
        <v>PROV_ADJ558</v>
      </c>
      <c r="B3327" s="24" t="s">
        <v>27080</v>
      </c>
      <c r="C3327" s="24" t="s">
        <v>20479</v>
      </c>
      <c r="D3327" s="2" t="s">
        <v>20480</v>
      </c>
      <c r="E3327" s="24" t="b">
        <f t="shared" si="1"/>
        <v>1</v>
      </c>
      <c r="H3327" s="24" t="b">
        <f t="shared" si="2"/>
        <v>1</v>
      </c>
    </row>
    <row r="3328">
      <c r="A3328" s="24" t="str">
        <f>IFERROR(__xludf.DUMMYFUNCTION("INDEX(SPLIT(B3328, "":"", FALSE), 1)"),"PROV_ADJ559")</f>
        <v>PROV_ADJ559</v>
      </c>
      <c r="B3328" s="24" t="s">
        <v>27081</v>
      </c>
      <c r="C3328" s="24" t="s">
        <v>27082</v>
      </c>
      <c r="D3328" s="2" t="s">
        <v>20483</v>
      </c>
      <c r="E3328" s="24" t="b">
        <f t="shared" si="1"/>
        <v>1</v>
      </c>
      <c r="H3328" s="24" t="b">
        <f t="shared" si="2"/>
        <v>1</v>
      </c>
    </row>
    <row r="3329">
      <c r="A3329" s="24" t="str">
        <f>IFERROR(__xludf.DUMMYFUNCTION("INDEX(SPLIT(B3329, "":"", FALSE), 1)"),"PROV_ADJ590")</f>
        <v>PROV_ADJ590</v>
      </c>
      <c r="B3329" s="24" t="s">
        <v>27083</v>
      </c>
      <c r="C3329" s="24" t="s">
        <v>20488</v>
      </c>
      <c r="D3329" s="2" t="s">
        <v>20489</v>
      </c>
      <c r="E3329" s="24" t="b">
        <f t="shared" si="1"/>
        <v>1</v>
      </c>
      <c r="H3329" s="24" t="b">
        <f t="shared" si="2"/>
        <v>1</v>
      </c>
    </row>
    <row r="3330">
      <c r="A3330" s="24" t="str">
        <f>IFERROR(__xludf.DUMMYFUNCTION("INDEX(SPLIT(B3330, "":"", FALSE), 1)"),"PROV_ADJ1949")</f>
        <v>PROV_ADJ1949</v>
      </c>
      <c r="B3330" s="24" t="s">
        <v>27084</v>
      </c>
      <c r="C3330" s="24" t="s">
        <v>27085</v>
      </c>
      <c r="D3330" s="2" t="s">
        <v>20495</v>
      </c>
      <c r="E3330" s="24" t="b">
        <f t="shared" si="1"/>
        <v>1</v>
      </c>
      <c r="H3330" s="24" t="b">
        <f t="shared" si="2"/>
        <v>1</v>
      </c>
    </row>
    <row r="3331">
      <c r="A3331" s="24" t="str">
        <f>IFERROR(__xludf.DUMMYFUNCTION("INDEX(SPLIT(B3331, "":"", FALSE), 1)"),"PROV_ADJ2017")</f>
        <v>PROV_ADJ2017</v>
      </c>
      <c r="B3331" s="24" t="s">
        <v>27086</v>
      </c>
      <c r="C3331" s="24" t="s">
        <v>20497</v>
      </c>
      <c r="D3331" s="2" t="s">
        <v>20498</v>
      </c>
      <c r="E3331" s="24" t="b">
        <f t="shared" si="1"/>
        <v>1</v>
      </c>
      <c r="H3331" s="24" t="b">
        <f t="shared" si="2"/>
        <v>1</v>
      </c>
    </row>
    <row r="3332">
      <c r="A3332" s="24" t="str">
        <f>IFERROR(__xludf.DUMMYFUNCTION("INDEX(SPLIT(B3332, "":"", FALSE), 1)"),"PROV_ADJ2045")</f>
        <v>PROV_ADJ2045</v>
      </c>
      <c r="B3332" s="24" t="s">
        <v>27087</v>
      </c>
      <c r="C3332" s="24" t="s">
        <v>27088</v>
      </c>
      <c r="D3332" s="2" t="s">
        <v>20501</v>
      </c>
      <c r="E3332" s="24" t="b">
        <f t="shared" si="1"/>
        <v>1</v>
      </c>
      <c r="H3332" s="24" t="b">
        <f t="shared" si="2"/>
        <v>1</v>
      </c>
    </row>
    <row r="3333">
      <c r="A3333" s="24" t="str">
        <f>IFERROR(__xludf.DUMMYFUNCTION("INDEX(SPLIT(B3333, "":"", FALSE), 1)"),"PROV_ADJ2048")</f>
        <v>PROV_ADJ2048</v>
      </c>
      <c r="B3333" s="24" t="s">
        <v>27089</v>
      </c>
      <c r="C3333" s="24" t="s">
        <v>27090</v>
      </c>
      <c r="D3333" s="2" t="s">
        <v>4622</v>
      </c>
      <c r="E3333" s="24" t="b">
        <f t="shared" si="1"/>
        <v>1</v>
      </c>
      <c r="H3333" s="24" t="b">
        <f t="shared" si="2"/>
        <v>1</v>
      </c>
    </row>
    <row r="3334">
      <c r="A3334" s="24" t="str">
        <f>IFERROR(__xludf.DUMMYFUNCTION("INDEX(SPLIT(B3334, "":"", FALSE), 1)"),"PROV_ADJ2051")</f>
        <v>PROV_ADJ2051</v>
      </c>
      <c r="B3334" s="24" t="s">
        <v>27091</v>
      </c>
      <c r="C3334" s="24" t="s">
        <v>27092</v>
      </c>
      <c r="D3334" s="2" t="s">
        <v>20505</v>
      </c>
      <c r="E3334" s="24" t="b">
        <f t="shared" si="1"/>
        <v>1</v>
      </c>
      <c r="H3334" s="24" t="b">
        <f t="shared" si="2"/>
        <v>1</v>
      </c>
    </row>
    <row r="3335">
      <c r="A3335" s="24" t="str">
        <f>IFERROR(__xludf.DUMMYFUNCTION("INDEX(SPLIT(B3335, "":"", FALSE), 1)"),"PROV_ADJ2052")</f>
        <v>PROV_ADJ2052</v>
      </c>
      <c r="B3335" s="24" t="s">
        <v>27093</v>
      </c>
      <c r="C3335" s="24" t="s">
        <v>27094</v>
      </c>
      <c r="D3335" s="2" t="s">
        <v>20508</v>
      </c>
      <c r="E3335" s="24" t="b">
        <f t="shared" si="1"/>
        <v>1</v>
      </c>
      <c r="H3335" s="24" t="b">
        <f t="shared" si="2"/>
        <v>1</v>
      </c>
    </row>
    <row r="3336">
      <c r="A3336" s="24" t="str">
        <f>IFERROR(__xludf.DUMMYFUNCTION("INDEX(SPLIT(B3336, "":"", FALSE), 1)"),"PROV_ADJ2078")</f>
        <v>PROV_ADJ2078</v>
      </c>
      <c r="B3336" s="24" t="s">
        <v>27095</v>
      </c>
      <c r="C3336" s="24" t="s">
        <v>27096</v>
      </c>
      <c r="D3336" s="2" t="s">
        <v>20511</v>
      </c>
      <c r="E3336" s="24" t="b">
        <f t="shared" si="1"/>
        <v>1</v>
      </c>
      <c r="H3336" s="24" t="b">
        <f t="shared" si="2"/>
        <v>1</v>
      </c>
    </row>
    <row r="3337">
      <c r="A3337" s="24" t="str">
        <f>IFERROR(__xludf.DUMMYFUNCTION("INDEX(SPLIT(B3337, "":"", FALSE), 1)"),"PROV_ADJ2083")</f>
        <v>PROV_ADJ2083</v>
      </c>
      <c r="B3337" s="24" t="s">
        <v>27097</v>
      </c>
      <c r="C3337" s="24" t="s">
        <v>20513</v>
      </c>
      <c r="D3337" s="2" t="s">
        <v>20514</v>
      </c>
      <c r="E3337" s="24" t="b">
        <f t="shared" si="1"/>
        <v>1</v>
      </c>
      <c r="H3337" s="24" t="b">
        <f t="shared" si="2"/>
        <v>1</v>
      </c>
    </row>
    <row r="3338">
      <c r="A3338" s="24" t="str">
        <f>IFERROR(__xludf.DUMMYFUNCTION("INDEX(SPLIT(B3338, "":"", FALSE), 1)"),"PROV_ADJ2403")</f>
        <v>PROV_ADJ2403</v>
      </c>
      <c r="B3338" s="24" t="s">
        <v>27098</v>
      </c>
      <c r="C3338" s="24" t="s">
        <v>27099</v>
      </c>
      <c r="D3338" s="2" t="s">
        <v>20520</v>
      </c>
      <c r="E3338" s="24" t="b">
        <f t="shared" si="1"/>
        <v>1</v>
      </c>
      <c r="H3338" s="24" t="b">
        <f t="shared" si="2"/>
        <v>1</v>
      </c>
    </row>
    <row r="3339">
      <c r="A3339" s="24" t="str">
        <f>IFERROR(__xludf.DUMMYFUNCTION("INDEX(SPLIT(B3339, "":"", FALSE), 1)"),"PROV_ADJ4393")</f>
        <v>PROV_ADJ4393</v>
      </c>
      <c r="B3339" s="24" t="s">
        <v>27100</v>
      </c>
      <c r="C3339" s="24" t="s">
        <v>27101</v>
      </c>
      <c r="D3339" s="2" t="s">
        <v>20523</v>
      </c>
      <c r="E3339" s="24" t="b">
        <f t="shared" si="1"/>
        <v>1</v>
      </c>
      <c r="H3339" s="24" t="b">
        <f t="shared" si="2"/>
        <v>1</v>
      </c>
    </row>
    <row r="3340">
      <c r="A3340" s="24" t="str">
        <f>IFERROR(__xludf.DUMMYFUNCTION("INDEX(SPLIT(B3340, "":"", FALSE), 1)"),"PROV_ADJ4394")</f>
        <v>PROV_ADJ4394</v>
      </c>
      <c r="B3340" s="24" t="s">
        <v>27102</v>
      </c>
      <c r="C3340" s="24" t="s">
        <v>27103</v>
      </c>
      <c r="D3340" s="2" t="s">
        <v>20526</v>
      </c>
      <c r="E3340" s="24" t="b">
        <f t="shared" si="1"/>
        <v>1</v>
      </c>
      <c r="H3340" s="24" t="b">
        <f t="shared" si="2"/>
        <v>1</v>
      </c>
    </row>
    <row r="3341">
      <c r="A3341" s="24" t="str">
        <f>IFERROR(__xludf.DUMMYFUNCTION("INDEX(SPLIT(B3341, "":"", FALSE), 1)"),"PROV_ADJ4395")</f>
        <v>PROV_ADJ4395</v>
      </c>
      <c r="B3341" s="24" t="s">
        <v>27104</v>
      </c>
      <c r="C3341" s="24" t="s">
        <v>27105</v>
      </c>
      <c r="D3341" s="2" t="s">
        <v>27106</v>
      </c>
      <c r="E3341" s="24" t="b">
        <f t="shared" si="1"/>
        <v>1</v>
      </c>
      <c r="H3341" s="24" t="b">
        <f t="shared" si="2"/>
        <v>1</v>
      </c>
    </row>
    <row r="3342">
      <c r="A3342" s="24" t="str">
        <f>IFERROR(__xludf.DUMMYFUNCTION("INDEX(SPLIT(B3342, "":"", FALSE), 1)"),"PROV_ADJ4396")</f>
        <v>PROV_ADJ4396</v>
      </c>
      <c r="B3342" s="24" t="s">
        <v>27107</v>
      </c>
      <c r="C3342" s="24" t="s">
        <v>27108</v>
      </c>
      <c r="D3342" s="2" t="s">
        <v>4549</v>
      </c>
      <c r="E3342" s="24" t="b">
        <f t="shared" si="1"/>
        <v>1</v>
      </c>
      <c r="H3342" s="24" t="b">
        <f t="shared" si="2"/>
        <v>1</v>
      </c>
    </row>
    <row r="3343">
      <c r="A3343" s="24" t="str">
        <f>IFERROR(__xludf.DUMMYFUNCTION("INDEX(SPLIT(B3343, "":"", FALSE), 1)"),"PROV_ADJ4397")</f>
        <v>PROV_ADJ4397</v>
      </c>
      <c r="B3343" s="24" t="s">
        <v>27109</v>
      </c>
      <c r="C3343" s="24" t="s">
        <v>27110</v>
      </c>
      <c r="D3343" s="2" t="s">
        <v>20533</v>
      </c>
      <c r="E3343" s="24" t="b">
        <f t="shared" si="1"/>
        <v>1</v>
      </c>
      <c r="H3343" s="24" t="b">
        <f t="shared" si="2"/>
        <v>1</v>
      </c>
    </row>
    <row r="3344">
      <c r="A3344" s="24" t="str">
        <f>IFERROR(__xludf.DUMMYFUNCTION("INDEX(SPLIT(B3344, "":"", FALSE), 1)"),"PROV_ADJ4398")</f>
        <v>PROV_ADJ4398</v>
      </c>
      <c r="B3344" s="24" t="s">
        <v>27111</v>
      </c>
      <c r="C3344" s="24" t="s">
        <v>27112</v>
      </c>
      <c r="D3344" s="2" t="s">
        <v>20536</v>
      </c>
      <c r="E3344" s="24" t="b">
        <f t="shared" si="1"/>
        <v>1</v>
      </c>
      <c r="H3344" s="24" t="b">
        <f t="shared" si="2"/>
        <v>1</v>
      </c>
    </row>
    <row r="3345">
      <c r="A3345" s="24" t="str">
        <f>IFERROR(__xludf.DUMMYFUNCTION("INDEX(SPLIT(B3345, "":"", FALSE), 1)"),"PROV_ADJ4399")</f>
        <v>PROV_ADJ4399</v>
      </c>
      <c r="B3345" s="24" t="s">
        <v>27113</v>
      </c>
      <c r="C3345" s="24" t="s">
        <v>27114</v>
      </c>
      <c r="D3345" s="2" t="s">
        <v>20539</v>
      </c>
      <c r="E3345" s="24" t="b">
        <f t="shared" si="1"/>
        <v>1</v>
      </c>
      <c r="H3345" s="24" t="b">
        <f t="shared" si="2"/>
        <v>1</v>
      </c>
    </row>
    <row r="3346">
      <c r="A3346" s="24" t="str">
        <f>IFERROR(__xludf.DUMMYFUNCTION("INDEX(SPLIT(B3346, "":"", FALSE), 1)"),"PROV_ADJ4404")</f>
        <v>PROV_ADJ4404</v>
      </c>
      <c r="B3346" s="24" t="s">
        <v>27115</v>
      </c>
      <c r="C3346" s="24" t="s">
        <v>27116</v>
      </c>
      <c r="D3346" s="2" t="s">
        <v>20553</v>
      </c>
      <c r="E3346" s="24" t="b">
        <f t="shared" si="1"/>
        <v>1</v>
      </c>
      <c r="H3346" s="24" t="b">
        <f t="shared" si="2"/>
        <v>1</v>
      </c>
    </row>
    <row r="3347">
      <c r="A3347" s="24" t="str">
        <f>IFERROR(__xludf.DUMMYFUNCTION("INDEX(SPLIT(B3347, "":"", FALSE), 1)"),"PROV_ADJ4405")</f>
        <v>PROV_ADJ4405</v>
      </c>
      <c r="B3347" s="24" t="s">
        <v>27117</v>
      </c>
      <c r="C3347" s="24" t="s">
        <v>27118</v>
      </c>
      <c r="D3347" s="2" t="s">
        <v>20556</v>
      </c>
      <c r="E3347" s="24" t="b">
        <f t="shared" si="1"/>
        <v>1</v>
      </c>
      <c r="H3347" s="24" t="b">
        <f t="shared" si="2"/>
        <v>1</v>
      </c>
    </row>
    <row r="3348">
      <c r="A3348" s="24" t="str">
        <f>IFERROR(__xludf.DUMMYFUNCTION("INDEX(SPLIT(B3348, "":"", FALSE), 1)"),"PROV_ADJ4406")</f>
        <v>PROV_ADJ4406</v>
      </c>
      <c r="B3348" s="24" t="s">
        <v>27119</v>
      </c>
      <c r="C3348" s="24" t="s">
        <v>20558</v>
      </c>
      <c r="D3348" s="2" t="s">
        <v>20559</v>
      </c>
      <c r="E3348" s="24" t="b">
        <f t="shared" si="1"/>
        <v>1</v>
      </c>
      <c r="H3348" s="24" t="b">
        <f t="shared" si="2"/>
        <v>1</v>
      </c>
    </row>
    <row r="3349">
      <c r="A3349" s="24" t="str">
        <f>IFERROR(__xludf.DUMMYFUNCTION("INDEX(SPLIT(B3349, "":"", FALSE), 1)"),"PROV_ADJ4407")</f>
        <v>PROV_ADJ4407</v>
      </c>
      <c r="B3349" s="24" t="s">
        <v>27120</v>
      </c>
      <c r="C3349" s="24" t="s">
        <v>27121</v>
      </c>
      <c r="D3349" s="2" t="s">
        <v>20562</v>
      </c>
      <c r="E3349" s="24" t="b">
        <f t="shared" si="1"/>
        <v>1</v>
      </c>
      <c r="H3349" s="24" t="b">
        <f t="shared" si="2"/>
        <v>1</v>
      </c>
    </row>
    <row r="3350">
      <c r="A3350" s="24" t="str">
        <f>IFERROR(__xludf.DUMMYFUNCTION("INDEX(SPLIT(B3350, "":"", FALSE), 1)"),"PROV_ADJ4408")</f>
        <v>PROV_ADJ4408</v>
      </c>
      <c r="B3350" s="24" t="s">
        <v>27122</v>
      </c>
      <c r="C3350" s="24" t="s">
        <v>27123</v>
      </c>
      <c r="D3350" s="2" t="s">
        <v>20565</v>
      </c>
      <c r="E3350" s="24" t="b">
        <f t="shared" si="1"/>
        <v>1</v>
      </c>
      <c r="H3350" s="24" t="b">
        <f t="shared" si="2"/>
        <v>1</v>
      </c>
    </row>
    <row r="3351">
      <c r="A3351" s="24" t="str">
        <f>IFERROR(__xludf.DUMMYFUNCTION("INDEX(SPLIT(B3351, "":"", FALSE), 1)"),"PROV_ADJ4409")</f>
        <v>PROV_ADJ4409</v>
      </c>
      <c r="B3351" s="24" t="s">
        <v>27124</v>
      </c>
      <c r="C3351" s="24" t="s">
        <v>27125</v>
      </c>
      <c r="D3351" s="2" t="s">
        <v>20568</v>
      </c>
      <c r="E3351" s="24" t="b">
        <f t="shared" si="1"/>
        <v>1</v>
      </c>
      <c r="H3351" s="24" t="b">
        <f t="shared" si="2"/>
        <v>1</v>
      </c>
    </row>
    <row r="3352">
      <c r="A3352" s="24" t="str">
        <f>IFERROR(__xludf.DUMMYFUNCTION("INDEX(SPLIT(B3352, "":"", FALSE), 1)"),"PROV_ADJ4410")</f>
        <v>PROV_ADJ4410</v>
      </c>
      <c r="B3352" s="24" t="s">
        <v>27126</v>
      </c>
      <c r="C3352" s="24" t="s">
        <v>20570</v>
      </c>
      <c r="D3352" s="2" t="s">
        <v>20571</v>
      </c>
      <c r="E3352" s="24" t="b">
        <f t="shared" si="1"/>
        <v>1</v>
      </c>
      <c r="H3352" s="24" t="b">
        <f t="shared" si="2"/>
        <v>1</v>
      </c>
    </row>
    <row r="3353">
      <c r="A3353" s="24" t="str">
        <f>IFERROR(__xludf.DUMMYFUNCTION("INDEX(SPLIT(B3353, "":"", FALSE), 1)"),"PROV_ADJ4411")</f>
        <v>PROV_ADJ4411</v>
      </c>
      <c r="B3353" s="24" t="s">
        <v>27127</v>
      </c>
      <c r="C3353" s="24" t="s">
        <v>27128</v>
      </c>
      <c r="D3353" s="2" t="s">
        <v>20574</v>
      </c>
      <c r="E3353" s="24" t="b">
        <f t="shared" si="1"/>
        <v>1</v>
      </c>
      <c r="H3353" s="24" t="b">
        <f t="shared" si="2"/>
        <v>1</v>
      </c>
    </row>
    <row r="3354">
      <c r="A3354" s="24" t="str">
        <f>IFERROR(__xludf.DUMMYFUNCTION("INDEX(SPLIT(B3354, "":"", FALSE), 1)"),"PROV_ADJ4412")</f>
        <v>PROV_ADJ4412</v>
      </c>
      <c r="B3354" s="24" t="s">
        <v>27129</v>
      </c>
      <c r="C3354" s="24" t="s">
        <v>27130</v>
      </c>
      <c r="D3354" s="2" t="s">
        <v>20577</v>
      </c>
      <c r="E3354" s="24" t="b">
        <f t="shared" si="1"/>
        <v>1</v>
      </c>
      <c r="H3354" s="24" t="b">
        <f t="shared" si="2"/>
        <v>1</v>
      </c>
    </row>
    <row r="3355">
      <c r="A3355" s="24" t="str">
        <f>IFERROR(__xludf.DUMMYFUNCTION("INDEX(SPLIT(B3355, "":"", FALSE), 1)"),"PROV_ADJ4413")</f>
        <v>PROV_ADJ4413</v>
      </c>
      <c r="B3355" s="24" t="s">
        <v>27131</v>
      </c>
      <c r="C3355" s="24" t="s">
        <v>27132</v>
      </c>
      <c r="D3355" s="2" t="s">
        <v>20580</v>
      </c>
      <c r="E3355" s="24" t="b">
        <f t="shared" si="1"/>
        <v>1</v>
      </c>
      <c r="H3355" s="24" t="b">
        <f t="shared" si="2"/>
        <v>1</v>
      </c>
    </row>
    <row r="3356">
      <c r="A3356" s="24" t="str">
        <f>IFERROR(__xludf.DUMMYFUNCTION("INDEX(SPLIT(B3356, "":"", FALSE), 1)"),"PROV_ADJ4414")</f>
        <v>PROV_ADJ4414</v>
      </c>
      <c r="B3356" s="24" t="s">
        <v>27133</v>
      </c>
      <c r="C3356" s="24" t="s">
        <v>27134</v>
      </c>
      <c r="D3356" s="2" t="s">
        <v>20583</v>
      </c>
      <c r="E3356" s="24" t="b">
        <f t="shared" si="1"/>
        <v>1</v>
      </c>
      <c r="H3356" s="24" t="b">
        <f t="shared" si="2"/>
        <v>1</v>
      </c>
    </row>
    <row r="3357">
      <c r="A3357" s="24" t="str">
        <f>IFERROR(__xludf.DUMMYFUNCTION("INDEX(SPLIT(B3357, "":"", FALSE), 1)"),"PROV_ADJ4415")</f>
        <v>PROV_ADJ4415</v>
      </c>
      <c r="B3357" s="24" t="s">
        <v>27135</v>
      </c>
      <c r="C3357" s="24" t="s">
        <v>27136</v>
      </c>
      <c r="D3357" s="2" t="s">
        <v>20586</v>
      </c>
      <c r="E3357" s="24" t="b">
        <f t="shared" si="1"/>
        <v>1</v>
      </c>
      <c r="H3357" s="24" t="b">
        <f t="shared" si="2"/>
        <v>1</v>
      </c>
    </row>
    <row r="3358">
      <c r="A3358" s="24" t="str">
        <f>IFERROR(__xludf.DUMMYFUNCTION("INDEX(SPLIT(B3358, "":"", FALSE), 1)"),"PROV_ADJ4416")</f>
        <v>PROV_ADJ4416</v>
      </c>
      <c r="B3358" s="24" t="s">
        <v>27137</v>
      </c>
      <c r="C3358" s="24" t="s">
        <v>27138</v>
      </c>
      <c r="D3358" s="2" t="s">
        <v>20589</v>
      </c>
      <c r="E3358" s="24" t="b">
        <f t="shared" si="1"/>
        <v>1</v>
      </c>
      <c r="H3358" s="24" t="b">
        <f t="shared" si="2"/>
        <v>1</v>
      </c>
    </row>
    <row r="3359">
      <c r="A3359" s="24" t="str">
        <f>IFERROR(__xludf.DUMMYFUNCTION("INDEX(SPLIT(B3359, "":"", FALSE), 1)"),"PROV_ADJ4417")</f>
        <v>PROV_ADJ4417</v>
      </c>
      <c r="B3359" s="24" t="s">
        <v>27139</v>
      </c>
      <c r="C3359" s="24" t="s">
        <v>27140</v>
      </c>
      <c r="D3359" s="2" t="s">
        <v>20592</v>
      </c>
      <c r="E3359" s="24" t="b">
        <f t="shared" si="1"/>
        <v>1</v>
      </c>
      <c r="H3359" s="24" t="b">
        <f t="shared" si="2"/>
        <v>1</v>
      </c>
    </row>
    <row r="3360">
      <c r="A3360" s="24" t="str">
        <f>IFERROR(__xludf.DUMMYFUNCTION("INDEX(SPLIT(B3360, "":"", FALSE), 1)"),"PROV_ADJ4418")</f>
        <v>PROV_ADJ4418</v>
      </c>
      <c r="B3360" s="24" t="s">
        <v>27141</v>
      </c>
      <c r="C3360" s="24" t="s">
        <v>27142</v>
      </c>
      <c r="D3360" s="2" t="s">
        <v>20595</v>
      </c>
      <c r="E3360" s="24" t="b">
        <f t="shared" si="1"/>
        <v>1</v>
      </c>
      <c r="H3360" s="24" t="b">
        <f t="shared" si="2"/>
        <v>1</v>
      </c>
    </row>
    <row r="3361">
      <c r="A3361" s="24" t="str">
        <f>IFERROR(__xludf.DUMMYFUNCTION("INDEX(SPLIT(B3361, "":"", FALSE), 1)"),"PROV_ADJ4419")</f>
        <v>PROV_ADJ4419</v>
      </c>
      <c r="B3361" s="24" t="s">
        <v>27143</v>
      </c>
      <c r="C3361" s="24" t="s">
        <v>20597</v>
      </c>
      <c r="D3361" s="2" t="s">
        <v>20598</v>
      </c>
      <c r="E3361" s="24" t="b">
        <f t="shared" si="1"/>
        <v>1</v>
      </c>
      <c r="H3361" s="24" t="b">
        <f t="shared" si="2"/>
        <v>1</v>
      </c>
    </row>
    <row r="3362">
      <c r="A3362" s="24" t="str">
        <f>IFERROR(__xludf.DUMMYFUNCTION("INDEX(SPLIT(B3362, "":"", FALSE), 1)"),"PROV_ADJ4420")</f>
        <v>PROV_ADJ4420</v>
      </c>
      <c r="B3362" s="24" t="s">
        <v>27144</v>
      </c>
      <c r="C3362" s="24" t="s">
        <v>20600</v>
      </c>
      <c r="D3362" s="2" t="s">
        <v>20601</v>
      </c>
      <c r="E3362" s="24" t="b">
        <f t="shared" si="1"/>
        <v>1</v>
      </c>
      <c r="H3362" s="24" t="b">
        <f t="shared" si="2"/>
        <v>1</v>
      </c>
    </row>
    <row r="3363">
      <c r="A3363" s="24" t="str">
        <f>IFERROR(__xludf.DUMMYFUNCTION("INDEX(SPLIT(B3363, "":"", FALSE), 1)"),"PROV_ADJ4421")</f>
        <v>PROV_ADJ4421</v>
      </c>
      <c r="B3363" s="24" t="s">
        <v>27145</v>
      </c>
      <c r="C3363" s="24" t="s">
        <v>27146</v>
      </c>
      <c r="D3363" s="2" t="s">
        <v>20604</v>
      </c>
      <c r="E3363" s="24" t="b">
        <f t="shared" si="1"/>
        <v>1</v>
      </c>
      <c r="H3363" s="24" t="b">
        <f t="shared" si="2"/>
        <v>1</v>
      </c>
    </row>
    <row r="3364">
      <c r="A3364" s="24" t="str">
        <f>IFERROR(__xludf.DUMMYFUNCTION("INDEX(SPLIT(B3364, "":"", FALSE), 1)"),"PROV_ADJ4422")</f>
        <v>PROV_ADJ4422</v>
      </c>
      <c r="B3364" s="24" t="s">
        <v>27147</v>
      </c>
      <c r="C3364" s="24" t="s">
        <v>27148</v>
      </c>
      <c r="D3364" s="2" t="s">
        <v>20607</v>
      </c>
      <c r="E3364" s="24" t="b">
        <f t="shared" si="1"/>
        <v>1</v>
      </c>
      <c r="H3364" s="24" t="b">
        <f t="shared" si="2"/>
        <v>1</v>
      </c>
    </row>
    <row r="3365">
      <c r="A3365" s="24" t="str">
        <f>IFERROR(__xludf.DUMMYFUNCTION("INDEX(SPLIT(B3365, "":"", FALSE), 1)"),"PROV_ADJ4423")</f>
        <v>PROV_ADJ4423</v>
      </c>
      <c r="B3365" s="24" t="s">
        <v>27149</v>
      </c>
      <c r="C3365" s="24" t="s">
        <v>20609</v>
      </c>
      <c r="D3365" s="2" t="s">
        <v>20610</v>
      </c>
      <c r="E3365" s="24" t="b">
        <f t="shared" si="1"/>
        <v>1</v>
      </c>
      <c r="H3365" s="24" t="b">
        <f t="shared" si="2"/>
        <v>1</v>
      </c>
    </row>
    <row r="3366">
      <c r="A3366" s="24" t="str">
        <f>IFERROR(__xludf.DUMMYFUNCTION("INDEX(SPLIT(B3366, "":"", FALSE), 1)"),"PROV_ADJ4424")</f>
        <v>PROV_ADJ4424</v>
      </c>
      <c r="B3366" s="24" t="s">
        <v>27150</v>
      </c>
      <c r="C3366" s="24" t="s">
        <v>20612</v>
      </c>
      <c r="D3366" s="2" t="s">
        <v>20613</v>
      </c>
      <c r="E3366" s="24" t="b">
        <f t="shared" si="1"/>
        <v>1</v>
      </c>
      <c r="H3366" s="24" t="b">
        <f t="shared" si="2"/>
        <v>1</v>
      </c>
    </row>
    <row r="3367">
      <c r="A3367" s="24" t="str">
        <f>IFERROR(__xludf.DUMMYFUNCTION("INDEX(SPLIT(B3367, "":"", FALSE), 1)"),"PROV_ADJ4425")</f>
        <v>PROV_ADJ4425</v>
      </c>
      <c r="B3367" s="24" t="s">
        <v>27151</v>
      </c>
      <c r="C3367" s="24" t="s">
        <v>27152</v>
      </c>
      <c r="D3367" s="2" t="s">
        <v>20616</v>
      </c>
      <c r="E3367" s="24" t="b">
        <f t="shared" si="1"/>
        <v>1</v>
      </c>
      <c r="H3367" s="24" t="b">
        <f t="shared" si="2"/>
        <v>1</v>
      </c>
    </row>
    <row r="3368">
      <c r="A3368" s="24" t="str">
        <f>IFERROR(__xludf.DUMMYFUNCTION("INDEX(SPLIT(B3368, "":"", FALSE), 1)"),"PROV_ADJ4426")</f>
        <v>PROV_ADJ4426</v>
      </c>
      <c r="B3368" s="24" t="s">
        <v>27153</v>
      </c>
      <c r="C3368" s="24" t="s">
        <v>27154</v>
      </c>
      <c r="D3368" s="2" t="s">
        <v>20619</v>
      </c>
      <c r="E3368" s="24" t="b">
        <f t="shared" si="1"/>
        <v>1</v>
      </c>
      <c r="H3368" s="24" t="b">
        <f t="shared" si="2"/>
        <v>1</v>
      </c>
    </row>
    <row r="3369">
      <c r="A3369" s="24" t="str">
        <f>IFERROR(__xludf.DUMMYFUNCTION("INDEX(SPLIT(B3369, "":"", FALSE), 1)"),"PROV_ADJ4427")</f>
        <v>PROV_ADJ4427</v>
      </c>
      <c r="B3369" s="24" t="s">
        <v>27155</v>
      </c>
      <c r="C3369" s="24" t="s">
        <v>27156</v>
      </c>
      <c r="D3369" s="2" t="s">
        <v>20622</v>
      </c>
      <c r="E3369" s="24" t="b">
        <f t="shared" si="1"/>
        <v>1</v>
      </c>
      <c r="H3369" s="24" t="b">
        <f t="shared" si="2"/>
        <v>1</v>
      </c>
    </row>
    <row r="3370">
      <c r="A3370" s="24" t="str">
        <f>IFERROR(__xludf.DUMMYFUNCTION("INDEX(SPLIT(B3370, "":"", FALSE), 1)"),"PROV_ADJ4428")</f>
        <v>PROV_ADJ4428</v>
      </c>
      <c r="B3370" s="24" t="s">
        <v>27157</v>
      </c>
      <c r="C3370" s="24" t="s">
        <v>27158</v>
      </c>
      <c r="D3370" s="2" t="s">
        <v>20625</v>
      </c>
      <c r="E3370" s="24" t="b">
        <f t="shared" si="1"/>
        <v>1</v>
      </c>
      <c r="H3370" s="24" t="b">
        <f t="shared" si="2"/>
        <v>1</v>
      </c>
    </row>
    <row r="3371">
      <c r="A3371" s="24" t="str">
        <f>IFERROR(__xludf.DUMMYFUNCTION("INDEX(SPLIT(B3371, "":"", FALSE), 1)"),"PROV_ADJ4429")</f>
        <v>PROV_ADJ4429</v>
      </c>
      <c r="B3371" s="24" t="s">
        <v>27159</v>
      </c>
      <c r="C3371" s="24" t="s">
        <v>27160</v>
      </c>
      <c r="D3371" s="2" t="s">
        <v>20628</v>
      </c>
      <c r="E3371" s="24" t="b">
        <f t="shared" si="1"/>
        <v>1</v>
      </c>
      <c r="H3371" s="24" t="b">
        <f t="shared" si="2"/>
        <v>1</v>
      </c>
    </row>
    <row r="3372">
      <c r="A3372" s="24" t="str">
        <f>IFERROR(__xludf.DUMMYFUNCTION("INDEX(SPLIT(B3372, "":"", FALSE), 1)"),"PROV_ADJ4430")</f>
        <v>PROV_ADJ4430</v>
      </c>
      <c r="B3372" s="24" t="s">
        <v>27161</v>
      </c>
      <c r="C3372" s="24" t="s">
        <v>27162</v>
      </c>
      <c r="D3372" s="2" t="s">
        <v>20631</v>
      </c>
      <c r="E3372" s="24" t="b">
        <f t="shared" si="1"/>
        <v>1</v>
      </c>
      <c r="H3372" s="24" t="b">
        <f t="shared" si="2"/>
        <v>1</v>
      </c>
    </row>
    <row r="3373">
      <c r="A3373" s="24" t="str">
        <f>IFERROR(__xludf.DUMMYFUNCTION("INDEX(SPLIT(B3373, "":"", FALSE), 1)"),"PROV_ADJ4431")</f>
        <v>PROV_ADJ4431</v>
      </c>
      <c r="B3373" s="24" t="s">
        <v>27163</v>
      </c>
      <c r="C3373" s="24" t="s">
        <v>27164</v>
      </c>
      <c r="D3373" s="2" t="s">
        <v>20634</v>
      </c>
      <c r="E3373" s="24" t="b">
        <f t="shared" si="1"/>
        <v>1</v>
      </c>
      <c r="H3373" s="24" t="b">
        <f t="shared" si="2"/>
        <v>1</v>
      </c>
    </row>
    <row r="3374">
      <c r="A3374" s="24" t="str">
        <f>IFERROR(__xludf.DUMMYFUNCTION("INDEX(SPLIT(B3374, "":"", FALSE), 1)"),"PROV_ADJ4432")</f>
        <v>PROV_ADJ4432</v>
      </c>
      <c r="B3374" s="24" t="s">
        <v>27165</v>
      </c>
      <c r="C3374" s="24" t="s">
        <v>27166</v>
      </c>
      <c r="D3374" s="2" t="s">
        <v>20637</v>
      </c>
      <c r="E3374" s="24" t="b">
        <f t="shared" si="1"/>
        <v>1</v>
      </c>
      <c r="H3374" s="24" t="b">
        <f t="shared" si="2"/>
        <v>1</v>
      </c>
    </row>
    <row r="3375">
      <c r="A3375" s="24" t="str">
        <f>IFERROR(__xludf.DUMMYFUNCTION("INDEX(SPLIT(B3375, "":"", FALSE), 1)"),"PROV_ADJ4433")</f>
        <v>PROV_ADJ4433</v>
      </c>
      <c r="B3375" s="24" t="s">
        <v>27167</v>
      </c>
      <c r="C3375" s="24" t="s">
        <v>27168</v>
      </c>
      <c r="D3375" s="2" t="s">
        <v>20640</v>
      </c>
      <c r="E3375" s="24" t="b">
        <f t="shared" si="1"/>
        <v>1</v>
      </c>
      <c r="H3375" s="24" t="b">
        <f t="shared" si="2"/>
        <v>1</v>
      </c>
    </row>
    <row r="3376">
      <c r="A3376" s="24" t="str">
        <f>IFERROR(__xludf.DUMMYFUNCTION("INDEX(SPLIT(B3376, "":"", FALSE), 1)"),"PROV_ADJ4434")</f>
        <v>PROV_ADJ4434</v>
      </c>
      <c r="B3376" s="24" t="s">
        <v>27169</v>
      </c>
      <c r="C3376" s="24" t="s">
        <v>27170</v>
      </c>
      <c r="D3376" s="2" t="s">
        <v>20643</v>
      </c>
      <c r="E3376" s="24" t="b">
        <f t="shared" si="1"/>
        <v>1</v>
      </c>
      <c r="H3376" s="24" t="b">
        <f t="shared" si="2"/>
        <v>1</v>
      </c>
    </row>
    <row r="3377">
      <c r="A3377" s="24" t="str">
        <f>IFERROR(__xludf.DUMMYFUNCTION("INDEX(SPLIT(B3377, "":"", FALSE), 1)"),"PROV_ADJ4435")</f>
        <v>PROV_ADJ4435</v>
      </c>
      <c r="B3377" s="24" t="s">
        <v>27171</v>
      </c>
      <c r="C3377" s="24" t="s">
        <v>27172</v>
      </c>
      <c r="D3377" s="2" t="s">
        <v>20646</v>
      </c>
      <c r="E3377" s="24" t="b">
        <f t="shared" si="1"/>
        <v>1</v>
      </c>
      <c r="H3377" s="24" t="b">
        <f t="shared" si="2"/>
        <v>1</v>
      </c>
    </row>
    <row r="3378">
      <c r="A3378" s="24" t="str">
        <f>IFERROR(__xludf.DUMMYFUNCTION("INDEX(SPLIT(B3378, "":"", FALSE), 1)"),"PROV_ADJ4436")</f>
        <v>PROV_ADJ4436</v>
      </c>
      <c r="B3378" s="24" t="s">
        <v>27173</v>
      </c>
      <c r="C3378" s="24" t="s">
        <v>27174</v>
      </c>
      <c r="D3378" s="2" t="s">
        <v>20649</v>
      </c>
      <c r="E3378" s="24" t="b">
        <f t="shared" si="1"/>
        <v>1</v>
      </c>
      <c r="H3378" s="24" t="b">
        <f t="shared" si="2"/>
        <v>1</v>
      </c>
    </row>
    <row r="3379">
      <c r="A3379" s="24" t="str">
        <f>IFERROR(__xludf.DUMMYFUNCTION("INDEX(SPLIT(B3379, "":"", FALSE), 1)"),"PROV_ADJ4437")</f>
        <v>PROV_ADJ4437</v>
      </c>
      <c r="B3379" s="24" t="s">
        <v>27175</v>
      </c>
      <c r="C3379" s="24" t="s">
        <v>27176</v>
      </c>
      <c r="D3379" s="2" t="s">
        <v>20652</v>
      </c>
      <c r="E3379" s="24" t="b">
        <f t="shared" si="1"/>
        <v>1</v>
      </c>
      <c r="H3379" s="24" t="b">
        <f t="shared" si="2"/>
        <v>1</v>
      </c>
    </row>
    <row r="3380">
      <c r="A3380" s="24" t="str">
        <f>IFERROR(__xludf.DUMMYFUNCTION("INDEX(SPLIT(B3380, "":"", FALSE), 1)"),"PROV_ADJ4438")</f>
        <v>PROV_ADJ4438</v>
      </c>
      <c r="B3380" s="24" t="s">
        <v>27177</v>
      </c>
      <c r="C3380" s="24" t="s">
        <v>27178</v>
      </c>
      <c r="D3380" s="2" t="s">
        <v>20655</v>
      </c>
      <c r="E3380" s="24" t="b">
        <f t="shared" si="1"/>
        <v>1</v>
      </c>
      <c r="H3380" s="24" t="b">
        <f t="shared" si="2"/>
        <v>1</v>
      </c>
    </row>
    <row r="3381">
      <c r="A3381" s="24" t="str">
        <f>IFERROR(__xludf.DUMMYFUNCTION("INDEX(SPLIT(B3381, "":"", FALSE), 1)"),"PROV_ADJ4439")</f>
        <v>PROV_ADJ4439</v>
      </c>
      <c r="B3381" s="24" t="s">
        <v>27179</v>
      </c>
      <c r="C3381" s="24" t="s">
        <v>27180</v>
      </c>
      <c r="D3381" s="2" t="s">
        <v>20658</v>
      </c>
      <c r="E3381" s="24" t="b">
        <f t="shared" si="1"/>
        <v>1</v>
      </c>
      <c r="H3381" s="24" t="b">
        <f t="shared" si="2"/>
        <v>1</v>
      </c>
    </row>
    <row r="3382">
      <c r="A3382" s="24" t="str">
        <f>IFERROR(__xludf.DUMMYFUNCTION("INDEX(SPLIT(B3382, "":"", FALSE), 1)"),"PROV_ADJ4440")</f>
        <v>PROV_ADJ4440</v>
      </c>
      <c r="B3382" s="24" t="s">
        <v>27181</v>
      </c>
      <c r="C3382" s="24" t="s">
        <v>27182</v>
      </c>
      <c r="D3382" s="2" t="s">
        <v>20661</v>
      </c>
      <c r="E3382" s="24" t="b">
        <f t="shared" si="1"/>
        <v>1</v>
      </c>
      <c r="H3382" s="24" t="b">
        <f t="shared" si="2"/>
        <v>1</v>
      </c>
    </row>
    <row r="3383">
      <c r="A3383" s="24" t="str">
        <f>IFERROR(__xludf.DUMMYFUNCTION("INDEX(SPLIT(B3383, "":"", FALSE), 1)"),"PROV_ADJ4441")</f>
        <v>PROV_ADJ4441</v>
      </c>
      <c r="B3383" s="24" t="s">
        <v>27183</v>
      </c>
      <c r="C3383" s="24" t="s">
        <v>27184</v>
      </c>
      <c r="D3383" s="2" t="s">
        <v>20664</v>
      </c>
      <c r="E3383" s="24" t="b">
        <f t="shared" si="1"/>
        <v>1</v>
      </c>
      <c r="H3383" s="24" t="b">
        <f t="shared" si="2"/>
        <v>1</v>
      </c>
    </row>
    <row r="3384">
      <c r="A3384" s="24" t="str">
        <f>IFERROR(__xludf.DUMMYFUNCTION("INDEX(SPLIT(B3384, "":"", FALSE), 1)"),"PROV_ADJ4442")</f>
        <v>PROV_ADJ4442</v>
      </c>
      <c r="B3384" s="24" t="s">
        <v>27185</v>
      </c>
      <c r="C3384" s="24" t="s">
        <v>27186</v>
      </c>
      <c r="D3384" s="2" t="s">
        <v>20667</v>
      </c>
      <c r="E3384" s="24" t="b">
        <f t="shared" si="1"/>
        <v>1</v>
      </c>
      <c r="H3384" s="24" t="b">
        <f t="shared" si="2"/>
        <v>1</v>
      </c>
    </row>
    <row r="3385">
      <c r="A3385" s="24" t="str">
        <f>IFERROR(__xludf.DUMMYFUNCTION("INDEX(SPLIT(B3385, "":"", FALSE), 1)"),"PROV_ADJ4443")</f>
        <v>PROV_ADJ4443</v>
      </c>
      <c r="B3385" s="24" t="s">
        <v>27187</v>
      </c>
      <c r="C3385" s="24" t="s">
        <v>27188</v>
      </c>
      <c r="D3385" s="2" t="s">
        <v>20670</v>
      </c>
      <c r="E3385" s="24" t="b">
        <f t="shared" si="1"/>
        <v>1</v>
      </c>
      <c r="H3385" s="24" t="b">
        <f t="shared" si="2"/>
        <v>1</v>
      </c>
    </row>
    <row r="3386">
      <c r="A3386" s="24" t="str">
        <f>IFERROR(__xludf.DUMMYFUNCTION("INDEX(SPLIT(B3386, "":"", FALSE), 1)"),"PROV_ADJ4444")</f>
        <v>PROV_ADJ4444</v>
      </c>
      <c r="B3386" s="24" t="s">
        <v>27189</v>
      </c>
      <c r="C3386" s="24" t="s">
        <v>27190</v>
      </c>
      <c r="D3386" s="2" t="s">
        <v>20673</v>
      </c>
      <c r="E3386" s="24" t="b">
        <f t="shared" si="1"/>
        <v>1</v>
      </c>
      <c r="H3386" s="24" t="b">
        <f t="shared" si="2"/>
        <v>1</v>
      </c>
    </row>
    <row r="3387">
      <c r="A3387" s="24" t="str">
        <f>IFERROR(__xludf.DUMMYFUNCTION("INDEX(SPLIT(B3387, "":"", FALSE), 1)"),"PROV_ADJ4445")</f>
        <v>PROV_ADJ4445</v>
      </c>
      <c r="B3387" s="24" t="s">
        <v>27191</v>
      </c>
      <c r="C3387" s="24" t="s">
        <v>27192</v>
      </c>
      <c r="D3387" s="2" t="s">
        <v>20676</v>
      </c>
      <c r="E3387" s="24" t="b">
        <f t="shared" si="1"/>
        <v>1</v>
      </c>
      <c r="H3387" s="24" t="b">
        <f t="shared" si="2"/>
        <v>1</v>
      </c>
    </row>
    <row r="3388">
      <c r="A3388" s="24" t="str">
        <f>IFERROR(__xludf.DUMMYFUNCTION("INDEX(SPLIT(B3388, "":"", FALSE), 1)"),"PROV_ADJ4446")</f>
        <v>PROV_ADJ4446</v>
      </c>
      <c r="B3388" s="24" t="s">
        <v>27193</v>
      </c>
      <c r="C3388" s="24" t="s">
        <v>4635</v>
      </c>
      <c r="D3388" s="2" t="s">
        <v>4636</v>
      </c>
      <c r="E3388" s="24" t="b">
        <f t="shared" si="1"/>
        <v>1</v>
      </c>
      <c r="H3388" s="24" t="b">
        <f t="shared" si="2"/>
        <v>1</v>
      </c>
    </row>
    <row r="3389">
      <c r="A3389" s="24" t="str">
        <f>IFERROR(__xludf.DUMMYFUNCTION("INDEX(SPLIT(B3389, "":"", FALSE), 1)"),"PROV_ADJ4447")</f>
        <v>PROV_ADJ4447</v>
      </c>
      <c r="B3389" s="24" t="s">
        <v>27194</v>
      </c>
      <c r="C3389" s="24" t="s">
        <v>4619</v>
      </c>
      <c r="D3389" s="2" t="s">
        <v>4617</v>
      </c>
      <c r="E3389" s="24" t="b">
        <f t="shared" si="1"/>
        <v>1</v>
      </c>
      <c r="H3389" s="24" t="b">
        <f t="shared" si="2"/>
        <v>1</v>
      </c>
    </row>
    <row r="3390">
      <c r="A3390" s="24" t="str">
        <f>IFERROR(__xludf.DUMMYFUNCTION("INDEX(SPLIT(B3390, "":"", FALSE), 1)"),"PROV_ADJ4448")</f>
        <v>PROV_ADJ4448</v>
      </c>
      <c r="B3390" s="24" t="s">
        <v>27195</v>
      </c>
      <c r="C3390" s="24" t="s">
        <v>27196</v>
      </c>
      <c r="D3390" s="2" t="s">
        <v>20681</v>
      </c>
      <c r="E3390" s="24" t="b">
        <f t="shared" si="1"/>
        <v>1</v>
      </c>
      <c r="H3390" s="24" t="b">
        <f t="shared" si="2"/>
        <v>1</v>
      </c>
    </row>
    <row r="3391">
      <c r="A3391" s="24" t="str">
        <f>IFERROR(__xludf.DUMMYFUNCTION("INDEX(SPLIT(B3391, "":"", FALSE), 1)"),"PROV_ADJ4449")</f>
        <v>PROV_ADJ4449</v>
      </c>
      <c r="B3391" s="24" t="s">
        <v>27197</v>
      </c>
      <c r="C3391" s="24" t="s">
        <v>27198</v>
      </c>
      <c r="D3391" s="2" t="s">
        <v>20684</v>
      </c>
      <c r="E3391" s="24" t="b">
        <f t="shared" si="1"/>
        <v>1</v>
      </c>
      <c r="H3391" s="24" t="b">
        <f t="shared" si="2"/>
        <v>1</v>
      </c>
    </row>
    <row r="3392">
      <c r="A3392" s="24" t="str">
        <f>IFERROR(__xludf.DUMMYFUNCTION("INDEX(SPLIT(B3392, "":"", FALSE), 1)"),"PROV_ADJ4450")</f>
        <v>PROV_ADJ4450</v>
      </c>
      <c r="B3392" s="24" t="s">
        <v>27199</v>
      </c>
      <c r="C3392" s="24" t="s">
        <v>27200</v>
      </c>
      <c r="D3392" s="2" t="s">
        <v>20687</v>
      </c>
      <c r="E3392" s="24" t="b">
        <f t="shared" si="1"/>
        <v>1</v>
      </c>
      <c r="H3392" s="24" t="b">
        <f t="shared" si="2"/>
        <v>1</v>
      </c>
    </row>
    <row r="3393">
      <c r="A3393" s="24" t="str">
        <f>IFERROR(__xludf.DUMMYFUNCTION("INDEX(SPLIT(B3393, "":"", FALSE), 1)"),"PROV_ADJ4451")</f>
        <v>PROV_ADJ4451</v>
      </c>
      <c r="B3393" s="24" t="s">
        <v>27201</v>
      </c>
      <c r="C3393" s="24" t="s">
        <v>27202</v>
      </c>
      <c r="D3393" s="2" t="s">
        <v>20690</v>
      </c>
      <c r="E3393" s="24" t="b">
        <f t="shared" si="1"/>
        <v>1</v>
      </c>
      <c r="H3393" s="24" t="b">
        <f t="shared" si="2"/>
        <v>1</v>
      </c>
    </row>
    <row r="3394">
      <c r="A3394" s="24" t="str">
        <f>IFERROR(__xludf.DUMMYFUNCTION("INDEX(SPLIT(B3394, "":"", FALSE), 1)"),"PROV_ADJ4452")</f>
        <v>PROV_ADJ4452</v>
      </c>
      <c r="B3394" s="24" t="s">
        <v>27203</v>
      </c>
      <c r="C3394" s="24" t="s">
        <v>4643</v>
      </c>
      <c r="D3394" s="2" t="s">
        <v>4641</v>
      </c>
      <c r="E3394" s="24" t="b">
        <f t="shared" si="1"/>
        <v>1</v>
      </c>
      <c r="H3394" s="24" t="b">
        <f t="shared" si="2"/>
        <v>1</v>
      </c>
    </row>
    <row r="3395">
      <c r="A3395" s="24" t="str">
        <f>IFERROR(__xludf.DUMMYFUNCTION("INDEX(SPLIT(B3395, "":"", FALSE), 1)"),"PROV_ADJ4453")</f>
        <v>PROV_ADJ4453</v>
      </c>
      <c r="B3395" s="24" t="s">
        <v>27204</v>
      </c>
      <c r="C3395" s="24" t="s">
        <v>27205</v>
      </c>
      <c r="D3395" s="2" t="s">
        <v>20694</v>
      </c>
      <c r="E3395" s="24" t="b">
        <f t="shared" si="1"/>
        <v>1</v>
      </c>
      <c r="H3395" s="24" t="b">
        <f t="shared" si="2"/>
        <v>1</v>
      </c>
    </row>
    <row r="3396">
      <c r="A3396" s="24" t="str">
        <f>IFERROR(__xludf.DUMMYFUNCTION("INDEX(SPLIT(B3396, "":"", FALSE), 1)"),"PROV_ADJ4454")</f>
        <v>PROV_ADJ4454</v>
      </c>
      <c r="B3396" s="24" t="s">
        <v>27206</v>
      </c>
      <c r="C3396" s="24" t="s">
        <v>27207</v>
      </c>
      <c r="D3396" s="2" t="s">
        <v>4597</v>
      </c>
      <c r="E3396" s="24" t="b">
        <f t="shared" si="1"/>
        <v>1</v>
      </c>
      <c r="H3396" s="24" t="b">
        <f t="shared" si="2"/>
        <v>1</v>
      </c>
    </row>
    <row r="3397">
      <c r="A3397" s="24" t="str">
        <f>IFERROR(__xludf.DUMMYFUNCTION("INDEX(SPLIT(B3397, "":"", FALSE), 1)"),"PROV_ADJ4455")</f>
        <v>PROV_ADJ4455</v>
      </c>
      <c r="B3397" s="24" t="s">
        <v>27208</v>
      </c>
      <c r="C3397" s="24" t="s">
        <v>27209</v>
      </c>
      <c r="D3397" s="2" t="s">
        <v>20698</v>
      </c>
      <c r="E3397" s="24" t="b">
        <f t="shared" si="1"/>
        <v>1</v>
      </c>
      <c r="H3397" s="24" t="b">
        <f t="shared" si="2"/>
        <v>1</v>
      </c>
    </row>
    <row r="3398">
      <c r="A3398" s="24" t="str">
        <f>IFERROR(__xludf.DUMMYFUNCTION("INDEX(SPLIT(B3398, "":"", FALSE), 1)"),"PROV_ADJ4456")</f>
        <v>PROV_ADJ4456</v>
      </c>
      <c r="B3398" s="24" t="s">
        <v>27210</v>
      </c>
      <c r="C3398" s="24" t="s">
        <v>4579</v>
      </c>
      <c r="D3398" s="2" t="s">
        <v>4577</v>
      </c>
      <c r="E3398" s="24" t="b">
        <f t="shared" si="1"/>
        <v>1</v>
      </c>
      <c r="H3398" s="24" t="b">
        <f t="shared" si="2"/>
        <v>1</v>
      </c>
    </row>
    <row r="3399">
      <c r="A3399" s="24" t="str">
        <f>IFERROR(__xludf.DUMMYFUNCTION("INDEX(SPLIT(B3399, "":"", FALSE), 1)"),"PROV_ADJ4457")</f>
        <v>PROV_ADJ4457</v>
      </c>
      <c r="B3399" s="24" t="s">
        <v>27211</v>
      </c>
      <c r="C3399" s="24" t="s">
        <v>27212</v>
      </c>
      <c r="D3399" s="2" t="s">
        <v>20702</v>
      </c>
      <c r="E3399" s="24" t="b">
        <f t="shared" si="1"/>
        <v>1</v>
      </c>
      <c r="H3399" s="24" t="b">
        <f t="shared" si="2"/>
        <v>1</v>
      </c>
    </row>
    <row r="3400">
      <c r="A3400" s="24" t="str">
        <f>IFERROR(__xludf.DUMMYFUNCTION("INDEX(SPLIT(B3400, "":"", FALSE), 1)"),"PROV_ADJ4458")</f>
        <v>PROV_ADJ4458</v>
      </c>
      <c r="B3400" s="24" t="s">
        <v>27213</v>
      </c>
      <c r="C3400" s="24" t="s">
        <v>27214</v>
      </c>
      <c r="D3400" s="2" t="s">
        <v>20705</v>
      </c>
      <c r="E3400" s="24" t="b">
        <f t="shared" si="1"/>
        <v>1</v>
      </c>
      <c r="H3400" s="24" t="b">
        <f t="shared" si="2"/>
        <v>1</v>
      </c>
    </row>
    <row r="3401">
      <c r="A3401" s="24" t="str">
        <f>IFERROR(__xludf.DUMMYFUNCTION("INDEX(SPLIT(B3401, "":"", FALSE), 1)"),"PROV_ADJ4459")</f>
        <v>PROV_ADJ4459</v>
      </c>
      <c r="B3401" s="24" t="s">
        <v>27215</v>
      </c>
      <c r="C3401" s="24" t="s">
        <v>27216</v>
      </c>
      <c r="D3401" s="2" t="s">
        <v>20708</v>
      </c>
      <c r="E3401" s="24" t="b">
        <f t="shared" si="1"/>
        <v>1</v>
      </c>
      <c r="H3401" s="24" t="b">
        <f t="shared" si="2"/>
        <v>1</v>
      </c>
    </row>
    <row r="3402">
      <c r="A3402" s="24" t="str">
        <f>IFERROR(__xludf.DUMMYFUNCTION("INDEX(SPLIT(B3402, "":"", FALSE), 1)"),"PROV_ADJ4460")</f>
        <v>PROV_ADJ4460</v>
      </c>
      <c r="B3402" s="24" t="s">
        <v>27217</v>
      </c>
      <c r="C3402" s="24" t="s">
        <v>27218</v>
      </c>
      <c r="D3402" s="2" t="s">
        <v>20711</v>
      </c>
      <c r="E3402" s="24" t="b">
        <f t="shared" si="1"/>
        <v>1</v>
      </c>
      <c r="H3402" s="24" t="b">
        <f t="shared" si="2"/>
        <v>1</v>
      </c>
    </row>
    <row r="3403">
      <c r="A3403" s="24" t="str">
        <f>IFERROR(__xludf.DUMMYFUNCTION("INDEX(SPLIT(B3403, "":"", FALSE), 1)"),"PROV_ADJ4461")</f>
        <v>PROV_ADJ4461</v>
      </c>
      <c r="B3403" s="24" t="s">
        <v>27219</v>
      </c>
      <c r="C3403" s="24" t="s">
        <v>27220</v>
      </c>
      <c r="D3403" s="2" t="s">
        <v>20714</v>
      </c>
      <c r="E3403" s="24" t="b">
        <f t="shared" si="1"/>
        <v>1</v>
      </c>
      <c r="H3403" s="24" t="b">
        <f t="shared" si="2"/>
        <v>1</v>
      </c>
    </row>
    <row r="3404">
      <c r="A3404" s="24" t="str">
        <f>IFERROR(__xludf.DUMMYFUNCTION("INDEX(SPLIT(B3404, "":"", FALSE), 1)"),"PROV_ADJ4462")</f>
        <v>PROV_ADJ4462</v>
      </c>
      <c r="B3404" s="24" t="s">
        <v>27221</v>
      </c>
      <c r="C3404" s="24" t="s">
        <v>27222</v>
      </c>
      <c r="D3404" s="2" t="s">
        <v>20717</v>
      </c>
      <c r="E3404" s="24" t="b">
        <f t="shared" si="1"/>
        <v>1</v>
      </c>
      <c r="H3404" s="24" t="b">
        <f t="shared" si="2"/>
        <v>1</v>
      </c>
    </row>
    <row r="3405">
      <c r="A3405" s="24" t="str">
        <f>IFERROR(__xludf.DUMMYFUNCTION("INDEX(SPLIT(B3405, "":"", FALSE), 1)"),"PROV_ADJ4463")</f>
        <v>PROV_ADJ4463</v>
      </c>
      <c r="B3405" s="24" t="s">
        <v>27223</v>
      </c>
      <c r="C3405" s="24" t="s">
        <v>27224</v>
      </c>
      <c r="D3405" s="2" t="s">
        <v>20720</v>
      </c>
      <c r="E3405" s="24" t="b">
        <f t="shared" si="1"/>
        <v>1</v>
      </c>
      <c r="H3405" s="24" t="b">
        <f t="shared" si="2"/>
        <v>1</v>
      </c>
    </row>
    <row r="3406">
      <c r="A3406" s="24" t="str">
        <f>IFERROR(__xludf.DUMMYFUNCTION("INDEX(SPLIT(B3406, "":"", FALSE), 1)"),"PROV_ADJ4464")</f>
        <v>PROV_ADJ4464</v>
      </c>
      <c r="B3406" s="24" t="s">
        <v>27225</v>
      </c>
      <c r="C3406" s="24" t="s">
        <v>20722</v>
      </c>
      <c r="D3406" s="2" t="s">
        <v>20723</v>
      </c>
      <c r="E3406" s="24" t="b">
        <f t="shared" si="1"/>
        <v>1</v>
      </c>
      <c r="H3406" s="24" t="b">
        <f t="shared" si="2"/>
        <v>1</v>
      </c>
    </row>
    <row r="3407">
      <c r="A3407" s="24" t="str">
        <f>IFERROR(__xludf.DUMMYFUNCTION("INDEX(SPLIT(B3407, "":"", FALSE), 1)"),"PROV_ADJ4465")</f>
        <v>PROV_ADJ4465</v>
      </c>
      <c r="B3407" s="24" t="s">
        <v>27226</v>
      </c>
      <c r="C3407" s="24" t="s">
        <v>27227</v>
      </c>
      <c r="D3407" s="2" t="s">
        <v>20726</v>
      </c>
      <c r="E3407" s="24" t="b">
        <f t="shared" si="1"/>
        <v>1</v>
      </c>
      <c r="H3407" s="24" t="b">
        <f t="shared" si="2"/>
        <v>1</v>
      </c>
    </row>
    <row r="3408">
      <c r="A3408" s="24" t="str">
        <f>IFERROR(__xludf.DUMMYFUNCTION("INDEX(SPLIT(B3408, "":"", FALSE), 1)"),"PROV_ADJ4466")</f>
        <v>PROV_ADJ4466</v>
      </c>
      <c r="B3408" s="24" t="s">
        <v>27228</v>
      </c>
      <c r="C3408" s="24" t="s">
        <v>27229</v>
      </c>
      <c r="D3408" s="2" t="s">
        <v>20729</v>
      </c>
      <c r="E3408" s="24" t="b">
        <f t="shared" si="1"/>
        <v>1</v>
      </c>
      <c r="H3408" s="24" t="b">
        <f t="shared" si="2"/>
        <v>1</v>
      </c>
    </row>
    <row r="3409">
      <c r="A3409" s="24" t="str">
        <f>IFERROR(__xludf.DUMMYFUNCTION("INDEX(SPLIT(B3409, "":"", FALSE), 1)"),"PROV_ADJ4467")</f>
        <v>PROV_ADJ4467</v>
      </c>
      <c r="B3409" s="24" t="s">
        <v>27230</v>
      </c>
      <c r="C3409" s="24" t="s">
        <v>4604</v>
      </c>
      <c r="D3409" s="2" t="s">
        <v>4602</v>
      </c>
      <c r="E3409" s="24" t="b">
        <f t="shared" si="1"/>
        <v>1</v>
      </c>
      <c r="H3409" s="24" t="b">
        <f t="shared" si="2"/>
        <v>1</v>
      </c>
    </row>
    <row r="3410">
      <c r="A3410" s="24" t="str">
        <f>IFERROR(__xludf.DUMMYFUNCTION("INDEX(SPLIT(B3410, "":"", FALSE), 1)"),"PROV_ADJ4468")</f>
        <v>PROV_ADJ4468</v>
      </c>
      <c r="B3410" s="24" t="s">
        <v>27231</v>
      </c>
      <c r="C3410" s="24" t="s">
        <v>27232</v>
      </c>
      <c r="D3410" s="2" t="s">
        <v>20733</v>
      </c>
      <c r="E3410" s="24" t="b">
        <f t="shared" si="1"/>
        <v>1</v>
      </c>
      <c r="H3410" s="24" t="b">
        <f t="shared" si="2"/>
        <v>1</v>
      </c>
    </row>
    <row r="3411">
      <c r="A3411" s="24" t="str">
        <f>IFERROR(__xludf.DUMMYFUNCTION("INDEX(SPLIT(B3411, "":"", FALSE), 1)"),"PROV_ADJ4469")</f>
        <v>PROV_ADJ4469</v>
      </c>
      <c r="B3411" s="24" t="s">
        <v>27233</v>
      </c>
      <c r="C3411" s="24" t="s">
        <v>27234</v>
      </c>
      <c r="D3411" s="2" t="s">
        <v>20736</v>
      </c>
      <c r="E3411" s="24" t="b">
        <f t="shared" si="1"/>
        <v>1</v>
      </c>
      <c r="H3411" s="24" t="b">
        <f t="shared" si="2"/>
        <v>1</v>
      </c>
    </row>
    <row r="3412">
      <c r="A3412" s="24" t="str">
        <f>IFERROR(__xludf.DUMMYFUNCTION("INDEX(SPLIT(B3412, "":"", FALSE), 1)"),"PROV_ADJ4470")</f>
        <v>PROV_ADJ4470</v>
      </c>
      <c r="B3412" s="24" t="s">
        <v>27235</v>
      </c>
      <c r="C3412" s="24" t="s">
        <v>27236</v>
      </c>
      <c r="D3412" s="2" t="s">
        <v>20739</v>
      </c>
      <c r="E3412" s="24" t="b">
        <f t="shared" si="1"/>
        <v>1</v>
      </c>
      <c r="H3412" s="24" t="b">
        <f t="shared" si="2"/>
        <v>1</v>
      </c>
    </row>
    <row r="3413">
      <c r="A3413" s="24" t="str">
        <f>IFERROR(__xludf.DUMMYFUNCTION("INDEX(SPLIT(B3413, "":"", FALSE), 1)"),"PROV_ADJ4471")</f>
        <v>PROV_ADJ4471</v>
      </c>
      <c r="B3413" s="24" t="s">
        <v>27237</v>
      </c>
      <c r="C3413" s="24" t="s">
        <v>4559</v>
      </c>
      <c r="D3413" s="2" t="s">
        <v>4557</v>
      </c>
      <c r="E3413" s="24" t="b">
        <f t="shared" si="1"/>
        <v>1</v>
      </c>
      <c r="H3413" s="24" t="b">
        <f t="shared" si="2"/>
        <v>1</v>
      </c>
    </row>
    <row r="3414">
      <c r="A3414" s="24" t="str">
        <f>IFERROR(__xludf.DUMMYFUNCTION("INDEX(SPLIT(B3414, "":"", FALSE), 1)"),"PROV_ADJ4472")</f>
        <v>PROV_ADJ4472</v>
      </c>
      <c r="B3414" s="24" t="s">
        <v>27238</v>
      </c>
      <c r="C3414" s="24" t="s">
        <v>27239</v>
      </c>
      <c r="D3414" s="2" t="s">
        <v>20743</v>
      </c>
      <c r="E3414" s="24" t="b">
        <f t="shared" si="1"/>
        <v>1</v>
      </c>
      <c r="H3414" s="24" t="b">
        <f t="shared" si="2"/>
        <v>1</v>
      </c>
    </row>
    <row r="3415">
      <c r="A3415" s="24" t="str">
        <f>IFERROR(__xludf.DUMMYFUNCTION("INDEX(SPLIT(B3415, "":"", FALSE), 1)"),"PROV_ADJ4473")</f>
        <v>PROV_ADJ4473</v>
      </c>
      <c r="B3415" s="24" t="s">
        <v>27240</v>
      </c>
      <c r="C3415" s="24" t="s">
        <v>27241</v>
      </c>
      <c r="D3415" s="2" t="s">
        <v>20746</v>
      </c>
      <c r="E3415" s="24" t="b">
        <f t="shared" si="1"/>
        <v>1</v>
      </c>
      <c r="H3415" s="24" t="b">
        <f t="shared" si="2"/>
        <v>1</v>
      </c>
    </row>
    <row r="3416">
      <c r="A3416" s="24" t="str">
        <f>IFERROR(__xludf.DUMMYFUNCTION("INDEX(SPLIT(B3416, "":"", FALSE), 1)"),"PROV_ADJ4474")</f>
        <v>PROV_ADJ4474</v>
      </c>
      <c r="B3416" s="24" t="s">
        <v>27242</v>
      </c>
      <c r="C3416" s="24" t="s">
        <v>27243</v>
      </c>
      <c r="D3416" s="2" t="s">
        <v>20749</v>
      </c>
      <c r="E3416" s="24" t="b">
        <f t="shared" si="1"/>
        <v>1</v>
      </c>
      <c r="H3416" s="24" t="b">
        <f t="shared" si="2"/>
        <v>1</v>
      </c>
    </row>
    <row r="3417">
      <c r="A3417" s="24" t="str">
        <f>IFERROR(__xludf.DUMMYFUNCTION("INDEX(SPLIT(B3417, "":"", FALSE), 1)"),"PROV_ADJ4475")</f>
        <v>PROV_ADJ4475</v>
      </c>
      <c r="B3417" s="24" t="s">
        <v>27244</v>
      </c>
      <c r="C3417" s="24" t="s">
        <v>27245</v>
      </c>
      <c r="D3417" s="2" t="s">
        <v>20752</v>
      </c>
      <c r="E3417" s="24" t="b">
        <f t="shared" si="1"/>
        <v>1</v>
      </c>
      <c r="H3417" s="24" t="b">
        <f t="shared" si="2"/>
        <v>1</v>
      </c>
    </row>
    <row r="3418">
      <c r="A3418" s="24" t="str">
        <f>IFERROR(__xludf.DUMMYFUNCTION("INDEX(SPLIT(B3418, "":"", FALSE), 1)"),"PROV_ADJ4476")</f>
        <v>PROV_ADJ4476</v>
      </c>
      <c r="B3418" s="24" t="s">
        <v>27246</v>
      </c>
      <c r="C3418" s="24" t="s">
        <v>27247</v>
      </c>
      <c r="D3418" s="2" t="s">
        <v>20755</v>
      </c>
      <c r="E3418" s="24" t="b">
        <f t="shared" si="1"/>
        <v>1</v>
      </c>
      <c r="H3418" s="24" t="b">
        <f t="shared" si="2"/>
        <v>1</v>
      </c>
    </row>
    <row r="3419">
      <c r="A3419" s="24" t="str">
        <f>IFERROR(__xludf.DUMMYFUNCTION("INDEX(SPLIT(B3419, "":"", FALSE), 1)"),"PROV_ADJ4477")</f>
        <v>PROV_ADJ4477</v>
      </c>
      <c r="B3419" s="24" t="s">
        <v>27248</v>
      </c>
      <c r="C3419" s="24" t="s">
        <v>27249</v>
      </c>
      <c r="D3419" s="2" t="s">
        <v>20758</v>
      </c>
      <c r="E3419" s="24" t="b">
        <f t="shared" si="1"/>
        <v>1</v>
      </c>
      <c r="H3419" s="24" t="b">
        <f t="shared" si="2"/>
        <v>1</v>
      </c>
    </row>
    <row r="3420">
      <c r="A3420" s="24" t="str">
        <f>IFERROR(__xludf.DUMMYFUNCTION("INDEX(SPLIT(B3420, "":"", FALSE), 1)"),"PROV_ADJ4478")</f>
        <v>PROV_ADJ4478</v>
      </c>
      <c r="B3420" s="24" t="s">
        <v>27250</v>
      </c>
      <c r="C3420" s="24" t="s">
        <v>27251</v>
      </c>
      <c r="D3420" s="2" t="s">
        <v>20761</v>
      </c>
      <c r="E3420" s="24" t="b">
        <f t="shared" si="1"/>
        <v>1</v>
      </c>
      <c r="H3420" s="24" t="b">
        <f t="shared" si="2"/>
        <v>1</v>
      </c>
    </row>
    <row r="3421">
      <c r="A3421" s="24" t="str">
        <f>IFERROR(__xludf.DUMMYFUNCTION("INDEX(SPLIT(B3421, "":"", FALSE), 1)"),"PROV_ADJ4479")</f>
        <v>PROV_ADJ4479</v>
      </c>
      <c r="B3421" s="24" t="s">
        <v>27252</v>
      </c>
      <c r="C3421" s="24" t="s">
        <v>27253</v>
      </c>
      <c r="D3421" s="2" t="s">
        <v>20764</v>
      </c>
      <c r="E3421" s="24" t="b">
        <f t="shared" si="1"/>
        <v>1</v>
      </c>
      <c r="H3421" s="24" t="b">
        <f t="shared" si="2"/>
        <v>1</v>
      </c>
    </row>
    <row r="3422">
      <c r="A3422" s="24" t="str">
        <f>IFERROR(__xludf.DUMMYFUNCTION("INDEX(SPLIT(B3422, "":"", FALSE), 1)"),"PROV_ADJ4480")</f>
        <v>PROV_ADJ4480</v>
      </c>
      <c r="B3422" s="24" t="s">
        <v>27254</v>
      </c>
      <c r="C3422" s="24" t="s">
        <v>27255</v>
      </c>
      <c r="D3422" s="2" t="s">
        <v>20767</v>
      </c>
      <c r="E3422" s="24" t="b">
        <f t="shared" si="1"/>
        <v>1</v>
      </c>
      <c r="H3422" s="24" t="b">
        <f t="shared" si="2"/>
        <v>1</v>
      </c>
    </row>
    <row r="3423">
      <c r="A3423" s="24" t="str">
        <f>IFERROR(__xludf.DUMMYFUNCTION("INDEX(SPLIT(B3423, "":"", FALSE), 1)"),"PROV_ADJ4481")</f>
        <v>PROV_ADJ4481</v>
      </c>
      <c r="B3423" s="24" t="s">
        <v>27256</v>
      </c>
      <c r="C3423" s="24" t="s">
        <v>27257</v>
      </c>
      <c r="D3423" s="2" t="s">
        <v>20770</v>
      </c>
      <c r="E3423" s="24" t="b">
        <f t="shared" si="1"/>
        <v>1</v>
      </c>
      <c r="H3423" s="24" t="b">
        <f t="shared" si="2"/>
        <v>1</v>
      </c>
    </row>
    <row r="3424">
      <c r="A3424" s="24" t="str">
        <f>IFERROR(__xludf.DUMMYFUNCTION("INDEX(SPLIT(B3424, "":"", FALSE), 1)"),"PROV_ADJ4482")</f>
        <v>PROV_ADJ4482</v>
      </c>
      <c r="B3424" s="24" t="s">
        <v>27258</v>
      </c>
      <c r="C3424" s="24" t="s">
        <v>27259</v>
      </c>
      <c r="D3424" s="2" t="s">
        <v>4562</v>
      </c>
      <c r="E3424" s="24" t="b">
        <f t="shared" si="1"/>
        <v>1</v>
      </c>
      <c r="H3424" s="24" t="b">
        <f t="shared" si="2"/>
        <v>1</v>
      </c>
    </row>
    <row r="3425">
      <c r="A3425" s="24" t="str">
        <f>IFERROR(__xludf.DUMMYFUNCTION("INDEX(SPLIT(B3425, "":"", FALSE), 1)"),"PROV_ADJ4483")</f>
        <v>PROV_ADJ4483</v>
      </c>
      <c r="B3425" s="24" t="s">
        <v>27260</v>
      </c>
      <c r="C3425" s="24" t="s">
        <v>27261</v>
      </c>
      <c r="D3425" s="2" t="s">
        <v>20774</v>
      </c>
      <c r="E3425" s="24" t="b">
        <f t="shared" si="1"/>
        <v>1</v>
      </c>
      <c r="H3425" s="24" t="b">
        <f t="shared" si="2"/>
        <v>1</v>
      </c>
    </row>
    <row r="3426">
      <c r="A3426" s="24" t="str">
        <f>IFERROR(__xludf.DUMMYFUNCTION("INDEX(SPLIT(B3426, "":"", FALSE), 1)"),"PROV_ADJ4484")</f>
        <v>PROV_ADJ4484</v>
      </c>
      <c r="B3426" s="24" t="s">
        <v>27262</v>
      </c>
      <c r="C3426" s="24" t="s">
        <v>4683</v>
      </c>
      <c r="D3426" s="2" t="s">
        <v>4681</v>
      </c>
      <c r="E3426" s="24" t="b">
        <f t="shared" si="1"/>
        <v>1</v>
      </c>
      <c r="H3426" s="24" t="b">
        <f t="shared" si="2"/>
        <v>1</v>
      </c>
    </row>
    <row r="3427">
      <c r="A3427" s="24" t="str">
        <f>IFERROR(__xludf.DUMMYFUNCTION("INDEX(SPLIT(B3427, "":"", FALSE), 1)"),"PROV_ADJ4485")</f>
        <v>PROV_ADJ4485</v>
      </c>
      <c r="B3427" s="24" t="s">
        <v>27263</v>
      </c>
      <c r="C3427" s="24" t="s">
        <v>27264</v>
      </c>
      <c r="D3427" s="2" t="s">
        <v>20778</v>
      </c>
      <c r="E3427" s="24" t="b">
        <f t="shared" si="1"/>
        <v>1</v>
      </c>
      <c r="H3427" s="24" t="b">
        <f t="shared" si="2"/>
        <v>1</v>
      </c>
    </row>
    <row r="3428">
      <c r="A3428" s="24" t="str">
        <f>IFERROR(__xludf.DUMMYFUNCTION("INDEX(SPLIT(B3428, "":"", FALSE), 1)"),"PROV_ADJ4486")</f>
        <v>PROV_ADJ4486</v>
      </c>
      <c r="B3428" s="24" t="s">
        <v>27265</v>
      </c>
      <c r="C3428" s="24" t="s">
        <v>27266</v>
      </c>
      <c r="D3428" s="2" t="s">
        <v>20781</v>
      </c>
      <c r="E3428" s="24" t="b">
        <f t="shared" si="1"/>
        <v>1</v>
      </c>
      <c r="H3428" s="24" t="b">
        <f t="shared" si="2"/>
        <v>1</v>
      </c>
    </row>
    <row r="3429">
      <c r="A3429" s="24" t="str">
        <f>IFERROR(__xludf.DUMMYFUNCTION("INDEX(SPLIT(B3429, "":"", FALSE), 1)"),"PROV_ADJ4487")</f>
        <v>PROV_ADJ4487</v>
      </c>
      <c r="B3429" s="24" t="s">
        <v>27267</v>
      </c>
      <c r="C3429" s="24" t="s">
        <v>27268</v>
      </c>
      <c r="D3429" s="2" t="s">
        <v>20784</v>
      </c>
      <c r="E3429" s="24" t="b">
        <f t="shared" si="1"/>
        <v>1</v>
      </c>
      <c r="H3429" s="24" t="b">
        <f t="shared" si="2"/>
        <v>1</v>
      </c>
    </row>
    <row r="3430">
      <c r="A3430" s="24" t="str">
        <f>IFERROR(__xludf.DUMMYFUNCTION("INDEX(SPLIT(B3430, "":"", FALSE), 1)"),"PROV_ADJ4488")</f>
        <v>PROV_ADJ4488</v>
      </c>
      <c r="B3430" s="24" t="s">
        <v>27269</v>
      </c>
      <c r="C3430" s="24" t="s">
        <v>27270</v>
      </c>
      <c r="D3430" s="2" t="s">
        <v>20787</v>
      </c>
      <c r="E3430" s="24" t="b">
        <f t="shared" si="1"/>
        <v>1</v>
      </c>
      <c r="H3430" s="24" t="b">
        <f t="shared" si="2"/>
        <v>1</v>
      </c>
    </row>
    <row r="3431">
      <c r="A3431" s="24" t="str">
        <f>IFERROR(__xludf.DUMMYFUNCTION("INDEX(SPLIT(B3431, "":"", FALSE), 1)"),"PROV_ADJ4489")</f>
        <v>PROV_ADJ4489</v>
      </c>
      <c r="B3431" s="24" t="s">
        <v>27271</v>
      </c>
      <c r="C3431" s="24" t="s">
        <v>27272</v>
      </c>
      <c r="D3431" s="2" t="s">
        <v>20790</v>
      </c>
      <c r="E3431" s="24" t="b">
        <f t="shared" si="1"/>
        <v>1</v>
      </c>
      <c r="H3431" s="24" t="b">
        <f t="shared" si="2"/>
        <v>1</v>
      </c>
    </row>
    <row r="3432">
      <c r="A3432" s="24" t="str">
        <f>IFERROR(__xludf.DUMMYFUNCTION("INDEX(SPLIT(B3432, "":"", FALSE), 1)"),"PROV_ADJ4490")</f>
        <v>PROV_ADJ4490</v>
      </c>
      <c r="B3432" s="24" t="s">
        <v>27273</v>
      </c>
      <c r="C3432" s="24" t="s">
        <v>27274</v>
      </c>
      <c r="D3432" s="2" t="s">
        <v>20793</v>
      </c>
      <c r="E3432" s="24" t="b">
        <f t="shared" si="1"/>
        <v>1</v>
      </c>
      <c r="H3432" s="24" t="b">
        <f t="shared" si="2"/>
        <v>1</v>
      </c>
    </row>
    <row r="3433">
      <c r="A3433" s="24" t="str">
        <f>IFERROR(__xludf.DUMMYFUNCTION("INDEX(SPLIT(B3433, "":"", FALSE), 1)"),"PROV_ADJ4491")</f>
        <v>PROV_ADJ4491</v>
      </c>
      <c r="B3433" s="24" t="s">
        <v>27275</v>
      </c>
      <c r="C3433" s="24" t="s">
        <v>27276</v>
      </c>
      <c r="D3433" s="2" t="s">
        <v>3820</v>
      </c>
      <c r="E3433" s="24" t="b">
        <f t="shared" si="1"/>
        <v>1</v>
      </c>
      <c r="H3433" s="24" t="b">
        <f t="shared" si="2"/>
        <v>1</v>
      </c>
    </row>
    <row r="3434">
      <c r="A3434" s="24" t="str">
        <f>IFERROR(__xludf.DUMMYFUNCTION("INDEX(SPLIT(B3434, "":"", FALSE), 1)"),"PROV_ADJ4492")</f>
        <v>PROV_ADJ4492</v>
      </c>
      <c r="B3434" s="24" t="s">
        <v>27277</v>
      </c>
      <c r="C3434" s="24" t="s">
        <v>4662</v>
      </c>
      <c r="D3434" s="2" t="s">
        <v>4663</v>
      </c>
      <c r="E3434" s="24" t="b">
        <f t="shared" si="1"/>
        <v>1</v>
      </c>
      <c r="H3434" s="24" t="b">
        <f t="shared" si="2"/>
        <v>1</v>
      </c>
    </row>
    <row r="3435">
      <c r="A3435" s="24" t="str">
        <f>IFERROR(__xludf.DUMMYFUNCTION("INDEX(SPLIT(B3435, "":"", FALSE), 1)"),"PROV_ADJ4493")</f>
        <v>PROV_ADJ4493</v>
      </c>
      <c r="B3435" s="24" t="s">
        <v>27278</v>
      </c>
      <c r="C3435" s="24" t="s">
        <v>4688</v>
      </c>
      <c r="D3435" s="2" t="s">
        <v>4686</v>
      </c>
      <c r="E3435" s="24" t="b">
        <f t="shared" si="1"/>
        <v>1</v>
      </c>
      <c r="H3435" s="24" t="b">
        <f t="shared" si="2"/>
        <v>1</v>
      </c>
    </row>
    <row r="3436">
      <c r="A3436" s="24" t="str">
        <f>IFERROR(__xludf.DUMMYFUNCTION("INDEX(SPLIT(B3436, "":"", FALSE), 1)"),"PROV_ADJ4494")</f>
        <v>PROV_ADJ4494</v>
      </c>
      <c r="B3436" s="24" t="s">
        <v>27279</v>
      </c>
      <c r="C3436" s="24" t="s">
        <v>27280</v>
      </c>
      <c r="D3436" s="2" t="s">
        <v>20799</v>
      </c>
      <c r="E3436" s="24" t="b">
        <f t="shared" si="1"/>
        <v>1</v>
      </c>
      <c r="H3436" s="24" t="b">
        <f t="shared" si="2"/>
        <v>1</v>
      </c>
    </row>
    <row r="3437">
      <c r="A3437" s="24" t="str">
        <f>IFERROR(__xludf.DUMMYFUNCTION("INDEX(SPLIT(B3437, "":"", FALSE), 1)"),"PROV_ADJ4495")</f>
        <v>PROV_ADJ4495</v>
      </c>
      <c r="B3437" s="24" t="s">
        <v>27281</v>
      </c>
      <c r="C3437" s="24" t="s">
        <v>27282</v>
      </c>
      <c r="D3437" s="2" t="s">
        <v>20802</v>
      </c>
      <c r="E3437" s="24" t="b">
        <f t="shared" si="1"/>
        <v>1</v>
      </c>
      <c r="H3437" s="24" t="b">
        <f t="shared" si="2"/>
        <v>1</v>
      </c>
    </row>
    <row r="3438">
      <c r="A3438" s="24" t="str">
        <f>IFERROR(__xludf.DUMMYFUNCTION("INDEX(SPLIT(B3438, "":"", FALSE), 1)"),"PROV_ADJ4496")</f>
        <v>PROV_ADJ4496</v>
      </c>
      <c r="B3438" s="24" t="s">
        <v>27283</v>
      </c>
      <c r="C3438" s="24" t="s">
        <v>27284</v>
      </c>
      <c r="D3438" s="2" t="s">
        <v>20805</v>
      </c>
      <c r="E3438" s="24" t="b">
        <f t="shared" si="1"/>
        <v>1</v>
      </c>
      <c r="H3438" s="24" t="b">
        <f t="shared" si="2"/>
        <v>1</v>
      </c>
    </row>
    <row r="3439">
      <c r="A3439" s="24" t="str">
        <f>IFERROR(__xludf.DUMMYFUNCTION("INDEX(SPLIT(B3439, "":"", FALSE), 1)"),"PROV_ADJ4497")</f>
        <v>PROV_ADJ4497</v>
      </c>
      <c r="B3439" s="24" t="s">
        <v>27285</v>
      </c>
      <c r="C3439" s="24" t="s">
        <v>27286</v>
      </c>
      <c r="D3439" s="2" t="s">
        <v>20808</v>
      </c>
      <c r="E3439" s="24" t="b">
        <f t="shared" si="1"/>
        <v>1</v>
      </c>
      <c r="H3439" s="24" t="b">
        <f t="shared" si="2"/>
        <v>1</v>
      </c>
    </row>
    <row r="3440">
      <c r="A3440" s="24" t="str">
        <f>IFERROR(__xludf.DUMMYFUNCTION("INDEX(SPLIT(B3440, "":"", FALSE), 1)"),"PROV_ADJ4498")</f>
        <v>PROV_ADJ4498</v>
      </c>
      <c r="B3440" s="24" t="s">
        <v>27287</v>
      </c>
      <c r="C3440" s="24" t="s">
        <v>27288</v>
      </c>
      <c r="D3440" s="2" t="s">
        <v>20811</v>
      </c>
      <c r="E3440" s="24" t="b">
        <f t="shared" si="1"/>
        <v>1</v>
      </c>
      <c r="H3440" s="24" t="b">
        <f t="shared" si="2"/>
        <v>1</v>
      </c>
    </row>
    <row r="3441">
      <c r="A3441" s="24" t="str">
        <f>IFERROR(__xludf.DUMMYFUNCTION("INDEX(SPLIT(B3441, "":"", FALSE), 1)"),"PROV_ADJ4499")</f>
        <v>PROV_ADJ4499</v>
      </c>
      <c r="B3441" s="24" t="s">
        <v>27289</v>
      </c>
      <c r="C3441" s="24" t="s">
        <v>20813</v>
      </c>
      <c r="D3441" s="2" t="s">
        <v>20814</v>
      </c>
      <c r="E3441" s="24" t="b">
        <f t="shared" si="1"/>
        <v>1</v>
      </c>
      <c r="H3441" s="24" t="b">
        <f t="shared" si="2"/>
        <v>1</v>
      </c>
    </row>
    <row r="3442">
      <c r="A3442" s="24" t="str">
        <f>IFERROR(__xludf.DUMMYFUNCTION("INDEX(SPLIT(B3442, "":"", FALSE), 1)"),"PROV_ADJ4500")</f>
        <v>PROV_ADJ4500</v>
      </c>
      <c r="B3442" s="24" t="s">
        <v>27290</v>
      </c>
      <c r="C3442" s="24" t="s">
        <v>27291</v>
      </c>
      <c r="D3442" s="2" t="s">
        <v>20817</v>
      </c>
      <c r="E3442" s="24" t="b">
        <f t="shared" si="1"/>
        <v>1</v>
      </c>
      <c r="H3442" s="24" t="b">
        <f t="shared" si="2"/>
        <v>1</v>
      </c>
    </row>
    <row r="3443">
      <c r="A3443" s="24" t="str">
        <f>IFERROR(__xludf.DUMMYFUNCTION("INDEX(SPLIT(B3443, "":"", FALSE), 1)"),"PROV_ADJ4501")</f>
        <v>PROV_ADJ4501</v>
      </c>
      <c r="B3443" s="24" t="s">
        <v>27292</v>
      </c>
      <c r="C3443" s="24" t="s">
        <v>27293</v>
      </c>
      <c r="D3443" s="2" t="s">
        <v>20820</v>
      </c>
      <c r="E3443" s="24" t="b">
        <f t="shared" si="1"/>
        <v>1</v>
      </c>
      <c r="H3443" s="24" t="b">
        <f t="shared" si="2"/>
        <v>1</v>
      </c>
    </row>
    <row r="3444">
      <c r="A3444" s="24" t="str">
        <f>IFERROR(__xludf.DUMMYFUNCTION("INDEX(SPLIT(B3444, "":"", FALSE), 1)"),"PROV_ADJ4502")</f>
        <v>PROV_ADJ4502</v>
      </c>
      <c r="B3444" s="24" t="s">
        <v>27294</v>
      </c>
      <c r="C3444" s="24" t="s">
        <v>27295</v>
      </c>
      <c r="D3444" s="2" t="s">
        <v>20823</v>
      </c>
      <c r="E3444" s="24" t="b">
        <f t="shared" si="1"/>
        <v>1</v>
      </c>
      <c r="H3444" s="24" t="b">
        <f t="shared" si="2"/>
        <v>1</v>
      </c>
    </row>
    <row r="3445">
      <c r="A3445" s="24" t="str">
        <f>IFERROR(__xludf.DUMMYFUNCTION("INDEX(SPLIT(B3445, "":"", FALSE), 1)"),"PROV_ADJ4503")</f>
        <v>PROV_ADJ4503</v>
      </c>
      <c r="B3445" s="24" t="s">
        <v>27296</v>
      </c>
      <c r="C3445" s="24" t="s">
        <v>27297</v>
      </c>
      <c r="D3445" s="2" t="s">
        <v>20826</v>
      </c>
      <c r="E3445" s="24" t="b">
        <f t="shared" si="1"/>
        <v>1</v>
      </c>
      <c r="H3445" s="24" t="b">
        <f t="shared" si="2"/>
        <v>1</v>
      </c>
    </row>
    <row r="3446">
      <c r="A3446" s="24" t="str">
        <f>IFERROR(__xludf.DUMMYFUNCTION("INDEX(SPLIT(B3446, "":"", FALSE), 1)"),"PROV_ADJ4504")</f>
        <v>PROV_ADJ4504</v>
      </c>
      <c r="B3446" s="24" t="s">
        <v>27298</v>
      </c>
      <c r="C3446" s="24" t="s">
        <v>27299</v>
      </c>
      <c r="D3446" s="2" t="s">
        <v>20829</v>
      </c>
      <c r="E3446" s="24" t="b">
        <f t="shared" si="1"/>
        <v>1</v>
      </c>
      <c r="H3446" s="24" t="b">
        <f t="shared" si="2"/>
        <v>1</v>
      </c>
    </row>
    <row r="3447">
      <c r="A3447" s="24" t="str">
        <f>IFERROR(__xludf.DUMMYFUNCTION("INDEX(SPLIT(B3447, "":"", FALSE), 1)"),"PROV_ADJ4505")</f>
        <v>PROV_ADJ4505</v>
      </c>
      <c r="B3447" s="24" t="s">
        <v>27300</v>
      </c>
      <c r="C3447" s="24" t="s">
        <v>27301</v>
      </c>
      <c r="D3447" s="2" t="s">
        <v>10456</v>
      </c>
      <c r="E3447" s="24" t="b">
        <f t="shared" si="1"/>
        <v>1</v>
      </c>
      <c r="H3447" s="24" t="b">
        <f t="shared" si="2"/>
        <v>1</v>
      </c>
    </row>
    <row r="3448">
      <c r="A3448" s="24" t="str">
        <f>IFERROR(__xludf.DUMMYFUNCTION("INDEX(SPLIT(B3448, "":"", FALSE), 1)"),"PROV_ADJ4506")</f>
        <v>PROV_ADJ4506</v>
      </c>
      <c r="B3448" s="24" t="s">
        <v>27302</v>
      </c>
      <c r="C3448" s="24" t="s">
        <v>27303</v>
      </c>
      <c r="D3448" s="2" t="s">
        <v>20833</v>
      </c>
      <c r="E3448" s="24" t="b">
        <f t="shared" si="1"/>
        <v>1</v>
      </c>
      <c r="H3448" s="24" t="b">
        <f t="shared" si="2"/>
        <v>1</v>
      </c>
    </row>
    <row r="3449">
      <c r="A3449" s="24" t="str">
        <f>IFERROR(__xludf.DUMMYFUNCTION("INDEX(SPLIT(B3449, "":"", FALSE), 1)"),"PROV_ADJ4507")</f>
        <v>PROV_ADJ4507</v>
      </c>
      <c r="B3449" s="24" t="s">
        <v>27304</v>
      </c>
      <c r="C3449" s="24" t="s">
        <v>27305</v>
      </c>
      <c r="D3449" s="2" t="s">
        <v>20836</v>
      </c>
      <c r="E3449" s="24" t="b">
        <f t="shared" si="1"/>
        <v>1</v>
      </c>
      <c r="H3449" s="24" t="b">
        <f t="shared" si="2"/>
        <v>1</v>
      </c>
    </row>
    <row r="3450">
      <c r="A3450" s="24" t="str">
        <f>IFERROR(__xludf.DUMMYFUNCTION("INDEX(SPLIT(B3450, "":"", FALSE), 1)"),"PROV_ADJ4508")</f>
        <v>PROV_ADJ4508</v>
      </c>
      <c r="B3450" s="24" t="s">
        <v>27306</v>
      </c>
      <c r="C3450" s="24" t="s">
        <v>27307</v>
      </c>
      <c r="D3450" s="2" t="s">
        <v>20839</v>
      </c>
      <c r="E3450" s="24" t="b">
        <f t="shared" si="1"/>
        <v>1</v>
      </c>
      <c r="H3450" s="24" t="b">
        <f t="shared" si="2"/>
        <v>1</v>
      </c>
    </row>
    <row r="3451">
      <c r="A3451" s="24" t="str">
        <f>IFERROR(__xludf.DUMMYFUNCTION("INDEX(SPLIT(B3451, "":"", FALSE), 1)"),"PROV_ADJ4509")</f>
        <v>PROV_ADJ4509</v>
      </c>
      <c r="B3451" s="24" t="s">
        <v>27308</v>
      </c>
      <c r="C3451" s="24" t="s">
        <v>27309</v>
      </c>
      <c r="D3451" s="2" t="s">
        <v>20842</v>
      </c>
      <c r="E3451" s="24" t="b">
        <f t="shared" si="1"/>
        <v>1</v>
      </c>
      <c r="H3451" s="24" t="b">
        <f t="shared" si="2"/>
        <v>1</v>
      </c>
    </row>
    <row r="3452">
      <c r="A3452" s="24" t="str">
        <f>IFERROR(__xludf.DUMMYFUNCTION("INDEX(SPLIT(B3452, "":"", FALSE), 1)"),"PROV_ADJ4510")</f>
        <v>PROV_ADJ4510</v>
      </c>
      <c r="B3452" s="24" t="s">
        <v>27310</v>
      </c>
      <c r="C3452" s="24" t="s">
        <v>27311</v>
      </c>
      <c r="D3452" s="2" t="s">
        <v>20845</v>
      </c>
      <c r="E3452" s="24" t="b">
        <f t="shared" si="1"/>
        <v>1</v>
      </c>
      <c r="H3452" s="24" t="b">
        <f t="shared" si="2"/>
        <v>1</v>
      </c>
    </row>
    <row r="3453">
      <c r="A3453" s="24" t="str">
        <f>IFERROR(__xludf.DUMMYFUNCTION("INDEX(SPLIT(B3453, "":"", FALSE), 1)"),"PROV_ADJ4511")</f>
        <v>PROV_ADJ4511</v>
      </c>
      <c r="B3453" s="24" t="s">
        <v>27312</v>
      </c>
      <c r="C3453" s="24" t="s">
        <v>27313</v>
      </c>
      <c r="D3453" s="2" t="s">
        <v>20848</v>
      </c>
      <c r="E3453" s="24" t="b">
        <f t="shared" si="1"/>
        <v>1</v>
      </c>
      <c r="H3453" s="24" t="b">
        <f t="shared" si="2"/>
        <v>1</v>
      </c>
    </row>
    <row r="3454">
      <c r="A3454" s="24" t="str">
        <f>IFERROR(__xludf.DUMMYFUNCTION("INDEX(SPLIT(B3454, "":"", FALSE), 1)"),"PROV_ADJ4512")</f>
        <v>PROV_ADJ4512</v>
      </c>
      <c r="B3454" s="24" t="s">
        <v>27314</v>
      </c>
      <c r="C3454" s="24" t="s">
        <v>27315</v>
      </c>
      <c r="D3454" s="2" t="s">
        <v>20851</v>
      </c>
      <c r="E3454" s="24" t="b">
        <f t="shared" si="1"/>
        <v>1</v>
      </c>
      <c r="H3454" s="24" t="b">
        <f t="shared" si="2"/>
        <v>1</v>
      </c>
    </row>
    <row r="3455">
      <c r="A3455" s="24" t="str">
        <f>IFERROR(__xludf.DUMMYFUNCTION("INDEX(SPLIT(B3455, "":"", FALSE), 1)"),"PROV_ADJ4513")</f>
        <v>PROV_ADJ4513</v>
      </c>
      <c r="B3455" s="24" t="s">
        <v>27316</v>
      </c>
      <c r="C3455" s="24" t="s">
        <v>27317</v>
      </c>
      <c r="D3455" s="2" t="s">
        <v>20854</v>
      </c>
      <c r="E3455" s="24" t="b">
        <f t="shared" si="1"/>
        <v>1</v>
      </c>
      <c r="H3455" s="24" t="b">
        <f t="shared" si="2"/>
        <v>1</v>
      </c>
    </row>
    <row r="3456">
      <c r="A3456" s="24" t="str">
        <f>IFERROR(__xludf.DUMMYFUNCTION("INDEX(SPLIT(B3456, "":"", FALSE), 1)"),"PROV_ADJ4514")</f>
        <v>PROV_ADJ4514</v>
      </c>
      <c r="B3456" s="24" t="s">
        <v>27318</v>
      </c>
      <c r="C3456" s="24" t="s">
        <v>20856</v>
      </c>
      <c r="D3456" s="2" t="s">
        <v>20857</v>
      </c>
      <c r="E3456" s="24" t="b">
        <f t="shared" si="1"/>
        <v>1</v>
      </c>
      <c r="H3456" s="24" t="b">
        <f t="shared" si="2"/>
        <v>1</v>
      </c>
    </row>
    <row r="3457">
      <c r="A3457" s="24" t="str">
        <f>IFERROR(__xludf.DUMMYFUNCTION("INDEX(SPLIT(B3457, "":"", FALSE), 1)"),"PROV_ADJ4515")</f>
        <v>PROV_ADJ4515</v>
      </c>
      <c r="B3457" s="24" t="s">
        <v>27319</v>
      </c>
      <c r="C3457" s="24" t="s">
        <v>20859</v>
      </c>
      <c r="D3457" s="2" t="s">
        <v>20860</v>
      </c>
      <c r="E3457" s="24" t="b">
        <f t="shared" si="1"/>
        <v>1</v>
      </c>
      <c r="H3457" s="24" t="b">
        <f t="shared" si="2"/>
        <v>1</v>
      </c>
    </row>
    <row r="3458">
      <c r="A3458" s="24" t="str">
        <f>IFERROR(__xludf.DUMMYFUNCTION("INDEX(SPLIT(B3458, "":"", FALSE), 1)"),"PROV_ADJ4516")</f>
        <v>PROV_ADJ4516</v>
      </c>
      <c r="B3458" s="24" t="s">
        <v>27320</v>
      </c>
      <c r="C3458" s="24" t="s">
        <v>20862</v>
      </c>
      <c r="D3458" s="2" t="s">
        <v>20863</v>
      </c>
      <c r="E3458" s="24" t="b">
        <f t="shared" si="1"/>
        <v>1</v>
      </c>
      <c r="H3458" s="24" t="b">
        <f t="shared" si="2"/>
        <v>1</v>
      </c>
    </row>
    <row r="3459">
      <c r="A3459" s="24" t="str">
        <f>IFERROR(__xludf.DUMMYFUNCTION("INDEX(SPLIT(B3459, "":"", FALSE), 1)"),"PROV_ADJ4517")</f>
        <v>PROV_ADJ4517</v>
      </c>
      <c r="B3459" s="24" t="s">
        <v>27321</v>
      </c>
      <c r="C3459" s="24" t="s">
        <v>20865</v>
      </c>
      <c r="D3459" s="2" t="s">
        <v>20866</v>
      </c>
      <c r="E3459" s="24" t="b">
        <f t="shared" si="1"/>
        <v>1</v>
      </c>
      <c r="H3459" s="24" t="b">
        <f t="shared" si="2"/>
        <v>1</v>
      </c>
    </row>
    <row r="3460">
      <c r="A3460" s="24" t="str">
        <f>IFERROR(__xludf.DUMMYFUNCTION("INDEX(SPLIT(B3460, "":"", FALSE), 1)"),"PROV_ADJ4518")</f>
        <v>PROV_ADJ4518</v>
      </c>
      <c r="B3460" s="24" t="s">
        <v>27322</v>
      </c>
      <c r="C3460" s="24" t="s">
        <v>20868</v>
      </c>
      <c r="D3460" s="2" t="s">
        <v>20869</v>
      </c>
      <c r="E3460" s="24" t="b">
        <f t="shared" si="1"/>
        <v>1</v>
      </c>
      <c r="H3460" s="24" t="b">
        <f t="shared" si="2"/>
        <v>1</v>
      </c>
    </row>
    <row r="3461">
      <c r="A3461" s="24" t="str">
        <f>IFERROR(__xludf.DUMMYFUNCTION("INDEX(SPLIT(B3461, "":"", FALSE), 1)"),"PROV_ADJ4519")</f>
        <v>PROV_ADJ4519</v>
      </c>
      <c r="B3461" s="24" t="s">
        <v>27323</v>
      </c>
      <c r="C3461" s="24" t="s">
        <v>20871</v>
      </c>
      <c r="D3461" s="2" t="s">
        <v>20872</v>
      </c>
      <c r="E3461" s="24" t="b">
        <f t="shared" si="1"/>
        <v>1</v>
      </c>
      <c r="H3461" s="24" t="b">
        <f t="shared" si="2"/>
        <v>1</v>
      </c>
    </row>
    <row r="3462">
      <c r="A3462" s="24" t="str">
        <f>IFERROR(__xludf.DUMMYFUNCTION("INDEX(SPLIT(B3462, "":"", FALSE), 1)"),"PROV_ADJ4520")</f>
        <v>PROV_ADJ4520</v>
      </c>
      <c r="B3462" s="24" t="s">
        <v>27324</v>
      </c>
      <c r="C3462" s="24" t="s">
        <v>20874</v>
      </c>
      <c r="D3462" s="2" t="s">
        <v>20875</v>
      </c>
      <c r="E3462" s="24" t="b">
        <f t="shared" si="1"/>
        <v>1</v>
      </c>
      <c r="H3462" s="24" t="b">
        <f t="shared" si="2"/>
        <v>1</v>
      </c>
    </row>
    <row r="3463">
      <c r="A3463" s="24" t="str">
        <f>IFERROR(__xludf.DUMMYFUNCTION("INDEX(SPLIT(B3463, "":"", FALSE), 1)"),"PROV_ADJ4521")</f>
        <v>PROV_ADJ4521</v>
      </c>
      <c r="B3463" s="24" t="s">
        <v>27325</v>
      </c>
      <c r="C3463" s="24" t="s">
        <v>20877</v>
      </c>
      <c r="D3463" s="2" t="s">
        <v>20878</v>
      </c>
      <c r="E3463" s="24" t="b">
        <f t="shared" si="1"/>
        <v>1</v>
      </c>
      <c r="H3463" s="24" t="b">
        <f t="shared" si="2"/>
        <v>1</v>
      </c>
    </row>
    <row r="3464">
      <c r="A3464" s="24" t="str">
        <f>IFERROR(__xludf.DUMMYFUNCTION("INDEX(SPLIT(B3464, "":"", FALSE), 1)"),"PROV_ADJ4522")</f>
        <v>PROV_ADJ4522</v>
      </c>
      <c r="B3464" s="24" t="s">
        <v>27326</v>
      </c>
      <c r="C3464" s="24" t="s">
        <v>20880</v>
      </c>
      <c r="D3464" s="2" t="s">
        <v>20881</v>
      </c>
      <c r="E3464" s="24" t="b">
        <f t="shared" si="1"/>
        <v>1</v>
      </c>
      <c r="H3464" s="24" t="b">
        <f t="shared" si="2"/>
        <v>1</v>
      </c>
    </row>
    <row r="3465">
      <c r="A3465" s="24" t="str">
        <f>IFERROR(__xludf.DUMMYFUNCTION("INDEX(SPLIT(B3465, "":"", FALSE), 1)"),"PROV_ADJ4523")</f>
        <v>PROV_ADJ4523</v>
      </c>
      <c r="B3465" s="24" t="s">
        <v>27327</v>
      </c>
      <c r="C3465" s="24" t="s">
        <v>20883</v>
      </c>
      <c r="D3465" s="2" t="s">
        <v>20884</v>
      </c>
      <c r="E3465" s="24" t="b">
        <f t="shared" si="1"/>
        <v>1</v>
      </c>
      <c r="H3465" s="24" t="b">
        <f t="shared" si="2"/>
        <v>1</v>
      </c>
    </row>
    <row r="3466">
      <c r="A3466" s="24" t="str">
        <f>IFERROR(__xludf.DUMMYFUNCTION("INDEX(SPLIT(B3466, "":"", FALSE), 1)"),"PROV_ADJ4524")</f>
        <v>PROV_ADJ4524</v>
      </c>
      <c r="B3466" s="24" t="s">
        <v>27328</v>
      </c>
      <c r="C3466" s="24" t="s">
        <v>20886</v>
      </c>
      <c r="D3466" s="2" t="s">
        <v>20887</v>
      </c>
      <c r="E3466" s="24" t="b">
        <f t="shared" si="1"/>
        <v>1</v>
      </c>
      <c r="H3466" s="24" t="b">
        <f t="shared" si="2"/>
        <v>1</v>
      </c>
    </row>
    <row r="3467">
      <c r="A3467" s="24" t="str">
        <f>IFERROR(__xludf.DUMMYFUNCTION("INDEX(SPLIT(B3467, "":"", FALSE), 1)"),"PROV_ADJ4525")</f>
        <v>PROV_ADJ4525</v>
      </c>
      <c r="B3467" s="24" t="s">
        <v>27329</v>
      </c>
      <c r="C3467" s="24" t="s">
        <v>20889</v>
      </c>
      <c r="D3467" s="2" t="s">
        <v>17269</v>
      </c>
      <c r="E3467" s="24" t="b">
        <f t="shared" si="1"/>
        <v>1</v>
      </c>
      <c r="H3467" s="24" t="b">
        <f t="shared" si="2"/>
        <v>1</v>
      </c>
    </row>
    <row r="3468">
      <c r="A3468" s="24" t="str">
        <f>IFERROR(__xludf.DUMMYFUNCTION("INDEX(SPLIT(B3468, "":"", FALSE), 1)"),"PROV_ADJ4526")</f>
        <v>PROV_ADJ4526</v>
      </c>
      <c r="B3468" s="24" t="s">
        <v>27330</v>
      </c>
      <c r="C3468" s="24" t="s">
        <v>20891</v>
      </c>
      <c r="D3468" s="2" t="s">
        <v>20892</v>
      </c>
      <c r="E3468" s="24" t="b">
        <f t="shared" si="1"/>
        <v>1</v>
      </c>
      <c r="H3468" s="24" t="b">
        <f t="shared" si="2"/>
        <v>1</v>
      </c>
    </row>
    <row r="3469">
      <c r="A3469" s="24" t="str">
        <f>IFERROR(__xludf.DUMMYFUNCTION("INDEX(SPLIT(B3469, "":"", FALSE), 1)"),"PROV_ADJ4527")</f>
        <v>PROV_ADJ4527</v>
      </c>
      <c r="B3469" s="24" t="s">
        <v>27331</v>
      </c>
      <c r="C3469" s="24" t="s">
        <v>20894</v>
      </c>
      <c r="D3469" s="2" t="s">
        <v>20895</v>
      </c>
      <c r="E3469" s="24" t="b">
        <f t="shared" si="1"/>
        <v>1</v>
      </c>
      <c r="H3469" s="24" t="b">
        <f t="shared" si="2"/>
        <v>1</v>
      </c>
    </row>
    <row r="3470">
      <c r="A3470" s="24" t="str">
        <f>IFERROR(__xludf.DUMMYFUNCTION("INDEX(SPLIT(B3470, "":"", FALSE), 1)"),"PROV_ADJ4528")</f>
        <v>PROV_ADJ4528</v>
      </c>
      <c r="B3470" s="24" t="s">
        <v>27332</v>
      </c>
      <c r="C3470" s="24" t="s">
        <v>10332</v>
      </c>
      <c r="D3470" s="2" t="s">
        <v>20898</v>
      </c>
      <c r="E3470" s="24" t="b">
        <f t="shared" si="1"/>
        <v>1</v>
      </c>
      <c r="H3470" s="24" t="b">
        <f t="shared" si="2"/>
        <v>1</v>
      </c>
    </row>
    <row r="3471">
      <c r="A3471" s="24" t="str">
        <f>IFERROR(__xludf.DUMMYFUNCTION("INDEX(SPLIT(B3471, "":"", FALSE), 1)"),"PROV_ADJ4529")</f>
        <v>PROV_ADJ4529</v>
      </c>
      <c r="B3471" s="24" t="s">
        <v>27333</v>
      </c>
      <c r="C3471" s="24" t="s">
        <v>20900</v>
      </c>
      <c r="D3471" s="2" t="s">
        <v>20901</v>
      </c>
      <c r="E3471" s="24" t="b">
        <f t="shared" si="1"/>
        <v>1</v>
      </c>
      <c r="H3471" s="24" t="b">
        <f t="shared" si="2"/>
        <v>1</v>
      </c>
    </row>
    <row r="3472">
      <c r="A3472" s="24" t="str">
        <f>IFERROR(__xludf.DUMMYFUNCTION("INDEX(SPLIT(B3472, "":"", FALSE), 1)"),"PROV_ADJ4530")</f>
        <v>PROV_ADJ4530</v>
      </c>
      <c r="B3472" s="24" t="s">
        <v>27334</v>
      </c>
      <c r="C3472" s="24" t="s">
        <v>20903</v>
      </c>
      <c r="D3472" s="2" t="s">
        <v>20904</v>
      </c>
      <c r="E3472" s="24" t="b">
        <f t="shared" si="1"/>
        <v>1</v>
      </c>
      <c r="H3472" s="24" t="b">
        <f t="shared" si="2"/>
        <v>1</v>
      </c>
    </row>
    <row r="3473">
      <c r="A3473" s="24" t="str">
        <f>IFERROR(__xludf.DUMMYFUNCTION("INDEX(SPLIT(B3473, "":"", FALSE), 1)"),"PROV_ADJ4531")</f>
        <v>PROV_ADJ4531</v>
      </c>
      <c r="B3473" s="24" t="s">
        <v>27335</v>
      </c>
      <c r="C3473" s="24" t="s">
        <v>20906</v>
      </c>
      <c r="D3473" s="2" t="s">
        <v>20907</v>
      </c>
      <c r="E3473" s="24" t="b">
        <f t="shared" si="1"/>
        <v>1</v>
      </c>
      <c r="H3473" s="24" t="b">
        <f t="shared" si="2"/>
        <v>1</v>
      </c>
    </row>
    <row r="3474">
      <c r="A3474" s="24" t="str">
        <f>IFERROR(__xludf.DUMMYFUNCTION("INDEX(SPLIT(B3474, "":"", FALSE), 1)"),"PROV_ADJ4532")</f>
        <v>PROV_ADJ4532</v>
      </c>
      <c r="B3474" s="24" t="s">
        <v>27336</v>
      </c>
      <c r="C3474" s="24" t="s">
        <v>20909</v>
      </c>
      <c r="D3474" s="2" t="s">
        <v>20910</v>
      </c>
      <c r="E3474" s="24" t="b">
        <f t="shared" si="1"/>
        <v>1</v>
      </c>
      <c r="H3474" s="24" t="b">
        <f t="shared" si="2"/>
        <v>1</v>
      </c>
    </row>
    <row r="3475">
      <c r="A3475" s="24" t="str">
        <f>IFERROR(__xludf.DUMMYFUNCTION("INDEX(SPLIT(B3475, "":"", FALSE), 1)"),"PROV_ADJ4533")</f>
        <v>PROV_ADJ4533</v>
      </c>
      <c r="B3475" s="24" t="s">
        <v>27337</v>
      </c>
      <c r="C3475" s="24" t="s">
        <v>20912</v>
      </c>
      <c r="D3475" s="2" t="s">
        <v>20913</v>
      </c>
      <c r="E3475" s="24" t="b">
        <f t="shared" si="1"/>
        <v>1</v>
      </c>
      <c r="H3475" s="24" t="b">
        <f t="shared" si="2"/>
        <v>1</v>
      </c>
    </row>
    <row r="3476">
      <c r="A3476" s="24" t="str">
        <f>IFERROR(__xludf.DUMMYFUNCTION("INDEX(SPLIT(B3476, "":"", FALSE), 1)"),"PROV_ADJ4534")</f>
        <v>PROV_ADJ4534</v>
      </c>
      <c r="B3476" s="24" t="s">
        <v>27338</v>
      </c>
      <c r="C3476" s="24" t="s">
        <v>27339</v>
      </c>
      <c r="D3476" s="2" t="s">
        <v>20916</v>
      </c>
      <c r="E3476" s="24" t="b">
        <f t="shared" si="1"/>
        <v>1</v>
      </c>
      <c r="H3476" s="24" t="b">
        <f t="shared" si="2"/>
        <v>1</v>
      </c>
    </row>
    <row r="3477">
      <c r="A3477" s="24" t="str">
        <f>IFERROR(__xludf.DUMMYFUNCTION("INDEX(SPLIT(B3477, "":"", FALSE), 1)"),"PROV_ADJ4535")</f>
        <v>PROV_ADJ4535</v>
      </c>
      <c r="B3477" s="24" t="s">
        <v>27340</v>
      </c>
      <c r="C3477" s="24" t="s">
        <v>20918</v>
      </c>
      <c r="D3477" s="2" t="s">
        <v>20919</v>
      </c>
      <c r="E3477" s="24" t="b">
        <f t="shared" si="1"/>
        <v>1</v>
      </c>
      <c r="H3477" s="24" t="b">
        <f t="shared" si="2"/>
        <v>1</v>
      </c>
    </row>
    <row r="3478">
      <c r="A3478" s="24" t="str">
        <f>IFERROR(__xludf.DUMMYFUNCTION("INDEX(SPLIT(B3478, "":"", FALSE), 1)"),"PROV_ADJ4536")</f>
        <v>PROV_ADJ4536</v>
      </c>
      <c r="B3478" s="24" t="s">
        <v>27341</v>
      </c>
      <c r="C3478" s="24" t="s">
        <v>27342</v>
      </c>
      <c r="D3478" s="2" t="s">
        <v>20922</v>
      </c>
      <c r="E3478" s="24" t="b">
        <f t="shared" si="1"/>
        <v>1</v>
      </c>
      <c r="H3478" s="24" t="b">
        <f t="shared" si="2"/>
        <v>1</v>
      </c>
    </row>
    <row r="3479">
      <c r="A3479" s="24" t="str">
        <f>IFERROR(__xludf.DUMMYFUNCTION("INDEX(SPLIT(B3479, "":"", FALSE), 1)"),"PROV_ADJ4537")</f>
        <v>PROV_ADJ4537</v>
      </c>
      <c r="B3479" s="24" t="s">
        <v>27343</v>
      </c>
      <c r="C3479" s="24" t="s">
        <v>20924</v>
      </c>
      <c r="D3479" s="2" t="s">
        <v>20925</v>
      </c>
      <c r="E3479" s="24" t="b">
        <f t="shared" si="1"/>
        <v>1</v>
      </c>
      <c r="H3479" s="24" t="b">
        <f t="shared" si="2"/>
        <v>1</v>
      </c>
    </row>
    <row r="3480">
      <c r="A3480" s="24" t="str">
        <f>IFERROR(__xludf.DUMMYFUNCTION("INDEX(SPLIT(B3480, "":"", FALSE), 1)"),"PROV_ADJ4538")</f>
        <v>PROV_ADJ4538</v>
      </c>
      <c r="B3480" s="24" t="s">
        <v>27344</v>
      </c>
      <c r="C3480" s="24" t="s">
        <v>20927</v>
      </c>
      <c r="D3480" s="2" t="s">
        <v>20928</v>
      </c>
      <c r="E3480" s="24" t="b">
        <f t="shared" si="1"/>
        <v>1</v>
      </c>
      <c r="H3480" s="24" t="b">
        <f t="shared" si="2"/>
        <v>1</v>
      </c>
    </row>
    <row r="3481">
      <c r="A3481" s="24" t="str">
        <f>IFERROR(__xludf.DUMMYFUNCTION("INDEX(SPLIT(B3481, "":"", FALSE), 1)"),"PROV_ADJ4539")</f>
        <v>PROV_ADJ4539</v>
      </c>
      <c r="B3481" s="24" t="s">
        <v>27345</v>
      </c>
      <c r="C3481" s="24" t="s">
        <v>27346</v>
      </c>
      <c r="D3481" s="2" t="s">
        <v>20931</v>
      </c>
      <c r="E3481" s="24" t="b">
        <f t="shared" si="1"/>
        <v>1</v>
      </c>
      <c r="H3481" s="24" t="b">
        <f t="shared" si="2"/>
        <v>1</v>
      </c>
    </row>
    <row r="3482">
      <c r="A3482" s="24" t="str">
        <f>IFERROR(__xludf.DUMMYFUNCTION("INDEX(SPLIT(B3482, "":"", FALSE), 1)"),"PROV_ADJ4540")</f>
        <v>PROV_ADJ4540</v>
      </c>
      <c r="B3482" s="24" t="s">
        <v>27347</v>
      </c>
      <c r="C3482" s="24" t="s">
        <v>27348</v>
      </c>
      <c r="D3482" s="2" t="s">
        <v>20934</v>
      </c>
      <c r="E3482" s="24" t="b">
        <f t="shared" si="1"/>
        <v>1</v>
      </c>
      <c r="H3482" s="24" t="b">
        <f t="shared" si="2"/>
        <v>1</v>
      </c>
    </row>
    <row r="3483">
      <c r="A3483" s="24" t="str">
        <f>IFERROR(__xludf.DUMMYFUNCTION("INDEX(SPLIT(B3483, "":"", FALSE), 1)"),"PROV_ADJ4541")</f>
        <v>PROV_ADJ4541</v>
      </c>
      <c r="B3483" s="24" t="s">
        <v>27349</v>
      </c>
      <c r="C3483" s="24" t="s">
        <v>27350</v>
      </c>
      <c r="D3483" s="2" t="s">
        <v>20937</v>
      </c>
      <c r="E3483" s="24" t="b">
        <f t="shared" si="1"/>
        <v>1</v>
      </c>
      <c r="H3483" s="24" t="b">
        <f t="shared" si="2"/>
        <v>1</v>
      </c>
    </row>
    <row r="3484">
      <c r="A3484" s="24" t="str">
        <f>IFERROR(__xludf.DUMMYFUNCTION("INDEX(SPLIT(B3484, "":"", FALSE), 1)"),"PROV_ADJ4542")</f>
        <v>PROV_ADJ4542</v>
      </c>
      <c r="B3484" s="24" t="s">
        <v>27351</v>
      </c>
      <c r="C3484" s="24" t="s">
        <v>27352</v>
      </c>
      <c r="D3484" s="2" t="s">
        <v>20940</v>
      </c>
      <c r="E3484" s="24" t="b">
        <f t="shared" si="1"/>
        <v>1</v>
      </c>
      <c r="H3484" s="24" t="b">
        <f t="shared" si="2"/>
        <v>1</v>
      </c>
    </row>
    <row r="3485">
      <c r="A3485" s="24" t="str">
        <f>IFERROR(__xludf.DUMMYFUNCTION("INDEX(SPLIT(B3485, "":"", FALSE), 1)"),"PROV_ADJ4543")</f>
        <v>PROV_ADJ4543</v>
      </c>
      <c r="B3485" s="24" t="s">
        <v>27353</v>
      </c>
      <c r="C3485" s="24" t="s">
        <v>20942</v>
      </c>
      <c r="D3485" s="2" t="s">
        <v>20943</v>
      </c>
      <c r="E3485" s="24" t="b">
        <f t="shared" si="1"/>
        <v>1</v>
      </c>
      <c r="H3485" s="24" t="b">
        <f t="shared" si="2"/>
        <v>1</v>
      </c>
    </row>
    <row r="3486">
      <c r="A3486" s="24" t="str">
        <f>IFERROR(__xludf.DUMMYFUNCTION("INDEX(SPLIT(B3486, "":"", FALSE), 1)"),"PROV_ADJ4544")</f>
        <v>PROV_ADJ4544</v>
      </c>
      <c r="B3486" s="24" t="s">
        <v>27354</v>
      </c>
      <c r="C3486" s="24" t="s">
        <v>20945</v>
      </c>
      <c r="D3486" s="2" t="s">
        <v>20946</v>
      </c>
      <c r="E3486" s="24" t="b">
        <f t="shared" si="1"/>
        <v>1</v>
      </c>
      <c r="H3486" s="24" t="b">
        <f t="shared" si="2"/>
        <v>1</v>
      </c>
    </row>
    <row r="3487">
      <c r="A3487" s="24" t="str">
        <f>IFERROR(__xludf.DUMMYFUNCTION("INDEX(SPLIT(B3487, "":"", FALSE), 1)"),"PROV_ADJ4545")</f>
        <v>PROV_ADJ4545</v>
      </c>
      <c r="B3487" s="24" t="s">
        <v>27355</v>
      </c>
      <c r="C3487" s="24" t="s">
        <v>27356</v>
      </c>
      <c r="D3487" s="2" t="s">
        <v>20949</v>
      </c>
      <c r="E3487" s="24" t="b">
        <f t="shared" si="1"/>
        <v>1</v>
      </c>
      <c r="H3487" s="24" t="b">
        <f t="shared" si="2"/>
        <v>1</v>
      </c>
    </row>
    <row r="3488">
      <c r="A3488" s="24" t="str">
        <f>IFERROR(__xludf.DUMMYFUNCTION("INDEX(SPLIT(B3488, "":"", FALSE), 1)"),"PROV_ADJ4546")</f>
        <v>PROV_ADJ4546</v>
      </c>
      <c r="B3488" s="24" t="s">
        <v>27357</v>
      </c>
      <c r="C3488" s="24" t="s">
        <v>27358</v>
      </c>
      <c r="D3488" s="44" t="s">
        <v>20972</v>
      </c>
      <c r="E3488" s="24" t="b">
        <f t="shared" si="1"/>
        <v>1</v>
      </c>
      <c r="H3488" s="24" t="b">
        <f t="shared" si="2"/>
        <v>1</v>
      </c>
    </row>
    <row r="3489">
      <c r="A3489" s="24" t="str">
        <f>IFERROR(__xludf.DUMMYFUNCTION("INDEX(SPLIT(B3489, "":"", FALSE), 1)"),"PROV_ADJ4547")</f>
        <v>PROV_ADJ4547</v>
      </c>
      <c r="B3489" s="24" t="s">
        <v>27359</v>
      </c>
      <c r="C3489" s="24" t="s">
        <v>27360</v>
      </c>
      <c r="D3489" s="44" t="s">
        <v>20975</v>
      </c>
      <c r="E3489" s="24" t="b">
        <f t="shared" si="1"/>
        <v>1</v>
      </c>
      <c r="H3489" s="24" t="b">
        <f t="shared" si="2"/>
        <v>1</v>
      </c>
    </row>
    <row r="3490">
      <c r="A3490" s="24" t="str">
        <f>IFERROR(__xludf.DUMMYFUNCTION("INDEX(SPLIT(B3490, "":"", FALSE), 1)"),"PROV_ADJ4548")</f>
        <v>PROV_ADJ4548</v>
      </c>
      <c r="B3490" s="24" t="s">
        <v>27361</v>
      </c>
      <c r="C3490" s="24" t="s">
        <v>27362</v>
      </c>
      <c r="D3490" s="44" t="s">
        <v>20978</v>
      </c>
      <c r="E3490" s="24" t="b">
        <f t="shared" si="1"/>
        <v>1</v>
      </c>
      <c r="H3490" s="24" t="b">
        <f t="shared" si="2"/>
        <v>1</v>
      </c>
    </row>
    <row r="3491">
      <c r="A3491" s="24" t="str">
        <f>IFERROR(__xludf.DUMMYFUNCTION("INDEX(SPLIT(B3491, "":"", FALSE), 1)"),"PROV_ADJ4549")</f>
        <v>PROV_ADJ4549</v>
      </c>
      <c r="B3491" s="24" t="s">
        <v>27363</v>
      </c>
      <c r="C3491" s="24" t="s">
        <v>27364</v>
      </c>
      <c r="D3491" s="44" t="s">
        <v>20981</v>
      </c>
      <c r="E3491" s="24" t="b">
        <f t="shared" si="1"/>
        <v>1</v>
      </c>
      <c r="H3491" s="24" t="b">
        <f t="shared" si="2"/>
        <v>1</v>
      </c>
    </row>
    <row r="3492">
      <c r="A3492" s="24" t="str">
        <f>IFERROR(__xludf.DUMMYFUNCTION("INDEX(SPLIT(B3492, "":"", FALSE), 1)"),"PROV_ADJ4550")</f>
        <v>PROV_ADJ4550</v>
      </c>
      <c r="B3492" s="24" t="s">
        <v>27365</v>
      </c>
      <c r="C3492" s="24" t="s">
        <v>27366</v>
      </c>
      <c r="D3492" s="44" t="s">
        <v>20984</v>
      </c>
      <c r="E3492" s="24" t="b">
        <f t="shared" si="1"/>
        <v>1</v>
      </c>
      <c r="H3492" s="24" t="b">
        <f t="shared" si="2"/>
        <v>1</v>
      </c>
    </row>
    <row r="3493">
      <c r="A3493" s="24" t="str">
        <f>IFERROR(__xludf.DUMMYFUNCTION("INDEX(SPLIT(B3493, "":"", FALSE), 1)"),"PROV_ADJ4551")</f>
        <v>PROV_ADJ4551</v>
      </c>
      <c r="B3493" s="24" t="s">
        <v>27367</v>
      </c>
      <c r="C3493" s="24" t="s">
        <v>27368</v>
      </c>
      <c r="D3493" s="44" t="s">
        <v>20987</v>
      </c>
      <c r="E3493" s="24" t="b">
        <f t="shared" si="1"/>
        <v>1</v>
      </c>
      <c r="H3493" s="24" t="b">
        <f t="shared" si="2"/>
        <v>1</v>
      </c>
    </row>
    <row r="3494">
      <c r="A3494" s="24" t="str">
        <f>IFERROR(__xludf.DUMMYFUNCTION("INDEX(SPLIT(B3494, "":"", FALSE), 1)"),"PROV_ADJ4552")</f>
        <v>PROV_ADJ4552</v>
      </c>
      <c r="B3494" s="24" t="s">
        <v>27369</v>
      </c>
      <c r="C3494" s="24" t="s">
        <v>27370</v>
      </c>
      <c r="D3494" s="44" t="s">
        <v>20990</v>
      </c>
      <c r="E3494" s="24" t="b">
        <f t="shared" si="1"/>
        <v>1</v>
      </c>
      <c r="H3494" s="24" t="b">
        <f t="shared" si="2"/>
        <v>1</v>
      </c>
    </row>
    <row r="3495">
      <c r="A3495" s="24" t="str">
        <f>IFERROR(__xludf.DUMMYFUNCTION("INDEX(SPLIT(B3495, "":"", FALSE), 1)"),"PROV_ADJ4553")</f>
        <v>PROV_ADJ4553</v>
      </c>
      <c r="B3495" s="24" t="s">
        <v>27371</v>
      </c>
      <c r="C3495" s="24" t="s">
        <v>27372</v>
      </c>
      <c r="D3495" s="44" t="s">
        <v>20993</v>
      </c>
      <c r="E3495" s="24" t="b">
        <f t="shared" si="1"/>
        <v>1</v>
      </c>
      <c r="H3495" s="24" t="b">
        <f t="shared" si="2"/>
        <v>1</v>
      </c>
    </row>
    <row r="3496">
      <c r="A3496" s="24" t="str">
        <f>IFERROR(__xludf.DUMMYFUNCTION("INDEX(SPLIT(B3496, "":"", FALSE), 1)"),"PROV_ADJ4554")</f>
        <v>PROV_ADJ4554</v>
      </c>
      <c r="B3496" s="24" t="s">
        <v>27373</v>
      </c>
      <c r="C3496" s="24" t="s">
        <v>27374</v>
      </c>
      <c r="D3496" s="44" t="s">
        <v>20996</v>
      </c>
      <c r="E3496" s="24" t="b">
        <f t="shared" si="1"/>
        <v>1</v>
      </c>
      <c r="H3496" s="24" t="b">
        <f t="shared" si="2"/>
        <v>1</v>
      </c>
    </row>
    <row r="3497">
      <c r="A3497" s="24" t="str">
        <f>IFERROR(__xludf.DUMMYFUNCTION("INDEX(SPLIT(B3497, "":"", FALSE), 1)"),"PROV_ADJ4555")</f>
        <v>PROV_ADJ4555</v>
      </c>
      <c r="B3497" s="24" t="s">
        <v>27375</v>
      </c>
      <c r="C3497" s="24" t="s">
        <v>27376</v>
      </c>
      <c r="D3497" s="44" t="s">
        <v>20999</v>
      </c>
      <c r="E3497" s="24" t="b">
        <f t="shared" si="1"/>
        <v>1</v>
      </c>
      <c r="H3497" s="24" t="b">
        <f t="shared" si="2"/>
        <v>1</v>
      </c>
    </row>
    <row r="3498">
      <c r="A3498" s="24" t="str">
        <f>IFERROR(__xludf.DUMMYFUNCTION("INDEX(SPLIT(B3498, "":"", FALSE), 1)"),"PROV_ADJ4556")</f>
        <v>PROV_ADJ4556</v>
      </c>
      <c r="B3498" s="24" t="s">
        <v>27377</v>
      </c>
      <c r="C3498" s="24" t="s">
        <v>27378</v>
      </c>
      <c r="D3498" s="44" t="s">
        <v>21002</v>
      </c>
      <c r="E3498" s="24" t="b">
        <f t="shared" si="1"/>
        <v>1</v>
      </c>
      <c r="H3498" s="24" t="b">
        <f t="shared" si="2"/>
        <v>1</v>
      </c>
    </row>
    <row r="3499">
      <c r="A3499" s="24" t="str">
        <f>IFERROR(__xludf.DUMMYFUNCTION("INDEX(SPLIT(B3499, "":"", FALSE), 1)"),"PROV_ADJ4557")</f>
        <v>PROV_ADJ4557</v>
      </c>
      <c r="B3499" s="24" t="s">
        <v>27379</v>
      </c>
      <c r="C3499" s="24" t="s">
        <v>21004</v>
      </c>
      <c r="D3499" s="44" t="s">
        <v>21005</v>
      </c>
      <c r="E3499" s="24" t="b">
        <f t="shared" si="1"/>
        <v>1</v>
      </c>
      <c r="H3499" s="24" t="b">
        <f t="shared" si="2"/>
        <v>1</v>
      </c>
    </row>
    <row r="3500">
      <c r="A3500" s="24" t="str">
        <f>IFERROR(__xludf.DUMMYFUNCTION("INDEX(SPLIT(B3500, "":"", FALSE), 1)"),"PROV_ADJ4558")</f>
        <v>PROV_ADJ4558</v>
      </c>
      <c r="B3500" s="24" t="s">
        <v>27380</v>
      </c>
      <c r="C3500" s="24" t="s">
        <v>21007</v>
      </c>
      <c r="D3500" s="44" t="s">
        <v>21008</v>
      </c>
      <c r="E3500" s="24" t="b">
        <f t="shared" si="1"/>
        <v>1</v>
      </c>
      <c r="H3500" s="24" t="b">
        <f t="shared" si="2"/>
        <v>1</v>
      </c>
    </row>
    <row r="3501">
      <c r="A3501" s="24" t="str">
        <f>IFERROR(__xludf.DUMMYFUNCTION("INDEX(SPLIT(B3501, "":"", FALSE), 1)"),"PROV_ADJ4559")</f>
        <v>PROV_ADJ4559</v>
      </c>
      <c r="B3501" s="24" t="s">
        <v>27381</v>
      </c>
      <c r="C3501" s="24" t="s">
        <v>27382</v>
      </c>
      <c r="D3501" s="44" t="s">
        <v>21011</v>
      </c>
      <c r="E3501" s="24" t="b">
        <f t="shared" si="1"/>
        <v>1</v>
      </c>
      <c r="H3501" s="24" t="b">
        <f t="shared" si="2"/>
        <v>1</v>
      </c>
    </row>
    <row r="3502">
      <c r="A3502" s="24" t="str">
        <f>IFERROR(__xludf.DUMMYFUNCTION("INDEX(SPLIT(B3502, "":"", FALSE), 1)"),"PROV_ADJ4560")</f>
        <v>PROV_ADJ4560</v>
      </c>
      <c r="B3502" s="24" t="s">
        <v>27383</v>
      </c>
      <c r="C3502" s="24" t="s">
        <v>27384</v>
      </c>
      <c r="D3502" s="44" t="s">
        <v>21014</v>
      </c>
      <c r="E3502" s="24" t="b">
        <f t="shared" si="1"/>
        <v>1</v>
      </c>
      <c r="H3502" s="24" t="b">
        <f t="shared" si="2"/>
        <v>1</v>
      </c>
    </row>
    <row r="3503">
      <c r="A3503" s="24" t="str">
        <f>IFERROR(__xludf.DUMMYFUNCTION("INDEX(SPLIT(B3503, "":"", FALSE), 1)"),"PROV_ADJ4561")</f>
        <v>PROV_ADJ4561</v>
      </c>
      <c r="B3503" s="24" t="s">
        <v>27385</v>
      </c>
      <c r="C3503" s="24" t="s">
        <v>4753</v>
      </c>
      <c r="D3503" s="44" t="s">
        <v>4754</v>
      </c>
      <c r="E3503" s="24" t="b">
        <f t="shared" si="1"/>
        <v>1</v>
      </c>
      <c r="H3503" s="24" t="b">
        <f t="shared" si="2"/>
        <v>1</v>
      </c>
    </row>
    <row r="3504">
      <c r="A3504" s="24" t="str">
        <f>IFERROR(__xludf.DUMMYFUNCTION("INDEX(SPLIT(B3504, "":"", FALSE), 1)"),"PROV_ADJ4562")</f>
        <v>PROV_ADJ4562</v>
      </c>
      <c r="B3504" s="24" t="s">
        <v>27386</v>
      </c>
      <c r="C3504" s="24" t="s">
        <v>21017</v>
      </c>
      <c r="D3504" s="44" t="s">
        <v>21018</v>
      </c>
      <c r="E3504" s="24" t="b">
        <f t="shared" si="1"/>
        <v>1</v>
      </c>
      <c r="H3504" s="24" t="b">
        <f t="shared" si="2"/>
        <v>1</v>
      </c>
    </row>
    <row r="3505">
      <c r="A3505" s="24" t="str">
        <f>IFERROR(__xludf.DUMMYFUNCTION("INDEX(SPLIT(B3505, "":"", FALSE), 1)"),"PROV_ADJ4563")</f>
        <v>PROV_ADJ4563</v>
      </c>
      <c r="B3505" s="24" t="s">
        <v>27387</v>
      </c>
      <c r="C3505" s="24" t="s">
        <v>4748</v>
      </c>
      <c r="D3505" s="44" t="s">
        <v>4749</v>
      </c>
      <c r="E3505" s="24" t="b">
        <f t="shared" si="1"/>
        <v>1</v>
      </c>
      <c r="H3505" s="24" t="b">
        <f t="shared" si="2"/>
        <v>1</v>
      </c>
    </row>
    <row r="3506">
      <c r="A3506" s="24" t="str">
        <f>IFERROR(__xludf.DUMMYFUNCTION("INDEX(SPLIT(B3506, "":"", FALSE), 1)"),"PROV_ADJ4564")</f>
        <v>PROV_ADJ4564</v>
      </c>
      <c r="B3506" s="24" t="s">
        <v>27388</v>
      </c>
      <c r="C3506" s="24" t="s">
        <v>21021</v>
      </c>
      <c r="D3506" s="44" t="s">
        <v>21022</v>
      </c>
      <c r="E3506" s="24" t="b">
        <f t="shared" si="1"/>
        <v>1</v>
      </c>
      <c r="H3506" s="24" t="b">
        <f t="shared" si="2"/>
        <v>1</v>
      </c>
    </row>
    <row r="3507">
      <c r="A3507" s="24" t="str">
        <f>IFERROR(__xludf.DUMMYFUNCTION("INDEX(SPLIT(B3507, "":"", FALSE), 1)"),"PROV_ADJ4565")</f>
        <v>PROV_ADJ4565</v>
      </c>
      <c r="B3507" s="24" t="s">
        <v>27389</v>
      </c>
      <c r="C3507" s="24" t="s">
        <v>21024</v>
      </c>
      <c r="D3507" s="44" t="s">
        <v>21025</v>
      </c>
      <c r="E3507" s="24" t="b">
        <f t="shared" si="1"/>
        <v>1</v>
      </c>
      <c r="H3507" s="24" t="b">
        <f t="shared" si="2"/>
        <v>1</v>
      </c>
    </row>
    <row r="3508">
      <c r="A3508" s="24" t="str">
        <f>IFERROR(__xludf.DUMMYFUNCTION("INDEX(SPLIT(B3508, "":"", FALSE), 1)"),"PROV_ADJ4566")</f>
        <v>PROV_ADJ4566</v>
      </c>
      <c r="B3508" s="24" t="s">
        <v>27390</v>
      </c>
      <c r="C3508" s="24" t="s">
        <v>21027</v>
      </c>
      <c r="D3508" s="44" t="s">
        <v>21028</v>
      </c>
      <c r="E3508" s="24" t="b">
        <f t="shared" si="1"/>
        <v>1</v>
      </c>
      <c r="H3508" s="24" t="b">
        <f t="shared" si="2"/>
        <v>1</v>
      </c>
    </row>
    <row r="3509">
      <c r="A3509" s="24" t="str">
        <f>IFERROR(__xludf.DUMMYFUNCTION("INDEX(SPLIT(B3509, "":"", FALSE), 1)"),"PROV_ADJ4567")</f>
        <v>PROV_ADJ4567</v>
      </c>
      <c r="B3509" s="24" t="s">
        <v>27391</v>
      </c>
      <c r="C3509" s="24" t="s">
        <v>21030</v>
      </c>
      <c r="D3509" s="44" t="s">
        <v>20081</v>
      </c>
      <c r="E3509" s="24" t="b">
        <f t="shared" si="1"/>
        <v>1</v>
      </c>
      <c r="H3509" s="24" t="b">
        <f t="shared" si="2"/>
        <v>1</v>
      </c>
    </row>
    <row r="3510">
      <c r="A3510" s="24" t="str">
        <f>IFERROR(__xludf.DUMMYFUNCTION("INDEX(SPLIT(B3510, "":"", FALSE), 1)"),"PROV_ADJ4568")</f>
        <v>PROV_ADJ4568</v>
      </c>
      <c r="B3510" s="24" t="s">
        <v>27392</v>
      </c>
      <c r="C3510" s="24" t="s">
        <v>21032</v>
      </c>
      <c r="D3510" s="44" t="s">
        <v>21033</v>
      </c>
      <c r="E3510" s="24" t="b">
        <f t="shared" si="1"/>
        <v>1</v>
      </c>
      <c r="H3510" s="24" t="b">
        <f t="shared" si="2"/>
        <v>1</v>
      </c>
    </row>
    <row r="3511">
      <c r="A3511" s="24" t="str">
        <f>IFERROR(__xludf.DUMMYFUNCTION("INDEX(SPLIT(B3511, "":"", FALSE), 1)"),"PROV_ADJ4569")</f>
        <v>PROV_ADJ4569</v>
      </c>
      <c r="B3511" s="24" t="s">
        <v>27393</v>
      </c>
      <c r="C3511" s="24" t="s">
        <v>19572</v>
      </c>
      <c r="D3511" s="44" t="s">
        <v>21035</v>
      </c>
      <c r="E3511" s="24" t="b">
        <f t="shared" si="1"/>
        <v>1</v>
      </c>
      <c r="H3511" s="24" t="b">
        <f t="shared" si="2"/>
        <v>1</v>
      </c>
    </row>
    <row r="3512">
      <c r="A3512" s="24" t="str">
        <f>IFERROR(__xludf.DUMMYFUNCTION("INDEX(SPLIT(B3512, "":"", FALSE), 1)"),"PROV_ADJ4570")</f>
        <v>PROV_ADJ4570</v>
      </c>
      <c r="B3512" s="24" t="s">
        <v>27394</v>
      </c>
      <c r="C3512" s="24" t="s">
        <v>21037</v>
      </c>
      <c r="D3512" s="44" t="s">
        <v>21038</v>
      </c>
      <c r="E3512" s="24" t="b">
        <f t="shared" si="1"/>
        <v>1</v>
      </c>
      <c r="H3512" s="24" t="b">
        <f t="shared" si="2"/>
        <v>1</v>
      </c>
    </row>
    <row r="3513">
      <c r="A3513" s="24" t="str">
        <f>IFERROR(__xludf.DUMMYFUNCTION("INDEX(SPLIT(B3513, "":"", FALSE), 1)"),"PROV_ADJ4571")</f>
        <v>PROV_ADJ4571</v>
      </c>
      <c r="B3513" s="24" t="s">
        <v>27395</v>
      </c>
      <c r="C3513" s="24" t="s">
        <v>21040</v>
      </c>
      <c r="D3513" s="44" t="s">
        <v>21041</v>
      </c>
      <c r="E3513" s="24" t="b">
        <f t="shared" si="1"/>
        <v>1</v>
      </c>
      <c r="H3513" s="24" t="b">
        <f t="shared" si="2"/>
        <v>1</v>
      </c>
    </row>
    <row r="3514">
      <c r="A3514" s="24" t="str">
        <f>IFERROR(__xludf.DUMMYFUNCTION("INDEX(SPLIT(B3514, "":"", FALSE), 1)"),"PROV_ADJ4572")</f>
        <v>PROV_ADJ4572</v>
      </c>
      <c r="B3514" s="24" t="s">
        <v>27396</v>
      </c>
      <c r="C3514" s="24" t="s">
        <v>21043</v>
      </c>
      <c r="D3514" s="44" t="s">
        <v>21044</v>
      </c>
      <c r="E3514" s="24" t="b">
        <f t="shared" si="1"/>
        <v>1</v>
      </c>
      <c r="H3514" s="24" t="b">
        <f t="shared" si="2"/>
        <v>1</v>
      </c>
    </row>
    <row r="3515">
      <c r="A3515" s="24" t="str">
        <f>IFERROR(__xludf.DUMMYFUNCTION("INDEX(SPLIT(B3515, "":"", FALSE), 1)"),"PROV_ADJ4573")</f>
        <v>PROV_ADJ4573</v>
      </c>
      <c r="B3515" s="24" t="s">
        <v>27397</v>
      </c>
      <c r="C3515" s="24" t="s">
        <v>21046</v>
      </c>
      <c r="D3515" s="44" t="s">
        <v>21047</v>
      </c>
      <c r="E3515" s="24" t="b">
        <f t="shared" si="1"/>
        <v>1</v>
      </c>
      <c r="H3515" s="24" t="b">
        <f t="shared" si="2"/>
        <v>1</v>
      </c>
    </row>
    <row r="3516">
      <c r="A3516" s="24" t="str">
        <f>IFERROR(__xludf.DUMMYFUNCTION("INDEX(SPLIT(B3516, "":"", FALSE), 1)"),"PROV_ADJ4574")</f>
        <v>PROV_ADJ4574</v>
      </c>
      <c r="B3516" s="24" t="s">
        <v>27398</v>
      </c>
      <c r="C3516" s="24" t="s">
        <v>21049</v>
      </c>
      <c r="D3516" s="44" t="s">
        <v>21050</v>
      </c>
      <c r="E3516" s="24" t="b">
        <f t="shared" si="1"/>
        <v>1</v>
      </c>
      <c r="H3516" s="24" t="b">
        <f t="shared" si="2"/>
        <v>1</v>
      </c>
    </row>
    <row r="3517">
      <c r="A3517" s="24" t="str">
        <f>IFERROR(__xludf.DUMMYFUNCTION("INDEX(SPLIT(B3517, "":"", FALSE), 1)"),"PROV_ADJ4575")</f>
        <v>PROV_ADJ4575</v>
      </c>
      <c r="B3517" s="24" t="s">
        <v>27399</v>
      </c>
      <c r="C3517" s="24" t="s">
        <v>21052</v>
      </c>
      <c r="D3517" s="44" t="s">
        <v>21053</v>
      </c>
      <c r="E3517" s="24" t="b">
        <f t="shared" si="1"/>
        <v>1</v>
      </c>
      <c r="H3517" s="24" t="b">
        <f t="shared" si="2"/>
        <v>1</v>
      </c>
    </row>
    <row r="3518">
      <c r="A3518" s="24" t="str">
        <f>IFERROR(__xludf.DUMMYFUNCTION("INDEX(SPLIT(B3518, "":"", FALSE), 1)"),"PROV_ADJ4576")</f>
        <v>PROV_ADJ4576</v>
      </c>
      <c r="B3518" s="24" t="s">
        <v>27400</v>
      </c>
      <c r="C3518" s="24" t="s">
        <v>21055</v>
      </c>
      <c r="D3518" s="44" t="s">
        <v>21056</v>
      </c>
      <c r="E3518" s="24" t="b">
        <f t="shared" si="1"/>
        <v>1</v>
      </c>
      <c r="H3518" s="24" t="b">
        <f t="shared" si="2"/>
        <v>1</v>
      </c>
    </row>
    <row r="3519">
      <c r="A3519" s="24" t="str">
        <f>IFERROR(__xludf.DUMMYFUNCTION("INDEX(SPLIT(B3519, "":"", FALSE), 1)"),"PROV_ADJ4577")</f>
        <v>PROV_ADJ4577</v>
      </c>
      <c r="B3519" s="24" t="s">
        <v>27401</v>
      </c>
      <c r="C3519" s="24" t="s">
        <v>21058</v>
      </c>
      <c r="D3519" s="44" t="s">
        <v>21059</v>
      </c>
      <c r="E3519" s="24" t="b">
        <f t="shared" si="1"/>
        <v>1</v>
      </c>
      <c r="H3519" s="24" t="b">
        <f t="shared" si="2"/>
        <v>1</v>
      </c>
    </row>
    <row r="3520">
      <c r="A3520" s="24" t="str">
        <f>IFERROR(__xludf.DUMMYFUNCTION("INDEX(SPLIT(B3520, "":"", FALSE), 1)"),"PROV_ADJ4578")</f>
        <v>PROV_ADJ4578</v>
      </c>
      <c r="B3520" s="24" t="s">
        <v>27402</v>
      </c>
      <c r="C3520" s="24" t="s">
        <v>21061</v>
      </c>
      <c r="D3520" s="44" t="s">
        <v>21062</v>
      </c>
      <c r="E3520" s="24" t="b">
        <f t="shared" si="1"/>
        <v>1</v>
      </c>
      <c r="H3520" s="24" t="b">
        <f t="shared" si="2"/>
        <v>1</v>
      </c>
    </row>
    <row r="3521">
      <c r="A3521" s="24" t="str">
        <f>IFERROR(__xludf.DUMMYFUNCTION("INDEX(SPLIT(B3521, "":"", FALSE), 1)"),"PROV_ADJ4579")</f>
        <v>PROV_ADJ4579</v>
      </c>
      <c r="B3521" s="24" t="s">
        <v>27403</v>
      </c>
      <c r="C3521" s="24" t="s">
        <v>21064</v>
      </c>
      <c r="D3521" s="44" t="s">
        <v>21065</v>
      </c>
      <c r="E3521" s="24" t="b">
        <f t="shared" si="1"/>
        <v>1</v>
      </c>
      <c r="H3521" s="24" t="b">
        <f t="shared" si="2"/>
        <v>1</v>
      </c>
    </row>
    <row r="3522">
      <c r="A3522" s="24" t="str">
        <f>IFERROR(__xludf.DUMMYFUNCTION("INDEX(SPLIT(B3522, "":"", FALSE), 1)"),"PROV_ADJ4580")</f>
        <v>PROV_ADJ4580</v>
      </c>
      <c r="B3522" s="24" t="s">
        <v>27404</v>
      </c>
      <c r="C3522" s="24" t="s">
        <v>21067</v>
      </c>
      <c r="D3522" s="44" t="s">
        <v>21068</v>
      </c>
      <c r="E3522" s="24" t="b">
        <f t="shared" si="1"/>
        <v>1</v>
      </c>
      <c r="H3522" s="24" t="b">
        <f t="shared" si="2"/>
        <v>1</v>
      </c>
    </row>
    <row r="3523">
      <c r="A3523" s="24" t="str">
        <f>IFERROR(__xludf.DUMMYFUNCTION("INDEX(SPLIT(B3523, "":"", FALSE), 1)"),"PROV_ADJ4581")</f>
        <v>PROV_ADJ4581</v>
      </c>
      <c r="B3523" s="24" t="s">
        <v>27405</v>
      </c>
      <c r="C3523" s="24" t="s">
        <v>21070</v>
      </c>
      <c r="D3523" s="44" t="s">
        <v>21071</v>
      </c>
      <c r="E3523" s="24" t="b">
        <f t="shared" si="1"/>
        <v>1</v>
      </c>
      <c r="H3523" s="24" t="b">
        <f t="shared" si="2"/>
        <v>1</v>
      </c>
    </row>
    <row r="3524">
      <c r="A3524" s="24" t="str">
        <f>IFERROR(__xludf.DUMMYFUNCTION("INDEX(SPLIT(B3524, "":"", FALSE), 1)"),"PROV_ADJ4582")</f>
        <v>PROV_ADJ4582</v>
      </c>
      <c r="B3524" s="24" t="s">
        <v>27406</v>
      </c>
      <c r="C3524" s="24" t="s">
        <v>4772</v>
      </c>
      <c r="D3524" s="44" t="s">
        <v>4773</v>
      </c>
      <c r="E3524" s="24" t="b">
        <f t="shared" si="1"/>
        <v>1</v>
      </c>
      <c r="H3524" s="24" t="b">
        <f t="shared" si="2"/>
        <v>1</v>
      </c>
    </row>
    <row r="3525">
      <c r="A3525" s="24" t="str">
        <f>IFERROR(__xludf.DUMMYFUNCTION("INDEX(SPLIT(B3525, "":"", FALSE), 1)"),"PROV_ADJ4583")</f>
        <v>PROV_ADJ4583</v>
      </c>
      <c r="B3525" s="24" t="s">
        <v>27407</v>
      </c>
      <c r="C3525" s="24" t="s">
        <v>21074</v>
      </c>
      <c r="D3525" s="44" t="s">
        <v>21075</v>
      </c>
      <c r="E3525" s="24" t="b">
        <f t="shared" si="1"/>
        <v>1</v>
      </c>
      <c r="H3525" s="24" t="b">
        <f t="shared" si="2"/>
        <v>1</v>
      </c>
    </row>
    <row r="3526">
      <c r="A3526" s="24" t="str">
        <f>IFERROR(__xludf.DUMMYFUNCTION("INDEX(SPLIT(B3526, "":"", FALSE), 1)"),"PROV_ADJ4584")</f>
        <v>PROV_ADJ4584</v>
      </c>
      <c r="B3526" s="24" t="s">
        <v>27408</v>
      </c>
      <c r="C3526" s="24" t="s">
        <v>21077</v>
      </c>
      <c r="D3526" s="44" t="s">
        <v>21078</v>
      </c>
      <c r="E3526" s="24" t="b">
        <f t="shared" si="1"/>
        <v>1</v>
      </c>
      <c r="H3526" s="24" t="b">
        <f t="shared" si="2"/>
        <v>1</v>
      </c>
    </row>
    <row r="3527">
      <c r="A3527" s="24" t="str">
        <f>IFERROR(__xludf.DUMMYFUNCTION("INDEX(SPLIT(B3527, "":"", FALSE), 1)"),"PROV_ADJ4585")</f>
        <v>PROV_ADJ4585</v>
      </c>
      <c r="B3527" s="24" t="s">
        <v>27409</v>
      </c>
      <c r="C3527" s="24" t="s">
        <v>4803</v>
      </c>
      <c r="D3527" s="44" t="s">
        <v>4804</v>
      </c>
      <c r="E3527" s="24" t="b">
        <f t="shared" si="1"/>
        <v>1</v>
      </c>
      <c r="H3527" s="24" t="b">
        <f t="shared" si="2"/>
        <v>1</v>
      </c>
    </row>
    <row r="3528">
      <c r="A3528" s="24" t="str">
        <f>IFERROR(__xludf.DUMMYFUNCTION("INDEX(SPLIT(B3528, "":"", FALSE), 1)"),"PROV_ADJ4586")</f>
        <v>PROV_ADJ4586</v>
      </c>
      <c r="B3528" s="24" t="s">
        <v>27410</v>
      </c>
      <c r="C3528" s="24" t="s">
        <v>21081</v>
      </c>
      <c r="D3528" s="44" t="s">
        <v>21082</v>
      </c>
      <c r="E3528" s="24" t="b">
        <f t="shared" si="1"/>
        <v>1</v>
      </c>
      <c r="H3528" s="24" t="b">
        <f t="shared" si="2"/>
        <v>1</v>
      </c>
    </row>
    <row r="3529">
      <c r="A3529" s="24" t="str">
        <f>IFERROR(__xludf.DUMMYFUNCTION("INDEX(SPLIT(B3529, "":"", FALSE), 1)"),"PROV_ADJ4587")</f>
        <v>PROV_ADJ4587</v>
      </c>
      <c r="B3529" s="24" t="s">
        <v>27411</v>
      </c>
      <c r="C3529" s="24" t="s">
        <v>21084</v>
      </c>
      <c r="D3529" s="44" t="s">
        <v>21085</v>
      </c>
      <c r="E3529" s="24" t="b">
        <f t="shared" si="1"/>
        <v>1</v>
      </c>
      <c r="H3529" s="24" t="b">
        <f t="shared" si="2"/>
        <v>1</v>
      </c>
    </row>
    <row r="3530">
      <c r="A3530" s="24" t="str">
        <f>IFERROR(__xludf.DUMMYFUNCTION("INDEX(SPLIT(B3530, "":"", FALSE), 1)"),"PROV_ADJ4588")</f>
        <v>PROV_ADJ4588</v>
      </c>
      <c r="B3530" s="24" t="s">
        <v>27412</v>
      </c>
      <c r="C3530" s="24" t="s">
        <v>21087</v>
      </c>
      <c r="D3530" s="44" t="s">
        <v>21088</v>
      </c>
      <c r="E3530" s="24" t="b">
        <f t="shared" si="1"/>
        <v>1</v>
      </c>
      <c r="H3530" s="24" t="b">
        <f t="shared" si="2"/>
        <v>1</v>
      </c>
    </row>
    <row r="3531">
      <c r="A3531" s="24" t="str">
        <f>IFERROR(__xludf.DUMMYFUNCTION("INDEX(SPLIT(B3531, "":"", FALSE), 1)"),"PROV_ADJ4589")</f>
        <v>PROV_ADJ4589</v>
      </c>
      <c r="B3531" s="24" t="s">
        <v>27413</v>
      </c>
      <c r="C3531" s="24" t="s">
        <v>21090</v>
      </c>
      <c r="D3531" s="44" t="s">
        <v>21091</v>
      </c>
      <c r="E3531" s="24" t="b">
        <f t="shared" si="1"/>
        <v>1</v>
      </c>
      <c r="H3531" s="24" t="b">
        <f t="shared" si="2"/>
        <v>1</v>
      </c>
    </row>
    <row r="3532">
      <c r="A3532" s="24" t="str">
        <f>IFERROR(__xludf.DUMMYFUNCTION("INDEX(SPLIT(B3532, "":"", FALSE), 1)"),"PROV_ADJ4590")</f>
        <v>PROV_ADJ4590</v>
      </c>
      <c r="B3532" s="24" t="s">
        <v>27414</v>
      </c>
      <c r="C3532" s="24" t="s">
        <v>3695</v>
      </c>
      <c r="D3532" s="44" t="s">
        <v>3696</v>
      </c>
      <c r="E3532" s="24" t="b">
        <f t="shared" si="1"/>
        <v>1</v>
      </c>
      <c r="H3532" s="24" t="b">
        <f t="shared" si="2"/>
        <v>1</v>
      </c>
    </row>
    <row r="3533">
      <c r="A3533" s="24" t="str">
        <f>IFERROR(__xludf.DUMMYFUNCTION("INDEX(SPLIT(B3533, "":"", FALSE), 1)"),"PROV_ADJ4591")</f>
        <v>PROV_ADJ4591</v>
      </c>
      <c r="B3533" s="24" t="s">
        <v>27415</v>
      </c>
      <c r="C3533" s="24" t="s">
        <v>21094</v>
      </c>
      <c r="D3533" s="44" t="s">
        <v>21095</v>
      </c>
      <c r="E3533" s="24" t="b">
        <f t="shared" si="1"/>
        <v>1</v>
      </c>
      <c r="H3533" s="24" t="b">
        <f t="shared" si="2"/>
        <v>1</v>
      </c>
    </row>
    <row r="3534">
      <c r="A3534" s="24" t="str">
        <f>IFERROR(__xludf.DUMMYFUNCTION("INDEX(SPLIT(B3534, "":"", FALSE), 1)"),"PROV_ADJ4592")</f>
        <v>PROV_ADJ4592</v>
      </c>
      <c r="B3534" s="24" t="s">
        <v>27416</v>
      </c>
      <c r="C3534" s="24" t="s">
        <v>21097</v>
      </c>
      <c r="D3534" s="44" t="s">
        <v>21098</v>
      </c>
      <c r="E3534" s="24" t="b">
        <f t="shared" si="1"/>
        <v>1</v>
      </c>
      <c r="H3534" s="24" t="b">
        <f t="shared" si="2"/>
        <v>1</v>
      </c>
    </row>
    <row r="3535">
      <c r="A3535" s="24" t="str">
        <f>IFERROR(__xludf.DUMMYFUNCTION("INDEX(SPLIT(B3535, "":"", FALSE), 1)"),"PROV_ADJ4593")</f>
        <v>PROV_ADJ4593</v>
      </c>
      <c r="B3535" s="24" t="s">
        <v>27417</v>
      </c>
      <c r="C3535" s="24" t="s">
        <v>21100</v>
      </c>
      <c r="D3535" s="44" t="s">
        <v>21101</v>
      </c>
      <c r="E3535" s="24" t="b">
        <f t="shared" si="1"/>
        <v>1</v>
      </c>
      <c r="H3535" s="24" t="b">
        <f t="shared" si="2"/>
        <v>1</v>
      </c>
    </row>
    <row r="3536">
      <c r="A3536" s="24" t="str">
        <f>IFERROR(__xludf.DUMMYFUNCTION("INDEX(SPLIT(B3536, "":"", FALSE), 1)"),"PROV_ADJ4594")</f>
        <v>PROV_ADJ4594</v>
      </c>
      <c r="B3536" s="24" t="s">
        <v>27418</v>
      </c>
      <c r="C3536" s="24" t="s">
        <v>21103</v>
      </c>
      <c r="D3536" s="44" t="s">
        <v>21104</v>
      </c>
      <c r="E3536" s="24" t="b">
        <f t="shared" si="1"/>
        <v>1</v>
      </c>
      <c r="H3536" s="24" t="b">
        <f t="shared" si="2"/>
        <v>1</v>
      </c>
    </row>
    <row r="3537">
      <c r="A3537" s="24" t="str">
        <f>IFERROR(__xludf.DUMMYFUNCTION("INDEX(SPLIT(B3537, "":"", FALSE), 1)"),"PROV_ADJ4595")</f>
        <v>PROV_ADJ4595</v>
      </c>
      <c r="B3537" s="24" t="s">
        <v>27419</v>
      </c>
      <c r="C3537" s="24" t="s">
        <v>21106</v>
      </c>
      <c r="D3537" s="44" t="s">
        <v>21107</v>
      </c>
      <c r="E3537" s="24" t="b">
        <f t="shared" si="1"/>
        <v>1</v>
      </c>
      <c r="H3537" s="24" t="b">
        <f t="shared" si="2"/>
        <v>1</v>
      </c>
    </row>
    <row r="3538">
      <c r="A3538" s="24" t="str">
        <f>IFERROR(__xludf.DUMMYFUNCTION("INDEX(SPLIT(B3538, "":"", FALSE), 1)"),"PROV_ADJ4596")</f>
        <v>PROV_ADJ4596</v>
      </c>
      <c r="B3538" s="24" t="s">
        <v>27420</v>
      </c>
      <c r="C3538" s="24" t="s">
        <v>21109</v>
      </c>
      <c r="D3538" s="44" t="s">
        <v>21110</v>
      </c>
      <c r="E3538" s="24" t="b">
        <f t="shared" si="1"/>
        <v>1</v>
      </c>
      <c r="H3538" s="24" t="b">
        <f t="shared" si="2"/>
        <v>1</v>
      </c>
    </row>
    <row r="3539">
      <c r="A3539" s="24" t="str">
        <f>IFERROR(__xludf.DUMMYFUNCTION("INDEX(SPLIT(B3539, "":"", FALSE), 1)"),"PROV_ADJ4597")</f>
        <v>PROV_ADJ4597</v>
      </c>
      <c r="B3539" s="24" t="s">
        <v>27421</v>
      </c>
      <c r="C3539" s="24" t="s">
        <v>21112</v>
      </c>
      <c r="D3539" s="44" t="s">
        <v>21113</v>
      </c>
      <c r="E3539" s="24" t="b">
        <f t="shared" si="1"/>
        <v>1</v>
      </c>
      <c r="H3539" s="24" t="b">
        <f t="shared" si="2"/>
        <v>1</v>
      </c>
    </row>
    <row r="3540">
      <c r="A3540" s="24" t="str">
        <f>IFERROR(__xludf.DUMMYFUNCTION("INDEX(SPLIT(B3540, "":"", FALSE), 1)"),"PROV_ADJ4598")</f>
        <v>PROV_ADJ4598</v>
      </c>
      <c r="B3540" s="24" t="s">
        <v>27422</v>
      </c>
      <c r="C3540" s="24" t="s">
        <v>21115</v>
      </c>
      <c r="D3540" s="44" t="s">
        <v>21116</v>
      </c>
      <c r="E3540" s="24" t="b">
        <f t="shared" si="1"/>
        <v>1</v>
      </c>
      <c r="H3540" s="24" t="b">
        <f t="shared" si="2"/>
        <v>1</v>
      </c>
    </row>
    <row r="3541">
      <c r="A3541" s="24" t="str">
        <f>IFERROR(__xludf.DUMMYFUNCTION("INDEX(SPLIT(B3541, "":"", FALSE), 1)"),"PROV_ADJ4599")</f>
        <v>PROV_ADJ4599</v>
      </c>
      <c r="B3541" s="24" t="s">
        <v>27423</v>
      </c>
      <c r="C3541" s="24" t="s">
        <v>21118</v>
      </c>
      <c r="D3541" s="44" t="s">
        <v>21119</v>
      </c>
      <c r="E3541" s="24" t="b">
        <f t="shared" si="1"/>
        <v>1</v>
      </c>
      <c r="H3541" s="24" t="b">
        <f t="shared" si="2"/>
        <v>1</v>
      </c>
    </row>
    <row r="3542">
      <c r="A3542" s="24" t="str">
        <f>IFERROR(__xludf.DUMMYFUNCTION("INDEX(SPLIT(B3542, "":"", FALSE), 1)"),"PROV_ADJ4600")</f>
        <v>PROV_ADJ4600</v>
      </c>
      <c r="B3542" s="24" t="s">
        <v>27424</v>
      </c>
      <c r="C3542" s="24" t="s">
        <v>21121</v>
      </c>
      <c r="D3542" s="44" t="s">
        <v>21122</v>
      </c>
      <c r="E3542" s="24" t="b">
        <f t="shared" si="1"/>
        <v>1</v>
      </c>
      <c r="H3542" s="24" t="b">
        <f t="shared" si="2"/>
        <v>1</v>
      </c>
    </row>
    <row r="3543">
      <c r="A3543" s="24" t="str">
        <f>IFERROR(__xludf.DUMMYFUNCTION("INDEX(SPLIT(B3543, "":"", FALSE), 1)"),"PROV_ADJ4601")</f>
        <v>PROV_ADJ4601</v>
      </c>
      <c r="B3543" s="24" t="s">
        <v>27425</v>
      </c>
      <c r="C3543" s="24" t="s">
        <v>21124</v>
      </c>
      <c r="D3543" s="44" t="s">
        <v>21125</v>
      </c>
      <c r="E3543" s="24" t="b">
        <f t="shared" si="1"/>
        <v>1</v>
      </c>
      <c r="H3543" s="24" t="b">
        <f t="shared" si="2"/>
        <v>1</v>
      </c>
    </row>
    <row r="3544">
      <c r="A3544" s="24" t="str">
        <f>IFERROR(__xludf.DUMMYFUNCTION("INDEX(SPLIT(B3544, "":"", FALSE), 1)"),"PROV_ADJ4602")</f>
        <v>PROV_ADJ4602</v>
      </c>
      <c r="B3544" s="24" t="s">
        <v>27426</v>
      </c>
      <c r="C3544" s="24" t="s">
        <v>21127</v>
      </c>
      <c r="D3544" s="44" t="s">
        <v>21128</v>
      </c>
      <c r="E3544" s="24" t="b">
        <f t="shared" si="1"/>
        <v>1</v>
      </c>
      <c r="H3544" s="24" t="b">
        <f t="shared" si="2"/>
        <v>1</v>
      </c>
    </row>
    <row r="3545">
      <c r="A3545" s="24" t="str">
        <f>IFERROR(__xludf.DUMMYFUNCTION("INDEX(SPLIT(B3545, "":"", FALSE), 1)"),"PROV_ADJ4603")</f>
        <v>PROV_ADJ4603</v>
      </c>
      <c r="B3545" s="24" t="s">
        <v>27427</v>
      </c>
      <c r="C3545" s="24" t="s">
        <v>21130</v>
      </c>
      <c r="D3545" s="44" t="s">
        <v>21131</v>
      </c>
      <c r="E3545" s="24" t="b">
        <f t="shared" si="1"/>
        <v>1</v>
      </c>
      <c r="H3545" s="24" t="b">
        <f t="shared" si="2"/>
        <v>1</v>
      </c>
    </row>
    <row r="3546">
      <c r="A3546" s="24" t="str">
        <f>IFERROR(__xludf.DUMMYFUNCTION("INDEX(SPLIT(B3546, "":"", FALSE), 1)"),"PROV_ADJ4604")</f>
        <v>PROV_ADJ4604</v>
      </c>
      <c r="B3546" s="24" t="s">
        <v>27428</v>
      </c>
      <c r="C3546" s="24" t="s">
        <v>21133</v>
      </c>
      <c r="D3546" s="44" t="s">
        <v>21134</v>
      </c>
      <c r="E3546" s="24" t="b">
        <f t="shared" si="1"/>
        <v>1</v>
      </c>
      <c r="H3546" s="24" t="b">
        <f t="shared" si="2"/>
        <v>1</v>
      </c>
    </row>
    <row r="3547">
      <c r="A3547" s="24" t="str">
        <f>IFERROR(__xludf.DUMMYFUNCTION("INDEX(SPLIT(B3547, "":"", FALSE), 1)"),"PROV_ADJ4605")</f>
        <v>PROV_ADJ4605</v>
      </c>
      <c r="B3547" s="24" t="s">
        <v>27429</v>
      </c>
      <c r="C3547" s="24" t="s">
        <v>21136</v>
      </c>
      <c r="D3547" s="44" t="s">
        <v>21137</v>
      </c>
      <c r="E3547" s="24" t="b">
        <f t="shared" si="1"/>
        <v>1</v>
      </c>
      <c r="H3547" s="24" t="b">
        <f t="shared" si="2"/>
        <v>1</v>
      </c>
    </row>
    <row r="3548">
      <c r="A3548" s="24" t="str">
        <f>IFERROR(__xludf.DUMMYFUNCTION("INDEX(SPLIT(B3548, "":"", FALSE), 1)"),"PROV_ADJ4606")</f>
        <v>PROV_ADJ4606</v>
      </c>
      <c r="B3548" s="24" t="s">
        <v>27430</v>
      </c>
      <c r="C3548" s="24" t="s">
        <v>21139</v>
      </c>
      <c r="D3548" s="44" t="s">
        <v>21140</v>
      </c>
      <c r="E3548" s="24" t="b">
        <f t="shared" si="1"/>
        <v>1</v>
      </c>
      <c r="H3548" s="24" t="b">
        <f t="shared" si="2"/>
        <v>1</v>
      </c>
    </row>
    <row r="3549">
      <c r="A3549" s="24" t="str">
        <f>IFERROR(__xludf.DUMMYFUNCTION("INDEX(SPLIT(B3549, "":"", FALSE), 1)"),"PROV_ADJ4607")</f>
        <v>PROV_ADJ4607</v>
      </c>
      <c r="B3549" s="24" t="s">
        <v>27431</v>
      </c>
      <c r="C3549" s="24" t="s">
        <v>21142</v>
      </c>
      <c r="D3549" s="44" t="s">
        <v>21143</v>
      </c>
      <c r="E3549" s="24" t="b">
        <f t="shared" si="1"/>
        <v>1</v>
      </c>
      <c r="H3549" s="24" t="b">
        <f t="shared" si="2"/>
        <v>1</v>
      </c>
    </row>
    <row r="3550">
      <c r="A3550" s="24" t="str">
        <f>IFERROR(__xludf.DUMMYFUNCTION("INDEX(SPLIT(B3550, "":"", FALSE), 1)"),"PROV_ADJ4608")</f>
        <v>PROV_ADJ4608</v>
      </c>
      <c r="B3550" s="24" t="s">
        <v>27432</v>
      </c>
      <c r="C3550" s="24" t="s">
        <v>21145</v>
      </c>
      <c r="D3550" s="44" t="s">
        <v>21146</v>
      </c>
      <c r="E3550" s="24" t="b">
        <f t="shared" si="1"/>
        <v>1</v>
      </c>
      <c r="H3550" s="24" t="b">
        <f t="shared" si="2"/>
        <v>1</v>
      </c>
    </row>
    <row r="3551">
      <c r="A3551" s="24" t="str">
        <f>IFERROR(__xludf.DUMMYFUNCTION("INDEX(SPLIT(B3551, "":"", FALSE), 1)"),"PROV_ADJ4609")</f>
        <v>PROV_ADJ4609</v>
      </c>
      <c r="B3551" s="24" t="s">
        <v>27433</v>
      </c>
      <c r="C3551" s="24" t="s">
        <v>21148</v>
      </c>
      <c r="D3551" s="44" t="s">
        <v>21149</v>
      </c>
      <c r="E3551" s="24" t="b">
        <f t="shared" si="1"/>
        <v>1</v>
      </c>
      <c r="H3551" s="24" t="b">
        <f t="shared" si="2"/>
        <v>1</v>
      </c>
    </row>
    <row r="3552">
      <c r="A3552" s="24" t="str">
        <f>IFERROR(__xludf.DUMMYFUNCTION("INDEX(SPLIT(B3552, "":"", FALSE), 1)"),"PROV_ADJ4610")</f>
        <v>PROV_ADJ4610</v>
      </c>
      <c r="B3552" s="24" t="s">
        <v>27434</v>
      </c>
      <c r="C3552" s="24" t="s">
        <v>21151</v>
      </c>
      <c r="D3552" s="44" t="s">
        <v>21152</v>
      </c>
      <c r="E3552" s="24" t="b">
        <f t="shared" si="1"/>
        <v>1</v>
      </c>
      <c r="H3552" s="24" t="b">
        <f t="shared" si="2"/>
        <v>1</v>
      </c>
    </row>
    <row r="3553">
      <c r="A3553" s="24" t="str">
        <f>IFERROR(__xludf.DUMMYFUNCTION("INDEX(SPLIT(B3553, "":"", FALSE), 1)"),"PROV_ADJ4611")</f>
        <v>PROV_ADJ4611</v>
      </c>
      <c r="B3553" s="24" t="s">
        <v>27435</v>
      </c>
      <c r="C3553" s="24" t="s">
        <v>21154</v>
      </c>
      <c r="D3553" s="44" t="s">
        <v>21155</v>
      </c>
      <c r="E3553" s="24" t="b">
        <f t="shared" si="1"/>
        <v>1</v>
      </c>
      <c r="H3553" s="24" t="b">
        <f t="shared" si="2"/>
        <v>1</v>
      </c>
    </row>
    <row r="3554">
      <c r="A3554" s="24" t="str">
        <f>IFERROR(__xludf.DUMMYFUNCTION("INDEX(SPLIT(B3554, "":"", FALSE), 1)"),"PROV_ADJ4612")</f>
        <v>PROV_ADJ4612</v>
      </c>
      <c r="B3554" s="24" t="s">
        <v>27436</v>
      </c>
      <c r="C3554" s="24" t="s">
        <v>21157</v>
      </c>
      <c r="D3554" s="44" t="s">
        <v>21158</v>
      </c>
      <c r="E3554" s="24" t="b">
        <f t="shared" si="1"/>
        <v>1</v>
      </c>
      <c r="H3554" s="24" t="b">
        <f t="shared" si="2"/>
        <v>1</v>
      </c>
    </row>
    <row r="3555">
      <c r="A3555" s="24" t="str">
        <f>IFERROR(__xludf.DUMMYFUNCTION("INDEX(SPLIT(B3555, "":"", FALSE), 1)"),"PROV_ADJ4613")</f>
        <v>PROV_ADJ4613</v>
      </c>
      <c r="B3555" s="24" t="s">
        <v>27437</v>
      </c>
      <c r="C3555" s="24" t="s">
        <v>21160</v>
      </c>
      <c r="D3555" s="44" t="s">
        <v>21161</v>
      </c>
      <c r="E3555" s="24" t="b">
        <f t="shared" si="1"/>
        <v>1</v>
      </c>
      <c r="H3555" s="24" t="b">
        <f t="shared" si="2"/>
        <v>1</v>
      </c>
    </row>
    <row r="3556">
      <c r="A3556" s="24" t="str">
        <f>IFERROR(__xludf.DUMMYFUNCTION("INDEX(SPLIT(B3556, "":"", FALSE), 1)"),"PROV_ADJ4614")</f>
        <v>PROV_ADJ4614</v>
      </c>
      <c r="B3556" s="24" t="s">
        <v>27438</v>
      </c>
      <c r="C3556" s="24" t="s">
        <v>21163</v>
      </c>
      <c r="D3556" s="44" t="s">
        <v>21164</v>
      </c>
      <c r="E3556" s="24" t="b">
        <f t="shared" si="1"/>
        <v>1</v>
      </c>
      <c r="H3556" s="24" t="b">
        <f t="shared" si="2"/>
        <v>1</v>
      </c>
    </row>
    <row r="3557">
      <c r="A3557" s="24" t="str">
        <f>IFERROR(__xludf.DUMMYFUNCTION("INDEX(SPLIT(B3557, "":"", FALSE), 1)"),"PROV_ADJ4615")</f>
        <v>PROV_ADJ4615</v>
      </c>
      <c r="B3557" s="24" t="s">
        <v>27439</v>
      </c>
      <c r="C3557" s="24" t="s">
        <v>21166</v>
      </c>
      <c r="D3557" s="44" t="s">
        <v>21167</v>
      </c>
      <c r="E3557" s="24" t="b">
        <f t="shared" si="1"/>
        <v>1</v>
      </c>
      <c r="H3557" s="24" t="b">
        <f t="shared" si="2"/>
        <v>1</v>
      </c>
    </row>
    <row r="3558">
      <c r="A3558" s="24" t="str">
        <f>IFERROR(__xludf.DUMMYFUNCTION("INDEX(SPLIT(B3558, "":"", FALSE), 1)"),"PROV_ADJ4616")</f>
        <v>PROV_ADJ4616</v>
      </c>
      <c r="B3558" s="24" t="s">
        <v>27440</v>
      </c>
      <c r="C3558" s="24" t="s">
        <v>21169</v>
      </c>
      <c r="D3558" s="44" t="s">
        <v>21170</v>
      </c>
      <c r="E3558" s="24" t="b">
        <f t="shared" si="1"/>
        <v>1</v>
      </c>
      <c r="H3558" s="24" t="b">
        <f t="shared" si="2"/>
        <v>1</v>
      </c>
    </row>
    <row r="3559">
      <c r="A3559" s="24" t="str">
        <f>IFERROR(__xludf.DUMMYFUNCTION("INDEX(SPLIT(B3559, "":"", FALSE), 1)"),"PROV_ADJ4617")</f>
        <v>PROV_ADJ4617</v>
      </c>
      <c r="B3559" s="24" t="s">
        <v>27441</v>
      </c>
      <c r="C3559" s="24" t="s">
        <v>21172</v>
      </c>
      <c r="D3559" s="44" t="s">
        <v>21173</v>
      </c>
      <c r="E3559" s="24" t="b">
        <f t="shared" si="1"/>
        <v>1</v>
      </c>
      <c r="H3559" s="24" t="b">
        <f t="shared" si="2"/>
        <v>1</v>
      </c>
    </row>
    <row r="3560">
      <c r="A3560" s="24" t="str">
        <f>IFERROR(__xludf.DUMMYFUNCTION("INDEX(SPLIT(B3560, "":"", FALSE), 1)"),"PROV_ADJ4618")</f>
        <v>PROV_ADJ4618</v>
      </c>
      <c r="B3560" s="24" t="s">
        <v>27442</v>
      </c>
      <c r="C3560" s="24" t="s">
        <v>21175</v>
      </c>
      <c r="D3560" s="44" t="s">
        <v>21176</v>
      </c>
      <c r="E3560" s="24" t="b">
        <f t="shared" si="1"/>
        <v>1</v>
      </c>
      <c r="H3560" s="24" t="b">
        <f t="shared" si="2"/>
        <v>1</v>
      </c>
    </row>
    <row r="3561">
      <c r="A3561" s="24" t="str">
        <f>IFERROR(__xludf.DUMMYFUNCTION("INDEX(SPLIT(B3561, "":"", FALSE), 1)"),"PROV_ADJ4619")</f>
        <v>PROV_ADJ4619</v>
      </c>
      <c r="B3561" s="24" t="s">
        <v>27443</v>
      </c>
      <c r="C3561" s="24" t="s">
        <v>21178</v>
      </c>
      <c r="D3561" s="44" t="s">
        <v>21179</v>
      </c>
      <c r="E3561" s="24" t="b">
        <f t="shared" si="1"/>
        <v>1</v>
      </c>
      <c r="H3561" s="24" t="b">
        <f t="shared" si="2"/>
        <v>1</v>
      </c>
    </row>
    <row r="3562">
      <c r="A3562" s="24" t="str">
        <f>IFERROR(__xludf.DUMMYFUNCTION("INDEX(SPLIT(B3562, "":"", FALSE), 1)"),"PROV_ADJ4620")</f>
        <v>PROV_ADJ4620</v>
      </c>
      <c r="B3562" s="24" t="s">
        <v>27444</v>
      </c>
      <c r="C3562" s="24" t="s">
        <v>21181</v>
      </c>
      <c r="D3562" s="44" t="s">
        <v>21182</v>
      </c>
      <c r="E3562" s="24" t="b">
        <f t="shared" si="1"/>
        <v>1</v>
      </c>
      <c r="H3562" s="24" t="b">
        <f t="shared" si="2"/>
        <v>1</v>
      </c>
    </row>
    <row r="3563">
      <c r="A3563" s="24" t="str">
        <f>IFERROR(__xludf.DUMMYFUNCTION("INDEX(SPLIT(B3563, "":"", FALSE), 1)"),"PROV_ADJ4621")</f>
        <v>PROV_ADJ4621</v>
      </c>
      <c r="B3563" s="24" t="s">
        <v>27445</v>
      </c>
      <c r="C3563" s="24" t="s">
        <v>21184</v>
      </c>
      <c r="D3563" s="44" t="s">
        <v>21185</v>
      </c>
      <c r="E3563" s="24" t="b">
        <f t="shared" si="1"/>
        <v>1</v>
      </c>
      <c r="H3563" s="24" t="b">
        <f t="shared" si="2"/>
        <v>1</v>
      </c>
    </row>
    <row r="3564">
      <c r="A3564" s="24" t="str">
        <f>IFERROR(__xludf.DUMMYFUNCTION("INDEX(SPLIT(B3564, "":"", FALSE), 1)"),"PROV_ADJ4622")</f>
        <v>PROV_ADJ4622</v>
      </c>
      <c r="B3564" s="24" t="s">
        <v>27446</v>
      </c>
      <c r="C3564" s="24" t="s">
        <v>21187</v>
      </c>
      <c r="D3564" s="44" t="s">
        <v>21188</v>
      </c>
      <c r="E3564" s="24" t="b">
        <f t="shared" si="1"/>
        <v>1</v>
      </c>
      <c r="H3564" s="24" t="b">
        <f t="shared" si="2"/>
        <v>1</v>
      </c>
    </row>
    <row r="3565">
      <c r="A3565" s="24" t="str">
        <f>IFERROR(__xludf.DUMMYFUNCTION("INDEX(SPLIT(B3565, "":"", FALSE), 1)"),"PROV_ADJ4623")</f>
        <v>PROV_ADJ4623</v>
      </c>
      <c r="B3565" s="24" t="s">
        <v>27447</v>
      </c>
      <c r="C3565" s="24" t="s">
        <v>21190</v>
      </c>
      <c r="D3565" s="44" t="s">
        <v>21191</v>
      </c>
      <c r="E3565" s="24" t="b">
        <f t="shared" si="1"/>
        <v>1</v>
      </c>
      <c r="H3565" s="24" t="b">
        <f t="shared" si="2"/>
        <v>1</v>
      </c>
    </row>
    <row r="3566">
      <c r="A3566" s="24" t="str">
        <f>IFERROR(__xludf.DUMMYFUNCTION("INDEX(SPLIT(B3566, "":"", FALSE), 1)"),"PROV_ADJ4624")</f>
        <v>PROV_ADJ4624</v>
      </c>
      <c r="B3566" s="24" t="s">
        <v>27448</v>
      </c>
      <c r="C3566" s="24" t="s">
        <v>21193</v>
      </c>
      <c r="D3566" s="44" t="s">
        <v>21194</v>
      </c>
      <c r="E3566" s="24" t="b">
        <f t="shared" si="1"/>
        <v>1</v>
      </c>
      <c r="H3566" s="24" t="b">
        <f t="shared" si="2"/>
        <v>1</v>
      </c>
    </row>
    <row r="3567">
      <c r="A3567" s="24" t="str">
        <f>IFERROR(__xludf.DUMMYFUNCTION("INDEX(SPLIT(B3567, "":"", FALSE), 1)"),"PROV_ADJ4625")</f>
        <v>PROV_ADJ4625</v>
      </c>
      <c r="B3567" s="24" t="s">
        <v>27449</v>
      </c>
      <c r="C3567" s="24" t="s">
        <v>21196</v>
      </c>
      <c r="D3567" s="44" t="s">
        <v>21197</v>
      </c>
      <c r="E3567" s="24" t="b">
        <f t="shared" si="1"/>
        <v>1</v>
      </c>
      <c r="H3567" s="24" t="b">
        <f t="shared" si="2"/>
        <v>1</v>
      </c>
    </row>
    <row r="3568">
      <c r="A3568" s="24" t="str">
        <f>IFERROR(__xludf.DUMMYFUNCTION("INDEX(SPLIT(B3568, "":"", FALSE), 1)"),"PROV_ADJ4626")</f>
        <v>PROV_ADJ4626</v>
      </c>
      <c r="B3568" s="24" t="s">
        <v>27450</v>
      </c>
      <c r="C3568" s="24" t="s">
        <v>21199</v>
      </c>
      <c r="D3568" s="44" t="s">
        <v>21200</v>
      </c>
      <c r="E3568" s="24" t="b">
        <f t="shared" si="1"/>
        <v>1</v>
      </c>
      <c r="H3568" s="24" t="b">
        <f t="shared" si="2"/>
        <v>1</v>
      </c>
    </row>
    <row r="3569">
      <c r="A3569" s="24" t="str">
        <f>IFERROR(__xludf.DUMMYFUNCTION("INDEX(SPLIT(B3569, "":"", FALSE), 1)"),"PROV_ADJ4627")</f>
        <v>PROV_ADJ4627</v>
      </c>
      <c r="B3569" s="24" t="s">
        <v>27451</v>
      </c>
      <c r="C3569" s="24" t="s">
        <v>21202</v>
      </c>
      <c r="D3569" s="44" t="s">
        <v>21203</v>
      </c>
      <c r="E3569" s="24" t="b">
        <f t="shared" si="1"/>
        <v>1</v>
      </c>
      <c r="H3569" s="24" t="b">
        <f t="shared" si="2"/>
        <v>1</v>
      </c>
    </row>
    <row r="3570">
      <c r="A3570" s="24" t="str">
        <f>IFERROR(__xludf.DUMMYFUNCTION("INDEX(SPLIT(B3570, "":"", FALSE), 1)"),"PROV_ADJ4628")</f>
        <v>PROV_ADJ4628</v>
      </c>
      <c r="B3570" s="24" t="s">
        <v>27452</v>
      </c>
      <c r="C3570" s="24" t="s">
        <v>21205</v>
      </c>
      <c r="D3570" s="44" t="s">
        <v>21206</v>
      </c>
      <c r="E3570" s="24" t="b">
        <f t="shared" si="1"/>
        <v>1</v>
      </c>
      <c r="H3570" s="24" t="b">
        <f t="shared" si="2"/>
        <v>1</v>
      </c>
    </row>
    <row r="3571">
      <c r="A3571" s="24" t="str">
        <f>IFERROR(__xludf.DUMMYFUNCTION("INDEX(SPLIT(B3571, "":"", FALSE), 1)"),"PROV_ADJ4629")</f>
        <v>PROV_ADJ4629</v>
      </c>
      <c r="B3571" s="24" t="s">
        <v>27453</v>
      </c>
      <c r="C3571" s="24" t="s">
        <v>21208</v>
      </c>
      <c r="D3571" s="44" t="s">
        <v>21209</v>
      </c>
      <c r="E3571" s="24" t="b">
        <f t="shared" si="1"/>
        <v>1</v>
      </c>
      <c r="H3571" s="24" t="b">
        <f t="shared" si="2"/>
        <v>1</v>
      </c>
    </row>
    <row r="3572">
      <c r="A3572" s="24" t="str">
        <f>IFERROR(__xludf.DUMMYFUNCTION("INDEX(SPLIT(B3572, "":"", FALSE), 1)"),"PROV_ADJ4630")</f>
        <v>PROV_ADJ4630</v>
      </c>
      <c r="B3572" s="24" t="s">
        <v>27454</v>
      </c>
      <c r="C3572" s="24" t="s">
        <v>21211</v>
      </c>
      <c r="D3572" s="44" t="s">
        <v>21212</v>
      </c>
      <c r="E3572" s="24" t="b">
        <f t="shared" si="1"/>
        <v>1</v>
      </c>
      <c r="H3572" s="24" t="b">
        <f t="shared" si="2"/>
        <v>1</v>
      </c>
    </row>
    <row r="3573">
      <c r="A3573" s="24" t="str">
        <f>IFERROR(__xludf.DUMMYFUNCTION("INDEX(SPLIT(B3573, "":"", FALSE), 1)"),"PROV_ADJ4631")</f>
        <v>PROV_ADJ4631</v>
      </c>
      <c r="B3573" s="24" t="s">
        <v>27455</v>
      </c>
      <c r="C3573" s="24" t="s">
        <v>21214</v>
      </c>
      <c r="D3573" s="44" t="s">
        <v>21215</v>
      </c>
      <c r="E3573" s="24" t="b">
        <f t="shared" si="1"/>
        <v>1</v>
      </c>
      <c r="H3573" s="24" t="b">
        <f t="shared" si="2"/>
        <v>1</v>
      </c>
    </row>
    <row r="3574">
      <c r="A3574" s="24" t="str">
        <f>IFERROR(__xludf.DUMMYFUNCTION("INDEX(SPLIT(B3574, "":"", FALSE), 1)"),"PROV_ADJ4632")</f>
        <v>PROV_ADJ4632</v>
      </c>
      <c r="B3574" s="24" t="s">
        <v>27456</v>
      </c>
      <c r="C3574" s="24" t="s">
        <v>4815</v>
      </c>
      <c r="D3574" s="44" t="s">
        <v>4816</v>
      </c>
      <c r="E3574" s="24" t="b">
        <f t="shared" si="1"/>
        <v>1</v>
      </c>
      <c r="H3574" s="24" t="b">
        <f t="shared" si="2"/>
        <v>1</v>
      </c>
    </row>
    <row r="3575">
      <c r="A3575" s="24" t="str">
        <f>IFERROR(__xludf.DUMMYFUNCTION("INDEX(SPLIT(B3575, "":"", FALSE), 1)"),"PROV_ADJ4633")</f>
        <v>PROV_ADJ4633</v>
      </c>
      <c r="B3575" s="24" t="s">
        <v>27457</v>
      </c>
      <c r="C3575" s="24" t="s">
        <v>21218</v>
      </c>
      <c r="D3575" s="44" t="s">
        <v>21219</v>
      </c>
      <c r="E3575" s="24" t="b">
        <f t="shared" si="1"/>
        <v>1</v>
      </c>
      <c r="H3575" s="24" t="b">
        <f t="shared" si="2"/>
        <v>1</v>
      </c>
    </row>
    <row r="3576">
      <c r="A3576" s="24" t="str">
        <f>IFERROR(__xludf.DUMMYFUNCTION("INDEX(SPLIT(B3576, "":"", FALSE), 1)"),"PROV_ADJ4634")</f>
        <v>PROV_ADJ4634</v>
      </c>
      <c r="B3576" s="24" t="s">
        <v>27458</v>
      </c>
      <c r="C3576" s="24" t="s">
        <v>21221</v>
      </c>
      <c r="D3576" s="44" t="s">
        <v>21222</v>
      </c>
      <c r="E3576" s="24" t="b">
        <f t="shared" si="1"/>
        <v>1</v>
      </c>
      <c r="H3576" s="24" t="b">
        <f t="shared" si="2"/>
        <v>1</v>
      </c>
    </row>
    <row r="3577">
      <c r="A3577" s="24" t="str">
        <f>IFERROR(__xludf.DUMMYFUNCTION("INDEX(SPLIT(B3577, "":"", FALSE), 1)"),"PROV_ADJ4635")</f>
        <v>PROV_ADJ4635</v>
      </c>
      <c r="B3577" s="24" t="s">
        <v>27459</v>
      </c>
      <c r="C3577" s="24" t="s">
        <v>21224</v>
      </c>
      <c r="D3577" s="44" t="s">
        <v>21225</v>
      </c>
      <c r="E3577" s="24" t="b">
        <f t="shared" si="1"/>
        <v>1</v>
      </c>
      <c r="H3577" s="24" t="b">
        <f t="shared" si="2"/>
        <v>1</v>
      </c>
    </row>
    <row r="3578">
      <c r="A3578" s="24" t="str">
        <f>IFERROR(__xludf.DUMMYFUNCTION("INDEX(SPLIT(B3578, "":"", FALSE), 1)"),"PROV_ADJ4636")</f>
        <v>PROV_ADJ4636</v>
      </c>
      <c r="B3578" s="24" t="s">
        <v>27460</v>
      </c>
      <c r="C3578" s="24" t="s">
        <v>21227</v>
      </c>
      <c r="D3578" s="44" t="s">
        <v>21228</v>
      </c>
      <c r="E3578" s="24" t="b">
        <f t="shared" si="1"/>
        <v>1</v>
      </c>
      <c r="H3578" s="24" t="b">
        <f t="shared" si="2"/>
        <v>1</v>
      </c>
    </row>
    <row r="3579">
      <c r="A3579" s="24" t="str">
        <f>IFERROR(__xludf.DUMMYFUNCTION("INDEX(SPLIT(B3579, "":"", FALSE), 1)"),"PROV_ADJ4637")</f>
        <v>PROV_ADJ4637</v>
      </c>
      <c r="B3579" s="24" t="s">
        <v>27461</v>
      </c>
      <c r="C3579" s="24" t="s">
        <v>21230</v>
      </c>
      <c r="D3579" s="44" t="s">
        <v>21231</v>
      </c>
      <c r="E3579" s="24" t="b">
        <f t="shared" si="1"/>
        <v>1</v>
      </c>
      <c r="H3579" s="24" t="b">
        <f t="shared" si="2"/>
        <v>1</v>
      </c>
    </row>
    <row r="3580">
      <c r="A3580" s="24" t="str">
        <f>IFERROR(__xludf.DUMMYFUNCTION("INDEX(SPLIT(B3580, "":"", FALSE), 1)"),"PROV_ADJ4638")</f>
        <v>PROV_ADJ4638</v>
      </c>
      <c r="B3580" s="24" t="s">
        <v>27462</v>
      </c>
      <c r="C3580" s="24" t="s">
        <v>21233</v>
      </c>
      <c r="D3580" s="44" t="s">
        <v>21234</v>
      </c>
      <c r="E3580" s="24" t="b">
        <f t="shared" si="1"/>
        <v>1</v>
      </c>
      <c r="H3580" s="24" t="b">
        <f t="shared" si="2"/>
        <v>1</v>
      </c>
    </row>
    <row r="3581">
      <c r="A3581" s="24" t="str">
        <f>IFERROR(__xludf.DUMMYFUNCTION("INDEX(SPLIT(B3581, "":"", FALSE), 1)"),"PROV_ADJ4639")</f>
        <v>PROV_ADJ4639</v>
      </c>
      <c r="B3581" s="24" t="s">
        <v>27463</v>
      </c>
      <c r="C3581" s="24" t="s">
        <v>21236</v>
      </c>
      <c r="D3581" s="44" t="s">
        <v>21237</v>
      </c>
      <c r="E3581" s="24" t="b">
        <f t="shared" si="1"/>
        <v>1</v>
      </c>
      <c r="H3581" s="24" t="b">
        <f t="shared" si="2"/>
        <v>1</v>
      </c>
    </row>
    <row r="3582">
      <c r="A3582" s="24" t="str">
        <f>IFERROR(__xludf.DUMMYFUNCTION("INDEX(SPLIT(B3582, "":"", FALSE), 1)"),"PROV_ADJ4640")</f>
        <v>PROV_ADJ4640</v>
      </c>
      <c r="B3582" s="24" t="s">
        <v>27464</v>
      </c>
      <c r="C3582" s="24" t="s">
        <v>21239</v>
      </c>
      <c r="D3582" s="44" t="s">
        <v>21240</v>
      </c>
      <c r="E3582" s="24" t="b">
        <f t="shared" si="1"/>
        <v>1</v>
      </c>
      <c r="H3582" s="24" t="b">
        <f t="shared" si="2"/>
        <v>1</v>
      </c>
    </row>
    <row r="3583">
      <c r="A3583" s="24" t="str">
        <f>IFERROR(__xludf.DUMMYFUNCTION("INDEX(SPLIT(B3583, "":"", FALSE), 1)"),"PROV_ADJ4641")</f>
        <v>PROV_ADJ4641</v>
      </c>
      <c r="B3583" s="24" t="s">
        <v>27465</v>
      </c>
      <c r="C3583" s="24" t="s">
        <v>21242</v>
      </c>
      <c r="D3583" s="44" t="s">
        <v>21243</v>
      </c>
      <c r="E3583" s="24" t="b">
        <f t="shared" si="1"/>
        <v>1</v>
      </c>
      <c r="H3583" s="24" t="b">
        <f t="shared" si="2"/>
        <v>1</v>
      </c>
    </row>
    <row r="3584">
      <c r="A3584" s="24" t="str">
        <f>IFERROR(__xludf.DUMMYFUNCTION("INDEX(SPLIT(B3584, "":"", FALSE), 1)"),"PROV_ADJ4642")</f>
        <v>PROV_ADJ4642</v>
      </c>
      <c r="B3584" s="24" t="s">
        <v>27466</v>
      </c>
      <c r="C3584" s="24" t="s">
        <v>21245</v>
      </c>
      <c r="D3584" s="44" t="s">
        <v>21246</v>
      </c>
      <c r="E3584" s="24" t="b">
        <f t="shared" si="1"/>
        <v>1</v>
      </c>
      <c r="H3584" s="24" t="b">
        <f t="shared" si="2"/>
        <v>1</v>
      </c>
    </row>
    <row r="3585">
      <c r="A3585" s="24" t="str">
        <f>IFERROR(__xludf.DUMMYFUNCTION("INDEX(SPLIT(B3585, "":"", FALSE), 1)"),"PROV_ADJ4643")</f>
        <v>PROV_ADJ4643</v>
      </c>
      <c r="B3585" s="24" t="s">
        <v>27467</v>
      </c>
      <c r="C3585" s="24" t="s">
        <v>21248</v>
      </c>
      <c r="D3585" s="44" t="s">
        <v>21249</v>
      </c>
      <c r="E3585" s="24" t="b">
        <f t="shared" si="1"/>
        <v>1</v>
      </c>
      <c r="H3585" s="24" t="b">
        <f t="shared" si="2"/>
        <v>1</v>
      </c>
    </row>
    <row r="3586">
      <c r="A3586" s="24" t="str">
        <f>IFERROR(__xludf.DUMMYFUNCTION("INDEX(SPLIT(B3586, "":"", FALSE), 1)"),"PROV_ADJ4644")</f>
        <v>PROV_ADJ4644</v>
      </c>
      <c r="B3586" s="24" t="s">
        <v>27468</v>
      </c>
      <c r="C3586" s="24" t="s">
        <v>21251</v>
      </c>
      <c r="D3586" s="44" t="s">
        <v>21252</v>
      </c>
      <c r="E3586" s="24" t="b">
        <f t="shared" si="1"/>
        <v>1</v>
      </c>
      <c r="H3586" s="24" t="b">
        <f t="shared" si="2"/>
        <v>1</v>
      </c>
    </row>
    <row r="3587">
      <c r="A3587" s="24" t="str">
        <f>IFERROR(__xludf.DUMMYFUNCTION("INDEX(SPLIT(B3587, "":"", FALSE), 1)"),"PROV_ADJ4645")</f>
        <v>PROV_ADJ4645</v>
      </c>
      <c r="B3587" s="24" t="s">
        <v>27469</v>
      </c>
      <c r="C3587" s="24" t="s">
        <v>21254</v>
      </c>
      <c r="D3587" s="44" t="s">
        <v>21255</v>
      </c>
      <c r="E3587" s="24" t="b">
        <f t="shared" si="1"/>
        <v>1</v>
      </c>
      <c r="H3587" s="24" t="b">
        <f t="shared" si="2"/>
        <v>1</v>
      </c>
    </row>
    <row r="3588">
      <c r="A3588" s="24" t="str">
        <f>IFERROR(__xludf.DUMMYFUNCTION("INDEX(SPLIT(B3588, "":"", FALSE), 1)"),"PROV_ADJ4646")</f>
        <v>PROV_ADJ4646</v>
      </c>
      <c r="B3588" s="24" t="s">
        <v>27470</v>
      </c>
      <c r="C3588" s="24" t="s">
        <v>21257</v>
      </c>
      <c r="D3588" s="44" t="s">
        <v>21258</v>
      </c>
      <c r="E3588" s="24" t="b">
        <f t="shared" si="1"/>
        <v>1</v>
      </c>
      <c r="H3588" s="24" t="b">
        <f t="shared" si="2"/>
        <v>1</v>
      </c>
    </row>
    <row r="3589">
      <c r="A3589" s="24" t="str">
        <f>IFERROR(__xludf.DUMMYFUNCTION("INDEX(SPLIT(B3589, "":"", FALSE), 1)"),"PROV_ADJ4647")</f>
        <v>PROV_ADJ4647</v>
      </c>
      <c r="B3589" s="24" t="s">
        <v>27471</v>
      </c>
      <c r="C3589" s="24" t="s">
        <v>21260</v>
      </c>
      <c r="D3589" s="44" t="s">
        <v>21261</v>
      </c>
      <c r="E3589" s="24" t="b">
        <f t="shared" si="1"/>
        <v>1</v>
      </c>
      <c r="H3589" s="24" t="b">
        <f t="shared" si="2"/>
        <v>1</v>
      </c>
    </row>
    <row r="3590">
      <c r="A3590" s="24" t="str">
        <f>IFERROR(__xludf.DUMMYFUNCTION("INDEX(SPLIT(B3590, "":"", FALSE), 1)"),"PROV_ADJ4648")</f>
        <v>PROV_ADJ4648</v>
      </c>
      <c r="B3590" s="24" t="s">
        <v>27472</v>
      </c>
      <c r="C3590" s="24" t="s">
        <v>21263</v>
      </c>
      <c r="D3590" s="44" t="s">
        <v>21264</v>
      </c>
      <c r="E3590" s="24" t="b">
        <f t="shared" si="1"/>
        <v>1</v>
      </c>
      <c r="H3590" s="24" t="b">
        <f t="shared" si="2"/>
        <v>1</v>
      </c>
    </row>
    <row r="3591">
      <c r="A3591" s="24" t="str">
        <f>IFERROR(__xludf.DUMMYFUNCTION("INDEX(SPLIT(B3591, "":"", FALSE), 1)"),"PROV_ADJ4649")</f>
        <v>PROV_ADJ4649</v>
      </c>
      <c r="B3591" s="24" t="s">
        <v>27473</v>
      </c>
      <c r="C3591" s="24" t="s">
        <v>21266</v>
      </c>
      <c r="D3591" s="44" t="s">
        <v>21267</v>
      </c>
      <c r="E3591" s="24" t="b">
        <f t="shared" si="1"/>
        <v>1</v>
      </c>
      <c r="H3591" s="24" t="b">
        <f t="shared" si="2"/>
        <v>1</v>
      </c>
    </row>
    <row r="3592">
      <c r="A3592" s="24" t="str">
        <f>IFERROR(__xludf.DUMMYFUNCTION("INDEX(SPLIT(B3592, "":"", FALSE), 1)"),"PROV_ADJ4650")</f>
        <v>PROV_ADJ4650</v>
      </c>
      <c r="B3592" s="24" t="s">
        <v>27474</v>
      </c>
      <c r="C3592" s="24" t="s">
        <v>21269</v>
      </c>
      <c r="D3592" s="44" t="s">
        <v>21270</v>
      </c>
      <c r="E3592" s="24" t="b">
        <f t="shared" si="1"/>
        <v>1</v>
      </c>
      <c r="H3592" s="24" t="b">
        <f t="shared" si="2"/>
        <v>1</v>
      </c>
    </row>
  </sheetData>
  <autoFilter ref="$B$1:$I$3592"/>
  <dataValidations>
    <dataValidation type="list" allowBlank="1" sqref="E2:H3592">
      <formula1>"TRUE,FALSE"</formula1>
    </dataValidation>
  </dataValidations>
  <hyperlinks>
    <hyperlink r:id="rId1" ref="I161"/>
    <hyperlink r:id="rId2" ref="I2092"/>
    <hyperlink r:id="rId3" ref="I2386"/>
    <hyperlink r:id="rId4" ref="I2559"/>
    <hyperlink r:id="rId5" ref="I2949"/>
    <hyperlink r:id="rId6" ref="I3100"/>
    <hyperlink r:id="rId7" ref="I3143"/>
    <hyperlink r:id="rId8" ref="I3149"/>
    <hyperlink r:id="rId9" ref="I3219"/>
    <hyperlink r:id="rId10" ref="I3229"/>
    <hyperlink r:id="rId11" ref="I3238"/>
  </hyperlinks>
  <drawing r:id="rId12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20.86"/>
  </cols>
  <sheetData>
    <row r="1">
      <c r="A1" s="24" t="s">
        <v>131</v>
      </c>
      <c r="B1" s="24" t="s">
        <v>132</v>
      </c>
      <c r="C1" s="2" t="s">
        <v>133</v>
      </c>
      <c r="D1" s="24" t="str">
        <f>CONCATENATE("확인 (", COUNTIF(D2:D635, TRUE), "/", COUNTA($D2:$D635), ")")</f>
        <v>#REF!</v>
      </c>
      <c r="E1" s="2" t="str">
        <f>CONCATENATE("정식 (", COUNTIF(E2:E635, TRUE), "/", COUNTA($D2:$D635), ")")</f>
        <v>#REF!</v>
      </c>
      <c r="F1" s="2" t="str">
        <f>CONCATENATE("통용 (", COUNTIF(F2:F635, TRUE), "/", COUNTA($D2:$D635), ")")</f>
        <v>#REF!</v>
      </c>
      <c r="G1" s="24" t="str">
        <f>CONCATENATE("불확실 (", COUNTIF(G2:G635, TRUE), "/", COUNTA($D2:$D635), ")")</f>
        <v>#REF!</v>
      </c>
      <c r="H1" s="2" t="s">
        <v>134</v>
      </c>
    </row>
    <row r="2">
      <c r="A2" s="24" t="s">
        <v>27475</v>
      </c>
      <c r="B2" s="24" t="s">
        <v>1798</v>
      </c>
      <c r="C2" s="2" t="s">
        <v>1799</v>
      </c>
      <c r="D2" s="25" t="b">
        <f t="shared" ref="D2:D591" si="1">IFERROR(IF(OR(E2, F2, G2), TRUE, FALSE), FALSE)</f>
        <v>1</v>
      </c>
      <c r="E2" s="2"/>
      <c r="G2" s="25" t="b">
        <f t="shared" ref="G2:G591" si="2">IF(AND(B2&lt;&gt;C2, E2&lt;&gt;TRUE, F2&lt;&gt;TRUE), TRUE, "")</f>
        <v>1</v>
      </c>
    </row>
    <row r="3">
      <c r="A3" s="24" t="s">
        <v>27476</v>
      </c>
      <c r="B3" s="24" t="s">
        <v>1857</v>
      </c>
      <c r="C3" s="2" t="s">
        <v>1858</v>
      </c>
      <c r="D3" s="25" t="b">
        <f t="shared" si="1"/>
        <v>1</v>
      </c>
      <c r="E3" s="2"/>
      <c r="G3" s="25" t="b">
        <f t="shared" si="2"/>
        <v>1</v>
      </c>
    </row>
    <row r="4">
      <c r="A4" s="24" t="s">
        <v>27477</v>
      </c>
      <c r="B4" s="24" t="s">
        <v>2206</v>
      </c>
      <c r="C4" s="2" t="s">
        <v>2207</v>
      </c>
      <c r="D4" s="25" t="b">
        <f t="shared" si="1"/>
        <v>1</v>
      </c>
      <c r="E4" s="2"/>
      <c r="G4" s="25" t="b">
        <f t="shared" si="2"/>
        <v>1</v>
      </c>
    </row>
    <row r="5">
      <c r="A5" s="24" t="s">
        <v>27478</v>
      </c>
      <c r="B5" s="24" t="s">
        <v>2212</v>
      </c>
      <c r="C5" s="2" t="s">
        <v>2213</v>
      </c>
      <c r="D5" s="25" t="b">
        <f t="shared" si="1"/>
        <v>1</v>
      </c>
      <c r="E5" s="2"/>
      <c r="G5" s="25" t="b">
        <f t="shared" si="2"/>
        <v>1</v>
      </c>
    </row>
    <row r="6">
      <c r="A6" s="24" t="s">
        <v>27479</v>
      </c>
      <c r="B6" s="24" t="s">
        <v>2280</v>
      </c>
      <c r="C6" s="2" t="s">
        <v>2281</v>
      </c>
      <c r="D6" s="25" t="b">
        <f t="shared" si="1"/>
        <v>1</v>
      </c>
      <c r="E6" s="2"/>
      <c r="G6" s="25" t="b">
        <f t="shared" si="2"/>
        <v>1</v>
      </c>
    </row>
    <row r="7">
      <c r="A7" s="24" t="s">
        <v>27480</v>
      </c>
      <c r="B7" s="24" t="s">
        <v>27481</v>
      </c>
      <c r="C7" s="2" t="s">
        <v>27482</v>
      </c>
      <c r="D7" s="25" t="b">
        <f t="shared" si="1"/>
        <v>1</v>
      </c>
      <c r="E7" s="2"/>
      <c r="G7" s="25" t="b">
        <f t="shared" si="2"/>
        <v>1</v>
      </c>
    </row>
    <row r="8">
      <c r="A8" s="24" t="s">
        <v>27483</v>
      </c>
      <c r="B8" s="24" t="s">
        <v>27484</v>
      </c>
      <c r="C8" s="2" t="s">
        <v>27485</v>
      </c>
      <c r="D8" s="25" t="b">
        <f t="shared" si="1"/>
        <v>1</v>
      </c>
      <c r="E8" s="2"/>
      <c r="G8" s="25" t="b">
        <f t="shared" si="2"/>
        <v>1</v>
      </c>
    </row>
    <row r="9">
      <c r="A9" s="24" t="s">
        <v>27486</v>
      </c>
      <c r="B9" s="24" t="s">
        <v>27487</v>
      </c>
      <c r="C9" s="2" t="s">
        <v>27488</v>
      </c>
      <c r="D9" s="25" t="b">
        <f t="shared" si="1"/>
        <v>1</v>
      </c>
      <c r="E9" s="2"/>
      <c r="G9" s="25" t="b">
        <f t="shared" si="2"/>
        <v>1</v>
      </c>
    </row>
    <row r="10">
      <c r="A10" s="24" t="s">
        <v>27489</v>
      </c>
      <c r="B10" s="24" t="s">
        <v>27490</v>
      </c>
      <c r="C10" s="2" t="s">
        <v>27491</v>
      </c>
      <c r="D10" s="25" t="b">
        <f t="shared" si="1"/>
        <v>1</v>
      </c>
      <c r="E10" s="2"/>
      <c r="G10" s="25" t="b">
        <f t="shared" si="2"/>
        <v>1</v>
      </c>
    </row>
    <row r="11">
      <c r="A11" s="24" t="s">
        <v>27492</v>
      </c>
      <c r="B11" s="24" t="s">
        <v>9513</v>
      </c>
      <c r="C11" s="2" t="s">
        <v>27493</v>
      </c>
      <c r="D11" s="25" t="b">
        <f t="shared" si="1"/>
        <v>1</v>
      </c>
      <c r="E11" s="2"/>
      <c r="G11" s="25" t="b">
        <f t="shared" si="2"/>
        <v>1</v>
      </c>
    </row>
    <row r="12">
      <c r="A12" s="24" t="s">
        <v>27494</v>
      </c>
      <c r="B12" s="24" t="s">
        <v>3287</v>
      </c>
      <c r="C12" s="2" t="s">
        <v>3285</v>
      </c>
      <c r="D12" s="25" t="b">
        <f t="shared" si="1"/>
        <v>1</v>
      </c>
      <c r="E12" s="2"/>
      <c r="G12" s="25" t="b">
        <f t="shared" si="2"/>
        <v>1</v>
      </c>
    </row>
    <row r="13">
      <c r="A13" s="24" t="s">
        <v>27495</v>
      </c>
      <c r="B13" s="24" t="s">
        <v>6113</v>
      </c>
      <c r="C13" s="2" t="s">
        <v>6110</v>
      </c>
      <c r="D13" s="25" t="b">
        <f t="shared" si="1"/>
        <v>1</v>
      </c>
      <c r="E13" s="2"/>
      <c r="G13" s="25" t="b">
        <f t="shared" si="2"/>
        <v>1</v>
      </c>
    </row>
    <row r="14">
      <c r="A14" s="24" t="s">
        <v>27496</v>
      </c>
      <c r="B14" s="24" t="s">
        <v>2409</v>
      </c>
      <c r="C14" s="2" t="s">
        <v>1609</v>
      </c>
      <c r="D14" s="25" t="b">
        <f t="shared" si="1"/>
        <v>1</v>
      </c>
      <c r="E14" s="2"/>
      <c r="G14" s="25" t="b">
        <f t="shared" si="2"/>
        <v>1</v>
      </c>
    </row>
    <row r="15">
      <c r="A15" s="24" t="s">
        <v>27497</v>
      </c>
      <c r="B15" s="24" t="s">
        <v>11150</v>
      </c>
      <c r="C15" s="2" t="s">
        <v>11148</v>
      </c>
      <c r="D15" s="25" t="b">
        <f t="shared" si="1"/>
        <v>1</v>
      </c>
      <c r="E15" s="2"/>
      <c r="G15" s="25" t="b">
        <f t="shared" si="2"/>
        <v>1</v>
      </c>
    </row>
    <row r="16">
      <c r="A16" s="24" t="s">
        <v>27498</v>
      </c>
      <c r="B16" s="24" t="s">
        <v>27499</v>
      </c>
      <c r="C16" s="2" t="s">
        <v>1502</v>
      </c>
      <c r="D16" s="25" t="b">
        <f t="shared" si="1"/>
        <v>1</v>
      </c>
      <c r="E16" s="2"/>
      <c r="G16" s="25" t="b">
        <f t="shared" si="2"/>
        <v>1</v>
      </c>
    </row>
    <row r="17">
      <c r="A17" s="24" t="s">
        <v>27500</v>
      </c>
      <c r="B17" s="24" t="s">
        <v>27501</v>
      </c>
      <c r="C17" s="2" t="s">
        <v>8290</v>
      </c>
      <c r="D17" s="25" t="b">
        <f t="shared" si="1"/>
        <v>1</v>
      </c>
      <c r="E17" s="2"/>
      <c r="G17" s="25" t="b">
        <f t="shared" si="2"/>
        <v>1</v>
      </c>
    </row>
    <row r="18">
      <c r="A18" s="24" t="s">
        <v>27502</v>
      </c>
      <c r="B18" s="24" t="s">
        <v>2874</v>
      </c>
      <c r="C18" s="2" t="s">
        <v>27503</v>
      </c>
      <c r="D18" s="25" t="b">
        <f t="shared" si="1"/>
        <v>1</v>
      </c>
      <c r="E18" s="2"/>
      <c r="G18" s="25" t="b">
        <f t="shared" si="2"/>
        <v>1</v>
      </c>
    </row>
    <row r="19">
      <c r="A19" s="24" t="s">
        <v>27504</v>
      </c>
      <c r="B19" s="24" t="s">
        <v>3884</v>
      </c>
      <c r="C19" s="2" t="s">
        <v>3882</v>
      </c>
      <c r="D19" s="25" t="b">
        <f t="shared" si="1"/>
        <v>1</v>
      </c>
      <c r="E19" s="2"/>
      <c r="G19" s="25" t="b">
        <f t="shared" si="2"/>
        <v>1</v>
      </c>
    </row>
    <row r="20">
      <c r="A20" s="24" t="s">
        <v>27505</v>
      </c>
      <c r="B20" s="24" t="s">
        <v>21573</v>
      </c>
      <c r="C20" s="2" t="s">
        <v>21574</v>
      </c>
      <c r="D20" s="25" t="b">
        <f t="shared" si="1"/>
        <v>1</v>
      </c>
      <c r="E20" s="2"/>
      <c r="G20" s="25" t="b">
        <f t="shared" si="2"/>
        <v>1</v>
      </c>
    </row>
    <row r="21">
      <c r="A21" s="24" t="s">
        <v>27506</v>
      </c>
      <c r="B21" s="24" t="s">
        <v>9207</v>
      </c>
      <c r="C21" s="2" t="s">
        <v>9208</v>
      </c>
      <c r="D21" s="25" t="b">
        <f t="shared" si="1"/>
        <v>1</v>
      </c>
      <c r="E21" s="2"/>
      <c r="G21" s="25" t="b">
        <f t="shared" si="2"/>
        <v>1</v>
      </c>
    </row>
    <row r="22">
      <c r="A22" s="24" t="s">
        <v>27507</v>
      </c>
      <c r="B22" s="24" t="s">
        <v>2427</v>
      </c>
      <c r="C22" s="2" t="s">
        <v>1637</v>
      </c>
      <c r="D22" s="25" t="b">
        <f t="shared" si="1"/>
        <v>1</v>
      </c>
      <c r="E22" s="2"/>
      <c r="G22" s="25" t="b">
        <f t="shared" si="2"/>
        <v>1</v>
      </c>
    </row>
    <row r="23">
      <c r="A23" s="24" t="s">
        <v>27508</v>
      </c>
      <c r="B23" s="24" t="s">
        <v>1639</v>
      </c>
      <c r="C23" s="2" t="s">
        <v>1640</v>
      </c>
      <c r="D23" s="25" t="b">
        <f t="shared" si="1"/>
        <v>1</v>
      </c>
      <c r="E23" s="2"/>
      <c r="G23" s="25" t="b">
        <f t="shared" si="2"/>
        <v>1</v>
      </c>
    </row>
    <row r="24">
      <c r="A24" s="24" t="s">
        <v>27509</v>
      </c>
      <c r="B24" s="24" t="s">
        <v>2430</v>
      </c>
      <c r="C24" s="2" t="s">
        <v>1643</v>
      </c>
      <c r="D24" s="25" t="b">
        <f t="shared" si="1"/>
        <v>1</v>
      </c>
      <c r="E24" s="2"/>
      <c r="G24" s="25" t="b">
        <f t="shared" si="2"/>
        <v>1</v>
      </c>
    </row>
    <row r="25">
      <c r="A25" s="24" t="s">
        <v>27510</v>
      </c>
      <c r="B25" s="24" t="s">
        <v>2578</v>
      </c>
      <c r="C25" s="2" t="s">
        <v>1873</v>
      </c>
      <c r="D25" s="25" t="b">
        <f t="shared" si="1"/>
        <v>1</v>
      </c>
      <c r="E25" s="2"/>
      <c r="G25" s="25" t="b">
        <f t="shared" si="2"/>
        <v>1</v>
      </c>
    </row>
    <row r="26">
      <c r="A26" s="24" t="s">
        <v>27511</v>
      </c>
      <c r="B26" s="24" t="s">
        <v>27512</v>
      </c>
      <c r="C26" s="2" t="s">
        <v>27513</v>
      </c>
      <c r="D26" s="25" t="b">
        <f t="shared" si="1"/>
        <v>1</v>
      </c>
      <c r="E26" s="2"/>
      <c r="G26" s="25" t="b">
        <f t="shared" si="2"/>
        <v>1</v>
      </c>
    </row>
    <row r="27">
      <c r="A27" s="24" t="s">
        <v>27514</v>
      </c>
      <c r="B27" s="24" t="s">
        <v>7105</v>
      </c>
      <c r="C27" s="2" t="s">
        <v>7102</v>
      </c>
      <c r="D27" s="25" t="b">
        <f t="shared" si="1"/>
        <v>1</v>
      </c>
      <c r="E27" s="2"/>
      <c r="G27" s="25" t="b">
        <f t="shared" si="2"/>
        <v>1</v>
      </c>
    </row>
    <row r="28">
      <c r="A28" s="24" t="s">
        <v>27515</v>
      </c>
      <c r="B28" s="24" t="s">
        <v>1663</v>
      </c>
      <c r="C28" s="2" t="s">
        <v>1664</v>
      </c>
      <c r="D28" s="25" t="b">
        <f t="shared" si="1"/>
        <v>1</v>
      </c>
      <c r="E28" s="2"/>
      <c r="G28" s="25" t="b">
        <f t="shared" si="2"/>
        <v>1</v>
      </c>
    </row>
    <row r="29">
      <c r="A29" s="24" t="s">
        <v>27516</v>
      </c>
      <c r="B29" s="24" t="s">
        <v>5467</v>
      </c>
      <c r="C29" s="2" t="s">
        <v>5465</v>
      </c>
      <c r="D29" s="25" t="b">
        <f t="shared" si="1"/>
        <v>1</v>
      </c>
      <c r="E29" s="2"/>
      <c r="G29" s="25" t="b">
        <f t="shared" si="2"/>
        <v>1</v>
      </c>
    </row>
    <row r="30">
      <c r="A30" s="24" t="s">
        <v>27517</v>
      </c>
      <c r="B30" s="24" t="s">
        <v>9529</v>
      </c>
      <c r="C30" s="2" t="s">
        <v>27518</v>
      </c>
      <c r="D30" s="25" t="b">
        <f t="shared" si="1"/>
        <v>1</v>
      </c>
      <c r="E30" s="2"/>
      <c r="G30" s="25" t="b">
        <f t="shared" si="2"/>
        <v>1</v>
      </c>
    </row>
    <row r="31">
      <c r="A31" s="24" t="s">
        <v>27519</v>
      </c>
      <c r="B31" s="24" t="s">
        <v>27520</v>
      </c>
      <c r="C31" s="2" t="s">
        <v>27521</v>
      </c>
      <c r="D31" s="25" t="b">
        <f t="shared" si="1"/>
        <v>1</v>
      </c>
      <c r="E31" s="2"/>
      <c r="G31" s="25" t="b">
        <f t="shared" si="2"/>
        <v>1</v>
      </c>
    </row>
    <row r="32">
      <c r="A32" s="24" t="s">
        <v>27522</v>
      </c>
      <c r="B32" s="24" t="s">
        <v>5098</v>
      </c>
      <c r="C32" s="2" t="s">
        <v>5093</v>
      </c>
      <c r="D32" s="25" t="b">
        <f t="shared" si="1"/>
        <v>1</v>
      </c>
      <c r="E32" s="2"/>
      <c r="G32" s="25" t="b">
        <f t="shared" si="2"/>
        <v>1</v>
      </c>
    </row>
    <row r="33">
      <c r="A33" s="24" t="s">
        <v>27523</v>
      </c>
      <c r="B33" s="24" t="s">
        <v>2454</v>
      </c>
      <c r="C33" s="2" t="s">
        <v>1679</v>
      </c>
      <c r="D33" s="25" t="b">
        <f t="shared" si="1"/>
        <v>1</v>
      </c>
      <c r="E33" s="2"/>
      <c r="G33" s="25" t="b">
        <f t="shared" si="2"/>
        <v>1</v>
      </c>
    </row>
    <row r="34">
      <c r="A34" s="24" t="s">
        <v>27524</v>
      </c>
      <c r="B34" s="24" t="s">
        <v>27525</v>
      </c>
      <c r="C34" s="2" t="s">
        <v>27526</v>
      </c>
      <c r="D34" s="25" t="b">
        <f t="shared" si="1"/>
        <v>1</v>
      </c>
      <c r="E34" s="2"/>
      <c r="G34" s="25" t="b">
        <f t="shared" si="2"/>
        <v>1</v>
      </c>
    </row>
    <row r="35">
      <c r="A35" s="24" t="s">
        <v>27527</v>
      </c>
      <c r="B35" s="24" t="s">
        <v>4495</v>
      </c>
      <c r="C35" s="2" t="s">
        <v>1697</v>
      </c>
      <c r="D35" s="25" t="b">
        <f t="shared" si="1"/>
        <v>1</v>
      </c>
      <c r="E35" s="2"/>
      <c r="G35" s="25" t="b">
        <f t="shared" si="2"/>
        <v>1</v>
      </c>
    </row>
    <row r="36">
      <c r="A36" s="24" t="s">
        <v>27528</v>
      </c>
      <c r="B36" s="24" t="s">
        <v>14301</v>
      </c>
      <c r="C36" s="2" t="s">
        <v>14302</v>
      </c>
      <c r="D36" s="25" t="b">
        <f t="shared" si="1"/>
        <v>1</v>
      </c>
      <c r="E36" s="2"/>
      <c r="G36" s="25" t="b">
        <f t="shared" si="2"/>
        <v>1</v>
      </c>
    </row>
    <row r="37">
      <c r="A37" s="24" t="s">
        <v>27529</v>
      </c>
      <c r="B37" s="24" t="s">
        <v>7186</v>
      </c>
      <c r="C37" s="2" t="s">
        <v>7183</v>
      </c>
      <c r="D37" s="25" t="b">
        <f t="shared" si="1"/>
        <v>1</v>
      </c>
      <c r="E37" s="2"/>
      <c r="G37" s="25" t="b">
        <f t="shared" si="2"/>
        <v>1</v>
      </c>
    </row>
    <row r="38">
      <c r="A38" s="24" t="s">
        <v>27530</v>
      </c>
      <c r="B38" s="24" t="s">
        <v>2478</v>
      </c>
      <c r="C38" s="2" t="s">
        <v>1715</v>
      </c>
      <c r="D38" s="25" t="b">
        <f t="shared" si="1"/>
        <v>1</v>
      </c>
      <c r="E38" s="2"/>
      <c r="G38" s="25" t="b">
        <f t="shared" si="2"/>
        <v>1</v>
      </c>
    </row>
    <row r="39">
      <c r="A39" s="24" t="s">
        <v>27531</v>
      </c>
      <c r="B39" s="24" t="s">
        <v>2556</v>
      </c>
      <c r="C39" s="2" t="s">
        <v>9466</v>
      </c>
      <c r="D39" s="25" t="b">
        <f t="shared" si="1"/>
        <v>1</v>
      </c>
      <c r="E39" s="2"/>
      <c r="G39" s="25" t="b">
        <f t="shared" si="2"/>
        <v>1</v>
      </c>
    </row>
    <row r="40">
      <c r="A40" s="24" t="s">
        <v>27532</v>
      </c>
      <c r="B40" s="24" t="s">
        <v>2486</v>
      </c>
      <c r="C40" s="2" t="s">
        <v>1727</v>
      </c>
      <c r="D40" s="25" t="b">
        <f t="shared" si="1"/>
        <v>1</v>
      </c>
      <c r="E40" s="2"/>
      <c r="G40" s="25" t="b">
        <f t="shared" si="2"/>
        <v>1</v>
      </c>
    </row>
    <row r="41">
      <c r="A41" s="24" t="s">
        <v>27533</v>
      </c>
      <c r="B41" s="24" t="s">
        <v>2488</v>
      </c>
      <c r="C41" s="2" t="s">
        <v>1730</v>
      </c>
      <c r="D41" s="25" t="b">
        <f t="shared" si="1"/>
        <v>1</v>
      </c>
      <c r="E41" s="2"/>
      <c r="G41" s="25" t="b">
        <f t="shared" si="2"/>
        <v>1</v>
      </c>
    </row>
    <row r="42">
      <c r="A42" s="24" t="s">
        <v>27534</v>
      </c>
      <c r="B42" s="24" t="s">
        <v>7337</v>
      </c>
      <c r="C42" s="2" t="s">
        <v>7335</v>
      </c>
      <c r="D42" s="25" t="b">
        <f t="shared" si="1"/>
        <v>1</v>
      </c>
      <c r="E42" s="2"/>
      <c r="G42" s="25" t="b">
        <f t="shared" si="2"/>
        <v>1</v>
      </c>
    </row>
    <row r="43">
      <c r="A43" s="24" t="s">
        <v>27535</v>
      </c>
      <c r="B43" s="24" t="s">
        <v>9635</v>
      </c>
      <c r="C43" s="2" t="s">
        <v>7335</v>
      </c>
      <c r="D43" s="25" t="b">
        <f t="shared" si="1"/>
        <v>1</v>
      </c>
      <c r="E43" s="2"/>
      <c r="G43" s="25" t="b">
        <f t="shared" si="2"/>
        <v>1</v>
      </c>
    </row>
    <row r="44">
      <c r="A44" s="24" t="s">
        <v>27536</v>
      </c>
      <c r="B44" s="24" t="s">
        <v>27537</v>
      </c>
      <c r="C44" s="2" t="s">
        <v>27538</v>
      </c>
      <c r="D44" s="25" t="b">
        <f t="shared" si="1"/>
        <v>1</v>
      </c>
      <c r="E44" s="2"/>
      <c r="G44" s="25" t="b">
        <f t="shared" si="2"/>
        <v>1</v>
      </c>
    </row>
    <row r="45">
      <c r="A45" s="24" t="s">
        <v>27539</v>
      </c>
      <c r="B45" s="24" t="s">
        <v>27540</v>
      </c>
      <c r="C45" s="2" t="s">
        <v>27541</v>
      </c>
      <c r="D45" s="25" t="b">
        <f t="shared" si="1"/>
        <v>1</v>
      </c>
      <c r="E45" s="2"/>
      <c r="G45" s="25" t="b">
        <f t="shared" si="2"/>
        <v>1</v>
      </c>
    </row>
    <row r="46">
      <c r="A46" s="24" t="s">
        <v>27542</v>
      </c>
      <c r="B46" s="24" t="s">
        <v>2618</v>
      </c>
      <c r="C46" s="2" t="s">
        <v>7380</v>
      </c>
      <c r="D46" s="25" t="b">
        <f t="shared" si="1"/>
        <v>1</v>
      </c>
      <c r="E46" s="2"/>
      <c r="G46" s="25" t="b">
        <f t="shared" si="2"/>
        <v>1</v>
      </c>
    </row>
    <row r="47">
      <c r="A47" s="24" t="s">
        <v>27543</v>
      </c>
      <c r="B47" s="24" t="s">
        <v>22427</v>
      </c>
      <c r="C47" s="2" t="s">
        <v>27544</v>
      </c>
      <c r="D47" s="25" t="b">
        <f t="shared" si="1"/>
        <v>1</v>
      </c>
      <c r="E47" s="2"/>
      <c r="G47" s="25" t="b">
        <f t="shared" si="2"/>
        <v>1</v>
      </c>
    </row>
    <row r="48">
      <c r="A48" s="24" t="s">
        <v>27545</v>
      </c>
      <c r="B48" s="24" t="s">
        <v>3847</v>
      </c>
      <c r="C48" s="2" t="s">
        <v>921</v>
      </c>
      <c r="D48" s="25" t="b">
        <f t="shared" si="1"/>
        <v>1</v>
      </c>
      <c r="E48" s="2"/>
      <c r="G48" s="25" t="b">
        <f t="shared" si="2"/>
        <v>1</v>
      </c>
    </row>
    <row r="49">
      <c r="A49" s="24" t="s">
        <v>27546</v>
      </c>
      <c r="B49" s="24" t="s">
        <v>920</v>
      </c>
      <c r="C49" s="2" t="s">
        <v>9342</v>
      </c>
      <c r="D49" s="25" t="b">
        <f t="shared" si="1"/>
        <v>1</v>
      </c>
      <c r="E49" s="2"/>
      <c r="G49" s="25" t="b">
        <f t="shared" si="2"/>
        <v>1</v>
      </c>
    </row>
    <row r="50">
      <c r="A50" s="24" t="s">
        <v>27547</v>
      </c>
      <c r="B50" s="24" t="s">
        <v>2492</v>
      </c>
      <c r="C50" s="2" t="s">
        <v>1736</v>
      </c>
      <c r="D50" s="25" t="b">
        <f t="shared" si="1"/>
        <v>1</v>
      </c>
      <c r="E50" s="2"/>
      <c r="G50" s="25" t="b">
        <f t="shared" si="2"/>
        <v>1</v>
      </c>
    </row>
    <row r="51">
      <c r="A51" s="24" t="s">
        <v>27548</v>
      </c>
      <c r="B51" s="24" t="s">
        <v>27549</v>
      </c>
      <c r="C51" s="2" t="s">
        <v>1739</v>
      </c>
      <c r="D51" s="25" t="b">
        <f t="shared" si="1"/>
        <v>1</v>
      </c>
      <c r="E51" s="2"/>
      <c r="G51" s="25" t="b">
        <f t="shared" si="2"/>
        <v>1</v>
      </c>
    </row>
    <row r="52">
      <c r="A52" s="24" t="s">
        <v>27550</v>
      </c>
      <c r="B52" s="24" t="s">
        <v>27551</v>
      </c>
      <c r="C52" s="2" t="s">
        <v>9758</v>
      </c>
      <c r="D52" s="25" t="b">
        <f t="shared" si="1"/>
        <v>1</v>
      </c>
      <c r="E52" s="2"/>
      <c r="G52" s="25" t="b">
        <f t="shared" si="2"/>
        <v>1</v>
      </c>
    </row>
    <row r="53">
      <c r="A53" s="24" t="s">
        <v>27552</v>
      </c>
      <c r="B53" s="24" t="s">
        <v>27553</v>
      </c>
      <c r="C53" s="2" t="s">
        <v>27554</v>
      </c>
      <c r="D53" s="25" t="b">
        <f t="shared" si="1"/>
        <v>1</v>
      </c>
      <c r="E53" s="2"/>
      <c r="G53" s="25" t="b">
        <f t="shared" si="2"/>
        <v>1</v>
      </c>
    </row>
    <row r="54">
      <c r="A54" s="24" t="s">
        <v>27555</v>
      </c>
      <c r="B54" s="24" t="s">
        <v>27556</v>
      </c>
      <c r="C54" s="2" t="s">
        <v>27557</v>
      </c>
      <c r="D54" s="25" t="b">
        <f t="shared" si="1"/>
        <v>1</v>
      </c>
      <c r="E54" s="2"/>
      <c r="G54" s="25" t="b">
        <f t="shared" si="2"/>
        <v>1</v>
      </c>
    </row>
    <row r="55">
      <c r="A55" s="24" t="s">
        <v>27558</v>
      </c>
      <c r="B55" s="24" t="s">
        <v>1747</v>
      </c>
      <c r="C55" s="2" t="s">
        <v>1748</v>
      </c>
      <c r="D55" s="25" t="b">
        <f t="shared" si="1"/>
        <v>1</v>
      </c>
      <c r="E55" s="2"/>
      <c r="G55" s="25" t="b">
        <f t="shared" si="2"/>
        <v>1</v>
      </c>
    </row>
    <row r="56">
      <c r="A56" s="24" t="s">
        <v>27559</v>
      </c>
      <c r="B56" s="24" t="s">
        <v>27560</v>
      </c>
      <c r="C56" s="2" t="s">
        <v>27561</v>
      </c>
      <c r="D56" s="25" t="b">
        <f t="shared" si="1"/>
        <v>1</v>
      </c>
      <c r="E56" s="2"/>
      <c r="G56" s="25" t="b">
        <f t="shared" si="2"/>
        <v>1</v>
      </c>
    </row>
    <row r="57">
      <c r="A57" s="24" t="s">
        <v>27562</v>
      </c>
      <c r="B57" s="24" t="s">
        <v>27563</v>
      </c>
      <c r="C57" s="2" t="s">
        <v>27564</v>
      </c>
      <c r="D57" s="25" t="b">
        <f t="shared" si="1"/>
        <v>1</v>
      </c>
      <c r="E57" s="2"/>
      <c r="G57" s="25" t="b">
        <f t="shared" si="2"/>
        <v>1</v>
      </c>
    </row>
    <row r="58">
      <c r="A58" s="24" t="s">
        <v>27565</v>
      </c>
      <c r="B58" s="24" t="s">
        <v>27566</v>
      </c>
      <c r="C58" s="2" t="s">
        <v>1833</v>
      </c>
      <c r="D58" s="25" t="b">
        <f t="shared" si="1"/>
        <v>1</v>
      </c>
      <c r="E58" s="2"/>
      <c r="G58" s="25" t="b">
        <f t="shared" si="2"/>
        <v>1</v>
      </c>
    </row>
    <row r="59">
      <c r="A59" s="24" t="s">
        <v>27567</v>
      </c>
      <c r="B59" s="24" t="s">
        <v>3221</v>
      </c>
      <c r="C59" s="2" t="s">
        <v>3222</v>
      </c>
      <c r="D59" s="25" t="b">
        <f t="shared" si="1"/>
        <v>1</v>
      </c>
      <c r="E59" s="2"/>
      <c r="G59" s="25" t="b">
        <f t="shared" si="2"/>
        <v>1</v>
      </c>
    </row>
    <row r="60">
      <c r="A60" s="24" t="s">
        <v>27568</v>
      </c>
      <c r="B60" s="24" t="s">
        <v>1777</v>
      </c>
      <c r="C60" s="2" t="s">
        <v>1778</v>
      </c>
      <c r="D60" s="25" t="b">
        <f t="shared" si="1"/>
        <v>1</v>
      </c>
      <c r="E60" s="2"/>
      <c r="G60" s="25" t="b">
        <f t="shared" si="2"/>
        <v>1</v>
      </c>
    </row>
    <row r="61">
      <c r="A61" s="24" t="s">
        <v>27569</v>
      </c>
      <c r="B61" s="24" t="s">
        <v>2523</v>
      </c>
      <c r="C61" s="2" t="s">
        <v>1787</v>
      </c>
      <c r="D61" s="25" t="b">
        <f t="shared" si="1"/>
        <v>1</v>
      </c>
      <c r="E61" s="2"/>
      <c r="G61" s="25" t="b">
        <f t="shared" si="2"/>
        <v>1</v>
      </c>
    </row>
    <row r="62">
      <c r="A62" s="24" t="s">
        <v>27570</v>
      </c>
      <c r="B62" s="24" t="s">
        <v>27571</v>
      </c>
      <c r="C62" s="2" t="s">
        <v>27572</v>
      </c>
      <c r="D62" s="25" t="b">
        <f t="shared" si="1"/>
        <v>1</v>
      </c>
      <c r="E62" s="2"/>
      <c r="G62" s="25" t="b">
        <f t="shared" si="2"/>
        <v>1</v>
      </c>
    </row>
    <row r="63">
      <c r="A63" s="24" t="s">
        <v>27573</v>
      </c>
      <c r="B63" s="24" t="s">
        <v>8789</v>
      </c>
      <c r="C63" s="2" t="s">
        <v>8790</v>
      </c>
      <c r="D63" s="25" t="b">
        <f t="shared" si="1"/>
        <v>1</v>
      </c>
      <c r="E63" s="2"/>
      <c r="G63" s="25" t="b">
        <f t="shared" si="2"/>
        <v>1</v>
      </c>
    </row>
    <row r="64">
      <c r="A64" s="24" t="s">
        <v>27574</v>
      </c>
      <c r="B64" s="24" t="s">
        <v>2532</v>
      </c>
      <c r="C64" s="2" t="s">
        <v>1799</v>
      </c>
      <c r="D64" s="25" t="b">
        <f t="shared" si="1"/>
        <v>1</v>
      </c>
      <c r="E64" s="2"/>
      <c r="G64" s="25" t="b">
        <f t="shared" si="2"/>
        <v>1</v>
      </c>
    </row>
    <row r="65">
      <c r="A65" s="24" t="s">
        <v>27575</v>
      </c>
      <c r="B65" s="24" t="s">
        <v>13618</v>
      </c>
      <c r="C65" s="2" t="s">
        <v>13619</v>
      </c>
      <c r="D65" s="25" t="b">
        <f t="shared" si="1"/>
        <v>1</v>
      </c>
      <c r="E65" s="2"/>
      <c r="G65" s="25" t="b">
        <f t="shared" si="2"/>
        <v>1</v>
      </c>
    </row>
    <row r="66">
      <c r="A66" s="24" t="s">
        <v>27576</v>
      </c>
      <c r="B66" s="24" t="s">
        <v>27577</v>
      </c>
      <c r="C66" s="2" t="s">
        <v>27578</v>
      </c>
      <c r="D66" s="25" t="b">
        <f t="shared" si="1"/>
        <v>1</v>
      </c>
      <c r="E66" s="2"/>
      <c r="G66" s="25" t="b">
        <f t="shared" si="2"/>
        <v>1</v>
      </c>
    </row>
    <row r="67">
      <c r="A67" s="24" t="s">
        <v>27579</v>
      </c>
      <c r="B67" s="24" t="s">
        <v>2592</v>
      </c>
      <c r="C67" s="2" t="s">
        <v>2096</v>
      </c>
      <c r="D67" s="25" t="b">
        <f t="shared" si="1"/>
        <v>1</v>
      </c>
      <c r="E67" s="2"/>
      <c r="G67" s="25" t="b">
        <f t="shared" si="2"/>
        <v>1</v>
      </c>
    </row>
    <row r="68">
      <c r="A68" s="24" t="s">
        <v>27580</v>
      </c>
      <c r="B68" s="24" t="s">
        <v>27581</v>
      </c>
      <c r="C68" s="2" t="s">
        <v>27582</v>
      </c>
      <c r="D68" s="25" t="b">
        <f t="shared" si="1"/>
        <v>1</v>
      </c>
      <c r="E68" s="2"/>
      <c r="G68" s="25" t="b">
        <f t="shared" si="2"/>
        <v>1</v>
      </c>
    </row>
    <row r="69">
      <c r="A69" s="24" t="s">
        <v>27583</v>
      </c>
      <c r="B69" s="24" t="s">
        <v>156</v>
      </c>
      <c r="C69" s="2" t="s">
        <v>154</v>
      </c>
      <c r="D69" s="25" t="b">
        <f t="shared" si="1"/>
        <v>1</v>
      </c>
      <c r="E69" s="2"/>
      <c r="G69" s="25" t="b">
        <f t="shared" si="2"/>
        <v>1</v>
      </c>
    </row>
    <row r="70">
      <c r="A70" s="24" t="s">
        <v>27584</v>
      </c>
      <c r="B70" s="24" t="s">
        <v>27585</v>
      </c>
      <c r="C70" s="2" t="s">
        <v>27586</v>
      </c>
      <c r="D70" s="25" t="b">
        <f t="shared" si="1"/>
        <v>1</v>
      </c>
      <c r="E70" s="2"/>
      <c r="G70" s="25" t="b">
        <f t="shared" si="2"/>
        <v>1</v>
      </c>
    </row>
    <row r="71">
      <c r="A71" s="24" t="s">
        <v>27587</v>
      </c>
      <c r="B71" s="24" t="s">
        <v>2541</v>
      </c>
      <c r="C71" s="2" t="s">
        <v>1814</v>
      </c>
      <c r="D71" s="25" t="b">
        <f t="shared" si="1"/>
        <v>1</v>
      </c>
      <c r="E71" s="2"/>
      <c r="G71" s="25" t="b">
        <f t="shared" si="2"/>
        <v>1</v>
      </c>
    </row>
    <row r="72">
      <c r="A72" s="24" t="s">
        <v>27588</v>
      </c>
      <c r="B72" s="24" t="s">
        <v>3921</v>
      </c>
      <c r="C72" s="2" t="s">
        <v>3919</v>
      </c>
      <c r="D72" s="25" t="b">
        <f t="shared" si="1"/>
        <v>1</v>
      </c>
      <c r="E72" s="2"/>
      <c r="G72" s="25" t="b">
        <f t="shared" si="2"/>
        <v>1</v>
      </c>
    </row>
    <row r="73">
      <c r="A73" s="24" t="s">
        <v>27589</v>
      </c>
      <c r="B73" s="24" t="s">
        <v>2543</v>
      </c>
      <c r="C73" s="2" t="s">
        <v>1817</v>
      </c>
      <c r="D73" s="25" t="b">
        <f t="shared" si="1"/>
        <v>1</v>
      </c>
      <c r="E73" s="2"/>
      <c r="G73" s="25" t="b">
        <f t="shared" si="2"/>
        <v>1</v>
      </c>
    </row>
    <row r="74">
      <c r="A74" s="24" t="s">
        <v>27590</v>
      </c>
      <c r="B74" s="24" t="s">
        <v>27591</v>
      </c>
      <c r="C74" s="2" t="s">
        <v>11008</v>
      </c>
      <c r="D74" s="25" t="b">
        <f t="shared" si="1"/>
        <v>1</v>
      </c>
      <c r="E74" s="2"/>
      <c r="G74" s="25" t="b">
        <f t="shared" si="2"/>
        <v>1</v>
      </c>
    </row>
    <row r="75">
      <c r="A75" s="24" t="s">
        <v>27592</v>
      </c>
      <c r="B75" s="24" t="s">
        <v>2547</v>
      </c>
      <c r="C75" s="2" t="s">
        <v>1826</v>
      </c>
      <c r="D75" s="25" t="b">
        <f t="shared" si="1"/>
        <v>1</v>
      </c>
      <c r="E75" s="2"/>
      <c r="G75" s="25" t="b">
        <f t="shared" si="2"/>
        <v>1</v>
      </c>
    </row>
    <row r="76">
      <c r="A76" s="24" t="s">
        <v>27593</v>
      </c>
      <c r="B76" s="24" t="s">
        <v>27594</v>
      </c>
      <c r="C76" s="2" t="s">
        <v>27595</v>
      </c>
      <c r="D76" s="25" t="b">
        <f t="shared" si="1"/>
        <v>1</v>
      </c>
      <c r="E76" s="2"/>
      <c r="G76" s="25" t="b">
        <f t="shared" si="2"/>
        <v>1</v>
      </c>
    </row>
    <row r="77">
      <c r="A77" s="24" t="s">
        <v>27596</v>
      </c>
      <c r="B77" s="24" t="s">
        <v>2549</v>
      </c>
      <c r="C77" s="2" t="s">
        <v>27597</v>
      </c>
      <c r="D77" s="25" t="b">
        <f t="shared" si="1"/>
        <v>1</v>
      </c>
      <c r="E77" s="2"/>
      <c r="G77" s="25" t="b">
        <f t="shared" si="2"/>
        <v>1</v>
      </c>
    </row>
    <row r="78">
      <c r="A78" s="24" t="s">
        <v>27598</v>
      </c>
      <c r="B78" s="24" t="s">
        <v>773</v>
      </c>
      <c r="C78" s="2" t="s">
        <v>771</v>
      </c>
      <c r="D78" s="25" t="b">
        <f t="shared" si="1"/>
        <v>1</v>
      </c>
      <c r="E78" s="2"/>
      <c r="G78" s="25" t="b">
        <f t="shared" si="2"/>
        <v>1</v>
      </c>
    </row>
    <row r="79">
      <c r="A79" s="24" t="s">
        <v>27599</v>
      </c>
      <c r="B79" s="24" t="s">
        <v>2553</v>
      </c>
      <c r="C79" s="2" t="s">
        <v>1833</v>
      </c>
      <c r="D79" s="25" t="b">
        <f t="shared" si="1"/>
        <v>1</v>
      </c>
      <c r="E79" s="2"/>
      <c r="G79" s="25" t="b">
        <f t="shared" si="2"/>
        <v>1</v>
      </c>
    </row>
    <row r="80">
      <c r="A80" s="24" t="s">
        <v>27600</v>
      </c>
      <c r="B80" s="24" t="s">
        <v>27601</v>
      </c>
      <c r="C80" s="2" t="s">
        <v>27602</v>
      </c>
      <c r="D80" s="25" t="b">
        <f t="shared" si="1"/>
        <v>1</v>
      </c>
      <c r="E80" s="2"/>
      <c r="G80" s="25" t="b">
        <f t="shared" si="2"/>
        <v>1</v>
      </c>
    </row>
    <row r="81">
      <c r="A81" s="24" t="s">
        <v>27603</v>
      </c>
      <c r="B81" s="24" t="s">
        <v>10561</v>
      </c>
      <c r="C81" s="2" t="s">
        <v>10558</v>
      </c>
      <c r="D81" s="25" t="b">
        <f t="shared" si="1"/>
        <v>1</v>
      </c>
      <c r="E81" s="2"/>
      <c r="G81" s="25" t="b">
        <f t="shared" si="2"/>
        <v>1</v>
      </c>
    </row>
    <row r="82">
      <c r="A82" s="24" t="s">
        <v>27604</v>
      </c>
      <c r="B82" s="24" t="s">
        <v>2576</v>
      </c>
      <c r="C82" s="2" t="s">
        <v>1870</v>
      </c>
      <c r="D82" s="25" t="b">
        <f t="shared" si="1"/>
        <v>1</v>
      </c>
      <c r="E82" s="2"/>
      <c r="G82" s="25" t="b">
        <f t="shared" si="2"/>
        <v>1</v>
      </c>
    </row>
    <row r="83">
      <c r="A83" s="24" t="s">
        <v>27605</v>
      </c>
      <c r="B83" s="24" t="s">
        <v>2562</v>
      </c>
      <c r="C83" s="2" t="s">
        <v>1848</v>
      </c>
      <c r="D83" s="25" t="b">
        <f t="shared" si="1"/>
        <v>1</v>
      </c>
      <c r="E83" s="2"/>
      <c r="G83" s="25" t="b">
        <f t="shared" si="2"/>
        <v>1</v>
      </c>
    </row>
    <row r="84">
      <c r="A84" s="24" t="s">
        <v>27606</v>
      </c>
      <c r="B84" s="24" t="s">
        <v>27607</v>
      </c>
      <c r="C84" s="2" t="s">
        <v>1851</v>
      </c>
      <c r="D84" s="25" t="b">
        <f t="shared" si="1"/>
        <v>1</v>
      </c>
      <c r="E84" s="2"/>
      <c r="G84" s="25" t="b">
        <f t="shared" si="2"/>
        <v>1</v>
      </c>
    </row>
    <row r="85">
      <c r="A85" s="24" t="s">
        <v>27608</v>
      </c>
      <c r="B85" s="24" t="s">
        <v>2572</v>
      </c>
      <c r="C85" s="2" t="s">
        <v>1864</v>
      </c>
      <c r="D85" s="25" t="b">
        <f t="shared" si="1"/>
        <v>1</v>
      </c>
      <c r="E85" s="2"/>
      <c r="G85" s="25" t="b">
        <f t="shared" si="2"/>
        <v>1</v>
      </c>
    </row>
    <row r="86">
      <c r="A86" s="24" t="s">
        <v>27609</v>
      </c>
      <c r="B86" s="24" t="s">
        <v>27610</v>
      </c>
      <c r="C86" s="2" t="s">
        <v>27611</v>
      </c>
      <c r="D86" s="25" t="b">
        <f t="shared" si="1"/>
        <v>1</v>
      </c>
      <c r="E86" s="2"/>
      <c r="G86" s="25" t="b">
        <f t="shared" si="2"/>
        <v>1</v>
      </c>
    </row>
    <row r="87">
      <c r="A87" s="24" t="s">
        <v>27612</v>
      </c>
      <c r="B87" s="24" t="s">
        <v>10821</v>
      </c>
      <c r="C87" s="2" t="s">
        <v>10822</v>
      </c>
      <c r="D87" s="25" t="b">
        <f t="shared" si="1"/>
        <v>1</v>
      </c>
      <c r="E87" s="2"/>
      <c r="G87" s="25" t="b">
        <f t="shared" si="2"/>
        <v>1</v>
      </c>
    </row>
    <row r="88">
      <c r="A88" s="24" t="s">
        <v>27613</v>
      </c>
      <c r="B88" s="24" t="s">
        <v>2574</v>
      </c>
      <c r="C88" s="2" t="s">
        <v>1867</v>
      </c>
      <c r="D88" s="25" t="b">
        <f t="shared" si="1"/>
        <v>1</v>
      </c>
      <c r="E88" s="2"/>
      <c r="G88" s="25" t="b">
        <f t="shared" si="2"/>
        <v>1</v>
      </c>
    </row>
    <row r="89">
      <c r="A89" s="24" t="s">
        <v>27614</v>
      </c>
      <c r="B89" s="24" t="s">
        <v>5912</v>
      </c>
      <c r="C89" s="2" t="s">
        <v>5910</v>
      </c>
      <c r="D89" s="25" t="b">
        <f t="shared" si="1"/>
        <v>1</v>
      </c>
      <c r="E89" s="2"/>
      <c r="G89" s="25" t="b">
        <f t="shared" si="2"/>
        <v>1</v>
      </c>
    </row>
    <row r="90">
      <c r="A90" s="24" t="s">
        <v>27615</v>
      </c>
      <c r="B90" s="24" t="s">
        <v>2588</v>
      </c>
      <c r="C90" s="2" t="s">
        <v>1888</v>
      </c>
      <c r="D90" s="25" t="b">
        <f t="shared" si="1"/>
        <v>1</v>
      </c>
      <c r="E90" s="2"/>
      <c r="G90" s="25" t="b">
        <f t="shared" si="2"/>
        <v>1</v>
      </c>
    </row>
    <row r="91">
      <c r="A91" s="24" t="s">
        <v>27616</v>
      </c>
      <c r="B91" s="24" t="s">
        <v>27617</v>
      </c>
      <c r="C91" s="2" t="s">
        <v>27618</v>
      </c>
      <c r="D91" s="25" t="b">
        <f t="shared" si="1"/>
        <v>1</v>
      </c>
      <c r="E91" s="2"/>
      <c r="G91" s="25" t="b">
        <f t="shared" si="2"/>
        <v>1</v>
      </c>
    </row>
    <row r="92">
      <c r="A92" s="24" t="s">
        <v>27619</v>
      </c>
      <c r="B92" s="24" t="s">
        <v>5335</v>
      </c>
      <c r="C92" s="2" t="s">
        <v>5332</v>
      </c>
      <c r="D92" s="25" t="b">
        <f t="shared" si="1"/>
        <v>1</v>
      </c>
      <c r="E92" s="2"/>
      <c r="G92" s="25" t="b">
        <f t="shared" si="2"/>
        <v>1</v>
      </c>
    </row>
    <row r="93">
      <c r="A93" s="24" t="s">
        <v>27620</v>
      </c>
      <c r="B93" s="24" t="s">
        <v>9615</v>
      </c>
      <c r="C93" s="2" t="s">
        <v>9612</v>
      </c>
      <c r="D93" s="25" t="b">
        <f t="shared" si="1"/>
        <v>1</v>
      </c>
      <c r="E93" s="2"/>
      <c r="G93" s="25" t="b">
        <f t="shared" si="2"/>
        <v>1</v>
      </c>
    </row>
    <row r="94">
      <c r="A94" s="24" t="s">
        <v>27621</v>
      </c>
      <c r="B94" s="24" t="s">
        <v>2594</v>
      </c>
      <c r="C94" s="2" t="s">
        <v>1897</v>
      </c>
      <c r="D94" s="25" t="b">
        <f t="shared" si="1"/>
        <v>1</v>
      </c>
      <c r="E94" s="2"/>
      <c r="G94" s="25" t="b">
        <f t="shared" si="2"/>
        <v>1</v>
      </c>
    </row>
    <row r="95">
      <c r="A95" s="24" t="s">
        <v>27622</v>
      </c>
      <c r="B95" s="24" t="s">
        <v>1899</v>
      </c>
      <c r="C95" s="2" t="s">
        <v>1900</v>
      </c>
      <c r="D95" s="25" t="b">
        <f t="shared" si="1"/>
        <v>1</v>
      </c>
      <c r="E95" s="2"/>
      <c r="G95" s="25" t="b">
        <f t="shared" si="2"/>
        <v>1</v>
      </c>
    </row>
    <row r="96">
      <c r="A96" s="24" t="s">
        <v>27623</v>
      </c>
      <c r="B96" s="24" t="s">
        <v>9429</v>
      </c>
      <c r="C96" s="2" t="s">
        <v>9426</v>
      </c>
      <c r="D96" s="25" t="b">
        <f t="shared" si="1"/>
        <v>1</v>
      </c>
      <c r="E96" s="2"/>
      <c r="G96" s="25" t="b">
        <f t="shared" si="2"/>
        <v>1</v>
      </c>
    </row>
    <row r="97">
      <c r="A97" s="24" t="s">
        <v>27624</v>
      </c>
      <c r="B97" s="24" t="s">
        <v>27625</v>
      </c>
      <c r="C97" s="2" t="s">
        <v>27626</v>
      </c>
      <c r="D97" s="25" t="b">
        <f t="shared" si="1"/>
        <v>1</v>
      </c>
      <c r="E97" s="2"/>
      <c r="G97" s="25" t="b">
        <f t="shared" si="2"/>
        <v>1</v>
      </c>
    </row>
    <row r="98">
      <c r="A98" s="24" t="s">
        <v>27627</v>
      </c>
      <c r="B98" s="24" t="s">
        <v>9859</v>
      </c>
      <c r="C98" s="2" t="s">
        <v>9856</v>
      </c>
      <c r="D98" s="25" t="b">
        <f t="shared" si="1"/>
        <v>1</v>
      </c>
      <c r="E98" s="2"/>
      <c r="G98" s="25" t="b">
        <f t="shared" si="2"/>
        <v>1</v>
      </c>
    </row>
    <row r="99">
      <c r="A99" s="24" t="s">
        <v>27628</v>
      </c>
      <c r="B99" s="24" t="s">
        <v>7508</v>
      </c>
      <c r="C99" s="2" t="s">
        <v>7509</v>
      </c>
      <c r="D99" s="25" t="b">
        <f t="shared" si="1"/>
        <v>1</v>
      </c>
      <c r="E99" s="2"/>
      <c r="G99" s="25" t="b">
        <f t="shared" si="2"/>
        <v>1</v>
      </c>
    </row>
    <row r="100">
      <c r="A100" s="24" t="s">
        <v>27629</v>
      </c>
      <c r="B100" s="24" t="s">
        <v>27630</v>
      </c>
      <c r="C100" s="2" t="s">
        <v>27631</v>
      </c>
      <c r="D100" s="25" t="b">
        <f t="shared" si="1"/>
        <v>1</v>
      </c>
      <c r="E100" s="2"/>
      <c r="G100" s="25" t="b">
        <f t="shared" si="2"/>
        <v>1</v>
      </c>
    </row>
    <row r="101">
      <c r="A101" s="24" t="s">
        <v>27632</v>
      </c>
      <c r="B101" s="24" t="s">
        <v>27633</v>
      </c>
      <c r="C101" s="2" t="s">
        <v>27634</v>
      </c>
      <c r="D101" s="25" t="b">
        <f t="shared" si="1"/>
        <v>1</v>
      </c>
      <c r="E101" s="2"/>
      <c r="G101" s="25" t="b">
        <f t="shared" si="2"/>
        <v>1</v>
      </c>
    </row>
    <row r="102">
      <c r="A102" s="24" t="s">
        <v>27635</v>
      </c>
      <c r="B102" s="24" t="s">
        <v>2599</v>
      </c>
      <c r="C102" s="2" t="s">
        <v>1906</v>
      </c>
      <c r="D102" s="25" t="b">
        <f t="shared" si="1"/>
        <v>1</v>
      </c>
      <c r="E102" s="2"/>
      <c r="G102" s="25" t="b">
        <f t="shared" si="2"/>
        <v>1</v>
      </c>
    </row>
    <row r="103">
      <c r="A103" s="24" t="s">
        <v>27636</v>
      </c>
      <c r="B103" s="24" t="s">
        <v>1908</v>
      </c>
      <c r="C103" s="2" t="s">
        <v>1909</v>
      </c>
      <c r="D103" s="25" t="b">
        <f t="shared" si="1"/>
        <v>1</v>
      </c>
      <c r="E103" s="2"/>
      <c r="G103" s="25" t="b">
        <f t="shared" si="2"/>
        <v>1</v>
      </c>
    </row>
    <row r="104">
      <c r="A104" s="24" t="s">
        <v>27637</v>
      </c>
      <c r="B104" s="24" t="s">
        <v>27638</v>
      </c>
      <c r="C104" s="2" t="s">
        <v>27639</v>
      </c>
      <c r="D104" s="25" t="b">
        <f t="shared" si="1"/>
        <v>1</v>
      </c>
      <c r="E104" s="2"/>
      <c r="G104" s="25" t="b">
        <f t="shared" si="2"/>
        <v>1</v>
      </c>
    </row>
    <row r="105">
      <c r="A105" s="24" t="s">
        <v>27640</v>
      </c>
      <c r="B105" s="24" t="s">
        <v>9463</v>
      </c>
      <c r="C105" s="2" t="s">
        <v>27641</v>
      </c>
      <c r="D105" s="25" t="b">
        <f t="shared" si="1"/>
        <v>1</v>
      </c>
      <c r="E105" s="2"/>
      <c r="G105" s="25" t="b">
        <f t="shared" si="2"/>
        <v>1</v>
      </c>
    </row>
    <row r="106">
      <c r="A106" s="24" t="s">
        <v>27642</v>
      </c>
      <c r="B106" s="24" t="s">
        <v>27643</v>
      </c>
      <c r="C106" s="2" t="s">
        <v>27644</v>
      </c>
      <c r="D106" s="25" t="b">
        <f t="shared" si="1"/>
        <v>1</v>
      </c>
      <c r="E106" s="2"/>
      <c r="G106" s="25" t="b">
        <f t="shared" si="2"/>
        <v>1</v>
      </c>
    </row>
    <row r="107">
      <c r="A107" s="24" t="s">
        <v>27645</v>
      </c>
      <c r="B107" s="24" t="s">
        <v>1965</v>
      </c>
      <c r="C107" s="2" t="s">
        <v>1966</v>
      </c>
      <c r="D107" s="25" t="b">
        <f t="shared" si="1"/>
        <v>1</v>
      </c>
      <c r="E107" s="2"/>
      <c r="G107" s="25" t="b">
        <f t="shared" si="2"/>
        <v>1</v>
      </c>
    </row>
    <row r="108">
      <c r="A108" s="24" t="s">
        <v>27646</v>
      </c>
      <c r="B108" s="24" t="s">
        <v>1935</v>
      </c>
      <c r="C108" s="2" t="s">
        <v>1936</v>
      </c>
      <c r="D108" s="25" t="b">
        <f t="shared" si="1"/>
        <v>1</v>
      </c>
      <c r="E108" s="2"/>
      <c r="G108" s="25" t="b">
        <f t="shared" si="2"/>
        <v>1</v>
      </c>
    </row>
    <row r="109">
      <c r="A109" s="24" t="s">
        <v>27647</v>
      </c>
      <c r="B109" s="24" t="s">
        <v>27648</v>
      </c>
      <c r="C109" s="2" t="s">
        <v>27649</v>
      </c>
      <c r="D109" s="25" t="b">
        <f t="shared" si="1"/>
        <v>1</v>
      </c>
      <c r="E109" s="2"/>
      <c r="G109" s="25" t="b">
        <f t="shared" si="2"/>
        <v>1</v>
      </c>
    </row>
    <row r="110">
      <c r="A110" s="24" t="s">
        <v>27650</v>
      </c>
      <c r="B110" s="24" t="s">
        <v>2628</v>
      </c>
      <c r="C110" s="2" t="s">
        <v>1951</v>
      </c>
      <c r="D110" s="25" t="b">
        <f t="shared" si="1"/>
        <v>1</v>
      </c>
      <c r="E110" s="2"/>
      <c r="G110" s="25" t="b">
        <f t="shared" si="2"/>
        <v>1</v>
      </c>
    </row>
    <row r="111">
      <c r="A111" s="24" t="s">
        <v>27651</v>
      </c>
      <c r="B111" s="24" t="s">
        <v>2630</v>
      </c>
      <c r="C111" s="2" t="s">
        <v>27652</v>
      </c>
      <c r="D111" s="25" t="b">
        <f t="shared" si="1"/>
        <v>1</v>
      </c>
      <c r="E111" s="2"/>
      <c r="G111" s="25" t="b">
        <f t="shared" si="2"/>
        <v>1</v>
      </c>
    </row>
    <row r="112">
      <c r="A112" s="24" t="s">
        <v>27653</v>
      </c>
      <c r="B112" s="24" t="s">
        <v>27654</v>
      </c>
      <c r="C112" s="2" t="s">
        <v>27655</v>
      </c>
      <c r="D112" s="25" t="b">
        <f t="shared" si="1"/>
        <v>1</v>
      </c>
      <c r="E112" s="2"/>
      <c r="G112" s="25" t="b">
        <f t="shared" si="2"/>
        <v>1</v>
      </c>
    </row>
    <row r="113">
      <c r="A113" s="24" t="s">
        <v>27656</v>
      </c>
      <c r="B113" s="24" t="s">
        <v>27657</v>
      </c>
      <c r="C113" s="2" t="s">
        <v>27658</v>
      </c>
      <c r="D113" s="25" t="b">
        <f t="shared" si="1"/>
        <v>1</v>
      </c>
      <c r="E113" s="2"/>
      <c r="G113" s="25" t="b">
        <f t="shared" si="2"/>
        <v>1</v>
      </c>
    </row>
    <row r="114">
      <c r="A114" s="24" t="s">
        <v>27659</v>
      </c>
      <c r="B114" s="24" t="s">
        <v>27660</v>
      </c>
      <c r="C114" s="2" t="s">
        <v>27661</v>
      </c>
      <c r="D114" s="25" t="b">
        <f t="shared" si="1"/>
        <v>1</v>
      </c>
      <c r="E114" s="2"/>
      <c r="G114" s="25" t="b">
        <f t="shared" si="2"/>
        <v>1</v>
      </c>
    </row>
    <row r="115">
      <c r="A115" s="24" t="s">
        <v>27662</v>
      </c>
      <c r="B115" s="24" t="s">
        <v>27663</v>
      </c>
      <c r="C115" s="2" t="s">
        <v>27664</v>
      </c>
      <c r="D115" s="25" t="b">
        <f t="shared" si="1"/>
        <v>1</v>
      </c>
      <c r="E115" s="2"/>
      <c r="G115" s="25" t="b">
        <f t="shared" si="2"/>
        <v>1</v>
      </c>
    </row>
    <row r="116">
      <c r="A116" s="24" t="s">
        <v>27665</v>
      </c>
      <c r="B116" s="24" t="s">
        <v>5277</v>
      </c>
      <c r="C116" s="2" t="s">
        <v>5274</v>
      </c>
      <c r="D116" s="25" t="b">
        <f t="shared" si="1"/>
        <v>1</v>
      </c>
      <c r="E116" s="2"/>
      <c r="G116" s="25" t="b">
        <f t="shared" si="2"/>
        <v>1</v>
      </c>
    </row>
    <row r="117">
      <c r="A117" s="24" t="s">
        <v>27666</v>
      </c>
      <c r="B117" s="24" t="s">
        <v>2645</v>
      </c>
      <c r="C117" s="2" t="s">
        <v>1981</v>
      </c>
      <c r="D117" s="25" t="b">
        <f t="shared" si="1"/>
        <v>1</v>
      </c>
      <c r="E117" s="2"/>
      <c r="G117" s="25" t="b">
        <f t="shared" si="2"/>
        <v>1</v>
      </c>
    </row>
    <row r="118">
      <c r="A118" s="24" t="s">
        <v>27667</v>
      </c>
      <c r="B118" s="24" t="s">
        <v>3854</v>
      </c>
      <c r="C118" s="2" t="s">
        <v>3852</v>
      </c>
      <c r="D118" s="25" t="b">
        <f t="shared" si="1"/>
        <v>1</v>
      </c>
      <c r="E118" s="2"/>
      <c r="G118" s="25" t="b">
        <f t="shared" si="2"/>
        <v>1</v>
      </c>
    </row>
    <row r="119">
      <c r="A119" s="24" t="s">
        <v>27668</v>
      </c>
      <c r="B119" s="24" t="s">
        <v>5262</v>
      </c>
      <c r="C119" s="2" t="s">
        <v>27669</v>
      </c>
      <c r="D119" s="25" t="b">
        <f t="shared" si="1"/>
        <v>1</v>
      </c>
      <c r="E119" s="2"/>
      <c r="G119" s="25" t="b">
        <f t="shared" si="2"/>
        <v>1</v>
      </c>
    </row>
    <row r="120">
      <c r="A120" s="24" t="s">
        <v>27670</v>
      </c>
      <c r="B120" s="24" t="s">
        <v>5342</v>
      </c>
      <c r="C120" s="2" t="s">
        <v>5338</v>
      </c>
      <c r="D120" s="25" t="b">
        <f t="shared" si="1"/>
        <v>1</v>
      </c>
      <c r="E120" s="2"/>
      <c r="G120" s="25" t="b">
        <f t="shared" si="2"/>
        <v>1</v>
      </c>
    </row>
    <row r="121">
      <c r="A121" s="24" t="s">
        <v>27671</v>
      </c>
      <c r="B121" s="24" t="s">
        <v>27672</v>
      </c>
      <c r="C121" s="2" t="s">
        <v>27673</v>
      </c>
      <c r="D121" s="25" t="b">
        <f t="shared" si="1"/>
        <v>1</v>
      </c>
      <c r="E121" s="2"/>
      <c r="G121" s="25" t="b">
        <f t="shared" si="2"/>
        <v>1</v>
      </c>
    </row>
    <row r="122">
      <c r="A122" s="24" t="s">
        <v>27674</v>
      </c>
      <c r="B122" s="24" t="s">
        <v>27675</v>
      </c>
      <c r="C122" s="2" t="s">
        <v>27676</v>
      </c>
      <c r="D122" s="25" t="b">
        <f t="shared" si="1"/>
        <v>1</v>
      </c>
      <c r="E122" s="2"/>
      <c r="G122" s="25" t="b">
        <f t="shared" si="2"/>
        <v>1</v>
      </c>
    </row>
    <row r="123">
      <c r="A123" s="24" t="s">
        <v>27677</v>
      </c>
      <c r="B123" s="24" t="s">
        <v>9507</v>
      </c>
      <c r="C123" s="2" t="s">
        <v>9504</v>
      </c>
      <c r="D123" s="25" t="b">
        <f t="shared" si="1"/>
        <v>1</v>
      </c>
      <c r="E123" s="2"/>
      <c r="G123" s="25" t="b">
        <f t="shared" si="2"/>
        <v>1</v>
      </c>
    </row>
    <row r="124">
      <c r="A124" s="24" t="s">
        <v>27678</v>
      </c>
      <c r="B124" s="24" t="s">
        <v>7367</v>
      </c>
      <c r="C124" s="2" t="s">
        <v>27679</v>
      </c>
      <c r="D124" s="25" t="b">
        <f t="shared" si="1"/>
        <v>1</v>
      </c>
      <c r="E124" s="2"/>
      <c r="G124" s="25" t="b">
        <f t="shared" si="2"/>
        <v>1</v>
      </c>
    </row>
    <row r="125">
      <c r="A125" s="24" t="s">
        <v>27680</v>
      </c>
      <c r="B125" s="24" t="s">
        <v>27681</v>
      </c>
      <c r="C125" s="2" t="s">
        <v>27682</v>
      </c>
      <c r="D125" s="25" t="b">
        <f t="shared" si="1"/>
        <v>1</v>
      </c>
      <c r="E125" s="2"/>
      <c r="G125" s="25" t="b">
        <f t="shared" si="2"/>
        <v>1</v>
      </c>
    </row>
    <row r="126">
      <c r="A126" s="24" t="s">
        <v>27683</v>
      </c>
      <c r="B126" s="24" t="s">
        <v>4282</v>
      </c>
      <c r="C126" s="2" t="s">
        <v>27684</v>
      </c>
      <c r="D126" s="25" t="b">
        <f t="shared" si="1"/>
        <v>1</v>
      </c>
      <c r="E126" s="2"/>
      <c r="G126" s="25" t="b">
        <f t="shared" si="2"/>
        <v>1</v>
      </c>
    </row>
    <row r="127">
      <c r="A127" s="24" t="s">
        <v>27685</v>
      </c>
      <c r="B127" s="24" t="s">
        <v>2016</v>
      </c>
      <c r="C127" s="2" t="s">
        <v>2017</v>
      </c>
      <c r="D127" s="25" t="b">
        <f t="shared" si="1"/>
        <v>1</v>
      </c>
      <c r="E127" s="2"/>
      <c r="G127" s="25" t="b">
        <f t="shared" si="2"/>
        <v>1</v>
      </c>
    </row>
    <row r="128">
      <c r="A128" s="24" t="s">
        <v>27686</v>
      </c>
      <c r="B128" s="24" t="s">
        <v>3941</v>
      </c>
      <c r="C128" s="2" t="s">
        <v>3939</v>
      </c>
      <c r="D128" s="25" t="b">
        <f t="shared" si="1"/>
        <v>1</v>
      </c>
      <c r="E128" s="2"/>
      <c r="G128" s="25" t="b">
        <f t="shared" si="2"/>
        <v>1</v>
      </c>
    </row>
    <row r="129">
      <c r="A129" s="24" t="s">
        <v>27687</v>
      </c>
      <c r="B129" s="24" t="s">
        <v>27688</v>
      </c>
      <c r="C129" s="2" t="s">
        <v>27689</v>
      </c>
      <c r="D129" s="25" t="b">
        <f t="shared" si="1"/>
        <v>1</v>
      </c>
      <c r="E129" s="2"/>
      <c r="G129" s="25" t="b">
        <f t="shared" si="2"/>
        <v>1</v>
      </c>
    </row>
    <row r="130">
      <c r="A130" s="24" t="s">
        <v>27690</v>
      </c>
      <c r="B130" s="24" t="s">
        <v>27691</v>
      </c>
      <c r="C130" s="2" t="s">
        <v>27692</v>
      </c>
      <c r="D130" s="25" t="b">
        <f t="shared" si="1"/>
        <v>1</v>
      </c>
      <c r="E130" s="2"/>
      <c r="G130" s="25" t="b">
        <f t="shared" si="2"/>
        <v>1</v>
      </c>
    </row>
    <row r="131">
      <c r="A131" s="24" t="s">
        <v>27693</v>
      </c>
      <c r="B131" s="24" t="s">
        <v>27694</v>
      </c>
      <c r="C131" s="2" t="s">
        <v>27695</v>
      </c>
      <c r="D131" s="25" t="b">
        <f t="shared" si="1"/>
        <v>1</v>
      </c>
      <c r="E131" s="2"/>
      <c r="G131" s="25" t="b">
        <f t="shared" si="2"/>
        <v>1</v>
      </c>
    </row>
    <row r="132">
      <c r="A132" s="24" t="s">
        <v>27696</v>
      </c>
      <c r="B132" s="24" t="s">
        <v>2675</v>
      </c>
      <c r="C132" s="2" t="s">
        <v>2026</v>
      </c>
      <c r="D132" s="25" t="b">
        <f t="shared" si="1"/>
        <v>1</v>
      </c>
      <c r="E132" s="2"/>
      <c r="G132" s="25" t="b">
        <f t="shared" si="2"/>
        <v>1</v>
      </c>
    </row>
    <row r="133">
      <c r="A133" s="24" t="s">
        <v>27697</v>
      </c>
      <c r="B133" s="24" t="s">
        <v>6696</v>
      </c>
      <c r="C133" s="2" t="s">
        <v>6693</v>
      </c>
      <c r="D133" s="25" t="b">
        <f t="shared" si="1"/>
        <v>1</v>
      </c>
      <c r="E133" s="2"/>
      <c r="G133" s="25" t="b">
        <f t="shared" si="2"/>
        <v>1</v>
      </c>
    </row>
    <row r="134">
      <c r="A134" s="24" t="s">
        <v>27698</v>
      </c>
      <c r="B134" s="24" t="s">
        <v>7451</v>
      </c>
      <c r="C134" s="2" t="s">
        <v>7561</v>
      </c>
      <c r="D134" s="25" t="b">
        <f t="shared" si="1"/>
        <v>1</v>
      </c>
      <c r="E134" s="2"/>
      <c r="G134" s="25" t="b">
        <f t="shared" si="2"/>
        <v>1</v>
      </c>
    </row>
    <row r="135">
      <c r="A135" s="24" t="s">
        <v>27699</v>
      </c>
      <c r="B135" s="24" t="s">
        <v>27700</v>
      </c>
      <c r="C135" s="2" t="s">
        <v>27701</v>
      </c>
      <c r="D135" s="25" t="b">
        <f t="shared" si="1"/>
        <v>1</v>
      </c>
      <c r="E135" s="2"/>
      <c r="G135" s="25" t="b">
        <f t="shared" si="2"/>
        <v>1</v>
      </c>
    </row>
    <row r="136">
      <c r="A136" s="24" t="s">
        <v>27702</v>
      </c>
      <c r="B136" s="24" t="s">
        <v>2612</v>
      </c>
      <c r="C136" s="2" t="s">
        <v>1927</v>
      </c>
      <c r="D136" s="25" t="b">
        <f t="shared" si="1"/>
        <v>1</v>
      </c>
      <c r="E136" s="2"/>
      <c r="G136" s="25" t="b">
        <f t="shared" si="2"/>
        <v>1</v>
      </c>
    </row>
    <row r="137">
      <c r="A137" s="24" t="s">
        <v>27703</v>
      </c>
      <c r="B137" s="24" t="s">
        <v>3182</v>
      </c>
      <c r="C137" s="2" t="s">
        <v>3183</v>
      </c>
      <c r="D137" s="25" t="b">
        <f t="shared" si="1"/>
        <v>1</v>
      </c>
      <c r="E137" s="2"/>
      <c r="G137" s="25" t="b">
        <f t="shared" si="2"/>
        <v>1</v>
      </c>
    </row>
    <row r="138">
      <c r="A138" s="24" t="s">
        <v>27704</v>
      </c>
      <c r="B138" s="24" t="s">
        <v>5298</v>
      </c>
      <c r="C138" s="2" t="s">
        <v>5296</v>
      </c>
      <c r="D138" s="25" t="b">
        <f t="shared" si="1"/>
        <v>1</v>
      </c>
      <c r="E138" s="2"/>
      <c r="G138" s="25" t="b">
        <f t="shared" si="2"/>
        <v>1</v>
      </c>
    </row>
    <row r="139">
      <c r="A139" s="24" t="s">
        <v>27705</v>
      </c>
      <c r="B139" s="24" t="s">
        <v>27706</v>
      </c>
      <c r="C139" s="2" t="s">
        <v>2114</v>
      </c>
      <c r="D139" s="25" t="b">
        <f t="shared" si="1"/>
        <v>1</v>
      </c>
      <c r="E139" s="2"/>
      <c r="G139" s="25" t="b">
        <f t="shared" si="2"/>
        <v>1</v>
      </c>
    </row>
    <row r="140">
      <c r="A140" s="24" t="s">
        <v>27707</v>
      </c>
      <c r="B140" s="24" t="s">
        <v>2733</v>
      </c>
      <c r="C140" s="2" t="s">
        <v>27708</v>
      </c>
      <c r="D140" s="25" t="b">
        <f t="shared" si="1"/>
        <v>1</v>
      </c>
      <c r="E140" s="2"/>
      <c r="G140" s="25" t="b">
        <f t="shared" si="2"/>
        <v>1</v>
      </c>
    </row>
    <row r="141">
      <c r="A141" s="24" t="s">
        <v>27709</v>
      </c>
      <c r="B141" s="24" t="s">
        <v>27710</v>
      </c>
      <c r="C141" s="2" t="s">
        <v>27711</v>
      </c>
      <c r="D141" s="25" t="b">
        <f t="shared" si="1"/>
        <v>1</v>
      </c>
      <c r="E141" s="2"/>
      <c r="G141" s="25" t="b">
        <f t="shared" si="2"/>
        <v>1</v>
      </c>
    </row>
    <row r="142">
      <c r="A142" s="24" t="s">
        <v>27712</v>
      </c>
      <c r="B142" s="24" t="s">
        <v>2727</v>
      </c>
      <c r="C142" s="2" t="s">
        <v>2108</v>
      </c>
      <c r="D142" s="25" t="b">
        <f t="shared" si="1"/>
        <v>1</v>
      </c>
      <c r="E142" s="2"/>
      <c r="G142" s="25" t="b">
        <f t="shared" si="2"/>
        <v>1</v>
      </c>
    </row>
    <row r="143">
      <c r="A143" s="24" t="s">
        <v>27713</v>
      </c>
      <c r="B143" s="24" t="s">
        <v>6573</v>
      </c>
      <c r="C143" s="2" t="s">
        <v>6571</v>
      </c>
      <c r="D143" s="25" t="b">
        <f t="shared" si="1"/>
        <v>1</v>
      </c>
      <c r="E143" s="2"/>
      <c r="G143" s="25" t="b">
        <f t="shared" si="2"/>
        <v>1</v>
      </c>
    </row>
    <row r="144">
      <c r="A144" s="24" t="s">
        <v>27714</v>
      </c>
      <c r="B144" s="24" t="s">
        <v>27715</v>
      </c>
      <c r="C144" s="2" t="s">
        <v>27716</v>
      </c>
      <c r="D144" s="25" t="b">
        <f t="shared" si="1"/>
        <v>1</v>
      </c>
      <c r="E144" s="2"/>
      <c r="G144" s="25" t="b">
        <f t="shared" si="2"/>
        <v>1</v>
      </c>
    </row>
    <row r="145">
      <c r="A145" s="24" t="s">
        <v>27717</v>
      </c>
      <c r="B145" s="24" t="s">
        <v>2740</v>
      </c>
      <c r="C145" s="2" t="s">
        <v>2132</v>
      </c>
      <c r="D145" s="25" t="b">
        <f t="shared" si="1"/>
        <v>1</v>
      </c>
      <c r="E145" s="2"/>
      <c r="G145" s="25" t="b">
        <f t="shared" si="2"/>
        <v>1</v>
      </c>
    </row>
    <row r="146">
      <c r="A146" s="24" t="s">
        <v>27718</v>
      </c>
      <c r="B146" s="24" t="s">
        <v>27719</v>
      </c>
      <c r="C146" s="2" t="s">
        <v>27720</v>
      </c>
      <c r="D146" s="25" t="b">
        <f t="shared" si="1"/>
        <v>1</v>
      </c>
      <c r="E146" s="2"/>
      <c r="G146" s="25" t="b">
        <f t="shared" si="2"/>
        <v>1</v>
      </c>
    </row>
    <row r="147">
      <c r="A147" s="24" t="s">
        <v>27721</v>
      </c>
      <c r="B147" s="24" t="s">
        <v>27722</v>
      </c>
      <c r="C147" s="2" t="s">
        <v>27723</v>
      </c>
      <c r="D147" s="25" t="b">
        <f t="shared" si="1"/>
        <v>1</v>
      </c>
      <c r="E147" s="2"/>
      <c r="G147" s="25" t="b">
        <f t="shared" si="2"/>
        <v>1</v>
      </c>
    </row>
    <row r="148">
      <c r="A148" s="24" t="s">
        <v>27724</v>
      </c>
      <c r="B148" s="24" t="s">
        <v>6690</v>
      </c>
      <c r="C148" s="2" t="s">
        <v>6688</v>
      </c>
      <c r="D148" s="25" t="b">
        <f t="shared" si="1"/>
        <v>1</v>
      </c>
      <c r="E148" s="2"/>
      <c r="G148" s="25" t="b">
        <f t="shared" si="2"/>
        <v>1</v>
      </c>
    </row>
    <row r="149">
      <c r="A149" s="24" t="s">
        <v>27725</v>
      </c>
      <c r="B149" s="24" t="s">
        <v>27726</v>
      </c>
      <c r="C149" s="2" t="s">
        <v>27727</v>
      </c>
      <c r="D149" s="25" t="b">
        <f t="shared" si="1"/>
        <v>1</v>
      </c>
      <c r="E149" s="2"/>
      <c r="G149" s="25" t="b">
        <f t="shared" si="2"/>
        <v>1</v>
      </c>
    </row>
    <row r="150">
      <c r="A150" s="24" t="s">
        <v>27728</v>
      </c>
      <c r="B150" s="24" t="s">
        <v>8305</v>
      </c>
      <c r="C150" s="2" t="s">
        <v>8302</v>
      </c>
      <c r="D150" s="25" t="b">
        <f t="shared" si="1"/>
        <v>1</v>
      </c>
      <c r="E150" s="2"/>
      <c r="G150" s="25" t="b">
        <f t="shared" si="2"/>
        <v>1</v>
      </c>
    </row>
    <row r="151">
      <c r="A151" s="24" t="s">
        <v>27729</v>
      </c>
      <c r="B151" s="24" t="s">
        <v>5268</v>
      </c>
      <c r="C151" s="2" t="s">
        <v>5265</v>
      </c>
      <c r="D151" s="25" t="b">
        <f t="shared" si="1"/>
        <v>1</v>
      </c>
      <c r="E151" s="2"/>
      <c r="G151" s="25" t="b">
        <f t="shared" si="2"/>
        <v>1</v>
      </c>
    </row>
    <row r="152">
      <c r="A152" s="24" t="s">
        <v>27730</v>
      </c>
      <c r="B152" s="24" t="s">
        <v>2756</v>
      </c>
      <c r="C152" s="2" t="s">
        <v>2159</v>
      </c>
      <c r="D152" s="25" t="b">
        <f t="shared" si="1"/>
        <v>1</v>
      </c>
      <c r="E152" s="2"/>
      <c r="G152" s="25" t="b">
        <f t="shared" si="2"/>
        <v>1</v>
      </c>
    </row>
    <row r="153">
      <c r="A153" s="24" t="s">
        <v>27731</v>
      </c>
      <c r="B153" s="24" t="s">
        <v>2764</v>
      </c>
      <c r="C153" s="2" t="s">
        <v>2171</v>
      </c>
      <c r="D153" s="25" t="b">
        <f t="shared" si="1"/>
        <v>1</v>
      </c>
      <c r="E153" s="2"/>
      <c r="G153" s="25" t="b">
        <f t="shared" si="2"/>
        <v>1</v>
      </c>
    </row>
    <row r="154">
      <c r="A154" s="24" t="s">
        <v>27732</v>
      </c>
      <c r="B154" s="24" t="s">
        <v>6779</v>
      </c>
      <c r="C154" s="2" t="s">
        <v>6776</v>
      </c>
      <c r="D154" s="25" t="b">
        <f t="shared" si="1"/>
        <v>1</v>
      </c>
      <c r="E154" s="2"/>
      <c r="G154" s="25" t="b">
        <f t="shared" si="2"/>
        <v>1</v>
      </c>
    </row>
    <row r="155">
      <c r="A155" s="24" t="s">
        <v>27733</v>
      </c>
      <c r="B155" s="24" t="s">
        <v>2766</v>
      </c>
      <c r="C155" s="2" t="s">
        <v>2174</v>
      </c>
      <c r="D155" s="25" t="b">
        <f t="shared" si="1"/>
        <v>1</v>
      </c>
      <c r="E155" s="2"/>
      <c r="G155" s="25" t="b">
        <f t="shared" si="2"/>
        <v>1</v>
      </c>
    </row>
    <row r="156">
      <c r="A156" s="24" t="s">
        <v>27734</v>
      </c>
      <c r="B156" s="24" t="s">
        <v>27735</v>
      </c>
      <c r="C156" s="2" t="s">
        <v>27736</v>
      </c>
      <c r="D156" s="25" t="b">
        <f t="shared" si="1"/>
        <v>1</v>
      </c>
      <c r="E156" s="2"/>
      <c r="G156" s="25" t="b">
        <f t="shared" si="2"/>
        <v>1</v>
      </c>
    </row>
    <row r="157">
      <c r="A157" s="24" t="s">
        <v>27737</v>
      </c>
      <c r="B157" s="24" t="s">
        <v>2768</v>
      </c>
      <c r="C157" s="2" t="s">
        <v>2177</v>
      </c>
      <c r="D157" s="25" t="b">
        <f t="shared" si="1"/>
        <v>1</v>
      </c>
      <c r="E157" s="2"/>
      <c r="G157" s="25" t="b">
        <f t="shared" si="2"/>
        <v>1</v>
      </c>
    </row>
    <row r="158">
      <c r="A158" s="24" t="s">
        <v>27738</v>
      </c>
      <c r="B158" s="24" t="s">
        <v>2772</v>
      </c>
      <c r="C158" s="2" t="s">
        <v>2183</v>
      </c>
      <c r="D158" s="25" t="b">
        <f t="shared" si="1"/>
        <v>1</v>
      </c>
      <c r="E158" s="2"/>
      <c r="G158" s="25" t="b">
        <f t="shared" si="2"/>
        <v>1</v>
      </c>
    </row>
    <row r="159">
      <c r="A159" s="24" t="s">
        <v>27739</v>
      </c>
      <c r="B159" s="24" t="s">
        <v>3209</v>
      </c>
      <c r="C159" s="2" t="s">
        <v>3210</v>
      </c>
      <c r="D159" s="25" t="b">
        <f t="shared" si="1"/>
        <v>1</v>
      </c>
      <c r="E159" s="2"/>
      <c r="G159" s="25" t="b">
        <f t="shared" si="2"/>
        <v>1</v>
      </c>
    </row>
    <row r="160">
      <c r="A160" s="24" t="s">
        <v>27740</v>
      </c>
      <c r="B160" s="24" t="s">
        <v>21471</v>
      </c>
      <c r="C160" s="2" t="s">
        <v>11727</v>
      </c>
      <c r="D160" s="25" t="b">
        <f t="shared" si="1"/>
        <v>1</v>
      </c>
      <c r="E160" s="2"/>
      <c r="G160" s="25" t="b">
        <f t="shared" si="2"/>
        <v>1</v>
      </c>
    </row>
    <row r="161">
      <c r="A161" s="24" t="s">
        <v>27741</v>
      </c>
      <c r="B161" s="24" t="s">
        <v>27617</v>
      </c>
      <c r="C161" s="2" t="s">
        <v>27618</v>
      </c>
      <c r="D161" s="25" t="b">
        <f t="shared" si="1"/>
        <v>1</v>
      </c>
      <c r="E161" s="2"/>
      <c r="G161" s="25" t="b">
        <f t="shared" si="2"/>
        <v>1</v>
      </c>
    </row>
    <row r="162">
      <c r="A162" s="24" t="s">
        <v>27742</v>
      </c>
      <c r="B162" s="24" t="s">
        <v>27743</v>
      </c>
      <c r="C162" s="2" t="s">
        <v>27744</v>
      </c>
      <c r="D162" s="25" t="b">
        <f t="shared" si="1"/>
        <v>1</v>
      </c>
      <c r="E162" s="2"/>
      <c r="G162" s="25" t="b">
        <f t="shared" si="2"/>
        <v>1</v>
      </c>
    </row>
    <row r="163">
      <c r="A163" s="24" t="s">
        <v>27745</v>
      </c>
      <c r="B163" s="24" t="s">
        <v>2706</v>
      </c>
      <c r="C163" s="2" t="s">
        <v>2072</v>
      </c>
      <c r="D163" s="25" t="b">
        <f t="shared" si="1"/>
        <v>1</v>
      </c>
      <c r="E163" s="2"/>
      <c r="G163" s="25" t="b">
        <f t="shared" si="2"/>
        <v>1</v>
      </c>
    </row>
    <row r="164">
      <c r="A164" s="24" t="s">
        <v>27746</v>
      </c>
      <c r="B164" s="24" t="s">
        <v>2870</v>
      </c>
      <c r="C164" s="2" t="s">
        <v>2341</v>
      </c>
      <c r="D164" s="25" t="b">
        <f t="shared" si="1"/>
        <v>1</v>
      </c>
      <c r="E164" s="2"/>
      <c r="G164" s="25" t="b">
        <f t="shared" si="2"/>
        <v>1</v>
      </c>
    </row>
    <row r="165">
      <c r="A165" s="24" t="s">
        <v>27747</v>
      </c>
      <c r="B165" s="24" t="s">
        <v>3926</v>
      </c>
      <c r="C165" s="2" t="s">
        <v>27748</v>
      </c>
      <c r="D165" s="25" t="b">
        <f t="shared" si="1"/>
        <v>1</v>
      </c>
      <c r="E165" s="2"/>
      <c r="G165" s="25" t="b">
        <f t="shared" si="2"/>
        <v>1</v>
      </c>
    </row>
    <row r="166">
      <c r="A166" s="24" t="s">
        <v>27749</v>
      </c>
      <c r="B166" s="24" t="s">
        <v>2799</v>
      </c>
      <c r="C166" s="2" t="s">
        <v>2228</v>
      </c>
      <c r="D166" s="25" t="b">
        <f t="shared" si="1"/>
        <v>1</v>
      </c>
      <c r="E166" s="2"/>
      <c r="G166" s="25" t="b">
        <f t="shared" si="2"/>
        <v>1</v>
      </c>
    </row>
    <row r="167">
      <c r="A167" s="24" t="s">
        <v>27750</v>
      </c>
      <c r="B167" s="24" t="s">
        <v>27751</v>
      </c>
      <c r="C167" s="2" t="s">
        <v>27752</v>
      </c>
      <c r="D167" s="25" t="b">
        <f t="shared" si="1"/>
        <v>1</v>
      </c>
      <c r="E167" s="2"/>
      <c r="G167" s="25" t="b">
        <f t="shared" si="2"/>
        <v>1</v>
      </c>
    </row>
    <row r="168">
      <c r="A168" s="24" t="s">
        <v>27753</v>
      </c>
      <c r="B168" s="24" t="s">
        <v>2816</v>
      </c>
      <c r="C168" s="2" t="s">
        <v>2257</v>
      </c>
      <c r="D168" s="25" t="b">
        <f t="shared" si="1"/>
        <v>1</v>
      </c>
      <c r="E168" s="2"/>
      <c r="G168" s="25" t="b">
        <f t="shared" si="2"/>
        <v>1</v>
      </c>
    </row>
    <row r="169">
      <c r="A169" s="24" t="s">
        <v>27754</v>
      </c>
      <c r="B169" s="24" t="s">
        <v>27755</v>
      </c>
      <c r="C169" s="2" t="s">
        <v>27756</v>
      </c>
      <c r="D169" s="25" t="b">
        <f t="shared" si="1"/>
        <v>1</v>
      </c>
      <c r="E169" s="2"/>
      <c r="G169" s="25" t="b">
        <f t="shared" si="2"/>
        <v>1</v>
      </c>
    </row>
    <row r="170">
      <c r="A170" s="24" t="s">
        <v>27757</v>
      </c>
      <c r="B170" s="24" t="s">
        <v>27758</v>
      </c>
      <c r="C170" s="2" t="s">
        <v>27759</v>
      </c>
      <c r="D170" s="25" t="b">
        <f t="shared" si="1"/>
        <v>1</v>
      </c>
      <c r="E170" s="2"/>
      <c r="G170" s="25" t="b">
        <f t="shared" si="2"/>
        <v>1</v>
      </c>
    </row>
    <row r="171">
      <c r="A171" s="24" t="s">
        <v>27760</v>
      </c>
      <c r="B171" s="24" t="s">
        <v>2803</v>
      </c>
      <c r="C171" s="2" t="s">
        <v>2234</v>
      </c>
      <c r="D171" s="25" t="b">
        <f t="shared" si="1"/>
        <v>1</v>
      </c>
      <c r="E171" s="2"/>
      <c r="G171" s="25" t="b">
        <f t="shared" si="2"/>
        <v>1</v>
      </c>
    </row>
    <row r="172">
      <c r="A172" s="24" t="s">
        <v>27761</v>
      </c>
      <c r="B172" s="24" t="s">
        <v>2795</v>
      </c>
      <c r="C172" s="2" t="s">
        <v>2222</v>
      </c>
      <c r="D172" s="25" t="b">
        <f t="shared" si="1"/>
        <v>1</v>
      </c>
      <c r="E172" s="2"/>
      <c r="G172" s="25" t="b">
        <f t="shared" si="2"/>
        <v>1</v>
      </c>
    </row>
    <row r="173">
      <c r="A173" s="24" t="s">
        <v>27762</v>
      </c>
      <c r="B173" s="24" t="s">
        <v>2271</v>
      </c>
      <c r="C173" s="2" t="s">
        <v>2272</v>
      </c>
      <c r="D173" s="25" t="b">
        <f t="shared" si="1"/>
        <v>1</v>
      </c>
      <c r="E173" s="2"/>
      <c r="G173" s="25" t="b">
        <f t="shared" si="2"/>
        <v>1</v>
      </c>
    </row>
    <row r="174">
      <c r="A174" s="24" t="s">
        <v>27763</v>
      </c>
      <c r="B174" s="24" t="s">
        <v>2236</v>
      </c>
      <c r="C174" s="2" t="s">
        <v>2237</v>
      </c>
      <c r="D174" s="25" t="b">
        <f t="shared" si="1"/>
        <v>1</v>
      </c>
      <c r="E174" s="2"/>
      <c r="G174" s="25" t="b">
        <f t="shared" si="2"/>
        <v>1</v>
      </c>
    </row>
    <row r="175">
      <c r="A175" s="24" t="s">
        <v>27764</v>
      </c>
      <c r="B175" s="24" t="s">
        <v>27765</v>
      </c>
      <c r="C175" s="2" t="s">
        <v>27766</v>
      </c>
      <c r="D175" s="25" t="b">
        <f t="shared" si="1"/>
        <v>1</v>
      </c>
      <c r="E175" s="2"/>
      <c r="G175" s="25" t="b">
        <f t="shared" si="2"/>
        <v>1</v>
      </c>
    </row>
    <row r="176">
      <c r="A176" s="24" t="s">
        <v>27767</v>
      </c>
      <c r="B176" s="24" t="s">
        <v>7781</v>
      </c>
      <c r="C176" s="2" t="s">
        <v>7779</v>
      </c>
      <c r="D176" s="25" t="b">
        <f t="shared" si="1"/>
        <v>1</v>
      </c>
      <c r="E176" s="2"/>
      <c r="G176" s="25" t="b">
        <f t="shared" si="2"/>
        <v>1</v>
      </c>
    </row>
    <row r="177">
      <c r="A177" s="24" t="s">
        <v>27768</v>
      </c>
      <c r="B177" s="24" t="s">
        <v>858</v>
      </c>
      <c r="C177" s="2" t="s">
        <v>859</v>
      </c>
      <c r="D177" s="25" t="b">
        <f t="shared" si="1"/>
        <v>1</v>
      </c>
      <c r="E177" s="2"/>
      <c r="G177" s="25" t="b">
        <f t="shared" si="2"/>
        <v>1</v>
      </c>
    </row>
    <row r="178">
      <c r="A178" s="24" t="s">
        <v>27769</v>
      </c>
      <c r="B178" s="24" t="s">
        <v>27770</v>
      </c>
      <c r="C178" s="2" t="s">
        <v>27771</v>
      </c>
      <c r="D178" s="25" t="b">
        <f t="shared" si="1"/>
        <v>1</v>
      </c>
      <c r="E178" s="2"/>
      <c r="G178" s="25" t="b">
        <f t="shared" si="2"/>
        <v>1</v>
      </c>
    </row>
    <row r="179">
      <c r="A179" s="24" t="s">
        <v>27772</v>
      </c>
      <c r="B179" s="24" t="s">
        <v>27773</v>
      </c>
      <c r="C179" s="2" t="s">
        <v>5991</v>
      </c>
      <c r="D179" s="25" t="b">
        <f t="shared" si="1"/>
        <v>1</v>
      </c>
      <c r="E179" s="2"/>
      <c r="G179" s="25" t="b">
        <f t="shared" si="2"/>
        <v>1</v>
      </c>
    </row>
    <row r="180">
      <c r="A180" s="24" t="s">
        <v>27774</v>
      </c>
      <c r="B180" s="24" t="s">
        <v>27775</v>
      </c>
      <c r="C180" s="2" t="s">
        <v>451</v>
      </c>
      <c r="D180" s="25" t="b">
        <f t="shared" si="1"/>
        <v>1</v>
      </c>
      <c r="E180" s="2"/>
      <c r="G180" s="25" t="b">
        <f t="shared" si="2"/>
        <v>1</v>
      </c>
    </row>
    <row r="181">
      <c r="A181" s="24" t="s">
        <v>27776</v>
      </c>
      <c r="B181" s="24" t="s">
        <v>6632</v>
      </c>
      <c r="C181" s="2" t="s">
        <v>27777</v>
      </c>
      <c r="D181" s="25" t="b">
        <f t="shared" si="1"/>
        <v>1</v>
      </c>
      <c r="E181" s="2"/>
      <c r="G181" s="25" t="b">
        <f t="shared" si="2"/>
        <v>1</v>
      </c>
    </row>
    <row r="182">
      <c r="A182" s="24" t="s">
        <v>27778</v>
      </c>
      <c r="B182" s="24" t="s">
        <v>27779</v>
      </c>
      <c r="C182" s="2" t="s">
        <v>27780</v>
      </c>
      <c r="D182" s="25" t="b">
        <f t="shared" si="1"/>
        <v>1</v>
      </c>
      <c r="E182" s="2"/>
      <c r="G182" s="25" t="b">
        <f t="shared" si="2"/>
        <v>1</v>
      </c>
    </row>
    <row r="183">
      <c r="A183" s="24" t="s">
        <v>27781</v>
      </c>
      <c r="B183" s="24" t="s">
        <v>27782</v>
      </c>
      <c r="C183" s="2" t="s">
        <v>27783</v>
      </c>
      <c r="D183" s="25" t="b">
        <f t="shared" si="1"/>
        <v>1</v>
      </c>
      <c r="E183" s="2"/>
      <c r="G183" s="25" t="b">
        <f t="shared" si="2"/>
        <v>1</v>
      </c>
    </row>
    <row r="184">
      <c r="A184" s="24" t="s">
        <v>27784</v>
      </c>
      <c r="B184" s="24" t="s">
        <v>27785</v>
      </c>
      <c r="C184" s="2" t="s">
        <v>27786</v>
      </c>
      <c r="D184" s="25" t="b">
        <f t="shared" si="1"/>
        <v>1</v>
      </c>
      <c r="E184" s="2"/>
      <c r="G184" s="25" t="b">
        <f t="shared" si="2"/>
        <v>1</v>
      </c>
    </row>
    <row r="185">
      <c r="A185" s="24" t="s">
        <v>27787</v>
      </c>
      <c r="B185" s="24" t="s">
        <v>27788</v>
      </c>
      <c r="C185" s="2" t="s">
        <v>27789</v>
      </c>
      <c r="D185" s="25" t="b">
        <f t="shared" si="1"/>
        <v>1</v>
      </c>
      <c r="E185" s="2"/>
      <c r="G185" s="25" t="b">
        <f t="shared" si="2"/>
        <v>1</v>
      </c>
    </row>
    <row r="186">
      <c r="A186" s="24" t="s">
        <v>27790</v>
      </c>
      <c r="B186" s="24" t="s">
        <v>778</v>
      </c>
      <c r="C186" s="2" t="s">
        <v>776</v>
      </c>
      <c r="D186" s="25" t="b">
        <f t="shared" si="1"/>
        <v>1</v>
      </c>
      <c r="E186" s="2"/>
      <c r="G186" s="25" t="b">
        <f t="shared" si="2"/>
        <v>1</v>
      </c>
    </row>
    <row r="187">
      <c r="A187" s="24" t="s">
        <v>27791</v>
      </c>
      <c r="B187" s="24" t="s">
        <v>9569</v>
      </c>
      <c r="C187" s="2" t="s">
        <v>9567</v>
      </c>
      <c r="D187" s="25" t="b">
        <f t="shared" si="1"/>
        <v>1</v>
      </c>
      <c r="E187" s="2"/>
      <c r="G187" s="25" t="b">
        <f t="shared" si="2"/>
        <v>1</v>
      </c>
    </row>
    <row r="188">
      <c r="A188" s="24" t="s">
        <v>27792</v>
      </c>
      <c r="B188" s="24" t="s">
        <v>2830</v>
      </c>
      <c r="C188" s="2" t="s">
        <v>2281</v>
      </c>
      <c r="D188" s="25" t="b">
        <f t="shared" si="1"/>
        <v>1</v>
      </c>
      <c r="E188" s="2"/>
      <c r="G188" s="25" t="b">
        <f t="shared" si="2"/>
        <v>1</v>
      </c>
    </row>
    <row r="189">
      <c r="A189" s="24" t="s">
        <v>27793</v>
      </c>
      <c r="B189" s="24" t="s">
        <v>2832</v>
      </c>
      <c r="C189" s="2" t="s">
        <v>2284</v>
      </c>
      <c r="D189" s="25" t="b">
        <f t="shared" si="1"/>
        <v>1</v>
      </c>
      <c r="E189" s="2"/>
      <c r="G189" s="25" t="b">
        <f t="shared" si="2"/>
        <v>1</v>
      </c>
    </row>
    <row r="190">
      <c r="A190" s="24" t="s">
        <v>27794</v>
      </c>
      <c r="B190" s="24" t="s">
        <v>27795</v>
      </c>
      <c r="C190" s="2" t="s">
        <v>27796</v>
      </c>
      <c r="D190" s="25" t="b">
        <f t="shared" si="1"/>
        <v>1</v>
      </c>
      <c r="E190" s="2"/>
      <c r="G190" s="25" t="b">
        <f t="shared" si="2"/>
        <v>1</v>
      </c>
    </row>
    <row r="191">
      <c r="A191" s="24" t="s">
        <v>27797</v>
      </c>
      <c r="B191" s="24" t="s">
        <v>27798</v>
      </c>
      <c r="C191" s="2" t="s">
        <v>9578</v>
      </c>
      <c r="D191" s="25" t="b">
        <f t="shared" si="1"/>
        <v>1</v>
      </c>
      <c r="E191" s="2"/>
      <c r="G191" s="25" t="b">
        <f t="shared" si="2"/>
        <v>1</v>
      </c>
    </row>
    <row r="192">
      <c r="A192" s="24" t="s">
        <v>27799</v>
      </c>
      <c r="B192" s="24" t="s">
        <v>27800</v>
      </c>
      <c r="C192" s="2" t="s">
        <v>27801</v>
      </c>
      <c r="D192" s="25" t="b">
        <f t="shared" si="1"/>
        <v>1</v>
      </c>
      <c r="E192" s="2"/>
      <c r="G192" s="25" t="b">
        <f t="shared" si="2"/>
        <v>1</v>
      </c>
    </row>
    <row r="193">
      <c r="A193" s="24" t="s">
        <v>27802</v>
      </c>
      <c r="B193" s="24" t="s">
        <v>27803</v>
      </c>
      <c r="C193" s="2" t="s">
        <v>27804</v>
      </c>
      <c r="D193" s="25" t="b">
        <f t="shared" si="1"/>
        <v>1</v>
      </c>
      <c r="E193" s="2"/>
      <c r="G193" s="25" t="b">
        <f t="shared" si="2"/>
        <v>1</v>
      </c>
    </row>
    <row r="194">
      <c r="A194" s="24" t="s">
        <v>27805</v>
      </c>
      <c r="B194" s="24" t="s">
        <v>27806</v>
      </c>
      <c r="C194" s="2" t="s">
        <v>27807</v>
      </c>
      <c r="D194" s="25" t="b">
        <f t="shared" si="1"/>
        <v>1</v>
      </c>
      <c r="E194" s="2"/>
      <c r="G194" s="25" t="b">
        <f t="shared" si="2"/>
        <v>1</v>
      </c>
    </row>
    <row r="195">
      <c r="A195" s="24" t="s">
        <v>27808</v>
      </c>
      <c r="B195" s="24" t="s">
        <v>2840</v>
      </c>
      <c r="C195" s="2" t="s">
        <v>2296</v>
      </c>
      <c r="D195" s="25" t="b">
        <f t="shared" si="1"/>
        <v>1</v>
      </c>
      <c r="E195" s="2"/>
      <c r="G195" s="25" t="b">
        <f t="shared" si="2"/>
        <v>1</v>
      </c>
    </row>
    <row r="196">
      <c r="A196" s="24" t="s">
        <v>27809</v>
      </c>
      <c r="B196" s="24" t="s">
        <v>2840</v>
      </c>
      <c r="C196" s="2" t="s">
        <v>2296</v>
      </c>
      <c r="D196" s="25" t="b">
        <f t="shared" si="1"/>
        <v>1</v>
      </c>
      <c r="E196" s="2"/>
      <c r="G196" s="25" t="b">
        <f t="shared" si="2"/>
        <v>1</v>
      </c>
    </row>
    <row r="197">
      <c r="A197" s="24" t="s">
        <v>27810</v>
      </c>
      <c r="B197" s="24" t="s">
        <v>27811</v>
      </c>
      <c r="C197" s="2" t="s">
        <v>27812</v>
      </c>
      <c r="D197" s="25" t="b">
        <f t="shared" si="1"/>
        <v>1</v>
      </c>
      <c r="E197" s="2"/>
      <c r="G197" s="25" t="b">
        <f t="shared" si="2"/>
        <v>1</v>
      </c>
    </row>
    <row r="198">
      <c r="A198" s="24" t="s">
        <v>27813</v>
      </c>
      <c r="B198" s="24" t="s">
        <v>27814</v>
      </c>
      <c r="C198" s="2" t="s">
        <v>27815</v>
      </c>
      <c r="D198" s="25" t="b">
        <f t="shared" si="1"/>
        <v>1</v>
      </c>
      <c r="E198" s="2"/>
      <c r="G198" s="25" t="b">
        <f t="shared" si="2"/>
        <v>1</v>
      </c>
    </row>
    <row r="199">
      <c r="A199" s="24" t="s">
        <v>27816</v>
      </c>
      <c r="B199" s="24" t="s">
        <v>10852</v>
      </c>
      <c r="C199" s="2" t="s">
        <v>10853</v>
      </c>
      <c r="D199" s="25" t="b">
        <f t="shared" si="1"/>
        <v>1</v>
      </c>
      <c r="E199" s="2"/>
      <c r="G199" s="25" t="b">
        <f t="shared" si="2"/>
        <v>1</v>
      </c>
    </row>
    <row r="200">
      <c r="A200" s="24" t="s">
        <v>27817</v>
      </c>
      <c r="B200" s="24" t="s">
        <v>147</v>
      </c>
      <c r="C200" s="2" t="s">
        <v>145</v>
      </c>
      <c r="D200" s="25" t="b">
        <f t="shared" si="1"/>
        <v>1</v>
      </c>
      <c r="E200" s="2"/>
      <c r="G200" s="25" t="b">
        <f t="shared" si="2"/>
        <v>1</v>
      </c>
    </row>
    <row r="201">
      <c r="A201" s="24" t="s">
        <v>27818</v>
      </c>
      <c r="B201" s="24" t="s">
        <v>27819</v>
      </c>
      <c r="C201" s="2" t="s">
        <v>27820</v>
      </c>
      <c r="D201" s="25" t="b">
        <f t="shared" si="1"/>
        <v>1</v>
      </c>
      <c r="E201" s="2"/>
      <c r="G201" s="25" t="b">
        <f t="shared" si="2"/>
        <v>1</v>
      </c>
    </row>
    <row r="202">
      <c r="A202" s="24" t="s">
        <v>27821</v>
      </c>
      <c r="B202" s="24" t="s">
        <v>2864</v>
      </c>
      <c r="C202" s="2" t="s">
        <v>2332</v>
      </c>
      <c r="D202" s="25" t="b">
        <f t="shared" si="1"/>
        <v>1</v>
      </c>
      <c r="E202" s="2"/>
      <c r="G202" s="25" t="b">
        <f t="shared" si="2"/>
        <v>1</v>
      </c>
    </row>
    <row r="203">
      <c r="A203" s="24" t="s">
        <v>27822</v>
      </c>
      <c r="B203" s="24" t="s">
        <v>27823</v>
      </c>
      <c r="C203" s="2" t="s">
        <v>27824</v>
      </c>
      <c r="D203" s="25" t="b">
        <f t="shared" si="1"/>
        <v>1</v>
      </c>
      <c r="E203" s="2"/>
      <c r="G203" s="25" t="b">
        <f t="shared" si="2"/>
        <v>1</v>
      </c>
    </row>
    <row r="204">
      <c r="A204" s="24" t="s">
        <v>27825</v>
      </c>
      <c r="B204" s="24" t="s">
        <v>26403</v>
      </c>
      <c r="C204" s="2" t="s">
        <v>19118</v>
      </c>
      <c r="D204" s="25" t="b">
        <f t="shared" si="1"/>
        <v>1</v>
      </c>
      <c r="E204" s="2"/>
      <c r="G204" s="25" t="b">
        <f t="shared" si="2"/>
        <v>1</v>
      </c>
    </row>
    <row r="205">
      <c r="A205" s="24" t="s">
        <v>27826</v>
      </c>
      <c r="B205" s="24" t="s">
        <v>27827</v>
      </c>
      <c r="C205" s="2" t="s">
        <v>5714</v>
      </c>
      <c r="D205" s="25" t="b">
        <f t="shared" si="1"/>
        <v>1</v>
      </c>
      <c r="E205" s="2"/>
      <c r="G205" s="25" t="b">
        <f t="shared" si="2"/>
        <v>1</v>
      </c>
    </row>
    <row r="206">
      <c r="A206" s="24" t="s">
        <v>27828</v>
      </c>
      <c r="B206" s="24" t="s">
        <v>2245</v>
      </c>
      <c r="C206" s="2" t="s">
        <v>2246</v>
      </c>
      <c r="D206" s="25" t="b">
        <f t="shared" si="1"/>
        <v>1</v>
      </c>
      <c r="E206" s="2"/>
      <c r="G206" s="25" t="b">
        <f t="shared" si="2"/>
        <v>1</v>
      </c>
    </row>
    <row r="207">
      <c r="A207" s="24" t="s">
        <v>27829</v>
      </c>
      <c r="B207" s="24" t="s">
        <v>2882</v>
      </c>
      <c r="C207" s="2" t="s">
        <v>2359</v>
      </c>
      <c r="D207" s="25" t="b">
        <f t="shared" si="1"/>
        <v>1</v>
      </c>
      <c r="E207" s="2"/>
      <c r="G207" s="25" t="b">
        <f t="shared" si="2"/>
        <v>1</v>
      </c>
    </row>
    <row r="208">
      <c r="A208" s="24" t="s">
        <v>27830</v>
      </c>
      <c r="B208" s="24" t="s">
        <v>27831</v>
      </c>
      <c r="C208" s="2" t="s">
        <v>27832</v>
      </c>
      <c r="D208" s="25" t="b">
        <f t="shared" si="1"/>
        <v>1</v>
      </c>
      <c r="E208" s="2"/>
      <c r="G208" s="25" t="b">
        <f t="shared" si="2"/>
        <v>1</v>
      </c>
    </row>
    <row r="209">
      <c r="A209" s="24" t="s">
        <v>27833</v>
      </c>
      <c r="B209" s="24" t="s">
        <v>27834</v>
      </c>
      <c r="C209" s="2" t="s">
        <v>27679</v>
      </c>
      <c r="D209" s="25" t="b">
        <f t="shared" si="1"/>
        <v>1</v>
      </c>
      <c r="E209" s="2"/>
      <c r="G209" s="25" t="b">
        <f t="shared" si="2"/>
        <v>1</v>
      </c>
    </row>
    <row r="210">
      <c r="A210" s="24" t="s">
        <v>27835</v>
      </c>
      <c r="B210" s="24" t="s">
        <v>27836</v>
      </c>
      <c r="C210" s="2" t="s">
        <v>27837</v>
      </c>
      <c r="D210" s="25" t="b">
        <f t="shared" si="1"/>
        <v>1</v>
      </c>
      <c r="E210" s="2"/>
      <c r="G210" s="25" t="b">
        <f t="shared" si="2"/>
        <v>1</v>
      </c>
    </row>
    <row r="211">
      <c r="A211" s="24" t="s">
        <v>27838</v>
      </c>
      <c r="B211" s="24" t="s">
        <v>27839</v>
      </c>
      <c r="C211" s="2" t="s">
        <v>27840</v>
      </c>
      <c r="D211" s="25" t="b">
        <f t="shared" si="1"/>
        <v>1</v>
      </c>
      <c r="E211" s="2"/>
      <c r="G211" s="25" t="b">
        <f t="shared" si="2"/>
        <v>1</v>
      </c>
    </row>
    <row r="212">
      <c r="A212" s="24" t="s">
        <v>27841</v>
      </c>
      <c r="B212" s="24" t="s">
        <v>27842</v>
      </c>
      <c r="C212" s="2" t="s">
        <v>27843</v>
      </c>
      <c r="D212" s="25" t="b">
        <f t="shared" si="1"/>
        <v>1</v>
      </c>
      <c r="E212" s="2"/>
      <c r="G212" s="25" t="b">
        <f t="shared" si="2"/>
        <v>1</v>
      </c>
    </row>
    <row r="213">
      <c r="A213" s="24" t="s">
        <v>27844</v>
      </c>
      <c r="B213" s="24" t="s">
        <v>9615</v>
      </c>
      <c r="C213" s="2" t="s">
        <v>9612</v>
      </c>
      <c r="D213" s="25" t="b">
        <f t="shared" si="1"/>
        <v>1</v>
      </c>
      <c r="E213" s="2"/>
      <c r="G213" s="25" t="b">
        <f t="shared" si="2"/>
        <v>1</v>
      </c>
    </row>
    <row r="214">
      <c r="A214" s="24" t="s">
        <v>27845</v>
      </c>
      <c r="B214" s="24" t="s">
        <v>27846</v>
      </c>
      <c r="C214" s="2" t="s">
        <v>27847</v>
      </c>
      <c r="D214" s="25" t="b">
        <f t="shared" si="1"/>
        <v>1</v>
      </c>
      <c r="E214" s="2"/>
      <c r="G214" s="25" t="b">
        <f t="shared" si="2"/>
        <v>1</v>
      </c>
    </row>
    <row r="215">
      <c r="A215" s="24" t="s">
        <v>27848</v>
      </c>
      <c r="B215" s="24" t="s">
        <v>27849</v>
      </c>
      <c r="C215" s="2" t="s">
        <v>2189</v>
      </c>
      <c r="D215" s="25" t="b">
        <f t="shared" si="1"/>
        <v>1</v>
      </c>
      <c r="E215" s="2"/>
      <c r="G215" s="25" t="b">
        <f t="shared" si="2"/>
        <v>1</v>
      </c>
    </row>
    <row r="216">
      <c r="A216" s="24" t="s">
        <v>27850</v>
      </c>
      <c r="B216" s="24" t="s">
        <v>2633</v>
      </c>
      <c r="C216" s="2" t="s">
        <v>1960</v>
      </c>
      <c r="D216" s="25" t="b">
        <f t="shared" si="1"/>
        <v>1</v>
      </c>
      <c r="E216" s="2"/>
      <c r="G216" s="25" t="b">
        <f t="shared" si="2"/>
        <v>1</v>
      </c>
    </row>
    <row r="217">
      <c r="A217" s="24" t="s">
        <v>27851</v>
      </c>
      <c r="B217" s="24" t="s">
        <v>27852</v>
      </c>
      <c r="C217" s="2" t="s">
        <v>27853</v>
      </c>
      <c r="D217" s="25" t="b">
        <f t="shared" si="1"/>
        <v>1</v>
      </c>
      <c r="E217" s="2"/>
      <c r="G217" s="25" t="b">
        <f t="shared" si="2"/>
        <v>1</v>
      </c>
    </row>
    <row r="218">
      <c r="A218" s="24" t="s">
        <v>27854</v>
      </c>
      <c r="B218" s="24" t="s">
        <v>4501</v>
      </c>
      <c r="C218" s="2" t="s">
        <v>4493</v>
      </c>
      <c r="D218" s="25" t="b">
        <f t="shared" si="1"/>
        <v>1</v>
      </c>
      <c r="E218" s="2"/>
      <c r="G218" s="25" t="b">
        <f t="shared" si="2"/>
        <v>1</v>
      </c>
    </row>
    <row r="219">
      <c r="A219" s="24" t="s">
        <v>27855</v>
      </c>
      <c r="B219" s="24" t="s">
        <v>9619</v>
      </c>
      <c r="C219" s="2" t="s">
        <v>27856</v>
      </c>
      <c r="D219" s="25" t="b">
        <f t="shared" si="1"/>
        <v>1</v>
      </c>
      <c r="E219" s="2"/>
      <c r="G219" s="25" t="b">
        <f t="shared" si="2"/>
        <v>1</v>
      </c>
    </row>
    <row r="220">
      <c r="A220" s="24" t="s">
        <v>27857</v>
      </c>
      <c r="B220" s="24" t="s">
        <v>7415</v>
      </c>
      <c r="C220" s="2" t="s">
        <v>7413</v>
      </c>
      <c r="D220" s="25" t="b">
        <f t="shared" si="1"/>
        <v>1</v>
      </c>
      <c r="E220" s="2"/>
      <c r="G220" s="25" t="b">
        <f t="shared" si="2"/>
        <v>1</v>
      </c>
    </row>
    <row r="221">
      <c r="A221" s="24" t="s">
        <v>27858</v>
      </c>
      <c r="B221" s="24" t="s">
        <v>5165</v>
      </c>
      <c r="C221" s="2" t="s">
        <v>5160</v>
      </c>
      <c r="D221" s="25" t="b">
        <f t="shared" si="1"/>
        <v>1</v>
      </c>
      <c r="E221" s="2"/>
      <c r="G221" s="25" t="b">
        <f t="shared" si="2"/>
        <v>1</v>
      </c>
    </row>
    <row r="222">
      <c r="A222" s="24" t="s">
        <v>27859</v>
      </c>
      <c r="B222" s="24" t="s">
        <v>2888</v>
      </c>
      <c r="C222" s="2" t="s">
        <v>2368</v>
      </c>
      <c r="D222" s="25" t="b">
        <f t="shared" si="1"/>
        <v>1</v>
      </c>
      <c r="E222" s="2"/>
      <c r="G222" s="25" t="b">
        <f t="shared" si="2"/>
        <v>1</v>
      </c>
    </row>
    <row r="223">
      <c r="A223" s="24" t="s">
        <v>27860</v>
      </c>
      <c r="B223" s="24" t="s">
        <v>11337</v>
      </c>
      <c r="C223" s="2" t="s">
        <v>27861</v>
      </c>
      <c r="D223" s="25" t="b">
        <f t="shared" si="1"/>
        <v>1</v>
      </c>
      <c r="E223" s="2"/>
      <c r="G223" s="25" t="b">
        <f t="shared" si="2"/>
        <v>1</v>
      </c>
    </row>
    <row r="224">
      <c r="A224" s="24" t="s">
        <v>27862</v>
      </c>
      <c r="B224" s="24" t="s">
        <v>27863</v>
      </c>
      <c r="C224" s="2" t="s">
        <v>27864</v>
      </c>
      <c r="D224" s="25" t="b">
        <f t="shared" si="1"/>
        <v>1</v>
      </c>
      <c r="E224" s="2"/>
      <c r="G224" s="25" t="b">
        <f t="shared" si="2"/>
        <v>1</v>
      </c>
    </row>
    <row r="225">
      <c r="A225" s="24" t="s">
        <v>27865</v>
      </c>
      <c r="B225" s="24" t="s">
        <v>13841</v>
      </c>
      <c r="C225" s="2" t="s">
        <v>13842</v>
      </c>
      <c r="D225" s="25" t="b">
        <f t="shared" si="1"/>
        <v>1</v>
      </c>
      <c r="E225" s="2"/>
      <c r="G225" s="25" t="b">
        <f t="shared" si="2"/>
        <v>1</v>
      </c>
    </row>
    <row r="226">
      <c r="A226" s="24" t="s">
        <v>27866</v>
      </c>
      <c r="B226" s="24" t="s">
        <v>4321</v>
      </c>
      <c r="C226" s="2" t="s">
        <v>4319</v>
      </c>
      <c r="D226" s="25" t="b">
        <f t="shared" si="1"/>
        <v>1</v>
      </c>
      <c r="E226" s="2"/>
      <c r="G226" s="25" t="b">
        <f t="shared" si="2"/>
        <v>1</v>
      </c>
    </row>
    <row r="227">
      <c r="A227" s="24" t="s">
        <v>27867</v>
      </c>
      <c r="B227" s="24" t="s">
        <v>27868</v>
      </c>
      <c r="C227" s="2" t="s">
        <v>27869</v>
      </c>
      <c r="D227" s="25" t="b">
        <f t="shared" si="1"/>
        <v>1</v>
      </c>
      <c r="E227" s="2"/>
      <c r="G227" s="25" t="b">
        <f t="shared" si="2"/>
        <v>1</v>
      </c>
    </row>
    <row r="228">
      <c r="A228" s="24" t="s">
        <v>27870</v>
      </c>
      <c r="B228" s="24" t="s">
        <v>27871</v>
      </c>
      <c r="C228" s="2" t="s">
        <v>27872</v>
      </c>
      <c r="D228" s="25" t="b">
        <f t="shared" si="1"/>
        <v>1</v>
      </c>
      <c r="E228" s="2"/>
      <c r="G228" s="25" t="b">
        <f t="shared" si="2"/>
        <v>1</v>
      </c>
    </row>
    <row r="229">
      <c r="A229" s="24" t="s">
        <v>27873</v>
      </c>
      <c r="B229" s="24" t="s">
        <v>156</v>
      </c>
      <c r="C229" s="2" t="s">
        <v>154</v>
      </c>
      <c r="D229" s="25" t="b">
        <f t="shared" si="1"/>
        <v>1</v>
      </c>
      <c r="E229" s="2"/>
      <c r="G229" s="25" t="b">
        <f t="shared" si="2"/>
        <v>1</v>
      </c>
    </row>
    <row r="230">
      <c r="A230" s="24" t="s">
        <v>27874</v>
      </c>
      <c r="B230" s="24" t="s">
        <v>27875</v>
      </c>
      <c r="C230" s="2" t="s">
        <v>27876</v>
      </c>
      <c r="D230" s="25" t="b">
        <f t="shared" si="1"/>
        <v>1</v>
      </c>
      <c r="E230" s="2"/>
      <c r="G230" s="25" t="b">
        <f t="shared" si="2"/>
        <v>1</v>
      </c>
    </row>
    <row r="231">
      <c r="A231" s="24" t="s">
        <v>27877</v>
      </c>
      <c r="B231" s="24" t="s">
        <v>27878</v>
      </c>
      <c r="C231" s="2" t="s">
        <v>27879</v>
      </c>
      <c r="D231" s="25" t="b">
        <f t="shared" si="1"/>
        <v>1</v>
      </c>
      <c r="E231" s="2"/>
      <c r="G231" s="25" t="b">
        <f t="shared" si="2"/>
        <v>1</v>
      </c>
    </row>
    <row r="232">
      <c r="A232" s="24" t="s">
        <v>27880</v>
      </c>
      <c r="B232" s="24" t="s">
        <v>27881</v>
      </c>
      <c r="C232" s="2" t="s">
        <v>27882</v>
      </c>
      <c r="D232" s="25" t="b">
        <f t="shared" si="1"/>
        <v>1</v>
      </c>
      <c r="E232" s="2"/>
      <c r="G232" s="25" t="b">
        <f t="shared" si="2"/>
        <v>1</v>
      </c>
    </row>
    <row r="233">
      <c r="A233" s="24" t="s">
        <v>27883</v>
      </c>
      <c r="B233" s="24" t="s">
        <v>2435</v>
      </c>
      <c r="C233" s="2" t="s">
        <v>1649</v>
      </c>
      <c r="D233" s="25" t="b">
        <f t="shared" si="1"/>
        <v>1</v>
      </c>
      <c r="E233" s="2"/>
      <c r="G233" s="25" t="b">
        <f t="shared" si="2"/>
        <v>1</v>
      </c>
    </row>
    <row r="234">
      <c r="A234" s="24" t="s">
        <v>27884</v>
      </c>
      <c r="B234" s="24" t="s">
        <v>27885</v>
      </c>
      <c r="C234" s="2" t="s">
        <v>27886</v>
      </c>
      <c r="D234" s="25" t="b">
        <f t="shared" si="1"/>
        <v>1</v>
      </c>
      <c r="E234" s="2"/>
      <c r="G234" s="25" t="b">
        <f t="shared" si="2"/>
        <v>1</v>
      </c>
    </row>
    <row r="235">
      <c r="A235" s="24" t="s">
        <v>27887</v>
      </c>
      <c r="B235" s="24" t="s">
        <v>4146</v>
      </c>
      <c r="C235" s="2" t="s">
        <v>4143</v>
      </c>
      <c r="D235" s="25" t="b">
        <f t="shared" si="1"/>
        <v>1</v>
      </c>
      <c r="E235" s="2"/>
      <c r="G235" s="25" t="b">
        <f t="shared" si="2"/>
        <v>1</v>
      </c>
    </row>
    <row r="236">
      <c r="A236" s="24" t="s">
        <v>27888</v>
      </c>
      <c r="B236" s="24" t="s">
        <v>27889</v>
      </c>
      <c r="C236" s="2" t="s">
        <v>27890</v>
      </c>
      <c r="D236" s="25" t="b">
        <f t="shared" si="1"/>
        <v>1</v>
      </c>
      <c r="E236" s="2"/>
      <c r="G236" s="25" t="b">
        <f t="shared" si="2"/>
        <v>1</v>
      </c>
    </row>
    <row r="237">
      <c r="A237" s="24" t="s">
        <v>27891</v>
      </c>
      <c r="B237" s="24" t="s">
        <v>27892</v>
      </c>
      <c r="C237" s="2" t="s">
        <v>27893</v>
      </c>
      <c r="D237" s="25" t="b">
        <f t="shared" si="1"/>
        <v>1</v>
      </c>
      <c r="E237" s="2"/>
      <c r="G237" s="25" t="b">
        <f t="shared" si="2"/>
        <v>1</v>
      </c>
    </row>
    <row r="238">
      <c r="A238" s="24" t="s">
        <v>27894</v>
      </c>
      <c r="B238" s="24" t="s">
        <v>27895</v>
      </c>
      <c r="C238" s="2" t="s">
        <v>27896</v>
      </c>
      <c r="D238" s="25" t="b">
        <f t="shared" si="1"/>
        <v>1</v>
      </c>
      <c r="E238" s="2"/>
      <c r="G238" s="25" t="b">
        <f t="shared" si="2"/>
        <v>1</v>
      </c>
    </row>
    <row r="239">
      <c r="A239" s="24" t="s">
        <v>27897</v>
      </c>
      <c r="B239" s="24" t="s">
        <v>5429</v>
      </c>
      <c r="C239" s="2" t="s">
        <v>5425</v>
      </c>
      <c r="D239" s="25" t="b">
        <f t="shared" si="1"/>
        <v>1</v>
      </c>
      <c r="E239" s="2"/>
      <c r="G239" s="25" t="b">
        <f t="shared" si="2"/>
        <v>1</v>
      </c>
    </row>
    <row r="240">
      <c r="A240" s="24" t="s">
        <v>27898</v>
      </c>
      <c r="B240" s="24" t="s">
        <v>27899</v>
      </c>
      <c r="C240" s="2" t="s">
        <v>27900</v>
      </c>
      <c r="D240" s="25" t="b">
        <f t="shared" si="1"/>
        <v>1</v>
      </c>
      <c r="E240" s="2"/>
      <c r="G240" s="25" t="b">
        <f t="shared" si="2"/>
        <v>1</v>
      </c>
    </row>
    <row r="241">
      <c r="A241" s="24" t="s">
        <v>27901</v>
      </c>
      <c r="B241" s="24" t="s">
        <v>27902</v>
      </c>
      <c r="C241" s="2" t="s">
        <v>27903</v>
      </c>
      <c r="D241" s="25" t="b">
        <f t="shared" si="1"/>
        <v>1</v>
      </c>
      <c r="E241" s="2"/>
      <c r="G241" s="25" t="b">
        <f t="shared" si="2"/>
        <v>1</v>
      </c>
    </row>
    <row r="242">
      <c r="A242" s="24" t="s">
        <v>27904</v>
      </c>
      <c r="B242" s="24" t="s">
        <v>27905</v>
      </c>
      <c r="C242" s="2" t="s">
        <v>27906</v>
      </c>
      <c r="D242" s="25" t="b">
        <f t="shared" si="1"/>
        <v>1</v>
      </c>
      <c r="E242" s="2"/>
      <c r="G242" s="25" t="b">
        <f t="shared" si="2"/>
        <v>1</v>
      </c>
    </row>
    <row r="243">
      <c r="A243" s="24" t="s">
        <v>27907</v>
      </c>
      <c r="B243" s="24" t="s">
        <v>27908</v>
      </c>
      <c r="C243" s="2" t="s">
        <v>27909</v>
      </c>
      <c r="D243" s="25" t="b">
        <f t="shared" si="1"/>
        <v>1</v>
      </c>
      <c r="E243" s="2"/>
      <c r="G243" s="25" t="b">
        <f t="shared" si="2"/>
        <v>1</v>
      </c>
    </row>
    <row r="244">
      <c r="A244" s="24" t="s">
        <v>27910</v>
      </c>
      <c r="B244" s="24" t="s">
        <v>27911</v>
      </c>
      <c r="C244" s="2" t="s">
        <v>27912</v>
      </c>
      <c r="D244" s="25" t="b">
        <f t="shared" si="1"/>
        <v>1</v>
      </c>
      <c r="E244" s="2"/>
      <c r="G244" s="25" t="b">
        <f t="shared" si="2"/>
        <v>1</v>
      </c>
    </row>
    <row r="245">
      <c r="A245" s="24" t="s">
        <v>27913</v>
      </c>
      <c r="B245" s="24" t="s">
        <v>27914</v>
      </c>
      <c r="C245" s="2" t="s">
        <v>27915</v>
      </c>
      <c r="D245" s="25" t="b">
        <f t="shared" si="1"/>
        <v>1</v>
      </c>
      <c r="E245" s="2"/>
      <c r="G245" s="25" t="b">
        <f t="shared" si="2"/>
        <v>1</v>
      </c>
    </row>
    <row r="246">
      <c r="A246" s="24" t="s">
        <v>27916</v>
      </c>
      <c r="B246" s="24" t="s">
        <v>27917</v>
      </c>
      <c r="C246" s="2" t="s">
        <v>27918</v>
      </c>
      <c r="D246" s="25" t="b">
        <f t="shared" si="1"/>
        <v>1</v>
      </c>
      <c r="E246" s="2"/>
      <c r="G246" s="25" t="b">
        <f t="shared" si="2"/>
        <v>1</v>
      </c>
    </row>
    <row r="247">
      <c r="A247" s="24" t="s">
        <v>27919</v>
      </c>
      <c r="B247" s="24" t="s">
        <v>27920</v>
      </c>
      <c r="C247" s="2" t="s">
        <v>6995</v>
      </c>
      <c r="D247" s="25" t="b">
        <f t="shared" si="1"/>
        <v>1</v>
      </c>
      <c r="E247" s="2"/>
      <c r="G247" s="25" t="b">
        <f t="shared" si="2"/>
        <v>1</v>
      </c>
    </row>
    <row r="248">
      <c r="A248" s="24" t="s">
        <v>27921</v>
      </c>
      <c r="B248" s="24" t="s">
        <v>27922</v>
      </c>
      <c r="C248" s="2" t="s">
        <v>27923</v>
      </c>
      <c r="D248" s="25" t="b">
        <f t="shared" si="1"/>
        <v>1</v>
      </c>
      <c r="E248" s="2"/>
      <c r="G248" s="25" t="b">
        <f t="shared" si="2"/>
        <v>1</v>
      </c>
    </row>
    <row r="249">
      <c r="A249" s="24" t="s">
        <v>27924</v>
      </c>
      <c r="B249" s="24" t="s">
        <v>9700</v>
      </c>
      <c r="C249" s="2" t="s">
        <v>27925</v>
      </c>
      <c r="D249" s="25" t="b">
        <f t="shared" si="1"/>
        <v>1</v>
      </c>
      <c r="E249" s="2"/>
      <c r="G249" s="25" t="b">
        <f t="shared" si="2"/>
        <v>1</v>
      </c>
    </row>
    <row r="250">
      <c r="A250" s="24" t="s">
        <v>27926</v>
      </c>
      <c r="B250" s="24" t="s">
        <v>10991</v>
      </c>
      <c r="C250" s="2" t="s">
        <v>1951</v>
      </c>
      <c r="D250" s="25" t="b">
        <f t="shared" si="1"/>
        <v>1</v>
      </c>
      <c r="E250" s="2"/>
      <c r="G250" s="25" t="b">
        <f t="shared" si="2"/>
        <v>1</v>
      </c>
    </row>
    <row r="251">
      <c r="A251" s="24" t="s">
        <v>27927</v>
      </c>
      <c r="B251" s="24" t="s">
        <v>3953</v>
      </c>
      <c r="C251" s="2" t="s">
        <v>3954</v>
      </c>
      <c r="D251" s="25" t="b">
        <f t="shared" si="1"/>
        <v>1</v>
      </c>
      <c r="E251" s="2"/>
      <c r="G251" s="25" t="b">
        <f t="shared" si="2"/>
        <v>1</v>
      </c>
    </row>
    <row r="252">
      <c r="A252" s="24" t="s">
        <v>27928</v>
      </c>
      <c r="B252" s="24" t="s">
        <v>3972</v>
      </c>
      <c r="C252" s="2" t="s">
        <v>3973</v>
      </c>
      <c r="D252" s="25" t="b">
        <f t="shared" si="1"/>
        <v>1</v>
      </c>
      <c r="E252" s="2"/>
      <c r="G252" s="25" t="b">
        <f t="shared" si="2"/>
        <v>1</v>
      </c>
    </row>
    <row r="253">
      <c r="A253" s="24" t="s">
        <v>27929</v>
      </c>
      <c r="B253" s="24" t="s">
        <v>27930</v>
      </c>
      <c r="C253" s="2" t="s">
        <v>27931</v>
      </c>
      <c r="D253" s="25" t="b">
        <f t="shared" si="1"/>
        <v>1</v>
      </c>
      <c r="E253" s="2"/>
      <c r="G253" s="25" t="b">
        <f t="shared" si="2"/>
        <v>1</v>
      </c>
    </row>
    <row r="254">
      <c r="A254" s="24" t="s">
        <v>27932</v>
      </c>
      <c r="B254" s="24" t="s">
        <v>3977</v>
      </c>
      <c r="C254" s="2" t="s">
        <v>3978</v>
      </c>
      <c r="D254" s="25" t="b">
        <f t="shared" si="1"/>
        <v>1</v>
      </c>
      <c r="E254" s="2"/>
      <c r="G254" s="25" t="b">
        <f t="shared" si="2"/>
        <v>1</v>
      </c>
    </row>
    <row r="255">
      <c r="A255" s="24" t="s">
        <v>27933</v>
      </c>
      <c r="B255" s="24" t="s">
        <v>3943</v>
      </c>
      <c r="C255" s="2" t="s">
        <v>19367</v>
      </c>
      <c r="D255" s="25" t="b">
        <f t="shared" si="1"/>
        <v>1</v>
      </c>
      <c r="E255" s="2"/>
      <c r="G255" s="25" t="b">
        <f t="shared" si="2"/>
        <v>1</v>
      </c>
    </row>
    <row r="256">
      <c r="A256" s="24" t="s">
        <v>27934</v>
      </c>
      <c r="B256" s="24" t="s">
        <v>27935</v>
      </c>
      <c r="C256" s="2" t="s">
        <v>27936</v>
      </c>
      <c r="D256" s="25" t="b">
        <f t="shared" si="1"/>
        <v>1</v>
      </c>
      <c r="E256" s="2"/>
      <c r="G256" s="25" t="b">
        <f t="shared" si="2"/>
        <v>1</v>
      </c>
    </row>
    <row r="257">
      <c r="A257" s="24" t="s">
        <v>27937</v>
      </c>
      <c r="B257" s="24" t="s">
        <v>3967</v>
      </c>
      <c r="C257" s="2" t="s">
        <v>3968</v>
      </c>
      <c r="D257" s="25" t="b">
        <f t="shared" si="1"/>
        <v>1</v>
      </c>
      <c r="E257" s="2"/>
      <c r="G257" s="25" t="b">
        <f t="shared" si="2"/>
        <v>1</v>
      </c>
    </row>
    <row r="258">
      <c r="A258" s="24" t="s">
        <v>27938</v>
      </c>
      <c r="B258" s="24" t="s">
        <v>4052</v>
      </c>
      <c r="C258" s="2" t="s">
        <v>4053</v>
      </c>
      <c r="D258" s="25" t="b">
        <f t="shared" si="1"/>
        <v>1</v>
      </c>
      <c r="E258" s="2"/>
      <c r="G258" s="25" t="b">
        <f t="shared" si="2"/>
        <v>1</v>
      </c>
    </row>
    <row r="259">
      <c r="A259" s="24" t="s">
        <v>27939</v>
      </c>
      <c r="B259" s="24" t="s">
        <v>27940</v>
      </c>
      <c r="C259" s="2" t="s">
        <v>27941</v>
      </c>
      <c r="D259" s="25" t="b">
        <f t="shared" si="1"/>
        <v>1</v>
      </c>
      <c r="E259" s="2"/>
      <c r="G259" s="25" t="b">
        <f t="shared" si="2"/>
        <v>1</v>
      </c>
    </row>
    <row r="260">
      <c r="A260" s="24" t="s">
        <v>27942</v>
      </c>
      <c r="B260" s="24" t="s">
        <v>27943</v>
      </c>
      <c r="C260" s="2" t="s">
        <v>27944</v>
      </c>
      <c r="D260" s="25" t="b">
        <f t="shared" si="1"/>
        <v>1</v>
      </c>
      <c r="E260" s="2"/>
      <c r="G260" s="25" t="b">
        <f t="shared" si="2"/>
        <v>1</v>
      </c>
    </row>
    <row r="261">
      <c r="A261" s="24" t="s">
        <v>27945</v>
      </c>
      <c r="B261" s="24" t="s">
        <v>27946</v>
      </c>
      <c r="C261" s="2" t="s">
        <v>27947</v>
      </c>
      <c r="D261" s="25" t="b">
        <f t="shared" si="1"/>
        <v>1</v>
      </c>
      <c r="E261" s="2"/>
      <c r="G261" s="25" t="b">
        <f t="shared" si="2"/>
        <v>1</v>
      </c>
    </row>
    <row r="262">
      <c r="A262" s="24" t="s">
        <v>27948</v>
      </c>
      <c r="B262" s="24" t="s">
        <v>27949</v>
      </c>
      <c r="C262" s="2" t="s">
        <v>27950</v>
      </c>
      <c r="D262" s="25" t="b">
        <f t="shared" si="1"/>
        <v>1</v>
      </c>
      <c r="E262" s="2"/>
      <c r="G262" s="25" t="b">
        <f t="shared" si="2"/>
        <v>1</v>
      </c>
    </row>
    <row r="263">
      <c r="A263" s="24" t="s">
        <v>27951</v>
      </c>
      <c r="B263" s="24" t="s">
        <v>27952</v>
      </c>
      <c r="C263" s="2" t="s">
        <v>27953</v>
      </c>
      <c r="D263" s="25" t="b">
        <f t="shared" si="1"/>
        <v>1</v>
      </c>
      <c r="E263" s="2"/>
      <c r="G263" s="25" t="b">
        <f t="shared" si="2"/>
        <v>1</v>
      </c>
    </row>
    <row r="264">
      <c r="A264" s="24" t="s">
        <v>27954</v>
      </c>
      <c r="B264" s="24" t="s">
        <v>27955</v>
      </c>
      <c r="C264" s="2" t="s">
        <v>27956</v>
      </c>
      <c r="D264" s="25" t="b">
        <f t="shared" si="1"/>
        <v>1</v>
      </c>
      <c r="E264" s="2"/>
      <c r="G264" s="25" t="b">
        <f t="shared" si="2"/>
        <v>1</v>
      </c>
    </row>
    <row r="265">
      <c r="A265" s="24" t="s">
        <v>27957</v>
      </c>
      <c r="B265" s="24" t="s">
        <v>27958</v>
      </c>
      <c r="C265" s="2" t="s">
        <v>27959</v>
      </c>
      <c r="D265" s="25" t="b">
        <f t="shared" si="1"/>
        <v>1</v>
      </c>
      <c r="E265" s="2"/>
      <c r="G265" s="25" t="b">
        <f t="shared" si="2"/>
        <v>1</v>
      </c>
    </row>
    <row r="266">
      <c r="A266" s="24" t="s">
        <v>27960</v>
      </c>
      <c r="B266" s="24" t="s">
        <v>27961</v>
      </c>
      <c r="C266" s="2" t="s">
        <v>27962</v>
      </c>
      <c r="D266" s="25" t="b">
        <f t="shared" si="1"/>
        <v>1</v>
      </c>
      <c r="E266" s="2"/>
      <c r="G266" s="25" t="b">
        <f t="shared" si="2"/>
        <v>1</v>
      </c>
    </row>
    <row r="267">
      <c r="A267" s="24" t="s">
        <v>27963</v>
      </c>
      <c r="B267" s="24" t="s">
        <v>19400</v>
      </c>
      <c r="C267" s="2" t="s">
        <v>19401</v>
      </c>
      <c r="D267" s="25" t="b">
        <f t="shared" si="1"/>
        <v>1</v>
      </c>
      <c r="E267" s="2"/>
      <c r="G267" s="25" t="b">
        <f t="shared" si="2"/>
        <v>1</v>
      </c>
    </row>
    <row r="268">
      <c r="A268" s="24" t="s">
        <v>27964</v>
      </c>
      <c r="B268" s="24" t="s">
        <v>27965</v>
      </c>
      <c r="C268" s="2" t="s">
        <v>27966</v>
      </c>
      <c r="D268" s="25" t="b">
        <f t="shared" si="1"/>
        <v>1</v>
      </c>
      <c r="E268" s="2"/>
      <c r="G268" s="25" t="b">
        <f t="shared" si="2"/>
        <v>1</v>
      </c>
    </row>
    <row r="269">
      <c r="A269" s="24" t="s">
        <v>27967</v>
      </c>
      <c r="B269" s="24" t="s">
        <v>27968</v>
      </c>
      <c r="C269" s="2" t="s">
        <v>27969</v>
      </c>
      <c r="D269" s="25" t="b">
        <f t="shared" si="1"/>
        <v>1</v>
      </c>
      <c r="E269" s="2"/>
      <c r="G269" s="25" t="b">
        <f t="shared" si="2"/>
        <v>1</v>
      </c>
    </row>
    <row r="270">
      <c r="A270" s="24" t="s">
        <v>27970</v>
      </c>
      <c r="B270" s="24" t="s">
        <v>4020</v>
      </c>
      <c r="C270" s="2" t="s">
        <v>4018</v>
      </c>
      <c r="D270" s="25" t="b">
        <f t="shared" si="1"/>
        <v>1</v>
      </c>
      <c r="E270" s="2"/>
      <c r="G270" s="25" t="b">
        <f t="shared" si="2"/>
        <v>1</v>
      </c>
    </row>
    <row r="271">
      <c r="A271" s="24" t="s">
        <v>27971</v>
      </c>
      <c r="B271" s="24" t="s">
        <v>27972</v>
      </c>
      <c r="C271" s="2" t="s">
        <v>27973</v>
      </c>
      <c r="D271" s="25" t="b">
        <f t="shared" si="1"/>
        <v>1</v>
      </c>
      <c r="E271" s="2"/>
      <c r="G271" s="25" t="b">
        <f t="shared" si="2"/>
        <v>1</v>
      </c>
    </row>
    <row r="272">
      <c r="A272" s="24" t="s">
        <v>27974</v>
      </c>
      <c r="B272" s="24" t="s">
        <v>7646</v>
      </c>
      <c r="C272" s="2" t="s">
        <v>7644</v>
      </c>
      <c r="D272" s="25" t="b">
        <f t="shared" si="1"/>
        <v>1</v>
      </c>
      <c r="E272" s="2"/>
      <c r="G272" s="25" t="b">
        <f t="shared" si="2"/>
        <v>1</v>
      </c>
    </row>
    <row r="273">
      <c r="A273" s="24" t="s">
        <v>27975</v>
      </c>
      <c r="B273" s="24" t="s">
        <v>2729</v>
      </c>
      <c r="C273" s="2" t="s">
        <v>2111</v>
      </c>
      <c r="D273" s="25" t="b">
        <f t="shared" si="1"/>
        <v>1</v>
      </c>
      <c r="E273" s="2"/>
      <c r="G273" s="25" t="b">
        <f t="shared" si="2"/>
        <v>1</v>
      </c>
    </row>
    <row r="274">
      <c r="A274" s="24" t="s">
        <v>27976</v>
      </c>
      <c r="B274" s="24" t="s">
        <v>2791</v>
      </c>
      <c r="C274" s="2" t="s">
        <v>2216</v>
      </c>
      <c r="D274" s="25" t="b">
        <f t="shared" si="1"/>
        <v>1</v>
      </c>
      <c r="E274" s="2"/>
      <c r="G274" s="25" t="b">
        <f t="shared" si="2"/>
        <v>1</v>
      </c>
    </row>
    <row r="275">
      <c r="A275" s="24" t="s">
        <v>27977</v>
      </c>
      <c r="B275" s="24" t="s">
        <v>2850</v>
      </c>
      <c r="C275" s="2" t="s">
        <v>2311</v>
      </c>
      <c r="D275" s="25" t="b">
        <f t="shared" si="1"/>
        <v>1</v>
      </c>
      <c r="E275" s="2"/>
      <c r="G275" s="25" t="b">
        <f t="shared" si="2"/>
        <v>1</v>
      </c>
    </row>
    <row r="276">
      <c r="A276" s="24" t="s">
        <v>27978</v>
      </c>
      <c r="B276" s="24" t="s">
        <v>9498</v>
      </c>
      <c r="C276" s="2" t="s">
        <v>27979</v>
      </c>
      <c r="D276" s="25" t="b">
        <f t="shared" si="1"/>
        <v>1</v>
      </c>
      <c r="E276" s="2"/>
      <c r="G276" s="25" t="b">
        <f t="shared" si="2"/>
        <v>1</v>
      </c>
    </row>
    <row r="277">
      <c r="A277" s="24" t="s">
        <v>27980</v>
      </c>
      <c r="B277" s="24" t="s">
        <v>27981</v>
      </c>
      <c r="C277" s="2" t="s">
        <v>27982</v>
      </c>
      <c r="D277" s="25" t="b">
        <f t="shared" si="1"/>
        <v>1</v>
      </c>
      <c r="E277" s="2"/>
      <c r="G277" s="25" t="b">
        <f t="shared" si="2"/>
        <v>1</v>
      </c>
    </row>
    <row r="278">
      <c r="A278" s="24" t="s">
        <v>27983</v>
      </c>
      <c r="B278" s="24" t="s">
        <v>27984</v>
      </c>
      <c r="C278" s="2" t="s">
        <v>27985</v>
      </c>
      <c r="D278" s="25" t="b">
        <f t="shared" si="1"/>
        <v>1</v>
      </c>
      <c r="E278" s="2"/>
      <c r="G278" s="25" t="b">
        <f t="shared" si="2"/>
        <v>1</v>
      </c>
    </row>
    <row r="279">
      <c r="A279" s="24" t="s">
        <v>27986</v>
      </c>
      <c r="B279" s="24" t="s">
        <v>27987</v>
      </c>
      <c r="C279" s="2" t="s">
        <v>27988</v>
      </c>
      <c r="D279" s="25" t="b">
        <f t="shared" si="1"/>
        <v>1</v>
      </c>
      <c r="E279" s="2"/>
      <c r="G279" s="25" t="b">
        <f t="shared" si="2"/>
        <v>1</v>
      </c>
    </row>
    <row r="280">
      <c r="A280" s="24" t="s">
        <v>27989</v>
      </c>
      <c r="B280" s="24" t="s">
        <v>27990</v>
      </c>
      <c r="C280" s="2" t="s">
        <v>27991</v>
      </c>
      <c r="D280" s="25" t="b">
        <f t="shared" si="1"/>
        <v>1</v>
      </c>
      <c r="E280" s="2"/>
      <c r="G280" s="25" t="b">
        <f t="shared" si="2"/>
        <v>1</v>
      </c>
    </row>
    <row r="281">
      <c r="A281" s="24" t="s">
        <v>27992</v>
      </c>
      <c r="B281" s="24" t="s">
        <v>11479</v>
      </c>
      <c r="C281" s="2" t="s">
        <v>11480</v>
      </c>
      <c r="D281" s="25" t="b">
        <f t="shared" si="1"/>
        <v>1</v>
      </c>
      <c r="E281" s="2"/>
      <c r="G281" s="25" t="b">
        <f t="shared" si="2"/>
        <v>1</v>
      </c>
    </row>
    <row r="282">
      <c r="A282" s="24" t="s">
        <v>27993</v>
      </c>
      <c r="B282" s="24" t="s">
        <v>27994</v>
      </c>
      <c r="C282" s="2" t="s">
        <v>27995</v>
      </c>
      <c r="D282" s="25" t="b">
        <f t="shared" si="1"/>
        <v>1</v>
      </c>
      <c r="E282" s="2"/>
      <c r="G282" s="25" t="b">
        <f t="shared" si="2"/>
        <v>1</v>
      </c>
      <c r="H282" s="2" t="s">
        <v>27996</v>
      </c>
    </row>
    <row r="283">
      <c r="A283" s="24" t="s">
        <v>27997</v>
      </c>
      <c r="B283" s="24" t="s">
        <v>11488</v>
      </c>
      <c r="C283" s="2" t="s">
        <v>11489</v>
      </c>
      <c r="D283" s="25" t="b">
        <f t="shared" si="1"/>
        <v>1</v>
      </c>
      <c r="E283" s="2"/>
      <c r="G283" s="25" t="b">
        <f t="shared" si="2"/>
        <v>1</v>
      </c>
    </row>
    <row r="284">
      <c r="A284" s="24" t="s">
        <v>27998</v>
      </c>
      <c r="B284" s="24" t="s">
        <v>27999</v>
      </c>
      <c r="C284" s="2" t="s">
        <v>28000</v>
      </c>
      <c r="D284" s="25" t="b">
        <f t="shared" si="1"/>
        <v>1</v>
      </c>
      <c r="E284" s="2"/>
      <c r="G284" s="25" t="b">
        <f t="shared" si="2"/>
        <v>1</v>
      </c>
    </row>
    <row r="285">
      <c r="A285" s="24" t="s">
        <v>28001</v>
      </c>
      <c r="B285" s="24" t="s">
        <v>28002</v>
      </c>
      <c r="C285" s="2" t="s">
        <v>28003</v>
      </c>
      <c r="D285" s="25" t="b">
        <f t="shared" si="1"/>
        <v>1</v>
      </c>
      <c r="E285" s="2"/>
      <c r="G285" s="25" t="b">
        <f t="shared" si="2"/>
        <v>1</v>
      </c>
    </row>
    <row r="286">
      <c r="A286" s="24" t="s">
        <v>28004</v>
      </c>
      <c r="B286" s="24" t="s">
        <v>28005</v>
      </c>
      <c r="C286" s="2" t="s">
        <v>28006</v>
      </c>
      <c r="D286" s="25" t="b">
        <f t="shared" si="1"/>
        <v>1</v>
      </c>
      <c r="E286" s="2"/>
      <c r="G286" s="25" t="b">
        <f t="shared" si="2"/>
        <v>1</v>
      </c>
    </row>
    <row r="287">
      <c r="A287" s="24" t="s">
        <v>28007</v>
      </c>
      <c r="B287" s="24" t="s">
        <v>28008</v>
      </c>
      <c r="C287" s="2" t="s">
        <v>28009</v>
      </c>
      <c r="D287" s="25" t="b">
        <f t="shared" si="1"/>
        <v>1</v>
      </c>
      <c r="E287" s="2"/>
      <c r="G287" s="25" t="b">
        <f t="shared" si="2"/>
        <v>1</v>
      </c>
    </row>
    <row r="288">
      <c r="A288" s="24" t="s">
        <v>28010</v>
      </c>
      <c r="B288" s="24" t="s">
        <v>28011</v>
      </c>
      <c r="C288" s="2" t="s">
        <v>5443</v>
      </c>
      <c r="D288" s="25" t="b">
        <f t="shared" si="1"/>
        <v>1</v>
      </c>
      <c r="E288" s="2"/>
      <c r="G288" s="25" t="b">
        <f t="shared" si="2"/>
        <v>1</v>
      </c>
    </row>
    <row r="289">
      <c r="A289" s="24" t="s">
        <v>28012</v>
      </c>
      <c r="B289" s="24" t="s">
        <v>28013</v>
      </c>
      <c r="C289" s="2" t="s">
        <v>28014</v>
      </c>
      <c r="D289" s="25" t="b">
        <f t="shared" si="1"/>
        <v>1</v>
      </c>
      <c r="E289" s="2"/>
      <c r="G289" s="25" t="b">
        <f t="shared" si="2"/>
        <v>1</v>
      </c>
    </row>
    <row r="290">
      <c r="A290" s="24" t="s">
        <v>28015</v>
      </c>
      <c r="B290" s="24" t="s">
        <v>11473</v>
      </c>
      <c r="C290" s="2" t="s">
        <v>11474</v>
      </c>
      <c r="D290" s="25" t="b">
        <f t="shared" si="1"/>
        <v>1</v>
      </c>
      <c r="E290" s="2"/>
      <c r="G290" s="25" t="b">
        <f t="shared" si="2"/>
        <v>1</v>
      </c>
    </row>
    <row r="291">
      <c r="A291" s="24" t="s">
        <v>28016</v>
      </c>
      <c r="B291" s="24" t="s">
        <v>28017</v>
      </c>
      <c r="C291" s="2" t="s">
        <v>28018</v>
      </c>
      <c r="D291" s="25" t="b">
        <f t="shared" si="1"/>
        <v>1</v>
      </c>
      <c r="E291" s="2"/>
      <c r="G291" s="25" t="b">
        <f t="shared" si="2"/>
        <v>1</v>
      </c>
    </row>
    <row r="292">
      <c r="A292" s="24" t="s">
        <v>28019</v>
      </c>
      <c r="B292" s="24" t="s">
        <v>28020</v>
      </c>
      <c r="C292" s="2" t="s">
        <v>28021</v>
      </c>
      <c r="D292" s="25" t="b">
        <f t="shared" si="1"/>
        <v>1</v>
      </c>
      <c r="E292" s="2"/>
      <c r="G292" s="25" t="b">
        <f t="shared" si="2"/>
        <v>1</v>
      </c>
    </row>
    <row r="293">
      <c r="A293" s="24" t="s">
        <v>28022</v>
      </c>
      <c r="B293" s="24" t="s">
        <v>11555</v>
      </c>
      <c r="C293" s="2" t="s">
        <v>11556</v>
      </c>
      <c r="D293" s="25" t="b">
        <f t="shared" si="1"/>
        <v>1</v>
      </c>
      <c r="E293" s="2"/>
      <c r="G293" s="25" t="b">
        <f t="shared" si="2"/>
        <v>1</v>
      </c>
    </row>
    <row r="294">
      <c r="A294" s="24" t="s">
        <v>28023</v>
      </c>
      <c r="B294" s="24" t="s">
        <v>28024</v>
      </c>
      <c r="C294" s="2" t="s">
        <v>28025</v>
      </c>
      <c r="D294" s="25" t="b">
        <f t="shared" si="1"/>
        <v>1</v>
      </c>
      <c r="E294" s="2"/>
      <c r="G294" s="25" t="b">
        <f t="shared" si="2"/>
        <v>1</v>
      </c>
    </row>
    <row r="295">
      <c r="A295" s="24" t="s">
        <v>28026</v>
      </c>
      <c r="B295" s="24" t="s">
        <v>11545</v>
      </c>
      <c r="C295" s="2" t="s">
        <v>11546</v>
      </c>
      <c r="D295" s="25" t="b">
        <f t="shared" si="1"/>
        <v>1</v>
      </c>
      <c r="E295" s="2"/>
      <c r="G295" s="25" t="b">
        <f t="shared" si="2"/>
        <v>1</v>
      </c>
    </row>
    <row r="296">
      <c r="A296" s="24" t="s">
        <v>28027</v>
      </c>
      <c r="B296" s="24" t="s">
        <v>28028</v>
      </c>
      <c r="C296" s="2" t="s">
        <v>28029</v>
      </c>
      <c r="D296" s="25" t="b">
        <f t="shared" si="1"/>
        <v>1</v>
      </c>
      <c r="E296" s="2"/>
      <c r="G296" s="25" t="b">
        <f t="shared" si="2"/>
        <v>1</v>
      </c>
    </row>
    <row r="297">
      <c r="A297" s="24" t="s">
        <v>28030</v>
      </c>
      <c r="B297" s="24" t="s">
        <v>28031</v>
      </c>
      <c r="C297" s="2" t="s">
        <v>28032</v>
      </c>
      <c r="D297" s="25" t="b">
        <f t="shared" si="1"/>
        <v>1</v>
      </c>
      <c r="E297" s="2"/>
      <c r="G297" s="25" t="b">
        <f t="shared" si="2"/>
        <v>1</v>
      </c>
    </row>
    <row r="298">
      <c r="A298" s="24" t="s">
        <v>28033</v>
      </c>
      <c r="B298" s="24" t="s">
        <v>28034</v>
      </c>
      <c r="C298" s="2" t="s">
        <v>28032</v>
      </c>
      <c r="D298" s="25" t="b">
        <f t="shared" si="1"/>
        <v>1</v>
      </c>
      <c r="E298" s="2"/>
      <c r="G298" s="25" t="b">
        <f t="shared" si="2"/>
        <v>1</v>
      </c>
    </row>
    <row r="299">
      <c r="A299" s="24" t="s">
        <v>28035</v>
      </c>
      <c r="B299" s="24" t="s">
        <v>11013</v>
      </c>
      <c r="C299" s="2" t="s">
        <v>11014</v>
      </c>
      <c r="D299" s="25" t="b">
        <f t="shared" si="1"/>
        <v>1</v>
      </c>
      <c r="E299" s="2"/>
      <c r="G299" s="25" t="b">
        <f t="shared" si="2"/>
        <v>1</v>
      </c>
    </row>
    <row r="300">
      <c r="A300" s="24" t="s">
        <v>28036</v>
      </c>
      <c r="B300" s="24" t="s">
        <v>28037</v>
      </c>
      <c r="C300" s="2" t="s">
        <v>11014</v>
      </c>
      <c r="D300" s="25" t="b">
        <f t="shared" si="1"/>
        <v>1</v>
      </c>
      <c r="E300" s="2"/>
      <c r="G300" s="25" t="b">
        <f t="shared" si="2"/>
        <v>1</v>
      </c>
    </row>
    <row r="301">
      <c r="A301" s="24" t="s">
        <v>28038</v>
      </c>
      <c r="B301" s="24" t="s">
        <v>5667</v>
      </c>
      <c r="C301" s="2" t="s">
        <v>5668</v>
      </c>
      <c r="D301" s="25" t="b">
        <f t="shared" si="1"/>
        <v>1</v>
      </c>
      <c r="E301" s="2"/>
      <c r="G301" s="25" t="b">
        <f t="shared" si="2"/>
        <v>1</v>
      </c>
    </row>
    <row r="302">
      <c r="A302" s="24" t="s">
        <v>28039</v>
      </c>
      <c r="B302" s="24" t="s">
        <v>5671</v>
      </c>
      <c r="C302" s="2" t="s">
        <v>5668</v>
      </c>
      <c r="D302" s="25" t="b">
        <f t="shared" si="1"/>
        <v>1</v>
      </c>
      <c r="E302" s="2"/>
      <c r="G302" s="25" t="b">
        <f t="shared" si="2"/>
        <v>1</v>
      </c>
    </row>
    <row r="303">
      <c r="A303" s="24" t="s">
        <v>28040</v>
      </c>
      <c r="B303" s="24" t="s">
        <v>15783</v>
      </c>
      <c r="C303" s="2" t="s">
        <v>15784</v>
      </c>
      <c r="D303" s="25" t="b">
        <f t="shared" si="1"/>
        <v>1</v>
      </c>
      <c r="E303" s="2"/>
      <c r="G303" s="25" t="b">
        <f t="shared" si="2"/>
        <v>1</v>
      </c>
    </row>
    <row r="304">
      <c r="A304" s="24" t="s">
        <v>28041</v>
      </c>
      <c r="B304" s="24" t="s">
        <v>24139</v>
      </c>
      <c r="C304" s="2" t="s">
        <v>15784</v>
      </c>
      <c r="D304" s="25" t="b">
        <f t="shared" si="1"/>
        <v>1</v>
      </c>
      <c r="E304" s="2"/>
      <c r="G304" s="25" t="b">
        <f t="shared" si="2"/>
        <v>1</v>
      </c>
    </row>
    <row r="305">
      <c r="A305" s="24" t="s">
        <v>28042</v>
      </c>
      <c r="B305" s="24" t="s">
        <v>12166</v>
      </c>
      <c r="C305" s="2" t="s">
        <v>28043</v>
      </c>
      <c r="D305" s="25" t="b">
        <f t="shared" si="1"/>
        <v>1</v>
      </c>
      <c r="E305" s="2"/>
      <c r="G305" s="25" t="b">
        <f t="shared" si="2"/>
        <v>1</v>
      </c>
    </row>
    <row r="306">
      <c r="A306" s="24" t="s">
        <v>28044</v>
      </c>
      <c r="B306" s="24" t="s">
        <v>21792</v>
      </c>
      <c r="C306" s="2" t="s">
        <v>28043</v>
      </c>
      <c r="D306" s="25" t="b">
        <f t="shared" si="1"/>
        <v>1</v>
      </c>
      <c r="E306" s="2"/>
      <c r="G306" s="25" t="b">
        <f t="shared" si="2"/>
        <v>1</v>
      </c>
    </row>
    <row r="307">
      <c r="A307" s="24" t="s">
        <v>28045</v>
      </c>
      <c r="B307" s="24" t="s">
        <v>10050</v>
      </c>
      <c r="C307" s="2" t="s">
        <v>10051</v>
      </c>
      <c r="D307" s="25" t="b">
        <f t="shared" si="1"/>
        <v>1</v>
      </c>
      <c r="E307" s="2"/>
      <c r="G307" s="25" t="b">
        <f t="shared" si="2"/>
        <v>1</v>
      </c>
    </row>
    <row r="308">
      <c r="A308" s="24" t="s">
        <v>28046</v>
      </c>
      <c r="B308" s="24" t="s">
        <v>21794</v>
      </c>
      <c r="C308" s="2" t="s">
        <v>10051</v>
      </c>
      <c r="D308" s="25" t="b">
        <f t="shared" si="1"/>
        <v>1</v>
      </c>
      <c r="E308" s="2"/>
      <c r="G308" s="25" t="b">
        <f t="shared" si="2"/>
        <v>1</v>
      </c>
    </row>
    <row r="309">
      <c r="A309" s="24" t="s">
        <v>28047</v>
      </c>
      <c r="B309" s="24" t="s">
        <v>28048</v>
      </c>
      <c r="C309" s="2" t="s">
        <v>28049</v>
      </c>
      <c r="D309" s="25" t="b">
        <f t="shared" si="1"/>
        <v>1</v>
      </c>
      <c r="E309" s="2"/>
      <c r="G309" s="25" t="b">
        <f t="shared" si="2"/>
        <v>1</v>
      </c>
    </row>
    <row r="310">
      <c r="A310" s="24" t="s">
        <v>28050</v>
      </c>
      <c r="B310" s="24" t="s">
        <v>28051</v>
      </c>
      <c r="C310" s="2" t="s">
        <v>28052</v>
      </c>
      <c r="D310" s="25" t="b">
        <f t="shared" si="1"/>
        <v>1</v>
      </c>
      <c r="E310" s="2"/>
      <c r="G310" s="25" t="b">
        <f t="shared" si="2"/>
        <v>1</v>
      </c>
    </row>
    <row r="311">
      <c r="A311" s="24" t="s">
        <v>28053</v>
      </c>
      <c r="B311" s="24" t="s">
        <v>28054</v>
      </c>
      <c r="C311" s="2" t="s">
        <v>28055</v>
      </c>
      <c r="D311" s="25" t="b">
        <f t="shared" si="1"/>
        <v>1</v>
      </c>
      <c r="E311" s="2"/>
      <c r="G311" s="25" t="b">
        <f t="shared" si="2"/>
        <v>1</v>
      </c>
    </row>
    <row r="312">
      <c r="A312" s="24" t="s">
        <v>28056</v>
      </c>
      <c r="B312" s="24" t="s">
        <v>28057</v>
      </c>
      <c r="C312" s="2" t="s">
        <v>28058</v>
      </c>
      <c r="D312" s="25" t="b">
        <f t="shared" si="1"/>
        <v>1</v>
      </c>
      <c r="E312" s="2"/>
      <c r="G312" s="25" t="b">
        <f t="shared" si="2"/>
        <v>1</v>
      </c>
    </row>
    <row r="313">
      <c r="A313" s="24" t="s">
        <v>28059</v>
      </c>
      <c r="B313" s="24" t="s">
        <v>28060</v>
      </c>
      <c r="C313" s="2" t="s">
        <v>28061</v>
      </c>
      <c r="D313" s="25" t="b">
        <f t="shared" si="1"/>
        <v>1</v>
      </c>
      <c r="E313" s="2"/>
      <c r="G313" s="25" t="b">
        <f t="shared" si="2"/>
        <v>1</v>
      </c>
    </row>
    <row r="314">
      <c r="A314" s="24" t="s">
        <v>28062</v>
      </c>
      <c r="B314" s="24" t="s">
        <v>28063</v>
      </c>
      <c r="C314" s="2" t="s">
        <v>16058</v>
      </c>
      <c r="D314" s="25" t="b">
        <f t="shared" si="1"/>
        <v>1</v>
      </c>
      <c r="E314" s="2"/>
      <c r="G314" s="25" t="b">
        <f t="shared" si="2"/>
        <v>1</v>
      </c>
    </row>
    <row r="315">
      <c r="A315" s="24" t="s">
        <v>28064</v>
      </c>
      <c r="B315" s="24" t="s">
        <v>16114</v>
      </c>
      <c r="C315" s="2" t="s">
        <v>16115</v>
      </c>
      <c r="D315" s="25" t="b">
        <f t="shared" si="1"/>
        <v>1</v>
      </c>
      <c r="E315" s="2"/>
      <c r="G315" s="25" t="b">
        <f t="shared" si="2"/>
        <v>1</v>
      </c>
    </row>
    <row r="316">
      <c r="A316" s="24" t="s">
        <v>28065</v>
      </c>
      <c r="B316" s="24" t="s">
        <v>28066</v>
      </c>
      <c r="C316" s="2" t="s">
        <v>16115</v>
      </c>
      <c r="D316" s="25" t="b">
        <f t="shared" si="1"/>
        <v>1</v>
      </c>
      <c r="E316" s="2"/>
      <c r="G316" s="25" t="b">
        <f t="shared" si="2"/>
        <v>1</v>
      </c>
    </row>
    <row r="317">
      <c r="A317" s="24" t="s">
        <v>28067</v>
      </c>
      <c r="B317" s="24" t="s">
        <v>16117</v>
      </c>
      <c r="C317" s="2" t="s">
        <v>16118</v>
      </c>
      <c r="D317" s="25" t="b">
        <f t="shared" si="1"/>
        <v>1</v>
      </c>
      <c r="E317" s="2"/>
      <c r="G317" s="25" t="b">
        <f t="shared" si="2"/>
        <v>1</v>
      </c>
    </row>
    <row r="318">
      <c r="A318" s="24" t="s">
        <v>28068</v>
      </c>
      <c r="B318" s="24" t="s">
        <v>16117</v>
      </c>
      <c r="C318" s="2" t="s">
        <v>16118</v>
      </c>
      <c r="D318" s="25" t="b">
        <f t="shared" si="1"/>
        <v>1</v>
      </c>
      <c r="E318" s="2"/>
      <c r="G318" s="25" t="b">
        <f t="shared" si="2"/>
        <v>1</v>
      </c>
    </row>
    <row r="319">
      <c r="A319" s="24" t="s">
        <v>28069</v>
      </c>
      <c r="B319" s="24" t="s">
        <v>16088</v>
      </c>
      <c r="C319" s="2" t="s">
        <v>16089</v>
      </c>
      <c r="D319" s="25" t="b">
        <f t="shared" si="1"/>
        <v>1</v>
      </c>
      <c r="E319" s="2"/>
      <c r="G319" s="25" t="b">
        <f t="shared" si="2"/>
        <v>1</v>
      </c>
    </row>
    <row r="320">
      <c r="A320" s="24" t="s">
        <v>28070</v>
      </c>
      <c r="B320" s="24" t="s">
        <v>28071</v>
      </c>
      <c r="C320" s="2" t="s">
        <v>16089</v>
      </c>
      <c r="D320" s="25" t="b">
        <f t="shared" si="1"/>
        <v>1</v>
      </c>
      <c r="E320" s="2"/>
      <c r="G320" s="25" t="b">
        <f t="shared" si="2"/>
        <v>1</v>
      </c>
    </row>
    <row r="321">
      <c r="A321" s="24" t="s">
        <v>28072</v>
      </c>
      <c r="B321" s="24" t="s">
        <v>16100</v>
      </c>
      <c r="C321" s="2" t="s">
        <v>16101</v>
      </c>
      <c r="D321" s="25" t="b">
        <f t="shared" si="1"/>
        <v>1</v>
      </c>
      <c r="E321" s="2"/>
      <c r="G321" s="25" t="b">
        <f t="shared" si="2"/>
        <v>1</v>
      </c>
    </row>
    <row r="322">
      <c r="A322" s="24" t="s">
        <v>28073</v>
      </c>
      <c r="B322" s="24" t="s">
        <v>28074</v>
      </c>
      <c r="C322" s="2" t="s">
        <v>16101</v>
      </c>
      <c r="D322" s="25" t="b">
        <f t="shared" si="1"/>
        <v>1</v>
      </c>
      <c r="E322" s="2"/>
      <c r="G322" s="25" t="b">
        <f t="shared" si="2"/>
        <v>1</v>
      </c>
    </row>
    <row r="323">
      <c r="A323" s="24" t="s">
        <v>28075</v>
      </c>
      <c r="B323" s="24" t="s">
        <v>28076</v>
      </c>
      <c r="C323" s="2" t="s">
        <v>28055</v>
      </c>
      <c r="D323" s="25" t="b">
        <f t="shared" si="1"/>
        <v>1</v>
      </c>
      <c r="E323" s="2"/>
      <c r="G323" s="25" t="b">
        <f t="shared" si="2"/>
        <v>1</v>
      </c>
    </row>
    <row r="324">
      <c r="A324" s="24" t="s">
        <v>28077</v>
      </c>
      <c r="B324" s="24" t="s">
        <v>28078</v>
      </c>
      <c r="C324" s="2" t="s">
        <v>28058</v>
      </c>
      <c r="D324" s="25" t="b">
        <f t="shared" si="1"/>
        <v>1</v>
      </c>
      <c r="E324" s="2"/>
      <c r="G324" s="25" t="b">
        <f t="shared" si="2"/>
        <v>1</v>
      </c>
    </row>
    <row r="325">
      <c r="A325" s="24" t="s">
        <v>28079</v>
      </c>
      <c r="B325" s="24" t="s">
        <v>28080</v>
      </c>
      <c r="C325" s="2" t="s">
        <v>28052</v>
      </c>
      <c r="D325" s="25" t="b">
        <f t="shared" si="1"/>
        <v>1</v>
      </c>
      <c r="E325" s="2"/>
      <c r="G325" s="25" t="b">
        <f t="shared" si="2"/>
        <v>1</v>
      </c>
    </row>
    <row r="326">
      <c r="A326" s="24" t="s">
        <v>28081</v>
      </c>
      <c r="B326" s="24" t="s">
        <v>7363</v>
      </c>
      <c r="C326" s="2" t="s">
        <v>7364</v>
      </c>
      <c r="D326" s="25" t="b">
        <f t="shared" si="1"/>
        <v>1</v>
      </c>
      <c r="E326" s="2"/>
      <c r="G326" s="25" t="b">
        <f t="shared" si="2"/>
        <v>1</v>
      </c>
    </row>
    <row r="327">
      <c r="A327" s="24" t="s">
        <v>28082</v>
      </c>
      <c r="B327" s="24" t="s">
        <v>7367</v>
      </c>
      <c r="C327" s="2" t="s">
        <v>7364</v>
      </c>
      <c r="D327" s="25" t="b">
        <f t="shared" si="1"/>
        <v>1</v>
      </c>
      <c r="E327" s="2"/>
      <c r="G327" s="25" t="b">
        <f t="shared" si="2"/>
        <v>1</v>
      </c>
    </row>
    <row r="328">
      <c r="A328" s="24" t="s">
        <v>28083</v>
      </c>
      <c r="B328" s="24" t="s">
        <v>7367</v>
      </c>
      <c r="C328" s="2" t="s">
        <v>7364</v>
      </c>
      <c r="D328" s="25" t="b">
        <f t="shared" si="1"/>
        <v>1</v>
      </c>
      <c r="E328" s="2"/>
      <c r="G328" s="25" t="b">
        <f t="shared" si="2"/>
        <v>1</v>
      </c>
    </row>
    <row r="329">
      <c r="A329" s="24" t="s">
        <v>28084</v>
      </c>
      <c r="B329" s="24" t="s">
        <v>9611</v>
      </c>
      <c r="C329" s="2" t="s">
        <v>9612</v>
      </c>
      <c r="D329" s="25" t="b">
        <f t="shared" si="1"/>
        <v>1</v>
      </c>
      <c r="E329" s="2"/>
      <c r="G329" s="25" t="b">
        <f t="shared" si="2"/>
        <v>1</v>
      </c>
    </row>
    <row r="330">
      <c r="A330" s="24" t="s">
        <v>28085</v>
      </c>
      <c r="B330" s="24" t="s">
        <v>9615</v>
      </c>
      <c r="C330" s="2" t="s">
        <v>9612</v>
      </c>
      <c r="D330" s="25" t="b">
        <f t="shared" si="1"/>
        <v>1</v>
      </c>
      <c r="E330" s="2"/>
      <c r="G330" s="25" t="b">
        <f t="shared" si="2"/>
        <v>1</v>
      </c>
    </row>
    <row r="331">
      <c r="A331" s="24" t="s">
        <v>28086</v>
      </c>
      <c r="B331" s="24" t="s">
        <v>9615</v>
      </c>
      <c r="C331" s="2" t="s">
        <v>9612</v>
      </c>
      <c r="D331" s="25" t="b">
        <f t="shared" si="1"/>
        <v>1</v>
      </c>
      <c r="E331" s="2"/>
      <c r="G331" s="25" t="b">
        <f t="shared" si="2"/>
        <v>1</v>
      </c>
    </row>
    <row r="332">
      <c r="A332" s="24" t="s">
        <v>28087</v>
      </c>
      <c r="B332" s="24" t="s">
        <v>28088</v>
      </c>
      <c r="C332" s="2" t="s">
        <v>28089</v>
      </c>
      <c r="D332" s="25" t="b">
        <f t="shared" si="1"/>
        <v>1</v>
      </c>
      <c r="E332" s="2"/>
      <c r="G332" s="25" t="b">
        <f t="shared" si="2"/>
        <v>1</v>
      </c>
    </row>
    <row r="333">
      <c r="A333" s="24" t="s">
        <v>28090</v>
      </c>
      <c r="B333" s="24" t="s">
        <v>28091</v>
      </c>
      <c r="C333" s="2" t="s">
        <v>28089</v>
      </c>
      <c r="D333" s="25" t="b">
        <f t="shared" si="1"/>
        <v>1</v>
      </c>
      <c r="E333" s="2"/>
      <c r="G333" s="25" t="b">
        <f t="shared" si="2"/>
        <v>1</v>
      </c>
    </row>
    <row r="334">
      <c r="A334" s="24" t="s">
        <v>28092</v>
      </c>
      <c r="B334" s="24" t="s">
        <v>28091</v>
      </c>
      <c r="C334" s="2" t="s">
        <v>28089</v>
      </c>
      <c r="D334" s="25" t="b">
        <f t="shared" si="1"/>
        <v>1</v>
      </c>
      <c r="E334" s="2"/>
      <c r="G334" s="25" t="b">
        <f t="shared" si="2"/>
        <v>1</v>
      </c>
    </row>
    <row r="335">
      <c r="A335" s="24" t="s">
        <v>28093</v>
      </c>
      <c r="B335" s="24" t="s">
        <v>28094</v>
      </c>
      <c r="C335" s="2" t="s">
        <v>28095</v>
      </c>
      <c r="D335" s="25" t="b">
        <f t="shared" si="1"/>
        <v>1</v>
      </c>
      <c r="E335" s="2"/>
      <c r="G335" s="25" t="b">
        <f t="shared" si="2"/>
        <v>1</v>
      </c>
    </row>
    <row r="336">
      <c r="A336" s="24" t="s">
        <v>28096</v>
      </c>
      <c r="B336" s="24" t="s">
        <v>11592</v>
      </c>
      <c r="C336" s="2" t="s">
        <v>11593</v>
      </c>
      <c r="D336" s="25" t="b">
        <f t="shared" si="1"/>
        <v>1</v>
      </c>
      <c r="E336" s="38" t="b">
        <v>1</v>
      </c>
      <c r="G336" s="25" t="str">
        <f t="shared" si="2"/>
        <v/>
      </c>
    </row>
    <row r="337">
      <c r="A337" s="24" t="s">
        <v>28097</v>
      </c>
      <c r="B337" s="24" t="s">
        <v>28098</v>
      </c>
      <c r="C337" s="2" t="s">
        <v>27906</v>
      </c>
      <c r="D337" s="25" t="b">
        <f t="shared" si="1"/>
        <v>1</v>
      </c>
      <c r="E337" s="38" t="b">
        <v>1</v>
      </c>
      <c r="G337" s="25" t="str">
        <f t="shared" si="2"/>
        <v/>
      </c>
    </row>
    <row r="338">
      <c r="A338" s="24" t="s">
        <v>28099</v>
      </c>
      <c r="B338" s="24" t="s">
        <v>10977</v>
      </c>
      <c r="C338" s="2" t="s">
        <v>10978</v>
      </c>
      <c r="D338" s="25" t="b">
        <f t="shared" si="1"/>
        <v>1</v>
      </c>
      <c r="E338" s="2"/>
      <c r="G338" s="25" t="b">
        <f t="shared" si="2"/>
        <v>1</v>
      </c>
    </row>
    <row r="339">
      <c r="A339" s="24" t="s">
        <v>28100</v>
      </c>
      <c r="B339" s="24" t="s">
        <v>10554</v>
      </c>
      <c r="C339" s="2" t="s">
        <v>10555</v>
      </c>
      <c r="D339" s="25" t="b">
        <f t="shared" si="1"/>
        <v>1</v>
      </c>
      <c r="E339" s="38" t="b">
        <v>1</v>
      </c>
      <c r="G339" s="25" t="str">
        <f t="shared" si="2"/>
        <v/>
      </c>
    </row>
    <row r="340">
      <c r="A340" s="24" t="s">
        <v>28101</v>
      </c>
      <c r="B340" s="24" t="s">
        <v>6160</v>
      </c>
      <c r="C340" s="2" t="s">
        <v>6161</v>
      </c>
      <c r="D340" s="25" t="b">
        <f t="shared" si="1"/>
        <v>1</v>
      </c>
      <c r="E340" s="38" t="b">
        <v>1</v>
      </c>
      <c r="G340" s="25" t="str">
        <f t="shared" si="2"/>
        <v/>
      </c>
    </row>
    <row r="341">
      <c r="A341" s="24" t="s">
        <v>28102</v>
      </c>
      <c r="B341" s="24" t="s">
        <v>7056</v>
      </c>
      <c r="C341" s="2" t="s">
        <v>4989</v>
      </c>
      <c r="D341" s="25" t="b">
        <f t="shared" si="1"/>
        <v>1</v>
      </c>
      <c r="E341" s="38" t="b">
        <v>1</v>
      </c>
      <c r="G341" s="25" t="str">
        <f t="shared" si="2"/>
        <v/>
      </c>
    </row>
    <row r="342">
      <c r="A342" s="24" t="s">
        <v>28103</v>
      </c>
      <c r="B342" s="24" t="s">
        <v>10973</v>
      </c>
      <c r="C342" s="2" t="s">
        <v>10974</v>
      </c>
      <c r="D342" s="25" t="b">
        <f t="shared" si="1"/>
        <v>1</v>
      </c>
      <c r="E342" s="38" t="b">
        <v>1</v>
      </c>
      <c r="G342" s="25" t="str">
        <f t="shared" si="2"/>
        <v/>
      </c>
    </row>
    <row r="343">
      <c r="A343" s="24" t="s">
        <v>28104</v>
      </c>
      <c r="B343" s="24" t="s">
        <v>28105</v>
      </c>
      <c r="C343" s="2" t="s">
        <v>28106</v>
      </c>
      <c r="D343" s="25" t="b">
        <f t="shared" si="1"/>
        <v>1</v>
      </c>
      <c r="E343" s="2"/>
      <c r="G343" s="25" t="b">
        <f t="shared" si="2"/>
        <v>1</v>
      </c>
    </row>
    <row r="344">
      <c r="A344" s="24" t="s">
        <v>28107</v>
      </c>
      <c r="B344" s="24" t="s">
        <v>5295</v>
      </c>
      <c r="C344" s="2" t="s">
        <v>5296</v>
      </c>
      <c r="D344" s="25" t="b">
        <f t="shared" si="1"/>
        <v>1</v>
      </c>
      <c r="E344" s="38" t="b">
        <v>1</v>
      </c>
      <c r="G344" s="25" t="str">
        <f t="shared" si="2"/>
        <v/>
      </c>
    </row>
    <row r="345">
      <c r="A345" s="24" t="s">
        <v>28108</v>
      </c>
      <c r="B345" s="24" t="s">
        <v>8295</v>
      </c>
      <c r="C345" s="2" t="s">
        <v>8296</v>
      </c>
      <c r="D345" s="25" t="b">
        <f t="shared" si="1"/>
        <v>1</v>
      </c>
      <c r="E345" s="38" t="b">
        <v>1</v>
      </c>
      <c r="G345" s="25" t="str">
        <f t="shared" si="2"/>
        <v/>
      </c>
    </row>
    <row r="346">
      <c r="A346" s="24" t="s">
        <v>28109</v>
      </c>
      <c r="B346" s="24" t="s">
        <v>28110</v>
      </c>
      <c r="C346" s="2" t="s">
        <v>3832</v>
      </c>
      <c r="D346" s="25" t="b">
        <f t="shared" si="1"/>
        <v>1</v>
      </c>
      <c r="E346" s="38" t="b">
        <v>1</v>
      </c>
      <c r="G346" s="25" t="str">
        <f t="shared" si="2"/>
        <v/>
      </c>
      <c r="H346" s="2" t="s">
        <v>28111</v>
      </c>
    </row>
    <row r="347">
      <c r="A347" s="24" t="s">
        <v>28112</v>
      </c>
      <c r="B347" s="24" t="s">
        <v>28113</v>
      </c>
      <c r="C347" s="2" t="s">
        <v>28114</v>
      </c>
      <c r="D347" s="25" t="b">
        <f t="shared" si="1"/>
        <v>1</v>
      </c>
      <c r="E347" s="38" t="b">
        <v>1</v>
      </c>
      <c r="G347" s="25" t="str">
        <f t="shared" si="2"/>
        <v/>
      </c>
    </row>
    <row r="348">
      <c r="A348" s="24" t="s">
        <v>28115</v>
      </c>
      <c r="B348" s="24" t="s">
        <v>28116</v>
      </c>
      <c r="C348" s="2" t="s">
        <v>28117</v>
      </c>
      <c r="D348" s="25" t="b">
        <f t="shared" si="1"/>
        <v>1</v>
      </c>
      <c r="E348" s="38" t="b">
        <v>1</v>
      </c>
      <c r="G348" s="25" t="str">
        <f t="shared" si="2"/>
        <v/>
      </c>
    </row>
    <row r="349">
      <c r="A349" s="24" t="s">
        <v>28118</v>
      </c>
      <c r="B349" s="24" t="s">
        <v>28119</v>
      </c>
      <c r="C349" s="2" t="s">
        <v>28120</v>
      </c>
      <c r="D349" s="25" t="b">
        <f t="shared" si="1"/>
        <v>1</v>
      </c>
      <c r="E349" s="38" t="b">
        <v>1</v>
      </c>
      <c r="G349" s="25" t="str">
        <f t="shared" si="2"/>
        <v/>
      </c>
    </row>
    <row r="350">
      <c r="A350" s="24" t="s">
        <v>28121</v>
      </c>
      <c r="B350" s="24" t="s">
        <v>6109</v>
      </c>
      <c r="C350" s="2" t="s">
        <v>6110</v>
      </c>
      <c r="D350" s="25" t="b">
        <f t="shared" si="1"/>
        <v>1</v>
      </c>
      <c r="E350" s="2"/>
      <c r="G350" s="25" t="b">
        <f t="shared" si="2"/>
        <v>1</v>
      </c>
    </row>
    <row r="351">
      <c r="A351" s="24" t="s">
        <v>28122</v>
      </c>
      <c r="B351" s="24" t="s">
        <v>8410</v>
      </c>
      <c r="C351" s="2" t="s">
        <v>8411</v>
      </c>
      <c r="D351" s="25" t="b">
        <f t="shared" si="1"/>
        <v>1</v>
      </c>
      <c r="E351" s="2"/>
      <c r="G351" s="25" t="b">
        <f t="shared" si="2"/>
        <v>1</v>
      </c>
    </row>
    <row r="352">
      <c r="A352" s="24" t="s">
        <v>28123</v>
      </c>
      <c r="B352" s="24" t="s">
        <v>5909</v>
      </c>
      <c r="C352" s="2" t="s">
        <v>5910</v>
      </c>
      <c r="D352" s="25" t="b">
        <f t="shared" si="1"/>
        <v>1</v>
      </c>
      <c r="E352" s="2"/>
      <c r="G352" s="25" t="b">
        <f t="shared" si="2"/>
        <v>1</v>
      </c>
    </row>
    <row r="353">
      <c r="A353" s="24" t="s">
        <v>28124</v>
      </c>
      <c r="B353" s="24" t="s">
        <v>4974</v>
      </c>
      <c r="C353" s="2" t="s">
        <v>4975</v>
      </c>
      <c r="D353" s="25" t="b">
        <f t="shared" si="1"/>
        <v>1</v>
      </c>
      <c r="E353" s="2"/>
      <c r="G353" s="25" t="b">
        <f t="shared" si="2"/>
        <v>1</v>
      </c>
      <c r="H353" s="2" t="s">
        <v>28125</v>
      </c>
    </row>
    <row r="354">
      <c r="A354" s="24" t="s">
        <v>28126</v>
      </c>
      <c r="B354" s="24" t="s">
        <v>28127</v>
      </c>
      <c r="C354" s="2" t="s">
        <v>28128</v>
      </c>
      <c r="D354" s="25" t="b">
        <f t="shared" si="1"/>
        <v>1</v>
      </c>
      <c r="E354" s="2"/>
      <c r="G354" s="25" t="b">
        <f t="shared" si="2"/>
        <v>1</v>
      </c>
      <c r="H354" s="2" t="s">
        <v>28129</v>
      </c>
    </row>
    <row r="355">
      <c r="A355" s="24" t="s">
        <v>28130</v>
      </c>
      <c r="B355" s="24" t="s">
        <v>27551</v>
      </c>
      <c r="C355" s="2" t="s">
        <v>28131</v>
      </c>
      <c r="D355" s="25" t="b">
        <f t="shared" si="1"/>
        <v>1</v>
      </c>
      <c r="E355" s="2"/>
      <c r="G355" s="25" t="b">
        <f t="shared" si="2"/>
        <v>1</v>
      </c>
    </row>
    <row r="356">
      <c r="A356" s="24" t="s">
        <v>28132</v>
      </c>
      <c r="B356" s="24" t="s">
        <v>28133</v>
      </c>
      <c r="C356" s="2" t="s">
        <v>11593</v>
      </c>
      <c r="D356" s="25" t="b">
        <f t="shared" si="1"/>
        <v>1</v>
      </c>
      <c r="E356" s="2"/>
      <c r="G356" s="25" t="b">
        <f t="shared" si="2"/>
        <v>1</v>
      </c>
    </row>
    <row r="357">
      <c r="A357" s="24" t="s">
        <v>28134</v>
      </c>
      <c r="B357" s="24" t="s">
        <v>27905</v>
      </c>
      <c r="C357" s="2" t="s">
        <v>27906</v>
      </c>
      <c r="D357" s="25" t="b">
        <f t="shared" si="1"/>
        <v>1</v>
      </c>
      <c r="E357" s="2"/>
      <c r="G357" s="25" t="b">
        <f t="shared" si="2"/>
        <v>1</v>
      </c>
    </row>
    <row r="358">
      <c r="A358" s="24" t="s">
        <v>28135</v>
      </c>
      <c r="B358" s="24" t="s">
        <v>28136</v>
      </c>
      <c r="C358" s="2" t="s">
        <v>10978</v>
      </c>
      <c r="D358" s="25" t="b">
        <f t="shared" si="1"/>
        <v>1</v>
      </c>
      <c r="E358" s="2"/>
      <c r="G358" s="25" t="b">
        <f t="shared" si="2"/>
        <v>1</v>
      </c>
    </row>
    <row r="359">
      <c r="A359" s="24" t="s">
        <v>28137</v>
      </c>
      <c r="B359" s="24" t="s">
        <v>28138</v>
      </c>
      <c r="C359" s="2" t="s">
        <v>10555</v>
      </c>
      <c r="D359" s="25" t="b">
        <f t="shared" si="1"/>
        <v>1</v>
      </c>
      <c r="E359" s="2"/>
      <c r="G359" s="25" t="b">
        <f t="shared" si="2"/>
        <v>1</v>
      </c>
    </row>
    <row r="360">
      <c r="A360" s="24" t="s">
        <v>28139</v>
      </c>
      <c r="B360" s="24" t="s">
        <v>6163</v>
      </c>
      <c r="C360" s="2" t="s">
        <v>6161</v>
      </c>
      <c r="D360" s="25" t="b">
        <f t="shared" si="1"/>
        <v>1</v>
      </c>
      <c r="E360" s="2"/>
      <c r="G360" s="25" t="b">
        <f t="shared" si="2"/>
        <v>1</v>
      </c>
    </row>
    <row r="361">
      <c r="A361" s="24" t="s">
        <v>28140</v>
      </c>
      <c r="B361" s="24" t="s">
        <v>4988</v>
      </c>
      <c r="C361" s="2" t="s">
        <v>4989</v>
      </c>
      <c r="D361" s="25" t="b">
        <f t="shared" si="1"/>
        <v>1</v>
      </c>
      <c r="E361" s="2"/>
      <c r="G361" s="25" t="b">
        <f t="shared" si="2"/>
        <v>1</v>
      </c>
    </row>
    <row r="362">
      <c r="A362" s="24" t="s">
        <v>28141</v>
      </c>
      <c r="B362" s="24" t="s">
        <v>28142</v>
      </c>
      <c r="C362" s="2" t="s">
        <v>10974</v>
      </c>
      <c r="D362" s="25" t="b">
        <f t="shared" si="1"/>
        <v>1</v>
      </c>
      <c r="E362" s="2"/>
      <c r="G362" s="25" t="b">
        <f t="shared" si="2"/>
        <v>1</v>
      </c>
    </row>
    <row r="363">
      <c r="A363" s="24" t="s">
        <v>28143</v>
      </c>
      <c r="B363" s="24" t="s">
        <v>3916</v>
      </c>
      <c r="C363" s="2" t="s">
        <v>3914</v>
      </c>
      <c r="D363" s="25" t="b">
        <f t="shared" si="1"/>
        <v>1</v>
      </c>
      <c r="E363" s="2"/>
      <c r="G363" s="25" t="b">
        <f t="shared" si="2"/>
        <v>1</v>
      </c>
    </row>
    <row r="364">
      <c r="A364" s="24" t="s">
        <v>28144</v>
      </c>
      <c r="B364" s="24" t="s">
        <v>5298</v>
      </c>
      <c r="C364" s="2" t="s">
        <v>5296</v>
      </c>
      <c r="D364" s="25" t="b">
        <f t="shared" si="1"/>
        <v>1</v>
      </c>
      <c r="E364" s="2"/>
      <c r="G364" s="25" t="b">
        <f t="shared" si="2"/>
        <v>1</v>
      </c>
    </row>
    <row r="365">
      <c r="A365" s="24" t="s">
        <v>28145</v>
      </c>
      <c r="B365" s="24" t="s">
        <v>8299</v>
      </c>
      <c r="C365" s="2" t="s">
        <v>8296</v>
      </c>
      <c r="D365" s="25" t="b">
        <f t="shared" si="1"/>
        <v>1</v>
      </c>
      <c r="E365" s="2"/>
      <c r="G365" s="25" t="b">
        <f t="shared" si="2"/>
        <v>1</v>
      </c>
    </row>
    <row r="366">
      <c r="A366" s="24" t="s">
        <v>28146</v>
      </c>
      <c r="B366" s="24" t="s">
        <v>28110</v>
      </c>
      <c r="C366" s="2" t="s">
        <v>3832</v>
      </c>
      <c r="D366" s="25" t="b">
        <f t="shared" si="1"/>
        <v>1</v>
      </c>
      <c r="E366" s="2"/>
      <c r="G366" s="25" t="b">
        <f t="shared" si="2"/>
        <v>1</v>
      </c>
    </row>
    <row r="367">
      <c r="A367" s="24" t="s">
        <v>28147</v>
      </c>
      <c r="B367" s="24" t="s">
        <v>28148</v>
      </c>
      <c r="C367" s="2" t="s">
        <v>28114</v>
      </c>
      <c r="D367" s="25" t="b">
        <f t="shared" si="1"/>
        <v>1</v>
      </c>
      <c r="E367" s="2"/>
      <c r="G367" s="25" t="b">
        <f t="shared" si="2"/>
        <v>1</v>
      </c>
    </row>
    <row r="368">
      <c r="A368" s="24" t="s">
        <v>28149</v>
      </c>
      <c r="B368" s="24" t="s">
        <v>28150</v>
      </c>
      <c r="C368" s="2" t="s">
        <v>28117</v>
      </c>
      <c r="D368" s="25" t="b">
        <f t="shared" si="1"/>
        <v>1</v>
      </c>
      <c r="E368" s="2"/>
      <c r="G368" s="25" t="b">
        <f t="shared" si="2"/>
        <v>1</v>
      </c>
    </row>
    <row r="369">
      <c r="A369" s="24" t="s">
        <v>28151</v>
      </c>
      <c r="B369" s="24" t="s">
        <v>2795</v>
      </c>
      <c r="C369" s="2" t="s">
        <v>2222</v>
      </c>
      <c r="D369" s="25" t="b">
        <f t="shared" si="1"/>
        <v>1</v>
      </c>
      <c r="E369" s="2"/>
      <c r="G369" s="25" t="b">
        <f t="shared" si="2"/>
        <v>1</v>
      </c>
    </row>
    <row r="370">
      <c r="A370" s="24" t="s">
        <v>28152</v>
      </c>
      <c r="B370" s="24" t="s">
        <v>6113</v>
      </c>
      <c r="C370" s="2" t="s">
        <v>6110</v>
      </c>
      <c r="D370" s="25" t="b">
        <f t="shared" si="1"/>
        <v>1</v>
      </c>
      <c r="E370" s="2"/>
      <c r="G370" s="25" t="b">
        <f t="shared" si="2"/>
        <v>1</v>
      </c>
    </row>
    <row r="371">
      <c r="A371" s="24" t="s">
        <v>28153</v>
      </c>
      <c r="B371" s="24" t="s">
        <v>8414</v>
      </c>
      <c r="C371" s="2" t="s">
        <v>8411</v>
      </c>
      <c r="D371" s="25" t="b">
        <f t="shared" si="1"/>
        <v>1</v>
      </c>
      <c r="E371" s="2"/>
      <c r="G371" s="25" t="b">
        <f t="shared" si="2"/>
        <v>1</v>
      </c>
    </row>
    <row r="372">
      <c r="A372" s="24" t="s">
        <v>28154</v>
      </c>
      <c r="B372" s="24" t="s">
        <v>21418</v>
      </c>
      <c r="C372" s="2" t="s">
        <v>5910</v>
      </c>
      <c r="D372" s="25" t="b">
        <f t="shared" si="1"/>
        <v>1</v>
      </c>
      <c r="E372" s="2"/>
      <c r="G372" s="25" t="b">
        <f t="shared" si="2"/>
        <v>1</v>
      </c>
    </row>
    <row r="373">
      <c r="A373" s="24" t="s">
        <v>28155</v>
      </c>
      <c r="B373" s="24" t="s">
        <v>28156</v>
      </c>
      <c r="C373" s="2" t="s">
        <v>4975</v>
      </c>
      <c r="D373" s="25" t="b">
        <f t="shared" si="1"/>
        <v>1</v>
      </c>
      <c r="E373" s="2"/>
      <c r="G373" s="25" t="b">
        <f t="shared" si="2"/>
        <v>1</v>
      </c>
    </row>
    <row r="374">
      <c r="A374" s="24" t="s">
        <v>28157</v>
      </c>
      <c r="B374" s="24" t="s">
        <v>28158</v>
      </c>
      <c r="C374" s="2" t="s">
        <v>28128</v>
      </c>
      <c r="D374" s="25" t="b">
        <f t="shared" si="1"/>
        <v>1</v>
      </c>
      <c r="E374" s="2"/>
      <c r="G374" s="25" t="b">
        <f t="shared" si="2"/>
        <v>1</v>
      </c>
    </row>
    <row r="375">
      <c r="A375" s="24" t="s">
        <v>28159</v>
      </c>
      <c r="B375" s="24" t="s">
        <v>28160</v>
      </c>
      <c r="C375" s="2" t="s">
        <v>27744</v>
      </c>
      <c r="D375" s="25" t="b">
        <f t="shared" si="1"/>
        <v>1</v>
      </c>
      <c r="E375" s="2"/>
      <c r="G375" s="25" t="b">
        <f t="shared" si="2"/>
        <v>1</v>
      </c>
    </row>
    <row r="376">
      <c r="A376" s="24" t="s">
        <v>28161</v>
      </c>
      <c r="B376" s="24" t="s">
        <v>27743</v>
      </c>
      <c r="C376" s="2" t="s">
        <v>27744</v>
      </c>
      <c r="D376" s="25" t="b">
        <f t="shared" si="1"/>
        <v>1</v>
      </c>
      <c r="E376" s="2"/>
      <c r="G376" s="25" t="b">
        <f t="shared" si="2"/>
        <v>1</v>
      </c>
    </row>
    <row r="377">
      <c r="A377" s="24" t="s">
        <v>28162</v>
      </c>
      <c r="B377" s="24" t="s">
        <v>28163</v>
      </c>
      <c r="C377" s="2" t="s">
        <v>28164</v>
      </c>
      <c r="D377" s="25" t="b">
        <f t="shared" si="1"/>
        <v>1</v>
      </c>
      <c r="E377" s="2"/>
      <c r="G377" s="25" t="b">
        <f t="shared" si="2"/>
        <v>1</v>
      </c>
    </row>
    <row r="378">
      <c r="A378" s="24" t="s">
        <v>28165</v>
      </c>
      <c r="B378" s="24" t="s">
        <v>28166</v>
      </c>
      <c r="C378" s="2" t="s">
        <v>28167</v>
      </c>
      <c r="D378" s="25" t="b">
        <f t="shared" si="1"/>
        <v>1</v>
      </c>
      <c r="E378" s="2"/>
      <c r="G378" s="25" t="b">
        <f t="shared" si="2"/>
        <v>1</v>
      </c>
    </row>
    <row r="379">
      <c r="A379" s="24" t="s">
        <v>28168</v>
      </c>
      <c r="B379" s="24" t="s">
        <v>28169</v>
      </c>
      <c r="C379" s="2" t="s">
        <v>28170</v>
      </c>
      <c r="D379" s="25" t="b">
        <f t="shared" si="1"/>
        <v>1</v>
      </c>
      <c r="E379" s="2"/>
      <c r="G379" s="25" t="b">
        <f t="shared" si="2"/>
        <v>1</v>
      </c>
    </row>
    <row r="380">
      <c r="A380" s="24" t="s">
        <v>28171</v>
      </c>
      <c r="B380" s="24" t="s">
        <v>943</v>
      </c>
      <c r="C380" s="2" t="s">
        <v>944</v>
      </c>
      <c r="D380" s="25" t="b">
        <f t="shared" si="1"/>
        <v>1</v>
      </c>
      <c r="E380" s="2"/>
      <c r="G380" s="25" t="b">
        <f t="shared" si="2"/>
        <v>1</v>
      </c>
    </row>
    <row r="381">
      <c r="A381" s="24" t="s">
        <v>28172</v>
      </c>
      <c r="B381" s="24" t="s">
        <v>28173</v>
      </c>
      <c r="C381" s="2" t="s">
        <v>28174</v>
      </c>
      <c r="D381" s="25" t="b">
        <f t="shared" si="1"/>
        <v>1</v>
      </c>
      <c r="E381" s="2"/>
      <c r="G381" s="25" t="b">
        <f t="shared" si="2"/>
        <v>1</v>
      </c>
    </row>
    <row r="382">
      <c r="A382" s="24" t="s">
        <v>28175</v>
      </c>
      <c r="B382" s="24" t="s">
        <v>28176</v>
      </c>
      <c r="C382" s="2" t="s">
        <v>28177</v>
      </c>
      <c r="D382" s="25" t="b">
        <f t="shared" si="1"/>
        <v>1</v>
      </c>
      <c r="E382" s="2"/>
      <c r="G382" s="25" t="b">
        <f t="shared" si="2"/>
        <v>1</v>
      </c>
    </row>
    <row r="383">
      <c r="A383" s="24" t="s">
        <v>28178</v>
      </c>
      <c r="B383" s="24" t="s">
        <v>28179</v>
      </c>
      <c r="C383" s="2" t="s">
        <v>28180</v>
      </c>
      <c r="D383" s="25" t="b">
        <f t="shared" si="1"/>
        <v>1</v>
      </c>
      <c r="E383" s="2"/>
      <c r="G383" s="25" t="b">
        <f t="shared" si="2"/>
        <v>1</v>
      </c>
    </row>
    <row r="384">
      <c r="A384" s="24" t="s">
        <v>28181</v>
      </c>
      <c r="B384" s="24" t="s">
        <v>28182</v>
      </c>
      <c r="C384" s="2" t="s">
        <v>28183</v>
      </c>
      <c r="D384" s="25" t="b">
        <f t="shared" si="1"/>
        <v>1</v>
      </c>
      <c r="E384" s="2"/>
      <c r="G384" s="25" t="b">
        <f t="shared" si="2"/>
        <v>1</v>
      </c>
    </row>
    <row r="385">
      <c r="A385" s="24" t="s">
        <v>28184</v>
      </c>
      <c r="B385" s="24" t="s">
        <v>28185</v>
      </c>
      <c r="C385" s="2" t="s">
        <v>28186</v>
      </c>
      <c r="D385" s="25" t="b">
        <f t="shared" si="1"/>
        <v>1</v>
      </c>
      <c r="E385" s="2"/>
      <c r="G385" s="25" t="b">
        <f t="shared" si="2"/>
        <v>1</v>
      </c>
    </row>
    <row r="386">
      <c r="A386" s="24" t="s">
        <v>28187</v>
      </c>
      <c r="B386" s="24" t="s">
        <v>28188</v>
      </c>
      <c r="C386" s="2" t="s">
        <v>28189</v>
      </c>
      <c r="D386" s="25" t="b">
        <f t="shared" si="1"/>
        <v>1</v>
      </c>
      <c r="E386" s="2"/>
      <c r="G386" s="25" t="b">
        <f t="shared" si="2"/>
        <v>1</v>
      </c>
    </row>
    <row r="387">
      <c r="A387" s="24" t="s">
        <v>28190</v>
      </c>
      <c r="B387" s="24" t="s">
        <v>28191</v>
      </c>
      <c r="C387" s="2" t="s">
        <v>28192</v>
      </c>
      <c r="D387" s="25" t="b">
        <f t="shared" si="1"/>
        <v>1</v>
      </c>
      <c r="E387" s="2"/>
      <c r="G387" s="25" t="b">
        <f t="shared" si="2"/>
        <v>1</v>
      </c>
    </row>
    <row r="388">
      <c r="A388" s="24" t="s">
        <v>28193</v>
      </c>
      <c r="B388" s="24" t="s">
        <v>28194</v>
      </c>
      <c r="C388" s="2" t="s">
        <v>28195</v>
      </c>
      <c r="D388" s="25" t="b">
        <f t="shared" si="1"/>
        <v>1</v>
      </c>
      <c r="E388" s="2"/>
      <c r="G388" s="25" t="b">
        <f t="shared" si="2"/>
        <v>1</v>
      </c>
    </row>
    <row r="389">
      <c r="A389" s="24" t="s">
        <v>28196</v>
      </c>
      <c r="B389" s="24" t="s">
        <v>28197</v>
      </c>
      <c r="C389" s="2" t="s">
        <v>28198</v>
      </c>
      <c r="D389" s="25" t="b">
        <f t="shared" si="1"/>
        <v>1</v>
      </c>
      <c r="E389" s="2"/>
      <c r="G389" s="25" t="b">
        <f t="shared" si="2"/>
        <v>1</v>
      </c>
    </row>
    <row r="390">
      <c r="A390" s="24" t="s">
        <v>28199</v>
      </c>
      <c r="B390" s="24" t="s">
        <v>28200</v>
      </c>
      <c r="C390" s="2" t="s">
        <v>28201</v>
      </c>
      <c r="D390" s="25" t="b">
        <f t="shared" si="1"/>
        <v>1</v>
      </c>
      <c r="E390" s="2"/>
      <c r="G390" s="25" t="b">
        <f t="shared" si="2"/>
        <v>1</v>
      </c>
    </row>
    <row r="391">
      <c r="A391" s="24" t="s">
        <v>28202</v>
      </c>
      <c r="B391" s="24" t="s">
        <v>28203</v>
      </c>
      <c r="C391" s="2" t="s">
        <v>28204</v>
      </c>
      <c r="D391" s="25" t="b">
        <f t="shared" si="1"/>
        <v>1</v>
      </c>
      <c r="E391" s="2"/>
      <c r="G391" s="25" t="b">
        <f t="shared" si="2"/>
        <v>1</v>
      </c>
    </row>
    <row r="392">
      <c r="A392" s="24" t="s">
        <v>28205</v>
      </c>
      <c r="B392" s="24" t="s">
        <v>28206</v>
      </c>
      <c r="C392" s="2" t="s">
        <v>28207</v>
      </c>
      <c r="D392" s="25" t="b">
        <f t="shared" si="1"/>
        <v>1</v>
      </c>
      <c r="E392" s="2"/>
      <c r="G392" s="25" t="b">
        <f t="shared" si="2"/>
        <v>1</v>
      </c>
    </row>
    <row r="393">
      <c r="A393" s="24" t="s">
        <v>28208</v>
      </c>
      <c r="B393" s="24" t="s">
        <v>28209</v>
      </c>
      <c r="C393" s="2" t="s">
        <v>28210</v>
      </c>
      <c r="D393" s="25" t="b">
        <f t="shared" si="1"/>
        <v>1</v>
      </c>
      <c r="E393" s="2"/>
      <c r="G393" s="25" t="b">
        <f t="shared" si="2"/>
        <v>1</v>
      </c>
    </row>
    <row r="394">
      <c r="A394" s="24" t="s">
        <v>28211</v>
      </c>
      <c r="B394" s="24" t="s">
        <v>28212</v>
      </c>
      <c r="C394" s="2" t="s">
        <v>28213</v>
      </c>
      <c r="D394" s="25" t="b">
        <f t="shared" si="1"/>
        <v>1</v>
      </c>
      <c r="E394" s="2"/>
      <c r="G394" s="25" t="b">
        <f t="shared" si="2"/>
        <v>1</v>
      </c>
    </row>
    <row r="395">
      <c r="A395" s="24" t="s">
        <v>28214</v>
      </c>
      <c r="B395" s="24" t="s">
        <v>28215</v>
      </c>
      <c r="C395" s="2" t="s">
        <v>28216</v>
      </c>
      <c r="D395" s="25" t="b">
        <f t="shared" si="1"/>
        <v>1</v>
      </c>
      <c r="E395" s="2"/>
      <c r="G395" s="25" t="b">
        <f t="shared" si="2"/>
        <v>1</v>
      </c>
    </row>
    <row r="396">
      <c r="A396" s="24" t="s">
        <v>28217</v>
      </c>
      <c r="B396" s="24" t="s">
        <v>27770</v>
      </c>
      <c r="C396" s="2" t="s">
        <v>28218</v>
      </c>
      <c r="D396" s="25" t="b">
        <f t="shared" si="1"/>
        <v>1</v>
      </c>
      <c r="E396" s="2"/>
      <c r="G396" s="25" t="b">
        <f t="shared" si="2"/>
        <v>1</v>
      </c>
    </row>
    <row r="397">
      <c r="A397" s="24" t="s">
        <v>28219</v>
      </c>
      <c r="B397" s="24" t="s">
        <v>28220</v>
      </c>
      <c r="C397" s="2" t="s">
        <v>28221</v>
      </c>
      <c r="D397" s="25" t="b">
        <f t="shared" si="1"/>
        <v>1</v>
      </c>
      <c r="E397" s="2"/>
      <c r="G397" s="25" t="b">
        <f t="shared" si="2"/>
        <v>1</v>
      </c>
    </row>
    <row r="398">
      <c r="A398" s="24" t="s">
        <v>28222</v>
      </c>
      <c r="B398" s="24" t="s">
        <v>28223</v>
      </c>
      <c r="C398" s="2" t="s">
        <v>28224</v>
      </c>
      <c r="D398" s="25" t="b">
        <f t="shared" si="1"/>
        <v>1</v>
      </c>
      <c r="E398" s="2"/>
      <c r="G398" s="25" t="b">
        <f t="shared" si="2"/>
        <v>1</v>
      </c>
    </row>
    <row r="399">
      <c r="A399" s="24" t="s">
        <v>28225</v>
      </c>
      <c r="B399" s="24" t="s">
        <v>28226</v>
      </c>
      <c r="C399" s="2" t="s">
        <v>28227</v>
      </c>
      <c r="D399" s="25" t="b">
        <f t="shared" si="1"/>
        <v>1</v>
      </c>
      <c r="E399" s="2"/>
      <c r="G399" s="25" t="b">
        <f t="shared" si="2"/>
        <v>1</v>
      </c>
    </row>
    <row r="400">
      <c r="A400" s="24" t="s">
        <v>28228</v>
      </c>
      <c r="B400" s="24" t="s">
        <v>28229</v>
      </c>
      <c r="C400" s="2" t="s">
        <v>28230</v>
      </c>
      <c r="D400" s="25" t="b">
        <f t="shared" si="1"/>
        <v>1</v>
      </c>
      <c r="E400" s="2"/>
      <c r="G400" s="25" t="b">
        <f t="shared" si="2"/>
        <v>1</v>
      </c>
    </row>
    <row r="401">
      <c r="A401" s="24" t="s">
        <v>28231</v>
      </c>
      <c r="B401" s="24" t="s">
        <v>28232</v>
      </c>
      <c r="C401" s="2" t="s">
        <v>28233</v>
      </c>
      <c r="D401" s="25" t="b">
        <f t="shared" si="1"/>
        <v>1</v>
      </c>
      <c r="E401" s="2"/>
      <c r="G401" s="25" t="b">
        <f t="shared" si="2"/>
        <v>1</v>
      </c>
    </row>
    <row r="402">
      <c r="A402" s="24" t="s">
        <v>28234</v>
      </c>
      <c r="B402" s="24" t="s">
        <v>28235</v>
      </c>
      <c r="C402" s="2" t="s">
        <v>28236</v>
      </c>
      <c r="D402" s="25" t="b">
        <f t="shared" si="1"/>
        <v>1</v>
      </c>
      <c r="E402" s="2"/>
      <c r="G402" s="25" t="b">
        <f t="shared" si="2"/>
        <v>1</v>
      </c>
    </row>
    <row r="403">
      <c r="A403" s="24" t="s">
        <v>28237</v>
      </c>
      <c r="B403" s="24" t="s">
        <v>28238</v>
      </c>
      <c r="C403" s="2" t="s">
        <v>28239</v>
      </c>
      <c r="D403" s="25" t="b">
        <f t="shared" si="1"/>
        <v>1</v>
      </c>
      <c r="E403" s="2"/>
      <c r="G403" s="25" t="b">
        <f t="shared" si="2"/>
        <v>1</v>
      </c>
    </row>
    <row r="404">
      <c r="A404" s="24" t="s">
        <v>28240</v>
      </c>
      <c r="B404" s="24" t="s">
        <v>28241</v>
      </c>
      <c r="C404" s="2" t="s">
        <v>28242</v>
      </c>
      <c r="D404" s="25" t="b">
        <f t="shared" si="1"/>
        <v>1</v>
      </c>
      <c r="E404" s="2"/>
      <c r="G404" s="25" t="b">
        <f t="shared" si="2"/>
        <v>1</v>
      </c>
    </row>
    <row r="405">
      <c r="A405" s="24" t="s">
        <v>28243</v>
      </c>
      <c r="B405" s="24" t="s">
        <v>28244</v>
      </c>
      <c r="C405" s="2" t="s">
        <v>28245</v>
      </c>
      <c r="D405" s="25" t="b">
        <f t="shared" si="1"/>
        <v>1</v>
      </c>
      <c r="E405" s="2"/>
      <c r="G405" s="25" t="b">
        <f t="shared" si="2"/>
        <v>1</v>
      </c>
    </row>
    <row r="406">
      <c r="A406" s="24" t="s">
        <v>28246</v>
      </c>
      <c r="B406" s="24" t="s">
        <v>28247</v>
      </c>
      <c r="C406" s="2" t="s">
        <v>28248</v>
      </c>
      <c r="D406" s="25" t="b">
        <f t="shared" si="1"/>
        <v>1</v>
      </c>
      <c r="E406" s="2"/>
      <c r="G406" s="25" t="b">
        <f t="shared" si="2"/>
        <v>1</v>
      </c>
    </row>
    <row r="407">
      <c r="A407" s="24" t="s">
        <v>28249</v>
      </c>
      <c r="B407" s="24" t="s">
        <v>6086</v>
      </c>
      <c r="C407" s="2" t="s">
        <v>6087</v>
      </c>
      <c r="D407" s="25" t="b">
        <f t="shared" si="1"/>
        <v>1</v>
      </c>
      <c r="E407" s="2"/>
      <c r="G407" s="25" t="b">
        <f t="shared" si="2"/>
        <v>1</v>
      </c>
    </row>
    <row r="408">
      <c r="A408" s="24" t="s">
        <v>28250</v>
      </c>
      <c r="B408" s="24" t="s">
        <v>28251</v>
      </c>
      <c r="C408" s="2" t="s">
        <v>28252</v>
      </c>
      <c r="D408" s="25" t="b">
        <f t="shared" si="1"/>
        <v>1</v>
      </c>
      <c r="E408" s="2"/>
      <c r="G408" s="25" t="b">
        <f t="shared" si="2"/>
        <v>1</v>
      </c>
    </row>
    <row r="409">
      <c r="A409" s="24" t="s">
        <v>28253</v>
      </c>
      <c r="B409" s="24" t="s">
        <v>28254</v>
      </c>
      <c r="C409" s="2" t="s">
        <v>28255</v>
      </c>
      <c r="D409" s="25" t="b">
        <f t="shared" si="1"/>
        <v>1</v>
      </c>
      <c r="E409" s="38" t="b">
        <v>1</v>
      </c>
      <c r="G409" s="25" t="str">
        <f t="shared" si="2"/>
        <v/>
      </c>
    </row>
    <row r="410">
      <c r="A410" s="24" t="s">
        <v>28256</v>
      </c>
      <c r="B410" s="24" t="s">
        <v>28257</v>
      </c>
      <c r="C410" s="2" t="s">
        <v>28258</v>
      </c>
      <c r="D410" s="25" t="b">
        <f t="shared" si="1"/>
        <v>1</v>
      </c>
      <c r="E410" s="38" t="b">
        <v>1</v>
      </c>
      <c r="G410" s="25" t="str">
        <f t="shared" si="2"/>
        <v/>
      </c>
    </row>
    <row r="411">
      <c r="A411" s="24" t="s">
        <v>28259</v>
      </c>
      <c r="B411" s="24" t="s">
        <v>5766</v>
      </c>
      <c r="C411" s="2" t="s">
        <v>5767</v>
      </c>
      <c r="D411" s="25" t="b">
        <f t="shared" si="1"/>
        <v>1</v>
      </c>
      <c r="E411" s="2"/>
      <c r="G411" s="25" t="b">
        <f t="shared" si="2"/>
        <v>1</v>
      </c>
    </row>
    <row r="412">
      <c r="A412" s="24" t="s">
        <v>28260</v>
      </c>
      <c r="B412" s="24" t="s">
        <v>12769</v>
      </c>
      <c r="C412" s="2" t="s">
        <v>12770</v>
      </c>
      <c r="D412" s="25" t="b">
        <f t="shared" si="1"/>
        <v>1</v>
      </c>
      <c r="E412" s="2"/>
      <c r="G412" s="25" t="b">
        <f t="shared" si="2"/>
        <v>1</v>
      </c>
    </row>
    <row r="413">
      <c r="A413" s="24" t="s">
        <v>28261</v>
      </c>
      <c r="B413" s="24" t="s">
        <v>6086</v>
      </c>
      <c r="C413" s="2" t="s">
        <v>6087</v>
      </c>
      <c r="D413" s="25" t="b">
        <f t="shared" si="1"/>
        <v>1</v>
      </c>
      <c r="E413" s="2"/>
      <c r="G413" s="25" t="b">
        <f t="shared" si="2"/>
        <v>1</v>
      </c>
    </row>
    <row r="414">
      <c r="A414" s="24" t="s">
        <v>28262</v>
      </c>
      <c r="B414" s="24" t="s">
        <v>28263</v>
      </c>
      <c r="C414" s="2" t="s">
        <v>28252</v>
      </c>
      <c r="D414" s="25" t="b">
        <f t="shared" si="1"/>
        <v>1</v>
      </c>
      <c r="E414" s="2"/>
      <c r="G414" s="25" t="b">
        <f t="shared" si="2"/>
        <v>1</v>
      </c>
    </row>
    <row r="415">
      <c r="A415" s="24" t="s">
        <v>28264</v>
      </c>
      <c r="B415" s="24" t="s">
        <v>27540</v>
      </c>
      <c r="C415" s="2" t="s">
        <v>28255</v>
      </c>
      <c r="D415" s="25" t="b">
        <f t="shared" si="1"/>
        <v>1</v>
      </c>
      <c r="E415" s="2"/>
      <c r="G415" s="25" t="b">
        <f t="shared" si="2"/>
        <v>1</v>
      </c>
    </row>
    <row r="416">
      <c r="A416" s="24" t="s">
        <v>28265</v>
      </c>
      <c r="B416" s="24" t="s">
        <v>28257</v>
      </c>
      <c r="C416" s="2" t="s">
        <v>28258</v>
      </c>
      <c r="D416" s="25" t="b">
        <f t="shared" si="1"/>
        <v>1</v>
      </c>
      <c r="E416" s="2"/>
      <c r="G416" s="25" t="b">
        <f t="shared" si="2"/>
        <v>1</v>
      </c>
    </row>
    <row r="417">
      <c r="A417" s="24" t="s">
        <v>28266</v>
      </c>
      <c r="B417" s="24" t="s">
        <v>5766</v>
      </c>
      <c r="C417" s="2" t="s">
        <v>5767</v>
      </c>
      <c r="D417" s="25" t="b">
        <f t="shared" si="1"/>
        <v>1</v>
      </c>
      <c r="E417" s="2"/>
      <c r="G417" s="25" t="b">
        <f t="shared" si="2"/>
        <v>1</v>
      </c>
    </row>
    <row r="418">
      <c r="A418" s="24" t="s">
        <v>28267</v>
      </c>
      <c r="B418" s="24" t="s">
        <v>12769</v>
      </c>
      <c r="C418" s="2" t="s">
        <v>12770</v>
      </c>
      <c r="D418" s="25" t="b">
        <f t="shared" si="1"/>
        <v>1</v>
      </c>
      <c r="E418" s="2"/>
      <c r="G418" s="25" t="b">
        <f t="shared" si="2"/>
        <v>1</v>
      </c>
    </row>
    <row r="419">
      <c r="A419" s="24" t="s">
        <v>28268</v>
      </c>
      <c r="B419" s="24" t="s">
        <v>6086</v>
      </c>
      <c r="C419" s="2" t="s">
        <v>6087</v>
      </c>
      <c r="D419" s="25" t="b">
        <f t="shared" si="1"/>
        <v>1</v>
      </c>
      <c r="E419" s="2"/>
      <c r="G419" s="25" t="b">
        <f t="shared" si="2"/>
        <v>1</v>
      </c>
    </row>
    <row r="420">
      <c r="A420" s="24" t="s">
        <v>28269</v>
      </c>
      <c r="B420" s="24" t="s">
        <v>28263</v>
      </c>
      <c r="C420" s="2" t="s">
        <v>28252</v>
      </c>
      <c r="D420" s="25" t="b">
        <f t="shared" si="1"/>
        <v>1</v>
      </c>
      <c r="E420" s="2"/>
      <c r="G420" s="25" t="b">
        <f t="shared" si="2"/>
        <v>1</v>
      </c>
    </row>
    <row r="421">
      <c r="A421" s="24" t="s">
        <v>28270</v>
      </c>
      <c r="B421" s="24" t="s">
        <v>27540</v>
      </c>
      <c r="C421" s="2" t="s">
        <v>28255</v>
      </c>
      <c r="D421" s="25" t="b">
        <f t="shared" si="1"/>
        <v>1</v>
      </c>
      <c r="E421" s="2"/>
      <c r="G421" s="25" t="b">
        <f t="shared" si="2"/>
        <v>1</v>
      </c>
    </row>
    <row r="422">
      <c r="A422" s="24" t="s">
        <v>28271</v>
      </c>
      <c r="B422" s="24" t="s">
        <v>28257</v>
      </c>
      <c r="C422" s="2" t="s">
        <v>28258</v>
      </c>
      <c r="D422" s="25" t="b">
        <f t="shared" si="1"/>
        <v>1</v>
      </c>
      <c r="E422" s="2"/>
      <c r="G422" s="25" t="b">
        <f t="shared" si="2"/>
        <v>1</v>
      </c>
    </row>
    <row r="423">
      <c r="A423" s="24" t="s">
        <v>28272</v>
      </c>
      <c r="B423" s="24" t="s">
        <v>5766</v>
      </c>
      <c r="C423" s="2" t="s">
        <v>5767</v>
      </c>
      <c r="D423" s="25" t="b">
        <f t="shared" si="1"/>
        <v>1</v>
      </c>
      <c r="E423" s="2"/>
      <c r="G423" s="25" t="b">
        <f t="shared" si="2"/>
        <v>1</v>
      </c>
    </row>
    <row r="424">
      <c r="A424" s="24" t="s">
        <v>28273</v>
      </c>
      <c r="B424" s="24" t="s">
        <v>12769</v>
      </c>
      <c r="C424" s="2" t="s">
        <v>12770</v>
      </c>
      <c r="D424" s="25" t="b">
        <f t="shared" si="1"/>
        <v>1</v>
      </c>
      <c r="E424" s="2"/>
      <c r="G424" s="25" t="b">
        <f t="shared" si="2"/>
        <v>1</v>
      </c>
    </row>
    <row r="425">
      <c r="A425" s="24" t="s">
        <v>28274</v>
      </c>
      <c r="B425" s="24" t="s">
        <v>2801</v>
      </c>
      <c r="C425" s="2" t="s">
        <v>2231</v>
      </c>
      <c r="D425" s="25" t="b">
        <f t="shared" si="1"/>
        <v>1</v>
      </c>
      <c r="E425" s="2"/>
      <c r="G425" s="25" t="b">
        <f t="shared" si="2"/>
        <v>1</v>
      </c>
    </row>
    <row r="426">
      <c r="A426" s="24" t="s">
        <v>28275</v>
      </c>
      <c r="B426" s="24" t="s">
        <v>28276</v>
      </c>
      <c r="C426" s="2" t="s">
        <v>28277</v>
      </c>
      <c r="D426" s="25" t="b">
        <f t="shared" si="1"/>
        <v>1</v>
      </c>
      <c r="E426" s="2"/>
      <c r="G426" s="25" t="b">
        <f t="shared" si="2"/>
        <v>1</v>
      </c>
    </row>
    <row r="427">
      <c r="A427" s="24" t="s">
        <v>28278</v>
      </c>
      <c r="B427" s="24" t="s">
        <v>4988</v>
      </c>
      <c r="C427" s="2" t="s">
        <v>4989</v>
      </c>
      <c r="D427" s="25" t="b">
        <f t="shared" si="1"/>
        <v>1</v>
      </c>
      <c r="E427" s="2"/>
      <c r="G427" s="25" t="b">
        <f t="shared" si="2"/>
        <v>1</v>
      </c>
    </row>
    <row r="428">
      <c r="A428" s="24" t="s">
        <v>28279</v>
      </c>
      <c r="B428" s="24" t="s">
        <v>10557</v>
      </c>
      <c r="C428" s="2" t="s">
        <v>10558</v>
      </c>
      <c r="D428" s="25" t="b">
        <f t="shared" si="1"/>
        <v>1</v>
      </c>
      <c r="E428" s="2"/>
      <c r="G428" s="25" t="b">
        <f t="shared" si="2"/>
        <v>1</v>
      </c>
    </row>
    <row r="429">
      <c r="A429" s="24" t="s">
        <v>28280</v>
      </c>
      <c r="B429" s="24" t="s">
        <v>10561</v>
      </c>
      <c r="C429" s="2" t="s">
        <v>10558</v>
      </c>
      <c r="D429" s="25" t="b">
        <f t="shared" si="1"/>
        <v>1</v>
      </c>
      <c r="E429" s="2"/>
      <c r="G429" s="25" t="b">
        <f t="shared" si="2"/>
        <v>1</v>
      </c>
    </row>
    <row r="430">
      <c r="A430" s="24" t="s">
        <v>28281</v>
      </c>
      <c r="B430" s="24" t="s">
        <v>12112</v>
      </c>
      <c r="C430" s="2" t="s">
        <v>12113</v>
      </c>
      <c r="D430" s="25" t="b">
        <f t="shared" si="1"/>
        <v>1</v>
      </c>
      <c r="E430" s="2"/>
      <c r="G430" s="25" t="b">
        <f t="shared" si="2"/>
        <v>1</v>
      </c>
    </row>
    <row r="431">
      <c r="A431" s="24" t="s">
        <v>28282</v>
      </c>
      <c r="B431" s="24" t="s">
        <v>21746</v>
      </c>
      <c r="C431" s="2" t="s">
        <v>12113</v>
      </c>
      <c r="D431" s="25" t="b">
        <f t="shared" si="1"/>
        <v>1</v>
      </c>
      <c r="E431" s="2"/>
      <c r="G431" s="25" t="b">
        <f t="shared" si="2"/>
        <v>1</v>
      </c>
    </row>
    <row r="432">
      <c r="A432" s="24" t="s">
        <v>28283</v>
      </c>
      <c r="B432" s="24" t="s">
        <v>9410</v>
      </c>
      <c r="C432" s="2" t="s">
        <v>9411</v>
      </c>
      <c r="D432" s="25" t="b">
        <f t="shared" si="1"/>
        <v>1</v>
      </c>
      <c r="E432" s="2"/>
      <c r="G432" s="25" t="b">
        <f t="shared" si="2"/>
        <v>1</v>
      </c>
    </row>
    <row r="433">
      <c r="A433" s="24" t="s">
        <v>28284</v>
      </c>
      <c r="B433" s="24" t="s">
        <v>9414</v>
      </c>
      <c r="C433" s="2" t="s">
        <v>9411</v>
      </c>
      <c r="D433" s="25" t="b">
        <f t="shared" si="1"/>
        <v>1</v>
      </c>
      <c r="E433" s="2"/>
      <c r="G433" s="25" t="b">
        <f t="shared" si="2"/>
        <v>1</v>
      </c>
    </row>
    <row r="434">
      <c r="A434" s="24" t="s">
        <v>28285</v>
      </c>
      <c r="B434" s="24" t="s">
        <v>11339</v>
      </c>
      <c r="C434" s="2" t="s">
        <v>9342</v>
      </c>
      <c r="D434" s="25" t="b">
        <f t="shared" si="1"/>
        <v>1</v>
      </c>
      <c r="E434" s="2"/>
      <c r="G434" s="25" t="b">
        <f t="shared" si="2"/>
        <v>1</v>
      </c>
    </row>
    <row r="435">
      <c r="A435" s="24" t="s">
        <v>28286</v>
      </c>
      <c r="B435" s="24" t="s">
        <v>15833</v>
      </c>
      <c r="C435" s="2" t="s">
        <v>15834</v>
      </c>
      <c r="D435" s="25" t="b">
        <f t="shared" si="1"/>
        <v>1</v>
      </c>
      <c r="E435" s="2"/>
      <c r="G435" s="25" t="b">
        <f t="shared" si="2"/>
        <v>1</v>
      </c>
    </row>
    <row r="436">
      <c r="A436" s="24" t="s">
        <v>28287</v>
      </c>
      <c r="B436" s="24" t="s">
        <v>24176</v>
      </c>
      <c r="C436" s="2" t="s">
        <v>15834</v>
      </c>
      <c r="D436" s="25" t="b">
        <f t="shared" si="1"/>
        <v>1</v>
      </c>
      <c r="E436" s="2"/>
      <c r="G436" s="25" t="b">
        <f t="shared" si="2"/>
        <v>1</v>
      </c>
    </row>
    <row r="437">
      <c r="A437" s="24" t="s">
        <v>28288</v>
      </c>
      <c r="B437" s="24" t="s">
        <v>24176</v>
      </c>
      <c r="C437" s="2" t="s">
        <v>15834</v>
      </c>
      <c r="D437" s="25" t="b">
        <f t="shared" si="1"/>
        <v>1</v>
      </c>
      <c r="E437" s="2"/>
      <c r="G437" s="25" t="b">
        <f t="shared" si="2"/>
        <v>1</v>
      </c>
    </row>
    <row r="438">
      <c r="A438" s="24" t="s">
        <v>28289</v>
      </c>
      <c r="B438" s="24" t="s">
        <v>28290</v>
      </c>
      <c r="C438" s="2" t="s">
        <v>28291</v>
      </c>
      <c r="D438" s="25" t="b">
        <f t="shared" si="1"/>
        <v>1</v>
      </c>
      <c r="E438" s="2"/>
      <c r="G438" s="25" t="b">
        <f t="shared" si="2"/>
        <v>1</v>
      </c>
    </row>
    <row r="439">
      <c r="A439" s="24" t="s">
        <v>28292</v>
      </c>
      <c r="B439" s="24" t="s">
        <v>28293</v>
      </c>
      <c r="C439" s="2" t="s">
        <v>28294</v>
      </c>
      <c r="D439" s="25" t="b">
        <f t="shared" si="1"/>
        <v>1</v>
      </c>
      <c r="E439" s="2"/>
      <c r="G439" s="25" t="b">
        <f t="shared" si="2"/>
        <v>1</v>
      </c>
    </row>
    <row r="440">
      <c r="A440" s="24" t="s">
        <v>28295</v>
      </c>
      <c r="B440" s="24" t="s">
        <v>28296</v>
      </c>
      <c r="C440" s="2" t="s">
        <v>28297</v>
      </c>
      <c r="D440" s="25" t="b">
        <f t="shared" si="1"/>
        <v>1</v>
      </c>
      <c r="E440" s="2"/>
      <c r="G440" s="25" t="b">
        <f t="shared" si="2"/>
        <v>1</v>
      </c>
    </row>
    <row r="441">
      <c r="A441" s="24" t="s">
        <v>28298</v>
      </c>
      <c r="B441" s="24" t="s">
        <v>28299</v>
      </c>
      <c r="C441" s="2" t="s">
        <v>28300</v>
      </c>
      <c r="D441" s="25" t="b">
        <f t="shared" si="1"/>
        <v>1</v>
      </c>
      <c r="E441" s="2"/>
      <c r="G441" s="25" t="b">
        <f t="shared" si="2"/>
        <v>1</v>
      </c>
    </row>
    <row r="442">
      <c r="A442" s="24" t="s">
        <v>28301</v>
      </c>
      <c r="B442" s="24" t="s">
        <v>28302</v>
      </c>
      <c r="C442" s="2" t="s">
        <v>28303</v>
      </c>
      <c r="D442" s="25" t="b">
        <f t="shared" si="1"/>
        <v>1</v>
      </c>
      <c r="E442" s="2"/>
      <c r="G442" s="25" t="b">
        <f t="shared" si="2"/>
        <v>1</v>
      </c>
    </row>
    <row r="443">
      <c r="A443" s="24" t="s">
        <v>28304</v>
      </c>
      <c r="B443" s="24" t="s">
        <v>28305</v>
      </c>
      <c r="C443" s="2" t="s">
        <v>28306</v>
      </c>
      <c r="D443" s="25" t="b">
        <f t="shared" si="1"/>
        <v>1</v>
      </c>
      <c r="E443" s="2"/>
      <c r="G443" s="25" t="b">
        <f t="shared" si="2"/>
        <v>1</v>
      </c>
    </row>
    <row r="444">
      <c r="A444" s="24" t="s">
        <v>28307</v>
      </c>
      <c r="B444" s="24" t="s">
        <v>1732</v>
      </c>
      <c r="C444" s="2" t="s">
        <v>1733</v>
      </c>
      <c r="D444" s="25" t="b">
        <f t="shared" si="1"/>
        <v>1</v>
      </c>
      <c r="E444" s="2"/>
      <c r="G444" s="25" t="b">
        <f t="shared" si="2"/>
        <v>1</v>
      </c>
    </row>
    <row r="445">
      <c r="A445" s="24" t="s">
        <v>28308</v>
      </c>
      <c r="B445" s="24" t="s">
        <v>1992</v>
      </c>
      <c r="C445" s="2" t="s">
        <v>1993</v>
      </c>
      <c r="D445" s="25" t="b">
        <f t="shared" si="1"/>
        <v>1</v>
      </c>
      <c r="E445" s="2"/>
      <c r="G445" s="25" t="b">
        <f t="shared" si="2"/>
        <v>1</v>
      </c>
    </row>
    <row r="446">
      <c r="A446" s="24" t="s">
        <v>28309</v>
      </c>
      <c r="B446" s="24" t="s">
        <v>28310</v>
      </c>
      <c r="C446" s="2" t="s">
        <v>28311</v>
      </c>
      <c r="D446" s="25" t="b">
        <f t="shared" si="1"/>
        <v>1</v>
      </c>
      <c r="E446" s="2"/>
      <c r="G446" s="25" t="b">
        <f t="shared" si="2"/>
        <v>1</v>
      </c>
    </row>
    <row r="447">
      <c r="A447" s="24" t="s">
        <v>28312</v>
      </c>
      <c r="B447" s="24" t="s">
        <v>28313</v>
      </c>
      <c r="C447" s="2" t="s">
        <v>28314</v>
      </c>
      <c r="D447" s="25" t="b">
        <f t="shared" si="1"/>
        <v>1</v>
      </c>
      <c r="E447" s="2"/>
      <c r="G447" s="25" t="b">
        <f t="shared" si="2"/>
        <v>1</v>
      </c>
    </row>
    <row r="448">
      <c r="A448" s="24" t="s">
        <v>28315</v>
      </c>
      <c r="B448" s="24" t="s">
        <v>28316</v>
      </c>
      <c r="C448" s="2" t="s">
        <v>28317</v>
      </c>
      <c r="D448" s="25" t="b">
        <f t="shared" si="1"/>
        <v>1</v>
      </c>
      <c r="E448" s="2"/>
      <c r="G448" s="25" t="b">
        <f t="shared" si="2"/>
        <v>1</v>
      </c>
    </row>
    <row r="449">
      <c r="A449" s="24" t="s">
        <v>28318</v>
      </c>
      <c r="B449" s="24" t="s">
        <v>28319</v>
      </c>
      <c r="C449" s="2" t="s">
        <v>28320</v>
      </c>
      <c r="D449" s="25" t="b">
        <f t="shared" si="1"/>
        <v>1</v>
      </c>
      <c r="E449" s="2"/>
      <c r="G449" s="25" t="b">
        <f t="shared" si="2"/>
        <v>1</v>
      </c>
    </row>
    <row r="450">
      <c r="A450" s="24" t="s">
        <v>28321</v>
      </c>
      <c r="B450" s="24" t="s">
        <v>28322</v>
      </c>
      <c r="C450" s="2" t="s">
        <v>28323</v>
      </c>
      <c r="D450" s="25" t="b">
        <f t="shared" si="1"/>
        <v>1</v>
      </c>
      <c r="E450" s="2"/>
      <c r="G450" s="25" t="b">
        <f t="shared" si="2"/>
        <v>1</v>
      </c>
    </row>
    <row r="451">
      <c r="A451" s="24" t="s">
        <v>28324</v>
      </c>
      <c r="B451" s="24" t="s">
        <v>28325</v>
      </c>
      <c r="C451" s="2" t="s">
        <v>28326</v>
      </c>
      <c r="D451" s="25" t="b">
        <f t="shared" si="1"/>
        <v>1</v>
      </c>
      <c r="E451" s="2"/>
      <c r="G451" s="25" t="b">
        <f t="shared" si="2"/>
        <v>1</v>
      </c>
    </row>
    <row r="452">
      <c r="A452" s="24" t="s">
        <v>28327</v>
      </c>
      <c r="B452" s="24" t="s">
        <v>28328</v>
      </c>
      <c r="C452" s="2" t="s">
        <v>28329</v>
      </c>
      <c r="D452" s="25" t="b">
        <f t="shared" si="1"/>
        <v>1</v>
      </c>
      <c r="E452" s="2"/>
      <c r="G452" s="25" t="b">
        <f t="shared" si="2"/>
        <v>1</v>
      </c>
    </row>
    <row r="453">
      <c r="A453" s="24" t="s">
        <v>28330</v>
      </c>
      <c r="B453" s="24" t="s">
        <v>28331</v>
      </c>
      <c r="C453" s="2" t="s">
        <v>28332</v>
      </c>
      <c r="D453" s="25" t="b">
        <f t="shared" si="1"/>
        <v>1</v>
      </c>
      <c r="E453" s="2"/>
      <c r="G453" s="25" t="b">
        <f t="shared" si="2"/>
        <v>1</v>
      </c>
    </row>
    <row r="454">
      <c r="A454" s="24" t="s">
        <v>28333</v>
      </c>
      <c r="B454" s="24" t="s">
        <v>28334</v>
      </c>
      <c r="C454" s="2" t="s">
        <v>28335</v>
      </c>
      <c r="D454" s="25" t="b">
        <f t="shared" si="1"/>
        <v>1</v>
      </c>
      <c r="E454" s="2"/>
      <c r="G454" s="25" t="b">
        <f t="shared" si="2"/>
        <v>1</v>
      </c>
    </row>
    <row r="455">
      <c r="A455" s="24" t="s">
        <v>28336</v>
      </c>
      <c r="B455" s="24" t="s">
        <v>28337</v>
      </c>
      <c r="C455" s="2" t="s">
        <v>28338</v>
      </c>
      <c r="D455" s="25" t="b">
        <f t="shared" si="1"/>
        <v>1</v>
      </c>
      <c r="E455" s="2"/>
      <c r="G455" s="25" t="b">
        <f t="shared" si="2"/>
        <v>1</v>
      </c>
    </row>
    <row r="456">
      <c r="A456" s="24" t="s">
        <v>28339</v>
      </c>
      <c r="B456" s="24" t="s">
        <v>144</v>
      </c>
      <c r="C456" s="2" t="s">
        <v>145</v>
      </c>
      <c r="D456" s="25" t="b">
        <f t="shared" si="1"/>
        <v>1</v>
      </c>
      <c r="E456" s="2"/>
      <c r="G456" s="25" t="b">
        <f t="shared" si="2"/>
        <v>1</v>
      </c>
    </row>
    <row r="457">
      <c r="A457" s="24" t="s">
        <v>28340</v>
      </c>
      <c r="B457" s="24" t="s">
        <v>28341</v>
      </c>
      <c r="C457" s="2" t="s">
        <v>28342</v>
      </c>
      <c r="D457" s="25" t="b">
        <f t="shared" si="1"/>
        <v>1</v>
      </c>
      <c r="E457" s="2"/>
      <c r="G457" s="25" t="b">
        <f t="shared" si="2"/>
        <v>1</v>
      </c>
    </row>
    <row r="458">
      <c r="A458" s="24" t="s">
        <v>28343</v>
      </c>
      <c r="B458" s="24" t="s">
        <v>9515</v>
      </c>
      <c r="C458" s="2" t="s">
        <v>9516</v>
      </c>
      <c r="D458" s="25" t="b">
        <f t="shared" si="1"/>
        <v>1</v>
      </c>
      <c r="E458" s="2"/>
      <c r="G458" s="25" t="b">
        <f t="shared" si="2"/>
        <v>1</v>
      </c>
    </row>
    <row r="459">
      <c r="A459" s="24" t="s">
        <v>28344</v>
      </c>
      <c r="B459" s="24" t="s">
        <v>28345</v>
      </c>
      <c r="C459" s="2" t="s">
        <v>28346</v>
      </c>
      <c r="D459" s="25" t="b">
        <f t="shared" si="1"/>
        <v>1</v>
      </c>
      <c r="E459" s="2"/>
      <c r="G459" s="25" t="b">
        <f t="shared" si="2"/>
        <v>1</v>
      </c>
    </row>
    <row r="460">
      <c r="A460" s="24" t="s">
        <v>28347</v>
      </c>
      <c r="B460" s="24" t="s">
        <v>5563</v>
      </c>
      <c r="C460" s="2" t="s">
        <v>5564</v>
      </c>
      <c r="D460" s="25" t="b">
        <f t="shared" si="1"/>
        <v>1</v>
      </c>
      <c r="E460" s="2"/>
      <c r="G460" s="25" t="b">
        <f t="shared" si="2"/>
        <v>1</v>
      </c>
    </row>
    <row r="461">
      <c r="A461" s="24" t="s">
        <v>28348</v>
      </c>
      <c r="B461" s="24" t="s">
        <v>5569</v>
      </c>
      <c r="C461" s="2" t="s">
        <v>5570</v>
      </c>
      <c r="D461" s="25" t="b">
        <f t="shared" si="1"/>
        <v>1</v>
      </c>
      <c r="E461" s="2"/>
      <c r="G461" s="25" t="b">
        <f t="shared" si="2"/>
        <v>1</v>
      </c>
    </row>
    <row r="462">
      <c r="A462" s="24" t="s">
        <v>28349</v>
      </c>
      <c r="B462" s="24" t="s">
        <v>2182</v>
      </c>
      <c r="C462" s="2" t="s">
        <v>2183</v>
      </c>
      <c r="D462" s="25" t="b">
        <f t="shared" si="1"/>
        <v>1</v>
      </c>
      <c r="E462" s="2"/>
      <c r="G462" s="25" t="b">
        <f t="shared" si="2"/>
        <v>1</v>
      </c>
    </row>
    <row r="463">
      <c r="A463" s="24" t="s">
        <v>28350</v>
      </c>
      <c r="B463" s="24" t="s">
        <v>28351</v>
      </c>
      <c r="C463" s="2" t="s">
        <v>28352</v>
      </c>
      <c r="D463" s="25" t="b">
        <f t="shared" si="1"/>
        <v>1</v>
      </c>
      <c r="E463" s="2"/>
      <c r="G463" s="25" t="b">
        <f t="shared" si="2"/>
        <v>1</v>
      </c>
    </row>
    <row r="464">
      <c r="A464" s="24" t="s">
        <v>28353</v>
      </c>
      <c r="B464" s="24" t="s">
        <v>28354</v>
      </c>
      <c r="C464" s="2" t="s">
        <v>27538</v>
      </c>
      <c r="D464" s="25" t="b">
        <f t="shared" si="1"/>
        <v>1</v>
      </c>
      <c r="E464" s="2"/>
      <c r="G464" s="25" t="b">
        <f t="shared" si="2"/>
        <v>1</v>
      </c>
    </row>
    <row r="465">
      <c r="A465" s="24" t="s">
        <v>28355</v>
      </c>
      <c r="B465" s="24" t="s">
        <v>2340</v>
      </c>
      <c r="C465" s="2" t="s">
        <v>2341</v>
      </c>
      <c r="D465" s="25" t="b">
        <f t="shared" si="1"/>
        <v>1</v>
      </c>
      <c r="E465" s="2"/>
      <c r="G465" s="25" t="b">
        <f t="shared" si="2"/>
        <v>1</v>
      </c>
    </row>
    <row r="466">
      <c r="A466" s="24" t="s">
        <v>28356</v>
      </c>
      <c r="B466" s="24" t="s">
        <v>5990</v>
      </c>
      <c r="C466" s="2" t="s">
        <v>5991</v>
      </c>
      <c r="D466" s="25" t="b">
        <f t="shared" si="1"/>
        <v>1</v>
      </c>
      <c r="E466" s="2"/>
      <c r="G466" s="25" t="b">
        <f t="shared" si="2"/>
        <v>1</v>
      </c>
    </row>
    <row r="467">
      <c r="A467" s="24" t="s">
        <v>28357</v>
      </c>
      <c r="B467" s="24" t="s">
        <v>28358</v>
      </c>
      <c r="C467" s="2" t="s">
        <v>28359</v>
      </c>
      <c r="D467" s="25" t="b">
        <f t="shared" si="1"/>
        <v>1</v>
      </c>
      <c r="E467" s="2"/>
      <c r="G467" s="25" t="b">
        <f t="shared" si="2"/>
        <v>1</v>
      </c>
    </row>
    <row r="468">
      <c r="A468" s="24" t="s">
        <v>28360</v>
      </c>
      <c r="B468" s="24" t="s">
        <v>28361</v>
      </c>
      <c r="C468" s="2" t="s">
        <v>28362</v>
      </c>
      <c r="D468" s="25" t="b">
        <f t="shared" si="1"/>
        <v>1</v>
      </c>
      <c r="E468" s="2"/>
      <c r="G468" s="25" t="b">
        <f t="shared" si="2"/>
        <v>1</v>
      </c>
    </row>
    <row r="469">
      <c r="A469" s="24" t="s">
        <v>28363</v>
      </c>
      <c r="B469" s="24" t="s">
        <v>28364</v>
      </c>
      <c r="C469" s="2" t="s">
        <v>28365</v>
      </c>
      <c r="D469" s="25" t="b">
        <f t="shared" si="1"/>
        <v>1</v>
      </c>
      <c r="E469" s="2"/>
      <c r="G469" s="25" t="b">
        <f t="shared" si="2"/>
        <v>1</v>
      </c>
    </row>
    <row r="470">
      <c r="A470" s="24" t="s">
        <v>28366</v>
      </c>
      <c r="B470" s="24" t="s">
        <v>28367</v>
      </c>
      <c r="C470" s="2" t="s">
        <v>28368</v>
      </c>
      <c r="D470" s="25" t="b">
        <f t="shared" si="1"/>
        <v>1</v>
      </c>
      <c r="E470" s="2"/>
      <c r="G470" s="25" t="b">
        <f t="shared" si="2"/>
        <v>1</v>
      </c>
    </row>
    <row r="471">
      <c r="A471" s="24" t="s">
        <v>28369</v>
      </c>
      <c r="B471" s="24" t="s">
        <v>28370</v>
      </c>
      <c r="C471" s="2" t="s">
        <v>28371</v>
      </c>
      <c r="D471" s="25" t="b">
        <f t="shared" si="1"/>
        <v>1</v>
      </c>
      <c r="E471" s="2"/>
      <c r="G471" s="25" t="b">
        <f t="shared" si="2"/>
        <v>1</v>
      </c>
    </row>
    <row r="472">
      <c r="A472" s="24" t="s">
        <v>28372</v>
      </c>
      <c r="B472" s="24" t="s">
        <v>28373</v>
      </c>
      <c r="C472" s="2" t="s">
        <v>28374</v>
      </c>
      <c r="D472" s="25" t="b">
        <f t="shared" si="1"/>
        <v>1</v>
      </c>
      <c r="E472" s="2"/>
      <c r="G472" s="25" t="b">
        <f t="shared" si="2"/>
        <v>1</v>
      </c>
    </row>
    <row r="473">
      <c r="A473" s="24" t="s">
        <v>28375</v>
      </c>
      <c r="B473" s="24" t="s">
        <v>2176</v>
      </c>
      <c r="C473" s="2" t="s">
        <v>2177</v>
      </c>
      <c r="D473" s="25" t="b">
        <f t="shared" si="1"/>
        <v>1</v>
      </c>
      <c r="E473" s="2"/>
      <c r="G473" s="25" t="b">
        <f t="shared" si="2"/>
        <v>1</v>
      </c>
    </row>
    <row r="474">
      <c r="A474" s="24" t="s">
        <v>28376</v>
      </c>
      <c r="B474" s="24" t="s">
        <v>5222</v>
      </c>
      <c r="C474" s="2" t="s">
        <v>3852</v>
      </c>
      <c r="D474" s="25" t="b">
        <f t="shared" si="1"/>
        <v>1</v>
      </c>
      <c r="E474" s="2"/>
      <c r="G474" s="25" t="b">
        <f t="shared" si="2"/>
        <v>1</v>
      </c>
    </row>
    <row r="475">
      <c r="A475" s="24" t="s">
        <v>28377</v>
      </c>
      <c r="B475" s="24" t="s">
        <v>1735</v>
      </c>
      <c r="C475" s="2" t="s">
        <v>1736</v>
      </c>
      <c r="D475" s="25" t="b">
        <f t="shared" si="1"/>
        <v>1</v>
      </c>
      <c r="E475" s="2"/>
      <c r="G475" s="25" t="b">
        <f t="shared" si="2"/>
        <v>1</v>
      </c>
    </row>
    <row r="476">
      <c r="A476" s="24" t="s">
        <v>28378</v>
      </c>
      <c r="B476" s="24" t="s">
        <v>3881</v>
      </c>
      <c r="C476" s="2" t="s">
        <v>3882</v>
      </c>
      <c r="D476" s="25" t="b">
        <f t="shared" si="1"/>
        <v>1</v>
      </c>
      <c r="E476" s="2"/>
      <c r="G476" s="25" t="b">
        <f t="shared" si="2"/>
        <v>1</v>
      </c>
    </row>
    <row r="477">
      <c r="A477" s="24" t="s">
        <v>28379</v>
      </c>
      <c r="B477" s="24" t="s">
        <v>1630</v>
      </c>
      <c r="C477" s="2" t="s">
        <v>1631</v>
      </c>
      <c r="D477" s="25" t="b">
        <f t="shared" si="1"/>
        <v>1</v>
      </c>
      <c r="E477" s="2"/>
      <c r="G477" s="25" t="b">
        <f t="shared" si="2"/>
        <v>1</v>
      </c>
    </row>
    <row r="478">
      <c r="A478" s="24" t="s">
        <v>28380</v>
      </c>
      <c r="B478" s="24" t="s">
        <v>28381</v>
      </c>
      <c r="C478" s="2" t="s">
        <v>28382</v>
      </c>
      <c r="D478" s="25" t="b">
        <f t="shared" si="1"/>
        <v>1</v>
      </c>
      <c r="E478" s="2"/>
      <c r="G478" s="25" t="b">
        <f t="shared" si="2"/>
        <v>1</v>
      </c>
    </row>
    <row r="479">
      <c r="A479" s="24" t="s">
        <v>28383</v>
      </c>
      <c r="B479" s="24" t="s">
        <v>28384</v>
      </c>
      <c r="C479" s="2" t="s">
        <v>28385</v>
      </c>
      <c r="D479" s="25" t="b">
        <f t="shared" si="1"/>
        <v>1</v>
      </c>
      <c r="E479" s="2"/>
      <c r="G479" s="25" t="b">
        <f t="shared" si="2"/>
        <v>1</v>
      </c>
    </row>
    <row r="480">
      <c r="A480" s="24" t="s">
        <v>28386</v>
      </c>
      <c r="B480" s="24" t="s">
        <v>28387</v>
      </c>
      <c r="C480" s="2" t="s">
        <v>28388</v>
      </c>
      <c r="D480" s="25" t="b">
        <f t="shared" si="1"/>
        <v>1</v>
      </c>
      <c r="E480" s="2"/>
      <c r="G480" s="25" t="b">
        <f t="shared" si="2"/>
        <v>1</v>
      </c>
    </row>
    <row r="481">
      <c r="A481" s="24" t="s">
        <v>28389</v>
      </c>
      <c r="B481" s="24" t="s">
        <v>28390</v>
      </c>
      <c r="C481" s="2" t="s">
        <v>27716</v>
      </c>
      <c r="D481" s="25" t="b">
        <f t="shared" si="1"/>
        <v>1</v>
      </c>
      <c r="E481" s="2"/>
      <c r="G481" s="25" t="b">
        <f t="shared" si="2"/>
        <v>1</v>
      </c>
    </row>
    <row r="482">
      <c r="A482" s="24" t="s">
        <v>28391</v>
      </c>
      <c r="B482" s="24" t="s">
        <v>28392</v>
      </c>
      <c r="C482" s="2" t="s">
        <v>28393</v>
      </c>
      <c r="D482" s="25" t="b">
        <f t="shared" si="1"/>
        <v>1</v>
      </c>
      <c r="E482" s="2"/>
      <c r="G482" s="25" t="b">
        <f t="shared" si="2"/>
        <v>1</v>
      </c>
    </row>
    <row r="483">
      <c r="A483" s="24" t="s">
        <v>28394</v>
      </c>
      <c r="B483" s="24" t="s">
        <v>5331</v>
      </c>
      <c r="C483" s="2" t="s">
        <v>6303</v>
      </c>
      <c r="D483" s="25" t="b">
        <f t="shared" si="1"/>
        <v>1</v>
      </c>
      <c r="E483" s="2"/>
      <c r="G483" s="25" t="b">
        <f t="shared" si="2"/>
        <v>1</v>
      </c>
    </row>
    <row r="484">
      <c r="A484" s="24" t="s">
        <v>28395</v>
      </c>
      <c r="B484" s="24" t="s">
        <v>5337</v>
      </c>
      <c r="C484" s="2" t="s">
        <v>5338</v>
      </c>
      <c r="D484" s="25" t="b">
        <f t="shared" si="1"/>
        <v>1</v>
      </c>
      <c r="E484" s="2"/>
      <c r="G484" s="25" t="b">
        <f t="shared" si="2"/>
        <v>1</v>
      </c>
    </row>
    <row r="485">
      <c r="A485" s="24" t="s">
        <v>28396</v>
      </c>
      <c r="B485" s="24" t="s">
        <v>5378</v>
      </c>
      <c r="C485" s="2" t="s">
        <v>5375</v>
      </c>
      <c r="D485" s="25" t="b">
        <f t="shared" si="1"/>
        <v>1</v>
      </c>
      <c r="E485" s="2"/>
      <c r="G485" s="25" t="b">
        <f t="shared" si="2"/>
        <v>1</v>
      </c>
    </row>
    <row r="486">
      <c r="A486" s="24" t="s">
        <v>28397</v>
      </c>
      <c r="B486" s="24" t="s">
        <v>5353</v>
      </c>
      <c r="C486" s="2" t="s">
        <v>5354</v>
      </c>
      <c r="D486" s="25" t="b">
        <f t="shared" si="1"/>
        <v>1</v>
      </c>
      <c r="E486" s="2"/>
      <c r="G486" s="25" t="b">
        <f t="shared" si="2"/>
        <v>1</v>
      </c>
    </row>
    <row r="487">
      <c r="A487" s="24" t="s">
        <v>28398</v>
      </c>
      <c r="B487" s="24" t="s">
        <v>28399</v>
      </c>
      <c r="C487" s="2" t="s">
        <v>28400</v>
      </c>
      <c r="D487" s="25" t="b">
        <f t="shared" si="1"/>
        <v>1</v>
      </c>
      <c r="E487" s="2"/>
      <c r="G487" s="25" t="b">
        <f t="shared" si="2"/>
        <v>1</v>
      </c>
    </row>
    <row r="488">
      <c r="A488" s="24" t="s">
        <v>28401</v>
      </c>
      <c r="B488" s="24" t="s">
        <v>12024</v>
      </c>
      <c r="C488" s="2" t="s">
        <v>12025</v>
      </c>
      <c r="D488" s="25" t="b">
        <f t="shared" si="1"/>
        <v>1</v>
      </c>
      <c r="E488" s="2"/>
      <c r="G488" s="25" t="b">
        <f t="shared" si="2"/>
        <v>1</v>
      </c>
    </row>
    <row r="489">
      <c r="A489" s="24" t="s">
        <v>28402</v>
      </c>
      <c r="B489" s="24" t="s">
        <v>28403</v>
      </c>
      <c r="C489" s="2" t="s">
        <v>28404</v>
      </c>
      <c r="D489" s="25" t="b">
        <f t="shared" si="1"/>
        <v>1</v>
      </c>
      <c r="E489" s="2"/>
      <c r="G489" s="25" t="b">
        <f t="shared" si="2"/>
        <v>1</v>
      </c>
    </row>
    <row r="490">
      <c r="A490" s="24" t="s">
        <v>28405</v>
      </c>
      <c r="B490" s="24" t="s">
        <v>28406</v>
      </c>
      <c r="C490" s="2" t="s">
        <v>28407</v>
      </c>
      <c r="D490" s="25" t="b">
        <f t="shared" si="1"/>
        <v>1</v>
      </c>
      <c r="E490" s="2"/>
      <c r="G490" s="25" t="b">
        <f t="shared" si="2"/>
        <v>1</v>
      </c>
    </row>
    <row r="491">
      <c r="A491" s="24" t="s">
        <v>28408</v>
      </c>
      <c r="B491" s="24" t="s">
        <v>28409</v>
      </c>
      <c r="C491" s="2" t="s">
        <v>28410</v>
      </c>
      <c r="D491" s="25" t="b">
        <f t="shared" si="1"/>
        <v>1</v>
      </c>
      <c r="E491" s="2"/>
      <c r="G491" s="25" t="b">
        <f t="shared" si="2"/>
        <v>1</v>
      </c>
    </row>
    <row r="492">
      <c r="A492" s="24" t="s">
        <v>28411</v>
      </c>
      <c r="B492" s="24" t="s">
        <v>28412</v>
      </c>
      <c r="C492" s="2" t="s">
        <v>28413</v>
      </c>
      <c r="D492" s="25" t="b">
        <f t="shared" si="1"/>
        <v>1</v>
      </c>
      <c r="E492" s="2"/>
      <c r="G492" s="25" t="b">
        <f t="shared" si="2"/>
        <v>1</v>
      </c>
    </row>
    <row r="493">
      <c r="A493" s="24" t="s">
        <v>28414</v>
      </c>
      <c r="B493" s="24" t="s">
        <v>28415</v>
      </c>
      <c r="C493" s="2" t="s">
        <v>28416</v>
      </c>
      <c r="D493" s="25" t="b">
        <f t="shared" si="1"/>
        <v>1</v>
      </c>
      <c r="E493" s="2"/>
      <c r="G493" s="25" t="b">
        <f t="shared" si="2"/>
        <v>1</v>
      </c>
    </row>
    <row r="494">
      <c r="A494" s="24" t="s">
        <v>28417</v>
      </c>
      <c r="B494" s="24" t="s">
        <v>28418</v>
      </c>
      <c r="C494" s="2" t="s">
        <v>28419</v>
      </c>
      <c r="D494" s="25" t="b">
        <f t="shared" si="1"/>
        <v>1</v>
      </c>
      <c r="E494" s="2"/>
      <c r="G494" s="25" t="b">
        <f t="shared" si="2"/>
        <v>1</v>
      </c>
    </row>
    <row r="495">
      <c r="A495" s="24" t="s">
        <v>28420</v>
      </c>
      <c r="B495" s="24" t="s">
        <v>770</v>
      </c>
      <c r="C495" s="2" t="s">
        <v>771</v>
      </c>
      <c r="D495" s="25" t="b">
        <f t="shared" si="1"/>
        <v>1</v>
      </c>
      <c r="E495" s="2"/>
      <c r="G495" s="25" t="b">
        <f t="shared" si="2"/>
        <v>1</v>
      </c>
    </row>
    <row r="496">
      <c r="A496" s="24" t="s">
        <v>28421</v>
      </c>
      <c r="B496" s="24" t="s">
        <v>302</v>
      </c>
      <c r="C496" s="2" t="s">
        <v>303</v>
      </c>
      <c r="D496" s="25" t="b">
        <f t="shared" si="1"/>
        <v>1</v>
      </c>
      <c r="E496" s="2"/>
      <c r="G496" s="25" t="b">
        <f t="shared" si="2"/>
        <v>1</v>
      </c>
    </row>
    <row r="497">
      <c r="A497" s="24" t="s">
        <v>28422</v>
      </c>
      <c r="B497" s="24" t="s">
        <v>775</v>
      </c>
      <c r="C497" s="2" t="s">
        <v>776</v>
      </c>
      <c r="D497" s="25" t="b">
        <f t="shared" si="1"/>
        <v>1</v>
      </c>
      <c r="E497" s="2"/>
      <c r="G497" s="25" t="b">
        <f t="shared" si="2"/>
        <v>1</v>
      </c>
    </row>
    <row r="498">
      <c r="A498" s="24" t="s">
        <v>28423</v>
      </c>
      <c r="B498" s="24" t="s">
        <v>1678</v>
      </c>
      <c r="C498" s="2" t="s">
        <v>1679</v>
      </c>
      <c r="D498" s="25" t="b">
        <f t="shared" si="1"/>
        <v>1</v>
      </c>
      <c r="E498" s="2"/>
      <c r="G498" s="25" t="b">
        <f t="shared" si="2"/>
        <v>1</v>
      </c>
    </row>
    <row r="499">
      <c r="A499" s="24" t="s">
        <v>28424</v>
      </c>
      <c r="B499" s="24" t="s">
        <v>770</v>
      </c>
      <c r="C499" s="2" t="s">
        <v>771</v>
      </c>
      <c r="D499" s="25" t="b">
        <f t="shared" si="1"/>
        <v>1</v>
      </c>
      <c r="E499" s="2"/>
      <c r="G499" s="25" t="b">
        <f t="shared" si="2"/>
        <v>1</v>
      </c>
    </row>
    <row r="500">
      <c r="A500" s="24" t="s">
        <v>28425</v>
      </c>
      <c r="B500" s="24" t="s">
        <v>28426</v>
      </c>
      <c r="C500" s="2" t="s">
        <v>28427</v>
      </c>
      <c r="D500" s="25" t="b">
        <f t="shared" si="1"/>
        <v>1</v>
      </c>
      <c r="E500" s="2"/>
      <c r="G500" s="25" t="b">
        <f t="shared" si="2"/>
        <v>1</v>
      </c>
    </row>
    <row r="501">
      <c r="A501" s="24" t="s">
        <v>28428</v>
      </c>
      <c r="B501" s="24" t="s">
        <v>28429</v>
      </c>
      <c r="C501" s="2" t="s">
        <v>28430</v>
      </c>
      <c r="D501" s="25" t="b">
        <f t="shared" si="1"/>
        <v>1</v>
      </c>
      <c r="E501" s="2"/>
      <c r="G501" s="25" t="b">
        <f t="shared" si="2"/>
        <v>1</v>
      </c>
    </row>
    <row r="502">
      <c r="A502" s="24" t="s">
        <v>28431</v>
      </c>
      <c r="B502" s="24" t="s">
        <v>28432</v>
      </c>
      <c r="C502" s="2" t="s">
        <v>28433</v>
      </c>
      <c r="D502" s="25" t="b">
        <f t="shared" si="1"/>
        <v>1</v>
      </c>
      <c r="E502" s="2"/>
      <c r="G502" s="25" t="b">
        <f t="shared" si="2"/>
        <v>1</v>
      </c>
    </row>
    <row r="503">
      <c r="A503" s="24" t="s">
        <v>28434</v>
      </c>
      <c r="B503" s="24" t="s">
        <v>28435</v>
      </c>
      <c r="C503" s="2" t="s">
        <v>28436</v>
      </c>
      <c r="D503" s="25" t="b">
        <f t="shared" si="1"/>
        <v>1</v>
      </c>
      <c r="E503" s="2"/>
      <c r="G503" s="25" t="b">
        <f t="shared" si="2"/>
        <v>1</v>
      </c>
    </row>
    <row r="504">
      <c r="A504" s="24" t="s">
        <v>28437</v>
      </c>
      <c r="B504" s="24" t="s">
        <v>28438</v>
      </c>
      <c r="C504" s="2" t="s">
        <v>28439</v>
      </c>
      <c r="D504" s="25" t="b">
        <f t="shared" si="1"/>
        <v>1</v>
      </c>
      <c r="E504" s="2"/>
      <c r="G504" s="25" t="b">
        <f t="shared" si="2"/>
        <v>1</v>
      </c>
    </row>
    <row r="505">
      <c r="A505" s="24" t="s">
        <v>28440</v>
      </c>
      <c r="B505" s="24" t="s">
        <v>855</v>
      </c>
      <c r="C505" s="2" t="s">
        <v>28441</v>
      </c>
      <c r="D505" s="25" t="b">
        <f t="shared" si="1"/>
        <v>1</v>
      </c>
      <c r="E505" s="2"/>
      <c r="G505" s="25" t="b">
        <f t="shared" si="2"/>
        <v>1</v>
      </c>
    </row>
    <row r="506">
      <c r="A506" s="24" t="s">
        <v>28442</v>
      </c>
      <c r="B506" s="24" t="s">
        <v>2251</v>
      </c>
      <c r="C506" s="2" t="s">
        <v>859</v>
      </c>
      <c r="D506" s="25" t="b">
        <f t="shared" si="1"/>
        <v>1</v>
      </c>
      <c r="E506" s="2"/>
      <c r="G506" s="25" t="b">
        <f t="shared" si="2"/>
        <v>1</v>
      </c>
    </row>
    <row r="507">
      <c r="A507" s="24" t="s">
        <v>28443</v>
      </c>
      <c r="B507" s="24" t="s">
        <v>28444</v>
      </c>
      <c r="C507" s="2" t="s">
        <v>28445</v>
      </c>
      <c r="D507" s="25" t="b">
        <f t="shared" si="1"/>
        <v>1</v>
      </c>
      <c r="E507" s="2"/>
      <c r="G507" s="25" t="b">
        <f t="shared" si="2"/>
        <v>1</v>
      </c>
    </row>
    <row r="508">
      <c r="A508" s="24" t="s">
        <v>28446</v>
      </c>
      <c r="B508" s="24" t="s">
        <v>28447</v>
      </c>
      <c r="C508" s="2" t="s">
        <v>28448</v>
      </c>
      <c r="D508" s="25" t="b">
        <f t="shared" si="1"/>
        <v>1</v>
      </c>
      <c r="E508" s="2"/>
      <c r="G508" s="25" t="b">
        <f t="shared" si="2"/>
        <v>1</v>
      </c>
    </row>
    <row r="509">
      <c r="A509" s="24" t="s">
        <v>28449</v>
      </c>
      <c r="B509" s="24" t="s">
        <v>28450</v>
      </c>
      <c r="C509" s="2" t="s">
        <v>28451</v>
      </c>
      <c r="D509" s="25" t="b">
        <f t="shared" si="1"/>
        <v>1</v>
      </c>
      <c r="E509" s="2"/>
      <c r="G509" s="25" t="b">
        <f t="shared" si="2"/>
        <v>1</v>
      </c>
    </row>
    <row r="510">
      <c r="A510" s="24" t="s">
        <v>28452</v>
      </c>
      <c r="B510" s="24" t="s">
        <v>28453</v>
      </c>
      <c r="C510" s="2" t="s">
        <v>28454</v>
      </c>
      <c r="D510" s="25" t="b">
        <f t="shared" si="1"/>
        <v>1</v>
      </c>
      <c r="E510" s="2"/>
      <c r="G510" s="25" t="b">
        <f t="shared" si="2"/>
        <v>1</v>
      </c>
    </row>
    <row r="511">
      <c r="A511" s="24" t="s">
        <v>28455</v>
      </c>
      <c r="B511" s="24" t="s">
        <v>28456</v>
      </c>
      <c r="C511" s="2" t="s">
        <v>28457</v>
      </c>
      <c r="D511" s="25" t="b">
        <f t="shared" si="1"/>
        <v>1</v>
      </c>
      <c r="E511" s="2"/>
      <c r="G511" s="25" t="b">
        <f t="shared" si="2"/>
        <v>1</v>
      </c>
    </row>
    <row r="512">
      <c r="A512" s="24" t="s">
        <v>28458</v>
      </c>
      <c r="B512" s="24" t="s">
        <v>9681</v>
      </c>
      <c r="C512" s="2" t="s">
        <v>7509</v>
      </c>
      <c r="D512" s="25" t="b">
        <f t="shared" si="1"/>
        <v>1</v>
      </c>
      <c r="E512" s="2"/>
      <c r="G512" s="25" t="b">
        <f t="shared" si="2"/>
        <v>1</v>
      </c>
    </row>
    <row r="513">
      <c r="A513" s="24" t="s">
        <v>28459</v>
      </c>
      <c r="B513" s="24" t="s">
        <v>6945</v>
      </c>
      <c r="C513" s="2" t="s">
        <v>6946</v>
      </c>
      <c r="D513" s="25" t="b">
        <f t="shared" si="1"/>
        <v>1</v>
      </c>
      <c r="E513" s="2"/>
      <c r="G513" s="25" t="b">
        <f t="shared" si="2"/>
        <v>1</v>
      </c>
    </row>
    <row r="514">
      <c r="A514" s="24" t="s">
        <v>28460</v>
      </c>
      <c r="B514" s="24" t="s">
        <v>1914</v>
      </c>
      <c r="C514" s="2" t="s">
        <v>1915</v>
      </c>
      <c r="D514" s="25" t="b">
        <f t="shared" si="1"/>
        <v>1</v>
      </c>
      <c r="E514" s="2"/>
      <c r="G514" s="25" t="b">
        <f t="shared" si="2"/>
        <v>1</v>
      </c>
    </row>
    <row r="515">
      <c r="A515" s="24" t="s">
        <v>28461</v>
      </c>
      <c r="B515" s="24" t="s">
        <v>28462</v>
      </c>
      <c r="C515" s="2" t="s">
        <v>28463</v>
      </c>
      <c r="D515" s="25" t="b">
        <f t="shared" si="1"/>
        <v>1</v>
      </c>
      <c r="E515" s="2"/>
      <c r="G515" s="25" t="b">
        <f t="shared" si="2"/>
        <v>1</v>
      </c>
    </row>
    <row r="516">
      <c r="A516" s="24" t="s">
        <v>28464</v>
      </c>
      <c r="B516" s="24" t="s">
        <v>28465</v>
      </c>
      <c r="C516" s="2" t="s">
        <v>28466</v>
      </c>
      <c r="D516" s="25" t="b">
        <f t="shared" si="1"/>
        <v>1</v>
      </c>
      <c r="E516" s="2"/>
      <c r="G516" s="25" t="b">
        <f t="shared" si="2"/>
        <v>1</v>
      </c>
    </row>
    <row r="517">
      <c r="A517" s="24" t="s">
        <v>28467</v>
      </c>
      <c r="B517" s="24" t="s">
        <v>9855</v>
      </c>
      <c r="C517" s="2" t="s">
        <v>9856</v>
      </c>
      <c r="D517" s="25" t="b">
        <f t="shared" si="1"/>
        <v>1</v>
      </c>
      <c r="E517" s="2"/>
      <c r="G517" s="25" t="b">
        <f t="shared" si="2"/>
        <v>1</v>
      </c>
    </row>
    <row r="518">
      <c r="A518" s="24" t="s">
        <v>28468</v>
      </c>
      <c r="B518" s="24" t="s">
        <v>15854</v>
      </c>
      <c r="C518" s="2" t="s">
        <v>9587</v>
      </c>
      <c r="D518" s="25" t="b">
        <f t="shared" si="1"/>
        <v>1</v>
      </c>
      <c r="E518" s="2"/>
      <c r="G518" s="25" t="b">
        <f t="shared" si="2"/>
        <v>1</v>
      </c>
    </row>
    <row r="519">
      <c r="A519" s="24" t="s">
        <v>28469</v>
      </c>
      <c r="B519" s="24" t="s">
        <v>15857</v>
      </c>
      <c r="C519" s="2" t="s">
        <v>9593</v>
      </c>
      <c r="D519" s="25" t="b">
        <f t="shared" si="1"/>
        <v>1</v>
      </c>
      <c r="E519" s="2"/>
      <c r="G519" s="25" t="b">
        <f t="shared" si="2"/>
        <v>1</v>
      </c>
    </row>
    <row r="520">
      <c r="A520" s="24" t="s">
        <v>28470</v>
      </c>
      <c r="B520" s="24" t="s">
        <v>9601</v>
      </c>
      <c r="C520" s="2" t="s">
        <v>1597</v>
      </c>
      <c r="D520" s="25" t="b">
        <f t="shared" si="1"/>
        <v>1</v>
      </c>
      <c r="E520" s="2"/>
      <c r="G520" s="25" t="b">
        <f t="shared" si="2"/>
        <v>1</v>
      </c>
    </row>
    <row r="521">
      <c r="A521" s="24" t="s">
        <v>28471</v>
      </c>
      <c r="B521" s="24" t="s">
        <v>28472</v>
      </c>
      <c r="C521" s="2" t="s">
        <v>28473</v>
      </c>
      <c r="D521" s="25" t="b">
        <f t="shared" si="1"/>
        <v>1</v>
      </c>
      <c r="E521" s="2"/>
      <c r="G521" s="25" t="b">
        <f t="shared" si="2"/>
        <v>1</v>
      </c>
    </row>
    <row r="522">
      <c r="A522" s="24" t="s">
        <v>28474</v>
      </c>
      <c r="B522" s="24" t="s">
        <v>28475</v>
      </c>
      <c r="C522" s="2" t="s">
        <v>28476</v>
      </c>
      <c r="D522" s="25" t="b">
        <f t="shared" si="1"/>
        <v>1</v>
      </c>
      <c r="E522" s="2"/>
      <c r="G522" s="25" t="b">
        <f t="shared" si="2"/>
        <v>1</v>
      </c>
    </row>
    <row r="523">
      <c r="A523" s="24" t="s">
        <v>28477</v>
      </c>
      <c r="B523" s="24" t="s">
        <v>28478</v>
      </c>
      <c r="C523" s="2" t="s">
        <v>28479</v>
      </c>
      <c r="D523" s="25" t="b">
        <f t="shared" si="1"/>
        <v>1</v>
      </c>
      <c r="E523" s="2"/>
      <c r="G523" s="25" t="b">
        <f t="shared" si="2"/>
        <v>1</v>
      </c>
    </row>
    <row r="524">
      <c r="A524" s="24" t="s">
        <v>28480</v>
      </c>
      <c r="B524" s="24" t="s">
        <v>28481</v>
      </c>
      <c r="C524" s="2" t="s">
        <v>28482</v>
      </c>
      <c r="D524" s="25" t="b">
        <f t="shared" si="1"/>
        <v>1</v>
      </c>
      <c r="E524" s="2"/>
      <c r="G524" s="25" t="b">
        <f t="shared" si="2"/>
        <v>1</v>
      </c>
    </row>
    <row r="525">
      <c r="A525" s="24" t="s">
        <v>28483</v>
      </c>
      <c r="B525" s="24" t="s">
        <v>9839</v>
      </c>
      <c r="C525" s="2" t="s">
        <v>27780</v>
      </c>
      <c r="D525" s="25" t="b">
        <f t="shared" si="1"/>
        <v>1</v>
      </c>
      <c r="E525" s="2"/>
      <c r="G525" s="25" t="b">
        <f t="shared" si="2"/>
        <v>1</v>
      </c>
    </row>
    <row r="526">
      <c r="A526" s="24" t="s">
        <v>28484</v>
      </c>
      <c r="B526" s="24" t="s">
        <v>9757</v>
      </c>
      <c r="C526" s="2" t="s">
        <v>28131</v>
      </c>
      <c r="D526" s="25" t="b">
        <f t="shared" si="1"/>
        <v>1</v>
      </c>
      <c r="E526" s="2"/>
      <c r="G526" s="25" t="b">
        <f t="shared" si="2"/>
        <v>1</v>
      </c>
    </row>
    <row r="527">
      <c r="A527" s="24" t="s">
        <v>28485</v>
      </c>
      <c r="B527" s="24" t="s">
        <v>28486</v>
      </c>
      <c r="C527" s="2" t="s">
        <v>5465</v>
      </c>
      <c r="D527" s="25" t="b">
        <f t="shared" si="1"/>
        <v>1</v>
      </c>
      <c r="E527" s="2"/>
      <c r="G527" s="25" t="b">
        <f t="shared" si="2"/>
        <v>1</v>
      </c>
    </row>
    <row r="528">
      <c r="A528" s="24" t="s">
        <v>28487</v>
      </c>
      <c r="B528" s="24" t="s">
        <v>28488</v>
      </c>
      <c r="C528" s="2" t="s">
        <v>28489</v>
      </c>
      <c r="D528" s="25" t="b">
        <f t="shared" si="1"/>
        <v>1</v>
      </c>
      <c r="E528" s="2"/>
      <c r="G528" s="25" t="b">
        <f t="shared" si="2"/>
        <v>1</v>
      </c>
    </row>
    <row r="529">
      <c r="A529" s="24" t="s">
        <v>28490</v>
      </c>
      <c r="B529" s="24" t="s">
        <v>11083</v>
      </c>
      <c r="C529" s="2" t="s">
        <v>28491</v>
      </c>
      <c r="D529" s="25" t="b">
        <f t="shared" si="1"/>
        <v>1</v>
      </c>
      <c r="E529" s="2"/>
      <c r="G529" s="25" t="b">
        <f t="shared" si="2"/>
        <v>1</v>
      </c>
    </row>
    <row r="530">
      <c r="A530" s="24" t="s">
        <v>28492</v>
      </c>
      <c r="B530" s="24" t="s">
        <v>28493</v>
      </c>
      <c r="C530" s="2" t="s">
        <v>27711</v>
      </c>
      <c r="D530" s="25" t="b">
        <f t="shared" si="1"/>
        <v>1</v>
      </c>
      <c r="E530" s="2"/>
      <c r="G530" s="25" t="b">
        <f t="shared" si="2"/>
        <v>1</v>
      </c>
    </row>
    <row r="531">
      <c r="A531" s="24" t="s">
        <v>28494</v>
      </c>
      <c r="B531" s="24" t="s">
        <v>28495</v>
      </c>
      <c r="C531" s="2" t="s">
        <v>28496</v>
      </c>
      <c r="D531" s="25" t="b">
        <f t="shared" si="1"/>
        <v>1</v>
      </c>
      <c r="E531" s="2"/>
      <c r="G531" s="25" t="b">
        <f t="shared" si="2"/>
        <v>1</v>
      </c>
    </row>
    <row r="532">
      <c r="A532" s="24" t="s">
        <v>28497</v>
      </c>
      <c r="B532" s="24" t="s">
        <v>28498</v>
      </c>
      <c r="C532" s="2" t="s">
        <v>28499</v>
      </c>
      <c r="D532" s="25" t="b">
        <f t="shared" si="1"/>
        <v>1</v>
      </c>
      <c r="E532" s="2"/>
      <c r="G532" s="25" t="b">
        <f t="shared" si="2"/>
        <v>1</v>
      </c>
    </row>
    <row r="533">
      <c r="A533" s="24" t="s">
        <v>28500</v>
      </c>
      <c r="B533" s="24" t="s">
        <v>28501</v>
      </c>
      <c r="C533" s="2" t="s">
        <v>28502</v>
      </c>
      <c r="D533" s="25" t="b">
        <f t="shared" si="1"/>
        <v>1</v>
      </c>
      <c r="E533" s="2"/>
      <c r="G533" s="25" t="b">
        <f t="shared" si="2"/>
        <v>1</v>
      </c>
    </row>
    <row r="534">
      <c r="A534" s="24" t="s">
        <v>28503</v>
      </c>
      <c r="B534" s="24" t="s">
        <v>9574</v>
      </c>
      <c r="C534" s="2" t="s">
        <v>28504</v>
      </c>
      <c r="D534" s="25" t="b">
        <f t="shared" si="1"/>
        <v>1</v>
      </c>
      <c r="E534" s="2"/>
      <c r="G534" s="25" t="b">
        <f t="shared" si="2"/>
        <v>1</v>
      </c>
    </row>
    <row r="535">
      <c r="A535" s="24" t="s">
        <v>28505</v>
      </c>
      <c r="B535" s="24" t="s">
        <v>28506</v>
      </c>
      <c r="C535" s="2" t="s">
        <v>28507</v>
      </c>
      <c r="D535" s="25" t="b">
        <f t="shared" si="1"/>
        <v>1</v>
      </c>
      <c r="E535" s="2"/>
      <c r="G535" s="25" t="b">
        <f t="shared" si="2"/>
        <v>1</v>
      </c>
    </row>
    <row r="536">
      <c r="A536" s="24" t="s">
        <v>28508</v>
      </c>
      <c r="B536" s="24" t="s">
        <v>9813</v>
      </c>
      <c r="C536" s="2" t="s">
        <v>28509</v>
      </c>
      <c r="D536" s="25" t="b">
        <f t="shared" si="1"/>
        <v>1</v>
      </c>
      <c r="E536" s="2"/>
      <c r="G536" s="25" t="b">
        <f t="shared" si="2"/>
        <v>1</v>
      </c>
    </row>
    <row r="537">
      <c r="A537" s="24" t="s">
        <v>28510</v>
      </c>
      <c r="B537" s="24" t="s">
        <v>6994</v>
      </c>
      <c r="C537" s="2" t="s">
        <v>6995</v>
      </c>
      <c r="D537" s="25" t="b">
        <f t="shared" si="1"/>
        <v>1</v>
      </c>
      <c r="E537" s="2"/>
      <c r="G537" s="25" t="b">
        <f t="shared" si="2"/>
        <v>1</v>
      </c>
    </row>
    <row r="538">
      <c r="A538" s="24" t="s">
        <v>28511</v>
      </c>
      <c r="B538" s="24" t="s">
        <v>5520</v>
      </c>
      <c r="C538" s="2" t="s">
        <v>5521</v>
      </c>
      <c r="D538" s="25" t="b">
        <f t="shared" si="1"/>
        <v>1</v>
      </c>
      <c r="E538" s="2"/>
      <c r="G538" s="25" t="b">
        <f t="shared" si="2"/>
        <v>1</v>
      </c>
    </row>
    <row r="539">
      <c r="A539" s="24" t="s">
        <v>28512</v>
      </c>
      <c r="B539" s="24" t="s">
        <v>4126</v>
      </c>
      <c r="C539" s="2" t="s">
        <v>4127</v>
      </c>
      <c r="D539" s="25" t="b">
        <f t="shared" si="1"/>
        <v>1</v>
      </c>
      <c r="E539" s="2"/>
      <c r="G539" s="25" t="b">
        <f t="shared" si="2"/>
        <v>1</v>
      </c>
    </row>
    <row r="540">
      <c r="A540" s="24" t="s">
        <v>28513</v>
      </c>
      <c r="B540" s="24" t="s">
        <v>28514</v>
      </c>
      <c r="C540" s="2" t="s">
        <v>28451</v>
      </c>
      <c r="D540" s="25" t="b">
        <f t="shared" si="1"/>
        <v>1</v>
      </c>
      <c r="E540" s="2"/>
      <c r="G540" s="25" t="b">
        <f t="shared" si="2"/>
        <v>1</v>
      </c>
    </row>
    <row r="541">
      <c r="A541" s="24" t="s">
        <v>28515</v>
      </c>
      <c r="B541" s="24" t="s">
        <v>28516</v>
      </c>
      <c r="C541" s="2" t="s">
        <v>28517</v>
      </c>
      <c r="D541" s="25" t="b">
        <f t="shared" si="1"/>
        <v>1</v>
      </c>
      <c r="E541" s="2"/>
      <c r="G541" s="25" t="b">
        <f t="shared" si="2"/>
        <v>1</v>
      </c>
    </row>
    <row r="542">
      <c r="A542" s="24" t="s">
        <v>28518</v>
      </c>
      <c r="B542" s="24" t="s">
        <v>28519</v>
      </c>
      <c r="C542" s="2" t="s">
        <v>6663</v>
      </c>
      <c r="D542" s="25" t="b">
        <f t="shared" si="1"/>
        <v>1</v>
      </c>
      <c r="E542" s="2"/>
      <c r="G542" s="25" t="b">
        <f t="shared" si="2"/>
        <v>1</v>
      </c>
    </row>
    <row r="543">
      <c r="A543" s="24" t="s">
        <v>28520</v>
      </c>
      <c r="B543" s="24" t="s">
        <v>6669</v>
      </c>
      <c r="C543" s="2" t="s">
        <v>28521</v>
      </c>
      <c r="D543" s="25" t="b">
        <f t="shared" si="1"/>
        <v>1</v>
      </c>
      <c r="E543" s="2"/>
      <c r="G543" s="25" t="b">
        <f t="shared" si="2"/>
        <v>1</v>
      </c>
    </row>
    <row r="544">
      <c r="A544" s="24" t="s">
        <v>28522</v>
      </c>
      <c r="B544" s="24" t="s">
        <v>28523</v>
      </c>
      <c r="C544" s="2" t="s">
        <v>28524</v>
      </c>
      <c r="D544" s="25" t="b">
        <f t="shared" si="1"/>
        <v>1</v>
      </c>
      <c r="E544" s="2"/>
      <c r="G544" s="25" t="b">
        <f t="shared" si="2"/>
        <v>1</v>
      </c>
    </row>
    <row r="545">
      <c r="A545" s="24" t="s">
        <v>28525</v>
      </c>
      <c r="B545" s="24" t="s">
        <v>28526</v>
      </c>
      <c r="C545" s="2" t="s">
        <v>28527</v>
      </c>
      <c r="D545" s="25" t="b">
        <f t="shared" si="1"/>
        <v>1</v>
      </c>
      <c r="E545" s="2"/>
      <c r="G545" s="25" t="b">
        <f t="shared" si="2"/>
        <v>1</v>
      </c>
    </row>
    <row r="546">
      <c r="A546" s="24" t="s">
        <v>28528</v>
      </c>
      <c r="B546" s="24" t="s">
        <v>28529</v>
      </c>
      <c r="C546" s="2" t="s">
        <v>28530</v>
      </c>
      <c r="D546" s="25" t="b">
        <f t="shared" si="1"/>
        <v>1</v>
      </c>
      <c r="E546" s="2"/>
      <c r="G546" s="25" t="b">
        <f t="shared" si="2"/>
        <v>1</v>
      </c>
    </row>
    <row r="547">
      <c r="A547" s="24" t="s">
        <v>28531</v>
      </c>
      <c r="B547" s="24" t="s">
        <v>12328</v>
      </c>
      <c r="C547" s="2" t="s">
        <v>12329</v>
      </c>
      <c r="D547" s="25" t="b">
        <f t="shared" si="1"/>
        <v>1</v>
      </c>
      <c r="E547" s="2"/>
      <c r="G547" s="25" t="b">
        <f t="shared" si="2"/>
        <v>1</v>
      </c>
    </row>
    <row r="548">
      <c r="A548" s="24" t="s">
        <v>28532</v>
      </c>
      <c r="B548" s="24" t="s">
        <v>21923</v>
      </c>
      <c r="C548" s="2" t="s">
        <v>12329</v>
      </c>
      <c r="D548" s="25" t="b">
        <f t="shared" si="1"/>
        <v>1</v>
      </c>
      <c r="E548" s="2"/>
      <c r="G548" s="25" t="b">
        <f t="shared" si="2"/>
        <v>1</v>
      </c>
    </row>
    <row r="549">
      <c r="A549" s="24" t="s">
        <v>28533</v>
      </c>
      <c r="B549" s="24" t="s">
        <v>5098</v>
      </c>
      <c r="C549" s="2" t="s">
        <v>5093</v>
      </c>
      <c r="D549" s="25" t="b">
        <f t="shared" si="1"/>
        <v>1</v>
      </c>
      <c r="E549" s="2"/>
      <c r="G549" s="25" t="b">
        <f t="shared" si="2"/>
        <v>1</v>
      </c>
    </row>
    <row r="550">
      <c r="A550" s="24" t="s">
        <v>28534</v>
      </c>
      <c r="B550" s="24" t="s">
        <v>28535</v>
      </c>
      <c r="C550" s="2" t="s">
        <v>28536</v>
      </c>
      <c r="D550" s="25" t="b">
        <f t="shared" si="1"/>
        <v>1</v>
      </c>
      <c r="E550" s="2"/>
      <c r="G550" s="25" t="b">
        <f t="shared" si="2"/>
        <v>1</v>
      </c>
    </row>
    <row r="551">
      <c r="A551" s="24" t="s">
        <v>28537</v>
      </c>
      <c r="B551" s="24" t="s">
        <v>11877</v>
      </c>
      <c r="C551" s="2" t="s">
        <v>11878</v>
      </c>
      <c r="D551" s="25" t="b">
        <f t="shared" si="1"/>
        <v>1</v>
      </c>
      <c r="E551" s="2"/>
      <c r="G551" s="25" t="b">
        <f t="shared" si="2"/>
        <v>1</v>
      </c>
    </row>
    <row r="552">
      <c r="A552" s="24" t="s">
        <v>28538</v>
      </c>
      <c r="B552" s="24" t="s">
        <v>21583</v>
      </c>
      <c r="C552" s="2" t="s">
        <v>11878</v>
      </c>
      <c r="D552" s="25" t="b">
        <f t="shared" si="1"/>
        <v>1</v>
      </c>
      <c r="E552" s="2"/>
      <c r="G552" s="25" t="b">
        <f t="shared" si="2"/>
        <v>1</v>
      </c>
    </row>
    <row r="553">
      <c r="A553" s="24" t="s">
        <v>28539</v>
      </c>
      <c r="B553" s="24" t="s">
        <v>28540</v>
      </c>
      <c r="C553" s="2" t="s">
        <v>28541</v>
      </c>
      <c r="D553" s="25" t="b">
        <f t="shared" si="1"/>
        <v>1</v>
      </c>
      <c r="E553" s="2"/>
      <c r="G553" s="25" t="b">
        <f t="shared" si="2"/>
        <v>1</v>
      </c>
    </row>
    <row r="554">
      <c r="A554" s="24" t="s">
        <v>28542</v>
      </c>
      <c r="B554" s="24" t="s">
        <v>28543</v>
      </c>
      <c r="C554" s="2" t="s">
        <v>28544</v>
      </c>
      <c r="D554" s="25" t="b">
        <f t="shared" si="1"/>
        <v>1</v>
      </c>
      <c r="E554" s="2"/>
      <c r="G554" s="25" t="b">
        <f t="shared" si="2"/>
        <v>1</v>
      </c>
    </row>
    <row r="555">
      <c r="A555" s="24" t="s">
        <v>28545</v>
      </c>
      <c r="B555" s="24" t="s">
        <v>17217</v>
      </c>
      <c r="C555" s="2" t="s">
        <v>17218</v>
      </c>
      <c r="D555" s="25" t="b">
        <f t="shared" si="1"/>
        <v>1</v>
      </c>
      <c r="E555" s="2"/>
      <c r="G555" s="25" t="b">
        <f t="shared" si="2"/>
        <v>1</v>
      </c>
    </row>
    <row r="556">
      <c r="A556" s="24" t="s">
        <v>28546</v>
      </c>
      <c r="B556" s="24" t="s">
        <v>28547</v>
      </c>
      <c r="C556" s="2" t="s">
        <v>17218</v>
      </c>
      <c r="D556" s="25" t="b">
        <f t="shared" si="1"/>
        <v>1</v>
      </c>
      <c r="E556" s="2"/>
      <c r="G556" s="25" t="b">
        <f t="shared" si="2"/>
        <v>1</v>
      </c>
    </row>
    <row r="557">
      <c r="A557" s="24" t="s">
        <v>28548</v>
      </c>
      <c r="B557" s="24" t="s">
        <v>12192</v>
      </c>
      <c r="C557" s="2" t="s">
        <v>12193</v>
      </c>
      <c r="D557" s="25" t="b">
        <f t="shared" si="1"/>
        <v>1</v>
      </c>
      <c r="E557" s="2"/>
      <c r="G557" s="25" t="b">
        <f t="shared" si="2"/>
        <v>1</v>
      </c>
    </row>
    <row r="558">
      <c r="A558" s="24" t="s">
        <v>28549</v>
      </c>
      <c r="B558" s="24" t="s">
        <v>12192</v>
      </c>
      <c r="C558" s="2" t="s">
        <v>12193</v>
      </c>
      <c r="D558" s="25" t="b">
        <f t="shared" si="1"/>
        <v>1</v>
      </c>
      <c r="E558" s="2"/>
      <c r="G558" s="25" t="b">
        <f t="shared" si="2"/>
        <v>1</v>
      </c>
    </row>
    <row r="559">
      <c r="A559" s="24" t="s">
        <v>28550</v>
      </c>
      <c r="B559" s="24" t="s">
        <v>28551</v>
      </c>
      <c r="C559" s="2" t="s">
        <v>28552</v>
      </c>
      <c r="D559" s="25" t="b">
        <f t="shared" si="1"/>
        <v>1</v>
      </c>
      <c r="E559" s="2"/>
      <c r="G559" s="25" t="b">
        <f t="shared" si="2"/>
        <v>1</v>
      </c>
    </row>
    <row r="560">
      <c r="A560" s="24" t="s">
        <v>28553</v>
      </c>
      <c r="B560" s="24" t="s">
        <v>28554</v>
      </c>
      <c r="C560" s="2" t="s">
        <v>28552</v>
      </c>
      <c r="D560" s="25" t="b">
        <f t="shared" si="1"/>
        <v>1</v>
      </c>
      <c r="E560" s="2"/>
      <c r="G560" s="25" t="b">
        <f t="shared" si="2"/>
        <v>1</v>
      </c>
    </row>
    <row r="561">
      <c r="A561" s="24" t="s">
        <v>28555</v>
      </c>
      <c r="B561" s="24" t="s">
        <v>11797</v>
      </c>
      <c r="C561" s="2" t="s">
        <v>11798</v>
      </c>
      <c r="D561" s="25" t="b">
        <f t="shared" si="1"/>
        <v>1</v>
      </c>
      <c r="E561" s="2"/>
      <c r="G561" s="25" t="b">
        <f t="shared" si="2"/>
        <v>1</v>
      </c>
    </row>
    <row r="562">
      <c r="A562" s="24" t="s">
        <v>28556</v>
      </c>
      <c r="B562" s="24" t="s">
        <v>21519</v>
      </c>
      <c r="C562" s="2" t="s">
        <v>11798</v>
      </c>
      <c r="D562" s="25" t="b">
        <f t="shared" si="1"/>
        <v>1</v>
      </c>
      <c r="E562" s="2"/>
      <c r="G562" s="25" t="b">
        <f t="shared" si="2"/>
        <v>1</v>
      </c>
    </row>
    <row r="563">
      <c r="A563" s="24" t="s">
        <v>28557</v>
      </c>
      <c r="B563" s="24" t="s">
        <v>28558</v>
      </c>
      <c r="C563" s="2" t="s">
        <v>28559</v>
      </c>
      <c r="D563" s="25" t="b">
        <f t="shared" si="1"/>
        <v>1</v>
      </c>
      <c r="E563" s="2"/>
      <c r="G563" s="25" t="b">
        <f t="shared" si="2"/>
        <v>1</v>
      </c>
      <c r="H563" s="2" t="s">
        <v>28560</v>
      </c>
    </row>
    <row r="564">
      <c r="A564" s="24" t="s">
        <v>28561</v>
      </c>
      <c r="B564" s="24" t="s">
        <v>28562</v>
      </c>
      <c r="C564" s="2" t="s">
        <v>28563</v>
      </c>
      <c r="D564" s="25" t="b">
        <f t="shared" si="1"/>
        <v>1</v>
      </c>
      <c r="E564" s="2"/>
      <c r="G564" s="25" t="b">
        <f t="shared" si="2"/>
        <v>1</v>
      </c>
    </row>
    <row r="565">
      <c r="A565" s="24" t="s">
        <v>28564</v>
      </c>
      <c r="B565" s="24" t="s">
        <v>28565</v>
      </c>
      <c r="C565" s="2" t="s">
        <v>7320</v>
      </c>
      <c r="D565" s="25" t="b">
        <f t="shared" si="1"/>
        <v>1</v>
      </c>
      <c r="E565" s="2"/>
      <c r="G565" s="25" t="b">
        <f t="shared" si="2"/>
        <v>1</v>
      </c>
    </row>
    <row r="566">
      <c r="A566" s="24" t="s">
        <v>28566</v>
      </c>
      <c r="B566" s="24" t="s">
        <v>28567</v>
      </c>
      <c r="C566" s="2" t="s">
        <v>28568</v>
      </c>
      <c r="D566" s="25" t="b">
        <f t="shared" si="1"/>
        <v>1</v>
      </c>
      <c r="E566" s="2"/>
      <c r="G566" s="25" t="b">
        <f t="shared" si="2"/>
        <v>1</v>
      </c>
    </row>
    <row r="567">
      <c r="A567" s="24" t="s">
        <v>28569</v>
      </c>
      <c r="B567" s="24" t="s">
        <v>28570</v>
      </c>
      <c r="C567" s="2" t="s">
        <v>28571</v>
      </c>
      <c r="D567" s="25" t="b">
        <f t="shared" si="1"/>
        <v>1</v>
      </c>
      <c r="E567" s="2"/>
      <c r="G567" s="25" t="b">
        <f t="shared" si="2"/>
        <v>1</v>
      </c>
    </row>
    <row r="568">
      <c r="A568" s="24" t="s">
        <v>28572</v>
      </c>
      <c r="B568" s="24" t="s">
        <v>28573</v>
      </c>
      <c r="C568" s="2" t="s">
        <v>28574</v>
      </c>
      <c r="D568" s="25" t="b">
        <f t="shared" si="1"/>
        <v>1</v>
      </c>
      <c r="E568" s="2"/>
      <c r="G568" s="25" t="b">
        <f t="shared" si="2"/>
        <v>1</v>
      </c>
    </row>
    <row r="569">
      <c r="A569" s="24" t="s">
        <v>28575</v>
      </c>
      <c r="B569" s="24" t="s">
        <v>28576</v>
      </c>
      <c r="C569" s="2" t="s">
        <v>28577</v>
      </c>
      <c r="D569" s="25" t="b">
        <f t="shared" si="1"/>
        <v>1</v>
      </c>
      <c r="E569" s="2"/>
      <c r="G569" s="25" t="b">
        <f t="shared" si="2"/>
        <v>1</v>
      </c>
    </row>
    <row r="570">
      <c r="A570" s="24" t="s">
        <v>28578</v>
      </c>
      <c r="B570" s="24" t="s">
        <v>28579</v>
      </c>
      <c r="C570" s="2" t="s">
        <v>28580</v>
      </c>
      <c r="D570" s="25" t="b">
        <f t="shared" si="1"/>
        <v>1</v>
      </c>
      <c r="E570" s="2"/>
      <c r="G570" s="25" t="b">
        <f t="shared" si="2"/>
        <v>1</v>
      </c>
    </row>
    <row r="571">
      <c r="A571" s="24" t="s">
        <v>28581</v>
      </c>
      <c r="B571" s="24" t="s">
        <v>28582</v>
      </c>
      <c r="C571" s="2" t="s">
        <v>28583</v>
      </c>
      <c r="D571" s="25" t="b">
        <f t="shared" si="1"/>
        <v>1</v>
      </c>
      <c r="E571" s="2"/>
      <c r="G571" s="25" t="b">
        <f t="shared" si="2"/>
        <v>1</v>
      </c>
    </row>
    <row r="572">
      <c r="A572" s="24" t="s">
        <v>28584</v>
      </c>
      <c r="B572" s="24" t="s">
        <v>28585</v>
      </c>
      <c r="C572" s="2" t="s">
        <v>28586</v>
      </c>
      <c r="D572" s="25" t="b">
        <f t="shared" si="1"/>
        <v>1</v>
      </c>
      <c r="E572" s="2"/>
      <c r="G572" s="25" t="b">
        <f t="shared" si="2"/>
        <v>1</v>
      </c>
    </row>
    <row r="573">
      <c r="A573" s="24" t="s">
        <v>28587</v>
      </c>
      <c r="B573" s="24" t="s">
        <v>28588</v>
      </c>
      <c r="C573" s="2" t="s">
        <v>28589</v>
      </c>
      <c r="D573" s="25" t="b">
        <f t="shared" si="1"/>
        <v>1</v>
      </c>
      <c r="E573" s="2"/>
      <c r="G573" s="25" t="b">
        <f t="shared" si="2"/>
        <v>1</v>
      </c>
    </row>
    <row r="574">
      <c r="A574" s="24" t="s">
        <v>28590</v>
      </c>
      <c r="B574" s="24" t="s">
        <v>28591</v>
      </c>
      <c r="C574" s="2" t="s">
        <v>28592</v>
      </c>
      <c r="D574" s="25" t="b">
        <f t="shared" si="1"/>
        <v>1</v>
      </c>
      <c r="E574" s="2"/>
      <c r="G574" s="25" t="b">
        <f t="shared" si="2"/>
        <v>1</v>
      </c>
    </row>
    <row r="575">
      <c r="A575" s="24" t="s">
        <v>28593</v>
      </c>
      <c r="B575" s="24" t="s">
        <v>28594</v>
      </c>
      <c r="C575" s="2" t="s">
        <v>28595</v>
      </c>
      <c r="D575" s="25" t="b">
        <f t="shared" si="1"/>
        <v>1</v>
      </c>
      <c r="E575" s="2"/>
      <c r="G575" s="25" t="b">
        <f t="shared" si="2"/>
        <v>1</v>
      </c>
    </row>
    <row r="576">
      <c r="A576" s="24" t="s">
        <v>28596</v>
      </c>
      <c r="B576" s="24" t="s">
        <v>28597</v>
      </c>
      <c r="C576" s="2" t="s">
        <v>28598</v>
      </c>
      <c r="D576" s="25" t="b">
        <f t="shared" si="1"/>
        <v>1</v>
      </c>
      <c r="E576" s="2"/>
      <c r="G576" s="25" t="b">
        <f t="shared" si="2"/>
        <v>1</v>
      </c>
    </row>
    <row r="577">
      <c r="A577" s="24" t="s">
        <v>28599</v>
      </c>
      <c r="B577" s="24" t="s">
        <v>28600</v>
      </c>
      <c r="C577" s="2" t="s">
        <v>28601</v>
      </c>
      <c r="D577" s="25" t="b">
        <f t="shared" si="1"/>
        <v>1</v>
      </c>
      <c r="E577" s="2"/>
      <c r="G577" s="25" t="b">
        <f t="shared" si="2"/>
        <v>1</v>
      </c>
    </row>
    <row r="578">
      <c r="A578" s="24" t="s">
        <v>28602</v>
      </c>
      <c r="B578" s="24" t="s">
        <v>17514</v>
      </c>
      <c r="C578" s="2" t="s">
        <v>28603</v>
      </c>
      <c r="D578" s="25" t="b">
        <f t="shared" si="1"/>
        <v>1</v>
      </c>
      <c r="E578" s="2"/>
      <c r="G578" s="25" t="b">
        <f t="shared" si="2"/>
        <v>1</v>
      </c>
    </row>
    <row r="579">
      <c r="A579" s="24" t="s">
        <v>28604</v>
      </c>
      <c r="B579" s="24" t="s">
        <v>28605</v>
      </c>
      <c r="C579" s="2" t="s">
        <v>28606</v>
      </c>
      <c r="D579" s="25" t="b">
        <f t="shared" si="1"/>
        <v>1</v>
      </c>
      <c r="E579" s="2"/>
      <c r="G579" s="25" t="b">
        <f t="shared" si="2"/>
        <v>1</v>
      </c>
    </row>
    <row r="580">
      <c r="A580" s="24" t="s">
        <v>28607</v>
      </c>
      <c r="B580" s="24" t="s">
        <v>28608</v>
      </c>
      <c r="C580" s="2" t="s">
        <v>28609</v>
      </c>
      <c r="D580" s="25" t="b">
        <f t="shared" si="1"/>
        <v>1</v>
      </c>
      <c r="E580" s="2"/>
      <c r="G580" s="25" t="b">
        <f t="shared" si="2"/>
        <v>1</v>
      </c>
    </row>
    <row r="581">
      <c r="A581" s="24" t="s">
        <v>28610</v>
      </c>
      <c r="B581" s="24" t="s">
        <v>28611</v>
      </c>
      <c r="C581" s="2" t="s">
        <v>28612</v>
      </c>
      <c r="D581" s="25" t="b">
        <f t="shared" si="1"/>
        <v>1</v>
      </c>
      <c r="E581" s="2"/>
      <c r="G581" s="25" t="b">
        <f t="shared" si="2"/>
        <v>1</v>
      </c>
    </row>
    <row r="582">
      <c r="A582" s="24" t="s">
        <v>28613</v>
      </c>
      <c r="B582" s="24" t="s">
        <v>28614</v>
      </c>
      <c r="C582" s="2" t="s">
        <v>28615</v>
      </c>
      <c r="D582" s="25" t="b">
        <f t="shared" si="1"/>
        <v>1</v>
      </c>
      <c r="E582" s="2"/>
      <c r="G582" s="25" t="b">
        <f t="shared" si="2"/>
        <v>1</v>
      </c>
    </row>
    <row r="583">
      <c r="A583" s="24" t="s">
        <v>28616</v>
      </c>
      <c r="B583" s="24" t="s">
        <v>28617</v>
      </c>
      <c r="C583" s="2" t="s">
        <v>28618</v>
      </c>
      <c r="D583" s="25" t="b">
        <f t="shared" si="1"/>
        <v>1</v>
      </c>
      <c r="E583" s="2"/>
      <c r="G583" s="25" t="b">
        <f t="shared" si="2"/>
        <v>1</v>
      </c>
    </row>
    <row r="584">
      <c r="A584" s="24" t="s">
        <v>28619</v>
      </c>
      <c r="B584" s="24" t="s">
        <v>28620</v>
      </c>
      <c r="C584" s="2" t="s">
        <v>28621</v>
      </c>
      <c r="D584" s="25" t="b">
        <f t="shared" si="1"/>
        <v>1</v>
      </c>
      <c r="E584" s="2"/>
      <c r="G584" s="25" t="b">
        <f t="shared" si="2"/>
        <v>1</v>
      </c>
    </row>
    <row r="585">
      <c r="A585" s="24" t="s">
        <v>28622</v>
      </c>
      <c r="B585" s="24" t="s">
        <v>28623</v>
      </c>
      <c r="C585" s="2" t="s">
        <v>28624</v>
      </c>
      <c r="D585" s="25" t="b">
        <f t="shared" si="1"/>
        <v>1</v>
      </c>
      <c r="E585" s="2"/>
      <c r="G585" s="25" t="b">
        <f t="shared" si="2"/>
        <v>1</v>
      </c>
    </row>
    <row r="586">
      <c r="A586" s="24" t="s">
        <v>28625</v>
      </c>
      <c r="B586" s="24" t="s">
        <v>28626</v>
      </c>
      <c r="C586" s="2" t="s">
        <v>28627</v>
      </c>
      <c r="D586" s="25" t="b">
        <f t="shared" si="1"/>
        <v>1</v>
      </c>
      <c r="E586" s="2"/>
      <c r="G586" s="25" t="b">
        <f t="shared" si="2"/>
        <v>1</v>
      </c>
      <c r="Q586" s="24" t="s">
        <v>28625</v>
      </c>
      <c r="R586" s="24" t="s">
        <v>28626</v>
      </c>
      <c r="S586" s="2" t="s">
        <v>28627</v>
      </c>
      <c r="T586" s="25" t="b">
        <f t="shared" ref="T586:T587" si="3">IFERROR(IF(OR(U586, V586, W586), TRUE, FALSE), FALSE)</f>
        <v>1</v>
      </c>
      <c r="U586" s="2"/>
      <c r="W586" s="25" t="b">
        <f t="shared" ref="W586:W587" si="4">IF(AND(R586&lt;&gt;S586, U586&lt;&gt;TRUE, V586&lt;&gt;TRUE), TRUE, "")</f>
        <v>1</v>
      </c>
    </row>
    <row r="587">
      <c r="A587" s="24" t="s">
        <v>28628</v>
      </c>
      <c r="B587" s="24" t="s">
        <v>2484</v>
      </c>
      <c r="C587" s="2" t="s">
        <v>1724</v>
      </c>
      <c r="D587" s="25" t="b">
        <f t="shared" si="1"/>
        <v>1</v>
      </c>
      <c r="E587" s="2"/>
      <c r="G587" s="25" t="b">
        <f t="shared" si="2"/>
        <v>1</v>
      </c>
      <c r="Q587" s="24" t="s">
        <v>28625</v>
      </c>
      <c r="R587" s="24" t="s">
        <v>28626</v>
      </c>
      <c r="S587" s="2" t="s">
        <v>28627</v>
      </c>
      <c r="T587" s="25" t="b">
        <f t="shared" si="3"/>
        <v>1</v>
      </c>
      <c r="U587" s="2"/>
      <c r="W587" s="25" t="b">
        <f t="shared" si="4"/>
        <v>1</v>
      </c>
    </row>
    <row r="588">
      <c r="A588" s="24" t="s">
        <v>28629</v>
      </c>
      <c r="B588" s="24" t="s">
        <v>2681</v>
      </c>
      <c r="C588" s="2" t="s">
        <v>2033</v>
      </c>
      <c r="D588" s="25" t="b">
        <f t="shared" si="1"/>
        <v>1</v>
      </c>
      <c r="E588" s="2"/>
      <c r="G588" s="25" t="b">
        <f t="shared" si="2"/>
        <v>1</v>
      </c>
    </row>
    <row r="589">
      <c r="A589" s="24" t="s">
        <v>28630</v>
      </c>
      <c r="B589" s="24" t="s">
        <v>3936</v>
      </c>
      <c r="C589" s="2" t="s">
        <v>3934</v>
      </c>
      <c r="D589" s="25" t="b">
        <f t="shared" si="1"/>
        <v>1</v>
      </c>
      <c r="E589" s="2"/>
      <c r="G589" s="25" t="b">
        <f t="shared" si="2"/>
        <v>1</v>
      </c>
    </row>
    <row r="590">
      <c r="A590" s="24" t="s">
        <v>28631</v>
      </c>
      <c r="B590" s="24" t="s">
        <v>3095</v>
      </c>
      <c r="C590" s="2" t="s">
        <v>7179</v>
      </c>
      <c r="D590" s="25" t="b">
        <f t="shared" si="1"/>
        <v>1</v>
      </c>
      <c r="G590" s="25" t="b">
        <f t="shared" si="2"/>
        <v>1</v>
      </c>
    </row>
    <row r="591">
      <c r="A591" s="24" t="s">
        <v>28632</v>
      </c>
      <c r="B591" s="24" t="s">
        <v>28633</v>
      </c>
      <c r="C591" s="2" t="s">
        <v>28634</v>
      </c>
      <c r="D591" s="25" t="b">
        <f t="shared" si="1"/>
        <v>1</v>
      </c>
      <c r="E591" s="2"/>
      <c r="G591" s="25" t="b">
        <f t="shared" si="2"/>
        <v>1</v>
      </c>
    </row>
    <row r="592">
      <c r="A592" s="24"/>
      <c r="B592" s="24"/>
      <c r="C592" s="2"/>
      <c r="D592" s="25"/>
      <c r="E592" s="2"/>
      <c r="G592" s="25"/>
    </row>
    <row r="593">
      <c r="A593" s="24"/>
      <c r="B593" s="24"/>
      <c r="C593" s="2"/>
      <c r="D593" s="25"/>
      <c r="E593" s="2"/>
      <c r="G593" s="25"/>
    </row>
    <row r="594">
      <c r="A594" s="24"/>
      <c r="B594" s="24"/>
      <c r="C594" s="2"/>
      <c r="D594" s="25"/>
      <c r="E594" s="2"/>
      <c r="G594" s="25"/>
    </row>
    <row r="595">
      <c r="A595" s="24"/>
      <c r="B595" s="24"/>
      <c r="C595" s="2"/>
      <c r="D595" s="25"/>
      <c r="E595" s="2"/>
      <c r="G595" s="25"/>
    </row>
    <row r="596">
      <c r="A596" s="24"/>
      <c r="B596" s="24"/>
      <c r="C596" s="2"/>
      <c r="D596" s="25"/>
      <c r="E596" s="2"/>
      <c r="G596" s="25"/>
    </row>
    <row r="597">
      <c r="A597" s="24"/>
      <c r="B597" s="24"/>
      <c r="C597" s="2"/>
      <c r="D597" s="25"/>
      <c r="E597" s="2"/>
      <c r="G597" s="25"/>
    </row>
    <row r="598">
      <c r="A598" s="24"/>
      <c r="B598" s="24"/>
      <c r="C598" s="2"/>
      <c r="D598" s="25"/>
      <c r="E598" s="2"/>
      <c r="G598" s="25"/>
    </row>
    <row r="599">
      <c r="A599" s="24"/>
      <c r="B599" s="24"/>
      <c r="C599" s="2"/>
      <c r="D599" s="25"/>
      <c r="E599" s="2"/>
      <c r="G599" s="25"/>
    </row>
    <row r="600">
      <c r="A600" s="24"/>
      <c r="B600" s="24"/>
      <c r="C600" s="2"/>
      <c r="D600" s="25"/>
      <c r="E600" s="2"/>
      <c r="G600" s="25"/>
    </row>
    <row r="601">
      <c r="A601" s="24"/>
      <c r="B601" s="24"/>
      <c r="C601" s="2"/>
      <c r="D601" s="25"/>
      <c r="E601" s="2"/>
      <c r="G601" s="25"/>
    </row>
    <row r="602">
      <c r="A602" s="24"/>
      <c r="B602" s="24"/>
      <c r="C602" s="2"/>
      <c r="D602" s="25"/>
      <c r="E602" s="2"/>
      <c r="G602" s="25"/>
    </row>
    <row r="603">
      <c r="A603" s="24"/>
      <c r="B603" s="24"/>
      <c r="C603" s="2"/>
      <c r="D603" s="25"/>
      <c r="E603" s="2"/>
      <c r="G603" s="25"/>
    </row>
    <row r="604">
      <c r="A604" s="24"/>
      <c r="B604" s="24"/>
      <c r="C604" s="2"/>
      <c r="D604" s="25"/>
      <c r="E604" s="2"/>
      <c r="G604" s="25"/>
    </row>
    <row r="605">
      <c r="A605" s="24"/>
      <c r="B605" s="24"/>
      <c r="C605" s="2"/>
      <c r="D605" s="25"/>
      <c r="E605" s="2"/>
      <c r="G605" s="25"/>
    </row>
    <row r="606">
      <c r="A606" s="24"/>
      <c r="B606" s="24"/>
      <c r="C606" s="2"/>
      <c r="D606" s="25"/>
      <c r="E606" s="2"/>
      <c r="G606" s="25"/>
    </row>
    <row r="607">
      <c r="A607" s="24"/>
      <c r="B607" s="24"/>
      <c r="C607" s="2"/>
      <c r="D607" s="25"/>
      <c r="E607" s="2"/>
      <c r="G607" s="25"/>
    </row>
    <row r="608">
      <c r="A608" s="24"/>
      <c r="B608" s="24"/>
      <c r="C608" s="2"/>
      <c r="D608" s="25"/>
      <c r="E608" s="2"/>
      <c r="G608" s="25"/>
    </row>
    <row r="609">
      <c r="A609" s="24"/>
      <c r="B609" s="24"/>
      <c r="C609" s="2"/>
      <c r="D609" s="25"/>
      <c r="E609" s="2"/>
      <c r="G609" s="25"/>
    </row>
    <row r="610">
      <c r="A610" s="24"/>
      <c r="B610" s="24"/>
      <c r="C610" s="2"/>
      <c r="D610" s="25"/>
      <c r="E610" s="2"/>
      <c r="G610" s="25"/>
    </row>
    <row r="611">
      <c r="A611" s="24"/>
      <c r="B611" s="24"/>
      <c r="C611" s="2"/>
      <c r="D611" s="25"/>
      <c r="E611" s="2"/>
      <c r="G611" s="25"/>
    </row>
    <row r="612">
      <c r="A612" s="24"/>
      <c r="B612" s="24"/>
      <c r="C612" s="2"/>
      <c r="D612" s="25"/>
      <c r="E612" s="2"/>
      <c r="G612" s="25"/>
    </row>
    <row r="613">
      <c r="A613" s="24"/>
      <c r="B613" s="24"/>
      <c r="C613" s="2"/>
      <c r="D613" s="25"/>
      <c r="E613" s="2"/>
      <c r="G613" s="25"/>
    </row>
    <row r="614">
      <c r="A614" s="24"/>
      <c r="B614" s="24"/>
      <c r="C614" s="2"/>
      <c r="D614" s="25"/>
      <c r="E614" s="2"/>
      <c r="G614" s="25"/>
    </row>
    <row r="615">
      <c r="A615" s="24"/>
      <c r="B615" s="24"/>
      <c r="C615" s="2"/>
      <c r="D615" s="25"/>
      <c r="E615" s="2"/>
      <c r="G615" s="25"/>
    </row>
    <row r="616">
      <c r="A616" s="24"/>
      <c r="B616" s="24"/>
      <c r="C616" s="2"/>
      <c r="D616" s="25"/>
      <c r="E616" s="2"/>
      <c r="G616" s="25"/>
    </row>
    <row r="617">
      <c r="A617" s="24"/>
      <c r="B617" s="24"/>
      <c r="C617" s="2"/>
      <c r="D617" s="25"/>
      <c r="E617" s="2"/>
      <c r="G617" s="25"/>
    </row>
    <row r="618">
      <c r="A618" s="24"/>
      <c r="B618" s="24"/>
      <c r="C618" s="2"/>
      <c r="D618" s="25"/>
      <c r="E618" s="2"/>
      <c r="G618" s="25"/>
    </row>
    <row r="619">
      <c r="A619" s="24"/>
      <c r="B619" s="24"/>
      <c r="C619" s="2"/>
      <c r="D619" s="25"/>
      <c r="E619" s="2"/>
      <c r="G619" s="25"/>
    </row>
    <row r="620">
      <c r="A620" s="24"/>
      <c r="B620" s="24"/>
      <c r="C620" s="2"/>
      <c r="D620" s="25"/>
      <c r="E620" s="2"/>
      <c r="G620" s="25"/>
    </row>
    <row r="621">
      <c r="A621" s="24"/>
      <c r="B621" s="24"/>
      <c r="C621" s="2"/>
      <c r="D621" s="25"/>
      <c r="E621" s="2"/>
      <c r="G621" s="25"/>
    </row>
    <row r="622">
      <c r="A622" s="24"/>
      <c r="B622" s="24"/>
      <c r="C622" s="2"/>
      <c r="D622" s="25"/>
      <c r="E622" s="2"/>
      <c r="G622" s="25"/>
    </row>
    <row r="623">
      <c r="A623" s="24"/>
      <c r="B623" s="24"/>
      <c r="C623" s="2"/>
      <c r="D623" s="25"/>
      <c r="E623" s="2"/>
      <c r="G623" s="25"/>
    </row>
    <row r="624">
      <c r="A624" s="24"/>
      <c r="B624" s="24"/>
      <c r="C624" s="2"/>
      <c r="D624" s="25"/>
      <c r="E624" s="2"/>
      <c r="G624" s="25"/>
    </row>
    <row r="625">
      <c r="A625" s="24"/>
      <c r="B625" s="24"/>
      <c r="C625" s="2"/>
      <c r="D625" s="25"/>
      <c r="E625" s="2"/>
      <c r="G625" s="25"/>
    </row>
    <row r="626">
      <c r="A626" s="24"/>
      <c r="B626" s="24"/>
      <c r="C626" s="2"/>
      <c r="D626" s="25"/>
      <c r="E626" s="2"/>
      <c r="G626" s="25"/>
    </row>
    <row r="627">
      <c r="A627" s="24"/>
      <c r="B627" s="24"/>
      <c r="C627" s="2"/>
      <c r="D627" s="25"/>
      <c r="E627" s="2"/>
      <c r="G627" s="25"/>
    </row>
    <row r="628">
      <c r="A628" s="24"/>
      <c r="B628" s="24"/>
      <c r="C628" s="2"/>
      <c r="D628" s="25"/>
      <c r="E628" s="2"/>
      <c r="G628" s="25"/>
    </row>
    <row r="629">
      <c r="A629" s="24"/>
      <c r="B629" s="24"/>
      <c r="C629" s="2"/>
      <c r="D629" s="25"/>
      <c r="E629" s="2"/>
      <c r="G629" s="25"/>
    </row>
    <row r="630">
      <c r="A630" s="24"/>
      <c r="B630" s="24"/>
      <c r="C630" s="2"/>
      <c r="D630" s="25"/>
      <c r="E630" s="2"/>
      <c r="G630" s="25"/>
    </row>
    <row r="631">
      <c r="A631" s="24"/>
      <c r="B631" s="24"/>
      <c r="C631" s="2"/>
      <c r="D631" s="25"/>
      <c r="E631" s="2"/>
      <c r="G631" s="25"/>
    </row>
    <row r="632">
      <c r="A632" s="24"/>
      <c r="B632" s="24"/>
      <c r="C632" s="2"/>
      <c r="D632" s="25"/>
      <c r="E632" s="2"/>
      <c r="G632" s="25"/>
    </row>
    <row r="633">
      <c r="A633" s="24"/>
      <c r="B633" s="24"/>
      <c r="C633" s="2"/>
      <c r="D633" s="25"/>
      <c r="E633" s="2"/>
      <c r="G633" s="25"/>
    </row>
    <row r="634">
      <c r="A634" s="24"/>
      <c r="B634" s="24"/>
      <c r="C634" s="2"/>
      <c r="D634" s="25"/>
      <c r="E634" s="2"/>
      <c r="G634" s="25"/>
    </row>
    <row r="635">
      <c r="A635" s="24"/>
      <c r="B635" s="24"/>
      <c r="C635" s="2"/>
      <c r="D635" s="25"/>
      <c r="E635" s="2"/>
      <c r="G635" s="25"/>
    </row>
  </sheetData>
  <autoFilter ref="$A$1:$H$591"/>
  <dataValidations>
    <dataValidation type="list" allowBlank="1" sqref="T586:W587 D2:G635">
      <formula1>"TRUE,FALSE"</formula1>
    </dataValidation>
  </dataValidation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32.0"/>
    <col customWidth="1" min="2" max="2" width="20.0"/>
    <col customWidth="1" min="3" max="3" width="42.29"/>
  </cols>
  <sheetData>
    <row r="1">
      <c r="A1" s="24" t="s">
        <v>131</v>
      </c>
      <c r="B1" s="24" t="s">
        <v>132</v>
      </c>
      <c r="C1" s="2" t="s">
        <v>133</v>
      </c>
      <c r="D1" s="24" t="str">
        <f>CONCATENATE("확인 (", COUNTIF(D2:D968, TRUE), "/", COUNTA($D2:$D968), ")")</f>
        <v>확인 (186/187)</v>
      </c>
      <c r="E1" s="2" t="str">
        <f>CONCATENATE("정식 (", COUNTIF(E2:E968, TRUE), "/", COUNTA($D2:$D968), ")")</f>
        <v>정식 (44/187)</v>
      </c>
      <c r="F1" s="2" t="str">
        <f>CONCATENATE("통용 (", COUNTIF(F2:F968, TRUE), "/", COUNTA($D2:$D968), ")")</f>
        <v>통용 (1/187)</v>
      </c>
      <c r="G1" s="24" t="str">
        <f>CONCATENATE("불확실 (", COUNTIF(G2:G968, TRUE), "/", COUNTA($D2:$D968), ")")</f>
        <v>불확실 (141/187)</v>
      </c>
      <c r="H1" s="2" t="s">
        <v>134</v>
      </c>
    </row>
    <row r="2">
      <c r="A2" s="24" t="s">
        <v>28635</v>
      </c>
      <c r="B2" s="24" t="s">
        <v>28636</v>
      </c>
      <c r="C2" s="2" t="s">
        <v>28637</v>
      </c>
      <c r="D2" s="25" t="b">
        <f t="shared" ref="D2:D188" si="1">IFERROR(IF(OR(E2, F2, G2), TRUE, FALSE), FALSE)</f>
        <v>1</v>
      </c>
      <c r="E2" s="2"/>
      <c r="G2" s="25" t="b">
        <f t="shared" ref="G2:G133" si="2">IF(AND(B2&lt;&gt;C2, E2&lt;&gt;TRUE, F2&lt;&gt;TRUE), TRUE, "")</f>
        <v>1</v>
      </c>
    </row>
    <row r="3">
      <c r="A3" s="24" t="s">
        <v>28638</v>
      </c>
      <c r="B3" s="24" t="s">
        <v>28639</v>
      </c>
      <c r="C3" s="2" t="s">
        <v>28640</v>
      </c>
      <c r="D3" s="25" t="b">
        <f t="shared" si="1"/>
        <v>1</v>
      </c>
      <c r="E3" s="2"/>
      <c r="G3" s="25" t="b">
        <f t="shared" si="2"/>
        <v>1</v>
      </c>
    </row>
    <row r="4">
      <c r="A4" s="24" t="s">
        <v>28641</v>
      </c>
      <c r="B4" s="24" t="s">
        <v>28642</v>
      </c>
      <c r="C4" s="2" t="s">
        <v>28643</v>
      </c>
      <c r="D4" s="25" t="b">
        <f t="shared" si="1"/>
        <v>1</v>
      </c>
      <c r="E4" s="2"/>
      <c r="G4" s="25" t="b">
        <f t="shared" si="2"/>
        <v>1</v>
      </c>
    </row>
    <row r="5">
      <c r="A5" s="24" t="s">
        <v>28644</v>
      </c>
      <c r="B5" s="24" t="s">
        <v>28645</v>
      </c>
      <c r="C5" s="2" t="s">
        <v>28646</v>
      </c>
      <c r="D5" s="25" t="b">
        <f t="shared" si="1"/>
        <v>1</v>
      </c>
      <c r="E5" s="2"/>
      <c r="G5" s="25" t="b">
        <f t="shared" si="2"/>
        <v>1</v>
      </c>
    </row>
    <row r="6">
      <c r="A6" s="24" t="s">
        <v>28647</v>
      </c>
      <c r="B6" s="24" t="s">
        <v>28648</v>
      </c>
      <c r="C6" s="2" t="s">
        <v>28649</v>
      </c>
      <c r="D6" s="25" t="b">
        <f t="shared" si="1"/>
        <v>1</v>
      </c>
      <c r="E6" s="2"/>
      <c r="G6" s="25" t="b">
        <f t="shared" si="2"/>
        <v>1</v>
      </c>
    </row>
    <row r="7">
      <c r="A7" s="24" t="s">
        <v>28650</v>
      </c>
      <c r="B7" s="24" t="s">
        <v>28651</v>
      </c>
      <c r="C7" s="2" t="s">
        <v>7764</v>
      </c>
      <c r="D7" s="25" t="b">
        <f t="shared" si="1"/>
        <v>1</v>
      </c>
      <c r="E7" s="2"/>
      <c r="G7" s="25" t="b">
        <f t="shared" si="2"/>
        <v>1</v>
      </c>
    </row>
    <row r="8">
      <c r="A8" s="24" t="s">
        <v>28652</v>
      </c>
      <c r="B8" s="24" t="s">
        <v>28653</v>
      </c>
      <c r="C8" s="2" t="s">
        <v>28654</v>
      </c>
      <c r="D8" s="25" t="b">
        <f t="shared" si="1"/>
        <v>1</v>
      </c>
      <c r="E8" s="2"/>
      <c r="G8" s="25" t="b">
        <f t="shared" si="2"/>
        <v>1</v>
      </c>
    </row>
    <row r="9">
      <c r="A9" s="24" t="s">
        <v>28655</v>
      </c>
      <c r="B9" s="24" t="s">
        <v>28656</v>
      </c>
      <c r="C9" s="2" t="s">
        <v>28657</v>
      </c>
      <c r="D9" s="25" t="b">
        <f t="shared" si="1"/>
        <v>1</v>
      </c>
      <c r="E9" s="2"/>
      <c r="G9" s="25" t="b">
        <f t="shared" si="2"/>
        <v>1</v>
      </c>
    </row>
    <row r="10">
      <c r="A10" s="24" t="s">
        <v>28658</v>
      </c>
      <c r="B10" s="24" t="s">
        <v>28659</v>
      </c>
      <c r="C10" s="2" t="s">
        <v>28660</v>
      </c>
      <c r="D10" s="25" t="b">
        <f t="shared" si="1"/>
        <v>1</v>
      </c>
      <c r="E10" s="2"/>
      <c r="G10" s="25" t="b">
        <f t="shared" si="2"/>
        <v>1</v>
      </c>
    </row>
    <row r="11">
      <c r="A11" s="24" t="s">
        <v>28661</v>
      </c>
      <c r="B11" s="24" t="s">
        <v>2432</v>
      </c>
      <c r="C11" s="2" t="s">
        <v>1646</v>
      </c>
      <c r="D11" s="25" t="b">
        <f t="shared" si="1"/>
        <v>1</v>
      </c>
      <c r="E11" s="2"/>
      <c r="G11" s="25" t="b">
        <f t="shared" si="2"/>
        <v>1</v>
      </c>
    </row>
    <row r="12">
      <c r="A12" s="24" t="s">
        <v>28662</v>
      </c>
      <c r="B12" s="24" t="s">
        <v>28663</v>
      </c>
      <c r="C12" s="2" t="s">
        <v>28664</v>
      </c>
      <c r="D12" s="25" t="b">
        <f t="shared" si="1"/>
        <v>1</v>
      </c>
      <c r="E12" s="2"/>
      <c r="G12" s="25" t="b">
        <f t="shared" si="2"/>
        <v>1</v>
      </c>
    </row>
    <row r="13">
      <c r="A13" s="24" t="s">
        <v>28665</v>
      </c>
      <c r="B13" s="24" t="s">
        <v>2519</v>
      </c>
      <c r="C13" s="2" t="s">
        <v>1781</v>
      </c>
      <c r="D13" s="25" t="b">
        <f t="shared" si="1"/>
        <v>1</v>
      </c>
      <c r="E13" s="2"/>
      <c r="G13" s="25" t="b">
        <f t="shared" si="2"/>
        <v>1</v>
      </c>
    </row>
    <row r="14">
      <c r="A14" s="24" t="s">
        <v>28666</v>
      </c>
      <c r="B14" s="24" t="s">
        <v>2608</v>
      </c>
      <c r="C14" s="2" t="s">
        <v>1921</v>
      </c>
      <c r="D14" s="25" t="b">
        <f t="shared" si="1"/>
        <v>1</v>
      </c>
      <c r="E14" s="2"/>
      <c r="G14" s="25" t="b">
        <f t="shared" si="2"/>
        <v>1</v>
      </c>
    </row>
    <row r="15">
      <c r="A15" s="24" t="s">
        <v>28667</v>
      </c>
      <c r="B15" s="24" t="s">
        <v>28668</v>
      </c>
      <c r="C15" s="2" t="s">
        <v>28669</v>
      </c>
      <c r="D15" s="25" t="b">
        <f t="shared" si="1"/>
        <v>1</v>
      </c>
      <c r="E15" s="2"/>
      <c r="G15" s="25" t="b">
        <f t="shared" si="2"/>
        <v>1</v>
      </c>
    </row>
    <row r="16">
      <c r="A16" s="24" t="s">
        <v>28670</v>
      </c>
      <c r="B16" s="24" t="s">
        <v>2101</v>
      </c>
      <c r="C16" s="2" t="s">
        <v>2102</v>
      </c>
      <c r="D16" s="25" t="b">
        <f t="shared" si="1"/>
        <v>1</v>
      </c>
      <c r="E16" s="2"/>
      <c r="G16" s="25" t="b">
        <f t="shared" si="2"/>
        <v>1</v>
      </c>
    </row>
    <row r="17">
      <c r="A17" s="24" t="s">
        <v>28671</v>
      </c>
      <c r="B17" s="24" t="s">
        <v>6207</v>
      </c>
      <c r="C17" s="2" t="s">
        <v>2195</v>
      </c>
      <c r="D17" s="25" t="b">
        <f t="shared" si="1"/>
        <v>1</v>
      </c>
      <c r="E17" s="2"/>
      <c r="G17" s="25" t="b">
        <f t="shared" si="2"/>
        <v>1</v>
      </c>
    </row>
    <row r="18">
      <c r="A18" s="24" t="s">
        <v>28672</v>
      </c>
      <c r="B18" s="24" t="s">
        <v>2860</v>
      </c>
      <c r="C18" s="2" t="s">
        <v>6288</v>
      </c>
      <c r="D18" s="25" t="b">
        <f t="shared" si="1"/>
        <v>1</v>
      </c>
      <c r="E18" s="2"/>
      <c r="G18" s="25" t="b">
        <f t="shared" si="2"/>
        <v>1</v>
      </c>
    </row>
    <row r="19">
      <c r="A19" s="24" t="s">
        <v>28673</v>
      </c>
      <c r="B19" s="24" t="s">
        <v>2411</v>
      </c>
      <c r="C19" s="2" t="s">
        <v>1612</v>
      </c>
      <c r="D19" s="25" t="b">
        <f t="shared" si="1"/>
        <v>1</v>
      </c>
      <c r="E19" s="2"/>
      <c r="G19" s="25" t="b">
        <f t="shared" si="2"/>
        <v>1</v>
      </c>
    </row>
    <row r="20">
      <c r="A20" s="24" t="s">
        <v>28674</v>
      </c>
      <c r="B20" s="24" t="s">
        <v>2704</v>
      </c>
      <c r="C20" s="2" t="s">
        <v>2069</v>
      </c>
      <c r="D20" s="25" t="b">
        <f t="shared" si="1"/>
        <v>1</v>
      </c>
      <c r="E20" s="2"/>
      <c r="G20" s="25" t="b">
        <f t="shared" si="2"/>
        <v>1</v>
      </c>
    </row>
    <row r="21">
      <c r="A21" s="24" t="s">
        <v>28675</v>
      </c>
      <c r="B21" s="24" t="s">
        <v>9507</v>
      </c>
      <c r="C21" s="2" t="s">
        <v>9504</v>
      </c>
      <c r="D21" s="25" t="b">
        <f t="shared" si="1"/>
        <v>1</v>
      </c>
      <c r="E21" s="2"/>
      <c r="G21" s="25" t="b">
        <f t="shared" si="2"/>
        <v>1</v>
      </c>
    </row>
    <row r="22">
      <c r="A22" s="24" t="s">
        <v>28676</v>
      </c>
      <c r="B22" s="24" t="s">
        <v>13522</v>
      </c>
      <c r="C22" s="2" t="s">
        <v>13523</v>
      </c>
      <c r="D22" s="25" t="b">
        <f t="shared" si="1"/>
        <v>1</v>
      </c>
      <c r="E22" s="2"/>
      <c r="G22" s="25" t="b">
        <f t="shared" si="2"/>
        <v>1</v>
      </c>
    </row>
    <row r="23">
      <c r="A23" s="24" t="s">
        <v>28677</v>
      </c>
      <c r="B23" s="24" t="s">
        <v>3146</v>
      </c>
      <c r="C23" s="2" t="s">
        <v>3147</v>
      </c>
      <c r="D23" s="25" t="b">
        <f t="shared" si="1"/>
        <v>1</v>
      </c>
      <c r="E23" s="2"/>
      <c r="G23" s="25" t="b">
        <f t="shared" si="2"/>
        <v>1</v>
      </c>
    </row>
    <row r="24">
      <c r="A24" s="24" t="s">
        <v>28678</v>
      </c>
      <c r="B24" s="24" t="s">
        <v>28679</v>
      </c>
      <c r="C24" s="2" t="s">
        <v>3682</v>
      </c>
      <c r="D24" s="25" t="b">
        <f t="shared" si="1"/>
        <v>1</v>
      </c>
      <c r="E24" s="2"/>
      <c r="G24" s="25" t="b">
        <f t="shared" si="2"/>
        <v>1</v>
      </c>
    </row>
    <row r="25">
      <c r="A25" s="24" t="s">
        <v>28680</v>
      </c>
      <c r="B25" s="24" t="s">
        <v>28681</v>
      </c>
      <c r="C25" s="2" t="s">
        <v>28682</v>
      </c>
      <c r="D25" s="25" t="b">
        <f t="shared" si="1"/>
        <v>1</v>
      </c>
      <c r="E25" s="2"/>
      <c r="G25" s="25" t="b">
        <f t="shared" si="2"/>
        <v>1</v>
      </c>
    </row>
    <row r="26">
      <c r="A26" s="24" t="s">
        <v>28683</v>
      </c>
      <c r="B26" s="24" t="s">
        <v>8610</v>
      </c>
      <c r="C26" s="2" t="s">
        <v>8611</v>
      </c>
      <c r="D26" s="25" t="b">
        <f t="shared" si="1"/>
        <v>1</v>
      </c>
      <c r="E26" s="2"/>
      <c r="G26" s="25" t="b">
        <f t="shared" si="2"/>
        <v>1</v>
      </c>
    </row>
    <row r="27">
      <c r="A27" s="24" t="s">
        <v>28684</v>
      </c>
      <c r="B27" s="24" t="s">
        <v>3228</v>
      </c>
      <c r="C27" s="2" t="s">
        <v>3150</v>
      </c>
      <c r="D27" s="25" t="b">
        <f t="shared" si="1"/>
        <v>1</v>
      </c>
      <c r="E27" s="2"/>
      <c r="G27" s="25" t="b">
        <f t="shared" si="2"/>
        <v>1</v>
      </c>
    </row>
    <row r="28">
      <c r="A28" s="24" t="s">
        <v>28685</v>
      </c>
      <c r="B28" s="24" t="s">
        <v>3744</v>
      </c>
      <c r="C28" s="2" t="s">
        <v>3745</v>
      </c>
      <c r="D28" s="25" t="b">
        <f t="shared" si="1"/>
        <v>1</v>
      </c>
      <c r="E28" s="2"/>
      <c r="G28" s="25" t="b">
        <f t="shared" si="2"/>
        <v>1</v>
      </c>
    </row>
    <row r="29">
      <c r="A29" s="24" t="s">
        <v>28686</v>
      </c>
      <c r="B29" s="24" t="s">
        <v>3711</v>
      </c>
      <c r="C29" s="2" t="s">
        <v>3712</v>
      </c>
      <c r="D29" s="25" t="b">
        <f t="shared" si="1"/>
        <v>1</v>
      </c>
      <c r="E29" s="2"/>
      <c r="G29" s="25" t="b">
        <f t="shared" si="2"/>
        <v>1</v>
      </c>
    </row>
    <row r="30">
      <c r="A30" s="24" t="s">
        <v>28687</v>
      </c>
      <c r="B30" s="24" t="s">
        <v>28688</v>
      </c>
      <c r="C30" s="2" t="s">
        <v>28689</v>
      </c>
      <c r="D30" s="25" t="b">
        <f t="shared" si="1"/>
        <v>1</v>
      </c>
      <c r="E30" s="2"/>
      <c r="G30" s="25" t="b">
        <f t="shared" si="2"/>
        <v>1</v>
      </c>
    </row>
    <row r="31">
      <c r="A31" s="24" t="s">
        <v>28690</v>
      </c>
      <c r="B31" s="24" t="s">
        <v>3699</v>
      </c>
      <c r="C31" s="2" t="s">
        <v>3700</v>
      </c>
      <c r="D31" s="25" t="b">
        <f t="shared" si="1"/>
        <v>1</v>
      </c>
      <c r="E31" s="2"/>
      <c r="G31" s="25" t="b">
        <f t="shared" si="2"/>
        <v>1</v>
      </c>
    </row>
    <row r="32">
      <c r="A32" s="24" t="s">
        <v>28691</v>
      </c>
      <c r="B32" s="24" t="s">
        <v>25687</v>
      </c>
      <c r="C32" s="2" t="s">
        <v>9041</v>
      </c>
      <c r="D32" s="25" t="b">
        <f t="shared" si="1"/>
        <v>1</v>
      </c>
      <c r="E32" s="2"/>
      <c r="G32" s="25" t="b">
        <f t="shared" si="2"/>
        <v>1</v>
      </c>
    </row>
    <row r="33">
      <c r="A33" s="24" t="s">
        <v>28692</v>
      </c>
      <c r="B33" s="24" t="s">
        <v>28693</v>
      </c>
      <c r="C33" s="2" t="s">
        <v>28694</v>
      </c>
      <c r="D33" s="25" t="b">
        <f t="shared" si="1"/>
        <v>1</v>
      </c>
      <c r="E33" s="2"/>
      <c r="G33" s="25" t="b">
        <f t="shared" si="2"/>
        <v>1</v>
      </c>
    </row>
    <row r="34">
      <c r="A34" s="24" t="s">
        <v>28695</v>
      </c>
      <c r="B34" s="24" t="s">
        <v>28696</v>
      </c>
      <c r="C34" s="2" t="s">
        <v>28697</v>
      </c>
      <c r="D34" s="25" t="b">
        <f t="shared" si="1"/>
        <v>1</v>
      </c>
      <c r="E34" s="2"/>
      <c r="G34" s="25" t="b">
        <f t="shared" si="2"/>
        <v>1</v>
      </c>
    </row>
    <row r="35">
      <c r="A35" s="24" t="s">
        <v>28698</v>
      </c>
      <c r="B35" s="24" t="s">
        <v>3686</v>
      </c>
      <c r="C35" s="2" t="s">
        <v>3687</v>
      </c>
      <c r="D35" s="25" t="b">
        <f t="shared" si="1"/>
        <v>1</v>
      </c>
      <c r="E35" s="2"/>
      <c r="G35" s="25" t="b">
        <f t="shared" si="2"/>
        <v>1</v>
      </c>
    </row>
    <row r="36">
      <c r="A36" s="24" t="s">
        <v>28699</v>
      </c>
      <c r="B36" s="24" t="s">
        <v>4857</v>
      </c>
      <c r="C36" s="2" t="s">
        <v>4858</v>
      </c>
      <c r="D36" s="25" t="b">
        <f t="shared" si="1"/>
        <v>1</v>
      </c>
      <c r="E36" s="2"/>
      <c r="G36" s="25" t="b">
        <f t="shared" si="2"/>
        <v>1</v>
      </c>
    </row>
    <row r="37">
      <c r="A37" s="24" t="s">
        <v>28700</v>
      </c>
      <c r="B37" s="24" t="s">
        <v>3720</v>
      </c>
      <c r="C37" s="2" t="s">
        <v>3721</v>
      </c>
      <c r="D37" s="25" t="b">
        <f t="shared" si="1"/>
        <v>1</v>
      </c>
      <c r="E37" s="2"/>
      <c r="G37" s="25" t="b">
        <f t="shared" si="2"/>
        <v>1</v>
      </c>
    </row>
    <row r="38">
      <c r="A38" s="24" t="s">
        <v>28701</v>
      </c>
      <c r="B38" s="24" t="s">
        <v>28702</v>
      </c>
      <c r="C38" s="2" t="s">
        <v>28703</v>
      </c>
      <c r="D38" s="25" t="b">
        <f t="shared" si="1"/>
        <v>1</v>
      </c>
      <c r="E38" s="2"/>
      <c r="G38" s="25" t="b">
        <f t="shared" si="2"/>
        <v>1</v>
      </c>
    </row>
    <row r="39">
      <c r="A39" s="24" t="s">
        <v>28704</v>
      </c>
      <c r="B39" s="24" t="s">
        <v>28705</v>
      </c>
      <c r="C39" s="2" t="s">
        <v>28706</v>
      </c>
      <c r="D39" s="25" t="b">
        <f t="shared" si="1"/>
        <v>1</v>
      </c>
      <c r="E39" s="2"/>
      <c r="G39" s="25" t="b">
        <f t="shared" si="2"/>
        <v>1</v>
      </c>
    </row>
    <row r="40">
      <c r="A40" s="24" t="s">
        <v>28707</v>
      </c>
      <c r="B40" s="24" t="s">
        <v>3740</v>
      </c>
      <c r="C40" s="2" t="s">
        <v>28708</v>
      </c>
      <c r="D40" s="25" t="b">
        <f t="shared" si="1"/>
        <v>1</v>
      </c>
      <c r="E40" s="2"/>
      <c r="G40" s="25" t="b">
        <f t="shared" si="2"/>
        <v>1</v>
      </c>
    </row>
    <row r="41">
      <c r="A41" s="24" t="s">
        <v>28709</v>
      </c>
      <c r="B41" s="24" t="s">
        <v>2675</v>
      </c>
      <c r="C41" s="2" t="s">
        <v>2026</v>
      </c>
      <c r="D41" s="25" t="b">
        <f t="shared" si="1"/>
        <v>1</v>
      </c>
      <c r="E41" s="2"/>
      <c r="G41" s="25" t="b">
        <f t="shared" si="2"/>
        <v>1</v>
      </c>
    </row>
    <row r="42">
      <c r="A42" s="24" t="s">
        <v>28710</v>
      </c>
      <c r="B42" s="24" t="s">
        <v>28711</v>
      </c>
      <c r="C42" s="2" t="s">
        <v>28712</v>
      </c>
      <c r="D42" s="25" t="b">
        <f t="shared" si="1"/>
        <v>1</v>
      </c>
      <c r="E42" s="2"/>
      <c r="G42" s="25" t="b">
        <f t="shared" si="2"/>
        <v>1</v>
      </c>
    </row>
    <row r="43">
      <c r="A43" s="24" t="s">
        <v>28713</v>
      </c>
      <c r="B43" s="24" t="s">
        <v>3715</v>
      </c>
      <c r="C43" s="2" t="s">
        <v>3716</v>
      </c>
      <c r="D43" s="25" t="b">
        <f t="shared" si="1"/>
        <v>1</v>
      </c>
      <c r="E43" s="2"/>
      <c r="G43" s="25" t="b">
        <f t="shared" si="2"/>
        <v>1</v>
      </c>
    </row>
    <row r="44">
      <c r="A44" s="24" t="s">
        <v>28714</v>
      </c>
      <c r="B44" s="24" t="s">
        <v>3730</v>
      </c>
      <c r="C44" s="2" t="s">
        <v>3731</v>
      </c>
      <c r="D44" s="25" t="b">
        <f t="shared" si="1"/>
        <v>1</v>
      </c>
      <c r="E44" s="2"/>
      <c r="G44" s="25" t="b">
        <f t="shared" si="2"/>
        <v>1</v>
      </c>
    </row>
    <row r="45">
      <c r="A45" s="24" t="s">
        <v>28715</v>
      </c>
      <c r="B45" s="24" t="s">
        <v>28716</v>
      </c>
      <c r="C45" s="2" t="s">
        <v>28717</v>
      </c>
      <c r="D45" s="25" t="b">
        <f t="shared" si="1"/>
        <v>1</v>
      </c>
      <c r="E45" s="2"/>
      <c r="G45" s="25" t="b">
        <f t="shared" si="2"/>
        <v>1</v>
      </c>
    </row>
    <row r="46">
      <c r="A46" s="24" t="s">
        <v>28718</v>
      </c>
      <c r="B46" s="24" t="s">
        <v>28719</v>
      </c>
      <c r="C46" s="2" t="s">
        <v>28720</v>
      </c>
      <c r="D46" s="25" t="b">
        <f t="shared" si="1"/>
        <v>1</v>
      </c>
      <c r="E46" s="2"/>
      <c r="G46" s="25" t="b">
        <f t="shared" si="2"/>
        <v>1</v>
      </c>
    </row>
    <row r="47">
      <c r="A47" s="24" t="s">
        <v>28721</v>
      </c>
      <c r="B47" s="24" t="s">
        <v>4836</v>
      </c>
      <c r="C47" s="2" t="s">
        <v>4837</v>
      </c>
      <c r="D47" s="25" t="b">
        <f t="shared" si="1"/>
        <v>1</v>
      </c>
      <c r="E47" s="2"/>
      <c r="G47" s="25" t="b">
        <f t="shared" si="2"/>
        <v>1</v>
      </c>
    </row>
    <row r="48">
      <c r="A48" s="24" t="s">
        <v>28722</v>
      </c>
      <c r="B48" s="24" t="s">
        <v>4793</v>
      </c>
      <c r="C48" s="2" t="s">
        <v>4791</v>
      </c>
      <c r="D48" s="25" t="b">
        <f t="shared" si="1"/>
        <v>1</v>
      </c>
      <c r="E48" s="2"/>
      <c r="G48" s="25" t="b">
        <f t="shared" si="2"/>
        <v>1</v>
      </c>
    </row>
    <row r="49">
      <c r="A49" s="24" t="s">
        <v>28723</v>
      </c>
      <c r="B49" s="24" t="s">
        <v>28724</v>
      </c>
      <c r="C49" s="2" t="s">
        <v>28725</v>
      </c>
      <c r="D49" s="25" t="b">
        <f t="shared" si="1"/>
        <v>1</v>
      </c>
      <c r="E49" s="2"/>
      <c r="G49" s="25" t="b">
        <f t="shared" si="2"/>
        <v>1</v>
      </c>
    </row>
    <row r="50">
      <c r="A50" s="24" t="s">
        <v>28726</v>
      </c>
      <c r="B50" s="24" t="s">
        <v>28727</v>
      </c>
      <c r="C50" s="2" t="s">
        <v>27641</v>
      </c>
      <c r="D50" s="25" t="b">
        <f t="shared" si="1"/>
        <v>1</v>
      </c>
      <c r="E50" s="2"/>
      <c r="G50" s="25" t="b">
        <f t="shared" si="2"/>
        <v>1</v>
      </c>
    </row>
    <row r="51">
      <c r="A51" s="24" t="s">
        <v>28728</v>
      </c>
      <c r="B51" s="24" t="s">
        <v>3799</v>
      </c>
      <c r="C51" s="2" t="s">
        <v>3800</v>
      </c>
      <c r="D51" s="25" t="b">
        <f t="shared" si="1"/>
        <v>1</v>
      </c>
      <c r="E51" s="2"/>
      <c r="G51" s="25" t="b">
        <f t="shared" si="2"/>
        <v>1</v>
      </c>
    </row>
    <row r="52">
      <c r="A52" s="24" t="s">
        <v>28729</v>
      </c>
      <c r="B52" s="24" t="s">
        <v>2630</v>
      </c>
      <c r="C52" s="2" t="s">
        <v>27652</v>
      </c>
      <c r="D52" s="25" t="b">
        <f t="shared" si="1"/>
        <v>1</v>
      </c>
      <c r="E52" s="2"/>
      <c r="G52" s="25" t="b">
        <f t="shared" si="2"/>
        <v>1</v>
      </c>
    </row>
    <row r="53">
      <c r="A53" s="24" t="s">
        <v>28730</v>
      </c>
      <c r="B53" s="24" t="s">
        <v>2604</v>
      </c>
      <c r="C53" s="2" t="s">
        <v>1915</v>
      </c>
      <c r="D53" s="25" t="b">
        <f t="shared" si="1"/>
        <v>1</v>
      </c>
      <c r="E53" s="2"/>
      <c r="G53" s="25" t="b">
        <f t="shared" si="2"/>
        <v>1</v>
      </c>
    </row>
    <row r="54">
      <c r="A54" s="24" t="s">
        <v>28731</v>
      </c>
      <c r="B54" s="24" t="s">
        <v>7738</v>
      </c>
      <c r="C54" s="2" t="s">
        <v>7735</v>
      </c>
      <c r="D54" s="25" t="b">
        <f t="shared" si="1"/>
        <v>1</v>
      </c>
      <c r="E54" s="2"/>
      <c r="G54" s="25" t="b">
        <f t="shared" si="2"/>
        <v>1</v>
      </c>
    </row>
    <row r="55">
      <c r="A55" s="24" t="s">
        <v>28732</v>
      </c>
      <c r="B55" s="24" t="s">
        <v>7738</v>
      </c>
      <c r="C55" s="2" t="s">
        <v>7735</v>
      </c>
      <c r="D55" s="25" t="b">
        <f t="shared" si="1"/>
        <v>1</v>
      </c>
      <c r="E55" s="2"/>
      <c r="G55" s="25" t="b">
        <f t="shared" si="2"/>
        <v>1</v>
      </c>
    </row>
    <row r="56">
      <c r="A56" s="24" t="s">
        <v>28733</v>
      </c>
      <c r="B56" s="24" t="s">
        <v>10913</v>
      </c>
      <c r="C56" s="2" t="s">
        <v>10914</v>
      </c>
      <c r="D56" s="25" t="b">
        <f t="shared" si="1"/>
        <v>1</v>
      </c>
      <c r="E56" s="2"/>
      <c r="G56" s="25" t="b">
        <f t="shared" si="2"/>
        <v>1</v>
      </c>
    </row>
    <row r="57">
      <c r="A57" s="24" t="s">
        <v>28734</v>
      </c>
      <c r="B57" s="24" t="s">
        <v>9611</v>
      </c>
      <c r="C57" s="2" t="s">
        <v>9612</v>
      </c>
      <c r="D57" s="25" t="b">
        <f t="shared" si="1"/>
        <v>1</v>
      </c>
      <c r="E57" s="2"/>
      <c r="G57" s="25" t="b">
        <f t="shared" si="2"/>
        <v>1</v>
      </c>
    </row>
    <row r="58">
      <c r="A58" s="24" t="s">
        <v>28735</v>
      </c>
      <c r="B58" s="24" t="s">
        <v>2188</v>
      </c>
      <c r="C58" s="2" t="s">
        <v>2189</v>
      </c>
      <c r="D58" s="25" t="b">
        <f t="shared" si="1"/>
        <v>1</v>
      </c>
      <c r="E58" s="2"/>
      <c r="G58" s="25" t="b">
        <f t="shared" si="2"/>
        <v>1</v>
      </c>
    </row>
    <row r="59">
      <c r="A59" s="24" t="s">
        <v>28736</v>
      </c>
      <c r="B59" s="24" t="s">
        <v>7182</v>
      </c>
      <c r="C59" s="2" t="s">
        <v>7183</v>
      </c>
      <c r="D59" s="25" t="b">
        <f t="shared" si="1"/>
        <v>1</v>
      </c>
      <c r="E59" s="2"/>
      <c r="G59" s="25" t="b">
        <f t="shared" si="2"/>
        <v>1</v>
      </c>
    </row>
    <row r="60">
      <c r="A60" s="24" t="s">
        <v>28737</v>
      </c>
      <c r="B60" s="24" t="s">
        <v>3342</v>
      </c>
      <c r="C60" s="2" t="s">
        <v>3343</v>
      </c>
      <c r="D60" s="25" t="b">
        <f t="shared" si="1"/>
        <v>1</v>
      </c>
      <c r="E60" s="2"/>
      <c r="G60" s="25" t="b">
        <f t="shared" si="2"/>
        <v>1</v>
      </c>
    </row>
    <row r="61">
      <c r="A61" s="24" t="s">
        <v>28738</v>
      </c>
      <c r="B61" s="24" t="s">
        <v>7191</v>
      </c>
      <c r="C61" s="2" t="s">
        <v>7192</v>
      </c>
      <c r="D61" s="25" t="b">
        <f t="shared" si="1"/>
        <v>1</v>
      </c>
      <c r="E61" s="2"/>
      <c r="G61" s="25" t="b">
        <f t="shared" si="2"/>
        <v>1</v>
      </c>
    </row>
    <row r="62">
      <c r="A62" s="24" t="s">
        <v>28739</v>
      </c>
      <c r="B62" s="24" t="s">
        <v>2134</v>
      </c>
      <c r="C62" s="2" t="s">
        <v>2135</v>
      </c>
      <c r="D62" s="25" t="b">
        <f t="shared" si="1"/>
        <v>1</v>
      </c>
      <c r="E62" s="2"/>
      <c r="G62" s="25" t="b">
        <f t="shared" si="2"/>
        <v>1</v>
      </c>
    </row>
    <row r="63">
      <c r="A63" s="24" t="s">
        <v>28740</v>
      </c>
      <c r="B63" s="24" t="s">
        <v>4650</v>
      </c>
      <c r="C63" s="2" t="s">
        <v>4651</v>
      </c>
      <c r="D63" s="25" t="b">
        <f t="shared" si="1"/>
        <v>1</v>
      </c>
      <c r="E63" s="2"/>
      <c r="G63" s="25" t="b">
        <f t="shared" si="2"/>
        <v>1</v>
      </c>
    </row>
    <row r="64">
      <c r="A64" s="24" t="s">
        <v>28741</v>
      </c>
      <c r="B64" s="24" t="s">
        <v>2376</v>
      </c>
      <c r="C64" s="2" t="s">
        <v>2377</v>
      </c>
      <c r="D64" s="25" t="b">
        <f t="shared" si="1"/>
        <v>1</v>
      </c>
      <c r="E64" s="2"/>
      <c r="G64" s="25" t="b">
        <f t="shared" si="2"/>
        <v>1</v>
      </c>
    </row>
    <row r="65">
      <c r="A65" s="24" t="s">
        <v>28742</v>
      </c>
      <c r="B65" s="24" t="s">
        <v>7256</v>
      </c>
      <c r="C65" s="2" t="s">
        <v>7257</v>
      </c>
      <c r="D65" s="25" t="b">
        <f t="shared" si="1"/>
        <v>1</v>
      </c>
      <c r="E65" s="2"/>
      <c r="G65" s="25" t="b">
        <f t="shared" si="2"/>
        <v>1</v>
      </c>
    </row>
    <row r="66">
      <c r="A66" s="24" t="s">
        <v>28743</v>
      </c>
      <c r="B66" s="24" t="s">
        <v>7217</v>
      </c>
      <c r="C66" s="2" t="s">
        <v>7218</v>
      </c>
      <c r="D66" s="25" t="b">
        <f t="shared" si="1"/>
        <v>1</v>
      </c>
      <c r="E66" s="2"/>
      <c r="G66" s="25" t="b">
        <f t="shared" si="2"/>
        <v>1</v>
      </c>
    </row>
    <row r="67">
      <c r="A67" s="24" t="s">
        <v>28744</v>
      </c>
      <c r="B67" s="24" t="s">
        <v>2047</v>
      </c>
      <c r="C67" s="2" t="s">
        <v>2048</v>
      </c>
      <c r="D67" s="25" t="b">
        <f t="shared" si="1"/>
        <v>1</v>
      </c>
      <c r="E67" s="2"/>
      <c r="G67" s="25" t="b">
        <f t="shared" si="2"/>
        <v>1</v>
      </c>
    </row>
    <row r="68">
      <c r="A68" s="24" t="s">
        <v>28745</v>
      </c>
      <c r="B68" s="24" t="s">
        <v>4492</v>
      </c>
      <c r="C68" s="2" t="s">
        <v>4493</v>
      </c>
      <c r="D68" s="25" t="b">
        <f t="shared" si="1"/>
        <v>1</v>
      </c>
      <c r="E68" s="2"/>
      <c r="G68" s="25" t="b">
        <f t="shared" si="2"/>
        <v>1</v>
      </c>
    </row>
    <row r="69">
      <c r="A69" s="24" t="s">
        <v>28746</v>
      </c>
      <c r="B69" s="24" t="s">
        <v>28747</v>
      </c>
      <c r="C69" s="2" t="s">
        <v>28748</v>
      </c>
      <c r="D69" s="25" t="b">
        <f t="shared" si="1"/>
        <v>1</v>
      </c>
      <c r="E69" s="2"/>
      <c r="G69" s="25" t="b">
        <f t="shared" si="2"/>
        <v>1</v>
      </c>
    </row>
    <row r="70">
      <c r="A70" s="24" t="s">
        <v>28749</v>
      </c>
      <c r="B70" s="24" t="s">
        <v>28750</v>
      </c>
      <c r="C70" s="2" t="s">
        <v>28751</v>
      </c>
      <c r="D70" s="25" t="b">
        <f t="shared" si="1"/>
        <v>1</v>
      </c>
      <c r="E70" s="2"/>
      <c r="G70" s="25" t="b">
        <f t="shared" si="2"/>
        <v>1</v>
      </c>
    </row>
    <row r="71">
      <c r="A71" s="24" t="s">
        <v>28752</v>
      </c>
      <c r="B71" s="24" t="s">
        <v>7279</v>
      </c>
      <c r="C71" s="2" t="s">
        <v>7280</v>
      </c>
      <c r="D71" s="25" t="b">
        <f t="shared" si="1"/>
        <v>1</v>
      </c>
      <c r="E71" s="2"/>
      <c r="G71" s="25" t="b">
        <f t="shared" si="2"/>
        <v>1</v>
      </c>
    </row>
    <row r="72">
      <c r="A72" s="24" t="s">
        <v>28753</v>
      </c>
      <c r="B72" s="24" t="s">
        <v>1642</v>
      </c>
      <c r="C72" s="2" t="s">
        <v>1643</v>
      </c>
      <c r="D72" s="25" t="b">
        <f t="shared" si="1"/>
        <v>1</v>
      </c>
      <c r="E72" s="2"/>
      <c r="G72" s="25" t="b">
        <f t="shared" si="2"/>
        <v>1</v>
      </c>
    </row>
    <row r="73">
      <c r="A73" s="24" t="s">
        <v>28754</v>
      </c>
      <c r="B73" s="24" t="s">
        <v>28755</v>
      </c>
      <c r="C73" s="2" t="s">
        <v>28756</v>
      </c>
      <c r="D73" s="25" t="b">
        <f t="shared" si="1"/>
        <v>1</v>
      </c>
      <c r="E73" s="2"/>
      <c r="G73" s="25" t="b">
        <f t="shared" si="2"/>
        <v>1</v>
      </c>
    </row>
    <row r="74">
      <c r="A74" s="24" t="s">
        <v>28757</v>
      </c>
      <c r="B74" s="24" t="s">
        <v>1959</v>
      </c>
      <c r="C74" s="2" t="s">
        <v>1960</v>
      </c>
      <c r="D74" s="25" t="b">
        <f t="shared" si="1"/>
        <v>1</v>
      </c>
      <c r="E74" s="2"/>
      <c r="G74" s="25" t="b">
        <f t="shared" si="2"/>
        <v>1</v>
      </c>
    </row>
    <row r="75">
      <c r="A75" s="24" t="s">
        <v>28758</v>
      </c>
      <c r="B75" s="24" t="s">
        <v>7306</v>
      </c>
      <c r="C75" s="2" t="s">
        <v>7307</v>
      </c>
      <c r="D75" s="25" t="b">
        <f t="shared" si="1"/>
        <v>1</v>
      </c>
      <c r="E75" s="2"/>
      <c r="G75" s="25" t="b">
        <f t="shared" si="2"/>
        <v>1</v>
      </c>
    </row>
    <row r="76">
      <c r="A76" s="24" t="s">
        <v>28759</v>
      </c>
      <c r="B76" s="24" t="s">
        <v>1866</v>
      </c>
      <c r="C76" s="2" t="s">
        <v>1867</v>
      </c>
      <c r="D76" s="25" t="b">
        <f t="shared" si="1"/>
        <v>1</v>
      </c>
      <c r="E76" s="2"/>
      <c r="G76" s="25" t="b">
        <f t="shared" si="2"/>
        <v>1</v>
      </c>
    </row>
    <row r="77">
      <c r="A77" s="24" t="s">
        <v>28760</v>
      </c>
      <c r="B77" s="24" t="s">
        <v>28761</v>
      </c>
      <c r="C77" s="2" t="s">
        <v>28762</v>
      </c>
      <c r="D77" s="25" t="b">
        <f t="shared" si="1"/>
        <v>1</v>
      </c>
      <c r="E77" s="2"/>
      <c r="G77" s="25" t="b">
        <f t="shared" si="2"/>
        <v>1</v>
      </c>
    </row>
    <row r="78">
      <c r="A78" s="24" t="s">
        <v>28763</v>
      </c>
      <c r="B78" s="24" t="s">
        <v>28764</v>
      </c>
      <c r="C78" s="2" t="s">
        <v>9532</v>
      </c>
      <c r="D78" s="25" t="b">
        <f t="shared" si="1"/>
        <v>1</v>
      </c>
      <c r="E78" s="38" t="b">
        <v>1</v>
      </c>
      <c r="G78" s="25" t="str">
        <f t="shared" si="2"/>
        <v/>
      </c>
    </row>
    <row r="79">
      <c r="A79" s="24" t="s">
        <v>28765</v>
      </c>
      <c r="B79" s="24" t="s">
        <v>28766</v>
      </c>
      <c r="C79" s="2" t="s">
        <v>28767</v>
      </c>
      <c r="D79" s="25" t="b">
        <f t="shared" si="1"/>
        <v>1</v>
      </c>
      <c r="E79" s="38" t="b">
        <v>1</v>
      </c>
      <c r="G79" s="25" t="str">
        <f t="shared" si="2"/>
        <v/>
      </c>
    </row>
    <row r="80">
      <c r="A80" s="24" t="s">
        <v>28768</v>
      </c>
      <c r="B80" s="24" t="s">
        <v>8134</v>
      </c>
      <c r="C80" s="2" t="s">
        <v>8128</v>
      </c>
      <c r="D80" s="25" t="b">
        <f t="shared" si="1"/>
        <v>1</v>
      </c>
      <c r="E80" s="2"/>
      <c r="G80" s="25" t="b">
        <f t="shared" si="2"/>
        <v>1</v>
      </c>
    </row>
    <row r="81">
      <c r="A81" s="24" t="s">
        <v>28769</v>
      </c>
      <c r="B81" s="24" t="s">
        <v>8127</v>
      </c>
      <c r="C81" s="2" t="s">
        <v>8135</v>
      </c>
      <c r="D81" s="25" t="b">
        <f t="shared" si="1"/>
        <v>1</v>
      </c>
      <c r="E81" s="38" t="b">
        <v>1</v>
      </c>
      <c r="G81" s="25" t="str">
        <f t="shared" si="2"/>
        <v/>
      </c>
    </row>
    <row r="82">
      <c r="A82" s="24" t="s">
        <v>28770</v>
      </c>
      <c r="B82" s="24" t="s">
        <v>8123</v>
      </c>
      <c r="C82" s="2" t="s">
        <v>28771</v>
      </c>
      <c r="D82" s="25" t="b">
        <f t="shared" si="1"/>
        <v>1</v>
      </c>
      <c r="E82" s="38" t="b">
        <v>1</v>
      </c>
      <c r="G82" s="25" t="str">
        <f t="shared" si="2"/>
        <v/>
      </c>
    </row>
    <row r="83">
      <c r="A83" s="24" t="s">
        <v>28772</v>
      </c>
      <c r="B83" s="24" t="s">
        <v>8103</v>
      </c>
      <c r="C83" s="2" t="s">
        <v>28773</v>
      </c>
      <c r="D83" s="25" t="b">
        <f t="shared" si="1"/>
        <v>1</v>
      </c>
      <c r="E83" s="2"/>
      <c r="G83" s="25" t="b">
        <f t="shared" si="2"/>
        <v>1</v>
      </c>
    </row>
    <row r="84">
      <c r="A84" s="24" t="s">
        <v>28774</v>
      </c>
      <c r="B84" s="24" t="s">
        <v>8089</v>
      </c>
      <c r="C84" s="2" t="s">
        <v>4963</v>
      </c>
      <c r="D84" s="25" t="b">
        <f t="shared" si="1"/>
        <v>1</v>
      </c>
      <c r="E84" s="38" t="b">
        <v>1</v>
      </c>
      <c r="G84" s="25" t="str">
        <f t="shared" si="2"/>
        <v/>
      </c>
    </row>
    <row r="85">
      <c r="A85" s="24" t="s">
        <v>28775</v>
      </c>
      <c r="B85" s="24" t="s">
        <v>12902</v>
      </c>
      <c r="C85" s="2" t="s">
        <v>28776</v>
      </c>
      <c r="D85" s="25" t="b">
        <f t="shared" si="1"/>
        <v>1</v>
      </c>
      <c r="E85" s="38" t="b">
        <v>1</v>
      </c>
      <c r="G85" s="25" t="str">
        <f t="shared" si="2"/>
        <v/>
      </c>
    </row>
    <row r="86">
      <c r="A86" s="24" t="s">
        <v>28777</v>
      </c>
      <c r="B86" s="24" t="s">
        <v>8069</v>
      </c>
      <c r="C86" s="2" t="s">
        <v>8070</v>
      </c>
      <c r="D86" s="25" t="b">
        <f t="shared" si="1"/>
        <v>1</v>
      </c>
      <c r="E86" s="38" t="b">
        <v>1</v>
      </c>
      <c r="G86" s="25" t="str">
        <f t="shared" si="2"/>
        <v/>
      </c>
    </row>
    <row r="87">
      <c r="A87" s="24" t="s">
        <v>28778</v>
      </c>
      <c r="B87" s="24" t="s">
        <v>8058</v>
      </c>
      <c r="C87" s="2" t="s">
        <v>27544</v>
      </c>
      <c r="D87" s="25" t="b">
        <f t="shared" si="1"/>
        <v>1</v>
      </c>
      <c r="E87" s="38" t="b">
        <v>1</v>
      </c>
      <c r="G87" s="25" t="str">
        <f t="shared" si="2"/>
        <v/>
      </c>
    </row>
    <row r="88">
      <c r="A88" s="24" t="s">
        <v>28779</v>
      </c>
      <c r="B88" s="24" t="s">
        <v>8050</v>
      </c>
      <c r="C88" s="2" t="s">
        <v>8051</v>
      </c>
      <c r="D88" s="25" t="b">
        <f t="shared" si="1"/>
        <v>1</v>
      </c>
      <c r="E88" s="38" t="b">
        <v>1</v>
      </c>
      <c r="G88" s="25" t="str">
        <f t="shared" si="2"/>
        <v/>
      </c>
    </row>
    <row r="89">
      <c r="A89" s="24" t="s">
        <v>28780</v>
      </c>
      <c r="B89" s="24" t="s">
        <v>8044</v>
      </c>
      <c r="C89" s="2" t="s">
        <v>8045</v>
      </c>
      <c r="D89" s="25" t="b">
        <f t="shared" si="1"/>
        <v>1</v>
      </c>
      <c r="E89" s="38" t="b">
        <v>1</v>
      </c>
      <c r="G89" s="25" t="str">
        <f t="shared" si="2"/>
        <v/>
      </c>
    </row>
    <row r="90">
      <c r="A90" s="24" t="s">
        <v>28781</v>
      </c>
      <c r="B90" s="24" t="s">
        <v>8038</v>
      </c>
      <c r="C90" s="2" t="s">
        <v>8039</v>
      </c>
      <c r="D90" s="25" t="b">
        <f t="shared" si="1"/>
        <v>1</v>
      </c>
      <c r="E90" s="38" t="b">
        <v>1</v>
      </c>
      <c r="G90" s="25" t="str">
        <f t="shared" si="2"/>
        <v/>
      </c>
    </row>
    <row r="91">
      <c r="A91" s="24" t="s">
        <v>28782</v>
      </c>
      <c r="B91" s="24" t="s">
        <v>8032</v>
      </c>
      <c r="C91" s="2" t="s">
        <v>8033</v>
      </c>
      <c r="D91" s="25" t="b">
        <f t="shared" si="1"/>
        <v>1</v>
      </c>
      <c r="E91" s="38" t="b">
        <v>1</v>
      </c>
      <c r="G91" s="25" t="str">
        <f t="shared" si="2"/>
        <v/>
      </c>
    </row>
    <row r="92">
      <c r="A92" s="24" t="s">
        <v>28783</v>
      </c>
      <c r="B92" s="24" t="s">
        <v>28784</v>
      </c>
      <c r="C92" s="2" t="s">
        <v>28785</v>
      </c>
      <c r="D92" s="25" t="b">
        <f t="shared" si="1"/>
        <v>1</v>
      </c>
      <c r="E92" s="2"/>
      <c r="G92" s="25" t="b">
        <f t="shared" si="2"/>
        <v>1</v>
      </c>
    </row>
    <row r="93">
      <c r="A93" s="24" t="s">
        <v>28786</v>
      </c>
      <c r="B93" s="24" t="s">
        <v>7997</v>
      </c>
      <c r="C93" s="2" t="s">
        <v>7998</v>
      </c>
      <c r="D93" s="25" t="b">
        <f t="shared" si="1"/>
        <v>1</v>
      </c>
      <c r="E93" s="38" t="b">
        <v>1</v>
      </c>
      <c r="G93" s="25" t="str">
        <f t="shared" si="2"/>
        <v/>
      </c>
    </row>
    <row r="94">
      <c r="A94" s="24" t="s">
        <v>28787</v>
      </c>
      <c r="B94" s="24" t="s">
        <v>28788</v>
      </c>
      <c r="C94" s="2" t="s">
        <v>28789</v>
      </c>
      <c r="D94" s="25" t="b">
        <f t="shared" si="1"/>
        <v>1</v>
      </c>
      <c r="E94" s="2"/>
      <c r="G94" s="25" t="b">
        <f t="shared" si="2"/>
        <v>1</v>
      </c>
    </row>
    <row r="95">
      <c r="A95" s="24" t="s">
        <v>28790</v>
      </c>
      <c r="B95" s="24" t="s">
        <v>2295</v>
      </c>
      <c r="C95" s="2" t="s">
        <v>2296</v>
      </c>
      <c r="D95" s="25" t="b">
        <f t="shared" si="1"/>
        <v>1</v>
      </c>
      <c r="E95" s="38" t="b">
        <v>1</v>
      </c>
      <c r="G95" s="25" t="str">
        <f t="shared" si="2"/>
        <v/>
      </c>
    </row>
    <row r="96">
      <c r="A96" s="24" t="s">
        <v>28791</v>
      </c>
      <c r="B96" s="24" t="s">
        <v>28792</v>
      </c>
      <c r="C96" s="2" t="s">
        <v>7955</v>
      </c>
      <c r="D96" s="25" t="b">
        <f t="shared" si="1"/>
        <v>1</v>
      </c>
      <c r="E96" s="38" t="b">
        <v>1</v>
      </c>
      <c r="G96" s="25" t="str">
        <f t="shared" si="2"/>
        <v/>
      </c>
    </row>
    <row r="97">
      <c r="A97" s="24" t="s">
        <v>28793</v>
      </c>
      <c r="B97" s="24" t="s">
        <v>28794</v>
      </c>
      <c r="C97" s="2" t="s">
        <v>28795</v>
      </c>
      <c r="D97" s="25" t="b">
        <f t="shared" si="1"/>
        <v>1</v>
      </c>
      <c r="E97" s="38" t="b">
        <v>1</v>
      </c>
      <c r="G97" s="25" t="str">
        <f t="shared" si="2"/>
        <v/>
      </c>
    </row>
    <row r="98">
      <c r="A98" s="24" t="s">
        <v>28796</v>
      </c>
      <c r="B98" s="24" t="s">
        <v>7903</v>
      </c>
      <c r="C98" s="2" t="s">
        <v>7904</v>
      </c>
      <c r="D98" s="25" t="b">
        <f t="shared" si="1"/>
        <v>1</v>
      </c>
      <c r="E98" s="38" t="b">
        <v>1</v>
      </c>
      <c r="G98" s="25" t="str">
        <f t="shared" si="2"/>
        <v/>
      </c>
    </row>
    <row r="99">
      <c r="A99" s="24" t="s">
        <v>28797</v>
      </c>
      <c r="B99" s="24" t="s">
        <v>7897</v>
      </c>
      <c r="C99" s="2" t="s">
        <v>7898</v>
      </c>
      <c r="D99" s="25" t="b">
        <f t="shared" si="1"/>
        <v>1</v>
      </c>
      <c r="E99" s="38" t="b">
        <v>1</v>
      </c>
      <c r="G99" s="25" t="str">
        <f t="shared" si="2"/>
        <v/>
      </c>
    </row>
    <row r="100">
      <c r="A100" s="24" t="s">
        <v>28798</v>
      </c>
      <c r="B100" s="24" t="s">
        <v>28799</v>
      </c>
      <c r="C100" s="2" t="s">
        <v>28800</v>
      </c>
      <c r="D100" s="25" t="b">
        <f t="shared" si="1"/>
        <v>1</v>
      </c>
      <c r="E100" s="38" t="b">
        <v>1</v>
      </c>
      <c r="G100" s="25" t="str">
        <f t="shared" si="2"/>
        <v/>
      </c>
    </row>
    <row r="101">
      <c r="A101" s="24" t="s">
        <v>28801</v>
      </c>
      <c r="B101" s="24" t="s">
        <v>28802</v>
      </c>
      <c r="C101" s="2" t="s">
        <v>28803</v>
      </c>
      <c r="D101" s="25" t="b">
        <f t="shared" si="1"/>
        <v>1</v>
      </c>
      <c r="E101" s="38" t="b">
        <v>1</v>
      </c>
      <c r="G101" s="25" t="str">
        <f t="shared" si="2"/>
        <v/>
      </c>
    </row>
    <row r="102">
      <c r="A102" s="24" t="s">
        <v>28804</v>
      </c>
      <c r="B102" s="24" t="s">
        <v>28805</v>
      </c>
      <c r="C102" s="2" t="s">
        <v>27759</v>
      </c>
      <c r="D102" s="25" t="b">
        <f t="shared" si="1"/>
        <v>1</v>
      </c>
      <c r="E102" s="38" t="b">
        <v>1</v>
      </c>
      <c r="G102" s="25" t="str">
        <f t="shared" si="2"/>
        <v/>
      </c>
    </row>
    <row r="103">
      <c r="A103" s="24" t="s">
        <v>28806</v>
      </c>
      <c r="B103" s="24" t="s">
        <v>28807</v>
      </c>
      <c r="C103" s="2" t="s">
        <v>28808</v>
      </c>
      <c r="D103" s="25" t="b">
        <f t="shared" si="1"/>
        <v>1</v>
      </c>
      <c r="E103" s="2"/>
      <c r="G103" s="25" t="b">
        <f t="shared" si="2"/>
        <v>1</v>
      </c>
    </row>
    <row r="104">
      <c r="A104" s="24" t="s">
        <v>28809</v>
      </c>
      <c r="B104" s="24" t="s">
        <v>6826</v>
      </c>
      <c r="C104" s="2" t="s">
        <v>6827</v>
      </c>
      <c r="D104" s="25" t="b">
        <f t="shared" si="1"/>
        <v>1</v>
      </c>
      <c r="E104" s="2"/>
      <c r="G104" s="25" t="b">
        <f t="shared" si="2"/>
        <v>1</v>
      </c>
    </row>
    <row r="105">
      <c r="A105" s="24" t="s">
        <v>28810</v>
      </c>
      <c r="B105" s="24" t="s">
        <v>28811</v>
      </c>
      <c r="C105" s="2" t="s">
        <v>28812</v>
      </c>
      <c r="D105" s="25" t="b">
        <f t="shared" si="1"/>
        <v>1</v>
      </c>
      <c r="E105" s="38" t="b">
        <v>1</v>
      </c>
      <c r="G105" s="25" t="str">
        <f t="shared" si="2"/>
        <v/>
      </c>
      <c r="H105" s="2" t="s">
        <v>28813</v>
      </c>
    </row>
    <row r="106">
      <c r="A106" s="24" t="s">
        <v>28814</v>
      </c>
      <c r="B106" s="24" t="s">
        <v>28815</v>
      </c>
      <c r="C106" s="2" t="s">
        <v>28816</v>
      </c>
      <c r="D106" s="25" t="b">
        <f t="shared" si="1"/>
        <v>1</v>
      </c>
      <c r="E106" s="38" t="b">
        <v>1</v>
      </c>
      <c r="G106" s="25" t="str">
        <f t="shared" si="2"/>
        <v/>
      </c>
    </row>
    <row r="107">
      <c r="A107" s="24" t="s">
        <v>28817</v>
      </c>
      <c r="B107" s="24" t="s">
        <v>6869</v>
      </c>
      <c r="C107" s="2" t="s">
        <v>6870</v>
      </c>
      <c r="D107" s="25" t="b">
        <f t="shared" si="1"/>
        <v>1</v>
      </c>
      <c r="E107" s="2"/>
      <c r="G107" s="25" t="b">
        <f t="shared" si="2"/>
        <v>1</v>
      </c>
    </row>
    <row r="108">
      <c r="A108" s="24" t="s">
        <v>28818</v>
      </c>
      <c r="B108" s="24" t="s">
        <v>6874</v>
      </c>
      <c r="C108" s="2" t="s">
        <v>6875</v>
      </c>
      <c r="D108" s="25" t="b">
        <f t="shared" si="1"/>
        <v>1</v>
      </c>
      <c r="E108" s="2"/>
      <c r="G108" s="25" t="b">
        <f t="shared" si="2"/>
        <v>1</v>
      </c>
      <c r="H108" s="2" t="s">
        <v>28819</v>
      </c>
    </row>
    <row r="109">
      <c r="A109" s="24" t="s">
        <v>28820</v>
      </c>
      <c r="B109" s="24" t="s">
        <v>6883</v>
      </c>
      <c r="C109" s="2" t="s">
        <v>1885</v>
      </c>
      <c r="D109" s="25" t="b">
        <f t="shared" si="1"/>
        <v>1</v>
      </c>
      <c r="E109" s="38" t="b">
        <v>1</v>
      </c>
      <c r="G109" s="25" t="str">
        <f t="shared" si="2"/>
        <v/>
      </c>
    </row>
    <row r="110">
      <c r="A110" s="24" t="s">
        <v>28821</v>
      </c>
      <c r="B110" s="24" t="s">
        <v>28822</v>
      </c>
      <c r="C110" s="2" t="s">
        <v>28823</v>
      </c>
      <c r="D110" s="25" t="b">
        <f t="shared" si="1"/>
        <v>1</v>
      </c>
      <c r="E110" s="2"/>
      <c r="G110" s="25" t="b">
        <f t="shared" si="2"/>
        <v>1</v>
      </c>
    </row>
    <row r="111">
      <c r="A111" s="24" t="s">
        <v>28824</v>
      </c>
      <c r="B111" s="24" t="s">
        <v>28825</v>
      </c>
      <c r="C111" s="2" t="s">
        <v>28826</v>
      </c>
      <c r="D111" s="25" t="b">
        <f t="shared" si="1"/>
        <v>1</v>
      </c>
      <c r="E111" s="38" t="b">
        <v>1</v>
      </c>
      <c r="G111" s="25" t="str">
        <f t="shared" si="2"/>
        <v/>
      </c>
    </row>
    <row r="112">
      <c r="A112" s="24" t="s">
        <v>28827</v>
      </c>
      <c r="B112" s="24" t="s">
        <v>28828</v>
      </c>
      <c r="C112" s="2" t="s">
        <v>28829</v>
      </c>
      <c r="D112" s="25" t="b">
        <f t="shared" si="1"/>
        <v>1</v>
      </c>
      <c r="E112" s="38" t="b">
        <v>1</v>
      </c>
      <c r="G112" s="25" t="str">
        <f t="shared" si="2"/>
        <v/>
      </c>
    </row>
    <row r="113">
      <c r="A113" s="24" t="s">
        <v>28830</v>
      </c>
      <c r="B113" s="24" t="s">
        <v>28831</v>
      </c>
      <c r="C113" s="2" t="s">
        <v>28832</v>
      </c>
      <c r="D113" s="25" t="b">
        <f t="shared" si="1"/>
        <v>1</v>
      </c>
      <c r="E113" s="38" t="b">
        <v>1</v>
      </c>
      <c r="G113" s="25" t="str">
        <f t="shared" si="2"/>
        <v/>
      </c>
    </row>
    <row r="114">
      <c r="A114" s="24" t="s">
        <v>28833</v>
      </c>
      <c r="B114" s="24" t="s">
        <v>1636</v>
      </c>
      <c r="C114" s="2" t="s">
        <v>1637</v>
      </c>
      <c r="D114" s="25" t="b">
        <f t="shared" si="1"/>
        <v>1</v>
      </c>
      <c r="E114" s="38" t="b">
        <v>1</v>
      </c>
      <c r="G114" s="25" t="str">
        <f t="shared" si="2"/>
        <v/>
      </c>
    </row>
    <row r="115">
      <c r="A115" s="24" t="s">
        <v>28834</v>
      </c>
      <c r="B115" s="24" t="s">
        <v>8178</v>
      </c>
      <c r="C115" s="2" t="s">
        <v>8179</v>
      </c>
      <c r="D115" s="25" t="b">
        <f t="shared" si="1"/>
        <v>1</v>
      </c>
      <c r="E115" s="38" t="b">
        <v>1</v>
      </c>
      <c r="G115" s="25" t="str">
        <f t="shared" si="2"/>
        <v/>
      </c>
    </row>
    <row r="116">
      <c r="A116" s="24" t="s">
        <v>28835</v>
      </c>
      <c r="B116" s="24" t="s">
        <v>6109</v>
      </c>
      <c r="C116" s="2" t="s">
        <v>6110</v>
      </c>
      <c r="D116" s="25" t="b">
        <f t="shared" si="1"/>
        <v>1</v>
      </c>
      <c r="E116" s="2"/>
      <c r="G116" s="25" t="b">
        <f t="shared" si="2"/>
        <v>1</v>
      </c>
    </row>
    <row r="117">
      <c r="A117" s="24" t="s">
        <v>28836</v>
      </c>
      <c r="B117" s="24" t="s">
        <v>1887</v>
      </c>
      <c r="C117" s="2" t="s">
        <v>1888</v>
      </c>
      <c r="D117" s="25" t="b">
        <f t="shared" si="1"/>
        <v>1</v>
      </c>
      <c r="E117" s="2"/>
      <c r="G117" s="25" t="b">
        <f t="shared" si="2"/>
        <v>1</v>
      </c>
    </row>
    <row r="118">
      <c r="A118" s="24" t="s">
        <v>28837</v>
      </c>
      <c r="B118" s="24" t="s">
        <v>4318</v>
      </c>
      <c r="C118" s="2" t="s">
        <v>4319</v>
      </c>
      <c r="D118" s="25" t="b">
        <f t="shared" si="1"/>
        <v>1</v>
      </c>
      <c r="E118" s="2"/>
      <c r="G118" s="25" t="b">
        <f t="shared" si="2"/>
        <v>1</v>
      </c>
    </row>
    <row r="119">
      <c r="A119" s="24" t="s">
        <v>28838</v>
      </c>
      <c r="B119" s="24" t="s">
        <v>2131</v>
      </c>
      <c r="C119" s="2" t="s">
        <v>2132</v>
      </c>
      <c r="D119" s="25" t="b">
        <f t="shared" si="1"/>
        <v>1</v>
      </c>
      <c r="E119" s="2"/>
      <c r="G119" s="25" t="b">
        <f t="shared" si="2"/>
        <v>1</v>
      </c>
    </row>
    <row r="120">
      <c r="A120" s="24" t="s">
        <v>28839</v>
      </c>
      <c r="B120" s="24" t="s">
        <v>28840</v>
      </c>
      <c r="C120" s="2" t="s">
        <v>2087</v>
      </c>
      <c r="D120" s="25" t="b">
        <f t="shared" si="1"/>
        <v>1</v>
      </c>
      <c r="E120" s="2"/>
      <c r="G120" s="25" t="b">
        <f t="shared" si="2"/>
        <v>1</v>
      </c>
    </row>
    <row r="121">
      <c r="A121" s="24" t="s">
        <v>28841</v>
      </c>
      <c r="B121" s="24" t="s">
        <v>7101</v>
      </c>
      <c r="C121" s="2" t="s">
        <v>7102</v>
      </c>
      <c r="D121" s="25" t="b">
        <f t="shared" si="1"/>
        <v>1</v>
      </c>
      <c r="E121" s="2"/>
      <c r="G121" s="25" t="b">
        <f t="shared" si="2"/>
        <v>1</v>
      </c>
    </row>
    <row r="122">
      <c r="A122" s="24" t="s">
        <v>28842</v>
      </c>
      <c r="B122" s="24" t="s">
        <v>9691</v>
      </c>
      <c r="C122" s="2" t="s">
        <v>9692</v>
      </c>
      <c r="D122" s="25" t="b">
        <f t="shared" si="1"/>
        <v>1</v>
      </c>
      <c r="E122" s="2"/>
      <c r="G122" s="25" t="b">
        <f t="shared" si="2"/>
        <v>1</v>
      </c>
    </row>
    <row r="123">
      <c r="A123" s="24" t="s">
        <v>28843</v>
      </c>
      <c r="B123" s="24" t="s">
        <v>28844</v>
      </c>
      <c r="C123" s="2" t="s">
        <v>28845</v>
      </c>
      <c r="D123" s="25" t="b">
        <f t="shared" si="1"/>
        <v>1</v>
      </c>
      <c r="E123" s="2"/>
      <c r="G123" s="25" t="b">
        <f t="shared" si="2"/>
        <v>1</v>
      </c>
    </row>
    <row r="124">
      <c r="A124" s="24" t="s">
        <v>28846</v>
      </c>
      <c r="B124" s="24" t="s">
        <v>28847</v>
      </c>
      <c r="C124" s="2" t="s">
        <v>28848</v>
      </c>
      <c r="D124" s="25" t="b">
        <f t="shared" si="1"/>
        <v>1</v>
      </c>
      <c r="E124" s="2"/>
      <c r="G124" s="25" t="b">
        <f t="shared" si="2"/>
        <v>1</v>
      </c>
    </row>
    <row r="125">
      <c r="A125" s="24" t="s">
        <v>28849</v>
      </c>
      <c r="B125" s="24" t="s">
        <v>28850</v>
      </c>
      <c r="C125" s="2" t="s">
        <v>28851</v>
      </c>
      <c r="D125" s="25" t="b">
        <f t="shared" si="1"/>
        <v>1</v>
      </c>
      <c r="E125" s="2"/>
      <c r="G125" s="25" t="b">
        <f t="shared" si="2"/>
        <v>1</v>
      </c>
    </row>
    <row r="126">
      <c r="A126" s="24" t="s">
        <v>28852</v>
      </c>
      <c r="B126" s="24" t="s">
        <v>28853</v>
      </c>
      <c r="C126" s="2" t="s">
        <v>28854</v>
      </c>
      <c r="D126" s="25" t="b">
        <f t="shared" si="1"/>
        <v>1</v>
      </c>
      <c r="E126" s="2"/>
      <c r="G126" s="25" t="b">
        <f t="shared" si="2"/>
        <v>1</v>
      </c>
    </row>
    <row r="127">
      <c r="A127" s="24" t="s">
        <v>28855</v>
      </c>
      <c r="B127" s="24" t="s">
        <v>3081</v>
      </c>
      <c r="C127" s="2" t="s">
        <v>3001</v>
      </c>
      <c r="D127" s="25" t="b">
        <f t="shared" si="1"/>
        <v>1</v>
      </c>
      <c r="E127" s="2"/>
      <c r="G127" s="25" t="b">
        <f t="shared" si="2"/>
        <v>1</v>
      </c>
    </row>
    <row r="128">
      <c r="A128" s="24" t="s">
        <v>28856</v>
      </c>
      <c r="B128" s="24" t="s">
        <v>28857</v>
      </c>
      <c r="C128" s="2" t="s">
        <v>3343</v>
      </c>
      <c r="D128" s="25" t="b">
        <f t="shared" si="1"/>
        <v>1</v>
      </c>
      <c r="E128" s="2"/>
      <c r="G128" s="25" t="b">
        <f t="shared" si="2"/>
        <v>1</v>
      </c>
    </row>
    <row r="129">
      <c r="A129" s="24" t="s">
        <v>28858</v>
      </c>
      <c r="B129" s="24" t="s">
        <v>28859</v>
      </c>
      <c r="C129" s="2" t="s">
        <v>28860</v>
      </c>
      <c r="D129" s="25" t="b">
        <f t="shared" si="1"/>
        <v>1</v>
      </c>
      <c r="E129" s="38" t="b">
        <v>1</v>
      </c>
      <c r="G129" s="25" t="str">
        <f t="shared" si="2"/>
        <v/>
      </c>
    </row>
    <row r="130">
      <c r="A130" s="24" t="s">
        <v>28861</v>
      </c>
      <c r="B130" s="24" t="s">
        <v>10895</v>
      </c>
      <c r="C130" s="2" t="s">
        <v>28862</v>
      </c>
      <c r="D130" s="25" t="b">
        <f t="shared" si="1"/>
        <v>1</v>
      </c>
      <c r="E130" s="2"/>
      <c r="G130" s="25" t="b">
        <f t="shared" si="2"/>
        <v>1</v>
      </c>
    </row>
    <row r="131">
      <c r="A131" s="24" t="s">
        <v>28863</v>
      </c>
      <c r="B131" s="24" t="s">
        <v>28864</v>
      </c>
      <c r="C131" s="2" t="s">
        <v>28865</v>
      </c>
      <c r="D131" s="25" t="b">
        <f t="shared" si="1"/>
        <v>1</v>
      </c>
      <c r="E131" s="38" t="b">
        <v>1</v>
      </c>
      <c r="G131" s="25" t="str">
        <f t="shared" si="2"/>
        <v/>
      </c>
    </row>
    <row r="132">
      <c r="A132" s="24" t="s">
        <v>28866</v>
      </c>
      <c r="B132" s="24" t="s">
        <v>28867</v>
      </c>
      <c r="C132" s="2" t="s">
        <v>28868</v>
      </c>
      <c r="D132" s="25" t="b">
        <f t="shared" si="1"/>
        <v>1</v>
      </c>
      <c r="E132" s="2"/>
      <c r="G132" s="25" t="b">
        <f t="shared" si="2"/>
        <v>1</v>
      </c>
    </row>
    <row r="133">
      <c r="A133" s="24" t="s">
        <v>28869</v>
      </c>
      <c r="B133" s="24" t="s">
        <v>10899</v>
      </c>
      <c r="C133" s="2" t="s">
        <v>28870</v>
      </c>
      <c r="D133" s="25" t="b">
        <f t="shared" si="1"/>
        <v>1</v>
      </c>
      <c r="E133" s="2"/>
      <c r="G133" s="25" t="b">
        <f t="shared" si="2"/>
        <v>1</v>
      </c>
    </row>
    <row r="134">
      <c r="A134" s="24" t="s">
        <v>28871</v>
      </c>
      <c r="B134" s="24" t="s">
        <v>1465</v>
      </c>
      <c r="C134" s="2" t="s">
        <v>3404</v>
      </c>
      <c r="D134" s="25" t="b">
        <f t="shared" si="1"/>
        <v>0</v>
      </c>
      <c r="E134" s="2"/>
      <c r="G134" s="25" t="str">
        <f>IF(AND(B134&lt;&gt;#REF!, E134&lt;&gt;TRUE, F134&lt;&gt;TRUE), TRUE, "")</f>
        <v>#REF!</v>
      </c>
    </row>
    <row r="135">
      <c r="A135" s="24" t="s">
        <v>28872</v>
      </c>
      <c r="B135" s="24" t="s">
        <v>3403</v>
      </c>
      <c r="D135" s="25" t="b">
        <f t="shared" si="1"/>
        <v>1</v>
      </c>
      <c r="E135" s="2"/>
      <c r="G135" s="25" t="b">
        <f>IF(AND(B135&lt;&gt;C134, E135&lt;&gt;TRUE, F135&lt;&gt;TRUE), TRUE, "")</f>
        <v>1</v>
      </c>
    </row>
    <row r="136">
      <c r="A136" s="24" t="s">
        <v>28873</v>
      </c>
      <c r="B136" s="24" t="s">
        <v>2125</v>
      </c>
      <c r="C136" s="2" t="s">
        <v>2126</v>
      </c>
      <c r="D136" s="25" t="b">
        <f t="shared" si="1"/>
        <v>1</v>
      </c>
      <c r="E136" s="2"/>
      <c r="G136" s="25" t="b">
        <f t="shared" ref="G136:G188" si="3">IF(AND(B136&lt;&gt;C136, E136&lt;&gt;TRUE, F136&lt;&gt;TRUE), TRUE, "")</f>
        <v>1</v>
      </c>
    </row>
    <row r="137">
      <c r="A137" s="24" t="s">
        <v>28874</v>
      </c>
      <c r="B137" s="24" t="s">
        <v>28875</v>
      </c>
      <c r="C137" s="2" t="s">
        <v>28876</v>
      </c>
      <c r="D137" s="25" t="b">
        <f t="shared" si="1"/>
        <v>1</v>
      </c>
      <c r="E137" s="38" t="b">
        <v>1</v>
      </c>
      <c r="G137" s="25" t="str">
        <f t="shared" si="3"/>
        <v/>
      </c>
    </row>
    <row r="138">
      <c r="A138" s="24" t="s">
        <v>28877</v>
      </c>
      <c r="B138" s="24" t="s">
        <v>3131</v>
      </c>
      <c r="C138" s="2" t="s">
        <v>28878</v>
      </c>
      <c r="D138" s="25" t="b">
        <f t="shared" si="1"/>
        <v>1</v>
      </c>
      <c r="E138" s="2"/>
      <c r="G138" s="25" t="b">
        <f t="shared" si="3"/>
        <v>1</v>
      </c>
    </row>
    <row r="139">
      <c r="A139" s="24" t="s">
        <v>28879</v>
      </c>
      <c r="B139" s="24" t="s">
        <v>3390</v>
      </c>
      <c r="C139" s="2" t="s">
        <v>3388</v>
      </c>
      <c r="D139" s="25" t="b">
        <f t="shared" si="1"/>
        <v>1</v>
      </c>
      <c r="E139" s="2"/>
      <c r="G139" s="25" t="b">
        <f t="shared" si="3"/>
        <v>1</v>
      </c>
    </row>
    <row r="140">
      <c r="A140" s="24" t="s">
        <v>28880</v>
      </c>
      <c r="B140" s="24" t="s">
        <v>9535</v>
      </c>
      <c r="C140" s="2" t="s">
        <v>9532</v>
      </c>
      <c r="D140" s="25" t="b">
        <f t="shared" si="1"/>
        <v>1</v>
      </c>
      <c r="E140" s="2"/>
      <c r="G140" s="25" t="b">
        <f t="shared" si="3"/>
        <v>1</v>
      </c>
    </row>
    <row r="141">
      <c r="A141" s="24" t="s">
        <v>28881</v>
      </c>
      <c r="B141" s="24" t="s">
        <v>3375</v>
      </c>
      <c r="C141" s="2" t="s">
        <v>3373</v>
      </c>
      <c r="D141" s="25" t="b">
        <f t="shared" si="1"/>
        <v>1</v>
      </c>
      <c r="E141" s="2"/>
      <c r="G141" s="25" t="b">
        <f t="shared" si="3"/>
        <v>1</v>
      </c>
    </row>
    <row r="142">
      <c r="A142" s="24" t="s">
        <v>28882</v>
      </c>
      <c r="B142" s="24" t="s">
        <v>22007</v>
      </c>
      <c r="C142" s="2" t="s">
        <v>6057</v>
      </c>
      <c r="D142" s="25" t="b">
        <f t="shared" si="1"/>
        <v>1</v>
      </c>
      <c r="E142" s="2"/>
      <c r="G142" s="25" t="b">
        <f t="shared" si="3"/>
        <v>1</v>
      </c>
    </row>
    <row r="143">
      <c r="A143" s="24" t="s">
        <v>28883</v>
      </c>
      <c r="B143" s="24" t="s">
        <v>7105</v>
      </c>
      <c r="C143" s="2" t="s">
        <v>7102</v>
      </c>
      <c r="D143" s="25" t="b">
        <f t="shared" si="1"/>
        <v>1</v>
      </c>
      <c r="E143" s="2"/>
      <c r="G143" s="25" t="b">
        <f t="shared" si="3"/>
        <v>1</v>
      </c>
    </row>
    <row r="144">
      <c r="A144" s="24" t="s">
        <v>28884</v>
      </c>
      <c r="B144" s="24" t="s">
        <v>28885</v>
      </c>
      <c r="C144" s="2" t="s">
        <v>28886</v>
      </c>
      <c r="D144" s="25" t="b">
        <f t="shared" si="1"/>
        <v>1</v>
      </c>
      <c r="E144" s="38" t="b">
        <v>1</v>
      </c>
      <c r="G144" s="25" t="str">
        <f t="shared" si="3"/>
        <v/>
      </c>
    </row>
    <row r="145">
      <c r="A145" s="24" t="s">
        <v>28887</v>
      </c>
      <c r="B145" s="24" t="s">
        <v>28888</v>
      </c>
      <c r="C145" s="2" t="s">
        <v>28889</v>
      </c>
      <c r="D145" s="25" t="b">
        <f t="shared" si="1"/>
        <v>1</v>
      </c>
      <c r="E145" s="2"/>
      <c r="G145" s="25" t="b">
        <f t="shared" si="3"/>
        <v>1</v>
      </c>
    </row>
    <row r="146">
      <c r="A146" s="24" t="s">
        <v>28890</v>
      </c>
      <c r="B146" s="24" t="s">
        <v>28891</v>
      </c>
      <c r="C146" s="2" t="s">
        <v>28892</v>
      </c>
      <c r="D146" s="25" t="b">
        <f t="shared" si="1"/>
        <v>1</v>
      </c>
      <c r="E146" s="38" t="b">
        <v>1</v>
      </c>
      <c r="G146" s="25" t="str">
        <f t="shared" si="3"/>
        <v/>
      </c>
    </row>
    <row r="147">
      <c r="A147" s="24" t="s">
        <v>28893</v>
      </c>
      <c r="B147" s="24" t="s">
        <v>28894</v>
      </c>
      <c r="C147" s="2" t="s">
        <v>28895</v>
      </c>
      <c r="D147" s="25" t="b">
        <f t="shared" si="1"/>
        <v>1</v>
      </c>
      <c r="E147" s="2"/>
      <c r="G147" s="25" t="b">
        <f t="shared" si="3"/>
        <v>1</v>
      </c>
    </row>
    <row r="148">
      <c r="A148" s="24" t="s">
        <v>28896</v>
      </c>
      <c r="B148" s="24" t="s">
        <v>1884</v>
      </c>
      <c r="C148" s="2" t="s">
        <v>1885</v>
      </c>
      <c r="D148" s="25" t="b">
        <f t="shared" si="1"/>
        <v>1</v>
      </c>
      <c r="E148" s="2"/>
      <c r="G148" s="25" t="b">
        <f t="shared" si="3"/>
        <v>1</v>
      </c>
    </row>
    <row r="149">
      <c r="A149" s="24" t="s">
        <v>28897</v>
      </c>
      <c r="B149" s="24" t="s">
        <v>28898</v>
      </c>
      <c r="C149" s="2" t="s">
        <v>28899</v>
      </c>
      <c r="D149" s="25" t="b">
        <f t="shared" si="1"/>
        <v>1</v>
      </c>
      <c r="E149" s="2"/>
      <c r="G149" s="25" t="b">
        <f t="shared" si="3"/>
        <v>1</v>
      </c>
    </row>
    <row r="150">
      <c r="A150" s="24" t="s">
        <v>28900</v>
      </c>
      <c r="B150" s="24" t="s">
        <v>28901</v>
      </c>
      <c r="C150" s="2" t="s">
        <v>28902</v>
      </c>
      <c r="D150" s="25" t="b">
        <f t="shared" si="1"/>
        <v>1</v>
      </c>
      <c r="E150" s="2"/>
      <c r="G150" s="25" t="b">
        <f t="shared" si="3"/>
        <v>1</v>
      </c>
    </row>
    <row r="151">
      <c r="A151" s="24" t="s">
        <v>28903</v>
      </c>
      <c r="B151" s="24" t="s">
        <v>3466</v>
      </c>
      <c r="C151" s="2" t="s">
        <v>3464</v>
      </c>
      <c r="D151" s="25" t="b">
        <f t="shared" si="1"/>
        <v>1</v>
      </c>
      <c r="E151" s="2"/>
      <c r="G151" s="25" t="b">
        <f t="shared" si="3"/>
        <v>1</v>
      </c>
    </row>
    <row r="152">
      <c r="A152" s="24" t="s">
        <v>28904</v>
      </c>
      <c r="B152" s="24" t="s">
        <v>28905</v>
      </c>
      <c r="C152" s="2" t="s">
        <v>28906</v>
      </c>
      <c r="D152" s="25" t="b">
        <f t="shared" si="1"/>
        <v>1</v>
      </c>
      <c r="E152" s="2"/>
      <c r="G152" s="25" t="b">
        <f t="shared" si="3"/>
        <v>1</v>
      </c>
    </row>
    <row r="153">
      <c r="A153" s="24" t="s">
        <v>28907</v>
      </c>
      <c r="B153" s="24" t="s">
        <v>3450</v>
      </c>
      <c r="C153" s="2" t="s">
        <v>3451</v>
      </c>
      <c r="D153" s="25" t="b">
        <f t="shared" si="1"/>
        <v>1</v>
      </c>
      <c r="E153" s="2"/>
      <c r="G153" s="25" t="b">
        <f t="shared" si="3"/>
        <v>1</v>
      </c>
    </row>
    <row r="154">
      <c r="A154" s="24" t="s">
        <v>28908</v>
      </c>
      <c r="B154" s="24" t="s">
        <v>28909</v>
      </c>
      <c r="C154" s="2" t="s">
        <v>28910</v>
      </c>
      <c r="D154" s="25" t="b">
        <f t="shared" si="1"/>
        <v>1</v>
      </c>
      <c r="E154" s="2"/>
      <c r="F154" t="b">
        <v>1</v>
      </c>
      <c r="G154" s="25" t="str">
        <f t="shared" si="3"/>
        <v/>
      </c>
    </row>
    <row r="155">
      <c r="A155" s="24" t="s">
        <v>28911</v>
      </c>
      <c r="B155" s="24" t="s">
        <v>5090</v>
      </c>
      <c r="C155" s="2" t="s">
        <v>5087</v>
      </c>
      <c r="D155" s="25" t="b">
        <f t="shared" si="1"/>
        <v>1</v>
      </c>
      <c r="E155" s="2"/>
      <c r="G155" s="25" t="b">
        <f t="shared" si="3"/>
        <v>1</v>
      </c>
    </row>
    <row r="156">
      <c r="A156" s="24" t="s">
        <v>28912</v>
      </c>
      <c r="B156" s="24" t="s">
        <v>28535</v>
      </c>
      <c r="C156" s="2" t="s">
        <v>28536</v>
      </c>
      <c r="D156" s="25" t="b">
        <f t="shared" si="1"/>
        <v>1</v>
      </c>
      <c r="E156" s="2"/>
      <c r="G156" s="25" t="b">
        <f t="shared" si="3"/>
        <v>1</v>
      </c>
    </row>
    <row r="157">
      <c r="A157" s="24" t="s">
        <v>28913</v>
      </c>
      <c r="B157" s="24" t="s">
        <v>28914</v>
      </c>
      <c r="C157" s="2" t="s">
        <v>28915</v>
      </c>
      <c r="D157" s="25" t="b">
        <f t="shared" si="1"/>
        <v>1</v>
      </c>
      <c r="E157" s="38" t="b">
        <v>1</v>
      </c>
      <c r="G157" s="25" t="str">
        <f t="shared" si="3"/>
        <v/>
      </c>
    </row>
    <row r="158">
      <c r="A158" s="24" t="s">
        <v>28916</v>
      </c>
      <c r="B158" s="24" t="s">
        <v>28917</v>
      </c>
      <c r="C158" s="2" t="s">
        <v>28918</v>
      </c>
      <c r="D158" s="25" t="b">
        <f t="shared" si="1"/>
        <v>1</v>
      </c>
      <c r="E158" s="38" t="b">
        <v>1</v>
      </c>
      <c r="G158" s="25" t="str">
        <f t="shared" si="3"/>
        <v/>
      </c>
    </row>
    <row r="159">
      <c r="A159" s="24" t="s">
        <v>28919</v>
      </c>
      <c r="B159" s="24" t="s">
        <v>28920</v>
      </c>
      <c r="C159" s="2" t="s">
        <v>28921</v>
      </c>
      <c r="D159" s="25" t="b">
        <f t="shared" si="1"/>
        <v>1</v>
      </c>
      <c r="E159" s="38" t="b">
        <v>1</v>
      </c>
      <c r="G159" s="25" t="str">
        <f t="shared" si="3"/>
        <v/>
      </c>
    </row>
    <row r="160">
      <c r="A160" s="24" t="s">
        <v>28922</v>
      </c>
      <c r="B160" s="24" t="s">
        <v>7339</v>
      </c>
      <c r="C160" s="2" t="s">
        <v>7340</v>
      </c>
      <c r="D160" s="25" t="b">
        <f t="shared" si="1"/>
        <v>1</v>
      </c>
      <c r="E160" s="2"/>
      <c r="G160" s="25" t="b">
        <f t="shared" si="3"/>
        <v>1</v>
      </c>
    </row>
    <row r="161">
      <c r="A161" s="24" t="s">
        <v>28923</v>
      </c>
      <c r="B161" s="24" t="s">
        <v>7361</v>
      </c>
      <c r="C161" s="2" t="s">
        <v>1634</v>
      </c>
      <c r="D161" s="25" t="b">
        <f t="shared" si="1"/>
        <v>1</v>
      </c>
      <c r="E161" s="2"/>
      <c r="G161" s="25" t="b">
        <f t="shared" si="3"/>
        <v>1</v>
      </c>
    </row>
    <row r="162">
      <c r="A162" s="24" t="s">
        <v>28924</v>
      </c>
      <c r="B162" s="24" t="s">
        <v>3441</v>
      </c>
      <c r="C162" s="2" t="s">
        <v>3442</v>
      </c>
      <c r="D162" s="25" t="b">
        <f t="shared" si="1"/>
        <v>1</v>
      </c>
      <c r="E162" s="2"/>
      <c r="G162" s="25" t="b">
        <f t="shared" si="3"/>
        <v>1</v>
      </c>
    </row>
    <row r="163">
      <c r="A163" s="24" t="s">
        <v>28925</v>
      </c>
      <c r="B163" s="24" t="s">
        <v>28926</v>
      </c>
      <c r="C163" s="2" t="s">
        <v>28927</v>
      </c>
      <c r="D163" s="25" t="b">
        <f t="shared" si="1"/>
        <v>1</v>
      </c>
      <c r="E163" s="38" t="b">
        <v>1</v>
      </c>
      <c r="G163" s="25" t="str">
        <f t="shared" si="3"/>
        <v/>
      </c>
    </row>
    <row r="164">
      <c r="A164" s="24" t="s">
        <v>28928</v>
      </c>
      <c r="B164" s="24" t="s">
        <v>28929</v>
      </c>
      <c r="C164" s="2" t="s">
        <v>28930</v>
      </c>
      <c r="D164" s="25" t="b">
        <f t="shared" si="1"/>
        <v>1</v>
      </c>
      <c r="E164" s="38" t="b">
        <v>1</v>
      </c>
      <c r="G164" s="25" t="str">
        <f t="shared" si="3"/>
        <v/>
      </c>
    </row>
    <row r="165">
      <c r="A165" s="24" t="s">
        <v>28931</v>
      </c>
      <c r="B165" s="24" t="s">
        <v>28932</v>
      </c>
      <c r="C165" s="2" t="s">
        <v>28933</v>
      </c>
      <c r="D165" s="25" t="b">
        <f t="shared" si="1"/>
        <v>1</v>
      </c>
      <c r="E165" s="38" t="b">
        <v>1</v>
      </c>
      <c r="G165" s="25" t="str">
        <f t="shared" si="3"/>
        <v/>
      </c>
    </row>
    <row r="166">
      <c r="A166" s="24" t="s">
        <v>28934</v>
      </c>
      <c r="B166" s="24" t="s">
        <v>28935</v>
      </c>
      <c r="C166" s="2" t="s">
        <v>28936</v>
      </c>
      <c r="D166" s="25" t="b">
        <f t="shared" si="1"/>
        <v>1</v>
      </c>
      <c r="E166" s="38" t="b">
        <v>1</v>
      </c>
      <c r="G166" s="25" t="str">
        <f t="shared" si="3"/>
        <v/>
      </c>
    </row>
    <row r="167">
      <c r="A167" s="24" t="s">
        <v>28937</v>
      </c>
      <c r="B167" s="24" t="s">
        <v>28438</v>
      </c>
      <c r="C167" s="2" t="s">
        <v>28439</v>
      </c>
      <c r="D167" s="25" t="b">
        <f t="shared" si="1"/>
        <v>1</v>
      </c>
      <c r="E167" s="38" t="b">
        <v>1</v>
      </c>
      <c r="G167" s="25" t="str">
        <f t="shared" si="3"/>
        <v/>
      </c>
    </row>
    <row r="168">
      <c r="A168" s="24" t="s">
        <v>28938</v>
      </c>
      <c r="B168" s="24" t="s">
        <v>28939</v>
      </c>
      <c r="C168" s="2" t="s">
        <v>28940</v>
      </c>
      <c r="D168" s="25" t="b">
        <f t="shared" si="1"/>
        <v>1</v>
      </c>
      <c r="E168" s="38" t="b">
        <v>1</v>
      </c>
      <c r="G168" s="25" t="str">
        <f t="shared" si="3"/>
        <v/>
      </c>
    </row>
    <row r="169">
      <c r="A169" s="24" t="s">
        <v>28941</v>
      </c>
      <c r="B169" s="24" t="s">
        <v>28942</v>
      </c>
      <c r="C169" s="2" t="s">
        <v>28943</v>
      </c>
      <c r="D169" s="25" t="b">
        <f t="shared" si="1"/>
        <v>1</v>
      </c>
      <c r="E169" s="38" t="b">
        <v>1</v>
      </c>
      <c r="G169" s="25" t="str">
        <f t="shared" si="3"/>
        <v/>
      </c>
    </row>
    <row r="170">
      <c r="A170" s="24" t="s">
        <v>28944</v>
      </c>
      <c r="B170" s="24" t="s">
        <v>28945</v>
      </c>
      <c r="C170" s="2" t="s">
        <v>28946</v>
      </c>
      <c r="D170" s="25" t="b">
        <f t="shared" si="1"/>
        <v>1</v>
      </c>
      <c r="E170" s="2"/>
      <c r="G170" s="25" t="b">
        <f t="shared" si="3"/>
        <v>1</v>
      </c>
    </row>
    <row r="171">
      <c r="A171" s="24" t="s">
        <v>28947</v>
      </c>
      <c r="B171" s="24" t="s">
        <v>28948</v>
      </c>
      <c r="C171" s="2" t="s">
        <v>28949</v>
      </c>
      <c r="D171" s="25" t="b">
        <f t="shared" si="1"/>
        <v>1</v>
      </c>
      <c r="E171" s="2"/>
      <c r="G171" s="25" t="b">
        <f t="shared" si="3"/>
        <v>1</v>
      </c>
    </row>
    <row r="172">
      <c r="A172" s="24" t="s">
        <v>28950</v>
      </c>
      <c r="B172" s="24" t="s">
        <v>8100</v>
      </c>
      <c r="C172" s="2" t="s">
        <v>8101</v>
      </c>
      <c r="D172" s="25" t="b">
        <f t="shared" si="1"/>
        <v>1</v>
      </c>
      <c r="G172" s="25" t="b">
        <f t="shared" si="3"/>
        <v>1</v>
      </c>
    </row>
    <row r="173">
      <c r="A173" s="24" t="s">
        <v>28951</v>
      </c>
      <c r="B173" s="24" t="s">
        <v>28952</v>
      </c>
      <c r="C173" s="2" t="s">
        <v>28953</v>
      </c>
      <c r="D173" s="25" t="b">
        <f t="shared" si="1"/>
        <v>1</v>
      </c>
      <c r="G173" s="25" t="b">
        <f t="shared" si="3"/>
        <v>1</v>
      </c>
    </row>
    <row r="174">
      <c r="A174" s="24" t="s">
        <v>28954</v>
      </c>
      <c r="B174" s="24" t="s">
        <v>7997</v>
      </c>
      <c r="C174" s="2" t="s">
        <v>7998</v>
      </c>
      <c r="D174" s="25" t="b">
        <f t="shared" si="1"/>
        <v>1</v>
      </c>
      <c r="G174" s="25" t="b">
        <f t="shared" si="3"/>
        <v>1</v>
      </c>
    </row>
    <row r="175">
      <c r="A175" s="24" t="s">
        <v>28955</v>
      </c>
      <c r="B175" s="24" t="s">
        <v>3454</v>
      </c>
      <c r="C175" s="2" t="s">
        <v>3455</v>
      </c>
      <c r="D175" s="25" t="b">
        <f t="shared" si="1"/>
        <v>1</v>
      </c>
      <c r="G175" s="25" t="b">
        <f t="shared" si="3"/>
        <v>1</v>
      </c>
    </row>
    <row r="176">
      <c r="A176" s="24" t="s">
        <v>28956</v>
      </c>
      <c r="B176" s="24" t="s">
        <v>9338</v>
      </c>
      <c r="C176" s="2" t="s">
        <v>9339</v>
      </c>
      <c r="D176" s="25" t="b">
        <f t="shared" si="1"/>
        <v>1</v>
      </c>
      <c r="G176" s="25" t="b">
        <f t="shared" si="3"/>
        <v>1</v>
      </c>
    </row>
    <row r="177">
      <c r="A177" s="24" t="s">
        <v>28957</v>
      </c>
      <c r="B177" s="24" t="s">
        <v>1762</v>
      </c>
      <c r="C177" s="2" t="s">
        <v>1763</v>
      </c>
      <c r="D177" s="25" t="b">
        <f t="shared" si="1"/>
        <v>1</v>
      </c>
      <c r="G177" s="25" t="b">
        <f t="shared" si="3"/>
        <v>1</v>
      </c>
    </row>
    <row r="178">
      <c r="A178" s="24" t="s">
        <v>28958</v>
      </c>
      <c r="B178" s="24" t="s">
        <v>2227</v>
      </c>
      <c r="C178" s="2" t="s">
        <v>2228</v>
      </c>
      <c r="D178" s="25" t="b">
        <f t="shared" si="1"/>
        <v>1</v>
      </c>
      <c r="G178" s="25" t="b">
        <f t="shared" si="3"/>
        <v>1</v>
      </c>
    </row>
    <row r="179">
      <c r="A179" s="24" t="s">
        <v>28959</v>
      </c>
      <c r="B179" s="24" t="s">
        <v>28960</v>
      </c>
      <c r="C179" s="2" t="s">
        <v>28961</v>
      </c>
      <c r="D179" s="25" t="b">
        <f t="shared" si="1"/>
        <v>1</v>
      </c>
      <c r="G179" s="25" t="b">
        <f t="shared" si="3"/>
        <v>1</v>
      </c>
    </row>
    <row r="180">
      <c r="A180" s="24" t="s">
        <v>28962</v>
      </c>
      <c r="B180" s="24" t="s">
        <v>1816</v>
      </c>
      <c r="C180" s="2" t="s">
        <v>1817</v>
      </c>
      <c r="D180" s="25" t="b">
        <f t="shared" si="1"/>
        <v>1</v>
      </c>
      <c r="G180" s="25" t="b">
        <f t="shared" si="3"/>
        <v>1</v>
      </c>
    </row>
    <row r="181">
      <c r="A181" s="24" t="s">
        <v>28963</v>
      </c>
      <c r="B181" s="24" t="s">
        <v>8301</v>
      </c>
      <c r="C181" s="2" t="s">
        <v>8302</v>
      </c>
      <c r="D181" s="25" t="b">
        <f t="shared" si="1"/>
        <v>1</v>
      </c>
      <c r="G181" s="25" t="b">
        <f t="shared" si="3"/>
        <v>1</v>
      </c>
    </row>
    <row r="182">
      <c r="A182" s="24" t="s">
        <v>28964</v>
      </c>
      <c r="B182" s="24" t="s">
        <v>8711</v>
      </c>
      <c r="C182" s="2" t="s">
        <v>8712</v>
      </c>
      <c r="D182" s="25" t="b">
        <f t="shared" si="1"/>
        <v>1</v>
      </c>
      <c r="G182" s="25" t="b">
        <f t="shared" si="3"/>
        <v>1</v>
      </c>
    </row>
    <row r="183">
      <c r="A183" s="24" t="s">
        <v>28965</v>
      </c>
      <c r="B183" s="24" t="s">
        <v>28498</v>
      </c>
      <c r="C183" s="2" t="s">
        <v>28499</v>
      </c>
      <c r="D183" s="25" t="b">
        <f t="shared" si="1"/>
        <v>1</v>
      </c>
      <c r="G183" s="25" t="b">
        <f t="shared" si="3"/>
        <v>1</v>
      </c>
    </row>
    <row r="184">
      <c r="A184" s="24" t="s">
        <v>28966</v>
      </c>
      <c r="B184" s="24" t="s">
        <v>10576</v>
      </c>
      <c r="C184" s="2" t="s">
        <v>10577</v>
      </c>
      <c r="D184" s="25" t="b">
        <f t="shared" si="1"/>
        <v>1</v>
      </c>
      <c r="G184" s="25" t="b">
        <f t="shared" si="3"/>
        <v>1</v>
      </c>
    </row>
    <row r="185">
      <c r="A185" s="24" t="s">
        <v>28967</v>
      </c>
      <c r="B185" s="24" t="s">
        <v>23612</v>
      </c>
      <c r="C185" s="2" t="s">
        <v>7548</v>
      </c>
      <c r="D185" s="25" t="b">
        <f t="shared" si="1"/>
        <v>1</v>
      </c>
      <c r="G185" s="25" t="b">
        <f t="shared" si="3"/>
        <v>1</v>
      </c>
    </row>
    <row r="186">
      <c r="A186" s="24" t="s">
        <v>28968</v>
      </c>
      <c r="B186" s="24" t="s">
        <v>13283</v>
      </c>
      <c r="C186" s="2" t="s">
        <v>13284</v>
      </c>
      <c r="D186" s="25" t="b">
        <f t="shared" si="1"/>
        <v>1</v>
      </c>
      <c r="G186" s="25" t="b">
        <f t="shared" si="3"/>
        <v>1</v>
      </c>
    </row>
    <row r="187">
      <c r="A187" s="24" t="s">
        <v>28969</v>
      </c>
      <c r="B187" s="24" t="s">
        <v>18874</v>
      </c>
      <c r="C187" s="2" t="s">
        <v>18875</v>
      </c>
      <c r="D187" s="25" t="b">
        <f t="shared" si="1"/>
        <v>1</v>
      </c>
      <c r="G187" s="25" t="b">
        <f t="shared" si="3"/>
        <v>1</v>
      </c>
    </row>
    <row r="188">
      <c r="A188" s="24" t="s">
        <v>28970</v>
      </c>
      <c r="B188" s="24" t="s">
        <v>28971</v>
      </c>
      <c r="C188" s="2" t="s">
        <v>28972</v>
      </c>
      <c r="D188" s="25" t="b">
        <f t="shared" si="1"/>
        <v>1</v>
      </c>
      <c r="G188" s="25" t="b">
        <f t="shared" si="3"/>
        <v>1</v>
      </c>
    </row>
    <row r="189">
      <c r="A189" s="25"/>
      <c r="B189" s="25"/>
      <c r="D189" s="25"/>
      <c r="G189" s="25"/>
    </row>
    <row r="190">
      <c r="A190" s="25"/>
      <c r="B190" s="25"/>
      <c r="D190" s="25"/>
      <c r="G190" s="25"/>
    </row>
    <row r="191">
      <c r="A191" s="25"/>
      <c r="B191" s="25"/>
      <c r="D191" s="25"/>
      <c r="G191" s="25"/>
    </row>
    <row r="192">
      <c r="A192" s="25"/>
      <c r="B192" s="25"/>
      <c r="D192" s="25"/>
      <c r="G192" s="25"/>
    </row>
    <row r="193">
      <c r="A193" s="25"/>
      <c r="B193" s="25"/>
      <c r="D193" s="25"/>
      <c r="G193" s="25"/>
    </row>
    <row r="194">
      <c r="A194" s="25"/>
      <c r="B194" s="25"/>
      <c r="D194" s="25"/>
      <c r="G194" s="25"/>
    </row>
    <row r="195">
      <c r="A195" s="25"/>
      <c r="B195" s="25"/>
      <c r="D195" s="25"/>
      <c r="G195" s="25"/>
    </row>
    <row r="196">
      <c r="A196" s="25"/>
      <c r="B196" s="25"/>
      <c r="D196" s="25"/>
      <c r="G196" s="25"/>
    </row>
    <row r="197">
      <c r="A197" s="25"/>
      <c r="B197" s="25"/>
      <c r="D197" s="25"/>
      <c r="G197" s="25"/>
    </row>
    <row r="198">
      <c r="A198" s="25"/>
      <c r="B198" s="25"/>
      <c r="D198" s="25"/>
      <c r="G198" s="25"/>
    </row>
    <row r="199">
      <c r="A199" s="25"/>
      <c r="B199" s="25"/>
      <c r="D199" s="25"/>
      <c r="G199" s="25"/>
    </row>
    <row r="200">
      <c r="A200" s="25"/>
      <c r="B200" s="25"/>
      <c r="D200" s="25"/>
      <c r="G200" s="25"/>
    </row>
    <row r="201">
      <c r="A201" s="25"/>
      <c r="B201" s="25"/>
      <c r="D201" s="25"/>
      <c r="G201" s="25"/>
    </row>
    <row r="202">
      <c r="A202" s="25"/>
      <c r="B202" s="25"/>
      <c r="D202" s="25"/>
      <c r="G202" s="25"/>
    </row>
    <row r="203">
      <c r="A203" s="25"/>
      <c r="B203" s="25"/>
      <c r="D203" s="25"/>
      <c r="G203" s="25"/>
    </row>
    <row r="204">
      <c r="A204" s="25"/>
      <c r="B204" s="25"/>
      <c r="D204" s="25"/>
      <c r="G204" s="25"/>
    </row>
    <row r="205">
      <c r="A205" s="25"/>
      <c r="B205" s="25"/>
      <c r="D205" s="25"/>
      <c r="G205" s="25"/>
    </row>
    <row r="206">
      <c r="A206" s="25"/>
      <c r="B206" s="25"/>
      <c r="D206" s="25"/>
      <c r="G206" s="25"/>
    </row>
    <row r="207">
      <c r="A207" s="25"/>
      <c r="B207" s="25"/>
      <c r="D207" s="25"/>
      <c r="G207" s="25"/>
    </row>
    <row r="208">
      <c r="A208" s="25"/>
      <c r="B208" s="25"/>
      <c r="D208" s="25"/>
      <c r="G208" s="25"/>
    </row>
    <row r="209">
      <c r="A209" s="25"/>
      <c r="B209" s="25"/>
      <c r="D209" s="25"/>
      <c r="G209" s="25"/>
    </row>
    <row r="210">
      <c r="A210" s="25"/>
      <c r="B210" s="25"/>
      <c r="D210" s="25"/>
      <c r="G210" s="25"/>
    </row>
    <row r="211">
      <c r="A211" s="25"/>
      <c r="B211" s="25"/>
      <c r="D211" s="25"/>
      <c r="G211" s="25"/>
    </row>
    <row r="212">
      <c r="A212" s="25"/>
      <c r="B212" s="25"/>
      <c r="D212" s="25"/>
      <c r="G212" s="25"/>
    </row>
    <row r="213">
      <c r="A213" s="25"/>
      <c r="B213" s="25"/>
      <c r="D213" s="25"/>
      <c r="G213" s="25"/>
    </row>
    <row r="214">
      <c r="A214" s="25"/>
      <c r="B214" s="25"/>
      <c r="D214" s="25"/>
      <c r="G214" s="25"/>
    </row>
    <row r="215">
      <c r="A215" s="25"/>
      <c r="B215" s="25"/>
      <c r="D215" s="25"/>
      <c r="G215" s="25"/>
    </row>
    <row r="216">
      <c r="A216" s="25"/>
      <c r="B216" s="25"/>
      <c r="D216" s="25"/>
      <c r="G216" s="25"/>
    </row>
    <row r="217">
      <c r="A217" s="25"/>
      <c r="B217" s="25"/>
      <c r="D217" s="25"/>
      <c r="G217" s="25"/>
    </row>
    <row r="218">
      <c r="A218" s="25"/>
      <c r="B218" s="25"/>
      <c r="D218" s="25"/>
      <c r="G218" s="25"/>
    </row>
    <row r="219">
      <c r="A219" s="25"/>
      <c r="B219" s="25"/>
      <c r="D219" s="25"/>
      <c r="G219" s="25"/>
    </row>
    <row r="220">
      <c r="A220" s="25"/>
      <c r="B220" s="25"/>
      <c r="D220" s="25"/>
      <c r="G220" s="25"/>
    </row>
    <row r="221">
      <c r="A221" s="25"/>
      <c r="B221" s="25"/>
      <c r="D221" s="25"/>
      <c r="G221" s="25"/>
    </row>
    <row r="222">
      <c r="A222" s="25"/>
      <c r="B222" s="25"/>
      <c r="D222" s="25"/>
      <c r="G222" s="25"/>
    </row>
    <row r="223">
      <c r="A223" s="25"/>
      <c r="B223" s="25"/>
      <c r="D223" s="25"/>
      <c r="G223" s="25"/>
    </row>
    <row r="224">
      <c r="A224" s="25"/>
      <c r="B224" s="25"/>
      <c r="D224" s="25"/>
      <c r="G224" s="25"/>
    </row>
    <row r="225">
      <c r="A225" s="25"/>
      <c r="B225" s="25"/>
      <c r="D225" s="25"/>
      <c r="G225" s="25"/>
    </row>
    <row r="226">
      <c r="A226" s="25"/>
      <c r="B226" s="25"/>
      <c r="D226" s="25"/>
      <c r="G226" s="25"/>
    </row>
    <row r="227">
      <c r="A227" s="25"/>
      <c r="B227" s="25"/>
      <c r="D227" s="25"/>
      <c r="G227" s="25"/>
    </row>
    <row r="228">
      <c r="A228" s="25"/>
      <c r="B228" s="25"/>
      <c r="D228" s="25"/>
      <c r="G228" s="25"/>
    </row>
    <row r="229">
      <c r="A229" s="25"/>
      <c r="B229" s="25"/>
      <c r="D229" s="25"/>
      <c r="G229" s="25"/>
    </row>
    <row r="230">
      <c r="A230" s="25"/>
      <c r="B230" s="25"/>
      <c r="D230" s="25"/>
      <c r="G230" s="25"/>
    </row>
    <row r="231">
      <c r="A231" s="25"/>
      <c r="B231" s="25"/>
      <c r="D231" s="25"/>
      <c r="G231" s="25"/>
    </row>
    <row r="232">
      <c r="A232" s="25"/>
      <c r="B232" s="25"/>
      <c r="D232" s="25"/>
      <c r="G232" s="25"/>
    </row>
    <row r="233">
      <c r="A233" s="25"/>
      <c r="B233" s="25"/>
      <c r="D233" s="25"/>
      <c r="G233" s="25"/>
    </row>
    <row r="234">
      <c r="A234" s="25"/>
      <c r="B234" s="25"/>
      <c r="D234" s="25"/>
      <c r="G234" s="25"/>
    </row>
    <row r="235">
      <c r="A235" s="25"/>
      <c r="B235" s="25"/>
      <c r="D235" s="25"/>
      <c r="G235" s="25"/>
    </row>
    <row r="236">
      <c r="A236" s="25"/>
      <c r="B236" s="25"/>
      <c r="D236" s="25"/>
      <c r="G236" s="25"/>
    </row>
    <row r="237">
      <c r="A237" s="25"/>
      <c r="B237" s="25"/>
      <c r="D237" s="25"/>
      <c r="G237" s="25"/>
    </row>
    <row r="238">
      <c r="A238" s="25"/>
      <c r="B238" s="25"/>
      <c r="D238" s="25"/>
      <c r="G238" s="25"/>
    </row>
    <row r="239">
      <c r="A239" s="25"/>
      <c r="B239" s="25"/>
      <c r="D239" s="25"/>
      <c r="G239" s="25"/>
    </row>
    <row r="240">
      <c r="A240" s="25"/>
      <c r="B240" s="25"/>
      <c r="D240" s="25"/>
      <c r="G240" s="25"/>
    </row>
    <row r="241">
      <c r="A241" s="25"/>
      <c r="B241" s="25"/>
      <c r="D241" s="25"/>
      <c r="G241" s="25"/>
    </row>
    <row r="242">
      <c r="A242" s="25"/>
      <c r="B242" s="25"/>
      <c r="D242" s="25"/>
      <c r="G242" s="25"/>
    </row>
    <row r="243">
      <c r="A243" s="25"/>
      <c r="B243" s="25"/>
      <c r="D243" s="25"/>
      <c r="G243" s="25"/>
    </row>
    <row r="244">
      <c r="A244" s="25"/>
      <c r="B244" s="25"/>
      <c r="D244" s="25"/>
      <c r="G244" s="25"/>
    </row>
    <row r="245">
      <c r="A245" s="25"/>
      <c r="B245" s="25"/>
      <c r="D245" s="25"/>
      <c r="G245" s="25"/>
    </row>
    <row r="246">
      <c r="A246" s="25"/>
      <c r="B246" s="25"/>
      <c r="D246" s="25"/>
      <c r="G246" s="25"/>
    </row>
    <row r="247">
      <c r="A247" s="25"/>
      <c r="B247" s="25"/>
      <c r="D247" s="25"/>
      <c r="G247" s="25"/>
    </row>
    <row r="248">
      <c r="A248" s="25"/>
      <c r="B248" s="25"/>
      <c r="D248" s="25"/>
      <c r="G248" s="25"/>
    </row>
    <row r="249">
      <c r="A249" s="25"/>
      <c r="B249" s="25"/>
      <c r="D249" s="25"/>
      <c r="G249" s="25"/>
    </row>
    <row r="250">
      <c r="A250" s="25"/>
      <c r="B250" s="25"/>
      <c r="D250" s="25"/>
      <c r="G250" s="25"/>
    </row>
    <row r="251">
      <c r="A251" s="25"/>
      <c r="B251" s="25"/>
      <c r="D251" s="25"/>
      <c r="G251" s="25"/>
    </row>
    <row r="252">
      <c r="A252" s="25"/>
      <c r="B252" s="25"/>
      <c r="D252" s="25"/>
      <c r="G252" s="25"/>
    </row>
    <row r="253">
      <c r="A253" s="25"/>
      <c r="B253" s="25"/>
      <c r="D253" s="25"/>
      <c r="G253" s="25"/>
    </row>
    <row r="254">
      <c r="A254" s="25"/>
      <c r="B254" s="25"/>
      <c r="D254" s="25"/>
      <c r="G254" s="25"/>
    </row>
    <row r="255">
      <c r="A255" s="25"/>
      <c r="B255" s="25"/>
      <c r="D255" s="25"/>
      <c r="G255" s="25"/>
    </row>
    <row r="256">
      <c r="A256" s="25"/>
      <c r="B256" s="25"/>
      <c r="D256" s="25"/>
      <c r="G256" s="25"/>
    </row>
    <row r="257">
      <c r="A257" s="25"/>
      <c r="B257" s="25"/>
      <c r="D257" s="25"/>
      <c r="G257" s="25"/>
    </row>
    <row r="258">
      <c r="A258" s="25"/>
      <c r="B258" s="25"/>
      <c r="D258" s="25"/>
      <c r="G258" s="25"/>
    </row>
    <row r="259">
      <c r="A259" s="25"/>
      <c r="B259" s="25"/>
      <c r="D259" s="25"/>
      <c r="G259" s="25"/>
    </row>
    <row r="260">
      <c r="A260" s="25"/>
      <c r="B260" s="25"/>
      <c r="D260" s="25"/>
      <c r="G260" s="25"/>
    </row>
    <row r="261">
      <c r="A261" s="25"/>
      <c r="B261" s="25"/>
      <c r="D261" s="25"/>
      <c r="G261" s="25"/>
    </row>
    <row r="262">
      <c r="A262" s="25"/>
      <c r="B262" s="25"/>
      <c r="D262" s="25"/>
      <c r="G262" s="25"/>
    </row>
    <row r="263">
      <c r="A263" s="25"/>
      <c r="B263" s="25"/>
      <c r="D263" s="25"/>
      <c r="G263" s="25"/>
    </row>
    <row r="264">
      <c r="A264" s="25"/>
      <c r="B264" s="25"/>
      <c r="D264" s="25"/>
      <c r="G264" s="25"/>
    </row>
    <row r="265">
      <c r="A265" s="25"/>
      <c r="B265" s="25"/>
      <c r="D265" s="25"/>
      <c r="G265" s="25"/>
    </row>
    <row r="266">
      <c r="A266" s="25"/>
      <c r="B266" s="25"/>
      <c r="D266" s="25"/>
      <c r="G266" s="25"/>
    </row>
    <row r="267">
      <c r="A267" s="25"/>
      <c r="B267" s="25"/>
      <c r="D267" s="25"/>
      <c r="G267" s="25"/>
    </row>
    <row r="268">
      <c r="A268" s="25"/>
      <c r="B268" s="25"/>
      <c r="D268" s="25"/>
      <c r="G268" s="25"/>
    </row>
    <row r="269">
      <c r="A269" s="25"/>
      <c r="B269" s="25"/>
      <c r="D269" s="25"/>
      <c r="G269" s="25"/>
    </row>
    <row r="270">
      <c r="A270" s="25"/>
      <c r="B270" s="25"/>
      <c r="D270" s="25"/>
      <c r="G270" s="25"/>
    </row>
    <row r="271">
      <c r="A271" s="25"/>
      <c r="B271" s="25"/>
      <c r="D271" s="25"/>
      <c r="G271" s="25"/>
    </row>
    <row r="272">
      <c r="A272" s="25"/>
      <c r="B272" s="25"/>
      <c r="D272" s="25"/>
      <c r="G272" s="25"/>
    </row>
    <row r="273">
      <c r="A273" s="25"/>
      <c r="B273" s="25"/>
      <c r="D273" s="25"/>
      <c r="G273" s="25"/>
    </row>
    <row r="274">
      <c r="A274" s="25"/>
      <c r="B274" s="25"/>
      <c r="D274" s="25"/>
      <c r="G274" s="25"/>
    </row>
    <row r="275">
      <c r="A275" s="25"/>
      <c r="B275" s="25"/>
      <c r="D275" s="25"/>
      <c r="G275" s="25"/>
    </row>
    <row r="276">
      <c r="A276" s="25"/>
      <c r="B276" s="25"/>
      <c r="D276" s="25"/>
      <c r="G276" s="25"/>
    </row>
    <row r="277">
      <c r="A277" s="25"/>
      <c r="B277" s="25"/>
      <c r="D277" s="25"/>
      <c r="G277" s="25"/>
    </row>
    <row r="278">
      <c r="A278" s="25"/>
      <c r="B278" s="25"/>
      <c r="D278" s="25"/>
      <c r="G278" s="25"/>
    </row>
    <row r="279">
      <c r="A279" s="25"/>
      <c r="B279" s="25"/>
      <c r="D279" s="25"/>
      <c r="G279" s="25"/>
    </row>
    <row r="280">
      <c r="A280" s="25"/>
      <c r="B280" s="25"/>
      <c r="D280" s="25"/>
      <c r="G280" s="25"/>
    </row>
    <row r="281">
      <c r="A281" s="25"/>
      <c r="B281" s="25"/>
      <c r="D281" s="25"/>
      <c r="G281" s="25"/>
    </row>
    <row r="282">
      <c r="A282" s="25"/>
      <c r="B282" s="25"/>
      <c r="D282" s="25"/>
      <c r="G282" s="25"/>
    </row>
    <row r="283">
      <c r="A283" s="25"/>
      <c r="B283" s="25"/>
      <c r="D283" s="25"/>
      <c r="G283" s="25"/>
    </row>
    <row r="284">
      <c r="A284" s="25"/>
      <c r="B284" s="25"/>
      <c r="D284" s="25"/>
      <c r="G284" s="25"/>
    </row>
    <row r="285">
      <c r="A285" s="25"/>
      <c r="B285" s="25"/>
      <c r="D285" s="25"/>
      <c r="G285" s="25"/>
    </row>
    <row r="286">
      <c r="A286" s="25"/>
      <c r="B286" s="25"/>
      <c r="D286" s="25"/>
      <c r="G286" s="25"/>
    </row>
    <row r="287">
      <c r="A287" s="25"/>
      <c r="B287" s="25"/>
      <c r="D287" s="25"/>
      <c r="G287" s="25"/>
    </row>
    <row r="288">
      <c r="A288" s="25"/>
      <c r="B288" s="25"/>
      <c r="D288" s="25"/>
      <c r="G288" s="25"/>
    </row>
    <row r="289">
      <c r="A289" s="25"/>
      <c r="B289" s="25"/>
      <c r="D289" s="25"/>
      <c r="G289" s="25"/>
    </row>
    <row r="290">
      <c r="A290" s="25"/>
      <c r="B290" s="25"/>
      <c r="D290" s="25"/>
      <c r="G290" s="25"/>
    </row>
    <row r="291">
      <c r="A291" s="25"/>
      <c r="B291" s="25"/>
      <c r="D291" s="25"/>
      <c r="G291" s="25"/>
    </row>
    <row r="292">
      <c r="A292" s="25"/>
      <c r="B292" s="25"/>
      <c r="D292" s="25"/>
      <c r="G292" s="25"/>
    </row>
    <row r="293">
      <c r="A293" s="25"/>
      <c r="B293" s="25"/>
      <c r="D293" s="25"/>
      <c r="G293" s="25"/>
    </row>
    <row r="294">
      <c r="A294" s="25"/>
      <c r="B294" s="25"/>
      <c r="D294" s="25"/>
      <c r="G294" s="25"/>
    </row>
    <row r="295">
      <c r="A295" s="25"/>
      <c r="B295" s="25"/>
      <c r="D295" s="25"/>
      <c r="G295" s="25"/>
    </row>
    <row r="296">
      <c r="A296" s="25"/>
      <c r="B296" s="25"/>
      <c r="D296" s="25"/>
      <c r="G296" s="25"/>
    </row>
    <row r="297">
      <c r="A297" s="25"/>
      <c r="B297" s="25"/>
      <c r="D297" s="25"/>
      <c r="G297" s="25"/>
    </row>
    <row r="298">
      <c r="A298" s="25"/>
      <c r="B298" s="25"/>
      <c r="D298" s="25"/>
      <c r="G298" s="25"/>
    </row>
    <row r="299">
      <c r="A299" s="25"/>
      <c r="B299" s="25"/>
      <c r="D299" s="25"/>
      <c r="G299" s="25"/>
    </row>
    <row r="300">
      <c r="A300" s="25"/>
      <c r="B300" s="25"/>
      <c r="D300" s="25"/>
      <c r="G300" s="25"/>
    </row>
    <row r="301">
      <c r="A301" s="25"/>
      <c r="B301" s="25"/>
      <c r="D301" s="25"/>
      <c r="G301" s="25"/>
    </row>
    <row r="302">
      <c r="A302" s="25"/>
      <c r="B302" s="25"/>
      <c r="D302" s="25"/>
      <c r="G302" s="25"/>
    </row>
    <row r="303">
      <c r="A303" s="25"/>
      <c r="B303" s="25"/>
      <c r="D303" s="25"/>
      <c r="G303" s="25"/>
    </row>
    <row r="304">
      <c r="A304" s="25"/>
      <c r="B304" s="25"/>
      <c r="D304" s="25"/>
      <c r="G304" s="25"/>
    </row>
    <row r="305">
      <c r="A305" s="25"/>
      <c r="B305" s="25"/>
      <c r="D305" s="25"/>
      <c r="G305" s="25"/>
    </row>
    <row r="306">
      <c r="A306" s="25"/>
      <c r="B306" s="25"/>
      <c r="D306" s="25"/>
      <c r="G306" s="25"/>
    </row>
    <row r="307">
      <c r="A307" s="25"/>
      <c r="B307" s="25"/>
      <c r="D307" s="25"/>
      <c r="G307" s="25"/>
    </row>
    <row r="308">
      <c r="A308" s="25"/>
      <c r="B308" s="25"/>
      <c r="D308" s="25"/>
      <c r="G308" s="25"/>
    </row>
    <row r="309">
      <c r="A309" s="25"/>
      <c r="B309" s="25"/>
      <c r="D309" s="25"/>
      <c r="G309" s="25"/>
    </row>
    <row r="310">
      <c r="A310" s="25"/>
      <c r="B310" s="25"/>
      <c r="D310" s="25"/>
      <c r="G310" s="25"/>
    </row>
    <row r="311">
      <c r="A311" s="25"/>
      <c r="B311" s="25"/>
      <c r="D311" s="25"/>
      <c r="G311" s="25"/>
    </row>
    <row r="312">
      <c r="A312" s="25"/>
      <c r="B312" s="25"/>
      <c r="D312" s="25"/>
      <c r="G312" s="25"/>
    </row>
    <row r="313">
      <c r="A313" s="25"/>
      <c r="B313" s="25"/>
      <c r="D313" s="25"/>
      <c r="G313" s="25"/>
    </row>
    <row r="314">
      <c r="A314" s="25"/>
      <c r="B314" s="25"/>
      <c r="D314" s="25"/>
      <c r="G314" s="25"/>
    </row>
    <row r="315">
      <c r="A315" s="25"/>
      <c r="B315" s="25"/>
      <c r="D315" s="25"/>
      <c r="G315" s="25"/>
    </row>
    <row r="316">
      <c r="A316" s="25"/>
      <c r="B316" s="25"/>
      <c r="D316" s="25"/>
      <c r="G316" s="25"/>
    </row>
    <row r="317">
      <c r="A317" s="25"/>
      <c r="B317" s="25"/>
      <c r="D317" s="25"/>
      <c r="G317" s="25"/>
    </row>
    <row r="318">
      <c r="A318" s="25"/>
      <c r="B318" s="25"/>
      <c r="D318" s="25"/>
      <c r="G318" s="25"/>
    </row>
    <row r="319">
      <c r="A319" s="25"/>
      <c r="B319" s="25"/>
      <c r="D319" s="25"/>
      <c r="G319" s="25"/>
    </row>
    <row r="320">
      <c r="A320" s="25"/>
      <c r="B320" s="25"/>
      <c r="D320" s="25"/>
      <c r="G320" s="25"/>
    </row>
    <row r="321">
      <c r="A321" s="25"/>
      <c r="B321" s="25"/>
      <c r="D321" s="25"/>
      <c r="G321" s="25"/>
    </row>
    <row r="322">
      <c r="A322" s="25"/>
      <c r="B322" s="25"/>
      <c r="D322" s="25"/>
      <c r="G322" s="25"/>
    </row>
    <row r="323">
      <c r="A323" s="25"/>
      <c r="B323" s="25"/>
      <c r="D323" s="25"/>
      <c r="G323" s="25"/>
    </row>
    <row r="324">
      <c r="A324" s="25"/>
      <c r="B324" s="25"/>
      <c r="D324" s="25"/>
      <c r="G324" s="25"/>
    </row>
    <row r="325">
      <c r="A325" s="25"/>
      <c r="B325" s="25"/>
      <c r="D325" s="25"/>
      <c r="G325" s="25"/>
    </row>
    <row r="326">
      <c r="A326" s="25"/>
      <c r="B326" s="25"/>
      <c r="D326" s="25"/>
      <c r="G326" s="25"/>
    </row>
    <row r="327">
      <c r="A327" s="25"/>
      <c r="B327" s="25"/>
      <c r="D327" s="25"/>
      <c r="G327" s="25"/>
    </row>
    <row r="328">
      <c r="A328" s="25"/>
      <c r="B328" s="25"/>
      <c r="D328" s="25"/>
      <c r="G328" s="25"/>
    </row>
    <row r="329">
      <c r="A329" s="25"/>
      <c r="B329" s="25"/>
      <c r="D329" s="25"/>
      <c r="G329" s="25"/>
    </row>
    <row r="330">
      <c r="A330" s="25"/>
      <c r="B330" s="25"/>
      <c r="D330" s="25"/>
      <c r="G330" s="25"/>
    </row>
    <row r="331">
      <c r="A331" s="25"/>
      <c r="B331" s="25"/>
      <c r="D331" s="25"/>
      <c r="G331" s="25"/>
    </row>
    <row r="332">
      <c r="A332" s="25"/>
      <c r="B332" s="25"/>
      <c r="D332" s="25"/>
      <c r="G332" s="25"/>
    </row>
    <row r="333">
      <c r="A333" s="25"/>
      <c r="B333" s="25"/>
      <c r="D333" s="25"/>
      <c r="G333" s="25"/>
    </row>
    <row r="334">
      <c r="A334" s="25"/>
      <c r="B334" s="25"/>
      <c r="D334" s="25"/>
      <c r="G334" s="25"/>
    </row>
    <row r="335">
      <c r="A335" s="25"/>
      <c r="B335" s="25"/>
      <c r="D335" s="25"/>
      <c r="G335" s="25"/>
    </row>
    <row r="336">
      <c r="A336" s="25"/>
      <c r="B336" s="25"/>
      <c r="D336" s="25"/>
      <c r="G336" s="25"/>
    </row>
    <row r="337">
      <c r="A337" s="25"/>
      <c r="B337" s="25"/>
      <c r="D337" s="25"/>
      <c r="G337" s="25"/>
    </row>
    <row r="338">
      <c r="A338" s="25"/>
      <c r="B338" s="25"/>
      <c r="D338" s="25"/>
      <c r="G338" s="25"/>
    </row>
    <row r="339">
      <c r="A339" s="25"/>
      <c r="B339" s="25"/>
      <c r="D339" s="25"/>
      <c r="G339" s="25"/>
    </row>
    <row r="340">
      <c r="A340" s="25"/>
      <c r="B340" s="25"/>
      <c r="D340" s="25"/>
      <c r="G340" s="25"/>
    </row>
    <row r="341">
      <c r="A341" s="25"/>
      <c r="B341" s="25"/>
      <c r="D341" s="25"/>
      <c r="G341" s="25"/>
    </row>
    <row r="342">
      <c r="A342" s="25"/>
      <c r="B342" s="25"/>
      <c r="D342" s="25"/>
      <c r="G342" s="25"/>
    </row>
    <row r="343">
      <c r="A343" s="25"/>
      <c r="B343" s="25"/>
      <c r="D343" s="25"/>
      <c r="G343" s="25"/>
    </row>
    <row r="344">
      <c r="A344" s="25"/>
      <c r="B344" s="25"/>
      <c r="D344" s="25"/>
      <c r="G344" s="25"/>
    </row>
    <row r="345">
      <c r="A345" s="25"/>
      <c r="B345" s="25"/>
      <c r="D345" s="25"/>
      <c r="G345" s="25"/>
    </row>
    <row r="346">
      <c r="A346" s="25"/>
      <c r="B346" s="25"/>
      <c r="D346" s="25"/>
      <c r="G346" s="25"/>
    </row>
    <row r="347">
      <c r="A347" s="25"/>
      <c r="B347" s="25"/>
      <c r="D347" s="25"/>
      <c r="G347" s="25"/>
    </row>
    <row r="348">
      <c r="A348" s="25"/>
      <c r="B348" s="25"/>
      <c r="D348" s="25"/>
      <c r="G348" s="25"/>
    </row>
    <row r="349">
      <c r="A349" s="25"/>
      <c r="B349" s="25"/>
      <c r="D349" s="25"/>
      <c r="G349" s="25"/>
    </row>
    <row r="350">
      <c r="A350" s="25"/>
      <c r="B350" s="25"/>
      <c r="D350" s="25"/>
      <c r="G350" s="25"/>
    </row>
    <row r="351">
      <c r="A351" s="25"/>
      <c r="B351" s="25"/>
      <c r="D351" s="25"/>
      <c r="G351" s="25"/>
    </row>
    <row r="352">
      <c r="A352" s="25"/>
      <c r="B352" s="25"/>
      <c r="D352" s="25"/>
      <c r="G352" s="25"/>
    </row>
    <row r="353">
      <c r="A353" s="25"/>
      <c r="B353" s="25"/>
      <c r="D353" s="25"/>
      <c r="G353" s="25"/>
    </row>
    <row r="354">
      <c r="A354" s="25"/>
      <c r="B354" s="25"/>
      <c r="D354" s="25"/>
      <c r="G354" s="25"/>
    </row>
    <row r="355">
      <c r="A355" s="25"/>
      <c r="B355" s="25"/>
      <c r="D355" s="25"/>
      <c r="G355" s="25"/>
    </row>
    <row r="356">
      <c r="A356" s="25"/>
      <c r="B356" s="25"/>
      <c r="D356" s="25"/>
      <c r="G356" s="25"/>
    </row>
    <row r="357">
      <c r="A357" s="25"/>
      <c r="B357" s="25"/>
      <c r="D357" s="25"/>
      <c r="G357" s="25"/>
    </row>
    <row r="358">
      <c r="A358" s="25"/>
      <c r="B358" s="25"/>
      <c r="D358" s="25"/>
      <c r="G358" s="25"/>
    </row>
    <row r="359">
      <c r="A359" s="25"/>
      <c r="B359" s="25"/>
      <c r="D359" s="25"/>
      <c r="G359" s="25"/>
    </row>
    <row r="360">
      <c r="A360" s="25"/>
      <c r="B360" s="25"/>
      <c r="D360" s="25"/>
      <c r="G360" s="25"/>
    </row>
    <row r="361">
      <c r="A361" s="25"/>
      <c r="B361" s="25"/>
      <c r="D361" s="25"/>
      <c r="G361" s="25"/>
    </row>
    <row r="362">
      <c r="A362" s="25"/>
      <c r="B362" s="25"/>
      <c r="D362" s="25"/>
      <c r="G362" s="25"/>
    </row>
    <row r="363">
      <c r="A363" s="25"/>
      <c r="B363" s="25"/>
      <c r="D363" s="25"/>
      <c r="G363" s="25"/>
    </row>
    <row r="364">
      <c r="A364" s="25"/>
      <c r="B364" s="25"/>
      <c r="D364" s="25"/>
      <c r="G364" s="25"/>
    </row>
    <row r="365">
      <c r="A365" s="25"/>
      <c r="B365" s="25"/>
      <c r="D365" s="25"/>
      <c r="G365" s="25"/>
    </row>
    <row r="366">
      <c r="A366" s="25"/>
      <c r="B366" s="25"/>
      <c r="D366" s="25"/>
      <c r="G366" s="25"/>
    </row>
    <row r="367">
      <c r="A367" s="25"/>
      <c r="B367" s="25"/>
      <c r="D367" s="25"/>
      <c r="G367" s="25"/>
    </row>
    <row r="368">
      <c r="A368" s="25"/>
      <c r="B368" s="25"/>
      <c r="D368" s="25"/>
      <c r="G368" s="25"/>
    </row>
    <row r="369">
      <c r="A369" s="25"/>
      <c r="B369" s="25"/>
      <c r="D369" s="25"/>
      <c r="G369" s="25"/>
    </row>
    <row r="370">
      <c r="A370" s="25"/>
      <c r="B370" s="25"/>
      <c r="D370" s="25"/>
      <c r="G370" s="25"/>
    </row>
    <row r="371">
      <c r="A371" s="25"/>
      <c r="B371" s="25"/>
      <c r="D371" s="25"/>
      <c r="G371" s="25"/>
    </row>
    <row r="372">
      <c r="A372" s="25"/>
      <c r="B372" s="25"/>
      <c r="D372" s="25"/>
      <c r="G372" s="25"/>
    </row>
    <row r="373">
      <c r="A373" s="25"/>
      <c r="B373" s="25"/>
      <c r="D373" s="25"/>
      <c r="G373" s="25"/>
    </row>
    <row r="374">
      <c r="A374" s="25"/>
      <c r="B374" s="25"/>
      <c r="D374" s="25"/>
      <c r="G374" s="25"/>
    </row>
    <row r="375">
      <c r="A375" s="25"/>
      <c r="B375" s="25"/>
      <c r="D375" s="25"/>
      <c r="G375" s="25"/>
    </row>
    <row r="376">
      <c r="A376" s="25"/>
      <c r="B376" s="25"/>
      <c r="D376" s="25"/>
      <c r="G376" s="25"/>
    </row>
    <row r="377">
      <c r="A377" s="25"/>
      <c r="B377" s="25"/>
      <c r="D377" s="25"/>
      <c r="G377" s="25"/>
    </row>
    <row r="378">
      <c r="A378" s="25"/>
      <c r="B378" s="25"/>
      <c r="D378" s="25"/>
      <c r="G378" s="25"/>
    </row>
    <row r="379">
      <c r="A379" s="25"/>
      <c r="B379" s="25"/>
      <c r="D379" s="25"/>
      <c r="G379" s="25"/>
    </row>
    <row r="380">
      <c r="A380" s="25"/>
      <c r="B380" s="25"/>
      <c r="D380" s="25"/>
      <c r="G380" s="25"/>
    </row>
    <row r="381">
      <c r="A381" s="25"/>
      <c r="B381" s="25"/>
      <c r="D381" s="25"/>
      <c r="G381" s="25"/>
    </row>
    <row r="382">
      <c r="A382" s="25"/>
      <c r="B382" s="25"/>
      <c r="D382" s="25"/>
      <c r="G382" s="25"/>
    </row>
    <row r="383">
      <c r="A383" s="25"/>
      <c r="B383" s="25"/>
      <c r="D383" s="25"/>
      <c r="G383" s="25"/>
    </row>
    <row r="384">
      <c r="A384" s="25"/>
      <c r="B384" s="25"/>
      <c r="D384" s="25"/>
      <c r="G384" s="25"/>
    </row>
    <row r="385">
      <c r="A385" s="25"/>
      <c r="B385" s="25"/>
      <c r="D385" s="25"/>
      <c r="G385" s="25"/>
    </row>
    <row r="386">
      <c r="A386" s="25"/>
      <c r="B386" s="25"/>
      <c r="D386" s="25"/>
      <c r="G386" s="25"/>
    </row>
    <row r="387">
      <c r="A387" s="25"/>
      <c r="B387" s="25"/>
      <c r="D387" s="25"/>
      <c r="G387" s="25"/>
    </row>
    <row r="388">
      <c r="A388" s="25"/>
      <c r="B388" s="25"/>
      <c r="D388" s="25"/>
      <c r="G388" s="25"/>
    </row>
    <row r="389">
      <c r="A389" s="25"/>
      <c r="B389" s="25"/>
      <c r="D389" s="25"/>
      <c r="G389" s="25"/>
    </row>
    <row r="390">
      <c r="A390" s="25"/>
      <c r="B390" s="25"/>
      <c r="D390" s="25"/>
      <c r="G390" s="25"/>
    </row>
    <row r="391">
      <c r="A391" s="25"/>
      <c r="B391" s="25"/>
      <c r="D391" s="25"/>
      <c r="G391" s="25"/>
    </row>
    <row r="392">
      <c r="A392" s="25"/>
      <c r="B392" s="25"/>
      <c r="D392" s="25"/>
      <c r="G392" s="25"/>
    </row>
    <row r="393">
      <c r="A393" s="25"/>
      <c r="B393" s="25"/>
      <c r="D393" s="25"/>
      <c r="G393" s="25"/>
    </row>
    <row r="394">
      <c r="A394" s="25"/>
      <c r="B394" s="25"/>
      <c r="D394" s="25"/>
      <c r="G394" s="25"/>
    </row>
    <row r="395">
      <c r="A395" s="25"/>
      <c r="B395" s="25"/>
      <c r="D395" s="25"/>
      <c r="G395" s="25"/>
    </row>
    <row r="396">
      <c r="A396" s="25"/>
      <c r="B396" s="25"/>
      <c r="D396" s="25"/>
      <c r="G396" s="25"/>
    </row>
    <row r="397">
      <c r="A397" s="25"/>
      <c r="B397" s="25"/>
      <c r="D397" s="25"/>
      <c r="G397" s="25"/>
    </row>
    <row r="398">
      <c r="A398" s="25"/>
      <c r="B398" s="25"/>
      <c r="D398" s="25"/>
      <c r="G398" s="25"/>
    </row>
    <row r="399">
      <c r="A399" s="25"/>
      <c r="B399" s="25"/>
      <c r="D399" s="25"/>
      <c r="G399" s="25"/>
    </row>
    <row r="400">
      <c r="A400" s="25"/>
      <c r="B400" s="25"/>
      <c r="D400" s="25"/>
      <c r="G400" s="25"/>
    </row>
    <row r="401">
      <c r="A401" s="25"/>
      <c r="B401" s="25"/>
      <c r="D401" s="25"/>
      <c r="G401" s="25"/>
    </row>
    <row r="402">
      <c r="A402" s="25"/>
      <c r="B402" s="25"/>
      <c r="D402" s="25"/>
      <c r="G402" s="25"/>
    </row>
    <row r="403">
      <c r="A403" s="25"/>
      <c r="B403" s="25"/>
      <c r="D403" s="25"/>
      <c r="G403" s="25"/>
    </row>
    <row r="404">
      <c r="A404" s="25"/>
      <c r="B404" s="25"/>
      <c r="D404" s="25"/>
      <c r="G404" s="25"/>
    </row>
    <row r="405">
      <c r="A405" s="25"/>
      <c r="B405" s="25"/>
      <c r="D405" s="25"/>
      <c r="G405" s="25"/>
    </row>
    <row r="406">
      <c r="A406" s="25"/>
      <c r="B406" s="25"/>
      <c r="D406" s="25"/>
      <c r="G406" s="25"/>
    </row>
    <row r="407">
      <c r="A407" s="25"/>
      <c r="B407" s="25"/>
      <c r="D407" s="25"/>
      <c r="G407" s="25"/>
    </row>
    <row r="408">
      <c r="A408" s="25"/>
      <c r="B408" s="25"/>
      <c r="D408" s="25"/>
      <c r="G408" s="25"/>
    </row>
    <row r="409">
      <c r="A409" s="25"/>
      <c r="B409" s="25"/>
      <c r="D409" s="25"/>
      <c r="G409" s="25"/>
    </row>
    <row r="410">
      <c r="A410" s="25"/>
      <c r="B410" s="25"/>
      <c r="D410" s="25"/>
      <c r="G410" s="25"/>
    </row>
    <row r="411">
      <c r="A411" s="25"/>
      <c r="B411" s="25"/>
      <c r="D411" s="25"/>
      <c r="G411" s="25"/>
    </row>
    <row r="412">
      <c r="A412" s="25"/>
      <c r="B412" s="25"/>
      <c r="D412" s="25"/>
      <c r="G412" s="25"/>
    </row>
    <row r="413">
      <c r="A413" s="25"/>
      <c r="B413" s="25"/>
      <c r="D413" s="25"/>
      <c r="G413" s="25"/>
    </row>
    <row r="414">
      <c r="A414" s="25"/>
      <c r="B414" s="25"/>
      <c r="D414" s="25"/>
      <c r="G414" s="25"/>
    </row>
    <row r="415">
      <c r="A415" s="25"/>
      <c r="B415" s="25"/>
      <c r="D415" s="25"/>
      <c r="G415" s="25"/>
    </row>
    <row r="416">
      <c r="A416" s="25"/>
      <c r="B416" s="25"/>
      <c r="D416" s="25"/>
      <c r="G416" s="25"/>
    </row>
    <row r="417">
      <c r="A417" s="25"/>
      <c r="B417" s="25"/>
      <c r="D417" s="25"/>
      <c r="G417" s="25"/>
    </row>
    <row r="418">
      <c r="A418" s="25"/>
      <c r="B418" s="25"/>
      <c r="D418" s="25"/>
      <c r="G418" s="25"/>
    </row>
    <row r="419">
      <c r="A419" s="25"/>
      <c r="B419" s="25"/>
      <c r="D419" s="25"/>
      <c r="G419" s="25"/>
    </row>
    <row r="420">
      <c r="A420" s="25"/>
      <c r="B420" s="25"/>
      <c r="D420" s="25"/>
      <c r="G420" s="25"/>
    </row>
    <row r="421">
      <c r="A421" s="25"/>
      <c r="B421" s="25"/>
      <c r="D421" s="25"/>
      <c r="G421" s="25"/>
    </row>
    <row r="422">
      <c r="A422" s="25"/>
      <c r="B422" s="25"/>
      <c r="D422" s="25"/>
      <c r="G422" s="25"/>
    </row>
    <row r="423">
      <c r="A423" s="25"/>
      <c r="B423" s="25"/>
      <c r="D423" s="25"/>
      <c r="G423" s="25"/>
    </row>
    <row r="424">
      <c r="A424" s="25"/>
      <c r="B424" s="25"/>
      <c r="D424" s="25"/>
      <c r="G424" s="25"/>
    </row>
    <row r="425">
      <c r="A425" s="25"/>
      <c r="B425" s="25"/>
      <c r="D425" s="25"/>
      <c r="G425" s="25"/>
    </row>
    <row r="426">
      <c r="A426" s="25"/>
      <c r="B426" s="25"/>
      <c r="D426" s="25"/>
      <c r="G426" s="25"/>
    </row>
    <row r="427">
      <c r="A427" s="25"/>
      <c r="B427" s="25"/>
      <c r="D427" s="25"/>
      <c r="G427" s="25"/>
    </row>
    <row r="428">
      <c r="A428" s="25"/>
      <c r="B428" s="25"/>
      <c r="D428" s="25"/>
      <c r="G428" s="25"/>
    </row>
    <row r="429">
      <c r="A429" s="25"/>
      <c r="B429" s="25"/>
      <c r="D429" s="25"/>
      <c r="G429" s="25"/>
    </row>
    <row r="430">
      <c r="A430" s="25"/>
      <c r="B430" s="25"/>
      <c r="D430" s="25"/>
      <c r="G430" s="25"/>
    </row>
    <row r="431">
      <c r="A431" s="25"/>
      <c r="B431" s="25"/>
      <c r="D431" s="25"/>
      <c r="G431" s="25"/>
    </row>
    <row r="432">
      <c r="A432" s="25"/>
      <c r="B432" s="25"/>
      <c r="D432" s="25"/>
      <c r="G432" s="25"/>
    </row>
    <row r="433">
      <c r="A433" s="25"/>
      <c r="B433" s="25"/>
      <c r="D433" s="25"/>
      <c r="G433" s="25"/>
    </row>
    <row r="434">
      <c r="A434" s="25"/>
      <c r="B434" s="25"/>
      <c r="D434" s="25"/>
      <c r="G434" s="25"/>
    </row>
    <row r="435">
      <c r="A435" s="25"/>
      <c r="B435" s="25"/>
      <c r="D435" s="25"/>
      <c r="G435" s="25"/>
    </row>
    <row r="436">
      <c r="A436" s="25"/>
      <c r="B436" s="25"/>
      <c r="D436" s="25"/>
      <c r="G436" s="25"/>
    </row>
    <row r="437">
      <c r="A437" s="25"/>
      <c r="B437" s="25"/>
      <c r="D437" s="25"/>
      <c r="G437" s="25"/>
    </row>
    <row r="438">
      <c r="A438" s="25"/>
      <c r="B438" s="25"/>
      <c r="D438" s="25"/>
      <c r="G438" s="25"/>
    </row>
    <row r="439">
      <c r="A439" s="25"/>
      <c r="B439" s="25"/>
      <c r="D439" s="25"/>
      <c r="G439" s="25"/>
    </row>
    <row r="440">
      <c r="A440" s="25"/>
      <c r="B440" s="25"/>
      <c r="D440" s="25"/>
      <c r="G440" s="25"/>
    </row>
    <row r="441">
      <c r="A441" s="25"/>
      <c r="B441" s="25"/>
      <c r="D441" s="25"/>
      <c r="G441" s="25"/>
    </row>
    <row r="442">
      <c r="A442" s="25"/>
      <c r="B442" s="25"/>
      <c r="D442" s="25"/>
      <c r="G442" s="25"/>
    </row>
    <row r="443">
      <c r="A443" s="25"/>
      <c r="B443" s="25"/>
      <c r="D443" s="25"/>
      <c r="G443" s="25"/>
    </row>
    <row r="444">
      <c r="A444" s="25"/>
      <c r="B444" s="25"/>
      <c r="D444" s="25"/>
      <c r="G444" s="25"/>
    </row>
    <row r="445">
      <c r="A445" s="25"/>
      <c r="B445" s="25"/>
      <c r="D445" s="25"/>
      <c r="G445" s="25"/>
    </row>
    <row r="446">
      <c r="A446" s="25"/>
      <c r="B446" s="25"/>
      <c r="D446" s="25"/>
      <c r="G446" s="25"/>
    </row>
    <row r="447">
      <c r="A447" s="25"/>
      <c r="B447" s="25"/>
      <c r="D447" s="25"/>
      <c r="G447" s="25"/>
    </row>
    <row r="448">
      <c r="A448" s="25"/>
      <c r="B448" s="25"/>
      <c r="D448" s="25"/>
      <c r="G448" s="25"/>
    </row>
    <row r="449">
      <c r="A449" s="25"/>
      <c r="B449" s="25"/>
      <c r="D449" s="25"/>
      <c r="G449" s="25"/>
    </row>
    <row r="450">
      <c r="A450" s="25"/>
      <c r="B450" s="25"/>
      <c r="D450" s="25"/>
      <c r="G450" s="25"/>
    </row>
    <row r="451">
      <c r="A451" s="25"/>
      <c r="B451" s="25"/>
      <c r="D451" s="25"/>
      <c r="G451" s="25"/>
    </row>
    <row r="452">
      <c r="A452" s="25"/>
      <c r="B452" s="25"/>
      <c r="D452" s="25"/>
      <c r="G452" s="25"/>
    </row>
    <row r="453">
      <c r="A453" s="25"/>
      <c r="B453" s="25"/>
      <c r="D453" s="25"/>
      <c r="G453" s="25"/>
    </row>
    <row r="454">
      <c r="A454" s="25"/>
      <c r="B454" s="25"/>
      <c r="D454" s="25"/>
      <c r="G454" s="25"/>
    </row>
    <row r="455">
      <c r="A455" s="25"/>
      <c r="B455" s="25"/>
      <c r="D455" s="25"/>
      <c r="G455" s="25"/>
    </row>
    <row r="456">
      <c r="A456" s="25"/>
      <c r="B456" s="25"/>
      <c r="D456" s="25"/>
      <c r="G456" s="25"/>
    </row>
    <row r="457">
      <c r="A457" s="25"/>
      <c r="B457" s="25"/>
      <c r="D457" s="25"/>
      <c r="G457" s="25"/>
    </row>
    <row r="458">
      <c r="A458" s="25"/>
      <c r="B458" s="25"/>
      <c r="D458" s="25"/>
      <c r="G458" s="25"/>
    </row>
    <row r="459">
      <c r="A459" s="25"/>
      <c r="B459" s="25"/>
      <c r="D459" s="25"/>
      <c r="G459" s="25"/>
    </row>
    <row r="460">
      <c r="A460" s="25"/>
      <c r="B460" s="25"/>
      <c r="D460" s="25"/>
      <c r="G460" s="25"/>
    </row>
    <row r="461">
      <c r="A461" s="25"/>
      <c r="B461" s="25"/>
      <c r="D461" s="25"/>
      <c r="G461" s="25"/>
    </row>
    <row r="462">
      <c r="A462" s="25"/>
      <c r="B462" s="25"/>
      <c r="D462" s="25"/>
      <c r="G462" s="25"/>
    </row>
    <row r="463">
      <c r="A463" s="25"/>
      <c r="B463" s="25"/>
      <c r="D463" s="25"/>
      <c r="G463" s="25"/>
    </row>
    <row r="464">
      <c r="A464" s="25"/>
      <c r="B464" s="25"/>
      <c r="D464" s="25"/>
      <c r="G464" s="25"/>
    </row>
    <row r="465">
      <c r="A465" s="25"/>
      <c r="B465" s="25"/>
      <c r="D465" s="25"/>
      <c r="G465" s="25"/>
    </row>
    <row r="466">
      <c r="A466" s="25"/>
      <c r="B466" s="25"/>
      <c r="D466" s="25"/>
      <c r="G466" s="25"/>
    </row>
    <row r="467">
      <c r="A467" s="25"/>
      <c r="B467" s="25"/>
      <c r="D467" s="25"/>
      <c r="G467" s="25"/>
    </row>
    <row r="468">
      <c r="A468" s="25"/>
      <c r="B468" s="25"/>
      <c r="D468" s="25"/>
      <c r="G468" s="25"/>
    </row>
    <row r="469">
      <c r="A469" s="25"/>
      <c r="B469" s="25"/>
      <c r="D469" s="25"/>
      <c r="G469" s="25"/>
    </row>
    <row r="470">
      <c r="A470" s="25"/>
      <c r="B470" s="25"/>
      <c r="D470" s="25"/>
      <c r="G470" s="25"/>
    </row>
    <row r="471">
      <c r="A471" s="25"/>
      <c r="B471" s="25"/>
      <c r="D471" s="25"/>
      <c r="G471" s="25"/>
    </row>
    <row r="472">
      <c r="A472" s="25"/>
      <c r="B472" s="25"/>
      <c r="D472" s="25"/>
      <c r="G472" s="25"/>
    </row>
    <row r="473">
      <c r="A473" s="25"/>
      <c r="B473" s="25"/>
      <c r="D473" s="25"/>
      <c r="G473" s="25"/>
    </row>
    <row r="474">
      <c r="A474" s="25"/>
      <c r="B474" s="25"/>
      <c r="D474" s="25"/>
      <c r="G474" s="25"/>
    </row>
    <row r="475">
      <c r="A475" s="25"/>
      <c r="B475" s="25"/>
      <c r="D475" s="25"/>
      <c r="G475" s="25"/>
    </row>
    <row r="476">
      <c r="A476" s="25"/>
      <c r="B476" s="25"/>
      <c r="D476" s="25"/>
      <c r="G476" s="25"/>
    </row>
    <row r="477">
      <c r="A477" s="25"/>
      <c r="B477" s="25"/>
      <c r="D477" s="25"/>
      <c r="G477" s="25"/>
    </row>
    <row r="478">
      <c r="A478" s="25"/>
      <c r="B478" s="25"/>
      <c r="D478" s="25"/>
      <c r="G478" s="25"/>
    </row>
    <row r="479">
      <c r="A479" s="25"/>
      <c r="B479" s="25"/>
      <c r="D479" s="25"/>
      <c r="G479" s="25"/>
    </row>
    <row r="480">
      <c r="A480" s="25"/>
      <c r="B480" s="25"/>
      <c r="D480" s="25"/>
      <c r="G480" s="25"/>
    </row>
    <row r="481">
      <c r="A481" s="25"/>
      <c r="B481" s="25"/>
      <c r="D481" s="25"/>
      <c r="G481" s="25"/>
    </row>
    <row r="482">
      <c r="A482" s="25"/>
      <c r="B482" s="25"/>
      <c r="D482" s="25"/>
      <c r="G482" s="25"/>
    </row>
    <row r="483">
      <c r="A483" s="25"/>
      <c r="B483" s="25"/>
      <c r="D483" s="25"/>
      <c r="G483" s="25"/>
    </row>
    <row r="484">
      <c r="A484" s="25"/>
      <c r="B484" s="25"/>
      <c r="D484" s="25"/>
      <c r="G484" s="25"/>
    </row>
    <row r="485">
      <c r="A485" s="25"/>
      <c r="B485" s="25"/>
      <c r="D485" s="25"/>
      <c r="G485" s="25"/>
    </row>
    <row r="486">
      <c r="A486" s="25"/>
      <c r="B486" s="25"/>
      <c r="D486" s="25"/>
      <c r="G486" s="25"/>
    </row>
    <row r="487">
      <c r="A487" s="25"/>
      <c r="B487" s="25"/>
      <c r="D487" s="25"/>
      <c r="G487" s="25"/>
    </row>
    <row r="488">
      <c r="A488" s="25"/>
      <c r="B488" s="25"/>
      <c r="D488" s="25"/>
      <c r="G488" s="25"/>
    </row>
    <row r="489">
      <c r="A489" s="25"/>
      <c r="B489" s="25"/>
      <c r="D489" s="25"/>
      <c r="G489" s="25"/>
    </row>
    <row r="490">
      <c r="A490" s="25"/>
      <c r="B490" s="25"/>
      <c r="D490" s="25"/>
      <c r="G490" s="25"/>
    </row>
    <row r="491">
      <c r="A491" s="25"/>
      <c r="B491" s="25"/>
      <c r="D491" s="25"/>
      <c r="G491" s="25"/>
    </row>
    <row r="492">
      <c r="A492" s="25"/>
      <c r="B492" s="25"/>
      <c r="D492" s="25"/>
      <c r="G492" s="25"/>
    </row>
    <row r="493">
      <c r="A493" s="25"/>
      <c r="B493" s="25"/>
      <c r="D493" s="25"/>
      <c r="G493" s="25"/>
    </row>
    <row r="494">
      <c r="A494" s="25"/>
      <c r="B494" s="25"/>
      <c r="D494" s="25"/>
      <c r="G494" s="25"/>
    </row>
    <row r="495">
      <c r="A495" s="25"/>
      <c r="B495" s="25"/>
      <c r="D495" s="25"/>
      <c r="G495" s="25"/>
    </row>
    <row r="496">
      <c r="A496" s="25"/>
      <c r="B496" s="25"/>
      <c r="D496" s="25"/>
      <c r="G496" s="25"/>
    </row>
    <row r="497">
      <c r="A497" s="25"/>
      <c r="B497" s="25"/>
      <c r="D497" s="25"/>
      <c r="G497" s="25"/>
    </row>
    <row r="498">
      <c r="A498" s="25"/>
      <c r="B498" s="25"/>
      <c r="D498" s="25"/>
      <c r="G498" s="25"/>
    </row>
    <row r="499">
      <c r="A499" s="25"/>
      <c r="B499" s="25"/>
      <c r="D499" s="25"/>
      <c r="G499" s="25"/>
    </row>
    <row r="500">
      <c r="A500" s="25"/>
      <c r="B500" s="25"/>
      <c r="D500" s="25"/>
      <c r="G500" s="25"/>
    </row>
    <row r="501">
      <c r="A501" s="25"/>
      <c r="B501" s="25"/>
      <c r="D501" s="25"/>
      <c r="G501" s="25"/>
    </row>
    <row r="502">
      <c r="A502" s="25"/>
      <c r="B502" s="25"/>
      <c r="D502" s="25"/>
      <c r="G502" s="25"/>
    </row>
    <row r="503">
      <c r="A503" s="25"/>
      <c r="B503" s="25"/>
      <c r="D503" s="25"/>
      <c r="G503" s="25"/>
    </row>
    <row r="504">
      <c r="A504" s="25"/>
      <c r="B504" s="25"/>
      <c r="D504" s="25"/>
      <c r="G504" s="25"/>
    </row>
    <row r="505">
      <c r="A505" s="25"/>
      <c r="B505" s="25"/>
      <c r="D505" s="25"/>
      <c r="G505" s="25"/>
    </row>
    <row r="506">
      <c r="A506" s="25"/>
      <c r="B506" s="25"/>
      <c r="D506" s="25"/>
      <c r="G506" s="25"/>
    </row>
    <row r="507">
      <c r="A507" s="25"/>
      <c r="B507" s="25"/>
      <c r="D507" s="25"/>
      <c r="G507" s="25"/>
    </row>
    <row r="508">
      <c r="A508" s="25"/>
      <c r="B508" s="25"/>
      <c r="D508" s="25"/>
      <c r="G508" s="25"/>
    </row>
    <row r="509">
      <c r="A509" s="25"/>
      <c r="B509" s="25"/>
      <c r="D509" s="25"/>
      <c r="G509" s="25"/>
    </row>
    <row r="510">
      <c r="A510" s="25"/>
      <c r="B510" s="25"/>
      <c r="D510" s="25"/>
      <c r="G510" s="25"/>
    </row>
    <row r="511">
      <c r="A511" s="25"/>
      <c r="B511" s="25"/>
      <c r="D511" s="25"/>
      <c r="G511" s="25"/>
    </row>
    <row r="512">
      <c r="A512" s="25"/>
      <c r="B512" s="25"/>
      <c r="D512" s="25"/>
      <c r="G512" s="25"/>
    </row>
    <row r="513">
      <c r="A513" s="25"/>
      <c r="B513" s="25"/>
      <c r="D513" s="25"/>
      <c r="G513" s="25"/>
    </row>
    <row r="514">
      <c r="A514" s="25"/>
      <c r="B514" s="25"/>
      <c r="D514" s="25"/>
      <c r="G514" s="25"/>
    </row>
    <row r="515">
      <c r="A515" s="25"/>
      <c r="B515" s="25"/>
      <c r="D515" s="25"/>
      <c r="G515" s="25"/>
    </row>
    <row r="516">
      <c r="A516" s="25"/>
      <c r="B516" s="25"/>
      <c r="D516" s="25"/>
      <c r="G516" s="25"/>
    </row>
    <row r="517">
      <c r="A517" s="25"/>
      <c r="B517" s="25"/>
      <c r="D517" s="25"/>
      <c r="G517" s="25"/>
    </row>
    <row r="518">
      <c r="A518" s="25"/>
      <c r="B518" s="25"/>
      <c r="D518" s="25"/>
      <c r="G518" s="25"/>
    </row>
    <row r="519">
      <c r="A519" s="25"/>
      <c r="B519" s="25"/>
      <c r="D519" s="25"/>
      <c r="G519" s="25"/>
    </row>
    <row r="520">
      <c r="A520" s="25"/>
      <c r="B520" s="25"/>
      <c r="D520" s="25"/>
      <c r="G520" s="25"/>
    </row>
    <row r="521">
      <c r="A521" s="25"/>
      <c r="B521" s="25"/>
      <c r="D521" s="25"/>
      <c r="G521" s="25"/>
    </row>
    <row r="522">
      <c r="A522" s="25"/>
      <c r="B522" s="25"/>
      <c r="D522" s="25"/>
      <c r="G522" s="25"/>
    </row>
    <row r="523">
      <c r="A523" s="25"/>
      <c r="B523" s="25"/>
      <c r="D523" s="25"/>
      <c r="G523" s="25"/>
    </row>
    <row r="524">
      <c r="A524" s="25"/>
      <c r="B524" s="25"/>
      <c r="D524" s="25"/>
      <c r="G524" s="25"/>
    </row>
    <row r="525">
      <c r="A525" s="25"/>
      <c r="B525" s="25"/>
      <c r="D525" s="25"/>
      <c r="G525" s="25"/>
    </row>
    <row r="526">
      <c r="A526" s="25"/>
      <c r="B526" s="25"/>
      <c r="D526" s="25"/>
      <c r="G526" s="25"/>
    </row>
    <row r="527">
      <c r="A527" s="25"/>
      <c r="B527" s="25"/>
      <c r="D527" s="25"/>
      <c r="G527" s="25"/>
    </row>
    <row r="528">
      <c r="A528" s="25"/>
      <c r="B528" s="25"/>
      <c r="D528" s="25"/>
      <c r="G528" s="25"/>
    </row>
    <row r="529">
      <c r="A529" s="25"/>
      <c r="B529" s="25"/>
      <c r="D529" s="25"/>
      <c r="G529" s="25"/>
    </row>
    <row r="530">
      <c r="A530" s="25"/>
      <c r="B530" s="25"/>
      <c r="D530" s="25"/>
      <c r="G530" s="25"/>
    </row>
    <row r="531">
      <c r="A531" s="25"/>
      <c r="B531" s="25"/>
      <c r="D531" s="25"/>
      <c r="G531" s="25"/>
    </row>
    <row r="532">
      <c r="A532" s="25"/>
      <c r="B532" s="25"/>
      <c r="D532" s="25"/>
      <c r="G532" s="25"/>
    </row>
    <row r="533">
      <c r="A533" s="25"/>
      <c r="B533" s="25"/>
      <c r="D533" s="25"/>
      <c r="G533" s="25"/>
    </row>
    <row r="534">
      <c r="A534" s="25"/>
      <c r="B534" s="25"/>
      <c r="D534" s="25"/>
      <c r="G534" s="25"/>
    </row>
    <row r="535">
      <c r="A535" s="25"/>
      <c r="B535" s="25"/>
      <c r="D535" s="25"/>
      <c r="G535" s="25"/>
    </row>
    <row r="536">
      <c r="A536" s="25"/>
      <c r="B536" s="25"/>
      <c r="D536" s="25"/>
      <c r="G536" s="25"/>
    </row>
    <row r="537">
      <c r="A537" s="25"/>
      <c r="B537" s="25"/>
      <c r="D537" s="25"/>
      <c r="G537" s="25"/>
    </row>
    <row r="538">
      <c r="A538" s="25"/>
      <c r="B538" s="25"/>
      <c r="D538" s="25"/>
      <c r="G538" s="25"/>
    </row>
    <row r="539">
      <c r="A539" s="25"/>
      <c r="B539" s="25"/>
      <c r="D539" s="25"/>
      <c r="G539" s="25"/>
    </row>
    <row r="540">
      <c r="A540" s="25"/>
      <c r="B540" s="25"/>
      <c r="D540" s="25"/>
      <c r="G540" s="25"/>
    </row>
    <row r="541">
      <c r="A541" s="25"/>
      <c r="B541" s="25"/>
      <c r="D541" s="25"/>
      <c r="G541" s="25"/>
    </row>
    <row r="542">
      <c r="A542" s="25"/>
      <c r="B542" s="25"/>
      <c r="D542" s="25"/>
      <c r="G542" s="25"/>
    </row>
    <row r="543">
      <c r="A543" s="25"/>
      <c r="B543" s="25"/>
      <c r="D543" s="25"/>
      <c r="G543" s="25"/>
    </row>
    <row r="544">
      <c r="A544" s="25"/>
      <c r="B544" s="25"/>
      <c r="D544" s="25"/>
      <c r="G544" s="25"/>
    </row>
    <row r="545">
      <c r="A545" s="25"/>
      <c r="B545" s="25"/>
      <c r="D545" s="25"/>
      <c r="G545" s="25"/>
    </row>
    <row r="546">
      <c r="A546" s="25"/>
      <c r="B546" s="25"/>
      <c r="D546" s="25"/>
      <c r="G546" s="25"/>
    </row>
    <row r="547">
      <c r="A547" s="25"/>
      <c r="B547" s="25"/>
      <c r="D547" s="25"/>
      <c r="G547" s="25"/>
    </row>
    <row r="548">
      <c r="A548" s="25"/>
      <c r="B548" s="25"/>
      <c r="D548" s="25"/>
      <c r="G548" s="25"/>
    </row>
    <row r="549">
      <c r="A549" s="25"/>
      <c r="B549" s="25"/>
      <c r="D549" s="25"/>
      <c r="G549" s="25"/>
    </row>
    <row r="550">
      <c r="A550" s="25"/>
      <c r="B550" s="25"/>
      <c r="D550" s="25"/>
      <c r="G550" s="25"/>
    </row>
    <row r="551">
      <c r="A551" s="25"/>
      <c r="B551" s="25"/>
      <c r="D551" s="25"/>
      <c r="G551" s="25"/>
    </row>
    <row r="552">
      <c r="A552" s="25"/>
      <c r="B552" s="25"/>
      <c r="D552" s="25"/>
      <c r="G552" s="25"/>
    </row>
    <row r="553">
      <c r="A553" s="25"/>
      <c r="B553" s="25"/>
      <c r="D553" s="25"/>
      <c r="G553" s="25"/>
    </row>
    <row r="554">
      <c r="A554" s="25"/>
      <c r="B554" s="25"/>
      <c r="D554" s="25"/>
      <c r="G554" s="25"/>
    </row>
    <row r="555">
      <c r="A555" s="25"/>
      <c r="B555" s="25"/>
      <c r="D555" s="25"/>
      <c r="G555" s="25"/>
    </row>
    <row r="556">
      <c r="A556" s="25"/>
      <c r="B556" s="25"/>
      <c r="D556" s="25"/>
      <c r="G556" s="25"/>
    </row>
    <row r="557">
      <c r="A557" s="25"/>
      <c r="B557" s="25"/>
      <c r="D557" s="25"/>
      <c r="G557" s="25"/>
    </row>
    <row r="558">
      <c r="A558" s="25"/>
      <c r="B558" s="25"/>
      <c r="D558" s="25"/>
      <c r="G558" s="25"/>
    </row>
    <row r="559">
      <c r="A559" s="25"/>
      <c r="B559" s="25"/>
      <c r="D559" s="25"/>
      <c r="G559" s="25"/>
    </row>
    <row r="560">
      <c r="A560" s="25"/>
      <c r="B560" s="25"/>
      <c r="D560" s="25"/>
      <c r="G560" s="25"/>
    </row>
    <row r="561">
      <c r="A561" s="25"/>
      <c r="B561" s="25"/>
      <c r="D561" s="25"/>
      <c r="G561" s="25"/>
    </row>
    <row r="562">
      <c r="A562" s="25"/>
      <c r="B562" s="25"/>
      <c r="D562" s="25"/>
      <c r="G562" s="25"/>
    </row>
    <row r="563">
      <c r="A563" s="25"/>
      <c r="B563" s="25"/>
      <c r="D563" s="25"/>
      <c r="G563" s="25"/>
    </row>
    <row r="564">
      <c r="A564" s="25"/>
      <c r="B564" s="25"/>
      <c r="D564" s="25"/>
      <c r="G564" s="25"/>
    </row>
    <row r="565">
      <c r="A565" s="25"/>
      <c r="B565" s="25"/>
      <c r="D565" s="25"/>
      <c r="G565" s="25"/>
    </row>
    <row r="566">
      <c r="A566" s="25"/>
      <c r="B566" s="25"/>
      <c r="D566" s="25"/>
      <c r="G566" s="25"/>
    </row>
    <row r="567">
      <c r="A567" s="25"/>
      <c r="B567" s="25"/>
      <c r="D567" s="25"/>
      <c r="G567" s="25"/>
    </row>
    <row r="568">
      <c r="A568" s="25"/>
      <c r="B568" s="25"/>
      <c r="D568" s="25"/>
      <c r="G568" s="25"/>
    </row>
    <row r="569">
      <c r="A569" s="25"/>
      <c r="B569" s="25"/>
      <c r="D569" s="25"/>
      <c r="G569" s="25"/>
    </row>
    <row r="570">
      <c r="A570" s="25"/>
      <c r="B570" s="25"/>
      <c r="D570" s="25"/>
      <c r="G570" s="25"/>
    </row>
    <row r="571">
      <c r="A571" s="25"/>
      <c r="B571" s="25"/>
      <c r="D571" s="25"/>
      <c r="G571" s="25"/>
    </row>
    <row r="572">
      <c r="A572" s="25"/>
      <c r="B572" s="25"/>
      <c r="D572" s="25"/>
      <c r="G572" s="25"/>
    </row>
    <row r="573">
      <c r="A573" s="25"/>
      <c r="B573" s="25"/>
      <c r="D573" s="25"/>
      <c r="G573" s="25"/>
    </row>
    <row r="574">
      <c r="A574" s="25"/>
      <c r="B574" s="25"/>
      <c r="D574" s="25"/>
      <c r="G574" s="25"/>
    </row>
    <row r="575">
      <c r="A575" s="25"/>
      <c r="B575" s="25"/>
      <c r="D575" s="25"/>
      <c r="G575" s="25"/>
    </row>
    <row r="576">
      <c r="A576" s="25"/>
      <c r="B576" s="25"/>
      <c r="D576" s="25"/>
      <c r="G576" s="25"/>
    </row>
    <row r="577">
      <c r="A577" s="25"/>
      <c r="B577" s="25"/>
      <c r="D577" s="25"/>
      <c r="G577" s="25"/>
    </row>
    <row r="578">
      <c r="A578" s="25"/>
      <c r="B578" s="25"/>
      <c r="D578" s="25"/>
      <c r="G578" s="25"/>
    </row>
    <row r="579">
      <c r="A579" s="25"/>
      <c r="B579" s="25"/>
      <c r="D579" s="25"/>
      <c r="G579" s="25"/>
    </row>
    <row r="580">
      <c r="A580" s="25"/>
      <c r="B580" s="25"/>
      <c r="D580" s="25"/>
      <c r="G580" s="25"/>
    </row>
    <row r="581">
      <c r="A581" s="25"/>
      <c r="B581" s="25"/>
      <c r="D581" s="25"/>
      <c r="G581" s="25"/>
    </row>
    <row r="582">
      <c r="A582" s="25"/>
      <c r="B582" s="25"/>
      <c r="D582" s="25"/>
      <c r="G582" s="25"/>
    </row>
    <row r="583">
      <c r="A583" s="25"/>
      <c r="B583" s="25"/>
      <c r="D583" s="25"/>
      <c r="G583" s="25"/>
    </row>
    <row r="584">
      <c r="A584" s="25"/>
      <c r="B584" s="25"/>
      <c r="D584" s="25"/>
      <c r="G584" s="25"/>
    </row>
    <row r="585">
      <c r="A585" s="25"/>
      <c r="B585" s="25"/>
      <c r="D585" s="25"/>
      <c r="G585" s="25"/>
    </row>
    <row r="586">
      <c r="A586" s="25"/>
      <c r="B586" s="25"/>
      <c r="D586" s="25"/>
      <c r="G586" s="25"/>
    </row>
    <row r="587">
      <c r="A587" s="25"/>
      <c r="B587" s="25"/>
      <c r="D587" s="25"/>
      <c r="G587" s="25"/>
    </row>
    <row r="588">
      <c r="A588" s="25"/>
      <c r="B588" s="25"/>
      <c r="D588" s="25"/>
      <c r="G588" s="25"/>
    </row>
    <row r="589">
      <c r="A589" s="25"/>
      <c r="B589" s="25"/>
      <c r="D589" s="25"/>
      <c r="G589" s="25"/>
    </row>
    <row r="590">
      <c r="A590" s="25"/>
      <c r="B590" s="25"/>
      <c r="D590" s="25"/>
      <c r="G590" s="25"/>
    </row>
    <row r="591">
      <c r="A591" s="25"/>
      <c r="B591" s="25"/>
      <c r="D591" s="25"/>
      <c r="G591" s="25"/>
    </row>
    <row r="592">
      <c r="A592" s="25"/>
      <c r="B592" s="25"/>
      <c r="D592" s="25"/>
      <c r="G592" s="25"/>
    </row>
    <row r="593">
      <c r="A593" s="25"/>
      <c r="B593" s="25"/>
      <c r="D593" s="25"/>
      <c r="G593" s="25"/>
    </row>
    <row r="594">
      <c r="A594" s="25"/>
      <c r="B594" s="25"/>
      <c r="D594" s="25"/>
      <c r="G594" s="25"/>
    </row>
    <row r="595">
      <c r="A595" s="25"/>
      <c r="B595" s="25"/>
      <c r="D595" s="25"/>
      <c r="G595" s="25"/>
    </row>
    <row r="596">
      <c r="A596" s="25"/>
      <c r="B596" s="25"/>
      <c r="D596" s="25"/>
      <c r="G596" s="25"/>
    </row>
    <row r="597">
      <c r="A597" s="25"/>
      <c r="B597" s="25"/>
      <c r="D597" s="25"/>
      <c r="G597" s="25"/>
    </row>
    <row r="598">
      <c r="A598" s="25"/>
      <c r="B598" s="25"/>
      <c r="D598" s="25"/>
      <c r="G598" s="25"/>
    </row>
    <row r="599">
      <c r="A599" s="25"/>
      <c r="B599" s="25"/>
      <c r="D599" s="25"/>
      <c r="G599" s="25"/>
    </row>
    <row r="600">
      <c r="A600" s="25"/>
      <c r="B600" s="25"/>
      <c r="D600" s="25"/>
      <c r="G600" s="25"/>
    </row>
    <row r="601">
      <c r="A601" s="25"/>
      <c r="B601" s="25"/>
      <c r="D601" s="25"/>
      <c r="G601" s="25"/>
    </row>
    <row r="602">
      <c r="A602" s="25"/>
      <c r="B602" s="25"/>
      <c r="D602" s="25"/>
      <c r="G602" s="25"/>
    </row>
    <row r="603">
      <c r="A603" s="25"/>
      <c r="B603" s="25"/>
      <c r="D603" s="25"/>
      <c r="G603" s="25"/>
    </row>
    <row r="604">
      <c r="A604" s="25"/>
      <c r="B604" s="25"/>
      <c r="D604" s="25"/>
      <c r="G604" s="25"/>
    </row>
    <row r="605">
      <c r="A605" s="25"/>
      <c r="B605" s="25"/>
      <c r="D605" s="25"/>
      <c r="G605" s="25"/>
    </row>
    <row r="606">
      <c r="A606" s="25"/>
      <c r="B606" s="25"/>
      <c r="D606" s="25"/>
      <c r="G606" s="25"/>
    </row>
    <row r="607">
      <c r="A607" s="25"/>
      <c r="B607" s="25"/>
      <c r="D607" s="25"/>
      <c r="G607" s="25"/>
    </row>
    <row r="608">
      <c r="A608" s="25"/>
      <c r="B608" s="25"/>
      <c r="D608" s="25"/>
      <c r="G608" s="25"/>
    </row>
    <row r="609">
      <c r="A609" s="25"/>
      <c r="B609" s="25"/>
      <c r="D609" s="25"/>
      <c r="G609" s="25"/>
    </row>
    <row r="610">
      <c r="A610" s="25"/>
      <c r="B610" s="25"/>
      <c r="D610" s="25"/>
      <c r="G610" s="25"/>
    </row>
    <row r="611">
      <c r="A611" s="25"/>
      <c r="B611" s="25"/>
      <c r="D611" s="25"/>
      <c r="G611" s="25"/>
    </row>
    <row r="612">
      <c r="A612" s="25"/>
      <c r="B612" s="25"/>
      <c r="D612" s="25"/>
      <c r="G612" s="25"/>
    </row>
    <row r="613">
      <c r="A613" s="25"/>
      <c r="B613" s="25"/>
      <c r="D613" s="25"/>
      <c r="G613" s="25"/>
    </row>
    <row r="614">
      <c r="A614" s="25"/>
      <c r="B614" s="25"/>
      <c r="D614" s="25"/>
      <c r="G614" s="25"/>
    </row>
    <row r="615">
      <c r="A615" s="25"/>
      <c r="B615" s="25"/>
      <c r="D615" s="25"/>
      <c r="G615" s="25"/>
    </row>
    <row r="616">
      <c r="A616" s="25"/>
      <c r="B616" s="25"/>
      <c r="D616" s="25"/>
      <c r="G616" s="25"/>
    </row>
    <row r="617">
      <c r="A617" s="25"/>
      <c r="B617" s="25"/>
      <c r="D617" s="25"/>
      <c r="G617" s="25"/>
    </row>
    <row r="618">
      <c r="A618" s="25"/>
      <c r="B618" s="25"/>
      <c r="D618" s="25"/>
      <c r="G618" s="25"/>
    </row>
    <row r="619">
      <c r="A619" s="25"/>
      <c r="B619" s="25"/>
      <c r="D619" s="25"/>
      <c r="G619" s="25"/>
    </row>
    <row r="620">
      <c r="A620" s="25"/>
      <c r="B620" s="25"/>
      <c r="D620" s="25"/>
      <c r="G620" s="25"/>
    </row>
    <row r="621">
      <c r="A621" s="25"/>
      <c r="B621" s="25"/>
      <c r="D621" s="25"/>
      <c r="G621" s="25"/>
    </row>
    <row r="622">
      <c r="A622" s="25"/>
      <c r="B622" s="25"/>
      <c r="D622" s="25"/>
      <c r="G622" s="25"/>
    </row>
    <row r="623">
      <c r="A623" s="25"/>
      <c r="B623" s="25"/>
      <c r="D623" s="25"/>
      <c r="G623" s="25"/>
    </row>
    <row r="624">
      <c r="A624" s="25"/>
      <c r="B624" s="25"/>
      <c r="D624" s="25"/>
      <c r="G624" s="25"/>
    </row>
    <row r="625">
      <c r="A625" s="25"/>
      <c r="B625" s="25"/>
      <c r="D625" s="25"/>
      <c r="G625" s="25"/>
    </row>
    <row r="626">
      <c r="A626" s="25"/>
      <c r="B626" s="25"/>
      <c r="D626" s="25"/>
      <c r="G626" s="25"/>
    </row>
    <row r="627">
      <c r="A627" s="25"/>
      <c r="B627" s="25"/>
      <c r="D627" s="25"/>
      <c r="G627" s="25"/>
    </row>
    <row r="628">
      <c r="A628" s="25"/>
      <c r="B628" s="25"/>
      <c r="D628" s="25"/>
      <c r="G628" s="25"/>
    </row>
    <row r="629">
      <c r="A629" s="25"/>
      <c r="B629" s="25"/>
      <c r="D629" s="25"/>
      <c r="G629" s="25"/>
    </row>
    <row r="630">
      <c r="A630" s="25"/>
      <c r="B630" s="25"/>
      <c r="D630" s="25"/>
      <c r="G630" s="25"/>
    </row>
    <row r="631">
      <c r="A631" s="25"/>
      <c r="B631" s="25"/>
      <c r="D631" s="25"/>
      <c r="G631" s="25"/>
    </row>
    <row r="632">
      <c r="A632" s="25"/>
      <c r="B632" s="25"/>
      <c r="D632" s="25"/>
      <c r="G632" s="25"/>
    </row>
    <row r="633">
      <c r="A633" s="25"/>
      <c r="B633" s="25"/>
      <c r="D633" s="25"/>
      <c r="G633" s="25"/>
    </row>
    <row r="634">
      <c r="A634" s="25"/>
      <c r="B634" s="25"/>
      <c r="D634" s="25"/>
      <c r="G634" s="25"/>
    </row>
    <row r="635">
      <c r="A635" s="25"/>
      <c r="B635" s="25"/>
      <c r="D635" s="25"/>
      <c r="G635" s="25"/>
    </row>
    <row r="636">
      <c r="A636" s="25"/>
      <c r="B636" s="25"/>
      <c r="D636" s="25"/>
      <c r="G636" s="25"/>
    </row>
    <row r="637">
      <c r="A637" s="25"/>
      <c r="B637" s="25"/>
      <c r="D637" s="25"/>
      <c r="G637" s="25"/>
    </row>
    <row r="638">
      <c r="A638" s="25"/>
      <c r="B638" s="25"/>
      <c r="D638" s="25"/>
      <c r="G638" s="25"/>
    </row>
    <row r="639">
      <c r="A639" s="25"/>
      <c r="B639" s="25"/>
      <c r="D639" s="25"/>
      <c r="G639" s="25"/>
    </row>
    <row r="640">
      <c r="A640" s="25"/>
      <c r="B640" s="25"/>
      <c r="D640" s="25"/>
      <c r="G640" s="25"/>
    </row>
    <row r="641">
      <c r="A641" s="25"/>
      <c r="B641" s="25"/>
      <c r="D641" s="25"/>
      <c r="G641" s="25"/>
    </row>
    <row r="642">
      <c r="A642" s="25"/>
      <c r="B642" s="25"/>
      <c r="D642" s="25"/>
      <c r="G642" s="25"/>
    </row>
    <row r="643">
      <c r="A643" s="25"/>
      <c r="B643" s="25"/>
      <c r="D643" s="25"/>
      <c r="G643" s="25"/>
    </row>
    <row r="644">
      <c r="A644" s="25"/>
      <c r="B644" s="25"/>
      <c r="D644" s="25"/>
      <c r="G644" s="25"/>
    </row>
    <row r="645">
      <c r="A645" s="25"/>
      <c r="B645" s="25"/>
      <c r="D645" s="25"/>
      <c r="G645" s="25"/>
    </row>
    <row r="646">
      <c r="A646" s="25"/>
      <c r="B646" s="25"/>
      <c r="D646" s="25"/>
      <c r="G646" s="25"/>
    </row>
    <row r="647">
      <c r="A647" s="25"/>
      <c r="B647" s="25"/>
      <c r="D647" s="25"/>
      <c r="G647" s="25"/>
    </row>
    <row r="648">
      <c r="A648" s="25"/>
      <c r="B648" s="25"/>
      <c r="D648" s="25"/>
      <c r="G648" s="25"/>
    </row>
    <row r="649">
      <c r="A649" s="25"/>
      <c r="B649" s="25"/>
      <c r="D649" s="25"/>
      <c r="G649" s="25"/>
    </row>
    <row r="650">
      <c r="A650" s="25"/>
      <c r="B650" s="25"/>
      <c r="D650" s="25"/>
      <c r="G650" s="25"/>
    </row>
    <row r="651">
      <c r="A651" s="25"/>
      <c r="B651" s="25"/>
      <c r="D651" s="25"/>
      <c r="G651" s="25"/>
    </row>
    <row r="652">
      <c r="A652" s="25"/>
      <c r="B652" s="25"/>
      <c r="D652" s="25"/>
      <c r="G652" s="25"/>
    </row>
    <row r="653">
      <c r="A653" s="25"/>
      <c r="B653" s="25"/>
      <c r="D653" s="25"/>
      <c r="G653" s="25"/>
    </row>
    <row r="654">
      <c r="A654" s="25"/>
      <c r="B654" s="25"/>
      <c r="D654" s="25"/>
      <c r="G654" s="25"/>
    </row>
    <row r="655">
      <c r="A655" s="25"/>
      <c r="B655" s="25"/>
      <c r="D655" s="25"/>
      <c r="G655" s="25"/>
    </row>
    <row r="656">
      <c r="A656" s="25"/>
      <c r="B656" s="25"/>
      <c r="D656" s="25"/>
      <c r="G656" s="25"/>
    </row>
    <row r="657">
      <c r="A657" s="25"/>
      <c r="B657" s="25"/>
      <c r="D657" s="25"/>
      <c r="G657" s="25"/>
    </row>
    <row r="658">
      <c r="A658" s="25"/>
      <c r="B658" s="25"/>
      <c r="D658" s="25"/>
      <c r="G658" s="25"/>
    </row>
    <row r="659">
      <c r="A659" s="25"/>
      <c r="B659" s="25"/>
      <c r="D659" s="25"/>
      <c r="G659" s="25"/>
    </row>
    <row r="660">
      <c r="A660" s="25"/>
      <c r="B660" s="25"/>
      <c r="D660" s="25"/>
      <c r="G660" s="25"/>
    </row>
    <row r="661">
      <c r="A661" s="25"/>
      <c r="B661" s="25"/>
      <c r="D661" s="25"/>
      <c r="G661" s="25"/>
    </row>
    <row r="662">
      <c r="A662" s="25"/>
      <c r="B662" s="25"/>
      <c r="D662" s="25"/>
      <c r="G662" s="25"/>
    </row>
    <row r="663">
      <c r="A663" s="25"/>
      <c r="B663" s="25"/>
      <c r="D663" s="25"/>
      <c r="G663" s="25"/>
    </row>
    <row r="664">
      <c r="A664" s="25"/>
      <c r="B664" s="25"/>
      <c r="D664" s="25"/>
      <c r="G664" s="25"/>
    </row>
    <row r="665">
      <c r="A665" s="25"/>
      <c r="B665" s="25"/>
      <c r="D665" s="25"/>
      <c r="G665" s="25"/>
    </row>
    <row r="666">
      <c r="A666" s="25"/>
      <c r="B666" s="25"/>
      <c r="D666" s="25"/>
      <c r="G666" s="25"/>
    </row>
    <row r="667">
      <c r="A667" s="25"/>
      <c r="B667" s="25"/>
      <c r="D667" s="25"/>
      <c r="G667" s="25"/>
    </row>
    <row r="668">
      <c r="A668" s="25"/>
      <c r="B668" s="25"/>
      <c r="D668" s="25"/>
      <c r="G668" s="25"/>
    </row>
    <row r="669">
      <c r="A669" s="25"/>
      <c r="B669" s="25"/>
      <c r="D669" s="25"/>
      <c r="G669" s="25"/>
    </row>
    <row r="670">
      <c r="A670" s="25"/>
      <c r="B670" s="25"/>
      <c r="D670" s="25"/>
      <c r="G670" s="25"/>
    </row>
    <row r="671">
      <c r="A671" s="25"/>
      <c r="B671" s="25"/>
      <c r="D671" s="25"/>
      <c r="G671" s="25"/>
    </row>
    <row r="672">
      <c r="A672" s="25"/>
      <c r="B672" s="25"/>
      <c r="D672" s="25"/>
      <c r="G672" s="25"/>
    </row>
    <row r="673">
      <c r="A673" s="25"/>
      <c r="B673" s="25"/>
      <c r="D673" s="25"/>
      <c r="G673" s="25"/>
    </row>
    <row r="674">
      <c r="A674" s="25"/>
      <c r="B674" s="25"/>
      <c r="D674" s="25"/>
      <c r="G674" s="25"/>
    </row>
    <row r="675">
      <c r="A675" s="25"/>
      <c r="B675" s="25"/>
      <c r="D675" s="25"/>
      <c r="G675" s="25"/>
    </row>
    <row r="676">
      <c r="A676" s="25"/>
      <c r="B676" s="25"/>
      <c r="D676" s="25"/>
      <c r="G676" s="25"/>
    </row>
    <row r="677">
      <c r="A677" s="25"/>
      <c r="B677" s="25"/>
      <c r="D677" s="25"/>
      <c r="G677" s="25"/>
    </row>
    <row r="678">
      <c r="A678" s="25"/>
      <c r="B678" s="25"/>
      <c r="D678" s="25"/>
      <c r="G678" s="25"/>
    </row>
    <row r="679">
      <c r="A679" s="25"/>
      <c r="B679" s="25"/>
      <c r="D679" s="25"/>
      <c r="G679" s="25"/>
    </row>
    <row r="680">
      <c r="A680" s="25"/>
      <c r="B680" s="25"/>
      <c r="D680" s="25"/>
      <c r="G680" s="25"/>
    </row>
    <row r="681">
      <c r="A681" s="25"/>
      <c r="B681" s="25"/>
      <c r="D681" s="25"/>
      <c r="G681" s="25"/>
    </row>
    <row r="682">
      <c r="A682" s="25"/>
      <c r="B682" s="25"/>
      <c r="D682" s="25"/>
      <c r="G682" s="25"/>
    </row>
    <row r="683">
      <c r="A683" s="25"/>
      <c r="B683" s="25"/>
      <c r="D683" s="25"/>
      <c r="G683" s="25"/>
    </row>
    <row r="684">
      <c r="A684" s="25"/>
      <c r="B684" s="25"/>
      <c r="D684" s="25"/>
      <c r="G684" s="25"/>
    </row>
    <row r="685">
      <c r="A685" s="25"/>
      <c r="B685" s="25"/>
      <c r="D685" s="25"/>
      <c r="G685" s="25"/>
    </row>
    <row r="686">
      <c r="A686" s="25"/>
      <c r="B686" s="25"/>
      <c r="D686" s="25"/>
      <c r="G686" s="25"/>
    </row>
    <row r="687">
      <c r="A687" s="25"/>
      <c r="B687" s="25"/>
      <c r="D687" s="25"/>
      <c r="G687" s="25"/>
    </row>
    <row r="688">
      <c r="A688" s="25"/>
      <c r="B688" s="25"/>
      <c r="D688" s="25"/>
      <c r="G688" s="25"/>
    </row>
    <row r="689">
      <c r="A689" s="25"/>
      <c r="B689" s="25"/>
      <c r="D689" s="25"/>
      <c r="G689" s="25"/>
    </row>
    <row r="690">
      <c r="A690" s="25"/>
      <c r="B690" s="25"/>
      <c r="D690" s="25"/>
      <c r="G690" s="25"/>
    </row>
    <row r="691">
      <c r="A691" s="25"/>
      <c r="B691" s="25"/>
      <c r="D691" s="25"/>
      <c r="G691" s="25"/>
    </row>
    <row r="692">
      <c r="A692" s="25"/>
      <c r="B692" s="25"/>
      <c r="D692" s="25"/>
      <c r="G692" s="25"/>
    </row>
    <row r="693">
      <c r="A693" s="25"/>
      <c r="B693" s="25"/>
      <c r="D693" s="25"/>
      <c r="G693" s="25"/>
    </row>
    <row r="694">
      <c r="A694" s="25"/>
      <c r="B694" s="25"/>
      <c r="D694" s="25"/>
      <c r="G694" s="25"/>
    </row>
    <row r="695">
      <c r="A695" s="25"/>
      <c r="B695" s="25"/>
      <c r="D695" s="25"/>
      <c r="G695" s="25"/>
    </row>
    <row r="696">
      <c r="A696" s="25"/>
      <c r="B696" s="25"/>
      <c r="D696" s="25"/>
      <c r="G696" s="25"/>
    </row>
    <row r="697">
      <c r="A697" s="25"/>
      <c r="B697" s="25"/>
      <c r="D697" s="25"/>
      <c r="G697" s="25"/>
    </row>
    <row r="698">
      <c r="A698" s="25"/>
      <c r="B698" s="25"/>
      <c r="D698" s="25"/>
      <c r="G698" s="25"/>
    </row>
    <row r="699">
      <c r="A699" s="25"/>
      <c r="B699" s="25"/>
      <c r="D699" s="25"/>
      <c r="G699" s="25"/>
    </row>
    <row r="700">
      <c r="A700" s="25"/>
      <c r="B700" s="25"/>
      <c r="D700" s="25"/>
      <c r="G700" s="25"/>
    </row>
    <row r="701">
      <c r="A701" s="25"/>
      <c r="B701" s="25"/>
      <c r="D701" s="25"/>
      <c r="G701" s="25"/>
    </row>
    <row r="702">
      <c r="A702" s="25"/>
      <c r="B702" s="25"/>
      <c r="D702" s="25"/>
      <c r="G702" s="25"/>
    </row>
    <row r="703">
      <c r="A703" s="25"/>
      <c r="B703" s="25"/>
      <c r="D703" s="25"/>
      <c r="G703" s="25"/>
    </row>
    <row r="704">
      <c r="A704" s="25"/>
      <c r="B704" s="25"/>
      <c r="D704" s="25"/>
      <c r="G704" s="25"/>
    </row>
    <row r="705">
      <c r="A705" s="25"/>
      <c r="B705" s="25"/>
      <c r="D705" s="25"/>
      <c r="G705" s="25"/>
    </row>
    <row r="706">
      <c r="A706" s="25"/>
      <c r="B706" s="25"/>
      <c r="D706" s="25"/>
      <c r="G706" s="25"/>
    </row>
    <row r="707">
      <c r="A707" s="25"/>
      <c r="B707" s="25"/>
      <c r="D707" s="25"/>
      <c r="G707" s="25"/>
    </row>
    <row r="708">
      <c r="A708" s="25"/>
      <c r="B708" s="25"/>
      <c r="D708" s="25"/>
      <c r="G708" s="25"/>
    </row>
    <row r="709">
      <c r="A709" s="25"/>
      <c r="B709" s="25"/>
      <c r="D709" s="25"/>
      <c r="G709" s="25"/>
    </row>
    <row r="710">
      <c r="A710" s="25"/>
      <c r="B710" s="25"/>
      <c r="D710" s="25"/>
      <c r="G710" s="25"/>
    </row>
    <row r="711">
      <c r="A711" s="25"/>
      <c r="B711" s="25"/>
      <c r="D711" s="25"/>
      <c r="G711" s="25"/>
    </row>
    <row r="712">
      <c r="A712" s="25"/>
      <c r="B712" s="25"/>
      <c r="D712" s="25"/>
      <c r="G712" s="25"/>
    </row>
    <row r="713">
      <c r="A713" s="25"/>
      <c r="B713" s="25"/>
      <c r="D713" s="25"/>
      <c r="G713" s="25"/>
    </row>
    <row r="714">
      <c r="A714" s="25"/>
      <c r="B714" s="25"/>
      <c r="D714" s="25"/>
      <c r="G714" s="25"/>
    </row>
    <row r="715">
      <c r="A715" s="25"/>
      <c r="B715" s="25"/>
      <c r="D715" s="25"/>
      <c r="G715" s="25"/>
    </row>
    <row r="716">
      <c r="A716" s="25"/>
      <c r="B716" s="25"/>
      <c r="D716" s="25"/>
      <c r="G716" s="25"/>
    </row>
    <row r="717">
      <c r="A717" s="25"/>
      <c r="B717" s="25"/>
      <c r="D717" s="25"/>
      <c r="G717" s="25"/>
    </row>
    <row r="718">
      <c r="A718" s="25"/>
      <c r="B718" s="25"/>
      <c r="D718" s="25"/>
      <c r="G718" s="25"/>
    </row>
    <row r="719">
      <c r="A719" s="25"/>
      <c r="B719" s="25"/>
      <c r="D719" s="25"/>
      <c r="G719" s="25"/>
    </row>
    <row r="720">
      <c r="A720" s="25"/>
      <c r="B720" s="25"/>
      <c r="D720" s="25"/>
      <c r="G720" s="25"/>
    </row>
    <row r="721">
      <c r="A721" s="25"/>
      <c r="B721" s="25"/>
      <c r="D721" s="25"/>
      <c r="G721" s="25"/>
    </row>
    <row r="722">
      <c r="A722" s="25"/>
      <c r="B722" s="25"/>
      <c r="D722" s="25"/>
      <c r="G722" s="25"/>
    </row>
    <row r="723">
      <c r="A723" s="25"/>
      <c r="B723" s="25"/>
      <c r="D723" s="25"/>
      <c r="G723" s="25"/>
    </row>
    <row r="724">
      <c r="A724" s="25"/>
      <c r="B724" s="25"/>
      <c r="D724" s="25"/>
      <c r="G724" s="25"/>
    </row>
    <row r="725">
      <c r="A725" s="25"/>
      <c r="B725" s="25"/>
      <c r="D725" s="25"/>
      <c r="G725" s="25"/>
    </row>
    <row r="726">
      <c r="A726" s="25"/>
      <c r="B726" s="25"/>
      <c r="D726" s="25"/>
      <c r="G726" s="25"/>
    </row>
    <row r="727">
      <c r="A727" s="25"/>
      <c r="B727" s="25"/>
      <c r="D727" s="25"/>
      <c r="G727" s="25"/>
    </row>
    <row r="728">
      <c r="A728" s="25"/>
      <c r="B728" s="25"/>
      <c r="D728" s="25"/>
      <c r="G728" s="25"/>
    </row>
    <row r="729">
      <c r="A729" s="25"/>
      <c r="B729" s="25"/>
      <c r="D729" s="25"/>
      <c r="G729" s="25"/>
    </row>
    <row r="730">
      <c r="A730" s="25"/>
      <c r="B730" s="25"/>
      <c r="D730" s="25"/>
      <c r="G730" s="25"/>
    </row>
    <row r="731">
      <c r="A731" s="25"/>
      <c r="B731" s="25"/>
      <c r="D731" s="25"/>
      <c r="G731" s="25"/>
    </row>
    <row r="732">
      <c r="A732" s="25"/>
      <c r="B732" s="25"/>
      <c r="D732" s="25"/>
      <c r="G732" s="25"/>
    </row>
    <row r="733">
      <c r="A733" s="25"/>
      <c r="B733" s="25"/>
      <c r="D733" s="25"/>
      <c r="G733" s="25"/>
    </row>
    <row r="734">
      <c r="A734" s="25"/>
      <c r="B734" s="25"/>
      <c r="D734" s="25"/>
      <c r="G734" s="25"/>
    </row>
    <row r="735">
      <c r="A735" s="25"/>
      <c r="B735" s="25"/>
      <c r="D735" s="25"/>
      <c r="G735" s="25"/>
    </row>
    <row r="736">
      <c r="A736" s="25"/>
      <c r="B736" s="25"/>
      <c r="D736" s="25"/>
      <c r="G736" s="25"/>
    </row>
    <row r="737">
      <c r="A737" s="25"/>
      <c r="B737" s="25"/>
      <c r="D737" s="25"/>
      <c r="G737" s="25"/>
    </row>
    <row r="738">
      <c r="A738" s="25"/>
      <c r="B738" s="25"/>
      <c r="D738" s="25"/>
      <c r="G738" s="25"/>
    </row>
    <row r="739">
      <c r="A739" s="25"/>
      <c r="B739" s="25"/>
      <c r="D739" s="25"/>
      <c r="G739" s="25"/>
    </row>
    <row r="740">
      <c r="A740" s="25"/>
      <c r="B740" s="25"/>
      <c r="D740" s="25"/>
      <c r="G740" s="25"/>
    </row>
    <row r="741">
      <c r="A741" s="25"/>
      <c r="B741" s="25"/>
      <c r="D741" s="25"/>
      <c r="G741" s="25"/>
    </row>
    <row r="742">
      <c r="A742" s="25"/>
      <c r="B742" s="25"/>
      <c r="D742" s="25"/>
      <c r="G742" s="25"/>
    </row>
    <row r="743">
      <c r="A743" s="25"/>
      <c r="B743" s="25"/>
      <c r="D743" s="25"/>
      <c r="G743" s="25"/>
    </row>
    <row r="744">
      <c r="A744" s="25"/>
      <c r="B744" s="25"/>
      <c r="D744" s="25"/>
      <c r="G744" s="25"/>
    </row>
    <row r="745">
      <c r="A745" s="25"/>
      <c r="B745" s="25"/>
      <c r="D745" s="25"/>
      <c r="G745" s="25"/>
    </row>
    <row r="746">
      <c r="A746" s="25"/>
      <c r="B746" s="25"/>
      <c r="D746" s="25"/>
      <c r="G746" s="25"/>
    </row>
    <row r="747">
      <c r="A747" s="25"/>
      <c r="B747" s="25"/>
      <c r="D747" s="25"/>
      <c r="G747" s="25"/>
    </row>
    <row r="748">
      <c r="A748" s="25"/>
      <c r="B748" s="25"/>
      <c r="D748" s="25"/>
      <c r="G748" s="25"/>
    </row>
    <row r="749">
      <c r="A749" s="25"/>
      <c r="B749" s="25"/>
      <c r="D749" s="25"/>
      <c r="G749" s="25"/>
    </row>
    <row r="750">
      <c r="A750" s="25"/>
      <c r="B750" s="25"/>
      <c r="D750" s="25"/>
      <c r="G750" s="25"/>
    </row>
    <row r="751">
      <c r="A751" s="25"/>
      <c r="B751" s="25"/>
      <c r="D751" s="25"/>
      <c r="G751" s="25"/>
    </row>
    <row r="752">
      <c r="A752" s="25"/>
      <c r="B752" s="25"/>
      <c r="D752" s="25"/>
      <c r="G752" s="25"/>
    </row>
    <row r="753">
      <c r="A753" s="25"/>
      <c r="B753" s="25"/>
      <c r="D753" s="25"/>
      <c r="G753" s="25"/>
    </row>
    <row r="754">
      <c r="A754" s="25"/>
      <c r="B754" s="25"/>
      <c r="D754" s="25"/>
      <c r="G754" s="25"/>
    </row>
    <row r="755">
      <c r="A755" s="25"/>
      <c r="B755" s="25"/>
      <c r="D755" s="25"/>
      <c r="G755" s="25"/>
    </row>
    <row r="756">
      <c r="A756" s="25"/>
      <c r="B756" s="25"/>
      <c r="D756" s="25"/>
      <c r="G756" s="25"/>
    </row>
    <row r="757">
      <c r="A757" s="25"/>
      <c r="B757" s="25"/>
      <c r="D757" s="25"/>
      <c r="G757" s="25"/>
    </row>
    <row r="758">
      <c r="A758" s="25"/>
      <c r="B758" s="25"/>
      <c r="D758" s="25"/>
      <c r="G758" s="25"/>
    </row>
    <row r="759">
      <c r="A759" s="25"/>
      <c r="B759" s="25"/>
      <c r="D759" s="25"/>
      <c r="G759" s="25"/>
    </row>
    <row r="760">
      <c r="A760" s="25"/>
      <c r="B760" s="25"/>
      <c r="D760" s="25"/>
      <c r="G760" s="25"/>
    </row>
    <row r="761">
      <c r="A761" s="25"/>
      <c r="B761" s="25"/>
      <c r="D761" s="25"/>
      <c r="G761" s="25"/>
    </row>
    <row r="762">
      <c r="A762" s="25"/>
      <c r="B762" s="25"/>
      <c r="D762" s="25"/>
      <c r="G762" s="25"/>
    </row>
    <row r="763">
      <c r="A763" s="25"/>
      <c r="B763" s="25"/>
      <c r="D763" s="25"/>
      <c r="G763" s="25"/>
    </row>
    <row r="764">
      <c r="A764" s="25"/>
      <c r="B764" s="25"/>
      <c r="D764" s="25"/>
      <c r="G764" s="25"/>
    </row>
    <row r="765">
      <c r="A765" s="25"/>
      <c r="B765" s="25"/>
      <c r="D765" s="25"/>
      <c r="G765" s="25"/>
    </row>
    <row r="766">
      <c r="A766" s="25"/>
      <c r="B766" s="25"/>
      <c r="D766" s="25"/>
      <c r="G766" s="25"/>
    </row>
    <row r="767">
      <c r="A767" s="25"/>
      <c r="B767" s="25"/>
      <c r="D767" s="25"/>
      <c r="G767" s="25"/>
    </row>
    <row r="768">
      <c r="A768" s="25"/>
      <c r="B768" s="25"/>
      <c r="D768" s="25"/>
      <c r="G768" s="25"/>
    </row>
    <row r="769">
      <c r="A769" s="25"/>
      <c r="B769" s="25"/>
      <c r="D769" s="25"/>
      <c r="G769" s="25"/>
    </row>
    <row r="770">
      <c r="A770" s="25"/>
      <c r="B770" s="25"/>
      <c r="D770" s="25"/>
      <c r="G770" s="25"/>
    </row>
    <row r="771">
      <c r="A771" s="25"/>
      <c r="B771" s="25"/>
      <c r="D771" s="25"/>
      <c r="G771" s="25"/>
    </row>
    <row r="772">
      <c r="A772" s="25"/>
      <c r="B772" s="25"/>
      <c r="D772" s="25"/>
      <c r="G772" s="25"/>
    </row>
    <row r="773">
      <c r="A773" s="25"/>
      <c r="B773" s="25"/>
      <c r="D773" s="25"/>
      <c r="G773" s="25"/>
    </row>
    <row r="774">
      <c r="A774" s="25"/>
      <c r="B774" s="25"/>
      <c r="D774" s="25"/>
      <c r="G774" s="25"/>
    </row>
    <row r="775">
      <c r="A775" s="25"/>
      <c r="B775" s="25"/>
      <c r="D775" s="25"/>
      <c r="G775" s="25"/>
    </row>
    <row r="776">
      <c r="A776" s="25"/>
      <c r="B776" s="25"/>
      <c r="D776" s="25"/>
      <c r="G776" s="25"/>
    </row>
    <row r="777">
      <c r="A777" s="25"/>
      <c r="B777" s="25"/>
      <c r="D777" s="25"/>
      <c r="G777" s="25"/>
    </row>
    <row r="778">
      <c r="A778" s="25"/>
      <c r="B778" s="25"/>
      <c r="D778" s="25"/>
      <c r="G778" s="25"/>
    </row>
    <row r="779">
      <c r="A779" s="25"/>
      <c r="B779" s="25"/>
      <c r="D779" s="25"/>
      <c r="G779" s="25"/>
    </row>
    <row r="780">
      <c r="A780" s="25"/>
      <c r="B780" s="25"/>
      <c r="D780" s="25"/>
      <c r="G780" s="25"/>
    </row>
    <row r="781">
      <c r="A781" s="25"/>
      <c r="B781" s="25"/>
      <c r="D781" s="25"/>
      <c r="G781" s="25"/>
    </row>
    <row r="782">
      <c r="A782" s="25"/>
      <c r="B782" s="25"/>
      <c r="D782" s="25"/>
      <c r="G782" s="25"/>
    </row>
    <row r="783">
      <c r="A783" s="25"/>
      <c r="B783" s="25"/>
      <c r="D783" s="25"/>
      <c r="G783" s="25"/>
    </row>
    <row r="784">
      <c r="A784" s="25"/>
      <c r="B784" s="25"/>
      <c r="D784" s="25"/>
      <c r="G784" s="25"/>
    </row>
    <row r="785">
      <c r="A785" s="25"/>
      <c r="B785" s="25"/>
      <c r="D785" s="25"/>
      <c r="G785" s="25"/>
    </row>
    <row r="786">
      <c r="A786" s="25"/>
      <c r="B786" s="25"/>
      <c r="D786" s="25"/>
      <c r="G786" s="25"/>
    </row>
    <row r="787">
      <c r="A787" s="25"/>
      <c r="B787" s="25"/>
      <c r="D787" s="25"/>
      <c r="G787" s="25"/>
    </row>
    <row r="788">
      <c r="A788" s="25"/>
      <c r="B788" s="25"/>
      <c r="D788" s="25"/>
      <c r="G788" s="25"/>
    </row>
    <row r="789">
      <c r="A789" s="25"/>
      <c r="B789" s="25"/>
      <c r="D789" s="25"/>
      <c r="G789" s="25"/>
    </row>
    <row r="790">
      <c r="A790" s="25"/>
      <c r="B790" s="25"/>
      <c r="D790" s="25"/>
      <c r="G790" s="25"/>
    </row>
    <row r="791">
      <c r="A791" s="25"/>
      <c r="B791" s="25"/>
      <c r="D791" s="25"/>
      <c r="G791" s="25"/>
    </row>
    <row r="792">
      <c r="A792" s="25"/>
      <c r="B792" s="25"/>
      <c r="D792" s="25"/>
      <c r="G792" s="25"/>
    </row>
    <row r="793">
      <c r="A793" s="25"/>
      <c r="B793" s="25"/>
      <c r="D793" s="25"/>
      <c r="G793" s="25"/>
    </row>
    <row r="794">
      <c r="A794" s="25"/>
      <c r="B794" s="25"/>
      <c r="D794" s="25"/>
      <c r="G794" s="25"/>
    </row>
    <row r="795">
      <c r="A795" s="25"/>
      <c r="B795" s="25"/>
      <c r="D795" s="25"/>
      <c r="G795" s="25"/>
    </row>
    <row r="796">
      <c r="A796" s="25"/>
      <c r="B796" s="25"/>
      <c r="D796" s="25"/>
      <c r="G796" s="25"/>
    </row>
    <row r="797">
      <c r="A797" s="25"/>
      <c r="B797" s="25"/>
      <c r="D797" s="25"/>
      <c r="G797" s="25"/>
    </row>
    <row r="798">
      <c r="A798" s="25"/>
      <c r="B798" s="25"/>
      <c r="D798" s="25"/>
      <c r="G798" s="25"/>
    </row>
    <row r="799">
      <c r="A799" s="25"/>
      <c r="B799" s="25"/>
      <c r="D799" s="25"/>
      <c r="G799" s="25"/>
    </row>
    <row r="800">
      <c r="A800" s="25"/>
      <c r="B800" s="25"/>
      <c r="D800" s="25"/>
      <c r="G800" s="25"/>
    </row>
    <row r="801">
      <c r="A801" s="25"/>
      <c r="B801" s="25"/>
      <c r="D801" s="25"/>
      <c r="G801" s="25"/>
    </row>
    <row r="802">
      <c r="A802" s="25"/>
      <c r="B802" s="25"/>
      <c r="D802" s="25"/>
      <c r="G802" s="25"/>
    </row>
    <row r="803">
      <c r="A803" s="25"/>
      <c r="B803" s="25"/>
      <c r="D803" s="25"/>
      <c r="G803" s="25"/>
    </row>
    <row r="804">
      <c r="A804" s="25"/>
      <c r="B804" s="25"/>
      <c r="D804" s="25"/>
      <c r="G804" s="25"/>
    </row>
    <row r="805">
      <c r="A805" s="25"/>
      <c r="B805" s="25"/>
      <c r="D805" s="25"/>
      <c r="G805" s="25"/>
    </row>
    <row r="806">
      <c r="A806" s="25"/>
      <c r="B806" s="25"/>
      <c r="D806" s="25"/>
      <c r="G806" s="25"/>
    </row>
    <row r="807">
      <c r="A807" s="25"/>
      <c r="B807" s="25"/>
      <c r="D807" s="25"/>
      <c r="G807" s="25"/>
    </row>
    <row r="808">
      <c r="A808" s="25"/>
      <c r="B808" s="25"/>
      <c r="D808" s="25"/>
      <c r="G808" s="25"/>
    </row>
    <row r="809">
      <c r="A809" s="25"/>
      <c r="B809" s="25"/>
      <c r="D809" s="25"/>
      <c r="G809" s="25"/>
    </row>
    <row r="810">
      <c r="A810" s="25"/>
      <c r="B810" s="25"/>
      <c r="D810" s="25"/>
      <c r="G810" s="25"/>
    </row>
    <row r="811">
      <c r="A811" s="25"/>
      <c r="B811" s="25"/>
      <c r="D811" s="25"/>
      <c r="G811" s="25"/>
    </row>
    <row r="812">
      <c r="A812" s="25"/>
      <c r="B812" s="25"/>
      <c r="D812" s="25"/>
      <c r="G812" s="25"/>
    </row>
    <row r="813">
      <c r="A813" s="25"/>
      <c r="B813" s="25"/>
      <c r="D813" s="25"/>
      <c r="G813" s="25"/>
    </row>
    <row r="814">
      <c r="A814" s="25"/>
      <c r="B814" s="25"/>
      <c r="D814" s="25"/>
      <c r="G814" s="25"/>
    </row>
    <row r="815">
      <c r="A815" s="25"/>
      <c r="B815" s="25"/>
      <c r="D815" s="25"/>
      <c r="G815" s="25"/>
    </row>
    <row r="816">
      <c r="A816" s="25"/>
      <c r="B816" s="25"/>
      <c r="D816" s="25"/>
      <c r="G816" s="25"/>
    </row>
    <row r="817">
      <c r="A817" s="25"/>
      <c r="B817" s="25"/>
      <c r="D817" s="25"/>
      <c r="G817" s="25"/>
    </row>
    <row r="818">
      <c r="A818" s="25"/>
      <c r="B818" s="25"/>
      <c r="D818" s="25"/>
      <c r="G818" s="25"/>
    </row>
    <row r="819">
      <c r="A819" s="25"/>
      <c r="B819" s="25"/>
      <c r="D819" s="25"/>
      <c r="G819" s="25"/>
    </row>
    <row r="820">
      <c r="A820" s="25"/>
      <c r="B820" s="25"/>
      <c r="D820" s="25"/>
      <c r="G820" s="25"/>
    </row>
    <row r="821">
      <c r="A821" s="25"/>
      <c r="B821" s="25"/>
      <c r="D821" s="25"/>
      <c r="G821" s="25"/>
    </row>
    <row r="822">
      <c r="A822" s="25"/>
      <c r="B822" s="25"/>
      <c r="D822" s="25"/>
      <c r="G822" s="25"/>
    </row>
    <row r="823">
      <c r="A823" s="25"/>
      <c r="B823" s="25"/>
      <c r="D823" s="25"/>
      <c r="G823" s="25"/>
    </row>
    <row r="824">
      <c r="A824" s="25"/>
      <c r="B824" s="25"/>
      <c r="D824" s="25"/>
      <c r="G824" s="25"/>
    </row>
    <row r="825">
      <c r="A825" s="25"/>
      <c r="B825" s="25"/>
      <c r="D825" s="25"/>
      <c r="G825" s="25"/>
    </row>
    <row r="826">
      <c r="A826" s="25"/>
      <c r="B826" s="25"/>
      <c r="D826" s="25"/>
      <c r="G826" s="25"/>
    </row>
    <row r="827">
      <c r="A827" s="25"/>
      <c r="B827" s="25"/>
      <c r="D827" s="25"/>
      <c r="G827" s="25"/>
    </row>
    <row r="828">
      <c r="A828" s="25"/>
      <c r="B828" s="25"/>
      <c r="D828" s="25"/>
      <c r="G828" s="25"/>
    </row>
    <row r="829">
      <c r="A829" s="25"/>
      <c r="B829" s="25"/>
      <c r="D829" s="25"/>
      <c r="G829" s="25"/>
    </row>
    <row r="830">
      <c r="A830" s="25"/>
      <c r="B830" s="25"/>
      <c r="D830" s="25"/>
      <c r="G830" s="25"/>
    </row>
    <row r="831">
      <c r="A831" s="25"/>
      <c r="B831" s="25"/>
      <c r="D831" s="25"/>
      <c r="G831" s="25"/>
    </row>
    <row r="832">
      <c r="A832" s="25"/>
      <c r="B832" s="25"/>
      <c r="D832" s="25"/>
      <c r="G832" s="25"/>
    </row>
    <row r="833">
      <c r="A833" s="25"/>
      <c r="B833" s="25"/>
      <c r="D833" s="25"/>
      <c r="G833" s="25"/>
    </row>
    <row r="834">
      <c r="A834" s="25"/>
      <c r="B834" s="25"/>
      <c r="D834" s="25"/>
      <c r="G834" s="25"/>
    </row>
    <row r="835">
      <c r="A835" s="25"/>
      <c r="B835" s="25"/>
      <c r="D835" s="25"/>
      <c r="G835" s="25"/>
    </row>
    <row r="836">
      <c r="A836" s="25"/>
      <c r="B836" s="25"/>
      <c r="D836" s="25"/>
      <c r="G836" s="25"/>
    </row>
    <row r="837">
      <c r="A837" s="25"/>
      <c r="B837" s="25"/>
      <c r="D837" s="25"/>
      <c r="G837" s="25"/>
    </row>
    <row r="838">
      <c r="A838" s="25"/>
      <c r="B838" s="25"/>
      <c r="D838" s="25"/>
      <c r="G838" s="25"/>
    </row>
    <row r="839">
      <c r="A839" s="25"/>
      <c r="B839" s="25"/>
      <c r="D839" s="25"/>
      <c r="G839" s="25"/>
    </row>
    <row r="840">
      <c r="A840" s="25"/>
      <c r="B840" s="25"/>
      <c r="D840" s="25"/>
      <c r="G840" s="25"/>
    </row>
    <row r="841">
      <c r="A841" s="25"/>
      <c r="B841" s="25"/>
      <c r="D841" s="25"/>
      <c r="G841" s="25"/>
    </row>
    <row r="842">
      <c r="A842" s="25"/>
      <c r="B842" s="25"/>
      <c r="D842" s="25"/>
      <c r="G842" s="25"/>
    </row>
    <row r="843">
      <c r="A843" s="25"/>
      <c r="B843" s="25"/>
      <c r="D843" s="25"/>
      <c r="G843" s="25"/>
    </row>
    <row r="844">
      <c r="A844" s="25"/>
      <c r="B844" s="25"/>
      <c r="D844" s="25"/>
      <c r="G844" s="25"/>
    </row>
    <row r="845">
      <c r="A845" s="25"/>
      <c r="B845" s="25"/>
      <c r="D845" s="25"/>
      <c r="G845" s="25"/>
    </row>
    <row r="846">
      <c r="A846" s="25"/>
      <c r="B846" s="25"/>
      <c r="D846" s="25"/>
      <c r="G846" s="25"/>
    </row>
    <row r="847">
      <c r="A847" s="25"/>
      <c r="B847" s="25"/>
      <c r="D847" s="25"/>
      <c r="G847" s="25"/>
    </row>
    <row r="848">
      <c r="A848" s="25"/>
      <c r="B848" s="25"/>
      <c r="D848" s="25"/>
      <c r="G848" s="25"/>
    </row>
    <row r="849">
      <c r="A849" s="25"/>
      <c r="B849" s="25"/>
      <c r="D849" s="25"/>
      <c r="G849" s="25"/>
    </row>
    <row r="850">
      <c r="A850" s="25"/>
      <c r="B850" s="25"/>
      <c r="D850" s="25"/>
      <c r="G850" s="25"/>
    </row>
    <row r="851">
      <c r="A851" s="25"/>
      <c r="B851" s="25"/>
      <c r="D851" s="25"/>
      <c r="G851" s="25"/>
    </row>
    <row r="852">
      <c r="A852" s="25"/>
      <c r="B852" s="25"/>
      <c r="D852" s="25"/>
      <c r="G852" s="25"/>
    </row>
    <row r="853">
      <c r="A853" s="25"/>
      <c r="B853" s="25"/>
      <c r="D853" s="25"/>
      <c r="G853" s="25"/>
    </row>
    <row r="854">
      <c r="A854" s="25"/>
      <c r="B854" s="25"/>
      <c r="D854" s="25"/>
      <c r="G854" s="25"/>
    </row>
    <row r="855">
      <c r="A855" s="25"/>
      <c r="B855" s="25"/>
      <c r="D855" s="25"/>
      <c r="G855" s="25"/>
    </row>
    <row r="856">
      <c r="A856" s="25"/>
      <c r="B856" s="25"/>
      <c r="D856" s="25"/>
      <c r="G856" s="25"/>
    </row>
    <row r="857">
      <c r="A857" s="25"/>
      <c r="B857" s="25"/>
      <c r="D857" s="25"/>
      <c r="G857" s="25"/>
    </row>
    <row r="858">
      <c r="A858" s="25"/>
      <c r="B858" s="25"/>
      <c r="D858" s="25"/>
      <c r="G858" s="25"/>
    </row>
    <row r="859">
      <c r="A859" s="25"/>
      <c r="B859" s="25"/>
      <c r="D859" s="25"/>
      <c r="G859" s="25"/>
    </row>
    <row r="860">
      <c r="A860" s="25"/>
      <c r="B860" s="25"/>
      <c r="D860" s="25"/>
      <c r="G860" s="25"/>
    </row>
    <row r="861">
      <c r="A861" s="25"/>
      <c r="B861" s="25"/>
      <c r="D861" s="25"/>
      <c r="G861" s="25"/>
    </row>
    <row r="862">
      <c r="A862" s="25"/>
      <c r="B862" s="25"/>
      <c r="D862" s="25"/>
      <c r="G862" s="25"/>
    </row>
    <row r="863">
      <c r="A863" s="25"/>
      <c r="B863" s="25"/>
      <c r="D863" s="25"/>
      <c r="G863" s="25"/>
    </row>
    <row r="864">
      <c r="A864" s="25"/>
      <c r="B864" s="25"/>
      <c r="D864" s="25"/>
      <c r="G864" s="25"/>
    </row>
    <row r="865">
      <c r="A865" s="25"/>
      <c r="B865" s="25"/>
      <c r="D865" s="25"/>
      <c r="G865" s="25"/>
    </row>
    <row r="866">
      <c r="A866" s="25"/>
      <c r="B866" s="25"/>
      <c r="D866" s="25"/>
      <c r="G866" s="25"/>
    </row>
    <row r="867">
      <c r="A867" s="25"/>
      <c r="B867" s="25"/>
      <c r="D867" s="25"/>
      <c r="G867" s="25"/>
    </row>
    <row r="868">
      <c r="A868" s="25"/>
      <c r="B868" s="25"/>
      <c r="D868" s="25"/>
      <c r="G868" s="25"/>
    </row>
    <row r="869">
      <c r="A869" s="25"/>
      <c r="B869" s="25"/>
      <c r="D869" s="25"/>
      <c r="G869" s="25"/>
    </row>
    <row r="870">
      <c r="A870" s="25"/>
      <c r="B870" s="25"/>
      <c r="D870" s="25"/>
      <c r="G870" s="25"/>
    </row>
    <row r="871">
      <c r="A871" s="25"/>
      <c r="B871" s="25"/>
      <c r="D871" s="25"/>
      <c r="G871" s="25"/>
    </row>
    <row r="872">
      <c r="A872" s="25"/>
      <c r="B872" s="25"/>
      <c r="D872" s="25"/>
      <c r="G872" s="25"/>
    </row>
    <row r="873">
      <c r="A873" s="25"/>
      <c r="B873" s="25"/>
      <c r="D873" s="25"/>
      <c r="G873" s="25"/>
    </row>
    <row r="874">
      <c r="A874" s="25"/>
      <c r="B874" s="25"/>
      <c r="D874" s="25"/>
      <c r="G874" s="25"/>
    </row>
    <row r="875">
      <c r="A875" s="25"/>
      <c r="B875" s="25"/>
      <c r="D875" s="25"/>
      <c r="G875" s="25"/>
    </row>
    <row r="876">
      <c r="A876" s="25"/>
      <c r="B876" s="25"/>
      <c r="D876" s="25"/>
      <c r="G876" s="25"/>
    </row>
    <row r="877">
      <c r="A877" s="25"/>
      <c r="B877" s="25"/>
      <c r="D877" s="25"/>
      <c r="G877" s="25"/>
    </row>
    <row r="878">
      <c r="A878" s="25"/>
      <c r="B878" s="25"/>
      <c r="D878" s="25"/>
      <c r="G878" s="25"/>
    </row>
    <row r="879">
      <c r="A879" s="25"/>
      <c r="B879" s="25"/>
      <c r="D879" s="25"/>
      <c r="G879" s="25"/>
    </row>
    <row r="880">
      <c r="A880" s="25"/>
      <c r="B880" s="25"/>
      <c r="D880" s="25"/>
      <c r="G880" s="25"/>
    </row>
    <row r="881">
      <c r="A881" s="25"/>
      <c r="B881" s="25"/>
      <c r="D881" s="25"/>
      <c r="G881" s="25"/>
    </row>
    <row r="882">
      <c r="A882" s="25"/>
      <c r="B882" s="25"/>
      <c r="D882" s="25"/>
      <c r="G882" s="25"/>
    </row>
    <row r="883">
      <c r="A883" s="25"/>
      <c r="B883" s="25"/>
      <c r="D883" s="25"/>
      <c r="G883" s="25"/>
    </row>
    <row r="884">
      <c r="A884" s="25"/>
      <c r="B884" s="25"/>
      <c r="D884" s="25"/>
      <c r="G884" s="25"/>
    </row>
    <row r="885">
      <c r="A885" s="25"/>
      <c r="B885" s="25"/>
      <c r="D885" s="25"/>
      <c r="G885" s="25"/>
    </row>
    <row r="886">
      <c r="A886" s="25"/>
      <c r="B886" s="25"/>
      <c r="D886" s="25"/>
      <c r="G886" s="25"/>
    </row>
    <row r="887">
      <c r="A887" s="25"/>
      <c r="B887" s="25"/>
      <c r="D887" s="25"/>
      <c r="G887" s="25"/>
    </row>
    <row r="888">
      <c r="A888" s="25"/>
      <c r="B888" s="25"/>
      <c r="D888" s="25"/>
      <c r="G888" s="25"/>
    </row>
    <row r="889">
      <c r="A889" s="25"/>
      <c r="B889" s="25"/>
      <c r="D889" s="25"/>
      <c r="G889" s="25"/>
    </row>
    <row r="890">
      <c r="A890" s="25"/>
      <c r="B890" s="25"/>
      <c r="D890" s="25"/>
      <c r="G890" s="25"/>
    </row>
    <row r="891">
      <c r="A891" s="25"/>
      <c r="B891" s="25"/>
      <c r="D891" s="25"/>
      <c r="G891" s="25"/>
    </row>
    <row r="892">
      <c r="A892" s="25"/>
      <c r="B892" s="25"/>
      <c r="D892" s="25"/>
      <c r="G892" s="25"/>
    </row>
    <row r="893">
      <c r="A893" s="25"/>
      <c r="B893" s="25"/>
      <c r="D893" s="25"/>
      <c r="G893" s="25"/>
    </row>
    <row r="894">
      <c r="A894" s="25"/>
      <c r="B894" s="25"/>
      <c r="D894" s="25"/>
      <c r="G894" s="25"/>
    </row>
    <row r="895">
      <c r="A895" s="25"/>
      <c r="B895" s="25"/>
      <c r="D895" s="25"/>
      <c r="G895" s="25"/>
    </row>
    <row r="896">
      <c r="A896" s="25"/>
      <c r="B896" s="25"/>
      <c r="D896" s="25"/>
      <c r="G896" s="25"/>
    </row>
    <row r="897">
      <c r="A897" s="25"/>
      <c r="B897" s="25"/>
      <c r="D897" s="25"/>
      <c r="G897" s="25"/>
    </row>
    <row r="898">
      <c r="A898" s="25"/>
      <c r="B898" s="25"/>
      <c r="D898" s="25"/>
      <c r="G898" s="25"/>
    </row>
    <row r="899">
      <c r="A899" s="25"/>
      <c r="B899" s="25"/>
      <c r="D899" s="25"/>
      <c r="G899" s="25"/>
    </row>
    <row r="900">
      <c r="A900" s="25"/>
      <c r="B900" s="25"/>
      <c r="D900" s="25"/>
      <c r="G900" s="25"/>
    </row>
    <row r="901">
      <c r="A901" s="25"/>
      <c r="B901" s="25"/>
      <c r="D901" s="25"/>
      <c r="G901" s="25"/>
    </row>
    <row r="902">
      <c r="A902" s="25"/>
      <c r="B902" s="25"/>
      <c r="D902" s="25"/>
      <c r="G902" s="25"/>
    </row>
    <row r="903">
      <c r="A903" s="25"/>
      <c r="B903" s="25"/>
      <c r="D903" s="25"/>
      <c r="G903" s="25"/>
    </row>
    <row r="904">
      <c r="A904" s="25"/>
      <c r="B904" s="25"/>
      <c r="D904" s="25"/>
      <c r="G904" s="25"/>
    </row>
    <row r="905">
      <c r="A905" s="25"/>
      <c r="B905" s="25"/>
      <c r="D905" s="25"/>
      <c r="G905" s="25"/>
    </row>
    <row r="906">
      <c r="A906" s="25"/>
      <c r="B906" s="25"/>
      <c r="D906" s="25"/>
      <c r="G906" s="25"/>
    </row>
    <row r="907">
      <c r="A907" s="25"/>
      <c r="B907" s="25"/>
      <c r="D907" s="25"/>
      <c r="G907" s="25"/>
    </row>
    <row r="908">
      <c r="A908" s="25"/>
      <c r="B908" s="25"/>
      <c r="D908" s="25"/>
      <c r="G908" s="25"/>
    </row>
    <row r="909">
      <c r="A909" s="25"/>
      <c r="B909" s="25"/>
      <c r="D909" s="25"/>
      <c r="G909" s="25"/>
    </row>
    <row r="910">
      <c r="A910" s="25"/>
      <c r="B910" s="25"/>
      <c r="D910" s="25"/>
      <c r="G910" s="25"/>
    </row>
    <row r="911">
      <c r="A911" s="25"/>
      <c r="B911" s="25"/>
      <c r="D911" s="25"/>
      <c r="G911" s="25"/>
    </row>
    <row r="912">
      <c r="A912" s="25"/>
      <c r="B912" s="25"/>
      <c r="D912" s="25"/>
      <c r="G912" s="25"/>
    </row>
    <row r="913">
      <c r="A913" s="25"/>
      <c r="B913" s="25"/>
      <c r="D913" s="25"/>
      <c r="G913" s="25"/>
    </row>
    <row r="914">
      <c r="A914" s="25"/>
      <c r="B914" s="25"/>
      <c r="D914" s="25"/>
      <c r="G914" s="25"/>
    </row>
    <row r="915">
      <c r="A915" s="25"/>
      <c r="B915" s="25"/>
      <c r="D915" s="25"/>
      <c r="G915" s="25"/>
    </row>
    <row r="916">
      <c r="A916" s="25"/>
      <c r="B916" s="25"/>
      <c r="D916" s="25"/>
      <c r="G916" s="25"/>
    </row>
    <row r="917">
      <c r="A917" s="25"/>
      <c r="B917" s="25"/>
      <c r="D917" s="25"/>
      <c r="G917" s="25"/>
    </row>
    <row r="918">
      <c r="A918" s="25"/>
      <c r="B918" s="25"/>
      <c r="D918" s="25"/>
      <c r="G918" s="25"/>
    </row>
    <row r="919">
      <c r="A919" s="25"/>
      <c r="B919" s="25"/>
      <c r="D919" s="25"/>
      <c r="G919" s="25"/>
    </row>
    <row r="920">
      <c r="A920" s="25"/>
      <c r="B920" s="25"/>
      <c r="D920" s="25"/>
      <c r="G920" s="25"/>
    </row>
    <row r="921">
      <c r="A921" s="25"/>
      <c r="B921" s="25"/>
      <c r="D921" s="25"/>
      <c r="G921" s="25"/>
    </row>
    <row r="922">
      <c r="A922" s="25"/>
      <c r="B922" s="25"/>
      <c r="D922" s="25"/>
      <c r="G922" s="25"/>
    </row>
    <row r="923">
      <c r="A923" s="25"/>
      <c r="B923" s="25"/>
      <c r="D923" s="25"/>
      <c r="G923" s="25"/>
    </row>
    <row r="924">
      <c r="A924" s="25"/>
      <c r="B924" s="25"/>
      <c r="D924" s="25"/>
      <c r="G924" s="25"/>
    </row>
    <row r="925">
      <c r="A925" s="25"/>
      <c r="B925" s="25"/>
      <c r="D925" s="25"/>
      <c r="G925" s="25"/>
    </row>
    <row r="926">
      <c r="A926" s="25"/>
      <c r="B926" s="25"/>
      <c r="D926" s="25"/>
      <c r="G926" s="25"/>
    </row>
    <row r="927">
      <c r="A927" s="25"/>
      <c r="B927" s="25"/>
      <c r="D927" s="25"/>
      <c r="G927" s="25"/>
    </row>
    <row r="928">
      <c r="A928" s="25"/>
      <c r="B928" s="25"/>
      <c r="D928" s="25"/>
      <c r="G928" s="25"/>
    </row>
    <row r="929">
      <c r="A929" s="25"/>
      <c r="B929" s="25"/>
      <c r="D929" s="25"/>
      <c r="G929" s="25"/>
    </row>
    <row r="930">
      <c r="A930" s="25"/>
      <c r="B930" s="25"/>
      <c r="D930" s="25"/>
      <c r="G930" s="25"/>
    </row>
    <row r="931">
      <c r="A931" s="25"/>
      <c r="B931" s="25"/>
      <c r="D931" s="25"/>
      <c r="G931" s="25"/>
    </row>
    <row r="932">
      <c r="A932" s="25"/>
      <c r="B932" s="25"/>
      <c r="D932" s="25"/>
      <c r="G932" s="25"/>
    </row>
    <row r="933">
      <c r="A933" s="25"/>
      <c r="B933" s="25"/>
      <c r="D933" s="25"/>
      <c r="G933" s="25"/>
    </row>
    <row r="934">
      <c r="A934" s="25"/>
      <c r="B934" s="25"/>
      <c r="D934" s="25"/>
      <c r="G934" s="25"/>
    </row>
    <row r="935">
      <c r="A935" s="25"/>
      <c r="B935" s="25"/>
      <c r="D935" s="25"/>
      <c r="G935" s="25"/>
    </row>
    <row r="936">
      <c r="A936" s="25"/>
      <c r="B936" s="25"/>
      <c r="D936" s="25"/>
      <c r="G936" s="25"/>
    </row>
    <row r="937">
      <c r="A937" s="25"/>
      <c r="B937" s="25"/>
      <c r="D937" s="25"/>
      <c r="G937" s="25"/>
    </row>
    <row r="938">
      <c r="A938" s="25"/>
      <c r="B938" s="25"/>
      <c r="D938" s="25"/>
      <c r="G938" s="25"/>
    </row>
    <row r="939">
      <c r="A939" s="25"/>
      <c r="B939" s="25"/>
      <c r="D939" s="25"/>
      <c r="G939" s="25"/>
    </row>
    <row r="940">
      <c r="A940" s="25"/>
      <c r="B940" s="25"/>
      <c r="D940" s="25"/>
      <c r="G940" s="25"/>
    </row>
    <row r="941">
      <c r="A941" s="25"/>
      <c r="B941" s="25"/>
      <c r="D941" s="25"/>
      <c r="G941" s="25"/>
    </row>
    <row r="942">
      <c r="A942" s="25"/>
      <c r="B942" s="25"/>
      <c r="D942" s="25"/>
      <c r="G942" s="25"/>
    </row>
    <row r="943">
      <c r="A943" s="25"/>
      <c r="B943" s="25"/>
      <c r="D943" s="25"/>
      <c r="G943" s="25"/>
    </row>
    <row r="944">
      <c r="A944" s="25"/>
      <c r="B944" s="25"/>
      <c r="D944" s="25"/>
      <c r="G944" s="25"/>
    </row>
    <row r="945">
      <c r="A945" s="25"/>
      <c r="B945" s="25"/>
      <c r="D945" s="25"/>
      <c r="G945" s="25"/>
    </row>
    <row r="946">
      <c r="A946" s="25"/>
      <c r="B946" s="25"/>
      <c r="D946" s="25"/>
      <c r="G946" s="25"/>
    </row>
    <row r="947">
      <c r="A947" s="25"/>
      <c r="B947" s="25"/>
      <c r="D947" s="25"/>
      <c r="G947" s="25"/>
    </row>
    <row r="948">
      <c r="A948" s="25"/>
      <c r="B948" s="25"/>
      <c r="D948" s="25"/>
      <c r="G948" s="25"/>
    </row>
    <row r="949">
      <c r="A949" s="25"/>
      <c r="B949" s="25"/>
      <c r="D949" s="25"/>
      <c r="G949" s="25"/>
    </row>
    <row r="950">
      <c r="A950" s="25"/>
      <c r="B950" s="25"/>
      <c r="D950" s="25"/>
      <c r="G950" s="25"/>
    </row>
    <row r="951">
      <c r="A951" s="25"/>
      <c r="B951" s="25"/>
      <c r="D951" s="25"/>
      <c r="G951" s="25"/>
    </row>
    <row r="952">
      <c r="A952" s="25"/>
      <c r="B952" s="25"/>
      <c r="D952" s="25"/>
      <c r="G952" s="25"/>
    </row>
    <row r="953">
      <c r="A953" s="25"/>
      <c r="B953" s="25"/>
      <c r="D953" s="25"/>
      <c r="G953" s="25"/>
    </row>
    <row r="954">
      <c r="A954" s="25"/>
      <c r="B954" s="25"/>
      <c r="D954" s="25"/>
      <c r="G954" s="25"/>
    </row>
    <row r="955">
      <c r="A955" s="25"/>
      <c r="B955" s="25"/>
      <c r="D955" s="25"/>
      <c r="G955" s="25"/>
    </row>
    <row r="956">
      <c r="A956" s="25"/>
      <c r="B956" s="25"/>
      <c r="D956" s="25"/>
      <c r="G956" s="25"/>
    </row>
    <row r="957">
      <c r="A957" s="25"/>
      <c r="B957" s="25"/>
      <c r="D957" s="25"/>
      <c r="G957" s="25"/>
    </row>
    <row r="958">
      <c r="A958" s="25"/>
      <c r="B958" s="25"/>
      <c r="D958" s="25"/>
      <c r="G958" s="25"/>
    </row>
    <row r="959">
      <c r="A959" s="25"/>
      <c r="B959" s="25"/>
      <c r="D959" s="25"/>
      <c r="G959" s="25"/>
    </row>
    <row r="960">
      <c r="A960" s="25"/>
      <c r="B960" s="25"/>
      <c r="D960" s="25"/>
      <c r="G960" s="25"/>
    </row>
    <row r="961">
      <c r="A961" s="25"/>
      <c r="B961" s="25"/>
      <c r="D961" s="25"/>
      <c r="G961" s="25"/>
    </row>
    <row r="962">
      <c r="A962" s="25"/>
      <c r="B962" s="25"/>
      <c r="D962" s="25"/>
      <c r="G962" s="25"/>
    </row>
    <row r="963">
      <c r="A963" s="25"/>
      <c r="B963" s="25"/>
      <c r="D963" s="25"/>
      <c r="G963" s="25"/>
    </row>
    <row r="964">
      <c r="A964" s="25"/>
      <c r="B964" s="25"/>
      <c r="D964" s="25"/>
      <c r="G964" s="25"/>
    </row>
    <row r="965">
      <c r="A965" s="25"/>
      <c r="B965" s="25"/>
      <c r="D965" s="25"/>
      <c r="G965" s="25"/>
    </row>
    <row r="966">
      <c r="A966" s="25"/>
      <c r="B966" s="25"/>
      <c r="D966" s="25"/>
      <c r="G966" s="25"/>
    </row>
    <row r="967">
      <c r="A967" s="25"/>
      <c r="B967" s="25"/>
      <c r="D967" s="25"/>
      <c r="G967" s="25"/>
    </row>
    <row r="968">
      <c r="A968" s="25"/>
      <c r="B968" s="25"/>
      <c r="D968" s="25"/>
      <c r="G968" s="25"/>
    </row>
  </sheetData>
  <autoFilter ref="$A$1:$H$188"/>
  <dataValidations>
    <dataValidation type="list" allowBlank="1" sqref="D2:G188">
      <formula1>"TRUE,FALSE"</formula1>
    </dataValidation>
  </dataValidation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7.29"/>
    <col customWidth="1" min="2" max="2" width="32.0"/>
    <col customWidth="1" min="3" max="3" width="28.86"/>
  </cols>
  <sheetData>
    <row r="1">
      <c r="A1" s="24" t="s">
        <v>131</v>
      </c>
      <c r="B1" s="24" t="s">
        <v>132</v>
      </c>
      <c r="C1" s="2" t="s">
        <v>133</v>
      </c>
      <c r="D1" s="24" t="str">
        <f>CONCATENATE("확인 (", COUNTIF(D2:D1000, TRUE), "/", COUNTA($D2:$D1000), ")")</f>
        <v>확인 (27/27)</v>
      </c>
      <c r="E1" s="2" t="str">
        <f>CONCATENATE("정식 (", COUNTIF(E2:E1000, TRUE), "/", COUNTA($D2:$D1000), ")")</f>
        <v>정식 (0/27)</v>
      </c>
      <c r="F1" s="2" t="str">
        <f>CONCATENATE("통용 (", COUNTIF(F2:F1000, TRUE), "/", COUNTA($D2:$D1000), ")")</f>
        <v>통용 (0/27)</v>
      </c>
      <c r="G1" s="24" t="str">
        <f>CONCATENATE("불확실 (", COUNTIF(G2:G1000, TRUE), "/", COUNTA($D2:$D1000), ")")</f>
        <v>불확실 (27/27)</v>
      </c>
      <c r="H1" s="2" t="s">
        <v>134</v>
      </c>
    </row>
    <row r="2">
      <c r="A2" s="24" t="s">
        <v>28973</v>
      </c>
      <c r="B2" s="24" t="s">
        <v>6100</v>
      </c>
      <c r="C2" s="2" t="s">
        <v>6101</v>
      </c>
      <c r="D2" s="25" t="b">
        <f t="shared" ref="D2:D28" si="1">IFERROR(IF(OR(E2, F2, G2), TRUE, FALSE), FALSE)</f>
        <v>1</v>
      </c>
      <c r="E2" s="2"/>
      <c r="G2" s="25" t="b">
        <f t="shared" ref="G2:G28" si="2">IF(AND(B2&lt;&gt;C2, E2&lt;&gt;TRUE, F2&lt;&gt;TRUE), TRUE, "")</f>
        <v>1</v>
      </c>
    </row>
    <row r="3">
      <c r="A3" s="24" t="s">
        <v>28974</v>
      </c>
      <c r="B3" s="24" t="s">
        <v>3928</v>
      </c>
      <c r="C3" s="2" t="s">
        <v>3929</v>
      </c>
      <c r="D3" s="25" t="b">
        <f t="shared" si="1"/>
        <v>1</v>
      </c>
      <c r="E3" s="2"/>
      <c r="G3" s="25" t="b">
        <f t="shared" si="2"/>
        <v>1</v>
      </c>
    </row>
    <row r="4">
      <c r="A4" s="24" t="s">
        <v>28975</v>
      </c>
      <c r="B4" s="24" t="s">
        <v>16518</v>
      </c>
      <c r="C4" s="2" t="s">
        <v>16519</v>
      </c>
      <c r="D4" s="25" t="b">
        <f t="shared" si="1"/>
        <v>1</v>
      </c>
      <c r="E4" s="2"/>
      <c r="G4" s="25" t="b">
        <f t="shared" si="2"/>
        <v>1</v>
      </c>
    </row>
    <row r="5">
      <c r="A5" s="24" t="s">
        <v>28976</v>
      </c>
      <c r="B5" s="24" t="s">
        <v>28977</v>
      </c>
      <c r="C5" s="2" t="s">
        <v>28978</v>
      </c>
      <c r="D5" s="25" t="b">
        <f t="shared" si="1"/>
        <v>1</v>
      </c>
      <c r="E5" s="2"/>
      <c r="G5" s="25" t="b">
        <f t="shared" si="2"/>
        <v>1</v>
      </c>
    </row>
    <row r="6">
      <c r="A6" s="24" t="s">
        <v>28979</v>
      </c>
      <c r="B6" s="24" t="s">
        <v>7778</v>
      </c>
      <c r="C6" s="2" t="s">
        <v>7779</v>
      </c>
      <c r="D6" s="25" t="b">
        <f t="shared" si="1"/>
        <v>1</v>
      </c>
      <c r="E6" s="2"/>
      <c r="G6" s="25" t="b">
        <f t="shared" si="2"/>
        <v>1</v>
      </c>
    </row>
    <row r="7">
      <c r="A7" s="24" t="s">
        <v>28980</v>
      </c>
      <c r="B7" s="24" t="s">
        <v>12945</v>
      </c>
      <c r="C7" s="2" t="s">
        <v>12946</v>
      </c>
      <c r="D7" s="25" t="b">
        <f t="shared" si="1"/>
        <v>1</v>
      </c>
      <c r="E7" s="2"/>
      <c r="G7" s="25" t="b">
        <f t="shared" si="2"/>
        <v>1</v>
      </c>
    </row>
    <row r="8">
      <c r="A8" s="24" t="s">
        <v>28981</v>
      </c>
      <c r="B8" s="24" t="s">
        <v>13082</v>
      </c>
      <c r="C8" s="2" t="s">
        <v>13083</v>
      </c>
      <c r="D8" s="25" t="b">
        <f t="shared" si="1"/>
        <v>1</v>
      </c>
      <c r="E8" s="2"/>
      <c r="G8" s="25" t="b">
        <f t="shared" si="2"/>
        <v>1</v>
      </c>
    </row>
    <row r="9">
      <c r="A9" s="24" t="s">
        <v>28982</v>
      </c>
      <c r="B9" s="24" t="s">
        <v>13009</v>
      </c>
      <c r="C9" s="2" t="s">
        <v>13010</v>
      </c>
      <c r="D9" s="25" t="b">
        <f t="shared" si="1"/>
        <v>1</v>
      </c>
      <c r="E9" s="2"/>
      <c r="G9" s="25" t="b">
        <f t="shared" si="2"/>
        <v>1</v>
      </c>
    </row>
    <row r="10">
      <c r="A10" s="24" t="s">
        <v>28983</v>
      </c>
      <c r="B10" s="24" t="s">
        <v>12951</v>
      </c>
      <c r="C10" s="2" t="s">
        <v>12952</v>
      </c>
      <c r="D10" s="25" t="b">
        <f t="shared" si="1"/>
        <v>1</v>
      </c>
      <c r="E10" s="2"/>
      <c r="G10" s="25" t="b">
        <f t="shared" si="2"/>
        <v>1</v>
      </c>
    </row>
    <row r="11">
      <c r="A11" s="24" t="s">
        <v>28984</v>
      </c>
      <c r="B11" s="24" t="s">
        <v>6438</v>
      </c>
      <c r="C11" s="2" t="s">
        <v>6439</v>
      </c>
      <c r="D11" s="25" t="b">
        <f t="shared" si="1"/>
        <v>1</v>
      </c>
      <c r="E11" s="2"/>
      <c r="G11" s="25" t="b">
        <f t="shared" si="2"/>
        <v>1</v>
      </c>
    </row>
    <row r="12">
      <c r="A12" s="24" t="s">
        <v>28985</v>
      </c>
      <c r="B12" s="24" t="s">
        <v>9700</v>
      </c>
      <c r="C12" s="2" t="s">
        <v>27925</v>
      </c>
      <c r="D12" s="25" t="b">
        <f t="shared" si="1"/>
        <v>1</v>
      </c>
      <c r="E12" s="2"/>
      <c r="G12" s="25" t="b">
        <f t="shared" si="2"/>
        <v>1</v>
      </c>
    </row>
    <row r="13">
      <c r="A13" s="24" t="s">
        <v>28986</v>
      </c>
      <c r="B13" s="24" t="s">
        <v>1950</v>
      </c>
      <c r="C13" s="2" t="s">
        <v>1951</v>
      </c>
      <c r="D13" s="25" t="b">
        <f t="shared" si="1"/>
        <v>1</v>
      </c>
      <c r="E13" s="2"/>
      <c r="G13" s="25" t="b">
        <f t="shared" si="2"/>
        <v>1</v>
      </c>
    </row>
    <row r="14">
      <c r="A14" s="24" t="s">
        <v>28987</v>
      </c>
      <c r="B14" s="24" t="s">
        <v>28988</v>
      </c>
      <c r="C14" s="2" t="s">
        <v>28989</v>
      </c>
      <c r="D14" s="25" t="b">
        <f t="shared" si="1"/>
        <v>1</v>
      </c>
      <c r="E14" s="2"/>
      <c r="G14" s="25" t="b">
        <f t="shared" si="2"/>
        <v>1</v>
      </c>
    </row>
    <row r="15">
      <c r="A15" s="24" t="s">
        <v>28990</v>
      </c>
      <c r="B15" s="24" t="s">
        <v>28991</v>
      </c>
      <c r="C15" s="2" t="s">
        <v>28992</v>
      </c>
      <c r="D15" s="25" t="b">
        <f t="shared" si="1"/>
        <v>1</v>
      </c>
      <c r="E15" s="2"/>
      <c r="G15" s="25" t="b">
        <f t="shared" si="2"/>
        <v>1</v>
      </c>
    </row>
    <row r="16">
      <c r="A16" s="24" t="s">
        <v>28993</v>
      </c>
      <c r="B16" s="24" t="s">
        <v>28994</v>
      </c>
      <c r="C16" s="2" t="s">
        <v>28995</v>
      </c>
      <c r="D16" s="25" t="b">
        <f t="shared" si="1"/>
        <v>1</v>
      </c>
      <c r="E16" s="2"/>
      <c r="G16" s="25" t="b">
        <f t="shared" si="2"/>
        <v>1</v>
      </c>
    </row>
    <row r="17">
      <c r="A17" s="24" t="s">
        <v>28996</v>
      </c>
      <c r="B17" s="24" t="s">
        <v>28997</v>
      </c>
      <c r="C17" s="2" t="s">
        <v>28998</v>
      </c>
      <c r="D17" s="25" t="b">
        <f t="shared" si="1"/>
        <v>1</v>
      </c>
      <c r="E17" s="2"/>
      <c r="G17" s="25" t="b">
        <f t="shared" si="2"/>
        <v>1</v>
      </c>
    </row>
    <row r="18">
      <c r="A18" s="24" t="s">
        <v>28999</v>
      </c>
      <c r="B18" s="24" t="s">
        <v>29000</v>
      </c>
      <c r="C18" s="2" t="s">
        <v>29001</v>
      </c>
      <c r="D18" s="25" t="b">
        <f t="shared" si="1"/>
        <v>1</v>
      </c>
      <c r="E18" s="2"/>
      <c r="G18" s="25" t="b">
        <f t="shared" si="2"/>
        <v>1</v>
      </c>
    </row>
    <row r="19">
      <c r="A19" s="24" t="s">
        <v>29002</v>
      </c>
      <c r="B19" s="24" t="s">
        <v>29003</v>
      </c>
      <c r="C19" s="2" t="s">
        <v>29004</v>
      </c>
      <c r="D19" s="25" t="b">
        <f t="shared" si="1"/>
        <v>1</v>
      </c>
      <c r="E19" s="2"/>
      <c r="G19" s="25" t="b">
        <f t="shared" si="2"/>
        <v>1</v>
      </c>
    </row>
    <row r="20">
      <c r="A20" s="24" t="s">
        <v>29005</v>
      </c>
      <c r="B20" s="24" t="s">
        <v>29006</v>
      </c>
      <c r="C20" s="2" t="s">
        <v>29007</v>
      </c>
      <c r="D20" s="25" t="b">
        <f t="shared" si="1"/>
        <v>1</v>
      </c>
      <c r="E20" s="2"/>
      <c r="G20" s="25" t="b">
        <f t="shared" si="2"/>
        <v>1</v>
      </c>
    </row>
    <row r="21">
      <c r="A21" s="24" t="s">
        <v>29008</v>
      </c>
      <c r="B21" s="24" t="s">
        <v>29009</v>
      </c>
      <c r="C21" s="2" t="s">
        <v>29010</v>
      </c>
      <c r="D21" s="25" t="b">
        <f t="shared" si="1"/>
        <v>1</v>
      </c>
      <c r="E21" s="2"/>
      <c r="G21" s="25" t="b">
        <f t="shared" si="2"/>
        <v>1</v>
      </c>
    </row>
    <row r="22">
      <c r="A22" s="24" t="s">
        <v>29011</v>
      </c>
      <c r="B22" s="24" t="s">
        <v>29012</v>
      </c>
      <c r="C22" s="2" t="s">
        <v>29013</v>
      </c>
      <c r="D22" s="25" t="b">
        <f t="shared" si="1"/>
        <v>1</v>
      </c>
      <c r="E22" s="2"/>
      <c r="G22" s="25" t="b">
        <f t="shared" si="2"/>
        <v>1</v>
      </c>
    </row>
    <row r="23">
      <c r="A23" s="24" t="s">
        <v>29014</v>
      </c>
      <c r="B23" s="24" t="s">
        <v>29015</v>
      </c>
      <c r="C23" s="2" t="s">
        <v>29016</v>
      </c>
      <c r="D23" s="25" t="b">
        <f t="shared" si="1"/>
        <v>1</v>
      </c>
      <c r="E23" s="2"/>
      <c r="G23" s="25" t="b">
        <f t="shared" si="2"/>
        <v>1</v>
      </c>
    </row>
    <row r="24">
      <c r="A24" s="24" t="s">
        <v>29017</v>
      </c>
      <c r="B24" s="24" t="s">
        <v>29018</v>
      </c>
      <c r="C24" s="2" t="s">
        <v>29019</v>
      </c>
      <c r="D24" s="25" t="b">
        <f t="shared" si="1"/>
        <v>1</v>
      </c>
      <c r="E24" s="2"/>
      <c r="G24" s="25" t="b">
        <f t="shared" si="2"/>
        <v>1</v>
      </c>
    </row>
    <row r="25">
      <c r="A25" s="24" t="s">
        <v>29020</v>
      </c>
      <c r="B25" s="24" t="s">
        <v>29021</v>
      </c>
      <c r="C25" s="2" t="s">
        <v>29022</v>
      </c>
      <c r="D25" s="25" t="b">
        <f t="shared" si="1"/>
        <v>1</v>
      </c>
      <c r="E25" s="2"/>
      <c r="G25" s="25" t="b">
        <f t="shared" si="2"/>
        <v>1</v>
      </c>
    </row>
    <row r="26">
      <c r="A26" s="24" t="s">
        <v>29023</v>
      </c>
      <c r="B26" s="24" t="s">
        <v>29024</v>
      </c>
      <c r="C26" s="2" t="s">
        <v>29025</v>
      </c>
      <c r="D26" s="25" t="b">
        <f t="shared" si="1"/>
        <v>1</v>
      </c>
      <c r="E26" s="2"/>
      <c r="G26" s="25" t="b">
        <f t="shared" si="2"/>
        <v>1</v>
      </c>
    </row>
    <row r="27">
      <c r="A27" s="24" t="s">
        <v>29026</v>
      </c>
      <c r="B27" s="24" t="s">
        <v>29027</v>
      </c>
      <c r="C27" s="2" t="s">
        <v>29028</v>
      </c>
      <c r="D27" s="25" t="b">
        <f t="shared" si="1"/>
        <v>1</v>
      </c>
      <c r="E27" s="2"/>
      <c r="G27" s="25" t="b">
        <f t="shared" si="2"/>
        <v>1</v>
      </c>
    </row>
    <row r="28">
      <c r="A28" s="24" t="s">
        <v>29029</v>
      </c>
      <c r="B28" s="24" t="s">
        <v>29030</v>
      </c>
      <c r="C28" s="2" t="s">
        <v>29031</v>
      </c>
      <c r="D28" s="25" t="b">
        <f t="shared" si="1"/>
        <v>1</v>
      </c>
      <c r="E28" s="2"/>
      <c r="G28" s="25" t="b">
        <f t="shared" si="2"/>
        <v>1</v>
      </c>
    </row>
    <row r="29">
      <c r="A29" s="25"/>
      <c r="B29" s="24"/>
      <c r="D29" s="25"/>
      <c r="G29" s="25"/>
    </row>
    <row r="30">
      <c r="A30" s="25"/>
      <c r="B30" s="24"/>
      <c r="D30" s="25"/>
      <c r="G30" s="25"/>
    </row>
    <row r="31">
      <c r="A31" s="25"/>
      <c r="B31" s="25"/>
      <c r="D31" s="25"/>
      <c r="G31" s="25"/>
    </row>
    <row r="32">
      <c r="A32" s="25"/>
      <c r="B32" s="25"/>
      <c r="D32" s="25"/>
      <c r="G32" s="25"/>
    </row>
    <row r="33">
      <c r="A33" s="25"/>
      <c r="B33" s="25"/>
      <c r="D33" s="25"/>
      <c r="G33" s="25"/>
    </row>
    <row r="34">
      <c r="A34" s="25"/>
      <c r="B34" s="25"/>
      <c r="D34" s="25"/>
      <c r="G34" s="25"/>
    </row>
    <row r="35">
      <c r="A35" s="25"/>
      <c r="B35" s="25"/>
      <c r="D35" s="25"/>
      <c r="G35" s="25"/>
    </row>
    <row r="36">
      <c r="A36" s="25"/>
      <c r="B36" s="25"/>
      <c r="D36" s="25"/>
      <c r="G36" s="25"/>
    </row>
    <row r="37">
      <c r="A37" s="25"/>
      <c r="B37" s="25"/>
      <c r="D37" s="25"/>
      <c r="G37" s="25"/>
    </row>
    <row r="38">
      <c r="A38" s="25"/>
      <c r="B38" s="25"/>
      <c r="D38" s="25"/>
      <c r="G38" s="25"/>
    </row>
    <row r="39">
      <c r="A39" s="25"/>
      <c r="B39" s="25"/>
      <c r="D39" s="25"/>
      <c r="G39" s="25"/>
    </row>
    <row r="40">
      <c r="A40" s="25"/>
      <c r="B40" s="25"/>
      <c r="D40" s="25"/>
      <c r="G40" s="25"/>
    </row>
    <row r="41">
      <c r="A41" s="25"/>
      <c r="B41" s="25"/>
      <c r="D41" s="25"/>
      <c r="G41" s="25"/>
    </row>
    <row r="42">
      <c r="A42" s="25"/>
      <c r="B42" s="25"/>
      <c r="D42" s="25"/>
      <c r="G42" s="25"/>
    </row>
    <row r="43">
      <c r="A43" s="25"/>
      <c r="B43" s="25"/>
      <c r="D43" s="25"/>
      <c r="G43" s="25"/>
    </row>
    <row r="44">
      <c r="A44" s="25"/>
      <c r="B44" s="25"/>
      <c r="D44" s="25"/>
      <c r="G44" s="25"/>
    </row>
    <row r="45">
      <c r="A45" s="25"/>
      <c r="B45" s="25"/>
      <c r="D45" s="25"/>
      <c r="G45" s="25"/>
    </row>
    <row r="46">
      <c r="A46" s="25"/>
      <c r="B46" s="25"/>
      <c r="D46" s="25"/>
      <c r="G46" s="25"/>
    </row>
    <row r="47">
      <c r="A47" s="25"/>
      <c r="B47" s="25"/>
      <c r="D47" s="25"/>
      <c r="G47" s="25"/>
    </row>
    <row r="48">
      <c r="A48" s="25"/>
      <c r="B48" s="25"/>
      <c r="D48" s="25"/>
      <c r="G48" s="25"/>
    </row>
    <row r="49">
      <c r="A49" s="25"/>
      <c r="B49" s="25"/>
      <c r="D49" s="25"/>
      <c r="G49" s="25"/>
    </row>
    <row r="50">
      <c r="A50" s="25"/>
      <c r="B50" s="25"/>
      <c r="D50" s="25"/>
      <c r="G50" s="25"/>
    </row>
    <row r="51">
      <c r="A51" s="25"/>
      <c r="B51" s="25"/>
      <c r="D51" s="25"/>
      <c r="G51" s="25"/>
    </row>
    <row r="52">
      <c r="A52" s="25"/>
      <c r="B52" s="25"/>
      <c r="D52" s="25"/>
      <c r="G52" s="25"/>
    </row>
    <row r="53">
      <c r="A53" s="25"/>
      <c r="B53" s="25"/>
      <c r="D53" s="25"/>
      <c r="G53" s="25"/>
    </row>
    <row r="54">
      <c r="A54" s="25"/>
      <c r="B54" s="25"/>
      <c r="D54" s="25"/>
      <c r="G54" s="25"/>
    </row>
    <row r="55">
      <c r="A55" s="25"/>
      <c r="B55" s="25"/>
      <c r="D55" s="25"/>
      <c r="G55" s="25"/>
    </row>
    <row r="56">
      <c r="A56" s="25"/>
      <c r="B56" s="25"/>
      <c r="D56" s="25"/>
      <c r="G56" s="25"/>
    </row>
    <row r="57">
      <c r="A57" s="25"/>
      <c r="B57" s="25"/>
      <c r="D57" s="25"/>
      <c r="G57" s="25"/>
    </row>
    <row r="58">
      <c r="A58" s="25"/>
      <c r="B58" s="25"/>
      <c r="D58" s="25"/>
      <c r="G58" s="25"/>
    </row>
    <row r="59">
      <c r="A59" s="25"/>
      <c r="B59" s="25"/>
      <c r="D59" s="25"/>
      <c r="G59" s="25"/>
    </row>
    <row r="60">
      <c r="A60" s="25"/>
      <c r="B60" s="25"/>
      <c r="D60" s="25"/>
      <c r="G60" s="25"/>
    </row>
    <row r="61">
      <c r="A61" s="25"/>
      <c r="B61" s="25"/>
      <c r="D61" s="25"/>
      <c r="G61" s="25"/>
    </row>
    <row r="62">
      <c r="A62" s="25"/>
      <c r="B62" s="25"/>
      <c r="D62" s="25"/>
      <c r="G62" s="25"/>
    </row>
    <row r="63">
      <c r="A63" s="25"/>
      <c r="B63" s="25"/>
      <c r="D63" s="25"/>
      <c r="G63" s="25"/>
    </row>
    <row r="64">
      <c r="A64" s="25"/>
      <c r="B64" s="25"/>
      <c r="D64" s="25"/>
      <c r="G64" s="25"/>
    </row>
    <row r="65">
      <c r="A65" s="25"/>
      <c r="B65" s="25"/>
      <c r="D65" s="25"/>
      <c r="G65" s="25"/>
    </row>
    <row r="66">
      <c r="A66" s="25"/>
      <c r="B66" s="25"/>
      <c r="D66" s="25"/>
      <c r="G66" s="25"/>
    </row>
    <row r="67">
      <c r="A67" s="25"/>
      <c r="B67" s="25"/>
      <c r="D67" s="25"/>
      <c r="G67" s="25"/>
    </row>
    <row r="68">
      <c r="A68" s="25"/>
      <c r="B68" s="25"/>
      <c r="D68" s="25"/>
      <c r="G68" s="25"/>
    </row>
    <row r="69">
      <c r="A69" s="25"/>
      <c r="B69" s="25"/>
      <c r="D69" s="25"/>
      <c r="G69" s="25"/>
    </row>
    <row r="70">
      <c r="A70" s="25"/>
      <c r="B70" s="25"/>
      <c r="D70" s="25"/>
      <c r="G70" s="25"/>
    </row>
    <row r="71">
      <c r="A71" s="25"/>
      <c r="B71" s="25"/>
      <c r="D71" s="25"/>
      <c r="G71" s="25"/>
    </row>
    <row r="72">
      <c r="A72" s="25"/>
      <c r="B72" s="25"/>
      <c r="D72" s="25"/>
      <c r="G72" s="25"/>
    </row>
    <row r="73">
      <c r="A73" s="25"/>
      <c r="B73" s="25"/>
      <c r="D73" s="25"/>
      <c r="G73" s="25"/>
    </row>
    <row r="74">
      <c r="A74" s="25"/>
      <c r="B74" s="25"/>
      <c r="D74" s="25"/>
      <c r="G74" s="25"/>
    </row>
    <row r="75">
      <c r="A75" s="25"/>
      <c r="B75" s="25"/>
      <c r="D75" s="25"/>
      <c r="G75" s="25"/>
    </row>
    <row r="76">
      <c r="A76" s="25"/>
      <c r="B76" s="25"/>
      <c r="D76" s="25"/>
      <c r="G76" s="25"/>
    </row>
    <row r="77">
      <c r="A77" s="25"/>
      <c r="B77" s="25"/>
      <c r="D77" s="25"/>
      <c r="G77" s="25"/>
    </row>
    <row r="78">
      <c r="A78" s="25"/>
      <c r="B78" s="25"/>
      <c r="D78" s="25"/>
      <c r="G78" s="25"/>
    </row>
    <row r="79">
      <c r="A79" s="25"/>
      <c r="B79" s="25"/>
      <c r="D79" s="25"/>
      <c r="G79" s="25"/>
    </row>
    <row r="80">
      <c r="A80" s="25"/>
      <c r="B80" s="25"/>
      <c r="D80" s="25"/>
      <c r="G80" s="25"/>
    </row>
    <row r="81">
      <c r="A81" s="25"/>
      <c r="B81" s="25"/>
      <c r="D81" s="25"/>
      <c r="G81" s="25"/>
    </row>
    <row r="82">
      <c r="A82" s="25"/>
      <c r="B82" s="25"/>
      <c r="D82" s="25"/>
      <c r="G82" s="25"/>
    </row>
    <row r="83">
      <c r="A83" s="25"/>
      <c r="B83" s="25"/>
      <c r="D83" s="25"/>
      <c r="G83" s="25"/>
    </row>
    <row r="84">
      <c r="A84" s="25"/>
      <c r="B84" s="25"/>
      <c r="D84" s="25"/>
      <c r="G84" s="25"/>
    </row>
    <row r="85">
      <c r="A85" s="25"/>
      <c r="B85" s="25"/>
      <c r="D85" s="25"/>
      <c r="G85" s="25"/>
    </row>
    <row r="86">
      <c r="A86" s="25"/>
      <c r="B86" s="25"/>
      <c r="D86" s="25"/>
      <c r="G86" s="25"/>
    </row>
    <row r="87">
      <c r="A87" s="25"/>
      <c r="B87" s="25"/>
      <c r="D87" s="25"/>
      <c r="G87" s="25"/>
    </row>
    <row r="88">
      <c r="A88" s="25"/>
      <c r="B88" s="25"/>
      <c r="D88" s="25"/>
      <c r="G88" s="25"/>
    </row>
    <row r="89">
      <c r="A89" s="25"/>
      <c r="B89" s="25"/>
      <c r="D89" s="25"/>
      <c r="G89" s="25"/>
    </row>
    <row r="90">
      <c r="A90" s="25"/>
      <c r="B90" s="25"/>
      <c r="D90" s="25"/>
      <c r="G90" s="25"/>
    </row>
    <row r="91">
      <c r="A91" s="25"/>
      <c r="B91" s="25"/>
      <c r="D91" s="25"/>
      <c r="G91" s="25"/>
    </row>
    <row r="92">
      <c r="A92" s="25"/>
      <c r="B92" s="25"/>
      <c r="D92" s="25"/>
      <c r="G92" s="25"/>
    </row>
    <row r="93">
      <c r="A93" s="25"/>
      <c r="B93" s="25"/>
      <c r="D93" s="25"/>
      <c r="G93" s="25"/>
    </row>
    <row r="94">
      <c r="A94" s="25"/>
      <c r="B94" s="25"/>
      <c r="D94" s="25"/>
      <c r="G94" s="25"/>
    </row>
    <row r="95">
      <c r="A95" s="25"/>
      <c r="B95" s="25"/>
      <c r="D95" s="25"/>
      <c r="G95" s="25"/>
    </row>
    <row r="96">
      <c r="A96" s="25"/>
      <c r="B96" s="25"/>
      <c r="D96" s="25"/>
      <c r="G96" s="25"/>
    </row>
    <row r="97">
      <c r="A97" s="25"/>
      <c r="B97" s="25"/>
      <c r="D97" s="25"/>
      <c r="G97" s="25"/>
    </row>
    <row r="98">
      <c r="A98" s="25"/>
      <c r="B98" s="25"/>
      <c r="D98" s="25"/>
      <c r="G98" s="25"/>
    </row>
    <row r="99">
      <c r="A99" s="25"/>
      <c r="B99" s="25"/>
      <c r="D99" s="25"/>
      <c r="G99" s="25"/>
    </row>
    <row r="100">
      <c r="A100" s="25"/>
      <c r="B100" s="25"/>
      <c r="D100" s="25"/>
      <c r="G100" s="25"/>
    </row>
    <row r="101">
      <c r="A101" s="25"/>
      <c r="B101" s="25"/>
      <c r="D101" s="25"/>
      <c r="G101" s="25"/>
    </row>
    <row r="102">
      <c r="A102" s="25"/>
      <c r="B102" s="25"/>
      <c r="D102" s="25"/>
      <c r="G102" s="25"/>
    </row>
    <row r="103">
      <c r="A103" s="25"/>
      <c r="B103" s="25"/>
      <c r="D103" s="25"/>
      <c r="G103" s="25"/>
    </row>
    <row r="104">
      <c r="A104" s="25"/>
      <c r="B104" s="25"/>
      <c r="D104" s="25"/>
      <c r="G104" s="25"/>
    </row>
    <row r="105">
      <c r="A105" s="25"/>
      <c r="B105" s="25"/>
      <c r="D105" s="25"/>
      <c r="G105" s="25"/>
    </row>
    <row r="106">
      <c r="A106" s="25"/>
      <c r="B106" s="25"/>
      <c r="D106" s="25"/>
      <c r="G106" s="25"/>
    </row>
    <row r="107">
      <c r="A107" s="25"/>
      <c r="B107" s="25"/>
      <c r="D107" s="25"/>
      <c r="G107" s="25"/>
    </row>
    <row r="108">
      <c r="A108" s="25"/>
      <c r="B108" s="25"/>
      <c r="D108" s="25"/>
      <c r="G108" s="25"/>
    </row>
    <row r="109">
      <c r="A109" s="25"/>
      <c r="B109" s="25"/>
      <c r="D109" s="25"/>
      <c r="G109" s="25"/>
    </row>
    <row r="110">
      <c r="A110" s="25"/>
      <c r="B110" s="25"/>
      <c r="D110" s="25"/>
      <c r="G110" s="25"/>
    </row>
    <row r="111">
      <c r="A111" s="25"/>
      <c r="B111" s="25"/>
      <c r="D111" s="25"/>
      <c r="G111" s="25"/>
    </row>
    <row r="112">
      <c r="A112" s="25"/>
      <c r="B112" s="25"/>
      <c r="D112" s="25"/>
      <c r="G112" s="25"/>
    </row>
    <row r="113">
      <c r="A113" s="25"/>
      <c r="B113" s="25"/>
      <c r="D113" s="25"/>
      <c r="G113" s="25"/>
    </row>
    <row r="114">
      <c r="A114" s="25"/>
      <c r="B114" s="25"/>
      <c r="D114" s="25"/>
      <c r="G114" s="25"/>
    </row>
    <row r="115">
      <c r="A115" s="25"/>
      <c r="B115" s="25"/>
      <c r="D115" s="25"/>
      <c r="G115" s="25"/>
    </row>
    <row r="116">
      <c r="A116" s="25"/>
      <c r="B116" s="25"/>
      <c r="D116" s="25"/>
      <c r="G116" s="25"/>
    </row>
    <row r="117">
      <c r="A117" s="25"/>
      <c r="B117" s="25"/>
      <c r="D117" s="25"/>
      <c r="G117" s="25"/>
    </row>
    <row r="118">
      <c r="A118" s="25"/>
      <c r="B118" s="25"/>
      <c r="D118" s="25"/>
      <c r="G118" s="25"/>
    </row>
    <row r="119">
      <c r="A119" s="25"/>
      <c r="B119" s="25"/>
      <c r="D119" s="25"/>
      <c r="G119" s="25"/>
    </row>
    <row r="120">
      <c r="A120" s="25"/>
      <c r="B120" s="25"/>
      <c r="D120" s="25"/>
      <c r="G120" s="25"/>
    </row>
    <row r="121">
      <c r="A121" s="25"/>
      <c r="B121" s="25"/>
      <c r="D121" s="25"/>
      <c r="G121" s="25"/>
    </row>
    <row r="122">
      <c r="A122" s="25"/>
      <c r="B122" s="25"/>
      <c r="D122" s="25"/>
      <c r="G122" s="25"/>
    </row>
    <row r="123">
      <c r="A123" s="25"/>
      <c r="B123" s="25"/>
      <c r="D123" s="25"/>
      <c r="G123" s="25"/>
    </row>
    <row r="124">
      <c r="A124" s="25"/>
      <c r="B124" s="25"/>
      <c r="D124" s="25"/>
      <c r="G124" s="25"/>
    </row>
    <row r="125">
      <c r="A125" s="25"/>
      <c r="B125" s="25"/>
      <c r="D125" s="25"/>
      <c r="G125" s="25"/>
    </row>
    <row r="126">
      <c r="A126" s="25"/>
      <c r="B126" s="25"/>
      <c r="D126" s="25"/>
      <c r="G126" s="25"/>
    </row>
    <row r="127">
      <c r="A127" s="25"/>
      <c r="B127" s="25"/>
      <c r="D127" s="25"/>
      <c r="G127" s="25"/>
    </row>
    <row r="128">
      <c r="A128" s="25"/>
      <c r="B128" s="25"/>
      <c r="D128" s="25"/>
      <c r="G128" s="25"/>
    </row>
    <row r="129">
      <c r="A129" s="25"/>
      <c r="B129" s="25"/>
      <c r="D129" s="25"/>
      <c r="G129" s="25"/>
    </row>
    <row r="130">
      <c r="A130" s="25"/>
      <c r="B130" s="25"/>
      <c r="D130" s="25"/>
      <c r="G130" s="25"/>
    </row>
    <row r="131">
      <c r="A131" s="25"/>
      <c r="B131" s="25"/>
      <c r="D131" s="25"/>
      <c r="G131" s="25"/>
    </row>
    <row r="132">
      <c r="A132" s="25"/>
      <c r="B132" s="25"/>
      <c r="D132" s="25"/>
      <c r="G132" s="25"/>
    </row>
    <row r="133">
      <c r="A133" s="25"/>
      <c r="B133" s="25"/>
      <c r="D133" s="25"/>
      <c r="G133" s="25"/>
    </row>
    <row r="134">
      <c r="A134" s="25"/>
      <c r="B134" s="25"/>
      <c r="D134" s="25"/>
      <c r="G134" s="25"/>
    </row>
    <row r="135">
      <c r="A135" s="25"/>
      <c r="B135" s="25"/>
      <c r="D135" s="25"/>
      <c r="G135" s="25"/>
    </row>
    <row r="136">
      <c r="A136" s="25"/>
      <c r="B136" s="25"/>
      <c r="D136" s="25"/>
      <c r="G136" s="25"/>
    </row>
    <row r="137">
      <c r="A137" s="25"/>
      <c r="B137" s="25"/>
      <c r="D137" s="25"/>
      <c r="G137" s="25"/>
    </row>
    <row r="138">
      <c r="A138" s="25"/>
      <c r="B138" s="25"/>
      <c r="D138" s="25"/>
      <c r="G138" s="25"/>
    </row>
    <row r="139">
      <c r="A139" s="25"/>
      <c r="B139" s="25"/>
      <c r="D139" s="25"/>
      <c r="G139" s="25"/>
    </row>
    <row r="140">
      <c r="A140" s="25"/>
      <c r="B140" s="25"/>
      <c r="D140" s="25"/>
      <c r="G140" s="25"/>
    </row>
    <row r="141">
      <c r="A141" s="25"/>
      <c r="B141" s="25"/>
      <c r="D141" s="25"/>
      <c r="G141" s="25"/>
    </row>
    <row r="142">
      <c r="A142" s="25"/>
      <c r="B142" s="25"/>
      <c r="D142" s="25"/>
      <c r="G142" s="25"/>
    </row>
    <row r="143">
      <c r="A143" s="25"/>
      <c r="B143" s="25"/>
      <c r="D143" s="25"/>
      <c r="G143" s="25"/>
    </row>
    <row r="144">
      <c r="A144" s="25"/>
      <c r="B144" s="25"/>
      <c r="D144" s="25"/>
      <c r="G144" s="25"/>
    </row>
    <row r="145">
      <c r="A145" s="25"/>
      <c r="B145" s="25"/>
      <c r="D145" s="25"/>
      <c r="G145" s="25"/>
    </row>
    <row r="146">
      <c r="A146" s="25"/>
      <c r="B146" s="25"/>
      <c r="D146" s="25"/>
      <c r="G146" s="25"/>
    </row>
    <row r="147">
      <c r="A147" s="25"/>
      <c r="B147" s="25"/>
      <c r="D147" s="25"/>
      <c r="G147" s="25"/>
    </row>
    <row r="148">
      <c r="A148" s="25"/>
      <c r="B148" s="25"/>
      <c r="D148" s="25"/>
      <c r="G148" s="25"/>
    </row>
    <row r="149">
      <c r="A149" s="25"/>
      <c r="B149" s="25"/>
      <c r="D149" s="25"/>
      <c r="G149" s="25"/>
    </row>
    <row r="150">
      <c r="A150" s="25"/>
      <c r="B150" s="25"/>
      <c r="D150" s="25"/>
      <c r="G150" s="25"/>
    </row>
    <row r="151">
      <c r="A151" s="25"/>
      <c r="B151" s="25"/>
      <c r="D151" s="25"/>
      <c r="G151" s="25"/>
    </row>
    <row r="152">
      <c r="A152" s="25"/>
      <c r="B152" s="25"/>
      <c r="D152" s="25"/>
      <c r="G152" s="25"/>
    </row>
    <row r="153">
      <c r="A153" s="25"/>
      <c r="B153" s="25"/>
      <c r="D153" s="25"/>
      <c r="G153" s="25"/>
    </row>
    <row r="154">
      <c r="A154" s="25"/>
      <c r="B154" s="25"/>
      <c r="D154" s="25"/>
      <c r="G154" s="25"/>
    </row>
    <row r="155">
      <c r="A155" s="25"/>
      <c r="B155" s="25"/>
      <c r="D155" s="25"/>
      <c r="G155" s="25"/>
    </row>
    <row r="156">
      <c r="A156" s="25"/>
      <c r="B156" s="25"/>
      <c r="D156" s="25"/>
      <c r="G156" s="25"/>
    </row>
    <row r="157">
      <c r="A157" s="25"/>
      <c r="B157" s="25"/>
      <c r="D157" s="25"/>
      <c r="G157" s="25"/>
    </row>
    <row r="158">
      <c r="A158" s="25"/>
      <c r="B158" s="25"/>
      <c r="D158" s="25"/>
      <c r="G158" s="25"/>
    </row>
    <row r="159">
      <c r="A159" s="25"/>
      <c r="B159" s="25"/>
      <c r="D159" s="25"/>
      <c r="G159" s="25"/>
    </row>
    <row r="160">
      <c r="A160" s="25"/>
      <c r="B160" s="25"/>
      <c r="D160" s="25"/>
      <c r="G160" s="25"/>
    </row>
    <row r="161">
      <c r="A161" s="25"/>
      <c r="B161" s="25"/>
      <c r="D161" s="25"/>
      <c r="G161" s="25"/>
    </row>
    <row r="162">
      <c r="A162" s="25"/>
      <c r="B162" s="25"/>
      <c r="D162" s="25"/>
      <c r="G162" s="25"/>
    </row>
    <row r="163">
      <c r="A163" s="25"/>
      <c r="B163" s="25"/>
      <c r="D163" s="25"/>
      <c r="G163" s="25"/>
    </row>
    <row r="164">
      <c r="A164" s="25"/>
      <c r="B164" s="25"/>
      <c r="D164" s="25"/>
      <c r="G164" s="25"/>
    </row>
    <row r="165">
      <c r="A165" s="25"/>
      <c r="B165" s="25"/>
      <c r="D165" s="25"/>
      <c r="G165" s="25"/>
    </row>
    <row r="166">
      <c r="A166" s="25"/>
      <c r="B166" s="25"/>
      <c r="D166" s="25"/>
      <c r="G166" s="25"/>
    </row>
    <row r="167">
      <c r="A167" s="25"/>
      <c r="B167" s="25"/>
      <c r="D167" s="25"/>
      <c r="G167" s="25"/>
    </row>
    <row r="168">
      <c r="A168" s="25"/>
      <c r="B168" s="25"/>
      <c r="D168" s="25"/>
      <c r="G168" s="25"/>
    </row>
    <row r="169">
      <c r="A169" s="25"/>
      <c r="B169" s="25"/>
      <c r="D169" s="25"/>
      <c r="G169" s="25"/>
    </row>
    <row r="170">
      <c r="A170" s="25"/>
      <c r="B170" s="25"/>
      <c r="D170" s="25"/>
      <c r="G170" s="25"/>
    </row>
    <row r="171">
      <c r="A171" s="25"/>
      <c r="B171" s="25"/>
      <c r="D171" s="25"/>
      <c r="G171" s="25"/>
    </row>
    <row r="172">
      <c r="A172" s="25"/>
      <c r="B172" s="25"/>
      <c r="D172" s="25"/>
      <c r="G172" s="25"/>
    </row>
    <row r="173">
      <c r="A173" s="25"/>
      <c r="B173" s="25"/>
      <c r="D173" s="25"/>
      <c r="G173" s="25"/>
    </row>
    <row r="174">
      <c r="A174" s="25"/>
      <c r="B174" s="25"/>
      <c r="D174" s="25"/>
      <c r="G174" s="25"/>
    </row>
    <row r="175">
      <c r="A175" s="25"/>
      <c r="B175" s="25"/>
      <c r="D175" s="25"/>
      <c r="G175" s="25"/>
    </row>
    <row r="176">
      <c r="A176" s="25"/>
      <c r="B176" s="25"/>
      <c r="D176" s="25"/>
      <c r="G176" s="25"/>
    </row>
    <row r="177">
      <c r="A177" s="25"/>
      <c r="B177" s="25"/>
      <c r="D177" s="25"/>
      <c r="G177" s="25"/>
    </row>
    <row r="178">
      <c r="A178" s="25"/>
      <c r="B178" s="25"/>
      <c r="D178" s="25"/>
      <c r="G178" s="25"/>
    </row>
    <row r="179">
      <c r="A179" s="25"/>
      <c r="B179" s="25"/>
      <c r="D179" s="25"/>
      <c r="G179" s="25"/>
    </row>
    <row r="180">
      <c r="A180" s="25"/>
      <c r="B180" s="25"/>
      <c r="D180" s="25"/>
      <c r="G180" s="25"/>
    </row>
    <row r="181">
      <c r="A181" s="25"/>
      <c r="B181" s="25"/>
      <c r="D181" s="25"/>
      <c r="G181" s="25"/>
    </row>
    <row r="182">
      <c r="A182" s="25"/>
      <c r="B182" s="25"/>
      <c r="D182" s="25"/>
      <c r="G182" s="25"/>
    </row>
    <row r="183">
      <c r="A183" s="25"/>
      <c r="B183" s="25"/>
      <c r="D183" s="25"/>
      <c r="G183" s="25"/>
    </row>
    <row r="184">
      <c r="A184" s="25"/>
      <c r="B184" s="25"/>
      <c r="D184" s="25"/>
      <c r="G184" s="25"/>
    </row>
    <row r="185">
      <c r="A185" s="25"/>
      <c r="B185" s="25"/>
      <c r="D185" s="25"/>
      <c r="G185" s="25"/>
    </row>
    <row r="186">
      <c r="A186" s="25"/>
      <c r="B186" s="25"/>
      <c r="D186" s="25"/>
      <c r="G186" s="25"/>
    </row>
    <row r="187">
      <c r="A187" s="25"/>
      <c r="B187" s="25"/>
      <c r="D187" s="25"/>
      <c r="G187" s="25"/>
    </row>
    <row r="188">
      <c r="A188" s="25"/>
      <c r="B188" s="25"/>
      <c r="D188" s="25"/>
      <c r="G188" s="25"/>
    </row>
    <row r="189">
      <c r="A189" s="25"/>
      <c r="B189" s="25"/>
      <c r="D189" s="25"/>
      <c r="G189" s="25"/>
    </row>
    <row r="190">
      <c r="A190" s="25"/>
      <c r="B190" s="25"/>
      <c r="D190" s="25"/>
      <c r="G190" s="25"/>
    </row>
    <row r="191">
      <c r="A191" s="25"/>
      <c r="B191" s="25"/>
      <c r="D191" s="25"/>
      <c r="G191" s="25"/>
    </row>
    <row r="192">
      <c r="A192" s="25"/>
      <c r="B192" s="25"/>
      <c r="D192" s="25"/>
      <c r="G192" s="25"/>
    </row>
    <row r="193">
      <c r="A193" s="25"/>
      <c r="B193" s="25"/>
      <c r="D193" s="25"/>
      <c r="G193" s="25"/>
    </row>
    <row r="194">
      <c r="A194" s="25"/>
      <c r="B194" s="25"/>
      <c r="D194" s="25"/>
      <c r="G194" s="25"/>
    </row>
    <row r="195">
      <c r="A195" s="25"/>
      <c r="B195" s="25"/>
      <c r="D195" s="25"/>
      <c r="G195" s="25"/>
    </row>
    <row r="196">
      <c r="A196" s="25"/>
      <c r="B196" s="25"/>
      <c r="D196" s="25"/>
      <c r="G196" s="25"/>
    </row>
    <row r="197">
      <c r="A197" s="25"/>
      <c r="B197" s="25"/>
      <c r="D197" s="25"/>
      <c r="G197" s="25"/>
    </row>
    <row r="198">
      <c r="A198" s="25"/>
      <c r="B198" s="25"/>
      <c r="D198" s="25"/>
      <c r="G198" s="25"/>
    </row>
    <row r="199">
      <c r="A199" s="25"/>
      <c r="B199" s="25"/>
      <c r="D199" s="25"/>
      <c r="G199" s="25"/>
    </row>
    <row r="200">
      <c r="A200" s="25"/>
      <c r="B200" s="25"/>
      <c r="D200" s="25"/>
      <c r="G200" s="25"/>
    </row>
    <row r="201">
      <c r="A201" s="25"/>
      <c r="B201" s="25"/>
      <c r="D201" s="25"/>
      <c r="G201" s="25"/>
    </row>
    <row r="202">
      <c r="A202" s="25"/>
      <c r="B202" s="25"/>
      <c r="D202" s="25"/>
      <c r="G202" s="25"/>
    </row>
    <row r="203">
      <c r="A203" s="25"/>
      <c r="B203" s="25"/>
      <c r="D203" s="25"/>
      <c r="G203" s="25"/>
    </row>
    <row r="204">
      <c r="A204" s="25"/>
      <c r="B204" s="25"/>
      <c r="D204" s="25"/>
      <c r="G204" s="25"/>
    </row>
    <row r="205">
      <c r="A205" s="25"/>
      <c r="B205" s="25"/>
      <c r="D205" s="25"/>
      <c r="G205" s="25"/>
    </row>
    <row r="206">
      <c r="A206" s="25"/>
      <c r="B206" s="25"/>
      <c r="D206" s="25"/>
      <c r="G206" s="25"/>
    </row>
    <row r="207">
      <c r="A207" s="25"/>
      <c r="B207" s="25"/>
      <c r="D207" s="25"/>
      <c r="G207" s="25"/>
    </row>
    <row r="208">
      <c r="A208" s="25"/>
      <c r="B208" s="25"/>
      <c r="D208" s="25"/>
      <c r="G208" s="25"/>
    </row>
    <row r="209">
      <c r="A209" s="25"/>
      <c r="B209" s="25"/>
      <c r="D209" s="25"/>
      <c r="G209" s="25"/>
    </row>
    <row r="210">
      <c r="A210" s="25"/>
      <c r="B210" s="25"/>
      <c r="D210" s="25"/>
      <c r="G210" s="25"/>
    </row>
    <row r="211">
      <c r="A211" s="25"/>
      <c r="B211" s="25"/>
      <c r="D211" s="25"/>
      <c r="G211" s="25"/>
    </row>
    <row r="212">
      <c r="A212" s="25"/>
      <c r="B212" s="25"/>
      <c r="D212" s="25"/>
      <c r="G212" s="25"/>
    </row>
    <row r="213">
      <c r="A213" s="25"/>
      <c r="B213" s="25"/>
      <c r="D213" s="25"/>
      <c r="G213" s="25"/>
    </row>
    <row r="214">
      <c r="A214" s="25"/>
      <c r="B214" s="25"/>
      <c r="D214" s="25"/>
      <c r="G214" s="25"/>
    </row>
    <row r="215">
      <c r="A215" s="25"/>
      <c r="B215" s="25"/>
      <c r="D215" s="25"/>
      <c r="G215" s="25"/>
    </row>
    <row r="216">
      <c r="A216" s="25"/>
      <c r="B216" s="25"/>
      <c r="D216" s="25"/>
      <c r="G216" s="25"/>
    </row>
    <row r="217">
      <c r="A217" s="25"/>
      <c r="B217" s="25"/>
      <c r="D217" s="25"/>
      <c r="G217" s="25"/>
    </row>
    <row r="218">
      <c r="A218" s="25"/>
      <c r="B218" s="25"/>
      <c r="D218" s="25"/>
      <c r="G218" s="25"/>
    </row>
    <row r="219">
      <c r="A219" s="25"/>
      <c r="B219" s="25"/>
      <c r="D219" s="25"/>
      <c r="G219" s="25"/>
    </row>
    <row r="220">
      <c r="A220" s="25"/>
      <c r="B220" s="25"/>
      <c r="D220" s="25"/>
      <c r="G220" s="25"/>
    </row>
    <row r="221">
      <c r="A221" s="25"/>
      <c r="B221" s="25"/>
      <c r="D221" s="25"/>
      <c r="G221" s="25"/>
    </row>
    <row r="222">
      <c r="A222" s="25"/>
      <c r="B222" s="25"/>
      <c r="D222" s="25"/>
      <c r="G222" s="25"/>
    </row>
    <row r="223">
      <c r="A223" s="25"/>
      <c r="B223" s="25"/>
      <c r="D223" s="25"/>
      <c r="G223" s="25"/>
    </row>
    <row r="224">
      <c r="A224" s="25"/>
      <c r="B224" s="25"/>
      <c r="D224" s="25"/>
      <c r="G224" s="25"/>
    </row>
    <row r="225">
      <c r="A225" s="25"/>
      <c r="B225" s="25"/>
      <c r="D225" s="25"/>
      <c r="G225" s="25"/>
    </row>
    <row r="226">
      <c r="A226" s="25"/>
      <c r="B226" s="25"/>
      <c r="D226" s="25"/>
      <c r="G226" s="25"/>
    </row>
    <row r="227">
      <c r="A227" s="25"/>
      <c r="B227" s="25"/>
      <c r="D227" s="25"/>
      <c r="G227" s="25"/>
    </row>
    <row r="228">
      <c r="A228" s="25"/>
      <c r="B228" s="25"/>
      <c r="D228" s="25"/>
      <c r="G228" s="25"/>
    </row>
    <row r="229">
      <c r="A229" s="25"/>
      <c r="B229" s="25"/>
      <c r="D229" s="25"/>
      <c r="G229" s="25"/>
    </row>
    <row r="230">
      <c r="A230" s="25"/>
      <c r="B230" s="25"/>
      <c r="D230" s="25"/>
      <c r="G230" s="25"/>
    </row>
    <row r="231">
      <c r="A231" s="25"/>
      <c r="B231" s="25"/>
      <c r="D231" s="25"/>
      <c r="G231" s="25"/>
    </row>
    <row r="232">
      <c r="A232" s="25"/>
      <c r="B232" s="25"/>
      <c r="D232" s="25"/>
      <c r="G232" s="25"/>
    </row>
    <row r="233">
      <c r="A233" s="25"/>
      <c r="B233" s="25"/>
      <c r="D233" s="25"/>
      <c r="G233" s="25"/>
    </row>
    <row r="234">
      <c r="A234" s="25"/>
      <c r="B234" s="25"/>
      <c r="D234" s="25"/>
      <c r="G234" s="25"/>
    </row>
    <row r="235">
      <c r="A235" s="25"/>
      <c r="B235" s="25"/>
      <c r="D235" s="25"/>
      <c r="G235" s="25"/>
    </row>
    <row r="236">
      <c r="A236" s="25"/>
      <c r="B236" s="25"/>
      <c r="D236" s="25"/>
      <c r="G236" s="25"/>
    </row>
    <row r="237">
      <c r="A237" s="25"/>
      <c r="B237" s="25"/>
      <c r="D237" s="25"/>
      <c r="G237" s="25"/>
    </row>
    <row r="238">
      <c r="A238" s="25"/>
      <c r="B238" s="25"/>
      <c r="D238" s="25"/>
      <c r="G238" s="25"/>
    </row>
    <row r="239">
      <c r="A239" s="25"/>
      <c r="B239" s="25"/>
      <c r="D239" s="25"/>
      <c r="G239" s="25"/>
    </row>
    <row r="240">
      <c r="A240" s="25"/>
      <c r="B240" s="25"/>
      <c r="D240" s="25"/>
      <c r="G240" s="25"/>
    </row>
    <row r="241">
      <c r="A241" s="25"/>
      <c r="B241" s="25"/>
      <c r="D241" s="25"/>
      <c r="G241" s="25"/>
    </row>
    <row r="242">
      <c r="A242" s="25"/>
      <c r="B242" s="25"/>
      <c r="D242" s="25"/>
      <c r="G242" s="25"/>
    </row>
    <row r="243">
      <c r="A243" s="25"/>
      <c r="B243" s="25"/>
      <c r="D243" s="25"/>
      <c r="G243" s="25"/>
    </row>
    <row r="244">
      <c r="A244" s="25"/>
      <c r="B244" s="25"/>
      <c r="D244" s="25"/>
      <c r="G244" s="25"/>
    </row>
    <row r="245">
      <c r="A245" s="25"/>
      <c r="B245" s="25"/>
      <c r="D245" s="25"/>
      <c r="G245" s="25"/>
    </row>
    <row r="246">
      <c r="A246" s="25"/>
      <c r="B246" s="25"/>
      <c r="D246" s="25"/>
      <c r="G246" s="25"/>
    </row>
    <row r="247">
      <c r="A247" s="25"/>
      <c r="B247" s="25"/>
      <c r="D247" s="25"/>
      <c r="G247" s="25"/>
    </row>
    <row r="248">
      <c r="A248" s="25"/>
      <c r="B248" s="25"/>
      <c r="D248" s="25"/>
      <c r="G248" s="25"/>
    </row>
    <row r="249">
      <c r="A249" s="25"/>
      <c r="B249" s="25"/>
      <c r="D249" s="25"/>
      <c r="G249" s="25"/>
    </row>
    <row r="250">
      <c r="A250" s="25"/>
      <c r="B250" s="25"/>
      <c r="D250" s="25"/>
      <c r="G250" s="25"/>
    </row>
    <row r="251">
      <c r="A251" s="25"/>
      <c r="B251" s="25"/>
      <c r="D251" s="25"/>
      <c r="G251" s="25"/>
    </row>
    <row r="252">
      <c r="A252" s="25"/>
      <c r="B252" s="25"/>
      <c r="D252" s="25"/>
      <c r="G252" s="25"/>
    </row>
    <row r="253">
      <c r="A253" s="25"/>
      <c r="B253" s="25"/>
      <c r="D253" s="25"/>
      <c r="G253" s="25"/>
    </row>
    <row r="254">
      <c r="A254" s="25"/>
      <c r="B254" s="25"/>
      <c r="D254" s="25"/>
      <c r="G254" s="25"/>
    </row>
    <row r="255">
      <c r="A255" s="25"/>
      <c r="B255" s="25"/>
      <c r="D255" s="25"/>
      <c r="G255" s="25"/>
    </row>
    <row r="256">
      <c r="A256" s="25"/>
      <c r="B256" s="25"/>
      <c r="D256" s="25"/>
      <c r="G256" s="25"/>
    </row>
    <row r="257">
      <c r="A257" s="25"/>
      <c r="B257" s="25"/>
      <c r="D257" s="25"/>
      <c r="G257" s="25"/>
    </row>
    <row r="258">
      <c r="A258" s="25"/>
      <c r="B258" s="25"/>
      <c r="D258" s="25"/>
      <c r="G258" s="25"/>
    </row>
    <row r="259">
      <c r="A259" s="25"/>
      <c r="B259" s="25"/>
      <c r="D259" s="25"/>
      <c r="G259" s="25"/>
    </row>
    <row r="260">
      <c r="A260" s="25"/>
      <c r="B260" s="25"/>
      <c r="D260" s="25"/>
      <c r="G260" s="25"/>
    </row>
    <row r="261">
      <c r="A261" s="25"/>
      <c r="B261" s="25"/>
      <c r="D261" s="25"/>
      <c r="G261" s="25"/>
    </row>
    <row r="262">
      <c r="A262" s="25"/>
      <c r="B262" s="25"/>
      <c r="D262" s="25"/>
      <c r="G262" s="25"/>
    </row>
    <row r="263">
      <c r="A263" s="25"/>
      <c r="B263" s="25"/>
      <c r="D263" s="25"/>
      <c r="G263" s="25"/>
    </row>
    <row r="264">
      <c r="A264" s="25"/>
      <c r="B264" s="25"/>
      <c r="D264" s="25"/>
      <c r="G264" s="25"/>
    </row>
    <row r="265">
      <c r="A265" s="25"/>
      <c r="B265" s="25"/>
      <c r="D265" s="25"/>
      <c r="G265" s="25"/>
    </row>
    <row r="266">
      <c r="A266" s="25"/>
      <c r="B266" s="25"/>
      <c r="D266" s="25"/>
      <c r="G266" s="25"/>
    </row>
    <row r="267">
      <c r="A267" s="25"/>
      <c r="B267" s="25"/>
      <c r="D267" s="25"/>
      <c r="G267" s="25"/>
    </row>
    <row r="268">
      <c r="A268" s="25"/>
      <c r="B268" s="25"/>
      <c r="D268" s="25"/>
      <c r="G268" s="25"/>
    </row>
    <row r="269">
      <c r="A269" s="25"/>
      <c r="B269" s="25"/>
      <c r="D269" s="25"/>
      <c r="G269" s="25"/>
    </row>
    <row r="270">
      <c r="A270" s="25"/>
      <c r="B270" s="25"/>
      <c r="D270" s="25"/>
      <c r="G270" s="25"/>
    </row>
    <row r="271">
      <c r="A271" s="25"/>
      <c r="B271" s="25"/>
      <c r="D271" s="25"/>
      <c r="G271" s="25"/>
    </row>
    <row r="272">
      <c r="A272" s="25"/>
      <c r="B272" s="25"/>
      <c r="D272" s="25"/>
      <c r="G272" s="25"/>
    </row>
    <row r="273">
      <c r="A273" s="25"/>
      <c r="B273" s="25"/>
      <c r="D273" s="25"/>
      <c r="G273" s="25"/>
    </row>
    <row r="274">
      <c r="A274" s="25"/>
      <c r="B274" s="25"/>
      <c r="D274" s="25"/>
      <c r="G274" s="25"/>
    </row>
    <row r="275">
      <c r="A275" s="25"/>
      <c r="B275" s="25"/>
      <c r="D275" s="25"/>
      <c r="G275" s="25"/>
    </row>
    <row r="276">
      <c r="A276" s="25"/>
      <c r="B276" s="25"/>
      <c r="D276" s="25"/>
      <c r="G276" s="25"/>
    </row>
    <row r="277">
      <c r="A277" s="25"/>
      <c r="B277" s="25"/>
      <c r="D277" s="25"/>
      <c r="G277" s="25"/>
    </row>
    <row r="278">
      <c r="A278" s="25"/>
      <c r="B278" s="25"/>
      <c r="D278" s="25"/>
      <c r="G278" s="25"/>
    </row>
    <row r="279">
      <c r="A279" s="25"/>
      <c r="B279" s="25"/>
      <c r="D279" s="25"/>
      <c r="G279" s="25"/>
    </row>
    <row r="280">
      <c r="A280" s="25"/>
      <c r="B280" s="25"/>
      <c r="D280" s="25"/>
      <c r="G280" s="25"/>
    </row>
    <row r="281">
      <c r="A281" s="25"/>
      <c r="B281" s="25"/>
      <c r="D281" s="25"/>
      <c r="G281" s="25"/>
    </row>
    <row r="282">
      <c r="A282" s="25"/>
      <c r="B282" s="25"/>
      <c r="D282" s="25"/>
      <c r="G282" s="25"/>
    </row>
    <row r="283">
      <c r="A283" s="25"/>
      <c r="B283" s="25"/>
      <c r="D283" s="25"/>
      <c r="G283" s="25"/>
    </row>
    <row r="284">
      <c r="A284" s="25"/>
      <c r="B284" s="25"/>
      <c r="D284" s="25"/>
      <c r="G284" s="25"/>
    </row>
    <row r="285">
      <c r="A285" s="25"/>
      <c r="B285" s="25"/>
      <c r="D285" s="25"/>
      <c r="G285" s="25"/>
    </row>
    <row r="286">
      <c r="A286" s="25"/>
      <c r="B286" s="25"/>
      <c r="D286" s="25"/>
      <c r="G286" s="25"/>
    </row>
    <row r="287">
      <c r="A287" s="25"/>
      <c r="B287" s="25"/>
      <c r="D287" s="25"/>
      <c r="G287" s="25"/>
    </row>
    <row r="288">
      <c r="A288" s="25"/>
      <c r="B288" s="25"/>
      <c r="D288" s="25"/>
      <c r="G288" s="25"/>
    </row>
    <row r="289">
      <c r="A289" s="25"/>
      <c r="B289" s="25"/>
      <c r="D289" s="25"/>
      <c r="G289" s="25"/>
    </row>
    <row r="290">
      <c r="A290" s="25"/>
      <c r="B290" s="25"/>
      <c r="D290" s="25"/>
      <c r="G290" s="25"/>
    </row>
    <row r="291">
      <c r="A291" s="25"/>
      <c r="B291" s="25"/>
      <c r="D291" s="25"/>
      <c r="G291" s="25"/>
    </row>
    <row r="292">
      <c r="A292" s="25"/>
      <c r="B292" s="25"/>
      <c r="D292" s="25"/>
      <c r="G292" s="25"/>
    </row>
    <row r="293">
      <c r="A293" s="25"/>
      <c r="B293" s="25"/>
      <c r="D293" s="25"/>
      <c r="G293" s="25"/>
    </row>
    <row r="294">
      <c r="A294" s="25"/>
      <c r="B294" s="25"/>
      <c r="D294" s="25"/>
      <c r="G294" s="25"/>
    </row>
    <row r="295">
      <c r="A295" s="25"/>
      <c r="B295" s="25"/>
      <c r="D295" s="25"/>
      <c r="G295" s="25"/>
    </row>
    <row r="296">
      <c r="A296" s="25"/>
      <c r="B296" s="25"/>
      <c r="D296" s="25"/>
      <c r="G296" s="25"/>
    </row>
    <row r="297">
      <c r="A297" s="25"/>
      <c r="B297" s="25"/>
      <c r="D297" s="25"/>
      <c r="G297" s="25"/>
    </row>
    <row r="298">
      <c r="A298" s="25"/>
      <c r="B298" s="25"/>
      <c r="D298" s="25"/>
      <c r="G298" s="25"/>
    </row>
    <row r="299">
      <c r="A299" s="25"/>
      <c r="B299" s="25"/>
      <c r="D299" s="25"/>
      <c r="G299" s="25"/>
    </row>
    <row r="300">
      <c r="A300" s="25"/>
      <c r="B300" s="25"/>
      <c r="D300" s="25"/>
      <c r="G300" s="25"/>
    </row>
    <row r="301">
      <c r="A301" s="25"/>
      <c r="B301" s="25"/>
      <c r="D301" s="25"/>
      <c r="G301" s="25"/>
    </row>
    <row r="302">
      <c r="A302" s="25"/>
      <c r="B302" s="25"/>
      <c r="D302" s="25"/>
      <c r="G302" s="25"/>
    </row>
    <row r="303">
      <c r="A303" s="25"/>
      <c r="B303" s="25"/>
      <c r="D303" s="25"/>
      <c r="G303" s="25"/>
    </row>
    <row r="304">
      <c r="A304" s="25"/>
      <c r="B304" s="25"/>
      <c r="D304" s="25"/>
      <c r="G304" s="25"/>
    </row>
    <row r="305">
      <c r="A305" s="25"/>
      <c r="B305" s="25"/>
      <c r="D305" s="25"/>
      <c r="G305" s="25"/>
    </row>
    <row r="306">
      <c r="A306" s="25"/>
      <c r="B306" s="25"/>
      <c r="D306" s="25"/>
      <c r="G306" s="25"/>
    </row>
    <row r="307">
      <c r="A307" s="25"/>
      <c r="B307" s="25"/>
      <c r="D307" s="25"/>
      <c r="G307" s="25"/>
    </row>
    <row r="308">
      <c r="A308" s="25"/>
      <c r="B308" s="25"/>
      <c r="D308" s="25"/>
      <c r="G308" s="25"/>
    </row>
    <row r="309">
      <c r="A309" s="25"/>
      <c r="B309" s="25"/>
      <c r="D309" s="25"/>
      <c r="G309" s="25"/>
    </row>
    <row r="310">
      <c r="A310" s="25"/>
      <c r="B310" s="25"/>
      <c r="D310" s="25"/>
      <c r="G310" s="25"/>
    </row>
    <row r="311">
      <c r="A311" s="25"/>
      <c r="B311" s="25"/>
      <c r="D311" s="25"/>
      <c r="G311" s="25"/>
    </row>
    <row r="312">
      <c r="A312" s="25"/>
      <c r="B312" s="25"/>
      <c r="D312" s="25"/>
      <c r="G312" s="25"/>
    </row>
    <row r="313">
      <c r="A313" s="25"/>
      <c r="B313" s="25"/>
      <c r="D313" s="25"/>
      <c r="G313" s="25"/>
    </row>
    <row r="314">
      <c r="A314" s="25"/>
      <c r="B314" s="25"/>
      <c r="D314" s="25"/>
      <c r="G314" s="25"/>
    </row>
    <row r="315">
      <c r="A315" s="25"/>
      <c r="B315" s="25"/>
      <c r="D315" s="25"/>
      <c r="G315" s="25"/>
    </row>
    <row r="316">
      <c r="A316" s="25"/>
      <c r="B316" s="25"/>
      <c r="D316" s="25"/>
      <c r="G316" s="25"/>
    </row>
    <row r="317">
      <c r="A317" s="25"/>
      <c r="B317" s="25"/>
      <c r="D317" s="25"/>
      <c r="G317" s="25"/>
    </row>
    <row r="318">
      <c r="A318" s="25"/>
      <c r="B318" s="25"/>
      <c r="D318" s="25"/>
      <c r="G318" s="25"/>
    </row>
    <row r="319">
      <c r="A319" s="25"/>
      <c r="B319" s="25"/>
      <c r="D319" s="25"/>
      <c r="G319" s="25"/>
    </row>
    <row r="320">
      <c r="A320" s="25"/>
      <c r="B320" s="25"/>
      <c r="D320" s="25"/>
      <c r="G320" s="25"/>
    </row>
    <row r="321">
      <c r="A321" s="25"/>
      <c r="B321" s="25"/>
      <c r="D321" s="25"/>
      <c r="G321" s="25"/>
    </row>
    <row r="322">
      <c r="A322" s="25"/>
      <c r="B322" s="25"/>
      <c r="D322" s="25"/>
      <c r="G322" s="25"/>
    </row>
    <row r="323">
      <c r="A323" s="25"/>
      <c r="B323" s="25"/>
      <c r="D323" s="25"/>
      <c r="G323" s="25"/>
    </row>
    <row r="324">
      <c r="A324" s="25"/>
      <c r="B324" s="25"/>
      <c r="D324" s="25"/>
      <c r="G324" s="25"/>
    </row>
    <row r="325">
      <c r="A325" s="25"/>
      <c r="B325" s="25"/>
      <c r="D325" s="25"/>
      <c r="G325" s="25"/>
    </row>
    <row r="326">
      <c r="A326" s="25"/>
      <c r="B326" s="25"/>
      <c r="D326" s="25"/>
      <c r="G326" s="25"/>
    </row>
    <row r="327">
      <c r="A327" s="25"/>
      <c r="B327" s="25"/>
      <c r="D327" s="25"/>
      <c r="G327" s="25"/>
    </row>
    <row r="328">
      <c r="A328" s="25"/>
      <c r="B328" s="25"/>
      <c r="D328" s="25"/>
      <c r="G328" s="25"/>
    </row>
    <row r="329">
      <c r="A329" s="25"/>
      <c r="B329" s="25"/>
      <c r="D329" s="25"/>
      <c r="G329" s="25"/>
    </row>
    <row r="330">
      <c r="A330" s="25"/>
      <c r="B330" s="25"/>
      <c r="D330" s="25"/>
      <c r="G330" s="25"/>
    </row>
    <row r="331">
      <c r="A331" s="25"/>
      <c r="B331" s="25"/>
      <c r="D331" s="25"/>
      <c r="G331" s="25"/>
    </row>
    <row r="332">
      <c r="A332" s="25"/>
      <c r="B332" s="25"/>
      <c r="D332" s="25"/>
      <c r="G332" s="25"/>
    </row>
    <row r="333">
      <c r="A333" s="25"/>
      <c r="B333" s="25"/>
      <c r="D333" s="25"/>
      <c r="G333" s="25"/>
    </row>
    <row r="334">
      <c r="A334" s="25"/>
      <c r="B334" s="25"/>
      <c r="D334" s="25"/>
      <c r="G334" s="25"/>
    </row>
    <row r="335">
      <c r="A335" s="25"/>
      <c r="B335" s="25"/>
      <c r="D335" s="25"/>
      <c r="G335" s="25"/>
    </row>
    <row r="336">
      <c r="A336" s="25"/>
      <c r="B336" s="25"/>
      <c r="D336" s="25"/>
      <c r="G336" s="25"/>
    </row>
    <row r="337">
      <c r="A337" s="25"/>
      <c r="B337" s="25"/>
      <c r="D337" s="25"/>
      <c r="G337" s="25"/>
    </row>
    <row r="338">
      <c r="A338" s="25"/>
      <c r="B338" s="25"/>
      <c r="D338" s="25"/>
      <c r="G338" s="25"/>
    </row>
    <row r="339">
      <c r="A339" s="25"/>
      <c r="B339" s="25"/>
      <c r="D339" s="25"/>
      <c r="G339" s="25"/>
    </row>
    <row r="340">
      <c r="A340" s="25"/>
      <c r="B340" s="25"/>
      <c r="D340" s="25"/>
      <c r="G340" s="25"/>
    </row>
    <row r="341">
      <c r="A341" s="25"/>
      <c r="B341" s="25"/>
      <c r="D341" s="25"/>
      <c r="G341" s="25"/>
    </row>
    <row r="342">
      <c r="A342" s="25"/>
      <c r="B342" s="25"/>
      <c r="D342" s="25"/>
      <c r="G342" s="25"/>
    </row>
    <row r="343">
      <c r="A343" s="25"/>
      <c r="B343" s="25"/>
      <c r="D343" s="25"/>
      <c r="G343" s="25"/>
    </row>
    <row r="344">
      <c r="A344" s="25"/>
      <c r="B344" s="25"/>
      <c r="D344" s="25"/>
      <c r="G344" s="25"/>
    </row>
    <row r="345">
      <c r="A345" s="25"/>
      <c r="B345" s="25"/>
      <c r="D345" s="25"/>
      <c r="G345" s="25"/>
    </row>
    <row r="346">
      <c r="A346" s="25"/>
      <c r="B346" s="25"/>
      <c r="D346" s="25"/>
      <c r="G346" s="25"/>
    </row>
    <row r="347">
      <c r="A347" s="25"/>
      <c r="B347" s="25"/>
      <c r="D347" s="25"/>
      <c r="G347" s="25"/>
    </row>
    <row r="348">
      <c r="A348" s="25"/>
      <c r="B348" s="25"/>
      <c r="D348" s="25"/>
      <c r="G348" s="25"/>
    </row>
    <row r="349">
      <c r="A349" s="25"/>
      <c r="B349" s="25"/>
      <c r="D349" s="25"/>
      <c r="G349" s="25"/>
    </row>
    <row r="350">
      <c r="A350" s="25"/>
      <c r="B350" s="25"/>
      <c r="D350" s="25"/>
      <c r="G350" s="25"/>
    </row>
    <row r="351">
      <c r="A351" s="25"/>
      <c r="B351" s="25"/>
      <c r="D351" s="25"/>
      <c r="G351" s="25"/>
    </row>
    <row r="352">
      <c r="A352" s="25"/>
      <c r="B352" s="25"/>
      <c r="D352" s="25"/>
      <c r="G352" s="25"/>
    </row>
    <row r="353">
      <c r="A353" s="25"/>
      <c r="B353" s="25"/>
      <c r="D353" s="25"/>
      <c r="G353" s="25"/>
    </row>
    <row r="354">
      <c r="A354" s="25"/>
      <c r="B354" s="25"/>
      <c r="D354" s="25"/>
      <c r="G354" s="25"/>
    </row>
    <row r="355">
      <c r="A355" s="25"/>
      <c r="B355" s="25"/>
      <c r="D355" s="25"/>
      <c r="G355" s="25"/>
    </row>
    <row r="356">
      <c r="A356" s="25"/>
      <c r="B356" s="25"/>
      <c r="D356" s="25"/>
      <c r="G356" s="25"/>
    </row>
    <row r="357">
      <c r="A357" s="25"/>
      <c r="B357" s="25"/>
      <c r="D357" s="25"/>
      <c r="G357" s="25"/>
    </row>
    <row r="358">
      <c r="A358" s="25"/>
      <c r="B358" s="25"/>
      <c r="D358" s="25"/>
      <c r="G358" s="25"/>
    </row>
    <row r="359">
      <c r="A359" s="25"/>
      <c r="B359" s="25"/>
      <c r="D359" s="25"/>
      <c r="G359" s="25"/>
    </row>
    <row r="360">
      <c r="A360" s="25"/>
      <c r="B360" s="25"/>
      <c r="D360" s="25"/>
      <c r="G360" s="25"/>
    </row>
    <row r="361">
      <c r="A361" s="25"/>
      <c r="B361" s="25"/>
      <c r="D361" s="25"/>
      <c r="G361" s="25"/>
    </row>
    <row r="362">
      <c r="A362" s="25"/>
      <c r="B362" s="25"/>
      <c r="D362" s="25"/>
      <c r="G362" s="25"/>
    </row>
    <row r="363">
      <c r="A363" s="25"/>
      <c r="B363" s="25"/>
      <c r="D363" s="25"/>
      <c r="G363" s="25"/>
    </row>
    <row r="364">
      <c r="A364" s="25"/>
      <c r="B364" s="25"/>
      <c r="D364" s="25"/>
      <c r="G364" s="25"/>
    </row>
    <row r="365">
      <c r="A365" s="25"/>
      <c r="B365" s="25"/>
      <c r="D365" s="25"/>
      <c r="G365" s="25"/>
    </row>
    <row r="366">
      <c r="A366" s="25"/>
      <c r="B366" s="25"/>
      <c r="D366" s="25"/>
      <c r="G366" s="25"/>
    </row>
    <row r="367">
      <c r="A367" s="25"/>
      <c r="B367" s="25"/>
      <c r="D367" s="25"/>
      <c r="G367" s="25"/>
    </row>
    <row r="368">
      <c r="A368" s="25"/>
      <c r="B368" s="25"/>
      <c r="D368" s="25"/>
      <c r="G368" s="25"/>
    </row>
    <row r="369">
      <c r="A369" s="25"/>
      <c r="B369" s="25"/>
      <c r="D369" s="25"/>
      <c r="G369" s="25"/>
    </row>
    <row r="370">
      <c r="A370" s="25"/>
      <c r="B370" s="25"/>
      <c r="D370" s="25"/>
      <c r="G370" s="25"/>
    </row>
    <row r="371">
      <c r="A371" s="25"/>
      <c r="B371" s="25"/>
      <c r="D371" s="25"/>
      <c r="G371" s="25"/>
    </row>
    <row r="372">
      <c r="A372" s="25"/>
      <c r="B372" s="25"/>
      <c r="D372" s="25"/>
      <c r="G372" s="25"/>
    </row>
    <row r="373">
      <c r="A373" s="25"/>
      <c r="B373" s="25"/>
      <c r="D373" s="25"/>
      <c r="G373" s="25"/>
    </row>
    <row r="374">
      <c r="A374" s="25"/>
      <c r="B374" s="25"/>
      <c r="D374" s="25"/>
      <c r="G374" s="25"/>
    </row>
    <row r="375">
      <c r="A375" s="25"/>
      <c r="B375" s="25"/>
      <c r="D375" s="25"/>
      <c r="G375" s="25"/>
    </row>
    <row r="376">
      <c r="A376" s="25"/>
      <c r="B376" s="25"/>
      <c r="D376" s="25"/>
      <c r="G376" s="25"/>
    </row>
    <row r="377">
      <c r="A377" s="25"/>
      <c r="B377" s="25"/>
      <c r="D377" s="25"/>
      <c r="G377" s="25"/>
    </row>
    <row r="378">
      <c r="A378" s="25"/>
      <c r="B378" s="25"/>
      <c r="D378" s="25"/>
      <c r="G378" s="25"/>
    </row>
    <row r="379">
      <c r="A379" s="25"/>
      <c r="B379" s="25"/>
      <c r="D379" s="25"/>
      <c r="G379" s="25"/>
    </row>
    <row r="380">
      <c r="A380" s="25"/>
      <c r="B380" s="25"/>
      <c r="D380" s="25"/>
      <c r="G380" s="25"/>
    </row>
    <row r="381">
      <c r="A381" s="25"/>
      <c r="B381" s="25"/>
      <c r="D381" s="25"/>
      <c r="G381" s="25"/>
    </row>
    <row r="382">
      <c r="A382" s="25"/>
      <c r="B382" s="25"/>
      <c r="D382" s="25"/>
      <c r="G382" s="25"/>
    </row>
    <row r="383">
      <c r="A383" s="25"/>
      <c r="B383" s="25"/>
      <c r="D383" s="25"/>
      <c r="G383" s="25"/>
    </row>
    <row r="384">
      <c r="A384" s="25"/>
      <c r="B384" s="25"/>
      <c r="D384" s="25"/>
      <c r="G384" s="25"/>
    </row>
    <row r="385">
      <c r="A385" s="25"/>
      <c r="B385" s="25"/>
      <c r="D385" s="25"/>
      <c r="G385" s="25"/>
    </row>
    <row r="386">
      <c r="A386" s="25"/>
      <c r="B386" s="25"/>
      <c r="D386" s="25"/>
      <c r="G386" s="25"/>
    </row>
    <row r="387">
      <c r="A387" s="25"/>
      <c r="B387" s="25"/>
      <c r="D387" s="25"/>
      <c r="G387" s="25"/>
    </row>
    <row r="388">
      <c r="A388" s="25"/>
      <c r="B388" s="25"/>
      <c r="D388" s="25"/>
      <c r="G388" s="25"/>
    </row>
    <row r="389">
      <c r="A389" s="25"/>
      <c r="B389" s="25"/>
      <c r="D389" s="25"/>
      <c r="G389" s="25"/>
    </row>
    <row r="390">
      <c r="A390" s="25"/>
      <c r="B390" s="25"/>
      <c r="D390" s="25"/>
      <c r="G390" s="25"/>
    </row>
    <row r="391">
      <c r="A391" s="25"/>
      <c r="B391" s="25"/>
      <c r="D391" s="25"/>
      <c r="G391" s="25"/>
    </row>
    <row r="392">
      <c r="A392" s="25"/>
      <c r="B392" s="25"/>
      <c r="D392" s="25"/>
      <c r="G392" s="25"/>
    </row>
    <row r="393">
      <c r="A393" s="25"/>
      <c r="B393" s="25"/>
      <c r="D393" s="25"/>
      <c r="G393" s="25"/>
    </row>
    <row r="394">
      <c r="A394" s="25"/>
      <c r="B394" s="25"/>
      <c r="D394" s="25"/>
      <c r="G394" s="25"/>
    </row>
    <row r="395">
      <c r="A395" s="25"/>
      <c r="B395" s="25"/>
      <c r="D395" s="25"/>
      <c r="G395" s="25"/>
    </row>
    <row r="396">
      <c r="A396" s="25"/>
      <c r="B396" s="25"/>
      <c r="D396" s="25"/>
      <c r="G396" s="25"/>
    </row>
    <row r="397">
      <c r="A397" s="25"/>
      <c r="B397" s="25"/>
      <c r="D397" s="25"/>
      <c r="G397" s="25"/>
    </row>
    <row r="398">
      <c r="A398" s="25"/>
      <c r="B398" s="25"/>
      <c r="D398" s="25"/>
      <c r="G398" s="25"/>
    </row>
    <row r="399">
      <c r="A399" s="25"/>
      <c r="B399" s="25"/>
      <c r="D399" s="25"/>
      <c r="G399" s="25"/>
    </row>
    <row r="400">
      <c r="A400" s="25"/>
      <c r="B400" s="25"/>
      <c r="D400" s="25"/>
      <c r="G400" s="25"/>
    </row>
    <row r="401">
      <c r="A401" s="25"/>
      <c r="B401" s="25"/>
      <c r="D401" s="25"/>
      <c r="G401" s="25"/>
    </row>
    <row r="402">
      <c r="A402" s="25"/>
      <c r="B402" s="25"/>
      <c r="D402" s="25"/>
      <c r="G402" s="25"/>
    </row>
    <row r="403">
      <c r="A403" s="25"/>
      <c r="B403" s="25"/>
      <c r="D403" s="25"/>
      <c r="G403" s="25"/>
    </row>
    <row r="404">
      <c r="A404" s="25"/>
      <c r="B404" s="25"/>
      <c r="D404" s="25"/>
      <c r="G404" s="25"/>
    </row>
    <row r="405">
      <c r="A405" s="25"/>
      <c r="B405" s="25"/>
      <c r="D405" s="25"/>
      <c r="G405" s="25"/>
    </row>
    <row r="406">
      <c r="A406" s="25"/>
      <c r="B406" s="25"/>
      <c r="D406" s="25"/>
      <c r="G406" s="25"/>
    </row>
    <row r="407">
      <c r="A407" s="25"/>
      <c r="B407" s="25"/>
      <c r="D407" s="25"/>
      <c r="G407" s="25"/>
    </row>
    <row r="408">
      <c r="A408" s="25"/>
      <c r="B408" s="25"/>
      <c r="D408" s="25"/>
      <c r="G408" s="25"/>
    </row>
    <row r="409">
      <c r="A409" s="25"/>
      <c r="B409" s="25"/>
      <c r="D409" s="25"/>
      <c r="G409" s="25"/>
    </row>
    <row r="410">
      <c r="A410" s="25"/>
      <c r="B410" s="25"/>
      <c r="D410" s="25"/>
      <c r="G410" s="25"/>
    </row>
    <row r="411">
      <c r="A411" s="25"/>
      <c r="B411" s="25"/>
      <c r="D411" s="25"/>
      <c r="G411" s="25"/>
    </row>
    <row r="412">
      <c r="A412" s="25"/>
      <c r="B412" s="25"/>
      <c r="D412" s="25"/>
      <c r="G412" s="25"/>
    </row>
    <row r="413">
      <c r="A413" s="25"/>
      <c r="B413" s="25"/>
      <c r="D413" s="25"/>
      <c r="G413" s="25"/>
    </row>
    <row r="414">
      <c r="A414" s="25"/>
      <c r="B414" s="25"/>
      <c r="D414" s="25"/>
      <c r="G414" s="25"/>
    </row>
    <row r="415">
      <c r="A415" s="25"/>
      <c r="B415" s="25"/>
      <c r="D415" s="25"/>
      <c r="G415" s="25"/>
    </row>
    <row r="416">
      <c r="A416" s="25"/>
      <c r="B416" s="25"/>
      <c r="D416" s="25"/>
      <c r="G416" s="25"/>
    </row>
    <row r="417">
      <c r="A417" s="25"/>
      <c r="B417" s="25"/>
      <c r="D417" s="25"/>
      <c r="G417" s="25"/>
    </row>
    <row r="418">
      <c r="A418" s="25"/>
      <c r="B418" s="25"/>
      <c r="D418" s="25"/>
      <c r="G418" s="25"/>
    </row>
    <row r="419">
      <c r="A419" s="25"/>
      <c r="B419" s="25"/>
      <c r="D419" s="25"/>
      <c r="G419" s="25"/>
    </row>
    <row r="420">
      <c r="A420" s="25"/>
      <c r="B420" s="25"/>
      <c r="D420" s="25"/>
      <c r="G420" s="25"/>
    </row>
    <row r="421">
      <c r="A421" s="25"/>
      <c r="B421" s="25"/>
      <c r="D421" s="25"/>
      <c r="G421" s="25"/>
    </row>
    <row r="422">
      <c r="A422" s="25"/>
      <c r="B422" s="25"/>
      <c r="D422" s="25"/>
      <c r="G422" s="25"/>
    </row>
    <row r="423">
      <c r="A423" s="25"/>
      <c r="B423" s="25"/>
      <c r="D423" s="25"/>
      <c r="G423" s="25"/>
    </row>
    <row r="424">
      <c r="A424" s="25"/>
      <c r="B424" s="25"/>
      <c r="D424" s="25"/>
      <c r="G424" s="25"/>
    </row>
    <row r="425">
      <c r="A425" s="25"/>
      <c r="B425" s="25"/>
      <c r="D425" s="25"/>
      <c r="G425" s="25"/>
    </row>
    <row r="426">
      <c r="A426" s="25"/>
      <c r="B426" s="25"/>
      <c r="D426" s="25"/>
      <c r="G426" s="25"/>
    </row>
    <row r="427">
      <c r="A427" s="25"/>
      <c r="B427" s="25"/>
      <c r="D427" s="25"/>
      <c r="G427" s="25"/>
    </row>
    <row r="428">
      <c r="A428" s="25"/>
      <c r="B428" s="25"/>
      <c r="D428" s="25"/>
      <c r="G428" s="25"/>
    </row>
    <row r="429">
      <c r="A429" s="25"/>
      <c r="B429" s="25"/>
      <c r="D429" s="25"/>
      <c r="G429" s="25"/>
    </row>
    <row r="430">
      <c r="A430" s="25"/>
      <c r="B430" s="25"/>
      <c r="D430" s="25"/>
      <c r="G430" s="25"/>
    </row>
    <row r="431">
      <c r="A431" s="25"/>
      <c r="B431" s="25"/>
      <c r="D431" s="25"/>
      <c r="G431" s="25"/>
    </row>
    <row r="432">
      <c r="A432" s="25"/>
      <c r="B432" s="25"/>
      <c r="D432" s="25"/>
      <c r="G432" s="25"/>
    </row>
    <row r="433">
      <c r="A433" s="25"/>
      <c r="B433" s="25"/>
      <c r="D433" s="25"/>
      <c r="G433" s="25"/>
    </row>
    <row r="434">
      <c r="A434" s="25"/>
      <c r="B434" s="25"/>
      <c r="D434" s="25"/>
      <c r="G434" s="25"/>
    </row>
    <row r="435">
      <c r="A435" s="25"/>
      <c r="B435" s="25"/>
      <c r="D435" s="25"/>
      <c r="G435" s="25"/>
    </row>
    <row r="436">
      <c r="A436" s="25"/>
      <c r="B436" s="25"/>
      <c r="D436" s="25"/>
      <c r="G436" s="25"/>
    </row>
    <row r="437">
      <c r="A437" s="25"/>
      <c r="B437" s="25"/>
      <c r="D437" s="25"/>
      <c r="G437" s="25"/>
    </row>
    <row r="438">
      <c r="A438" s="25"/>
      <c r="B438" s="25"/>
      <c r="D438" s="25"/>
      <c r="G438" s="25"/>
    </row>
    <row r="439">
      <c r="A439" s="25"/>
      <c r="B439" s="25"/>
      <c r="D439" s="25"/>
      <c r="G439" s="25"/>
    </row>
    <row r="440">
      <c r="A440" s="25"/>
      <c r="B440" s="25"/>
      <c r="D440" s="25"/>
      <c r="G440" s="25"/>
    </row>
    <row r="441">
      <c r="A441" s="25"/>
      <c r="B441" s="25"/>
      <c r="D441" s="25"/>
      <c r="G441" s="25"/>
    </row>
    <row r="442">
      <c r="A442" s="25"/>
      <c r="B442" s="25"/>
      <c r="D442" s="25"/>
      <c r="G442" s="25"/>
    </row>
    <row r="443">
      <c r="A443" s="25"/>
      <c r="B443" s="25"/>
      <c r="D443" s="25"/>
      <c r="G443" s="25"/>
    </row>
    <row r="444">
      <c r="A444" s="25"/>
      <c r="B444" s="25"/>
      <c r="D444" s="25"/>
      <c r="G444" s="25"/>
    </row>
    <row r="445">
      <c r="A445" s="25"/>
      <c r="B445" s="25"/>
      <c r="D445" s="25"/>
      <c r="G445" s="25"/>
    </row>
    <row r="446">
      <c r="A446" s="25"/>
      <c r="B446" s="25"/>
      <c r="D446" s="25"/>
      <c r="G446" s="25"/>
    </row>
    <row r="447">
      <c r="A447" s="25"/>
      <c r="B447" s="25"/>
      <c r="D447" s="25"/>
      <c r="G447" s="25"/>
    </row>
    <row r="448">
      <c r="A448" s="25"/>
      <c r="B448" s="25"/>
      <c r="D448" s="25"/>
      <c r="G448" s="25"/>
    </row>
    <row r="449">
      <c r="A449" s="25"/>
      <c r="B449" s="25"/>
      <c r="D449" s="25"/>
      <c r="G449" s="25"/>
    </row>
    <row r="450">
      <c r="A450" s="25"/>
      <c r="B450" s="25"/>
      <c r="D450" s="25"/>
      <c r="G450" s="25"/>
    </row>
    <row r="451">
      <c r="A451" s="25"/>
      <c r="B451" s="25"/>
      <c r="D451" s="25"/>
      <c r="G451" s="25"/>
    </row>
    <row r="452">
      <c r="A452" s="25"/>
      <c r="B452" s="25"/>
      <c r="D452" s="25"/>
      <c r="G452" s="25"/>
    </row>
    <row r="453">
      <c r="A453" s="25"/>
      <c r="B453" s="25"/>
      <c r="D453" s="25"/>
      <c r="G453" s="25"/>
    </row>
    <row r="454">
      <c r="A454" s="25"/>
      <c r="B454" s="25"/>
      <c r="D454" s="25"/>
      <c r="G454" s="25"/>
    </row>
    <row r="455">
      <c r="A455" s="25"/>
      <c r="B455" s="25"/>
      <c r="D455" s="25"/>
      <c r="G455" s="25"/>
    </row>
    <row r="456">
      <c r="A456" s="25"/>
      <c r="B456" s="25"/>
      <c r="D456" s="25"/>
      <c r="G456" s="25"/>
    </row>
    <row r="457">
      <c r="A457" s="25"/>
      <c r="B457" s="25"/>
      <c r="D457" s="25"/>
      <c r="G457" s="25"/>
    </row>
    <row r="458">
      <c r="A458" s="25"/>
      <c r="B458" s="25"/>
      <c r="D458" s="25"/>
      <c r="G458" s="25"/>
    </row>
    <row r="459">
      <c r="A459" s="25"/>
      <c r="B459" s="25"/>
      <c r="D459" s="25"/>
      <c r="G459" s="25"/>
    </row>
    <row r="460">
      <c r="A460" s="25"/>
      <c r="B460" s="25"/>
      <c r="D460" s="25"/>
      <c r="G460" s="25"/>
    </row>
    <row r="461">
      <c r="A461" s="25"/>
      <c r="B461" s="25"/>
      <c r="D461" s="25"/>
      <c r="G461" s="25"/>
    </row>
    <row r="462">
      <c r="A462" s="25"/>
      <c r="B462" s="25"/>
      <c r="D462" s="25"/>
      <c r="G462" s="25"/>
    </row>
    <row r="463">
      <c r="A463" s="25"/>
      <c r="B463" s="25"/>
      <c r="D463" s="25"/>
      <c r="G463" s="25"/>
    </row>
    <row r="464">
      <c r="A464" s="25"/>
      <c r="B464" s="25"/>
      <c r="D464" s="25"/>
      <c r="G464" s="25"/>
    </row>
    <row r="465">
      <c r="A465" s="25"/>
      <c r="B465" s="25"/>
      <c r="D465" s="25"/>
      <c r="G465" s="25"/>
    </row>
    <row r="466">
      <c r="A466" s="25"/>
      <c r="B466" s="25"/>
      <c r="D466" s="25"/>
      <c r="G466" s="25"/>
    </row>
    <row r="467">
      <c r="A467" s="25"/>
      <c r="B467" s="25"/>
      <c r="D467" s="25"/>
      <c r="G467" s="25"/>
    </row>
    <row r="468">
      <c r="A468" s="25"/>
      <c r="B468" s="25"/>
      <c r="D468" s="25"/>
      <c r="G468" s="25"/>
    </row>
    <row r="469">
      <c r="A469" s="25"/>
      <c r="B469" s="25"/>
      <c r="D469" s="25"/>
      <c r="G469" s="25"/>
    </row>
    <row r="470">
      <c r="A470" s="25"/>
      <c r="B470" s="25"/>
      <c r="D470" s="25"/>
      <c r="G470" s="25"/>
    </row>
    <row r="471">
      <c r="A471" s="25"/>
      <c r="B471" s="25"/>
      <c r="D471" s="25"/>
      <c r="G471" s="25"/>
    </row>
    <row r="472">
      <c r="A472" s="25"/>
      <c r="B472" s="25"/>
      <c r="D472" s="25"/>
      <c r="G472" s="25"/>
    </row>
    <row r="473">
      <c r="A473" s="25"/>
      <c r="B473" s="25"/>
      <c r="D473" s="25"/>
      <c r="G473" s="25"/>
    </row>
    <row r="474">
      <c r="A474" s="25"/>
      <c r="B474" s="25"/>
      <c r="D474" s="25"/>
      <c r="G474" s="25"/>
    </row>
    <row r="475">
      <c r="A475" s="25"/>
      <c r="B475" s="25"/>
      <c r="D475" s="25"/>
      <c r="G475" s="25"/>
    </row>
    <row r="476">
      <c r="A476" s="25"/>
      <c r="B476" s="25"/>
      <c r="D476" s="25"/>
      <c r="G476" s="25"/>
    </row>
    <row r="477">
      <c r="A477" s="25"/>
      <c r="B477" s="25"/>
      <c r="D477" s="25"/>
      <c r="G477" s="25"/>
    </row>
    <row r="478">
      <c r="A478" s="25"/>
      <c r="B478" s="25"/>
      <c r="D478" s="25"/>
      <c r="G478" s="25"/>
    </row>
    <row r="479">
      <c r="A479" s="25"/>
      <c r="B479" s="25"/>
      <c r="D479" s="25"/>
      <c r="G479" s="25"/>
    </row>
    <row r="480">
      <c r="A480" s="25"/>
      <c r="B480" s="25"/>
      <c r="D480" s="25"/>
      <c r="G480" s="25"/>
    </row>
    <row r="481">
      <c r="A481" s="25"/>
      <c r="B481" s="25"/>
      <c r="D481" s="25"/>
      <c r="G481" s="25"/>
    </row>
    <row r="482">
      <c r="A482" s="25"/>
      <c r="B482" s="25"/>
      <c r="D482" s="25"/>
      <c r="G482" s="25"/>
    </row>
    <row r="483">
      <c r="A483" s="25"/>
      <c r="B483" s="25"/>
      <c r="D483" s="25"/>
      <c r="G483" s="25"/>
    </row>
    <row r="484">
      <c r="A484" s="25"/>
      <c r="B484" s="25"/>
      <c r="D484" s="25"/>
      <c r="G484" s="25"/>
    </row>
    <row r="485">
      <c r="A485" s="25"/>
      <c r="B485" s="25"/>
      <c r="D485" s="25"/>
      <c r="G485" s="25"/>
    </row>
    <row r="486">
      <c r="A486" s="25"/>
      <c r="B486" s="25"/>
      <c r="D486" s="25"/>
      <c r="G486" s="25"/>
    </row>
    <row r="487">
      <c r="A487" s="25"/>
      <c r="B487" s="25"/>
      <c r="D487" s="25"/>
      <c r="G487" s="25"/>
    </row>
    <row r="488">
      <c r="A488" s="25"/>
      <c r="B488" s="25"/>
      <c r="D488" s="25"/>
      <c r="G488" s="25"/>
    </row>
    <row r="489">
      <c r="A489" s="25"/>
      <c r="B489" s="25"/>
      <c r="D489" s="25"/>
      <c r="G489" s="25"/>
    </row>
    <row r="490">
      <c r="A490" s="25"/>
      <c r="B490" s="25"/>
      <c r="D490" s="25"/>
      <c r="G490" s="25"/>
    </row>
    <row r="491">
      <c r="A491" s="25"/>
      <c r="B491" s="25"/>
      <c r="D491" s="25"/>
      <c r="G491" s="25"/>
    </row>
    <row r="492">
      <c r="A492" s="25"/>
      <c r="B492" s="25"/>
      <c r="D492" s="25"/>
      <c r="G492" s="25"/>
    </row>
    <row r="493">
      <c r="A493" s="25"/>
      <c r="B493" s="25"/>
      <c r="D493" s="25"/>
      <c r="G493" s="25"/>
    </row>
    <row r="494">
      <c r="A494" s="25"/>
      <c r="B494" s="25"/>
      <c r="D494" s="25"/>
      <c r="G494" s="25"/>
    </row>
    <row r="495">
      <c r="A495" s="25"/>
      <c r="B495" s="25"/>
      <c r="D495" s="25"/>
      <c r="G495" s="25"/>
    </row>
    <row r="496">
      <c r="A496" s="25"/>
      <c r="B496" s="25"/>
      <c r="D496" s="25"/>
      <c r="G496" s="25"/>
    </row>
    <row r="497">
      <c r="A497" s="25"/>
      <c r="B497" s="25"/>
      <c r="D497" s="25"/>
      <c r="G497" s="25"/>
    </row>
    <row r="498">
      <c r="A498" s="25"/>
      <c r="B498" s="25"/>
      <c r="D498" s="25"/>
      <c r="G498" s="25"/>
    </row>
    <row r="499">
      <c r="A499" s="25"/>
      <c r="B499" s="25"/>
      <c r="D499" s="25"/>
      <c r="G499" s="25"/>
    </row>
    <row r="500">
      <c r="A500" s="25"/>
      <c r="B500" s="25"/>
      <c r="D500" s="25"/>
      <c r="G500" s="25"/>
    </row>
    <row r="501">
      <c r="A501" s="25"/>
      <c r="B501" s="25"/>
      <c r="D501" s="25"/>
      <c r="G501" s="25"/>
    </row>
    <row r="502">
      <c r="A502" s="25"/>
      <c r="B502" s="25"/>
      <c r="D502" s="25"/>
      <c r="G502" s="25"/>
    </row>
    <row r="503">
      <c r="A503" s="25"/>
      <c r="B503" s="25"/>
      <c r="D503" s="25"/>
      <c r="G503" s="25"/>
    </row>
    <row r="504">
      <c r="A504" s="25"/>
      <c r="B504" s="25"/>
      <c r="D504" s="25"/>
      <c r="G504" s="25"/>
    </row>
    <row r="505">
      <c r="A505" s="25"/>
      <c r="B505" s="25"/>
      <c r="D505" s="25"/>
      <c r="G505" s="25"/>
    </row>
    <row r="506">
      <c r="A506" s="25"/>
      <c r="B506" s="25"/>
      <c r="D506" s="25"/>
      <c r="G506" s="25"/>
    </row>
    <row r="507">
      <c r="A507" s="25"/>
      <c r="B507" s="25"/>
      <c r="D507" s="25"/>
      <c r="G507" s="25"/>
    </row>
    <row r="508">
      <c r="A508" s="25"/>
      <c r="B508" s="25"/>
      <c r="D508" s="25"/>
      <c r="G508" s="25"/>
    </row>
    <row r="509">
      <c r="A509" s="25"/>
      <c r="B509" s="25"/>
      <c r="D509" s="25"/>
      <c r="G509" s="25"/>
    </row>
    <row r="510">
      <c r="A510" s="25"/>
      <c r="B510" s="25"/>
      <c r="D510" s="25"/>
      <c r="G510" s="25"/>
    </row>
    <row r="511">
      <c r="A511" s="25"/>
      <c r="B511" s="25"/>
      <c r="D511" s="25"/>
      <c r="G511" s="25"/>
    </row>
    <row r="512">
      <c r="A512" s="25"/>
      <c r="B512" s="25"/>
      <c r="D512" s="25"/>
      <c r="G512" s="25"/>
    </row>
    <row r="513">
      <c r="A513" s="25"/>
      <c r="B513" s="25"/>
      <c r="D513" s="25"/>
      <c r="G513" s="25"/>
    </row>
    <row r="514">
      <c r="A514" s="25"/>
      <c r="B514" s="25"/>
      <c r="D514" s="25"/>
      <c r="G514" s="25"/>
    </row>
    <row r="515">
      <c r="A515" s="25"/>
      <c r="B515" s="25"/>
      <c r="D515" s="25"/>
      <c r="G515" s="25"/>
    </row>
    <row r="516">
      <c r="A516" s="25"/>
      <c r="B516" s="25"/>
      <c r="D516" s="25"/>
      <c r="G516" s="25"/>
    </row>
    <row r="517">
      <c r="A517" s="25"/>
      <c r="B517" s="25"/>
      <c r="D517" s="25"/>
      <c r="G517" s="25"/>
    </row>
    <row r="518">
      <c r="A518" s="25"/>
      <c r="B518" s="25"/>
      <c r="D518" s="25"/>
      <c r="G518" s="25"/>
    </row>
    <row r="519">
      <c r="A519" s="25"/>
      <c r="B519" s="25"/>
      <c r="D519" s="25"/>
      <c r="G519" s="25"/>
    </row>
    <row r="520">
      <c r="A520" s="25"/>
      <c r="B520" s="25"/>
      <c r="D520" s="25"/>
      <c r="G520" s="25"/>
    </row>
    <row r="521">
      <c r="A521" s="25"/>
      <c r="B521" s="25"/>
      <c r="D521" s="25"/>
      <c r="G521" s="25"/>
    </row>
    <row r="522">
      <c r="A522" s="25"/>
      <c r="B522" s="25"/>
      <c r="D522" s="25"/>
      <c r="G522" s="25"/>
    </row>
    <row r="523">
      <c r="A523" s="25"/>
      <c r="B523" s="25"/>
      <c r="D523" s="25"/>
      <c r="G523" s="25"/>
    </row>
    <row r="524">
      <c r="A524" s="25"/>
      <c r="B524" s="25"/>
      <c r="D524" s="25"/>
      <c r="G524" s="25"/>
    </row>
    <row r="525">
      <c r="A525" s="25"/>
      <c r="B525" s="25"/>
      <c r="D525" s="25"/>
      <c r="G525" s="25"/>
    </row>
    <row r="526">
      <c r="A526" s="25"/>
      <c r="B526" s="25"/>
      <c r="D526" s="25"/>
      <c r="G526" s="25"/>
    </row>
    <row r="527">
      <c r="A527" s="25"/>
      <c r="B527" s="25"/>
      <c r="D527" s="25"/>
      <c r="G527" s="25"/>
    </row>
    <row r="528">
      <c r="A528" s="25"/>
      <c r="B528" s="25"/>
      <c r="D528" s="25"/>
      <c r="G528" s="25"/>
    </row>
    <row r="529">
      <c r="A529" s="25"/>
      <c r="B529" s="25"/>
      <c r="D529" s="25"/>
      <c r="G529" s="25"/>
    </row>
    <row r="530">
      <c r="A530" s="25"/>
      <c r="B530" s="25"/>
      <c r="D530" s="25"/>
      <c r="G530" s="25"/>
    </row>
    <row r="531">
      <c r="A531" s="25"/>
      <c r="B531" s="25"/>
      <c r="D531" s="25"/>
      <c r="G531" s="25"/>
    </row>
    <row r="532">
      <c r="A532" s="25"/>
      <c r="B532" s="25"/>
      <c r="D532" s="25"/>
      <c r="G532" s="25"/>
    </row>
    <row r="533">
      <c r="A533" s="25"/>
      <c r="B533" s="25"/>
      <c r="D533" s="25"/>
      <c r="G533" s="25"/>
    </row>
    <row r="534">
      <c r="A534" s="25"/>
      <c r="B534" s="25"/>
      <c r="D534" s="25"/>
      <c r="G534" s="25"/>
    </row>
    <row r="535">
      <c r="A535" s="25"/>
      <c r="B535" s="25"/>
      <c r="D535" s="25"/>
      <c r="G535" s="25"/>
    </row>
    <row r="536">
      <c r="A536" s="25"/>
      <c r="B536" s="25"/>
      <c r="D536" s="25"/>
      <c r="G536" s="25"/>
    </row>
    <row r="537">
      <c r="A537" s="25"/>
      <c r="B537" s="25"/>
      <c r="D537" s="25"/>
      <c r="G537" s="25"/>
    </row>
    <row r="538">
      <c r="A538" s="25"/>
      <c r="B538" s="25"/>
      <c r="D538" s="25"/>
      <c r="G538" s="25"/>
    </row>
    <row r="539">
      <c r="A539" s="25"/>
      <c r="B539" s="25"/>
      <c r="D539" s="25"/>
      <c r="G539" s="25"/>
    </row>
    <row r="540">
      <c r="A540" s="25"/>
      <c r="B540" s="25"/>
      <c r="D540" s="25"/>
      <c r="G540" s="25"/>
    </row>
    <row r="541">
      <c r="A541" s="25"/>
      <c r="B541" s="25"/>
      <c r="D541" s="25"/>
      <c r="G541" s="25"/>
    </row>
    <row r="542">
      <c r="A542" s="25"/>
      <c r="B542" s="25"/>
      <c r="D542" s="25"/>
      <c r="G542" s="25"/>
    </row>
    <row r="543">
      <c r="A543" s="25"/>
      <c r="B543" s="25"/>
      <c r="D543" s="25"/>
      <c r="G543" s="25"/>
    </row>
    <row r="544">
      <c r="A544" s="25"/>
      <c r="B544" s="25"/>
      <c r="D544" s="25"/>
      <c r="G544" s="25"/>
    </row>
    <row r="545">
      <c r="A545" s="25"/>
      <c r="B545" s="25"/>
      <c r="D545" s="25"/>
      <c r="G545" s="25"/>
    </row>
    <row r="546">
      <c r="A546" s="25"/>
      <c r="B546" s="25"/>
      <c r="D546" s="25"/>
      <c r="G546" s="25"/>
    </row>
    <row r="547">
      <c r="A547" s="25"/>
      <c r="B547" s="25"/>
      <c r="D547" s="25"/>
      <c r="G547" s="25"/>
    </row>
    <row r="548">
      <c r="A548" s="25"/>
      <c r="B548" s="25"/>
      <c r="D548" s="25"/>
      <c r="G548" s="25"/>
    </row>
    <row r="549">
      <c r="A549" s="25"/>
      <c r="B549" s="25"/>
      <c r="D549" s="25"/>
      <c r="G549" s="25"/>
    </row>
    <row r="550">
      <c r="A550" s="25"/>
      <c r="B550" s="25"/>
      <c r="D550" s="25"/>
      <c r="G550" s="25"/>
    </row>
    <row r="551">
      <c r="A551" s="25"/>
      <c r="B551" s="25"/>
      <c r="D551" s="25"/>
      <c r="G551" s="25"/>
    </row>
    <row r="552">
      <c r="A552" s="25"/>
      <c r="B552" s="25"/>
      <c r="D552" s="25"/>
      <c r="G552" s="25"/>
    </row>
    <row r="553">
      <c r="A553" s="25"/>
      <c r="B553" s="25"/>
      <c r="D553" s="25"/>
      <c r="G553" s="25"/>
    </row>
    <row r="554">
      <c r="A554" s="25"/>
      <c r="B554" s="25"/>
      <c r="D554" s="25"/>
      <c r="G554" s="25"/>
    </row>
    <row r="555">
      <c r="A555" s="25"/>
      <c r="B555" s="25"/>
      <c r="D555" s="25"/>
      <c r="G555" s="25"/>
    </row>
    <row r="556">
      <c r="A556" s="25"/>
      <c r="B556" s="25"/>
      <c r="D556" s="25"/>
      <c r="G556" s="25"/>
    </row>
    <row r="557">
      <c r="A557" s="25"/>
      <c r="B557" s="25"/>
      <c r="D557" s="25"/>
      <c r="G557" s="25"/>
    </row>
    <row r="558">
      <c r="A558" s="25"/>
      <c r="B558" s="25"/>
      <c r="D558" s="25"/>
      <c r="G558" s="25"/>
    </row>
    <row r="559">
      <c r="A559" s="25"/>
      <c r="B559" s="25"/>
      <c r="D559" s="25"/>
      <c r="G559" s="25"/>
    </row>
    <row r="560">
      <c r="A560" s="25"/>
      <c r="B560" s="25"/>
      <c r="D560" s="25"/>
      <c r="G560" s="25"/>
    </row>
    <row r="561">
      <c r="A561" s="25"/>
      <c r="B561" s="25"/>
      <c r="D561" s="25"/>
      <c r="G561" s="25"/>
    </row>
    <row r="562">
      <c r="A562" s="25"/>
      <c r="B562" s="25"/>
      <c r="D562" s="25"/>
      <c r="G562" s="25"/>
    </row>
    <row r="563">
      <c r="A563" s="25"/>
      <c r="B563" s="25"/>
      <c r="D563" s="25"/>
      <c r="G563" s="25"/>
    </row>
    <row r="564">
      <c r="A564" s="25"/>
      <c r="B564" s="25"/>
      <c r="D564" s="25"/>
      <c r="G564" s="25"/>
    </row>
    <row r="565">
      <c r="A565" s="25"/>
      <c r="B565" s="25"/>
      <c r="D565" s="25"/>
      <c r="G565" s="25"/>
    </row>
    <row r="566">
      <c r="A566" s="25"/>
      <c r="B566" s="25"/>
      <c r="D566" s="25"/>
      <c r="G566" s="25"/>
    </row>
    <row r="567">
      <c r="A567" s="25"/>
      <c r="B567" s="25"/>
      <c r="D567" s="25"/>
      <c r="G567" s="25"/>
    </row>
    <row r="568">
      <c r="A568" s="25"/>
      <c r="B568" s="25"/>
      <c r="D568" s="25"/>
      <c r="G568" s="25"/>
    </row>
    <row r="569">
      <c r="A569" s="25"/>
      <c r="B569" s="25"/>
      <c r="D569" s="25"/>
      <c r="G569" s="25"/>
    </row>
    <row r="570">
      <c r="A570" s="25"/>
      <c r="B570" s="25"/>
      <c r="D570" s="25"/>
      <c r="G570" s="25"/>
    </row>
    <row r="571">
      <c r="A571" s="25"/>
      <c r="B571" s="25"/>
      <c r="D571" s="25"/>
      <c r="G571" s="25"/>
    </row>
    <row r="572">
      <c r="A572" s="25"/>
      <c r="B572" s="25"/>
      <c r="D572" s="25"/>
      <c r="G572" s="25"/>
    </row>
    <row r="573">
      <c r="A573" s="25"/>
      <c r="B573" s="25"/>
      <c r="D573" s="25"/>
      <c r="G573" s="25"/>
    </row>
    <row r="574">
      <c r="A574" s="25"/>
      <c r="B574" s="25"/>
      <c r="D574" s="25"/>
      <c r="G574" s="25"/>
    </row>
    <row r="575">
      <c r="A575" s="25"/>
      <c r="B575" s="25"/>
      <c r="D575" s="25"/>
      <c r="G575" s="25"/>
    </row>
    <row r="576">
      <c r="A576" s="25"/>
      <c r="B576" s="25"/>
      <c r="D576" s="25"/>
      <c r="G576" s="25"/>
    </row>
    <row r="577">
      <c r="A577" s="25"/>
      <c r="B577" s="25"/>
      <c r="D577" s="25"/>
      <c r="G577" s="25"/>
    </row>
    <row r="578">
      <c r="A578" s="25"/>
      <c r="B578" s="25"/>
      <c r="D578" s="25"/>
      <c r="G578" s="25"/>
    </row>
    <row r="579">
      <c r="A579" s="25"/>
      <c r="B579" s="25"/>
      <c r="D579" s="25"/>
      <c r="G579" s="25"/>
    </row>
    <row r="580">
      <c r="A580" s="25"/>
      <c r="B580" s="25"/>
      <c r="D580" s="25"/>
      <c r="G580" s="25"/>
    </row>
    <row r="581">
      <c r="A581" s="25"/>
      <c r="B581" s="25"/>
      <c r="D581" s="25"/>
      <c r="G581" s="25"/>
    </row>
    <row r="582">
      <c r="A582" s="25"/>
      <c r="B582" s="25"/>
      <c r="D582" s="25"/>
      <c r="G582" s="25"/>
    </row>
    <row r="583">
      <c r="A583" s="25"/>
      <c r="B583" s="25"/>
      <c r="D583" s="25"/>
      <c r="G583" s="25"/>
    </row>
    <row r="584">
      <c r="A584" s="25"/>
      <c r="B584" s="25"/>
      <c r="D584" s="25"/>
      <c r="G584" s="25"/>
    </row>
    <row r="585">
      <c r="A585" s="25"/>
      <c r="B585" s="25"/>
      <c r="D585" s="25"/>
      <c r="G585" s="25"/>
    </row>
    <row r="586">
      <c r="A586" s="25"/>
      <c r="B586" s="25"/>
      <c r="D586" s="25"/>
      <c r="G586" s="25"/>
    </row>
    <row r="587">
      <c r="A587" s="25"/>
      <c r="B587" s="25"/>
      <c r="D587" s="25"/>
      <c r="G587" s="25"/>
    </row>
    <row r="588">
      <c r="A588" s="25"/>
      <c r="B588" s="25"/>
      <c r="D588" s="25"/>
      <c r="G588" s="25"/>
    </row>
    <row r="589">
      <c r="A589" s="25"/>
      <c r="B589" s="25"/>
      <c r="D589" s="25"/>
      <c r="G589" s="25"/>
    </row>
    <row r="590">
      <c r="A590" s="25"/>
      <c r="B590" s="25"/>
      <c r="D590" s="25"/>
      <c r="G590" s="25"/>
    </row>
    <row r="591">
      <c r="A591" s="25"/>
      <c r="B591" s="25"/>
      <c r="D591" s="25"/>
      <c r="G591" s="25"/>
    </row>
    <row r="592">
      <c r="A592" s="25"/>
      <c r="B592" s="25"/>
      <c r="D592" s="25"/>
      <c r="G592" s="25"/>
    </row>
    <row r="593">
      <c r="A593" s="25"/>
      <c r="B593" s="25"/>
      <c r="D593" s="25"/>
      <c r="G593" s="25"/>
    </row>
    <row r="594">
      <c r="A594" s="25"/>
      <c r="B594" s="25"/>
      <c r="D594" s="25"/>
      <c r="G594" s="25"/>
    </row>
    <row r="595">
      <c r="A595" s="25"/>
      <c r="B595" s="25"/>
      <c r="D595" s="25"/>
      <c r="G595" s="25"/>
    </row>
    <row r="596">
      <c r="A596" s="25"/>
      <c r="B596" s="25"/>
      <c r="D596" s="25"/>
      <c r="G596" s="25"/>
    </row>
    <row r="597">
      <c r="A597" s="25"/>
      <c r="B597" s="25"/>
      <c r="D597" s="25"/>
      <c r="G597" s="25"/>
    </row>
    <row r="598">
      <c r="A598" s="25"/>
      <c r="B598" s="25"/>
      <c r="D598" s="25"/>
      <c r="G598" s="25"/>
    </row>
    <row r="599">
      <c r="A599" s="25"/>
      <c r="B599" s="25"/>
      <c r="D599" s="25"/>
      <c r="G599" s="25"/>
    </row>
    <row r="600">
      <c r="A600" s="25"/>
      <c r="B600" s="25"/>
      <c r="D600" s="25"/>
      <c r="G600" s="25"/>
    </row>
    <row r="601">
      <c r="A601" s="25"/>
      <c r="B601" s="25"/>
      <c r="D601" s="25"/>
      <c r="G601" s="25"/>
    </row>
    <row r="602">
      <c r="A602" s="25"/>
      <c r="B602" s="25"/>
      <c r="D602" s="25"/>
      <c r="G602" s="25"/>
    </row>
    <row r="603">
      <c r="A603" s="25"/>
      <c r="B603" s="25"/>
      <c r="D603" s="25"/>
      <c r="G603" s="25"/>
    </row>
    <row r="604">
      <c r="A604" s="25"/>
      <c r="B604" s="25"/>
      <c r="D604" s="25"/>
      <c r="G604" s="25"/>
    </row>
    <row r="605">
      <c r="A605" s="25"/>
      <c r="B605" s="25"/>
      <c r="D605" s="25"/>
      <c r="G605" s="25"/>
    </row>
    <row r="606">
      <c r="A606" s="25"/>
      <c r="B606" s="25"/>
      <c r="D606" s="25"/>
      <c r="G606" s="25"/>
    </row>
    <row r="607">
      <c r="A607" s="25"/>
      <c r="B607" s="25"/>
      <c r="D607" s="25"/>
      <c r="G607" s="25"/>
    </row>
    <row r="608">
      <c r="A608" s="25"/>
      <c r="B608" s="25"/>
      <c r="D608" s="25"/>
      <c r="G608" s="25"/>
    </row>
    <row r="609">
      <c r="A609" s="25"/>
      <c r="B609" s="25"/>
      <c r="D609" s="25"/>
      <c r="G609" s="25"/>
    </row>
    <row r="610">
      <c r="A610" s="25"/>
      <c r="B610" s="25"/>
      <c r="D610" s="25"/>
      <c r="G610" s="25"/>
    </row>
    <row r="611">
      <c r="A611" s="25"/>
      <c r="B611" s="25"/>
      <c r="D611" s="25"/>
      <c r="G611" s="25"/>
    </row>
    <row r="612">
      <c r="A612" s="25"/>
      <c r="B612" s="25"/>
      <c r="D612" s="25"/>
      <c r="G612" s="25"/>
    </row>
    <row r="613">
      <c r="A613" s="25"/>
      <c r="B613" s="25"/>
      <c r="D613" s="25"/>
      <c r="G613" s="25"/>
    </row>
    <row r="614">
      <c r="A614" s="25"/>
      <c r="B614" s="25"/>
      <c r="D614" s="25"/>
      <c r="G614" s="25"/>
    </row>
    <row r="615">
      <c r="A615" s="25"/>
      <c r="B615" s="25"/>
      <c r="D615" s="25"/>
      <c r="G615" s="25"/>
    </row>
    <row r="616">
      <c r="A616" s="25"/>
      <c r="B616" s="25"/>
      <c r="D616" s="25"/>
      <c r="G616" s="25"/>
    </row>
    <row r="617">
      <c r="A617" s="25"/>
      <c r="B617" s="25"/>
      <c r="D617" s="25"/>
      <c r="G617" s="25"/>
    </row>
    <row r="618">
      <c r="A618" s="25"/>
      <c r="B618" s="25"/>
      <c r="D618" s="25"/>
      <c r="G618" s="25"/>
    </row>
    <row r="619">
      <c r="A619" s="25"/>
      <c r="B619" s="25"/>
      <c r="D619" s="25"/>
      <c r="G619" s="25"/>
    </row>
    <row r="620">
      <c r="A620" s="25"/>
      <c r="B620" s="25"/>
      <c r="D620" s="25"/>
      <c r="G620" s="25"/>
    </row>
    <row r="621">
      <c r="A621" s="25"/>
      <c r="B621" s="25"/>
      <c r="D621" s="25"/>
      <c r="G621" s="25"/>
    </row>
    <row r="622">
      <c r="A622" s="25"/>
      <c r="B622" s="25"/>
      <c r="D622" s="25"/>
      <c r="G622" s="25"/>
    </row>
    <row r="623">
      <c r="A623" s="25"/>
      <c r="B623" s="25"/>
      <c r="D623" s="25"/>
      <c r="G623" s="25"/>
    </row>
    <row r="624">
      <c r="A624" s="25"/>
      <c r="B624" s="25"/>
      <c r="D624" s="25"/>
      <c r="G624" s="25"/>
    </row>
    <row r="625">
      <c r="A625" s="25"/>
      <c r="B625" s="25"/>
      <c r="D625" s="25"/>
      <c r="G625" s="25"/>
    </row>
    <row r="626">
      <c r="A626" s="25"/>
      <c r="B626" s="25"/>
      <c r="D626" s="25"/>
      <c r="G626" s="25"/>
    </row>
    <row r="627">
      <c r="A627" s="25"/>
      <c r="B627" s="25"/>
      <c r="D627" s="25"/>
      <c r="G627" s="25"/>
    </row>
    <row r="628">
      <c r="A628" s="25"/>
      <c r="B628" s="25"/>
      <c r="D628" s="25"/>
      <c r="G628" s="25"/>
    </row>
    <row r="629">
      <c r="A629" s="25"/>
      <c r="B629" s="25"/>
      <c r="D629" s="25"/>
      <c r="G629" s="25"/>
    </row>
    <row r="630">
      <c r="A630" s="25"/>
      <c r="B630" s="25"/>
      <c r="D630" s="25"/>
      <c r="G630" s="25"/>
    </row>
    <row r="631">
      <c r="A631" s="25"/>
      <c r="B631" s="25"/>
      <c r="D631" s="25"/>
      <c r="G631" s="25"/>
    </row>
    <row r="632">
      <c r="A632" s="25"/>
      <c r="B632" s="25"/>
      <c r="D632" s="25"/>
      <c r="G632" s="25"/>
    </row>
    <row r="633">
      <c r="A633" s="25"/>
      <c r="B633" s="25"/>
      <c r="D633" s="25"/>
      <c r="G633" s="25"/>
    </row>
    <row r="634">
      <c r="A634" s="25"/>
      <c r="B634" s="25"/>
      <c r="D634" s="25"/>
      <c r="G634" s="25"/>
    </row>
    <row r="635">
      <c r="A635" s="25"/>
      <c r="B635" s="25"/>
      <c r="D635" s="25"/>
      <c r="G635" s="25"/>
    </row>
    <row r="636">
      <c r="A636" s="25"/>
      <c r="B636" s="25"/>
      <c r="D636" s="25"/>
      <c r="G636" s="25"/>
    </row>
    <row r="637">
      <c r="A637" s="25"/>
      <c r="B637" s="25"/>
      <c r="D637" s="25"/>
      <c r="G637" s="25"/>
    </row>
    <row r="638">
      <c r="A638" s="25"/>
      <c r="B638" s="25"/>
      <c r="D638" s="25"/>
      <c r="G638" s="25"/>
    </row>
    <row r="639">
      <c r="A639" s="25"/>
      <c r="B639" s="25"/>
      <c r="D639" s="25"/>
      <c r="G639" s="25"/>
    </row>
    <row r="640">
      <c r="A640" s="25"/>
      <c r="B640" s="25"/>
      <c r="D640" s="25"/>
      <c r="G640" s="25"/>
    </row>
    <row r="641">
      <c r="A641" s="25"/>
      <c r="B641" s="25"/>
      <c r="D641" s="25"/>
      <c r="G641" s="25"/>
    </row>
    <row r="642">
      <c r="A642" s="25"/>
      <c r="B642" s="25"/>
      <c r="D642" s="25"/>
      <c r="G642" s="25"/>
    </row>
    <row r="643">
      <c r="A643" s="25"/>
      <c r="B643" s="25"/>
      <c r="D643" s="25"/>
      <c r="G643" s="25"/>
    </row>
    <row r="644">
      <c r="A644" s="25"/>
      <c r="B644" s="25"/>
      <c r="D644" s="25"/>
      <c r="G644" s="25"/>
    </row>
    <row r="645">
      <c r="A645" s="25"/>
      <c r="B645" s="25"/>
      <c r="D645" s="25"/>
      <c r="G645" s="25"/>
    </row>
    <row r="646">
      <c r="A646" s="25"/>
      <c r="B646" s="25"/>
      <c r="D646" s="25"/>
      <c r="G646" s="25"/>
    </row>
    <row r="647">
      <c r="A647" s="25"/>
      <c r="B647" s="25"/>
      <c r="D647" s="25"/>
      <c r="G647" s="25"/>
    </row>
    <row r="648">
      <c r="A648" s="25"/>
      <c r="B648" s="25"/>
      <c r="D648" s="25"/>
      <c r="G648" s="25"/>
    </row>
    <row r="649">
      <c r="A649" s="25"/>
      <c r="B649" s="25"/>
      <c r="D649" s="25"/>
      <c r="G649" s="25"/>
    </row>
    <row r="650">
      <c r="A650" s="25"/>
      <c r="B650" s="25"/>
      <c r="D650" s="25"/>
      <c r="G650" s="25"/>
    </row>
    <row r="651">
      <c r="A651" s="25"/>
      <c r="B651" s="25"/>
      <c r="D651" s="25"/>
      <c r="G651" s="25"/>
    </row>
    <row r="652">
      <c r="A652" s="25"/>
      <c r="B652" s="25"/>
      <c r="D652" s="25"/>
      <c r="G652" s="25"/>
    </row>
    <row r="653">
      <c r="A653" s="25"/>
      <c r="B653" s="25"/>
      <c r="D653" s="25"/>
      <c r="G653" s="25"/>
    </row>
    <row r="654">
      <c r="A654" s="25"/>
      <c r="B654" s="25"/>
      <c r="D654" s="25"/>
      <c r="G654" s="25"/>
    </row>
    <row r="655">
      <c r="A655" s="25"/>
      <c r="B655" s="25"/>
      <c r="D655" s="25"/>
      <c r="G655" s="25"/>
    </row>
    <row r="656">
      <c r="A656" s="25"/>
      <c r="B656" s="25"/>
      <c r="D656" s="25"/>
      <c r="G656" s="25"/>
    </row>
    <row r="657">
      <c r="A657" s="25"/>
      <c r="B657" s="25"/>
      <c r="D657" s="25"/>
      <c r="G657" s="25"/>
    </row>
    <row r="658">
      <c r="A658" s="25"/>
      <c r="B658" s="25"/>
      <c r="D658" s="25"/>
      <c r="G658" s="25"/>
    </row>
    <row r="659">
      <c r="A659" s="25"/>
      <c r="B659" s="25"/>
      <c r="D659" s="25"/>
      <c r="G659" s="25"/>
    </row>
    <row r="660">
      <c r="A660" s="25"/>
      <c r="B660" s="25"/>
      <c r="D660" s="25"/>
      <c r="G660" s="25"/>
    </row>
    <row r="661">
      <c r="A661" s="25"/>
      <c r="B661" s="25"/>
      <c r="D661" s="25"/>
      <c r="G661" s="25"/>
    </row>
    <row r="662">
      <c r="A662" s="25"/>
      <c r="B662" s="25"/>
      <c r="D662" s="25"/>
      <c r="G662" s="25"/>
    </row>
    <row r="663">
      <c r="A663" s="25"/>
      <c r="B663" s="25"/>
      <c r="D663" s="25"/>
      <c r="G663" s="25"/>
    </row>
    <row r="664">
      <c r="A664" s="25"/>
      <c r="B664" s="25"/>
      <c r="D664" s="25"/>
      <c r="G664" s="25"/>
    </row>
    <row r="665">
      <c r="A665" s="25"/>
      <c r="B665" s="25"/>
      <c r="D665" s="25"/>
      <c r="G665" s="25"/>
    </row>
    <row r="666">
      <c r="A666" s="25"/>
      <c r="B666" s="25"/>
      <c r="D666" s="25"/>
      <c r="G666" s="25"/>
    </row>
    <row r="667">
      <c r="A667" s="25"/>
      <c r="B667" s="25"/>
      <c r="D667" s="25"/>
      <c r="G667" s="25"/>
    </row>
    <row r="668">
      <c r="A668" s="25"/>
      <c r="B668" s="25"/>
      <c r="D668" s="25"/>
      <c r="G668" s="25"/>
    </row>
    <row r="669">
      <c r="A669" s="25"/>
      <c r="B669" s="25"/>
      <c r="D669" s="25"/>
      <c r="G669" s="25"/>
    </row>
    <row r="670">
      <c r="A670" s="25"/>
      <c r="B670" s="25"/>
      <c r="D670" s="25"/>
      <c r="G670" s="25"/>
    </row>
    <row r="671">
      <c r="A671" s="25"/>
      <c r="B671" s="25"/>
      <c r="D671" s="25"/>
      <c r="G671" s="25"/>
    </row>
    <row r="672">
      <c r="A672" s="25"/>
      <c r="B672" s="25"/>
      <c r="D672" s="25"/>
      <c r="G672" s="25"/>
    </row>
    <row r="673">
      <c r="A673" s="25"/>
      <c r="B673" s="25"/>
      <c r="D673" s="25"/>
      <c r="G673" s="25"/>
    </row>
    <row r="674">
      <c r="A674" s="25"/>
      <c r="B674" s="25"/>
      <c r="D674" s="25"/>
      <c r="G674" s="25"/>
    </row>
    <row r="675">
      <c r="A675" s="25"/>
      <c r="B675" s="25"/>
      <c r="D675" s="25"/>
      <c r="G675" s="25"/>
    </row>
    <row r="676">
      <c r="A676" s="25"/>
      <c r="B676" s="25"/>
      <c r="D676" s="25"/>
      <c r="G676" s="25"/>
    </row>
    <row r="677">
      <c r="A677" s="25"/>
      <c r="B677" s="25"/>
      <c r="D677" s="25"/>
      <c r="G677" s="25"/>
    </row>
    <row r="678">
      <c r="A678" s="25"/>
      <c r="B678" s="25"/>
      <c r="D678" s="25"/>
      <c r="G678" s="25"/>
    </row>
    <row r="679">
      <c r="A679" s="25"/>
      <c r="B679" s="25"/>
      <c r="D679" s="25"/>
      <c r="G679" s="25"/>
    </row>
    <row r="680">
      <c r="A680" s="25"/>
      <c r="B680" s="25"/>
      <c r="D680" s="25"/>
      <c r="G680" s="25"/>
    </row>
    <row r="681">
      <c r="A681" s="25"/>
      <c r="B681" s="25"/>
      <c r="D681" s="25"/>
      <c r="G681" s="25"/>
    </row>
    <row r="682">
      <c r="A682" s="25"/>
      <c r="B682" s="25"/>
      <c r="D682" s="25"/>
      <c r="G682" s="25"/>
    </row>
    <row r="683">
      <c r="A683" s="25"/>
      <c r="B683" s="25"/>
      <c r="D683" s="25"/>
      <c r="G683" s="25"/>
    </row>
    <row r="684">
      <c r="A684" s="25"/>
      <c r="B684" s="25"/>
      <c r="D684" s="25"/>
      <c r="G684" s="25"/>
    </row>
    <row r="685">
      <c r="A685" s="25"/>
      <c r="B685" s="25"/>
      <c r="D685" s="25"/>
      <c r="G685" s="25"/>
    </row>
    <row r="686">
      <c r="A686" s="25"/>
      <c r="B686" s="25"/>
      <c r="D686" s="25"/>
      <c r="G686" s="25"/>
    </row>
    <row r="687">
      <c r="A687" s="25"/>
      <c r="B687" s="25"/>
      <c r="D687" s="25"/>
      <c r="G687" s="25"/>
    </row>
    <row r="688">
      <c r="A688" s="25"/>
      <c r="B688" s="25"/>
      <c r="D688" s="25"/>
      <c r="G688" s="25"/>
    </row>
    <row r="689">
      <c r="A689" s="25"/>
      <c r="B689" s="25"/>
      <c r="D689" s="25"/>
      <c r="G689" s="25"/>
    </row>
    <row r="690">
      <c r="A690" s="25"/>
      <c r="B690" s="25"/>
      <c r="D690" s="25"/>
      <c r="G690" s="25"/>
    </row>
    <row r="691">
      <c r="A691" s="25"/>
      <c r="B691" s="25"/>
      <c r="D691" s="25"/>
      <c r="G691" s="25"/>
    </row>
    <row r="692">
      <c r="A692" s="25"/>
      <c r="B692" s="25"/>
      <c r="D692" s="25"/>
      <c r="G692" s="25"/>
    </row>
    <row r="693">
      <c r="A693" s="25"/>
      <c r="B693" s="25"/>
      <c r="D693" s="25"/>
      <c r="G693" s="25"/>
    </row>
    <row r="694">
      <c r="A694" s="25"/>
      <c r="B694" s="25"/>
      <c r="D694" s="25"/>
      <c r="G694" s="25"/>
    </row>
    <row r="695">
      <c r="A695" s="25"/>
      <c r="B695" s="25"/>
      <c r="D695" s="25"/>
      <c r="G695" s="25"/>
    </row>
    <row r="696">
      <c r="A696" s="25"/>
      <c r="B696" s="25"/>
      <c r="D696" s="25"/>
      <c r="G696" s="25"/>
    </row>
    <row r="697">
      <c r="A697" s="25"/>
      <c r="B697" s="25"/>
      <c r="D697" s="25"/>
      <c r="G697" s="25"/>
    </row>
    <row r="698">
      <c r="A698" s="25"/>
      <c r="B698" s="25"/>
      <c r="D698" s="25"/>
      <c r="G698" s="25"/>
    </row>
    <row r="699">
      <c r="A699" s="25"/>
      <c r="B699" s="25"/>
      <c r="D699" s="25"/>
      <c r="G699" s="25"/>
    </row>
    <row r="700">
      <c r="A700" s="25"/>
      <c r="B700" s="25"/>
      <c r="D700" s="25"/>
      <c r="G700" s="25"/>
    </row>
    <row r="701">
      <c r="A701" s="25"/>
      <c r="B701" s="25"/>
      <c r="D701" s="25"/>
      <c r="G701" s="25"/>
    </row>
    <row r="702">
      <c r="A702" s="25"/>
      <c r="B702" s="25"/>
      <c r="D702" s="25"/>
      <c r="G702" s="25"/>
    </row>
    <row r="703">
      <c r="A703" s="25"/>
      <c r="B703" s="25"/>
      <c r="D703" s="25"/>
      <c r="G703" s="25"/>
    </row>
    <row r="704">
      <c r="A704" s="25"/>
      <c r="B704" s="25"/>
      <c r="D704" s="25"/>
      <c r="G704" s="25"/>
    </row>
    <row r="705">
      <c r="A705" s="25"/>
      <c r="B705" s="25"/>
      <c r="D705" s="25"/>
      <c r="G705" s="25"/>
    </row>
    <row r="706">
      <c r="A706" s="25"/>
      <c r="B706" s="25"/>
      <c r="D706" s="25"/>
      <c r="G706" s="25"/>
    </row>
    <row r="707">
      <c r="A707" s="25"/>
      <c r="B707" s="25"/>
      <c r="D707" s="25"/>
      <c r="G707" s="25"/>
    </row>
    <row r="708">
      <c r="A708" s="25"/>
      <c r="B708" s="25"/>
      <c r="D708" s="25"/>
      <c r="G708" s="25"/>
    </row>
    <row r="709">
      <c r="A709" s="25"/>
      <c r="B709" s="25"/>
      <c r="D709" s="25"/>
      <c r="G709" s="25"/>
    </row>
    <row r="710">
      <c r="A710" s="25"/>
      <c r="B710" s="25"/>
      <c r="D710" s="25"/>
      <c r="G710" s="25"/>
    </row>
    <row r="711">
      <c r="A711" s="25"/>
      <c r="B711" s="25"/>
      <c r="D711" s="25"/>
      <c r="G711" s="25"/>
    </row>
    <row r="712">
      <c r="A712" s="25"/>
      <c r="B712" s="25"/>
      <c r="D712" s="25"/>
      <c r="G712" s="25"/>
    </row>
    <row r="713">
      <c r="A713" s="25"/>
      <c r="B713" s="25"/>
      <c r="D713" s="25"/>
      <c r="G713" s="25"/>
    </row>
    <row r="714">
      <c r="A714" s="25"/>
      <c r="B714" s="25"/>
      <c r="D714" s="25"/>
      <c r="G714" s="25"/>
    </row>
    <row r="715">
      <c r="A715" s="25"/>
      <c r="B715" s="25"/>
      <c r="D715" s="25"/>
      <c r="G715" s="25"/>
    </row>
    <row r="716">
      <c r="A716" s="25"/>
      <c r="B716" s="25"/>
      <c r="D716" s="25"/>
      <c r="G716" s="25"/>
    </row>
    <row r="717">
      <c r="A717" s="25"/>
      <c r="B717" s="25"/>
      <c r="D717" s="25"/>
      <c r="G717" s="25"/>
    </row>
    <row r="718">
      <c r="A718" s="25"/>
      <c r="B718" s="25"/>
      <c r="D718" s="25"/>
      <c r="G718" s="25"/>
    </row>
    <row r="719">
      <c r="A719" s="25"/>
      <c r="B719" s="25"/>
      <c r="D719" s="25"/>
      <c r="G719" s="25"/>
    </row>
    <row r="720">
      <c r="A720" s="25"/>
      <c r="B720" s="25"/>
      <c r="D720" s="25"/>
      <c r="G720" s="25"/>
    </row>
    <row r="721">
      <c r="A721" s="25"/>
      <c r="B721" s="25"/>
      <c r="D721" s="25"/>
      <c r="G721" s="25"/>
    </row>
    <row r="722">
      <c r="A722" s="25"/>
      <c r="B722" s="25"/>
      <c r="D722" s="25"/>
      <c r="G722" s="25"/>
    </row>
    <row r="723">
      <c r="A723" s="25"/>
      <c r="B723" s="25"/>
      <c r="D723" s="25"/>
      <c r="G723" s="25"/>
    </row>
    <row r="724">
      <c r="A724" s="25"/>
      <c r="B724" s="25"/>
      <c r="D724" s="25"/>
      <c r="G724" s="25"/>
    </row>
    <row r="725">
      <c r="A725" s="25"/>
      <c r="B725" s="25"/>
      <c r="D725" s="25"/>
      <c r="G725" s="25"/>
    </row>
    <row r="726">
      <c r="A726" s="25"/>
      <c r="B726" s="25"/>
      <c r="D726" s="25"/>
      <c r="G726" s="25"/>
    </row>
    <row r="727">
      <c r="A727" s="25"/>
      <c r="B727" s="25"/>
      <c r="D727" s="25"/>
      <c r="G727" s="25"/>
    </row>
    <row r="728">
      <c r="A728" s="25"/>
      <c r="B728" s="25"/>
      <c r="D728" s="25"/>
      <c r="G728" s="25"/>
    </row>
    <row r="729">
      <c r="A729" s="25"/>
      <c r="B729" s="25"/>
      <c r="D729" s="25"/>
      <c r="G729" s="25"/>
    </row>
    <row r="730">
      <c r="A730" s="25"/>
      <c r="B730" s="25"/>
      <c r="D730" s="25"/>
      <c r="G730" s="25"/>
    </row>
    <row r="731">
      <c r="A731" s="25"/>
      <c r="B731" s="25"/>
      <c r="D731" s="25"/>
      <c r="G731" s="25"/>
    </row>
    <row r="732">
      <c r="A732" s="25"/>
      <c r="B732" s="25"/>
      <c r="D732" s="25"/>
      <c r="G732" s="25"/>
    </row>
    <row r="733">
      <c r="A733" s="25"/>
      <c r="B733" s="25"/>
      <c r="D733" s="25"/>
      <c r="G733" s="25"/>
    </row>
    <row r="734">
      <c r="A734" s="25"/>
      <c r="B734" s="25"/>
      <c r="D734" s="25"/>
      <c r="G734" s="25"/>
    </row>
    <row r="735">
      <c r="A735" s="25"/>
      <c r="B735" s="25"/>
      <c r="D735" s="25"/>
      <c r="G735" s="25"/>
    </row>
    <row r="736">
      <c r="A736" s="25"/>
      <c r="B736" s="25"/>
      <c r="D736" s="25"/>
      <c r="G736" s="25"/>
    </row>
    <row r="737">
      <c r="A737" s="25"/>
      <c r="B737" s="25"/>
      <c r="D737" s="25"/>
      <c r="G737" s="25"/>
    </row>
    <row r="738">
      <c r="A738" s="25"/>
      <c r="B738" s="25"/>
      <c r="D738" s="25"/>
      <c r="G738" s="25"/>
    </row>
    <row r="739">
      <c r="A739" s="25"/>
      <c r="B739" s="25"/>
      <c r="D739" s="25"/>
      <c r="G739" s="25"/>
    </row>
    <row r="740">
      <c r="A740" s="25"/>
      <c r="B740" s="25"/>
      <c r="D740" s="25"/>
      <c r="G740" s="25"/>
    </row>
    <row r="741">
      <c r="A741" s="25"/>
      <c r="B741" s="25"/>
      <c r="D741" s="25"/>
      <c r="G741" s="25"/>
    </row>
    <row r="742">
      <c r="A742" s="25"/>
      <c r="B742" s="25"/>
      <c r="D742" s="25"/>
      <c r="G742" s="25"/>
    </row>
    <row r="743">
      <c r="A743" s="25"/>
      <c r="B743" s="25"/>
      <c r="D743" s="25"/>
      <c r="G743" s="25"/>
    </row>
    <row r="744">
      <c r="A744" s="25"/>
      <c r="B744" s="25"/>
      <c r="D744" s="25"/>
      <c r="G744" s="25"/>
    </row>
    <row r="745">
      <c r="A745" s="25"/>
      <c r="B745" s="25"/>
      <c r="D745" s="25"/>
      <c r="G745" s="25"/>
    </row>
    <row r="746">
      <c r="A746" s="25"/>
      <c r="B746" s="25"/>
      <c r="D746" s="25"/>
      <c r="G746" s="25"/>
    </row>
    <row r="747">
      <c r="A747" s="25"/>
      <c r="B747" s="25"/>
      <c r="D747" s="25"/>
      <c r="G747" s="25"/>
    </row>
    <row r="748">
      <c r="A748" s="25"/>
      <c r="B748" s="25"/>
      <c r="D748" s="25"/>
      <c r="G748" s="25"/>
    </row>
    <row r="749">
      <c r="A749" s="25"/>
      <c r="B749" s="25"/>
      <c r="D749" s="25"/>
      <c r="G749" s="25"/>
    </row>
    <row r="750">
      <c r="A750" s="25"/>
      <c r="B750" s="25"/>
      <c r="D750" s="25"/>
      <c r="G750" s="25"/>
    </row>
    <row r="751">
      <c r="A751" s="25"/>
      <c r="B751" s="25"/>
      <c r="D751" s="25"/>
      <c r="G751" s="25"/>
    </row>
    <row r="752">
      <c r="A752" s="25"/>
      <c r="B752" s="25"/>
      <c r="D752" s="25"/>
      <c r="G752" s="25"/>
    </row>
    <row r="753">
      <c r="A753" s="25"/>
      <c r="B753" s="25"/>
      <c r="D753" s="25"/>
      <c r="G753" s="25"/>
    </row>
    <row r="754">
      <c r="A754" s="25"/>
      <c r="B754" s="25"/>
      <c r="D754" s="25"/>
      <c r="G754" s="25"/>
    </row>
    <row r="755">
      <c r="A755" s="25"/>
      <c r="B755" s="25"/>
      <c r="D755" s="25"/>
      <c r="G755" s="25"/>
    </row>
    <row r="756">
      <c r="A756" s="25"/>
      <c r="B756" s="25"/>
      <c r="D756" s="25"/>
      <c r="G756" s="25"/>
    </row>
    <row r="757">
      <c r="A757" s="25"/>
      <c r="B757" s="25"/>
      <c r="D757" s="25"/>
      <c r="G757" s="25"/>
    </row>
    <row r="758">
      <c r="A758" s="25"/>
      <c r="B758" s="25"/>
      <c r="D758" s="25"/>
      <c r="G758" s="25"/>
    </row>
    <row r="759">
      <c r="A759" s="25"/>
      <c r="B759" s="25"/>
      <c r="D759" s="25"/>
      <c r="G759" s="25"/>
    </row>
    <row r="760">
      <c r="A760" s="25"/>
      <c r="B760" s="25"/>
      <c r="D760" s="25"/>
      <c r="G760" s="25"/>
    </row>
    <row r="761">
      <c r="A761" s="25"/>
      <c r="B761" s="25"/>
      <c r="D761" s="25"/>
      <c r="G761" s="25"/>
    </row>
    <row r="762">
      <c r="A762" s="25"/>
      <c r="B762" s="25"/>
      <c r="D762" s="25"/>
      <c r="G762" s="25"/>
    </row>
    <row r="763">
      <c r="A763" s="25"/>
      <c r="B763" s="25"/>
      <c r="D763" s="25"/>
      <c r="G763" s="25"/>
    </row>
    <row r="764">
      <c r="A764" s="25"/>
      <c r="B764" s="25"/>
      <c r="D764" s="25"/>
      <c r="G764" s="25"/>
    </row>
    <row r="765">
      <c r="A765" s="25"/>
      <c r="B765" s="25"/>
      <c r="D765" s="25"/>
      <c r="G765" s="25"/>
    </row>
    <row r="766">
      <c r="A766" s="25"/>
      <c r="B766" s="25"/>
      <c r="D766" s="25"/>
      <c r="G766" s="25"/>
    </row>
    <row r="767">
      <c r="A767" s="25"/>
      <c r="B767" s="25"/>
      <c r="D767" s="25"/>
      <c r="G767" s="25"/>
    </row>
    <row r="768">
      <c r="A768" s="25"/>
      <c r="B768" s="25"/>
      <c r="D768" s="25"/>
      <c r="G768" s="25"/>
    </row>
    <row r="769">
      <c r="A769" s="25"/>
      <c r="B769" s="25"/>
      <c r="D769" s="25"/>
      <c r="G769" s="25"/>
    </row>
    <row r="770">
      <c r="A770" s="25"/>
      <c r="B770" s="25"/>
      <c r="D770" s="25"/>
      <c r="G770" s="25"/>
    </row>
    <row r="771">
      <c r="A771" s="25"/>
      <c r="B771" s="25"/>
      <c r="D771" s="25"/>
      <c r="G771" s="25"/>
    </row>
    <row r="772">
      <c r="A772" s="25"/>
      <c r="B772" s="25"/>
      <c r="D772" s="25"/>
      <c r="G772" s="25"/>
    </row>
    <row r="773">
      <c r="A773" s="25"/>
      <c r="B773" s="25"/>
      <c r="D773" s="25"/>
      <c r="G773" s="25"/>
    </row>
    <row r="774">
      <c r="A774" s="25"/>
      <c r="B774" s="25"/>
      <c r="D774" s="25"/>
      <c r="G774" s="25"/>
    </row>
    <row r="775">
      <c r="A775" s="25"/>
      <c r="B775" s="25"/>
      <c r="D775" s="25"/>
      <c r="G775" s="25"/>
    </row>
    <row r="776">
      <c r="A776" s="25"/>
      <c r="B776" s="25"/>
      <c r="D776" s="25"/>
      <c r="G776" s="25"/>
    </row>
    <row r="777">
      <c r="A777" s="25"/>
      <c r="B777" s="25"/>
      <c r="D777" s="25"/>
      <c r="G777" s="25"/>
    </row>
    <row r="778">
      <c r="A778" s="25"/>
      <c r="B778" s="25"/>
      <c r="D778" s="25"/>
      <c r="G778" s="25"/>
    </row>
    <row r="779">
      <c r="A779" s="25"/>
      <c r="B779" s="25"/>
      <c r="D779" s="25"/>
      <c r="G779" s="25"/>
    </row>
    <row r="780">
      <c r="A780" s="25"/>
      <c r="B780" s="25"/>
      <c r="D780" s="25"/>
      <c r="G780" s="25"/>
    </row>
    <row r="781">
      <c r="A781" s="25"/>
      <c r="B781" s="25"/>
      <c r="D781" s="25"/>
      <c r="G781" s="25"/>
    </row>
    <row r="782">
      <c r="A782" s="25"/>
      <c r="B782" s="25"/>
      <c r="D782" s="25"/>
      <c r="G782" s="25"/>
    </row>
    <row r="783">
      <c r="A783" s="25"/>
      <c r="B783" s="25"/>
      <c r="D783" s="25"/>
      <c r="G783" s="25"/>
    </row>
    <row r="784">
      <c r="A784" s="25"/>
      <c r="B784" s="25"/>
      <c r="D784" s="25"/>
      <c r="G784" s="25"/>
    </row>
    <row r="785">
      <c r="A785" s="25"/>
      <c r="B785" s="25"/>
      <c r="D785" s="25"/>
      <c r="G785" s="25"/>
    </row>
    <row r="786">
      <c r="A786" s="25"/>
      <c r="B786" s="25"/>
      <c r="D786" s="25"/>
      <c r="G786" s="25"/>
    </row>
    <row r="787">
      <c r="A787" s="25"/>
      <c r="B787" s="25"/>
      <c r="D787" s="25"/>
      <c r="G787" s="25"/>
    </row>
    <row r="788">
      <c r="A788" s="25"/>
      <c r="B788" s="25"/>
      <c r="D788" s="25"/>
      <c r="G788" s="25"/>
    </row>
    <row r="789">
      <c r="A789" s="25"/>
      <c r="B789" s="25"/>
      <c r="D789" s="25"/>
      <c r="G789" s="25"/>
    </row>
    <row r="790">
      <c r="A790" s="25"/>
      <c r="B790" s="25"/>
      <c r="D790" s="25"/>
      <c r="G790" s="25"/>
    </row>
    <row r="791">
      <c r="A791" s="25"/>
      <c r="B791" s="25"/>
      <c r="D791" s="25"/>
      <c r="G791" s="25"/>
    </row>
    <row r="792">
      <c r="A792" s="25"/>
      <c r="B792" s="25"/>
      <c r="D792" s="25"/>
      <c r="G792" s="25"/>
    </row>
    <row r="793">
      <c r="A793" s="25"/>
      <c r="B793" s="25"/>
      <c r="D793" s="25"/>
      <c r="G793" s="25"/>
    </row>
    <row r="794">
      <c r="A794" s="25"/>
      <c r="B794" s="25"/>
      <c r="D794" s="25"/>
      <c r="G794" s="25"/>
    </row>
    <row r="795">
      <c r="A795" s="25"/>
      <c r="B795" s="25"/>
      <c r="D795" s="25"/>
      <c r="G795" s="25"/>
    </row>
    <row r="796">
      <c r="A796" s="25"/>
      <c r="B796" s="25"/>
      <c r="D796" s="25"/>
      <c r="G796" s="25"/>
    </row>
    <row r="797">
      <c r="A797" s="25"/>
      <c r="B797" s="25"/>
      <c r="D797" s="25"/>
      <c r="G797" s="25"/>
    </row>
    <row r="798">
      <c r="A798" s="25"/>
      <c r="B798" s="25"/>
      <c r="D798" s="25"/>
      <c r="G798" s="25"/>
    </row>
    <row r="799">
      <c r="A799" s="25"/>
      <c r="B799" s="25"/>
      <c r="D799" s="25"/>
      <c r="G799" s="25"/>
    </row>
    <row r="800">
      <c r="A800" s="25"/>
      <c r="B800" s="25"/>
      <c r="D800" s="25"/>
      <c r="G800" s="25"/>
    </row>
    <row r="801">
      <c r="A801" s="25"/>
      <c r="B801" s="25"/>
      <c r="D801" s="25"/>
      <c r="G801" s="25"/>
    </row>
    <row r="802">
      <c r="A802" s="25"/>
      <c r="B802" s="25"/>
      <c r="D802" s="25"/>
      <c r="G802" s="25"/>
    </row>
    <row r="803">
      <c r="A803" s="25"/>
      <c r="B803" s="25"/>
      <c r="D803" s="25"/>
      <c r="G803" s="25"/>
    </row>
    <row r="804">
      <c r="A804" s="25"/>
      <c r="B804" s="25"/>
      <c r="D804" s="25"/>
      <c r="G804" s="25"/>
    </row>
    <row r="805">
      <c r="A805" s="25"/>
      <c r="B805" s="25"/>
      <c r="D805" s="25"/>
      <c r="G805" s="25"/>
    </row>
    <row r="806">
      <c r="A806" s="25"/>
      <c r="B806" s="25"/>
      <c r="D806" s="25"/>
      <c r="G806" s="25"/>
    </row>
    <row r="807">
      <c r="A807" s="25"/>
      <c r="B807" s="25"/>
      <c r="D807" s="25"/>
      <c r="G807" s="25"/>
    </row>
    <row r="808">
      <c r="A808" s="25"/>
      <c r="B808" s="25"/>
      <c r="D808" s="25"/>
      <c r="G808" s="25"/>
    </row>
    <row r="809">
      <c r="A809" s="25"/>
      <c r="B809" s="25"/>
      <c r="D809" s="25"/>
      <c r="G809" s="25"/>
    </row>
    <row r="810">
      <c r="A810" s="25"/>
      <c r="B810" s="25"/>
      <c r="D810" s="25"/>
      <c r="G810" s="25"/>
    </row>
    <row r="811">
      <c r="A811" s="25"/>
      <c r="B811" s="25"/>
      <c r="D811" s="25"/>
      <c r="G811" s="25"/>
    </row>
    <row r="812">
      <c r="A812" s="25"/>
      <c r="B812" s="25"/>
      <c r="D812" s="25"/>
      <c r="G812" s="25"/>
    </row>
    <row r="813">
      <c r="A813" s="25"/>
      <c r="B813" s="25"/>
      <c r="D813" s="25"/>
      <c r="G813" s="25"/>
    </row>
    <row r="814">
      <c r="A814" s="25"/>
      <c r="B814" s="25"/>
      <c r="D814" s="25"/>
      <c r="G814" s="25"/>
    </row>
    <row r="815">
      <c r="A815" s="25"/>
      <c r="B815" s="25"/>
      <c r="D815" s="25"/>
      <c r="G815" s="25"/>
    </row>
    <row r="816">
      <c r="A816" s="25"/>
      <c r="B816" s="25"/>
      <c r="D816" s="25"/>
      <c r="G816" s="25"/>
    </row>
    <row r="817">
      <c r="A817" s="25"/>
      <c r="B817" s="25"/>
      <c r="D817" s="25"/>
      <c r="G817" s="25"/>
    </row>
    <row r="818">
      <c r="A818" s="25"/>
      <c r="B818" s="25"/>
      <c r="D818" s="25"/>
      <c r="G818" s="25"/>
    </row>
    <row r="819">
      <c r="A819" s="25"/>
      <c r="B819" s="25"/>
      <c r="D819" s="25"/>
      <c r="G819" s="25"/>
    </row>
    <row r="820">
      <c r="A820" s="25"/>
      <c r="B820" s="25"/>
      <c r="D820" s="25"/>
      <c r="G820" s="25"/>
    </row>
    <row r="821">
      <c r="A821" s="25"/>
      <c r="B821" s="25"/>
      <c r="D821" s="25"/>
      <c r="G821" s="25"/>
    </row>
    <row r="822">
      <c r="A822" s="25"/>
      <c r="B822" s="25"/>
      <c r="D822" s="25"/>
      <c r="G822" s="25"/>
    </row>
    <row r="823">
      <c r="A823" s="25"/>
      <c r="B823" s="25"/>
      <c r="D823" s="25"/>
      <c r="G823" s="25"/>
    </row>
    <row r="824">
      <c r="A824" s="25"/>
      <c r="B824" s="25"/>
      <c r="D824" s="25"/>
      <c r="G824" s="25"/>
    </row>
    <row r="825">
      <c r="A825" s="25"/>
      <c r="B825" s="25"/>
      <c r="D825" s="25"/>
      <c r="G825" s="25"/>
    </row>
    <row r="826">
      <c r="A826" s="25"/>
      <c r="B826" s="25"/>
      <c r="D826" s="25"/>
      <c r="G826" s="25"/>
    </row>
    <row r="827">
      <c r="A827" s="25"/>
      <c r="B827" s="25"/>
      <c r="D827" s="25"/>
      <c r="G827" s="25"/>
    </row>
    <row r="828">
      <c r="A828" s="25"/>
      <c r="B828" s="25"/>
      <c r="D828" s="25"/>
      <c r="G828" s="25"/>
    </row>
    <row r="829">
      <c r="A829" s="25"/>
      <c r="B829" s="25"/>
      <c r="D829" s="25"/>
      <c r="G829" s="25"/>
    </row>
    <row r="830">
      <c r="A830" s="25"/>
      <c r="B830" s="25"/>
      <c r="D830" s="25"/>
      <c r="G830" s="25"/>
    </row>
    <row r="831">
      <c r="A831" s="25"/>
      <c r="B831" s="25"/>
      <c r="D831" s="25"/>
      <c r="G831" s="25"/>
    </row>
    <row r="832">
      <c r="A832" s="25"/>
      <c r="B832" s="25"/>
      <c r="D832" s="25"/>
      <c r="G832" s="25"/>
    </row>
    <row r="833">
      <c r="A833" s="25"/>
      <c r="B833" s="25"/>
      <c r="D833" s="25"/>
      <c r="G833" s="25"/>
    </row>
    <row r="834">
      <c r="A834" s="25"/>
      <c r="B834" s="25"/>
      <c r="D834" s="25"/>
      <c r="G834" s="25"/>
    </row>
    <row r="835">
      <c r="A835" s="25"/>
      <c r="B835" s="25"/>
      <c r="D835" s="25"/>
      <c r="G835" s="25"/>
    </row>
    <row r="836">
      <c r="A836" s="25"/>
      <c r="B836" s="25"/>
      <c r="D836" s="25"/>
      <c r="G836" s="25"/>
    </row>
    <row r="837">
      <c r="A837" s="25"/>
      <c r="B837" s="25"/>
      <c r="D837" s="25"/>
      <c r="G837" s="25"/>
    </row>
    <row r="838">
      <c r="A838" s="25"/>
      <c r="B838" s="25"/>
      <c r="D838" s="25"/>
      <c r="G838" s="25"/>
    </row>
    <row r="839">
      <c r="A839" s="25"/>
      <c r="B839" s="25"/>
      <c r="D839" s="25"/>
      <c r="G839" s="25"/>
    </row>
    <row r="840">
      <c r="A840" s="25"/>
      <c r="B840" s="25"/>
      <c r="D840" s="25"/>
      <c r="G840" s="25"/>
    </row>
    <row r="841">
      <c r="A841" s="25"/>
      <c r="B841" s="25"/>
      <c r="D841" s="25"/>
      <c r="G841" s="25"/>
    </row>
    <row r="842">
      <c r="A842" s="25"/>
      <c r="B842" s="25"/>
      <c r="D842" s="25"/>
      <c r="G842" s="25"/>
    </row>
    <row r="843">
      <c r="A843" s="25"/>
      <c r="B843" s="25"/>
      <c r="D843" s="25"/>
      <c r="G843" s="25"/>
    </row>
    <row r="844">
      <c r="A844" s="25"/>
      <c r="B844" s="25"/>
      <c r="D844" s="25"/>
      <c r="G844" s="25"/>
    </row>
    <row r="845">
      <c r="A845" s="25"/>
      <c r="B845" s="25"/>
      <c r="D845" s="25"/>
      <c r="G845" s="25"/>
    </row>
    <row r="846">
      <c r="A846" s="25"/>
      <c r="B846" s="25"/>
      <c r="D846" s="25"/>
      <c r="G846" s="25"/>
    </row>
    <row r="847">
      <c r="A847" s="25"/>
      <c r="B847" s="25"/>
      <c r="D847" s="25"/>
      <c r="G847" s="25"/>
    </row>
    <row r="848">
      <c r="A848" s="25"/>
      <c r="B848" s="25"/>
      <c r="D848" s="25"/>
      <c r="G848" s="25"/>
    </row>
    <row r="849">
      <c r="A849" s="25"/>
      <c r="B849" s="25"/>
      <c r="D849" s="25"/>
      <c r="G849" s="25"/>
    </row>
    <row r="850">
      <c r="A850" s="25"/>
      <c r="B850" s="25"/>
      <c r="D850" s="25"/>
      <c r="G850" s="25"/>
    </row>
    <row r="851">
      <c r="A851" s="25"/>
      <c r="B851" s="25"/>
      <c r="D851" s="25"/>
      <c r="G851" s="25"/>
    </row>
    <row r="852">
      <c r="A852" s="25"/>
      <c r="B852" s="25"/>
      <c r="D852" s="25"/>
      <c r="G852" s="25"/>
    </row>
    <row r="853">
      <c r="A853" s="25"/>
      <c r="B853" s="25"/>
      <c r="D853" s="25"/>
      <c r="G853" s="25"/>
    </row>
    <row r="854">
      <c r="A854" s="25"/>
      <c r="B854" s="25"/>
      <c r="D854" s="25"/>
      <c r="G854" s="25"/>
    </row>
    <row r="855">
      <c r="A855" s="25"/>
      <c r="B855" s="25"/>
      <c r="D855" s="25"/>
      <c r="G855" s="25"/>
    </row>
    <row r="856">
      <c r="A856" s="25"/>
      <c r="B856" s="25"/>
      <c r="D856" s="25"/>
      <c r="G856" s="25"/>
    </row>
    <row r="857">
      <c r="A857" s="25"/>
      <c r="B857" s="25"/>
      <c r="D857" s="25"/>
      <c r="G857" s="25"/>
    </row>
    <row r="858">
      <c r="A858" s="25"/>
      <c r="B858" s="25"/>
      <c r="D858" s="25"/>
      <c r="G858" s="25"/>
    </row>
    <row r="859">
      <c r="A859" s="25"/>
      <c r="B859" s="25"/>
      <c r="D859" s="25"/>
      <c r="G859" s="25"/>
    </row>
    <row r="860">
      <c r="A860" s="25"/>
      <c r="B860" s="25"/>
      <c r="D860" s="25"/>
      <c r="G860" s="25"/>
    </row>
    <row r="861">
      <c r="A861" s="25"/>
      <c r="B861" s="25"/>
      <c r="D861" s="25"/>
      <c r="G861" s="25"/>
    </row>
    <row r="862">
      <c r="A862" s="25"/>
      <c r="B862" s="25"/>
      <c r="D862" s="25"/>
      <c r="G862" s="25"/>
    </row>
    <row r="863">
      <c r="A863" s="25"/>
      <c r="B863" s="25"/>
      <c r="D863" s="25"/>
      <c r="G863" s="25"/>
    </row>
    <row r="864">
      <c r="A864" s="25"/>
      <c r="B864" s="25"/>
      <c r="D864" s="25"/>
      <c r="G864" s="25"/>
    </row>
    <row r="865">
      <c r="A865" s="25"/>
      <c r="B865" s="25"/>
      <c r="D865" s="25"/>
      <c r="G865" s="25"/>
    </row>
    <row r="866">
      <c r="A866" s="25"/>
      <c r="B866" s="25"/>
      <c r="D866" s="25"/>
      <c r="G866" s="25"/>
    </row>
    <row r="867">
      <c r="A867" s="25"/>
      <c r="B867" s="25"/>
      <c r="D867" s="25"/>
      <c r="G867" s="25"/>
    </row>
    <row r="868">
      <c r="A868" s="25"/>
      <c r="B868" s="25"/>
      <c r="D868" s="25"/>
      <c r="G868" s="25"/>
    </row>
    <row r="869">
      <c r="A869" s="25"/>
      <c r="B869" s="25"/>
      <c r="D869" s="25"/>
      <c r="G869" s="25"/>
    </row>
    <row r="870">
      <c r="A870" s="25"/>
      <c r="B870" s="25"/>
      <c r="D870" s="25"/>
      <c r="G870" s="25"/>
    </row>
    <row r="871">
      <c r="A871" s="25"/>
      <c r="B871" s="25"/>
      <c r="D871" s="25"/>
      <c r="G871" s="25"/>
    </row>
    <row r="872">
      <c r="A872" s="25"/>
      <c r="B872" s="25"/>
      <c r="D872" s="25"/>
      <c r="G872" s="25"/>
    </row>
    <row r="873">
      <c r="A873" s="25"/>
      <c r="B873" s="25"/>
      <c r="D873" s="25"/>
      <c r="G873" s="25"/>
    </row>
    <row r="874">
      <c r="A874" s="25"/>
      <c r="B874" s="25"/>
      <c r="D874" s="25"/>
      <c r="G874" s="25"/>
    </row>
    <row r="875">
      <c r="A875" s="25"/>
      <c r="B875" s="25"/>
      <c r="D875" s="25"/>
      <c r="G875" s="25"/>
    </row>
    <row r="876">
      <c r="A876" s="25"/>
      <c r="B876" s="25"/>
      <c r="D876" s="25"/>
      <c r="G876" s="25"/>
    </row>
    <row r="877">
      <c r="A877" s="25"/>
      <c r="B877" s="25"/>
      <c r="D877" s="25"/>
      <c r="G877" s="25"/>
    </row>
    <row r="878">
      <c r="A878" s="25"/>
      <c r="B878" s="25"/>
      <c r="D878" s="25"/>
      <c r="G878" s="25"/>
    </row>
    <row r="879">
      <c r="A879" s="25"/>
      <c r="B879" s="25"/>
      <c r="D879" s="25"/>
      <c r="G879" s="25"/>
    </row>
    <row r="880">
      <c r="A880" s="25"/>
      <c r="B880" s="25"/>
      <c r="D880" s="25"/>
      <c r="G880" s="25"/>
    </row>
    <row r="881">
      <c r="A881" s="25"/>
      <c r="B881" s="25"/>
      <c r="D881" s="25"/>
      <c r="G881" s="25"/>
    </row>
    <row r="882">
      <c r="A882" s="25"/>
      <c r="B882" s="25"/>
      <c r="D882" s="25"/>
      <c r="G882" s="25"/>
    </row>
    <row r="883">
      <c r="A883" s="25"/>
      <c r="B883" s="25"/>
      <c r="D883" s="25"/>
      <c r="G883" s="25"/>
    </row>
    <row r="884">
      <c r="A884" s="25"/>
      <c r="B884" s="25"/>
      <c r="D884" s="25"/>
      <c r="G884" s="25"/>
    </row>
    <row r="885">
      <c r="A885" s="25"/>
      <c r="B885" s="25"/>
      <c r="D885" s="25"/>
      <c r="G885" s="25"/>
    </row>
    <row r="886">
      <c r="A886" s="25"/>
      <c r="B886" s="25"/>
      <c r="D886" s="25"/>
      <c r="G886" s="25"/>
    </row>
    <row r="887">
      <c r="A887" s="25"/>
      <c r="B887" s="25"/>
      <c r="D887" s="25"/>
      <c r="G887" s="25"/>
    </row>
    <row r="888">
      <c r="A888" s="25"/>
      <c r="B888" s="25"/>
      <c r="D888" s="25"/>
      <c r="G888" s="25"/>
    </row>
    <row r="889">
      <c r="A889" s="25"/>
      <c r="B889" s="25"/>
      <c r="D889" s="25"/>
      <c r="G889" s="25"/>
    </row>
    <row r="890">
      <c r="A890" s="25"/>
      <c r="B890" s="25"/>
      <c r="D890" s="25"/>
      <c r="G890" s="25"/>
    </row>
    <row r="891">
      <c r="A891" s="25"/>
      <c r="B891" s="25"/>
      <c r="D891" s="25"/>
      <c r="G891" s="25"/>
    </row>
    <row r="892">
      <c r="A892" s="25"/>
      <c r="B892" s="25"/>
      <c r="D892" s="25"/>
      <c r="G892" s="25"/>
    </row>
    <row r="893">
      <c r="A893" s="25"/>
      <c r="B893" s="25"/>
      <c r="D893" s="25"/>
      <c r="G893" s="25"/>
    </row>
    <row r="894">
      <c r="A894" s="25"/>
      <c r="B894" s="25"/>
      <c r="D894" s="25"/>
      <c r="G894" s="25"/>
    </row>
    <row r="895">
      <c r="A895" s="25"/>
      <c r="B895" s="25"/>
      <c r="D895" s="25"/>
      <c r="G895" s="25"/>
    </row>
    <row r="896">
      <c r="A896" s="25"/>
      <c r="B896" s="25"/>
      <c r="D896" s="25"/>
      <c r="G896" s="25"/>
    </row>
    <row r="897">
      <c r="A897" s="25"/>
      <c r="B897" s="25"/>
      <c r="D897" s="25"/>
      <c r="G897" s="25"/>
    </row>
    <row r="898">
      <c r="A898" s="25"/>
      <c r="B898" s="25"/>
      <c r="D898" s="25"/>
      <c r="G898" s="25"/>
    </row>
    <row r="899">
      <c r="A899" s="25"/>
      <c r="B899" s="25"/>
      <c r="D899" s="25"/>
      <c r="G899" s="25"/>
    </row>
    <row r="900">
      <c r="A900" s="25"/>
      <c r="B900" s="25"/>
      <c r="D900" s="25"/>
      <c r="G900" s="25"/>
    </row>
    <row r="901">
      <c r="A901" s="25"/>
      <c r="B901" s="25"/>
      <c r="D901" s="25"/>
      <c r="G901" s="25"/>
    </row>
    <row r="902">
      <c r="A902" s="25"/>
      <c r="B902" s="25"/>
      <c r="D902" s="25"/>
      <c r="G902" s="25"/>
    </row>
    <row r="903">
      <c r="A903" s="25"/>
      <c r="B903" s="25"/>
      <c r="D903" s="25"/>
      <c r="G903" s="25"/>
    </row>
    <row r="904">
      <c r="A904" s="25"/>
      <c r="B904" s="25"/>
      <c r="D904" s="25"/>
      <c r="G904" s="25"/>
    </row>
    <row r="905">
      <c r="A905" s="25"/>
      <c r="B905" s="25"/>
      <c r="D905" s="25"/>
      <c r="G905" s="25"/>
    </row>
    <row r="906">
      <c r="A906" s="25"/>
      <c r="B906" s="25"/>
      <c r="D906" s="25"/>
      <c r="G906" s="25"/>
    </row>
    <row r="907">
      <c r="A907" s="25"/>
      <c r="B907" s="25"/>
      <c r="D907" s="25"/>
      <c r="G907" s="25"/>
    </row>
    <row r="908">
      <c r="A908" s="25"/>
      <c r="B908" s="25"/>
      <c r="D908" s="25"/>
      <c r="G908" s="25"/>
    </row>
    <row r="909">
      <c r="A909" s="25"/>
      <c r="B909" s="25"/>
      <c r="D909" s="25"/>
      <c r="G909" s="25"/>
    </row>
    <row r="910">
      <c r="A910" s="25"/>
      <c r="B910" s="25"/>
      <c r="D910" s="25"/>
      <c r="G910" s="25"/>
    </row>
    <row r="911">
      <c r="A911" s="25"/>
      <c r="B911" s="25"/>
      <c r="D911" s="25"/>
      <c r="G911" s="25"/>
    </row>
    <row r="912">
      <c r="A912" s="25"/>
      <c r="B912" s="25"/>
      <c r="D912" s="25"/>
      <c r="G912" s="25"/>
    </row>
    <row r="913">
      <c r="A913" s="25"/>
      <c r="B913" s="25"/>
      <c r="D913" s="25"/>
      <c r="G913" s="25"/>
    </row>
    <row r="914">
      <c r="A914" s="25"/>
      <c r="B914" s="25"/>
      <c r="D914" s="25"/>
      <c r="G914" s="25"/>
    </row>
    <row r="915">
      <c r="A915" s="25"/>
      <c r="B915" s="25"/>
      <c r="D915" s="25"/>
      <c r="G915" s="25"/>
    </row>
    <row r="916">
      <c r="A916" s="25"/>
      <c r="B916" s="25"/>
      <c r="D916" s="25"/>
      <c r="G916" s="25"/>
    </row>
    <row r="917">
      <c r="A917" s="25"/>
      <c r="B917" s="25"/>
      <c r="D917" s="25"/>
      <c r="G917" s="25"/>
    </row>
    <row r="918">
      <c r="A918" s="25"/>
      <c r="B918" s="25"/>
      <c r="D918" s="25"/>
      <c r="G918" s="25"/>
    </row>
    <row r="919">
      <c r="A919" s="25"/>
      <c r="B919" s="25"/>
      <c r="D919" s="25"/>
      <c r="G919" s="25"/>
    </row>
    <row r="920">
      <c r="A920" s="25"/>
      <c r="B920" s="25"/>
      <c r="D920" s="25"/>
      <c r="G920" s="25"/>
    </row>
    <row r="921">
      <c r="A921" s="25"/>
      <c r="B921" s="25"/>
      <c r="D921" s="25"/>
      <c r="G921" s="25"/>
    </row>
    <row r="922">
      <c r="A922" s="25"/>
      <c r="B922" s="25"/>
      <c r="D922" s="25"/>
      <c r="G922" s="25"/>
    </row>
    <row r="923">
      <c r="A923" s="25"/>
      <c r="B923" s="25"/>
      <c r="D923" s="25"/>
      <c r="G923" s="25"/>
    </row>
    <row r="924">
      <c r="A924" s="25"/>
      <c r="B924" s="25"/>
      <c r="D924" s="25"/>
      <c r="G924" s="25"/>
    </row>
    <row r="925">
      <c r="A925" s="25"/>
      <c r="B925" s="25"/>
      <c r="D925" s="25"/>
      <c r="G925" s="25"/>
    </row>
    <row r="926">
      <c r="A926" s="25"/>
      <c r="B926" s="25"/>
      <c r="D926" s="25"/>
      <c r="G926" s="25"/>
    </row>
    <row r="927">
      <c r="A927" s="25"/>
      <c r="B927" s="25"/>
      <c r="D927" s="25"/>
      <c r="G927" s="25"/>
    </row>
    <row r="928">
      <c r="A928" s="25"/>
      <c r="B928" s="25"/>
      <c r="D928" s="25"/>
      <c r="G928" s="25"/>
    </row>
    <row r="929">
      <c r="A929" s="25"/>
      <c r="B929" s="25"/>
      <c r="D929" s="25"/>
      <c r="G929" s="25"/>
    </row>
    <row r="930">
      <c r="A930" s="25"/>
      <c r="B930" s="25"/>
      <c r="D930" s="25"/>
      <c r="G930" s="25"/>
    </row>
    <row r="931">
      <c r="A931" s="25"/>
      <c r="B931" s="25"/>
      <c r="D931" s="25"/>
      <c r="G931" s="25"/>
    </row>
    <row r="932">
      <c r="A932" s="25"/>
      <c r="B932" s="25"/>
      <c r="D932" s="25"/>
      <c r="G932" s="25"/>
    </row>
    <row r="933">
      <c r="A933" s="25"/>
      <c r="B933" s="25"/>
      <c r="D933" s="25"/>
      <c r="G933" s="25"/>
    </row>
    <row r="934">
      <c r="A934" s="25"/>
      <c r="B934" s="25"/>
      <c r="D934" s="25"/>
      <c r="G934" s="25"/>
    </row>
    <row r="935">
      <c r="A935" s="25"/>
      <c r="B935" s="25"/>
      <c r="D935" s="25"/>
      <c r="G935" s="25"/>
    </row>
    <row r="936">
      <c r="A936" s="25"/>
      <c r="B936" s="25"/>
      <c r="D936" s="25"/>
      <c r="G936" s="25"/>
    </row>
    <row r="937">
      <c r="A937" s="25"/>
      <c r="B937" s="25"/>
      <c r="D937" s="25"/>
      <c r="G937" s="25"/>
    </row>
    <row r="938">
      <c r="A938" s="25"/>
      <c r="B938" s="25"/>
      <c r="D938" s="25"/>
      <c r="G938" s="25"/>
    </row>
    <row r="939">
      <c r="A939" s="25"/>
      <c r="B939" s="25"/>
      <c r="D939" s="25"/>
      <c r="G939" s="25"/>
    </row>
    <row r="940">
      <c r="A940" s="25"/>
      <c r="B940" s="25"/>
      <c r="D940" s="25"/>
      <c r="G940" s="25"/>
    </row>
    <row r="941">
      <c r="A941" s="25"/>
      <c r="B941" s="25"/>
      <c r="D941" s="25"/>
      <c r="G941" s="25"/>
    </row>
    <row r="942">
      <c r="A942" s="25"/>
      <c r="B942" s="25"/>
      <c r="D942" s="25"/>
      <c r="G942" s="25"/>
    </row>
    <row r="943">
      <c r="A943" s="25"/>
      <c r="B943" s="25"/>
      <c r="D943" s="25"/>
      <c r="G943" s="25"/>
    </row>
    <row r="944">
      <c r="A944" s="25"/>
      <c r="B944" s="25"/>
      <c r="D944" s="25"/>
      <c r="G944" s="25"/>
    </row>
    <row r="945">
      <c r="A945" s="25"/>
      <c r="B945" s="25"/>
      <c r="D945" s="25"/>
      <c r="G945" s="25"/>
    </row>
    <row r="946">
      <c r="A946" s="25"/>
      <c r="B946" s="25"/>
      <c r="D946" s="25"/>
      <c r="G946" s="25"/>
    </row>
    <row r="947">
      <c r="A947" s="25"/>
      <c r="B947" s="25"/>
      <c r="D947" s="25"/>
      <c r="G947" s="25"/>
    </row>
    <row r="948">
      <c r="A948" s="25"/>
      <c r="B948" s="25"/>
      <c r="D948" s="25"/>
      <c r="G948" s="25"/>
    </row>
    <row r="949">
      <c r="A949" s="25"/>
      <c r="B949" s="25"/>
      <c r="D949" s="25"/>
      <c r="G949" s="25"/>
    </row>
    <row r="950">
      <c r="A950" s="25"/>
      <c r="B950" s="25"/>
      <c r="D950" s="25"/>
      <c r="G950" s="25"/>
    </row>
    <row r="951">
      <c r="A951" s="25"/>
      <c r="B951" s="25"/>
      <c r="D951" s="25"/>
      <c r="G951" s="25"/>
    </row>
    <row r="952">
      <c r="A952" s="25"/>
      <c r="B952" s="25"/>
      <c r="D952" s="25"/>
      <c r="G952" s="25"/>
    </row>
    <row r="953">
      <c r="A953" s="25"/>
      <c r="B953" s="25"/>
      <c r="D953" s="25"/>
      <c r="G953" s="25"/>
    </row>
    <row r="954">
      <c r="A954" s="25"/>
      <c r="B954" s="25"/>
      <c r="D954" s="25"/>
      <c r="G954" s="25"/>
    </row>
    <row r="955">
      <c r="A955" s="25"/>
      <c r="B955" s="25"/>
      <c r="D955" s="25"/>
      <c r="G955" s="25"/>
    </row>
    <row r="956">
      <c r="A956" s="25"/>
      <c r="B956" s="25"/>
      <c r="D956" s="25"/>
      <c r="G956" s="25"/>
    </row>
    <row r="957">
      <c r="A957" s="25"/>
      <c r="B957" s="25"/>
      <c r="D957" s="25"/>
      <c r="G957" s="25"/>
    </row>
    <row r="958">
      <c r="A958" s="25"/>
      <c r="B958" s="25"/>
      <c r="D958" s="25"/>
      <c r="G958" s="25"/>
    </row>
    <row r="959">
      <c r="A959" s="25"/>
      <c r="B959" s="25"/>
      <c r="D959" s="25"/>
      <c r="G959" s="25"/>
    </row>
    <row r="960">
      <c r="A960" s="25"/>
      <c r="B960" s="25"/>
      <c r="D960" s="25"/>
      <c r="G960" s="25"/>
    </row>
    <row r="961">
      <c r="A961" s="25"/>
      <c r="B961" s="25"/>
      <c r="D961" s="25"/>
      <c r="G961" s="25"/>
    </row>
    <row r="962">
      <c r="A962" s="25"/>
      <c r="B962" s="25"/>
      <c r="D962" s="25"/>
      <c r="G962" s="25"/>
    </row>
    <row r="963">
      <c r="A963" s="25"/>
      <c r="B963" s="25"/>
      <c r="D963" s="25"/>
      <c r="G963" s="25"/>
    </row>
    <row r="964">
      <c r="A964" s="25"/>
      <c r="B964" s="25"/>
      <c r="D964" s="25"/>
      <c r="G964" s="25"/>
    </row>
    <row r="965">
      <c r="A965" s="25"/>
      <c r="B965" s="25"/>
      <c r="D965" s="25"/>
      <c r="G965" s="25"/>
    </row>
    <row r="966">
      <c r="A966" s="25"/>
      <c r="B966" s="25"/>
      <c r="D966" s="25"/>
      <c r="G966" s="25"/>
    </row>
    <row r="967">
      <c r="A967" s="25"/>
      <c r="B967" s="25"/>
      <c r="D967" s="25"/>
      <c r="G967" s="25"/>
    </row>
    <row r="968">
      <c r="A968" s="25"/>
      <c r="B968" s="25"/>
      <c r="D968" s="25"/>
      <c r="G968" s="25"/>
    </row>
    <row r="969">
      <c r="A969" s="25"/>
      <c r="B969" s="25"/>
      <c r="D969" s="25"/>
      <c r="G969" s="25"/>
    </row>
    <row r="970">
      <c r="A970" s="25"/>
      <c r="B970" s="25"/>
      <c r="D970" s="25"/>
      <c r="G970" s="25"/>
    </row>
    <row r="971">
      <c r="A971" s="25"/>
      <c r="B971" s="25"/>
      <c r="D971" s="25"/>
      <c r="G971" s="25"/>
    </row>
    <row r="972">
      <c r="A972" s="25"/>
      <c r="B972" s="25"/>
      <c r="D972" s="25"/>
      <c r="G972" s="25"/>
    </row>
    <row r="973">
      <c r="A973" s="25"/>
      <c r="B973" s="25"/>
      <c r="D973" s="25"/>
      <c r="G973" s="25"/>
    </row>
    <row r="974">
      <c r="A974" s="25"/>
      <c r="B974" s="25"/>
      <c r="D974" s="25"/>
      <c r="G974" s="25"/>
    </row>
    <row r="975">
      <c r="A975" s="25"/>
      <c r="B975" s="25"/>
      <c r="D975" s="25"/>
      <c r="G975" s="25"/>
    </row>
    <row r="976">
      <c r="A976" s="25"/>
      <c r="B976" s="25"/>
      <c r="D976" s="25"/>
      <c r="G976" s="25"/>
    </row>
    <row r="977">
      <c r="A977" s="25"/>
      <c r="B977" s="25"/>
      <c r="D977" s="25"/>
      <c r="G977" s="25"/>
    </row>
    <row r="978">
      <c r="A978" s="25"/>
      <c r="B978" s="25"/>
      <c r="D978" s="25"/>
      <c r="G978" s="25"/>
    </row>
    <row r="979">
      <c r="A979" s="25"/>
      <c r="B979" s="25"/>
      <c r="D979" s="25"/>
      <c r="G979" s="25"/>
    </row>
    <row r="980">
      <c r="A980" s="25"/>
      <c r="B980" s="25"/>
      <c r="D980" s="25"/>
      <c r="G980" s="25"/>
    </row>
    <row r="981">
      <c r="A981" s="25"/>
      <c r="B981" s="25"/>
      <c r="D981" s="25"/>
      <c r="G981" s="25"/>
    </row>
    <row r="982">
      <c r="A982" s="25"/>
      <c r="B982" s="25"/>
      <c r="D982" s="25"/>
      <c r="G982" s="25"/>
    </row>
    <row r="983">
      <c r="A983" s="25"/>
      <c r="B983" s="25"/>
      <c r="D983" s="25"/>
      <c r="G983" s="25"/>
    </row>
    <row r="984">
      <c r="A984" s="25"/>
      <c r="B984" s="25"/>
      <c r="D984" s="25"/>
      <c r="G984" s="25"/>
    </row>
    <row r="985">
      <c r="A985" s="25"/>
      <c r="B985" s="25"/>
      <c r="D985" s="25"/>
      <c r="G985" s="25"/>
    </row>
    <row r="986">
      <c r="A986" s="25"/>
      <c r="B986" s="25"/>
      <c r="D986" s="25"/>
      <c r="G986" s="25"/>
    </row>
    <row r="987">
      <c r="A987" s="25"/>
      <c r="B987" s="25"/>
      <c r="D987" s="25"/>
      <c r="G987" s="25"/>
    </row>
    <row r="988">
      <c r="A988" s="25"/>
      <c r="B988" s="25"/>
      <c r="D988" s="25"/>
      <c r="G988" s="25"/>
    </row>
    <row r="989">
      <c r="A989" s="25"/>
      <c r="B989" s="25"/>
      <c r="D989" s="25"/>
      <c r="G989" s="25"/>
    </row>
    <row r="990">
      <c r="A990" s="25"/>
      <c r="B990" s="25"/>
      <c r="D990" s="25"/>
      <c r="G990" s="25"/>
    </row>
    <row r="991">
      <c r="A991" s="25"/>
      <c r="B991" s="25"/>
      <c r="D991" s="25"/>
      <c r="G991" s="25"/>
    </row>
    <row r="992">
      <c r="A992" s="25"/>
      <c r="B992" s="25"/>
      <c r="D992" s="25"/>
      <c r="G992" s="25"/>
    </row>
    <row r="993">
      <c r="A993" s="25"/>
      <c r="B993" s="25"/>
      <c r="D993" s="25"/>
      <c r="G993" s="25"/>
    </row>
    <row r="994">
      <c r="A994" s="25"/>
      <c r="B994" s="25"/>
      <c r="D994" s="25"/>
      <c r="G994" s="25"/>
    </row>
    <row r="995">
      <c r="A995" s="25"/>
      <c r="B995" s="25"/>
      <c r="D995" s="25"/>
      <c r="G995" s="25"/>
    </row>
    <row r="996">
      <c r="A996" s="25"/>
      <c r="B996" s="25"/>
      <c r="D996" s="25"/>
      <c r="G996" s="25"/>
    </row>
    <row r="997">
      <c r="A997" s="25"/>
      <c r="B997" s="25"/>
      <c r="D997" s="25"/>
      <c r="G997" s="25"/>
    </row>
    <row r="998">
      <c r="A998" s="25"/>
      <c r="B998" s="25"/>
      <c r="D998" s="25"/>
      <c r="G998" s="25"/>
    </row>
    <row r="999">
      <c r="A999" s="25"/>
      <c r="B999" s="25"/>
      <c r="D999" s="25"/>
      <c r="G999" s="25"/>
    </row>
    <row r="1000">
      <c r="A1000" s="25"/>
      <c r="B1000" s="25"/>
      <c r="D1000" s="25"/>
      <c r="G1000" s="25"/>
    </row>
  </sheetData>
  <autoFilter ref="$A$1:$H$13"/>
  <dataValidations>
    <dataValidation type="list" allowBlank="1" sqref="D2:G28">
      <formula1>"TRUE,FALSE"</formula1>
    </dataValidation>
  </dataValidation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2" max="2" width="18.0"/>
    <col customWidth="1" min="3" max="3" width="15.71"/>
  </cols>
  <sheetData>
    <row r="1">
      <c r="A1" s="24" t="s">
        <v>131</v>
      </c>
      <c r="B1" s="24" t="s">
        <v>132</v>
      </c>
      <c r="C1" s="2" t="s">
        <v>133</v>
      </c>
      <c r="D1" s="24" t="str">
        <f>CONCATENATE("확인 (", COUNTIF(D2:D1000, TRUE), "/", COUNTA($D2:$D1000), ")")</f>
        <v>확인 (3/3)</v>
      </c>
      <c r="E1" s="2" t="str">
        <f>CONCATENATE("정식 (", COUNTIF(E2:E1000, TRUE), "/", COUNTA($D2:$D1000), ")")</f>
        <v>정식 (0/3)</v>
      </c>
      <c r="F1" s="2" t="str">
        <f>CONCATENATE("통용 (", COUNTIF(F2:F1000, TRUE), "/", COUNTA($D2:$D1000), ")")</f>
        <v>통용 (0/3)</v>
      </c>
      <c r="G1" s="24" t="str">
        <f>CONCATENATE("불확실 (", COUNTIF(G2:G1000, TRUE), "/", COUNTA($D2:$D1000), ")")</f>
        <v>불확실 (3/3)</v>
      </c>
      <c r="H1" s="2" t="s">
        <v>134</v>
      </c>
    </row>
    <row r="2">
      <c r="A2" s="24" t="s">
        <v>29032</v>
      </c>
      <c r="B2" s="24" t="s">
        <v>15026</v>
      </c>
      <c r="C2" s="2" t="s">
        <v>9392</v>
      </c>
      <c r="D2" s="25" t="b">
        <f t="shared" ref="D2:D4" si="1">IFERROR(IF(OR(E2, F2, G2), TRUE, FALSE), FALSE)</f>
        <v>1</v>
      </c>
      <c r="E2" s="2"/>
      <c r="G2" s="25" t="b">
        <f t="shared" ref="G2:G4" si="2">IF(AND(B2&lt;&gt;C2, E2&lt;&gt;TRUE, F2&lt;&gt;TRUE), TRUE, "")</f>
        <v>1</v>
      </c>
    </row>
    <row r="3">
      <c r="A3" s="24" t="s">
        <v>29033</v>
      </c>
      <c r="B3" s="24" t="s">
        <v>29034</v>
      </c>
      <c r="C3" s="2" t="s">
        <v>13201</v>
      </c>
      <c r="D3" s="25" t="b">
        <f t="shared" si="1"/>
        <v>1</v>
      </c>
      <c r="E3" s="2"/>
      <c r="G3" s="25" t="b">
        <f t="shared" si="2"/>
        <v>1</v>
      </c>
    </row>
    <row r="4">
      <c r="A4" s="24" t="s">
        <v>29035</v>
      </c>
      <c r="B4" s="24" t="s">
        <v>29036</v>
      </c>
      <c r="C4" s="2" t="s">
        <v>29037</v>
      </c>
      <c r="D4" s="25" t="b">
        <f t="shared" si="1"/>
        <v>1</v>
      </c>
      <c r="E4" s="2"/>
      <c r="G4" s="25" t="b">
        <f t="shared" si="2"/>
        <v>1</v>
      </c>
    </row>
    <row r="5">
      <c r="A5" s="25"/>
      <c r="B5" s="25"/>
      <c r="D5" s="25"/>
      <c r="G5" s="25"/>
    </row>
    <row r="6">
      <c r="A6" s="25"/>
      <c r="B6" s="25"/>
      <c r="D6" s="25"/>
      <c r="G6" s="25"/>
    </row>
    <row r="7">
      <c r="A7" s="25"/>
      <c r="B7" s="25"/>
      <c r="D7" s="25"/>
      <c r="G7" s="25"/>
    </row>
    <row r="8">
      <c r="A8" s="25"/>
      <c r="B8" s="25"/>
      <c r="D8" s="25"/>
      <c r="G8" s="25"/>
    </row>
    <row r="9">
      <c r="A9" s="25"/>
      <c r="B9" s="25"/>
      <c r="D9" s="25"/>
      <c r="G9" s="25"/>
    </row>
    <row r="10">
      <c r="A10" s="25"/>
      <c r="B10" s="25"/>
      <c r="D10" s="25"/>
      <c r="G10" s="25"/>
    </row>
    <row r="11">
      <c r="A11" s="25"/>
      <c r="B11" s="25"/>
      <c r="D11" s="25"/>
      <c r="G11" s="25"/>
    </row>
    <row r="12">
      <c r="A12" s="25"/>
      <c r="B12" s="25"/>
      <c r="D12" s="25"/>
      <c r="G12" s="25"/>
    </row>
    <row r="13">
      <c r="A13" s="25"/>
      <c r="B13" s="25"/>
      <c r="D13" s="25"/>
      <c r="G13" s="25"/>
    </row>
    <row r="14">
      <c r="A14" s="25"/>
      <c r="B14" s="25"/>
      <c r="D14" s="25"/>
      <c r="G14" s="25"/>
    </row>
    <row r="15">
      <c r="A15" s="25"/>
      <c r="B15" s="25"/>
      <c r="D15" s="25"/>
      <c r="G15" s="25"/>
    </row>
    <row r="16">
      <c r="A16" s="25"/>
      <c r="B16" s="25"/>
      <c r="D16" s="25"/>
      <c r="G16" s="25"/>
    </row>
    <row r="17">
      <c r="A17" s="25"/>
      <c r="B17" s="25"/>
      <c r="D17" s="25"/>
      <c r="G17" s="25"/>
    </row>
    <row r="18">
      <c r="A18" s="25"/>
      <c r="B18" s="25"/>
      <c r="D18" s="25"/>
      <c r="G18" s="25"/>
    </row>
    <row r="19">
      <c r="A19" s="25"/>
      <c r="B19" s="25"/>
      <c r="D19" s="25"/>
      <c r="G19" s="25"/>
    </row>
    <row r="20">
      <c r="A20" s="25"/>
      <c r="B20" s="25"/>
      <c r="D20" s="25"/>
      <c r="G20" s="25"/>
    </row>
    <row r="21">
      <c r="A21" s="25"/>
      <c r="B21" s="25"/>
      <c r="D21" s="25"/>
      <c r="G21" s="25"/>
    </row>
    <row r="22">
      <c r="A22" s="25"/>
      <c r="B22" s="25"/>
      <c r="D22" s="25"/>
      <c r="G22" s="25"/>
    </row>
    <row r="23">
      <c r="A23" s="25"/>
      <c r="B23" s="25"/>
      <c r="D23" s="25"/>
      <c r="G23" s="25"/>
    </row>
    <row r="24">
      <c r="A24" s="25"/>
      <c r="B24" s="25"/>
      <c r="D24" s="25"/>
      <c r="G24" s="25"/>
    </row>
    <row r="25">
      <c r="A25" s="25"/>
      <c r="B25" s="25"/>
      <c r="D25" s="25"/>
      <c r="G25" s="25"/>
    </row>
    <row r="26">
      <c r="A26" s="25"/>
      <c r="B26" s="25"/>
      <c r="D26" s="25"/>
      <c r="G26" s="25"/>
    </row>
    <row r="27">
      <c r="A27" s="25"/>
      <c r="B27" s="25"/>
      <c r="D27" s="25"/>
      <c r="G27" s="25"/>
    </row>
    <row r="28">
      <c r="A28" s="25"/>
      <c r="B28" s="25"/>
      <c r="D28" s="25"/>
      <c r="G28" s="25"/>
    </row>
    <row r="29">
      <c r="A29" s="25"/>
      <c r="B29" s="25"/>
      <c r="D29" s="25"/>
      <c r="G29" s="25"/>
    </row>
    <row r="30">
      <c r="A30" s="25"/>
      <c r="B30" s="25"/>
      <c r="D30" s="25"/>
      <c r="G30" s="25"/>
    </row>
    <row r="31">
      <c r="A31" s="25"/>
      <c r="B31" s="25"/>
      <c r="D31" s="25"/>
      <c r="G31" s="25"/>
    </row>
    <row r="32">
      <c r="A32" s="25"/>
      <c r="B32" s="25"/>
      <c r="D32" s="25"/>
      <c r="G32" s="25"/>
    </row>
    <row r="33">
      <c r="A33" s="25"/>
      <c r="B33" s="25"/>
      <c r="D33" s="25"/>
      <c r="G33" s="25"/>
    </row>
    <row r="34">
      <c r="A34" s="25"/>
      <c r="B34" s="25"/>
      <c r="D34" s="25"/>
      <c r="G34" s="25"/>
    </row>
    <row r="35">
      <c r="A35" s="25"/>
      <c r="B35" s="25"/>
      <c r="D35" s="25"/>
      <c r="G35" s="25"/>
    </row>
    <row r="36">
      <c r="A36" s="25"/>
      <c r="B36" s="25"/>
      <c r="D36" s="25"/>
      <c r="G36" s="25"/>
    </row>
    <row r="37">
      <c r="A37" s="25"/>
      <c r="B37" s="25"/>
      <c r="D37" s="25"/>
      <c r="G37" s="25"/>
    </row>
    <row r="38">
      <c r="A38" s="25"/>
      <c r="B38" s="25"/>
      <c r="D38" s="25"/>
      <c r="G38" s="25"/>
    </row>
    <row r="39">
      <c r="A39" s="25"/>
      <c r="B39" s="25"/>
      <c r="D39" s="25"/>
      <c r="G39" s="25"/>
    </row>
    <row r="40">
      <c r="A40" s="25"/>
      <c r="B40" s="25"/>
      <c r="D40" s="25"/>
      <c r="G40" s="25"/>
    </row>
    <row r="41">
      <c r="A41" s="25"/>
      <c r="B41" s="25"/>
      <c r="D41" s="25"/>
      <c r="G41" s="25"/>
    </row>
    <row r="42">
      <c r="A42" s="25"/>
      <c r="B42" s="25"/>
      <c r="D42" s="25"/>
      <c r="G42" s="25"/>
    </row>
    <row r="43">
      <c r="A43" s="25"/>
      <c r="B43" s="25"/>
      <c r="D43" s="25"/>
      <c r="G43" s="25"/>
    </row>
    <row r="44">
      <c r="A44" s="25"/>
      <c r="B44" s="25"/>
      <c r="D44" s="25"/>
      <c r="G44" s="25"/>
    </row>
    <row r="45">
      <c r="A45" s="25"/>
      <c r="B45" s="25"/>
      <c r="D45" s="25"/>
      <c r="G45" s="25"/>
    </row>
    <row r="46">
      <c r="A46" s="25"/>
      <c r="B46" s="25"/>
      <c r="D46" s="25"/>
      <c r="G46" s="25"/>
    </row>
    <row r="47">
      <c r="A47" s="25"/>
      <c r="B47" s="25"/>
      <c r="D47" s="25"/>
      <c r="G47" s="25"/>
    </row>
    <row r="48">
      <c r="A48" s="25"/>
      <c r="B48" s="25"/>
      <c r="D48" s="25"/>
      <c r="G48" s="25"/>
    </row>
    <row r="49">
      <c r="A49" s="25"/>
      <c r="B49" s="25"/>
      <c r="D49" s="25"/>
      <c r="G49" s="25"/>
    </row>
    <row r="50">
      <c r="A50" s="25"/>
      <c r="B50" s="25"/>
      <c r="D50" s="25"/>
      <c r="G50" s="25"/>
    </row>
    <row r="51">
      <c r="A51" s="25"/>
      <c r="B51" s="25"/>
      <c r="D51" s="25"/>
      <c r="G51" s="25"/>
    </row>
    <row r="52">
      <c r="A52" s="25"/>
      <c r="B52" s="25"/>
      <c r="D52" s="25"/>
      <c r="G52" s="25"/>
    </row>
    <row r="53">
      <c r="A53" s="25"/>
      <c r="B53" s="25"/>
      <c r="D53" s="25"/>
      <c r="G53" s="25"/>
    </row>
    <row r="54">
      <c r="A54" s="25"/>
      <c r="B54" s="25"/>
      <c r="D54" s="25"/>
      <c r="G54" s="25"/>
    </row>
    <row r="55">
      <c r="A55" s="25"/>
      <c r="B55" s="25"/>
      <c r="D55" s="25"/>
      <c r="G55" s="25"/>
    </row>
    <row r="56">
      <c r="A56" s="25"/>
      <c r="B56" s="25"/>
      <c r="D56" s="25"/>
      <c r="G56" s="25"/>
    </row>
    <row r="57">
      <c r="A57" s="25"/>
      <c r="B57" s="25"/>
      <c r="D57" s="25"/>
      <c r="G57" s="25"/>
    </row>
    <row r="58">
      <c r="A58" s="25"/>
      <c r="B58" s="25"/>
      <c r="D58" s="25"/>
      <c r="G58" s="25"/>
    </row>
    <row r="59">
      <c r="A59" s="25"/>
      <c r="B59" s="25"/>
      <c r="D59" s="25"/>
      <c r="G59" s="25"/>
    </row>
    <row r="60">
      <c r="A60" s="25"/>
      <c r="B60" s="25"/>
      <c r="D60" s="25"/>
      <c r="G60" s="25"/>
    </row>
    <row r="61">
      <c r="A61" s="25"/>
      <c r="B61" s="25"/>
      <c r="D61" s="25"/>
      <c r="G61" s="25"/>
    </row>
    <row r="62">
      <c r="A62" s="25"/>
      <c r="B62" s="25"/>
      <c r="D62" s="25"/>
      <c r="G62" s="25"/>
    </row>
    <row r="63">
      <c r="A63" s="25"/>
      <c r="B63" s="25"/>
      <c r="D63" s="25"/>
      <c r="G63" s="25"/>
    </row>
    <row r="64">
      <c r="A64" s="25"/>
      <c r="B64" s="25"/>
      <c r="D64" s="25"/>
      <c r="G64" s="25"/>
    </row>
    <row r="65">
      <c r="A65" s="25"/>
      <c r="B65" s="25"/>
      <c r="D65" s="25"/>
      <c r="G65" s="25"/>
    </row>
    <row r="66">
      <c r="A66" s="25"/>
      <c r="B66" s="25"/>
      <c r="D66" s="25"/>
      <c r="G66" s="25"/>
    </row>
    <row r="67">
      <c r="A67" s="25"/>
      <c r="B67" s="25"/>
      <c r="D67" s="25"/>
      <c r="G67" s="25"/>
    </row>
    <row r="68">
      <c r="A68" s="25"/>
      <c r="B68" s="25"/>
      <c r="D68" s="25"/>
      <c r="G68" s="25"/>
    </row>
    <row r="69">
      <c r="A69" s="25"/>
      <c r="B69" s="25"/>
      <c r="D69" s="25"/>
      <c r="G69" s="25"/>
    </row>
    <row r="70">
      <c r="A70" s="25"/>
      <c r="B70" s="25"/>
      <c r="D70" s="25"/>
      <c r="G70" s="25"/>
    </row>
    <row r="71">
      <c r="A71" s="25"/>
      <c r="B71" s="25"/>
      <c r="D71" s="25"/>
      <c r="G71" s="25"/>
    </row>
    <row r="72">
      <c r="A72" s="25"/>
      <c r="B72" s="25"/>
      <c r="D72" s="25"/>
      <c r="G72" s="25"/>
    </row>
    <row r="73">
      <c r="A73" s="25"/>
      <c r="B73" s="25"/>
      <c r="D73" s="25"/>
      <c r="G73" s="25"/>
    </row>
    <row r="74">
      <c r="A74" s="25"/>
      <c r="B74" s="25"/>
      <c r="D74" s="25"/>
      <c r="G74" s="25"/>
    </row>
    <row r="75">
      <c r="A75" s="25"/>
      <c r="B75" s="25"/>
      <c r="D75" s="25"/>
      <c r="G75" s="25"/>
    </row>
    <row r="76">
      <c r="A76" s="25"/>
      <c r="B76" s="25"/>
      <c r="D76" s="25"/>
      <c r="G76" s="25"/>
    </row>
    <row r="77">
      <c r="A77" s="25"/>
      <c r="B77" s="25"/>
      <c r="D77" s="25"/>
      <c r="G77" s="25"/>
    </row>
    <row r="78">
      <c r="A78" s="25"/>
      <c r="B78" s="25"/>
      <c r="D78" s="25"/>
      <c r="G78" s="25"/>
    </row>
    <row r="79">
      <c r="A79" s="25"/>
      <c r="B79" s="25"/>
      <c r="D79" s="25"/>
      <c r="G79" s="25"/>
    </row>
    <row r="80">
      <c r="A80" s="25"/>
      <c r="B80" s="25"/>
      <c r="D80" s="25"/>
      <c r="G80" s="25"/>
    </row>
    <row r="81">
      <c r="A81" s="25"/>
      <c r="B81" s="25"/>
      <c r="D81" s="25"/>
      <c r="G81" s="25"/>
    </row>
    <row r="82">
      <c r="A82" s="25"/>
      <c r="B82" s="25"/>
      <c r="D82" s="25"/>
      <c r="G82" s="25"/>
    </row>
    <row r="83">
      <c r="A83" s="25"/>
      <c r="B83" s="25"/>
      <c r="D83" s="25"/>
      <c r="G83" s="25"/>
    </row>
    <row r="84">
      <c r="A84" s="25"/>
      <c r="B84" s="25"/>
      <c r="D84" s="25"/>
      <c r="G84" s="25"/>
    </row>
    <row r="85">
      <c r="A85" s="25"/>
      <c r="B85" s="25"/>
      <c r="D85" s="25"/>
      <c r="G85" s="25"/>
    </row>
    <row r="86">
      <c r="A86" s="25"/>
      <c r="B86" s="25"/>
      <c r="D86" s="25"/>
      <c r="G86" s="25"/>
    </row>
    <row r="87">
      <c r="A87" s="25"/>
      <c r="B87" s="25"/>
      <c r="D87" s="25"/>
      <c r="G87" s="25"/>
    </row>
    <row r="88">
      <c r="A88" s="25"/>
      <c r="B88" s="25"/>
      <c r="D88" s="25"/>
      <c r="G88" s="25"/>
    </row>
    <row r="89">
      <c r="A89" s="25"/>
      <c r="B89" s="25"/>
      <c r="D89" s="25"/>
      <c r="G89" s="25"/>
    </row>
    <row r="90">
      <c r="A90" s="25"/>
      <c r="B90" s="25"/>
      <c r="D90" s="25"/>
      <c r="G90" s="25"/>
    </row>
    <row r="91">
      <c r="A91" s="25"/>
      <c r="B91" s="25"/>
      <c r="D91" s="25"/>
      <c r="G91" s="25"/>
    </row>
    <row r="92">
      <c r="A92" s="25"/>
      <c r="B92" s="25"/>
      <c r="D92" s="25"/>
      <c r="G92" s="25"/>
    </row>
    <row r="93">
      <c r="A93" s="25"/>
      <c r="B93" s="25"/>
      <c r="D93" s="25"/>
      <c r="G93" s="25"/>
    </row>
    <row r="94">
      <c r="A94" s="25"/>
      <c r="B94" s="25"/>
      <c r="D94" s="25"/>
      <c r="G94" s="25"/>
    </row>
    <row r="95">
      <c r="A95" s="25"/>
      <c r="B95" s="25"/>
      <c r="D95" s="25"/>
      <c r="G95" s="25"/>
    </row>
    <row r="96">
      <c r="A96" s="25"/>
      <c r="B96" s="25"/>
      <c r="D96" s="25"/>
      <c r="G96" s="25"/>
    </row>
    <row r="97">
      <c r="A97" s="25"/>
      <c r="B97" s="25"/>
      <c r="D97" s="25"/>
      <c r="G97" s="25"/>
    </row>
    <row r="98">
      <c r="A98" s="25"/>
      <c r="B98" s="25"/>
      <c r="D98" s="25"/>
      <c r="G98" s="25"/>
    </row>
    <row r="99">
      <c r="A99" s="25"/>
      <c r="B99" s="25"/>
      <c r="D99" s="25"/>
      <c r="G99" s="25"/>
    </row>
    <row r="100">
      <c r="A100" s="25"/>
      <c r="B100" s="25"/>
      <c r="D100" s="25"/>
      <c r="G100" s="25"/>
    </row>
    <row r="101">
      <c r="A101" s="25"/>
      <c r="B101" s="25"/>
      <c r="D101" s="25"/>
      <c r="G101" s="25"/>
    </row>
    <row r="102">
      <c r="A102" s="25"/>
      <c r="B102" s="25"/>
      <c r="D102" s="25"/>
      <c r="G102" s="25"/>
    </row>
    <row r="103">
      <c r="A103" s="25"/>
      <c r="B103" s="25"/>
      <c r="D103" s="25"/>
      <c r="G103" s="25"/>
    </row>
    <row r="104">
      <c r="A104" s="25"/>
      <c r="B104" s="25"/>
      <c r="D104" s="25"/>
      <c r="G104" s="25"/>
    </row>
    <row r="105">
      <c r="A105" s="25"/>
      <c r="B105" s="25"/>
      <c r="D105" s="25"/>
      <c r="G105" s="25"/>
    </row>
    <row r="106">
      <c r="A106" s="25"/>
      <c r="B106" s="25"/>
      <c r="D106" s="25"/>
      <c r="G106" s="25"/>
    </row>
    <row r="107">
      <c r="A107" s="25"/>
      <c r="B107" s="25"/>
      <c r="D107" s="25"/>
      <c r="G107" s="25"/>
    </row>
    <row r="108">
      <c r="A108" s="25"/>
      <c r="B108" s="25"/>
      <c r="D108" s="25"/>
      <c r="G108" s="25"/>
    </row>
    <row r="109">
      <c r="A109" s="25"/>
      <c r="B109" s="25"/>
      <c r="D109" s="25"/>
      <c r="G109" s="25"/>
    </row>
    <row r="110">
      <c r="A110" s="25"/>
      <c r="B110" s="25"/>
      <c r="D110" s="25"/>
      <c r="G110" s="25"/>
    </row>
    <row r="111">
      <c r="A111" s="25"/>
      <c r="B111" s="25"/>
      <c r="D111" s="25"/>
      <c r="G111" s="25"/>
    </row>
    <row r="112">
      <c r="A112" s="25"/>
      <c r="B112" s="25"/>
      <c r="D112" s="25"/>
      <c r="G112" s="25"/>
    </row>
    <row r="113">
      <c r="A113" s="25"/>
      <c r="B113" s="25"/>
      <c r="D113" s="25"/>
      <c r="G113" s="25"/>
    </row>
    <row r="114">
      <c r="A114" s="25"/>
      <c r="B114" s="25"/>
      <c r="D114" s="25"/>
      <c r="G114" s="25"/>
    </row>
    <row r="115">
      <c r="A115" s="25"/>
      <c r="B115" s="25"/>
      <c r="D115" s="25"/>
      <c r="G115" s="25"/>
    </row>
    <row r="116">
      <c r="A116" s="25"/>
      <c r="B116" s="25"/>
      <c r="D116" s="25"/>
      <c r="G116" s="25"/>
    </row>
    <row r="117">
      <c r="A117" s="25"/>
      <c r="B117" s="25"/>
      <c r="D117" s="25"/>
      <c r="G117" s="25"/>
    </row>
    <row r="118">
      <c r="A118" s="25"/>
      <c r="B118" s="25"/>
      <c r="D118" s="25"/>
      <c r="G118" s="25"/>
    </row>
    <row r="119">
      <c r="A119" s="25"/>
      <c r="B119" s="25"/>
      <c r="D119" s="25"/>
      <c r="G119" s="25"/>
    </row>
    <row r="120">
      <c r="A120" s="25"/>
      <c r="B120" s="25"/>
      <c r="D120" s="25"/>
      <c r="G120" s="25"/>
    </row>
    <row r="121">
      <c r="A121" s="25"/>
      <c r="B121" s="25"/>
      <c r="D121" s="25"/>
      <c r="G121" s="25"/>
    </row>
    <row r="122">
      <c r="A122" s="25"/>
      <c r="B122" s="25"/>
      <c r="D122" s="25"/>
      <c r="G122" s="25"/>
    </row>
    <row r="123">
      <c r="A123" s="25"/>
      <c r="B123" s="25"/>
      <c r="D123" s="25"/>
      <c r="G123" s="25"/>
    </row>
    <row r="124">
      <c r="A124" s="25"/>
      <c r="B124" s="25"/>
      <c r="D124" s="25"/>
      <c r="G124" s="25"/>
    </row>
    <row r="125">
      <c r="A125" s="25"/>
      <c r="B125" s="25"/>
      <c r="D125" s="25"/>
      <c r="G125" s="25"/>
    </row>
    <row r="126">
      <c r="A126" s="25"/>
      <c r="B126" s="25"/>
      <c r="D126" s="25"/>
      <c r="G126" s="25"/>
    </row>
    <row r="127">
      <c r="A127" s="25"/>
      <c r="B127" s="25"/>
      <c r="D127" s="25"/>
      <c r="G127" s="25"/>
    </row>
    <row r="128">
      <c r="A128" s="25"/>
      <c r="B128" s="25"/>
      <c r="D128" s="25"/>
      <c r="G128" s="25"/>
    </row>
    <row r="129">
      <c r="A129" s="25"/>
      <c r="B129" s="25"/>
      <c r="D129" s="25"/>
      <c r="G129" s="25"/>
    </row>
    <row r="130">
      <c r="A130" s="25"/>
      <c r="B130" s="25"/>
      <c r="D130" s="25"/>
      <c r="G130" s="25"/>
    </row>
    <row r="131">
      <c r="A131" s="25"/>
      <c r="B131" s="25"/>
      <c r="D131" s="25"/>
      <c r="G131" s="25"/>
    </row>
    <row r="132">
      <c r="A132" s="25"/>
      <c r="B132" s="25"/>
      <c r="D132" s="25"/>
      <c r="G132" s="25"/>
    </row>
    <row r="133">
      <c r="A133" s="25"/>
      <c r="B133" s="25"/>
      <c r="D133" s="25"/>
      <c r="G133" s="25"/>
    </row>
    <row r="134">
      <c r="A134" s="25"/>
      <c r="B134" s="25"/>
      <c r="D134" s="25"/>
      <c r="G134" s="25"/>
    </row>
    <row r="135">
      <c r="A135" s="25"/>
      <c r="B135" s="25"/>
      <c r="D135" s="25"/>
      <c r="G135" s="25"/>
    </row>
    <row r="136">
      <c r="A136" s="25"/>
      <c r="B136" s="25"/>
      <c r="D136" s="25"/>
      <c r="G136" s="25"/>
    </row>
    <row r="137">
      <c r="A137" s="25"/>
      <c r="B137" s="25"/>
      <c r="D137" s="25"/>
      <c r="G137" s="25"/>
    </row>
    <row r="138">
      <c r="A138" s="25"/>
      <c r="B138" s="25"/>
      <c r="D138" s="25"/>
      <c r="G138" s="25"/>
    </row>
    <row r="139">
      <c r="A139" s="25"/>
      <c r="B139" s="25"/>
      <c r="D139" s="25"/>
      <c r="G139" s="25"/>
    </row>
    <row r="140">
      <c r="A140" s="25"/>
      <c r="B140" s="25"/>
      <c r="D140" s="25"/>
      <c r="G140" s="25"/>
    </row>
    <row r="141">
      <c r="A141" s="25"/>
      <c r="B141" s="25"/>
      <c r="D141" s="25"/>
      <c r="G141" s="25"/>
    </row>
    <row r="142">
      <c r="A142" s="25"/>
      <c r="B142" s="25"/>
      <c r="D142" s="25"/>
      <c r="G142" s="25"/>
    </row>
    <row r="143">
      <c r="A143" s="25"/>
      <c r="B143" s="25"/>
      <c r="D143" s="25"/>
      <c r="G143" s="25"/>
    </row>
    <row r="144">
      <c r="A144" s="25"/>
      <c r="B144" s="25"/>
      <c r="D144" s="25"/>
      <c r="G144" s="25"/>
    </row>
    <row r="145">
      <c r="A145" s="25"/>
      <c r="B145" s="25"/>
      <c r="D145" s="25"/>
      <c r="G145" s="25"/>
    </row>
    <row r="146">
      <c r="A146" s="25"/>
      <c r="B146" s="25"/>
      <c r="D146" s="25"/>
      <c r="G146" s="25"/>
    </row>
    <row r="147">
      <c r="A147" s="25"/>
      <c r="B147" s="25"/>
      <c r="D147" s="25"/>
      <c r="G147" s="25"/>
    </row>
    <row r="148">
      <c r="A148" s="25"/>
      <c r="B148" s="25"/>
      <c r="D148" s="25"/>
      <c r="G148" s="25"/>
    </row>
    <row r="149">
      <c r="A149" s="25"/>
      <c r="B149" s="25"/>
      <c r="D149" s="25"/>
      <c r="G149" s="25"/>
    </row>
    <row r="150">
      <c r="A150" s="25"/>
      <c r="B150" s="25"/>
      <c r="D150" s="25"/>
      <c r="G150" s="25"/>
    </row>
    <row r="151">
      <c r="A151" s="25"/>
      <c r="B151" s="25"/>
      <c r="D151" s="25"/>
      <c r="G151" s="25"/>
    </row>
    <row r="152">
      <c r="A152" s="25"/>
      <c r="B152" s="25"/>
      <c r="D152" s="25"/>
      <c r="G152" s="25"/>
    </row>
    <row r="153">
      <c r="A153" s="25"/>
      <c r="B153" s="25"/>
      <c r="D153" s="25"/>
      <c r="G153" s="25"/>
    </row>
    <row r="154">
      <c r="A154" s="25"/>
      <c r="B154" s="25"/>
      <c r="D154" s="25"/>
      <c r="G154" s="25"/>
    </row>
    <row r="155">
      <c r="A155" s="25"/>
      <c r="B155" s="25"/>
      <c r="D155" s="25"/>
      <c r="G155" s="25"/>
    </row>
    <row r="156">
      <c r="A156" s="25"/>
      <c r="B156" s="25"/>
      <c r="D156" s="25"/>
      <c r="G156" s="25"/>
    </row>
    <row r="157">
      <c r="A157" s="25"/>
      <c r="B157" s="25"/>
      <c r="D157" s="25"/>
      <c r="G157" s="25"/>
    </row>
    <row r="158">
      <c r="A158" s="25"/>
      <c r="B158" s="25"/>
      <c r="D158" s="25"/>
      <c r="G158" s="25"/>
    </row>
    <row r="159">
      <c r="A159" s="25"/>
      <c r="B159" s="25"/>
      <c r="D159" s="25"/>
      <c r="G159" s="25"/>
    </row>
    <row r="160">
      <c r="A160" s="25"/>
      <c r="B160" s="25"/>
      <c r="D160" s="25"/>
      <c r="G160" s="25"/>
    </row>
    <row r="161">
      <c r="A161" s="25"/>
      <c r="B161" s="25"/>
      <c r="D161" s="25"/>
      <c r="G161" s="25"/>
    </row>
    <row r="162">
      <c r="A162" s="25"/>
      <c r="B162" s="25"/>
      <c r="D162" s="25"/>
      <c r="G162" s="25"/>
    </row>
    <row r="163">
      <c r="A163" s="25"/>
      <c r="B163" s="25"/>
      <c r="D163" s="25"/>
      <c r="G163" s="25"/>
    </row>
    <row r="164">
      <c r="A164" s="25"/>
      <c r="B164" s="25"/>
      <c r="D164" s="25"/>
      <c r="G164" s="25"/>
    </row>
    <row r="165">
      <c r="A165" s="25"/>
      <c r="B165" s="25"/>
      <c r="D165" s="25"/>
      <c r="G165" s="25"/>
    </row>
    <row r="166">
      <c r="A166" s="25"/>
      <c r="B166" s="25"/>
      <c r="D166" s="25"/>
      <c r="G166" s="25"/>
    </row>
    <row r="167">
      <c r="A167" s="25"/>
      <c r="B167" s="25"/>
      <c r="D167" s="25"/>
      <c r="G167" s="25"/>
    </row>
    <row r="168">
      <c r="A168" s="25"/>
      <c r="B168" s="25"/>
      <c r="D168" s="25"/>
      <c r="G168" s="25"/>
    </row>
    <row r="169">
      <c r="A169" s="25"/>
      <c r="B169" s="25"/>
      <c r="D169" s="25"/>
      <c r="G169" s="25"/>
    </row>
    <row r="170">
      <c r="A170" s="25"/>
      <c r="B170" s="25"/>
      <c r="D170" s="25"/>
      <c r="G170" s="25"/>
    </row>
    <row r="171">
      <c r="A171" s="25"/>
      <c r="B171" s="25"/>
      <c r="D171" s="25"/>
      <c r="G171" s="25"/>
    </row>
    <row r="172">
      <c r="A172" s="25"/>
      <c r="B172" s="25"/>
      <c r="D172" s="25"/>
      <c r="G172" s="25"/>
    </row>
    <row r="173">
      <c r="A173" s="25"/>
      <c r="B173" s="25"/>
      <c r="D173" s="25"/>
      <c r="G173" s="25"/>
    </row>
    <row r="174">
      <c r="A174" s="25"/>
      <c r="B174" s="25"/>
      <c r="D174" s="25"/>
      <c r="G174" s="25"/>
    </row>
    <row r="175">
      <c r="A175" s="25"/>
      <c r="B175" s="25"/>
      <c r="D175" s="25"/>
      <c r="G175" s="25"/>
    </row>
    <row r="176">
      <c r="A176" s="25"/>
      <c r="B176" s="25"/>
      <c r="D176" s="25"/>
      <c r="G176" s="25"/>
    </row>
    <row r="177">
      <c r="A177" s="25"/>
      <c r="B177" s="25"/>
      <c r="D177" s="25"/>
      <c r="G177" s="25"/>
    </row>
    <row r="178">
      <c r="A178" s="25"/>
      <c r="B178" s="25"/>
      <c r="D178" s="25"/>
      <c r="G178" s="25"/>
    </row>
    <row r="179">
      <c r="A179" s="25"/>
      <c r="B179" s="25"/>
      <c r="D179" s="25"/>
      <c r="G179" s="25"/>
    </row>
    <row r="180">
      <c r="A180" s="25"/>
      <c r="B180" s="25"/>
      <c r="D180" s="25"/>
      <c r="G180" s="25"/>
    </row>
    <row r="181">
      <c r="A181" s="25"/>
      <c r="B181" s="25"/>
      <c r="D181" s="25"/>
      <c r="G181" s="25"/>
    </row>
    <row r="182">
      <c r="A182" s="25"/>
      <c r="B182" s="25"/>
      <c r="D182" s="25"/>
      <c r="G182" s="25"/>
    </row>
    <row r="183">
      <c r="A183" s="25"/>
      <c r="B183" s="25"/>
      <c r="D183" s="25"/>
      <c r="G183" s="25"/>
    </row>
    <row r="184">
      <c r="A184" s="25"/>
      <c r="B184" s="25"/>
      <c r="D184" s="25"/>
      <c r="G184" s="25"/>
    </row>
    <row r="185">
      <c r="A185" s="25"/>
      <c r="B185" s="25"/>
      <c r="D185" s="25"/>
      <c r="G185" s="25"/>
    </row>
    <row r="186">
      <c r="A186" s="25"/>
      <c r="B186" s="25"/>
      <c r="D186" s="25"/>
      <c r="G186" s="25"/>
    </row>
    <row r="187">
      <c r="A187" s="25"/>
      <c r="B187" s="25"/>
      <c r="D187" s="25"/>
      <c r="G187" s="25"/>
    </row>
    <row r="188">
      <c r="A188" s="25"/>
      <c r="B188" s="25"/>
      <c r="D188" s="25"/>
      <c r="G188" s="25"/>
    </row>
    <row r="189">
      <c r="A189" s="25"/>
      <c r="B189" s="25"/>
      <c r="D189" s="25"/>
      <c r="G189" s="25"/>
    </row>
    <row r="190">
      <c r="A190" s="25"/>
      <c r="B190" s="25"/>
      <c r="D190" s="25"/>
      <c r="G190" s="25"/>
    </row>
    <row r="191">
      <c r="A191" s="25"/>
      <c r="B191" s="25"/>
      <c r="D191" s="25"/>
      <c r="G191" s="25"/>
    </row>
    <row r="192">
      <c r="A192" s="25"/>
      <c r="B192" s="25"/>
      <c r="D192" s="25"/>
      <c r="G192" s="25"/>
    </row>
    <row r="193">
      <c r="A193" s="25"/>
      <c r="B193" s="25"/>
      <c r="D193" s="25"/>
      <c r="G193" s="25"/>
    </row>
    <row r="194">
      <c r="A194" s="25"/>
      <c r="B194" s="25"/>
      <c r="D194" s="25"/>
      <c r="G194" s="25"/>
    </row>
    <row r="195">
      <c r="A195" s="25"/>
      <c r="B195" s="25"/>
      <c r="D195" s="25"/>
      <c r="G195" s="25"/>
    </row>
    <row r="196">
      <c r="A196" s="25"/>
      <c r="B196" s="25"/>
      <c r="D196" s="25"/>
      <c r="G196" s="25"/>
    </row>
    <row r="197">
      <c r="A197" s="25"/>
      <c r="B197" s="25"/>
      <c r="D197" s="25"/>
      <c r="G197" s="25"/>
    </row>
    <row r="198">
      <c r="A198" s="25"/>
      <c r="B198" s="25"/>
      <c r="D198" s="25"/>
      <c r="G198" s="25"/>
    </row>
    <row r="199">
      <c r="A199" s="25"/>
      <c r="B199" s="25"/>
      <c r="D199" s="25"/>
      <c r="G199" s="25"/>
    </row>
    <row r="200">
      <c r="A200" s="25"/>
      <c r="B200" s="25"/>
      <c r="D200" s="25"/>
      <c r="G200" s="25"/>
    </row>
    <row r="201">
      <c r="A201" s="25"/>
      <c r="B201" s="25"/>
      <c r="D201" s="25"/>
      <c r="G201" s="25"/>
    </row>
    <row r="202">
      <c r="A202" s="25"/>
      <c r="B202" s="25"/>
      <c r="D202" s="25"/>
      <c r="G202" s="25"/>
    </row>
    <row r="203">
      <c r="A203" s="25"/>
      <c r="B203" s="25"/>
      <c r="D203" s="25"/>
      <c r="G203" s="25"/>
    </row>
    <row r="204">
      <c r="A204" s="25"/>
      <c r="B204" s="25"/>
      <c r="D204" s="25"/>
      <c r="G204" s="25"/>
    </row>
    <row r="205">
      <c r="A205" s="25"/>
      <c r="B205" s="25"/>
      <c r="D205" s="25"/>
      <c r="G205" s="25"/>
    </row>
    <row r="206">
      <c r="A206" s="25"/>
      <c r="B206" s="25"/>
      <c r="D206" s="25"/>
      <c r="G206" s="25"/>
    </row>
    <row r="207">
      <c r="A207" s="25"/>
      <c r="B207" s="25"/>
      <c r="D207" s="25"/>
      <c r="G207" s="25"/>
    </row>
    <row r="208">
      <c r="A208" s="25"/>
      <c r="B208" s="25"/>
      <c r="D208" s="25"/>
      <c r="G208" s="25"/>
    </row>
    <row r="209">
      <c r="A209" s="25"/>
      <c r="B209" s="25"/>
      <c r="D209" s="25"/>
      <c r="G209" s="25"/>
    </row>
    <row r="210">
      <c r="A210" s="25"/>
      <c r="B210" s="25"/>
      <c r="D210" s="25"/>
      <c r="G210" s="25"/>
    </row>
    <row r="211">
      <c r="A211" s="25"/>
      <c r="B211" s="25"/>
      <c r="D211" s="25"/>
      <c r="G211" s="25"/>
    </row>
    <row r="212">
      <c r="A212" s="25"/>
      <c r="B212" s="25"/>
      <c r="D212" s="25"/>
      <c r="G212" s="25"/>
    </row>
    <row r="213">
      <c r="A213" s="25"/>
      <c r="B213" s="25"/>
      <c r="D213" s="25"/>
      <c r="G213" s="25"/>
    </row>
    <row r="214">
      <c r="A214" s="25"/>
      <c r="B214" s="25"/>
      <c r="D214" s="25"/>
      <c r="G214" s="25"/>
    </row>
    <row r="215">
      <c r="A215" s="25"/>
      <c r="B215" s="25"/>
      <c r="D215" s="25"/>
      <c r="G215" s="25"/>
    </row>
    <row r="216">
      <c r="A216" s="25"/>
      <c r="B216" s="25"/>
      <c r="D216" s="25"/>
      <c r="G216" s="25"/>
    </row>
    <row r="217">
      <c r="A217" s="25"/>
      <c r="B217" s="25"/>
      <c r="D217" s="25"/>
      <c r="G217" s="25"/>
    </row>
    <row r="218">
      <c r="A218" s="25"/>
      <c r="B218" s="25"/>
      <c r="D218" s="25"/>
      <c r="G218" s="25"/>
    </row>
    <row r="219">
      <c r="A219" s="25"/>
      <c r="B219" s="25"/>
      <c r="D219" s="25"/>
      <c r="G219" s="25"/>
    </row>
    <row r="220">
      <c r="A220" s="25"/>
      <c r="B220" s="25"/>
      <c r="D220" s="25"/>
      <c r="G220" s="25"/>
    </row>
    <row r="221">
      <c r="A221" s="25"/>
      <c r="B221" s="25"/>
      <c r="D221" s="25"/>
      <c r="G221" s="25"/>
    </row>
    <row r="222">
      <c r="A222" s="25"/>
      <c r="B222" s="25"/>
      <c r="D222" s="25"/>
      <c r="G222" s="25"/>
    </row>
    <row r="223">
      <c r="A223" s="25"/>
      <c r="B223" s="25"/>
      <c r="D223" s="25"/>
      <c r="G223" s="25"/>
    </row>
    <row r="224">
      <c r="A224" s="25"/>
      <c r="B224" s="25"/>
      <c r="D224" s="25"/>
      <c r="G224" s="25"/>
    </row>
    <row r="225">
      <c r="A225" s="25"/>
      <c r="B225" s="25"/>
      <c r="D225" s="25"/>
      <c r="G225" s="25"/>
    </row>
    <row r="226">
      <c r="A226" s="25"/>
      <c r="B226" s="25"/>
      <c r="D226" s="25"/>
      <c r="G226" s="25"/>
    </row>
    <row r="227">
      <c r="A227" s="25"/>
      <c r="B227" s="25"/>
      <c r="D227" s="25"/>
      <c r="G227" s="25"/>
    </row>
    <row r="228">
      <c r="A228" s="25"/>
      <c r="B228" s="25"/>
      <c r="D228" s="25"/>
      <c r="G228" s="25"/>
    </row>
    <row r="229">
      <c r="A229" s="25"/>
      <c r="B229" s="25"/>
      <c r="D229" s="25"/>
      <c r="G229" s="25"/>
    </row>
    <row r="230">
      <c r="A230" s="25"/>
      <c r="B230" s="25"/>
      <c r="D230" s="25"/>
      <c r="G230" s="25"/>
    </row>
    <row r="231">
      <c r="A231" s="25"/>
      <c r="B231" s="25"/>
      <c r="D231" s="25"/>
      <c r="G231" s="25"/>
    </row>
    <row r="232">
      <c r="A232" s="25"/>
      <c r="B232" s="25"/>
      <c r="D232" s="25"/>
      <c r="G232" s="25"/>
    </row>
    <row r="233">
      <c r="A233" s="25"/>
      <c r="B233" s="25"/>
      <c r="D233" s="25"/>
      <c r="G233" s="25"/>
    </row>
    <row r="234">
      <c r="A234" s="25"/>
      <c r="B234" s="25"/>
      <c r="D234" s="25"/>
      <c r="G234" s="25"/>
    </row>
    <row r="235">
      <c r="A235" s="25"/>
      <c r="B235" s="25"/>
      <c r="D235" s="25"/>
      <c r="G235" s="25"/>
    </row>
    <row r="236">
      <c r="A236" s="25"/>
      <c r="B236" s="25"/>
      <c r="D236" s="25"/>
      <c r="G236" s="25"/>
    </row>
    <row r="237">
      <c r="A237" s="25"/>
      <c r="B237" s="25"/>
      <c r="D237" s="25"/>
      <c r="G237" s="25"/>
    </row>
    <row r="238">
      <c r="A238" s="25"/>
      <c r="B238" s="25"/>
      <c r="D238" s="25"/>
      <c r="G238" s="25"/>
    </row>
    <row r="239">
      <c r="A239" s="25"/>
      <c r="B239" s="25"/>
      <c r="D239" s="25"/>
      <c r="G239" s="25"/>
    </row>
    <row r="240">
      <c r="A240" s="25"/>
      <c r="B240" s="25"/>
      <c r="D240" s="25"/>
      <c r="G240" s="25"/>
    </row>
    <row r="241">
      <c r="A241" s="25"/>
      <c r="B241" s="25"/>
      <c r="D241" s="25"/>
      <c r="G241" s="25"/>
    </row>
    <row r="242">
      <c r="A242" s="25"/>
      <c r="B242" s="25"/>
      <c r="D242" s="25"/>
      <c r="G242" s="25"/>
    </row>
    <row r="243">
      <c r="A243" s="25"/>
      <c r="B243" s="25"/>
      <c r="D243" s="25"/>
      <c r="G243" s="25"/>
    </row>
    <row r="244">
      <c r="A244" s="25"/>
      <c r="B244" s="25"/>
      <c r="D244" s="25"/>
      <c r="G244" s="25"/>
    </row>
    <row r="245">
      <c r="A245" s="25"/>
      <c r="B245" s="25"/>
      <c r="D245" s="25"/>
      <c r="G245" s="25"/>
    </row>
    <row r="246">
      <c r="A246" s="25"/>
      <c r="B246" s="25"/>
      <c r="D246" s="25"/>
      <c r="G246" s="25"/>
    </row>
    <row r="247">
      <c r="A247" s="25"/>
      <c r="B247" s="25"/>
      <c r="D247" s="25"/>
      <c r="G247" s="25"/>
    </row>
    <row r="248">
      <c r="A248" s="25"/>
      <c r="B248" s="25"/>
      <c r="D248" s="25"/>
      <c r="G248" s="25"/>
    </row>
    <row r="249">
      <c r="A249" s="25"/>
      <c r="B249" s="25"/>
      <c r="D249" s="25"/>
      <c r="G249" s="25"/>
    </row>
    <row r="250">
      <c r="A250" s="25"/>
      <c r="B250" s="25"/>
      <c r="D250" s="25"/>
      <c r="G250" s="25"/>
    </row>
    <row r="251">
      <c r="A251" s="25"/>
      <c r="B251" s="25"/>
      <c r="D251" s="25"/>
      <c r="G251" s="25"/>
    </row>
    <row r="252">
      <c r="A252" s="25"/>
      <c r="B252" s="25"/>
      <c r="D252" s="25"/>
      <c r="G252" s="25"/>
    </row>
    <row r="253">
      <c r="A253" s="25"/>
      <c r="B253" s="25"/>
      <c r="D253" s="25"/>
      <c r="G253" s="25"/>
    </row>
    <row r="254">
      <c r="A254" s="25"/>
      <c r="B254" s="25"/>
      <c r="D254" s="25"/>
      <c r="G254" s="25"/>
    </row>
    <row r="255">
      <c r="A255" s="25"/>
      <c r="B255" s="25"/>
      <c r="D255" s="25"/>
      <c r="G255" s="25"/>
    </row>
    <row r="256">
      <c r="A256" s="25"/>
      <c r="B256" s="25"/>
      <c r="D256" s="25"/>
      <c r="G256" s="25"/>
    </row>
    <row r="257">
      <c r="A257" s="25"/>
      <c r="B257" s="25"/>
      <c r="D257" s="25"/>
      <c r="G257" s="25"/>
    </row>
    <row r="258">
      <c r="A258" s="25"/>
      <c r="B258" s="25"/>
      <c r="D258" s="25"/>
      <c r="G258" s="25"/>
    </row>
    <row r="259">
      <c r="A259" s="25"/>
      <c r="B259" s="25"/>
      <c r="D259" s="25"/>
      <c r="G259" s="25"/>
    </row>
    <row r="260">
      <c r="A260" s="25"/>
      <c r="B260" s="25"/>
      <c r="D260" s="25"/>
      <c r="G260" s="25"/>
    </row>
    <row r="261">
      <c r="A261" s="25"/>
      <c r="B261" s="25"/>
      <c r="D261" s="25"/>
      <c r="G261" s="25"/>
    </row>
    <row r="262">
      <c r="A262" s="25"/>
      <c r="B262" s="25"/>
      <c r="D262" s="25"/>
      <c r="G262" s="25"/>
    </row>
    <row r="263">
      <c r="A263" s="25"/>
      <c r="B263" s="25"/>
      <c r="D263" s="25"/>
      <c r="G263" s="25"/>
    </row>
    <row r="264">
      <c r="A264" s="25"/>
      <c r="B264" s="25"/>
      <c r="D264" s="25"/>
      <c r="G264" s="25"/>
    </row>
    <row r="265">
      <c r="A265" s="25"/>
      <c r="B265" s="25"/>
      <c r="D265" s="25"/>
      <c r="G265" s="25"/>
    </row>
    <row r="266">
      <c r="A266" s="25"/>
      <c r="B266" s="25"/>
      <c r="D266" s="25"/>
      <c r="G266" s="25"/>
    </row>
    <row r="267">
      <c r="A267" s="25"/>
      <c r="B267" s="25"/>
      <c r="D267" s="25"/>
      <c r="G267" s="25"/>
    </row>
    <row r="268">
      <c r="A268" s="25"/>
      <c r="B268" s="25"/>
      <c r="D268" s="25"/>
      <c r="G268" s="25"/>
    </row>
    <row r="269">
      <c r="A269" s="25"/>
      <c r="B269" s="25"/>
      <c r="D269" s="25"/>
      <c r="G269" s="25"/>
    </row>
    <row r="270">
      <c r="A270" s="25"/>
      <c r="B270" s="25"/>
      <c r="D270" s="25"/>
      <c r="G270" s="25"/>
    </row>
    <row r="271">
      <c r="A271" s="25"/>
      <c r="B271" s="25"/>
      <c r="D271" s="25"/>
      <c r="G271" s="25"/>
    </row>
    <row r="272">
      <c r="A272" s="25"/>
      <c r="B272" s="25"/>
      <c r="D272" s="25"/>
      <c r="G272" s="25"/>
    </row>
    <row r="273">
      <c r="A273" s="25"/>
      <c r="B273" s="25"/>
      <c r="D273" s="25"/>
      <c r="G273" s="25"/>
    </row>
    <row r="274">
      <c r="A274" s="25"/>
      <c r="B274" s="25"/>
      <c r="D274" s="25"/>
      <c r="G274" s="25"/>
    </row>
    <row r="275">
      <c r="A275" s="25"/>
      <c r="B275" s="25"/>
      <c r="D275" s="25"/>
      <c r="G275" s="25"/>
    </row>
    <row r="276">
      <c r="A276" s="25"/>
      <c r="B276" s="25"/>
      <c r="D276" s="25"/>
      <c r="G276" s="25"/>
    </row>
    <row r="277">
      <c r="A277" s="25"/>
      <c r="B277" s="25"/>
      <c r="D277" s="25"/>
      <c r="G277" s="25"/>
    </row>
    <row r="278">
      <c r="A278" s="25"/>
      <c r="B278" s="25"/>
      <c r="D278" s="25"/>
      <c r="G278" s="25"/>
    </row>
    <row r="279">
      <c r="A279" s="25"/>
      <c r="B279" s="25"/>
      <c r="D279" s="25"/>
      <c r="G279" s="25"/>
    </row>
    <row r="280">
      <c r="A280" s="25"/>
      <c r="B280" s="25"/>
      <c r="D280" s="25"/>
      <c r="G280" s="25"/>
    </row>
    <row r="281">
      <c r="A281" s="25"/>
      <c r="B281" s="25"/>
      <c r="D281" s="25"/>
      <c r="G281" s="25"/>
    </row>
    <row r="282">
      <c r="A282" s="25"/>
      <c r="B282" s="25"/>
      <c r="D282" s="25"/>
      <c r="G282" s="25"/>
    </row>
    <row r="283">
      <c r="A283" s="25"/>
      <c r="B283" s="25"/>
      <c r="D283" s="25"/>
      <c r="G283" s="25"/>
    </row>
    <row r="284">
      <c r="A284" s="25"/>
      <c r="B284" s="25"/>
      <c r="D284" s="25"/>
      <c r="G284" s="25"/>
    </row>
    <row r="285">
      <c r="A285" s="25"/>
      <c r="B285" s="25"/>
      <c r="D285" s="25"/>
      <c r="G285" s="25"/>
    </row>
    <row r="286">
      <c r="A286" s="25"/>
      <c r="B286" s="25"/>
      <c r="D286" s="25"/>
      <c r="G286" s="25"/>
    </row>
    <row r="287">
      <c r="A287" s="25"/>
      <c r="B287" s="25"/>
      <c r="D287" s="25"/>
      <c r="G287" s="25"/>
    </row>
    <row r="288">
      <c r="A288" s="25"/>
      <c r="B288" s="25"/>
      <c r="D288" s="25"/>
      <c r="G288" s="25"/>
    </row>
    <row r="289">
      <c r="A289" s="25"/>
      <c r="B289" s="25"/>
      <c r="D289" s="25"/>
      <c r="G289" s="25"/>
    </row>
    <row r="290">
      <c r="A290" s="25"/>
      <c r="B290" s="25"/>
      <c r="D290" s="25"/>
      <c r="G290" s="25"/>
    </row>
    <row r="291">
      <c r="A291" s="25"/>
      <c r="B291" s="25"/>
      <c r="D291" s="25"/>
      <c r="G291" s="25"/>
    </row>
    <row r="292">
      <c r="A292" s="25"/>
      <c r="B292" s="25"/>
      <c r="D292" s="25"/>
      <c r="G292" s="25"/>
    </row>
    <row r="293">
      <c r="A293" s="25"/>
      <c r="B293" s="25"/>
      <c r="D293" s="25"/>
      <c r="G293" s="25"/>
    </row>
    <row r="294">
      <c r="A294" s="25"/>
      <c r="B294" s="25"/>
      <c r="D294" s="25"/>
      <c r="G294" s="25"/>
    </row>
    <row r="295">
      <c r="A295" s="25"/>
      <c r="B295" s="25"/>
      <c r="D295" s="25"/>
      <c r="G295" s="25"/>
    </row>
    <row r="296">
      <c r="A296" s="25"/>
      <c r="B296" s="25"/>
      <c r="D296" s="25"/>
      <c r="G296" s="25"/>
    </row>
    <row r="297">
      <c r="A297" s="25"/>
      <c r="B297" s="25"/>
      <c r="D297" s="25"/>
      <c r="G297" s="25"/>
    </row>
    <row r="298">
      <c r="A298" s="25"/>
      <c r="B298" s="25"/>
      <c r="D298" s="25"/>
      <c r="G298" s="25"/>
    </row>
    <row r="299">
      <c r="A299" s="25"/>
      <c r="B299" s="25"/>
      <c r="D299" s="25"/>
      <c r="G299" s="25"/>
    </row>
    <row r="300">
      <c r="A300" s="25"/>
      <c r="B300" s="25"/>
      <c r="D300" s="25"/>
      <c r="G300" s="25"/>
    </row>
    <row r="301">
      <c r="A301" s="25"/>
      <c r="B301" s="25"/>
      <c r="D301" s="25"/>
      <c r="G301" s="25"/>
    </row>
    <row r="302">
      <c r="A302" s="25"/>
      <c r="B302" s="25"/>
      <c r="D302" s="25"/>
      <c r="G302" s="25"/>
    </row>
    <row r="303">
      <c r="A303" s="25"/>
      <c r="B303" s="25"/>
      <c r="D303" s="25"/>
      <c r="G303" s="25"/>
    </row>
    <row r="304">
      <c r="A304" s="25"/>
      <c r="B304" s="25"/>
      <c r="D304" s="25"/>
      <c r="G304" s="25"/>
    </row>
    <row r="305">
      <c r="A305" s="25"/>
      <c r="B305" s="25"/>
      <c r="D305" s="25"/>
      <c r="G305" s="25"/>
    </row>
    <row r="306">
      <c r="A306" s="25"/>
      <c r="B306" s="25"/>
      <c r="D306" s="25"/>
      <c r="G306" s="25"/>
    </row>
    <row r="307">
      <c r="A307" s="25"/>
      <c r="B307" s="25"/>
      <c r="D307" s="25"/>
      <c r="G307" s="25"/>
    </row>
    <row r="308">
      <c r="A308" s="25"/>
      <c r="B308" s="25"/>
      <c r="D308" s="25"/>
      <c r="G308" s="25"/>
    </row>
    <row r="309">
      <c r="A309" s="25"/>
      <c r="B309" s="25"/>
      <c r="D309" s="25"/>
      <c r="G309" s="25"/>
    </row>
    <row r="310">
      <c r="A310" s="25"/>
      <c r="B310" s="25"/>
      <c r="D310" s="25"/>
      <c r="G310" s="25"/>
    </row>
    <row r="311">
      <c r="A311" s="25"/>
      <c r="B311" s="25"/>
      <c r="D311" s="25"/>
      <c r="G311" s="25"/>
    </row>
    <row r="312">
      <c r="A312" s="25"/>
      <c r="B312" s="25"/>
      <c r="D312" s="25"/>
      <c r="G312" s="25"/>
    </row>
    <row r="313">
      <c r="A313" s="25"/>
      <c r="B313" s="25"/>
      <c r="D313" s="25"/>
      <c r="G313" s="25"/>
    </row>
    <row r="314">
      <c r="A314" s="25"/>
      <c r="B314" s="25"/>
      <c r="D314" s="25"/>
      <c r="G314" s="25"/>
    </row>
    <row r="315">
      <c r="A315" s="25"/>
      <c r="B315" s="25"/>
      <c r="D315" s="25"/>
      <c r="G315" s="25"/>
    </row>
    <row r="316">
      <c r="A316" s="25"/>
      <c r="B316" s="25"/>
      <c r="D316" s="25"/>
      <c r="G316" s="25"/>
    </row>
    <row r="317">
      <c r="A317" s="25"/>
      <c r="B317" s="25"/>
      <c r="D317" s="25"/>
      <c r="G317" s="25"/>
    </row>
    <row r="318">
      <c r="A318" s="25"/>
      <c r="B318" s="25"/>
      <c r="D318" s="25"/>
      <c r="G318" s="25"/>
    </row>
    <row r="319">
      <c r="A319" s="25"/>
      <c r="B319" s="25"/>
      <c r="D319" s="25"/>
      <c r="G319" s="25"/>
    </row>
    <row r="320">
      <c r="A320" s="25"/>
      <c r="B320" s="25"/>
      <c r="D320" s="25"/>
      <c r="G320" s="25"/>
    </row>
    <row r="321">
      <c r="A321" s="25"/>
      <c r="B321" s="25"/>
      <c r="D321" s="25"/>
      <c r="G321" s="25"/>
    </row>
    <row r="322">
      <c r="A322" s="25"/>
      <c r="B322" s="25"/>
      <c r="D322" s="25"/>
      <c r="G322" s="25"/>
    </row>
    <row r="323">
      <c r="A323" s="25"/>
      <c r="B323" s="25"/>
      <c r="D323" s="25"/>
      <c r="G323" s="25"/>
    </row>
    <row r="324">
      <c r="A324" s="25"/>
      <c r="B324" s="25"/>
      <c r="D324" s="25"/>
      <c r="G324" s="25"/>
    </row>
    <row r="325">
      <c r="A325" s="25"/>
      <c r="B325" s="25"/>
      <c r="D325" s="25"/>
      <c r="G325" s="25"/>
    </row>
    <row r="326">
      <c r="A326" s="25"/>
      <c r="B326" s="25"/>
      <c r="D326" s="25"/>
      <c r="G326" s="25"/>
    </row>
    <row r="327">
      <c r="A327" s="25"/>
      <c r="B327" s="25"/>
      <c r="D327" s="25"/>
      <c r="G327" s="25"/>
    </row>
    <row r="328">
      <c r="A328" s="25"/>
      <c r="B328" s="25"/>
      <c r="D328" s="25"/>
      <c r="G328" s="25"/>
    </row>
    <row r="329">
      <c r="A329" s="25"/>
      <c r="B329" s="25"/>
      <c r="D329" s="25"/>
      <c r="G329" s="25"/>
    </row>
    <row r="330">
      <c r="A330" s="25"/>
      <c r="B330" s="25"/>
      <c r="D330" s="25"/>
      <c r="G330" s="25"/>
    </row>
    <row r="331">
      <c r="A331" s="25"/>
      <c r="B331" s="25"/>
      <c r="D331" s="25"/>
      <c r="G331" s="25"/>
    </row>
    <row r="332">
      <c r="A332" s="25"/>
      <c r="B332" s="25"/>
      <c r="D332" s="25"/>
      <c r="G332" s="25"/>
    </row>
    <row r="333">
      <c r="A333" s="25"/>
      <c r="B333" s="25"/>
      <c r="D333" s="25"/>
      <c r="G333" s="25"/>
    </row>
    <row r="334">
      <c r="A334" s="25"/>
      <c r="B334" s="25"/>
      <c r="D334" s="25"/>
      <c r="G334" s="25"/>
    </row>
    <row r="335">
      <c r="A335" s="25"/>
      <c r="B335" s="25"/>
      <c r="D335" s="25"/>
      <c r="G335" s="25"/>
    </row>
    <row r="336">
      <c r="A336" s="25"/>
      <c r="B336" s="25"/>
      <c r="D336" s="25"/>
      <c r="G336" s="25"/>
    </row>
    <row r="337">
      <c r="A337" s="25"/>
      <c r="B337" s="25"/>
      <c r="D337" s="25"/>
      <c r="G337" s="25"/>
    </row>
    <row r="338">
      <c r="A338" s="25"/>
      <c r="B338" s="25"/>
      <c r="D338" s="25"/>
      <c r="G338" s="25"/>
    </row>
    <row r="339">
      <c r="A339" s="25"/>
      <c r="B339" s="25"/>
      <c r="D339" s="25"/>
      <c r="G339" s="25"/>
    </row>
    <row r="340">
      <c r="A340" s="25"/>
      <c r="B340" s="25"/>
      <c r="D340" s="25"/>
      <c r="G340" s="25"/>
    </row>
    <row r="341">
      <c r="A341" s="25"/>
      <c r="B341" s="25"/>
      <c r="D341" s="25"/>
      <c r="G341" s="25"/>
    </row>
    <row r="342">
      <c r="A342" s="25"/>
      <c r="B342" s="25"/>
      <c r="D342" s="25"/>
      <c r="G342" s="25"/>
    </row>
    <row r="343">
      <c r="A343" s="25"/>
      <c r="B343" s="25"/>
      <c r="D343" s="25"/>
      <c r="G343" s="25"/>
    </row>
    <row r="344">
      <c r="A344" s="25"/>
      <c r="B344" s="25"/>
      <c r="D344" s="25"/>
      <c r="G344" s="25"/>
    </row>
    <row r="345">
      <c r="A345" s="25"/>
      <c r="B345" s="25"/>
      <c r="D345" s="25"/>
      <c r="G345" s="25"/>
    </row>
    <row r="346">
      <c r="A346" s="25"/>
      <c r="B346" s="25"/>
      <c r="D346" s="25"/>
      <c r="G346" s="25"/>
    </row>
    <row r="347">
      <c r="A347" s="25"/>
      <c r="B347" s="25"/>
      <c r="D347" s="25"/>
      <c r="G347" s="25"/>
    </row>
    <row r="348">
      <c r="A348" s="25"/>
      <c r="B348" s="25"/>
      <c r="D348" s="25"/>
      <c r="G348" s="25"/>
    </row>
    <row r="349">
      <c r="A349" s="25"/>
      <c r="B349" s="25"/>
      <c r="D349" s="25"/>
      <c r="G349" s="25"/>
    </row>
    <row r="350">
      <c r="A350" s="25"/>
      <c r="B350" s="25"/>
      <c r="D350" s="25"/>
      <c r="G350" s="25"/>
    </row>
    <row r="351">
      <c r="A351" s="25"/>
      <c r="B351" s="25"/>
      <c r="D351" s="25"/>
      <c r="G351" s="25"/>
    </row>
    <row r="352">
      <c r="A352" s="25"/>
      <c r="B352" s="25"/>
      <c r="D352" s="25"/>
      <c r="G352" s="25"/>
    </row>
    <row r="353">
      <c r="A353" s="25"/>
      <c r="B353" s="25"/>
      <c r="D353" s="25"/>
      <c r="G353" s="25"/>
    </row>
    <row r="354">
      <c r="A354" s="25"/>
      <c r="B354" s="25"/>
      <c r="D354" s="25"/>
      <c r="G354" s="25"/>
    </row>
    <row r="355">
      <c r="A355" s="25"/>
      <c r="B355" s="25"/>
      <c r="D355" s="25"/>
      <c r="G355" s="25"/>
    </row>
    <row r="356">
      <c r="A356" s="25"/>
      <c r="B356" s="25"/>
      <c r="D356" s="25"/>
      <c r="G356" s="25"/>
    </row>
    <row r="357">
      <c r="A357" s="25"/>
      <c r="B357" s="25"/>
      <c r="D357" s="25"/>
      <c r="G357" s="25"/>
    </row>
    <row r="358">
      <c r="A358" s="25"/>
      <c r="B358" s="25"/>
      <c r="D358" s="25"/>
      <c r="G358" s="25"/>
    </row>
    <row r="359">
      <c r="A359" s="25"/>
      <c r="B359" s="25"/>
      <c r="D359" s="25"/>
      <c r="G359" s="25"/>
    </row>
    <row r="360">
      <c r="A360" s="25"/>
      <c r="B360" s="25"/>
      <c r="D360" s="25"/>
      <c r="G360" s="25"/>
    </row>
    <row r="361">
      <c r="A361" s="25"/>
      <c r="B361" s="25"/>
      <c r="D361" s="25"/>
      <c r="G361" s="25"/>
    </row>
    <row r="362">
      <c r="A362" s="25"/>
      <c r="B362" s="25"/>
      <c r="D362" s="25"/>
      <c r="G362" s="25"/>
    </row>
    <row r="363">
      <c r="A363" s="25"/>
      <c r="B363" s="25"/>
      <c r="D363" s="25"/>
      <c r="G363" s="25"/>
    </row>
    <row r="364">
      <c r="A364" s="25"/>
      <c r="B364" s="25"/>
      <c r="D364" s="25"/>
      <c r="G364" s="25"/>
    </row>
    <row r="365">
      <c r="A365" s="25"/>
      <c r="B365" s="25"/>
      <c r="D365" s="25"/>
      <c r="G365" s="25"/>
    </row>
    <row r="366">
      <c r="A366" s="25"/>
      <c r="B366" s="25"/>
      <c r="D366" s="25"/>
      <c r="G366" s="25"/>
    </row>
    <row r="367">
      <c r="A367" s="25"/>
      <c r="B367" s="25"/>
      <c r="D367" s="25"/>
      <c r="G367" s="25"/>
    </row>
    <row r="368">
      <c r="A368" s="25"/>
      <c r="B368" s="25"/>
      <c r="D368" s="25"/>
      <c r="G368" s="25"/>
    </row>
    <row r="369">
      <c r="A369" s="25"/>
      <c r="B369" s="25"/>
      <c r="D369" s="25"/>
      <c r="G369" s="25"/>
    </row>
    <row r="370">
      <c r="A370" s="25"/>
      <c r="B370" s="25"/>
      <c r="D370" s="25"/>
      <c r="G370" s="25"/>
    </row>
    <row r="371">
      <c r="A371" s="25"/>
      <c r="B371" s="25"/>
      <c r="D371" s="25"/>
      <c r="G371" s="25"/>
    </row>
    <row r="372">
      <c r="A372" s="25"/>
      <c r="B372" s="25"/>
      <c r="D372" s="25"/>
      <c r="G372" s="25"/>
    </row>
    <row r="373">
      <c r="A373" s="25"/>
      <c r="B373" s="25"/>
      <c r="D373" s="25"/>
      <c r="G373" s="25"/>
    </row>
    <row r="374">
      <c r="A374" s="25"/>
      <c r="B374" s="25"/>
      <c r="D374" s="25"/>
      <c r="G374" s="25"/>
    </row>
    <row r="375">
      <c r="A375" s="25"/>
      <c r="B375" s="25"/>
      <c r="D375" s="25"/>
      <c r="G375" s="25"/>
    </row>
    <row r="376">
      <c r="A376" s="25"/>
      <c r="B376" s="25"/>
      <c r="D376" s="25"/>
      <c r="G376" s="25"/>
    </row>
    <row r="377">
      <c r="A377" s="25"/>
      <c r="B377" s="25"/>
      <c r="D377" s="25"/>
      <c r="G377" s="25"/>
    </row>
    <row r="378">
      <c r="A378" s="25"/>
      <c r="B378" s="25"/>
      <c r="D378" s="25"/>
      <c r="G378" s="25"/>
    </row>
    <row r="379">
      <c r="A379" s="25"/>
      <c r="B379" s="25"/>
      <c r="D379" s="25"/>
      <c r="G379" s="25"/>
    </row>
    <row r="380">
      <c r="A380" s="25"/>
      <c r="B380" s="25"/>
      <c r="D380" s="25"/>
      <c r="G380" s="25"/>
    </row>
    <row r="381">
      <c r="A381" s="25"/>
      <c r="B381" s="25"/>
      <c r="D381" s="25"/>
      <c r="G381" s="25"/>
    </row>
    <row r="382">
      <c r="A382" s="25"/>
      <c r="B382" s="25"/>
      <c r="D382" s="25"/>
      <c r="G382" s="25"/>
    </row>
    <row r="383">
      <c r="A383" s="25"/>
      <c r="B383" s="25"/>
      <c r="D383" s="25"/>
      <c r="G383" s="25"/>
    </row>
    <row r="384">
      <c r="A384" s="25"/>
      <c r="B384" s="25"/>
      <c r="D384" s="25"/>
      <c r="G384" s="25"/>
    </row>
    <row r="385">
      <c r="A385" s="25"/>
      <c r="B385" s="25"/>
      <c r="D385" s="25"/>
      <c r="G385" s="25"/>
    </row>
    <row r="386">
      <c r="A386" s="25"/>
      <c r="B386" s="25"/>
      <c r="D386" s="25"/>
      <c r="G386" s="25"/>
    </row>
    <row r="387">
      <c r="A387" s="25"/>
      <c r="B387" s="25"/>
      <c r="D387" s="25"/>
      <c r="G387" s="25"/>
    </row>
    <row r="388">
      <c r="A388" s="25"/>
      <c r="B388" s="25"/>
      <c r="D388" s="25"/>
      <c r="G388" s="25"/>
    </row>
    <row r="389">
      <c r="A389" s="25"/>
      <c r="B389" s="25"/>
      <c r="D389" s="25"/>
      <c r="G389" s="25"/>
    </row>
    <row r="390">
      <c r="A390" s="25"/>
      <c r="B390" s="25"/>
      <c r="D390" s="25"/>
      <c r="G390" s="25"/>
    </row>
    <row r="391">
      <c r="A391" s="25"/>
      <c r="B391" s="25"/>
      <c r="D391" s="25"/>
      <c r="G391" s="25"/>
    </row>
    <row r="392">
      <c r="A392" s="25"/>
      <c r="B392" s="25"/>
      <c r="D392" s="25"/>
      <c r="G392" s="25"/>
    </row>
    <row r="393">
      <c r="A393" s="25"/>
      <c r="B393" s="25"/>
      <c r="D393" s="25"/>
      <c r="G393" s="25"/>
    </row>
    <row r="394">
      <c r="A394" s="25"/>
      <c r="B394" s="25"/>
      <c r="D394" s="25"/>
      <c r="G394" s="25"/>
    </row>
    <row r="395">
      <c r="A395" s="25"/>
      <c r="B395" s="25"/>
      <c r="D395" s="25"/>
      <c r="G395" s="25"/>
    </row>
    <row r="396">
      <c r="A396" s="25"/>
      <c r="B396" s="25"/>
      <c r="D396" s="25"/>
      <c r="G396" s="25"/>
    </row>
    <row r="397">
      <c r="A397" s="25"/>
      <c r="B397" s="25"/>
      <c r="D397" s="25"/>
      <c r="G397" s="25"/>
    </row>
    <row r="398">
      <c r="A398" s="25"/>
      <c r="B398" s="25"/>
      <c r="D398" s="25"/>
      <c r="G398" s="25"/>
    </row>
    <row r="399">
      <c r="A399" s="25"/>
      <c r="B399" s="25"/>
      <c r="D399" s="25"/>
      <c r="G399" s="25"/>
    </row>
    <row r="400">
      <c r="A400" s="25"/>
      <c r="B400" s="25"/>
      <c r="D400" s="25"/>
      <c r="G400" s="25"/>
    </row>
    <row r="401">
      <c r="A401" s="25"/>
      <c r="B401" s="25"/>
      <c r="D401" s="25"/>
      <c r="G401" s="25"/>
    </row>
    <row r="402">
      <c r="A402" s="25"/>
      <c r="B402" s="25"/>
      <c r="D402" s="25"/>
      <c r="G402" s="25"/>
    </row>
    <row r="403">
      <c r="A403" s="25"/>
      <c r="B403" s="25"/>
      <c r="D403" s="25"/>
      <c r="G403" s="25"/>
    </row>
    <row r="404">
      <c r="A404" s="25"/>
      <c r="B404" s="25"/>
      <c r="D404" s="25"/>
      <c r="G404" s="25"/>
    </row>
    <row r="405">
      <c r="A405" s="25"/>
      <c r="B405" s="25"/>
      <c r="D405" s="25"/>
      <c r="G405" s="25"/>
    </row>
    <row r="406">
      <c r="A406" s="25"/>
      <c r="B406" s="25"/>
      <c r="D406" s="25"/>
      <c r="G406" s="25"/>
    </row>
    <row r="407">
      <c r="A407" s="25"/>
      <c r="B407" s="25"/>
      <c r="D407" s="25"/>
      <c r="G407" s="25"/>
    </row>
    <row r="408">
      <c r="A408" s="25"/>
      <c r="B408" s="25"/>
      <c r="D408" s="25"/>
      <c r="G408" s="25"/>
    </row>
    <row r="409">
      <c r="A409" s="25"/>
      <c r="B409" s="25"/>
      <c r="D409" s="25"/>
      <c r="G409" s="25"/>
    </row>
    <row r="410">
      <c r="A410" s="25"/>
      <c r="B410" s="25"/>
      <c r="D410" s="25"/>
      <c r="G410" s="25"/>
    </row>
    <row r="411">
      <c r="A411" s="25"/>
      <c r="B411" s="25"/>
      <c r="D411" s="25"/>
      <c r="G411" s="25"/>
    </row>
    <row r="412">
      <c r="A412" s="25"/>
      <c r="B412" s="25"/>
      <c r="D412" s="25"/>
      <c r="G412" s="25"/>
    </row>
    <row r="413">
      <c r="A413" s="25"/>
      <c r="B413" s="25"/>
      <c r="D413" s="25"/>
      <c r="G413" s="25"/>
    </row>
    <row r="414">
      <c r="A414" s="25"/>
      <c r="B414" s="25"/>
      <c r="D414" s="25"/>
      <c r="G414" s="25"/>
    </row>
    <row r="415">
      <c r="A415" s="25"/>
      <c r="B415" s="25"/>
      <c r="D415" s="25"/>
      <c r="G415" s="25"/>
    </row>
    <row r="416">
      <c r="A416" s="25"/>
      <c r="B416" s="25"/>
      <c r="D416" s="25"/>
      <c r="G416" s="25"/>
    </row>
    <row r="417">
      <c r="A417" s="25"/>
      <c r="B417" s="25"/>
      <c r="D417" s="25"/>
      <c r="G417" s="25"/>
    </row>
    <row r="418">
      <c r="A418" s="25"/>
      <c r="B418" s="25"/>
      <c r="D418" s="25"/>
      <c r="G418" s="25"/>
    </row>
    <row r="419">
      <c r="A419" s="25"/>
      <c r="B419" s="25"/>
      <c r="D419" s="25"/>
      <c r="G419" s="25"/>
    </row>
    <row r="420">
      <c r="A420" s="25"/>
      <c r="B420" s="25"/>
      <c r="D420" s="25"/>
      <c r="G420" s="25"/>
    </row>
    <row r="421">
      <c r="A421" s="25"/>
      <c r="B421" s="25"/>
      <c r="D421" s="25"/>
      <c r="G421" s="25"/>
    </row>
    <row r="422">
      <c r="A422" s="25"/>
      <c r="B422" s="25"/>
      <c r="D422" s="25"/>
      <c r="G422" s="25"/>
    </row>
    <row r="423">
      <c r="A423" s="25"/>
      <c r="B423" s="25"/>
      <c r="D423" s="25"/>
      <c r="G423" s="25"/>
    </row>
    <row r="424">
      <c r="A424" s="25"/>
      <c r="B424" s="25"/>
      <c r="D424" s="25"/>
      <c r="G424" s="25"/>
    </row>
    <row r="425">
      <c r="A425" s="25"/>
      <c r="B425" s="25"/>
      <c r="D425" s="25"/>
      <c r="G425" s="25"/>
    </row>
    <row r="426">
      <c r="A426" s="25"/>
      <c r="B426" s="25"/>
      <c r="D426" s="25"/>
      <c r="G426" s="25"/>
    </row>
    <row r="427">
      <c r="A427" s="25"/>
      <c r="B427" s="25"/>
      <c r="D427" s="25"/>
      <c r="G427" s="25"/>
    </row>
    <row r="428">
      <c r="A428" s="25"/>
      <c r="B428" s="25"/>
      <c r="D428" s="25"/>
      <c r="G428" s="25"/>
    </row>
    <row r="429">
      <c r="A429" s="25"/>
      <c r="B429" s="25"/>
      <c r="D429" s="25"/>
      <c r="G429" s="25"/>
    </row>
    <row r="430">
      <c r="A430" s="25"/>
      <c r="B430" s="25"/>
      <c r="D430" s="25"/>
      <c r="G430" s="25"/>
    </row>
    <row r="431">
      <c r="A431" s="25"/>
      <c r="B431" s="25"/>
      <c r="D431" s="25"/>
      <c r="G431" s="25"/>
    </row>
    <row r="432">
      <c r="A432" s="25"/>
      <c r="B432" s="25"/>
      <c r="D432" s="25"/>
      <c r="G432" s="25"/>
    </row>
    <row r="433">
      <c r="A433" s="25"/>
      <c r="B433" s="25"/>
      <c r="D433" s="25"/>
      <c r="G433" s="25"/>
    </row>
    <row r="434">
      <c r="A434" s="25"/>
      <c r="B434" s="25"/>
      <c r="D434" s="25"/>
      <c r="G434" s="25"/>
    </row>
    <row r="435">
      <c r="A435" s="25"/>
      <c r="B435" s="25"/>
      <c r="D435" s="25"/>
      <c r="G435" s="25"/>
    </row>
    <row r="436">
      <c r="A436" s="25"/>
      <c r="B436" s="25"/>
      <c r="D436" s="25"/>
      <c r="G436" s="25"/>
    </row>
    <row r="437">
      <c r="A437" s="25"/>
      <c r="B437" s="25"/>
      <c r="D437" s="25"/>
      <c r="G437" s="25"/>
    </row>
    <row r="438">
      <c r="A438" s="25"/>
      <c r="B438" s="25"/>
      <c r="D438" s="25"/>
      <c r="G438" s="25"/>
    </row>
    <row r="439">
      <c r="A439" s="25"/>
      <c r="B439" s="25"/>
      <c r="D439" s="25"/>
      <c r="G439" s="25"/>
    </row>
    <row r="440">
      <c r="A440" s="25"/>
      <c r="B440" s="25"/>
      <c r="D440" s="25"/>
      <c r="G440" s="25"/>
    </row>
    <row r="441">
      <c r="A441" s="25"/>
      <c r="B441" s="25"/>
      <c r="D441" s="25"/>
      <c r="G441" s="25"/>
    </row>
    <row r="442">
      <c r="A442" s="25"/>
      <c r="B442" s="25"/>
      <c r="D442" s="25"/>
      <c r="G442" s="25"/>
    </row>
    <row r="443">
      <c r="A443" s="25"/>
      <c r="B443" s="25"/>
      <c r="D443" s="25"/>
      <c r="G443" s="25"/>
    </row>
    <row r="444">
      <c r="A444" s="25"/>
      <c r="B444" s="25"/>
      <c r="D444" s="25"/>
      <c r="G444" s="25"/>
    </row>
    <row r="445">
      <c r="A445" s="25"/>
      <c r="B445" s="25"/>
      <c r="D445" s="25"/>
      <c r="G445" s="25"/>
    </row>
    <row r="446">
      <c r="A446" s="25"/>
      <c r="B446" s="25"/>
      <c r="D446" s="25"/>
      <c r="G446" s="25"/>
    </row>
    <row r="447">
      <c r="A447" s="25"/>
      <c r="B447" s="25"/>
      <c r="D447" s="25"/>
      <c r="G447" s="25"/>
    </row>
    <row r="448">
      <c r="A448" s="25"/>
      <c r="B448" s="25"/>
      <c r="D448" s="25"/>
      <c r="G448" s="25"/>
    </row>
    <row r="449">
      <c r="A449" s="25"/>
      <c r="B449" s="25"/>
      <c r="D449" s="25"/>
      <c r="G449" s="25"/>
    </row>
    <row r="450">
      <c r="A450" s="25"/>
      <c r="B450" s="25"/>
      <c r="D450" s="25"/>
      <c r="G450" s="25"/>
    </row>
    <row r="451">
      <c r="A451" s="25"/>
      <c r="B451" s="25"/>
      <c r="D451" s="25"/>
      <c r="G451" s="25"/>
    </row>
    <row r="452">
      <c r="A452" s="25"/>
      <c r="B452" s="25"/>
      <c r="D452" s="25"/>
      <c r="G452" s="25"/>
    </row>
    <row r="453">
      <c r="A453" s="25"/>
      <c r="B453" s="25"/>
      <c r="D453" s="25"/>
      <c r="G453" s="25"/>
    </row>
    <row r="454">
      <c r="A454" s="25"/>
      <c r="B454" s="25"/>
      <c r="D454" s="25"/>
      <c r="G454" s="25"/>
    </row>
    <row r="455">
      <c r="A455" s="25"/>
      <c r="B455" s="25"/>
      <c r="D455" s="25"/>
      <c r="G455" s="25"/>
    </row>
    <row r="456">
      <c r="A456" s="25"/>
      <c r="B456" s="25"/>
      <c r="D456" s="25"/>
      <c r="G456" s="25"/>
    </row>
    <row r="457">
      <c r="A457" s="25"/>
      <c r="B457" s="25"/>
      <c r="D457" s="25"/>
      <c r="G457" s="25"/>
    </row>
    <row r="458">
      <c r="A458" s="25"/>
      <c r="B458" s="25"/>
      <c r="D458" s="25"/>
      <c r="G458" s="25"/>
    </row>
    <row r="459">
      <c r="A459" s="25"/>
      <c r="B459" s="25"/>
      <c r="D459" s="25"/>
      <c r="G459" s="25"/>
    </row>
    <row r="460">
      <c r="A460" s="25"/>
      <c r="B460" s="25"/>
      <c r="D460" s="25"/>
      <c r="G460" s="25"/>
    </row>
    <row r="461">
      <c r="A461" s="25"/>
      <c r="B461" s="25"/>
      <c r="D461" s="25"/>
      <c r="G461" s="25"/>
    </row>
    <row r="462">
      <c r="A462" s="25"/>
      <c r="B462" s="25"/>
      <c r="D462" s="25"/>
      <c r="G462" s="25"/>
    </row>
    <row r="463">
      <c r="A463" s="25"/>
      <c r="B463" s="25"/>
      <c r="D463" s="25"/>
      <c r="G463" s="25"/>
    </row>
    <row r="464">
      <c r="A464" s="25"/>
      <c r="B464" s="25"/>
      <c r="D464" s="25"/>
      <c r="G464" s="25"/>
    </row>
    <row r="465">
      <c r="A465" s="25"/>
      <c r="B465" s="25"/>
      <c r="D465" s="25"/>
      <c r="G465" s="25"/>
    </row>
    <row r="466">
      <c r="A466" s="25"/>
      <c r="B466" s="25"/>
      <c r="D466" s="25"/>
      <c r="G466" s="25"/>
    </row>
    <row r="467">
      <c r="A467" s="25"/>
      <c r="B467" s="25"/>
      <c r="D467" s="25"/>
      <c r="G467" s="25"/>
    </row>
    <row r="468">
      <c r="A468" s="25"/>
      <c r="B468" s="25"/>
      <c r="D468" s="25"/>
      <c r="G468" s="25"/>
    </row>
    <row r="469">
      <c r="A469" s="25"/>
      <c r="B469" s="25"/>
      <c r="D469" s="25"/>
      <c r="G469" s="25"/>
    </row>
    <row r="470">
      <c r="A470" s="25"/>
      <c r="B470" s="25"/>
      <c r="D470" s="25"/>
      <c r="G470" s="25"/>
    </row>
    <row r="471">
      <c r="A471" s="25"/>
      <c r="B471" s="25"/>
      <c r="D471" s="25"/>
      <c r="G471" s="25"/>
    </row>
    <row r="472">
      <c r="A472" s="25"/>
      <c r="B472" s="25"/>
      <c r="D472" s="25"/>
      <c r="G472" s="25"/>
    </row>
    <row r="473">
      <c r="A473" s="25"/>
      <c r="B473" s="25"/>
      <c r="D473" s="25"/>
      <c r="G473" s="25"/>
    </row>
    <row r="474">
      <c r="A474" s="25"/>
      <c r="B474" s="25"/>
      <c r="D474" s="25"/>
      <c r="G474" s="25"/>
    </row>
    <row r="475">
      <c r="A475" s="25"/>
      <c r="B475" s="25"/>
      <c r="D475" s="25"/>
      <c r="G475" s="25"/>
    </row>
    <row r="476">
      <c r="A476" s="25"/>
      <c r="B476" s="25"/>
      <c r="D476" s="25"/>
      <c r="G476" s="25"/>
    </row>
    <row r="477">
      <c r="A477" s="25"/>
      <c r="B477" s="25"/>
      <c r="D477" s="25"/>
      <c r="G477" s="25"/>
    </row>
    <row r="478">
      <c r="A478" s="25"/>
      <c r="B478" s="25"/>
      <c r="D478" s="25"/>
      <c r="G478" s="25"/>
    </row>
    <row r="479">
      <c r="A479" s="25"/>
      <c r="B479" s="25"/>
      <c r="D479" s="25"/>
      <c r="G479" s="25"/>
    </row>
    <row r="480">
      <c r="A480" s="25"/>
      <c r="B480" s="25"/>
      <c r="D480" s="25"/>
      <c r="G480" s="25"/>
    </row>
    <row r="481">
      <c r="A481" s="25"/>
      <c r="B481" s="25"/>
      <c r="D481" s="25"/>
      <c r="G481" s="25"/>
    </row>
    <row r="482">
      <c r="A482" s="25"/>
      <c r="B482" s="25"/>
      <c r="D482" s="25"/>
      <c r="G482" s="25"/>
    </row>
    <row r="483">
      <c r="A483" s="25"/>
      <c r="B483" s="25"/>
      <c r="D483" s="25"/>
      <c r="G483" s="25"/>
    </row>
    <row r="484">
      <c r="A484" s="25"/>
      <c r="B484" s="25"/>
      <c r="D484" s="25"/>
      <c r="G484" s="25"/>
    </row>
    <row r="485">
      <c r="A485" s="25"/>
      <c r="B485" s="25"/>
      <c r="D485" s="25"/>
      <c r="G485" s="25"/>
    </row>
    <row r="486">
      <c r="A486" s="25"/>
      <c r="B486" s="25"/>
      <c r="D486" s="25"/>
      <c r="G486" s="25"/>
    </row>
    <row r="487">
      <c r="A487" s="25"/>
      <c r="B487" s="25"/>
      <c r="D487" s="25"/>
      <c r="G487" s="25"/>
    </row>
    <row r="488">
      <c r="A488" s="25"/>
      <c r="B488" s="25"/>
      <c r="D488" s="25"/>
      <c r="G488" s="25"/>
    </row>
    <row r="489">
      <c r="A489" s="25"/>
      <c r="B489" s="25"/>
      <c r="D489" s="25"/>
      <c r="G489" s="25"/>
    </row>
    <row r="490">
      <c r="A490" s="25"/>
      <c r="B490" s="25"/>
      <c r="D490" s="25"/>
      <c r="G490" s="25"/>
    </row>
    <row r="491">
      <c r="A491" s="25"/>
      <c r="B491" s="25"/>
      <c r="D491" s="25"/>
      <c r="G491" s="25"/>
    </row>
    <row r="492">
      <c r="A492" s="25"/>
      <c r="B492" s="25"/>
      <c r="D492" s="25"/>
      <c r="G492" s="25"/>
    </row>
    <row r="493">
      <c r="A493" s="25"/>
      <c r="B493" s="25"/>
      <c r="D493" s="25"/>
      <c r="G493" s="25"/>
    </row>
    <row r="494">
      <c r="A494" s="25"/>
      <c r="B494" s="25"/>
      <c r="D494" s="25"/>
      <c r="G494" s="25"/>
    </row>
    <row r="495">
      <c r="A495" s="25"/>
      <c r="B495" s="25"/>
      <c r="D495" s="25"/>
      <c r="G495" s="25"/>
    </row>
    <row r="496">
      <c r="A496" s="25"/>
      <c r="B496" s="25"/>
      <c r="D496" s="25"/>
      <c r="G496" s="25"/>
    </row>
    <row r="497">
      <c r="A497" s="25"/>
      <c r="B497" s="25"/>
      <c r="D497" s="25"/>
      <c r="G497" s="25"/>
    </row>
    <row r="498">
      <c r="A498" s="25"/>
      <c r="B498" s="25"/>
      <c r="D498" s="25"/>
      <c r="G498" s="25"/>
    </row>
    <row r="499">
      <c r="A499" s="25"/>
      <c r="B499" s="25"/>
      <c r="D499" s="25"/>
      <c r="G499" s="25"/>
    </row>
    <row r="500">
      <c r="A500" s="25"/>
      <c r="B500" s="25"/>
      <c r="D500" s="25"/>
      <c r="G500" s="25"/>
    </row>
    <row r="501">
      <c r="A501" s="25"/>
      <c r="B501" s="25"/>
      <c r="D501" s="25"/>
      <c r="G501" s="25"/>
    </row>
    <row r="502">
      <c r="A502" s="25"/>
      <c r="B502" s="25"/>
      <c r="D502" s="25"/>
      <c r="G502" s="25"/>
    </row>
    <row r="503">
      <c r="A503" s="25"/>
      <c r="B503" s="25"/>
      <c r="D503" s="25"/>
      <c r="G503" s="25"/>
    </row>
    <row r="504">
      <c r="A504" s="25"/>
      <c r="B504" s="25"/>
      <c r="D504" s="25"/>
      <c r="G504" s="25"/>
    </row>
    <row r="505">
      <c r="A505" s="25"/>
      <c r="B505" s="25"/>
      <c r="D505" s="25"/>
      <c r="G505" s="25"/>
    </row>
    <row r="506">
      <c r="A506" s="25"/>
      <c r="B506" s="25"/>
      <c r="D506" s="25"/>
      <c r="G506" s="25"/>
    </row>
    <row r="507">
      <c r="A507" s="25"/>
      <c r="B507" s="25"/>
      <c r="D507" s="25"/>
      <c r="G507" s="25"/>
    </row>
    <row r="508">
      <c r="A508" s="25"/>
      <c r="B508" s="25"/>
      <c r="D508" s="25"/>
      <c r="G508" s="25"/>
    </row>
    <row r="509">
      <c r="A509" s="25"/>
      <c r="B509" s="25"/>
      <c r="D509" s="25"/>
      <c r="G509" s="25"/>
    </row>
    <row r="510">
      <c r="A510" s="25"/>
      <c r="B510" s="25"/>
      <c r="D510" s="25"/>
      <c r="G510" s="25"/>
    </row>
    <row r="511">
      <c r="A511" s="25"/>
      <c r="B511" s="25"/>
      <c r="D511" s="25"/>
      <c r="G511" s="25"/>
    </row>
    <row r="512">
      <c r="A512" s="25"/>
      <c r="B512" s="25"/>
      <c r="D512" s="25"/>
      <c r="G512" s="25"/>
    </row>
    <row r="513">
      <c r="A513" s="25"/>
      <c r="B513" s="25"/>
      <c r="D513" s="25"/>
      <c r="G513" s="25"/>
    </row>
    <row r="514">
      <c r="A514" s="25"/>
      <c r="B514" s="25"/>
      <c r="D514" s="25"/>
      <c r="G514" s="25"/>
    </row>
    <row r="515">
      <c r="A515" s="25"/>
      <c r="B515" s="25"/>
      <c r="D515" s="25"/>
      <c r="G515" s="25"/>
    </row>
    <row r="516">
      <c r="A516" s="25"/>
      <c r="B516" s="25"/>
      <c r="D516" s="25"/>
      <c r="G516" s="25"/>
    </row>
    <row r="517">
      <c r="A517" s="25"/>
      <c r="B517" s="25"/>
      <c r="D517" s="25"/>
      <c r="G517" s="25"/>
    </row>
    <row r="518">
      <c r="A518" s="25"/>
      <c r="B518" s="25"/>
      <c r="D518" s="25"/>
      <c r="G518" s="25"/>
    </row>
    <row r="519">
      <c r="A519" s="25"/>
      <c r="B519" s="25"/>
      <c r="D519" s="25"/>
      <c r="G519" s="25"/>
    </row>
    <row r="520">
      <c r="A520" s="25"/>
      <c r="B520" s="25"/>
      <c r="D520" s="25"/>
      <c r="G520" s="25"/>
    </row>
    <row r="521">
      <c r="A521" s="25"/>
      <c r="B521" s="25"/>
      <c r="D521" s="25"/>
      <c r="G521" s="25"/>
    </row>
    <row r="522">
      <c r="A522" s="25"/>
      <c r="B522" s="25"/>
      <c r="D522" s="25"/>
      <c r="G522" s="25"/>
    </row>
    <row r="523">
      <c r="A523" s="25"/>
      <c r="B523" s="25"/>
      <c r="D523" s="25"/>
      <c r="G523" s="25"/>
    </row>
    <row r="524">
      <c r="A524" s="25"/>
      <c r="B524" s="25"/>
      <c r="D524" s="25"/>
      <c r="G524" s="25"/>
    </row>
    <row r="525">
      <c r="A525" s="25"/>
      <c r="B525" s="25"/>
      <c r="D525" s="25"/>
      <c r="G525" s="25"/>
    </row>
    <row r="526">
      <c r="A526" s="25"/>
      <c r="B526" s="25"/>
      <c r="D526" s="25"/>
      <c r="G526" s="25"/>
    </row>
    <row r="527">
      <c r="A527" s="25"/>
      <c r="B527" s="25"/>
      <c r="D527" s="25"/>
      <c r="G527" s="25"/>
    </row>
    <row r="528">
      <c r="A528" s="25"/>
      <c r="B528" s="25"/>
      <c r="D528" s="25"/>
      <c r="G528" s="25"/>
    </row>
    <row r="529">
      <c r="A529" s="25"/>
      <c r="B529" s="25"/>
      <c r="D529" s="25"/>
      <c r="G529" s="25"/>
    </row>
    <row r="530">
      <c r="A530" s="25"/>
      <c r="B530" s="25"/>
      <c r="D530" s="25"/>
      <c r="G530" s="25"/>
    </row>
    <row r="531">
      <c r="A531" s="25"/>
      <c r="B531" s="25"/>
      <c r="D531" s="25"/>
      <c r="G531" s="25"/>
    </row>
    <row r="532">
      <c r="A532" s="25"/>
      <c r="B532" s="25"/>
      <c r="D532" s="25"/>
      <c r="G532" s="25"/>
    </row>
    <row r="533">
      <c r="A533" s="25"/>
      <c r="B533" s="25"/>
      <c r="D533" s="25"/>
      <c r="G533" s="25"/>
    </row>
    <row r="534">
      <c r="A534" s="25"/>
      <c r="B534" s="25"/>
      <c r="D534" s="25"/>
      <c r="G534" s="25"/>
    </row>
    <row r="535">
      <c r="A535" s="25"/>
      <c r="B535" s="25"/>
      <c r="D535" s="25"/>
      <c r="G535" s="25"/>
    </row>
    <row r="536">
      <c r="A536" s="25"/>
      <c r="B536" s="25"/>
      <c r="D536" s="25"/>
      <c r="G536" s="25"/>
    </row>
    <row r="537">
      <c r="A537" s="25"/>
      <c r="B537" s="25"/>
      <c r="D537" s="25"/>
      <c r="G537" s="25"/>
    </row>
    <row r="538">
      <c r="A538" s="25"/>
      <c r="B538" s="25"/>
      <c r="D538" s="25"/>
      <c r="G538" s="25"/>
    </row>
    <row r="539">
      <c r="A539" s="25"/>
      <c r="B539" s="25"/>
      <c r="D539" s="25"/>
      <c r="G539" s="25"/>
    </row>
    <row r="540">
      <c r="A540" s="25"/>
      <c r="B540" s="25"/>
      <c r="D540" s="25"/>
      <c r="G540" s="25"/>
    </row>
    <row r="541">
      <c r="A541" s="25"/>
      <c r="B541" s="25"/>
      <c r="D541" s="25"/>
      <c r="G541" s="25"/>
    </row>
    <row r="542">
      <c r="A542" s="25"/>
      <c r="B542" s="25"/>
      <c r="D542" s="25"/>
      <c r="G542" s="25"/>
    </row>
    <row r="543">
      <c r="A543" s="25"/>
      <c r="B543" s="25"/>
      <c r="D543" s="25"/>
      <c r="G543" s="25"/>
    </row>
    <row r="544">
      <c r="A544" s="25"/>
      <c r="B544" s="25"/>
      <c r="D544" s="25"/>
      <c r="G544" s="25"/>
    </row>
    <row r="545">
      <c r="A545" s="25"/>
      <c r="B545" s="25"/>
      <c r="D545" s="25"/>
      <c r="G545" s="25"/>
    </row>
    <row r="546">
      <c r="A546" s="25"/>
      <c r="B546" s="25"/>
      <c r="D546" s="25"/>
      <c r="G546" s="25"/>
    </row>
    <row r="547">
      <c r="A547" s="25"/>
      <c r="B547" s="25"/>
      <c r="D547" s="25"/>
      <c r="G547" s="25"/>
    </row>
    <row r="548">
      <c r="A548" s="25"/>
      <c r="B548" s="25"/>
      <c r="D548" s="25"/>
      <c r="G548" s="25"/>
    </row>
    <row r="549">
      <c r="A549" s="25"/>
      <c r="B549" s="25"/>
      <c r="D549" s="25"/>
      <c r="G549" s="25"/>
    </row>
    <row r="550">
      <c r="A550" s="25"/>
      <c r="B550" s="25"/>
      <c r="D550" s="25"/>
      <c r="G550" s="25"/>
    </row>
    <row r="551">
      <c r="A551" s="25"/>
      <c r="B551" s="25"/>
      <c r="D551" s="25"/>
      <c r="G551" s="25"/>
    </row>
    <row r="552">
      <c r="A552" s="25"/>
      <c r="B552" s="25"/>
      <c r="D552" s="25"/>
      <c r="G552" s="25"/>
    </row>
    <row r="553">
      <c r="A553" s="25"/>
      <c r="B553" s="25"/>
      <c r="D553" s="25"/>
      <c r="G553" s="25"/>
    </row>
    <row r="554">
      <c r="A554" s="25"/>
      <c r="B554" s="25"/>
      <c r="D554" s="25"/>
      <c r="G554" s="25"/>
    </row>
    <row r="555">
      <c r="A555" s="25"/>
      <c r="B555" s="25"/>
      <c r="D555" s="25"/>
      <c r="G555" s="25"/>
    </row>
    <row r="556">
      <c r="A556" s="25"/>
      <c r="B556" s="25"/>
      <c r="D556" s="25"/>
      <c r="G556" s="25"/>
    </row>
    <row r="557">
      <c r="A557" s="25"/>
      <c r="B557" s="25"/>
      <c r="D557" s="25"/>
      <c r="G557" s="25"/>
    </row>
    <row r="558">
      <c r="A558" s="25"/>
      <c r="B558" s="25"/>
      <c r="D558" s="25"/>
      <c r="G558" s="25"/>
    </row>
    <row r="559">
      <c r="A559" s="25"/>
      <c r="B559" s="25"/>
      <c r="D559" s="25"/>
      <c r="G559" s="25"/>
    </row>
    <row r="560">
      <c r="A560" s="25"/>
      <c r="B560" s="25"/>
      <c r="D560" s="25"/>
      <c r="G560" s="25"/>
    </row>
    <row r="561">
      <c r="A561" s="25"/>
      <c r="B561" s="25"/>
      <c r="D561" s="25"/>
      <c r="G561" s="25"/>
    </row>
    <row r="562">
      <c r="A562" s="25"/>
      <c r="B562" s="25"/>
      <c r="D562" s="25"/>
      <c r="G562" s="25"/>
    </row>
    <row r="563">
      <c r="A563" s="25"/>
      <c r="B563" s="25"/>
      <c r="D563" s="25"/>
      <c r="G563" s="25"/>
    </row>
    <row r="564">
      <c r="A564" s="25"/>
      <c r="B564" s="25"/>
      <c r="D564" s="25"/>
      <c r="G564" s="25"/>
    </row>
    <row r="565">
      <c r="A565" s="25"/>
      <c r="B565" s="25"/>
      <c r="D565" s="25"/>
      <c r="G565" s="25"/>
    </row>
    <row r="566">
      <c r="A566" s="25"/>
      <c r="B566" s="25"/>
      <c r="D566" s="25"/>
      <c r="G566" s="25"/>
    </row>
    <row r="567">
      <c r="A567" s="25"/>
      <c r="B567" s="25"/>
      <c r="D567" s="25"/>
      <c r="G567" s="25"/>
    </row>
    <row r="568">
      <c r="A568" s="25"/>
      <c r="B568" s="25"/>
      <c r="D568" s="25"/>
      <c r="G568" s="25"/>
    </row>
    <row r="569">
      <c r="A569" s="25"/>
      <c r="B569" s="25"/>
      <c r="D569" s="25"/>
      <c r="G569" s="25"/>
    </row>
    <row r="570">
      <c r="A570" s="25"/>
      <c r="B570" s="25"/>
      <c r="D570" s="25"/>
      <c r="G570" s="25"/>
    </row>
    <row r="571">
      <c r="A571" s="25"/>
      <c r="B571" s="25"/>
      <c r="D571" s="25"/>
      <c r="G571" s="25"/>
    </row>
    <row r="572">
      <c r="A572" s="25"/>
      <c r="B572" s="25"/>
      <c r="D572" s="25"/>
      <c r="G572" s="25"/>
    </row>
    <row r="573">
      <c r="A573" s="25"/>
      <c r="B573" s="25"/>
      <c r="D573" s="25"/>
      <c r="G573" s="25"/>
    </row>
    <row r="574">
      <c r="A574" s="25"/>
      <c r="B574" s="25"/>
      <c r="D574" s="25"/>
      <c r="G574" s="25"/>
    </row>
    <row r="575">
      <c r="A575" s="25"/>
      <c r="B575" s="25"/>
      <c r="D575" s="25"/>
      <c r="G575" s="25"/>
    </row>
    <row r="576">
      <c r="A576" s="25"/>
      <c r="B576" s="25"/>
      <c r="D576" s="25"/>
      <c r="G576" s="25"/>
    </row>
    <row r="577">
      <c r="A577" s="25"/>
      <c r="B577" s="25"/>
      <c r="D577" s="25"/>
      <c r="G577" s="25"/>
    </row>
    <row r="578">
      <c r="A578" s="25"/>
      <c r="B578" s="25"/>
      <c r="D578" s="25"/>
      <c r="G578" s="25"/>
    </row>
    <row r="579">
      <c r="A579" s="25"/>
      <c r="B579" s="25"/>
      <c r="D579" s="25"/>
      <c r="G579" s="25"/>
    </row>
    <row r="580">
      <c r="A580" s="25"/>
      <c r="B580" s="25"/>
      <c r="D580" s="25"/>
      <c r="G580" s="25"/>
    </row>
    <row r="581">
      <c r="A581" s="25"/>
      <c r="B581" s="25"/>
      <c r="D581" s="25"/>
      <c r="G581" s="25"/>
    </row>
    <row r="582">
      <c r="A582" s="25"/>
      <c r="B582" s="25"/>
      <c r="D582" s="25"/>
      <c r="G582" s="25"/>
    </row>
    <row r="583">
      <c r="A583" s="25"/>
      <c r="B583" s="25"/>
      <c r="D583" s="25"/>
      <c r="G583" s="25"/>
    </row>
    <row r="584">
      <c r="A584" s="25"/>
      <c r="B584" s="25"/>
      <c r="D584" s="25"/>
      <c r="G584" s="25"/>
    </row>
    <row r="585">
      <c r="A585" s="25"/>
      <c r="B585" s="25"/>
      <c r="D585" s="25"/>
      <c r="G585" s="25"/>
    </row>
    <row r="586">
      <c r="A586" s="25"/>
      <c r="B586" s="25"/>
      <c r="D586" s="25"/>
      <c r="G586" s="25"/>
    </row>
    <row r="587">
      <c r="A587" s="25"/>
      <c r="B587" s="25"/>
      <c r="D587" s="25"/>
      <c r="G587" s="25"/>
    </row>
    <row r="588">
      <c r="A588" s="25"/>
      <c r="B588" s="25"/>
      <c r="D588" s="25"/>
      <c r="G588" s="25"/>
    </row>
    <row r="589">
      <c r="A589" s="25"/>
      <c r="B589" s="25"/>
      <c r="D589" s="25"/>
      <c r="G589" s="25"/>
    </row>
    <row r="590">
      <c r="A590" s="25"/>
      <c r="B590" s="25"/>
      <c r="D590" s="25"/>
      <c r="G590" s="25"/>
    </row>
    <row r="591">
      <c r="A591" s="25"/>
      <c r="B591" s="25"/>
      <c r="D591" s="25"/>
      <c r="G591" s="25"/>
    </row>
    <row r="592">
      <c r="A592" s="25"/>
      <c r="B592" s="25"/>
      <c r="D592" s="25"/>
      <c r="G592" s="25"/>
    </row>
    <row r="593">
      <c r="A593" s="25"/>
      <c r="B593" s="25"/>
      <c r="D593" s="25"/>
      <c r="G593" s="25"/>
    </row>
    <row r="594">
      <c r="A594" s="25"/>
      <c r="B594" s="25"/>
      <c r="D594" s="25"/>
      <c r="G594" s="25"/>
    </row>
    <row r="595">
      <c r="A595" s="25"/>
      <c r="B595" s="25"/>
      <c r="D595" s="25"/>
      <c r="G595" s="25"/>
    </row>
    <row r="596">
      <c r="A596" s="25"/>
      <c r="B596" s="25"/>
      <c r="D596" s="25"/>
      <c r="G596" s="25"/>
    </row>
    <row r="597">
      <c r="A597" s="25"/>
      <c r="B597" s="25"/>
      <c r="D597" s="25"/>
      <c r="G597" s="25"/>
    </row>
    <row r="598">
      <c r="A598" s="25"/>
      <c r="B598" s="25"/>
      <c r="D598" s="25"/>
      <c r="G598" s="25"/>
    </row>
    <row r="599">
      <c r="A599" s="25"/>
      <c r="B599" s="25"/>
      <c r="D599" s="25"/>
      <c r="G599" s="25"/>
    </row>
    <row r="600">
      <c r="A600" s="25"/>
      <c r="B600" s="25"/>
      <c r="D600" s="25"/>
      <c r="G600" s="25"/>
    </row>
    <row r="601">
      <c r="A601" s="25"/>
      <c r="B601" s="25"/>
      <c r="D601" s="25"/>
      <c r="G601" s="25"/>
    </row>
    <row r="602">
      <c r="A602" s="25"/>
      <c r="B602" s="25"/>
      <c r="D602" s="25"/>
      <c r="G602" s="25"/>
    </row>
    <row r="603">
      <c r="A603" s="25"/>
      <c r="B603" s="25"/>
      <c r="D603" s="25"/>
      <c r="G603" s="25"/>
    </row>
    <row r="604">
      <c r="A604" s="25"/>
      <c r="B604" s="25"/>
      <c r="D604" s="25"/>
      <c r="G604" s="25"/>
    </row>
    <row r="605">
      <c r="A605" s="25"/>
      <c r="B605" s="25"/>
      <c r="D605" s="25"/>
      <c r="G605" s="25"/>
    </row>
    <row r="606">
      <c r="A606" s="25"/>
      <c r="B606" s="25"/>
      <c r="D606" s="25"/>
      <c r="G606" s="25"/>
    </row>
    <row r="607">
      <c r="A607" s="25"/>
      <c r="B607" s="25"/>
      <c r="D607" s="25"/>
      <c r="G607" s="25"/>
    </row>
    <row r="608">
      <c r="A608" s="25"/>
      <c r="B608" s="25"/>
      <c r="D608" s="25"/>
      <c r="G608" s="25"/>
    </row>
    <row r="609">
      <c r="A609" s="25"/>
      <c r="B609" s="25"/>
      <c r="D609" s="25"/>
      <c r="G609" s="25"/>
    </row>
    <row r="610">
      <c r="A610" s="25"/>
      <c r="B610" s="25"/>
      <c r="D610" s="25"/>
      <c r="G610" s="25"/>
    </row>
    <row r="611">
      <c r="A611" s="25"/>
      <c r="B611" s="25"/>
      <c r="D611" s="25"/>
      <c r="G611" s="25"/>
    </row>
    <row r="612">
      <c r="A612" s="25"/>
      <c r="B612" s="25"/>
      <c r="D612" s="25"/>
      <c r="G612" s="25"/>
    </row>
    <row r="613">
      <c r="A613" s="25"/>
      <c r="B613" s="25"/>
      <c r="D613" s="25"/>
      <c r="G613" s="25"/>
    </row>
    <row r="614">
      <c r="A614" s="25"/>
      <c r="B614" s="25"/>
      <c r="D614" s="25"/>
      <c r="G614" s="25"/>
    </row>
    <row r="615">
      <c r="A615" s="25"/>
      <c r="B615" s="25"/>
      <c r="D615" s="25"/>
      <c r="G615" s="25"/>
    </row>
    <row r="616">
      <c r="A616" s="25"/>
      <c r="B616" s="25"/>
      <c r="D616" s="25"/>
      <c r="G616" s="25"/>
    </row>
    <row r="617">
      <c r="A617" s="25"/>
      <c r="B617" s="25"/>
      <c r="D617" s="25"/>
      <c r="G617" s="25"/>
    </row>
    <row r="618">
      <c r="A618" s="25"/>
      <c r="B618" s="25"/>
      <c r="D618" s="25"/>
      <c r="G618" s="25"/>
    </row>
    <row r="619">
      <c r="A619" s="25"/>
      <c r="B619" s="25"/>
      <c r="D619" s="25"/>
      <c r="G619" s="25"/>
    </row>
    <row r="620">
      <c r="A620" s="25"/>
      <c r="B620" s="25"/>
      <c r="D620" s="25"/>
      <c r="G620" s="25"/>
    </row>
    <row r="621">
      <c r="A621" s="25"/>
      <c r="B621" s="25"/>
      <c r="D621" s="25"/>
      <c r="G621" s="25"/>
    </row>
    <row r="622">
      <c r="A622" s="25"/>
      <c r="B622" s="25"/>
      <c r="D622" s="25"/>
      <c r="G622" s="25"/>
    </row>
    <row r="623">
      <c r="A623" s="25"/>
      <c r="B623" s="25"/>
      <c r="D623" s="25"/>
      <c r="G623" s="25"/>
    </row>
    <row r="624">
      <c r="A624" s="25"/>
      <c r="B624" s="25"/>
      <c r="D624" s="25"/>
      <c r="G624" s="25"/>
    </row>
    <row r="625">
      <c r="A625" s="25"/>
      <c r="B625" s="25"/>
      <c r="D625" s="25"/>
      <c r="G625" s="25"/>
    </row>
    <row r="626">
      <c r="A626" s="25"/>
      <c r="B626" s="25"/>
      <c r="D626" s="25"/>
      <c r="G626" s="25"/>
    </row>
    <row r="627">
      <c r="A627" s="25"/>
      <c r="B627" s="25"/>
      <c r="D627" s="25"/>
      <c r="G627" s="25"/>
    </row>
    <row r="628">
      <c r="A628" s="25"/>
      <c r="B628" s="25"/>
      <c r="D628" s="25"/>
      <c r="G628" s="25"/>
    </row>
    <row r="629">
      <c r="A629" s="25"/>
      <c r="B629" s="25"/>
      <c r="D629" s="25"/>
      <c r="G629" s="25"/>
    </row>
    <row r="630">
      <c r="A630" s="25"/>
      <c r="B630" s="25"/>
      <c r="D630" s="25"/>
      <c r="G630" s="25"/>
    </row>
    <row r="631">
      <c r="A631" s="25"/>
      <c r="B631" s="25"/>
      <c r="D631" s="25"/>
      <c r="G631" s="25"/>
    </row>
    <row r="632">
      <c r="A632" s="25"/>
      <c r="B632" s="25"/>
      <c r="D632" s="25"/>
      <c r="G632" s="25"/>
    </row>
    <row r="633">
      <c r="A633" s="25"/>
      <c r="B633" s="25"/>
      <c r="D633" s="25"/>
      <c r="G633" s="25"/>
    </row>
    <row r="634">
      <c r="A634" s="25"/>
      <c r="B634" s="25"/>
      <c r="D634" s="25"/>
      <c r="G634" s="25"/>
    </row>
    <row r="635">
      <c r="A635" s="25"/>
      <c r="B635" s="25"/>
      <c r="D635" s="25"/>
      <c r="G635" s="25"/>
    </row>
    <row r="636">
      <c r="A636" s="25"/>
      <c r="B636" s="25"/>
      <c r="D636" s="25"/>
      <c r="G636" s="25"/>
    </row>
    <row r="637">
      <c r="A637" s="25"/>
      <c r="B637" s="25"/>
      <c r="D637" s="25"/>
      <c r="G637" s="25"/>
    </row>
    <row r="638">
      <c r="A638" s="25"/>
      <c r="B638" s="25"/>
      <c r="D638" s="25"/>
      <c r="G638" s="25"/>
    </row>
    <row r="639">
      <c r="A639" s="25"/>
      <c r="B639" s="25"/>
      <c r="D639" s="25"/>
      <c r="G639" s="25"/>
    </row>
    <row r="640">
      <c r="A640" s="25"/>
      <c r="B640" s="25"/>
      <c r="D640" s="25"/>
      <c r="G640" s="25"/>
    </row>
    <row r="641">
      <c r="A641" s="25"/>
      <c r="B641" s="25"/>
      <c r="D641" s="25"/>
      <c r="G641" s="25"/>
    </row>
    <row r="642">
      <c r="A642" s="25"/>
      <c r="B642" s="25"/>
      <c r="D642" s="25"/>
      <c r="G642" s="25"/>
    </row>
    <row r="643">
      <c r="A643" s="25"/>
      <c r="B643" s="25"/>
      <c r="D643" s="25"/>
      <c r="G643" s="25"/>
    </row>
    <row r="644">
      <c r="A644" s="25"/>
      <c r="B644" s="25"/>
      <c r="D644" s="25"/>
      <c r="G644" s="25"/>
    </row>
    <row r="645">
      <c r="A645" s="25"/>
      <c r="B645" s="25"/>
      <c r="D645" s="25"/>
      <c r="G645" s="25"/>
    </row>
    <row r="646">
      <c r="A646" s="25"/>
      <c r="B646" s="25"/>
      <c r="D646" s="25"/>
      <c r="G646" s="25"/>
    </row>
    <row r="647">
      <c r="A647" s="25"/>
      <c r="B647" s="25"/>
      <c r="D647" s="25"/>
      <c r="G647" s="25"/>
    </row>
    <row r="648">
      <c r="A648" s="25"/>
      <c r="B648" s="25"/>
      <c r="D648" s="25"/>
      <c r="G648" s="25"/>
    </row>
    <row r="649">
      <c r="A649" s="25"/>
      <c r="B649" s="25"/>
      <c r="D649" s="25"/>
      <c r="G649" s="25"/>
    </row>
    <row r="650">
      <c r="A650" s="25"/>
      <c r="B650" s="25"/>
      <c r="D650" s="25"/>
      <c r="G650" s="25"/>
    </row>
    <row r="651">
      <c r="A651" s="25"/>
      <c r="B651" s="25"/>
      <c r="D651" s="25"/>
      <c r="G651" s="25"/>
    </row>
    <row r="652">
      <c r="A652" s="25"/>
      <c r="B652" s="25"/>
      <c r="D652" s="25"/>
      <c r="G652" s="25"/>
    </row>
    <row r="653">
      <c r="A653" s="25"/>
      <c r="B653" s="25"/>
      <c r="D653" s="25"/>
      <c r="G653" s="25"/>
    </row>
    <row r="654">
      <c r="A654" s="25"/>
      <c r="B654" s="25"/>
      <c r="D654" s="25"/>
      <c r="G654" s="25"/>
    </row>
    <row r="655">
      <c r="A655" s="25"/>
      <c r="B655" s="25"/>
      <c r="D655" s="25"/>
      <c r="G655" s="25"/>
    </row>
    <row r="656">
      <c r="A656" s="25"/>
      <c r="B656" s="25"/>
      <c r="D656" s="25"/>
      <c r="G656" s="25"/>
    </row>
    <row r="657">
      <c r="A657" s="25"/>
      <c r="B657" s="25"/>
      <c r="D657" s="25"/>
      <c r="G657" s="25"/>
    </row>
    <row r="658">
      <c r="A658" s="25"/>
      <c r="B658" s="25"/>
      <c r="D658" s="25"/>
      <c r="G658" s="25"/>
    </row>
    <row r="659">
      <c r="A659" s="25"/>
      <c r="B659" s="25"/>
      <c r="D659" s="25"/>
      <c r="G659" s="25"/>
    </row>
    <row r="660">
      <c r="A660" s="25"/>
      <c r="B660" s="25"/>
      <c r="D660" s="25"/>
      <c r="G660" s="25"/>
    </row>
    <row r="661">
      <c r="A661" s="25"/>
      <c r="B661" s="25"/>
      <c r="D661" s="25"/>
      <c r="G661" s="25"/>
    </row>
    <row r="662">
      <c r="A662" s="25"/>
      <c r="B662" s="25"/>
      <c r="D662" s="25"/>
      <c r="G662" s="25"/>
    </row>
    <row r="663">
      <c r="A663" s="25"/>
      <c r="B663" s="25"/>
      <c r="D663" s="25"/>
      <c r="G663" s="25"/>
    </row>
    <row r="664">
      <c r="A664" s="25"/>
      <c r="B664" s="25"/>
      <c r="D664" s="25"/>
      <c r="G664" s="25"/>
    </row>
    <row r="665">
      <c r="A665" s="25"/>
      <c r="B665" s="25"/>
      <c r="D665" s="25"/>
      <c r="G665" s="25"/>
    </row>
    <row r="666">
      <c r="A666" s="25"/>
      <c r="B666" s="25"/>
      <c r="D666" s="25"/>
      <c r="G666" s="25"/>
    </row>
    <row r="667">
      <c r="A667" s="25"/>
      <c r="B667" s="25"/>
      <c r="D667" s="25"/>
      <c r="G667" s="25"/>
    </row>
    <row r="668">
      <c r="A668" s="25"/>
      <c r="B668" s="25"/>
      <c r="D668" s="25"/>
      <c r="G668" s="25"/>
    </row>
    <row r="669">
      <c r="A669" s="25"/>
      <c r="B669" s="25"/>
      <c r="D669" s="25"/>
      <c r="G669" s="25"/>
    </row>
    <row r="670">
      <c r="A670" s="25"/>
      <c r="B670" s="25"/>
      <c r="D670" s="25"/>
      <c r="G670" s="25"/>
    </row>
    <row r="671">
      <c r="A671" s="25"/>
      <c r="B671" s="25"/>
      <c r="D671" s="25"/>
      <c r="G671" s="25"/>
    </row>
    <row r="672">
      <c r="A672" s="25"/>
      <c r="B672" s="25"/>
      <c r="D672" s="25"/>
      <c r="G672" s="25"/>
    </row>
    <row r="673">
      <c r="A673" s="25"/>
      <c r="B673" s="25"/>
      <c r="D673" s="25"/>
      <c r="G673" s="25"/>
    </row>
    <row r="674">
      <c r="A674" s="25"/>
      <c r="B674" s="25"/>
      <c r="D674" s="25"/>
      <c r="G674" s="25"/>
    </row>
    <row r="675">
      <c r="A675" s="25"/>
      <c r="B675" s="25"/>
      <c r="D675" s="25"/>
      <c r="G675" s="25"/>
    </row>
    <row r="676">
      <c r="A676" s="25"/>
      <c r="B676" s="25"/>
      <c r="D676" s="25"/>
      <c r="G676" s="25"/>
    </row>
    <row r="677">
      <c r="A677" s="25"/>
      <c r="B677" s="25"/>
      <c r="D677" s="25"/>
      <c r="G677" s="25"/>
    </row>
    <row r="678">
      <c r="A678" s="25"/>
      <c r="B678" s="25"/>
      <c r="D678" s="25"/>
      <c r="G678" s="25"/>
    </row>
    <row r="679">
      <c r="A679" s="25"/>
      <c r="B679" s="25"/>
      <c r="D679" s="25"/>
      <c r="G679" s="25"/>
    </row>
    <row r="680">
      <c r="A680" s="25"/>
      <c r="B680" s="25"/>
      <c r="D680" s="25"/>
      <c r="G680" s="25"/>
    </row>
    <row r="681">
      <c r="A681" s="25"/>
      <c r="B681" s="25"/>
      <c r="D681" s="25"/>
      <c r="G681" s="25"/>
    </row>
    <row r="682">
      <c r="A682" s="25"/>
      <c r="B682" s="25"/>
      <c r="D682" s="25"/>
      <c r="G682" s="25"/>
    </row>
    <row r="683">
      <c r="A683" s="25"/>
      <c r="B683" s="25"/>
      <c r="D683" s="25"/>
      <c r="G683" s="25"/>
    </row>
    <row r="684">
      <c r="A684" s="25"/>
      <c r="B684" s="25"/>
      <c r="D684" s="25"/>
      <c r="G684" s="25"/>
    </row>
    <row r="685">
      <c r="A685" s="25"/>
      <c r="B685" s="25"/>
      <c r="D685" s="25"/>
      <c r="G685" s="25"/>
    </row>
    <row r="686">
      <c r="A686" s="25"/>
      <c r="B686" s="25"/>
      <c r="D686" s="25"/>
      <c r="G686" s="25"/>
    </row>
    <row r="687">
      <c r="A687" s="25"/>
      <c r="B687" s="25"/>
      <c r="D687" s="25"/>
      <c r="G687" s="25"/>
    </row>
    <row r="688">
      <c r="A688" s="25"/>
      <c r="B688" s="25"/>
      <c r="D688" s="25"/>
      <c r="G688" s="25"/>
    </row>
    <row r="689">
      <c r="A689" s="25"/>
      <c r="B689" s="25"/>
      <c r="D689" s="25"/>
      <c r="G689" s="25"/>
    </row>
    <row r="690">
      <c r="A690" s="25"/>
      <c r="B690" s="25"/>
      <c r="D690" s="25"/>
      <c r="G690" s="25"/>
    </row>
    <row r="691">
      <c r="A691" s="25"/>
      <c r="B691" s="25"/>
      <c r="D691" s="25"/>
      <c r="G691" s="25"/>
    </row>
    <row r="692">
      <c r="A692" s="25"/>
      <c r="B692" s="25"/>
      <c r="D692" s="25"/>
      <c r="G692" s="25"/>
    </row>
    <row r="693">
      <c r="A693" s="25"/>
      <c r="B693" s="25"/>
      <c r="D693" s="25"/>
      <c r="G693" s="25"/>
    </row>
    <row r="694">
      <c r="A694" s="25"/>
      <c r="B694" s="25"/>
      <c r="D694" s="25"/>
      <c r="G694" s="25"/>
    </row>
    <row r="695">
      <c r="A695" s="25"/>
      <c r="B695" s="25"/>
      <c r="D695" s="25"/>
      <c r="G695" s="25"/>
    </row>
    <row r="696">
      <c r="A696" s="25"/>
      <c r="B696" s="25"/>
      <c r="D696" s="25"/>
      <c r="G696" s="25"/>
    </row>
    <row r="697">
      <c r="A697" s="25"/>
      <c r="B697" s="25"/>
      <c r="D697" s="25"/>
      <c r="G697" s="25"/>
    </row>
    <row r="698">
      <c r="A698" s="25"/>
      <c r="B698" s="25"/>
      <c r="D698" s="25"/>
      <c r="G698" s="25"/>
    </row>
    <row r="699">
      <c r="A699" s="25"/>
      <c r="B699" s="25"/>
      <c r="D699" s="25"/>
      <c r="G699" s="25"/>
    </row>
    <row r="700">
      <c r="A700" s="25"/>
      <c r="B700" s="25"/>
      <c r="D700" s="25"/>
      <c r="G700" s="25"/>
    </row>
    <row r="701">
      <c r="A701" s="25"/>
      <c r="B701" s="25"/>
      <c r="D701" s="25"/>
      <c r="G701" s="25"/>
    </row>
    <row r="702">
      <c r="A702" s="25"/>
      <c r="B702" s="25"/>
      <c r="D702" s="25"/>
      <c r="G702" s="25"/>
    </row>
    <row r="703">
      <c r="A703" s="25"/>
      <c r="B703" s="25"/>
      <c r="D703" s="25"/>
      <c r="G703" s="25"/>
    </row>
    <row r="704">
      <c r="A704" s="25"/>
      <c r="B704" s="25"/>
      <c r="D704" s="25"/>
      <c r="G704" s="25"/>
    </row>
    <row r="705">
      <c r="A705" s="25"/>
      <c r="B705" s="25"/>
      <c r="D705" s="25"/>
      <c r="G705" s="25"/>
    </row>
    <row r="706">
      <c r="A706" s="25"/>
      <c r="B706" s="25"/>
      <c r="D706" s="25"/>
      <c r="G706" s="25"/>
    </row>
    <row r="707">
      <c r="A707" s="25"/>
      <c r="B707" s="25"/>
      <c r="D707" s="25"/>
      <c r="G707" s="25"/>
    </row>
    <row r="708">
      <c r="A708" s="25"/>
      <c r="B708" s="25"/>
      <c r="D708" s="25"/>
      <c r="G708" s="25"/>
    </row>
    <row r="709">
      <c r="A709" s="25"/>
      <c r="B709" s="25"/>
      <c r="D709" s="25"/>
      <c r="G709" s="25"/>
    </row>
    <row r="710">
      <c r="A710" s="25"/>
      <c r="B710" s="25"/>
      <c r="D710" s="25"/>
      <c r="G710" s="25"/>
    </row>
    <row r="711">
      <c r="A711" s="25"/>
      <c r="B711" s="25"/>
      <c r="D711" s="25"/>
      <c r="G711" s="25"/>
    </row>
    <row r="712">
      <c r="A712" s="25"/>
      <c r="B712" s="25"/>
      <c r="D712" s="25"/>
      <c r="G712" s="25"/>
    </row>
    <row r="713">
      <c r="A713" s="25"/>
      <c r="B713" s="25"/>
      <c r="D713" s="25"/>
      <c r="G713" s="25"/>
    </row>
    <row r="714">
      <c r="A714" s="25"/>
      <c r="B714" s="25"/>
      <c r="D714" s="25"/>
      <c r="G714" s="25"/>
    </row>
    <row r="715">
      <c r="A715" s="25"/>
      <c r="B715" s="25"/>
      <c r="D715" s="25"/>
      <c r="G715" s="25"/>
    </row>
    <row r="716">
      <c r="A716" s="25"/>
      <c r="B716" s="25"/>
      <c r="D716" s="25"/>
      <c r="G716" s="25"/>
    </row>
    <row r="717">
      <c r="A717" s="25"/>
      <c r="B717" s="25"/>
      <c r="D717" s="25"/>
      <c r="G717" s="25"/>
    </row>
    <row r="718">
      <c r="A718" s="25"/>
      <c r="B718" s="25"/>
      <c r="D718" s="25"/>
      <c r="G718" s="25"/>
    </row>
    <row r="719">
      <c r="A719" s="25"/>
      <c r="B719" s="25"/>
      <c r="D719" s="25"/>
      <c r="G719" s="25"/>
    </row>
    <row r="720">
      <c r="A720" s="25"/>
      <c r="B720" s="25"/>
      <c r="D720" s="25"/>
      <c r="G720" s="25"/>
    </row>
    <row r="721">
      <c r="A721" s="25"/>
      <c r="B721" s="25"/>
      <c r="D721" s="25"/>
      <c r="G721" s="25"/>
    </row>
    <row r="722">
      <c r="A722" s="25"/>
      <c r="B722" s="25"/>
      <c r="D722" s="25"/>
      <c r="G722" s="25"/>
    </row>
    <row r="723">
      <c r="A723" s="25"/>
      <c r="B723" s="25"/>
      <c r="D723" s="25"/>
      <c r="G723" s="25"/>
    </row>
    <row r="724">
      <c r="A724" s="25"/>
      <c r="B724" s="25"/>
      <c r="D724" s="25"/>
      <c r="G724" s="25"/>
    </row>
    <row r="725">
      <c r="A725" s="25"/>
      <c r="B725" s="25"/>
      <c r="D725" s="25"/>
      <c r="G725" s="25"/>
    </row>
    <row r="726">
      <c r="A726" s="25"/>
      <c r="B726" s="25"/>
      <c r="D726" s="25"/>
      <c r="G726" s="25"/>
    </row>
    <row r="727">
      <c r="A727" s="25"/>
      <c r="B727" s="25"/>
      <c r="D727" s="25"/>
      <c r="G727" s="25"/>
    </row>
    <row r="728">
      <c r="A728" s="25"/>
      <c r="B728" s="25"/>
      <c r="D728" s="25"/>
      <c r="G728" s="25"/>
    </row>
    <row r="729">
      <c r="A729" s="25"/>
      <c r="B729" s="25"/>
      <c r="D729" s="25"/>
      <c r="G729" s="25"/>
    </row>
    <row r="730">
      <c r="A730" s="25"/>
      <c r="B730" s="25"/>
      <c r="D730" s="25"/>
      <c r="G730" s="25"/>
    </row>
    <row r="731">
      <c r="A731" s="25"/>
      <c r="B731" s="25"/>
      <c r="D731" s="25"/>
      <c r="G731" s="25"/>
    </row>
    <row r="732">
      <c r="A732" s="25"/>
      <c r="B732" s="25"/>
      <c r="D732" s="25"/>
      <c r="G732" s="25"/>
    </row>
    <row r="733">
      <c r="A733" s="25"/>
      <c r="B733" s="25"/>
      <c r="D733" s="25"/>
      <c r="G733" s="25"/>
    </row>
    <row r="734">
      <c r="A734" s="25"/>
      <c r="B734" s="25"/>
      <c r="D734" s="25"/>
      <c r="G734" s="25"/>
    </row>
    <row r="735">
      <c r="A735" s="25"/>
      <c r="B735" s="25"/>
      <c r="D735" s="25"/>
      <c r="G735" s="25"/>
    </row>
    <row r="736">
      <c r="A736" s="25"/>
      <c r="B736" s="25"/>
      <c r="D736" s="25"/>
      <c r="G736" s="25"/>
    </row>
    <row r="737">
      <c r="A737" s="25"/>
      <c r="B737" s="25"/>
      <c r="D737" s="25"/>
      <c r="G737" s="25"/>
    </row>
    <row r="738">
      <c r="A738" s="25"/>
      <c r="B738" s="25"/>
      <c r="D738" s="25"/>
      <c r="G738" s="25"/>
    </row>
    <row r="739">
      <c r="A739" s="25"/>
      <c r="B739" s="25"/>
      <c r="D739" s="25"/>
      <c r="G739" s="25"/>
    </row>
    <row r="740">
      <c r="A740" s="25"/>
      <c r="B740" s="25"/>
      <c r="D740" s="25"/>
      <c r="G740" s="25"/>
    </row>
    <row r="741">
      <c r="A741" s="25"/>
      <c r="B741" s="25"/>
      <c r="D741" s="25"/>
      <c r="G741" s="25"/>
    </row>
    <row r="742">
      <c r="A742" s="25"/>
      <c r="B742" s="25"/>
      <c r="D742" s="25"/>
      <c r="G742" s="25"/>
    </row>
    <row r="743">
      <c r="A743" s="25"/>
      <c r="B743" s="25"/>
      <c r="D743" s="25"/>
      <c r="G743" s="25"/>
    </row>
    <row r="744">
      <c r="A744" s="25"/>
      <c r="B744" s="25"/>
      <c r="D744" s="25"/>
      <c r="G744" s="25"/>
    </row>
    <row r="745">
      <c r="A745" s="25"/>
      <c r="B745" s="25"/>
      <c r="D745" s="25"/>
      <c r="G745" s="25"/>
    </row>
    <row r="746">
      <c r="A746" s="25"/>
      <c r="B746" s="25"/>
      <c r="D746" s="25"/>
      <c r="G746" s="25"/>
    </row>
    <row r="747">
      <c r="A747" s="25"/>
      <c r="B747" s="25"/>
      <c r="D747" s="25"/>
      <c r="G747" s="25"/>
    </row>
    <row r="748">
      <c r="A748" s="25"/>
      <c r="B748" s="25"/>
      <c r="D748" s="25"/>
      <c r="G748" s="25"/>
    </row>
    <row r="749">
      <c r="A749" s="25"/>
      <c r="B749" s="25"/>
      <c r="D749" s="25"/>
      <c r="G749" s="25"/>
    </row>
    <row r="750">
      <c r="A750" s="25"/>
      <c r="B750" s="25"/>
      <c r="D750" s="25"/>
      <c r="G750" s="25"/>
    </row>
    <row r="751">
      <c r="A751" s="25"/>
      <c r="B751" s="25"/>
      <c r="D751" s="25"/>
      <c r="G751" s="25"/>
    </row>
    <row r="752">
      <c r="A752" s="25"/>
      <c r="B752" s="25"/>
      <c r="D752" s="25"/>
      <c r="G752" s="25"/>
    </row>
    <row r="753">
      <c r="A753" s="25"/>
      <c r="B753" s="25"/>
      <c r="D753" s="25"/>
      <c r="G753" s="25"/>
    </row>
    <row r="754">
      <c r="A754" s="25"/>
      <c r="B754" s="25"/>
      <c r="D754" s="25"/>
      <c r="G754" s="25"/>
    </row>
    <row r="755">
      <c r="A755" s="25"/>
      <c r="B755" s="25"/>
      <c r="D755" s="25"/>
      <c r="G755" s="25"/>
    </row>
    <row r="756">
      <c r="A756" s="25"/>
      <c r="B756" s="25"/>
      <c r="D756" s="25"/>
      <c r="G756" s="25"/>
    </row>
    <row r="757">
      <c r="A757" s="25"/>
      <c r="B757" s="25"/>
      <c r="D757" s="25"/>
      <c r="G757" s="25"/>
    </row>
    <row r="758">
      <c r="A758" s="25"/>
      <c r="B758" s="25"/>
      <c r="D758" s="25"/>
      <c r="G758" s="25"/>
    </row>
    <row r="759">
      <c r="A759" s="25"/>
      <c r="B759" s="25"/>
      <c r="D759" s="25"/>
      <c r="G759" s="25"/>
    </row>
    <row r="760">
      <c r="A760" s="25"/>
      <c r="B760" s="25"/>
      <c r="D760" s="25"/>
      <c r="G760" s="25"/>
    </row>
    <row r="761">
      <c r="A761" s="25"/>
      <c r="B761" s="25"/>
      <c r="D761" s="25"/>
      <c r="G761" s="25"/>
    </row>
    <row r="762">
      <c r="A762" s="25"/>
      <c r="B762" s="25"/>
      <c r="D762" s="25"/>
      <c r="G762" s="25"/>
    </row>
    <row r="763">
      <c r="A763" s="25"/>
      <c r="B763" s="25"/>
      <c r="D763" s="25"/>
      <c r="G763" s="25"/>
    </row>
    <row r="764">
      <c r="A764" s="25"/>
      <c r="B764" s="25"/>
      <c r="D764" s="25"/>
      <c r="G764" s="25"/>
    </row>
    <row r="765">
      <c r="A765" s="25"/>
      <c r="B765" s="25"/>
      <c r="D765" s="25"/>
      <c r="G765" s="25"/>
    </row>
    <row r="766">
      <c r="A766" s="25"/>
      <c r="B766" s="25"/>
      <c r="D766" s="25"/>
      <c r="G766" s="25"/>
    </row>
    <row r="767">
      <c r="A767" s="25"/>
      <c r="B767" s="25"/>
      <c r="D767" s="25"/>
      <c r="G767" s="25"/>
    </row>
    <row r="768">
      <c r="A768" s="25"/>
      <c r="B768" s="25"/>
      <c r="D768" s="25"/>
      <c r="G768" s="25"/>
    </row>
    <row r="769">
      <c r="A769" s="25"/>
      <c r="B769" s="25"/>
      <c r="D769" s="25"/>
      <c r="G769" s="25"/>
    </row>
    <row r="770">
      <c r="A770" s="25"/>
      <c r="B770" s="25"/>
      <c r="D770" s="25"/>
      <c r="G770" s="25"/>
    </row>
    <row r="771">
      <c r="A771" s="25"/>
      <c r="B771" s="25"/>
      <c r="D771" s="25"/>
      <c r="G771" s="25"/>
    </row>
    <row r="772">
      <c r="A772" s="25"/>
      <c r="B772" s="25"/>
      <c r="D772" s="25"/>
      <c r="G772" s="25"/>
    </row>
    <row r="773">
      <c r="A773" s="25"/>
      <c r="B773" s="25"/>
      <c r="D773" s="25"/>
      <c r="G773" s="25"/>
    </row>
    <row r="774">
      <c r="A774" s="25"/>
      <c r="B774" s="25"/>
      <c r="D774" s="25"/>
      <c r="G774" s="25"/>
    </row>
    <row r="775">
      <c r="A775" s="25"/>
      <c r="B775" s="25"/>
      <c r="D775" s="25"/>
      <c r="G775" s="25"/>
    </row>
    <row r="776">
      <c r="A776" s="25"/>
      <c r="B776" s="25"/>
      <c r="D776" s="25"/>
      <c r="G776" s="25"/>
    </row>
    <row r="777">
      <c r="A777" s="25"/>
      <c r="B777" s="25"/>
      <c r="D777" s="25"/>
      <c r="G777" s="25"/>
    </row>
    <row r="778">
      <c r="A778" s="25"/>
      <c r="B778" s="25"/>
      <c r="D778" s="25"/>
      <c r="G778" s="25"/>
    </row>
    <row r="779">
      <c r="A779" s="25"/>
      <c r="B779" s="25"/>
      <c r="D779" s="25"/>
      <c r="G779" s="25"/>
    </row>
    <row r="780">
      <c r="A780" s="25"/>
      <c r="B780" s="25"/>
      <c r="D780" s="25"/>
      <c r="G780" s="25"/>
    </row>
    <row r="781">
      <c r="A781" s="25"/>
      <c r="B781" s="25"/>
      <c r="D781" s="25"/>
      <c r="G781" s="25"/>
    </row>
    <row r="782">
      <c r="A782" s="25"/>
      <c r="B782" s="25"/>
      <c r="D782" s="25"/>
      <c r="G782" s="25"/>
    </row>
    <row r="783">
      <c r="A783" s="25"/>
      <c r="B783" s="25"/>
      <c r="D783" s="25"/>
      <c r="G783" s="25"/>
    </row>
    <row r="784">
      <c r="A784" s="25"/>
      <c r="B784" s="25"/>
      <c r="D784" s="25"/>
      <c r="G784" s="25"/>
    </row>
    <row r="785">
      <c r="A785" s="25"/>
      <c r="B785" s="25"/>
      <c r="D785" s="25"/>
      <c r="G785" s="25"/>
    </row>
    <row r="786">
      <c r="A786" s="25"/>
      <c r="B786" s="25"/>
      <c r="D786" s="25"/>
      <c r="G786" s="25"/>
    </row>
    <row r="787">
      <c r="A787" s="25"/>
      <c r="B787" s="25"/>
      <c r="D787" s="25"/>
      <c r="G787" s="25"/>
    </row>
    <row r="788">
      <c r="A788" s="25"/>
      <c r="B788" s="25"/>
      <c r="D788" s="25"/>
      <c r="G788" s="25"/>
    </row>
    <row r="789">
      <c r="A789" s="25"/>
      <c r="B789" s="25"/>
      <c r="D789" s="25"/>
      <c r="G789" s="25"/>
    </row>
    <row r="790">
      <c r="A790" s="25"/>
      <c r="B790" s="25"/>
      <c r="D790" s="25"/>
      <c r="G790" s="25"/>
    </row>
    <row r="791">
      <c r="A791" s="25"/>
      <c r="B791" s="25"/>
      <c r="D791" s="25"/>
      <c r="G791" s="25"/>
    </row>
    <row r="792">
      <c r="A792" s="25"/>
      <c r="B792" s="25"/>
      <c r="D792" s="25"/>
      <c r="G792" s="25"/>
    </row>
    <row r="793">
      <c r="A793" s="25"/>
      <c r="B793" s="25"/>
      <c r="D793" s="25"/>
      <c r="G793" s="25"/>
    </row>
    <row r="794">
      <c r="A794" s="25"/>
      <c r="B794" s="25"/>
      <c r="D794" s="25"/>
      <c r="G794" s="25"/>
    </row>
    <row r="795">
      <c r="A795" s="25"/>
      <c r="B795" s="25"/>
      <c r="D795" s="25"/>
      <c r="G795" s="25"/>
    </row>
    <row r="796">
      <c r="A796" s="25"/>
      <c r="B796" s="25"/>
      <c r="D796" s="25"/>
      <c r="G796" s="25"/>
    </row>
    <row r="797">
      <c r="A797" s="25"/>
      <c r="B797" s="25"/>
      <c r="D797" s="25"/>
      <c r="G797" s="25"/>
    </row>
    <row r="798">
      <c r="A798" s="25"/>
      <c r="B798" s="25"/>
      <c r="D798" s="25"/>
      <c r="G798" s="25"/>
    </row>
    <row r="799">
      <c r="A799" s="25"/>
      <c r="B799" s="25"/>
      <c r="D799" s="25"/>
      <c r="G799" s="25"/>
    </row>
    <row r="800">
      <c r="A800" s="25"/>
      <c r="B800" s="25"/>
      <c r="D800" s="25"/>
      <c r="G800" s="25"/>
    </row>
    <row r="801">
      <c r="A801" s="25"/>
      <c r="B801" s="25"/>
      <c r="D801" s="25"/>
      <c r="G801" s="25"/>
    </row>
    <row r="802">
      <c r="A802" s="25"/>
      <c r="B802" s="25"/>
      <c r="D802" s="25"/>
      <c r="G802" s="25"/>
    </row>
    <row r="803">
      <c r="A803" s="25"/>
      <c r="B803" s="25"/>
      <c r="D803" s="25"/>
      <c r="G803" s="25"/>
    </row>
    <row r="804">
      <c r="A804" s="25"/>
      <c r="B804" s="25"/>
      <c r="D804" s="25"/>
      <c r="G804" s="25"/>
    </row>
    <row r="805">
      <c r="A805" s="25"/>
      <c r="B805" s="25"/>
      <c r="D805" s="25"/>
      <c r="G805" s="25"/>
    </row>
    <row r="806">
      <c r="A806" s="25"/>
      <c r="B806" s="25"/>
      <c r="D806" s="25"/>
      <c r="G806" s="25"/>
    </row>
    <row r="807">
      <c r="A807" s="25"/>
      <c r="B807" s="25"/>
      <c r="D807" s="25"/>
      <c r="G807" s="25"/>
    </row>
    <row r="808">
      <c r="A808" s="25"/>
      <c r="B808" s="25"/>
      <c r="D808" s="25"/>
      <c r="G808" s="25"/>
    </row>
    <row r="809">
      <c r="A809" s="25"/>
      <c r="B809" s="25"/>
      <c r="D809" s="25"/>
      <c r="G809" s="25"/>
    </row>
    <row r="810">
      <c r="A810" s="25"/>
      <c r="B810" s="25"/>
      <c r="D810" s="25"/>
      <c r="G810" s="25"/>
    </row>
    <row r="811">
      <c r="A811" s="25"/>
      <c r="B811" s="25"/>
      <c r="D811" s="25"/>
      <c r="G811" s="25"/>
    </row>
    <row r="812">
      <c r="A812" s="25"/>
      <c r="B812" s="25"/>
      <c r="D812" s="25"/>
      <c r="G812" s="25"/>
    </row>
    <row r="813">
      <c r="A813" s="25"/>
      <c r="B813" s="25"/>
      <c r="D813" s="25"/>
      <c r="G813" s="25"/>
    </row>
    <row r="814">
      <c r="A814" s="25"/>
      <c r="B814" s="25"/>
      <c r="D814" s="25"/>
      <c r="G814" s="25"/>
    </row>
    <row r="815">
      <c r="A815" s="25"/>
      <c r="B815" s="25"/>
      <c r="D815" s="25"/>
      <c r="G815" s="25"/>
    </row>
    <row r="816">
      <c r="A816" s="25"/>
      <c r="B816" s="25"/>
      <c r="D816" s="25"/>
      <c r="G816" s="25"/>
    </row>
    <row r="817">
      <c r="A817" s="25"/>
      <c r="B817" s="25"/>
      <c r="D817" s="25"/>
      <c r="G817" s="25"/>
    </row>
    <row r="818">
      <c r="A818" s="25"/>
      <c r="B818" s="25"/>
      <c r="D818" s="25"/>
      <c r="G818" s="25"/>
    </row>
    <row r="819">
      <c r="A819" s="25"/>
      <c r="B819" s="25"/>
      <c r="D819" s="25"/>
      <c r="G819" s="25"/>
    </row>
    <row r="820">
      <c r="A820" s="25"/>
      <c r="B820" s="25"/>
      <c r="D820" s="25"/>
      <c r="G820" s="25"/>
    </row>
    <row r="821">
      <c r="A821" s="25"/>
      <c r="B821" s="25"/>
      <c r="D821" s="25"/>
      <c r="G821" s="25"/>
    </row>
    <row r="822">
      <c r="A822" s="25"/>
      <c r="B822" s="25"/>
      <c r="D822" s="25"/>
      <c r="G822" s="25"/>
    </row>
    <row r="823">
      <c r="A823" s="25"/>
      <c r="B823" s="25"/>
      <c r="D823" s="25"/>
      <c r="G823" s="25"/>
    </row>
    <row r="824">
      <c r="A824" s="25"/>
      <c r="B824" s="25"/>
      <c r="D824" s="25"/>
      <c r="G824" s="25"/>
    </row>
    <row r="825">
      <c r="A825" s="25"/>
      <c r="B825" s="25"/>
      <c r="D825" s="25"/>
      <c r="G825" s="25"/>
    </row>
    <row r="826">
      <c r="A826" s="25"/>
      <c r="B826" s="25"/>
      <c r="D826" s="25"/>
      <c r="G826" s="25"/>
    </row>
    <row r="827">
      <c r="A827" s="25"/>
      <c r="B827" s="25"/>
      <c r="D827" s="25"/>
      <c r="G827" s="25"/>
    </row>
    <row r="828">
      <c r="A828" s="25"/>
      <c r="B828" s="25"/>
      <c r="D828" s="25"/>
      <c r="G828" s="25"/>
    </row>
    <row r="829">
      <c r="A829" s="25"/>
      <c r="B829" s="25"/>
      <c r="D829" s="25"/>
      <c r="G829" s="25"/>
    </row>
    <row r="830">
      <c r="A830" s="25"/>
      <c r="B830" s="25"/>
      <c r="D830" s="25"/>
      <c r="G830" s="25"/>
    </row>
    <row r="831">
      <c r="A831" s="25"/>
      <c r="B831" s="25"/>
      <c r="D831" s="25"/>
      <c r="G831" s="25"/>
    </row>
    <row r="832">
      <c r="A832" s="25"/>
      <c r="B832" s="25"/>
      <c r="D832" s="25"/>
      <c r="G832" s="25"/>
    </row>
    <row r="833">
      <c r="A833" s="25"/>
      <c r="B833" s="25"/>
      <c r="D833" s="25"/>
      <c r="G833" s="25"/>
    </row>
    <row r="834">
      <c r="A834" s="25"/>
      <c r="B834" s="25"/>
      <c r="D834" s="25"/>
      <c r="G834" s="25"/>
    </row>
    <row r="835">
      <c r="A835" s="25"/>
      <c r="B835" s="25"/>
      <c r="D835" s="25"/>
      <c r="G835" s="25"/>
    </row>
    <row r="836">
      <c r="A836" s="25"/>
      <c r="B836" s="25"/>
      <c r="D836" s="25"/>
      <c r="G836" s="25"/>
    </row>
    <row r="837">
      <c r="A837" s="25"/>
      <c r="B837" s="25"/>
      <c r="D837" s="25"/>
      <c r="G837" s="25"/>
    </row>
    <row r="838">
      <c r="A838" s="25"/>
      <c r="B838" s="25"/>
      <c r="D838" s="25"/>
      <c r="G838" s="25"/>
    </row>
    <row r="839">
      <c r="A839" s="25"/>
      <c r="B839" s="25"/>
      <c r="D839" s="25"/>
      <c r="G839" s="25"/>
    </row>
    <row r="840">
      <c r="A840" s="25"/>
      <c r="B840" s="25"/>
      <c r="D840" s="25"/>
      <c r="G840" s="25"/>
    </row>
    <row r="841">
      <c r="A841" s="25"/>
      <c r="B841" s="25"/>
      <c r="D841" s="25"/>
      <c r="G841" s="25"/>
    </row>
    <row r="842">
      <c r="A842" s="25"/>
      <c r="B842" s="25"/>
      <c r="D842" s="25"/>
      <c r="G842" s="25"/>
    </row>
    <row r="843">
      <c r="A843" s="25"/>
      <c r="B843" s="25"/>
      <c r="D843" s="25"/>
      <c r="G843" s="25"/>
    </row>
    <row r="844">
      <c r="A844" s="25"/>
      <c r="B844" s="25"/>
      <c r="D844" s="25"/>
      <c r="G844" s="25"/>
    </row>
    <row r="845">
      <c r="A845" s="25"/>
      <c r="B845" s="25"/>
      <c r="D845" s="25"/>
      <c r="G845" s="25"/>
    </row>
    <row r="846">
      <c r="A846" s="25"/>
      <c r="B846" s="25"/>
      <c r="D846" s="25"/>
      <c r="G846" s="25"/>
    </row>
    <row r="847">
      <c r="A847" s="25"/>
      <c r="B847" s="25"/>
      <c r="D847" s="25"/>
      <c r="G847" s="25"/>
    </row>
    <row r="848">
      <c r="A848" s="25"/>
      <c r="B848" s="25"/>
      <c r="D848" s="25"/>
      <c r="G848" s="25"/>
    </row>
    <row r="849">
      <c r="A849" s="25"/>
      <c r="B849" s="25"/>
      <c r="D849" s="25"/>
      <c r="G849" s="25"/>
    </row>
    <row r="850">
      <c r="A850" s="25"/>
      <c r="B850" s="25"/>
      <c r="D850" s="25"/>
      <c r="G850" s="25"/>
    </row>
    <row r="851">
      <c r="A851" s="25"/>
      <c r="B851" s="25"/>
      <c r="D851" s="25"/>
      <c r="G851" s="25"/>
    </row>
    <row r="852">
      <c r="A852" s="25"/>
      <c r="B852" s="25"/>
      <c r="D852" s="25"/>
      <c r="G852" s="25"/>
    </row>
    <row r="853">
      <c r="A853" s="25"/>
      <c r="B853" s="25"/>
      <c r="D853" s="25"/>
      <c r="G853" s="25"/>
    </row>
    <row r="854">
      <c r="A854" s="25"/>
      <c r="B854" s="25"/>
      <c r="D854" s="25"/>
      <c r="G854" s="25"/>
    </row>
    <row r="855">
      <c r="A855" s="25"/>
      <c r="B855" s="25"/>
      <c r="D855" s="25"/>
      <c r="G855" s="25"/>
    </row>
    <row r="856">
      <c r="A856" s="25"/>
      <c r="B856" s="25"/>
      <c r="D856" s="25"/>
      <c r="G856" s="25"/>
    </row>
    <row r="857">
      <c r="A857" s="25"/>
      <c r="B857" s="25"/>
      <c r="D857" s="25"/>
      <c r="G857" s="25"/>
    </row>
    <row r="858">
      <c r="A858" s="25"/>
      <c r="B858" s="25"/>
      <c r="D858" s="25"/>
      <c r="G858" s="25"/>
    </row>
    <row r="859">
      <c r="A859" s="25"/>
      <c r="B859" s="25"/>
      <c r="D859" s="25"/>
      <c r="G859" s="25"/>
    </row>
    <row r="860">
      <c r="A860" s="25"/>
      <c r="B860" s="25"/>
      <c r="D860" s="25"/>
      <c r="G860" s="25"/>
    </row>
    <row r="861">
      <c r="A861" s="25"/>
      <c r="B861" s="25"/>
      <c r="D861" s="25"/>
      <c r="G861" s="25"/>
    </row>
    <row r="862">
      <c r="A862" s="25"/>
      <c r="B862" s="25"/>
      <c r="D862" s="25"/>
      <c r="G862" s="25"/>
    </row>
    <row r="863">
      <c r="A863" s="25"/>
      <c r="B863" s="25"/>
      <c r="D863" s="25"/>
      <c r="G863" s="25"/>
    </row>
    <row r="864">
      <c r="A864" s="25"/>
      <c r="B864" s="25"/>
      <c r="D864" s="25"/>
      <c r="G864" s="25"/>
    </row>
    <row r="865">
      <c r="A865" s="25"/>
      <c r="B865" s="25"/>
      <c r="D865" s="25"/>
      <c r="G865" s="25"/>
    </row>
    <row r="866">
      <c r="A866" s="25"/>
      <c r="B866" s="25"/>
      <c r="D866" s="25"/>
      <c r="G866" s="25"/>
    </row>
    <row r="867">
      <c r="A867" s="25"/>
      <c r="B867" s="25"/>
      <c r="D867" s="25"/>
      <c r="G867" s="25"/>
    </row>
    <row r="868">
      <c r="A868" s="25"/>
      <c r="B868" s="25"/>
      <c r="D868" s="25"/>
      <c r="G868" s="25"/>
    </row>
    <row r="869">
      <c r="A869" s="25"/>
      <c r="B869" s="25"/>
      <c r="D869" s="25"/>
      <c r="G869" s="25"/>
    </row>
    <row r="870">
      <c r="A870" s="25"/>
      <c r="B870" s="25"/>
      <c r="D870" s="25"/>
      <c r="G870" s="25"/>
    </row>
    <row r="871">
      <c r="A871" s="25"/>
      <c r="B871" s="25"/>
      <c r="D871" s="25"/>
      <c r="G871" s="25"/>
    </row>
    <row r="872">
      <c r="A872" s="25"/>
      <c r="B872" s="25"/>
      <c r="D872" s="25"/>
      <c r="G872" s="25"/>
    </row>
    <row r="873">
      <c r="A873" s="25"/>
      <c r="B873" s="25"/>
      <c r="D873" s="25"/>
      <c r="G873" s="25"/>
    </row>
    <row r="874">
      <c r="A874" s="25"/>
      <c r="B874" s="25"/>
      <c r="D874" s="25"/>
      <c r="G874" s="25"/>
    </row>
    <row r="875">
      <c r="A875" s="25"/>
      <c r="B875" s="25"/>
      <c r="D875" s="25"/>
      <c r="G875" s="25"/>
    </row>
    <row r="876">
      <c r="A876" s="25"/>
      <c r="B876" s="25"/>
      <c r="D876" s="25"/>
      <c r="G876" s="25"/>
    </row>
    <row r="877">
      <c r="A877" s="25"/>
      <c r="B877" s="25"/>
      <c r="D877" s="25"/>
      <c r="G877" s="25"/>
    </row>
    <row r="878">
      <c r="A878" s="25"/>
      <c r="B878" s="25"/>
      <c r="D878" s="25"/>
      <c r="G878" s="25"/>
    </row>
    <row r="879">
      <c r="A879" s="25"/>
      <c r="B879" s="25"/>
      <c r="D879" s="25"/>
      <c r="G879" s="25"/>
    </row>
    <row r="880">
      <c r="A880" s="25"/>
      <c r="B880" s="25"/>
      <c r="D880" s="25"/>
      <c r="G880" s="25"/>
    </row>
    <row r="881">
      <c r="A881" s="25"/>
      <c r="B881" s="25"/>
      <c r="D881" s="25"/>
      <c r="G881" s="25"/>
    </row>
    <row r="882">
      <c r="A882" s="25"/>
      <c r="B882" s="25"/>
      <c r="D882" s="25"/>
      <c r="G882" s="25"/>
    </row>
    <row r="883">
      <c r="A883" s="25"/>
      <c r="B883" s="25"/>
      <c r="D883" s="25"/>
      <c r="G883" s="25"/>
    </row>
    <row r="884">
      <c r="A884" s="25"/>
      <c r="B884" s="25"/>
      <c r="D884" s="25"/>
      <c r="G884" s="25"/>
    </row>
    <row r="885">
      <c r="A885" s="25"/>
      <c r="B885" s="25"/>
      <c r="D885" s="25"/>
      <c r="G885" s="25"/>
    </row>
    <row r="886">
      <c r="A886" s="25"/>
      <c r="B886" s="25"/>
      <c r="D886" s="25"/>
      <c r="G886" s="25"/>
    </row>
    <row r="887">
      <c r="A887" s="25"/>
      <c r="B887" s="25"/>
      <c r="D887" s="25"/>
      <c r="G887" s="25"/>
    </row>
    <row r="888">
      <c r="A888" s="25"/>
      <c r="B888" s="25"/>
      <c r="D888" s="25"/>
      <c r="G888" s="25"/>
    </row>
    <row r="889">
      <c r="A889" s="25"/>
      <c r="B889" s="25"/>
      <c r="D889" s="25"/>
      <c r="G889" s="25"/>
    </row>
    <row r="890">
      <c r="A890" s="25"/>
      <c r="B890" s="25"/>
      <c r="D890" s="25"/>
      <c r="G890" s="25"/>
    </row>
    <row r="891">
      <c r="A891" s="25"/>
      <c r="B891" s="25"/>
      <c r="D891" s="25"/>
      <c r="G891" s="25"/>
    </row>
    <row r="892">
      <c r="A892" s="25"/>
      <c r="B892" s="25"/>
      <c r="D892" s="25"/>
      <c r="G892" s="25"/>
    </row>
    <row r="893">
      <c r="A893" s="25"/>
      <c r="B893" s="25"/>
      <c r="D893" s="25"/>
      <c r="G893" s="25"/>
    </row>
    <row r="894">
      <c r="A894" s="25"/>
      <c r="B894" s="25"/>
      <c r="D894" s="25"/>
      <c r="G894" s="25"/>
    </row>
    <row r="895">
      <c r="A895" s="25"/>
      <c r="B895" s="25"/>
      <c r="D895" s="25"/>
      <c r="G895" s="25"/>
    </row>
    <row r="896">
      <c r="A896" s="25"/>
      <c r="B896" s="25"/>
      <c r="D896" s="25"/>
      <c r="G896" s="25"/>
    </row>
    <row r="897">
      <c r="A897" s="25"/>
      <c r="B897" s="25"/>
      <c r="D897" s="25"/>
      <c r="G897" s="25"/>
    </row>
    <row r="898">
      <c r="A898" s="25"/>
      <c r="B898" s="25"/>
      <c r="D898" s="25"/>
      <c r="G898" s="25"/>
    </row>
    <row r="899">
      <c r="A899" s="25"/>
      <c r="B899" s="25"/>
      <c r="D899" s="25"/>
      <c r="G899" s="25"/>
    </row>
    <row r="900">
      <c r="A900" s="25"/>
      <c r="B900" s="25"/>
      <c r="D900" s="25"/>
      <c r="G900" s="25"/>
    </row>
    <row r="901">
      <c r="A901" s="25"/>
      <c r="B901" s="25"/>
      <c r="D901" s="25"/>
      <c r="G901" s="25"/>
    </row>
    <row r="902">
      <c r="A902" s="25"/>
      <c r="B902" s="25"/>
      <c r="D902" s="25"/>
      <c r="G902" s="25"/>
    </row>
    <row r="903">
      <c r="A903" s="25"/>
      <c r="B903" s="25"/>
      <c r="D903" s="25"/>
      <c r="G903" s="25"/>
    </row>
    <row r="904">
      <c r="A904" s="25"/>
      <c r="B904" s="25"/>
      <c r="D904" s="25"/>
      <c r="G904" s="25"/>
    </row>
    <row r="905">
      <c r="A905" s="25"/>
      <c r="B905" s="25"/>
      <c r="D905" s="25"/>
      <c r="G905" s="25"/>
    </row>
    <row r="906">
      <c r="A906" s="25"/>
      <c r="B906" s="25"/>
      <c r="D906" s="25"/>
      <c r="G906" s="25"/>
    </row>
    <row r="907">
      <c r="A907" s="25"/>
      <c r="B907" s="25"/>
      <c r="D907" s="25"/>
      <c r="G907" s="25"/>
    </row>
    <row r="908">
      <c r="A908" s="25"/>
      <c r="B908" s="25"/>
      <c r="D908" s="25"/>
      <c r="G908" s="25"/>
    </row>
    <row r="909">
      <c r="A909" s="25"/>
      <c r="B909" s="25"/>
      <c r="D909" s="25"/>
      <c r="G909" s="25"/>
    </row>
    <row r="910">
      <c r="A910" s="25"/>
      <c r="B910" s="25"/>
      <c r="D910" s="25"/>
      <c r="G910" s="25"/>
    </row>
    <row r="911">
      <c r="A911" s="25"/>
      <c r="B911" s="25"/>
      <c r="D911" s="25"/>
      <c r="G911" s="25"/>
    </row>
    <row r="912">
      <c r="A912" s="25"/>
      <c r="B912" s="25"/>
      <c r="D912" s="25"/>
      <c r="G912" s="25"/>
    </row>
    <row r="913">
      <c r="A913" s="25"/>
      <c r="B913" s="25"/>
      <c r="D913" s="25"/>
      <c r="G913" s="25"/>
    </row>
    <row r="914">
      <c r="A914" s="25"/>
      <c r="B914" s="25"/>
      <c r="D914" s="25"/>
      <c r="G914" s="25"/>
    </row>
    <row r="915">
      <c r="A915" s="25"/>
      <c r="B915" s="25"/>
      <c r="D915" s="25"/>
      <c r="G915" s="25"/>
    </row>
    <row r="916">
      <c r="A916" s="25"/>
      <c r="B916" s="25"/>
      <c r="D916" s="25"/>
      <c r="G916" s="25"/>
    </row>
    <row r="917">
      <c r="A917" s="25"/>
      <c r="B917" s="25"/>
      <c r="D917" s="25"/>
      <c r="G917" s="25"/>
    </row>
    <row r="918">
      <c r="A918" s="25"/>
      <c r="B918" s="25"/>
      <c r="D918" s="25"/>
      <c r="G918" s="25"/>
    </row>
    <row r="919">
      <c r="A919" s="25"/>
      <c r="B919" s="25"/>
      <c r="D919" s="25"/>
      <c r="G919" s="25"/>
    </row>
    <row r="920">
      <c r="A920" s="25"/>
      <c r="B920" s="25"/>
      <c r="D920" s="25"/>
      <c r="G920" s="25"/>
    </row>
    <row r="921">
      <c r="A921" s="25"/>
      <c r="B921" s="25"/>
      <c r="D921" s="25"/>
      <c r="G921" s="25"/>
    </row>
    <row r="922">
      <c r="A922" s="25"/>
      <c r="B922" s="25"/>
      <c r="D922" s="25"/>
      <c r="G922" s="25"/>
    </row>
    <row r="923">
      <c r="A923" s="25"/>
      <c r="B923" s="25"/>
      <c r="D923" s="25"/>
      <c r="G923" s="25"/>
    </row>
    <row r="924">
      <c r="A924" s="25"/>
      <c r="B924" s="25"/>
      <c r="D924" s="25"/>
      <c r="G924" s="25"/>
    </row>
    <row r="925">
      <c r="A925" s="25"/>
      <c r="B925" s="25"/>
      <c r="D925" s="25"/>
      <c r="G925" s="25"/>
    </row>
    <row r="926">
      <c r="A926" s="25"/>
      <c r="B926" s="25"/>
      <c r="D926" s="25"/>
      <c r="G926" s="25"/>
    </row>
    <row r="927">
      <c r="A927" s="25"/>
      <c r="B927" s="25"/>
      <c r="D927" s="25"/>
      <c r="G927" s="25"/>
    </row>
    <row r="928">
      <c r="A928" s="25"/>
      <c r="B928" s="25"/>
      <c r="D928" s="25"/>
      <c r="G928" s="25"/>
    </row>
    <row r="929">
      <c r="A929" s="25"/>
      <c r="B929" s="25"/>
      <c r="D929" s="25"/>
      <c r="G929" s="25"/>
    </row>
    <row r="930">
      <c r="A930" s="25"/>
      <c r="B930" s="25"/>
      <c r="D930" s="25"/>
      <c r="G930" s="25"/>
    </row>
    <row r="931">
      <c r="A931" s="25"/>
      <c r="B931" s="25"/>
      <c r="D931" s="25"/>
      <c r="G931" s="25"/>
    </row>
    <row r="932">
      <c r="A932" s="25"/>
      <c r="B932" s="25"/>
      <c r="D932" s="25"/>
      <c r="G932" s="25"/>
    </row>
    <row r="933">
      <c r="A933" s="25"/>
      <c r="B933" s="25"/>
      <c r="D933" s="25"/>
      <c r="G933" s="25"/>
    </row>
    <row r="934">
      <c r="A934" s="25"/>
      <c r="B934" s="25"/>
      <c r="D934" s="25"/>
      <c r="G934" s="25"/>
    </row>
    <row r="935">
      <c r="A935" s="25"/>
      <c r="B935" s="25"/>
      <c r="D935" s="25"/>
      <c r="G935" s="25"/>
    </row>
    <row r="936">
      <c r="A936" s="25"/>
      <c r="B936" s="25"/>
      <c r="D936" s="25"/>
      <c r="G936" s="25"/>
    </row>
    <row r="937">
      <c r="A937" s="25"/>
      <c r="B937" s="25"/>
      <c r="D937" s="25"/>
      <c r="G937" s="25"/>
    </row>
    <row r="938">
      <c r="A938" s="25"/>
      <c r="B938" s="25"/>
      <c r="D938" s="25"/>
      <c r="G938" s="25"/>
    </row>
    <row r="939">
      <c r="A939" s="25"/>
      <c r="B939" s="25"/>
      <c r="D939" s="25"/>
      <c r="G939" s="25"/>
    </row>
    <row r="940">
      <c r="A940" s="25"/>
      <c r="B940" s="25"/>
      <c r="D940" s="25"/>
      <c r="G940" s="25"/>
    </row>
    <row r="941">
      <c r="A941" s="25"/>
      <c r="B941" s="25"/>
      <c r="D941" s="25"/>
      <c r="G941" s="25"/>
    </row>
    <row r="942">
      <c r="A942" s="25"/>
      <c r="B942" s="25"/>
      <c r="D942" s="25"/>
      <c r="G942" s="25"/>
    </row>
    <row r="943">
      <c r="A943" s="25"/>
      <c r="B943" s="25"/>
      <c r="D943" s="25"/>
      <c r="G943" s="25"/>
    </row>
    <row r="944">
      <c r="A944" s="25"/>
      <c r="B944" s="25"/>
      <c r="D944" s="25"/>
      <c r="G944" s="25"/>
    </row>
    <row r="945">
      <c r="A945" s="25"/>
      <c r="B945" s="25"/>
      <c r="D945" s="25"/>
      <c r="G945" s="25"/>
    </row>
    <row r="946">
      <c r="A946" s="25"/>
      <c r="B946" s="25"/>
      <c r="D946" s="25"/>
      <c r="G946" s="25"/>
    </row>
    <row r="947">
      <c r="A947" s="25"/>
      <c r="B947" s="25"/>
      <c r="D947" s="25"/>
      <c r="G947" s="25"/>
    </row>
    <row r="948">
      <c r="A948" s="25"/>
      <c r="B948" s="25"/>
      <c r="D948" s="25"/>
      <c r="G948" s="25"/>
    </row>
    <row r="949">
      <c r="A949" s="25"/>
      <c r="B949" s="25"/>
      <c r="D949" s="25"/>
      <c r="G949" s="25"/>
    </row>
    <row r="950">
      <c r="A950" s="25"/>
      <c r="B950" s="25"/>
      <c r="D950" s="25"/>
      <c r="G950" s="25"/>
    </row>
    <row r="951">
      <c r="A951" s="25"/>
      <c r="B951" s="25"/>
      <c r="D951" s="25"/>
      <c r="G951" s="25"/>
    </row>
    <row r="952">
      <c r="A952" s="25"/>
      <c r="B952" s="25"/>
      <c r="D952" s="25"/>
      <c r="G952" s="25"/>
    </row>
    <row r="953">
      <c r="A953" s="25"/>
      <c r="B953" s="25"/>
      <c r="D953" s="25"/>
      <c r="G953" s="25"/>
    </row>
    <row r="954">
      <c r="A954" s="25"/>
      <c r="B954" s="25"/>
      <c r="D954" s="25"/>
      <c r="G954" s="25"/>
    </row>
    <row r="955">
      <c r="A955" s="25"/>
      <c r="B955" s="25"/>
      <c r="D955" s="25"/>
      <c r="G955" s="25"/>
    </row>
    <row r="956">
      <c r="A956" s="25"/>
      <c r="B956" s="25"/>
      <c r="D956" s="25"/>
      <c r="G956" s="25"/>
    </row>
    <row r="957">
      <c r="A957" s="25"/>
      <c r="B957" s="25"/>
      <c r="D957" s="25"/>
      <c r="G957" s="25"/>
    </row>
    <row r="958">
      <c r="A958" s="25"/>
      <c r="B958" s="25"/>
      <c r="D958" s="25"/>
      <c r="G958" s="25"/>
    </row>
    <row r="959">
      <c r="A959" s="25"/>
      <c r="B959" s="25"/>
      <c r="D959" s="25"/>
      <c r="G959" s="25"/>
    </row>
    <row r="960">
      <c r="A960" s="25"/>
      <c r="B960" s="25"/>
      <c r="D960" s="25"/>
      <c r="G960" s="25"/>
    </row>
    <row r="961">
      <c r="A961" s="25"/>
      <c r="B961" s="25"/>
      <c r="D961" s="25"/>
      <c r="G961" s="25"/>
    </row>
    <row r="962">
      <c r="A962" s="25"/>
      <c r="B962" s="25"/>
      <c r="D962" s="25"/>
      <c r="G962" s="25"/>
    </row>
    <row r="963">
      <c r="A963" s="25"/>
      <c r="B963" s="25"/>
      <c r="D963" s="25"/>
      <c r="G963" s="25"/>
    </row>
    <row r="964">
      <c r="A964" s="25"/>
      <c r="B964" s="25"/>
      <c r="D964" s="25"/>
      <c r="G964" s="25"/>
    </row>
    <row r="965">
      <c r="A965" s="25"/>
      <c r="B965" s="25"/>
      <c r="D965" s="25"/>
      <c r="G965" s="25"/>
    </row>
    <row r="966">
      <c r="A966" s="25"/>
      <c r="B966" s="25"/>
      <c r="D966" s="25"/>
      <c r="G966" s="25"/>
    </row>
    <row r="967">
      <c r="A967" s="25"/>
      <c r="B967" s="25"/>
      <c r="D967" s="25"/>
      <c r="G967" s="25"/>
    </row>
    <row r="968">
      <c r="A968" s="25"/>
      <c r="B968" s="25"/>
      <c r="D968" s="25"/>
      <c r="G968" s="25"/>
    </row>
    <row r="969">
      <c r="A969" s="25"/>
      <c r="B969" s="25"/>
      <c r="D969" s="25"/>
      <c r="G969" s="25"/>
    </row>
    <row r="970">
      <c r="A970" s="25"/>
      <c r="B970" s="25"/>
      <c r="D970" s="25"/>
      <c r="G970" s="25"/>
    </row>
    <row r="971">
      <c r="A971" s="25"/>
      <c r="B971" s="25"/>
      <c r="D971" s="25"/>
      <c r="G971" s="25"/>
    </row>
    <row r="972">
      <c r="A972" s="25"/>
      <c r="B972" s="25"/>
      <c r="D972" s="25"/>
      <c r="G972" s="25"/>
    </row>
    <row r="973">
      <c r="A973" s="25"/>
      <c r="B973" s="25"/>
      <c r="D973" s="25"/>
      <c r="G973" s="25"/>
    </row>
    <row r="974">
      <c r="A974" s="25"/>
      <c r="B974" s="25"/>
      <c r="D974" s="25"/>
      <c r="G974" s="25"/>
    </row>
    <row r="975">
      <c r="A975" s="25"/>
      <c r="B975" s="25"/>
      <c r="D975" s="25"/>
      <c r="G975" s="25"/>
    </row>
    <row r="976">
      <c r="A976" s="25"/>
      <c r="B976" s="25"/>
      <c r="D976" s="25"/>
      <c r="G976" s="25"/>
    </row>
    <row r="977">
      <c r="A977" s="25"/>
      <c r="B977" s="25"/>
      <c r="D977" s="25"/>
      <c r="G977" s="25"/>
    </row>
    <row r="978">
      <c r="A978" s="25"/>
      <c r="B978" s="25"/>
      <c r="D978" s="25"/>
      <c r="G978" s="25"/>
    </row>
    <row r="979">
      <c r="A979" s="25"/>
      <c r="B979" s="25"/>
      <c r="D979" s="25"/>
      <c r="G979" s="25"/>
    </row>
    <row r="980">
      <c r="A980" s="25"/>
      <c r="B980" s="25"/>
      <c r="D980" s="25"/>
      <c r="G980" s="25"/>
    </row>
    <row r="981">
      <c r="A981" s="25"/>
      <c r="B981" s="25"/>
      <c r="D981" s="25"/>
      <c r="G981" s="25"/>
    </row>
    <row r="982">
      <c r="A982" s="25"/>
      <c r="B982" s="25"/>
      <c r="D982" s="25"/>
      <c r="G982" s="25"/>
    </row>
    <row r="983">
      <c r="A983" s="25"/>
      <c r="B983" s="25"/>
      <c r="D983" s="25"/>
      <c r="G983" s="25"/>
    </row>
    <row r="984">
      <c r="A984" s="25"/>
      <c r="B984" s="25"/>
      <c r="D984" s="25"/>
      <c r="G984" s="25"/>
    </row>
    <row r="985">
      <c r="A985" s="25"/>
      <c r="B985" s="25"/>
      <c r="D985" s="25"/>
      <c r="G985" s="25"/>
    </row>
    <row r="986">
      <c r="A986" s="25"/>
      <c r="B986" s="25"/>
      <c r="D986" s="25"/>
      <c r="G986" s="25"/>
    </row>
    <row r="987">
      <c r="A987" s="25"/>
      <c r="B987" s="25"/>
      <c r="D987" s="25"/>
      <c r="G987" s="25"/>
    </row>
    <row r="988">
      <c r="A988" s="25"/>
      <c r="B988" s="25"/>
      <c r="D988" s="25"/>
      <c r="G988" s="25"/>
    </row>
    <row r="989">
      <c r="A989" s="25"/>
      <c r="B989" s="25"/>
      <c r="D989" s="25"/>
      <c r="G989" s="25"/>
    </row>
    <row r="990">
      <c r="A990" s="25"/>
      <c r="B990" s="25"/>
      <c r="D990" s="25"/>
      <c r="G990" s="25"/>
    </row>
    <row r="991">
      <c r="A991" s="25"/>
      <c r="B991" s="25"/>
      <c r="D991" s="25"/>
      <c r="G991" s="25"/>
    </row>
    <row r="992">
      <c r="A992" s="25"/>
      <c r="B992" s="25"/>
      <c r="D992" s="25"/>
      <c r="G992" s="25"/>
    </row>
    <row r="993">
      <c r="A993" s="25"/>
      <c r="B993" s="25"/>
      <c r="D993" s="25"/>
      <c r="G993" s="25"/>
    </row>
    <row r="994">
      <c r="A994" s="25"/>
      <c r="B994" s="25"/>
      <c r="D994" s="25"/>
      <c r="G994" s="25"/>
    </row>
    <row r="995">
      <c r="A995" s="25"/>
      <c r="B995" s="25"/>
      <c r="D995" s="25"/>
      <c r="G995" s="25"/>
    </row>
    <row r="996">
      <c r="A996" s="25"/>
      <c r="B996" s="25"/>
      <c r="D996" s="25"/>
      <c r="G996" s="25"/>
    </row>
    <row r="997">
      <c r="A997" s="25"/>
      <c r="B997" s="25"/>
      <c r="D997" s="25"/>
      <c r="G997" s="25"/>
    </row>
    <row r="998">
      <c r="A998" s="25"/>
      <c r="B998" s="25"/>
      <c r="D998" s="25"/>
      <c r="G998" s="25"/>
    </row>
    <row r="999">
      <c r="A999" s="25"/>
      <c r="B999" s="25"/>
      <c r="D999" s="25"/>
      <c r="G999" s="25"/>
    </row>
    <row r="1000">
      <c r="A1000" s="25"/>
      <c r="B1000" s="25"/>
      <c r="D1000" s="25"/>
      <c r="G1000" s="25"/>
    </row>
  </sheetData>
  <autoFilter ref="$A$1:$H$4"/>
  <dataValidations>
    <dataValidation type="list" allowBlank="1" sqref="D2:G4">
      <formula1>"TRUE,FALSE"</formula1>
    </dataValidation>
  </dataValidation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24.29"/>
    <col customWidth="1" min="2" max="3" width="18.71"/>
  </cols>
  <sheetData>
    <row r="1">
      <c r="A1" s="24" t="s">
        <v>131</v>
      </c>
      <c r="B1" s="24" t="s">
        <v>132</v>
      </c>
      <c r="C1" s="2" t="s">
        <v>133</v>
      </c>
      <c r="D1" s="24" t="str">
        <f>CONCATENATE("확인 (", COUNTIF(D2:D1000, TRUE), "/", COUNTA($D2:$D1000), ")")</f>
        <v>확인 (2/2)</v>
      </c>
      <c r="E1" s="2" t="str">
        <f>CONCATENATE("정식 (", COUNTIF(E2:E1000, TRUE), "/", COUNTA($D2:$D1000), ")")</f>
        <v>정식 (0/2)</v>
      </c>
      <c r="F1" s="2" t="str">
        <f>CONCATENATE("통용 (", COUNTIF(F2:F1000, TRUE), "/", COUNTA($D2:$D1000), ")")</f>
        <v>통용 (0/2)</v>
      </c>
      <c r="G1" s="24" t="str">
        <f>CONCATENATE("불확실 (", COUNTIF(G2:G1000, TRUE), "/", COUNTA($D2:$D1000), ")")</f>
        <v>불확실 (2/2)</v>
      </c>
      <c r="H1" s="2" t="s">
        <v>134</v>
      </c>
    </row>
    <row r="2">
      <c r="A2" s="24" t="s">
        <v>29038</v>
      </c>
      <c r="B2" s="24" t="s">
        <v>29039</v>
      </c>
      <c r="C2" s="2" t="s">
        <v>29040</v>
      </c>
      <c r="D2" s="25" t="b">
        <f t="shared" ref="D2:D3" si="1">IFERROR(IF(OR(E2, F2, G2), TRUE, FALSE), FALSE)</f>
        <v>1</v>
      </c>
      <c r="E2" s="2"/>
      <c r="G2" s="25" t="b">
        <f t="shared" ref="G2:G3" si="2">IF(AND(B2&lt;&gt;C2, E2&lt;&gt;TRUE, F2&lt;&gt;TRUE), TRUE, "")</f>
        <v>1</v>
      </c>
    </row>
    <row r="3">
      <c r="A3" s="24" t="s">
        <v>29041</v>
      </c>
      <c r="B3" s="24" t="s">
        <v>29042</v>
      </c>
      <c r="C3" s="2" t="s">
        <v>29043</v>
      </c>
      <c r="D3" s="25" t="b">
        <f t="shared" si="1"/>
        <v>1</v>
      </c>
      <c r="E3" s="2"/>
      <c r="G3" s="25" t="b">
        <f t="shared" si="2"/>
        <v>1</v>
      </c>
    </row>
    <row r="4">
      <c r="A4" s="25"/>
      <c r="B4" s="25"/>
      <c r="D4" s="25"/>
      <c r="G4" s="25"/>
    </row>
    <row r="5">
      <c r="A5" s="25"/>
      <c r="B5" s="25"/>
      <c r="D5" s="25"/>
      <c r="G5" s="25"/>
    </row>
    <row r="6">
      <c r="A6" s="25"/>
      <c r="B6" s="25"/>
      <c r="D6" s="25"/>
      <c r="G6" s="25"/>
    </row>
    <row r="7">
      <c r="A7" s="25"/>
      <c r="B7" s="25"/>
      <c r="D7" s="25"/>
      <c r="G7" s="25"/>
    </row>
    <row r="8">
      <c r="A8" s="25"/>
      <c r="B8" s="25"/>
      <c r="D8" s="25"/>
      <c r="G8" s="25"/>
    </row>
    <row r="9">
      <c r="A9" s="25"/>
      <c r="B9" s="25"/>
      <c r="D9" s="25"/>
      <c r="G9" s="25"/>
    </row>
    <row r="10">
      <c r="A10" s="25"/>
      <c r="B10" s="25"/>
      <c r="D10" s="25"/>
      <c r="G10" s="25"/>
    </row>
    <row r="11">
      <c r="A11" s="25"/>
      <c r="B11" s="25"/>
      <c r="D11" s="25"/>
      <c r="G11" s="25"/>
    </row>
    <row r="12">
      <c r="A12" s="25"/>
      <c r="B12" s="25"/>
      <c r="D12" s="25"/>
      <c r="G12" s="25"/>
    </row>
    <row r="13">
      <c r="A13" s="25"/>
      <c r="B13" s="25"/>
      <c r="D13" s="25"/>
      <c r="G13" s="25"/>
    </row>
    <row r="14">
      <c r="A14" s="25"/>
      <c r="B14" s="25"/>
      <c r="D14" s="25"/>
      <c r="G14" s="25"/>
    </row>
    <row r="15">
      <c r="A15" s="25"/>
      <c r="B15" s="25"/>
      <c r="D15" s="25"/>
      <c r="G15" s="25"/>
    </row>
    <row r="16">
      <c r="A16" s="25"/>
      <c r="B16" s="25"/>
      <c r="D16" s="25"/>
      <c r="G16" s="25"/>
    </row>
    <row r="17">
      <c r="A17" s="25"/>
      <c r="B17" s="25"/>
      <c r="D17" s="25"/>
      <c r="G17" s="25"/>
    </row>
    <row r="18">
      <c r="A18" s="25"/>
      <c r="B18" s="25"/>
      <c r="D18" s="25"/>
      <c r="G18" s="25"/>
    </row>
    <row r="19">
      <c r="A19" s="25"/>
      <c r="B19" s="25"/>
      <c r="D19" s="25"/>
      <c r="G19" s="25"/>
    </row>
    <row r="20">
      <c r="A20" s="25"/>
      <c r="B20" s="25"/>
      <c r="D20" s="25"/>
      <c r="G20" s="25"/>
    </row>
    <row r="21">
      <c r="A21" s="25"/>
      <c r="B21" s="25"/>
      <c r="D21" s="25"/>
      <c r="G21" s="25"/>
    </row>
    <row r="22">
      <c r="A22" s="25"/>
      <c r="B22" s="25"/>
      <c r="D22" s="25"/>
      <c r="G22" s="25"/>
    </row>
    <row r="23">
      <c r="A23" s="25"/>
      <c r="B23" s="25"/>
      <c r="D23" s="25"/>
      <c r="G23" s="25"/>
    </row>
    <row r="24">
      <c r="A24" s="25"/>
      <c r="B24" s="25"/>
      <c r="D24" s="25"/>
      <c r="G24" s="25"/>
    </row>
    <row r="25">
      <c r="A25" s="25"/>
      <c r="B25" s="25"/>
      <c r="D25" s="25"/>
      <c r="G25" s="25"/>
    </row>
    <row r="26">
      <c r="A26" s="25"/>
      <c r="B26" s="25"/>
      <c r="D26" s="25"/>
      <c r="G26" s="25"/>
    </row>
    <row r="27">
      <c r="A27" s="25"/>
      <c r="B27" s="25"/>
      <c r="D27" s="25"/>
      <c r="G27" s="25"/>
    </row>
    <row r="28">
      <c r="A28" s="25"/>
      <c r="B28" s="25"/>
      <c r="D28" s="25"/>
      <c r="G28" s="25"/>
    </row>
    <row r="29">
      <c r="A29" s="25"/>
      <c r="B29" s="25"/>
      <c r="D29" s="25"/>
      <c r="G29" s="25"/>
    </row>
    <row r="30">
      <c r="A30" s="25"/>
      <c r="B30" s="25"/>
      <c r="D30" s="25"/>
      <c r="G30" s="25"/>
    </row>
    <row r="31">
      <c r="A31" s="25"/>
      <c r="B31" s="25"/>
      <c r="D31" s="25"/>
      <c r="G31" s="25"/>
    </row>
    <row r="32">
      <c r="A32" s="25"/>
      <c r="B32" s="25"/>
      <c r="D32" s="25"/>
      <c r="G32" s="25"/>
    </row>
    <row r="33">
      <c r="A33" s="25"/>
      <c r="B33" s="25"/>
      <c r="D33" s="25"/>
      <c r="G33" s="25"/>
    </row>
    <row r="34">
      <c r="A34" s="25"/>
      <c r="B34" s="25"/>
      <c r="D34" s="25"/>
      <c r="G34" s="25"/>
    </row>
    <row r="35">
      <c r="A35" s="25"/>
      <c r="B35" s="25"/>
      <c r="D35" s="25"/>
      <c r="G35" s="25"/>
    </row>
    <row r="36">
      <c r="A36" s="25"/>
      <c r="B36" s="25"/>
      <c r="D36" s="25"/>
      <c r="G36" s="25"/>
    </row>
    <row r="37">
      <c r="A37" s="25"/>
      <c r="B37" s="25"/>
      <c r="D37" s="25"/>
      <c r="G37" s="25"/>
    </row>
    <row r="38">
      <c r="A38" s="25"/>
      <c r="B38" s="25"/>
      <c r="D38" s="25"/>
      <c r="G38" s="25"/>
    </row>
    <row r="39">
      <c r="A39" s="25"/>
      <c r="B39" s="25"/>
      <c r="D39" s="25"/>
      <c r="G39" s="25"/>
    </row>
    <row r="40">
      <c r="A40" s="25"/>
      <c r="B40" s="25"/>
      <c r="D40" s="25"/>
      <c r="G40" s="25"/>
    </row>
    <row r="41">
      <c r="A41" s="25"/>
      <c r="B41" s="25"/>
      <c r="D41" s="25"/>
      <c r="G41" s="25"/>
    </row>
    <row r="42">
      <c r="A42" s="25"/>
      <c r="B42" s="25"/>
      <c r="D42" s="25"/>
      <c r="G42" s="25"/>
    </row>
    <row r="43">
      <c r="A43" s="25"/>
      <c r="B43" s="25"/>
      <c r="D43" s="25"/>
      <c r="G43" s="25"/>
    </row>
    <row r="44">
      <c r="A44" s="25"/>
      <c r="B44" s="25"/>
      <c r="D44" s="25"/>
      <c r="G44" s="25"/>
    </row>
    <row r="45">
      <c r="A45" s="25"/>
      <c r="B45" s="25"/>
      <c r="D45" s="25"/>
      <c r="G45" s="25"/>
    </row>
    <row r="46">
      <c r="A46" s="25"/>
      <c r="B46" s="25"/>
      <c r="D46" s="25"/>
      <c r="G46" s="25"/>
    </row>
    <row r="47">
      <c r="A47" s="25"/>
      <c r="B47" s="25"/>
      <c r="D47" s="25"/>
      <c r="G47" s="25"/>
    </row>
    <row r="48">
      <c r="A48" s="25"/>
      <c r="B48" s="25"/>
      <c r="D48" s="25"/>
      <c r="G48" s="25"/>
    </row>
    <row r="49">
      <c r="A49" s="25"/>
      <c r="B49" s="25"/>
      <c r="D49" s="25"/>
      <c r="G49" s="25"/>
    </row>
    <row r="50">
      <c r="A50" s="25"/>
      <c r="B50" s="25"/>
      <c r="D50" s="25"/>
      <c r="G50" s="25"/>
    </row>
    <row r="51">
      <c r="A51" s="25"/>
      <c r="B51" s="25"/>
      <c r="D51" s="25"/>
      <c r="G51" s="25"/>
    </row>
    <row r="52">
      <c r="A52" s="25"/>
      <c r="B52" s="25"/>
      <c r="D52" s="25"/>
      <c r="G52" s="25"/>
    </row>
    <row r="53">
      <c r="A53" s="25"/>
      <c r="B53" s="25"/>
      <c r="D53" s="25"/>
      <c r="G53" s="25"/>
    </row>
    <row r="54">
      <c r="A54" s="25"/>
      <c r="B54" s="25"/>
      <c r="D54" s="25"/>
      <c r="G54" s="25"/>
    </row>
    <row r="55">
      <c r="A55" s="25"/>
      <c r="B55" s="25"/>
      <c r="D55" s="25"/>
      <c r="G55" s="25"/>
    </row>
    <row r="56">
      <c r="A56" s="25"/>
      <c r="B56" s="25"/>
      <c r="D56" s="25"/>
      <c r="G56" s="25"/>
    </row>
    <row r="57">
      <c r="A57" s="25"/>
      <c r="B57" s="25"/>
      <c r="D57" s="25"/>
      <c r="G57" s="25"/>
    </row>
    <row r="58">
      <c r="A58" s="25"/>
      <c r="B58" s="25"/>
      <c r="D58" s="25"/>
      <c r="G58" s="25"/>
    </row>
    <row r="59">
      <c r="A59" s="25"/>
      <c r="B59" s="25"/>
      <c r="D59" s="25"/>
      <c r="G59" s="25"/>
    </row>
    <row r="60">
      <c r="A60" s="25"/>
      <c r="B60" s="25"/>
      <c r="D60" s="25"/>
      <c r="G60" s="25"/>
    </row>
    <row r="61">
      <c r="A61" s="25"/>
      <c r="B61" s="25"/>
      <c r="D61" s="25"/>
      <c r="G61" s="25"/>
    </row>
    <row r="62">
      <c r="A62" s="25"/>
      <c r="B62" s="25"/>
      <c r="D62" s="25"/>
      <c r="G62" s="25"/>
    </row>
    <row r="63">
      <c r="A63" s="25"/>
      <c r="B63" s="25"/>
      <c r="D63" s="25"/>
      <c r="G63" s="25"/>
    </row>
    <row r="64">
      <c r="A64" s="25"/>
      <c r="B64" s="25"/>
      <c r="D64" s="25"/>
      <c r="G64" s="25"/>
    </row>
    <row r="65">
      <c r="A65" s="25"/>
      <c r="B65" s="25"/>
      <c r="D65" s="25"/>
      <c r="G65" s="25"/>
    </row>
    <row r="66">
      <c r="A66" s="25"/>
      <c r="B66" s="25"/>
      <c r="D66" s="25"/>
      <c r="G66" s="25"/>
    </row>
    <row r="67">
      <c r="A67" s="25"/>
      <c r="B67" s="25"/>
      <c r="D67" s="25"/>
      <c r="G67" s="25"/>
    </row>
    <row r="68">
      <c r="A68" s="25"/>
      <c r="B68" s="25"/>
      <c r="D68" s="25"/>
      <c r="G68" s="25"/>
    </row>
    <row r="69">
      <c r="A69" s="25"/>
      <c r="B69" s="25"/>
      <c r="D69" s="25"/>
      <c r="G69" s="25"/>
    </row>
    <row r="70">
      <c r="A70" s="25"/>
      <c r="B70" s="25"/>
      <c r="D70" s="25"/>
      <c r="G70" s="25"/>
    </row>
    <row r="71">
      <c r="A71" s="25"/>
      <c r="B71" s="25"/>
      <c r="D71" s="25"/>
      <c r="G71" s="25"/>
    </row>
    <row r="72">
      <c r="A72" s="25"/>
      <c r="B72" s="25"/>
      <c r="D72" s="25"/>
      <c r="G72" s="25"/>
    </row>
    <row r="73">
      <c r="A73" s="25"/>
      <c r="B73" s="25"/>
      <c r="D73" s="25"/>
      <c r="G73" s="25"/>
    </row>
    <row r="74">
      <c r="A74" s="25"/>
      <c r="B74" s="25"/>
      <c r="D74" s="25"/>
      <c r="G74" s="25"/>
    </row>
    <row r="75">
      <c r="A75" s="25"/>
      <c r="B75" s="25"/>
      <c r="D75" s="25"/>
      <c r="G75" s="25"/>
    </row>
    <row r="76">
      <c r="A76" s="25"/>
      <c r="B76" s="25"/>
      <c r="D76" s="25"/>
      <c r="G76" s="25"/>
    </row>
    <row r="77">
      <c r="A77" s="25"/>
      <c r="B77" s="25"/>
      <c r="D77" s="25"/>
      <c r="G77" s="25"/>
    </row>
    <row r="78">
      <c r="A78" s="25"/>
      <c r="B78" s="25"/>
      <c r="D78" s="25"/>
      <c r="G78" s="25"/>
    </row>
    <row r="79">
      <c r="A79" s="25"/>
      <c r="B79" s="25"/>
      <c r="D79" s="25"/>
      <c r="G79" s="25"/>
    </row>
    <row r="80">
      <c r="A80" s="25"/>
      <c r="B80" s="25"/>
      <c r="D80" s="25"/>
      <c r="G80" s="25"/>
    </row>
    <row r="81">
      <c r="A81" s="25"/>
      <c r="B81" s="25"/>
      <c r="D81" s="25"/>
      <c r="G81" s="25"/>
    </row>
    <row r="82">
      <c r="A82" s="25"/>
      <c r="B82" s="25"/>
      <c r="D82" s="25"/>
      <c r="G82" s="25"/>
    </row>
    <row r="83">
      <c r="A83" s="25"/>
      <c r="B83" s="25"/>
      <c r="D83" s="25"/>
      <c r="G83" s="25"/>
    </row>
    <row r="84">
      <c r="A84" s="25"/>
      <c r="B84" s="25"/>
      <c r="D84" s="25"/>
      <c r="G84" s="25"/>
    </row>
    <row r="85">
      <c r="A85" s="25"/>
      <c r="B85" s="25"/>
      <c r="D85" s="25"/>
      <c r="G85" s="25"/>
    </row>
    <row r="86">
      <c r="A86" s="25"/>
      <c r="B86" s="25"/>
      <c r="D86" s="25"/>
      <c r="G86" s="25"/>
    </row>
    <row r="87">
      <c r="A87" s="25"/>
      <c r="B87" s="25"/>
      <c r="D87" s="25"/>
      <c r="G87" s="25"/>
    </row>
    <row r="88">
      <c r="A88" s="25"/>
      <c r="B88" s="25"/>
      <c r="D88" s="25"/>
      <c r="G88" s="25"/>
    </row>
    <row r="89">
      <c r="A89" s="25"/>
      <c r="B89" s="25"/>
      <c r="D89" s="25"/>
      <c r="G89" s="25"/>
    </row>
    <row r="90">
      <c r="A90" s="25"/>
      <c r="B90" s="25"/>
      <c r="D90" s="25"/>
      <c r="G90" s="25"/>
    </row>
    <row r="91">
      <c r="A91" s="25"/>
      <c r="B91" s="25"/>
      <c r="D91" s="25"/>
      <c r="G91" s="25"/>
    </row>
    <row r="92">
      <c r="A92" s="25"/>
      <c r="B92" s="25"/>
      <c r="D92" s="25"/>
      <c r="G92" s="25"/>
    </row>
    <row r="93">
      <c r="A93" s="25"/>
      <c r="B93" s="25"/>
      <c r="D93" s="25"/>
      <c r="G93" s="25"/>
    </row>
    <row r="94">
      <c r="A94" s="25"/>
      <c r="B94" s="25"/>
      <c r="D94" s="25"/>
      <c r="G94" s="25"/>
    </row>
    <row r="95">
      <c r="A95" s="25"/>
      <c r="B95" s="25"/>
      <c r="D95" s="25"/>
      <c r="G95" s="25"/>
    </row>
    <row r="96">
      <c r="A96" s="25"/>
      <c r="B96" s="25"/>
      <c r="D96" s="25"/>
      <c r="G96" s="25"/>
    </row>
    <row r="97">
      <c r="A97" s="25"/>
      <c r="B97" s="25"/>
      <c r="D97" s="25"/>
      <c r="G97" s="25"/>
    </row>
    <row r="98">
      <c r="A98" s="25"/>
      <c r="B98" s="25"/>
      <c r="D98" s="25"/>
      <c r="G98" s="25"/>
    </row>
    <row r="99">
      <c r="A99" s="25"/>
      <c r="B99" s="25"/>
      <c r="D99" s="25"/>
      <c r="G99" s="25"/>
    </row>
    <row r="100">
      <c r="A100" s="25"/>
      <c r="B100" s="25"/>
      <c r="D100" s="25"/>
      <c r="G100" s="25"/>
    </row>
    <row r="101">
      <c r="A101" s="25"/>
      <c r="B101" s="25"/>
      <c r="D101" s="25"/>
      <c r="G101" s="25"/>
    </row>
    <row r="102">
      <c r="A102" s="25"/>
      <c r="B102" s="25"/>
      <c r="D102" s="25"/>
      <c r="G102" s="25"/>
    </row>
    <row r="103">
      <c r="A103" s="25"/>
      <c r="B103" s="25"/>
      <c r="D103" s="25"/>
      <c r="G103" s="25"/>
    </row>
    <row r="104">
      <c r="A104" s="25"/>
      <c r="B104" s="25"/>
      <c r="D104" s="25"/>
      <c r="G104" s="25"/>
    </row>
    <row r="105">
      <c r="A105" s="25"/>
      <c r="B105" s="25"/>
      <c r="D105" s="25"/>
      <c r="G105" s="25"/>
    </row>
    <row r="106">
      <c r="A106" s="25"/>
      <c r="B106" s="25"/>
      <c r="D106" s="25"/>
      <c r="G106" s="25"/>
    </row>
    <row r="107">
      <c r="A107" s="25"/>
      <c r="B107" s="25"/>
      <c r="D107" s="25"/>
      <c r="G107" s="25"/>
    </row>
    <row r="108">
      <c r="A108" s="25"/>
      <c r="B108" s="25"/>
      <c r="D108" s="25"/>
      <c r="G108" s="25"/>
    </row>
    <row r="109">
      <c r="A109" s="25"/>
      <c r="B109" s="25"/>
      <c r="D109" s="25"/>
      <c r="G109" s="25"/>
    </row>
    <row r="110">
      <c r="A110" s="25"/>
      <c r="B110" s="25"/>
      <c r="D110" s="25"/>
      <c r="G110" s="25"/>
    </row>
    <row r="111">
      <c r="A111" s="25"/>
      <c r="B111" s="25"/>
      <c r="D111" s="25"/>
      <c r="G111" s="25"/>
    </row>
    <row r="112">
      <c r="A112" s="25"/>
      <c r="B112" s="25"/>
      <c r="D112" s="25"/>
      <c r="G112" s="25"/>
    </row>
    <row r="113">
      <c r="A113" s="25"/>
      <c r="B113" s="25"/>
      <c r="D113" s="25"/>
      <c r="G113" s="25"/>
    </row>
    <row r="114">
      <c r="A114" s="25"/>
      <c r="B114" s="25"/>
      <c r="D114" s="25"/>
      <c r="G114" s="25"/>
    </row>
    <row r="115">
      <c r="A115" s="25"/>
      <c r="B115" s="25"/>
      <c r="D115" s="25"/>
      <c r="G115" s="25"/>
    </row>
    <row r="116">
      <c r="A116" s="25"/>
      <c r="B116" s="25"/>
      <c r="D116" s="25"/>
      <c r="G116" s="25"/>
    </row>
    <row r="117">
      <c r="A117" s="25"/>
      <c r="B117" s="25"/>
      <c r="D117" s="25"/>
      <c r="G117" s="25"/>
    </row>
    <row r="118">
      <c r="A118" s="25"/>
      <c r="B118" s="25"/>
      <c r="D118" s="25"/>
      <c r="G118" s="25"/>
    </row>
    <row r="119">
      <c r="A119" s="25"/>
      <c r="B119" s="25"/>
      <c r="D119" s="25"/>
      <c r="G119" s="25"/>
    </row>
    <row r="120">
      <c r="A120" s="25"/>
      <c r="B120" s="25"/>
      <c r="D120" s="25"/>
      <c r="G120" s="25"/>
    </row>
    <row r="121">
      <c r="A121" s="25"/>
      <c r="B121" s="25"/>
      <c r="D121" s="25"/>
      <c r="G121" s="25"/>
    </row>
    <row r="122">
      <c r="A122" s="25"/>
      <c r="B122" s="25"/>
      <c r="D122" s="25"/>
      <c r="G122" s="25"/>
    </row>
    <row r="123">
      <c r="A123" s="25"/>
      <c r="B123" s="25"/>
      <c r="D123" s="25"/>
      <c r="G123" s="25"/>
    </row>
    <row r="124">
      <c r="A124" s="25"/>
      <c r="B124" s="25"/>
      <c r="D124" s="25"/>
      <c r="G124" s="25"/>
    </row>
    <row r="125">
      <c r="A125" s="25"/>
      <c r="B125" s="25"/>
      <c r="D125" s="25"/>
      <c r="G125" s="25"/>
    </row>
    <row r="126">
      <c r="A126" s="25"/>
      <c r="B126" s="25"/>
      <c r="D126" s="25"/>
      <c r="G126" s="25"/>
    </row>
    <row r="127">
      <c r="A127" s="25"/>
      <c r="B127" s="25"/>
      <c r="D127" s="25"/>
      <c r="G127" s="25"/>
    </row>
    <row r="128">
      <c r="A128" s="25"/>
      <c r="B128" s="25"/>
      <c r="D128" s="25"/>
      <c r="G128" s="25"/>
    </row>
    <row r="129">
      <c r="A129" s="25"/>
      <c r="B129" s="25"/>
      <c r="D129" s="25"/>
      <c r="G129" s="25"/>
    </row>
    <row r="130">
      <c r="A130" s="25"/>
      <c r="B130" s="25"/>
      <c r="D130" s="25"/>
      <c r="G130" s="25"/>
    </row>
    <row r="131">
      <c r="A131" s="25"/>
      <c r="B131" s="25"/>
      <c r="D131" s="25"/>
      <c r="G131" s="25"/>
    </row>
    <row r="132">
      <c r="A132" s="25"/>
      <c r="B132" s="25"/>
      <c r="D132" s="25"/>
      <c r="G132" s="25"/>
    </row>
    <row r="133">
      <c r="A133" s="25"/>
      <c r="B133" s="25"/>
      <c r="D133" s="25"/>
      <c r="G133" s="25"/>
    </row>
    <row r="134">
      <c r="A134" s="25"/>
      <c r="B134" s="25"/>
      <c r="D134" s="25"/>
      <c r="G134" s="25"/>
    </row>
    <row r="135">
      <c r="A135" s="25"/>
      <c r="B135" s="25"/>
      <c r="D135" s="25"/>
      <c r="G135" s="25"/>
    </row>
    <row r="136">
      <c r="A136" s="25"/>
      <c r="B136" s="25"/>
      <c r="D136" s="25"/>
      <c r="G136" s="25"/>
    </row>
    <row r="137">
      <c r="A137" s="25"/>
      <c r="B137" s="25"/>
      <c r="D137" s="25"/>
      <c r="G137" s="25"/>
    </row>
    <row r="138">
      <c r="A138" s="25"/>
      <c r="B138" s="25"/>
      <c r="D138" s="25"/>
      <c r="G138" s="25"/>
    </row>
    <row r="139">
      <c r="A139" s="25"/>
      <c r="B139" s="25"/>
      <c r="D139" s="25"/>
      <c r="G139" s="25"/>
    </row>
    <row r="140">
      <c r="A140" s="25"/>
      <c r="B140" s="25"/>
      <c r="D140" s="25"/>
      <c r="G140" s="25"/>
    </row>
    <row r="141">
      <c r="A141" s="25"/>
      <c r="B141" s="25"/>
      <c r="D141" s="25"/>
      <c r="G141" s="25"/>
    </row>
    <row r="142">
      <c r="A142" s="25"/>
      <c r="B142" s="25"/>
      <c r="D142" s="25"/>
      <c r="G142" s="25"/>
    </row>
    <row r="143">
      <c r="A143" s="25"/>
      <c r="B143" s="25"/>
      <c r="D143" s="25"/>
      <c r="G143" s="25"/>
    </row>
    <row r="144">
      <c r="A144" s="25"/>
      <c r="B144" s="25"/>
      <c r="D144" s="25"/>
      <c r="G144" s="25"/>
    </row>
    <row r="145">
      <c r="A145" s="25"/>
      <c r="B145" s="25"/>
      <c r="D145" s="25"/>
      <c r="G145" s="25"/>
    </row>
    <row r="146">
      <c r="A146" s="25"/>
      <c r="B146" s="25"/>
      <c r="D146" s="25"/>
      <c r="G146" s="25"/>
    </row>
    <row r="147">
      <c r="A147" s="25"/>
      <c r="B147" s="25"/>
      <c r="D147" s="25"/>
      <c r="G147" s="25"/>
    </row>
    <row r="148">
      <c r="A148" s="25"/>
      <c r="B148" s="25"/>
      <c r="D148" s="25"/>
      <c r="G148" s="25"/>
    </row>
    <row r="149">
      <c r="A149" s="25"/>
      <c r="B149" s="25"/>
      <c r="D149" s="25"/>
      <c r="G149" s="25"/>
    </row>
    <row r="150">
      <c r="A150" s="25"/>
      <c r="B150" s="25"/>
      <c r="D150" s="25"/>
      <c r="G150" s="25"/>
    </row>
    <row r="151">
      <c r="A151" s="25"/>
      <c r="B151" s="25"/>
      <c r="D151" s="25"/>
      <c r="G151" s="25"/>
    </row>
    <row r="152">
      <c r="A152" s="25"/>
      <c r="B152" s="25"/>
      <c r="D152" s="25"/>
      <c r="G152" s="25"/>
    </row>
    <row r="153">
      <c r="A153" s="25"/>
      <c r="B153" s="25"/>
      <c r="D153" s="25"/>
      <c r="G153" s="25"/>
    </row>
    <row r="154">
      <c r="A154" s="25"/>
      <c r="B154" s="25"/>
      <c r="D154" s="25"/>
      <c r="G154" s="25"/>
    </row>
    <row r="155">
      <c r="A155" s="25"/>
      <c r="B155" s="25"/>
      <c r="D155" s="25"/>
      <c r="G155" s="25"/>
    </row>
    <row r="156">
      <c r="A156" s="25"/>
      <c r="B156" s="25"/>
      <c r="D156" s="25"/>
      <c r="G156" s="25"/>
    </row>
    <row r="157">
      <c r="A157" s="25"/>
      <c r="B157" s="25"/>
      <c r="D157" s="25"/>
      <c r="G157" s="25"/>
    </row>
    <row r="158">
      <c r="A158" s="25"/>
      <c r="B158" s="25"/>
      <c r="D158" s="25"/>
      <c r="G158" s="25"/>
    </row>
    <row r="159">
      <c r="A159" s="25"/>
      <c r="B159" s="25"/>
      <c r="D159" s="25"/>
      <c r="G159" s="25"/>
    </row>
    <row r="160">
      <c r="A160" s="25"/>
      <c r="B160" s="25"/>
      <c r="D160" s="25"/>
      <c r="G160" s="25"/>
    </row>
    <row r="161">
      <c r="A161" s="25"/>
      <c r="B161" s="25"/>
      <c r="D161" s="25"/>
      <c r="G161" s="25"/>
    </row>
    <row r="162">
      <c r="A162" s="25"/>
      <c r="B162" s="25"/>
      <c r="D162" s="25"/>
      <c r="G162" s="25"/>
    </row>
    <row r="163">
      <c r="A163" s="25"/>
      <c r="B163" s="25"/>
      <c r="D163" s="25"/>
      <c r="G163" s="25"/>
    </row>
    <row r="164">
      <c r="A164" s="25"/>
      <c r="B164" s="25"/>
      <c r="D164" s="25"/>
      <c r="G164" s="25"/>
    </row>
    <row r="165">
      <c r="A165" s="25"/>
      <c r="B165" s="25"/>
      <c r="D165" s="25"/>
      <c r="G165" s="25"/>
    </row>
    <row r="166">
      <c r="A166" s="25"/>
      <c r="B166" s="25"/>
      <c r="D166" s="25"/>
      <c r="G166" s="25"/>
    </row>
    <row r="167">
      <c r="A167" s="25"/>
      <c r="B167" s="25"/>
      <c r="D167" s="25"/>
      <c r="G167" s="25"/>
    </row>
    <row r="168">
      <c r="A168" s="25"/>
      <c r="B168" s="25"/>
      <c r="D168" s="25"/>
      <c r="G168" s="25"/>
    </row>
    <row r="169">
      <c r="A169" s="25"/>
      <c r="B169" s="25"/>
      <c r="D169" s="25"/>
      <c r="G169" s="25"/>
    </row>
    <row r="170">
      <c r="A170" s="25"/>
      <c r="B170" s="25"/>
      <c r="D170" s="25"/>
      <c r="G170" s="25"/>
    </row>
    <row r="171">
      <c r="A171" s="25"/>
      <c r="B171" s="25"/>
      <c r="D171" s="25"/>
      <c r="G171" s="25"/>
    </row>
    <row r="172">
      <c r="A172" s="25"/>
      <c r="B172" s="25"/>
      <c r="D172" s="25"/>
      <c r="G172" s="25"/>
    </row>
    <row r="173">
      <c r="A173" s="25"/>
      <c r="B173" s="25"/>
      <c r="D173" s="25"/>
      <c r="G173" s="25"/>
    </row>
    <row r="174">
      <c r="A174" s="25"/>
      <c r="B174" s="25"/>
      <c r="D174" s="25"/>
      <c r="G174" s="25"/>
    </row>
    <row r="175">
      <c r="A175" s="25"/>
      <c r="B175" s="25"/>
      <c r="D175" s="25"/>
      <c r="G175" s="25"/>
    </row>
    <row r="176">
      <c r="A176" s="25"/>
      <c r="B176" s="25"/>
      <c r="D176" s="25"/>
      <c r="G176" s="25"/>
    </row>
    <row r="177">
      <c r="A177" s="25"/>
      <c r="B177" s="25"/>
      <c r="D177" s="25"/>
      <c r="G177" s="25"/>
    </row>
    <row r="178">
      <c r="A178" s="25"/>
      <c r="B178" s="25"/>
      <c r="D178" s="25"/>
      <c r="G178" s="25"/>
    </row>
    <row r="179">
      <c r="A179" s="25"/>
      <c r="B179" s="25"/>
      <c r="D179" s="25"/>
      <c r="G179" s="25"/>
    </row>
    <row r="180">
      <c r="A180" s="25"/>
      <c r="B180" s="25"/>
      <c r="D180" s="25"/>
      <c r="G180" s="25"/>
    </row>
    <row r="181">
      <c r="A181" s="25"/>
      <c r="B181" s="25"/>
      <c r="D181" s="25"/>
      <c r="G181" s="25"/>
    </row>
    <row r="182">
      <c r="A182" s="25"/>
      <c r="B182" s="25"/>
      <c r="D182" s="25"/>
      <c r="G182" s="25"/>
    </row>
    <row r="183">
      <c r="A183" s="25"/>
      <c r="B183" s="25"/>
      <c r="D183" s="25"/>
      <c r="G183" s="25"/>
    </row>
    <row r="184">
      <c r="A184" s="25"/>
      <c r="B184" s="25"/>
      <c r="D184" s="25"/>
      <c r="G184" s="25"/>
    </row>
    <row r="185">
      <c r="A185" s="25"/>
      <c r="B185" s="25"/>
      <c r="D185" s="25"/>
      <c r="G185" s="25"/>
    </row>
    <row r="186">
      <c r="A186" s="25"/>
      <c r="B186" s="25"/>
      <c r="D186" s="25"/>
      <c r="G186" s="25"/>
    </row>
    <row r="187">
      <c r="A187" s="25"/>
      <c r="B187" s="25"/>
      <c r="D187" s="25"/>
      <c r="G187" s="25"/>
    </row>
    <row r="188">
      <c r="A188" s="25"/>
      <c r="B188" s="25"/>
      <c r="D188" s="25"/>
      <c r="G188" s="25"/>
    </row>
    <row r="189">
      <c r="A189" s="25"/>
      <c r="B189" s="25"/>
      <c r="D189" s="25"/>
      <c r="G189" s="25"/>
    </row>
    <row r="190">
      <c r="A190" s="25"/>
      <c r="B190" s="25"/>
      <c r="D190" s="25"/>
      <c r="G190" s="25"/>
    </row>
    <row r="191">
      <c r="A191" s="25"/>
      <c r="B191" s="25"/>
      <c r="D191" s="25"/>
      <c r="G191" s="25"/>
    </row>
    <row r="192">
      <c r="A192" s="25"/>
      <c r="B192" s="25"/>
      <c r="D192" s="25"/>
      <c r="G192" s="25"/>
    </row>
    <row r="193">
      <c r="A193" s="25"/>
      <c r="B193" s="25"/>
      <c r="D193" s="25"/>
      <c r="G193" s="25"/>
    </row>
    <row r="194">
      <c r="A194" s="25"/>
      <c r="B194" s="25"/>
      <c r="D194" s="25"/>
      <c r="G194" s="25"/>
    </row>
    <row r="195">
      <c r="A195" s="25"/>
      <c r="B195" s="25"/>
      <c r="D195" s="25"/>
      <c r="G195" s="25"/>
    </row>
    <row r="196">
      <c r="A196" s="25"/>
      <c r="B196" s="25"/>
      <c r="D196" s="25"/>
      <c r="G196" s="25"/>
    </row>
    <row r="197">
      <c r="A197" s="25"/>
      <c r="B197" s="25"/>
      <c r="D197" s="25"/>
      <c r="G197" s="25"/>
    </row>
    <row r="198">
      <c r="A198" s="25"/>
      <c r="B198" s="25"/>
      <c r="D198" s="25"/>
      <c r="G198" s="25"/>
    </row>
    <row r="199">
      <c r="A199" s="25"/>
      <c r="B199" s="25"/>
      <c r="D199" s="25"/>
      <c r="G199" s="25"/>
    </row>
    <row r="200">
      <c r="A200" s="25"/>
      <c r="B200" s="25"/>
      <c r="D200" s="25"/>
      <c r="G200" s="25"/>
    </row>
    <row r="201">
      <c r="A201" s="25"/>
      <c r="B201" s="25"/>
      <c r="D201" s="25"/>
      <c r="G201" s="25"/>
    </row>
    <row r="202">
      <c r="A202" s="25"/>
      <c r="B202" s="25"/>
      <c r="D202" s="25"/>
      <c r="G202" s="25"/>
    </row>
    <row r="203">
      <c r="A203" s="25"/>
      <c r="B203" s="25"/>
      <c r="D203" s="25"/>
      <c r="G203" s="25"/>
    </row>
    <row r="204">
      <c r="A204" s="25"/>
      <c r="B204" s="25"/>
      <c r="D204" s="25"/>
      <c r="G204" s="25"/>
    </row>
    <row r="205">
      <c r="A205" s="25"/>
      <c r="B205" s="25"/>
      <c r="D205" s="25"/>
      <c r="G205" s="25"/>
    </row>
    <row r="206">
      <c r="A206" s="25"/>
      <c r="B206" s="25"/>
      <c r="D206" s="25"/>
      <c r="G206" s="25"/>
    </row>
    <row r="207">
      <c r="A207" s="25"/>
      <c r="B207" s="25"/>
      <c r="D207" s="25"/>
      <c r="G207" s="25"/>
    </row>
    <row r="208">
      <c r="A208" s="25"/>
      <c r="B208" s="25"/>
      <c r="D208" s="25"/>
      <c r="G208" s="25"/>
    </row>
    <row r="209">
      <c r="A209" s="25"/>
      <c r="B209" s="25"/>
      <c r="D209" s="25"/>
      <c r="G209" s="25"/>
    </row>
    <row r="210">
      <c r="A210" s="25"/>
      <c r="B210" s="25"/>
      <c r="D210" s="25"/>
      <c r="G210" s="25"/>
    </row>
    <row r="211">
      <c r="A211" s="25"/>
      <c r="B211" s="25"/>
      <c r="D211" s="25"/>
      <c r="G211" s="25"/>
    </row>
    <row r="212">
      <c r="A212" s="25"/>
      <c r="B212" s="25"/>
      <c r="D212" s="25"/>
      <c r="G212" s="25"/>
    </row>
    <row r="213">
      <c r="A213" s="25"/>
      <c r="B213" s="25"/>
      <c r="D213" s="25"/>
      <c r="G213" s="25"/>
    </row>
    <row r="214">
      <c r="A214" s="25"/>
      <c r="B214" s="25"/>
      <c r="D214" s="25"/>
      <c r="G214" s="25"/>
    </row>
    <row r="215">
      <c r="A215" s="25"/>
      <c r="B215" s="25"/>
      <c r="D215" s="25"/>
      <c r="G215" s="25"/>
    </row>
    <row r="216">
      <c r="A216" s="25"/>
      <c r="B216" s="25"/>
      <c r="D216" s="25"/>
      <c r="G216" s="25"/>
    </row>
    <row r="217">
      <c r="A217" s="25"/>
      <c r="B217" s="25"/>
      <c r="D217" s="25"/>
      <c r="G217" s="25"/>
    </row>
    <row r="218">
      <c r="A218" s="25"/>
      <c r="B218" s="25"/>
      <c r="D218" s="25"/>
      <c r="G218" s="25"/>
    </row>
    <row r="219">
      <c r="A219" s="25"/>
      <c r="B219" s="25"/>
      <c r="D219" s="25"/>
      <c r="G219" s="25"/>
    </row>
    <row r="220">
      <c r="A220" s="25"/>
      <c r="B220" s="25"/>
      <c r="D220" s="25"/>
      <c r="G220" s="25"/>
    </row>
    <row r="221">
      <c r="A221" s="25"/>
      <c r="B221" s="25"/>
      <c r="D221" s="25"/>
      <c r="G221" s="25"/>
    </row>
    <row r="222">
      <c r="A222" s="25"/>
      <c r="B222" s="25"/>
      <c r="D222" s="25"/>
      <c r="G222" s="25"/>
    </row>
    <row r="223">
      <c r="A223" s="25"/>
      <c r="B223" s="25"/>
      <c r="D223" s="25"/>
      <c r="G223" s="25"/>
    </row>
    <row r="224">
      <c r="A224" s="25"/>
      <c r="B224" s="25"/>
      <c r="D224" s="25"/>
      <c r="G224" s="25"/>
    </row>
    <row r="225">
      <c r="A225" s="25"/>
      <c r="B225" s="25"/>
      <c r="D225" s="25"/>
      <c r="G225" s="25"/>
    </row>
    <row r="226">
      <c r="A226" s="25"/>
      <c r="B226" s="25"/>
      <c r="D226" s="25"/>
      <c r="G226" s="25"/>
    </row>
    <row r="227">
      <c r="A227" s="25"/>
      <c r="B227" s="25"/>
      <c r="D227" s="25"/>
      <c r="G227" s="25"/>
    </row>
    <row r="228">
      <c r="A228" s="25"/>
      <c r="B228" s="25"/>
      <c r="D228" s="25"/>
      <c r="G228" s="25"/>
    </row>
    <row r="229">
      <c r="A229" s="25"/>
      <c r="B229" s="25"/>
      <c r="D229" s="25"/>
      <c r="G229" s="25"/>
    </row>
    <row r="230">
      <c r="A230" s="25"/>
      <c r="B230" s="25"/>
      <c r="D230" s="25"/>
      <c r="G230" s="25"/>
    </row>
    <row r="231">
      <c r="A231" s="25"/>
      <c r="B231" s="25"/>
      <c r="D231" s="25"/>
      <c r="G231" s="25"/>
    </row>
    <row r="232">
      <c r="A232" s="25"/>
      <c r="B232" s="25"/>
      <c r="D232" s="25"/>
      <c r="G232" s="25"/>
    </row>
    <row r="233">
      <c r="A233" s="25"/>
      <c r="B233" s="25"/>
      <c r="D233" s="25"/>
      <c r="G233" s="25"/>
    </row>
    <row r="234">
      <c r="A234" s="25"/>
      <c r="B234" s="25"/>
      <c r="D234" s="25"/>
      <c r="G234" s="25"/>
    </row>
    <row r="235">
      <c r="A235" s="25"/>
      <c r="B235" s="25"/>
      <c r="D235" s="25"/>
      <c r="G235" s="25"/>
    </row>
    <row r="236">
      <c r="A236" s="25"/>
      <c r="B236" s="25"/>
      <c r="D236" s="25"/>
      <c r="G236" s="25"/>
    </row>
    <row r="237">
      <c r="A237" s="25"/>
      <c r="B237" s="25"/>
      <c r="D237" s="25"/>
      <c r="G237" s="25"/>
    </row>
    <row r="238">
      <c r="A238" s="25"/>
      <c r="B238" s="25"/>
      <c r="D238" s="25"/>
      <c r="G238" s="25"/>
    </row>
    <row r="239">
      <c r="A239" s="25"/>
      <c r="B239" s="25"/>
      <c r="D239" s="25"/>
      <c r="G239" s="25"/>
    </row>
    <row r="240">
      <c r="A240" s="25"/>
      <c r="B240" s="25"/>
      <c r="D240" s="25"/>
      <c r="G240" s="25"/>
    </row>
    <row r="241">
      <c r="A241" s="25"/>
      <c r="B241" s="25"/>
      <c r="D241" s="25"/>
      <c r="G241" s="25"/>
    </row>
    <row r="242">
      <c r="A242" s="25"/>
      <c r="B242" s="25"/>
      <c r="D242" s="25"/>
      <c r="G242" s="25"/>
    </row>
    <row r="243">
      <c r="A243" s="25"/>
      <c r="B243" s="25"/>
      <c r="D243" s="25"/>
      <c r="G243" s="25"/>
    </row>
    <row r="244">
      <c r="A244" s="25"/>
      <c r="B244" s="25"/>
      <c r="D244" s="25"/>
      <c r="G244" s="25"/>
    </row>
    <row r="245">
      <c r="A245" s="25"/>
      <c r="B245" s="25"/>
      <c r="D245" s="25"/>
      <c r="G245" s="25"/>
    </row>
    <row r="246">
      <c r="A246" s="25"/>
      <c r="B246" s="25"/>
      <c r="D246" s="25"/>
      <c r="G246" s="25"/>
    </row>
    <row r="247">
      <c r="A247" s="25"/>
      <c r="B247" s="25"/>
      <c r="D247" s="25"/>
      <c r="G247" s="25"/>
    </row>
    <row r="248">
      <c r="A248" s="25"/>
      <c r="B248" s="25"/>
      <c r="D248" s="25"/>
      <c r="G248" s="25"/>
    </row>
    <row r="249">
      <c r="A249" s="25"/>
      <c r="B249" s="25"/>
      <c r="D249" s="25"/>
      <c r="G249" s="25"/>
    </row>
    <row r="250">
      <c r="A250" s="25"/>
      <c r="B250" s="25"/>
      <c r="D250" s="25"/>
      <c r="G250" s="25"/>
    </row>
    <row r="251">
      <c r="A251" s="25"/>
      <c r="B251" s="25"/>
      <c r="D251" s="25"/>
      <c r="G251" s="25"/>
    </row>
    <row r="252">
      <c r="A252" s="25"/>
      <c r="B252" s="25"/>
      <c r="D252" s="25"/>
      <c r="G252" s="25"/>
    </row>
    <row r="253">
      <c r="A253" s="25"/>
      <c r="B253" s="25"/>
      <c r="D253" s="25"/>
      <c r="G253" s="25"/>
    </row>
    <row r="254">
      <c r="A254" s="25"/>
      <c r="B254" s="25"/>
      <c r="D254" s="25"/>
      <c r="G254" s="25"/>
    </row>
    <row r="255">
      <c r="A255" s="25"/>
      <c r="B255" s="25"/>
      <c r="D255" s="25"/>
      <c r="G255" s="25"/>
    </row>
    <row r="256">
      <c r="A256" s="25"/>
      <c r="B256" s="25"/>
      <c r="D256" s="25"/>
      <c r="G256" s="25"/>
    </row>
    <row r="257">
      <c r="A257" s="25"/>
      <c r="B257" s="25"/>
      <c r="D257" s="25"/>
      <c r="G257" s="25"/>
    </row>
    <row r="258">
      <c r="A258" s="25"/>
      <c r="B258" s="25"/>
      <c r="D258" s="25"/>
      <c r="G258" s="25"/>
    </row>
    <row r="259">
      <c r="A259" s="25"/>
      <c r="B259" s="25"/>
      <c r="D259" s="25"/>
      <c r="G259" s="25"/>
    </row>
    <row r="260">
      <c r="A260" s="25"/>
      <c r="B260" s="25"/>
      <c r="D260" s="25"/>
      <c r="G260" s="25"/>
    </row>
    <row r="261">
      <c r="A261" s="25"/>
      <c r="B261" s="25"/>
      <c r="D261" s="25"/>
      <c r="G261" s="25"/>
    </row>
    <row r="262">
      <c r="A262" s="25"/>
      <c r="B262" s="25"/>
      <c r="D262" s="25"/>
      <c r="G262" s="25"/>
    </row>
    <row r="263">
      <c r="A263" s="25"/>
      <c r="B263" s="25"/>
      <c r="D263" s="25"/>
      <c r="G263" s="25"/>
    </row>
    <row r="264">
      <c r="A264" s="25"/>
      <c r="B264" s="25"/>
      <c r="D264" s="25"/>
      <c r="G264" s="25"/>
    </row>
    <row r="265">
      <c r="A265" s="25"/>
      <c r="B265" s="25"/>
      <c r="D265" s="25"/>
      <c r="G265" s="25"/>
    </row>
    <row r="266">
      <c r="A266" s="25"/>
      <c r="B266" s="25"/>
      <c r="D266" s="25"/>
      <c r="G266" s="25"/>
    </row>
    <row r="267">
      <c r="A267" s="25"/>
      <c r="B267" s="25"/>
      <c r="D267" s="25"/>
      <c r="G267" s="25"/>
    </row>
    <row r="268">
      <c r="A268" s="25"/>
      <c r="B268" s="25"/>
      <c r="D268" s="25"/>
      <c r="G268" s="25"/>
    </row>
    <row r="269">
      <c r="A269" s="25"/>
      <c r="B269" s="25"/>
      <c r="D269" s="25"/>
      <c r="G269" s="25"/>
    </row>
    <row r="270">
      <c r="A270" s="25"/>
      <c r="B270" s="25"/>
      <c r="D270" s="25"/>
      <c r="G270" s="25"/>
    </row>
    <row r="271">
      <c r="A271" s="25"/>
      <c r="B271" s="25"/>
      <c r="D271" s="25"/>
      <c r="G271" s="25"/>
    </row>
    <row r="272">
      <c r="A272" s="25"/>
      <c r="B272" s="25"/>
      <c r="D272" s="25"/>
      <c r="G272" s="25"/>
    </row>
    <row r="273">
      <c r="A273" s="25"/>
      <c r="B273" s="25"/>
      <c r="D273" s="25"/>
      <c r="G273" s="25"/>
    </row>
    <row r="274">
      <c r="A274" s="25"/>
      <c r="B274" s="25"/>
      <c r="D274" s="25"/>
      <c r="G274" s="25"/>
    </row>
    <row r="275">
      <c r="A275" s="25"/>
      <c r="B275" s="25"/>
      <c r="D275" s="25"/>
      <c r="G275" s="25"/>
    </row>
    <row r="276">
      <c r="A276" s="25"/>
      <c r="B276" s="25"/>
      <c r="D276" s="25"/>
      <c r="G276" s="25"/>
    </row>
    <row r="277">
      <c r="A277" s="25"/>
      <c r="B277" s="25"/>
      <c r="D277" s="25"/>
      <c r="G277" s="25"/>
    </row>
    <row r="278">
      <c r="A278" s="25"/>
      <c r="B278" s="25"/>
      <c r="D278" s="25"/>
      <c r="G278" s="25"/>
    </row>
    <row r="279">
      <c r="A279" s="25"/>
      <c r="B279" s="25"/>
      <c r="D279" s="25"/>
      <c r="G279" s="25"/>
    </row>
    <row r="280">
      <c r="A280" s="25"/>
      <c r="B280" s="25"/>
      <c r="D280" s="25"/>
      <c r="G280" s="25"/>
    </row>
    <row r="281">
      <c r="A281" s="25"/>
      <c r="B281" s="25"/>
      <c r="D281" s="25"/>
      <c r="G281" s="25"/>
    </row>
    <row r="282">
      <c r="A282" s="25"/>
      <c r="B282" s="25"/>
      <c r="D282" s="25"/>
      <c r="G282" s="25"/>
    </row>
    <row r="283">
      <c r="A283" s="25"/>
      <c r="B283" s="25"/>
      <c r="D283" s="25"/>
      <c r="G283" s="25"/>
    </row>
    <row r="284">
      <c r="A284" s="25"/>
      <c r="B284" s="25"/>
      <c r="D284" s="25"/>
      <c r="G284" s="25"/>
    </row>
    <row r="285">
      <c r="A285" s="25"/>
      <c r="B285" s="25"/>
      <c r="D285" s="25"/>
      <c r="G285" s="25"/>
    </row>
    <row r="286">
      <c r="A286" s="25"/>
      <c r="B286" s="25"/>
      <c r="D286" s="25"/>
      <c r="G286" s="25"/>
    </row>
    <row r="287">
      <c r="A287" s="25"/>
      <c r="B287" s="25"/>
      <c r="D287" s="25"/>
      <c r="G287" s="25"/>
    </row>
    <row r="288">
      <c r="A288" s="25"/>
      <c r="B288" s="25"/>
      <c r="D288" s="25"/>
      <c r="G288" s="25"/>
    </row>
    <row r="289">
      <c r="A289" s="25"/>
      <c r="B289" s="25"/>
      <c r="D289" s="25"/>
      <c r="G289" s="25"/>
    </row>
    <row r="290">
      <c r="A290" s="25"/>
      <c r="B290" s="25"/>
      <c r="D290" s="25"/>
      <c r="G290" s="25"/>
    </row>
    <row r="291">
      <c r="A291" s="25"/>
      <c r="B291" s="25"/>
      <c r="D291" s="25"/>
      <c r="G291" s="25"/>
    </row>
    <row r="292">
      <c r="A292" s="25"/>
      <c r="B292" s="25"/>
      <c r="D292" s="25"/>
      <c r="G292" s="25"/>
    </row>
    <row r="293">
      <c r="A293" s="25"/>
      <c r="B293" s="25"/>
      <c r="D293" s="25"/>
      <c r="G293" s="25"/>
    </row>
    <row r="294">
      <c r="A294" s="25"/>
      <c r="B294" s="25"/>
      <c r="D294" s="25"/>
      <c r="G294" s="25"/>
    </row>
    <row r="295">
      <c r="A295" s="25"/>
      <c r="B295" s="25"/>
      <c r="D295" s="25"/>
      <c r="G295" s="25"/>
    </row>
    <row r="296">
      <c r="A296" s="25"/>
      <c r="B296" s="25"/>
      <c r="D296" s="25"/>
      <c r="G296" s="25"/>
    </row>
    <row r="297">
      <c r="A297" s="25"/>
      <c r="B297" s="25"/>
      <c r="D297" s="25"/>
      <c r="G297" s="25"/>
    </row>
    <row r="298">
      <c r="A298" s="25"/>
      <c r="B298" s="25"/>
      <c r="D298" s="25"/>
      <c r="G298" s="25"/>
    </row>
    <row r="299">
      <c r="A299" s="25"/>
      <c r="B299" s="25"/>
      <c r="D299" s="25"/>
      <c r="G299" s="25"/>
    </row>
    <row r="300">
      <c r="A300" s="25"/>
      <c r="B300" s="25"/>
      <c r="D300" s="25"/>
      <c r="G300" s="25"/>
    </row>
    <row r="301">
      <c r="A301" s="25"/>
      <c r="B301" s="25"/>
      <c r="D301" s="25"/>
      <c r="G301" s="25"/>
    </row>
    <row r="302">
      <c r="A302" s="25"/>
      <c r="B302" s="25"/>
      <c r="D302" s="25"/>
      <c r="G302" s="25"/>
    </row>
    <row r="303">
      <c r="A303" s="25"/>
      <c r="B303" s="25"/>
      <c r="D303" s="25"/>
      <c r="G303" s="25"/>
    </row>
    <row r="304">
      <c r="A304" s="25"/>
      <c r="B304" s="25"/>
      <c r="D304" s="25"/>
      <c r="G304" s="25"/>
    </row>
    <row r="305">
      <c r="A305" s="25"/>
      <c r="B305" s="25"/>
      <c r="D305" s="25"/>
      <c r="G305" s="25"/>
    </row>
    <row r="306">
      <c r="A306" s="25"/>
      <c r="B306" s="25"/>
      <c r="D306" s="25"/>
      <c r="G306" s="25"/>
    </row>
    <row r="307">
      <c r="A307" s="25"/>
      <c r="B307" s="25"/>
      <c r="D307" s="25"/>
      <c r="G307" s="25"/>
    </row>
    <row r="308">
      <c r="A308" s="25"/>
      <c r="B308" s="25"/>
      <c r="D308" s="25"/>
      <c r="G308" s="25"/>
    </row>
    <row r="309">
      <c r="A309" s="25"/>
      <c r="B309" s="25"/>
      <c r="D309" s="25"/>
      <c r="G309" s="25"/>
    </row>
    <row r="310">
      <c r="A310" s="25"/>
      <c r="B310" s="25"/>
      <c r="D310" s="25"/>
      <c r="G310" s="25"/>
    </row>
    <row r="311">
      <c r="A311" s="25"/>
      <c r="B311" s="25"/>
      <c r="D311" s="25"/>
      <c r="G311" s="25"/>
    </row>
    <row r="312">
      <c r="A312" s="25"/>
      <c r="B312" s="25"/>
      <c r="D312" s="25"/>
      <c r="G312" s="25"/>
    </row>
    <row r="313">
      <c r="A313" s="25"/>
      <c r="B313" s="25"/>
      <c r="D313" s="25"/>
      <c r="G313" s="25"/>
    </row>
    <row r="314">
      <c r="A314" s="25"/>
      <c r="B314" s="25"/>
      <c r="D314" s="25"/>
      <c r="G314" s="25"/>
    </row>
    <row r="315">
      <c r="A315" s="25"/>
      <c r="B315" s="25"/>
      <c r="D315" s="25"/>
      <c r="G315" s="25"/>
    </row>
    <row r="316">
      <c r="A316" s="25"/>
      <c r="B316" s="25"/>
      <c r="D316" s="25"/>
      <c r="G316" s="25"/>
    </row>
    <row r="317">
      <c r="A317" s="25"/>
      <c r="B317" s="25"/>
      <c r="D317" s="25"/>
      <c r="G317" s="25"/>
    </row>
    <row r="318">
      <c r="A318" s="25"/>
      <c r="B318" s="25"/>
      <c r="D318" s="25"/>
      <c r="G318" s="25"/>
    </row>
    <row r="319">
      <c r="A319" s="25"/>
      <c r="B319" s="25"/>
      <c r="D319" s="25"/>
      <c r="G319" s="25"/>
    </row>
    <row r="320">
      <c r="A320" s="25"/>
      <c r="B320" s="25"/>
      <c r="D320" s="25"/>
      <c r="G320" s="25"/>
    </row>
    <row r="321">
      <c r="A321" s="25"/>
      <c r="B321" s="25"/>
      <c r="D321" s="25"/>
      <c r="G321" s="25"/>
    </row>
    <row r="322">
      <c r="A322" s="25"/>
      <c r="B322" s="25"/>
      <c r="D322" s="25"/>
      <c r="G322" s="25"/>
    </row>
    <row r="323">
      <c r="A323" s="25"/>
      <c r="B323" s="25"/>
      <c r="D323" s="25"/>
      <c r="G323" s="25"/>
    </row>
    <row r="324">
      <c r="A324" s="25"/>
      <c r="B324" s="25"/>
      <c r="D324" s="25"/>
      <c r="G324" s="25"/>
    </row>
    <row r="325">
      <c r="A325" s="25"/>
      <c r="B325" s="25"/>
      <c r="D325" s="25"/>
      <c r="G325" s="25"/>
    </row>
    <row r="326">
      <c r="A326" s="25"/>
      <c r="B326" s="25"/>
      <c r="D326" s="25"/>
      <c r="G326" s="25"/>
    </row>
    <row r="327">
      <c r="A327" s="25"/>
      <c r="B327" s="25"/>
      <c r="D327" s="25"/>
      <c r="G327" s="25"/>
    </row>
    <row r="328">
      <c r="A328" s="25"/>
      <c r="B328" s="25"/>
      <c r="D328" s="25"/>
      <c r="G328" s="25"/>
    </row>
    <row r="329">
      <c r="A329" s="25"/>
      <c r="B329" s="25"/>
      <c r="D329" s="25"/>
      <c r="G329" s="25"/>
    </row>
    <row r="330">
      <c r="A330" s="25"/>
      <c r="B330" s="25"/>
      <c r="D330" s="25"/>
      <c r="G330" s="25"/>
    </row>
    <row r="331">
      <c r="A331" s="25"/>
      <c r="B331" s="25"/>
      <c r="D331" s="25"/>
      <c r="G331" s="25"/>
    </row>
    <row r="332">
      <c r="A332" s="25"/>
      <c r="B332" s="25"/>
      <c r="D332" s="25"/>
      <c r="G332" s="25"/>
    </row>
    <row r="333">
      <c r="A333" s="25"/>
      <c r="B333" s="25"/>
      <c r="D333" s="25"/>
      <c r="G333" s="25"/>
    </row>
    <row r="334">
      <c r="A334" s="25"/>
      <c r="B334" s="25"/>
      <c r="D334" s="25"/>
      <c r="G334" s="25"/>
    </row>
    <row r="335">
      <c r="A335" s="25"/>
      <c r="B335" s="25"/>
      <c r="D335" s="25"/>
      <c r="G335" s="25"/>
    </row>
    <row r="336">
      <c r="A336" s="25"/>
      <c r="B336" s="25"/>
      <c r="D336" s="25"/>
      <c r="G336" s="25"/>
    </row>
    <row r="337">
      <c r="A337" s="25"/>
      <c r="B337" s="25"/>
      <c r="D337" s="25"/>
      <c r="G337" s="25"/>
    </row>
    <row r="338">
      <c r="A338" s="25"/>
      <c r="B338" s="25"/>
      <c r="D338" s="25"/>
      <c r="G338" s="25"/>
    </row>
    <row r="339">
      <c r="A339" s="25"/>
      <c r="B339" s="25"/>
      <c r="D339" s="25"/>
      <c r="G339" s="25"/>
    </row>
    <row r="340">
      <c r="A340" s="25"/>
      <c r="B340" s="25"/>
      <c r="D340" s="25"/>
      <c r="G340" s="25"/>
    </row>
    <row r="341">
      <c r="A341" s="25"/>
      <c r="B341" s="25"/>
      <c r="D341" s="25"/>
      <c r="G341" s="25"/>
    </row>
    <row r="342">
      <c r="A342" s="25"/>
      <c r="B342" s="25"/>
      <c r="D342" s="25"/>
      <c r="G342" s="25"/>
    </row>
    <row r="343">
      <c r="A343" s="25"/>
      <c r="B343" s="25"/>
      <c r="D343" s="25"/>
      <c r="G343" s="25"/>
    </row>
    <row r="344">
      <c r="A344" s="25"/>
      <c r="B344" s="25"/>
      <c r="D344" s="25"/>
      <c r="G344" s="25"/>
    </row>
    <row r="345">
      <c r="A345" s="25"/>
      <c r="B345" s="25"/>
      <c r="D345" s="25"/>
      <c r="G345" s="25"/>
    </row>
    <row r="346">
      <c r="A346" s="25"/>
      <c r="B346" s="25"/>
      <c r="D346" s="25"/>
      <c r="G346" s="25"/>
    </row>
    <row r="347">
      <c r="A347" s="25"/>
      <c r="B347" s="25"/>
      <c r="D347" s="25"/>
      <c r="G347" s="25"/>
    </row>
    <row r="348">
      <c r="A348" s="25"/>
      <c r="B348" s="25"/>
      <c r="D348" s="25"/>
      <c r="G348" s="25"/>
    </row>
    <row r="349">
      <c r="A349" s="25"/>
      <c r="B349" s="25"/>
      <c r="D349" s="25"/>
      <c r="G349" s="25"/>
    </row>
    <row r="350">
      <c r="A350" s="25"/>
      <c r="B350" s="25"/>
      <c r="D350" s="25"/>
      <c r="G350" s="25"/>
    </row>
    <row r="351">
      <c r="A351" s="25"/>
      <c r="B351" s="25"/>
      <c r="D351" s="25"/>
      <c r="G351" s="25"/>
    </row>
    <row r="352">
      <c r="A352" s="25"/>
      <c r="B352" s="25"/>
      <c r="D352" s="25"/>
      <c r="G352" s="25"/>
    </row>
    <row r="353">
      <c r="A353" s="25"/>
      <c r="B353" s="25"/>
      <c r="D353" s="25"/>
      <c r="G353" s="25"/>
    </row>
    <row r="354">
      <c r="A354" s="25"/>
      <c r="B354" s="25"/>
      <c r="D354" s="25"/>
      <c r="G354" s="25"/>
    </row>
    <row r="355">
      <c r="A355" s="25"/>
      <c r="B355" s="25"/>
      <c r="D355" s="25"/>
      <c r="G355" s="25"/>
    </row>
    <row r="356">
      <c r="A356" s="25"/>
      <c r="B356" s="25"/>
      <c r="D356" s="25"/>
      <c r="G356" s="25"/>
    </row>
    <row r="357">
      <c r="A357" s="25"/>
      <c r="B357" s="25"/>
      <c r="D357" s="25"/>
      <c r="G357" s="25"/>
    </row>
    <row r="358">
      <c r="A358" s="25"/>
      <c r="B358" s="25"/>
      <c r="D358" s="25"/>
      <c r="G358" s="25"/>
    </row>
    <row r="359">
      <c r="A359" s="25"/>
      <c r="B359" s="25"/>
      <c r="D359" s="25"/>
      <c r="G359" s="25"/>
    </row>
    <row r="360">
      <c r="A360" s="25"/>
      <c r="B360" s="25"/>
      <c r="D360" s="25"/>
      <c r="G360" s="25"/>
    </row>
    <row r="361">
      <c r="A361" s="25"/>
      <c r="B361" s="25"/>
      <c r="D361" s="25"/>
      <c r="G361" s="25"/>
    </row>
    <row r="362">
      <c r="A362" s="25"/>
      <c r="B362" s="25"/>
      <c r="D362" s="25"/>
      <c r="G362" s="25"/>
    </row>
    <row r="363">
      <c r="A363" s="25"/>
      <c r="B363" s="25"/>
      <c r="D363" s="25"/>
      <c r="G363" s="25"/>
    </row>
    <row r="364">
      <c r="A364" s="25"/>
      <c r="B364" s="25"/>
      <c r="D364" s="25"/>
      <c r="G364" s="25"/>
    </row>
    <row r="365">
      <c r="A365" s="25"/>
      <c r="B365" s="25"/>
      <c r="D365" s="25"/>
      <c r="G365" s="25"/>
    </row>
    <row r="366">
      <c r="A366" s="25"/>
      <c r="B366" s="25"/>
      <c r="D366" s="25"/>
      <c r="G366" s="25"/>
    </row>
    <row r="367">
      <c r="A367" s="25"/>
      <c r="B367" s="25"/>
      <c r="D367" s="25"/>
      <c r="G367" s="25"/>
    </row>
    <row r="368">
      <c r="A368" s="25"/>
      <c r="B368" s="25"/>
      <c r="D368" s="25"/>
      <c r="G368" s="25"/>
    </row>
    <row r="369">
      <c r="A369" s="25"/>
      <c r="B369" s="25"/>
      <c r="D369" s="25"/>
      <c r="G369" s="25"/>
    </row>
    <row r="370">
      <c r="A370" s="25"/>
      <c r="B370" s="25"/>
      <c r="D370" s="25"/>
      <c r="G370" s="25"/>
    </row>
    <row r="371">
      <c r="A371" s="25"/>
      <c r="B371" s="25"/>
      <c r="D371" s="25"/>
      <c r="G371" s="25"/>
    </row>
    <row r="372">
      <c r="A372" s="25"/>
      <c r="B372" s="25"/>
      <c r="D372" s="25"/>
      <c r="G372" s="25"/>
    </row>
    <row r="373">
      <c r="A373" s="25"/>
      <c r="B373" s="25"/>
      <c r="D373" s="25"/>
      <c r="G373" s="25"/>
    </row>
    <row r="374">
      <c r="A374" s="25"/>
      <c r="B374" s="25"/>
      <c r="D374" s="25"/>
      <c r="G374" s="25"/>
    </row>
    <row r="375">
      <c r="A375" s="25"/>
      <c r="B375" s="25"/>
      <c r="D375" s="25"/>
      <c r="G375" s="25"/>
    </row>
    <row r="376">
      <c r="A376" s="25"/>
      <c r="B376" s="25"/>
      <c r="D376" s="25"/>
      <c r="G376" s="25"/>
    </row>
    <row r="377">
      <c r="A377" s="25"/>
      <c r="B377" s="25"/>
      <c r="D377" s="25"/>
      <c r="G377" s="25"/>
    </row>
    <row r="378">
      <c r="A378" s="25"/>
      <c r="B378" s="25"/>
      <c r="D378" s="25"/>
      <c r="G378" s="25"/>
    </row>
    <row r="379">
      <c r="A379" s="25"/>
      <c r="B379" s="25"/>
      <c r="D379" s="25"/>
      <c r="G379" s="25"/>
    </row>
    <row r="380">
      <c r="A380" s="25"/>
      <c r="B380" s="25"/>
      <c r="D380" s="25"/>
      <c r="G380" s="25"/>
    </row>
    <row r="381">
      <c r="A381" s="25"/>
      <c r="B381" s="25"/>
      <c r="D381" s="25"/>
      <c r="G381" s="25"/>
    </row>
    <row r="382">
      <c r="A382" s="25"/>
      <c r="B382" s="25"/>
      <c r="D382" s="25"/>
      <c r="G382" s="25"/>
    </row>
    <row r="383">
      <c r="A383" s="25"/>
      <c r="B383" s="25"/>
      <c r="D383" s="25"/>
      <c r="G383" s="25"/>
    </row>
    <row r="384">
      <c r="A384" s="25"/>
      <c r="B384" s="25"/>
      <c r="D384" s="25"/>
      <c r="G384" s="25"/>
    </row>
    <row r="385">
      <c r="A385" s="25"/>
      <c r="B385" s="25"/>
      <c r="D385" s="25"/>
      <c r="G385" s="25"/>
    </row>
    <row r="386">
      <c r="A386" s="25"/>
      <c r="B386" s="25"/>
      <c r="D386" s="25"/>
      <c r="G386" s="25"/>
    </row>
    <row r="387">
      <c r="A387" s="25"/>
      <c r="B387" s="25"/>
      <c r="D387" s="25"/>
      <c r="G387" s="25"/>
    </row>
    <row r="388">
      <c r="A388" s="25"/>
      <c r="B388" s="25"/>
      <c r="D388" s="25"/>
      <c r="G388" s="25"/>
    </row>
    <row r="389">
      <c r="A389" s="25"/>
      <c r="B389" s="25"/>
      <c r="D389" s="25"/>
      <c r="G389" s="25"/>
    </row>
    <row r="390">
      <c r="A390" s="25"/>
      <c r="B390" s="25"/>
      <c r="D390" s="25"/>
      <c r="G390" s="25"/>
    </row>
    <row r="391">
      <c r="A391" s="25"/>
      <c r="B391" s="25"/>
      <c r="D391" s="25"/>
      <c r="G391" s="25"/>
    </row>
    <row r="392">
      <c r="A392" s="25"/>
      <c r="B392" s="25"/>
      <c r="D392" s="25"/>
      <c r="G392" s="25"/>
    </row>
    <row r="393">
      <c r="A393" s="25"/>
      <c r="B393" s="25"/>
      <c r="D393" s="25"/>
      <c r="G393" s="25"/>
    </row>
    <row r="394">
      <c r="A394" s="25"/>
      <c r="B394" s="25"/>
      <c r="D394" s="25"/>
      <c r="G394" s="25"/>
    </row>
    <row r="395">
      <c r="A395" s="25"/>
      <c r="B395" s="25"/>
      <c r="D395" s="25"/>
      <c r="G395" s="25"/>
    </row>
    <row r="396">
      <c r="A396" s="25"/>
      <c r="B396" s="25"/>
      <c r="D396" s="25"/>
      <c r="G396" s="25"/>
    </row>
    <row r="397">
      <c r="A397" s="25"/>
      <c r="B397" s="25"/>
      <c r="D397" s="25"/>
      <c r="G397" s="25"/>
    </row>
    <row r="398">
      <c r="A398" s="25"/>
      <c r="B398" s="25"/>
      <c r="D398" s="25"/>
      <c r="G398" s="25"/>
    </row>
    <row r="399">
      <c r="A399" s="25"/>
      <c r="B399" s="25"/>
      <c r="D399" s="25"/>
      <c r="G399" s="25"/>
    </row>
    <row r="400">
      <c r="A400" s="25"/>
      <c r="B400" s="25"/>
      <c r="D400" s="25"/>
      <c r="G400" s="25"/>
    </row>
    <row r="401">
      <c r="A401" s="25"/>
      <c r="B401" s="25"/>
      <c r="D401" s="25"/>
      <c r="G401" s="25"/>
    </row>
    <row r="402">
      <c r="A402" s="25"/>
      <c r="B402" s="25"/>
      <c r="D402" s="25"/>
      <c r="G402" s="25"/>
    </row>
    <row r="403">
      <c r="A403" s="25"/>
      <c r="B403" s="25"/>
      <c r="D403" s="25"/>
      <c r="G403" s="25"/>
    </row>
    <row r="404">
      <c r="A404" s="25"/>
      <c r="B404" s="25"/>
      <c r="D404" s="25"/>
      <c r="G404" s="25"/>
    </row>
    <row r="405">
      <c r="A405" s="25"/>
      <c r="B405" s="25"/>
      <c r="D405" s="25"/>
      <c r="G405" s="25"/>
    </row>
    <row r="406">
      <c r="A406" s="25"/>
      <c r="B406" s="25"/>
      <c r="D406" s="25"/>
      <c r="G406" s="25"/>
    </row>
    <row r="407">
      <c r="A407" s="25"/>
      <c r="B407" s="25"/>
      <c r="D407" s="25"/>
      <c r="G407" s="25"/>
    </row>
    <row r="408">
      <c r="A408" s="25"/>
      <c r="B408" s="25"/>
      <c r="D408" s="25"/>
      <c r="G408" s="25"/>
    </row>
    <row r="409">
      <c r="A409" s="25"/>
      <c r="B409" s="25"/>
      <c r="D409" s="25"/>
      <c r="G409" s="25"/>
    </row>
    <row r="410">
      <c r="A410" s="25"/>
      <c r="B410" s="25"/>
      <c r="D410" s="25"/>
      <c r="G410" s="25"/>
    </row>
    <row r="411">
      <c r="A411" s="25"/>
      <c r="B411" s="25"/>
      <c r="D411" s="25"/>
      <c r="G411" s="25"/>
    </row>
    <row r="412">
      <c r="A412" s="25"/>
      <c r="B412" s="25"/>
      <c r="D412" s="25"/>
      <c r="G412" s="25"/>
    </row>
    <row r="413">
      <c r="A413" s="25"/>
      <c r="B413" s="25"/>
      <c r="D413" s="25"/>
      <c r="G413" s="25"/>
    </row>
    <row r="414">
      <c r="A414" s="25"/>
      <c r="B414" s="25"/>
      <c r="D414" s="25"/>
      <c r="G414" s="25"/>
    </row>
    <row r="415">
      <c r="A415" s="25"/>
      <c r="B415" s="25"/>
      <c r="D415" s="25"/>
      <c r="G415" s="25"/>
    </row>
    <row r="416">
      <c r="A416" s="25"/>
      <c r="B416" s="25"/>
      <c r="D416" s="25"/>
      <c r="G416" s="25"/>
    </row>
    <row r="417">
      <c r="A417" s="25"/>
      <c r="B417" s="25"/>
      <c r="D417" s="25"/>
      <c r="G417" s="25"/>
    </row>
    <row r="418">
      <c r="A418" s="25"/>
      <c r="B418" s="25"/>
      <c r="D418" s="25"/>
      <c r="G418" s="25"/>
    </row>
    <row r="419">
      <c r="A419" s="25"/>
      <c r="B419" s="25"/>
      <c r="D419" s="25"/>
      <c r="G419" s="25"/>
    </row>
    <row r="420">
      <c r="A420" s="25"/>
      <c r="B420" s="25"/>
      <c r="D420" s="25"/>
      <c r="G420" s="25"/>
    </row>
    <row r="421">
      <c r="A421" s="25"/>
      <c r="B421" s="25"/>
      <c r="D421" s="25"/>
      <c r="G421" s="25"/>
    </row>
    <row r="422">
      <c r="A422" s="25"/>
      <c r="B422" s="25"/>
      <c r="D422" s="25"/>
      <c r="G422" s="25"/>
    </row>
    <row r="423">
      <c r="A423" s="25"/>
      <c r="B423" s="25"/>
      <c r="D423" s="25"/>
      <c r="G423" s="25"/>
    </row>
    <row r="424">
      <c r="A424" s="25"/>
      <c r="B424" s="25"/>
      <c r="D424" s="25"/>
      <c r="G424" s="25"/>
    </row>
    <row r="425">
      <c r="A425" s="25"/>
      <c r="B425" s="25"/>
      <c r="D425" s="25"/>
      <c r="G425" s="25"/>
    </row>
    <row r="426">
      <c r="A426" s="25"/>
      <c r="B426" s="25"/>
      <c r="D426" s="25"/>
      <c r="G426" s="25"/>
    </row>
    <row r="427">
      <c r="A427" s="25"/>
      <c r="B427" s="25"/>
      <c r="D427" s="25"/>
      <c r="G427" s="25"/>
    </row>
    <row r="428">
      <c r="A428" s="25"/>
      <c r="B428" s="25"/>
      <c r="D428" s="25"/>
      <c r="G428" s="25"/>
    </row>
    <row r="429">
      <c r="A429" s="25"/>
      <c r="B429" s="25"/>
      <c r="D429" s="25"/>
      <c r="G429" s="25"/>
    </row>
    <row r="430">
      <c r="A430" s="25"/>
      <c r="B430" s="25"/>
      <c r="D430" s="25"/>
      <c r="G430" s="25"/>
    </row>
    <row r="431">
      <c r="A431" s="25"/>
      <c r="B431" s="25"/>
      <c r="D431" s="25"/>
      <c r="G431" s="25"/>
    </row>
    <row r="432">
      <c r="A432" s="25"/>
      <c r="B432" s="25"/>
      <c r="D432" s="25"/>
      <c r="G432" s="25"/>
    </row>
    <row r="433">
      <c r="A433" s="25"/>
      <c r="B433" s="25"/>
      <c r="D433" s="25"/>
      <c r="G433" s="25"/>
    </row>
    <row r="434">
      <c r="A434" s="25"/>
      <c r="B434" s="25"/>
      <c r="D434" s="25"/>
      <c r="G434" s="25"/>
    </row>
    <row r="435">
      <c r="A435" s="25"/>
      <c r="B435" s="25"/>
      <c r="D435" s="25"/>
      <c r="G435" s="25"/>
    </row>
    <row r="436">
      <c r="A436" s="25"/>
      <c r="B436" s="25"/>
      <c r="D436" s="25"/>
      <c r="G436" s="25"/>
    </row>
    <row r="437">
      <c r="A437" s="25"/>
      <c r="B437" s="25"/>
      <c r="D437" s="25"/>
      <c r="G437" s="25"/>
    </row>
    <row r="438">
      <c r="A438" s="25"/>
      <c r="B438" s="25"/>
      <c r="D438" s="25"/>
      <c r="G438" s="25"/>
    </row>
    <row r="439">
      <c r="A439" s="25"/>
      <c r="B439" s="25"/>
      <c r="D439" s="25"/>
      <c r="G439" s="25"/>
    </row>
    <row r="440">
      <c r="A440" s="25"/>
      <c r="B440" s="25"/>
      <c r="D440" s="25"/>
      <c r="G440" s="25"/>
    </row>
    <row r="441">
      <c r="A441" s="25"/>
      <c r="B441" s="25"/>
      <c r="D441" s="25"/>
      <c r="G441" s="25"/>
    </row>
    <row r="442">
      <c r="A442" s="25"/>
      <c r="B442" s="25"/>
      <c r="D442" s="25"/>
      <c r="G442" s="25"/>
    </row>
    <row r="443">
      <c r="A443" s="25"/>
      <c r="B443" s="25"/>
      <c r="D443" s="25"/>
      <c r="G443" s="25"/>
    </row>
    <row r="444">
      <c r="A444" s="25"/>
      <c r="B444" s="25"/>
      <c r="D444" s="25"/>
      <c r="G444" s="25"/>
    </row>
    <row r="445">
      <c r="A445" s="25"/>
      <c r="B445" s="25"/>
      <c r="D445" s="25"/>
      <c r="G445" s="25"/>
    </row>
    <row r="446">
      <c r="A446" s="25"/>
      <c r="B446" s="25"/>
      <c r="D446" s="25"/>
      <c r="G446" s="25"/>
    </row>
    <row r="447">
      <c r="A447" s="25"/>
      <c r="B447" s="25"/>
      <c r="D447" s="25"/>
      <c r="G447" s="25"/>
    </row>
    <row r="448">
      <c r="A448" s="25"/>
      <c r="B448" s="25"/>
      <c r="D448" s="25"/>
      <c r="G448" s="25"/>
    </row>
    <row r="449">
      <c r="A449" s="25"/>
      <c r="B449" s="25"/>
      <c r="D449" s="25"/>
      <c r="G449" s="25"/>
    </row>
    <row r="450">
      <c r="A450" s="25"/>
      <c r="B450" s="25"/>
      <c r="D450" s="25"/>
      <c r="G450" s="25"/>
    </row>
    <row r="451">
      <c r="A451" s="25"/>
      <c r="B451" s="25"/>
      <c r="D451" s="25"/>
      <c r="G451" s="25"/>
    </row>
    <row r="452">
      <c r="A452" s="25"/>
      <c r="B452" s="25"/>
      <c r="D452" s="25"/>
      <c r="G452" s="25"/>
    </row>
    <row r="453">
      <c r="A453" s="25"/>
      <c r="B453" s="25"/>
      <c r="D453" s="25"/>
      <c r="G453" s="25"/>
    </row>
    <row r="454">
      <c r="A454" s="25"/>
      <c r="B454" s="25"/>
      <c r="D454" s="25"/>
      <c r="G454" s="25"/>
    </row>
    <row r="455">
      <c r="A455" s="25"/>
      <c r="B455" s="25"/>
      <c r="D455" s="25"/>
      <c r="G455" s="25"/>
    </row>
    <row r="456">
      <c r="A456" s="25"/>
      <c r="B456" s="25"/>
      <c r="D456" s="25"/>
      <c r="G456" s="25"/>
    </row>
    <row r="457">
      <c r="A457" s="25"/>
      <c r="B457" s="25"/>
      <c r="D457" s="25"/>
      <c r="G457" s="25"/>
    </row>
    <row r="458">
      <c r="A458" s="25"/>
      <c r="B458" s="25"/>
      <c r="D458" s="25"/>
      <c r="G458" s="25"/>
    </row>
    <row r="459">
      <c r="A459" s="25"/>
      <c r="B459" s="25"/>
      <c r="D459" s="25"/>
      <c r="G459" s="25"/>
    </row>
    <row r="460">
      <c r="A460" s="25"/>
      <c r="B460" s="25"/>
      <c r="D460" s="25"/>
      <c r="G460" s="25"/>
    </row>
    <row r="461">
      <c r="A461" s="25"/>
      <c r="B461" s="25"/>
      <c r="D461" s="25"/>
      <c r="G461" s="25"/>
    </row>
    <row r="462">
      <c r="A462" s="25"/>
      <c r="B462" s="25"/>
      <c r="D462" s="25"/>
      <c r="G462" s="25"/>
    </row>
    <row r="463">
      <c r="A463" s="25"/>
      <c r="B463" s="25"/>
      <c r="D463" s="25"/>
      <c r="G463" s="25"/>
    </row>
    <row r="464">
      <c r="A464" s="25"/>
      <c r="B464" s="25"/>
      <c r="D464" s="25"/>
      <c r="G464" s="25"/>
    </row>
    <row r="465">
      <c r="A465" s="25"/>
      <c r="B465" s="25"/>
      <c r="D465" s="25"/>
      <c r="G465" s="25"/>
    </row>
    <row r="466">
      <c r="A466" s="25"/>
      <c r="B466" s="25"/>
      <c r="D466" s="25"/>
      <c r="G466" s="25"/>
    </row>
    <row r="467">
      <c r="A467" s="25"/>
      <c r="B467" s="25"/>
      <c r="D467" s="25"/>
      <c r="G467" s="25"/>
    </row>
    <row r="468">
      <c r="A468" s="25"/>
      <c r="B468" s="25"/>
      <c r="D468" s="25"/>
      <c r="G468" s="25"/>
    </row>
    <row r="469">
      <c r="A469" s="25"/>
      <c r="B469" s="25"/>
      <c r="D469" s="25"/>
      <c r="G469" s="25"/>
    </row>
    <row r="470">
      <c r="A470" s="25"/>
      <c r="B470" s="25"/>
      <c r="D470" s="25"/>
      <c r="G470" s="25"/>
    </row>
    <row r="471">
      <c r="A471" s="25"/>
      <c r="B471" s="25"/>
      <c r="D471" s="25"/>
      <c r="G471" s="25"/>
    </row>
    <row r="472">
      <c r="A472" s="25"/>
      <c r="B472" s="25"/>
      <c r="D472" s="25"/>
      <c r="G472" s="25"/>
    </row>
    <row r="473">
      <c r="A473" s="25"/>
      <c r="B473" s="25"/>
      <c r="D473" s="25"/>
      <c r="G473" s="25"/>
    </row>
    <row r="474">
      <c r="A474" s="25"/>
      <c r="B474" s="25"/>
      <c r="D474" s="25"/>
      <c r="G474" s="25"/>
    </row>
    <row r="475">
      <c r="A475" s="25"/>
      <c r="B475" s="25"/>
      <c r="D475" s="25"/>
      <c r="G475" s="25"/>
    </row>
    <row r="476">
      <c r="A476" s="25"/>
      <c r="B476" s="25"/>
      <c r="D476" s="25"/>
      <c r="G476" s="25"/>
    </row>
    <row r="477">
      <c r="A477" s="25"/>
      <c r="B477" s="25"/>
      <c r="D477" s="25"/>
      <c r="G477" s="25"/>
    </row>
    <row r="478">
      <c r="A478" s="25"/>
      <c r="B478" s="25"/>
      <c r="D478" s="25"/>
      <c r="G478" s="25"/>
    </row>
    <row r="479">
      <c r="A479" s="25"/>
      <c r="B479" s="25"/>
      <c r="D479" s="25"/>
      <c r="G479" s="25"/>
    </row>
    <row r="480">
      <c r="A480" s="25"/>
      <c r="B480" s="25"/>
      <c r="D480" s="25"/>
      <c r="G480" s="25"/>
    </row>
    <row r="481">
      <c r="A481" s="25"/>
      <c r="B481" s="25"/>
      <c r="D481" s="25"/>
      <c r="G481" s="25"/>
    </row>
    <row r="482">
      <c r="A482" s="25"/>
      <c r="B482" s="25"/>
      <c r="D482" s="25"/>
      <c r="G482" s="25"/>
    </row>
    <row r="483">
      <c r="A483" s="25"/>
      <c r="B483" s="25"/>
      <c r="D483" s="25"/>
      <c r="G483" s="25"/>
    </row>
    <row r="484">
      <c r="A484" s="25"/>
      <c r="B484" s="25"/>
      <c r="D484" s="25"/>
      <c r="G484" s="25"/>
    </row>
    <row r="485">
      <c r="A485" s="25"/>
      <c r="B485" s="25"/>
      <c r="D485" s="25"/>
      <c r="G485" s="25"/>
    </row>
    <row r="486">
      <c r="A486" s="25"/>
      <c r="B486" s="25"/>
      <c r="D486" s="25"/>
      <c r="G486" s="25"/>
    </row>
    <row r="487">
      <c r="A487" s="25"/>
      <c r="B487" s="25"/>
      <c r="D487" s="25"/>
      <c r="G487" s="25"/>
    </row>
    <row r="488">
      <c r="A488" s="25"/>
      <c r="B488" s="25"/>
      <c r="D488" s="25"/>
      <c r="G488" s="25"/>
    </row>
    <row r="489">
      <c r="A489" s="25"/>
      <c r="B489" s="25"/>
      <c r="D489" s="25"/>
      <c r="G489" s="25"/>
    </row>
    <row r="490">
      <c r="A490" s="25"/>
      <c r="B490" s="25"/>
      <c r="D490" s="25"/>
      <c r="G490" s="25"/>
    </row>
    <row r="491">
      <c r="A491" s="25"/>
      <c r="B491" s="25"/>
      <c r="D491" s="25"/>
      <c r="G491" s="25"/>
    </row>
    <row r="492">
      <c r="A492" s="25"/>
      <c r="B492" s="25"/>
      <c r="D492" s="25"/>
      <c r="G492" s="25"/>
    </row>
    <row r="493">
      <c r="A493" s="25"/>
      <c r="B493" s="25"/>
      <c r="D493" s="25"/>
      <c r="G493" s="25"/>
    </row>
    <row r="494">
      <c r="A494" s="25"/>
      <c r="B494" s="25"/>
      <c r="D494" s="25"/>
      <c r="G494" s="25"/>
    </row>
    <row r="495">
      <c r="A495" s="25"/>
      <c r="B495" s="25"/>
      <c r="D495" s="25"/>
      <c r="G495" s="25"/>
    </row>
    <row r="496">
      <c r="A496" s="25"/>
      <c r="B496" s="25"/>
      <c r="D496" s="25"/>
      <c r="G496" s="25"/>
    </row>
    <row r="497">
      <c r="A497" s="25"/>
      <c r="B497" s="25"/>
      <c r="D497" s="25"/>
      <c r="G497" s="25"/>
    </row>
    <row r="498">
      <c r="A498" s="25"/>
      <c r="B498" s="25"/>
      <c r="D498" s="25"/>
      <c r="G498" s="25"/>
    </row>
    <row r="499">
      <c r="A499" s="25"/>
      <c r="B499" s="25"/>
      <c r="D499" s="25"/>
      <c r="G499" s="25"/>
    </row>
    <row r="500">
      <c r="A500" s="25"/>
      <c r="B500" s="25"/>
      <c r="D500" s="25"/>
      <c r="G500" s="25"/>
    </row>
    <row r="501">
      <c r="A501" s="25"/>
      <c r="B501" s="25"/>
      <c r="D501" s="25"/>
      <c r="G501" s="25"/>
    </row>
    <row r="502">
      <c r="A502" s="25"/>
      <c r="B502" s="25"/>
      <c r="D502" s="25"/>
      <c r="G502" s="25"/>
    </row>
    <row r="503">
      <c r="A503" s="25"/>
      <c r="B503" s="25"/>
      <c r="D503" s="25"/>
      <c r="G503" s="25"/>
    </row>
    <row r="504">
      <c r="A504" s="25"/>
      <c r="B504" s="25"/>
      <c r="D504" s="25"/>
      <c r="G504" s="25"/>
    </row>
    <row r="505">
      <c r="A505" s="25"/>
      <c r="B505" s="25"/>
      <c r="D505" s="25"/>
      <c r="G505" s="25"/>
    </row>
    <row r="506">
      <c r="A506" s="25"/>
      <c r="B506" s="25"/>
      <c r="D506" s="25"/>
      <c r="G506" s="25"/>
    </row>
    <row r="507">
      <c r="A507" s="25"/>
      <c r="B507" s="25"/>
      <c r="D507" s="25"/>
      <c r="G507" s="25"/>
    </row>
    <row r="508">
      <c r="A508" s="25"/>
      <c r="B508" s="25"/>
      <c r="D508" s="25"/>
      <c r="G508" s="25"/>
    </row>
    <row r="509">
      <c r="A509" s="25"/>
      <c r="B509" s="25"/>
      <c r="D509" s="25"/>
      <c r="G509" s="25"/>
    </row>
    <row r="510">
      <c r="A510" s="25"/>
      <c r="B510" s="25"/>
      <c r="D510" s="25"/>
      <c r="G510" s="25"/>
    </row>
    <row r="511">
      <c r="A511" s="25"/>
      <c r="B511" s="25"/>
      <c r="D511" s="25"/>
      <c r="G511" s="25"/>
    </row>
    <row r="512">
      <c r="A512" s="25"/>
      <c r="B512" s="25"/>
      <c r="D512" s="25"/>
      <c r="G512" s="25"/>
    </row>
    <row r="513">
      <c r="A513" s="25"/>
      <c r="B513" s="25"/>
      <c r="D513" s="25"/>
      <c r="G513" s="25"/>
    </row>
    <row r="514">
      <c r="A514" s="25"/>
      <c r="B514" s="25"/>
      <c r="D514" s="25"/>
      <c r="G514" s="25"/>
    </row>
    <row r="515">
      <c r="A515" s="25"/>
      <c r="B515" s="25"/>
      <c r="D515" s="25"/>
      <c r="G515" s="25"/>
    </row>
    <row r="516">
      <c r="A516" s="25"/>
      <c r="B516" s="25"/>
      <c r="D516" s="25"/>
      <c r="G516" s="25"/>
    </row>
    <row r="517">
      <c r="A517" s="25"/>
      <c r="B517" s="25"/>
      <c r="D517" s="25"/>
      <c r="G517" s="25"/>
    </row>
    <row r="518">
      <c r="A518" s="25"/>
      <c r="B518" s="25"/>
      <c r="D518" s="25"/>
      <c r="G518" s="25"/>
    </row>
    <row r="519">
      <c r="A519" s="25"/>
      <c r="B519" s="25"/>
      <c r="D519" s="25"/>
      <c r="G519" s="25"/>
    </row>
    <row r="520">
      <c r="A520" s="25"/>
      <c r="B520" s="25"/>
      <c r="D520" s="25"/>
      <c r="G520" s="25"/>
    </row>
    <row r="521">
      <c r="A521" s="25"/>
      <c r="B521" s="25"/>
      <c r="D521" s="25"/>
      <c r="G521" s="25"/>
    </row>
    <row r="522">
      <c r="A522" s="25"/>
      <c r="B522" s="25"/>
      <c r="D522" s="25"/>
      <c r="G522" s="25"/>
    </row>
    <row r="523">
      <c r="A523" s="25"/>
      <c r="B523" s="25"/>
      <c r="D523" s="25"/>
      <c r="G523" s="25"/>
    </row>
    <row r="524">
      <c r="A524" s="25"/>
      <c r="B524" s="25"/>
      <c r="D524" s="25"/>
      <c r="G524" s="25"/>
    </row>
    <row r="525">
      <c r="A525" s="25"/>
      <c r="B525" s="25"/>
      <c r="D525" s="25"/>
      <c r="G525" s="25"/>
    </row>
    <row r="526">
      <c r="A526" s="25"/>
      <c r="B526" s="25"/>
      <c r="D526" s="25"/>
      <c r="G526" s="25"/>
    </row>
    <row r="527">
      <c r="A527" s="25"/>
      <c r="B527" s="25"/>
      <c r="D527" s="25"/>
      <c r="G527" s="25"/>
    </row>
    <row r="528">
      <c r="A528" s="25"/>
      <c r="B528" s="25"/>
      <c r="D528" s="25"/>
      <c r="G528" s="25"/>
    </row>
    <row r="529">
      <c r="A529" s="25"/>
      <c r="B529" s="25"/>
      <c r="D529" s="25"/>
      <c r="G529" s="25"/>
    </row>
    <row r="530">
      <c r="A530" s="25"/>
      <c r="B530" s="25"/>
      <c r="D530" s="25"/>
      <c r="G530" s="25"/>
    </row>
    <row r="531">
      <c r="A531" s="25"/>
      <c r="B531" s="25"/>
      <c r="D531" s="25"/>
      <c r="G531" s="25"/>
    </row>
    <row r="532">
      <c r="A532" s="25"/>
      <c r="B532" s="25"/>
      <c r="D532" s="25"/>
      <c r="G532" s="25"/>
    </row>
    <row r="533">
      <c r="A533" s="25"/>
      <c r="B533" s="25"/>
      <c r="D533" s="25"/>
      <c r="G533" s="25"/>
    </row>
    <row r="534">
      <c r="A534" s="25"/>
      <c r="B534" s="25"/>
      <c r="D534" s="25"/>
      <c r="G534" s="25"/>
    </row>
    <row r="535">
      <c r="A535" s="25"/>
      <c r="B535" s="25"/>
      <c r="D535" s="25"/>
      <c r="G535" s="25"/>
    </row>
    <row r="536">
      <c r="A536" s="25"/>
      <c r="B536" s="25"/>
      <c r="D536" s="25"/>
      <c r="G536" s="25"/>
    </row>
    <row r="537">
      <c r="A537" s="25"/>
      <c r="B537" s="25"/>
      <c r="D537" s="25"/>
      <c r="G537" s="25"/>
    </row>
    <row r="538">
      <c r="A538" s="25"/>
      <c r="B538" s="25"/>
      <c r="D538" s="25"/>
      <c r="G538" s="25"/>
    </row>
    <row r="539">
      <c r="A539" s="25"/>
      <c r="B539" s="25"/>
      <c r="D539" s="25"/>
      <c r="G539" s="25"/>
    </row>
    <row r="540">
      <c r="A540" s="25"/>
      <c r="B540" s="25"/>
      <c r="D540" s="25"/>
      <c r="G540" s="25"/>
    </row>
    <row r="541">
      <c r="A541" s="25"/>
      <c r="B541" s="25"/>
      <c r="D541" s="25"/>
      <c r="G541" s="25"/>
    </row>
    <row r="542">
      <c r="A542" s="25"/>
      <c r="B542" s="25"/>
      <c r="D542" s="25"/>
      <c r="G542" s="25"/>
    </row>
    <row r="543">
      <c r="A543" s="25"/>
      <c r="B543" s="25"/>
      <c r="D543" s="25"/>
      <c r="G543" s="25"/>
    </row>
    <row r="544">
      <c r="A544" s="25"/>
      <c r="B544" s="25"/>
      <c r="D544" s="25"/>
      <c r="G544" s="25"/>
    </row>
    <row r="545">
      <c r="A545" s="25"/>
      <c r="B545" s="25"/>
      <c r="D545" s="25"/>
      <c r="G545" s="25"/>
    </row>
    <row r="546">
      <c r="A546" s="25"/>
      <c r="B546" s="25"/>
      <c r="D546" s="25"/>
      <c r="G546" s="25"/>
    </row>
    <row r="547">
      <c r="A547" s="25"/>
      <c r="B547" s="25"/>
      <c r="D547" s="25"/>
      <c r="G547" s="25"/>
    </row>
    <row r="548">
      <c r="A548" s="25"/>
      <c r="B548" s="25"/>
      <c r="D548" s="25"/>
      <c r="G548" s="25"/>
    </row>
    <row r="549">
      <c r="A549" s="25"/>
      <c r="B549" s="25"/>
      <c r="D549" s="25"/>
      <c r="G549" s="25"/>
    </row>
    <row r="550">
      <c r="A550" s="25"/>
      <c r="B550" s="25"/>
      <c r="D550" s="25"/>
      <c r="G550" s="25"/>
    </row>
    <row r="551">
      <c r="A551" s="25"/>
      <c r="B551" s="25"/>
      <c r="D551" s="25"/>
      <c r="G551" s="25"/>
    </row>
    <row r="552">
      <c r="A552" s="25"/>
      <c r="B552" s="25"/>
      <c r="D552" s="25"/>
      <c r="G552" s="25"/>
    </row>
    <row r="553">
      <c r="A553" s="25"/>
      <c r="B553" s="25"/>
      <c r="D553" s="25"/>
      <c r="G553" s="25"/>
    </row>
    <row r="554">
      <c r="A554" s="25"/>
      <c r="B554" s="25"/>
      <c r="D554" s="25"/>
      <c r="G554" s="25"/>
    </row>
    <row r="555">
      <c r="A555" s="25"/>
      <c r="B555" s="25"/>
      <c r="D555" s="25"/>
      <c r="G555" s="25"/>
    </row>
    <row r="556">
      <c r="A556" s="25"/>
      <c r="B556" s="25"/>
      <c r="D556" s="25"/>
      <c r="G556" s="25"/>
    </row>
    <row r="557">
      <c r="A557" s="25"/>
      <c r="B557" s="25"/>
      <c r="D557" s="25"/>
      <c r="G557" s="25"/>
    </row>
    <row r="558">
      <c r="A558" s="25"/>
      <c r="B558" s="25"/>
      <c r="D558" s="25"/>
      <c r="G558" s="25"/>
    </row>
    <row r="559">
      <c r="A559" s="25"/>
      <c r="B559" s="25"/>
      <c r="D559" s="25"/>
      <c r="G559" s="25"/>
    </row>
    <row r="560">
      <c r="A560" s="25"/>
      <c r="B560" s="25"/>
      <c r="D560" s="25"/>
      <c r="G560" s="25"/>
    </row>
    <row r="561">
      <c r="A561" s="25"/>
      <c r="B561" s="25"/>
      <c r="D561" s="25"/>
      <c r="G561" s="25"/>
    </row>
    <row r="562">
      <c r="A562" s="25"/>
      <c r="B562" s="25"/>
      <c r="D562" s="25"/>
      <c r="G562" s="25"/>
    </row>
    <row r="563">
      <c r="A563" s="25"/>
      <c r="B563" s="25"/>
      <c r="D563" s="25"/>
      <c r="G563" s="25"/>
    </row>
    <row r="564">
      <c r="A564" s="25"/>
      <c r="B564" s="25"/>
      <c r="D564" s="25"/>
      <c r="G564" s="25"/>
    </row>
    <row r="565">
      <c r="A565" s="25"/>
      <c r="B565" s="25"/>
      <c r="D565" s="25"/>
      <c r="G565" s="25"/>
    </row>
    <row r="566">
      <c r="A566" s="25"/>
      <c r="B566" s="25"/>
      <c r="D566" s="25"/>
      <c r="G566" s="25"/>
    </row>
    <row r="567">
      <c r="A567" s="25"/>
      <c r="B567" s="25"/>
      <c r="D567" s="25"/>
      <c r="G567" s="25"/>
    </row>
    <row r="568">
      <c r="A568" s="25"/>
      <c r="B568" s="25"/>
      <c r="D568" s="25"/>
      <c r="G568" s="25"/>
    </row>
    <row r="569">
      <c r="A569" s="25"/>
      <c r="B569" s="25"/>
      <c r="D569" s="25"/>
      <c r="G569" s="25"/>
    </row>
    <row r="570">
      <c r="A570" s="25"/>
      <c r="B570" s="25"/>
      <c r="D570" s="25"/>
      <c r="G570" s="25"/>
    </row>
    <row r="571">
      <c r="A571" s="25"/>
      <c r="B571" s="25"/>
      <c r="D571" s="25"/>
      <c r="G571" s="25"/>
    </row>
    <row r="572">
      <c r="A572" s="25"/>
      <c r="B572" s="25"/>
      <c r="D572" s="25"/>
      <c r="G572" s="25"/>
    </row>
    <row r="573">
      <c r="A573" s="25"/>
      <c r="B573" s="25"/>
      <c r="D573" s="25"/>
      <c r="G573" s="25"/>
    </row>
    <row r="574">
      <c r="A574" s="25"/>
      <c r="B574" s="25"/>
      <c r="D574" s="25"/>
      <c r="G574" s="25"/>
    </row>
    <row r="575">
      <c r="A575" s="25"/>
      <c r="B575" s="25"/>
      <c r="D575" s="25"/>
      <c r="G575" s="25"/>
    </row>
    <row r="576">
      <c r="A576" s="25"/>
      <c r="B576" s="25"/>
      <c r="D576" s="25"/>
      <c r="G576" s="25"/>
    </row>
    <row r="577">
      <c r="A577" s="25"/>
      <c r="B577" s="25"/>
      <c r="D577" s="25"/>
      <c r="G577" s="25"/>
    </row>
    <row r="578">
      <c r="A578" s="25"/>
      <c r="B578" s="25"/>
      <c r="D578" s="25"/>
      <c r="G578" s="25"/>
    </row>
    <row r="579">
      <c r="A579" s="25"/>
      <c r="B579" s="25"/>
      <c r="D579" s="25"/>
      <c r="G579" s="25"/>
    </row>
    <row r="580">
      <c r="A580" s="25"/>
      <c r="B580" s="25"/>
      <c r="D580" s="25"/>
      <c r="G580" s="25"/>
    </row>
    <row r="581">
      <c r="A581" s="25"/>
      <c r="B581" s="25"/>
      <c r="D581" s="25"/>
      <c r="G581" s="25"/>
    </row>
    <row r="582">
      <c r="A582" s="25"/>
      <c r="B582" s="25"/>
      <c r="D582" s="25"/>
      <c r="G582" s="25"/>
    </row>
    <row r="583">
      <c r="A583" s="25"/>
      <c r="B583" s="25"/>
      <c r="D583" s="25"/>
      <c r="G583" s="25"/>
    </row>
    <row r="584">
      <c r="A584" s="25"/>
      <c r="B584" s="25"/>
      <c r="D584" s="25"/>
      <c r="G584" s="25"/>
    </row>
    <row r="585">
      <c r="A585" s="25"/>
      <c r="B585" s="25"/>
      <c r="D585" s="25"/>
      <c r="G585" s="25"/>
    </row>
    <row r="586">
      <c r="A586" s="25"/>
      <c r="B586" s="25"/>
      <c r="D586" s="25"/>
      <c r="G586" s="25"/>
    </row>
    <row r="587">
      <c r="A587" s="25"/>
      <c r="B587" s="25"/>
      <c r="D587" s="25"/>
      <c r="G587" s="25"/>
    </row>
    <row r="588">
      <c r="A588" s="25"/>
      <c r="B588" s="25"/>
      <c r="D588" s="25"/>
      <c r="G588" s="25"/>
    </row>
    <row r="589">
      <c r="A589" s="25"/>
      <c r="B589" s="25"/>
      <c r="D589" s="25"/>
      <c r="G589" s="25"/>
    </row>
    <row r="590">
      <c r="A590" s="25"/>
      <c r="B590" s="25"/>
      <c r="D590" s="25"/>
      <c r="G590" s="25"/>
    </row>
    <row r="591">
      <c r="A591" s="25"/>
      <c r="B591" s="25"/>
      <c r="D591" s="25"/>
      <c r="G591" s="25"/>
    </row>
    <row r="592">
      <c r="A592" s="25"/>
      <c r="B592" s="25"/>
      <c r="D592" s="25"/>
      <c r="G592" s="25"/>
    </row>
    <row r="593">
      <c r="A593" s="25"/>
      <c r="B593" s="25"/>
      <c r="D593" s="25"/>
      <c r="G593" s="25"/>
    </row>
    <row r="594">
      <c r="A594" s="25"/>
      <c r="B594" s="25"/>
      <c r="D594" s="25"/>
      <c r="G594" s="25"/>
    </row>
    <row r="595">
      <c r="A595" s="25"/>
      <c r="B595" s="25"/>
      <c r="D595" s="25"/>
      <c r="G595" s="25"/>
    </row>
    <row r="596">
      <c r="A596" s="25"/>
      <c r="B596" s="25"/>
      <c r="D596" s="25"/>
      <c r="G596" s="25"/>
    </row>
    <row r="597">
      <c r="A597" s="25"/>
      <c r="B597" s="25"/>
      <c r="D597" s="25"/>
      <c r="G597" s="25"/>
    </row>
    <row r="598">
      <c r="A598" s="25"/>
      <c r="B598" s="25"/>
      <c r="D598" s="25"/>
      <c r="G598" s="25"/>
    </row>
    <row r="599">
      <c r="A599" s="25"/>
      <c r="B599" s="25"/>
      <c r="D599" s="25"/>
      <c r="G599" s="25"/>
    </row>
    <row r="600">
      <c r="A600" s="25"/>
      <c r="B600" s="25"/>
      <c r="D600" s="25"/>
      <c r="G600" s="25"/>
    </row>
    <row r="601">
      <c r="A601" s="25"/>
      <c r="B601" s="25"/>
      <c r="D601" s="25"/>
      <c r="G601" s="25"/>
    </row>
    <row r="602">
      <c r="A602" s="25"/>
      <c r="B602" s="25"/>
      <c r="D602" s="25"/>
      <c r="G602" s="25"/>
    </row>
    <row r="603">
      <c r="A603" s="25"/>
      <c r="B603" s="25"/>
      <c r="D603" s="25"/>
      <c r="G603" s="25"/>
    </row>
    <row r="604">
      <c r="A604" s="25"/>
      <c r="B604" s="25"/>
      <c r="D604" s="25"/>
      <c r="G604" s="25"/>
    </row>
    <row r="605">
      <c r="A605" s="25"/>
      <c r="B605" s="25"/>
      <c r="D605" s="25"/>
      <c r="G605" s="25"/>
    </row>
    <row r="606">
      <c r="A606" s="25"/>
      <c r="B606" s="25"/>
      <c r="D606" s="25"/>
      <c r="G606" s="25"/>
    </row>
    <row r="607">
      <c r="A607" s="25"/>
      <c r="B607" s="25"/>
      <c r="D607" s="25"/>
      <c r="G607" s="25"/>
    </row>
    <row r="608">
      <c r="A608" s="25"/>
      <c r="B608" s="25"/>
      <c r="D608" s="25"/>
      <c r="G608" s="25"/>
    </row>
    <row r="609">
      <c r="A609" s="25"/>
      <c r="B609" s="25"/>
      <c r="D609" s="25"/>
      <c r="G609" s="25"/>
    </row>
    <row r="610">
      <c r="A610" s="25"/>
      <c r="B610" s="25"/>
      <c r="D610" s="25"/>
      <c r="G610" s="25"/>
    </row>
    <row r="611">
      <c r="A611" s="25"/>
      <c r="B611" s="25"/>
      <c r="D611" s="25"/>
      <c r="G611" s="25"/>
    </row>
    <row r="612">
      <c r="A612" s="25"/>
      <c r="B612" s="25"/>
      <c r="D612" s="25"/>
      <c r="G612" s="25"/>
    </row>
    <row r="613">
      <c r="A613" s="25"/>
      <c r="B613" s="25"/>
      <c r="D613" s="25"/>
      <c r="G613" s="25"/>
    </row>
    <row r="614">
      <c r="A614" s="25"/>
      <c r="B614" s="25"/>
      <c r="D614" s="25"/>
      <c r="G614" s="25"/>
    </row>
    <row r="615">
      <c r="A615" s="25"/>
      <c r="B615" s="25"/>
      <c r="D615" s="25"/>
      <c r="G615" s="25"/>
    </row>
    <row r="616">
      <c r="A616" s="25"/>
      <c r="B616" s="25"/>
      <c r="D616" s="25"/>
      <c r="G616" s="25"/>
    </row>
    <row r="617">
      <c r="A617" s="25"/>
      <c r="B617" s="25"/>
      <c r="D617" s="25"/>
      <c r="G617" s="25"/>
    </row>
    <row r="618">
      <c r="A618" s="25"/>
      <c r="B618" s="25"/>
      <c r="D618" s="25"/>
      <c r="G618" s="25"/>
    </row>
    <row r="619">
      <c r="A619" s="25"/>
      <c r="B619" s="25"/>
      <c r="D619" s="25"/>
      <c r="G619" s="25"/>
    </row>
    <row r="620">
      <c r="A620" s="25"/>
      <c r="B620" s="25"/>
      <c r="D620" s="25"/>
      <c r="G620" s="25"/>
    </row>
    <row r="621">
      <c r="A621" s="25"/>
      <c r="B621" s="25"/>
      <c r="D621" s="25"/>
      <c r="G621" s="25"/>
    </row>
    <row r="622">
      <c r="A622" s="25"/>
      <c r="B622" s="25"/>
      <c r="D622" s="25"/>
      <c r="G622" s="25"/>
    </row>
    <row r="623">
      <c r="A623" s="25"/>
      <c r="B623" s="25"/>
      <c r="D623" s="25"/>
      <c r="G623" s="25"/>
    </row>
    <row r="624">
      <c r="A624" s="25"/>
      <c r="B624" s="25"/>
      <c r="D624" s="25"/>
      <c r="G624" s="25"/>
    </row>
    <row r="625">
      <c r="A625" s="25"/>
      <c r="B625" s="25"/>
      <c r="D625" s="25"/>
      <c r="G625" s="25"/>
    </row>
    <row r="626">
      <c r="A626" s="25"/>
      <c r="B626" s="25"/>
      <c r="D626" s="25"/>
      <c r="G626" s="25"/>
    </row>
    <row r="627">
      <c r="A627" s="25"/>
      <c r="B627" s="25"/>
      <c r="D627" s="25"/>
      <c r="G627" s="25"/>
    </row>
    <row r="628">
      <c r="A628" s="25"/>
      <c r="B628" s="25"/>
      <c r="D628" s="25"/>
      <c r="G628" s="25"/>
    </row>
    <row r="629">
      <c r="A629" s="25"/>
      <c r="B629" s="25"/>
      <c r="D629" s="25"/>
      <c r="G629" s="25"/>
    </row>
    <row r="630">
      <c r="A630" s="25"/>
      <c r="B630" s="25"/>
      <c r="D630" s="25"/>
      <c r="G630" s="25"/>
    </row>
    <row r="631">
      <c r="A631" s="25"/>
      <c r="B631" s="25"/>
      <c r="D631" s="25"/>
      <c r="G631" s="25"/>
    </row>
    <row r="632">
      <c r="A632" s="25"/>
      <c r="B632" s="25"/>
      <c r="D632" s="25"/>
      <c r="G632" s="25"/>
    </row>
    <row r="633">
      <c r="A633" s="25"/>
      <c r="B633" s="25"/>
      <c r="D633" s="25"/>
      <c r="G633" s="25"/>
    </row>
    <row r="634">
      <c r="A634" s="25"/>
      <c r="B634" s="25"/>
      <c r="D634" s="25"/>
      <c r="G634" s="25"/>
    </row>
    <row r="635">
      <c r="A635" s="25"/>
      <c r="B635" s="25"/>
      <c r="D635" s="25"/>
      <c r="G635" s="25"/>
    </row>
    <row r="636">
      <c r="A636" s="25"/>
      <c r="B636" s="25"/>
      <c r="D636" s="25"/>
      <c r="G636" s="25"/>
    </row>
    <row r="637">
      <c r="A637" s="25"/>
      <c r="B637" s="25"/>
      <c r="D637" s="25"/>
      <c r="G637" s="25"/>
    </row>
    <row r="638">
      <c r="A638" s="25"/>
      <c r="B638" s="25"/>
      <c r="D638" s="25"/>
      <c r="G638" s="25"/>
    </row>
    <row r="639">
      <c r="A639" s="25"/>
      <c r="B639" s="25"/>
      <c r="D639" s="25"/>
      <c r="G639" s="25"/>
    </row>
    <row r="640">
      <c r="A640" s="25"/>
      <c r="B640" s="25"/>
      <c r="D640" s="25"/>
      <c r="G640" s="25"/>
    </row>
    <row r="641">
      <c r="A641" s="25"/>
      <c r="B641" s="25"/>
      <c r="D641" s="25"/>
      <c r="G641" s="25"/>
    </row>
    <row r="642">
      <c r="A642" s="25"/>
      <c r="B642" s="25"/>
      <c r="D642" s="25"/>
      <c r="G642" s="25"/>
    </row>
    <row r="643">
      <c r="A643" s="25"/>
      <c r="B643" s="25"/>
      <c r="D643" s="25"/>
      <c r="G643" s="25"/>
    </row>
    <row r="644">
      <c r="A644" s="25"/>
      <c r="B644" s="25"/>
      <c r="D644" s="25"/>
      <c r="G644" s="25"/>
    </row>
    <row r="645">
      <c r="A645" s="25"/>
      <c r="B645" s="25"/>
      <c r="D645" s="25"/>
      <c r="G645" s="25"/>
    </row>
    <row r="646">
      <c r="A646" s="25"/>
      <c r="B646" s="25"/>
      <c r="D646" s="25"/>
      <c r="G646" s="25"/>
    </row>
    <row r="647">
      <c r="A647" s="25"/>
      <c r="B647" s="25"/>
      <c r="D647" s="25"/>
      <c r="G647" s="25"/>
    </row>
    <row r="648">
      <c r="A648" s="25"/>
      <c r="B648" s="25"/>
      <c r="D648" s="25"/>
      <c r="G648" s="25"/>
    </row>
    <row r="649">
      <c r="A649" s="25"/>
      <c r="B649" s="25"/>
      <c r="D649" s="25"/>
      <c r="G649" s="25"/>
    </row>
    <row r="650">
      <c r="A650" s="25"/>
      <c r="B650" s="25"/>
      <c r="D650" s="25"/>
      <c r="G650" s="25"/>
    </row>
    <row r="651">
      <c r="A651" s="25"/>
      <c r="B651" s="25"/>
      <c r="D651" s="25"/>
      <c r="G651" s="25"/>
    </row>
    <row r="652">
      <c r="A652" s="25"/>
      <c r="B652" s="25"/>
      <c r="D652" s="25"/>
      <c r="G652" s="25"/>
    </row>
    <row r="653">
      <c r="A653" s="25"/>
      <c r="B653" s="25"/>
      <c r="D653" s="25"/>
      <c r="G653" s="25"/>
    </row>
    <row r="654">
      <c r="A654" s="25"/>
      <c r="B654" s="25"/>
      <c r="D654" s="25"/>
      <c r="G654" s="25"/>
    </row>
    <row r="655">
      <c r="A655" s="25"/>
      <c r="B655" s="25"/>
      <c r="D655" s="25"/>
      <c r="G655" s="25"/>
    </row>
    <row r="656">
      <c r="A656" s="25"/>
      <c r="B656" s="25"/>
      <c r="D656" s="25"/>
      <c r="G656" s="25"/>
    </row>
    <row r="657">
      <c r="A657" s="25"/>
      <c r="B657" s="25"/>
      <c r="D657" s="25"/>
      <c r="G657" s="25"/>
    </row>
    <row r="658">
      <c r="A658" s="25"/>
      <c r="B658" s="25"/>
      <c r="D658" s="25"/>
      <c r="G658" s="25"/>
    </row>
    <row r="659">
      <c r="A659" s="25"/>
      <c r="B659" s="25"/>
      <c r="D659" s="25"/>
      <c r="G659" s="25"/>
    </row>
    <row r="660">
      <c r="A660" s="25"/>
      <c r="B660" s="25"/>
      <c r="D660" s="25"/>
      <c r="G660" s="25"/>
    </row>
    <row r="661">
      <c r="A661" s="25"/>
      <c r="B661" s="25"/>
      <c r="D661" s="25"/>
      <c r="G661" s="25"/>
    </row>
    <row r="662">
      <c r="A662" s="25"/>
      <c r="B662" s="25"/>
      <c r="D662" s="25"/>
      <c r="G662" s="25"/>
    </row>
    <row r="663">
      <c r="A663" s="25"/>
      <c r="B663" s="25"/>
      <c r="D663" s="25"/>
      <c r="G663" s="25"/>
    </row>
    <row r="664">
      <c r="A664" s="25"/>
      <c r="B664" s="25"/>
      <c r="D664" s="25"/>
      <c r="G664" s="25"/>
    </row>
    <row r="665">
      <c r="A665" s="25"/>
      <c r="B665" s="25"/>
      <c r="D665" s="25"/>
      <c r="G665" s="25"/>
    </row>
    <row r="666">
      <c r="A666" s="25"/>
      <c r="B666" s="25"/>
      <c r="D666" s="25"/>
      <c r="G666" s="25"/>
    </row>
    <row r="667">
      <c r="A667" s="25"/>
      <c r="B667" s="25"/>
      <c r="D667" s="25"/>
      <c r="G667" s="25"/>
    </row>
    <row r="668">
      <c r="A668" s="25"/>
      <c r="B668" s="25"/>
      <c r="D668" s="25"/>
      <c r="G668" s="25"/>
    </row>
    <row r="669">
      <c r="A669" s="25"/>
      <c r="B669" s="25"/>
      <c r="D669" s="25"/>
      <c r="G669" s="25"/>
    </row>
    <row r="670">
      <c r="A670" s="25"/>
      <c r="B670" s="25"/>
      <c r="D670" s="25"/>
      <c r="G670" s="25"/>
    </row>
    <row r="671">
      <c r="A671" s="25"/>
      <c r="B671" s="25"/>
      <c r="D671" s="25"/>
      <c r="G671" s="25"/>
    </row>
    <row r="672">
      <c r="A672" s="25"/>
      <c r="B672" s="25"/>
      <c r="D672" s="25"/>
      <c r="G672" s="25"/>
    </row>
    <row r="673">
      <c r="A673" s="25"/>
      <c r="B673" s="25"/>
      <c r="D673" s="25"/>
      <c r="G673" s="25"/>
    </row>
    <row r="674">
      <c r="A674" s="25"/>
      <c r="B674" s="25"/>
      <c r="D674" s="25"/>
      <c r="G674" s="25"/>
    </row>
    <row r="675">
      <c r="A675" s="25"/>
      <c r="B675" s="25"/>
      <c r="D675" s="25"/>
      <c r="G675" s="25"/>
    </row>
    <row r="676">
      <c r="A676" s="25"/>
      <c r="B676" s="25"/>
      <c r="D676" s="25"/>
      <c r="G676" s="25"/>
    </row>
    <row r="677">
      <c r="A677" s="25"/>
      <c r="B677" s="25"/>
      <c r="D677" s="25"/>
      <c r="G677" s="25"/>
    </row>
    <row r="678">
      <c r="A678" s="25"/>
      <c r="B678" s="25"/>
      <c r="D678" s="25"/>
      <c r="G678" s="25"/>
    </row>
    <row r="679">
      <c r="A679" s="25"/>
      <c r="B679" s="25"/>
      <c r="D679" s="25"/>
      <c r="G679" s="25"/>
    </row>
    <row r="680">
      <c r="A680" s="25"/>
      <c r="B680" s="25"/>
      <c r="D680" s="25"/>
      <c r="G680" s="25"/>
    </row>
    <row r="681">
      <c r="A681" s="25"/>
      <c r="B681" s="25"/>
      <c r="D681" s="25"/>
      <c r="G681" s="25"/>
    </row>
    <row r="682">
      <c r="A682" s="25"/>
      <c r="B682" s="25"/>
      <c r="D682" s="25"/>
      <c r="G682" s="25"/>
    </row>
    <row r="683">
      <c r="A683" s="25"/>
      <c r="B683" s="25"/>
      <c r="D683" s="25"/>
      <c r="G683" s="25"/>
    </row>
    <row r="684">
      <c r="A684" s="25"/>
      <c r="B684" s="25"/>
      <c r="D684" s="25"/>
      <c r="G684" s="25"/>
    </row>
    <row r="685">
      <c r="A685" s="25"/>
      <c r="B685" s="25"/>
      <c r="D685" s="25"/>
      <c r="G685" s="25"/>
    </row>
    <row r="686">
      <c r="A686" s="25"/>
      <c r="B686" s="25"/>
      <c r="D686" s="25"/>
      <c r="G686" s="25"/>
    </row>
    <row r="687">
      <c r="A687" s="25"/>
      <c r="B687" s="25"/>
      <c r="D687" s="25"/>
      <c r="G687" s="25"/>
    </row>
    <row r="688">
      <c r="A688" s="25"/>
      <c r="B688" s="25"/>
      <c r="D688" s="25"/>
      <c r="G688" s="25"/>
    </row>
    <row r="689">
      <c r="A689" s="25"/>
      <c r="B689" s="25"/>
      <c r="D689" s="25"/>
      <c r="G689" s="25"/>
    </row>
    <row r="690">
      <c r="A690" s="25"/>
      <c r="B690" s="25"/>
      <c r="D690" s="25"/>
      <c r="G690" s="25"/>
    </row>
    <row r="691">
      <c r="A691" s="25"/>
      <c r="B691" s="25"/>
      <c r="D691" s="25"/>
      <c r="G691" s="25"/>
    </row>
    <row r="692">
      <c r="A692" s="25"/>
      <c r="B692" s="25"/>
      <c r="D692" s="25"/>
      <c r="G692" s="25"/>
    </row>
    <row r="693">
      <c r="A693" s="25"/>
      <c r="B693" s="25"/>
      <c r="D693" s="25"/>
      <c r="G693" s="25"/>
    </row>
    <row r="694">
      <c r="A694" s="25"/>
      <c r="B694" s="25"/>
      <c r="D694" s="25"/>
      <c r="G694" s="25"/>
    </row>
    <row r="695">
      <c r="A695" s="25"/>
      <c r="B695" s="25"/>
      <c r="D695" s="25"/>
      <c r="G695" s="25"/>
    </row>
    <row r="696">
      <c r="A696" s="25"/>
      <c r="B696" s="25"/>
      <c r="D696" s="25"/>
      <c r="G696" s="25"/>
    </row>
    <row r="697">
      <c r="A697" s="25"/>
      <c r="B697" s="25"/>
      <c r="D697" s="25"/>
      <c r="G697" s="25"/>
    </row>
    <row r="698">
      <c r="A698" s="25"/>
      <c r="B698" s="25"/>
      <c r="D698" s="25"/>
      <c r="G698" s="25"/>
    </row>
    <row r="699">
      <c r="A699" s="25"/>
      <c r="B699" s="25"/>
      <c r="D699" s="25"/>
      <c r="G699" s="25"/>
    </row>
    <row r="700">
      <c r="A700" s="25"/>
      <c r="B700" s="25"/>
      <c r="D700" s="25"/>
      <c r="G700" s="25"/>
    </row>
    <row r="701">
      <c r="A701" s="25"/>
      <c r="B701" s="25"/>
      <c r="D701" s="25"/>
      <c r="G701" s="25"/>
    </row>
    <row r="702">
      <c r="A702" s="25"/>
      <c r="B702" s="25"/>
      <c r="D702" s="25"/>
      <c r="G702" s="25"/>
    </row>
    <row r="703">
      <c r="A703" s="25"/>
      <c r="B703" s="25"/>
      <c r="D703" s="25"/>
      <c r="G703" s="25"/>
    </row>
    <row r="704">
      <c r="A704" s="25"/>
      <c r="B704" s="25"/>
      <c r="D704" s="25"/>
      <c r="G704" s="25"/>
    </row>
    <row r="705">
      <c r="A705" s="25"/>
      <c r="B705" s="25"/>
      <c r="D705" s="25"/>
      <c r="G705" s="25"/>
    </row>
    <row r="706">
      <c r="A706" s="25"/>
      <c r="B706" s="25"/>
      <c r="D706" s="25"/>
      <c r="G706" s="25"/>
    </row>
    <row r="707">
      <c r="A707" s="25"/>
      <c r="B707" s="25"/>
      <c r="D707" s="25"/>
      <c r="G707" s="25"/>
    </row>
    <row r="708">
      <c r="A708" s="25"/>
      <c r="B708" s="25"/>
      <c r="D708" s="25"/>
      <c r="G708" s="25"/>
    </row>
    <row r="709">
      <c r="A709" s="25"/>
      <c r="B709" s="25"/>
      <c r="D709" s="25"/>
      <c r="G709" s="25"/>
    </row>
    <row r="710">
      <c r="A710" s="25"/>
      <c r="B710" s="25"/>
      <c r="D710" s="25"/>
      <c r="G710" s="25"/>
    </row>
    <row r="711">
      <c r="A711" s="25"/>
      <c r="B711" s="25"/>
      <c r="D711" s="25"/>
      <c r="G711" s="25"/>
    </row>
    <row r="712">
      <c r="A712" s="25"/>
      <c r="B712" s="25"/>
      <c r="D712" s="25"/>
      <c r="G712" s="25"/>
    </row>
    <row r="713">
      <c r="A713" s="25"/>
      <c r="B713" s="25"/>
      <c r="D713" s="25"/>
      <c r="G713" s="25"/>
    </row>
    <row r="714">
      <c r="A714" s="25"/>
      <c r="B714" s="25"/>
      <c r="D714" s="25"/>
      <c r="G714" s="25"/>
    </row>
    <row r="715">
      <c r="A715" s="25"/>
      <c r="B715" s="25"/>
      <c r="D715" s="25"/>
      <c r="G715" s="25"/>
    </row>
    <row r="716">
      <c r="A716" s="25"/>
      <c r="B716" s="25"/>
      <c r="D716" s="25"/>
      <c r="G716" s="25"/>
    </row>
    <row r="717">
      <c r="A717" s="25"/>
      <c r="B717" s="25"/>
      <c r="D717" s="25"/>
      <c r="G717" s="25"/>
    </row>
    <row r="718">
      <c r="A718" s="25"/>
      <c r="B718" s="25"/>
      <c r="D718" s="25"/>
      <c r="G718" s="25"/>
    </row>
    <row r="719">
      <c r="A719" s="25"/>
      <c r="B719" s="25"/>
      <c r="D719" s="25"/>
      <c r="G719" s="25"/>
    </row>
    <row r="720">
      <c r="A720" s="25"/>
      <c r="B720" s="25"/>
      <c r="D720" s="25"/>
      <c r="G720" s="25"/>
    </row>
    <row r="721">
      <c r="A721" s="25"/>
      <c r="B721" s="25"/>
      <c r="D721" s="25"/>
      <c r="G721" s="25"/>
    </row>
    <row r="722">
      <c r="A722" s="25"/>
      <c r="B722" s="25"/>
      <c r="D722" s="25"/>
      <c r="G722" s="25"/>
    </row>
    <row r="723">
      <c r="A723" s="25"/>
      <c r="B723" s="25"/>
      <c r="D723" s="25"/>
      <c r="G723" s="25"/>
    </row>
    <row r="724">
      <c r="A724" s="25"/>
      <c r="B724" s="25"/>
      <c r="D724" s="25"/>
      <c r="G724" s="25"/>
    </row>
    <row r="725">
      <c r="A725" s="25"/>
      <c r="B725" s="25"/>
      <c r="D725" s="25"/>
      <c r="G725" s="25"/>
    </row>
    <row r="726">
      <c r="A726" s="25"/>
      <c r="B726" s="25"/>
      <c r="D726" s="25"/>
      <c r="G726" s="25"/>
    </row>
    <row r="727">
      <c r="A727" s="25"/>
      <c r="B727" s="25"/>
      <c r="D727" s="25"/>
      <c r="G727" s="25"/>
    </row>
    <row r="728">
      <c r="A728" s="25"/>
      <c r="B728" s="25"/>
      <c r="D728" s="25"/>
      <c r="G728" s="25"/>
    </row>
    <row r="729">
      <c r="A729" s="25"/>
      <c r="B729" s="25"/>
      <c r="D729" s="25"/>
      <c r="G729" s="25"/>
    </row>
    <row r="730">
      <c r="A730" s="25"/>
      <c r="B730" s="25"/>
      <c r="D730" s="25"/>
      <c r="G730" s="25"/>
    </row>
    <row r="731">
      <c r="A731" s="25"/>
      <c r="B731" s="25"/>
      <c r="D731" s="25"/>
      <c r="G731" s="25"/>
    </row>
    <row r="732">
      <c r="A732" s="25"/>
      <c r="B732" s="25"/>
      <c r="D732" s="25"/>
      <c r="G732" s="25"/>
    </row>
    <row r="733">
      <c r="A733" s="25"/>
      <c r="B733" s="25"/>
      <c r="D733" s="25"/>
      <c r="G733" s="25"/>
    </row>
    <row r="734">
      <c r="A734" s="25"/>
      <c r="B734" s="25"/>
      <c r="D734" s="25"/>
      <c r="G734" s="25"/>
    </row>
    <row r="735">
      <c r="A735" s="25"/>
      <c r="B735" s="25"/>
      <c r="D735" s="25"/>
      <c r="G735" s="25"/>
    </row>
    <row r="736">
      <c r="A736" s="25"/>
      <c r="B736" s="25"/>
      <c r="D736" s="25"/>
      <c r="G736" s="25"/>
    </row>
    <row r="737">
      <c r="A737" s="25"/>
      <c r="B737" s="25"/>
      <c r="D737" s="25"/>
      <c r="G737" s="25"/>
    </row>
    <row r="738">
      <c r="A738" s="25"/>
      <c r="B738" s="25"/>
      <c r="D738" s="25"/>
      <c r="G738" s="25"/>
    </row>
    <row r="739">
      <c r="A739" s="25"/>
      <c r="B739" s="25"/>
      <c r="D739" s="25"/>
      <c r="G739" s="25"/>
    </row>
    <row r="740">
      <c r="A740" s="25"/>
      <c r="B740" s="25"/>
      <c r="D740" s="25"/>
      <c r="G740" s="25"/>
    </row>
    <row r="741">
      <c r="A741" s="25"/>
      <c r="B741" s="25"/>
      <c r="D741" s="25"/>
      <c r="G741" s="25"/>
    </row>
    <row r="742">
      <c r="A742" s="25"/>
      <c r="B742" s="25"/>
      <c r="D742" s="25"/>
      <c r="G742" s="25"/>
    </row>
    <row r="743">
      <c r="A743" s="25"/>
      <c r="B743" s="25"/>
      <c r="D743" s="25"/>
      <c r="G743" s="25"/>
    </row>
    <row r="744">
      <c r="A744" s="25"/>
      <c r="B744" s="25"/>
      <c r="D744" s="25"/>
      <c r="G744" s="25"/>
    </row>
    <row r="745">
      <c r="A745" s="25"/>
      <c r="B745" s="25"/>
      <c r="D745" s="25"/>
      <c r="G745" s="25"/>
    </row>
    <row r="746">
      <c r="A746" s="25"/>
      <c r="B746" s="25"/>
      <c r="D746" s="25"/>
      <c r="G746" s="25"/>
    </row>
    <row r="747">
      <c r="A747" s="25"/>
      <c r="B747" s="25"/>
      <c r="D747" s="25"/>
      <c r="G747" s="25"/>
    </row>
    <row r="748">
      <c r="A748" s="25"/>
      <c r="B748" s="25"/>
      <c r="D748" s="25"/>
      <c r="G748" s="25"/>
    </row>
    <row r="749">
      <c r="A749" s="25"/>
      <c r="B749" s="25"/>
      <c r="D749" s="25"/>
      <c r="G749" s="25"/>
    </row>
    <row r="750">
      <c r="A750" s="25"/>
      <c r="B750" s="25"/>
      <c r="D750" s="25"/>
      <c r="G750" s="25"/>
    </row>
    <row r="751">
      <c r="A751" s="25"/>
      <c r="B751" s="25"/>
      <c r="D751" s="25"/>
      <c r="G751" s="25"/>
    </row>
    <row r="752">
      <c r="A752" s="25"/>
      <c r="B752" s="25"/>
      <c r="D752" s="25"/>
      <c r="G752" s="25"/>
    </row>
    <row r="753">
      <c r="A753" s="25"/>
      <c r="B753" s="25"/>
      <c r="D753" s="25"/>
      <c r="G753" s="25"/>
    </row>
    <row r="754">
      <c r="A754" s="25"/>
      <c r="B754" s="25"/>
      <c r="D754" s="25"/>
      <c r="G754" s="25"/>
    </row>
    <row r="755">
      <c r="A755" s="25"/>
      <c r="B755" s="25"/>
      <c r="D755" s="25"/>
      <c r="G755" s="25"/>
    </row>
    <row r="756">
      <c r="A756" s="25"/>
      <c r="B756" s="25"/>
      <c r="D756" s="25"/>
      <c r="G756" s="25"/>
    </row>
    <row r="757">
      <c r="A757" s="25"/>
      <c r="B757" s="25"/>
      <c r="D757" s="25"/>
      <c r="G757" s="25"/>
    </row>
    <row r="758">
      <c r="A758" s="25"/>
      <c r="B758" s="25"/>
      <c r="D758" s="25"/>
      <c r="G758" s="25"/>
    </row>
    <row r="759">
      <c r="A759" s="25"/>
      <c r="B759" s="25"/>
      <c r="D759" s="25"/>
      <c r="G759" s="25"/>
    </row>
    <row r="760">
      <c r="A760" s="25"/>
      <c r="B760" s="25"/>
      <c r="D760" s="25"/>
      <c r="G760" s="25"/>
    </row>
    <row r="761">
      <c r="A761" s="25"/>
      <c r="B761" s="25"/>
      <c r="D761" s="25"/>
      <c r="G761" s="25"/>
    </row>
    <row r="762">
      <c r="A762" s="25"/>
      <c r="B762" s="25"/>
      <c r="D762" s="25"/>
      <c r="G762" s="25"/>
    </row>
    <row r="763">
      <c r="A763" s="25"/>
      <c r="B763" s="25"/>
      <c r="D763" s="25"/>
      <c r="G763" s="25"/>
    </row>
    <row r="764">
      <c r="A764" s="25"/>
      <c r="B764" s="25"/>
      <c r="D764" s="25"/>
      <c r="G764" s="25"/>
    </row>
    <row r="765">
      <c r="A765" s="25"/>
      <c r="B765" s="25"/>
      <c r="D765" s="25"/>
      <c r="G765" s="25"/>
    </row>
    <row r="766">
      <c r="A766" s="25"/>
      <c r="B766" s="25"/>
      <c r="D766" s="25"/>
      <c r="G766" s="25"/>
    </row>
    <row r="767">
      <c r="A767" s="25"/>
      <c r="B767" s="25"/>
      <c r="D767" s="25"/>
      <c r="G767" s="25"/>
    </row>
    <row r="768">
      <c r="A768" s="25"/>
      <c r="B768" s="25"/>
      <c r="D768" s="25"/>
      <c r="G768" s="25"/>
    </row>
    <row r="769">
      <c r="A769" s="25"/>
      <c r="B769" s="25"/>
      <c r="D769" s="25"/>
      <c r="G769" s="25"/>
    </row>
    <row r="770">
      <c r="A770" s="25"/>
      <c r="B770" s="25"/>
      <c r="D770" s="25"/>
      <c r="G770" s="25"/>
    </row>
    <row r="771">
      <c r="A771" s="25"/>
      <c r="B771" s="25"/>
      <c r="D771" s="25"/>
      <c r="G771" s="25"/>
    </row>
    <row r="772">
      <c r="A772" s="25"/>
      <c r="B772" s="25"/>
      <c r="D772" s="25"/>
      <c r="G772" s="25"/>
    </row>
    <row r="773">
      <c r="A773" s="25"/>
      <c r="B773" s="25"/>
      <c r="D773" s="25"/>
      <c r="G773" s="25"/>
    </row>
    <row r="774">
      <c r="A774" s="25"/>
      <c r="B774" s="25"/>
      <c r="D774" s="25"/>
      <c r="G774" s="25"/>
    </row>
    <row r="775">
      <c r="A775" s="25"/>
      <c r="B775" s="25"/>
      <c r="D775" s="25"/>
      <c r="G775" s="25"/>
    </row>
    <row r="776">
      <c r="A776" s="25"/>
      <c r="B776" s="25"/>
      <c r="D776" s="25"/>
      <c r="G776" s="25"/>
    </row>
    <row r="777">
      <c r="A777" s="25"/>
      <c r="B777" s="25"/>
      <c r="D777" s="25"/>
      <c r="G777" s="25"/>
    </row>
    <row r="778">
      <c r="A778" s="25"/>
      <c r="B778" s="25"/>
      <c r="D778" s="25"/>
      <c r="G778" s="25"/>
    </row>
    <row r="779">
      <c r="A779" s="25"/>
      <c r="B779" s="25"/>
      <c r="D779" s="25"/>
      <c r="G779" s="25"/>
    </row>
    <row r="780">
      <c r="A780" s="25"/>
      <c r="B780" s="25"/>
      <c r="D780" s="25"/>
      <c r="G780" s="25"/>
    </row>
    <row r="781">
      <c r="A781" s="25"/>
      <c r="B781" s="25"/>
      <c r="D781" s="25"/>
      <c r="G781" s="25"/>
    </row>
    <row r="782">
      <c r="A782" s="25"/>
      <c r="B782" s="25"/>
      <c r="D782" s="25"/>
      <c r="G782" s="25"/>
    </row>
    <row r="783">
      <c r="A783" s="25"/>
      <c r="B783" s="25"/>
      <c r="D783" s="25"/>
      <c r="G783" s="25"/>
    </row>
    <row r="784">
      <c r="A784" s="25"/>
      <c r="B784" s="25"/>
      <c r="D784" s="25"/>
      <c r="G784" s="25"/>
    </row>
    <row r="785">
      <c r="A785" s="25"/>
      <c r="B785" s="25"/>
      <c r="D785" s="25"/>
      <c r="G785" s="25"/>
    </row>
    <row r="786">
      <c r="A786" s="25"/>
      <c r="B786" s="25"/>
      <c r="D786" s="25"/>
      <c r="G786" s="25"/>
    </row>
    <row r="787">
      <c r="A787" s="25"/>
      <c r="B787" s="25"/>
      <c r="D787" s="25"/>
      <c r="G787" s="25"/>
    </row>
    <row r="788">
      <c r="A788" s="25"/>
      <c r="B788" s="25"/>
      <c r="D788" s="25"/>
      <c r="G788" s="25"/>
    </row>
    <row r="789">
      <c r="A789" s="25"/>
      <c r="B789" s="25"/>
      <c r="D789" s="25"/>
      <c r="G789" s="25"/>
    </row>
    <row r="790">
      <c r="A790" s="25"/>
      <c r="B790" s="25"/>
      <c r="D790" s="25"/>
      <c r="G790" s="25"/>
    </row>
    <row r="791">
      <c r="A791" s="25"/>
      <c r="B791" s="25"/>
      <c r="D791" s="25"/>
      <c r="G791" s="25"/>
    </row>
    <row r="792">
      <c r="A792" s="25"/>
      <c r="B792" s="25"/>
      <c r="D792" s="25"/>
      <c r="G792" s="25"/>
    </row>
    <row r="793">
      <c r="A793" s="25"/>
      <c r="B793" s="25"/>
      <c r="D793" s="25"/>
      <c r="G793" s="25"/>
    </row>
    <row r="794">
      <c r="A794" s="25"/>
      <c r="B794" s="25"/>
      <c r="D794" s="25"/>
      <c r="G794" s="25"/>
    </row>
    <row r="795">
      <c r="A795" s="25"/>
      <c r="B795" s="25"/>
      <c r="D795" s="25"/>
      <c r="G795" s="25"/>
    </row>
    <row r="796">
      <c r="A796" s="25"/>
      <c r="B796" s="25"/>
      <c r="D796" s="25"/>
      <c r="G796" s="25"/>
    </row>
    <row r="797">
      <c r="A797" s="25"/>
      <c r="B797" s="25"/>
      <c r="D797" s="25"/>
      <c r="G797" s="25"/>
    </row>
    <row r="798">
      <c r="A798" s="25"/>
      <c r="B798" s="25"/>
      <c r="D798" s="25"/>
      <c r="G798" s="25"/>
    </row>
    <row r="799">
      <c r="A799" s="25"/>
      <c r="B799" s="25"/>
      <c r="D799" s="25"/>
      <c r="G799" s="25"/>
    </row>
    <row r="800">
      <c r="A800" s="25"/>
      <c r="B800" s="25"/>
      <c r="D800" s="25"/>
      <c r="G800" s="25"/>
    </row>
    <row r="801">
      <c r="A801" s="25"/>
      <c r="B801" s="25"/>
      <c r="D801" s="25"/>
      <c r="G801" s="25"/>
    </row>
    <row r="802">
      <c r="A802" s="25"/>
      <c r="B802" s="25"/>
      <c r="D802" s="25"/>
      <c r="G802" s="25"/>
    </row>
    <row r="803">
      <c r="A803" s="25"/>
      <c r="B803" s="25"/>
      <c r="D803" s="25"/>
      <c r="G803" s="25"/>
    </row>
    <row r="804">
      <c r="A804" s="25"/>
      <c r="B804" s="25"/>
      <c r="D804" s="25"/>
      <c r="G804" s="25"/>
    </row>
    <row r="805">
      <c r="A805" s="25"/>
      <c r="B805" s="25"/>
      <c r="D805" s="25"/>
      <c r="G805" s="25"/>
    </row>
    <row r="806">
      <c r="A806" s="25"/>
      <c r="B806" s="25"/>
      <c r="D806" s="25"/>
      <c r="G806" s="25"/>
    </row>
    <row r="807">
      <c r="A807" s="25"/>
      <c r="B807" s="25"/>
      <c r="D807" s="25"/>
      <c r="G807" s="25"/>
    </row>
    <row r="808">
      <c r="A808" s="25"/>
      <c r="B808" s="25"/>
      <c r="D808" s="25"/>
      <c r="G808" s="25"/>
    </row>
    <row r="809">
      <c r="A809" s="25"/>
      <c r="B809" s="25"/>
      <c r="D809" s="25"/>
      <c r="G809" s="25"/>
    </row>
    <row r="810">
      <c r="A810" s="25"/>
      <c r="B810" s="25"/>
      <c r="D810" s="25"/>
      <c r="G810" s="25"/>
    </row>
    <row r="811">
      <c r="A811" s="25"/>
      <c r="B811" s="25"/>
      <c r="D811" s="25"/>
      <c r="G811" s="25"/>
    </row>
    <row r="812">
      <c r="A812" s="25"/>
      <c r="B812" s="25"/>
      <c r="D812" s="25"/>
      <c r="G812" s="25"/>
    </row>
    <row r="813">
      <c r="A813" s="25"/>
      <c r="B813" s="25"/>
      <c r="D813" s="25"/>
      <c r="G813" s="25"/>
    </row>
    <row r="814">
      <c r="A814" s="25"/>
      <c r="B814" s="25"/>
      <c r="D814" s="25"/>
      <c r="G814" s="25"/>
    </row>
    <row r="815">
      <c r="A815" s="25"/>
      <c r="B815" s="25"/>
      <c r="D815" s="25"/>
      <c r="G815" s="25"/>
    </row>
    <row r="816">
      <c r="A816" s="25"/>
      <c r="B816" s="25"/>
      <c r="D816" s="25"/>
      <c r="G816" s="25"/>
    </row>
    <row r="817">
      <c r="A817" s="25"/>
      <c r="B817" s="25"/>
      <c r="D817" s="25"/>
      <c r="G817" s="25"/>
    </row>
    <row r="818">
      <c r="A818" s="25"/>
      <c r="B818" s="25"/>
      <c r="D818" s="25"/>
      <c r="G818" s="25"/>
    </row>
    <row r="819">
      <c r="A819" s="25"/>
      <c r="B819" s="25"/>
      <c r="D819" s="25"/>
      <c r="G819" s="25"/>
    </row>
    <row r="820">
      <c r="A820" s="25"/>
      <c r="B820" s="25"/>
      <c r="D820" s="25"/>
      <c r="G820" s="25"/>
    </row>
    <row r="821">
      <c r="A821" s="25"/>
      <c r="B821" s="25"/>
      <c r="D821" s="25"/>
      <c r="G821" s="25"/>
    </row>
    <row r="822">
      <c r="A822" s="25"/>
      <c r="B822" s="25"/>
      <c r="D822" s="25"/>
      <c r="G822" s="25"/>
    </row>
    <row r="823">
      <c r="A823" s="25"/>
      <c r="B823" s="25"/>
      <c r="D823" s="25"/>
      <c r="G823" s="25"/>
    </row>
    <row r="824">
      <c r="A824" s="25"/>
      <c r="B824" s="25"/>
      <c r="D824" s="25"/>
      <c r="G824" s="25"/>
    </row>
    <row r="825">
      <c r="A825" s="25"/>
      <c r="B825" s="25"/>
      <c r="D825" s="25"/>
      <c r="G825" s="25"/>
    </row>
    <row r="826">
      <c r="A826" s="25"/>
      <c r="B826" s="25"/>
      <c r="D826" s="25"/>
      <c r="G826" s="25"/>
    </row>
    <row r="827">
      <c r="A827" s="25"/>
      <c r="B827" s="25"/>
      <c r="D827" s="25"/>
      <c r="G827" s="25"/>
    </row>
    <row r="828">
      <c r="A828" s="25"/>
      <c r="B828" s="25"/>
      <c r="D828" s="25"/>
      <c r="G828" s="25"/>
    </row>
    <row r="829">
      <c r="A829" s="25"/>
      <c r="B829" s="25"/>
      <c r="D829" s="25"/>
      <c r="G829" s="25"/>
    </row>
    <row r="830">
      <c r="A830" s="25"/>
      <c r="B830" s="25"/>
      <c r="D830" s="25"/>
      <c r="G830" s="25"/>
    </row>
    <row r="831">
      <c r="A831" s="25"/>
      <c r="B831" s="25"/>
      <c r="D831" s="25"/>
      <c r="G831" s="25"/>
    </row>
    <row r="832">
      <c r="A832" s="25"/>
      <c r="B832" s="25"/>
      <c r="D832" s="25"/>
      <c r="G832" s="25"/>
    </row>
    <row r="833">
      <c r="A833" s="25"/>
      <c r="B833" s="25"/>
      <c r="D833" s="25"/>
      <c r="G833" s="25"/>
    </row>
    <row r="834">
      <c r="A834" s="25"/>
      <c r="B834" s="25"/>
      <c r="D834" s="25"/>
      <c r="G834" s="25"/>
    </row>
    <row r="835">
      <c r="A835" s="25"/>
      <c r="B835" s="25"/>
      <c r="D835" s="25"/>
      <c r="G835" s="25"/>
    </row>
    <row r="836">
      <c r="A836" s="25"/>
      <c r="B836" s="25"/>
      <c r="D836" s="25"/>
      <c r="G836" s="25"/>
    </row>
    <row r="837">
      <c r="A837" s="25"/>
      <c r="B837" s="25"/>
      <c r="D837" s="25"/>
      <c r="G837" s="25"/>
    </row>
    <row r="838">
      <c r="A838" s="25"/>
      <c r="B838" s="25"/>
      <c r="D838" s="25"/>
      <c r="G838" s="25"/>
    </row>
    <row r="839">
      <c r="A839" s="25"/>
      <c r="B839" s="25"/>
      <c r="D839" s="25"/>
      <c r="G839" s="25"/>
    </row>
    <row r="840">
      <c r="A840" s="25"/>
      <c r="B840" s="25"/>
      <c r="D840" s="25"/>
      <c r="G840" s="25"/>
    </row>
    <row r="841">
      <c r="A841" s="25"/>
      <c r="B841" s="25"/>
      <c r="D841" s="25"/>
      <c r="G841" s="25"/>
    </row>
    <row r="842">
      <c r="A842" s="25"/>
      <c r="B842" s="25"/>
      <c r="D842" s="25"/>
      <c r="G842" s="25"/>
    </row>
    <row r="843">
      <c r="A843" s="25"/>
      <c r="B843" s="25"/>
      <c r="D843" s="25"/>
      <c r="G843" s="25"/>
    </row>
    <row r="844">
      <c r="A844" s="25"/>
      <c r="B844" s="25"/>
      <c r="D844" s="25"/>
      <c r="G844" s="25"/>
    </row>
    <row r="845">
      <c r="A845" s="25"/>
      <c r="B845" s="25"/>
      <c r="D845" s="25"/>
      <c r="G845" s="25"/>
    </row>
    <row r="846">
      <c r="A846" s="25"/>
      <c r="B846" s="25"/>
      <c r="D846" s="25"/>
      <c r="G846" s="25"/>
    </row>
    <row r="847">
      <c r="A847" s="25"/>
      <c r="B847" s="25"/>
      <c r="D847" s="25"/>
      <c r="G847" s="25"/>
    </row>
    <row r="848">
      <c r="A848" s="25"/>
      <c r="B848" s="25"/>
      <c r="D848" s="25"/>
      <c r="G848" s="25"/>
    </row>
    <row r="849">
      <c r="A849" s="25"/>
      <c r="B849" s="25"/>
      <c r="D849" s="25"/>
      <c r="G849" s="25"/>
    </row>
    <row r="850">
      <c r="A850" s="25"/>
      <c r="B850" s="25"/>
      <c r="D850" s="25"/>
      <c r="G850" s="25"/>
    </row>
    <row r="851">
      <c r="A851" s="25"/>
      <c r="B851" s="25"/>
      <c r="D851" s="25"/>
      <c r="G851" s="25"/>
    </row>
    <row r="852">
      <c r="A852" s="25"/>
      <c r="B852" s="25"/>
      <c r="D852" s="25"/>
      <c r="G852" s="25"/>
    </row>
    <row r="853">
      <c r="A853" s="25"/>
      <c r="B853" s="25"/>
      <c r="D853" s="25"/>
      <c r="G853" s="25"/>
    </row>
    <row r="854">
      <c r="A854" s="25"/>
      <c r="B854" s="25"/>
      <c r="D854" s="25"/>
      <c r="G854" s="25"/>
    </row>
    <row r="855">
      <c r="A855" s="25"/>
      <c r="B855" s="25"/>
      <c r="D855" s="25"/>
      <c r="G855" s="25"/>
    </row>
    <row r="856">
      <c r="A856" s="25"/>
      <c r="B856" s="25"/>
      <c r="D856" s="25"/>
      <c r="G856" s="25"/>
    </row>
    <row r="857">
      <c r="A857" s="25"/>
      <c r="B857" s="25"/>
      <c r="D857" s="25"/>
      <c r="G857" s="25"/>
    </row>
    <row r="858">
      <c r="A858" s="25"/>
      <c r="B858" s="25"/>
      <c r="D858" s="25"/>
      <c r="G858" s="25"/>
    </row>
    <row r="859">
      <c r="A859" s="25"/>
      <c r="B859" s="25"/>
      <c r="D859" s="25"/>
      <c r="G859" s="25"/>
    </row>
    <row r="860">
      <c r="A860" s="25"/>
      <c r="B860" s="25"/>
      <c r="D860" s="25"/>
      <c r="G860" s="25"/>
    </row>
    <row r="861">
      <c r="A861" s="25"/>
      <c r="B861" s="25"/>
      <c r="D861" s="25"/>
      <c r="G861" s="25"/>
    </row>
    <row r="862">
      <c r="A862" s="25"/>
      <c r="B862" s="25"/>
      <c r="D862" s="25"/>
      <c r="G862" s="25"/>
    </row>
    <row r="863">
      <c r="A863" s="25"/>
      <c r="B863" s="25"/>
      <c r="D863" s="25"/>
      <c r="G863" s="25"/>
    </row>
    <row r="864">
      <c r="A864" s="25"/>
      <c r="B864" s="25"/>
      <c r="D864" s="25"/>
      <c r="G864" s="25"/>
    </row>
    <row r="865">
      <c r="A865" s="25"/>
      <c r="B865" s="25"/>
      <c r="D865" s="25"/>
      <c r="G865" s="25"/>
    </row>
    <row r="866">
      <c r="A866" s="25"/>
      <c r="B866" s="25"/>
      <c r="D866" s="25"/>
      <c r="G866" s="25"/>
    </row>
    <row r="867">
      <c r="A867" s="25"/>
      <c r="B867" s="25"/>
      <c r="D867" s="25"/>
      <c r="G867" s="25"/>
    </row>
    <row r="868">
      <c r="A868" s="25"/>
      <c r="B868" s="25"/>
      <c r="D868" s="25"/>
      <c r="G868" s="25"/>
    </row>
    <row r="869">
      <c r="A869" s="25"/>
      <c r="B869" s="25"/>
      <c r="D869" s="25"/>
      <c r="G869" s="25"/>
    </row>
    <row r="870">
      <c r="A870" s="25"/>
      <c r="B870" s="25"/>
      <c r="D870" s="25"/>
      <c r="G870" s="25"/>
    </row>
    <row r="871">
      <c r="A871" s="25"/>
      <c r="B871" s="25"/>
      <c r="D871" s="25"/>
      <c r="G871" s="25"/>
    </row>
    <row r="872">
      <c r="A872" s="25"/>
      <c r="B872" s="25"/>
      <c r="D872" s="25"/>
      <c r="G872" s="25"/>
    </row>
    <row r="873">
      <c r="A873" s="25"/>
      <c r="B873" s="25"/>
      <c r="D873" s="25"/>
      <c r="G873" s="25"/>
    </row>
    <row r="874">
      <c r="A874" s="25"/>
      <c r="B874" s="25"/>
      <c r="D874" s="25"/>
      <c r="G874" s="25"/>
    </row>
    <row r="875">
      <c r="A875" s="25"/>
      <c r="B875" s="25"/>
      <c r="D875" s="25"/>
      <c r="G875" s="25"/>
    </row>
    <row r="876">
      <c r="A876" s="25"/>
      <c r="B876" s="25"/>
      <c r="D876" s="25"/>
      <c r="G876" s="25"/>
    </row>
    <row r="877">
      <c r="A877" s="25"/>
      <c r="B877" s="25"/>
      <c r="D877" s="25"/>
      <c r="G877" s="25"/>
    </row>
    <row r="878">
      <c r="A878" s="25"/>
      <c r="B878" s="25"/>
      <c r="D878" s="25"/>
      <c r="G878" s="25"/>
    </row>
    <row r="879">
      <c r="A879" s="25"/>
      <c r="B879" s="25"/>
      <c r="D879" s="25"/>
      <c r="G879" s="25"/>
    </row>
    <row r="880">
      <c r="A880" s="25"/>
      <c r="B880" s="25"/>
      <c r="D880" s="25"/>
      <c r="G880" s="25"/>
    </row>
    <row r="881">
      <c r="A881" s="25"/>
      <c r="B881" s="25"/>
      <c r="D881" s="25"/>
      <c r="G881" s="25"/>
    </row>
    <row r="882">
      <c r="A882" s="25"/>
      <c r="B882" s="25"/>
      <c r="D882" s="25"/>
      <c r="G882" s="25"/>
    </row>
    <row r="883">
      <c r="A883" s="25"/>
      <c r="B883" s="25"/>
      <c r="D883" s="25"/>
      <c r="G883" s="25"/>
    </row>
    <row r="884">
      <c r="A884" s="25"/>
      <c r="B884" s="25"/>
      <c r="D884" s="25"/>
      <c r="G884" s="25"/>
    </row>
    <row r="885">
      <c r="A885" s="25"/>
      <c r="B885" s="25"/>
      <c r="D885" s="25"/>
      <c r="G885" s="25"/>
    </row>
    <row r="886">
      <c r="A886" s="25"/>
      <c r="B886" s="25"/>
      <c r="D886" s="25"/>
      <c r="G886" s="25"/>
    </row>
    <row r="887">
      <c r="A887" s="25"/>
      <c r="B887" s="25"/>
      <c r="D887" s="25"/>
      <c r="G887" s="25"/>
    </row>
    <row r="888">
      <c r="A888" s="25"/>
      <c r="B888" s="25"/>
      <c r="D888" s="25"/>
      <c r="G888" s="25"/>
    </row>
    <row r="889">
      <c r="A889" s="25"/>
      <c r="B889" s="25"/>
      <c r="D889" s="25"/>
      <c r="G889" s="25"/>
    </row>
    <row r="890">
      <c r="A890" s="25"/>
      <c r="B890" s="25"/>
      <c r="D890" s="25"/>
      <c r="G890" s="25"/>
    </row>
    <row r="891">
      <c r="A891" s="25"/>
      <c r="B891" s="25"/>
      <c r="D891" s="25"/>
      <c r="G891" s="25"/>
    </row>
    <row r="892">
      <c r="A892" s="25"/>
      <c r="B892" s="25"/>
      <c r="D892" s="25"/>
      <c r="G892" s="25"/>
    </row>
    <row r="893">
      <c r="A893" s="25"/>
      <c r="B893" s="25"/>
      <c r="D893" s="25"/>
      <c r="G893" s="25"/>
    </row>
    <row r="894">
      <c r="A894" s="25"/>
      <c r="B894" s="25"/>
      <c r="D894" s="25"/>
      <c r="G894" s="25"/>
    </row>
    <row r="895">
      <c r="A895" s="25"/>
      <c r="B895" s="25"/>
      <c r="D895" s="25"/>
      <c r="G895" s="25"/>
    </row>
    <row r="896">
      <c r="A896" s="25"/>
      <c r="B896" s="25"/>
      <c r="D896" s="25"/>
      <c r="G896" s="25"/>
    </row>
    <row r="897">
      <c r="A897" s="25"/>
      <c r="B897" s="25"/>
      <c r="D897" s="25"/>
      <c r="G897" s="25"/>
    </row>
    <row r="898">
      <c r="A898" s="25"/>
      <c r="B898" s="25"/>
      <c r="D898" s="25"/>
      <c r="G898" s="25"/>
    </row>
    <row r="899">
      <c r="A899" s="25"/>
      <c r="B899" s="25"/>
      <c r="D899" s="25"/>
      <c r="G899" s="25"/>
    </row>
    <row r="900">
      <c r="A900" s="25"/>
      <c r="B900" s="25"/>
      <c r="D900" s="25"/>
      <c r="G900" s="25"/>
    </row>
    <row r="901">
      <c r="A901" s="25"/>
      <c r="B901" s="25"/>
      <c r="D901" s="25"/>
      <c r="G901" s="25"/>
    </row>
    <row r="902">
      <c r="A902" s="25"/>
      <c r="B902" s="25"/>
      <c r="D902" s="25"/>
      <c r="G902" s="25"/>
    </row>
    <row r="903">
      <c r="A903" s="25"/>
      <c r="B903" s="25"/>
      <c r="D903" s="25"/>
      <c r="G903" s="25"/>
    </row>
    <row r="904">
      <c r="A904" s="25"/>
      <c r="B904" s="25"/>
      <c r="D904" s="25"/>
      <c r="G904" s="25"/>
    </row>
    <row r="905">
      <c r="A905" s="25"/>
      <c r="B905" s="25"/>
      <c r="D905" s="25"/>
      <c r="G905" s="25"/>
    </row>
    <row r="906">
      <c r="A906" s="25"/>
      <c r="B906" s="25"/>
      <c r="D906" s="25"/>
      <c r="G906" s="25"/>
    </row>
    <row r="907">
      <c r="A907" s="25"/>
      <c r="B907" s="25"/>
      <c r="D907" s="25"/>
      <c r="G907" s="25"/>
    </row>
    <row r="908">
      <c r="A908" s="25"/>
      <c r="B908" s="25"/>
      <c r="D908" s="25"/>
      <c r="G908" s="25"/>
    </row>
    <row r="909">
      <c r="A909" s="25"/>
      <c r="B909" s="25"/>
      <c r="D909" s="25"/>
      <c r="G909" s="25"/>
    </row>
    <row r="910">
      <c r="A910" s="25"/>
      <c r="B910" s="25"/>
      <c r="D910" s="25"/>
      <c r="G910" s="25"/>
    </row>
    <row r="911">
      <c r="A911" s="25"/>
      <c r="B911" s="25"/>
      <c r="D911" s="25"/>
      <c r="G911" s="25"/>
    </row>
    <row r="912">
      <c r="A912" s="25"/>
      <c r="B912" s="25"/>
      <c r="D912" s="25"/>
      <c r="G912" s="25"/>
    </row>
    <row r="913">
      <c r="A913" s="25"/>
      <c r="B913" s="25"/>
      <c r="D913" s="25"/>
      <c r="G913" s="25"/>
    </row>
    <row r="914">
      <c r="A914" s="25"/>
      <c r="B914" s="25"/>
      <c r="D914" s="25"/>
      <c r="G914" s="25"/>
    </row>
    <row r="915">
      <c r="A915" s="25"/>
      <c r="B915" s="25"/>
      <c r="D915" s="25"/>
      <c r="G915" s="25"/>
    </row>
    <row r="916">
      <c r="A916" s="25"/>
      <c r="B916" s="25"/>
      <c r="D916" s="25"/>
      <c r="G916" s="25"/>
    </row>
    <row r="917">
      <c r="A917" s="25"/>
      <c r="B917" s="25"/>
      <c r="D917" s="25"/>
      <c r="G917" s="25"/>
    </row>
    <row r="918">
      <c r="A918" s="25"/>
      <c r="B918" s="25"/>
      <c r="D918" s="25"/>
      <c r="G918" s="25"/>
    </row>
    <row r="919">
      <c r="A919" s="25"/>
      <c r="B919" s="25"/>
      <c r="D919" s="25"/>
      <c r="G919" s="25"/>
    </row>
    <row r="920">
      <c r="A920" s="25"/>
      <c r="B920" s="25"/>
      <c r="D920" s="25"/>
      <c r="G920" s="25"/>
    </row>
    <row r="921">
      <c r="A921" s="25"/>
      <c r="B921" s="25"/>
      <c r="D921" s="25"/>
      <c r="G921" s="25"/>
    </row>
    <row r="922">
      <c r="A922" s="25"/>
      <c r="B922" s="25"/>
      <c r="D922" s="25"/>
      <c r="G922" s="25"/>
    </row>
    <row r="923">
      <c r="A923" s="25"/>
      <c r="B923" s="25"/>
      <c r="D923" s="25"/>
      <c r="G923" s="25"/>
    </row>
    <row r="924">
      <c r="A924" s="25"/>
      <c r="B924" s="25"/>
      <c r="D924" s="25"/>
      <c r="G924" s="25"/>
    </row>
    <row r="925">
      <c r="A925" s="25"/>
      <c r="B925" s="25"/>
      <c r="D925" s="25"/>
      <c r="G925" s="25"/>
    </row>
    <row r="926">
      <c r="A926" s="25"/>
      <c r="B926" s="25"/>
      <c r="D926" s="25"/>
      <c r="G926" s="25"/>
    </row>
    <row r="927">
      <c r="A927" s="25"/>
      <c r="B927" s="25"/>
      <c r="D927" s="25"/>
      <c r="G927" s="25"/>
    </row>
    <row r="928">
      <c r="A928" s="25"/>
      <c r="B928" s="25"/>
      <c r="D928" s="25"/>
      <c r="G928" s="25"/>
    </row>
    <row r="929">
      <c r="A929" s="25"/>
      <c r="B929" s="25"/>
      <c r="D929" s="25"/>
      <c r="G929" s="25"/>
    </row>
    <row r="930">
      <c r="A930" s="25"/>
      <c r="B930" s="25"/>
      <c r="D930" s="25"/>
      <c r="G930" s="25"/>
    </row>
    <row r="931">
      <c r="A931" s="25"/>
      <c r="B931" s="25"/>
      <c r="D931" s="25"/>
      <c r="G931" s="25"/>
    </row>
    <row r="932">
      <c r="A932" s="25"/>
      <c r="B932" s="25"/>
      <c r="D932" s="25"/>
      <c r="G932" s="25"/>
    </row>
    <row r="933">
      <c r="A933" s="25"/>
      <c r="B933" s="25"/>
      <c r="D933" s="25"/>
      <c r="G933" s="25"/>
    </row>
    <row r="934">
      <c r="A934" s="25"/>
      <c r="B934" s="25"/>
      <c r="D934" s="25"/>
      <c r="G934" s="25"/>
    </row>
    <row r="935">
      <c r="A935" s="25"/>
      <c r="B935" s="25"/>
      <c r="D935" s="25"/>
      <c r="G935" s="25"/>
    </row>
    <row r="936">
      <c r="A936" s="25"/>
      <c r="B936" s="25"/>
      <c r="D936" s="25"/>
      <c r="G936" s="25"/>
    </row>
    <row r="937">
      <c r="A937" s="25"/>
      <c r="B937" s="25"/>
      <c r="D937" s="25"/>
      <c r="G937" s="25"/>
    </row>
    <row r="938">
      <c r="A938" s="25"/>
      <c r="B938" s="25"/>
      <c r="D938" s="25"/>
      <c r="G938" s="25"/>
    </row>
    <row r="939">
      <c r="A939" s="25"/>
      <c r="B939" s="25"/>
      <c r="D939" s="25"/>
      <c r="G939" s="25"/>
    </row>
    <row r="940">
      <c r="A940" s="25"/>
      <c r="B940" s="25"/>
      <c r="D940" s="25"/>
      <c r="G940" s="25"/>
    </row>
    <row r="941">
      <c r="A941" s="25"/>
      <c r="B941" s="25"/>
      <c r="D941" s="25"/>
      <c r="G941" s="25"/>
    </row>
    <row r="942">
      <c r="A942" s="25"/>
      <c r="B942" s="25"/>
      <c r="D942" s="25"/>
      <c r="G942" s="25"/>
    </row>
    <row r="943">
      <c r="A943" s="25"/>
      <c r="B943" s="25"/>
      <c r="D943" s="25"/>
      <c r="G943" s="25"/>
    </row>
    <row r="944">
      <c r="A944" s="25"/>
      <c r="B944" s="25"/>
      <c r="D944" s="25"/>
      <c r="G944" s="25"/>
    </row>
    <row r="945">
      <c r="A945" s="25"/>
      <c r="B945" s="25"/>
      <c r="D945" s="25"/>
      <c r="G945" s="25"/>
    </row>
    <row r="946">
      <c r="A946" s="25"/>
      <c r="B946" s="25"/>
      <c r="D946" s="25"/>
      <c r="G946" s="25"/>
    </row>
    <row r="947">
      <c r="A947" s="25"/>
      <c r="B947" s="25"/>
      <c r="D947" s="25"/>
      <c r="G947" s="25"/>
    </row>
    <row r="948">
      <c r="A948" s="25"/>
      <c r="B948" s="25"/>
      <c r="D948" s="25"/>
      <c r="G948" s="25"/>
    </row>
    <row r="949">
      <c r="A949" s="25"/>
      <c r="B949" s="25"/>
      <c r="D949" s="25"/>
      <c r="G949" s="25"/>
    </row>
    <row r="950">
      <c r="A950" s="25"/>
      <c r="B950" s="25"/>
      <c r="D950" s="25"/>
      <c r="G950" s="25"/>
    </row>
    <row r="951">
      <c r="A951" s="25"/>
      <c r="B951" s="25"/>
      <c r="D951" s="25"/>
      <c r="G951" s="25"/>
    </row>
    <row r="952">
      <c r="A952" s="25"/>
      <c r="B952" s="25"/>
      <c r="D952" s="25"/>
      <c r="G952" s="25"/>
    </row>
    <row r="953">
      <c r="A953" s="25"/>
      <c r="B953" s="25"/>
      <c r="D953" s="25"/>
      <c r="G953" s="25"/>
    </row>
    <row r="954">
      <c r="A954" s="25"/>
      <c r="B954" s="25"/>
      <c r="D954" s="25"/>
      <c r="G954" s="25"/>
    </row>
    <row r="955">
      <c r="A955" s="25"/>
      <c r="B955" s="25"/>
      <c r="D955" s="25"/>
      <c r="G955" s="25"/>
    </row>
    <row r="956">
      <c r="A956" s="25"/>
      <c r="B956" s="25"/>
      <c r="D956" s="25"/>
      <c r="G956" s="25"/>
    </row>
    <row r="957">
      <c r="A957" s="25"/>
      <c r="B957" s="25"/>
      <c r="D957" s="25"/>
      <c r="G957" s="25"/>
    </row>
    <row r="958">
      <c r="A958" s="25"/>
      <c r="B958" s="25"/>
      <c r="D958" s="25"/>
      <c r="G958" s="25"/>
    </row>
    <row r="959">
      <c r="A959" s="25"/>
      <c r="B959" s="25"/>
      <c r="D959" s="25"/>
      <c r="G959" s="25"/>
    </row>
    <row r="960">
      <c r="A960" s="25"/>
      <c r="B960" s="25"/>
      <c r="D960" s="25"/>
      <c r="G960" s="25"/>
    </row>
    <row r="961">
      <c r="A961" s="25"/>
      <c r="B961" s="25"/>
      <c r="D961" s="25"/>
      <c r="G961" s="25"/>
    </row>
    <row r="962">
      <c r="A962" s="25"/>
      <c r="B962" s="25"/>
      <c r="D962" s="25"/>
      <c r="G962" s="25"/>
    </row>
    <row r="963">
      <c r="A963" s="25"/>
      <c r="B963" s="25"/>
      <c r="D963" s="25"/>
      <c r="G963" s="25"/>
    </row>
    <row r="964">
      <c r="A964" s="25"/>
      <c r="B964" s="25"/>
      <c r="D964" s="25"/>
      <c r="G964" s="25"/>
    </row>
    <row r="965">
      <c r="A965" s="25"/>
      <c r="B965" s="25"/>
      <c r="D965" s="25"/>
      <c r="G965" s="25"/>
    </row>
    <row r="966">
      <c r="A966" s="25"/>
      <c r="B966" s="25"/>
      <c r="D966" s="25"/>
      <c r="G966" s="25"/>
    </row>
    <row r="967">
      <c r="A967" s="25"/>
      <c r="B967" s="25"/>
      <c r="D967" s="25"/>
      <c r="G967" s="25"/>
    </row>
    <row r="968">
      <c r="A968" s="25"/>
      <c r="B968" s="25"/>
      <c r="D968" s="25"/>
      <c r="G968" s="25"/>
    </row>
    <row r="969">
      <c r="A969" s="25"/>
      <c r="B969" s="25"/>
      <c r="D969" s="25"/>
      <c r="G969" s="25"/>
    </row>
    <row r="970">
      <c r="A970" s="25"/>
      <c r="B970" s="25"/>
      <c r="D970" s="25"/>
      <c r="G970" s="25"/>
    </row>
    <row r="971">
      <c r="A971" s="25"/>
      <c r="B971" s="25"/>
      <c r="D971" s="25"/>
      <c r="G971" s="25"/>
    </row>
    <row r="972">
      <c r="A972" s="25"/>
      <c r="B972" s="25"/>
      <c r="D972" s="25"/>
      <c r="G972" s="25"/>
    </row>
    <row r="973">
      <c r="A973" s="25"/>
      <c r="B973" s="25"/>
      <c r="D973" s="25"/>
      <c r="G973" s="25"/>
    </row>
    <row r="974">
      <c r="A974" s="25"/>
      <c r="B974" s="25"/>
      <c r="D974" s="25"/>
      <c r="G974" s="25"/>
    </row>
    <row r="975">
      <c r="A975" s="25"/>
      <c r="B975" s="25"/>
      <c r="D975" s="25"/>
      <c r="G975" s="25"/>
    </row>
    <row r="976">
      <c r="A976" s="25"/>
      <c r="B976" s="25"/>
      <c r="D976" s="25"/>
      <c r="G976" s="25"/>
    </row>
    <row r="977">
      <c r="A977" s="25"/>
      <c r="B977" s="25"/>
      <c r="D977" s="25"/>
      <c r="G977" s="25"/>
    </row>
    <row r="978">
      <c r="A978" s="25"/>
      <c r="B978" s="25"/>
      <c r="D978" s="25"/>
      <c r="G978" s="25"/>
    </row>
    <row r="979">
      <c r="A979" s="25"/>
      <c r="B979" s="25"/>
      <c r="D979" s="25"/>
      <c r="G979" s="25"/>
    </row>
    <row r="980">
      <c r="A980" s="25"/>
      <c r="B980" s="25"/>
      <c r="D980" s="25"/>
      <c r="G980" s="25"/>
    </row>
    <row r="981">
      <c r="A981" s="25"/>
      <c r="B981" s="25"/>
      <c r="D981" s="25"/>
      <c r="G981" s="25"/>
    </row>
    <row r="982">
      <c r="A982" s="25"/>
      <c r="B982" s="25"/>
      <c r="D982" s="25"/>
      <c r="G982" s="25"/>
    </row>
    <row r="983">
      <c r="A983" s="25"/>
      <c r="B983" s="25"/>
      <c r="D983" s="25"/>
      <c r="G983" s="25"/>
    </row>
    <row r="984">
      <c r="A984" s="25"/>
      <c r="B984" s="25"/>
      <c r="D984" s="25"/>
      <c r="G984" s="25"/>
    </row>
    <row r="985">
      <c r="A985" s="25"/>
      <c r="B985" s="25"/>
      <c r="D985" s="25"/>
      <c r="G985" s="25"/>
    </row>
    <row r="986">
      <c r="A986" s="25"/>
      <c r="B986" s="25"/>
      <c r="D986" s="25"/>
      <c r="G986" s="25"/>
    </row>
    <row r="987">
      <c r="A987" s="25"/>
      <c r="B987" s="25"/>
      <c r="D987" s="25"/>
      <c r="G987" s="25"/>
    </row>
    <row r="988">
      <c r="A988" s="25"/>
      <c r="B988" s="25"/>
      <c r="D988" s="25"/>
      <c r="G988" s="25"/>
    </row>
    <row r="989">
      <c r="A989" s="25"/>
      <c r="B989" s="25"/>
      <c r="D989" s="25"/>
      <c r="G989" s="25"/>
    </row>
    <row r="990">
      <c r="A990" s="25"/>
      <c r="B990" s="25"/>
      <c r="D990" s="25"/>
      <c r="G990" s="25"/>
    </row>
    <row r="991">
      <c r="A991" s="25"/>
      <c r="B991" s="25"/>
      <c r="D991" s="25"/>
      <c r="G991" s="25"/>
    </row>
    <row r="992">
      <c r="A992" s="25"/>
      <c r="B992" s="25"/>
      <c r="D992" s="25"/>
      <c r="G992" s="25"/>
    </row>
    <row r="993">
      <c r="A993" s="25"/>
      <c r="B993" s="25"/>
      <c r="D993" s="25"/>
      <c r="G993" s="25"/>
    </row>
    <row r="994">
      <c r="A994" s="25"/>
      <c r="B994" s="25"/>
      <c r="D994" s="25"/>
      <c r="G994" s="25"/>
    </row>
    <row r="995">
      <c r="A995" s="25"/>
      <c r="B995" s="25"/>
      <c r="D995" s="25"/>
      <c r="G995" s="25"/>
    </row>
    <row r="996">
      <c r="A996" s="25"/>
      <c r="B996" s="25"/>
      <c r="D996" s="25"/>
      <c r="G996" s="25"/>
    </row>
    <row r="997">
      <c r="A997" s="25"/>
      <c r="B997" s="25"/>
      <c r="D997" s="25"/>
      <c r="G997" s="25"/>
    </row>
    <row r="998">
      <c r="A998" s="25"/>
      <c r="B998" s="25"/>
      <c r="D998" s="25"/>
      <c r="G998" s="25"/>
    </row>
    <row r="999">
      <c r="A999" s="25"/>
      <c r="B999" s="25"/>
      <c r="D999" s="25"/>
      <c r="G999" s="25"/>
    </row>
    <row r="1000">
      <c r="A1000" s="25"/>
      <c r="B1000" s="25"/>
      <c r="D1000" s="25"/>
      <c r="G1000" s="25"/>
    </row>
  </sheetData>
  <autoFilter ref="$A$1:$H$3"/>
  <dataValidations>
    <dataValidation type="list" allowBlank="1" sqref="D2:G3">
      <formula1>"TRUE,FALSE"</formula1>
    </dataValidation>
  </dataValidation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2" max="3" width="40.29"/>
  </cols>
  <sheetData>
    <row r="1">
      <c r="A1" s="24" t="s">
        <v>131</v>
      </c>
      <c r="B1" s="24" t="s">
        <v>132</v>
      </c>
      <c r="C1" s="2" t="s">
        <v>133</v>
      </c>
      <c r="D1" s="24" t="str">
        <f>CONCATENATE("확인 (", COUNTIF(D2:D988, TRUE), "/", COUNTA($D2:$D988), ")")</f>
        <v>확인 (40/40)</v>
      </c>
      <c r="E1" s="2" t="str">
        <f>CONCATENATE("정식 (", COUNTIF(E2:E988, TRUE), "/", COUNTA($D2:$D988), ")")</f>
        <v>정식 (0/40)</v>
      </c>
      <c r="F1" s="2" t="str">
        <f>CONCATENATE("통용 (", COUNTIF(F2:F988, TRUE), "/", COUNTA($D2:$D988), ")")</f>
        <v>통용 (0/40)</v>
      </c>
      <c r="G1" s="24" t="str">
        <f>CONCATENATE("불확실 (", COUNTIF(G2:G988, TRUE), "/", COUNTA($D2:$D988), ")")</f>
        <v>불확실 (40/40)</v>
      </c>
      <c r="H1" s="2" t="s">
        <v>134</v>
      </c>
    </row>
    <row r="2">
      <c r="A2" s="24" t="s">
        <v>29044</v>
      </c>
      <c r="B2" s="24" t="s">
        <v>29045</v>
      </c>
      <c r="C2" s="2" t="s">
        <v>29046</v>
      </c>
      <c r="D2" s="25" t="b">
        <f t="shared" ref="D2:D41" si="1">IFERROR(IF(OR(E2, F2, G2), TRUE, FALSE), FALSE)</f>
        <v>1</v>
      </c>
      <c r="E2" s="2"/>
      <c r="G2" s="25" t="b">
        <f t="shared" ref="G2:G41" si="2">IF(AND(B2&lt;&gt;C2, E2&lt;&gt;TRUE, F2&lt;&gt;TRUE), TRUE, "")</f>
        <v>1</v>
      </c>
    </row>
    <row r="3">
      <c r="A3" s="24" t="s">
        <v>29047</v>
      </c>
      <c r="B3" s="24" t="s">
        <v>29048</v>
      </c>
      <c r="C3" s="2" t="s">
        <v>29049</v>
      </c>
      <c r="D3" s="25" t="b">
        <f t="shared" si="1"/>
        <v>1</v>
      </c>
      <c r="E3" s="2"/>
      <c r="G3" s="25" t="b">
        <f t="shared" si="2"/>
        <v>1</v>
      </c>
    </row>
    <row r="4">
      <c r="A4" s="24" t="s">
        <v>29050</v>
      </c>
      <c r="B4" s="24" t="s">
        <v>29051</v>
      </c>
      <c r="C4" s="2" t="s">
        <v>29052</v>
      </c>
      <c r="D4" s="25" t="b">
        <f t="shared" si="1"/>
        <v>1</v>
      </c>
      <c r="E4" s="2"/>
      <c r="G4" s="25" t="b">
        <f t="shared" si="2"/>
        <v>1</v>
      </c>
    </row>
    <row r="5">
      <c r="A5" s="24" t="s">
        <v>29053</v>
      </c>
      <c r="B5" s="24" t="s">
        <v>29054</v>
      </c>
      <c r="C5" s="2" t="s">
        <v>29055</v>
      </c>
      <c r="D5" s="25" t="b">
        <f t="shared" si="1"/>
        <v>1</v>
      </c>
      <c r="E5" s="2"/>
      <c r="G5" s="25" t="b">
        <f t="shared" si="2"/>
        <v>1</v>
      </c>
    </row>
    <row r="6">
      <c r="A6" s="24" t="s">
        <v>29056</v>
      </c>
      <c r="B6" s="24" t="s">
        <v>29057</v>
      </c>
      <c r="C6" s="2" t="s">
        <v>29058</v>
      </c>
      <c r="D6" s="25" t="b">
        <f t="shared" si="1"/>
        <v>1</v>
      </c>
      <c r="E6" s="2"/>
      <c r="G6" s="25" t="b">
        <f t="shared" si="2"/>
        <v>1</v>
      </c>
    </row>
    <row r="7">
      <c r="A7" s="24" t="s">
        <v>29059</v>
      </c>
      <c r="B7" s="24" t="s">
        <v>29060</v>
      </c>
      <c r="C7" s="2" t="s">
        <v>29061</v>
      </c>
      <c r="D7" s="25" t="b">
        <f t="shared" si="1"/>
        <v>1</v>
      </c>
      <c r="E7" s="2"/>
      <c r="G7" s="25" t="b">
        <f t="shared" si="2"/>
        <v>1</v>
      </c>
    </row>
    <row r="8">
      <c r="A8" s="24" t="s">
        <v>29062</v>
      </c>
      <c r="B8" s="24" t="s">
        <v>29063</v>
      </c>
      <c r="C8" s="2" t="s">
        <v>29064</v>
      </c>
      <c r="D8" s="25" t="b">
        <f t="shared" si="1"/>
        <v>1</v>
      </c>
      <c r="E8" s="2"/>
      <c r="G8" s="25" t="b">
        <f t="shared" si="2"/>
        <v>1</v>
      </c>
    </row>
    <row r="9">
      <c r="A9" s="24" t="s">
        <v>29065</v>
      </c>
      <c r="B9" s="24" t="s">
        <v>29066</v>
      </c>
      <c r="C9" s="2" t="s">
        <v>29067</v>
      </c>
      <c r="D9" s="25" t="b">
        <f t="shared" si="1"/>
        <v>1</v>
      </c>
      <c r="E9" s="2"/>
      <c r="G9" s="25" t="b">
        <f t="shared" si="2"/>
        <v>1</v>
      </c>
    </row>
    <row r="10">
      <c r="A10" s="24" t="s">
        <v>29068</v>
      </c>
      <c r="B10" s="24" t="s">
        <v>29069</v>
      </c>
      <c r="C10" s="2" t="s">
        <v>29070</v>
      </c>
      <c r="D10" s="25" t="b">
        <f t="shared" si="1"/>
        <v>1</v>
      </c>
      <c r="E10" s="2"/>
      <c r="G10" s="25" t="b">
        <f t="shared" si="2"/>
        <v>1</v>
      </c>
    </row>
    <row r="11">
      <c r="A11" s="24" t="s">
        <v>29071</v>
      </c>
      <c r="B11" s="24" t="s">
        <v>29072</v>
      </c>
      <c r="C11" s="2" t="s">
        <v>29073</v>
      </c>
      <c r="D11" s="25" t="b">
        <f t="shared" si="1"/>
        <v>1</v>
      </c>
      <c r="E11" s="2"/>
      <c r="G11" s="25" t="b">
        <f t="shared" si="2"/>
        <v>1</v>
      </c>
    </row>
    <row r="12">
      <c r="A12" s="24" t="s">
        <v>29074</v>
      </c>
      <c r="B12" s="24" t="s">
        <v>29075</v>
      </c>
      <c r="C12" s="2" t="s">
        <v>29076</v>
      </c>
      <c r="D12" s="25" t="b">
        <f t="shared" si="1"/>
        <v>1</v>
      </c>
      <c r="E12" s="2"/>
      <c r="G12" s="25" t="b">
        <f t="shared" si="2"/>
        <v>1</v>
      </c>
    </row>
    <row r="13">
      <c r="A13" s="24" t="s">
        <v>29077</v>
      </c>
      <c r="B13" s="24" t="s">
        <v>29078</v>
      </c>
      <c r="C13" s="2" t="s">
        <v>29079</v>
      </c>
      <c r="D13" s="25" t="b">
        <f t="shared" si="1"/>
        <v>1</v>
      </c>
      <c r="E13" s="2"/>
      <c r="G13" s="25" t="b">
        <f t="shared" si="2"/>
        <v>1</v>
      </c>
    </row>
    <row r="14">
      <c r="A14" s="24" t="s">
        <v>29080</v>
      </c>
      <c r="B14" s="24" t="s">
        <v>29081</v>
      </c>
      <c r="C14" s="2" t="s">
        <v>29082</v>
      </c>
      <c r="D14" s="25" t="b">
        <f t="shared" si="1"/>
        <v>1</v>
      </c>
      <c r="E14" s="2"/>
      <c r="G14" s="25" t="b">
        <f t="shared" si="2"/>
        <v>1</v>
      </c>
    </row>
    <row r="15">
      <c r="A15" s="24" t="s">
        <v>29083</v>
      </c>
      <c r="B15" s="24" t="s">
        <v>29084</v>
      </c>
      <c r="C15" s="2" t="s">
        <v>29085</v>
      </c>
      <c r="D15" s="25" t="b">
        <f t="shared" si="1"/>
        <v>1</v>
      </c>
      <c r="E15" s="2"/>
      <c r="G15" s="25" t="b">
        <f t="shared" si="2"/>
        <v>1</v>
      </c>
    </row>
    <row r="16">
      <c r="A16" s="24" t="s">
        <v>29086</v>
      </c>
      <c r="B16" s="24" t="s">
        <v>29087</v>
      </c>
      <c r="C16" s="2" t="s">
        <v>29088</v>
      </c>
      <c r="D16" s="25" t="b">
        <f t="shared" si="1"/>
        <v>1</v>
      </c>
      <c r="E16" s="2"/>
      <c r="G16" s="25" t="b">
        <f t="shared" si="2"/>
        <v>1</v>
      </c>
    </row>
    <row r="17">
      <c r="A17" s="24" t="s">
        <v>29089</v>
      </c>
      <c r="B17" s="24" t="s">
        <v>29090</v>
      </c>
      <c r="C17" s="2" t="s">
        <v>29091</v>
      </c>
      <c r="D17" s="25" t="b">
        <f t="shared" si="1"/>
        <v>1</v>
      </c>
      <c r="E17" s="2"/>
      <c r="G17" s="25" t="b">
        <f t="shared" si="2"/>
        <v>1</v>
      </c>
    </row>
    <row r="18">
      <c r="A18" s="24" t="s">
        <v>29092</v>
      </c>
      <c r="B18" s="24" t="s">
        <v>29093</v>
      </c>
      <c r="C18" s="2" t="s">
        <v>29094</v>
      </c>
      <c r="D18" s="25" t="b">
        <f t="shared" si="1"/>
        <v>1</v>
      </c>
      <c r="E18" s="2"/>
      <c r="G18" s="25" t="b">
        <f t="shared" si="2"/>
        <v>1</v>
      </c>
    </row>
    <row r="19">
      <c r="A19" s="24" t="s">
        <v>29095</v>
      </c>
      <c r="B19" s="24" t="s">
        <v>29096</v>
      </c>
      <c r="C19" s="2" t="s">
        <v>29097</v>
      </c>
      <c r="D19" s="25" t="b">
        <f t="shared" si="1"/>
        <v>1</v>
      </c>
      <c r="E19" s="2"/>
      <c r="G19" s="25" t="b">
        <f t="shared" si="2"/>
        <v>1</v>
      </c>
    </row>
    <row r="20">
      <c r="A20" s="24" t="s">
        <v>29098</v>
      </c>
      <c r="B20" s="24" t="s">
        <v>29099</v>
      </c>
      <c r="C20" s="2" t="s">
        <v>29100</v>
      </c>
      <c r="D20" s="25" t="b">
        <f t="shared" si="1"/>
        <v>1</v>
      </c>
      <c r="E20" s="2"/>
      <c r="G20" s="25" t="b">
        <f t="shared" si="2"/>
        <v>1</v>
      </c>
    </row>
    <row r="21">
      <c r="A21" s="24" t="s">
        <v>29101</v>
      </c>
      <c r="B21" s="24" t="s">
        <v>29102</v>
      </c>
      <c r="C21" s="2" t="s">
        <v>29103</v>
      </c>
      <c r="D21" s="25" t="b">
        <f t="shared" si="1"/>
        <v>1</v>
      </c>
      <c r="E21" s="2"/>
      <c r="G21" s="25" t="b">
        <f t="shared" si="2"/>
        <v>1</v>
      </c>
    </row>
    <row r="22">
      <c r="A22" s="24" t="s">
        <v>29104</v>
      </c>
      <c r="B22" s="24" t="s">
        <v>29105</v>
      </c>
      <c r="C22" s="2" t="s">
        <v>29106</v>
      </c>
      <c r="D22" s="25" t="b">
        <f t="shared" si="1"/>
        <v>1</v>
      </c>
      <c r="E22" s="2"/>
      <c r="G22" s="25" t="b">
        <f t="shared" si="2"/>
        <v>1</v>
      </c>
    </row>
    <row r="23">
      <c r="A23" s="24" t="s">
        <v>29107</v>
      </c>
      <c r="B23" s="24" t="s">
        <v>29108</v>
      </c>
      <c r="C23" s="2" t="s">
        <v>29109</v>
      </c>
      <c r="D23" s="25" t="b">
        <f t="shared" si="1"/>
        <v>1</v>
      </c>
      <c r="E23" s="2"/>
      <c r="G23" s="25" t="b">
        <f t="shared" si="2"/>
        <v>1</v>
      </c>
    </row>
    <row r="24">
      <c r="A24" s="24" t="s">
        <v>29110</v>
      </c>
      <c r="B24" s="24" t="s">
        <v>29111</v>
      </c>
      <c r="C24" s="2" t="s">
        <v>29112</v>
      </c>
      <c r="D24" s="25" t="b">
        <f t="shared" si="1"/>
        <v>1</v>
      </c>
      <c r="E24" s="2"/>
      <c r="G24" s="25" t="b">
        <f t="shared" si="2"/>
        <v>1</v>
      </c>
    </row>
    <row r="25">
      <c r="A25" s="24" t="s">
        <v>29113</v>
      </c>
      <c r="B25" s="24" t="s">
        <v>29114</v>
      </c>
      <c r="C25" s="2" t="s">
        <v>29115</v>
      </c>
      <c r="D25" s="25" t="b">
        <f t="shared" si="1"/>
        <v>1</v>
      </c>
      <c r="E25" s="2"/>
      <c r="G25" s="25" t="b">
        <f t="shared" si="2"/>
        <v>1</v>
      </c>
    </row>
    <row r="26">
      <c r="A26" s="24" t="s">
        <v>29116</v>
      </c>
      <c r="B26" s="24" t="s">
        <v>29117</v>
      </c>
      <c r="C26" s="2" t="s">
        <v>29118</v>
      </c>
      <c r="D26" s="25" t="b">
        <f t="shared" si="1"/>
        <v>1</v>
      </c>
      <c r="E26" s="2"/>
      <c r="G26" s="25" t="b">
        <f t="shared" si="2"/>
        <v>1</v>
      </c>
    </row>
    <row r="27">
      <c r="A27" s="24" t="s">
        <v>29119</v>
      </c>
      <c r="B27" s="24" t="s">
        <v>29120</v>
      </c>
      <c r="C27" s="2" t="s">
        <v>29121</v>
      </c>
      <c r="D27" s="25" t="b">
        <f t="shared" si="1"/>
        <v>1</v>
      </c>
      <c r="E27" s="2"/>
      <c r="G27" s="25" t="b">
        <f t="shared" si="2"/>
        <v>1</v>
      </c>
    </row>
    <row r="28">
      <c r="A28" s="24" t="s">
        <v>29122</v>
      </c>
      <c r="B28" s="24" t="s">
        <v>29123</v>
      </c>
      <c r="C28" s="2" t="s">
        <v>29124</v>
      </c>
      <c r="D28" s="25" t="b">
        <f t="shared" si="1"/>
        <v>1</v>
      </c>
      <c r="E28" s="2"/>
      <c r="G28" s="25" t="b">
        <f t="shared" si="2"/>
        <v>1</v>
      </c>
    </row>
    <row r="29">
      <c r="A29" s="24" t="s">
        <v>29125</v>
      </c>
      <c r="B29" s="24" t="s">
        <v>29126</v>
      </c>
      <c r="C29" s="2" t="s">
        <v>29127</v>
      </c>
      <c r="D29" s="25" t="b">
        <f t="shared" si="1"/>
        <v>1</v>
      </c>
      <c r="E29" s="2"/>
      <c r="G29" s="25" t="b">
        <f t="shared" si="2"/>
        <v>1</v>
      </c>
    </row>
    <row r="30">
      <c r="A30" s="24" t="s">
        <v>29128</v>
      </c>
      <c r="B30" s="24" t="s">
        <v>29129</v>
      </c>
      <c r="C30" s="2" t="s">
        <v>29130</v>
      </c>
      <c r="D30" s="25" t="b">
        <f t="shared" si="1"/>
        <v>1</v>
      </c>
      <c r="E30" s="2"/>
      <c r="G30" s="25" t="b">
        <f t="shared" si="2"/>
        <v>1</v>
      </c>
    </row>
    <row r="31">
      <c r="A31" s="24" t="s">
        <v>29131</v>
      </c>
      <c r="B31" s="24" t="s">
        <v>29132</v>
      </c>
      <c r="C31" s="2" t="s">
        <v>29133</v>
      </c>
      <c r="D31" s="25" t="b">
        <f t="shared" si="1"/>
        <v>1</v>
      </c>
      <c r="E31" s="2"/>
      <c r="G31" s="25" t="b">
        <f t="shared" si="2"/>
        <v>1</v>
      </c>
    </row>
    <row r="32">
      <c r="A32" s="24" t="s">
        <v>29134</v>
      </c>
      <c r="B32" s="24" t="s">
        <v>29135</v>
      </c>
      <c r="C32" s="2" t="s">
        <v>29136</v>
      </c>
      <c r="D32" s="25" t="b">
        <f t="shared" si="1"/>
        <v>1</v>
      </c>
      <c r="E32" s="2"/>
      <c r="G32" s="25" t="b">
        <f t="shared" si="2"/>
        <v>1</v>
      </c>
    </row>
    <row r="33">
      <c r="A33" s="24" t="s">
        <v>29137</v>
      </c>
      <c r="B33" s="24" t="s">
        <v>29138</v>
      </c>
      <c r="C33" s="2" t="s">
        <v>29139</v>
      </c>
      <c r="D33" s="25" t="b">
        <f t="shared" si="1"/>
        <v>1</v>
      </c>
      <c r="E33" s="2"/>
      <c r="G33" s="25" t="b">
        <f t="shared" si="2"/>
        <v>1</v>
      </c>
    </row>
    <row r="34">
      <c r="A34" s="24" t="s">
        <v>29140</v>
      </c>
      <c r="B34" s="24" t="s">
        <v>29141</v>
      </c>
      <c r="C34" s="2" t="s">
        <v>29142</v>
      </c>
      <c r="D34" s="25" t="b">
        <f t="shared" si="1"/>
        <v>1</v>
      </c>
      <c r="E34" s="2"/>
      <c r="G34" s="25" t="b">
        <f t="shared" si="2"/>
        <v>1</v>
      </c>
    </row>
    <row r="35">
      <c r="A35" s="24" t="s">
        <v>29143</v>
      </c>
      <c r="B35" s="24" t="s">
        <v>29144</v>
      </c>
      <c r="C35" s="2" t="s">
        <v>29145</v>
      </c>
      <c r="D35" s="25" t="b">
        <f t="shared" si="1"/>
        <v>1</v>
      </c>
      <c r="E35" s="2"/>
      <c r="G35" s="25" t="b">
        <f t="shared" si="2"/>
        <v>1</v>
      </c>
    </row>
    <row r="36">
      <c r="A36" s="24" t="s">
        <v>29146</v>
      </c>
      <c r="B36" s="24" t="s">
        <v>29147</v>
      </c>
      <c r="C36" s="2" t="s">
        <v>29148</v>
      </c>
      <c r="D36" s="25" t="b">
        <f t="shared" si="1"/>
        <v>1</v>
      </c>
      <c r="E36" s="2"/>
      <c r="G36" s="25" t="b">
        <f t="shared" si="2"/>
        <v>1</v>
      </c>
    </row>
    <row r="37">
      <c r="A37" s="24" t="s">
        <v>29149</v>
      </c>
      <c r="B37" s="24" t="s">
        <v>29150</v>
      </c>
      <c r="C37" s="2" t="s">
        <v>29151</v>
      </c>
      <c r="D37" s="25" t="b">
        <f t="shared" si="1"/>
        <v>1</v>
      </c>
      <c r="E37" s="2"/>
      <c r="G37" s="25" t="b">
        <f t="shared" si="2"/>
        <v>1</v>
      </c>
    </row>
    <row r="38">
      <c r="A38" s="24" t="s">
        <v>29152</v>
      </c>
      <c r="B38" s="24" t="s">
        <v>29153</v>
      </c>
      <c r="C38" s="2" t="s">
        <v>29154</v>
      </c>
      <c r="D38" s="25" t="b">
        <f t="shared" si="1"/>
        <v>1</v>
      </c>
      <c r="E38" s="2"/>
      <c r="G38" s="25" t="b">
        <f t="shared" si="2"/>
        <v>1</v>
      </c>
    </row>
    <row r="39">
      <c r="A39" s="24" t="s">
        <v>29155</v>
      </c>
      <c r="B39" s="24" t="s">
        <v>29156</v>
      </c>
      <c r="C39" s="2" t="s">
        <v>29157</v>
      </c>
      <c r="D39" s="25" t="b">
        <f t="shared" si="1"/>
        <v>1</v>
      </c>
      <c r="E39" s="2"/>
      <c r="G39" s="25" t="b">
        <f t="shared" si="2"/>
        <v>1</v>
      </c>
    </row>
    <row r="40">
      <c r="A40" s="24" t="s">
        <v>29158</v>
      </c>
      <c r="B40" s="24" t="s">
        <v>29159</v>
      </c>
      <c r="C40" s="2" t="s">
        <v>29160</v>
      </c>
      <c r="D40" s="25" t="b">
        <f t="shared" si="1"/>
        <v>1</v>
      </c>
      <c r="E40" s="2"/>
      <c r="G40" s="25" t="b">
        <f t="shared" si="2"/>
        <v>1</v>
      </c>
    </row>
    <row r="41">
      <c r="A41" s="24" t="s">
        <v>29161</v>
      </c>
      <c r="B41" s="24" t="s">
        <v>27770</v>
      </c>
      <c r="C41" s="2" t="s">
        <v>28218</v>
      </c>
      <c r="D41" s="25" t="b">
        <f t="shared" si="1"/>
        <v>1</v>
      </c>
      <c r="E41" s="2"/>
      <c r="G41" s="25" t="b">
        <f t="shared" si="2"/>
        <v>1</v>
      </c>
    </row>
    <row r="42">
      <c r="A42" s="25"/>
      <c r="B42" s="25"/>
      <c r="D42" s="25"/>
      <c r="G42" s="25"/>
    </row>
    <row r="43">
      <c r="A43" s="25"/>
      <c r="B43" s="25"/>
      <c r="D43" s="25"/>
      <c r="G43" s="25"/>
    </row>
    <row r="44">
      <c r="A44" s="25"/>
      <c r="B44" s="25"/>
      <c r="D44" s="25"/>
      <c r="G44" s="25"/>
    </row>
    <row r="45">
      <c r="A45" s="25"/>
      <c r="B45" s="25"/>
      <c r="D45" s="25"/>
      <c r="G45" s="25"/>
    </row>
    <row r="46">
      <c r="A46" s="25"/>
      <c r="B46" s="25"/>
      <c r="D46" s="25"/>
      <c r="G46" s="25"/>
    </row>
    <row r="47">
      <c r="A47" s="25"/>
      <c r="B47" s="25"/>
      <c r="D47" s="25"/>
      <c r="G47" s="25"/>
    </row>
    <row r="48">
      <c r="A48" s="25"/>
      <c r="B48" s="25"/>
      <c r="D48" s="25"/>
      <c r="G48" s="25"/>
    </row>
    <row r="49">
      <c r="A49" s="25"/>
      <c r="B49" s="25"/>
      <c r="D49" s="25"/>
      <c r="G49" s="25"/>
    </row>
    <row r="50">
      <c r="A50" s="25"/>
      <c r="B50" s="25"/>
      <c r="D50" s="25"/>
      <c r="G50" s="25"/>
    </row>
    <row r="51">
      <c r="A51" s="25"/>
      <c r="B51" s="25"/>
      <c r="D51" s="25"/>
      <c r="G51" s="25"/>
    </row>
    <row r="52">
      <c r="A52" s="25"/>
      <c r="B52" s="25"/>
      <c r="D52" s="25"/>
      <c r="G52" s="25"/>
    </row>
    <row r="53">
      <c r="A53" s="25"/>
      <c r="B53" s="25"/>
      <c r="D53" s="25"/>
      <c r="G53" s="25"/>
    </row>
    <row r="54">
      <c r="A54" s="25"/>
      <c r="B54" s="25"/>
      <c r="D54" s="25"/>
      <c r="G54" s="25"/>
    </row>
    <row r="55">
      <c r="A55" s="25"/>
      <c r="B55" s="25"/>
      <c r="D55" s="25"/>
      <c r="G55" s="25"/>
    </row>
    <row r="56">
      <c r="A56" s="25"/>
      <c r="B56" s="25"/>
      <c r="D56" s="25"/>
      <c r="G56" s="25"/>
    </row>
    <row r="57">
      <c r="A57" s="25"/>
      <c r="B57" s="25"/>
      <c r="D57" s="25"/>
      <c r="G57" s="25"/>
    </row>
    <row r="58">
      <c r="A58" s="25"/>
      <c r="B58" s="25"/>
      <c r="D58" s="25"/>
      <c r="G58" s="25"/>
    </row>
    <row r="59">
      <c r="A59" s="25"/>
      <c r="B59" s="25"/>
      <c r="D59" s="25"/>
      <c r="G59" s="25"/>
    </row>
    <row r="60">
      <c r="A60" s="25"/>
      <c r="B60" s="25"/>
      <c r="D60" s="25"/>
      <c r="G60" s="25"/>
    </row>
    <row r="61">
      <c r="A61" s="25"/>
      <c r="B61" s="25"/>
      <c r="D61" s="25"/>
      <c r="G61" s="25"/>
    </row>
    <row r="62">
      <c r="A62" s="25"/>
      <c r="B62" s="25"/>
      <c r="D62" s="25"/>
      <c r="G62" s="25"/>
    </row>
    <row r="63">
      <c r="A63" s="25"/>
      <c r="B63" s="25"/>
      <c r="D63" s="25"/>
      <c r="G63" s="25"/>
    </row>
    <row r="64">
      <c r="A64" s="25"/>
      <c r="B64" s="25"/>
      <c r="D64" s="25"/>
      <c r="G64" s="25"/>
    </row>
    <row r="65">
      <c r="A65" s="25"/>
      <c r="B65" s="25"/>
      <c r="D65" s="25"/>
      <c r="G65" s="25"/>
    </row>
    <row r="66">
      <c r="A66" s="25"/>
      <c r="B66" s="25"/>
      <c r="D66" s="25"/>
      <c r="G66" s="25"/>
    </row>
    <row r="67">
      <c r="A67" s="25"/>
      <c r="B67" s="25"/>
      <c r="D67" s="25"/>
      <c r="G67" s="25"/>
    </row>
    <row r="68">
      <c r="A68" s="25"/>
      <c r="B68" s="25"/>
      <c r="D68" s="25"/>
      <c r="G68" s="25"/>
    </row>
    <row r="69">
      <c r="A69" s="25"/>
      <c r="B69" s="25"/>
      <c r="D69" s="25"/>
      <c r="G69" s="25"/>
    </row>
    <row r="70">
      <c r="A70" s="25"/>
      <c r="B70" s="25"/>
      <c r="D70" s="25"/>
      <c r="G70" s="25"/>
    </row>
    <row r="71">
      <c r="A71" s="25"/>
      <c r="B71" s="25"/>
      <c r="D71" s="25"/>
      <c r="G71" s="25"/>
    </row>
    <row r="72">
      <c r="A72" s="25"/>
      <c r="B72" s="25"/>
      <c r="D72" s="25"/>
      <c r="G72" s="25"/>
    </row>
    <row r="73">
      <c r="A73" s="25"/>
      <c r="B73" s="25"/>
      <c r="D73" s="25"/>
      <c r="G73" s="25"/>
    </row>
    <row r="74">
      <c r="A74" s="25"/>
      <c r="B74" s="25"/>
      <c r="D74" s="25"/>
      <c r="G74" s="25"/>
    </row>
    <row r="75">
      <c r="A75" s="25"/>
      <c r="B75" s="25"/>
      <c r="D75" s="25"/>
      <c r="G75" s="25"/>
    </row>
    <row r="76">
      <c r="A76" s="25"/>
      <c r="B76" s="25"/>
      <c r="D76" s="25"/>
      <c r="G76" s="25"/>
    </row>
    <row r="77">
      <c r="A77" s="25"/>
      <c r="B77" s="25"/>
      <c r="D77" s="25"/>
      <c r="G77" s="25"/>
    </row>
    <row r="78">
      <c r="A78" s="25"/>
      <c r="B78" s="25"/>
      <c r="D78" s="25"/>
      <c r="G78" s="25"/>
    </row>
    <row r="79">
      <c r="A79" s="25"/>
      <c r="B79" s="25"/>
      <c r="D79" s="25"/>
      <c r="G79" s="25"/>
    </row>
    <row r="80">
      <c r="A80" s="25"/>
      <c r="B80" s="25"/>
      <c r="D80" s="25"/>
      <c r="G80" s="25"/>
    </row>
    <row r="81">
      <c r="A81" s="25"/>
      <c r="B81" s="25"/>
      <c r="D81" s="25"/>
      <c r="G81" s="25"/>
    </row>
    <row r="82">
      <c r="A82" s="25"/>
      <c r="B82" s="25"/>
      <c r="D82" s="25"/>
      <c r="G82" s="25"/>
    </row>
    <row r="83">
      <c r="A83" s="25"/>
      <c r="B83" s="25"/>
      <c r="D83" s="25"/>
      <c r="G83" s="25"/>
    </row>
    <row r="84">
      <c r="A84" s="25"/>
      <c r="B84" s="25"/>
      <c r="D84" s="25"/>
      <c r="G84" s="25"/>
    </row>
    <row r="85">
      <c r="A85" s="25"/>
      <c r="B85" s="25"/>
      <c r="D85" s="25"/>
      <c r="G85" s="25"/>
    </row>
    <row r="86">
      <c r="A86" s="25"/>
      <c r="B86" s="25"/>
      <c r="D86" s="25"/>
      <c r="G86" s="25"/>
    </row>
    <row r="87">
      <c r="A87" s="25"/>
      <c r="B87" s="25"/>
      <c r="D87" s="25"/>
      <c r="G87" s="25"/>
    </row>
    <row r="88">
      <c r="A88" s="25"/>
      <c r="B88" s="25"/>
      <c r="D88" s="25"/>
      <c r="G88" s="25"/>
    </row>
    <row r="89">
      <c r="A89" s="25"/>
      <c r="B89" s="25"/>
      <c r="D89" s="25"/>
      <c r="G89" s="25"/>
    </row>
    <row r="90">
      <c r="A90" s="25"/>
      <c r="B90" s="25"/>
      <c r="D90" s="25"/>
      <c r="G90" s="25"/>
    </row>
    <row r="91">
      <c r="A91" s="25"/>
      <c r="B91" s="25"/>
      <c r="D91" s="25"/>
      <c r="G91" s="25"/>
    </row>
    <row r="92">
      <c r="A92" s="25"/>
      <c r="B92" s="25"/>
      <c r="D92" s="25"/>
      <c r="G92" s="25"/>
    </row>
    <row r="93">
      <c r="A93" s="25"/>
      <c r="B93" s="25"/>
      <c r="D93" s="25"/>
      <c r="G93" s="25"/>
    </row>
    <row r="94">
      <c r="A94" s="25"/>
      <c r="B94" s="25"/>
      <c r="D94" s="25"/>
      <c r="G94" s="25"/>
    </row>
    <row r="95">
      <c r="A95" s="25"/>
      <c r="B95" s="25"/>
      <c r="D95" s="25"/>
      <c r="G95" s="25"/>
    </row>
    <row r="96">
      <c r="A96" s="25"/>
      <c r="B96" s="25"/>
      <c r="D96" s="25"/>
      <c r="G96" s="25"/>
    </row>
    <row r="97">
      <c r="A97" s="25"/>
      <c r="B97" s="25"/>
      <c r="D97" s="25"/>
      <c r="G97" s="25"/>
    </row>
    <row r="98">
      <c r="A98" s="25"/>
      <c r="B98" s="25"/>
      <c r="D98" s="25"/>
      <c r="G98" s="25"/>
    </row>
    <row r="99">
      <c r="A99" s="25"/>
      <c r="B99" s="25"/>
      <c r="D99" s="25"/>
      <c r="G99" s="25"/>
    </row>
    <row r="100">
      <c r="A100" s="25"/>
      <c r="B100" s="25"/>
      <c r="D100" s="25"/>
      <c r="G100" s="25"/>
    </row>
    <row r="101">
      <c r="A101" s="25"/>
      <c r="B101" s="25"/>
      <c r="D101" s="25"/>
      <c r="G101" s="25"/>
    </row>
    <row r="102">
      <c r="A102" s="25"/>
      <c r="B102" s="25"/>
      <c r="D102" s="25"/>
      <c r="G102" s="25"/>
    </row>
    <row r="103">
      <c r="A103" s="25"/>
      <c r="B103" s="25"/>
      <c r="D103" s="25"/>
      <c r="G103" s="25"/>
    </row>
    <row r="104">
      <c r="A104" s="25"/>
      <c r="B104" s="25"/>
      <c r="D104" s="25"/>
      <c r="G104" s="25"/>
    </row>
    <row r="105">
      <c r="A105" s="25"/>
      <c r="B105" s="25"/>
      <c r="D105" s="25"/>
      <c r="G105" s="25"/>
    </row>
    <row r="106">
      <c r="A106" s="25"/>
      <c r="B106" s="25"/>
      <c r="D106" s="25"/>
      <c r="G106" s="25"/>
    </row>
    <row r="107">
      <c r="A107" s="25"/>
      <c r="B107" s="25"/>
      <c r="D107" s="25"/>
      <c r="G107" s="25"/>
    </row>
    <row r="108">
      <c r="A108" s="25"/>
      <c r="B108" s="25"/>
      <c r="D108" s="25"/>
      <c r="G108" s="25"/>
    </row>
    <row r="109">
      <c r="A109" s="25"/>
      <c r="B109" s="25"/>
      <c r="D109" s="25"/>
      <c r="G109" s="25"/>
    </row>
    <row r="110">
      <c r="A110" s="25"/>
      <c r="B110" s="25"/>
      <c r="D110" s="25"/>
      <c r="G110" s="25"/>
    </row>
    <row r="111">
      <c r="A111" s="25"/>
      <c r="B111" s="25"/>
      <c r="D111" s="25"/>
      <c r="G111" s="25"/>
    </row>
    <row r="112">
      <c r="A112" s="25"/>
      <c r="B112" s="25"/>
      <c r="D112" s="25"/>
      <c r="G112" s="25"/>
    </row>
    <row r="113">
      <c r="A113" s="25"/>
      <c r="B113" s="25"/>
      <c r="D113" s="25"/>
      <c r="G113" s="25"/>
    </row>
    <row r="114">
      <c r="A114" s="25"/>
      <c r="B114" s="25"/>
      <c r="D114" s="25"/>
      <c r="G114" s="25"/>
    </row>
    <row r="115">
      <c r="A115" s="25"/>
      <c r="B115" s="25"/>
      <c r="D115" s="25"/>
      <c r="G115" s="25"/>
    </row>
    <row r="116">
      <c r="A116" s="25"/>
      <c r="B116" s="25"/>
      <c r="D116" s="25"/>
      <c r="G116" s="25"/>
    </row>
    <row r="117">
      <c r="A117" s="25"/>
      <c r="B117" s="25"/>
      <c r="D117" s="25"/>
      <c r="G117" s="25"/>
    </row>
    <row r="118">
      <c r="A118" s="25"/>
      <c r="B118" s="25"/>
      <c r="D118" s="25"/>
      <c r="G118" s="25"/>
    </row>
    <row r="119">
      <c r="A119" s="25"/>
      <c r="B119" s="25"/>
      <c r="D119" s="25"/>
      <c r="G119" s="25"/>
    </row>
    <row r="120">
      <c r="A120" s="25"/>
      <c r="B120" s="25"/>
      <c r="D120" s="25"/>
      <c r="G120" s="25"/>
    </row>
    <row r="121">
      <c r="A121" s="25"/>
      <c r="B121" s="25"/>
      <c r="D121" s="25"/>
      <c r="G121" s="25"/>
    </row>
    <row r="122">
      <c r="A122" s="25"/>
      <c r="B122" s="25"/>
      <c r="D122" s="25"/>
      <c r="G122" s="25"/>
    </row>
    <row r="123">
      <c r="A123" s="25"/>
      <c r="B123" s="25"/>
      <c r="D123" s="25"/>
      <c r="G123" s="25"/>
    </row>
    <row r="124">
      <c r="A124" s="25"/>
      <c r="B124" s="25"/>
      <c r="D124" s="25"/>
      <c r="G124" s="25"/>
    </row>
    <row r="125">
      <c r="A125" s="25"/>
      <c r="B125" s="25"/>
      <c r="D125" s="25"/>
      <c r="G125" s="25"/>
    </row>
    <row r="126">
      <c r="A126" s="25"/>
      <c r="B126" s="25"/>
      <c r="D126" s="25"/>
      <c r="G126" s="25"/>
    </row>
    <row r="127">
      <c r="A127" s="25"/>
      <c r="B127" s="25"/>
      <c r="D127" s="25"/>
      <c r="G127" s="25"/>
    </row>
    <row r="128">
      <c r="A128" s="25"/>
      <c r="B128" s="25"/>
      <c r="D128" s="25"/>
      <c r="G128" s="25"/>
    </row>
    <row r="129">
      <c r="A129" s="25"/>
      <c r="B129" s="25"/>
      <c r="D129" s="25"/>
      <c r="G129" s="25"/>
    </row>
    <row r="130">
      <c r="A130" s="25"/>
      <c r="B130" s="25"/>
      <c r="D130" s="25"/>
      <c r="G130" s="25"/>
    </row>
    <row r="131">
      <c r="A131" s="25"/>
      <c r="B131" s="25"/>
      <c r="D131" s="25"/>
      <c r="G131" s="25"/>
    </row>
    <row r="132">
      <c r="A132" s="25"/>
      <c r="B132" s="25"/>
      <c r="D132" s="25"/>
      <c r="G132" s="25"/>
    </row>
    <row r="133">
      <c r="A133" s="25"/>
      <c r="B133" s="25"/>
      <c r="D133" s="25"/>
      <c r="G133" s="25"/>
    </row>
    <row r="134">
      <c r="A134" s="25"/>
      <c r="B134" s="25"/>
      <c r="D134" s="25"/>
      <c r="G134" s="25"/>
    </row>
    <row r="135">
      <c r="A135" s="25"/>
      <c r="B135" s="25"/>
      <c r="D135" s="25"/>
      <c r="G135" s="25"/>
    </row>
    <row r="136">
      <c r="A136" s="25"/>
      <c r="B136" s="25"/>
      <c r="D136" s="25"/>
      <c r="G136" s="25"/>
    </row>
    <row r="137">
      <c r="A137" s="25"/>
      <c r="B137" s="25"/>
      <c r="D137" s="25"/>
      <c r="G137" s="25"/>
    </row>
    <row r="138">
      <c r="A138" s="25"/>
      <c r="B138" s="25"/>
      <c r="D138" s="25"/>
      <c r="G138" s="25"/>
    </row>
    <row r="139">
      <c r="A139" s="25"/>
      <c r="B139" s="25"/>
      <c r="D139" s="25"/>
      <c r="G139" s="25"/>
    </row>
    <row r="140">
      <c r="A140" s="25"/>
      <c r="B140" s="25"/>
      <c r="D140" s="25"/>
      <c r="G140" s="25"/>
    </row>
    <row r="141">
      <c r="A141" s="25"/>
      <c r="B141" s="25"/>
      <c r="D141" s="25"/>
      <c r="G141" s="25"/>
    </row>
    <row r="142">
      <c r="A142" s="25"/>
      <c r="B142" s="25"/>
      <c r="D142" s="25"/>
      <c r="G142" s="25"/>
    </row>
    <row r="143">
      <c r="A143" s="25"/>
      <c r="B143" s="25"/>
      <c r="D143" s="25"/>
      <c r="G143" s="25"/>
    </row>
    <row r="144">
      <c r="A144" s="25"/>
      <c r="B144" s="25"/>
      <c r="D144" s="25"/>
      <c r="G144" s="25"/>
    </row>
    <row r="145">
      <c r="A145" s="25"/>
      <c r="B145" s="25"/>
      <c r="D145" s="25"/>
      <c r="G145" s="25"/>
    </row>
    <row r="146">
      <c r="A146" s="25"/>
      <c r="B146" s="25"/>
      <c r="D146" s="25"/>
      <c r="G146" s="25"/>
    </row>
    <row r="147">
      <c r="A147" s="25"/>
      <c r="B147" s="25"/>
      <c r="D147" s="25"/>
      <c r="G147" s="25"/>
    </row>
    <row r="148">
      <c r="A148" s="25"/>
      <c r="B148" s="25"/>
      <c r="D148" s="25"/>
      <c r="G148" s="25"/>
    </row>
    <row r="149">
      <c r="A149" s="25"/>
      <c r="B149" s="25"/>
      <c r="D149" s="25"/>
      <c r="G149" s="25"/>
    </row>
    <row r="150">
      <c r="A150" s="25"/>
      <c r="B150" s="25"/>
      <c r="D150" s="25"/>
      <c r="G150" s="25"/>
    </row>
    <row r="151">
      <c r="A151" s="25"/>
      <c r="B151" s="25"/>
      <c r="D151" s="25"/>
      <c r="G151" s="25"/>
    </row>
    <row r="152">
      <c r="A152" s="25"/>
      <c r="B152" s="25"/>
      <c r="D152" s="25"/>
      <c r="G152" s="25"/>
    </row>
    <row r="153">
      <c r="A153" s="25"/>
      <c r="B153" s="25"/>
      <c r="D153" s="25"/>
      <c r="G153" s="25"/>
    </row>
    <row r="154">
      <c r="A154" s="25"/>
      <c r="B154" s="25"/>
      <c r="D154" s="25"/>
      <c r="G154" s="25"/>
    </row>
    <row r="155">
      <c r="A155" s="25"/>
      <c r="B155" s="25"/>
      <c r="D155" s="25"/>
      <c r="G155" s="25"/>
    </row>
    <row r="156">
      <c r="A156" s="25"/>
      <c r="B156" s="25"/>
      <c r="D156" s="25"/>
      <c r="G156" s="25"/>
    </row>
    <row r="157">
      <c r="A157" s="25"/>
      <c r="B157" s="25"/>
      <c r="D157" s="25"/>
      <c r="G157" s="25"/>
    </row>
    <row r="158">
      <c r="A158" s="25"/>
      <c r="B158" s="25"/>
      <c r="D158" s="25"/>
      <c r="G158" s="25"/>
    </row>
    <row r="159">
      <c r="A159" s="25"/>
      <c r="B159" s="25"/>
      <c r="D159" s="25"/>
      <c r="G159" s="25"/>
    </row>
    <row r="160">
      <c r="A160" s="25"/>
      <c r="B160" s="25"/>
      <c r="D160" s="25"/>
      <c r="G160" s="25"/>
    </row>
    <row r="161">
      <c r="A161" s="25"/>
      <c r="B161" s="25"/>
      <c r="D161" s="25"/>
      <c r="G161" s="25"/>
    </row>
    <row r="162">
      <c r="A162" s="25"/>
      <c r="B162" s="25"/>
      <c r="D162" s="25"/>
      <c r="G162" s="25"/>
    </row>
    <row r="163">
      <c r="A163" s="25"/>
      <c r="B163" s="25"/>
      <c r="D163" s="25"/>
      <c r="G163" s="25"/>
    </row>
    <row r="164">
      <c r="A164" s="25"/>
      <c r="B164" s="25"/>
      <c r="D164" s="25"/>
      <c r="G164" s="25"/>
    </row>
    <row r="165">
      <c r="A165" s="25"/>
      <c r="B165" s="25"/>
      <c r="D165" s="25"/>
      <c r="G165" s="25"/>
    </row>
    <row r="166">
      <c r="A166" s="25"/>
      <c r="B166" s="25"/>
      <c r="D166" s="25"/>
      <c r="G166" s="25"/>
    </row>
    <row r="167">
      <c r="A167" s="25"/>
      <c r="B167" s="25"/>
      <c r="D167" s="25"/>
      <c r="G167" s="25"/>
    </row>
    <row r="168">
      <c r="A168" s="25"/>
      <c r="B168" s="25"/>
      <c r="D168" s="25"/>
      <c r="G168" s="25"/>
    </row>
    <row r="169">
      <c r="A169" s="25"/>
      <c r="B169" s="25"/>
      <c r="D169" s="25"/>
      <c r="G169" s="25"/>
    </row>
    <row r="170">
      <c r="A170" s="25"/>
      <c r="B170" s="25"/>
      <c r="D170" s="25"/>
      <c r="G170" s="25"/>
    </row>
    <row r="171">
      <c r="A171" s="25"/>
      <c r="B171" s="25"/>
      <c r="D171" s="25"/>
      <c r="G171" s="25"/>
    </row>
    <row r="172">
      <c r="A172" s="25"/>
      <c r="B172" s="25"/>
      <c r="D172" s="25"/>
      <c r="G172" s="25"/>
    </row>
    <row r="173">
      <c r="A173" s="25"/>
      <c r="B173" s="25"/>
      <c r="D173" s="25"/>
      <c r="G173" s="25"/>
    </row>
    <row r="174">
      <c r="A174" s="25"/>
      <c r="B174" s="25"/>
      <c r="D174" s="25"/>
      <c r="G174" s="25"/>
    </row>
    <row r="175">
      <c r="A175" s="25"/>
      <c r="B175" s="25"/>
      <c r="D175" s="25"/>
      <c r="G175" s="25"/>
    </row>
    <row r="176">
      <c r="A176" s="25"/>
      <c r="B176" s="25"/>
      <c r="D176" s="25"/>
      <c r="G176" s="25"/>
    </row>
    <row r="177">
      <c r="A177" s="25"/>
      <c r="B177" s="25"/>
      <c r="D177" s="25"/>
      <c r="G177" s="25"/>
    </row>
    <row r="178">
      <c r="A178" s="25"/>
      <c r="B178" s="25"/>
      <c r="D178" s="25"/>
      <c r="G178" s="25"/>
    </row>
    <row r="179">
      <c r="A179" s="25"/>
      <c r="B179" s="25"/>
      <c r="D179" s="25"/>
      <c r="G179" s="25"/>
    </row>
    <row r="180">
      <c r="A180" s="25"/>
      <c r="B180" s="25"/>
      <c r="D180" s="25"/>
      <c r="G180" s="25"/>
    </row>
    <row r="181">
      <c r="A181" s="25"/>
      <c r="B181" s="25"/>
      <c r="D181" s="25"/>
      <c r="G181" s="25"/>
    </row>
    <row r="182">
      <c r="A182" s="25"/>
      <c r="B182" s="25"/>
      <c r="D182" s="25"/>
      <c r="G182" s="25"/>
    </row>
    <row r="183">
      <c r="A183" s="25"/>
      <c r="B183" s="25"/>
      <c r="D183" s="25"/>
      <c r="G183" s="25"/>
    </row>
    <row r="184">
      <c r="A184" s="25"/>
      <c r="B184" s="25"/>
      <c r="D184" s="25"/>
      <c r="G184" s="25"/>
    </row>
    <row r="185">
      <c r="A185" s="25"/>
      <c r="B185" s="25"/>
      <c r="D185" s="25"/>
      <c r="G185" s="25"/>
    </row>
    <row r="186">
      <c r="A186" s="25"/>
      <c r="B186" s="25"/>
      <c r="D186" s="25"/>
      <c r="G186" s="25"/>
    </row>
    <row r="187">
      <c r="A187" s="25"/>
      <c r="B187" s="25"/>
      <c r="D187" s="25"/>
      <c r="G187" s="25"/>
    </row>
    <row r="188">
      <c r="A188" s="25"/>
      <c r="B188" s="25"/>
      <c r="D188" s="25"/>
      <c r="G188" s="25"/>
    </row>
    <row r="189">
      <c r="A189" s="25"/>
      <c r="B189" s="25"/>
      <c r="D189" s="25"/>
      <c r="G189" s="25"/>
    </row>
    <row r="190">
      <c r="A190" s="25"/>
      <c r="B190" s="25"/>
      <c r="D190" s="25"/>
      <c r="G190" s="25"/>
    </row>
    <row r="191">
      <c r="A191" s="25"/>
      <c r="B191" s="25"/>
      <c r="D191" s="25"/>
      <c r="G191" s="25"/>
    </row>
    <row r="192">
      <c r="A192" s="25"/>
      <c r="B192" s="25"/>
      <c r="D192" s="25"/>
      <c r="G192" s="25"/>
    </row>
    <row r="193">
      <c r="A193" s="25"/>
      <c r="B193" s="25"/>
      <c r="D193" s="25"/>
      <c r="G193" s="25"/>
    </row>
    <row r="194">
      <c r="A194" s="25"/>
      <c r="B194" s="25"/>
      <c r="D194" s="25"/>
      <c r="G194" s="25"/>
    </row>
    <row r="195">
      <c r="A195" s="25"/>
      <c r="B195" s="25"/>
      <c r="D195" s="25"/>
      <c r="G195" s="25"/>
    </row>
    <row r="196">
      <c r="A196" s="25"/>
      <c r="B196" s="25"/>
      <c r="D196" s="25"/>
      <c r="G196" s="25"/>
    </row>
    <row r="197">
      <c r="A197" s="25"/>
      <c r="B197" s="25"/>
      <c r="D197" s="25"/>
      <c r="G197" s="25"/>
    </row>
    <row r="198">
      <c r="A198" s="25"/>
      <c r="B198" s="25"/>
      <c r="D198" s="25"/>
      <c r="G198" s="25"/>
    </row>
    <row r="199">
      <c r="A199" s="25"/>
      <c r="B199" s="25"/>
      <c r="D199" s="25"/>
      <c r="G199" s="25"/>
    </row>
    <row r="200">
      <c r="A200" s="25"/>
      <c r="B200" s="25"/>
      <c r="D200" s="25"/>
      <c r="G200" s="25"/>
    </row>
    <row r="201">
      <c r="A201" s="25"/>
      <c r="B201" s="25"/>
      <c r="D201" s="25"/>
      <c r="G201" s="25"/>
    </row>
    <row r="202">
      <c r="A202" s="25"/>
      <c r="B202" s="25"/>
      <c r="D202" s="25"/>
      <c r="G202" s="25"/>
    </row>
    <row r="203">
      <c r="A203" s="25"/>
      <c r="B203" s="25"/>
      <c r="D203" s="25"/>
      <c r="G203" s="25"/>
    </row>
    <row r="204">
      <c r="A204" s="25"/>
      <c r="B204" s="25"/>
      <c r="D204" s="25"/>
      <c r="G204" s="25"/>
    </row>
    <row r="205">
      <c r="A205" s="25"/>
      <c r="B205" s="25"/>
      <c r="D205" s="25"/>
      <c r="G205" s="25"/>
    </row>
    <row r="206">
      <c r="A206" s="25"/>
      <c r="B206" s="25"/>
      <c r="D206" s="25"/>
      <c r="G206" s="25"/>
    </row>
    <row r="207">
      <c r="A207" s="25"/>
      <c r="B207" s="25"/>
      <c r="D207" s="25"/>
      <c r="G207" s="25"/>
    </row>
    <row r="208">
      <c r="A208" s="25"/>
      <c r="B208" s="25"/>
      <c r="D208" s="25"/>
      <c r="G208" s="25"/>
    </row>
    <row r="209">
      <c r="A209" s="25"/>
      <c r="B209" s="25"/>
      <c r="D209" s="25"/>
      <c r="G209" s="25"/>
    </row>
    <row r="210">
      <c r="A210" s="25"/>
      <c r="B210" s="25"/>
      <c r="D210" s="25"/>
      <c r="G210" s="25"/>
    </row>
    <row r="211">
      <c r="A211" s="25"/>
      <c r="B211" s="25"/>
      <c r="D211" s="25"/>
      <c r="G211" s="25"/>
    </row>
    <row r="212">
      <c r="A212" s="25"/>
      <c r="B212" s="25"/>
      <c r="D212" s="25"/>
      <c r="G212" s="25"/>
    </row>
    <row r="213">
      <c r="A213" s="25"/>
      <c r="B213" s="25"/>
      <c r="D213" s="25"/>
      <c r="G213" s="25"/>
    </row>
    <row r="214">
      <c r="A214" s="25"/>
      <c r="B214" s="25"/>
      <c r="D214" s="25"/>
      <c r="G214" s="25"/>
    </row>
    <row r="215">
      <c r="A215" s="25"/>
      <c r="B215" s="25"/>
      <c r="D215" s="25"/>
      <c r="G215" s="25"/>
    </row>
    <row r="216">
      <c r="A216" s="25"/>
      <c r="B216" s="25"/>
      <c r="D216" s="25"/>
      <c r="G216" s="25"/>
    </row>
    <row r="217">
      <c r="A217" s="25"/>
      <c r="B217" s="25"/>
      <c r="D217" s="25"/>
      <c r="G217" s="25"/>
    </row>
    <row r="218">
      <c r="A218" s="25"/>
      <c r="B218" s="25"/>
      <c r="D218" s="25"/>
      <c r="G218" s="25"/>
    </row>
    <row r="219">
      <c r="A219" s="25"/>
      <c r="B219" s="25"/>
      <c r="D219" s="25"/>
      <c r="G219" s="25"/>
    </row>
    <row r="220">
      <c r="A220" s="25"/>
      <c r="B220" s="25"/>
      <c r="D220" s="25"/>
      <c r="G220" s="25"/>
    </row>
    <row r="221">
      <c r="A221" s="25"/>
      <c r="B221" s="25"/>
      <c r="D221" s="25"/>
      <c r="G221" s="25"/>
    </row>
    <row r="222">
      <c r="A222" s="25"/>
      <c r="B222" s="25"/>
      <c r="D222" s="25"/>
      <c r="G222" s="25"/>
    </row>
    <row r="223">
      <c r="A223" s="25"/>
      <c r="B223" s="25"/>
      <c r="D223" s="25"/>
      <c r="G223" s="25"/>
    </row>
    <row r="224">
      <c r="A224" s="25"/>
      <c r="B224" s="25"/>
      <c r="D224" s="25"/>
      <c r="G224" s="25"/>
    </row>
    <row r="225">
      <c r="A225" s="25"/>
      <c r="B225" s="25"/>
      <c r="D225" s="25"/>
      <c r="G225" s="25"/>
    </row>
    <row r="226">
      <c r="A226" s="25"/>
      <c r="B226" s="25"/>
      <c r="D226" s="25"/>
      <c r="G226" s="25"/>
    </row>
    <row r="227">
      <c r="A227" s="25"/>
      <c r="B227" s="25"/>
      <c r="D227" s="25"/>
      <c r="G227" s="25"/>
    </row>
    <row r="228">
      <c r="A228" s="25"/>
      <c r="B228" s="25"/>
      <c r="D228" s="25"/>
      <c r="G228" s="25"/>
    </row>
    <row r="229">
      <c r="A229" s="25"/>
      <c r="B229" s="25"/>
      <c r="D229" s="25"/>
      <c r="G229" s="25"/>
    </row>
    <row r="230">
      <c r="A230" s="25"/>
      <c r="B230" s="25"/>
      <c r="D230" s="25"/>
      <c r="G230" s="25"/>
    </row>
    <row r="231">
      <c r="A231" s="25"/>
      <c r="B231" s="25"/>
      <c r="D231" s="25"/>
      <c r="G231" s="25"/>
    </row>
    <row r="232">
      <c r="A232" s="25"/>
      <c r="B232" s="25"/>
      <c r="D232" s="25"/>
      <c r="G232" s="25"/>
    </row>
    <row r="233">
      <c r="A233" s="25"/>
      <c r="B233" s="25"/>
      <c r="D233" s="25"/>
      <c r="G233" s="25"/>
    </row>
    <row r="234">
      <c r="A234" s="25"/>
      <c r="B234" s="25"/>
      <c r="D234" s="25"/>
      <c r="G234" s="25"/>
    </row>
    <row r="235">
      <c r="A235" s="25"/>
      <c r="B235" s="25"/>
      <c r="D235" s="25"/>
      <c r="G235" s="25"/>
    </row>
    <row r="236">
      <c r="A236" s="25"/>
      <c r="B236" s="25"/>
      <c r="D236" s="25"/>
      <c r="G236" s="25"/>
    </row>
    <row r="237">
      <c r="A237" s="25"/>
      <c r="B237" s="25"/>
      <c r="D237" s="25"/>
      <c r="G237" s="25"/>
    </row>
    <row r="238">
      <c r="A238" s="25"/>
      <c r="B238" s="25"/>
      <c r="D238" s="25"/>
      <c r="G238" s="25"/>
    </row>
    <row r="239">
      <c r="A239" s="25"/>
      <c r="B239" s="25"/>
      <c r="D239" s="25"/>
      <c r="G239" s="25"/>
    </row>
    <row r="240">
      <c r="A240" s="25"/>
      <c r="B240" s="25"/>
      <c r="D240" s="25"/>
      <c r="G240" s="25"/>
    </row>
    <row r="241">
      <c r="A241" s="25"/>
      <c r="B241" s="25"/>
      <c r="D241" s="25"/>
      <c r="G241" s="25"/>
    </row>
    <row r="242">
      <c r="A242" s="25"/>
      <c r="B242" s="25"/>
      <c r="D242" s="25"/>
      <c r="G242" s="25"/>
    </row>
    <row r="243">
      <c r="A243" s="25"/>
      <c r="B243" s="25"/>
      <c r="D243" s="25"/>
      <c r="G243" s="25"/>
    </row>
    <row r="244">
      <c r="A244" s="25"/>
      <c r="B244" s="25"/>
      <c r="D244" s="25"/>
      <c r="G244" s="25"/>
    </row>
    <row r="245">
      <c r="A245" s="25"/>
      <c r="B245" s="25"/>
      <c r="D245" s="25"/>
      <c r="G245" s="25"/>
    </row>
    <row r="246">
      <c r="A246" s="25"/>
      <c r="B246" s="25"/>
      <c r="D246" s="25"/>
      <c r="G246" s="25"/>
    </row>
    <row r="247">
      <c r="A247" s="25"/>
      <c r="B247" s="25"/>
      <c r="D247" s="25"/>
      <c r="G247" s="25"/>
    </row>
    <row r="248">
      <c r="A248" s="25"/>
      <c r="B248" s="25"/>
      <c r="D248" s="25"/>
      <c r="G248" s="25"/>
    </row>
    <row r="249">
      <c r="A249" s="25"/>
      <c r="B249" s="25"/>
      <c r="D249" s="25"/>
      <c r="G249" s="25"/>
    </row>
    <row r="250">
      <c r="A250" s="25"/>
      <c r="B250" s="25"/>
      <c r="D250" s="25"/>
      <c r="G250" s="25"/>
    </row>
    <row r="251">
      <c r="A251" s="25"/>
      <c r="B251" s="25"/>
      <c r="D251" s="25"/>
      <c r="G251" s="25"/>
    </row>
    <row r="252">
      <c r="A252" s="25"/>
      <c r="B252" s="25"/>
      <c r="D252" s="25"/>
      <c r="G252" s="25"/>
    </row>
    <row r="253">
      <c r="A253" s="25"/>
      <c r="B253" s="25"/>
      <c r="D253" s="25"/>
      <c r="G253" s="25"/>
    </row>
    <row r="254">
      <c r="A254" s="25"/>
      <c r="B254" s="25"/>
      <c r="D254" s="25"/>
      <c r="G254" s="25"/>
    </row>
    <row r="255">
      <c r="A255" s="25"/>
      <c r="B255" s="25"/>
      <c r="D255" s="25"/>
      <c r="G255" s="25"/>
    </row>
    <row r="256">
      <c r="A256" s="25"/>
      <c r="B256" s="25"/>
      <c r="D256" s="25"/>
      <c r="G256" s="25"/>
    </row>
    <row r="257">
      <c r="A257" s="25"/>
      <c r="B257" s="25"/>
      <c r="D257" s="25"/>
      <c r="G257" s="25"/>
    </row>
    <row r="258">
      <c r="A258" s="25"/>
      <c r="B258" s="25"/>
      <c r="D258" s="25"/>
      <c r="G258" s="25"/>
    </row>
    <row r="259">
      <c r="A259" s="25"/>
      <c r="B259" s="25"/>
      <c r="D259" s="25"/>
      <c r="G259" s="25"/>
    </row>
    <row r="260">
      <c r="A260" s="25"/>
      <c r="B260" s="25"/>
      <c r="D260" s="25"/>
      <c r="G260" s="25"/>
    </row>
    <row r="261">
      <c r="A261" s="25"/>
      <c r="B261" s="25"/>
      <c r="D261" s="25"/>
      <c r="G261" s="25"/>
    </row>
    <row r="262">
      <c r="A262" s="25"/>
      <c r="B262" s="25"/>
      <c r="D262" s="25"/>
      <c r="G262" s="25"/>
    </row>
    <row r="263">
      <c r="A263" s="25"/>
      <c r="B263" s="25"/>
      <c r="D263" s="25"/>
      <c r="G263" s="25"/>
    </row>
    <row r="264">
      <c r="A264" s="25"/>
      <c r="B264" s="25"/>
      <c r="D264" s="25"/>
      <c r="G264" s="25"/>
    </row>
    <row r="265">
      <c r="A265" s="25"/>
      <c r="B265" s="25"/>
      <c r="D265" s="25"/>
      <c r="G265" s="25"/>
    </row>
    <row r="266">
      <c r="A266" s="25"/>
      <c r="B266" s="25"/>
      <c r="D266" s="25"/>
      <c r="G266" s="25"/>
    </row>
    <row r="267">
      <c r="A267" s="25"/>
      <c r="B267" s="25"/>
      <c r="D267" s="25"/>
      <c r="G267" s="25"/>
    </row>
    <row r="268">
      <c r="A268" s="25"/>
      <c r="B268" s="25"/>
      <c r="D268" s="25"/>
      <c r="G268" s="25"/>
    </row>
    <row r="269">
      <c r="A269" s="25"/>
      <c r="B269" s="25"/>
      <c r="D269" s="25"/>
      <c r="G269" s="25"/>
    </row>
    <row r="270">
      <c r="A270" s="25"/>
      <c r="B270" s="25"/>
      <c r="D270" s="25"/>
      <c r="G270" s="25"/>
    </row>
    <row r="271">
      <c r="A271" s="25"/>
      <c r="B271" s="25"/>
      <c r="D271" s="25"/>
      <c r="G271" s="25"/>
    </row>
    <row r="272">
      <c r="A272" s="25"/>
      <c r="B272" s="25"/>
      <c r="D272" s="25"/>
      <c r="G272" s="25"/>
    </row>
    <row r="273">
      <c r="A273" s="25"/>
      <c r="B273" s="25"/>
      <c r="D273" s="25"/>
      <c r="G273" s="25"/>
    </row>
    <row r="274">
      <c r="A274" s="25"/>
      <c r="B274" s="25"/>
      <c r="D274" s="25"/>
      <c r="G274" s="25"/>
    </row>
    <row r="275">
      <c r="A275" s="25"/>
      <c r="B275" s="25"/>
      <c r="D275" s="25"/>
      <c r="G275" s="25"/>
    </row>
    <row r="276">
      <c r="A276" s="25"/>
      <c r="B276" s="25"/>
      <c r="D276" s="25"/>
      <c r="G276" s="25"/>
    </row>
    <row r="277">
      <c r="A277" s="25"/>
      <c r="B277" s="25"/>
      <c r="D277" s="25"/>
      <c r="G277" s="25"/>
    </row>
    <row r="278">
      <c r="A278" s="25"/>
      <c r="B278" s="25"/>
      <c r="D278" s="25"/>
      <c r="G278" s="25"/>
    </row>
    <row r="279">
      <c r="A279" s="25"/>
      <c r="B279" s="25"/>
      <c r="D279" s="25"/>
      <c r="G279" s="25"/>
    </row>
    <row r="280">
      <c r="A280" s="25"/>
      <c r="B280" s="25"/>
      <c r="D280" s="25"/>
      <c r="G280" s="25"/>
    </row>
    <row r="281">
      <c r="A281" s="25"/>
      <c r="B281" s="25"/>
      <c r="D281" s="25"/>
      <c r="G281" s="25"/>
    </row>
    <row r="282">
      <c r="A282" s="25"/>
      <c r="B282" s="25"/>
      <c r="D282" s="25"/>
      <c r="G282" s="25"/>
    </row>
    <row r="283">
      <c r="A283" s="25"/>
      <c r="B283" s="25"/>
      <c r="D283" s="25"/>
      <c r="G283" s="25"/>
    </row>
    <row r="284">
      <c r="A284" s="25"/>
      <c r="B284" s="25"/>
      <c r="D284" s="25"/>
      <c r="G284" s="25"/>
    </row>
    <row r="285">
      <c r="A285" s="25"/>
      <c r="B285" s="25"/>
      <c r="D285" s="25"/>
      <c r="G285" s="25"/>
    </row>
    <row r="286">
      <c r="A286" s="25"/>
      <c r="B286" s="25"/>
      <c r="D286" s="25"/>
      <c r="G286" s="25"/>
    </row>
    <row r="287">
      <c r="A287" s="25"/>
      <c r="B287" s="25"/>
      <c r="D287" s="25"/>
      <c r="G287" s="25"/>
    </row>
    <row r="288">
      <c r="A288" s="25"/>
      <c r="B288" s="25"/>
      <c r="D288" s="25"/>
      <c r="G288" s="25"/>
    </row>
    <row r="289">
      <c r="A289" s="25"/>
      <c r="B289" s="25"/>
      <c r="D289" s="25"/>
      <c r="G289" s="25"/>
    </row>
    <row r="290">
      <c r="A290" s="25"/>
      <c r="B290" s="25"/>
      <c r="D290" s="25"/>
      <c r="G290" s="25"/>
    </row>
    <row r="291">
      <c r="A291" s="25"/>
      <c r="B291" s="25"/>
      <c r="D291" s="25"/>
      <c r="G291" s="25"/>
    </row>
    <row r="292">
      <c r="A292" s="25"/>
      <c r="B292" s="25"/>
      <c r="D292" s="25"/>
      <c r="G292" s="25"/>
    </row>
    <row r="293">
      <c r="A293" s="25"/>
      <c r="B293" s="25"/>
      <c r="D293" s="25"/>
      <c r="G293" s="25"/>
    </row>
    <row r="294">
      <c r="A294" s="25"/>
      <c r="B294" s="25"/>
      <c r="D294" s="25"/>
      <c r="G294" s="25"/>
    </row>
    <row r="295">
      <c r="A295" s="25"/>
      <c r="B295" s="25"/>
      <c r="D295" s="25"/>
      <c r="G295" s="25"/>
    </row>
    <row r="296">
      <c r="A296" s="25"/>
      <c r="B296" s="25"/>
      <c r="D296" s="25"/>
      <c r="G296" s="25"/>
    </row>
    <row r="297">
      <c r="A297" s="25"/>
      <c r="B297" s="25"/>
      <c r="D297" s="25"/>
      <c r="G297" s="25"/>
    </row>
    <row r="298">
      <c r="A298" s="25"/>
      <c r="B298" s="25"/>
      <c r="D298" s="25"/>
      <c r="G298" s="25"/>
    </row>
    <row r="299">
      <c r="A299" s="25"/>
      <c r="B299" s="25"/>
      <c r="D299" s="25"/>
      <c r="G299" s="25"/>
    </row>
    <row r="300">
      <c r="A300" s="25"/>
      <c r="B300" s="25"/>
      <c r="D300" s="25"/>
      <c r="G300" s="25"/>
    </row>
    <row r="301">
      <c r="A301" s="25"/>
      <c r="B301" s="25"/>
      <c r="D301" s="25"/>
      <c r="G301" s="25"/>
    </row>
    <row r="302">
      <c r="A302" s="25"/>
      <c r="B302" s="25"/>
      <c r="D302" s="25"/>
      <c r="G302" s="25"/>
    </row>
    <row r="303">
      <c r="A303" s="25"/>
      <c r="B303" s="25"/>
      <c r="D303" s="25"/>
      <c r="G303" s="25"/>
    </row>
    <row r="304">
      <c r="A304" s="25"/>
      <c r="B304" s="25"/>
      <c r="D304" s="25"/>
      <c r="G304" s="25"/>
    </row>
    <row r="305">
      <c r="A305" s="25"/>
      <c r="B305" s="25"/>
      <c r="D305" s="25"/>
      <c r="G305" s="25"/>
    </row>
    <row r="306">
      <c r="A306" s="25"/>
      <c r="B306" s="25"/>
      <c r="D306" s="25"/>
      <c r="G306" s="25"/>
    </row>
    <row r="307">
      <c r="A307" s="25"/>
      <c r="B307" s="25"/>
      <c r="D307" s="25"/>
      <c r="G307" s="25"/>
    </row>
    <row r="308">
      <c r="A308" s="25"/>
      <c r="B308" s="25"/>
      <c r="D308" s="25"/>
      <c r="G308" s="25"/>
    </row>
    <row r="309">
      <c r="A309" s="25"/>
      <c r="B309" s="25"/>
      <c r="D309" s="25"/>
      <c r="G309" s="25"/>
    </row>
    <row r="310">
      <c r="A310" s="25"/>
      <c r="B310" s="25"/>
      <c r="D310" s="25"/>
      <c r="G310" s="25"/>
    </row>
    <row r="311">
      <c r="A311" s="25"/>
      <c r="B311" s="25"/>
      <c r="D311" s="25"/>
      <c r="G311" s="25"/>
    </row>
    <row r="312">
      <c r="A312" s="25"/>
      <c r="B312" s="25"/>
      <c r="D312" s="25"/>
      <c r="G312" s="25"/>
    </row>
    <row r="313">
      <c r="A313" s="25"/>
      <c r="B313" s="25"/>
      <c r="D313" s="25"/>
      <c r="G313" s="25"/>
    </row>
    <row r="314">
      <c r="A314" s="25"/>
      <c r="B314" s="25"/>
      <c r="D314" s="25"/>
      <c r="G314" s="25"/>
    </row>
    <row r="315">
      <c r="A315" s="25"/>
      <c r="B315" s="25"/>
      <c r="D315" s="25"/>
      <c r="G315" s="25"/>
    </row>
    <row r="316">
      <c r="A316" s="25"/>
      <c r="B316" s="25"/>
      <c r="D316" s="25"/>
      <c r="G316" s="25"/>
    </row>
    <row r="317">
      <c r="A317" s="25"/>
      <c r="B317" s="25"/>
      <c r="D317" s="25"/>
      <c r="G317" s="25"/>
    </row>
    <row r="318">
      <c r="A318" s="25"/>
      <c r="B318" s="25"/>
      <c r="D318" s="25"/>
      <c r="G318" s="25"/>
    </row>
    <row r="319">
      <c r="A319" s="25"/>
      <c r="B319" s="25"/>
      <c r="D319" s="25"/>
      <c r="G319" s="25"/>
    </row>
    <row r="320">
      <c r="A320" s="25"/>
      <c r="B320" s="25"/>
      <c r="D320" s="25"/>
      <c r="G320" s="25"/>
    </row>
    <row r="321">
      <c r="A321" s="25"/>
      <c r="B321" s="25"/>
      <c r="D321" s="25"/>
      <c r="G321" s="25"/>
    </row>
    <row r="322">
      <c r="A322" s="25"/>
      <c r="B322" s="25"/>
      <c r="D322" s="25"/>
      <c r="G322" s="25"/>
    </row>
    <row r="323">
      <c r="A323" s="25"/>
      <c r="B323" s="25"/>
      <c r="D323" s="25"/>
      <c r="G323" s="25"/>
    </row>
    <row r="324">
      <c r="A324" s="25"/>
      <c r="B324" s="25"/>
      <c r="D324" s="25"/>
      <c r="G324" s="25"/>
    </row>
    <row r="325">
      <c r="A325" s="25"/>
      <c r="B325" s="25"/>
      <c r="D325" s="25"/>
      <c r="G325" s="25"/>
    </row>
    <row r="326">
      <c r="A326" s="25"/>
      <c r="B326" s="25"/>
      <c r="D326" s="25"/>
      <c r="G326" s="25"/>
    </row>
    <row r="327">
      <c r="A327" s="25"/>
      <c r="B327" s="25"/>
      <c r="D327" s="25"/>
      <c r="G327" s="25"/>
    </row>
    <row r="328">
      <c r="A328" s="25"/>
      <c r="B328" s="25"/>
      <c r="D328" s="25"/>
      <c r="G328" s="25"/>
    </row>
    <row r="329">
      <c r="A329" s="25"/>
      <c r="B329" s="25"/>
      <c r="D329" s="25"/>
      <c r="G329" s="25"/>
    </row>
    <row r="330">
      <c r="A330" s="25"/>
      <c r="B330" s="25"/>
      <c r="D330" s="25"/>
      <c r="G330" s="25"/>
    </row>
    <row r="331">
      <c r="A331" s="25"/>
      <c r="B331" s="25"/>
      <c r="D331" s="25"/>
      <c r="G331" s="25"/>
    </row>
    <row r="332">
      <c r="A332" s="25"/>
      <c r="B332" s="25"/>
      <c r="D332" s="25"/>
      <c r="G332" s="25"/>
    </row>
    <row r="333">
      <c r="A333" s="25"/>
      <c r="B333" s="25"/>
      <c r="D333" s="25"/>
      <c r="G333" s="25"/>
    </row>
    <row r="334">
      <c r="A334" s="25"/>
      <c r="B334" s="25"/>
      <c r="D334" s="25"/>
      <c r="G334" s="25"/>
    </row>
    <row r="335">
      <c r="A335" s="25"/>
      <c r="B335" s="25"/>
      <c r="D335" s="25"/>
      <c r="G335" s="25"/>
    </row>
    <row r="336">
      <c r="A336" s="25"/>
      <c r="B336" s="25"/>
      <c r="D336" s="25"/>
      <c r="G336" s="25"/>
    </row>
    <row r="337">
      <c r="A337" s="25"/>
      <c r="B337" s="25"/>
      <c r="D337" s="25"/>
      <c r="G337" s="25"/>
    </row>
    <row r="338">
      <c r="A338" s="25"/>
      <c r="B338" s="25"/>
      <c r="D338" s="25"/>
      <c r="G338" s="25"/>
    </row>
    <row r="339">
      <c r="A339" s="25"/>
      <c r="B339" s="25"/>
      <c r="D339" s="25"/>
      <c r="G339" s="25"/>
    </row>
    <row r="340">
      <c r="A340" s="25"/>
      <c r="B340" s="25"/>
      <c r="D340" s="25"/>
      <c r="G340" s="25"/>
    </row>
    <row r="341">
      <c r="A341" s="25"/>
      <c r="B341" s="25"/>
      <c r="D341" s="25"/>
      <c r="G341" s="25"/>
    </row>
    <row r="342">
      <c r="A342" s="25"/>
      <c r="B342" s="25"/>
      <c r="D342" s="25"/>
      <c r="G342" s="25"/>
    </row>
    <row r="343">
      <c r="A343" s="25"/>
      <c r="B343" s="25"/>
      <c r="D343" s="25"/>
      <c r="G343" s="25"/>
    </row>
    <row r="344">
      <c r="A344" s="25"/>
      <c r="B344" s="25"/>
      <c r="D344" s="25"/>
      <c r="G344" s="25"/>
    </row>
    <row r="345">
      <c r="A345" s="25"/>
      <c r="B345" s="25"/>
      <c r="D345" s="25"/>
      <c r="G345" s="25"/>
    </row>
    <row r="346">
      <c r="A346" s="25"/>
      <c r="B346" s="25"/>
      <c r="D346" s="25"/>
      <c r="G346" s="25"/>
    </row>
    <row r="347">
      <c r="A347" s="25"/>
      <c r="B347" s="25"/>
      <c r="D347" s="25"/>
      <c r="G347" s="25"/>
    </row>
    <row r="348">
      <c r="A348" s="25"/>
      <c r="B348" s="25"/>
      <c r="D348" s="25"/>
      <c r="G348" s="25"/>
    </row>
    <row r="349">
      <c r="A349" s="25"/>
      <c r="B349" s="25"/>
      <c r="D349" s="25"/>
      <c r="G349" s="25"/>
    </row>
    <row r="350">
      <c r="A350" s="25"/>
      <c r="B350" s="25"/>
      <c r="D350" s="25"/>
      <c r="G350" s="25"/>
    </row>
    <row r="351">
      <c r="A351" s="25"/>
      <c r="B351" s="25"/>
      <c r="D351" s="25"/>
      <c r="G351" s="25"/>
    </row>
    <row r="352">
      <c r="A352" s="25"/>
      <c r="B352" s="25"/>
      <c r="D352" s="25"/>
      <c r="G352" s="25"/>
    </row>
    <row r="353">
      <c r="A353" s="25"/>
      <c r="B353" s="25"/>
      <c r="D353" s="25"/>
      <c r="G353" s="25"/>
    </row>
    <row r="354">
      <c r="A354" s="25"/>
      <c r="B354" s="25"/>
      <c r="D354" s="25"/>
      <c r="G354" s="25"/>
    </row>
    <row r="355">
      <c r="A355" s="25"/>
      <c r="B355" s="25"/>
      <c r="D355" s="25"/>
      <c r="G355" s="25"/>
    </row>
    <row r="356">
      <c r="A356" s="25"/>
      <c r="B356" s="25"/>
      <c r="D356" s="25"/>
      <c r="G356" s="25"/>
    </row>
    <row r="357">
      <c r="A357" s="25"/>
      <c r="B357" s="25"/>
      <c r="D357" s="25"/>
      <c r="G357" s="25"/>
    </row>
    <row r="358">
      <c r="A358" s="25"/>
      <c r="B358" s="25"/>
      <c r="D358" s="25"/>
      <c r="G358" s="25"/>
    </row>
    <row r="359">
      <c r="A359" s="25"/>
      <c r="B359" s="25"/>
      <c r="D359" s="25"/>
      <c r="G359" s="25"/>
    </row>
    <row r="360">
      <c r="A360" s="25"/>
      <c r="B360" s="25"/>
      <c r="D360" s="25"/>
      <c r="G360" s="25"/>
    </row>
    <row r="361">
      <c r="A361" s="25"/>
      <c r="B361" s="25"/>
      <c r="D361" s="25"/>
      <c r="G361" s="25"/>
    </row>
    <row r="362">
      <c r="A362" s="25"/>
      <c r="B362" s="25"/>
      <c r="D362" s="25"/>
      <c r="G362" s="25"/>
    </row>
    <row r="363">
      <c r="A363" s="25"/>
      <c r="B363" s="25"/>
      <c r="D363" s="25"/>
      <c r="G363" s="25"/>
    </row>
    <row r="364">
      <c r="A364" s="25"/>
      <c r="B364" s="25"/>
      <c r="D364" s="25"/>
      <c r="G364" s="25"/>
    </row>
    <row r="365">
      <c r="A365" s="25"/>
      <c r="B365" s="25"/>
      <c r="D365" s="25"/>
      <c r="G365" s="25"/>
    </row>
    <row r="366">
      <c r="A366" s="25"/>
      <c r="B366" s="25"/>
      <c r="D366" s="25"/>
      <c r="G366" s="25"/>
    </row>
    <row r="367">
      <c r="A367" s="25"/>
      <c r="B367" s="25"/>
      <c r="D367" s="25"/>
      <c r="G367" s="25"/>
    </row>
    <row r="368">
      <c r="A368" s="25"/>
      <c r="B368" s="25"/>
      <c r="D368" s="25"/>
      <c r="G368" s="25"/>
    </row>
    <row r="369">
      <c r="A369" s="25"/>
      <c r="B369" s="25"/>
      <c r="D369" s="25"/>
      <c r="G369" s="25"/>
    </row>
    <row r="370">
      <c r="A370" s="25"/>
      <c r="B370" s="25"/>
      <c r="D370" s="25"/>
      <c r="G370" s="25"/>
    </row>
    <row r="371">
      <c r="A371" s="25"/>
      <c r="B371" s="25"/>
      <c r="D371" s="25"/>
      <c r="G371" s="25"/>
    </row>
    <row r="372">
      <c r="A372" s="25"/>
      <c r="B372" s="25"/>
      <c r="D372" s="25"/>
      <c r="G372" s="25"/>
    </row>
    <row r="373">
      <c r="A373" s="25"/>
      <c r="B373" s="25"/>
      <c r="D373" s="25"/>
      <c r="G373" s="25"/>
    </row>
    <row r="374">
      <c r="A374" s="25"/>
      <c r="B374" s="25"/>
      <c r="D374" s="25"/>
      <c r="G374" s="25"/>
    </row>
    <row r="375">
      <c r="A375" s="25"/>
      <c r="B375" s="25"/>
      <c r="D375" s="25"/>
      <c r="G375" s="25"/>
    </row>
    <row r="376">
      <c r="A376" s="25"/>
      <c r="B376" s="25"/>
      <c r="D376" s="25"/>
      <c r="G376" s="25"/>
    </row>
    <row r="377">
      <c r="A377" s="25"/>
      <c r="B377" s="25"/>
      <c r="D377" s="25"/>
      <c r="G377" s="25"/>
    </row>
    <row r="378">
      <c r="A378" s="25"/>
      <c r="B378" s="25"/>
      <c r="D378" s="25"/>
      <c r="G378" s="25"/>
    </row>
    <row r="379">
      <c r="A379" s="25"/>
      <c r="B379" s="25"/>
      <c r="D379" s="25"/>
      <c r="G379" s="25"/>
    </row>
    <row r="380">
      <c r="A380" s="25"/>
      <c r="B380" s="25"/>
      <c r="D380" s="25"/>
      <c r="G380" s="25"/>
    </row>
    <row r="381">
      <c r="A381" s="25"/>
      <c r="B381" s="25"/>
      <c r="D381" s="25"/>
      <c r="G381" s="25"/>
    </row>
    <row r="382">
      <c r="A382" s="25"/>
      <c r="B382" s="25"/>
      <c r="D382" s="25"/>
      <c r="G382" s="25"/>
    </row>
    <row r="383">
      <c r="A383" s="25"/>
      <c r="B383" s="25"/>
      <c r="D383" s="25"/>
      <c r="G383" s="25"/>
    </row>
    <row r="384">
      <c r="A384" s="25"/>
      <c r="B384" s="25"/>
      <c r="D384" s="25"/>
      <c r="G384" s="25"/>
    </row>
    <row r="385">
      <c r="A385" s="25"/>
      <c r="B385" s="25"/>
      <c r="D385" s="25"/>
      <c r="G385" s="25"/>
    </row>
    <row r="386">
      <c r="A386" s="25"/>
      <c r="B386" s="25"/>
      <c r="D386" s="25"/>
      <c r="G386" s="25"/>
    </row>
    <row r="387">
      <c r="A387" s="25"/>
      <c r="B387" s="25"/>
      <c r="D387" s="25"/>
      <c r="G387" s="25"/>
    </row>
    <row r="388">
      <c r="A388" s="25"/>
      <c r="B388" s="25"/>
      <c r="D388" s="25"/>
      <c r="G388" s="25"/>
    </row>
    <row r="389">
      <c r="A389" s="25"/>
      <c r="B389" s="25"/>
      <c r="D389" s="25"/>
      <c r="G389" s="25"/>
    </row>
    <row r="390">
      <c r="A390" s="25"/>
      <c r="B390" s="25"/>
      <c r="D390" s="25"/>
      <c r="G390" s="25"/>
    </row>
    <row r="391">
      <c r="A391" s="25"/>
      <c r="B391" s="25"/>
      <c r="D391" s="25"/>
      <c r="G391" s="25"/>
    </row>
    <row r="392">
      <c r="A392" s="25"/>
      <c r="B392" s="25"/>
      <c r="D392" s="25"/>
      <c r="G392" s="25"/>
    </row>
    <row r="393">
      <c r="A393" s="25"/>
      <c r="B393" s="25"/>
      <c r="D393" s="25"/>
      <c r="G393" s="25"/>
    </row>
    <row r="394">
      <c r="A394" s="25"/>
      <c r="B394" s="25"/>
      <c r="D394" s="25"/>
      <c r="G394" s="25"/>
    </row>
    <row r="395">
      <c r="A395" s="25"/>
      <c r="B395" s="25"/>
      <c r="D395" s="25"/>
      <c r="G395" s="25"/>
    </row>
    <row r="396">
      <c r="A396" s="25"/>
      <c r="B396" s="25"/>
      <c r="D396" s="25"/>
      <c r="G396" s="25"/>
    </row>
    <row r="397">
      <c r="A397" s="25"/>
      <c r="B397" s="25"/>
      <c r="D397" s="25"/>
      <c r="G397" s="25"/>
    </row>
    <row r="398">
      <c r="A398" s="25"/>
      <c r="B398" s="25"/>
      <c r="D398" s="25"/>
      <c r="G398" s="25"/>
    </row>
    <row r="399">
      <c r="A399" s="25"/>
      <c r="B399" s="25"/>
      <c r="D399" s="25"/>
      <c r="G399" s="25"/>
    </row>
    <row r="400">
      <c r="A400" s="25"/>
      <c r="B400" s="25"/>
      <c r="D400" s="25"/>
      <c r="G400" s="25"/>
    </row>
    <row r="401">
      <c r="A401" s="25"/>
      <c r="B401" s="25"/>
      <c r="D401" s="25"/>
      <c r="G401" s="25"/>
    </row>
    <row r="402">
      <c r="A402" s="25"/>
      <c r="B402" s="25"/>
      <c r="D402" s="25"/>
      <c r="G402" s="25"/>
    </row>
    <row r="403">
      <c r="A403" s="25"/>
      <c r="B403" s="25"/>
      <c r="D403" s="25"/>
      <c r="G403" s="25"/>
    </row>
    <row r="404">
      <c r="A404" s="25"/>
      <c r="B404" s="25"/>
      <c r="D404" s="25"/>
      <c r="G404" s="25"/>
    </row>
    <row r="405">
      <c r="A405" s="25"/>
      <c r="B405" s="25"/>
      <c r="D405" s="25"/>
      <c r="G405" s="25"/>
    </row>
    <row r="406">
      <c r="A406" s="25"/>
      <c r="B406" s="25"/>
      <c r="D406" s="25"/>
      <c r="G406" s="25"/>
    </row>
    <row r="407">
      <c r="A407" s="25"/>
      <c r="B407" s="25"/>
      <c r="D407" s="25"/>
      <c r="G407" s="25"/>
    </row>
    <row r="408">
      <c r="A408" s="25"/>
      <c r="B408" s="25"/>
      <c r="D408" s="25"/>
      <c r="G408" s="25"/>
    </row>
    <row r="409">
      <c r="A409" s="25"/>
      <c r="B409" s="25"/>
      <c r="D409" s="25"/>
      <c r="G409" s="25"/>
    </row>
    <row r="410">
      <c r="A410" s="25"/>
      <c r="B410" s="25"/>
      <c r="D410" s="25"/>
      <c r="G410" s="25"/>
    </row>
    <row r="411">
      <c r="A411" s="25"/>
      <c r="B411" s="25"/>
      <c r="D411" s="25"/>
      <c r="G411" s="25"/>
    </row>
    <row r="412">
      <c r="A412" s="25"/>
      <c r="B412" s="25"/>
      <c r="D412" s="25"/>
      <c r="G412" s="25"/>
    </row>
    <row r="413">
      <c r="A413" s="25"/>
      <c r="B413" s="25"/>
      <c r="D413" s="25"/>
      <c r="G413" s="25"/>
    </row>
    <row r="414">
      <c r="A414" s="25"/>
      <c r="B414" s="25"/>
      <c r="D414" s="25"/>
      <c r="G414" s="25"/>
    </row>
    <row r="415">
      <c r="A415" s="25"/>
      <c r="B415" s="25"/>
      <c r="D415" s="25"/>
      <c r="G415" s="25"/>
    </row>
    <row r="416">
      <c r="A416" s="25"/>
      <c r="B416" s="25"/>
      <c r="D416" s="25"/>
      <c r="G416" s="25"/>
    </row>
    <row r="417">
      <c r="A417" s="25"/>
      <c r="B417" s="25"/>
      <c r="D417" s="25"/>
      <c r="G417" s="25"/>
    </row>
    <row r="418">
      <c r="A418" s="25"/>
      <c r="B418" s="25"/>
      <c r="D418" s="25"/>
      <c r="G418" s="25"/>
    </row>
    <row r="419">
      <c r="A419" s="25"/>
      <c r="B419" s="25"/>
      <c r="D419" s="25"/>
      <c r="G419" s="25"/>
    </row>
    <row r="420">
      <c r="A420" s="25"/>
      <c r="B420" s="25"/>
      <c r="D420" s="25"/>
      <c r="G420" s="25"/>
    </row>
    <row r="421">
      <c r="A421" s="25"/>
      <c r="B421" s="25"/>
      <c r="D421" s="25"/>
      <c r="G421" s="25"/>
    </row>
    <row r="422">
      <c r="A422" s="25"/>
      <c r="B422" s="25"/>
      <c r="D422" s="25"/>
      <c r="G422" s="25"/>
    </row>
    <row r="423">
      <c r="A423" s="25"/>
      <c r="B423" s="25"/>
      <c r="D423" s="25"/>
      <c r="G423" s="25"/>
    </row>
    <row r="424">
      <c r="A424" s="25"/>
      <c r="B424" s="25"/>
      <c r="D424" s="25"/>
      <c r="G424" s="25"/>
    </row>
    <row r="425">
      <c r="A425" s="25"/>
      <c r="B425" s="25"/>
      <c r="D425" s="25"/>
      <c r="G425" s="25"/>
    </row>
    <row r="426">
      <c r="A426" s="25"/>
      <c r="B426" s="25"/>
      <c r="D426" s="25"/>
      <c r="G426" s="25"/>
    </row>
    <row r="427">
      <c r="A427" s="25"/>
      <c r="B427" s="25"/>
      <c r="D427" s="25"/>
      <c r="G427" s="25"/>
    </row>
    <row r="428">
      <c r="A428" s="25"/>
      <c r="B428" s="25"/>
      <c r="D428" s="25"/>
      <c r="G428" s="25"/>
    </row>
    <row r="429">
      <c r="A429" s="25"/>
      <c r="B429" s="25"/>
      <c r="D429" s="25"/>
      <c r="G429" s="25"/>
    </row>
    <row r="430">
      <c r="A430" s="25"/>
      <c r="B430" s="25"/>
      <c r="D430" s="25"/>
      <c r="G430" s="25"/>
    </row>
    <row r="431">
      <c r="A431" s="25"/>
      <c r="B431" s="25"/>
      <c r="D431" s="25"/>
      <c r="G431" s="25"/>
    </row>
    <row r="432">
      <c r="A432" s="25"/>
      <c r="B432" s="25"/>
      <c r="D432" s="25"/>
      <c r="G432" s="25"/>
    </row>
    <row r="433">
      <c r="A433" s="25"/>
      <c r="B433" s="25"/>
      <c r="D433" s="25"/>
      <c r="G433" s="25"/>
    </row>
    <row r="434">
      <c r="A434" s="25"/>
      <c r="B434" s="25"/>
      <c r="D434" s="25"/>
      <c r="G434" s="25"/>
    </row>
    <row r="435">
      <c r="A435" s="25"/>
      <c r="B435" s="25"/>
      <c r="D435" s="25"/>
      <c r="G435" s="25"/>
    </row>
    <row r="436">
      <c r="A436" s="25"/>
      <c r="B436" s="25"/>
      <c r="D436" s="25"/>
      <c r="G436" s="25"/>
    </row>
    <row r="437">
      <c r="A437" s="25"/>
      <c r="B437" s="25"/>
      <c r="D437" s="25"/>
      <c r="G437" s="25"/>
    </row>
    <row r="438">
      <c r="A438" s="25"/>
      <c r="B438" s="25"/>
      <c r="D438" s="25"/>
      <c r="G438" s="25"/>
    </row>
    <row r="439">
      <c r="A439" s="25"/>
      <c r="B439" s="25"/>
      <c r="D439" s="25"/>
      <c r="G439" s="25"/>
    </row>
    <row r="440">
      <c r="A440" s="25"/>
      <c r="B440" s="25"/>
      <c r="D440" s="25"/>
      <c r="G440" s="25"/>
    </row>
    <row r="441">
      <c r="A441" s="25"/>
      <c r="B441" s="25"/>
      <c r="D441" s="25"/>
      <c r="G441" s="25"/>
    </row>
    <row r="442">
      <c r="A442" s="25"/>
      <c r="B442" s="25"/>
      <c r="D442" s="25"/>
      <c r="G442" s="25"/>
    </row>
    <row r="443">
      <c r="A443" s="25"/>
      <c r="B443" s="25"/>
      <c r="D443" s="25"/>
      <c r="G443" s="25"/>
    </row>
    <row r="444">
      <c r="A444" s="25"/>
      <c r="B444" s="25"/>
      <c r="D444" s="25"/>
      <c r="G444" s="25"/>
    </row>
    <row r="445">
      <c r="A445" s="25"/>
      <c r="B445" s="25"/>
      <c r="D445" s="25"/>
      <c r="G445" s="25"/>
    </row>
    <row r="446">
      <c r="A446" s="25"/>
      <c r="B446" s="25"/>
      <c r="D446" s="25"/>
      <c r="G446" s="25"/>
    </row>
    <row r="447">
      <c r="A447" s="25"/>
      <c r="B447" s="25"/>
      <c r="D447" s="25"/>
      <c r="G447" s="25"/>
    </row>
    <row r="448">
      <c r="A448" s="25"/>
      <c r="B448" s="25"/>
      <c r="D448" s="25"/>
      <c r="G448" s="25"/>
    </row>
    <row r="449">
      <c r="A449" s="25"/>
      <c r="B449" s="25"/>
      <c r="D449" s="25"/>
      <c r="G449" s="25"/>
    </row>
    <row r="450">
      <c r="A450" s="25"/>
      <c r="B450" s="25"/>
      <c r="D450" s="25"/>
      <c r="G450" s="25"/>
    </row>
    <row r="451">
      <c r="A451" s="25"/>
      <c r="B451" s="25"/>
      <c r="D451" s="25"/>
      <c r="G451" s="25"/>
    </row>
    <row r="452">
      <c r="A452" s="25"/>
      <c r="B452" s="25"/>
      <c r="D452" s="25"/>
      <c r="G452" s="25"/>
    </row>
    <row r="453">
      <c r="A453" s="25"/>
      <c r="B453" s="25"/>
      <c r="D453" s="25"/>
      <c r="G453" s="25"/>
    </row>
    <row r="454">
      <c r="A454" s="25"/>
      <c r="B454" s="25"/>
      <c r="D454" s="25"/>
      <c r="G454" s="25"/>
    </row>
    <row r="455">
      <c r="A455" s="25"/>
      <c r="B455" s="25"/>
      <c r="D455" s="25"/>
      <c r="G455" s="25"/>
    </row>
    <row r="456">
      <c r="A456" s="25"/>
      <c r="B456" s="25"/>
      <c r="D456" s="25"/>
      <c r="G456" s="25"/>
    </row>
    <row r="457">
      <c r="A457" s="25"/>
      <c r="B457" s="25"/>
      <c r="D457" s="25"/>
      <c r="G457" s="25"/>
    </row>
    <row r="458">
      <c r="A458" s="25"/>
      <c r="B458" s="25"/>
      <c r="D458" s="25"/>
      <c r="G458" s="25"/>
    </row>
    <row r="459">
      <c r="A459" s="25"/>
      <c r="B459" s="25"/>
      <c r="D459" s="25"/>
      <c r="G459" s="25"/>
    </row>
    <row r="460">
      <c r="A460" s="25"/>
      <c r="B460" s="25"/>
      <c r="D460" s="25"/>
      <c r="G460" s="25"/>
    </row>
    <row r="461">
      <c r="A461" s="25"/>
      <c r="B461" s="25"/>
      <c r="D461" s="25"/>
      <c r="G461" s="25"/>
    </row>
    <row r="462">
      <c r="A462" s="25"/>
      <c r="B462" s="25"/>
      <c r="D462" s="25"/>
      <c r="G462" s="25"/>
    </row>
    <row r="463">
      <c r="A463" s="25"/>
      <c r="B463" s="25"/>
      <c r="D463" s="25"/>
      <c r="G463" s="25"/>
    </row>
    <row r="464">
      <c r="A464" s="25"/>
      <c r="B464" s="25"/>
      <c r="D464" s="25"/>
      <c r="G464" s="25"/>
    </row>
    <row r="465">
      <c r="A465" s="25"/>
      <c r="B465" s="25"/>
      <c r="D465" s="25"/>
      <c r="G465" s="25"/>
    </row>
    <row r="466">
      <c r="A466" s="25"/>
      <c r="B466" s="25"/>
      <c r="D466" s="25"/>
      <c r="G466" s="25"/>
    </row>
    <row r="467">
      <c r="A467" s="25"/>
      <c r="B467" s="25"/>
      <c r="D467" s="25"/>
      <c r="G467" s="25"/>
    </row>
    <row r="468">
      <c r="A468" s="25"/>
      <c r="B468" s="25"/>
      <c r="D468" s="25"/>
      <c r="G468" s="25"/>
    </row>
    <row r="469">
      <c r="A469" s="25"/>
      <c r="B469" s="25"/>
      <c r="D469" s="25"/>
      <c r="G469" s="25"/>
    </row>
    <row r="470">
      <c r="A470" s="25"/>
      <c r="B470" s="25"/>
      <c r="D470" s="25"/>
      <c r="G470" s="25"/>
    </row>
    <row r="471">
      <c r="A471" s="25"/>
      <c r="B471" s="25"/>
      <c r="D471" s="25"/>
      <c r="G471" s="25"/>
    </row>
    <row r="472">
      <c r="A472" s="25"/>
      <c r="B472" s="25"/>
      <c r="D472" s="25"/>
      <c r="G472" s="25"/>
    </row>
    <row r="473">
      <c r="A473" s="25"/>
      <c r="B473" s="25"/>
      <c r="D473" s="25"/>
      <c r="G473" s="25"/>
    </row>
    <row r="474">
      <c r="A474" s="25"/>
      <c r="B474" s="25"/>
      <c r="D474" s="25"/>
      <c r="G474" s="25"/>
    </row>
    <row r="475">
      <c r="A475" s="25"/>
      <c r="B475" s="25"/>
      <c r="D475" s="25"/>
      <c r="G475" s="25"/>
    </row>
    <row r="476">
      <c r="A476" s="25"/>
      <c r="B476" s="25"/>
      <c r="D476" s="25"/>
      <c r="G476" s="25"/>
    </row>
    <row r="477">
      <c r="A477" s="25"/>
      <c r="B477" s="25"/>
      <c r="D477" s="25"/>
      <c r="G477" s="25"/>
    </row>
    <row r="478">
      <c r="A478" s="25"/>
      <c r="B478" s="25"/>
      <c r="D478" s="25"/>
      <c r="G478" s="25"/>
    </row>
    <row r="479">
      <c r="A479" s="25"/>
      <c r="B479" s="25"/>
      <c r="D479" s="25"/>
      <c r="G479" s="25"/>
    </row>
    <row r="480">
      <c r="A480" s="25"/>
      <c r="B480" s="25"/>
      <c r="D480" s="25"/>
      <c r="G480" s="25"/>
    </row>
    <row r="481">
      <c r="A481" s="25"/>
      <c r="B481" s="25"/>
      <c r="D481" s="25"/>
      <c r="G481" s="25"/>
    </row>
    <row r="482">
      <c r="A482" s="25"/>
      <c r="B482" s="25"/>
      <c r="D482" s="25"/>
      <c r="G482" s="25"/>
    </row>
    <row r="483">
      <c r="A483" s="25"/>
      <c r="B483" s="25"/>
      <c r="D483" s="25"/>
      <c r="G483" s="25"/>
    </row>
    <row r="484">
      <c r="A484" s="25"/>
      <c r="B484" s="25"/>
      <c r="D484" s="25"/>
      <c r="G484" s="25"/>
    </row>
    <row r="485">
      <c r="A485" s="25"/>
      <c r="B485" s="25"/>
      <c r="D485" s="25"/>
      <c r="G485" s="25"/>
    </row>
    <row r="486">
      <c r="A486" s="25"/>
      <c r="B486" s="25"/>
      <c r="D486" s="25"/>
      <c r="G486" s="25"/>
    </row>
    <row r="487">
      <c r="A487" s="25"/>
      <c r="B487" s="25"/>
      <c r="D487" s="25"/>
      <c r="G487" s="25"/>
    </row>
    <row r="488">
      <c r="A488" s="25"/>
      <c r="B488" s="25"/>
      <c r="D488" s="25"/>
      <c r="G488" s="25"/>
    </row>
    <row r="489">
      <c r="A489" s="25"/>
      <c r="B489" s="25"/>
      <c r="D489" s="25"/>
      <c r="G489" s="25"/>
    </row>
    <row r="490">
      <c r="A490" s="25"/>
      <c r="B490" s="25"/>
      <c r="D490" s="25"/>
      <c r="G490" s="25"/>
    </row>
    <row r="491">
      <c r="A491" s="25"/>
      <c r="B491" s="25"/>
      <c r="D491" s="25"/>
      <c r="G491" s="25"/>
    </row>
    <row r="492">
      <c r="A492" s="25"/>
      <c r="B492" s="25"/>
      <c r="D492" s="25"/>
      <c r="G492" s="25"/>
    </row>
    <row r="493">
      <c r="A493" s="25"/>
      <c r="B493" s="25"/>
      <c r="D493" s="25"/>
      <c r="G493" s="25"/>
    </row>
    <row r="494">
      <c r="A494" s="25"/>
      <c r="B494" s="25"/>
      <c r="D494" s="25"/>
      <c r="G494" s="25"/>
    </row>
    <row r="495">
      <c r="A495" s="25"/>
      <c r="B495" s="25"/>
      <c r="D495" s="25"/>
      <c r="G495" s="25"/>
    </row>
    <row r="496">
      <c r="A496" s="25"/>
      <c r="B496" s="25"/>
      <c r="D496" s="25"/>
      <c r="G496" s="25"/>
    </row>
    <row r="497">
      <c r="A497" s="25"/>
      <c r="B497" s="25"/>
      <c r="D497" s="25"/>
      <c r="G497" s="25"/>
    </row>
    <row r="498">
      <c r="A498" s="25"/>
      <c r="B498" s="25"/>
      <c r="D498" s="25"/>
      <c r="G498" s="25"/>
    </row>
    <row r="499">
      <c r="A499" s="25"/>
      <c r="B499" s="25"/>
      <c r="D499" s="25"/>
      <c r="G499" s="25"/>
    </row>
    <row r="500">
      <c r="A500" s="25"/>
      <c r="B500" s="25"/>
      <c r="D500" s="25"/>
      <c r="G500" s="25"/>
    </row>
    <row r="501">
      <c r="A501" s="25"/>
      <c r="B501" s="25"/>
      <c r="D501" s="25"/>
      <c r="G501" s="25"/>
    </row>
    <row r="502">
      <c r="A502" s="25"/>
      <c r="B502" s="25"/>
      <c r="D502" s="25"/>
      <c r="G502" s="25"/>
    </row>
    <row r="503">
      <c r="A503" s="25"/>
      <c r="B503" s="25"/>
      <c r="D503" s="25"/>
      <c r="G503" s="25"/>
    </row>
    <row r="504">
      <c r="A504" s="25"/>
      <c r="B504" s="25"/>
      <c r="D504" s="25"/>
      <c r="G504" s="25"/>
    </row>
    <row r="505">
      <c r="A505" s="25"/>
      <c r="B505" s="25"/>
      <c r="D505" s="25"/>
      <c r="G505" s="25"/>
    </row>
    <row r="506">
      <c r="A506" s="25"/>
      <c r="B506" s="25"/>
      <c r="D506" s="25"/>
      <c r="G506" s="25"/>
    </row>
    <row r="507">
      <c r="A507" s="25"/>
      <c r="B507" s="25"/>
      <c r="D507" s="25"/>
      <c r="G507" s="25"/>
    </row>
    <row r="508">
      <c r="A508" s="25"/>
      <c r="B508" s="25"/>
      <c r="D508" s="25"/>
      <c r="G508" s="25"/>
    </row>
    <row r="509">
      <c r="A509" s="25"/>
      <c r="B509" s="25"/>
      <c r="D509" s="25"/>
      <c r="G509" s="25"/>
    </row>
    <row r="510">
      <c r="A510" s="25"/>
      <c r="B510" s="25"/>
      <c r="D510" s="25"/>
      <c r="G510" s="25"/>
    </row>
    <row r="511">
      <c r="A511" s="25"/>
      <c r="B511" s="25"/>
      <c r="D511" s="25"/>
      <c r="G511" s="25"/>
    </row>
    <row r="512">
      <c r="A512" s="25"/>
      <c r="B512" s="25"/>
      <c r="D512" s="25"/>
      <c r="G512" s="25"/>
    </row>
    <row r="513">
      <c r="A513" s="25"/>
      <c r="B513" s="25"/>
      <c r="D513" s="25"/>
      <c r="G513" s="25"/>
    </row>
    <row r="514">
      <c r="A514" s="25"/>
      <c r="B514" s="25"/>
      <c r="D514" s="25"/>
      <c r="G514" s="25"/>
    </row>
    <row r="515">
      <c r="A515" s="25"/>
      <c r="B515" s="25"/>
      <c r="D515" s="25"/>
      <c r="G515" s="25"/>
    </row>
    <row r="516">
      <c r="A516" s="25"/>
      <c r="B516" s="25"/>
      <c r="D516" s="25"/>
      <c r="G516" s="25"/>
    </row>
    <row r="517">
      <c r="A517" s="25"/>
      <c r="B517" s="25"/>
      <c r="D517" s="25"/>
      <c r="G517" s="25"/>
    </row>
    <row r="518">
      <c r="A518" s="25"/>
      <c r="B518" s="25"/>
      <c r="D518" s="25"/>
      <c r="G518" s="25"/>
    </row>
    <row r="519">
      <c r="A519" s="25"/>
      <c r="B519" s="25"/>
      <c r="D519" s="25"/>
      <c r="G519" s="25"/>
    </row>
    <row r="520">
      <c r="A520" s="25"/>
      <c r="B520" s="25"/>
      <c r="D520" s="25"/>
      <c r="G520" s="25"/>
    </row>
    <row r="521">
      <c r="A521" s="25"/>
      <c r="B521" s="25"/>
      <c r="D521" s="25"/>
      <c r="G521" s="25"/>
    </row>
    <row r="522">
      <c r="A522" s="25"/>
      <c r="B522" s="25"/>
      <c r="D522" s="25"/>
      <c r="G522" s="25"/>
    </row>
    <row r="523">
      <c r="A523" s="25"/>
      <c r="B523" s="25"/>
      <c r="D523" s="25"/>
      <c r="G523" s="25"/>
    </row>
    <row r="524">
      <c r="A524" s="25"/>
      <c r="B524" s="25"/>
      <c r="D524" s="25"/>
      <c r="G524" s="25"/>
    </row>
    <row r="525">
      <c r="A525" s="25"/>
      <c r="B525" s="25"/>
      <c r="D525" s="25"/>
      <c r="G525" s="25"/>
    </row>
    <row r="526">
      <c r="A526" s="25"/>
      <c r="B526" s="25"/>
      <c r="D526" s="25"/>
      <c r="G526" s="25"/>
    </row>
    <row r="527">
      <c r="A527" s="25"/>
      <c r="B527" s="25"/>
      <c r="D527" s="25"/>
      <c r="G527" s="25"/>
    </row>
    <row r="528">
      <c r="A528" s="25"/>
      <c r="B528" s="25"/>
      <c r="D528" s="25"/>
      <c r="G528" s="25"/>
    </row>
    <row r="529">
      <c r="A529" s="25"/>
      <c r="B529" s="25"/>
      <c r="D529" s="25"/>
      <c r="G529" s="25"/>
    </row>
    <row r="530">
      <c r="A530" s="25"/>
      <c r="B530" s="25"/>
      <c r="D530" s="25"/>
      <c r="G530" s="25"/>
    </row>
    <row r="531">
      <c r="A531" s="25"/>
      <c r="B531" s="25"/>
      <c r="D531" s="25"/>
      <c r="G531" s="25"/>
    </row>
    <row r="532">
      <c r="A532" s="25"/>
      <c r="B532" s="25"/>
      <c r="D532" s="25"/>
      <c r="G532" s="25"/>
    </row>
    <row r="533">
      <c r="A533" s="25"/>
      <c r="B533" s="25"/>
      <c r="D533" s="25"/>
      <c r="G533" s="25"/>
    </row>
    <row r="534">
      <c r="A534" s="25"/>
      <c r="B534" s="25"/>
      <c r="D534" s="25"/>
      <c r="G534" s="25"/>
    </row>
    <row r="535">
      <c r="A535" s="25"/>
      <c r="B535" s="25"/>
      <c r="D535" s="25"/>
      <c r="G535" s="25"/>
    </row>
    <row r="536">
      <c r="A536" s="25"/>
      <c r="B536" s="25"/>
      <c r="D536" s="25"/>
      <c r="G536" s="25"/>
    </row>
    <row r="537">
      <c r="A537" s="25"/>
      <c r="B537" s="25"/>
      <c r="D537" s="25"/>
      <c r="G537" s="25"/>
    </row>
    <row r="538">
      <c r="A538" s="25"/>
      <c r="B538" s="25"/>
      <c r="D538" s="25"/>
      <c r="G538" s="25"/>
    </row>
    <row r="539">
      <c r="A539" s="25"/>
      <c r="B539" s="25"/>
      <c r="D539" s="25"/>
      <c r="G539" s="25"/>
    </row>
    <row r="540">
      <c r="A540" s="25"/>
      <c r="B540" s="25"/>
      <c r="D540" s="25"/>
      <c r="G540" s="25"/>
    </row>
    <row r="541">
      <c r="A541" s="25"/>
      <c r="B541" s="25"/>
      <c r="D541" s="25"/>
      <c r="G541" s="25"/>
    </row>
    <row r="542">
      <c r="A542" s="25"/>
      <c r="B542" s="25"/>
      <c r="D542" s="25"/>
      <c r="G542" s="25"/>
    </row>
    <row r="543">
      <c r="A543" s="25"/>
      <c r="B543" s="25"/>
      <c r="D543" s="25"/>
      <c r="G543" s="25"/>
    </row>
    <row r="544">
      <c r="A544" s="25"/>
      <c r="B544" s="25"/>
      <c r="D544" s="25"/>
      <c r="G544" s="25"/>
    </row>
    <row r="545">
      <c r="A545" s="25"/>
      <c r="B545" s="25"/>
      <c r="D545" s="25"/>
      <c r="G545" s="25"/>
    </row>
    <row r="546">
      <c r="A546" s="25"/>
      <c r="B546" s="25"/>
      <c r="D546" s="25"/>
      <c r="G546" s="25"/>
    </row>
    <row r="547">
      <c r="A547" s="25"/>
      <c r="B547" s="25"/>
      <c r="D547" s="25"/>
      <c r="G547" s="25"/>
    </row>
    <row r="548">
      <c r="A548" s="25"/>
      <c r="B548" s="25"/>
      <c r="D548" s="25"/>
      <c r="G548" s="25"/>
    </row>
    <row r="549">
      <c r="A549" s="25"/>
      <c r="B549" s="25"/>
      <c r="D549" s="25"/>
      <c r="G549" s="25"/>
    </row>
    <row r="550">
      <c r="A550" s="25"/>
      <c r="B550" s="25"/>
      <c r="D550" s="25"/>
      <c r="G550" s="25"/>
    </row>
    <row r="551">
      <c r="A551" s="25"/>
      <c r="B551" s="25"/>
      <c r="D551" s="25"/>
      <c r="G551" s="25"/>
    </row>
    <row r="552">
      <c r="A552" s="25"/>
      <c r="B552" s="25"/>
      <c r="D552" s="25"/>
      <c r="G552" s="25"/>
    </row>
    <row r="553">
      <c r="A553" s="25"/>
      <c r="B553" s="25"/>
      <c r="D553" s="25"/>
      <c r="G553" s="25"/>
    </row>
    <row r="554">
      <c r="A554" s="25"/>
      <c r="B554" s="25"/>
      <c r="D554" s="25"/>
      <c r="G554" s="25"/>
    </row>
    <row r="555">
      <c r="A555" s="25"/>
      <c r="B555" s="25"/>
      <c r="D555" s="25"/>
      <c r="G555" s="25"/>
    </row>
    <row r="556">
      <c r="A556" s="25"/>
      <c r="B556" s="25"/>
      <c r="D556" s="25"/>
      <c r="G556" s="25"/>
    </row>
    <row r="557">
      <c r="A557" s="25"/>
      <c r="B557" s="25"/>
      <c r="D557" s="25"/>
      <c r="G557" s="25"/>
    </row>
    <row r="558">
      <c r="A558" s="25"/>
      <c r="B558" s="25"/>
      <c r="D558" s="25"/>
      <c r="G558" s="25"/>
    </row>
    <row r="559">
      <c r="A559" s="25"/>
      <c r="B559" s="25"/>
      <c r="D559" s="25"/>
      <c r="G559" s="25"/>
    </row>
    <row r="560">
      <c r="A560" s="25"/>
      <c r="B560" s="25"/>
      <c r="D560" s="25"/>
      <c r="G560" s="25"/>
    </row>
    <row r="561">
      <c r="A561" s="25"/>
      <c r="B561" s="25"/>
      <c r="D561" s="25"/>
      <c r="G561" s="25"/>
    </row>
    <row r="562">
      <c r="A562" s="25"/>
      <c r="B562" s="25"/>
      <c r="D562" s="25"/>
      <c r="G562" s="25"/>
    </row>
    <row r="563">
      <c r="A563" s="25"/>
      <c r="B563" s="25"/>
      <c r="D563" s="25"/>
      <c r="G563" s="25"/>
    </row>
    <row r="564">
      <c r="A564" s="25"/>
      <c r="B564" s="25"/>
      <c r="D564" s="25"/>
      <c r="G564" s="25"/>
    </row>
    <row r="565">
      <c r="A565" s="25"/>
      <c r="B565" s="25"/>
      <c r="D565" s="25"/>
      <c r="G565" s="25"/>
    </row>
    <row r="566">
      <c r="A566" s="25"/>
      <c r="B566" s="25"/>
      <c r="D566" s="25"/>
      <c r="G566" s="25"/>
    </row>
    <row r="567">
      <c r="A567" s="25"/>
      <c r="B567" s="25"/>
      <c r="D567" s="25"/>
      <c r="G567" s="25"/>
    </row>
    <row r="568">
      <c r="A568" s="25"/>
      <c r="B568" s="25"/>
      <c r="D568" s="25"/>
      <c r="G568" s="25"/>
    </row>
    <row r="569">
      <c r="A569" s="25"/>
      <c r="B569" s="25"/>
      <c r="D569" s="25"/>
      <c r="G569" s="25"/>
    </row>
    <row r="570">
      <c r="A570" s="25"/>
      <c r="B570" s="25"/>
      <c r="D570" s="25"/>
      <c r="G570" s="25"/>
    </row>
    <row r="571">
      <c r="A571" s="25"/>
      <c r="B571" s="25"/>
      <c r="D571" s="25"/>
      <c r="G571" s="25"/>
    </row>
    <row r="572">
      <c r="A572" s="25"/>
      <c r="B572" s="25"/>
      <c r="D572" s="25"/>
      <c r="G572" s="25"/>
    </row>
    <row r="573">
      <c r="A573" s="25"/>
      <c r="B573" s="25"/>
      <c r="D573" s="25"/>
      <c r="G573" s="25"/>
    </row>
    <row r="574">
      <c r="A574" s="25"/>
      <c r="B574" s="25"/>
      <c r="D574" s="25"/>
      <c r="G574" s="25"/>
    </row>
    <row r="575">
      <c r="A575" s="25"/>
      <c r="B575" s="25"/>
      <c r="D575" s="25"/>
      <c r="G575" s="25"/>
    </row>
    <row r="576">
      <c r="A576" s="25"/>
      <c r="B576" s="25"/>
      <c r="D576" s="25"/>
      <c r="G576" s="25"/>
    </row>
    <row r="577">
      <c r="A577" s="25"/>
      <c r="B577" s="25"/>
      <c r="D577" s="25"/>
      <c r="G577" s="25"/>
    </row>
    <row r="578">
      <c r="A578" s="25"/>
      <c r="B578" s="25"/>
      <c r="D578" s="25"/>
      <c r="G578" s="25"/>
    </row>
    <row r="579">
      <c r="A579" s="25"/>
      <c r="B579" s="25"/>
      <c r="D579" s="25"/>
      <c r="G579" s="25"/>
    </row>
    <row r="580">
      <c r="A580" s="25"/>
      <c r="B580" s="25"/>
      <c r="D580" s="25"/>
      <c r="G580" s="25"/>
    </row>
    <row r="581">
      <c r="A581" s="25"/>
      <c r="B581" s="25"/>
      <c r="D581" s="25"/>
      <c r="G581" s="25"/>
    </row>
    <row r="582">
      <c r="A582" s="25"/>
      <c r="B582" s="25"/>
      <c r="D582" s="25"/>
      <c r="G582" s="25"/>
    </row>
    <row r="583">
      <c r="A583" s="25"/>
      <c r="B583" s="25"/>
      <c r="D583" s="25"/>
      <c r="G583" s="25"/>
    </row>
    <row r="584">
      <c r="A584" s="25"/>
      <c r="B584" s="25"/>
      <c r="D584" s="25"/>
      <c r="G584" s="25"/>
    </row>
    <row r="585">
      <c r="A585" s="25"/>
      <c r="B585" s="25"/>
      <c r="D585" s="25"/>
      <c r="G585" s="25"/>
    </row>
    <row r="586">
      <c r="A586" s="25"/>
      <c r="B586" s="25"/>
      <c r="D586" s="25"/>
      <c r="G586" s="25"/>
    </row>
    <row r="587">
      <c r="A587" s="25"/>
      <c r="B587" s="25"/>
      <c r="D587" s="25"/>
      <c r="G587" s="25"/>
    </row>
    <row r="588">
      <c r="A588" s="25"/>
      <c r="B588" s="25"/>
      <c r="D588" s="25"/>
      <c r="G588" s="25"/>
    </row>
    <row r="589">
      <c r="A589" s="25"/>
      <c r="B589" s="25"/>
      <c r="D589" s="25"/>
      <c r="G589" s="25"/>
    </row>
    <row r="590">
      <c r="A590" s="25"/>
      <c r="B590" s="25"/>
      <c r="D590" s="25"/>
      <c r="G590" s="25"/>
    </row>
    <row r="591">
      <c r="A591" s="25"/>
      <c r="B591" s="25"/>
      <c r="D591" s="25"/>
      <c r="G591" s="25"/>
    </row>
    <row r="592">
      <c r="A592" s="25"/>
      <c r="B592" s="25"/>
      <c r="D592" s="25"/>
      <c r="G592" s="25"/>
    </row>
    <row r="593">
      <c r="A593" s="25"/>
      <c r="B593" s="25"/>
      <c r="D593" s="25"/>
      <c r="G593" s="25"/>
    </row>
    <row r="594">
      <c r="A594" s="25"/>
      <c r="B594" s="25"/>
      <c r="D594" s="25"/>
      <c r="G594" s="25"/>
    </row>
    <row r="595">
      <c r="A595" s="25"/>
      <c r="B595" s="25"/>
      <c r="D595" s="25"/>
      <c r="G595" s="25"/>
    </row>
    <row r="596">
      <c r="A596" s="25"/>
      <c r="B596" s="25"/>
      <c r="D596" s="25"/>
      <c r="G596" s="25"/>
    </row>
    <row r="597">
      <c r="A597" s="25"/>
      <c r="B597" s="25"/>
      <c r="D597" s="25"/>
      <c r="G597" s="25"/>
    </row>
    <row r="598">
      <c r="A598" s="25"/>
      <c r="B598" s="25"/>
      <c r="D598" s="25"/>
      <c r="G598" s="25"/>
    </row>
    <row r="599">
      <c r="A599" s="25"/>
      <c r="B599" s="25"/>
      <c r="D599" s="25"/>
      <c r="G599" s="25"/>
    </row>
    <row r="600">
      <c r="A600" s="25"/>
      <c r="B600" s="25"/>
      <c r="D600" s="25"/>
      <c r="G600" s="25"/>
    </row>
    <row r="601">
      <c r="A601" s="25"/>
      <c r="B601" s="25"/>
      <c r="D601" s="25"/>
      <c r="G601" s="25"/>
    </row>
    <row r="602">
      <c r="A602" s="25"/>
      <c r="B602" s="25"/>
      <c r="D602" s="25"/>
      <c r="G602" s="25"/>
    </row>
    <row r="603">
      <c r="A603" s="25"/>
      <c r="B603" s="25"/>
      <c r="D603" s="25"/>
      <c r="G603" s="25"/>
    </row>
    <row r="604">
      <c r="A604" s="25"/>
      <c r="B604" s="25"/>
      <c r="D604" s="25"/>
      <c r="G604" s="25"/>
    </row>
    <row r="605">
      <c r="A605" s="25"/>
      <c r="B605" s="25"/>
      <c r="D605" s="25"/>
      <c r="G605" s="25"/>
    </row>
    <row r="606">
      <c r="A606" s="25"/>
      <c r="B606" s="25"/>
      <c r="D606" s="25"/>
      <c r="G606" s="25"/>
    </row>
    <row r="607">
      <c r="A607" s="25"/>
      <c r="B607" s="25"/>
      <c r="D607" s="25"/>
      <c r="G607" s="25"/>
    </row>
    <row r="608">
      <c r="A608" s="25"/>
      <c r="B608" s="25"/>
      <c r="D608" s="25"/>
      <c r="G608" s="25"/>
    </row>
    <row r="609">
      <c r="A609" s="25"/>
      <c r="B609" s="25"/>
      <c r="D609" s="25"/>
      <c r="G609" s="25"/>
    </row>
    <row r="610">
      <c r="A610" s="25"/>
      <c r="B610" s="25"/>
      <c r="D610" s="25"/>
      <c r="G610" s="25"/>
    </row>
    <row r="611">
      <c r="A611" s="25"/>
      <c r="B611" s="25"/>
      <c r="D611" s="25"/>
      <c r="G611" s="25"/>
    </row>
    <row r="612">
      <c r="A612" s="25"/>
      <c r="B612" s="25"/>
      <c r="D612" s="25"/>
      <c r="G612" s="25"/>
    </row>
    <row r="613">
      <c r="A613" s="25"/>
      <c r="B613" s="25"/>
      <c r="D613" s="25"/>
      <c r="G613" s="25"/>
    </row>
    <row r="614">
      <c r="A614" s="25"/>
      <c r="B614" s="25"/>
      <c r="D614" s="25"/>
      <c r="G614" s="25"/>
    </row>
    <row r="615">
      <c r="A615" s="25"/>
      <c r="B615" s="25"/>
      <c r="D615" s="25"/>
      <c r="G615" s="25"/>
    </row>
    <row r="616">
      <c r="A616" s="25"/>
      <c r="B616" s="25"/>
      <c r="D616" s="25"/>
      <c r="G616" s="25"/>
    </row>
    <row r="617">
      <c r="A617" s="25"/>
      <c r="B617" s="25"/>
      <c r="D617" s="25"/>
      <c r="G617" s="25"/>
    </row>
    <row r="618">
      <c r="A618" s="25"/>
      <c r="B618" s="25"/>
      <c r="D618" s="25"/>
      <c r="G618" s="25"/>
    </row>
    <row r="619">
      <c r="A619" s="25"/>
      <c r="B619" s="25"/>
      <c r="D619" s="25"/>
      <c r="G619" s="25"/>
    </row>
    <row r="620">
      <c r="A620" s="25"/>
      <c r="B620" s="25"/>
      <c r="D620" s="25"/>
      <c r="G620" s="25"/>
    </row>
    <row r="621">
      <c r="A621" s="25"/>
      <c r="B621" s="25"/>
      <c r="D621" s="25"/>
      <c r="G621" s="25"/>
    </row>
    <row r="622">
      <c r="A622" s="25"/>
      <c r="B622" s="25"/>
      <c r="D622" s="25"/>
      <c r="G622" s="25"/>
    </row>
    <row r="623">
      <c r="A623" s="25"/>
      <c r="B623" s="25"/>
      <c r="D623" s="25"/>
      <c r="G623" s="25"/>
    </row>
    <row r="624">
      <c r="A624" s="25"/>
      <c r="B624" s="25"/>
      <c r="D624" s="25"/>
      <c r="G624" s="25"/>
    </row>
    <row r="625">
      <c r="A625" s="25"/>
      <c r="B625" s="25"/>
      <c r="D625" s="25"/>
      <c r="G625" s="25"/>
    </row>
    <row r="626">
      <c r="A626" s="25"/>
      <c r="B626" s="25"/>
      <c r="D626" s="25"/>
      <c r="G626" s="25"/>
    </row>
    <row r="627">
      <c r="A627" s="25"/>
      <c r="B627" s="25"/>
      <c r="D627" s="25"/>
      <c r="G627" s="25"/>
    </row>
    <row r="628">
      <c r="A628" s="25"/>
      <c r="B628" s="25"/>
      <c r="D628" s="25"/>
      <c r="G628" s="25"/>
    </row>
    <row r="629">
      <c r="A629" s="25"/>
      <c r="B629" s="25"/>
      <c r="D629" s="25"/>
      <c r="G629" s="25"/>
    </row>
    <row r="630">
      <c r="A630" s="25"/>
      <c r="B630" s="25"/>
      <c r="D630" s="25"/>
      <c r="G630" s="25"/>
    </row>
    <row r="631">
      <c r="A631" s="25"/>
      <c r="B631" s="25"/>
      <c r="D631" s="25"/>
      <c r="G631" s="25"/>
    </row>
    <row r="632">
      <c r="A632" s="25"/>
      <c r="B632" s="25"/>
      <c r="D632" s="25"/>
      <c r="G632" s="25"/>
    </row>
    <row r="633">
      <c r="A633" s="25"/>
      <c r="B633" s="25"/>
      <c r="D633" s="25"/>
      <c r="G633" s="25"/>
    </row>
    <row r="634">
      <c r="A634" s="25"/>
      <c r="B634" s="25"/>
      <c r="D634" s="25"/>
      <c r="G634" s="25"/>
    </row>
    <row r="635">
      <c r="A635" s="25"/>
      <c r="B635" s="25"/>
      <c r="D635" s="25"/>
      <c r="G635" s="25"/>
    </row>
    <row r="636">
      <c r="A636" s="25"/>
      <c r="B636" s="25"/>
      <c r="D636" s="25"/>
      <c r="G636" s="25"/>
    </row>
    <row r="637">
      <c r="A637" s="25"/>
      <c r="B637" s="25"/>
      <c r="D637" s="25"/>
      <c r="G637" s="25"/>
    </row>
    <row r="638">
      <c r="A638" s="25"/>
      <c r="B638" s="25"/>
      <c r="D638" s="25"/>
      <c r="G638" s="25"/>
    </row>
    <row r="639">
      <c r="A639" s="25"/>
      <c r="B639" s="25"/>
      <c r="D639" s="25"/>
      <c r="G639" s="25"/>
    </row>
    <row r="640">
      <c r="A640" s="25"/>
      <c r="B640" s="25"/>
      <c r="D640" s="25"/>
      <c r="G640" s="25"/>
    </row>
    <row r="641">
      <c r="A641" s="25"/>
      <c r="B641" s="25"/>
      <c r="D641" s="25"/>
      <c r="G641" s="25"/>
    </row>
    <row r="642">
      <c r="A642" s="25"/>
      <c r="B642" s="25"/>
      <c r="D642" s="25"/>
      <c r="G642" s="25"/>
    </row>
    <row r="643">
      <c r="A643" s="25"/>
      <c r="B643" s="25"/>
      <c r="D643" s="25"/>
      <c r="G643" s="25"/>
    </row>
    <row r="644">
      <c r="A644" s="25"/>
      <c r="B644" s="25"/>
      <c r="D644" s="25"/>
      <c r="G644" s="25"/>
    </row>
    <row r="645">
      <c r="A645" s="25"/>
      <c r="B645" s="25"/>
      <c r="D645" s="25"/>
      <c r="G645" s="25"/>
    </row>
    <row r="646">
      <c r="A646" s="25"/>
      <c r="B646" s="25"/>
      <c r="D646" s="25"/>
      <c r="G646" s="25"/>
    </row>
    <row r="647">
      <c r="A647" s="25"/>
      <c r="B647" s="25"/>
      <c r="D647" s="25"/>
      <c r="G647" s="25"/>
    </row>
    <row r="648">
      <c r="A648" s="25"/>
      <c r="B648" s="25"/>
      <c r="D648" s="25"/>
      <c r="G648" s="25"/>
    </row>
    <row r="649">
      <c r="A649" s="25"/>
      <c r="B649" s="25"/>
      <c r="D649" s="25"/>
      <c r="G649" s="25"/>
    </row>
    <row r="650">
      <c r="A650" s="25"/>
      <c r="B650" s="25"/>
      <c r="D650" s="25"/>
      <c r="G650" s="25"/>
    </row>
    <row r="651">
      <c r="A651" s="25"/>
      <c r="B651" s="25"/>
      <c r="D651" s="25"/>
      <c r="G651" s="25"/>
    </row>
    <row r="652">
      <c r="A652" s="25"/>
      <c r="B652" s="25"/>
      <c r="D652" s="25"/>
      <c r="G652" s="25"/>
    </row>
    <row r="653">
      <c r="A653" s="25"/>
      <c r="B653" s="25"/>
      <c r="D653" s="25"/>
      <c r="G653" s="25"/>
    </row>
    <row r="654">
      <c r="A654" s="25"/>
      <c r="B654" s="25"/>
      <c r="D654" s="25"/>
      <c r="G654" s="25"/>
    </row>
    <row r="655">
      <c r="A655" s="25"/>
      <c r="B655" s="25"/>
      <c r="D655" s="25"/>
      <c r="G655" s="25"/>
    </row>
    <row r="656">
      <c r="A656" s="25"/>
      <c r="B656" s="25"/>
      <c r="D656" s="25"/>
      <c r="G656" s="25"/>
    </row>
    <row r="657">
      <c r="A657" s="25"/>
      <c r="B657" s="25"/>
      <c r="D657" s="25"/>
      <c r="G657" s="25"/>
    </row>
    <row r="658">
      <c r="A658" s="25"/>
      <c r="B658" s="25"/>
      <c r="D658" s="25"/>
      <c r="G658" s="25"/>
    </row>
    <row r="659">
      <c r="A659" s="25"/>
      <c r="B659" s="25"/>
      <c r="D659" s="25"/>
      <c r="G659" s="25"/>
    </row>
    <row r="660">
      <c r="A660" s="25"/>
      <c r="B660" s="25"/>
      <c r="D660" s="25"/>
      <c r="G660" s="25"/>
    </row>
    <row r="661">
      <c r="A661" s="25"/>
      <c r="B661" s="25"/>
      <c r="D661" s="25"/>
      <c r="G661" s="25"/>
    </row>
    <row r="662">
      <c r="A662" s="25"/>
      <c r="B662" s="25"/>
      <c r="D662" s="25"/>
      <c r="G662" s="25"/>
    </row>
    <row r="663">
      <c r="A663" s="25"/>
      <c r="B663" s="25"/>
      <c r="D663" s="25"/>
      <c r="G663" s="25"/>
    </row>
    <row r="664">
      <c r="A664" s="25"/>
      <c r="B664" s="25"/>
      <c r="D664" s="25"/>
      <c r="G664" s="25"/>
    </row>
    <row r="665">
      <c r="A665" s="25"/>
      <c r="B665" s="25"/>
      <c r="D665" s="25"/>
      <c r="G665" s="25"/>
    </row>
    <row r="666">
      <c r="A666" s="25"/>
      <c r="B666" s="25"/>
      <c r="D666" s="25"/>
      <c r="G666" s="25"/>
    </row>
    <row r="667">
      <c r="A667" s="25"/>
      <c r="B667" s="25"/>
      <c r="D667" s="25"/>
      <c r="G667" s="25"/>
    </row>
    <row r="668">
      <c r="A668" s="25"/>
      <c r="B668" s="25"/>
      <c r="D668" s="25"/>
      <c r="G668" s="25"/>
    </row>
    <row r="669">
      <c r="A669" s="25"/>
      <c r="B669" s="25"/>
      <c r="D669" s="25"/>
      <c r="G669" s="25"/>
    </row>
    <row r="670">
      <c r="A670" s="25"/>
      <c r="B670" s="25"/>
      <c r="D670" s="25"/>
      <c r="G670" s="25"/>
    </row>
    <row r="671">
      <c r="A671" s="25"/>
      <c r="B671" s="25"/>
      <c r="D671" s="25"/>
      <c r="G671" s="25"/>
    </row>
    <row r="672">
      <c r="A672" s="25"/>
      <c r="B672" s="25"/>
      <c r="D672" s="25"/>
      <c r="G672" s="25"/>
    </row>
    <row r="673">
      <c r="A673" s="25"/>
      <c r="B673" s="25"/>
      <c r="D673" s="25"/>
      <c r="G673" s="25"/>
    </row>
    <row r="674">
      <c r="A674" s="25"/>
      <c r="B674" s="25"/>
      <c r="D674" s="25"/>
      <c r="G674" s="25"/>
    </row>
    <row r="675">
      <c r="A675" s="25"/>
      <c r="B675" s="25"/>
      <c r="D675" s="25"/>
      <c r="G675" s="25"/>
    </row>
    <row r="676">
      <c r="A676" s="25"/>
      <c r="B676" s="25"/>
      <c r="D676" s="25"/>
      <c r="G676" s="25"/>
    </row>
    <row r="677">
      <c r="A677" s="25"/>
      <c r="B677" s="25"/>
      <c r="D677" s="25"/>
      <c r="G677" s="25"/>
    </row>
    <row r="678">
      <c r="A678" s="25"/>
      <c r="B678" s="25"/>
      <c r="D678" s="25"/>
      <c r="G678" s="25"/>
    </row>
    <row r="679">
      <c r="A679" s="25"/>
      <c r="B679" s="25"/>
      <c r="D679" s="25"/>
      <c r="G679" s="25"/>
    </row>
    <row r="680">
      <c r="A680" s="25"/>
      <c r="B680" s="25"/>
      <c r="D680" s="25"/>
      <c r="G680" s="25"/>
    </row>
    <row r="681">
      <c r="A681" s="25"/>
      <c r="B681" s="25"/>
      <c r="D681" s="25"/>
      <c r="G681" s="25"/>
    </row>
    <row r="682">
      <c r="A682" s="25"/>
      <c r="B682" s="25"/>
      <c r="D682" s="25"/>
      <c r="G682" s="25"/>
    </row>
    <row r="683">
      <c r="A683" s="25"/>
      <c r="B683" s="25"/>
      <c r="D683" s="25"/>
      <c r="G683" s="25"/>
    </row>
    <row r="684">
      <c r="A684" s="25"/>
      <c r="B684" s="25"/>
      <c r="D684" s="25"/>
      <c r="G684" s="25"/>
    </row>
    <row r="685">
      <c r="A685" s="25"/>
      <c r="B685" s="25"/>
      <c r="D685" s="25"/>
      <c r="G685" s="25"/>
    </row>
    <row r="686">
      <c r="A686" s="25"/>
      <c r="B686" s="25"/>
      <c r="D686" s="25"/>
      <c r="G686" s="25"/>
    </row>
    <row r="687">
      <c r="A687" s="25"/>
      <c r="B687" s="25"/>
      <c r="D687" s="25"/>
      <c r="G687" s="25"/>
    </row>
    <row r="688">
      <c r="A688" s="25"/>
      <c r="B688" s="25"/>
      <c r="D688" s="25"/>
      <c r="G688" s="25"/>
    </row>
    <row r="689">
      <c r="A689" s="25"/>
      <c r="B689" s="25"/>
      <c r="D689" s="25"/>
      <c r="G689" s="25"/>
    </row>
    <row r="690">
      <c r="A690" s="25"/>
      <c r="B690" s="25"/>
      <c r="D690" s="25"/>
      <c r="G690" s="25"/>
    </row>
    <row r="691">
      <c r="A691" s="25"/>
      <c r="B691" s="25"/>
      <c r="D691" s="25"/>
      <c r="G691" s="25"/>
    </row>
    <row r="692">
      <c r="A692" s="25"/>
      <c r="B692" s="25"/>
      <c r="D692" s="25"/>
      <c r="G692" s="25"/>
    </row>
    <row r="693">
      <c r="A693" s="25"/>
      <c r="B693" s="25"/>
      <c r="D693" s="25"/>
      <c r="G693" s="25"/>
    </row>
    <row r="694">
      <c r="A694" s="25"/>
      <c r="B694" s="25"/>
      <c r="D694" s="25"/>
      <c r="G694" s="25"/>
    </row>
    <row r="695">
      <c r="A695" s="25"/>
      <c r="B695" s="25"/>
      <c r="D695" s="25"/>
      <c r="G695" s="25"/>
    </row>
    <row r="696">
      <c r="A696" s="25"/>
      <c r="B696" s="25"/>
      <c r="D696" s="25"/>
      <c r="G696" s="25"/>
    </row>
    <row r="697">
      <c r="A697" s="25"/>
      <c r="B697" s="25"/>
      <c r="D697" s="25"/>
      <c r="G697" s="25"/>
    </row>
    <row r="698">
      <c r="A698" s="25"/>
      <c r="B698" s="25"/>
      <c r="D698" s="25"/>
      <c r="G698" s="25"/>
    </row>
    <row r="699">
      <c r="A699" s="25"/>
      <c r="B699" s="25"/>
      <c r="D699" s="25"/>
      <c r="G699" s="25"/>
    </row>
    <row r="700">
      <c r="A700" s="25"/>
      <c r="B700" s="25"/>
      <c r="D700" s="25"/>
      <c r="G700" s="25"/>
    </row>
    <row r="701">
      <c r="A701" s="25"/>
      <c r="B701" s="25"/>
      <c r="D701" s="25"/>
      <c r="G701" s="25"/>
    </row>
    <row r="702">
      <c r="A702" s="25"/>
      <c r="B702" s="25"/>
      <c r="D702" s="25"/>
      <c r="G702" s="25"/>
    </row>
    <row r="703">
      <c r="A703" s="25"/>
      <c r="B703" s="25"/>
      <c r="D703" s="25"/>
      <c r="G703" s="25"/>
    </row>
    <row r="704">
      <c r="A704" s="25"/>
      <c r="B704" s="25"/>
      <c r="D704" s="25"/>
      <c r="G704" s="25"/>
    </row>
    <row r="705">
      <c r="A705" s="25"/>
      <c r="B705" s="25"/>
      <c r="D705" s="25"/>
      <c r="G705" s="25"/>
    </row>
    <row r="706">
      <c r="A706" s="25"/>
      <c r="B706" s="25"/>
      <c r="D706" s="25"/>
      <c r="G706" s="25"/>
    </row>
    <row r="707">
      <c r="A707" s="25"/>
      <c r="B707" s="25"/>
      <c r="D707" s="25"/>
      <c r="G707" s="25"/>
    </row>
    <row r="708">
      <c r="A708" s="25"/>
      <c r="B708" s="25"/>
      <c r="D708" s="25"/>
      <c r="G708" s="25"/>
    </row>
    <row r="709">
      <c r="A709" s="25"/>
      <c r="B709" s="25"/>
      <c r="D709" s="25"/>
      <c r="G709" s="25"/>
    </row>
    <row r="710">
      <c r="A710" s="25"/>
      <c r="B710" s="25"/>
      <c r="D710" s="25"/>
      <c r="G710" s="25"/>
    </row>
    <row r="711">
      <c r="A711" s="25"/>
      <c r="B711" s="25"/>
      <c r="D711" s="25"/>
      <c r="G711" s="25"/>
    </row>
    <row r="712">
      <c r="A712" s="25"/>
      <c r="B712" s="25"/>
      <c r="D712" s="25"/>
      <c r="G712" s="25"/>
    </row>
    <row r="713">
      <c r="A713" s="25"/>
      <c r="B713" s="25"/>
      <c r="D713" s="25"/>
      <c r="G713" s="25"/>
    </row>
    <row r="714">
      <c r="A714" s="25"/>
      <c r="B714" s="25"/>
      <c r="D714" s="25"/>
      <c r="G714" s="25"/>
    </row>
    <row r="715">
      <c r="A715" s="25"/>
      <c r="B715" s="25"/>
      <c r="D715" s="25"/>
      <c r="G715" s="25"/>
    </row>
    <row r="716">
      <c r="A716" s="25"/>
      <c r="B716" s="25"/>
      <c r="D716" s="25"/>
      <c r="G716" s="25"/>
    </row>
    <row r="717">
      <c r="A717" s="25"/>
      <c r="B717" s="25"/>
      <c r="D717" s="25"/>
      <c r="G717" s="25"/>
    </row>
    <row r="718">
      <c r="A718" s="25"/>
      <c r="B718" s="25"/>
      <c r="D718" s="25"/>
      <c r="G718" s="25"/>
    </row>
    <row r="719">
      <c r="A719" s="25"/>
      <c r="B719" s="25"/>
      <c r="D719" s="25"/>
      <c r="G719" s="25"/>
    </row>
    <row r="720">
      <c r="A720" s="25"/>
      <c r="B720" s="25"/>
      <c r="D720" s="25"/>
      <c r="G720" s="25"/>
    </row>
    <row r="721">
      <c r="A721" s="25"/>
      <c r="B721" s="25"/>
      <c r="D721" s="25"/>
      <c r="G721" s="25"/>
    </row>
    <row r="722">
      <c r="A722" s="25"/>
      <c r="B722" s="25"/>
      <c r="D722" s="25"/>
      <c r="G722" s="25"/>
    </row>
    <row r="723">
      <c r="A723" s="25"/>
      <c r="B723" s="25"/>
      <c r="D723" s="25"/>
      <c r="G723" s="25"/>
    </row>
    <row r="724">
      <c r="A724" s="25"/>
      <c r="B724" s="25"/>
      <c r="D724" s="25"/>
      <c r="G724" s="25"/>
    </row>
    <row r="725">
      <c r="A725" s="25"/>
      <c r="B725" s="25"/>
      <c r="D725" s="25"/>
      <c r="G725" s="25"/>
    </row>
    <row r="726">
      <c r="A726" s="25"/>
      <c r="B726" s="25"/>
      <c r="D726" s="25"/>
      <c r="G726" s="25"/>
    </row>
    <row r="727">
      <c r="A727" s="25"/>
      <c r="B727" s="25"/>
      <c r="D727" s="25"/>
      <c r="G727" s="25"/>
    </row>
    <row r="728">
      <c r="A728" s="25"/>
      <c r="B728" s="25"/>
      <c r="D728" s="25"/>
      <c r="G728" s="25"/>
    </row>
    <row r="729">
      <c r="A729" s="25"/>
      <c r="B729" s="25"/>
      <c r="D729" s="25"/>
      <c r="G729" s="25"/>
    </row>
    <row r="730">
      <c r="A730" s="25"/>
      <c r="B730" s="25"/>
      <c r="D730" s="25"/>
      <c r="G730" s="25"/>
    </row>
    <row r="731">
      <c r="A731" s="25"/>
      <c r="B731" s="25"/>
      <c r="D731" s="25"/>
      <c r="G731" s="25"/>
    </row>
    <row r="732">
      <c r="A732" s="25"/>
      <c r="B732" s="25"/>
      <c r="D732" s="25"/>
      <c r="G732" s="25"/>
    </row>
    <row r="733">
      <c r="A733" s="25"/>
      <c r="B733" s="25"/>
      <c r="D733" s="25"/>
      <c r="G733" s="25"/>
    </row>
    <row r="734">
      <c r="A734" s="25"/>
      <c r="B734" s="25"/>
      <c r="D734" s="25"/>
      <c r="G734" s="25"/>
    </row>
    <row r="735">
      <c r="A735" s="25"/>
      <c r="B735" s="25"/>
      <c r="D735" s="25"/>
      <c r="G735" s="25"/>
    </row>
    <row r="736">
      <c r="A736" s="25"/>
      <c r="B736" s="25"/>
      <c r="D736" s="25"/>
      <c r="G736" s="25"/>
    </row>
    <row r="737">
      <c r="A737" s="25"/>
      <c r="B737" s="25"/>
      <c r="D737" s="25"/>
      <c r="G737" s="25"/>
    </row>
    <row r="738">
      <c r="A738" s="25"/>
      <c r="B738" s="25"/>
      <c r="D738" s="25"/>
      <c r="G738" s="25"/>
    </row>
    <row r="739">
      <c r="A739" s="25"/>
      <c r="B739" s="25"/>
      <c r="D739" s="25"/>
      <c r="G739" s="25"/>
    </row>
    <row r="740">
      <c r="A740" s="25"/>
      <c r="B740" s="25"/>
      <c r="D740" s="25"/>
      <c r="G740" s="25"/>
    </row>
    <row r="741">
      <c r="A741" s="25"/>
      <c r="B741" s="25"/>
      <c r="D741" s="25"/>
      <c r="G741" s="25"/>
    </row>
    <row r="742">
      <c r="A742" s="25"/>
      <c r="B742" s="25"/>
      <c r="D742" s="25"/>
      <c r="G742" s="25"/>
    </row>
    <row r="743">
      <c r="A743" s="25"/>
      <c r="B743" s="25"/>
      <c r="D743" s="25"/>
      <c r="G743" s="25"/>
    </row>
    <row r="744">
      <c r="A744" s="25"/>
      <c r="B744" s="25"/>
      <c r="D744" s="25"/>
      <c r="G744" s="25"/>
    </row>
    <row r="745">
      <c r="A745" s="25"/>
      <c r="B745" s="25"/>
      <c r="D745" s="25"/>
      <c r="G745" s="25"/>
    </row>
    <row r="746">
      <c r="A746" s="25"/>
      <c r="B746" s="25"/>
      <c r="D746" s="25"/>
      <c r="G746" s="25"/>
    </row>
    <row r="747">
      <c r="A747" s="25"/>
      <c r="B747" s="25"/>
      <c r="D747" s="25"/>
      <c r="G747" s="25"/>
    </row>
    <row r="748">
      <c r="A748" s="25"/>
      <c r="B748" s="25"/>
      <c r="D748" s="25"/>
      <c r="G748" s="25"/>
    </row>
    <row r="749">
      <c r="A749" s="25"/>
      <c r="B749" s="25"/>
      <c r="D749" s="25"/>
      <c r="G749" s="25"/>
    </row>
    <row r="750">
      <c r="A750" s="25"/>
      <c r="B750" s="25"/>
      <c r="D750" s="25"/>
      <c r="G750" s="25"/>
    </row>
    <row r="751">
      <c r="A751" s="25"/>
      <c r="B751" s="25"/>
      <c r="D751" s="25"/>
      <c r="G751" s="25"/>
    </row>
    <row r="752">
      <c r="A752" s="25"/>
      <c r="B752" s="25"/>
      <c r="D752" s="25"/>
      <c r="G752" s="25"/>
    </row>
    <row r="753">
      <c r="A753" s="25"/>
      <c r="B753" s="25"/>
      <c r="D753" s="25"/>
      <c r="G753" s="25"/>
    </row>
    <row r="754">
      <c r="A754" s="25"/>
      <c r="B754" s="25"/>
      <c r="D754" s="25"/>
      <c r="G754" s="25"/>
    </row>
    <row r="755">
      <c r="A755" s="25"/>
      <c r="B755" s="25"/>
      <c r="D755" s="25"/>
      <c r="G755" s="25"/>
    </row>
    <row r="756">
      <c r="A756" s="25"/>
      <c r="B756" s="25"/>
      <c r="D756" s="25"/>
      <c r="G756" s="25"/>
    </row>
    <row r="757">
      <c r="A757" s="25"/>
      <c r="B757" s="25"/>
      <c r="D757" s="25"/>
      <c r="G757" s="25"/>
    </row>
    <row r="758">
      <c r="A758" s="25"/>
      <c r="B758" s="25"/>
      <c r="D758" s="25"/>
      <c r="G758" s="25"/>
    </row>
    <row r="759">
      <c r="A759" s="25"/>
      <c r="B759" s="25"/>
      <c r="D759" s="25"/>
      <c r="G759" s="25"/>
    </row>
    <row r="760">
      <c r="A760" s="25"/>
      <c r="B760" s="25"/>
      <c r="D760" s="25"/>
      <c r="G760" s="25"/>
    </row>
    <row r="761">
      <c r="A761" s="25"/>
      <c r="B761" s="25"/>
      <c r="D761" s="25"/>
      <c r="G761" s="25"/>
    </row>
    <row r="762">
      <c r="A762" s="25"/>
      <c r="B762" s="25"/>
      <c r="D762" s="25"/>
      <c r="G762" s="25"/>
    </row>
    <row r="763">
      <c r="A763" s="25"/>
      <c r="B763" s="25"/>
      <c r="D763" s="25"/>
      <c r="G763" s="25"/>
    </row>
    <row r="764">
      <c r="A764" s="25"/>
      <c r="B764" s="25"/>
      <c r="D764" s="25"/>
      <c r="G764" s="25"/>
    </row>
    <row r="765">
      <c r="A765" s="25"/>
      <c r="B765" s="25"/>
      <c r="D765" s="25"/>
      <c r="G765" s="25"/>
    </row>
    <row r="766">
      <c r="A766" s="25"/>
      <c r="B766" s="25"/>
      <c r="D766" s="25"/>
      <c r="G766" s="25"/>
    </row>
    <row r="767">
      <c r="A767" s="25"/>
      <c r="B767" s="25"/>
      <c r="D767" s="25"/>
      <c r="G767" s="25"/>
    </row>
    <row r="768">
      <c r="A768" s="25"/>
      <c r="B768" s="25"/>
      <c r="D768" s="25"/>
      <c r="G768" s="25"/>
    </row>
    <row r="769">
      <c r="A769" s="25"/>
      <c r="B769" s="25"/>
      <c r="D769" s="25"/>
      <c r="G769" s="25"/>
    </row>
    <row r="770">
      <c r="A770" s="25"/>
      <c r="B770" s="25"/>
      <c r="D770" s="25"/>
      <c r="G770" s="25"/>
    </row>
    <row r="771">
      <c r="A771" s="25"/>
      <c r="B771" s="25"/>
      <c r="D771" s="25"/>
      <c r="G771" s="25"/>
    </row>
    <row r="772">
      <c r="A772" s="25"/>
      <c r="B772" s="25"/>
      <c r="D772" s="25"/>
      <c r="G772" s="25"/>
    </row>
    <row r="773">
      <c r="A773" s="25"/>
      <c r="B773" s="25"/>
      <c r="D773" s="25"/>
      <c r="G773" s="25"/>
    </row>
    <row r="774">
      <c r="A774" s="25"/>
      <c r="B774" s="25"/>
      <c r="D774" s="25"/>
      <c r="G774" s="25"/>
    </row>
    <row r="775">
      <c r="A775" s="25"/>
      <c r="B775" s="25"/>
      <c r="D775" s="25"/>
      <c r="G775" s="25"/>
    </row>
    <row r="776">
      <c r="A776" s="25"/>
      <c r="B776" s="25"/>
      <c r="D776" s="25"/>
      <c r="G776" s="25"/>
    </row>
    <row r="777">
      <c r="A777" s="25"/>
      <c r="B777" s="25"/>
      <c r="D777" s="25"/>
      <c r="G777" s="25"/>
    </row>
    <row r="778">
      <c r="A778" s="25"/>
      <c r="B778" s="25"/>
      <c r="D778" s="25"/>
      <c r="G778" s="25"/>
    </row>
    <row r="779">
      <c r="A779" s="25"/>
      <c r="B779" s="25"/>
      <c r="D779" s="25"/>
      <c r="G779" s="25"/>
    </row>
    <row r="780">
      <c r="A780" s="25"/>
      <c r="B780" s="25"/>
      <c r="D780" s="25"/>
      <c r="G780" s="25"/>
    </row>
    <row r="781">
      <c r="A781" s="25"/>
      <c r="B781" s="25"/>
      <c r="D781" s="25"/>
      <c r="G781" s="25"/>
    </row>
    <row r="782">
      <c r="A782" s="25"/>
      <c r="B782" s="25"/>
      <c r="D782" s="25"/>
      <c r="G782" s="25"/>
    </row>
    <row r="783">
      <c r="A783" s="25"/>
      <c r="B783" s="25"/>
      <c r="D783" s="25"/>
      <c r="G783" s="25"/>
    </row>
    <row r="784">
      <c r="A784" s="25"/>
      <c r="B784" s="25"/>
      <c r="D784" s="25"/>
      <c r="G784" s="25"/>
    </row>
    <row r="785">
      <c r="A785" s="25"/>
      <c r="B785" s="25"/>
      <c r="D785" s="25"/>
      <c r="G785" s="25"/>
    </row>
    <row r="786">
      <c r="A786" s="25"/>
      <c r="B786" s="25"/>
      <c r="D786" s="25"/>
      <c r="G786" s="25"/>
    </row>
    <row r="787">
      <c r="A787" s="25"/>
      <c r="B787" s="25"/>
      <c r="D787" s="25"/>
      <c r="G787" s="25"/>
    </row>
    <row r="788">
      <c r="A788" s="25"/>
      <c r="B788" s="25"/>
      <c r="D788" s="25"/>
      <c r="G788" s="25"/>
    </row>
    <row r="789">
      <c r="A789" s="25"/>
      <c r="B789" s="25"/>
      <c r="D789" s="25"/>
      <c r="G789" s="25"/>
    </row>
    <row r="790">
      <c r="A790" s="25"/>
      <c r="B790" s="25"/>
      <c r="D790" s="25"/>
      <c r="G790" s="25"/>
    </row>
    <row r="791">
      <c r="A791" s="25"/>
      <c r="B791" s="25"/>
      <c r="D791" s="25"/>
      <c r="G791" s="25"/>
    </row>
    <row r="792">
      <c r="A792" s="25"/>
      <c r="B792" s="25"/>
      <c r="D792" s="25"/>
      <c r="G792" s="25"/>
    </row>
    <row r="793">
      <c r="A793" s="25"/>
      <c r="B793" s="25"/>
      <c r="D793" s="25"/>
      <c r="G793" s="25"/>
    </row>
    <row r="794">
      <c r="A794" s="25"/>
      <c r="B794" s="25"/>
      <c r="D794" s="25"/>
      <c r="G794" s="25"/>
    </row>
    <row r="795">
      <c r="A795" s="25"/>
      <c r="B795" s="25"/>
      <c r="D795" s="25"/>
      <c r="G795" s="25"/>
    </row>
    <row r="796">
      <c r="A796" s="25"/>
      <c r="B796" s="25"/>
      <c r="D796" s="25"/>
      <c r="G796" s="25"/>
    </row>
    <row r="797">
      <c r="A797" s="25"/>
      <c r="B797" s="25"/>
      <c r="D797" s="25"/>
      <c r="G797" s="25"/>
    </row>
    <row r="798">
      <c r="A798" s="25"/>
      <c r="B798" s="25"/>
      <c r="D798" s="25"/>
      <c r="G798" s="25"/>
    </row>
    <row r="799">
      <c r="A799" s="25"/>
      <c r="B799" s="25"/>
      <c r="D799" s="25"/>
      <c r="G799" s="25"/>
    </row>
    <row r="800">
      <c r="A800" s="25"/>
      <c r="B800" s="25"/>
      <c r="D800" s="25"/>
      <c r="G800" s="25"/>
    </row>
    <row r="801">
      <c r="A801" s="25"/>
      <c r="B801" s="25"/>
      <c r="D801" s="25"/>
      <c r="G801" s="25"/>
    </row>
    <row r="802">
      <c r="A802" s="25"/>
      <c r="B802" s="25"/>
      <c r="D802" s="25"/>
      <c r="G802" s="25"/>
    </row>
    <row r="803">
      <c r="A803" s="25"/>
      <c r="B803" s="25"/>
      <c r="D803" s="25"/>
      <c r="G803" s="25"/>
    </row>
    <row r="804">
      <c r="A804" s="25"/>
      <c r="B804" s="25"/>
      <c r="D804" s="25"/>
      <c r="G804" s="25"/>
    </row>
    <row r="805">
      <c r="A805" s="25"/>
      <c r="B805" s="25"/>
      <c r="D805" s="25"/>
      <c r="G805" s="25"/>
    </row>
    <row r="806">
      <c r="A806" s="25"/>
      <c r="B806" s="25"/>
      <c r="D806" s="25"/>
      <c r="G806" s="25"/>
    </row>
    <row r="807">
      <c r="A807" s="25"/>
      <c r="B807" s="25"/>
      <c r="D807" s="25"/>
      <c r="G807" s="25"/>
    </row>
    <row r="808">
      <c r="A808" s="25"/>
      <c r="B808" s="25"/>
      <c r="D808" s="25"/>
      <c r="G808" s="25"/>
    </row>
    <row r="809">
      <c r="A809" s="25"/>
      <c r="B809" s="25"/>
      <c r="D809" s="25"/>
      <c r="G809" s="25"/>
    </row>
    <row r="810">
      <c r="A810" s="25"/>
      <c r="B810" s="25"/>
      <c r="D810" s="25"/>
      <c r="G810" s="25"/>
    </row>
    <row r="811">
      <c r="A811" s="25"/>
      <c r="B811" s="25"/>
      <c r="D811" s="25"/>
      <c r="G811" s="25"/>
    </row>
    <row r="812">
      <c r="A812" s="25"/>
      <c r="B812" s="25"/>
      <c r="D812" s="25"/>
      <c r="G812" s="25"/>
    </row>
    <row r="813">
      <c r="A813" s="25"/>
      <c r="B813" s="25"/>
      <c r="D813" s="25"/>
      <c r="G813" s="25"/>
    </row>
    <row r="814">
      <c r="A814" s="25"/>
      <c r="B814" s="25"/>
      <c r="D814" s="25"/>
      <c r="G814" s="25"/>
    </row>
    <row r="815">
      <c r="A815" s="25"/>
      <c r="B815" s="25"/>
      <c r="D815" s="25"/>
      <c r="G815" s="25"/>
    </row>
    <row r="816">
      <c r="A816" s="25"/>
      <c r="B816" s="25"/>
      <c r="D816" s="25"/>
      <c r="G816" s="25"/>
    </row>
    <row r="817">
      <c r="A817" s="25"/>
      <c r="B817" s="25"/>
      <c r="D817" s="25"/>
      <c r="G817" s="25"/>
    </row>
    <row r="818">
      <c r="A818" s="25"/>
      <c r="B818" s="25"/>
      <c r="D818" s="25"/>
      <c r="G818" s="25"/>
    </row>
    <row r="819">
      <c r="A819" s="25"/>
      <c r="B819" s="25"/>
      <c r="D819" s="25"/>
      <c r="G819" s="25"/>
    </row>
    <row r="820">
      <c r="A820" s="25"/>
      <c r="B820" s="25"/>
      <c r="D820" s="25"/>
      <c r="G820" s="25"/>
    </row>
    <row r="821">
      <c r="A821" s="25"/>
      <c r="B821" s="25"/>
      <c r="D821" s="25"/>
      <c r="G821" s="25"/>
    </row>
    <row r="822">
      <c r="A822" s="25"/>
      <c r="B822" s="25"/>
      <c r="D822" s="25"/>
      <c r="G822" s="25"/>
    </row>
    <row r="823">
      <c r="A823" s="25"/>
      <c r="B823" s="25"/>
      <c r="D823" s="25"/>
      <c r="G823" s="25"/>
    </row>
    <row r="824">
      <c r="A824" s="25"/>
      <c r="B824" s="25"/>
      <c r="D824" s="25"/>
      <c r="G824" s="25"/>
    </row>
    <row r="825">
      <c r="A825" s="25"/>
      <c r="B825" s="25"/>
      <c r="D825" s="25"/>
      <c r="G825" s="25"/>
    </row>
    <row r="826">
      <c r="A826" s="25"/>
      <c r="B826" s="25"/>
      <c r="D826" s="25"/>
      <c r="G826" s="25"/>
    </row>
    <row r="827">
      <c r="A827" s="25"/>
      <c r="B827" s="25"/>
      <c r="D827" s="25"/>
      <c r="G827" s="25"/>
    </row>
    <row r="828">
      <c r="A828" s="25"/>
      <c r="B828" s="25"/>
      <c r="D828" s="25"/>
      <c r="G828" s="25"/>
    </row>
    <row r="829">
      <c r="A829" s="25"/>
      <c r="B829" s="25"/>
      <c r="D829" s="25"/>
      <c r="G829" s="25"/>
    </row>
    <row r="830">
      <c r="A830" s="25"/>
      <c r="B830" s="25"/>
      <c r="D830" s="25"/>
      <c r="G830" s="25"/>
    </row>
    <row r="831">
      <c r="A831" s="25"/>
      <c r="B831" s="25"/>
      <c r="D831" s="25"/>
      <c r="G831" s="25"/>
    </row>
    <row r="832">
      <c r="A832" s="25"/>
      <c r="B832" s="25"/>
      <c r="D832" s="25"/>
      <c r="G832" s="25"/>
    </row>
    <row r="833">
      <c r="A833" s="25"/>
      <c r="B833" s="25"/>
      <c r="D833" s="25"/>
      <c r="G833" s="25"/>
    </row>
    <row r="834">
      <c r="A834" s="25"/>
      <c r="B834" s="25"/>
      <c r="D834" s="25"/>
      <c r="G834" s="25"/>
    </row>
    <row r="835">
      <c r="A835" s="25"/>
      <c r="B835" s="25"/>
      <c r="D835" s="25"/>
      <c r="G835" s="25"/>
    </row>
    <row r="836">
      <c r="A836" s="25"/>
      <c r="B836" s="25"/>
      <c r="D836" s="25"/>
      <c r="G836" s="25"/>
    </row>
    <row r="837">
      <c r="A837" s="25"/>
      <c r="B837" s="25"/>
      <c r="D837" s="25"/>
      <c r="G837" s="25"/>
    </row>
    <row r="838">
      <c r="A838" s="25"/>
      <c r="B838" s="25"/>
      <c r="D838" s="25"/>
      <c r="G838" s="25"/>
    </row>
    <row r="839">
      <c r="A839" s="25"/>
      <c r="B839" s="25"/>
      <c r="D839" s="25"/>
      <c r="G839" s="25"/>
    </row>
    <row r="840">
      <c r="A840" s="25"/>
      <c r="B840" s="25"/>
      <c r="D840" s="25"/>
      <c r="G840" s="25"/>
    </row>
    <row r="841">
      <c r="A841" s="25"/>
      <c r="B841" s="25"/>
      <c r="D841" s="25"/>
      <c r="G841" s="25"/>
    </row>
    <row r="842">
      <c r="A842" s="25"/>
      <c r="B842" s="25"/>
      <c r="D842" s="25"/>
      <c r="G842" s="25"/>
    </row>
    <row r="843">
      <c r="A843" s="25"/>
      <c r="B843" s="25"/>
      <c r="D843" s="25"/>
      <c r="G843" s="25"/>
    </row>
    <row r="844">
      <c r="A844" s="25"/>
      <c r="B844" s="25"/>
      <c r="D844" s="25"/>
      <c r="G844" s="25"/>
    </row>
    <row r="845">
      <c r="A845" s="25"/>
      <c r="B845" s="25"/>
      <c r="D845" s="25"/>
      <c r="G845" s="25"/>
    </row>
    <row r="846">
      <c r="A846" s="25"/>
      <c r="B846" s="25"/>
      <c r="D846" s="25"/>
      <c r="G846" s="25"/>
    </row>
    <row r="847">
      <c r="A847" s="25"/>
      <c r="B847" s="25"/>
      <c r="D847" s="25"/>
      <c r="G847" s="25"/>
    </row>
    <row r="848">
      <c r="A848" s="25"/>
      <c r="B848" s="25"/>
      <c r="D848" s="25"/>
      <c r="G848" s="25"/>
    </row>
    <row r="849">
      <c r="A849" s="25"/>
      <c r="B849" s="25"/>
      <c r="D849" s="25"/>
      <c r="G849" s="25"/>
    </row>
    <row r="850">
      <c r="A850" s="25"/>
      <c r="B850" s="25"/>
      <c r="D850" s="25"/>
      <c r="G850" s="25"/>
    </row>
    <row r="851">
      <c r="A851" s="25"/>
      <c r="B851" s="25"/>
      <c r="D851" s="25"/>
      <c r="G851" s="25"/>
    </row>
    <row r="852">
      <c r="A852" s="25"/>
      <c r="B852" s="25"/>
      <c r="D852" s="25"/>
      <c r="G852" s="25"/>
    </row>
    <row r="853">
      <c r="A853" s="25"/>
      <c r="B853" s="25"/>
      <c r="D853" s="25"/>
      <c r="G853" s="25"/>
    </row>
    <row r="854">
      <c r="A854" s="25"/>
      <c r="B854" s="25"/>
      <c r="D854" s="25"/>
      <c r="G854" s="25"/>
    </row>
    <row r="855">
      <c r="A855" s="25"/>
      <c r="B855" s="25"/>
      <c r="D855" s="25"/>
      <c r="G855" s="25"/>
    </row>
    <row r="856">
      <c r="A856" s="25"/>
      <c r="B856" s="25"/>
      <c r="D856" s="25"/>
      <c r="G856" s="25"/>
    </row>
    <row r="857">
      <c r="A857" s="25"/>
      <c r="B857" s="25"/>
      <c r="D857" s="25"/>
      <c r="G857" s="25"/>
    </row>
    <row r="858">
      <c r="A858" s="25"/>
      <c r="B858" s="25"/>
      <c r="D858" s="25"/>
      <c r="G858" s="25"/>
    </row>
    <row r="859">
      <c r="A859" s="25"/>
      <c r="B859" s="25"/>
      <c r="D859" s="25"/>
      <c r="G859" s="25"/>
    </row>
    <row r="860">
      <c r="A860" s="25"/>
      <c r="B860" s="25"/>
      <c r="D860" s="25"/>
      <c r="G860" s="25"/>
    </row>
    <row r="861">
      <c r="A861" s="25"/>
      <c r="B861" s="25"/>
      <c r="D861" s="25"/>
      <c r="G861" s="25"/>
    </row>
    <row r="862">
      <c r="A862" s="25"/>
      <c r="B862" s="25"/>
      <c r="D862" s="25"/>
      <c r="G862" s="25"/>
    </row>
    <row r="863">
      <c r="A863" s="25"/>
      <c r="B863" s="25"/>
      <c r="D863" s="25"/>
      <c r="G863" s="25"/>
    </row>
    <row r="864">
      <c r="A864" s="25"/>
      <c r="B864" s="25"/>
      <c r="D864" s="25"/>
      <c r="G864" s="25"/>
    </row>
    <row r="865">
      <c r="A865" s="25"/>
      <c r="B865" s="25"/>
      <c r="D865" s="25"/>
      <c r="G865" s="25"/>
    </row>
    <row r="866">
      <c r="A866" s="25"/>
      <c r="B866" s="25"/>
      <c r="D866" s="25"/>
      <c r="G866" s="25"/>
    </row>
    <row r="867">
      <c r="A867" s="25"/>
      <c r="B867" s="25"/>
      <c r="D867" s="25"/>
      <c r="G867" s="25"/>
    </row>
    <row r="868">
      <c r="A868" s="25"/>
      <c r="B868" s="25"/>
      <c r="D868" s="25"/>
      <c r="G868" s="25"/>
    </row>
    <row r="869">
      <c r="A869" s="25"/>
      <c r="B869" s="25"/>
      <c r="D869" s="25"/>
      <c r="G869" s="25"/>
    </row>
    <row r="870">
      <c r="A870" s="25"/>
      <c r="B870" s="25"/>
      <c r="D870" s="25"/>
      <c r="G870" s="25"/>
    </row>
    <row r="871">
      <c r="A871" s="25"/>
      <c r="B871" s="25"/>
      <c r="D871" s="25"/>
      <c r="G871" s="25"/>
    </row>
    <row r="872">
      <c r="A872" s="25"/>
      <c r="B872" s="25"/>
      <c r="D872" s="25"/>
      <c r="G872" s="25"/>
    </row>
    <row r="873">
      <c r="A873" s="25"/>
      <c r="B873" s="25"/>
      <c r="D873" s="25"/>
      <c r="G873" s="25"/>
    </row>
    <row r="874">
      <c r="A874" s="25"/>
      <c r="B874" s="25"/>
      <c r="D874" s="25"/>
      <c r="G874" s="25"/>
    </row>
    <row r="875">
      <c r="A875" s="25"/>
      <c r="B875" s="25"/>
      <c r="D875" s="25"/>
      <c r="G875" s="25"/>
    </row>
    <row r="876">
      <c r="A876" s="25"/>
      <c r="B876" s="25"/>
      <c r="D876" s="25"/>
      <c r="G876" s="25"/>
    </row>
    <row r="877">
      <c r="A877" s="25"/>
      <c r="B877" s="25"/>
      <c r="D877" s="25"/>
      <c r="G877" s="25"/>
    </row>
    <row r="878">
      <c r="A878" s="25"/>
      <c r="B878" s="25"/>
      <c r="D878" s="25"/>
      <c r="G878" s="25"/>
    </row>
    <row r="879">
      <c r="A879" s="25"/>
      <c r="B879" s="25"/>
      <c r="D879" s="25"/>
      <c r="G879" s="25"/>
    </row>
    <row r="880">
      <c r="A880" s="25"/>
      <c r="B880" s="25"/>
      <c r="D880" s="25"/>
      <c r="G880" s="25"/>
    </row>
    <row r="881">
      <c r="A881" s="25"/>
      <c r="B881" s="25"/>
      <c r="D881" s="25"/>
      <c r="G881" s="25"/>
    </row>
    <row r="882">
      <c r="A882" s="25"/>
      <c r="B882" s="25"/>
      <c r="D882" s="25"/>
      <c r="G882" s="25"/>
    </row>
    <row r="883">
      <c r="A883" s="25"/>
      <c r="B883" s="25"/>
      <c r="D883" s="25"/>
      <c r="G883" s="25"/>
    </row>
    <row r="884">
      <c r="A884" s="25"/>
      <c r="B884" s="25"/>
      <c r="D884" s="25"/>
      <c r="G884" s="25"/>
    </row>
    <row r="885">
      <c r="A885" s="25"/>
      <c r="B885" s="25"/>
      <c r="D885" s="25"/>
      <c r="G885" s="25"/>
    </row>
    <row r="886">
      <c r="A886" s="25"/>
      <c r="B886" s="25"/>
      <c r="D886" s="25"/>
      <c r="G886" s="25"/>
    </row>
    <row r="887">
      <c r="A887" s="25"/>
      <c r="B887" s="25"/>
      <c r="D887" s="25"/>
      <c r="G887" s="25"/>
    </row>
    <row r="888">
      <c r="A888" s="25"/>
      <c r="B888" s="25"/>
      <c r="D888" s="25"/>
      <c r="G888" s="25"/>
    </row>
    <row r="889">
      <c r="A889" s="25"/>
      <c r="B889" s="25"/>
      <c r="D889" s="25"/>
      <c r="G889" s="25"/>
    </row>
    <row r="890">
      <c r="A890" s="25"/>
      <c r="B890" s="25"/>
      <c r="D890" s="25"/>
      <c r="G890" s="25"/>
    </row>
    <row r="891">
      <c r="A891" s="25"/>
      <c r="B891" s="25"/>
      <c r="D891" s="25"/>
      <c r="G891" s="25"/>
    </row>
    <row r="892">
      <c r="A892" s="25"/>
      <c r="B892" s="25"/>
      <c r="D892" s="25"/>
      <c r="G892" s="25"/>
    </row>
    <row r="893">
      <c r="A893" s="25"/>
      <c r="B893" s="25"/>
      <c r="D893" s="25"/>
      <c r="G893" s="25"/>
    </row>
    <row r="894">
      <c r="A894" s="25"/>
      <c r="B894" s="25"/>
      <c r="D894" s="25"/>
      <c r="G894" s="25"/>
    </row>
    <row r="895">
      <c r="A895" s="25"/>
      <c r="B895" s="25"/>
      <c r="D895" s="25"/>
      <c r="G895" s="25"/>
    </row>
    <row r="896">
      <c r="A896" s="25"/>
      <c r="B896" s="25"/>
      <c r="D896" s="25"/>
      <c r="G896" s="25"/>
    </row>
    <row r="897">
      <c r="A897" s="25"/>
      <c r="B897" s="25"/>
      <c r="D897" s="25"/>
      <c r="G897" s="25"/>
    </row>
    <row r="898">
      <c r="A898" s="25"/>
      <c r="B898" s="25"/>
      <c r="D898" s="25"/>
      <c r="G898" s="25"/>
    </row>
    <row r="899">
      <c r="A899" s="25"/>
      <c r="B899" s="25"/>
      <c r="D899" s="25"/>
      <c r="G899" s="25"/>
    </row>
    <row r="900">
      <c r="A900" s="25"/>
      <c r="B900" s="25"/>
      <c r="D900" s="25"/>
      <c r="G900" s="25"/>
    </row>
    <row r="901">
      <c r="A901" s="25"/>
      <c r="B901" s="25"/>
      <c r="D901" s="25"/>
      <c r="G901" s="25"/>
    </row>
    <row r="902">
      <c r="A902" s="25"/>
      <c r="B902" s="25"/>
      <c r="D902" s="25"/>
      <c r="G902" s="25"/>
    </row>
    <row r="903">
      <c r="A903" s="25"/>
      <c r="B903" s="25"/>
      <c r="D903" s="25"/>
      <c r="G903" s="25"/>
    </row>
    <row r="904">
      <c r="A904" s="25"/>
      <c r="B904" s="25"/>
      <c r="D904" s="25"/>
      <c r="G904" s="25"/>
    </row>
    <row r="905">
      <c r="A905" s="25"/>
      <c r="B905" s="25"/>
      <c r="D905" s="25"/>
      <c r="G905" s="25"/>
    </row>
    <row r="906">
      <c r="A906" s="25"/>
      <c r="B906" s="25"/>
      <c r="D906" s="25"/>
      <c r="G906" s="25"/>
    </row>
    <row r="907">
      <c r="A907" s="25"/>
      <c r="B907" s="25"/>
      <c r="D907" s="25"/>
      <c r="G907" s="25"/>
    </row>
    <row r="908">
      <c r="A908" s="25"/>
      <c r="B908" s="25"/>
      <c r="D908" s="25"/>
      <c r="G908" s="25"/>
    </row>
    <row r="909">
      <c r="A909" s="25"/>
      <c r="B909" s="25"/>
      <c r="D909" s="25"/>
      <c r="G909" s="25"/>
    </row>
    <row r="910">
      <c r="A910" s="25"/>
      <c r="B910" s="25"/>
      <c r="D910" s="25"/>
      <c r="G910" s="25"/>
    </row>
    <row r="911">
      <c r="A911" s="25"/>
      <c r="B911" s="25"/>
      <c r="D911" s="25"/>
      <c r="G911" s="25"/>
    </row>
    <row r="912">
      <c r="A912" s="25"/>
      <c r="B912" s="25"/>
      <c r="D912" s="25"/>
      <c r="G912" s="25"/>
    </row>
    <row r="913">
      <c r="A913" s="25"/>
      <c r="B913" s="25"/>
      <c r="D913" s="25"/>
      <c r="G913" s="25"/>
    </row>
    <row r="914">
      <c r="A914" s="25"/>
      <c r="B914" s="25"/>
      <c r="D914" s="25"/>
      <c r="G914" s="25"/>
    </row>
    <row r="915">
      <c r="A915" s="25"/>
      <c r="B915" s="25"/>
      <c r="D915" s="25"/>
      <c r="G915" s="25"/>
    </row>
    <row r="916">
      <c r="A916" s="25"/>
      <c r="B916" s="25"/>
      <c r="D916" s="25"/>
      <c r="G916" s="25"/>
    </row>
    <row r="917">
      <c r="A917" s="25"/>
      <c r="B917" s="25"/>
      <c r="D917" s="25"/>
      <c r="G917" s="25"/>
    </row>
    <row r="918">
      <c r="A918" s="25"/>
      <c r="B918" s="25"/>
      <c r="D918" s="25"/>
      <c r="G918" s="25"/>
    </row>
    <row r="919">
      <c r="A919" s="25"/>
      <c r="B919" s="25"/>
      <c r="D919" s="25"/>
      <c r="G919" s="25"/>
    </row>
    <row r="920">
      <c r="A920" s="25"/>
      <c r="B920" s="25"/>
      <c r="D920" s="25"/>
      <c r="G920" s="25"/>
    </row>
    <row r="921">
      <c r="A921" s="25"/>
      <c r="B921" s="25"/>
      <c r="D921" s="25"/>
      <c r="G921" s="25"/>
    </row>
    <row r="922">
      <c r="A922" s="25"/>
      <c r="B922" s="25"/>
      <c r="D922" s="25"/>
      <c r="G922" s="25"/>
    </row>
    <row r="923">
      <c r="A923" s="25"/>
      <c r="B923" s="25"/>
      <c r="D923" s="25"/>
      <c r="G923" s="25"/>
    </row>
    <row r="924">
      <c r="A924" s="25"/>
      <c r="B924" s="25"/>
      <c r="D924" s="25"/>
      <c r="G924" s="25"/>
    </row>
    <row r="925">
      <c r="A925" s="25"/>
      <c r="B925" s="25"/>
      <c r="D925" s="25"/>
      <c r="G925" s="25"/>
    </row>
    <row r="926">
      <c r="A926" s="25"/>
      <c r="B926" s="25"/>
      <c r="D926" s="25"/>
      <c r="G926" s="25"/>
    </row>
    <row r="927">
      <c r="A927" s="25"/>
      <c r="B927" s="25"/>
      <c r="D927" s="25"/>
      <c r="G927" s="25"/>
    </row>
    <row r="928">
      <c r="A928" s="25"/>
      <c r="B928" s="25"/>
      <c r="D928" s="25"/>
      <c r="G928" s="25"/>
    </row>
    <row r="929">
      <c r="A929" s="25"/>
      <c r="B929" s="25"/>
      <c r="D929" s="25"/>
      <c r="G929" s="25"/>
    </row>
    <row r="930">
      <c r="A930" s="25"/>
      <c r="B930" s="25"/>
      <c r="D930" s="25"/>
      <c r="G930" s="25"/>
    </row>
    <row r="931">
      <c r="A931" s="25"/>
      <c r="B931" s="25"/>
      <c r="D931" s="25"/>
      <c r="G931" s="25"/>
    </row>
    <row r="932">
      <c r="A932" s="25"/>
      <c r="B932" s="25"/>
      <c r="D932" s="25"/>
      <c r="G932" s="25"/>
    </row>
    <row r="933">
      <c r="A933" s="25"/>
      <c r="B933" s="25"/>
      <c r="D933" s="25"/>
      <c r="G933" s="25"/>
    </row>
    <row r="934">
      <c r="A934" s="25"/>
      <c r="B934" s="25"/>
      <c r="D934" s="25"/>
      <c r="G934" s="25"/>
    </row>
    <row r="935">
      <c r="A935" s="25"/>
      <c r="B935" s="25"/>
      <c r="D935" s="25"/>
      <c r="G935" s="25"/>
    </row>
    <row r="936">
      <c r="A936" s="25"/>
      <c r="B936" s="25"/>
      <c r="D936" s="25"/>
      <c r="G936" s="25"/>
    </row>
    <row r="937">
      <c r="A937" s="25"/>
      <c r="B937" s="25"/>
      <c r="D937" s="25"/>
      <c r="G937" s="25"/>
    </row>
    <row r="938">
      <c r="A938" s="25"/>
      <c r="B938" s="25"/>
      <c r="D938" s="25"/>
      <c r="G938" s="25"/>
    </row>
    <row r="939">
      <c r="A939" s="25"/>
      <c r="B939" s="25"/>
      <c r="D939" s="25"/>
      <c r="G939" s="25"/>
    </row>
    <row r="940">
      <c r="A940" s="25"/>
      <c r="B940" s="25"/>
      <c r="D940" s="25"/>
      <c r="G940" s="25"/>
    </row>
    <row r="941">
      <c r="A941" s="25"/>
      <c r="B941" s="25"/>
      <c r="D941" s="25"/>
      <c r="G941" s="25"/>
    </row>
    <row r="942">
      <c r="A942" s="25"/>
      <c r="B942" s="25"/>
      <c r="D942" s="25"/>
      <c r="G942" s="25"/>
    </row>
    <row r="943">
      <c r="A943" s="25"/>
      <c r="B943" s="25"/>
      <c r="D943" s="25"/>
      <c r="G943" s="25"/>
    </row>
    <row r="944">
      <c r="A944" s="25"/>
      <c r="B944" s="25"/>
      <c r="D944" s="25"/>
      <c r="G944" s="25"/>
    </row>
    <row r="945">
      <c r="A945" s="25"/>
      <c r="B945" s="25"/>
      <c r="D945" s="25"/>
      <c r="G945" s="25"/>
    </row>
    <row r="946">
      <c r="A946" s="25"/>
      <c r="B946" s="25"/>
      <c r="D946" s="25"/>
      <c r="G946" s="25"/>
    </row>
    <row r="947">
      <c r="A947" s="25"/>
      <c r="B947" s="25"/>
      <c r="D947" s="25"/>
      <c r="G947" s="25"/>
    </row>
    <row r="948">
      <c r="A948" s="25"/>
      <c r="B948" s="25"/>
      <c r="D948" s="25"/>
      <c r="G948" s="25"/>
    </row>
    <row r="949">
      <c r="A949" s="25"/>
      <c r="B949" s="25"/>
      <c r="D949" s="25"/>
      <c r="G949" s="25"/>
    </row>
    <row r="950">
      <c r="A950" s="25"/>
      <c r="B950" s="25"/>
      <c r="D950" s="25"/>
      <c r="G950" s="25"/>
    </row>
    <row r="951">
      <c r="A951" s="25"/>
      <c r="B951" s="25"/>
      <c r="D951" s="25"/>
      <c r="G951" s="25"/>
    </row>
    <row r="952">
      <c r="A952" s="25"/>
      <c r="B952" s="25"/>
      <c r="D952" s="25"/>
      <c r="G952" s="25"/>
    </row>
    <row r="953">
      <c r="A953" s="25"/>
      <c r="B953" s="25"/>
      <c r="D953" s="25"/>
      <c r="G953" s="25"/>
    </row>
    <row r="954">
      <c r="A954" s="25"/>
      <c r="B954" s="25"/>
      <c r="D954" s="25"/>
      <c r="G954" s="25"/>
    </row>
    <row r="955">
      <c r="A955" s="25"/>
      <c r="B955" s="25"/>
      <c r="D955" s="25"/>
      <c r="G955" s="25"/>
    </row>
    <row r="956">
      <c r="A956" s="25"/>
      <c r="B956" s="25"/>
      <c r="D956" s="25"/>
      <c r="G956" s="25"/>
    </row>
    <row r="957">
      <c r="A957" s="25"/>
      <c r="B957" s="25"/>
      <c r="D957" s="25"/>
      <c r="G957" s="25"/>
    </row>
    <row r="958">
      <c r="A958" s="25"/>
      <c r="B958" s="25"/>
      <c r="D958" s="25"/>
      <c r="G958" s="25"/>
    </row>
    <row r="959">
      <c r="A959" s="25"/>
      <c r="B959" s="25"/>
      <c r="D959" s="25"/>
      <c r="G959" s="25"/>
    </row>
    <row r="960">
      <c r="A960" s="25"/>
      <c r="B960" s="25"/>
      <c r="D960" s="25"/>
      <c r="G960" s="25"/>
    </row>
    <row r="961">
      <c r="A961" s="25"/>
      <c r="B961" s="25"/>
      <c r="D961" s="25"/>
      <c r="G961" s="25"/>
    </row>
    <row r="962">
      <c r="A962" s="25"/>
      <c r="B962" s="25"/>
      <c r="D962" s="25"/>
      <c r="G962" s="25"/>
    </row>
    <row r="963">
      <c r="A963" s="25"/>
      <c r="B963" s="25"/>
      <c r="D963" s="25"/>
      <c r="G963" s="25"/>
    </row>
    <row r="964">
      <c r="A964" s="25"/>
      <c r="B964" s="25"/>
      <c r="D964" s="25"/>
      <c r="G964" s="25"/>
    </row>
    <row r="965">
      <c r="A965" s="25"/>
      <c r="B965" s="25"/>
      <c r="D965" s="25"/>
      <c r="G965" s="25"/>
    </row>
    <row r="966">
      <c r="A966" s="25"/>
      <c r="B966" s="25"/>
      <c r="D966" s="25"/>
      <c r="G966" s="25"/>
    </row>
    <row r="967">
      <c r="A967" s="25"/>
      <c r="B967" s="25"/>
      <c r="D967" s="25"/>
      <c r="G967" s="25"/>
    </row>
    <row r="968">
      <c r="A968" s="25"/>
      <c r="B968" s="25"/>
      <c r="D968" s="25"/>
      <c r="G968" s="25"/>
    </row>
    <row r="969">
      <c r="A969" s="25"/>
      <c r="B969" s="25"/>
      <c r="D969" s="25"/>
      <c r="G969" s="25"/>
    </row>
    <row r="970">
      <c r="A970" s="25"/>
      <c r="B970" s="25"/>
      <c r="D970" s="25"/>
      <c r="G970" s="25"/>
    </row>
    <row r="971">
      <c r="A971" s="25"/>
      <c r="B971" s="25"/>
      <c r="D971" s="25"/>
      <c r="G971" s="25"/>
    </row>
    <row r="972">
      <c r="A972" s="25"/>
      <c r="B972" s="25"/>
      <c r="D972" s="25"/>
      <c r="G972" s="25"/>
    </row>
    <row r="973">
      <c r="A973" s="25"/>
      <c r="B973" s="25"/>
      <c r="D973" s="25"/>
      <c r="G973" s="25"/>
    </row>
    <row r="974">
      <c r="A974" s="25"/>
      <c r="B974" s="25"/>
      <c r="D974" s="25"/>
      <c r="G974" s="25"/>
    </row>
    <row r="975">
      <c r="A975" s="25"/>
      <c r="B975" s="25"/>
      <c r="D975" s="25"/>
      <c r="G975" s="25"/>
    </row>
    <row r="976">
      <c r="A976" s="25"/>
      <c r="B976" s="25"/>
      <c r="D976" s="25"/>
      <c r="G976" s="25"/>
    </row>
    <row r="977">
      <c r="A977" s="25"/>
      <c r="B977" s="25"/>
      <c r="D977" s="25"/>
      <c r="G977" s="25"/>
    </row>
    <row r="978">
      <c r="A978" s="25"/>
      <c r="B978" s="25"/>
      <c r="D978" s="25"/>
      <c r="G978" s="25"/>
    </row>
    <row r="979">
      <c r="A979" s="25"/>
      <c r="B979" s="25"/>
      <c r="D979" s="25"/>
      <c r="G979" s="25"/>
    </row>
    <row r="980">
      <c r="A980" s="25"/>
      <c r="B980" s="25"/>
      <c r="D980" s="25"/>
      <c r="G980" s="25"/>
    </row>
    <row r="981">
      <c r="A981" s="25"/>
      <c r="B981" s="25"/>
      <c r="D981" s="25"/>
      <c r="G981" s="25"/>
    </row>
    <row r="982">
      <c r="A982" s="25"/>
      <c r="B982" s="25"/>
      <c r="D982" s="25"/>
      <c r="G982" s="25"/>
    </row>
    <row r="983">
      <c r="A983" s="25"/>
      <c r="B983" s="25"/>
      <c r="D983" s="25"/>
      <c r="G983" s="25"/>
    </row>
    <row r="984">
      <c r="A984" s="25"/>
      <c r="B984" s="25"/>
      <c r="D984" s="25"/>
      <c r="G984" s="25"/>
    </row>
    <row r="985">
      <c r="A985" s="25"/>
      <c r="B985" s="25"/>
      <c r="D985" s="25"/>
      <c r="G985" s="25"/>
    </row>
    <row r="986">
      <c r="A986" s="25"/>
      <c r="B986" s="25"/>
      <c r="D986" s="25"/>
      <c r="G986" s="25"/>
    </row>
    <row r="987">
      <c r="A987" s="25"/>
      <c r="B987" s="25"/>
      <c r="D987" s="25"/>
      <c r="G987" s="25"/>
    </row>
    <row r="988">
      <c r="A988" s="25"/>
      <c r="B988" s="25"/>
      <c r="D988" s="25"/>
      <c r="G988" s="25"/>
    </row>
  </sheetData>
  <autoFilter ref="$A$1:$H$41"/>
  <dataValidations>
    <dataValidation type="list" allowBlank="1" sqref="D2:G41">
      <formula1>"TRUE,FALSE"</formula1>
    </dataValidation>
  </dataValidation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3" max="3" width="24.14"/>
  </cols>
  <sheetData>
    <row r="1">
      <c r="A1" s="24" t="s">
        <v>131</v>
      </c>
      <c r="B1" s="24" t="s">
        <v>132</v>
      </c>
      <c r="C1" s="2" t="s">
        <v>133</v>
      </c>
      <c r="D1" s="24" t="str">
        <f>CONCATENATE("확인 (", COUNTIF(D2:D4658, TRUE), "/", COUNTA($D2:$D4658), ")")</f>
        <v>확인 (6/4657)</v>
      </c>
      <c r="E1" s="2" t="str">
        <f>CONCATENATE("정식 (", COUNTIF(E2:E4658, TRUE), "/", COUNTA($D2:$D4658), ")")</f>
        <v>정식 (0/4657)</v>
      </c>
      <c r="F1" s="2" t="str">
        <f>CONCATENATE("통용 (", COUNTIF(F2:F4658, TRUE), "/", COUNTA($D2:$D4658), ")")</f>
        <v>통용 (0/4657)</v>
      </c>
      <c r="G1" s="24" t="str">
        <f>CONCATENATE("불확실 (", COUNTIF(G2:G4658, TRUE), "/", COUNTA($D2:$D4658), ")")</f>
        <v>불확실 (6/4657)</v>
      </c>
      <c r="H1" s="2" t="s">
        <v>134</v>
      </c>
    </row>
    <row r="2">
      <c r="A2" s="24" t="s">
        <v>29162</v>
      </c>
      <c r="B2" s="24" t="s">
        <v>29163</v>
      </c>
      <c r="C2" s="2" t="s">
        <v>29163</v>
      </c>
      <c r="D2" s="25" t="b">
        <f t="shared" ref="D2:D4658" si="1">IFERROR(IF(OR(E2, F2, G2), TRUE, FALSE), FALSE)</f>
        <v>0</v>
      </c>
      <c r="E2" s="2"/>
      <c r="G2" s="25" t="str">
        <f t="shared" ref="G2:G4658" si="2">IF(AND(B2&lt;&gt;C2, E2&lt;&gt;TRUE, F2&lt;&gt;TRUE), TRUE, "")</f>
        <v/>
      </c>
    </row>
    <row r="3">
      <c r="A3" s="24" t="s">
        <v>29164</v>
      </c>
      <c r="B3" s="24" t="s">
        <v>29165</v>
      </c>
      <c r="C3" s="2" t="s">
        <v>29165</v>
      </c>
      <c r="D3" s="25" t="b">
        <f t="shared" si="1"/>
        <v>0</v>
      </c>
      <c r="E3" s="2"/>
      <c r="G3" s="25" t="str">
        <f t="shared" si="2"/>
        <v/>
      </c>
    </row>
    <row r="4">
      <c r="A4" s="24" t="s">
        <v>29166</v>
      </c>
      <c r="B4" s="24" t="s">
        <v>29167</v>
      </c>
      <c r="C4" s="2" t="s">
        <v>29167</v>
      </c>
      <c r="D4" s="25" t="b">
        <f t="shared" si="1"/>
        <v>0</v>
      </c>
      <c r="E4" s="2"/>
      <c r="G4" s="25" t="str">
        <f t="shared" si="2"/>
        <v/>
      </c>
    </row>
    <row r="5">
      <c r="A5" s="24" t="s">
        <v>29168</v>
      </c>
      <c r="B5" s="24" t="s">
        <v>29169</v>
      </c>
      <c r="C5" s="2" t="s">
        <v>29169</v>
      </c>
      <c r="D5" s="25" t="b">
        <f t="shared" si="1"/>
        <v>0</v>
      </c>
      <c r="E5" s="2"/>
      <c r="G5" s="25" t="str">
        <f t="shared" si="2"/>
        <v/>
      </c>
    </row>
    <row r="6">
      <c r="A6" s="24" t="s">
        <v>29170</v>
      </c>
      <c r="B6" s="24" t="s">
        <v>29171</v>
      </c>
      <c r="C6" s="2" t="s">
        <v>29171</v>
      </c>
      <c r="D6" s="25" t="b">
        <f t="shared" si="1"/>
        <v>0</v>
      </c>
      <c r="E6" s="2"/>
      <c r="G6" s="25" t="str">
        <f t="shared" si="2"/>
        <v/>
      </c>
    </row>
    <row r="7">
      <c r="A7" s="24" t="s">
        <v>29172</v>
      </c>
      <c r="B7" s="24" t="s">
        <v>29173</v>
      </c>
      <c r="C7" s="2" t="s">
        <v>29173</v>
      </c>
      <c r="D7" s="25" t="b">
        <f t="shared" si="1"/>
        <v>0</v>
      </c>
      <c r="E7" s="2"/>
      <c r="G7" s="25" t="str">
        <f t="shared" si="2"/>
        <v/>
      </c>
    </row>
    <row r="8">
      <c r="A8" s="24" t="s">
        <v>29174</v>
      </c>
      <c r="B8" s="24" t="s">
        <v>29175</v>
      </c>
      <c r="C8" s="2" t="s">
        <v>29175</v>
      </c>
      <c r="D8" s="25" t="b">
        <f t="shared" si="1"/>
        <v>0</v>
      </c>
      <c r="E8" s="2"/>
      <c r="G8" s="25" t="str">
        <f t="shared" si="2"/>
        <v/>
      </c>
    </row>
    <row r="9">
      <c r="A9" s="24" t="s">
        <v>29176</v>
      </c>
      <c r="B9" s="24" t="s">
        <v>29177</v>
      </c>
      <c r="C9" s="2" t="s">
        <v>29177</v>
      </c>
      <c r="D9" s="25" t="b">
        <f t="shared" si="1"/>
        <v>0</v>
      </c>
      <c r="E9" s="2"/>
      <c r="G9" s="25" t="str">
        <f t="shared" si="2"/>
        <v/>
      </c>
    </row>
    <row r="10">
      <c r="A10" s="24" t="s">
        <v>29178</v>
      </c>
      <c r="B10" s="24" t="s">
        <v>29179</v>
      </c>
      <c r="C10" s="2" t="s">
        <v>29179</v>
      </c>
      <c r="D10" s="25" t="b">
        <f t="shared" si="1"/>
        <v>0</v>
      </c>
      <c r="E10" s="2"/>
      <c r="G10" s="25" t="str">
        <f t="shared" si="2"/>
        <v/>
      </c>
    </row>
    <row r="11">
      <c r="A11" s="24" t="s">
        <v>29180</v>
      </c>
      <c r="B11" s="24" t="s">
        <v>29181</v>
      </c>
      <c r="C11" s="2" t="s">
        <v>29181</v>
      </c>
      <c r="D11" s="25" t="b">
        <f t="shared" si="1"/>
        <v>0</v>
      </c>
      <c r="E11" s="2"/>
      <c r="G11" s="25" t="str">
        <f t="shared" si="2"/>
        <v/>
      </c>
    </row>
    <row r="12">
      <c r="A12" s="24" t="s">
        <v>29182</v>
      </c>
      <c r="B12" s="24" t="s">
        <v>29183</v>
      </c>
      <c r="C12" s="2" t="s">
        <v>29183</v>
      </c>
      <c r="D12" s="25" t="b">
        <f t="shared" si="1"/>
        <v>0</v>
      </c>
      <c r="E12" s="2"/>
      <c r="G12" s="25" t="str">
        <f t="shared" si="2"/>
        <v/>
      </c>
    </row>
    <row r="13">
      <c r="A13" s="24" t="s">
        <v>29184</v>
      </c>
      <c r="B13" s="24" t="s">
        <v>29185</v>
      </c>
      <c r="C13" s="2" t="s">
        <v>29185</v>
      </c>
      <c r="D13" s="25" t="b">
        <f t="shared" si="1"/>
        <v>0</v>
      </c>
      <c r="E13" s="2"/>
      <c r="G13" s="25" t="str">
        <f t="shared" si="2"/>
        <v/>
      </c>
    </row>
    <row r="14">
      <c r="A14" s="24" t="s">
        <v>29186</v>
      </c>
      <c r="B14" s="24" t="s">
        <v>29187</v>
      </c>
      <c r="C14" s="2" t="s">
        <v>29187</v>
      </c>
      <c r="D14" s="25" t="b">
        <f t="shared" si="1"/>
        <v>0</v>
      </c>
      <c r="E14" s="2"/>
      <c r="G14" s="25" t="str">
        <f t="shared" si="2"/>
        <v/>
      </c>
    </row>
    <row r="15">
      <c r="A15" s="24" t="s">
        <v>29188</v>
      </c>
      <c r="B15" s="24" t="s">
        <v>29189</v>
      </c>
      <c r="C15" s="2" t="s">
        <v>29189</v>
      </c>
      <c r="D15" s="25" t="b">
        <f t="shared" si="1"/>
        <v>0</v>
      </c>
      <c r="E15" s="2"/>
      <c r="G15" s="25" t="str">
        <f t="shared" si="2"/>
        <v/>
      </c>
    </row>
    <row r="16">
      <c r="A16" s="24" t="s">
        <v>29190</v>
      </c>
      <c r="B16" s="24" t="s">
        <v>29191</v>
      </c>
      <c r="C16" s="2" t="s">
        <v>29191</v>
      </c>
      <c r="D16" s="25" t="b">
        <f t="shared" si="1"/>
        <v>0</v>
      </c>
      <c r="E16" s="2"/>
      <c r="G16" s="25" t="str">
        <f t="shared" si="2"/>
        <v/>
      </c>
    </row>
    <row r="17">
      <c r="A17" s="24" t="s">
        <v>29192</v>
      </c>
      <c r="B17" s="24" t="s">
        <v>29193</v>
      </c>
      <c r="C17" s="2" t="s">
        <v>29193</v>
      </c>
      <c r="D17" s="25" t="b">
        <f t="shared" si="1"/>
        <v>0</v>
      </c>
      <c r="E17" s="2"/>
      <c r="G17" s="25" t="str">
        <f t="shared" si="2"/>
        <v/>
      </c>
    </row>
    <row r="18">
      <c r="A18" s="24" t="s">
        <v>29194</v>
      </c>
      <c r="B18" s="24" t="s">
        <v>29195</v>
      </c>
      <c r="C18" s="2" t="s">
        <v>29195</v>
      </c>
      <c r="D18" s="25" t="b">
        <f t="shared" si="1"/>
        <v>0</v>
      </c>
      <c r="E18" s="2"/>
      <c r="G18" s="25" t="str">
        <f t="shared" si="2"/>
        <v/>
      </c>
    </row>
    <row r="19">
      <c r="A19" s="24" t="s">
        <v>29196</v>
      </c>
      <c r="B19" s="24" t="s">
        <v>29197</v>
      </c>
      <c r="C19" s="2" t="s">
        <v>29197</v>
      </c>
      <c r="D19" s="25" t="b">
        <f t="shared" si="1"/>
        <v>0</v>
      </c>
      <c r="E19" s="2"/>
      <c r="G19" s="25" t="str">
        <f t="shared" si="2"/>
        <v/>
      </c>
    </row>
    <row r="20">
      <c r="A20" s="24" t="s">
        <v>29198</v>
      </c>
      <c r="B20" s="24" t="s">
        <v>29199</v>
      </c>
      <c r="C20" s="2" t="s">
        <v>29199</v>
      </c>
      <c r="D20" s="25" t="b">
        <f t="shared" si="1"/>
        <v>0</v>
      </c>
      <c r="E20" s="2"/>
      <c r="G20" s="25" t="str">
        <f t="shared" si="2"/>
        <v/>
      </c>
    </row>
    <row r="21">
      <c r="A21" s="24" t="s">
        <v>29200</v>
      </c>
      <c r="B21" s="24" t="s">
        <v>29201</v>
      </c>
      <c r="C21" s="2" t="s">
        <v>29201</v>
      </c>
      <c r="D21" s="25" t="b">
        <f t="shared" si="1"/>
        <v>0</v>
      </c>
      <c r="E21" s="2"/>
      <c r="G21" s="25" t="str">
        <f t="shared" si="2"/>
        <v/>
      </c>
    </row>
    <row r="22">
      <c r="A22" s="24" t="s">
        <v>29202</v>
      </c>
      <c r="B22" s="24" t="s">
        <v>29203</v>
      </c>
      <c r="C22" s="2" t="s">
        <v>29203</v>
      </c>
      <c r="D22" s="25" t="b">
        <f t="shared" si="1"/>
        <v>0</v>
      </c>
      <c r="E22" s="2"/>
      <c r="G22" s="25" t="str">
        <f t="shared" si="2"/>
        <v/>
      </c>
    </row>
    <row r="23">
      <c r="A23" s="24" t="s">
        <v>29204</v>
      </c>
      <c r="B23" s="24" t="s">
        <v>29205</v>
      </c>
      <c r="C23" s="2" t="s">
        <v>29205</v>
      </c>
      <c r="D23" s="25" t="b">
        <f t="shared" si="1"/>
        <v>0</v>
      </c>
      <c r="E23" s="2"/>
      <c r="G23" s="25" t="str">
        <f t="shared" si="2"/>
        <v/>
      </c>
    </row>
    <row r="24">
      <c r="A24" s="24" t="s">
        <v>29206</v>
      </c>
      <c r="B24" s="24" t="s">
        <v>29207</v>
      </c>
      <c r="C24" s="2" t="s">
        <v>29207</v>
      </c>
      <c r="D24" s="25" t="b">
        <f t="shared" si="1"/>
        <v>0</v>
      </c>
      <c r="E24" s="2"/>
      <c r="G24" s="25" t="str">
        <f t="shared" si="2"/>
        <v/>
      </c>
    </row>
    <row r="25">
      <c r="A25" s="24" t="s">
        <v>29208</v>
      </c>
      <c r="B25" s="24" t="s">
        <v>29209</v>
      </c>
      <c r="C25" s="2" t="s">
        <v>29209</v>
      </c>
      <c r="D25" s="25" t="b">
        <f t="shared" si="1"/>
        <v>0</v>
      </c>
      <c r="E25" s="2"/>
      <c r="G25" s="25" t="str">
        <f t="shared" si="2"/>
        <v/>
      </c>
    </row>
    <row r="26">
      <c r="A26" s="24" t="s">
        <v>29210</v>
      </c>
      <c r="B26" s="24" t="s">
        <v>29211</v>
      </c>
      <c r="C26" s="2" t="s">
        <v>29211</v>
      </c>
      <c r="D26" s="25" t="b">
        <f t="shared" si="1"/>
        <v>0</v>
      </c>
      <c r="E26" s="2"/>
      <c r="G26" s="25" t="str">
        <f t="shared" si="2"/>
        <v/>
      </c>
    </row>
    <row r="27">
      <c r="A27" s="24" t="s">
        <v>29212</v>
      </c>
      <c r="B27" s="24" t="s">
        <v>29213</v>
      </c>
      <c r="C27" s="2" t="s">
        <v>29213</v>
      </c>
      <c r="D27" s="25" t="b">
        <f t="shared" si="1"/>
        <v>0</v>
      </c>
      <c r="E27" s="2"/>
      <c r="G27" s="25" t="str">
        <f t="shared" si="2"/>
        <v/>
      </c>
    </row>
    <row r="28">
      <c r="A28" s="24" t="s">
        <v>29214</v>
      </c>
      <c r="B28" s="24" t="s">
        <v>29215</v>
      </c>
      <c r="C28" s="2" t="s">
        <v>29215</v>
      </c>
      <c r="D28" s="25" t="b">
        <f t="shared" si="1"/>
        <v>0</v>
      </c>
      <c r="E28" s="2"/>
      <c r="G28" s="25" t="str">
        <f t="shared" si="2"/>
        <v/>
      </c>
    </row>
    <row r="29">
      <c r="A29" s="24" t="s">
        <v>29216</v>
      </c>
      <c r="B29" s="24" t="s">
        <v>29217</v>
      </c>
      <c r="C29" s="2" t="s">
        <v>29217</v>
      </c>
      <c r="D29" s="25" t="b">
        <f t="shared" si="1"/>
        <v>0</v>
      </c>
      <c r="E29" s="2"/>
      <c r="G29" s="25" t="str">
        <f t="shared" si="2"/>
        <v/>
      </c>
    </row>
    <row r="30">
      <c r="A30" s="24" t="s">
        <v>29218</v>
      </c>
      <c r="B30" s="24" t="s">
        <v>29219</v>
      </c>
      <c r="C30" s="2" t="s">
        <v>29219</v>
      </c>
      <c r="D30" s="25" t="b">
        <f t="shared" si="1"/>
        <v>0</v>
      </c>
      <c r="E30" s="2"/>
      <c r="G30" s="25" t="str">
        <f t="shared" si="2"/>
        <v/>
      </c>
    </row>
    <row r="31">
      <c r="A31" s="24" t="s">
        <v>29220</v>
      </c>
      <c r="B31" s="24" t="s">
        <v>29221</v>
      </c>
      <c r="C31" s="2" t="s">
        <v>29221</v>
      </c>
      <c r="D31" s="25" t="b">
        <f t="shared" si="1"/>
        <v>0</v>
      </c>
      <c r="E31" s="2"/>
      <c r="G31" s="25" t="str">
        <f t="shared" si="2"/>
        <v/>
      </c>
    </row>
    <row r="32">
      <c r="A32" s="24" t="s">
        <v>29222</v>
      </c>
      <c r="B32" s="24" t="s">
        <v>29223</v>
      </c>
      <c r="C32" s="2" t="s">
        <v>29223</v>
      </c>
      <c r="D32" s="25" t="b">
        <f t="shared" si="1"/>
        <v>0</v>
      </c>
      <c r="E32" s="2"/>
      <c r="G32" s="25" t="str">
        <f t="shared" si="2"/>
        <v/>
      </c>
    </row>
    <row r="33">
      <c r="A33" s="24" t="s">
        <v>29224</v>
      </c>
      <c r="B33" s="24" t="s">
        <v>29225</v>
      </c>
      <c r="C33" s="2" t="s">
        <v>29225</v>
      </c>
      <c r="D33" s="25" t="b">
        <f t="shared" si="1"/>
        <v>0</v>
      </c>
      <c r="E33" s="2"/>
      <c r="G33" s="25" t="str">
        <f t="shared" si="2"/>
        <v/>
      </c>
    </row>
    <row r="34">
      <c r="A34" s="24" t="s">
        <v>29226</v>
      </c>
      <c r="B34" s="24" t="s">
        <v>29227</v>
      </c>
      <c r="C34" s="2" t="s">
        <v>29227</v>
      </c>
      <c r="D34" s="25" t="b">
        <f t="shared" si="1"/>
        <v>0</v>
      </c>
      <c r="E34" s="2"/>
      <c r="G34" s="25" t="str">
        <f t="shared" si="2"/>
        <v/>
      </c>
    </row>
    <row r="35">
      <c r="A35" s="24" t="s">
        <v>29228</v>
      </c>
      <c r="B35" s="24" t="s">
        <v>29229</v>
      </c>
      <c r="C35" s="2" t="s">
        <v>29229</v>
      </c>
      <c r="D35" s="25" t="b">
        <f t="shared" si="1"/>
        <v>0</v>
      </c>
      <c r="E35" s="2"/>
      <c r="G35" s="25" t="str">
        <f t="shared" si="2"/>
        <v/>
      </c>
    </row>
    <row r="36">
      <c r="A36" s="24" t="s">
        <v>29230</v>
      </c>
      <c r="B36" s="24" t="s">
        <v>29231</v>
      </c>
      <c r="C36" s="2" t="s">
        <v>29231</v>
      </c>
      <c r="D36" s="25" t="b">
        <f t="shared" si="1"/>
        <v>0</v>
      </c>
      <c r="E36" s="2"/>
      <c r="G36" s="25" t="str">
        <f t="shared" si="2"/>
        <v/>
      </c>
    </row>
    <row r="37">
      <c r="A37" s="24" t="s">
        <v>29232</v>
      </c>
      <c r="B37" s="24" t="s">
        <v>29233</v>
      </c>
      <c r="C37" s="2" t="s">
        <v>29233</v>
      </c>
      <c r="D37" s="25" t="b">
        <f t="shared" si="1"/>
        <v>0</v>
      </c>
      <c r="E37" s="2"/>
      <c r="G37" s="25" t="str">
        <f t="shared" si="2"/>
        <v/>
      </c>
    </row>
    <row r="38">
      <c r="A38" s="24" t="s">
        <v>29234</v>
      </c>
      <c r="B38" s="24" t="s">
        <v>29235</v>
      </c>
      <c r="C38" s="2" t="s">
        <v>29235</v>
      </c>
      <c r="D38" s="25" t="b">
        <f t="shared" si="1"/>
        <v>0</v>
      </c>
      <c r="E38" s="2"/>
      <c r="G38" s="25" t="str">
        <f t="shared" si="2"/>
        <v/>
      </c>
    </row>
    <row r="39">
      <c r="A39" s="24" t="s">
        <v>29236</v>
      </c>
      <c r="B39" s="24" t="s">
        <v>29237</v>
      </c>
      <c r="C39" s="2" t="s">
        <v>29237</v>
      </c>
      <c r="D39" s="25" t="b">
        <f t="shared" si="1"/>
        <v>0</v>
      </c>
      <c r="E39" s="2"/>
      <c r="G39" s="25" t="str">
        <f t="shared" si="2"/>
        <v/>
      </c>
    </row>
    <row r="40">
      <c r="A40" s="24" t="s">
        <v>29238</v>
      </c>
      <c r="B40" s="24" t="s">
        <v>29239</v>
      </c>
      <c r="C40" s="2" t="s">
        <v>29239</v>
      </c>
      <c r="D40" s="25" t="b">
        <f t="shared" si="1"/>
        <v>0</v>
      </c>
      <c r="E40" s="2"/>
      <c r="G40" s="25" t="str">
        <f t="shared" si="2"/>
        <v/>
      </c>
    </row>
    <row r="41">
      <c r="A41" s="24" t="s">
        <v>29240</v>
      </c>
      <c r="B41" s="24" t="s">
        <v>29241</v>
      </c>
      <c r="C41" s="2" t="s">
        <v>29241</v>
      </c>
      <c r="D41" s="25" t="b">
        <f t="shared" si="1"/>
        <v>0</v>
      </c>
      <c r="E41" s="2"/>
      <c r="G41" s="25" t="str">
        <f t="shared" si="2"/>
        <v/>
      </c>
    </row>
    <row r="42">
      <c r="A42" s="24" t="s">
        <v>29242</v>
      </c>
      <c r="B42" s="24" t="s">
        <v>29243</v>
      </c>
      <c r="C42" s="2" t="s">
        <v>29243</v>
      </c>
      <c r="D42" s="25" t="b">
        <f t="shared" si="1"/>
        <v>0</v>
      </c>
      <c r="E42" s="2"/>
      <c r="G42" s="25" t="str">
        <f t="shared" si="2"/>
        <v/>
      </c>
    </row>
    <row r="43">
      <c r="A43" s="24" t="s">
        <v>29244</v>
      </c>
      <c r="B43" s="24" t="s">
        <v>29245</v>
      </c>
      <c r="C43" s="2" t="s">
        <v>29245</v>
      </c>
      <c r="D43" s="25" t="b">
        <f t="shared" si="1"/>
        <v>0</v>
      </c>
      <c r="E43" s="2"/>
      <c r="G43" s="25" t="str">
        <f t="shared" si="2"/>
        <v/>
      </c>
    </row>
    <row r="44">
      <c r="A44" s="24" t="s">
        <v>29246</v>
      </c>
      <c r="B44" s="24" t="s">
        <v>29247</v>
      </c>
      <c r="C44" s="2" t="s">
        <v>29247</v>
      </c>
      <c r="D44" s="25" t="b">
        <f t="shared" si="1"/>
        <v>0</v>
      </c>
      <c r="E44" s="2"/>
      <c r="G44" s="25" t="str">
        <f t="shared" si="2"/>
        <v/>
      </c>
    </row>
    <row r="45">
      <c r="A45" s="24" t="s">
        <v>29248</v>
      </c>
      <c r="B45" s="24" t="s">
        <v>29249</v>
      </c>
      <c r="C45" s="2" t="s">
        <v>29249</v>
      </c>
      <c r="D45" s="25" t="b">
        <f t="shared" si="1"/>
        <v>0</v>
      </c>
      <c r="E45" s="2"/>
      <c r="G45" s="25" t="str">
        <f t="shared" si="2"/>
        <v/>
      </c>
    </row>
    <row r="46">
      <c r="A46" s="24" t="s">
        <v>29250</v>
      </c>
      <c r="B46" s="24" t="s">
        <v>29251</v>
      </c>
      <c r="C46" s="2" t="s">
        <v>29251</v>
      </c>
      <c r="D46" s="25" t="b">
        <f t="shared" si="1"/>
        <v>0</v>
      </c>
      <c r="E46" s="2"/>
      <c r="G46" s="25" t="str">
        <f t="shared" si="2"/>
        <v/>
      </c>
    </row>
    <row r="47">
      <c r="A47" s="24" t="s">
        <v>29252</v>
      </c>
      <c r="B47" s="24" t="s">
        <v>29253</v>
      </c>
      <c r="C47" s="2" t="s">
        <v>29253</v>
      </c>
      <c r="D47" s="25" t="b">
        <f t="shared" si="1"/>
        <v>0</v>
      </c>
      <c r="E47" s="2"/>
      <c r="G47" s="25" t="str">
        <f t="shared" si="2"/>
        <v/>
      </c>
    </row>
    <row r="48">
      <c r="A48" s="24" t="s">
        <v>29254</v>
      </c>
      <c r="B48" s="24" t="s">
        <v>29255</v>
      </c>
      <c r="C48" s="2" t="s">
        <v>29255</v>
      </c>
      <c r="D48" s="25" t="b">
        <f t="shared" si="1"/>
        <v>0</v>
      </c>
      <c r="E48" s="2"/>
      <c r="G48" s="25" t="str">
        <f t="shared" si="2"/>
        <v/>
      </c>
    </row>
    <row r="49">
      <c r="A49" s="24" t="s">
        <v>29256</v>
      </c>
      <c r="B49" s="24" t="s">
        <v>29257</v>
      </c>
      <c r="C49" s="2" t="s">
        <v>29257</v>
      </c>
      <c r="D49" s="25" t="b">
        <f t="shared" si="1"/>
        <v>0</v>
      </c>
      <c r="E49" s="2"/>
      <c r="G49" s="25" t="str">
        <f t="shared" si="2"/>
        <v/>
      </c>
    </row>
    <row r="50">
      <c r="A50" s="24" t="s">
        <v>29258</v>
      </c>
      <c r="B50" s="24" t="s">
        <v>29259</v>
      </c>
      <c r="C50" s="2" t="s">
        <v>29259</v>
      </c>
      <c r="D50" s="25" t="b">
        <f t="shared" si="1"/>
        <v>0</v>
      </c>
      <c r="E50" s="2"/>
      <c r="G50" s="25" t="str">
        <f t="shared" si="2"/>
        <v/>
      </c>
    </row>
    <row r="51">
      <c r="A51" s="24" t="s">
        <v>29260</v>
      </c>
      <c r="B51" s="24" t="s">
        <v>29261</v>
      </c>
      <c r="C51" s="2" t="s">
        <v>29261</v>
      </c>
      <c r="D51" s="25" t="b">
        <f t="shared" si="1"/>
        <v>0</v>
      </c>
      <c r="E51" s="2"/>
      <c r="G51" s="25" t="str">
        <f t="shared" si="2"/>
        <v/>
      </c>
    </row>
    <row r="52">
      <c r="A52" s="24" t="s">
        <v>29262</v>
      </c>
      <c r="B52" s="24" t="s">
        <v>29263</v>
      </c>
      <c r="C52" s="2" t="s">
        <v>29263</v>
      </c>
      <c r="D52" s="25" t="b">
        <f t="shared" si="1"/>
        <v>0</v>
      </c>
      <c r="E52" s="2"/>
      <c r="G52" s="25" t="str">
        <f t="shared" si="2"/>
        <v/>
      </c>
    </row>
    <row r="53">
      <c r="A53" s="24" t="s">
        <v>29264</v>
      </c>
      <c r="B53" s="24" t="s">
        <v>29265</v>
      </c>
      <c r="C53" s="2" t="s">
        <v>29265</v>
      </c>
      <c r="D53" s="25" t="b">
        <f t="shared" si="1"/>
        <v>0</v>
      </c>
      <c r="E53" s="2"/>
      <c r="G53" s="25" t="str">
        <f t="shared" si="2"/>
        <v/>
      </c>
    </row>
    <row r="54">
      <c r="A54" s="24" t="s">
        <v>29266</v>
      </c>
      <c r="B54" s="24" t="s">
        <v>29267</v>
      </c>
      <c r="C54" s="2" t="s">
        <v>29267</v>
      </c>
      <c r="D54" s="25" t="b">
        <f t="shared" si="1"/>
        <v>0</v>
      </c>
      <c r="E54" s="2"/>
      <c r="G54" s="25" t="str">
        <f t="shared" si="2"/>
        <v/>
      </c>
    </row>
    <row r="55">
      <c r="A55" s="24" t="s">
        <v>29268</v>
      </c>
      <c r="B55" s="24" t="s">
        <v>29269</v>
      </c>
      <c r="C55" s="2" t="s">
        <v>29269</v>
      </c>
      <c r="D55" s="25" t="b">
        <f t="shared" si="1"/>
        <v>0</v>
      </c>
      <c r="E55" s="2"/>
      <c r="G55" s="25" t="str">
        <f t="shared" si="2"/>
        <v/>
      </c>
    </row>
    <row r="56">
      <c r="A56" s="24" t="s">
        <v>29270</v>
      </c>
      <c r="B56" s="24" t="s">
        <v>29271</v>
      </c>
      <c r="C56" s="2" t="s">
        <v>29271</v>
      </c>
      <c r="D56" s="25" t="b">
        <f t="shared" si="1"/>
        <v>0</v>
      </c>
      <c r="E56" s="2"/>
      <c r="G56" s="25" t="str">
        <f t="shared" si="2"/>
        <v/>
      </c>
    </row>
    <row r="57">
      <c r="A57" s="24" t="s">
        <v>29272</v>
      </c>
      <c r="B57" s="24" t="s">
        <v>29273</v>
      </c>
      <c r="C57" s="2" t="s">
        <v>29273</v>
      </c>
      <c r="D57" s="25" t="b">
        <f t="shared" si="1"/>
        <v>0</v>
      </c>
      <c r="E57" s="2"/>
      <c r="G57" s="25" t="str">
        <f t="shared" si="2"/>
        <v/>
      </c>
    </row>
    <row r="58">
      <c r="A58" s="24" t="s">
        <v>29274</v>
      </c>
      <c r="B58" s="24" t="s">
        <v>29275</v>
      </c>
      <c r="C58" s="2" t="s">
        <v>29275</v>
      </c>
      <c r="D58" s="25" t="b">
        <f t="shared" si="1"/>
        <v>0</v>
      </c>
      <c r="E58" s="2"/>
      <c r="G58" s="25" t="str">
        <f t="shared" si="2"/>
        <v/>
      </c>
    </row>
    <row r="59">
      <c r="A59" s="24" t="s">
        <v>29276</v>
      </c>
      <c r="B59" s="24" t="s">
        <v>29277</v>
      </c>
      <c r="C59" s="2" t="s">
        <v>29277</v>
      </c>
      <c r="D59" s="25" t="b">
        <f t="shared" si="1"/>
        <v>0</v>
      </c>
      <c r="E59" s="2"/>
      <c r="G59" s="25" t="str">
        <f t="shared" si="2"/>
        <v/>
      </c>
    </row>
    <row r="60">
      <c r="A60" s="24" t="s">
        <v>29278</v>
      </c>
      <c r="B60" s="24" t="s">
        <v>29279</v>
      </c>
      <c r="C60" s="2" t="s">
        <v>29279</v>
      </c>
      <c r="D60" s="25" t="b">
        <f t="shared" si="1"/>
        <v>0</v>
      </c>
      <c r="E60" s="2"/>
      <c r="G60" s="25" t="str">
        <f t="shared" si="2"/>
        <v/>
      </c>
    </row>
    <row r="61">
      <c r="A61" s="24" t="s">
        <v>29280</v>
      </c>
      <c r="B61" s="24" t="s">
        <v>29281</v>
      </c>
      <c r="C61" s="2" t="s">
        <v>29281</v>
      </c>
      <c r="D61" s="25" t="b">
        <f t="shared" si="1"/>
        <v>0</v>
      </c>
      <c r="E61" s="2"/>
      <c r="G61" s="25" t="str">
        <f t="shared" si="2"/>
        <v/>
      </c>
    </row>
    <row r="62">
      <c r="A62" s="24" t="s">
        <v>29282</v>
      </c>
      <c r="B62" s="24" t="s">
        <v>29283</v>
      </c>
      <c r="C62" s="2" t="s">
        <v>29283</v>
      </c>
      <c r="D62" s="25" t="b">
        <f t="shared" si="1"/>
        <v>0</v>
      </c>
      <c r="E62" s="2"/>
      <c r="G62" s="25" t="str">
        <f t="shared" si="2"/>
        <v/>
      </c>
    </row>
    <row r="63">
      <c r="A63" s="24" t="s">
        <v>29284</v>
      </c>
      <c r="B63" s="24" t="s">
        <v>29285</v>
      </c>
      <c r="C63" s="2" t="s">
        <v>29285</v>
      </c>
      <c r="D63" s="25" t="b">
        <f t="shared" si="1"/>
        <v>0</v>
      </c>
      <c r="E63" s="2"/>
      <c r="G63" s="25" t="str">
        <f t="shared" si="2"/>
        <v/>
      </c>
    </row>
    <row r="64">
      <c r="A64" s="24" t="s">
        <v>29286</v>
      </c>
      <c r="B64" s="24" t="s">
        <v>29287</v>
      </c>
      <c r="C64" s="2" t="s">
        <v>29287</v>
      </c>
      <c r="D64" s="25" t="b">
        <f t="shared" si="1"/>
        <v>0</v>
      </c>
      <c r="E64" s="2"/>
      <c r="G64" s="25" t="str">
        <f t="shared" si="2"/>
        <v/>
      </c>
    </row>
    <row r="65">
      <c r="A65" s="24" t="s">
        <v>29288</v>
      </c>
      <c r="B65" s="24" t="s">
        <v>29289</v>
      </c>
      <c r="C65" s="2" t="s">
        <v>29289</v>
      </c>
      <c r="D65" s="25" t="b">
        <f t="shared" si="1"/>
        <v>0</v>
      </c>
      <c r="E65" s="2"/>
      <c r="G65" s="25" t="str">
        <f t="shared" si="2"/>
        <v/>
      </c>
    </row>
    <row r="66">
      <c r="A66" s="24" t="s">
        <v>29290</v>
      </c>
      <c r="B66" s="24" t="s">
        <v>29291</v>
      </c>
      <c r="C66" s="2" t="s">
        <v>29291</v>
      </c>
      <c r="D66" s="25" t="b">
        <f t="shared" si="1"/>
        <v>0</v>
      </c>
      <c r="E66" s="2"/>
      <c r="G66" s="25" t="str">
        <f t="shared" si="2"/>
        <v/>
      </c>
    </row>
    <row r="67">
      <c r="A67" s="24" t="s">
        <v>29292</v>
      </c>
      <c r="B67" s="24" t="s">
        <v>29293</v>
      </c>
      <c r="C67" s="2" t="s">
        <v>29293</v>
      </c>
      <c r="D67" s="25" t="b">
        <f t="shared" si="1"/>
        <v>0</v>
      </c>
      <c r="E67" s="2"/>
      <c r="G67" s="25" t="str">
        <f t="shared" si="2"/>
        <v/>
      </c>
    </row>
    <row r="68">
      <c r="A68" s="24" t="s">
        <v>29294</v>
      </c>
      <c r="B68" s="24" t="s">
        <v>29295</v>
      </c>
      <c r="C68" s="2" t="s">
        <v>29295</v>
      </c>
      <c r="D68" s="25" t="b">
        <f t="shared" si="1"/>
        <v>0</v>
      </c>
      <c r="E68" s="2"/>
      <c r="G68" s="25" t="str">
        <f t="shared" si="2"/>
        <v/>
      </c>
    </row>
    <row r="69">
      <c r="A69" s="24" t="s">
        <v>29296</v>
      </c>
      <c r="B69" s="24" t="s">
        <v>29297</v>
      </c>
      <c r="C69" s="2" t="s">
        <v>29297</v>
      </c>
      <c r="D69" s="25" t="b">
        <f t="shared" si="1"/>
        <v>0</v>
      </c>
      <c r="E69" s="2"/>
      <c r="G69" s="25" t="str">
        <f t="shared" si="2"/>
        <v/>
      </c>
    </row>
    <row r="70">
      <c r="A70" s="24" t="s">
        <v>29298</v>
      </c>
      <c r="B70" s="24" t="s">
        <v>29299</v>
      </c>
      <c r="C70" s="2" t="s">
        <v>29299</v>
      </c>
      <c r="D70" s="25" t="b">
        <f t="shared" si="1"/>
        <v>0</v>
      </c>
      <c r="E70" s="2"/>
      <c r="G70" s="25" t="str">
        <f t="shared" si="2"/>
        <v/>
      </c>
    </row>
    <row r="71">
      <c r="A71" s="24" t="s">
        <v>29300</v>
      </c>
      <c r="B71" s="24" t="s">
        <v>29301</v>
      </c>
      <c r="C71" s="2" t="s">
        <v>29301</v>
      </c>
      <c r="D71" s="25" t="b">
        <f t="shared" si="1"/>
        <v>0</v>
      </c>
      <c r="E71" s="2"/>
      <c r="G71" s="25" t="str">
        <f t="shared" si="2"/>
        <v/>
      </c>
    </row>
    <row r="72">
      <c r="A72" s="24" t="s">
        <v>29302</v>
      </c>
      <c r="B72" s="24" t="s">
        <v>29303</v>
      </c>
      <c r="C72" s="2" t="s">
        <v>29303</v>
      </c>
      <c r="D72" s="25" t="b">
        <f t="shared" si="1"/>
        <v>0</v>
      </c>
      <c r="E72" s="2"/>
      <c r="G72" s="25" t="str">
        <f t="shared" si="2"/>
        <v/>
      </c>
    </row>
    <row r="73">
      <c r="A73" s="24" t="s">
        <v>29304</v>
      </c>
      <c r="B73" s="24" t="s">
        <v>29305</v>
      </c>
      <c r="C73" s="2" t="s">
        <v>29305</v>
      </c>
      <c r="D73" s="25" t="b">
        <f t="shared" si="1"/>
        <v>0</v>
      </c>
      <c r="E73" s="2"/>
      <c r="G73" s="25" t="str">
        <f t="shared" si="2"/>
        <v/>
      </c>
    </row>
    <row r="74">
      <c r="A74" s="24" t="s">
        <v>29306</v>
      </c>
      <c r="B74" s="24" t="s">
        <v>29307</v>
      </c>
      <c r="C74" s="2" t="s">
        <v>29307</v>
      </c>
      <c r="D74" s="25" t="b">
        <f t="shared" si="1"/>
        <v>0</v>
      </c>
      <c r="E74" s="2"/>
      <c r="G74" s="25" t="str">
        <f t="shared" si="2"/>
        <v/>
      </c>
    </row>
    <row r="75">
      <c r="A75" s="24" t="s">
        <v>29308</v>
      </c>
      <c r="B75" s="24" t="s">
        <v>29309</v>
      </c>
      <c r="C75" s="2" t="s">
        <v>29309</v>
      </c>
      <c r="D75" s="25" t="b">
        <f t="shared" si="1"/>
        <v>0</v>
      </c>
      <c r="E75" s="2"/>
      <c r="G75" s="25" t="str">
        <f t="shared" si="2"/>
        <v/>
      </c>
    </row>
    <row r="76">
      <c r="A76" s="24" t="s">
        <v>29310</v>
      </c>
      <c r="B76" s="24" t="s">
        <v>29311</v>
      </c>
      <c r="C76" s="2" t="s">
        <v>29311</v>
      </c>
      <c r="D76" s="25" t="b">
        <f t="shared" si="1"/>
        <v>0</v>
      </c>
      <c r="E76" s="2"/>
      <c r="G76" s="25" t="str">
        <f t="shared" si="2"/>
        <v/>
      </c>
    </row>
    <row r="77">
      <c r="A77" s="24" t="s">
        <v>29312</v>
      </c>
      <c r="B77" s="24" t="s">
        <v>29313</v>
      </c>
      <c r="C77" s="2" t="s">
        <v>29313</v>
      </c>
      <c r="D77" s="25" t="b">
        <f t="shared" si="1"/>
        <v>0</v>
      </c>
      <c r="E77" s="2"/>
      <c r="G77" s="25" t="str">
        <f t="shared" si="2"/>
        <v/>
      </c>
    </row>
    <row r="78">
      <c r="A78" s="24" t="s">
        <v>29314</v>
      </c>
      <c r="B78" s="24" t="s">
        <v>29315</v>
      </c>
      <c r="C78" s="2" t="s">
        <v>29315</v>
      </c>
      <c r="D78" s="25" t="b">
        <f t="shared" si="1"/>
        <v>0</v>
      </c>
      <c r="E78" s="2"/>
      <c r="G78" s="25" t="str">
        <f t="shared" si="2"/>
        <v/>
      </c>
    </row>
    <row r="79">
      <c r="A79" s="24" t="s">
        <v>29316</v>
      </c>
      <c r="B79" s="24" t="s">
        <v>29317</v>
      </c>
      <c r="C79" s="2" t="s">
        <v>29317</v>
      </c>
      <c r="D79" s="25" t="b">
        <f t="shared" si="1"/>
        <v>0</v>
      </c>
      <c r="E79" s="2"/>
      <c r="G79" s="25" t="str">
        <f t="shared" si="2"/>
        <v/>
      </c>
    </row>
    <row r="80">
      <c r="A80" s="24" t="s">
        <v>29318</v>
      </c>
      <c r="B80" s="24" t="s">
        <v>29319</v>
      </c>
      <c r="C80" s="2" t="s">
        <v>29319</v>
      </c>
      <c r="D80" s="25" t="b">
        <f t="shared" si="1"/>
        <v>0</v>
      </c>
      <c r="E80" s="2"/>
      <c r="G80" s="25" t="str">
        <f t="shared" si="2"/>
        <v/>
      </c>
    </row>
    <row r="81">
      <c r="A81" s="24" t="s">
        <v>29320</v>
      </c>
      <c r="B81" s="24" t="s">
        <v>29321</v>
      </c>
      <c r="C81" s="2" t="s">
        <v>29321</v>
      </c>
      <c r="D81" s="25" t="b">
        <f t="shared" si="1"/>
        <v>0</v>
      </c>
      <c r="E81" s="2"/>
      <c r="G81" s="25" t="str">
        <f t="shared" si="2"/>
        <v/>
      </c>
    </row>
    <row r="82">
      <c r="A82" s="24" t="s">
        <v>29322</v>
      </c>
      <c r="B82" s="24" t="s">
        <v>29323</v>
      </c>
      <c r="C82" s="2" t="s">
        <v>29323</v>
      </c>
      <c r="D82" s="25" t="b">
        <f t="shared" si="1"/>
        <v>0</v>
      </c>
      <c r="E82" s="2"/>
      <c r="G82" s="25" t="str">
        <f t="shared" si="2"/>
        <v/>
      </c>
    </row>
    <row r="83">
      <c r="A83" s="24" t="s">
        <v>29324</v>
      </c>
      <c r="B83" s="24" t="s">
        <v>29325</v>
      </c>
      <c r="C83" s="2" t="s">
        <v>29325</v>
      </c>
      <c r="D83" s="25" t="b">
        <f t="shared" si="1"/>
        <v>0</v>
      </c>
      <c r="E83" s="2"/>
      <c r="G83" s="25" t="str">
        <f t="shared" si="2"/>
        <v/>
      </c>
    </row>
    <row r="84">
      <c r="A84" s="24" t="s">
        <v>29326</v>
      </c>
      <c r="B84" s="24" t="s">
        <v>29327</v>
      </c>
      <c r="C84" s="2" t="s">
        <v>29327</v>
      </c>
      <c r="D84" s="25" t="b">
        <f t="shared" si="1"/>
        <v>0</v>
      </c>
      <c r="E84" s="2"/>
      <c r="G84" s="25" t="str">
        <f t="shared" si="2"/>
        <v/>
      </c>
    </row>
    <row r="85">
      <c r="A85" s="24" t="s">
        <v>29328</v>
      </c>
      <c r="B85" s="24" t="s">
        <v>29329</v>
      </c>
      <c r="C85" s="2" t="s">
        <v>29329</v>
      </c>
      <c r="D85" s="25" t="b">
        <f t="shared" si="1"/>
        <v>0</v>
      </c>
      <c r="E85" s="2"/>
      <c r="G85" s="25" t="str">
        <f t="shared" si="2"/>
        <v/>
      </c>
    </row>
    <row r="86">
      <c r="A86" s="24" t="s">
        <v>29330</v>
      </c>
      <c r="B86" s="24" t="s">
        <v>29331</v>
      </c>
      <c r="C86" s="2" t="s">
        <v>29331</v>
      </c>
      <c r="D86" s="25" t="b">
        <f t="shared" si="1"/>
        <v>0</v>
      </c>
      <c r="E86" s="2"/>
      <c r="G86" s="25" t="str">
        <f t="shared" si="2"/>
        <v/>
      </c>
    </row>
    <row r="87">
      <c r="A87" s="24" t="s">
        <v>29332</v>
      </c>
      <c r="B87" s="24" t="s">
        <v>29333</v>
      </c>
      <c r="C87" s="2" t="s">
        <v>29333</v>
      </c>
      <c r="D87" s="25" t="b">
        <f t="shared" si="1"/>
        <v>0</v>
      </c>
      <c r="E87" s="2"/>
      <c r="G87" s="25" t="str">
        <f t="shared" si="2"/>
        <v/>
      </c>
    </row>
    <row r="88">
      <c r="A88" s="24" t="s">
        <v>29334</v>
      </c>
      <c r="B88" s="24" t="s">
        <v>29335</v>
      </c>
      <c r="C88" s="2" t="s">
        <v>29335</v>
      </c>
      <c r="D88" s="25" t="b">
        <f t="shared" si="1"/>
        <v>0</v>
      </c>
      <c r="E88" s="2"/>
      <c r="G88" s="25" t="str">
        <f t="shared" si="2"/>
        <v/>
      </c>
    </row>
    <row r="89">
      <c r="A89" s="24" t="s">
        <v>29336</v>
      </c>
      <c r="B89" s="24" t="s">
        <v>29337</v>
      </c>
      <c r="C89" s="2" t="s">
        <v>29337</v>
      </c>
      <c r="D89" s="25" t="b">
        <f t="shared" si="1"/>
        <v>0</v>
      </c>
      <c r="E89" s="2"/>
      <c r="G89" s="25" t="str">
        <f t="shared" si="2"/>
        <v/>
      </c>
    </row>
    <row r="90">
      <c r="A90" s="24" t="s">
        <v>29338</v>
      </c>
      <c r="B90" s="24" t="s">
        <v>29339</v>
      </c>
      <c r="C90" s="2" t="s">
        <v>29339</v>
      </c>
      <c r="D90" s="25" t="b">
        <f t="shared" si="1"/>
        <v>0</v>
      </c>
      <c r="E90" s="2"/>
      <c r="G90" s="25" t="str">
        <f t="shared" si="2"/>
        <v/>
      </c>
    </row>
    <row r="91">
      <c r="A91" s="24" t="s">
        <v>29340</v>
      </c>
      <c r="B91" s="24" t="s">
        <v>29341</v>
      </c>
      <c r="C91" s="2" t="s">
        <v>29341</v>
      </c>
      <c r="D91" s="25" t="b">
        <f t="shared" si="1"/>
        <v>0</v>
      </c>
      <c r="E91" s="2"/>
      <c r="G91" s="25" t="str">
        <f t="shared" si="2"/>
        <v/>
      </c>
    </row>
    <row r="92">
      <c r="A92" s="24" t="s">
        <v>29342</v>
      </c>
      <c r="B92" s="24" t="s">
        <v>29343</v>
      </c>
      <c r="C92" s="2" t="s">
        <v>29343</v>
      </c>
      <c r="D92" s="25" t="b">
        <f t="shared" si="1"/>
        <v>0</v>
      </c>
      <c r="E92" s="2"/>
      <c r="G92" s="25" t="str">
        <f t="shared" si="2"/>
        <v/>
      </c>
    </row>
    <row r="93">
      <c r="A93" s="24" t="s">
        <v>29344</v>
      </c>
      <c r="B93" s="24" t="s">
        <v>29345</v>
      </c>
      <c r="C93" s="2" t="s">
        <v>29345</v>
      </c>
      <c r="D93" s="25" t="b">
        <f t="shared" si="1"/>
        <v>0</v>
      </c>
      <c r="E93" s="2"/>
      <c r="G93" s="25" t="str">
        <f t="shared" si="2"/>
        <v/>
      </c>
    </row>
    <row r="94">
      <c r="A94" s="24" t="s">
        <v>29346</v>
      </c>
      <c r="B94" s="24" t="s">
        <v>29347</v>
      </c>
      <c r="C94" s="2" t="s">
        <v>29347</v>
      </c>
      <c r="D94" s="25" t="b">
        <f t="shared" si="1"/>
        <v>0</v>
      </c>
      <c r="E94" s="2"/>
      <c r="G94" s="25" t="str">
        <f t="shared" si="2"/>
        <v/>
      </c>
    </row>
    <row r="95">
      <c r="A95" s="24" t="s">
        <v>29348</v>
      </c>
      <c r="B95" s="24" t="s">
        <v>29349</v>
      </c>
      <c r="C95" s="2" t="s">
        <v>29349</v>
      </c>
      <c r="D95" s="25" t="b">
        <f t="shared" si="1"/>
        <v>0</v>
      </c>
      <c r="E95" s="2"/>
      <c r="G95" s="25" t="str">
        <f t="shared" si="2"/>
        <v/>
      </c>
    </row>
    <row r="96">
      <c r="A96" s="24" t="s">
        <v>29350</v>
      </c>
      <c r="B96" s="24" t="s">
        <v>29351</v>
      </c>
      <c r="C96" s="2" t="s">
        <v>29351</v>
      </c>
      <c r="D96" s="25" t="b">
        <f t="shared" si="1"/>
        <v>0</v>
      </c>
      <c r="E96" s="2"/>
      <c r="G96" s="25" t="str">
        <f t="shared" si="2"/>
        <v/>
      </c>
    </row>
    <row r="97">
      <c r="A97" s="24" t="s">
        <v>29352</v>
      </c>
      <c r="B97" s="24" t="s">
        <v>29353</v>
      </c>
      <c r="C97" s="2" t="s">
        <v>29353</v>
      </c>
      <c r="D97" s="25" t="b">
        <f t="shared" si="1"/>
        <v>0</v>
      </c>
      <c r="E97" s="2"/>
      <c r="G97" s="25" t="str">
        <f t="shared" si="2"/>
        <v/>
      </c>
    </row>
    <row r="98">
      <c r="A98" s="24" t="s">
        <v>29354</v>
      </c>
      <c r="B98" s="24" t="s">
        <v>29355</v>
      </c>
      <c r="C98" s="2" t="s">
        <v>29355</v>
      </c>
      <c r="D98" s="25" t="b">
        <f t="shared" si="1"/>
        <v>0</v>
      </c>
      <c r="E98" s="2"/>
      <c r="G98" s="25" t="str">
        <f t="shared" si="2"/>
        <v/>
      </c>
    </row>
    <row r="99">
      <c r="A99" s="24" t="s">
        <v>29356</v>
      </c>
      <c r="B99" s="24" t="s">
        <v>29357</v>
      </c>
      <c r="C99" s="2" t="s">
        <v>29357</v>
      </c>
      <c r="D99" s="25" t="b">
        <f t="shared" si="1"/>
        <v>0</v>
      </c>
      <c r="E99" s="2"/>
      <c r="G99" s="25" t="str">
        <f t="shared" si="2"/>
        <v/>
      </c>
    </row>
    <row r="100">
      <c r="A100" s="24" t="s">
        <v>29358</v>
      </c>
      <c r="B100" s="24" t="s">
        <v>29359</v>
      </c>
      <c r="C100" s="2" t="s">
        <v>29359</v>
      </c>
      <c r="D100" s="25" t="b">
        <f t="shared" si="1"/>
        <v>0</v>
      </c>
      <c r="E100" s="2"/>
      <c r="G100" s="25" t="str">
        <f t="shared" si="2"/>
        <v/>
      </c>
    </row>
    <row r="101">
      <c r="A101" s="24" t="s">
        <v>29360</v>
      </c>
      <c r="B101" s="24" t="s">
        <v>29361</v>
      </c>
      <c r="C101" s="2" t="s">
        <v>29361</v>
      </c>
      <c r="D101" s="25" t="b">
        <f t="shared" si="1"/>
        <v>0</v>
      </c>
      <c r="E101" s="2"/>
      <c r="G101" s="25" t="str">
        <f t="shared" si="2"/>
        <v/>
      </c>
    </row>
    <row r="102">
      <c r="A102" s="24" t="s">
        <v>29362</v>
      </c>
      <c r="B102" s="24" t="s">
        <v>29363</v>
      </c>
      <c r="C102" s="2" t="s">
        <v>29363</v>
      </c>
      <c r="D102" s="25" t="b">
        <f t="shared" si="1"/>
        <v>0</v>
      </c>
      <c r="E102" s="2"/>
      <c r="G102" s="25" t="str">
        <f t="shared" si="2"/>
        <v/>
      </c>
    </row>
    <row r="103">
      <c r="A103" s="24" t="s">
        <v>29364</v>
      </c>
      <c r="B103" s="24" t="s">
        <v>29365</v>
      </c>
      <c r="C103" s="2" t="s">
        <v>29365</v>
      </c>
      <c r="D103" s="25" t="b">
        <f t="shared" si="1"/>
        <v>0</v>
      </c>
      <c r="E103" s="2"/>
      <c r="G103" s="25" t="str">
        <f t="shared" si="2"/>
        <v/>
      </c>
    </row>
    <row r="104">
      <c r="A104" s="24" t="s">
        <v>29366</v>
      </c>
      <c r="B104" s="24" t="s">
        <v>29367</v>
      </c>
      <c r="C104" s="2" t="s">
        <v>29367</v>
      </c>
      <c r="D104" s="25" t="b">
        <f t="shared" si="1"/>
        <v>0</v>
      </c>
      <c r="E104" s="2"/>
      <c r="G104" s="25" t="str">
        <f t="shared" si="2"/>
        <v/>
      </c>
    </row>
    <row r="105">
      <c r="A105" s="24" t="s">
        <v>29368</v>
      </c>
      <c r="B105" s="24" t="s">
        <v>29369</v>
      </c>
      <c r="C105" s="2" t="s">
        <v>29369</v>
      </c>
      <c r="D105" s="25" t="b">
        <f t="shared" si="1"/>
        <v>0</v>
      </c>
      <c r="E105" s="2"/>
      <c r="G105" s="25" t="str">
        <f t="shared" si="2"/>
        <v/>
      </c>
    </row>
    <row r="106">
      <c r="A106" s="24" t="s">
        <v>29370</v>
      </c>
      <c r="B106" s="24" t="s">
        <v>29371</v>
      </c>
      <c r="C106" s="2" t="s">
        <v>29371</v>
      </c>
      <c r="D106" s="25" t="b">
        <f t="shared" si="1"/>
        <v>0</v>
      </c>
      <c r="E106" s="2"/>
      <c r="G106" s="25" t="str">
        <f t="shared" si="2"/>
        <v/>
      </c>
    </row>
    <row r="107">
      <c r="A107" s="24" t="s">
        <v>29372</v>
      </c>
      <c r="B107" s="24" t="s">
        <v>29373</v>
      </c>
      <c r="C107" s="2" t="s">
        <v>29373</v>
      </c>
      <c r="D107" s="25" t="b">
        <f t="shared" si="1"/>
        <v>0</v>
      </c>
      <c r="E107" s="2"/>
      <c r="G107" s="25" t="str">
        <f t="shared" si="2"/>
        <v/>
      </c>
    </row>
    <row r="108">
      <c r="A108" s="24" t="s">
        <v>29374</v>
      </c>
      <c r="B108" s="24" t="s">
        <v>29375</v>
      </c>
      <c r="C108" s="2" t="s">
        <v>29375</v>
      </c>
      <c r="D108" s="25" t="b">
        <f t="shared" si="1"/>
        <v>0</v>
      </c>
      <c r="E108" s="2"/>
      <c r="G108" s="25" t="str">
        <f t="shared" si="2"/>
        <v/>
      </c>
    </row>
    <row r="109">
      <c r="A109" s="24" t="s">
        <v>29376</v>
      </c>
      <c r="B109" s="24" t="s">
        <v>29377</v>
      </c>
      <c r="C109" s="2" t="s">
        <v>29377</v>
      </c>
      <c r="D109" s="25" t="b">
        <f t="shared" si="1"/>
        <v>0</v>
      </c>
      <c r="E109" s="2"/>
      <c r="G109" s="25" t="str">
        <f t="shared" si="2"/>
        <v/>
      </c>
    </row>
    <row r="110">
      <c r="A110" s="24" t="s">
        <v>29378</v>
      </c>
      <c r="B110" s="24" t="s">
        <v>29379</v>
      </c>
      <c r="C110" s="2" t="s">
        <v>29379</v>
      </c>
      <c r="D110" s="25" t="b">
        <f t="shared" si="1"/>
        <v>0</v>
      </c>
      <c r="E110" s="2"/>
      <c r="G110" s="25" t="str">
        <f t="shared" si="2"/>
        <v/>
      </c>
    </row>
    <row r="111">
      <c r="A111" s="24" t="s">
        <v>29380</v>
      </c>
      <c r="B111" s="24" t="s">
        <v>29381</v>
      </c>
      <c r="C111" s="2" t="s">
        <v>29381</v>
      </c>
      <c r="D111" s="25" t="b">
        <f t="shared" si="1"/>
        <v>0</v>
      </c>
      <c r="E111" s="2"/>
      <c r="G111" s="25" t="str">
        <f t="shared" si="2"/>
        <v/>
      </c>
    </row>
    <row r="112">
      <c r="A112" s="24" t="s">
        <v>29382</v>
      </c>
      <c r="B112" s="24" t="s">
        <v>29383</v>
      </c>
      <c r="C112" s="2" t="s">
        <v>29383</v>
      </c>
      <c r="D112" s="25" t="b">
        <f t="shared" si="1"/>
        <v>0</v>
      </c>
      <c r="E112" s="2"/>
      <c r="G112" s="25" t="str">
        <f t="shared" si="2"/>
        <v/>
      </c>
    </row>
    <row r="113">
      <c r="A113" s="24" t="s">
        <v>29384</v>
      </c>
      <c r="B113" s="24" t="s">
        <v>29385</v>
      </c>
      <c r="C113" s="2" t="s">
        <v>29385</v>
      </c>
      <c r="D113" s="25" t="b">
        <f t="shared" si="1"/>
        <v>0</v>
      </c>
      <c r="E113" s="2"/>
      <c r="G113" s="25" t="str">
        <f t="shared" si="2"/>
        <v/>
      </c>
    </row>
    <row r="114">
      <c r="A114" s="24" t="s">
        <v>29386</v>
      </c>
      <c r="B114" s="24" t="s">
        <v>29387</v>
      </c>
      <c r="C114" s="2" t="s">
        <v>29387</v>
      </c>
      <c r="D114" s="25" t="b">
        <f t="shared" si="1"/>
        <v>0</v>
      </c>
      <c r="E114" s="2"/>
      <c r="G114" s="25" t="str">
        <f t="shared" si="2"/>
        <v/>
      </c>
    </row>
    <row r="115">
      <c r="A115" s="24" t="s">
        <v>29388</v>
      </c>
      <c r="B115" s="24" t="s">
        <v>29389</v>
      </c>
      <c r="C115" s="2" t="s">
        <v>29389</v>
      </c>
      <c r="D115" s="25" t="b">
        <f t="shared" si="1"/>
        <v>0</v>
      </c>
      <c r="E115" s="2"/>
      <c r="G115" s="25" t="str">
        <f t="shared" si="2"/>
        <v/>
      </c>
    </row>
    <row r="116">
      <c r="A116" s="24" t="s">
        <v>29390</v>
      </c>
      <c r="B116" s="24" t="s">
        <v>29391</v>
      </c>
      <c r="C116" s="2" t="s">
        <v>29391</v>
      </c>
      <c r="D116" s="25" t="b">
        <f t="shared" si="1"/>
        <v>0</v>
      </c>
      <c r="E116" s="2"/>
      <c r="G116" s="25" t="str">
        <f t="shared" si="2"/>
        <v/>
      </c>
    </row>
    <row r="117">
      <c r="A117" s="24" t="s">
        <v>29392</v>
      </c>
      <c r="B117" s="24" t="s">
        <v>29393</v>
      </c>
      <c r="C117" s="2" t="s">
        <v>29393</v>
      </c>
      <c r="D117" s="25" t="b">
        <f t="shared" si="1"/>
        <v>0</v>
      </c>
      <c r="E117" s="2"/>
      <c r="G117" s="25" t="str">
        <f t="shared" si="2"/>
        <v/>
      </c>
    </row>
    <row r="118">
      <c r="A118" s="24" t="s">
        <v>29394</v>
      </c>
      <c r="B118" s="24" t="s">
        <v>29395</v>
      </c>
      <c r="C118" s="2" t="s">
        <v>29395</v>
      </c>
      <c r="D118" s="25" t="b">
        <f t="shared" si="1"/>
        <v>0</v>
      </c>
      <c r="E118" s="2"/>
      <c r="G118" s="25" t="str">
        <f t="shared" si="2"/>
        <v/>
      </c>
    </row>
    <row r="119">
      <c r="A119" s="24" t="s">
        <v>29396</v>
      </c>
      <c r="B119" s="24" t="s">
        <v>29397</v>
      </c>
      <c r="C119" s="2" t="s">
        <v>29397</v>
      </c>
      <c r="D119" s="25" t="b">
        <f t="shared" si="1"/>
        <v>0</v>
      </c>
      <c r="E119" s="2"/>
      <c r="G119" s="25" t="str">
        <f t="shared" si="2"/>
        <v/>
      </c>
    </row>
    <row r="120">
      <c r="A120" s="24" t="s">
        <v>29398</v>
      </c>
      <c r="B120" s="24" t="s">
        <v>29399</v>
      </c>
      <c r="C120" s="2" t="s">
        <v>29399</v>
      </c>
      <c r="D120" s="25" t="b">
        <f t="shared" si="1"/>
        <v>0</v>
      </c>
      <c r="E120" s="2"/>
      <c r="G120" s="25" t="str">
        <f t="shared" si="2"/>
        <v/>
      </c>
    </row>
    <row r="121">
      <c r="A121" s="24" t="s">
        <v>29400</v>
      </c>
      <c r="B121" s="24" t="s">
        <v>29401</v>
      </c>
      <c r="C121" s="2" t="s">
        <v>29401</v>
      </c>
      <c r="D121" s="25" t="b">
        <f t="shared" si="1"/>
        <v>0</v>
      </c>
      <c r="E121" s="2"/>
      <c r="G121" s="25" t="str">
        <f t="shared" si="2"/>
        <v/>
      </c>
    </row>
    <row r="122">
      <c r="A122" s="24" t="s">
        <v>29402</v>
      </c>
      <c r="B122" s="24" t="s">
        <v>29403</v>
      </c>
      <c r="C122" s="2" t="s">
        <v>29403</v>
      </c>
      <c r="D122" s="25" t="b">
        <f t="shared" si="1"/>
        <v>0</v>
      </c>
      <c r="E122" s="2"/>
      <c r="G122" s="25" t="str">
        <f t="shared" si="2"/>
        <v/>
      </c>
    </row>
    <row r="123">
      <c r="A123" s="24" t="s">
        <v>29404</v>
      </c>
      <c r="B123" s="24" t="s">
        <v>29405</v>
      </c>
      <c r="C123" s="2" t="s">
        <v>29405</v>
      </c>
      <c r="D123" s="25" t="b">
        <f t="shared" si="1"/>
        <v>0</v>
      </c>
      <c r="E123" s="2"/>
      <c r="G123" s="25" t="str">
        <f t="shared" si="2"/>
        <v/>
      </c>
    </row>
    <row r="124">
      <c r="A124" s="24" t="s">
        <v>29406</v>
      </c>
      <c r="B124" s="24" t="s">
        <v>29407</v>
      </c>
      <c r="C124" s="2" t="s">
        <v>29407</v>
      </c>
      <c r="D124" s="25" t="b">
        <f t="shared" si="1"/>
        <v>0</v>
      </c>
      <c r="E124" s="2"/>
      <c r="G124" s="25" t="str">
        <f t="shared" si="2"/>
        <v/>
      </c>
    </row>
    <row r="125">
      <c r="A125" s="24" t="s">
        <v>29408</v>
      </c>
      <c r="B125" s="24" t="s">
        <v>29409</v>
      </c>
      <c r="C125" s="2" t="s">
        <v>29409</v>
      </c>
      <c r="D125" s="25" t="b">
        <f t="shared" si="1"/>
        <v>0</v>
      </c>
      <c r="E125" s="2"/>
      <c r="G125" s="25" t="str">
        <f t="shared" si="2"/>
        <v/>
      </c>
    </row>
    <row r="126">
      <c r="A126" s="24" t="s">
        <v>29410</v>
      </c>
      <c r="B126" s="24" t="s">
        <v>29411</v>
      </c>
      <c r="C126" s="2" t="s">
        <v>29411</v>
      </c>
      <c r="D126" s="25" t="b">
        <f t="shared" si="1"/>
        <v>0</v>
      </c>
      <c r="E126" s="2"/>
      <c r="G126" s="25" t="str">
        <f t="shared" si="2"/>
        <v/>
      </c>
    </row>
    <row r="127">
      <c r="A127" s="24" t="s">
        <v>29412</v>
      </c>
      <c r="B127" s="24" t="s">
        <v>29413</v>
      </c>
      <c r="C127" s="2" t="s">
        <v>29413</v>
      </c>
      <c r="D127" s="25" t="b">
        <f t="shared" si="1"/>
        <v>0</v>
      </c>
      <c r="E127" s="2"/>
      <c r="G127" s="25" t="str">
        <f t="shared" si="2"/>
        <v/>
      </c>
    </row>
    <row r="128">
      <c r="A128" s="24" t="s">
        <v>29414</v>
      </c>
      <c r="B128" s="24" t="s">
        <v>29415</v>
      </c>
      <c r="C128" s="2" t="s">
        <v>29415</v>
      </c>
      <c r="D128" s="25" t="b">
        <f t="shared" si="1"/>
        <v>0</v>
      </c>
      <c r="E128" s="2"/>
      <c r="G128" s="25" t="str">
        <f t="shared" si="2"/>
        <v/>
      </c>
    </row>
    <row r="129">
      <c r="A129" s="24" t="s">
        <v>29416</v>
      </c>
      <c r="B129" s="24" t="s">
        <v>29417</v>
      </c>
      <c r="C129" s="2" t="s">
        <v>29417</v>
      </c>
      <c r="D129" s="25" t="b">
        <f t="shared" si="1"/>
        <v>0</v>
      </c>
      <c r="E129" s="2"/>
      <c r="G129" s="25" t="str">
        <f t="shared" si="2"/>
        <v/>
      </c>
    </row>
    <row r="130">
      <c r="A130" s="24" t="s">
        <v>29418</v>
      </c>
      <c r="B130" s="24" t="s">
        <v>29419</v>
      </c>
      <c r="C130" s="2" t="s">
        <v>29419</v>
      </c>
      <c r="D130" s="25" t="b">
        <f t="shared" si="1"/>
        <v>0</v>
      </c>
      <c r="E130" s="2"/>
      <c r="G130" s="25" t="str">
        <f t="shared" si="2"/>
        <v/>
      </c>
    </row>
    <row r="131">
      <c r="A131" s="24" t="s">
        <v>29420</v>
      </c>
      <c r="B131" s="24" t="s">
        <v>29421</v>
      </c>
      <c r="C131" s="2" t="s">
        <v>29421</v>
      </c>
      <c r="D131" s="25" t="b">
        <f t="shared" si="1"/>
        <v>0</v>
      </c>
      <c r="E131" s="2"/>
      <c r="G131" s="25" t="str">
        <f t="shared" si="2"/>
        <v/>
      </c>
    </row>
    <row r="132">
      <c r="A132" s="24" t="s">
        <v>29422</v>
      </c>
      <c r="B132" s="24" t="s">
        <v>29423</v>
      </c>
      <c r="C132" s="2" t="s">
        <v>29423</v>
      </c>
      <c r="D132" s="25" t="b">
        <f t="shared" si="1"/>
        <v>0</v>
      </c>
      <c r="E132" s="2"/>
      <c r="G132" s="25" t="str">
        <f t="shared" si="2"/>
        <v/>
      </c>
    </row>
    <row r="133">
      <c r="A133" s="24" t="s">
        <v>29424</v>
      </c>
      <c r="B133" s="24" t="s">
        <v>29425</v>
      </c>
      <c r="C133" s="2" t="s">
        <v>29425</v>
      </c>
      <c r="D133" s="25" t="b">
        <f t="shared" si="1"/>
        <v>0</v>
      </c>
      <c r="E133" s="2"/>
      <c r="G133" s="25" t="str">
        <f t="shared" si="2"/>
        <v/>
      </c>
    </row>
    <row r="134">
      <c r="A134" s="24" t="s">
        <v>29426</v>
      </c>
      <c r="B134" s="24" t="s">
        <v>29427</v>
      </c>
      <c r="C134" s="2" t="s">
        <v>29427</v>
      </c>
      <c r="D134" s="25" t="b">
        <f t="shared" si="1"/>
        <v>0</v>
      </c>
      <c r="E134" s="2"/>
      <c r="G134" s="25" t="str">
        <f t="shared" si="2"/>
        <v/>
      </c>
    </row>
    <row r="135">
      <c r="A135" s="24" t="s">
        <v>29428</v>
      </c>
      <c r="B135" s="24" t="s">
        <v>29429</v>
      </c>
      <c r="C135" s="2" t="s">
        <v>29429</v>
      </c>
      <c r="D135" s="25" t="b">
        <f t="shared" si="1"/>
        <v>0</v>
      </c>
      <c r="E135" s="2"/>
      <c r="G135" s="25" t="str">
        <f t="shared" si="2"/>
        <v/>
      </c>
    </row>
    <row r="136">
      <c r="A136" s="24" t="s">
        <v>29430</v>
      </c>
      <c r="B136" s="24" t="s">
        <v>29431</v>
      </c>
      <c r="C136" s="2" t="s">
        <v>29431</v>
      </c>
      <c r="D136" s="25" t="b">
        <f t="shared" si="1"/>
        <v>0</v>
      </c>
      <c r="E136" s="2"/>
      <c r="G136" s="25" t="str">
        <f t="shared" si="2"/>
        <v/>
      </c>
    </row>
    <row r="137">
      <c r="A137" s="24" t="s">
        <v>29432</v>
      </c>
      <c r="B137" s="24" t="s">
        <v>29433</v>
      </c>
      <c r="C137" s="2" t="s">
        <v>29433</v>
      </c>
      <c r="D137" s="25" t="b">
        <f t="shared" si="1"/>
        <v>0</v>
      </c>
      <c r="E137" s="2"/>
      <c r="G137" s="25" t="str">
        <f t="shared" si="2"/>
        <v/>
      </c>
    </row>
    <row r="138">
      <c r="A138" s="24" t="s">
        <v>29434</v>
      </c>
      <c r="B138" s="24" t="s">
        <v>29435</v>
      </c>
      <c r="C138" s="2" t="s">
        <v>29435</v>
      </c>
      <c r="D138" s="25" t="b">
        <f t="shared" si="1"/>
        <v>0</v>
      </c>
      <c r="E138" s="2"/>
      <c r="G138" s="25" t="str">
        <f t="shared" si="2"/>
        <v/>
      </c>
    </row>
    <row r="139">
      <c r="A139" s="24" t="s">
        <v>29436</v>
      </c>
      <c r="B139" s="24" t="s">
        <v>29437</v>
      </c>
      <c r="C139" s="2" t="s">
        <v>29437</v>
      </c>
      <c r="D139" s="25" t="b">
        <f t="shared" si="1"/>
        <v>0</v>
      </c>
      <c r="E139" s="2"/>
      <c r="G139" s="25" t="str">
        <f t="shared" si="2"/>
        <v/>
      </c>
    </row>
    <row r="140">
      <c r="A140" s="24" t="s">
        <v>29438</v>
      </c>
      <c r="B140" s="24" t="s">
        <v>29439</v>
      </c>
      <c r="C140" s="2" t="s">
        <v>29439</v>
      </c>
      <c r="D140" s="25" t="b">
        <f t="shared" si="1"/>
        <v>0</v>
      </c>
      <c r="E140" s="2"/>
      <c r="G140" s="25" t="str">
        <f t="shared" si="2"/>
        <v/>
      </c>
    </row>
    <row r="141">
      <c r="A141" s="24" t="s">
        <v>29440</v>
      </c>
      <c r="B141" s="24" t="s">
        <v>29441</v>
      </c>
      <c r="C141" s="2" t="s">
        <v>29441</v>
      </c>
      <c r="D141" s="25" t="b">
        <f t="shared" si="1"/>
        <v>0</v>
      </c>
      <c r="E141" s="2"/>
      <c r="G141" s="25" t="str">
        <f t="shared" si="2"/>
        <v/>
      </c>
    </row>
    <row r="142">
      <c r="A142" s="24" t="s">
        <v>29442</v>
      </c>
      <c r="B142" s="24" t="s">
        <v>29443</v>
      </c>
      <c r="C142" s="2" t="s">
        <v>29443</v>
      </c>
      <c r="D142" s="25" t="b">
        <f t="shared" si="1"/>
        <v>0</v>
      </c>
      <c r="E142" s="2"/>
      <c r="G142" s="25" t="str">
        <f t="shared" si="2"/>
        <v/>
      </c>
    </row>
    <row r="143">
      <c r="A143" s="24" t="s">
        <v>29444</v>
      </c>
      <c r="B143" s="24" t="s">
        <v>29445</v>
      </c>
      <c r="C143" s="2" t="s">
        <v>29445</v>
      </c>
      <c r="D143" s="25" t="b">
        <f t="shared" si="1"/>
        <v>0</v>
      </c>
      <c r="E143" s="2"/>
      <c r="G143" s="25" t="str">
        <f t="shared" si="2"/>
        <v/>
      </c>
    </row>
    <row r="144">
      <c r="A144" s="24" t="s">
        <v>29446</v>
      </c>
      <c r="B144" s="24" t="s">
        <v>29447</v>
      </c>
      <c r="C144" s="2" t="s">
        <v>29447</v>
      </c>
      <c r="D144" s="25" t="b">
        <f t="shared" si="1"/>
        <v>0</v>
      </c>
      <c r="E144" s="2"/>
      <c r="G144" s="25" t="str">
        <f t="shared" si="2"/>
        <v/>
      </c>
    </row>
    <row r="145">
      <c r="A145" s="24" t="s">
        <v>29448</v>
      </c>
      <c r="B145" s="24" t="s">
        <v>29449</v>
      </c>
      <c r="C145" s="2" t="s">
        <v>29449</v>
      </c>
      <c r="D145" s="25" t="b">
        <f t="shared" si="1"/>
        <v>0</v>
      </c>
      <c r="E145" s="2"/>
      <c r="G145" s="25" t="str">
        <f t="shared" si="2"/>
        <v/>
      </c>
    </row>
    <row r="146">
      <c r="A146" s="24" t="s">
        <v>29450</v>
      </c>
      <c r="B146" s="24" t="s">
        <v>29451</v>
      </c>
      <c r="C146" s="2" t="s">
        <v>29452</v>
      </c>
      <c r="D146" s="25" t="b">
        <f t="shared" si="1"/>
        <v>1</v>
      </c>
      <c r="E146" s="2"/>
      <c r="G146" s="25" t="b">
        <f t="shared" si="2"/>
        <v>1</v>
      </c>
    </row>
    <row r="147">
      <c r="A147" s="24" t="s">
        <v>29453</v>
      </c>
      <c r="B147" s="24" t="s">
        <v>29454</v>
      </c>
      <c r="C147" s="2" t="s">
        <v>29455</v>
      </c>
      <c r="D147" s="25" t="b">
        <f t="shared" si="1"/>
        <v>1</v>
      </c>
      <c r="E147" s="2"/>
      <c r="G147" s="25" t="b">
        <f t="shared" si="2"/>
        <v>1</v>
      </c>
    </row>
    <row r="148">
      <c r="A148" s="24" t="s">
        <v>29456</v>
      </c>
      <c r="B148" s="24" t="s">
        <v>29457</v>
      </c>
      <c r="C148" s="2" t="s">
        <v>29458</v>
      </c>
      <c r="D148" s="25" t="b">
        <f t="shared" si="1"/>
        <v>1</v>
      </c>
      <c r="E148" s="2"/>
      <c r="G148" s="25" t="b">
        <f t="shared" si="2"/>
        <v>1</v>
      </c>
    </row>
    <row r="149">
      <c r="A149" s="24" t="s">
        <v>29459</v>
      </c>
      <c r="B149" s="24" t="s">
        <v>29460</v>
      </c>
      <c r="C149" s="2" t="s">
        <v>29461</v>
      </c>
      <c r="D149" s="25" t="b">
        <f t="shared" si="1"/>
        <v>1</v>
      </c>
      <c r="E149" s="2"/>
      <c r="G149" s="25" t="b">
        <f t="shared" si="2"/>
        <v>1</v>
      </c>
    </row>
    <row r="150">
      <c r="A150" s="24" t="s">
        <v>29462</v>
      </c>
      <c r="B150" s="24" t="s">
        <v>29463</v>
      </c>
      <c r="C150" s="2" t="s">
        <v>29463</v>
      </c>
      <c r="D150" s="25" t="b">
        <f t="shared" si="1"/>
        <v>0</v>
      </c>
      <c r="E150" s="2"/>
      <c r="G150" s="25" t="str">
        <f t="shared" si="2"/>
        <v/>
      </c>
    </row>
    <row r="151">
      <c r="A151" s="24" t="s">
        <v>29464</v>
      </c>
      <c r="B151" s="24" t="s">
        <v>29465</v>
      </c>
      <c r="C151" s="2" t="s">
        <v>29465</v>
      </c>
      <c r="D151" s="25" t="b">
        <f t="shared" si="1"/>
        <v>0</v>
      </c>
      <c r="E151" s="2"/>
      <c r="G151" s="25" t="str">
        <f t="shared" si="2"/>
        <v/>
      </c>
    </row>
    <row r="152">
      <c r="A152" s="24" t="s">
        <v>29466</v>
      </c>
      <c r="B152" s="24" t="s">
        <v>29467</v>
      </c>
      <c r="C152" s="2" t="s">
        <v>29467</v>
      </c>
      <c r="D152" s="25" t="b">
        <f t="shared" si="1"/>
        <v>0</v>
      </c>
      <c r="E152" s="2"/>
      <c r="G152" s="25" t="str">
        <f t="shared" si="2"/>
        <v/>
      </c>
    </row>
    <row r="153">
      <c r="A153" s="24" t="s">
        <v>29468</v>
      </c>
      <c r="B153" s="24" t="s">
        <v>29469</v>
      </c>
      <c r="C153" s="2" t="s">
        <v>29469</v>
      </c>
      <c r="D153" s="25" t="b">
        <f t="shared" si="1"/>
        <v>0</v>
      </c>
      <c r="E153" s="2"/>
      <c r="G153" s="25" t="str">
        <f t="shared" si="2"/>
        <v/>
      </c>
    </row>
    <row r="154">
      <c r="A154" s="24" t="s">
        <v>29470</v>
      </c>
      <c r="B154" s="24" t="s">
        <v>29471</v>
      </c>
      <c r="C154" s="2" t="s">
        <v>29471</v>
      </c>
      <c r="D154" s="25" t="b">
        <f t="shared" si="1"/>
        <v>0</v>
      </c>
      <c r="E154" s="2"/>
      <c r="G154" s="25" t="str">
        <f t="shared" si="2"/>
        <v/>
      </c>
    </row>
    <row r="155">
      <c r="A155" s="24" t="s">
        <v>29472</v>
      </c>
      <c r="B155" s="24" t="s">
        <v>29473</v>
      </c>
      <c r="C155" s="2" t="s">
        <v>29473</v>
      </c>
      <c r="D155" s="25" t="b">
        <f t="shared" si="1"/>
        <v>0</v>
      </c>
      <c r="E155" s="2"/>
      <c r="G155" s="25" t="str">
        <f t="shared" si="2"/>
        <v/>
      </c>
    </row>
    <row r="156">
      <c r="A156" s="24" t="s">
        <v>29474</v>
      </c>
      <c r="B156" s="24" t="s">
        <v>29475</v>
      </c>
      <c r="C156" s="2" t="s">
        <v>29475</v>
      </c>
      <c r="D156" s="25" t="b">
        <f t="shared" si="1"/>
        <v>0</v>
      </c>
      <c r="E156" s="2"/>
      <c r="G156" s="25" t="str">
        <f t="shared" si="2"/>
        <v/>
      </c>
    </row>
    <row r="157">
      <c r="A157" s="24" t="s">
        <v>29476</v>
      </c>
      <c r="B157" s="24" t="s">
        <v>29477</v>
      </c>
      <c r="C157" s="2" t="s">
        <v>29477</v>
      </c>
      <c r="D157" s="25" t="b">
        <f t="shared" si="1"/>
        <v>0</v>
      </c>
      <c r="E157" s="2"/>
      <c r="G157" s="25" t="str">
        <f t="shared" si="2"/>
        <v/>
      </c>
    </row>
    <row r="158">
      <c r="A158" s="24" t="s">
        <v>29478</v>
      </c>
      <c r="B158" s="24" t="s">
        <v>29479</v>
      </c>
      <c r="C158" s="2" t="s">
        <v>29479</v>
      </c>
      <c r="D158" s="25" t="b">
        <f t="shared" si="1"/>
        <v>0</v>
      </c>
      <c r="E158" s="2"/>
      <c r="G158" s="25" t="str">
        <f t="shared" si="2"/>
        <v/>
      </c>
    </row>
    <row r="159">
      <c r="A159" s="24" t="s">
        <v>29480</v>
      </c>
      <c r="B159" s="24" t="s">
        <v>29481</v>
      </c>
      <c r="C159" s="2" t="s">
        <v>29481</v>
      </c>
      <c r="D159" s="25" t="b">
        <f t="shared" si="1"/>
        <v>0</v>
      </c>
      <c r="E159" s="2"/>
      <c r="G159" s="25" t="str">
        <f t="shared" si="2"/>
        <v/>
      </c>
    </row>
    <row r="160">
      <c r="A160" s="24" t="s">
        <v>29482</v>
      </c>
      <c r="B160" s="24" t="s">
        <v>29483</v>
      </c>
      <c r="C160" s="2" t="s">
        <v>29483</v>
      </c>
      <c r="D160" s="25" t="b">
        <f t="shared" si="1"/>
        <v>0</v>
      </c>
      <c r="E160" s="2"/>
      <c r="G160" s="25" t="str">
        <f t="shared" si="2"/>
        <v/>
      </c>
    </row>
    <row r="161">
      <c r="A161" s="24" t="s">
        <v>29484</v>
      </c>
      <c r="B161" s="24" t="s">
        <v>29485</v>
      </c>
      <c r="C161" s="2" t="s">
        <v>29485</v>
      </c>
      <c r="D161" s="25" t="b">
        <f t="shared" si="1"/>
        <v>0</v>
      </c>
      <c r="E161" s="2"/>
      <c r="G161" s="25" t="str">
        <f t="shared" si="2"/>
        <v/>
      </c>
    </row>
    <row r="162">
      <c r="A162" s="24" t="s">
        <v>29486</v>
      </c>
      <c r="B162" s="24" t="s">
        <v>29487</v>
      </c>
      <c r="C162" s="2" t="s">
        <v>29487</v>
      </c>
      <c r="D162" s="25" t="b">
        <f t="shared" si="1"/>
        <v>0</v>
      </c>
      <c r="E162" s="2"/>
      <c r="G162" s="25" t="str">
        <f t="shared" si="2"/>
        <v/>
      </c>
    </row>
    <row r="163">
      <c r="A163" s="24" t="s">
        <v>29488</v>
      </c>
      <c r="B163" s="24" t="s">
        <v>29489</v>
      </c>
      <c r="C163" s="2" t="s">
        <v>29489</v>
      </c>
      <c r="D163" s="25" t="b">
        <f t="shared" si="1"/>
        <v>0</v>
      </c>
      <c r="E163" s="2"/>
      <c r="G163" s="25" t="str">
        <f t="shared" si="2"/>
        <v/>
      </c>
    </row>
    <row r="164">
      <c r="A164" s="24" t="s">
        <v>29490</v>
      </c>
      <c r="B164" s="24" t="s">
        <v>29491</v>
      </c>
      <c r="C164" s="2" t="s">
        <v>29491</v>
      </c>
      <c r="D164" s="25" t="b">
        <f t="shared" si="1"/>
        <v>0</v>
      </c>
      <c r="E164" s="2"/>
      <c r="G164" s="25" t="str">
        <f t="shared" si="2"/>
        <v/>
      </c>
    </row>
    <row r="165">
      <c r="A165" s="24" t="s">
        <v>29492</v>
      </c>
      <c r="B165" s="24" t="s">
        <v>29493</v>
      </c>
      <c r="C165" s="2" t="s">
        <v>29493</v>
      </c>
      <c r="D165" s="25" t="b">
        <f t="shared" si="1"/>
        <v>0</v>
      </c>
      <c r="E165" s="2"/>
      <c r="G165" s="25" t="str">
        <f t="shared" si="2"/>
        <v/>
      </c>
    </row>
    <row r="166">
      <c r="A166" s="24" t="s">
        <v>29494</v>
      </c>
      <c r="B166" s="24" t="s">
        <v>29495</v>
      </c>
      <c r="C166" s="2" t="s">
        <v>29495</v>
      </c>
      <c r="D166" s="25" t="b">
        <f t="shared" si="1"/>
        <v>0</v>
      </c>
      <c r="E166" s="2"/>
      <c r="G166" s="25" t="str">
        <f t="shared" si="2"/>
        <v/>
      </c>
    </row>
    <row r="167">
      <c r="A167" s="24" t="s">
        <v>29496</v>
      </c>
      <c r="B167" s="24" t="s">
        <v>29497</v>
      </c>
      <c r="C167" s="2" t="s">
        <v>29497</v>
      </c>
      <c r="D167" s="25" t="b">
        <f t="shared" si="1"/>
        <v>0</v>
      </c>
      <c r="E167" s="2"/>
      <c r="G167" s="25" t="str">
        <f t="shared" si="2"/>
        <v/>
      </c>
    </row>
    <row r="168">
      <c r="A168" s="24" t="s">
        <v>29498</v>
      </c>
      <c r="B168" s="24" t="s">
        <v>29499</v>
      </c>
      <c r="C168" s="2" t="s">
        <v>29499</v>
      </c>
      <c r="D168" s="25" t="b">
        <f t="shared" si="1"/>
        <v>0</v>
      </c>
      <c r="E168" s="2"/>
      <c r="G168" s="25" t="str">
        <f t="shared" si="2"/>
        <v/>
      </c>
    </row>
    <row r="169">
      <c r="A169" s="24" t="s">
        <v>29500</v>
      </c>
      <c r="B169" s="24" t="s">
        <v>29501</v>
      </c>
      <c r="C169" s="2" t="s">
        <v>29501</v>
      </c>
      <c r="D169" s="25" t="b">
        <f t="shared" si="1"/>
        <v>0</v>
      </c>
      <c r="E169" s="2"/>
      <c r="G169" s="25" t="str">
        <f t="shared" si="2"/>
        <v/>
      </c>
    </row>
    <row r="170">
      <c r="A170" s="24" t="s">
        <v>29502</v>
      </c>
      <c r="B170" s="24" t="s">
        <v>29503</v>
      </c>
      <c r="C170" s="2" t="s">
        <v>29503</v>
      </c>
      <c r="D170" s="25" t="b">
        <f t="shared" si="1"/>
        <v>0</v>
      </c>
      <c r="E170" s="2"/>
      <c r="G170" s="25" t="str">
        <f t="shared" si="2"/>
        <v/>
      </c>
    </row>
    <row r="171">
      <c r="A171" s="24" t="s">
        <v>29504</v>
      </c>
      <c r="B171" s="24" t="s">
        <v>29505</v>
      </c>
      <c r="C171" s="2" t="s">
        <v>29505</v>
      </c>
      <c r="D171" s="25" t="b">
        <f t="shared" si="1"/>
        <v>0</v>
      </c>
      <c r="E171" s="2"/>
      <c r="G171" s="25" t="str">
        <f t="shared" si="2"/>
        <v/>
      </c>
    </row>
    <row r="172">
      <c r="A172" s="24" t="s">
        <v>29506</v>
      </c>
      <c r="B172" s="24" t="s">
        <v>29507</v>
      </c>
      <c r="C172" s="2" t="s">
        <v>29507</v>
      </c>
      <c r="D172" s="25" t="b">
        <f t="shared" si="1"/>
        <v>0</v>
      </c>
      <c r="E172" s="2"/>
      <c r="G172" s="25" t="str">
        <f t="shared" si="2"/>
        <v/>
      </c>
    </row>
    <row r="173">
      <c r="A173" s="24" t="s">
        <v>29508</v>
      </c>
      <c r="B173" s="24" t="s">
        <v>29509</v>
      </c>
      <c r="C173" s="2" t="s">
        <v>29509</v>
      </c>
      <c r="D173" s="25" t="b">
        <f t="shared" si="1"/>
        <v>0</v>
      </c>
      <c r="E173" s="2"/>
      <c r="G173" s="25" t="str">
        <f t="shared" si="2"/>
        <v/>
      </c>
    </row>
    <row r="174">
      <c r="A174" s="24" t="s">
        <v>29510</v>
      </c>
      <c r="B174" s="24" t="s">
        <v>29511</v>
      </c>
      <c r="C174" s="2" t="s">
        <v>29511</v>
      </c>
      <c r="D174" s="25" t="b">
        <f t="shared" si="1"/>
        <v>0</v>
      </c>
      <c r="E174" s="2"/>
      <c r="G174" s="25" t="str">
        <f t="shared" si="2"/>
        <v/>
      </c>
    </row>
    <row r="175">
      <c r="A175" s="24" t="s">
        <v>29512</v>
      </c>
      <c r="B175" s="24" t="s">
        <v>29511</v>
      </c>
      <c r="C175" s="2" t="s">
        <v>29511</v>
      </c>
      <c r="D175" s="25" t="b">
        <f t="shared" si="1"/>
        <v>0</v>
      </c>
      <c r="E175" s="2"/>
      <c r="G175" s="25" t="str">
        <f t="shared" si="2"/>
        <v/>
      </c>
    </row>
    <row r="176">
      <c r="A176" s="24" t="s">
        <v>29513</v>
      </c>
      <c r="B176" s="24" t="s">
        <v>29514</v>
      </c>
      <c r="C176" s="2" t="s">
        <v>29514</v>
      </c>
      <c r="D176" s="25" t="b">
        <f t="shared" si="1"/>
        <v>0</v>
      </c>
      <c r="E176" s="2"/>
      <c r="G176" s="25" t="str">
        <f t="shared" si="2"/>
        <v/>
      </c>
    </row>
    <row r="177">
      <c r="A177" s="24" t="s">
        <v>29515</v>
      </c>
      <c r="B177" s="24" t="s">
        <v>29516</v>
      </c>
      <c r="C177" s="2" t="s">
        <v>29516</v>
      </c>
      <c r="D177" s="25" t="b">
        <f t="shared" si="1"/>
        <v>0</v>
      </c>
      <c r="E177" s="2"/>
      <c r="G177" s="25" t="str">
        <f t="shared" si="2"/>
        <v/>
      </c>
    </row>
    <row r="178">
      <c r="A178" s="24" t="s">
        <v>29517</v>
      </c>
      <c r="B178" s="24" t="s">
        <v>29518</v>
      </c>
      <c r="C178" s="2" t="s">
        <v>29518</v>
      </c>
      <c r="D178" s="25" t="b">
        <f t="shared" si="1"/>
        <v>0</v>
      </c>
      <c r="E178" s="2"/>
      <c r="G178" s="25" t="str">
        <f t="shared" si="2"/>
        <v/>
      </c>
    </row>
    <row r="179">
      <c r="A179" s="24" t="s">
        <v>29519</v>
      </c>
      <c r="B179" s="24" t="s">
        <v>29518</v>
      </c>
      <c r="C179" s="2" t="s">
        <v>29518</v>
      </c>
      <c r="D179" s="25" t="b">
        <f t="shared" si="1"/>
        <v>0</v>
      </c>
      <c r="E179" s="2"/>
      <c r="G179" s="25" t="str">
        <f t="shared" si="2"/>
        <v/>
      </c>
    </row>
    <row r="180">
      <c r="A180" s="24" t="s">
        <v>29520</v>
      </c>
      <c r="B180" s="24" t="s">
        <v>29521</v>
      </c>
      <c r="C180" s="2" t="s">
        <v>29521</v>
      </c>
      <c r="D180" s="25" t="b">
        <f t="shared" si="1"/>
        <v>0</v>
      </c>
      <c r="E180" s="2"/>
      <c r="G180" s="25" t="str">
        <f t="shared" si="2"/>
        <v/>
      </c>
    </row>
    <row r="181">
      <c r="A181" s="24" t="s">
        <v>29522</v>
      </c>
      <c r="B181" s="24" t="s">
        <v>29523</v>
      </c>
      <c r="C181" s="2" t="s">
        <v>29523</v>
      </c>
      <c r="D181" s="25" t="b">
        <f t="shared" si="1"/>
        <v>0</v>
      </c>
      <c r="E181" s="2"/>
      <c r="G181" s="25" t="str">
        <f t="shared" si="2"/>
        <v/>
      </c>
    </row>
    <row r="182">
      <c r="A182" s="24" t="s">
        <v>29524</v>
      </c>
      <c r="B182" s="24" t="s">
        <v>29525</v>
      </c>
      <c r="C182" s="2" t="s">
        <v>29525</v>
      </c>
      <c r="D182" s="25" t="b">
        <f t="shared" si="1"/>
        <v>0</v>
      </c>
      <c r="E182" s="2"/>
      <c r="G182" s="25" t="str">
        <f t="shared" si="2"/>
        <v/>
      </c>
    </row>
    <row r="183">
      <c r="A183" s="24" t="s">
        <v>29526</v>
      </c>
      <c r="B183" s="24" t="s">
        <v>29527</v>
      </c>
      <c r="C183" s="2" t="s">
        <v>29527</v>
      </c>
      <c r="D183" s="25" t="b">
        <f t="shared" si="1"/>
        <v>0</v>
      </c>
      <c r="E183" s="2"/>
      <c r="G183" s="25" t="str">
        <f t="shared" si="2"/>
        <v/>
      </c>
    </row>
    <row r="184">
      <c r="A184" s="24" t="s">
        <v>29528</v>
      </c>
      <c r="B184" s="24" t="s">
        <v>29529</v>
      </c>
      <c r="C184" s="2" t="s">
        <v>29529</v>
      </c>
      <c r="D184" s="25" t="b">
        <f t="shared" si="1"/>
        <v>0</v>
      </c>
      <c r="E184" s="2"/>
      <c r="G184" s="25" t="str">
        <f t="shared" si="2"/>
        <v/>
      </c>
    </row>
    <row r="185">
      <c r="A185" s="24" t="s">
        <v>29530</v>
      </c>
      <c r="B185" s="24" t="s">
        <v>29529</v>
      </c>
      <c r="C185" s="2" t="s">
        <v>29529</v>
      </c>
      <c r="D185" s="25" t="b">
        <f t="shared" si="1"/>
        <v>0</v>
      </c>
      <c r="E185" s="2"/>
      <c r="G185" s="25" t="str">
        <f t="shared" si="2"/>
        <v/>
      </c>
    </row>
    <row r="186">
      <c r="A186" s="24" t="s">
        <v>29531</v>
      </c>
      <c r="B186" s="24" t="s">
        <v>29532</v>
      </c>
      <c r="C186" s="2" t="s">
        <v>29532</v>
      </c>
      <c r="D186" s="25" t="b">
        <f t="shared" si="1"/>
        <v>0</v>
      </c>
      <c r="E186" s="2"/>
      <c r="G186" s="25" t="str">
        <f t="shared" si="2"/>
        <v/>
      </c>
    </row>
    <row r="187">
      <c r="A187" s="24" t="s">
        <v>29533</v>
      </c>
      <c r="B187" s="24" t="s">
        <v>29534</v>
      </c>
      <c r="C187" s="2" t="s">
        <v>29534</v>
      </c>
      <c r="D187" s="25" t="b">
        <f t="shared" si="1"/>
        <v>0</v>
      </c>
      <c r="E187" s="2"/>
      <c r="G187" s="25" t="str">
        <f t="shared" si="2"/>
        <v/>
      </c>
    </row>
    <row r="188">
      <c r="A188" s="24" t="s">
        <v>29535</v>
      </c>
      <c r="B188" s="24" t="s">
        <v>29536</v>
      </c>
      <c r="C188" s="2" t="s">
        <v>29536</v>
      </c>
      <c r="D188" s="25" t="b">
        <f t="shared" si="1"/>
        <v>0</v>
      </c>
      <c r="E188" s="2"/>
      <c r="G188" s="25" t="str">
        <f t="shared" si="2"/>
        <v/>
      </c>
    </row>
    <row r="189">
      <c r="A189" s="24" t="s">
        <v>29537</v>
      </c>
      <c r="B189" s="24" t="s">
        <v>29538</v>
      </c>
      <c r="C189" s="2" t="s">
        <v>29538</v>
      </c>
      <c r="D189" s="25" t="b">
        <f t="shared" si="1"/>
        <v>0</v>
      </c>
      <c r="E189" s="2"/>
      <c r="G189" s="25" t="str">
        <f t="shared" si="2"/>
        <v/>
      </c>
    </row>
    <row r="190">
      <c r="A190" s="24" t="s">
        <v>29539</v>
      </c>
      <c r="B190" s="24" t="s">
        <v>29540</v>
      </c>
      <c r="C190" s="2" t="s">
        <v>29540</v>
      </c>
      <c r="D190" s="25" t="b">
        <f t="shared" si="1"/>
        <v>0</v>
      </c>
      <c r="E190" s="2"/>
      <c r="G190" s="25" t="str">
        <f t="shared" si="2"/>
        <v/>
      </c>
    </row>
    <row r="191">
      <c r="A191" s="24" t="s">
        <v>29541</v>
      </c>
      <c r="B191" s="24" t="s">
        <v>29542</v>
      </c>
      <c r="C191" s="2" t="s">
        <v>29542</v>
      </c>
      <c r="D191" s="25" t="b">
        <f t="shared" si="1"/>
        <v>0</v>
      </c>
      <c r="E191" s="2"/>
      <c r="G191" s="25" t="str">
        <f t="shared" si="2"/>
        <v/>
      </c>
    </row>
    <row r="192">
      <c r="A192" s="24" t="s">
        <v>29543</v>
      </c>
      <c r="B192" s="24" t="s">
        <v>29544</v>
      </c>
      <c r="C192" s="2" t="s">
        <v>29544</v>
      </c>
      <c r="D192" s="25" t="b">
        <f t="shared" si="1"/>
        <v>0</v>
      </c>
      <c r="E192" s="2"/>
      <c r="G192" s="25" t="str">
        <f t="shared" si="2"/>
        <v/>
      </c>
    </row>
    <row r="193">
      <c r="A193" s="24" t="s">
        <v>29545</v>
      </c>
      <c r="B193" s="24" t="s">
        <v>29546</v>
      </c>
      <c r="C193" s="2" t="s">
        <v>29546</v>
      </c>
      <c r="D193" s="25" t="b">
        <f t="shared" si="1"/>
        <v>0</v>
      </c>
      <c r="E193" s="2"/>
      <c r="G193" s="25" t="str">
        <f t="shared" si="2"/>
        <v/>
      </c>
    </row>
    <row r="194">
      <c r="A194" s="24" t="s">
        <v>29547</v>
      </c>
      <c r="B194" s="24" t="s">
        <v>29548</v>
      </c>
      <c r="C194" s="2" t="s">
        <v>29548</v>
      </c>
      <c r="D194" s="25" t="b">
        <f t="shared" si="1"/>
        <v>0</v>
      </c>
      <c r="E194" s="2"/>
      <c r="G194" s="25" t="str">
        <f t="shared" si="2"/>
        <v/>
      </c>
    </row>
    <row r="195">
      <c r="A195" s="24" t="s">
        <v>29549</v>
      </c>
      <c r="B195" s="24" t="s">
        <v>29550</v>
      </c>
      <c r="C195" s="2" t="s">
        <v>29550</v>
      </c>
      <c r="D195" s="25" t="b">
        <f t="shared" si="1"/>
        <v>0</v>
      </c>
      <c r="E195" s="2"/>
      <c r="G195" s="25" t="str">
        <f t="shared" si="2"/>
        <v/>
      </c>
    </row>
    <row r="196">
      <c r="A196" s="24" t="s">
        <v>29551</v>
      </c>
      <c r="B196" s="24" t="s">
        <v>29552</v>
      </c>
      <c r="C196" s="2" t="s">
        <v>29552</v>
      </c>
      <c r="D196" s="25" t="b">
        <f t="shared" si="1"/>
        <v>0</v>
      </c>
      <c r="E196" s="2"/>
      <c r="G196" s="25" t="str">
        <f t="shared" si="2"/>
        <v/>
      </c>
    </row>
    <row r="197">
      <c r="A197" s="24" t="s">
        <v>29553</v>
      </c>
      <c r="B197" s="24" t="s">
        <v>29554</v>
      </c>
      <c r="C197" s="2" t="s">
        <v>29554</v>
      </c>
      <c r="D197" s="25" t="b">
        <f t="shared" si="1"/>
        <v>0</v>
      </c>
      <c r="E197" s="2"/>
      <c r="G197" s="25" t="str">
        <f t="shared" si="2"/>
        <v/>
      </c>
    </row>
    <row r="198">
      <c r="A198" s="24" t="s">
        <v>29555</v>
      </c>
      <c r="B198" s="24" t="s">
        <v>29556</v>
      </c>
      <c r="C198" s="2" t="s">
        <v>29556</v>
      </c>
      <c r="D198" s="25" t="b">
        <f t="shared" si="1"/>
        <v>0</v>
      </c>
      <c r="E198" s="2"/>
      <c r="G198" s="25" t="str">
        <f t="shared" si="2"/>
        <v/>
      </c>
    </row>
    <row r="199">
      <c r="A199" s="24" t="s">
        <v>29557</v>
      </c>
      <c r="B199" s="24" t="s">
        <v>29558</v>
      </c>
      <c r="C199" s="2" t="s">
        <v>29558</v>
      </c>
      <c r="D199" s="25" t="b">
        <f t="shared" si="1"/>
        <v>0</v>
      </c>
      <c r="E199" s="2"/>
      <c r="G199" s="25" t="str">
        <f t="shared" si="2"/>
        <v/>
      </c>
    </row>
    <row r="200">
      <c r="A200" s="24" t="s">
        <v>29559</v>
      </c>
      <c r="B200" s="24" t="s">
        <v>29560</v>
      </c>
      <c r="C200" s="2" t="s">
        <v>29560</v>
      </c>
      <c r="D200" s="25" t="b">
        <f t="shared" si="1"/>
        <v>0</v>
      </c>
      <c r="E200" s="2"/>
      <c r="G200" s="25" t="str">
        <f t="shared" si="2"/>
        <v/>
      </c>
    </row>
    <row r="201">
      <c r="A201" s="24" t="s">
        <v>29561</v>
      </c>
      <c r="B201" s="24" t="s">
        <v>29562</v>
      </c>
      <c r="C201" s="2" t="s">
        <v>29562</v>
      </c>
      <c r="D201" s="25" t="b">
        <f t="shared" si="1"/>
        <v>0</v>
      </c>
      <c r="E201" s="2"/>
      <c r="G201" s="25" t="str">
        <f t="shared" si="2"/>
        <v/>
      </c>
    </row>
    <row r="202">
      <c r="A202" s="24" t="s">
        <v>29563</v>
      </c>
      <c r="B202" s="24" t="s">
        <v>29564</v>
      </c>
      <c r="C202" s="2" t="s">
        <v>29564</v>
      </c>
      <c r="D202" s="25" t="b">
        <f t="shared" si="1"/>
        <v>0</v>
      </c>
      <c r="E202" s="2"/>
      <c r="G202" s="25" t="str">
        <f t="shared" si="2"/>
        <v/>
      </c>
    </row>
    <row r="203">
      <c r="A203" s="24" t="s">
        <v>29565</v>
      </c>
      <c r="B203" s="24" t="s">
        <v>29566</v>
      </c>
      <c r="C203" s="2" t="s">
        <v>29566</v>
      </c>
      <c r="D203" s="25" t="b">
        <f t="shared" si="1"/>
        <v>0</v>
      </c>
      <c r="E203" s="2"/>
      <c r="G203" s="25" t="str">
        <f t="shared" si="2"/>
        <v/>
      </c>
    </row>
    <row r="204">
      <c r="A204" s="24" t="s">
        <v>29567</v>
      </c>
      <c r="B204" s="24" t="s">
        <v>29568</v>
      </c>
      <c r="C204" s="2" t="s">
        <v>29568</v>
      </c>
      <c r="D204" s="25" t="b">
        <f t="shared" si="1"/>
        <v>0</v>
      </c>
      <c r="E204" s="2"/>
      <c r="G204" s="25" t="str">
        <f t="shared" si="2"/>
        <v/>
      </c>
    </row>
    <row r="205">
      <c r="A205" s="24" t="s">
        <v>29569</v>
      </c>
      <c r="B205" s="24" t="s">
        <v>29570</v>
      </c>
      <c r="C205" s="2" t="s">
        <v>29570</v>
      </c>
      <c r="D205" s="25" t="b">
        <f t="shared" si="1"/>
        <v>0</v>
      </c>
      <c r="E205" s="2"/>
      <c r="G205" s="25" t="str">
        <f t="shared" si="2"/>
        <v/>
      </c>
    </row>
    <row r="206">
      <c r="A206" s="24" t="s">
        <v>29571</v>
      </c>
      <c r="B206" s="24" t="s">
        <v>29572</v>
      </c>
      <c r="C206" s="2" t="s">
        <v>29572</v>
      </c>
      <c r="D206" s="25" t="b">
        <f t="shared" si="1"/>
        <v>0</v>
      </c>
      <c r="E206" s="2"/>
      <c r="G206" s="25" t="str">
        <f t="shared" si="2"/>
        <v/>
      </c>
    </row>
    <row r="207">
      <c r="A207" s="24" t="s">
        <v>29573</v>
      </c>
      <c r="B207" s="24" t="s">
        <v>29574</v>
      </c>
      <c r="C207" s="2" t="s">
        <v>29574</v>
      </c>
      <c r="D207" s="25" t="b">
        <f t="shared" si="1"/>
        <v>0</v>
      </c>
      <c r="E207" s="2"/>
      <c r="G207" s="25" t="str">
        <f t="shared" si="2"/>
        <v/>
      </c>
    </row>
    <row r="208">
      <c r="A208" s="24" t="s">
        <v>29575</v>
      </c>
      <c r="B208" s="24" t="s">
        <v>29576</v>
      </c>
      <c r="C208" s="2" t="s">
        <v>29576</v>
      </c>
      <c r="D208" s="25" t="b">
        <f t="shared" si="1"/>
        <v>0</v>
      </c>
      <c r="E208" s="2"/>
      <c r="G208" s="25" t="str">
        <f t="shared" si="2"/>
        <v/>
      </c>
    </row>
    <row r="209">
      <c r="A209" s="24" t="s">
        <v>29577</v>
      </c>
      <c r="B209" s="24" t="s">
        <v>29578</v>
      </c>
      <c r="C209" s="2" t="s">
        <v>29578</v>
      </c>
      <c r="D209" s="25" t="b">
        <f t="shared" si="1"/>
        <v>0</v>
      </c>
      <c r="E209" s="2"/>
      <c r="G209" s="25" t="str">
        <f t="shared" si="2"/>
        <v/>
      </c>
    </row>
    <row r="210">
      <c r="A210" s="24" t="s">
        <v>29579</v>
      </c>
      <c r="B210" s="24" t="s">
        <v>29580</v>
      </c>
      <c r="C210" s="2" t="s">
        <v>29580</v>
      </c>
      <c r="D210" s="25" t="b">
        <f t="shared" si="1"/>
        <v>0</v>
      </c>
      <c r="E210" s="2"/>
      <c r="G210" s="25" t="str">
        <f t="shared" si="2"/>
        <v/>
      </c>
    </row>
    <row r="211">
      <c r="A211" s="24" t="s">
        <v>29581</v>
      </c>
      <c r="B211" s="24" t="s">
        <v>29582</v>
      </c>
      <c r="C211" s="2" t="s">
        <v>29582</v>
      </c>
      <c r="D211" s="25" t="b">
        <f t="shared" si="1"/>
        <v>0</v>
      </c>
      <c r="E211" s="2"/>
      <c r="G211" s="25" t="str">
        <f t="shared" si="2"/>
        <v/>
      </c>
    </row>
    <row r="212">
      <c r="A212" s="24" t="s">
        <v>29583</v>
      </c>
      <c r="B212" s="24" t="s">
        <v>29584</v>
      </c>
      <c r="C212" s="2" t="s">
        <v>29584</v>
      </c>
      <c r="D212" s="25" t="b">
        <f t="shared" si="1"/>
        <v>0</v>
      </c>
      <c r="E212" s="2"/>
      <c r="G212" s="25" t="str">
        <f t="shared" si="2"/>
        <v/>
      </c>
    </row>
    <row r="213">
      <c r="A213" s="24" t="s">
        <v>29585</v>
      </c>
      <c r="B213" s="24" t="s">
        <v>29586</v>
      </c>
      <c r="C213" s="2" t="s">
        <v>29586</v>
      </c>
      <c r="D213" s="25" t="b">
        <f t="shared" si="1"/>
        <v>0</v>
      </c>
      <c r="E213" s="2"/>
      <c r="G213" s="25" t="str">
        <f t="shared" si="2"/>
        <v/>
      </c>
    </row>
    <row r="214">
      <c r="A214" s="24" t="s">
        <v>29587</v>
      </c>
      <c r="B214" s="24" t="s">
        <v>29588</v>
      </c>
      <c r="C214" s="2" t="s">
        <v>29588</v>
      </c>
      <c r="D214" s="25" t="b">
        <f t="shared" si="1"/>
        <v>0</v>
      </c>
      <c r="E214" s="2"/>
      <c r="G214" s="25" t="str">
        <f t="shared" si="2"/>
        <v/>
      </c>
    </row>
    <row r="215">
      <c r="A215" s="24" t="s">
        <v>29589</v>
      </c>
      <c r="B215" s="24" t="s">
        <v>29590</v>
      </c>
      <c r="C215" s="2" t="s">
        <v>29590</v>
      </c>
      <c r="D215" s="25" t="b">
        <f t="shared" si="1"/>
        <v>0</v>
      </c>
      <c r="E215" s="2"/>
      <c r="G215" s="25" t="str">
        <f t="shared" si="2"/>
        <v/>
      </c>
    </row>
    <row r="216">
      <c r="A216" s="24" t="s">
        <v>29591</v>
      </c>
      <c r="B216" s="24" t="s">
        <v>29592</v>
      </c>
      <c r="C216" s="2" t="s">
        <v>29592</v>
      </c>
      <c r="D216" s="25" t="b">
        <f t="shared" si="1"/>
        <v>0</v>
      </c>
      <c r="E216" s="2"/>
      <c r="G216" s="25" t="str">
        <f t="shared" si="2"/>
        <v/>
      </c>
    </row>
    <row r="217">
      <c r="A217" s="24" t="s">
        <v>29593</v>
      </c>
      <c r="B217" s="24" t="s">
        <v>29594</v>
      </c>
      <c r="C217" s="2" t="s">
        <v>29594</v>
      </c>
      <c r="D217" s="25" t="b">
        <f t="shared" si="1"/>
        <v>0</v>
      </c>
      <c r="E217" s="2"/>
      <c r="G217" s="25" t="str">
        <f t="shared" si="2"/>
        <v/>
      </c>
    </row>
    <row r="218">
      <c r="A218" s="24" t="s">
        <v>29595</v>
      </c>
      <c r="B218" s="24" t="s">
        <v>29596</v>
      </c>
      <c r="C218" s="2" t="s">
        <v>29596</v>
      </c>
      <c r="D218" s="25" t="b">
        <f t="shared" si="1"/>
        <v>0</v>
      </c>
      <c r="E218" s="2"/>
      <c r="G218" s="25" t="str">
        <f t="shared" si="2"/>
        <v/>
      </c>
    </row>
    <row r="219">
      <c r="A219" s="24" t="s">
        <v>29597</v>
      </c>
      <c r="B219" s="24" t="s">
        <v>29598</v>
      </c>
      <c r="C219" s="2" t="s">
        <v>29598</v>
      </c>
      <c r="D219" s="25" t="b">
        <f t="shared" si="1"/>
        <v>0</v>
      </c>
      <c r="E219" s="2"/>
      <c r="G219" s="25" t="str">
        <f t="shared" si="2"/>
        <v/>
      </c>
    </row>
    <row r="220">
      <c r="A220" s="24" t="s">
        <v>29599</v>
      </c>
      <c r="B220" s="24" t="s">
        <v>29600</v>
      </c>
      <c r="C220" s="2" t="s">
        <v>29600</v>
      </c>
      <c r="D220" s="25" t="b">
        <f t="shared" si="1"/>
        <v>0</v>
      </c>
      <c r="E220" s="2"/>
      <c r="G220" s="25" t="str">
        <f t="shared" si="2"/>
        <v/>
      </c>
    </row>
    <row r="221">
      <c r="A221" s="24" t="s">
        <v>29601</v>
      </c>
      <c r="B221" s="24" t="s">
        <v>29602</v>
      </c>
      <c r="C221" s="2" t="s">
        <v>29602</v>
      </c>
      <c r="D221" s="25" t="b">
        <f t="shared" si="1"/>
        <v>0</v>
      </c>
      <c r="E221" s="2"/>
      <c r="G221" s="25" t="str">
        <f t="shared" si="2"/>
        <v/>
      </c>
    </row>
    <row r="222">
      <c r="A222" s="24" t="s">
        <v>29603</v>
      </c>
      <c r="B222" s="24" t="s">
        <v>29604</v>
      </c>
      <c r="C222" s="2" t="s">
        <v>29604</v>
      </c>
      <c r="D222" s="25" t="b">
        <f t="shared" si="1"/>
        <v>0</v>
      </c>
      <c r="E222" s="2"/>
      <c r="G222" s="25" t="str">
        <f t="shared" si="2"/>
        <v/>
      </c>
    </row>
    <row r="223">
      <c r="A223" s="24" t="s">
        <v>29605</v>
      </c>
      <c r="B223" s="24" t="s">
        <v>29606</v>
      </c>
      <c r="C223" s="2" t="s">
        <v>29606</v>
      </c>
      <c r="D223" s="25" t="b">
        <f t="shared" si="1"/>
        <v>0</v>
      </c>
      <c r="E223" s="2"/>
      <c r="G223" s="25" t="str">
        <f t="shared" si="2"/>
        <v/>
      </c>
    </row>
    <row r="224">
      <c r="A224" s="24" t="s">
        <v>29607</v>
      </c>
      <c r="B224" s="24" t="s">
        <v>29608</v>
      </c>
      <c r="C224" s="2" t="s">
        <v>29608</v>
      </c>
      <c r="D224" s="25" t="b">
        <f t="shared" si="1"/>
        <v>0</v>
      </c>
      <c r="E224" s="2"/>
      <c r="G224" s="25" t="str">
        <f t="shared" si="2"/>
        <v/>
      </c>
    </row>
    <row r="225">
      <c r="A225" s="24" t="s">
        <v>29609</v>
      </c>
      <c r="B225" s="24" t="s">
        <v>29608</v>
      </c>
      <c r="C225" s="2" t="s">
        <v>29608</v>
      </c>
      <c r="D225" s="25" t="b">
        <f t="shared" si="1"/>
        <v>0</v>
      </c>
      <c r="E225" s="2"/>
      <c r="G225" s="25" t="str">
        <f t="shared" si="2"/>
        <v/>
      </c>
    </row>
    <row r="226">
      <c r="A226" s="24" t="s">
        <v>29610</v>
      </c>
      <c r="B226" s="24" t="s">
        <v>29611</v>
      </c>
      <c r="C226" s="2" t="s">
        <v>29611</v>
      </c>
      <c r="D226" s="25" t="b">
        <f t="shared" si="1"/>
        <v>0</v>
      </c>
      <c r="E226" s="2"/>
      <c r="G226" s="25" t="str">
        <f t="shared" si="2"/>
        <v/>
      </c>
    </row>
    <row r="227">
      <c r="A227" s="24" t="s">
        <v>29612</v>
      </c>
      <c r="B227" s="24" t="s">
        <v>29613</v>
      </c>
      <c r="C227" s="2" t="s">
        <v>29613</v>
      </c>
      <c r="D227" s="25" t="b">
        <f t="shared" si="1"/>
        <v>0</v>
      </c>
      <c r="E227" s="2"/>
      <c r="G227" s="25" t="str">
        <f t="shared" si="2"/>
        <v/>
      </c>
    </row>
    <row r="228">
      <c r="A228" s="24" t="s">
        <v>29614</v>
      </c>
      <c r="B228" s="24" t="s">
        <v>29615</v>
      </c>
      <c r="C228" s="2" t="s">
        <v>29615</v>
      </c>
      <c r="D228" s="25" t="b">
        <f t="shared" si="1"/>
        <v>0</v>
      </c>
      <c r="E228" s="2"/>
      <c r="G228" s="25" t="str">
        <f t="shared" si="2"/>
        <v/>
      </c>
    </row>
    <row r="229">
      <c r="A229" s="24" t="s">
        <v>29616</v>
      </c>
      <c r="B229" s="24" t="s">
        <v>29617</v>
      </c>
      <c r="C229" s="2" t="s">
        <v>29617</v>
      </c>
      <c r="D229" s="25" t="b">
        <f t="shared" si="1"/>
        <v>0</v>
      </c>
      <c r="E229" s="2"/>
      <c r="G229" s="25" t="str">
        <f t="shared" si="2"/>
        <v/>
      </c>
    </row>
    <row r="230">
      <c r="A230" s="24" t="s">
        <v>29618</v>
      </c>
      <c r="B230" s="24" t="s">
        <v>29619</v>
      </c>
      <c r="C230" s="2" t="s">
        <v>29619</v>
      </c>
      <c r="D230" s="25" t="b">
        <f t="shared" si="1"/>
        <v>0</v>
      </c>
      <c r="E230" s="2"/>
      <c r="G230" s="25" t="str">
        <f t="shared" si="2"/>
        <v/>
      </c>
    </row>
    <row r="231">
      <c r="A231" s="24" t="s">
        <v>29620</v>
      </c>
      <c r="B231" s="24" t="s">
        <v>29621</v>
      </c>
      <c r="C231" s="2" t="s">
        <v>29621</v>
      </c>
      <c r="D231" s="25" t="b">
        <f t="shared" si="1"/>
        <v>0</v>
      </c>
      <c r="E231" s="2"/>
      <c r="G231" s="25" t="str">
        <f t="shared" si="2"/>
        <v/>
      </c>
    </row>
    <row r="232">
      <c r="A232" s="24" t="s">
        <v>29622</v>
      </c>
      <c r="B232" s="24" t="s">
        <v>29623</v>
      </c>
      <c r="C232" s="2" t="s">
        <v>29623</v>
      </c>
      <c r="D232" s="25" t="b">
        <f t="shared" si="1"/>
        <v>0</v>
      </c>
      <c r="E232" s="2"/>
      <c r="G232" s="25" t="str">
        <f t="shared" si="2"/>
        <v/>
      </c>
    </row>
    <row r="233">
      <c r="A233" s="24" t="s">
        <v>29624</v>
      </c>
      <c r="B233" s="24" t="s">
        <v>29625</v>
      </c>
      <c r="C233" s="2" t="s">
        <v>29625</v>
      </c>
      <c r="D233" s="25" t="b">
        <f t="shared" si="1"/>
        <v>0</v>
      </c>
      <c r="E233" s="2"/>
      <c r="G233" s="25" t="str">
        <f t="shared" si="2"/>
        <v/>
      </c>
    </row>
    <row r="234">
      <c r="A234" s="24" t="s">
        <v>29626</v>
      </c>
      <c r="B234" s="24" t="s">
        <v>29627</v>
      </c>
      <c r="C234" s="2" t="s">
        <v>29627</v>
      </c>
      <c r="D234" s="25" t="b">
        <f t="shared" si="1"/>
        <v>0</v>
      </c>
      <c r="E234" s="2"/>
      <c r="G234" s="25" t="str">
        <f t="shared" si="2"/>
        <v/>
      </c>
    </row>
    <row r="235">
      <c r="A235" s="24" t="s">
        <v>29628</v>
      </c>
      <c r="B235" s="24" t="s">
        <v>29629</v>
      </c>
      <c r="C235" s="2" t="s">
        <v>29629</v>
      </c>
      <c r="D235" s="25" t="b">
        <f t="shared" si="1"/>
        <v>0</v>
      </c>
      <c r="E235" s="2"/>
      <c r="G235" s="25" t="str">
        <f t="shared" si="2"/>
        <v/>
      </c>
    </row>
    <row r="236">
      <c r="A236" s="24" t="s">
        <v>29630</v>
      </c>
      <c r="B236" s="24" t="s">
        <v>29631</v>
      </c>
      <c r="C236" s="2" t="s">
        <v>29631</v>
      </c>
      <c r="D236" s="25" t="b">
        <f t="shared" si="1"/>
        <v>0</v>
      </c>
      <c r="E236" s="2"/>
      <c r="G236" s="25" t="str">
        <f t="shared" si="2"/>
        <v/>
      </c>
    </row>
    <row r="237">
      <c r="A237" s="24" t="s">
        <v>29632</v>
      </c>
      <c r="B237" s="24" t="s">
        <v>29633</v>
      </c>
      <c r="C237" s="2" t="s">
        <v>29633</v>
      </c>
      <c r="D237" s="25" t="b">
        <f t="shared" si="1"/>
        <v>0</v>
      </c>
      <c r="E237" s="2"/>
      <c r="G237" s="25" t="str">
        <f t="shared" si="2"/>
        <v/>
      </c>
    </row>
    <row r="238">
      <c r="A238" s="24" t="s">
        <v>29634</v>
      </c>
      <c r="B238" s="24" t="s">
        <v>29635</v>
      </c>
      <c r="C238" s="2" t="s">
        <v>29635</v>
      </c>
      <c r="D238" s="25" t="b">
        <f t="shared" si="1"/>
        <v>0</v>
      </c>
      <c r="E238" s="2"/>
      <c r="G238" s="25" t="str">
        <f t="shared" si="2"/>
        <v/>
      </c>
    </row>
    <row r="239">
      <c r="A239" s="24" t="s">
        <v>29636</v>
      </c>
      <c r="B239" s="24" t="s">
        <v>29637</v>
      </c>
      <c r="C239" s="2" t="s">
        <v>29637</v>
      </c>
      <c r="D239" s="25" t="b">
        <f t="shared" si="1"/>
        <v>0</v>
      </c>
      <c r="E239" s="2"/>
      <c r="G239" s="25" t="str">
        <f t="shared" si="2"/>
        <v/>
      </c>
    </row>
    <row r="240">
      <c r="A240" s="24" t="s">
        <v>29638</v>
      </c>
      <c r="B240" s="24" t="s">
        <v>29639</v>
      </c>
      <c r="C240" s="2" t="s">
        <v>29639</v>
      </c>
      <c r="D240" s="25" t="b">
        <f t="shared" si="1"/>
        <v>0</v>
      </c>
      <c r="E240" s="2"/>
      <c r="G240" s="25" t="str">
        <f t="shared" si="2"/>
        <v/>
      </c>
    </row>
    <row r="241">
      <c r="A241" s="24" t="s">
        <v>29640</v>
      </c>
      <c r="B241" s="24" t="s">
        <v>29641</v>
      </c>
      <c r="C241" s="2" t="s">
        <v>29641</v>
      </c>
      <c r="D241" s="25" t="b">
        <f t="shared" si="1"/>
        <v>0</v>
      </c>
      <c r="E241" s="2"/>
      <c r="G241" s="25" t="str">
        <f t="shared" si="2"/>
        <v/>
      </c>
    </row>
    <row r="242">
      <c r="A242" s="24" t="s">
        <v>29642</v>
      </c>
      <c r="B242" s="24" t="s">
        <v>29643</v>
      </c>
      <c r="C242" s="2" t="s">
        <v>29643</v>
      </c>
      <c r="D242" s="25" t="b">
        <f t="shared" si="1"/>
        <v>0</v>
      </c>
      <c r="E242" s="2"/>
      <c r="G242" s="25" t="str">
        <f t="shared" si="2"/>
        <v/>
      </c>
    </row>
    <row r="243">
      <c r="A243" s="24" t="s">
        <v>29644</v>
      </c>
      <c r="B243" s="24" t="s">
        <v>29645</v>
      </c>
      <c r="C243" s="2" t="s">
        <v>29645</v>
      </c>
      <c r="D243" s="25" t="b">
        <f t="shared" si="1"/>
        <v>0</v>
      </c>
      <c r="E243" s="2"/>
      <c r="G243" s="25" t="str">
        <f t="shared" si="2"/>
        <v/>
      </c>
    </row>
    <row r="244">
      <c r="A244" s="24" t="s">
        <v>29646</v>
      </c>
      <c r="B244" s="24" t="s">
        <v>29647</v>
      </c>
      <c r="C244" s="2" t="s">
        <v>29647</v>
      </c>
      <c r="D244" s="25" t="b">
        <f t="shared" si="1"/>
        <v>0</v>
      </c>
      <c r="E244" s="2"/>
      <c r="G244" s="25" t="str">
        <f t="shared" si="2"/>
        <v/>
      </c>
    </row>
    <row r="245">
      <c r="A245" s="24" t="s">
        <v>29648</v>
      </c>
      <c r="B245" s="24" t="s">
        <v>29649</v>
      </c>
      <c r="C245" s="2" t="s">
        <v>29649</v>
      </c>
      <c r="D245" s="25" t="b">
        <f t="shared" si="1"/>
        <v>0</v>
      </c>
      <c r="E245" s="2"/>
      <c r="G245" s="25" t="str">
        <f t="shared" si="2"/>
        <v/>
      </c>
    </row>
    <row r="246">
      <c r="A246" s="24" t="s">
        <v>29650</v>
      </c>
      <c r="B246" s="24" t="s">
        <v>29651</v>
      </c>
      <c r="C246" s="2" t="s">
        <v>29651</v>
      </c>
      <c r="D246" s="25" t="b">
        <f t="shared" si="1"/>
        <v>0</v>
      </c>
      <c r="E246" s="2"/>
      <c r="G246" s="25" t="str">
        <f t="shared" si="2"/>
        <v/>
      </c>
    </row>
    <row r="247">
      <c r="A247" s="24" t="s">
        <v>29652</v>
      </c>
      <c r="B247" s="24" t="s">
        <v>29651</v>
      </c>
      <c r="C247" s="2" t="s">
        <v>29651</v>
      </c>
      <c r="D247" s="25" t="b">
        <f t="shared" si="1"/>
        <v>0</v>
      </c>
      <c r="E247" s="2"/>
      <c r="G247" s="25" t="str">
        <f t="shared" si="2"/>
        <v/>
      </c>
    </row>
    <row r="248">
      <c r="A248" s="24" t="s">
        <v>29653</v>
      </c>
      <c r="B248" s="24" t="s">
        <v>29654</v>
      </c>
      <c r="C248" s="2" t="s">
        <v>29654</v>
      </c>
      <c r="D248" s="25" t="b">
        <f t="shared" si="1"/>
        <v>0</v>
      </c>
      <c r="E248" s="2"/>
      <c r="G248" s="25" t="str">
        <f t="shared" si="2"/>
        <v/>
      </c>
    </row>
    <row r="249">
      <c r="A249" s="24" t="s">
        <v>29655</v>
      </c>
      <c r="B249" s="24" t="s">
        <v>29656</v>
      </c>
      <c r="C249" s="2" t="s">
        <v>29656</v>
      </c>
      <c r="D249" s="25" t="b">
        <f t="shared" si="1"/>
        <v>0</v>
      </c>
      <c r="E249" s="2"/>
      <c r="G249" s="25" t="str">
        <f t="shared" si="2"/>
        <v/>
      </c>
    </row>
    <row r="250">
      <c r="A250" s="24" t="s">
        <v>29657</v>
      </c>
      <c r="B250" s="24" t="s">
        <v>29658</v>
      </c>
      <c r="C250" s="2" t="s">
        <v>29658</v>
      </c>
      <c r="D250" s="25" t="b">
        <f t="shared" si="1"/>
        <v>0</v>
      </c>
      <c r="E250" s="2"/>
      <c r="G250" s="25" t="str">
        <f t="shared" si="2"/>
        <v/>
      </c>
    </row>
    <row r="251">
      <c r="A251" s="24" t="s">
        <v>29659</v>
      </c>
      <c r="B251" s="24" t="s">
        <v>29660</v>
      </c>
      <c r="C251" s="2" t="s">
        <v>29660</v>
      </c>
      <c r="D251" s="25" t="b">
        <f t="shared" si="1"/>
        <v>0</v>
      </c>
      <c r="E251" s="2"/>
      <c r="G251" s="25" t="str">
        <f t="shared" si="2"/>
        <v/>
      </c>
    </row>
    <row r="252">
      <c r="A252" s="24" t="s">
        <v>29661</v>
      </c>
      <c r="B252" s="24" t="s">
        <v>29662</v>
      </c>
      <c r="C252" s="2" t="s">
        <v>29662</v>
      </c>
      <c r="D252" s="25" t="b">
        <f t="shared" si="1"/>
        <v>0</v>
      </c>
      <c r="E252" s="2"/>
      <c r="G252" s="25" t="str">
        <f t="shared" si="2"/>
        <v/>
      </c>
    </row>
    <row r="253">
      <c r="A253" s="24" t="s">
        <v>29663</v>
      </c>
      <c r="B253" s="24" t="s">
        <v>29664</v>
      </c>
      <c r="C253" s="2" t="s">
        <v>29664</v>
      </c>
      <c r="D253" s="25" t="b">
        <f t="shared" si="1"/>
        <v>0</v>
      </c>
      <c r="E253" s="2"/>
      <c r="G253" s="25" t="str">
        <f t="shared" si="2"/>
        <v/>
      </c>
    </row>
    <row r="254">
      <c r="A254" s="24" t="s">
        <v>29665</v>
      </c>
      <c r="B254" s="24" t="s">
        <v>29666</v>
      </c>
      <c r="C254" s="2" t="s">
        <v>29666</v>
      </c>
      <c r="D254" s="25" t="b">
        <f t="shared" si="1"/>
        <v>0</v>
      </c>
      <c r="E254" s="2"/>
      <c r="G254" s="25" t="str">
        <f t="shared" si="2"/>
        <v/>
      </c>
    </row>
    <row r="255">
      <c r="A255" s="24" t="s">
        <v>29667</v>
      </c>
      <c r="B255" s="24" t="s">
        <v>29668</v>
      </c>
      <c r="C255" s="2" t="s">
        <v>29668</v>
      </c>
      <c r="D255" s="25" t="b">
        <f t="shared" si="1"/>
        <v>0</v>
      </c>
      <c r="E255" s="2"/>
      <c r="G255" s="25" t="str">
        <f t="shared" si="2"/>
        <v/>
      </c>
    </row>
    <row r="256">
      <c r="A256" s="24" t="s">
        <v>29669</v>
      </c>
      <c r="B256" s="24" t="s">
        <v>29670</v>
      </c>
      <c r="C256" s="2" t="s">
        <v>29670</v>
      </c>
      <c r="D256" s="25" t="b">
        <f t="shared" si="1"/>
        <v>0</v>
      </c>
      <c r="E256" s="2"/>
      <c r="G256" s="25" t="str">
        <f t="shared" si="2"/>
        <v/>
      </c>
    </row>
    <row r="257">
      <c r="A257" s="24" t="s">
        <v>29671</v>
      </c>
      <c r="B257" s="24" t="s">
        <v>29672</v>
      </c>
      <c r="C257" s="2" t="s">
        <v>29672</v>
      </c>
      <c r="D257" s="25" t="b">
        <f t="shared" si="1"/>
        <v>0</v>
      </c>
      <c r="E257" s="2"/>
      <c r="G257" s="25" t="str">
        <f t="shared" si="2"/>
        <v/>
      </c>
    </row>
    <row r="258">
      <c r="A258" s="24" t="s">
        <v>29673</v>
      </c>
      <c r="B258" s="24" t="s">
        <v>29674</v>
      </c>
      <c r="C258" s="2" t="s">
        <v>29674</v>
      </c>
      <c r="D258" s="25" t="b">
        <f t="shared" si="1"/>
        <v>0</v>
      </c>
      <c r="E258" s="2"/>
      <c r="G258" s="25" t="str">
        <f t="shared" si="2"/>
        <v/>
      </c>
    </row>
    <row r="259">
      <c r="A259" s="24" t="s">
        <v>29675</v>
      </c>
      <c r="B259" s="24" t="s">
        <v>29674</v>
      </c>
      <c r="C259" s="2" t="s">
        <v>29674</v>
      </c>
      <c r="D259" s="25" t="b">
        <f t="shared" si="1"/>
        <v>0</v>
      </c>
      <c r="E259" s="2"/>
      <c r="G259" s="25" t="str">
        <f t="shared" si="2"/>
        <v/>
      </c>
    </row>
    <row r="260">
      <c r="A260" s="24" t="s">
        <v>29676</v>
      </c>
      <c r="B260" s="24" t="s">
        <v>29677</v>
      </c>
      <c r="C260" s="2" t="s">
        <v>29677</v>
      </c>
      <c r="D260" s="25" t="b">
        <f t="shared" si="1"/>
        <v>0</v>
      </c>
      <c r="E260" s="2"/>
      <c r="G260" s="25" t="str">
        <f t="shared" si="2"/>
        <v/>
      </c>
    </row>
    <row r="261">
      <c r="A261" s="24" t="s">
        <v>29678</v>
      </c>
      <c r="B261" s="24" t="s">
        <v>29679</v>
      </c>
      <c r="C261" s="2" t="s">
        <v>29679</v>
      </c>
      <c r="D261" s="25" t="b">
        <f t="shared" si="1"/>
        <v>0</v>
      </c>
      <c r="E261" s="2"/>
      <c r="G261" s="25" t="str">
        <f t="shared" si="2"/>
        <v/>
      </c>
    </row>
    <row r="262">
      <c r="A262" s="24" t="s">
        <v>29680</v>
      </c>
      <c r="B262" s="24" t="s">
        <v>29681</v>
      </c>
      <c r="C262" s="2" t="s">
        <v>29681</v>
      </c>
      <c r="D262" s="25" t="b">
        <f t="shared" si="1"/>
        <v>0</v>
      </c>
      <c r="E262" s="2"/>
      <c r="G262" s="25" t="str">
        <f t="shared" si="2"/>
        <v/>
      </c>
    </row>
    <row r="263">
      <c r="A263" s="24" t="s">
        <v>29682</v>
      </c>
      <c r="B263" s="24" t="s">
        <v>29683</v>
      </c>
      <c r="C263" s="2" t="s">
        <v>29683</v>
      </c>
      <c r="D263" s="25" t="b">
        <f t="shared" si="1"/>
        <v>0</v>
      </c>
      <c r="E263" s="2"/>
      <c r="G263" s="25" t="str">
        <f t="shared" si="2"/>
        <v/>
      </c>
    </row>
    <row r="264">
      <c r="A264" s="24" t="s">
        <v>29684</v>
      </c>
      <c r="B264" s="24" t="s">
        <v>29685</v>
      </c>
      <c r="C264" s="2" t="s">
        <v>29685</v>
      </c>
      <c r="D264" s="25" t="b">
        <f t="shared" si="1"/>
        <v>0</v>
      </c>
      <c r="E264" s="2"/>
      <c r="G264" s="25" t="str">
        <f t="shared" si="2"/>
        <v/>
      </c>
    </row>
    <row r="265">
      <c r="A265" s="24" t="s">
        <v>29686</v>
      </c>
      <c r="B265" s="24" t="s">
        <v>29687</v>
      </c>
      <c r="C265" s="2" t="s">
        <v>29687</v>
      </c>
      <c r="D265" s="25" t="b">
        <f t="shared" si="1"/>
        <v>0</v>
      </c>
      <c r="E265" s="2"/>
      <c r="G265" s="25" t="str">
        <f t="shared" si="2"/>
        <v/>
      </c>
    </row>
    <row r="266">
      <c r="A266" s="24" t="s">
        <v>29688</v>
      </c>
      <c r="B266" s="24" t="s">
        <v>29689</v>
      </c>
      <c r="C266" s="2" t="s">
        <v>29689</v>
      </c>
      <c r="D266" s="25" t="b">
        <f t="shared" si="1"/>
        <v>0</v>
      </c>
      <c r="E266" s="2"/>
      <c r="G266" s="25" t="str">
        <f t="shared" si="2"/>
        <v/>
      </c>
    </row>
    <row r="267">
      <c r="A267" s="24" t="s">
        <v>29690</v>
      </c>
      <c r="B267" s="24" t="s">
        <v>29691</v>
      </c>
      <c r="C267" s="2" t="s">
        <v>29691</v>
      </c>
      <c r="D267" s="25" t="b">
        <f t="shared" si="1"/>
        <v>0</v>
      </c>
      <c r="E267" s="2"/>
      <c r="G267" s="25" t="str">
        <f t="shared" si="2"/>
        <v/>
      </c>
    </row>
    <row r="268">
      <c r="A268" s="24" t="s">
        <v>29692</v>
      </c>
      <c r="B268" s="24" t="s">
        <v>29693</v>
      </c>
      <c r="C268" s="2" t="s">
        <v>29693</v>
      </c>
      <c r="D268" s="25" t="b">
        <f t="shared" si="1"/>
        <v>0</v>
      </c>
      <c r="E268" s="2"/>
      <c r="G268" s="25" t="str">
        <f t="shared" si="2"/>
        <v/>
      </c>
    </row>
    <row r="269">
      <c r="A269" s="24" t="s">
        <v>29694</v>
      </c>
      <c r="B269" s="24" t="s">
        <v>29695</v>
      </c>
      <c r="C269" s="2" t="s">
        <v>29695</v>
      </c>
      <c r="D269" s="25" t="b">
        <f t="shared" si="1"/>
        <v>0</v>
      </c>
      <c r="E269" s="2"/>
      <c r="G269" s="25" t="str">
        <f t="shared" si="2"/>
        <v/>
      </c>
    </row>
    <row r="270">
      <c r="A270" s="24" t="s">
        <v>29696</v>
      </c>
      <c r="B270" s="24" t="s">
        <v>29697</v>
      </c>
      <c r="C270" s="2" t="s">
        <v>29697</v>
      </c>
      <c r="D270" s="25" t="b">
        <f t="shared" si="1"/>
        <v>0</v>
      </c>
      <c r="E270" s="2"/>
      <c r="G270" s="25" t="str">
        <f t="shared" si="2"/>
        <v/>
      </c>
    </row>
    <row r="271">
      <c r="A271" s="24" t="s">
        <v>29698</v>
      </c>
      <c r="B271" s="24" t="s">
        <v>29697</v>
      </c>
      <c r="C271" s="2" t="s">
        <v>29697</v>
      </c>
      <c r="D271" s="25" t="b">
        <f t="shared" si="1"/>
        <v>0</v>
      </c>
      <c r="E271" s="2"/>
      <c r="G271" s="25" t="str">
        <f t="shared" si="2"/>
        <v/>
      </c>
    </row>
    <row r="272">
      <c r="A272" s="24" t="s">
        <v>29699</v>
      </c>
      <c r="B272" s="24" t="s">
        <v>29700</v>
      </c>
      <c r="C272" s="2" t="s">
        <v>29700</v>
      </c>
      <c r="D272" s="25" t="b">
        <f t="shared" si="1"/>
        <v>0</v>
      </c>
      <c r="E272" s="2"/>
      <c r="G272" s="25" t="str">
        <f t="shared" si="2"/>
        <v/>
      </c>
    </row>
    <row r="273">
      <c r="A273" s="24" t="s">
        <v>29701</v>
      </c>
      <c r="B273" s="24" t="s">
        <v>29702</v>
      </c>
      <c r="C273" s="2" t="s">
        <v>29702</v>
      </c>
      <c r="D273" s="25" t="b">
        <f t="shared" si="1"/>
        <v>0</v>
      </c>
      <c r="E273" s="2"/>
      <c r="G273" s="25" t="str">
        <f t="shared" si="2"/>
        <v/>
      </c>
    </row>
    <row r="274">
      <c r="A274" s="24" t="s">
        <v>29703</v>
      </c>
      <c r="B274" s="24" t="s">
        <v>29704</v>
      </c>
      <c r="C274" s="2" t="s">
        <v>29704</v>
      </c>
      <c r="D274" s="25" t="b">
        <f t="shared" si="1"/>
        <v>0</v>
      </c>
      <c r="E274" s="2"/>
      <c r="G274" s="25" t="str">
        <f t="shared" si="2"/>
        <v/>
      </c>
    </row>
    <row r="275">
      <c r="A275" s="24" t="s">
        <v>29705</v>
      </c>
      <c r="B275" s="24" t="s">
        <v>29706</v>
      </c>
      <c r="C275" s="2" t="s">
        <v>29706</v>
      </c>
      <c r="D275" s="25" t="b">
        <f t="shared" si="1"/>
        <v>0</v>
      </c>
      <c r="E275" s="2"/>
      <c r="G275" s="25" t="str">
        <f t="shared" si="2"/>
        <v/>
      </c>
    </row>
    <row r="276">
      <c r="A276" s="24" t="s">
        <v>29707</v>
      </c>
      <c r="B276" s="24" t="s">
        <v>29708</v>
      </c>
      <c r="C276" s="2" t="s">
        <v>29708</v>
      </c>
      <c r="D276" s="25" t="b">
        <f t="shared" si="1"/>
        <v>0</v>
      </c>
      <c r="E276" s="2"/>
      <c r="G276" s="25" t="str">
        <f t="shared" si="2"/>
        <v/>
      </c>
    </row>
    <row r="277">
      <c r="A277" s="24" t="s">
        <v>29709</v>
      </c>
      <c r="B277" s="24" t="s">
        <v>29710</v>
      </c>
      <c r="C277" s="2" t="s">
        <v>29710</v>
      </c>
      <c r="D277" s="25" t="b">
        <f t="shared" si="1"/>
        <v>0</v>
      </c>
      <c r="E277" s="2"/>
      <c r="G277" s="25" t="str">
        <f t="shared" si="2"/>
        <v/>
      </c>
    </row>
    <row r="278">
      <c r="A278" s="24" t="s">
        <v>29711</v>
      </c>
      <c r="B278" s="24" t="s">
        <v>29712</v>
      </c>
      <c r="C278" s="2" t="s">
        <v>29712</v>
      </c>
      <c r="D278" s="25" t="b">
        <f t="shared" si="1"/>
        <v>0</v>
      </c>
      <c r="E278" s="2"/>
      <c r="G278" s="25" t="str">
        <f t="shared" si="2"/>
        <v/>
      </c>
    </row>
    <row r="279">
      <c r="A279" s="24" t="s">
        <v>29713</v>
      </c>
      <c r="B279" s="24" t="s">
        <v>29714</v>
      </c>
      <c r="C279" s="2" t="s">
        <v>29714</v>
      </c>
      <c r="D279" s="25" t="b">
        <f t="shared" si="1"/>
        <v>0</v>
      </c>
      <c r="E279" s="2"/>
      <c r="G279" s="25" t="str">
        <f t="shared" si="2"/>
        <v/>
      </c>
    </row>
    <row r="280">
      <c r="A280" s="24" t="s">
        <v>29715</v>
      </c>
      <c r="B280" s="24" t="s">
        <v>29716</v>
      </c>
      <c r="C280" s="2" t="s">
        <v>29716</v>
      </c>
      <c r="D280" s="25" t="b">
        <f t="shared" si="1"/>
        <v>0</v>
      </c>
      <c r="E280" s="2"/>
      <c r="G280" s="25" t="str">
        <f t="shared" si="2"/>
        <v/>
      </c>
    </row>
    <row r="281">
      <c r="A281" s="24" t="s">
        <v>29717</v>
      </c>
      <c r="B281" s="24" t="s">
        <v>29718</v>
      </c>
      <c r="C281" s="2" t="s">
        <v>29718</v>
      </c>
      <c r="D281" s="25" t="b">
        <f t="shared" si="1"/>
        <v>0</v>
      </c>
      <c r="E281" s="2"/>
      <c r="G281" s="25" t="str">
        <f t="shared" si="2"/>
        <v/>
      </c>
    </row>
    <row r="282">
      <c r="A282" s="24" t="s">
        <v>29719</v>
      </c>
      <c r="B282" s="24" t="s">
        <v>29720</v>
      </c>
      <c r="C282" s="2" t="s">
        <v>29720</v>
      </c>
      <c r="D282" s="25" t="b">
        <f t="shared" si="1"/>
        <v>0</v>
      </c>
      <c r="E282" s="2"/>
      <c r="G282" s="25" t="str">
        <f t="shared" si="2"/>
        <v/>
      </c>
    </row>
    <row r="283">
      <c r="A283" s="24" t="s">
        <v>29721</v>
      </c>
      <c r="B283" s="24" t="s">
        <v>29722</v>
      </c>
      <c r="C283" s="2" t="s">
        <v>29722</v>
      </c>
      <c r="D283" s="25" t="b">
        <f t="shared" si="1"/>
        <v>0</v>
      </c>
      <c r="E283" s="2"/>
      <c r="G283" s="25" t="str">
        <f t="shared" si="2"/>
        <v/>
      </c>
    </row>
    <row r="284">
      <c r="A284" s="24" t="s">
        <v>29723</v>
      </c>
      <c r="B284" s="24" t="s">
        <v>29724</v>
      </c>
      <c r="C284" s="2" t="s">
        <v>29724</v>
      </c>
      <c r="D284" s="25" t="b">
        <f t="shared" si="1"/>
        <v>0</v>
      </c>
      <c r="E284" s="2"/>
      <c r="G284" s="25" t="str">
        <f t="shared" si="2"/>
        <v/>
      </c>
    </row>
    <row r="285">
      <c r="A285" s="24" t="s">
        <v>29725</v>
      </c>
      <c r="B285" s="24" t="s">
        <v>29726</v>
      </c>
      <c r="C285" s="2" t="s">
        <v>29726</v>
      </c>
      <c r="D285" s="25" t="b">
        <f t="shared" si="1"/>
        <v>0</v>
      </c>
      <c r="E285" s="2"/>
      <c r="G285" s="25" t="str">
        <f t="shared" si="2"/>
        <v/>
      </c>
    </row>
    <row r="286">
      <c r="A286" s="24" t="s">
        <v>29727</v>
      </c>
      <c r="B286" s="24" t="s">
        <v>29728</v>
      </c>
      <c r="C286" s="2" t="s">
        <v>29728</v>
      </c>
      <c r="D286" s="25" t="b">
        <f t="shared" si="1"/>
        <v>0</v>
      </c>
      <c r="E286" s="2"/>
      <c r="G286" s="25" t="str">
        <f t="shared" si="2"/>
        <v/>
      </c>
    </row>
    <row r="287">
      <c r="A287" s="24" t="s">
        <v>29729</v>
      </c>
      <c r="B287" s="24" t="s">
        <v>29730</v>
      </c>
      <c r="C287" s="2" t="s">
        <v>29730</v>
      </c>
      <c r="D287" s="25" t="b">
        <f t="shared" si="1"/>
        <v>0</v>
      </c>
      <c r="E287" s="2"/>
      <c r="G287" s="25" t="str">
        <f t="shared" si="2"/>
        <v/>
      </c>
    </row>
    <row r="288">
      <c r="A288" s="24" t="s">
        <v>29731</v>
      </c>
      <c r="B288" s="24" t="s">
        <v>29732</v>
      </c>
      <c r="C288" s="2" t="s">
        <v>29732</v>
      </c>
      <c r="D288" s="25" t="b">
        <f t="shared" si="1"/>
        <v>0</v>
      </c>
      <c r="E288" s="2"/>
      <c r="G288" s="25" t="str">
        <f t="shared" si="2"/>
        <v/>
      </c>
    </row>
    <row r="289">
      <c r="A289" s="24" t="s">
        <v>29733</v>
      </c>
      <c r="B289" s="24" t="s">
        <v>29734</v>
      </c>
      <c r="C289" s="2" t="s">
        <v>29734</v>
      </c>
      <c r="D289" s="25" t="b">
        <f t="shared" si="1"/>
        <v>0</v>
      </c>
      <c r="E289" s="2"/>
      <c r="G289" s="25" t="str">
        <f t="shared" si="2"/>
        <v/>
      </c>
    </row>
    <row r="290">
      <c r="A290" s="24" t="s">
        <v>29735</v>
      </c>
      <c r="B290" s="24" t="s">
        <v>29736</v>
      </c>
      <c r="C290" s="2" t="s">
        <v>29736</v>
      </c>
      <c r="D290" s="25" t="b">
        <f t="shared" si="1"/>
        <v>0</v>
      </c>
      <c r="E290" s="2"/>
      <c r="G290" s="25" t="str">
        <f t="shared" si="2"/>
        <v/>
      </c>
    </row>
    <row r="291">
      <c r="A291" s="24" t="s">
        <v>29737</v>
      </c>
      <c r="B291" s="24" t="s">
        <v>29738</v>
      </c>
      <c r="C291" s="2" t="s">
        <v>29738</v>
      </c>
      <c r="D291" s="25" t="b">
        <f t="shared" si="1"/>
        <v>0</v>
      </c>
      <c r="E291" s="2"/>
      <c r="G291" s="25" t="str">
        <f t="shared" si="2"/>
        <v/>
      </c>
    </row>
    <row r="292">
      <c r="A292" s="24" t="s">
        <v>29739</v>
      </c>
      <c r="B292" s="24" t="s">
        <v>29740</v>
      </c>
      <c r="C292" s="2" t="s">
        <v>29740</v>
      </c>
      <c r="D292" s="25" t="b">
        <f t="shared" si="1"/>
        <v>0</v>
      </c>
      <c r="E292" s="2"/>
      <c r="G292" s="25" t="str">
        <f t="shared" si="2"/>
        <v/>
      </c>
    </row>
    <row r="293">
      <c r="A293" s="24" t="s">
        <v>29741</v>
      </c>
      <c r="B293" s="24" t="s">
        <v>29742</v>
      </c>
      <c r="C293" s="2" t="s">
        <v>29742</v>
      </c>
      <c r="D293" s="25" t="b">
        <f t="shared" si="1"/>
        <v>0</v>
      </c>
      <c r="E293" s="2"/>
      <c r="G293" s="25" t="str">
        <f t="shared" si="2"/>
        <v/>
      </c>
    </row>
    <row r="294">
      <c r="A294" s="24" t="s">
        <v>29743</v>
      </c>
      <c r="B294" s="24" t="s">
        <v>29744</v>
      </c>
      <c r="C294" s="2" t="s">
        <v>29744</v>
      </c>
      <c r="D294" s="25" t="b">
        <f t="shared" si="1"/>
        <v>0</v>
      </c>
      <c r="E294" s="2"/>
      <c r="G294" s="25" t="str">
        <f t="shared" si="2"/>
        <v/>
      </c>
    </row>
    <row r="295">
      <c r="A295" s="24" t="s">
        <v>29745</v>
      </c>
      <c r="B295" s="24" t="s">
        <v>29746</v>
      </c>
      <c r="C295" s="2" t="s">
        <v>29746</v>
      </c>
      <c r="D295" s="25" t="b">
        <f t="shared" si="1"/>
        <v>0</v>
      </c>
      <c r="E295" s="2"/>
      <c r="G295" s="25" t="str">
        <f t="shared" si="2"/>
        <v/>
      </c>
    </row>
    <row r="296">
      <c r="A296" s="24" t="s">
        <v>29747</v>
      </c>
      <c r="B296" s="24" t="s">
        <v>29748</v>
      </c>
      <c r="C296" s="2" t="s">
        <v>29748</v>
      </c>
      <c r="D296" s="25" t="b">
        <f t="shared" si="1"/>
        <v>0</v>
      </c>
      <c r="E296" s="2"/>
      <c r="G296" s="25" t="str">
        <f t="shared" si="2"/>
        <v/>
      </c>
    </row>
    <row r="297">
      <c r="A297" s="24" t="s">
        <v>29749</v>
      </c>
      <c r="B297" s="24" t="s">
        <v>29750</v>
      </c>
      <c r="C297" s="2" t="s">
        <v>29750</v>
      </c>
      <c r="D297" s="25" t="b">
        <f t="shared" si="1"/>
        <v>0</v>
      </c>
      <c r="E297" s="2"/>
      <c r="G297" s="25" t="str">
        <f t="shared" si="2"/>
        <v/>
      </c>
    </row>
    <row r="298">
      <c r="A298" s="24" t="s">
        <v>29751</v>
      </c>
      <c r="B298" s="24" t="s">
        <v>29752</v>
      </c>
      <c r="C298" s="2" t="s">
        <v>29752</v>
      </c>
      <c r="D298" s="25" t="b">
        <f t="shared" si="1"/>
        <v>0</v>
      </c>
      <c r="E298" s="2"/>
      <c r="G298" s="25" t="str">
        <f t="shared" si="2"/>
        <v/>
      </c>
    </row>
    <row r="299">
      <c r="A299" s="24" t="s">
        <v>29753</v>
      </c>
      <c r="B299" s="24" t="s">
        <v>29754</v>
      </c>
      <c r="C299" s="2" t="s">
        <v>29754</v>
      </c>
      <c r="D299" s="25" t="b">
        <f t="shared" si="1"/>
        <v>0</v>
      </c>
      <c r="E299" s="2"/>
      <c r="G299" s="25" t="str">
        <f t="shared" si="2"/>
        <v/>
      </c>
    </row>
    <row r="300">
      <c r="A300" s="24" t="s">
        <v>29755</v>
      </c>
      <c r="B300" s="24" t="s">
        <v>29756</v>
      </c>
      <c r="C300" s="2" t="s">
        <v>29756</v>
      </c>
      <c r="D300" s="25" t="b">
        <f t="shared" si="1"/>
        <v>0</v>
      </c>
      <c r="E300" s="2"/>
      <c r="G300" s="25" t="str">
        <f t="shared" si="2"/>
        <v/>
      </c>
    </row>
    <row r="301">
      <c r="A301" s="24" t="s">
        <v>29757</v>
      </c>
      <c r="B301" s="24" t="s">
        <v>29758</v>
      </c>
      <c r="C301" s="2" t="s">
        <v>29758</v>
      </c>
      <c r="D301" s="25" t="b">
        <f t="shared" si="1"/>
        <v>0</v>
      </c>
      <c r="E301" s="2"/>
      <c r="G301" s="25" t="str">
        <f t="shared" si="2"/>
        <v/>
      </c>
    </row>
    <row r="302">
      <c r="A302" s="24" t="s">
        <v>29759</v>
      </c>
      <c r="B302" s="24" t="s">
        <v>29760</v>
      </c>
      <c r="C302" s="2" t="s">
        <v>29760</v>
      </c>
      <c r="D302" s="25" t="b">
        <f t="shared" si="1"/>
        <v>0</v>
      </c>
      <c r="E302" s="2"/>
      <c r="G302" s="25" t="str">
        <f t="shared" si="2"/>
        <v/>
      </c>
    </row>
    <row r="303">
      <c r="A303" s="24" t="s">
        <v>29761</v>
      </c>
      <c r="B303" s="24" t="s">
        <v>29762</v>
      </c>
      <c r="C303" s="2" t="s">
        <v>29762</v>
      </c>
      <c r="D303" s="25" t="b">
        <f t="shared" si="1"/>
        <v>0</v>
      </c>
      <c r="E303" s="2"/>
      <c r="G303" s="25" t="str">
        <f t="shared" si="2"/>
        <v/>
      </c>
    </row>
    <row r="304">
      <c r="A304" s="24" t="s">
        <v>29763</v>
      </c>
      <c r="B304" s="24" t="s">
        <v>29764</v>
      </c>
      <c r="C304" s="2" t="s">
        <v>29764</v>
      </c>
      <c r="D304" s="25" t="b">
        <f t="shared" si="1"/>
        <v>0</v>
      </c>
      <c r="E304" s="2"/>
      <c r="G304" s="25" t="str">
        <f t="shared" si="2"/>
        <v/>
      </c>
    </row>
    <row r="305">
      <c r="A305" s="24" t="s">
        <v>29765</v>
      </c>
      <c r="B305" s="24" t="s">
        <v>29766</v>
      </c>
      <c r="C305" s="2" t="s">
        <v>29766</v>
      </c>
      <c r="D305" s="25" t="b">
        <f t="shared" si="1"/>
        <v>0</v>
      </c>
      <c r="E305" s="2"/>
      <c r="G305" s="25" t="str">
        <f t="shared" si="2"/>
        <v/>
      </c>
    </row>
    <row r="306">
      <c r="A306" s="24" t="s">
        <v>29767</v>
      </c>
      <c r="B306" s="24" t="s">
        <v>29768</v>
      </c>
      <c r="C306" s="2" t="s">
        <v>29768</v>
      </c>
      <c r="D306" s="25" t="b">
        <f t="shared" si="1"/>
        <v>0</v>
      </c>
      <c r="E306" s="2"/>
      <c r="G306" s="25" t="str">
        <f t="shared" si="2"/>
        <v/>
      </c>
    </row>
    <row r="307">
      <c r="A307" s="24" t="s">
        <v>29769</v>
      </c>
      <c r="B307" s="24" t="s">
        <v>29770</v>
      </c>
      <c r="C307" s="2" t="s">
        <v>29770</v>
      </c>
      <c r="D307" s="25" t="b">
        <f t="shared" si="1"/>
        <v>0</v>
      </c>
      <c r="E307" s="2"/>
      <c r="G307" s="25" t="str">
        <f t="shared" si="2"/>
        <v/>
      </c>
    </row>
    <row r="308">
      <c r="A308" s="24" t="s">
        <v>29771</v>
      </c>
      <c r="B308" s="24" t="s">
        <v>29772</v>
      </c>
      <c r="C308" s="2" t="s">
        <v>29772</v>
      </c>
      <c r="D308" s="25" t="b">
        <f t="shared" si="1"/>
        <v>0</v>
      </c>
      <c r="E308" s="2"/>
      <c r="G308" s="25" t="str">
        <f t="shared" si="2"/>
        <v/>
      </c>
    </row>
    <row r="309">
      <c r="A309" s="24" t="s">
        <v>29773</v>
      </c>
      <c r="B309" s="24" t="s">
        <v>29774</v>
      </c>
      <c r="C309" s="2" t="s">
        <v>29774</v>
      </c>
      <c r="D309" s="25" t="b">
        <f t="shared" si="1"/>
        <v>0</v>
      </c>
      <c r="E309" s="2"/>
      <c r="G309" s="25" t="str">
        <f t="shared" si="2"/>
        <v/>
      </c>
    </row>
    <row r="310">
      <c r="A310" s="24" t="s">
        <v>29775</v>
      </c>
      <c r="B310" s="24" t="s">
        <v>29776</v>
      </c>
      <c r="C310" s="2" t="s">
        <v>29776</v>
      </c>
      <c r="D310" s="25" t="b">
        <f t="shared" si="1"/>
        <v>0</v>
      </c>
      <c r="E310" s="2"/>
      <c r="G310" s="25" t="str">
        <f t="shared" si="2"/>
        <v/>
      </c>
    </row>
    <row r="311">
      <c r="A311" s="24" t="s">
        <v>29777</v>
      </c>
      <c r="B311" s="24" t="s">
        <v>29778</v>
      </c>
      <c r="C311" s="2" t="s">
        <v>29778</v>
      </c>
      <c r="D311" s="25" t="b">
        <f t="shared" si="1"/>
        <v>0</v>
      </c>
      <c r="E311" s="2"/>
      <c r="G311" s="25" t="str">
        <f t="shared" si="2"/>
        <v/>
      </c>
    </row>
    <row r="312">
      <c r="A312" s="24" t="s">
        <v>29779</v>
      </c>
      <c r="B312" s="24" t="s">
        <v>29780</v>
      </c>
      <c r="C312" s="2" t="s">
        <v>29780</v>
      </c>
      <c r="D312" s="25" t="b">
        <f t="shared" si="1"/>
        <v>0</v>
      </c>
      <c r="E312" s="2"/>
      <c r="G312" s="25" t="str">
        <f t="shared" si="2"/>
        <v/>
      </c>
    </row>
    <row r="313">
      <c r="A313" s="24" t="s">
        <v>29781</v>
      </c>
      <c r="B313" s="24" t="s">
        <v>29782</v>
      </c>
      <c r="C313" s="2" t="s">
        <v>29782</v>
      </c>
      <c r="D313" s="25" t="b">
        <f t="shared" si="1"/>
        <v>0</v>
      </c>
      <c r="E313" s="2"/>
      <c r="G313" s="25" t="str">
        <f t="shared" si="2"/>
        <v/>
      </c>
    </row>
    <row r="314">
      <c r="A314" s="24" t="s">
        <v>29783</v>
      </c>
      <c r="B314" s="24" t="s">
        <v>29784</v>
      </c>
      <c r="C314" s="2" t="s">
        <v>29784</v>
      </c>
      <c r="D314" s="25" t="b">
        <f t="shared" si="1"/>
        <v>0</v>
      </c>
      <c r="E314" s="2"/>
      <c r="G314" s="25" t="str">
        <f t="shared" si="2"/>
        <v/>
      </c>
    </row>
    <row r="315">
      <c r="A315" s="24" t="s">
        <v>29785</v>
      </c>
      <c r="B315" s="24" t="s">
        <v>29786</v>
      </c>
      <c r="C315" s="2" t="s">
        <v>29786</v>
      </c>
      <c r="D315" s="25" t="b">
        <f t="shared" si="1"/>
        <v>0</v>
      </c>
      <c r="E315" s="2"/>
      <c r="G315" s="25" t="str">
        <f t="shared" si="2"/>
        <v/>
      </c>
    </row>
    <row r="316">
      <c r="A316" s="24" t="s">
        <v>29787</v>
      </c>
      <c r="B316" s="24" t="s">
        <v>29788</v>
      </c>
      <c r="C316" s="2" t="s">
        <v>29788</v>
      </c>
      <c r="D316" s="25" t="b">
        <f t="shared" si="1"/>
        <v>0</v>
      </c>
      <c r="E316" s="2"/>
      <c r="G316" s="25" t="str">
        <f t="shared" si="2"/>
        <v/>
      </c>
    </row>
    <row r="317">
      <c r="A317" s="24" t="s">
        <v>29789</v>
      </c>
      <c r="B317" s="24" t="s">
        <v>29790</v>
      </c>
      <c r="C317" s="2" t="s">
        <v>29790</v>
      </c>
      <c r="D317" s="25" t="b">
        <f t="shared" si="1"/>
        <v>0</v>
      </c>
      <c r="E317" s="2"/>
      <c r="G317" s="25" t="str">
        <f t="shared" si="2"/>
        <v/>
      </c>
    </row>
    <row r="318">
      <c r="A318" s="24" t="s">
        <v>29791</v>
      </c>
      <c r="B318" s="24" t="s">
        <v>29792</v>
      </c>
      <c r="C318" s="2" t="s">
        <v>29792</v>
      </c>
      <c r="D318" s="25" t="b">
        <f t="shared" si="1"/>
        <v>0</v>
      </c>
      <c r="E318" s="2"/>
      <c r="G318" s="25" t="str">
        <f t="shared" si="2"/>
        <v/>
      </c>
    </row>
    <row r="319">
      <c r="A319" s="24" t="s">
        <v>29793</v>
      </c>
      <c r="B319" s="24" t="s">
        <v>29794</v>
      </c>
      <c r="C319" s="2" t="s">
        <v>29794</v>
      </c>
      <c r="D319" s="25" t="b">
        <f t="shared" si="1"/>
        <v>0</v>
      </c>
      <c r="E319" s="2"/>
      <c r="G319" s="25" t="str">
        <f t="shared" si="2"/>
        <v/>
      </c>
    </row>
    <row r="320">
      <c r="A320" s="24" t="s">
        <v>29795</v>
      </c>
      <c r="B320" s="24" t="s">
        <v>29796</v>
      </c>
      <c r="C320" s="2" t="s">
        <v>29796</v>
      </c>
      <c r="D320" s="25" t="b">
        <f t="shared" si="1"/>
        <v>0</v>
      </c>
      <c r="E320" s="2"/>
      <c r="G320" s="25" t="str">
        <f t="shared" si="2"/>
        <v/>
      </c>
    </row>
    <row r="321">
      <c r="A321" s="24" t="s">
        <v>29797</v>
      </c>
      <c r="B321" s="24" t="s">
        <v>29798</v>
      </c>
      <c r="C321" s="2" t="s">
        <v>29798</v>
      </c>
      <c r="D321" s="25" t="b">
        <f t="shared" si="1"/>
        <v>0</v>
      </c>
      <c r="E321" s="2"/>
      <c r="G321" s="25" t="str">
        <f t="shared" si="2"/>
        <v/>
      </c>
    </row>
    <row r="322">
      <c r="A322" s="24" t="s">
        <v>29799</v>
      </c>
      <c r="B322" s="24" t="s">
        <v>29800</v>
      </c>
      <c r="C322" s="2" t="s">
        <v>29800</v>
      </c>
      <c r="D322" s="25" t="b">
        <f t="shared" si="1"/>
        <v>0</v>
      </c>
      <c r="E322" s="2"/>
      <c r="G322" s="25" t="str">
        <f t="shared" si="2"/>
        <v/>
      </c>
    </row>
    <row r="323">
      <c r="A323" s="24" t="s">
        <v>29801</v>
      </c>
      <c r="B323" s="24" t="s">
        <v>29802</v>
      </c>
      <c r="C323" s="2" t="s">
        <v>29802</v>
      </c>
      <c r="D323" s="25" t="b">
        <f t="shared" si="1"/>
        <v>0</v>
      </c>
      <c r="E323" s="2"/>
      <c r="G323" s="25" t="str">
        <f t="shared" si="2"/>
        <v/>
      </c>
    </row>
    <row r="324">
      <c r="A324" s="24" t="s">
        <v>29803</v>
      </c>
      <c r="B324" s="24" t="s">
        <v>29804</v>
      </c>
      <c r="C324" s="2" t="s">
        <v>29804</v>
      </c>
      <c r="D324" s="25" t="b">
        <f t="shared" si="1"/>
        <v>0</v>
      </c>
      <c r="E324" s="2"/>
      <c r="G324" s="25" t="str">
        <f t="shared" si="2"/>
        <v/>
      </c>
    </row>
    <row r="325">
      <c r="A325" s="24" t="s">
        <v>29805</v>
      </c>
      <c r="B325" s="24" t="s">
        <v>29806</v>
      </c>
      <c r="C325" s="2" t="s">
        <v>29806</v>
      </c>
      <c r="D325" s="25" t="b">
        <f t="shared" si="1"/>
        <v>0</v>
      </c>
      <c r="E325" s="2"/>
      <c r="G325" s="25" t="str">
        <f t="shared" si="2"/>
        <v/>
      </c>
    </row>
    <row r="326">
      <c r="A326" s="24" t="s">
        <v>29807</v>
      </c>
      <c r="B326" s="24" t="s">
        <v>29808</v>
      </c>
      <c r="C326" s="2" t="s">
        <v>29808</v>
      </c>
      <c r="D326" s="25" t="b">
        <f t="shared" si="1"/>
        <v>0</v>
      </c>
      <c r="E326" s="2"/>
      <c r="G326" s="25" t="str">
        <f t="shared" si="2"/>
        <v/>
      </c>
    </row>
    <row r="327">
      <c r="A327" s="24" t="s">
        <v>29809</v>
      </c>
      <c r="B327" s="24" t="s">
        <v>29810</v>
      </c>
      <c r="C327" s="2" t="s">
        <v>29810</v>
      </c>
      <c r="D327" s="25" t="b">
        <f t="shared" si="1"/>
        <v>0</v>
      </c>
      <c r="E327" s="2"/>
      <c r="G327" s="25" t="str">
        <f t="shared" si="2"/>
        <v/>
      </c>
    </row>
    <row r="328">
      <c r="A328" s="24" t="s">
        <v>29811</v>
      </c>
      <c r="B328" s="24" t="s">
        <v>29812</v>
      </c>
      <c r="C328" s="2" t="s">
        <v>29812</v>
      </c>
      <c r="D328" s="25" t="b">
        <f t="shared" si="1"/>
        <v>0</v>
      </c>
      <c r="E328" s="2"/>
      <c r="G328" s="25" t="str">
        <f t="shared" si="2"/>
        <v/>
      </c>
    </row>
    <row r="329">
      <c r="A329" s="24" t="s">
        <v>29813</v>
      </c>
      <c r="B329" s="24" t="s">
        <v>29814</v>
      </c>
      <c r="C329" s="2" t="s">
        <v>29814</v>
      </c>
      <c r="D329" s="25" t="b">
        <f t="shared" si="1"/>
        <v>0</v>
      </c>
      <c r="E329" s="2"/>
      <c r="G329" s="25" t="str">
        <f t="shared" si="2"/>
        <v/>
      </c>
    </row>
    <row r="330">
      <c r="A330" s="24" t="s">
        <v>29815</v>
      </c>
      <c r="B330" s="24" t="s">
        <v>29816</v>
      </c>
      <c r="C330" s="2" t="s">
        <v>29816</v>
      </c>
      <c r="D330" s="25" t="b">
        <f t="shared" si="1"/>
        <v>0</v>
      </c>
      <c r="E330" s="2"/>
      <c r="G330" s="25" t="str">
        <f t="shared" si="2"/>
        <v/>
      </c>
    </row>
    <row r="331">
      <c r="A331" s="24" t="s">
        <v>29817</v>
      </c>
      <c r="B331" s="24" t="s">
        <v>29818</v>
      </c>
      <c r="C331" s="2" t="s">
        <v>29818</v>
      </c>
      <c r="D331" s="25" t="b">
        <f t="shared" si="1"/>
        <v>0</v>
      </c>
      <c r="E331" s="2"/>
      <c r="G331" s="25" t="str">
        <f t="shared" si="2"/>
        <v/>
      </c>
    </row>
    <row r="332">
      <c r="A332" s="24" t="s">
        <v>29819</v>
      </c>
      <c r="B332" s="24" t="s">
        <v>29820</v>
      </c>
      <c r="C332" s="2" t="s">
        <v>29820</v>
      </c>
      <c r="D332" s="25" t="b">
        <f t="shared" si="1"/>
        <v>0</v>
      </c>
      <c r="E332" s="2"/>
      <c r="G332" s="25" t="str">
        <f t="shared" si="2"/>
        <v/>
      </c>
    </row>
    <row r="333">
      <c r="A333" s="24" t="s">
        <v>29821</v>
      </c>
      <c r="B333" s="24" t="s">
        <v>29822</v>
      </c>
      <c r="C333" s="2" t="s">
        <v>29822</v>
      </c>
      <c r="D333" s="25" t="b">
        <f t="shared" si="1"/>
        <v>0</v>
      </c>
      <c r="E333" s="2"/>
      <c r="G333" s="25" t="str">
        <f t="shared" si="2"/>
        <v/>
      </c>
    </row>
    <row r="334">
      <c r="A334" s="24" t="s">
        <v>29823</v>
      </c>
      <c r="B334" s="24" t="s">
        <v>29824</v>
      </c>
      <c r="C334" s="2" t="s">
        <v>29824</v>
      </c>
      <c r="D334" s="25" t="b">
        <f t="shared" si="1"/>
        <v>0</v>
      </c>
      <c r="E334" s="2"/>
      <c r="G334" s="25" t="str">
        <f t="shared" si="2"/>
        <v/>
      </c>
    </row>
    <row r="335">
      <c r="A335" s="24" t="s">
        <v>29825</v>
      </c>
      <c r="B335" s="24" t="s">
        <v>29826</v>
      </c>
      <c r="C335" s="2" t="s">
        <v>29826</v>
      </c>
      <c r="D335" s="25" t="b">
        <f t="shared" si="1"/>
        <v>0</v>
      </c>
      <c r="E335" s="2"/>
      <c r="G335" s="25" t="str">
        <f t="shared" si="2"/>
        <v/>
      </c>
    </row>
    <row r="336">
      <c r="A336" s="24" t="s">
        <v>29827</v>
      </c>
      <c r="B336" s="24" t="s">
        <v>29828</v>
      </c>
      <c r="C336" s="2" t="s">
        <v>29828</v>
      </c>
      <c r="D336" s="25" t="b">
        <f t="shared" si="1"/>
        <v>0</v>
      </c>
      <c r="E336" s="2"/>
      <c r="G336" s="25" t="str">
        <f t="shared" si="2"/>
        <v/>
      </c>
    </row>
    <row r="337">
      <c r="A337" s="24" t="s">
        <v>29829</v>
      </c>
      <c r="B337" s="24" t="s">
        <v>29830</v>
      </c>
      <c r="C337" s="2" t="s">
        <v>29830</v>
      </c>
      <c r="D337" s="25" t="b">
        <f t="shared" si="1"/>
        <v>0</v>
      </c>
      <c r="E337" s="2"/>
      <c r="G337" s="25" t="str">
        <f t="shared" si="2"/>
        <v/>
      </c>
    </row>
    <row r="338">
      <c r="A338" s="24" t="s">
        <v>29831</v>
      </c>
      <c r="B338" s="24" t="s">
        <v>29832</v>
      </c>
      <c r="C338" s="2" t="s">
        <v>29832</v>
      </c>
      <c r="D338" s="25" t="b">
        <f t="shared" si="1"/>
        <v>0</v>
      </c>
      <c r="E338" s="2"/>
      <c r="G338" s="25" t="str">
        <f t="shared" si="2"/>
        <v/>
      </c>
    </row>
    <row r="339">
      <c r="A339" s="24" t="s">
        <v>29833</v>
      </c>
      <c r="B339" s="24" t="s">
        <v>29834</v>
      </c>
      <c r="C339" s="2" t="s">
        <v>29834</v>
      </c>
      <c r="D339" s="25" t="b">
        <f t="shared" si="1"/>
        <v>0</v>
      </c>
      <c r="E339" s="2"/>
      <c r="G339" s="25" t="str">
        <f t="shared" si="2"/>
        <v/>
      </c>
    </row>
    <row r="340">
      <c r="A340" s="24" t="s">
        <v>29835</v>
      </c>
      <c r="B340" s="24" t="s">
        <v>29836</v>
      </c>
      <c r="C340" s="2" t="s">
        <v>29836</v>
      </c>
      <c r="D340" s="25" t="b">
        <f t="shared" si="1"/>
        <v>0</v>
      </c>
      <c r="E340" s="2"/>
      <c r="G340" s="25" t="str">
        <f t="shared" si="2"/>
        <v/>
      </c>
    </row>
    <row r="341">
      <c r="A341" s="24" t="s">
        <v>29837</v>
      </c>
      <c r="B341" s="24" t="s">
        <v>29838</v>
      </c>
      <c r="C341" s="2" t="s">
        <v>29838</v>
      </c>
      <c r="D341" s="25" t="b">
        <f t="shared" si="1"/>
        <v>0</v>
      </c>
      <c r="E341" s="2"/>
      <c r="G341" s="25" t="str">
        <f t="shared" si="2"/>
        <v/>
      </c>
    </row>
    <row r="342">
      <c r="A342" s="24" t="s">
        <v>29839</v>
      </c>
      <c r="B342" s="24" t="s">
        <v>29840</v>
      </c>
      <c r="C342" s="2" t="s">
        <v>29840</v>
      </c>
      <c r="D342" s="25" t="b">
        <f t="shared" si="1"/>
        <v>0</v>
      </c>
      <c r="E342" s="2"/>
      <c r="G342" s="25" t="str">
        <f t="shared" si="2"/>
        <v/>
      </c>
    </row>
    <row r="343">
      <c r="A343" s="24" t="s">
        <v>29841</v>
      </c>
      <c r="B343" s="24" t="s">
        <v>29842</v>
      </c>
      <c r="C343" s="2" t="s">
        <v>29842</v>
      </c>
      <c r="D343" s="25" t="b">
        <f t="shared" si="1"/>
        <v>0</v>
      </c>
      <c r="E343" s="2"/>
      <c r="G343" s="25" t="str">
        <f t="shared" si="2"/>
        <v/>
      </c>
    </row>
    <row r="344">
      <c r="A344" s="24" t="s">
        <v>29843</v>
      </c>
      <c r="B344" s="24" t="s">
        <v>29844</v>
      </c>
      <c r="C344" s="2" t="s">
        <v>29844</v>
      </c>
      <c r="D344" s="25" t="b">
        <f t="shared" si="1"/>
        <v>0</v>
      </c>
      <c r="E344" s="2"/>
      <c r="G344" s="25" t="str">
        <f t="shared" si="2"/>
        <v/>
      </c>
    </row>
    <row r="345">
      <c r="A345" s="24" t="s">
        <v>29845</v>
      </c>
      <c r="B345" s="24" t="s">
        <v>29846</v>
      </c>
      <c r="C345" s="2" t="s">
        <v>29846</v>
      </c>
      <c r="D345" s="25" t="b">
        <f t="shared" si="1"/>
        <v>0</v>
      </c>
      <c r="E345" s="2"/>
      <c r="G345" s="25" t="str">
        <f t="shared" si="2"/>
        <v/>
      </c>
    </row>
    <row r="346">
      <c r="A346" s="24" t="s">
        <v>29847</v>
      </c>
      <c r="B346" s="24" t="s">
        <v>29848</v>
      </c>
      <c r="C346" s="2" t="s">
        <v>29848</v>
      </c>
      <c r="D346" s="25" t="b">
        <f t="shared" si="1"/>
        <v>0</v>
      </c>
      <c r="E346" s="2"/>
      <c r="G346" s="25" t="str">
        <f t="shared" si="2"/>
        <v/>
      </c>
    </row>
    <row r="347">
      <c r="A347" s="24" t="s">
        <v>29849</v>
      </c>
      <c r="B347" s="24" t="s">
        <v>29850</v>
      </c>
      <c r="C347" s="2" t="s">
        <v>29850</v>
      </c>
      <c r="D347" s="25" t="b">
        <f t="shared" si="1"/>
        <v>0</v>
      </c>
      <c r="E347" s="2"/>
      <c r="G347" s="25" t="str">
        <f t="shared" si="2"/>
        <v/>
      </c>
    </row>
    <row r="348">
      <c r="A348" s="24" t="s">
        <v>29851</v>
      </c>
      <c r="B348" s="24" t="s">
        <v>29852</v>
      </c>
      <c r="C348" s="2" t="s">
        <v>29852</v>
      </c>
      <c r="D348" s="25" t="b">
        <f t="shared" si="1"/>
        <v>0</v>
      </c>
      <c r="E348" s="2"/>
      <c r="G348" s="25" t="str">
        <f t="shared" si="2"/>
        <v/>
      </c>
    </row>
    <row r="349">
      <c r="A349" s="24" t="s">
        <v>29853</v>
      </c>
      <c r="B349" s="24" t="s">
        <v>29854</v>
      </c>
      <c r="C349" s="2" t="s">
        <v>29854</v>
      </c>
      <c r="D349" s="25" t="b">
        <f t="shared" si="1"/>
        <v>0</v>
      </c>
      <c r="E349" s="2"/>
      <c r="G349" s="25" t="str">
        <f t="shared" si="2"/>
        <v/>
      </c>
    </row>
    <row r="350">
      <c r="A350" s="24" t="s">
        <v>29855</v>
      </c>
      <c r="B350" s="24" t="s">
        <v>29856</v>
      </c>
      <c r="C350" s="2" t="s">
        <v>29856</v>
      </c>
      <c r="D350" s="25" t="b">
        <f t="shared" si="1"/>
        <v>0</v>
      </c>
      <c r="E350" s="2"/>
      <c r="G350" s="25" t="str">
        <f t="shared" si="2"/>
        <v/>
      </c>
    </row>
    <row r="351">
      <c r="A351" s="24" t="s">
        <v>29857</v>
      </c>
      <c r="B351" s="24" t="s">
        <v>29858</v>
      </c>
      <c r="C351" s="2" t="s">
        <v>29858</v>
      </c>
      <c r="D351" s="25" t="b">
        <f t="shared" si="1"/>
        <v>0</v>
      </c>
      <c r="E351" s="2"/>
      <c r="G351" s="25" t="str">
        <f t="shared" si="2"/>
        <v/>
      </c>
    </row>
    <row r="352">
      <c r="A352" s="24" t="s">
        <v>29859</v>
      </c>
      <c r="B352" s="24" t="s">
        <v>29860</v>
      </c>
      <c r="C352" s="2" t="s">
        <v>29860</v>
      </c>
      <c r="D352" s="25" t="b">
        <f t="shared" si="1"/>
        <v>0</v>
      </c>
      <c r="E352" s="2"/>
      <c r="G352" s="25" t="str">
        <f t="shared" si="2"/>
        <v/>
      </c>
    </row>
    <row r="353">
      <c r="A353" s="24" t="s">
        <v>29861</v>
      </c>
      <c r="B353" s="24" t="s">
        <v>29862</v>
      </c>
      <c r="C353" s="2" t="s">
        <v>29862</v>
      </c>
      <c r="D353" s="25" t="b">
        <f t="shared" si="1"/>
        <v>0</v>
      </c>
      <c r="E353" s="2"/>
      <c r="G353" s="25" t="str">
        <f t="shared" si="2"/>
        <v/>
      </c>
    </row>
    <row r="354">
      <c r="A354" s="24" t="s">
        <v>29863</v>
      </c>
      <c r="B354" s="24" t="s">
        <v>29864</v>
      </c>
      <c r="C354" s="2" t="s">
        <v>29864</v>
      </c>
      <c r="D354" s="25" t="b">
        <f t="shared" si="1"/>
        <v>0</v>
      </c>
      <c r="E354" s="2"/>
      <c r="G354" s="25" t="str">
        <f t="shared" si="2"/>
        <v/>
      </c>
    </row>
    <row r="355">
      <c r="A355" s="24" t="s">
        <v>29865</v>
      </c>
      <c r="B355" s="24" t="s">
        <v>29866</v>
      </c>
      <c r="C355" s="2" t="s">
        <v>29866</v>
      </c>
      <c r="D355" s="25" t="b">
        <f t="shared" si="1"/>
        <v>0</v>
      </c>
      <c r="E355" s="2"/>
      <c r="G355" s="25" t="str">
        <f t="shared" si="2"/>
        <v/>
      </c>
    </row>
    <row r="356">
      <c r="A356" s="24" t="s">
        <v>29867</v>
      </c>
      <c r="B356" s="24" t="s">
        <v>29868</v>
      </c>
      <c r="C356" s="2" t="s">
        <v>29868</v>
      </c>
      <c r="D356" s="25" t="b">
        <f t="shared" si="1"/>
        <v>0</v>
      </c>
      <c r="E356" s="2"/>
      <c r="G356" s="25" t="str">
        <f t="shared" si="2"/>
        <v/>
      </c>
    </row>
    <row r="357">
      <c r="A357" s="24" t="s">
        <v>29869</v>
      </c>
      <c r="B357" s="24" t="s">
        <v>29870</v>
      </c>
      <c r="C357" s="2" t="s">
        <v>29870</v>
      </c>
      <c r="D357" s="25" t="b">
        <f t="shared" si="1"/>
        <v>0</v>
      </c>
      <c r="E357" s="2"/>
      <c r="G357" s="25" t="str">
        <f t="shared" si="2"/>
        <v/>
      </c>
    </row>
    <row r="358">
      <c r="A358" s="24" t="s">
        <v>29871</v>
      </c>
      <c r="B358" s="24" t="s">
        <v>29872</v>
      </c>
      <c r="C358" s="2" t="s">
        <v>29872</v>
      </c>
      <c r="D358" s="25" t="b">
        <f t="shared" si="1"/>
        <v>0</v>
      </c>
      <c r="E358" s="2"/>
      <c r="G358" s="25" t="str">
        <f t="shared" si="2"/>
        <v/>
      </c>
    </row>
    <row r="359">
      <c r="A359" s="24" t="s">
        <v>29873</v>
      </c>
      <c r="B359" s="24" t="s">
        <v>29874</v>
      </c>
      <c r="C359" s="2" t="s">
        <v>29874</v>
      </c>
      <c r="D359" s="25" t="b">
        <f t="shared" si="1"/>
        <v>0</v>
      </c>
      <c r="E359" s="2"/>
      <c r="G359" s="25" t="str">
        <f t="shared" si="2"/>
        <v/>
      </c>
    </row>
    <row r="360">
      <c r="A360" s="24" t="s">
        <v>29875</v>
      </c>
      <c r="B360" s="24" t="s">
        <v>29876</v>
      </c>
      <c r="C360" s="2" t="s">
        <v>29876</v>
      </c>
      <c r="D360" s="25" t="b">
        <f t="shared" si="1"/>
        <v>0</v>
      </c>
      <c r="E360" s="2"/>
      <c r="G360" s="25" t="str">
        <f t="shared" si="2"/>
        <v/>
      </c>
    </row>
    <row r="361">
      <c r="A361" s="24" t="s">
        <v>29877</v>
      </c>
      <c r="B361" s="24" t="s">
        <v>29878</v>
      </c>
      <c r="C361" s="2" t="s">
        <v>29878</v>
      </c>
      <c r="D361" s="25" t="b">
        <f t="shared" si="1"/>
        <v>0</v>
      </c>
      <c r="E361" s="2"/>
      <c r="G361" s="25" t="str">
        <f t="shared" si="2"/>
        <v/>
      </c>
    </row>
    <row r="362">
      <c r="A362" s="24" t="s">
        <v>29879</v>
      </c>
      <c r="B362" s="24" t="s">
        <v>29880</v>
      </c>
      <c r="C362" s="2" t="s">
        <v>29880</v>
      </c>
      <c r="D362" s="25" t="b">
        <f t="shared" si="1"/>
        <v>0</v>
      </c>
      <c r="E362" s="2"/>
      <c r="G362" s="25" t="str">
        <f t="shared" si="2"/>
        <v/>
      </c>
    </row>
    <row r="363">
      <c r="A363" s="24" t="s">
        <v>29881</v>
      </c>
      <c r="B363" s="24" t="s">
        <v>29882</v>
      </c>
      <c r="C363" s="2" t="s">
        <v>29882</v>
      </c>
      <c r="D363" s="25" t="b">
        <f t="shared" si="1"/>
        <v>0</v>
      </c>
      <c r="E363" s="2"/>
      <c r="G363" s="25" t="str">
        <f t="shared" si="2"/>
        <v/>
      </c>
    </row>
    <row r="364">
      <c r="A364" s="24" t="s">
        <v>29883</v>
      </c>
      <c r="B364" s="24" t="s">
        <v>29884</v>
      </c>
      <c r="C364" s="2" t="s">
        <v>29884</v>
      </c>
      <c r="D364" s="25" t="b">
        <f t="shared" si="1"/>
        <v>0</v>
      </c>
      <c r="E364" s="2"/>
      <c r="G364" s="25" t="str">
        <f t="shared" si="2"/>
        <v/>
      </c>
    </row>
    <row r="365">
      <c r="A365" s="24" t="s">
        <v>29885</v>
      </c>
      <c r="B365" s="24" t="s">
        <v>29886</v>
      </c>
      <c r="C365" s="2" t="s">
        <v>29886</v>
      </c>
      <c r="D365" s="25" t="b">
        <f t="shared" si="1"/>
        <v>0</v>
      </c>
      <c r="E365" s="2"/>
      <c r="G365" s="25" t="str">
        <f t="shared" si="2"/>
        <v/>
      </c>
    </row>
    <row r="366">
      <c r="A366" s="24" t="s">
        <v>29887</v>
      </c>
      <c r="B366" s="24" t="s">
        <v>29888</v>
      </c>
      <c r="C366" s="2" t="s">
        <v>29888</v>
      </c>
      <c r="D366" s="25" t="b">
        <f t="shared" si="1"/>
        <v>0</v>
      </c>
      <c r="E366" s="2"/>
      <c r="G366" s="25" t="str">
        <f t="shared" si="2"/>
        <v/>
      </c>
    </row>
    <row r="367">
      <c r="A367" s="24" t="s">
        <v>29889</v>
      </c>
      <c r="B367" s="24" t="s">
        <v>29890</v>
      </c>
      <c r="C367" s="2" t="s">
        <v>29890</v>
      </c>
      <c r="D367" s="25" t="b">
        <f t="shared" si="1"/>
        <v>0</v>
      </c>
      <c r="E367" s="2"/>
      <c r="G367" s="25" t="str">
        <f t="shared" si="2"/>
        <v/>
      </c>
    </row>
    <row r="368">
      <c r="A368" s="24" t="s">
        <v>29891</v>
      </c>
      <c r="B368" s="24" t="s">
        <v>29892</v>
      </c>
      <c r="C368" s="2" t="s">
        <v>29892</v>
      </c>
      <c r="D368" s="25" t="b">
        <f t="shared" si="1"/>
        <v>0</v>
      </c>
      <c r="E368" s="2"/>
      <c r="G368" s="25" t="str">
        <f t="shared" si="2"/>
        <v/>
      </c>
    </row>
    <row r="369">
      <c r="A369" s="24" t="s">
        <v>29893</v>
      </c>
      <c r="B369" s="24" t="s">
        <v>29894</v>
      </c>
      <c r="C369" s="2" t="s">
        <v>29894</v>
      </c>
      <c r="D369" s="25" t="b">
        <f t="shared" si="1"/>
        <v>0</v>
      </c>
      <c r="E369" s="2"/>
      <c r="G369" s="25" t="str">
        <f t="shared" si="2"/>
        <v/>
      </c>
    </row>
    <row r="370">
      <c r="A370" s="24" t="s">
        <v>29895</v>
      </c>
      <c r="B370" s="24" t="s">
        <v>29896</v>
      </c>
      <c r="C370" s="2" t="s">
        <v>29896</v>
      </c>
      <c r="D370" s="25" t="b">
        <f t="shared" si="1"/>
        <v>0</v>
      </c>
      <c r="E370" s="2"/>
      <c r="G370" s="25" t="str">
        <f t="shared" si="2"/>
        <v/>
      </c>
    </row>
    <row r="371">
      <c r="A371" s="24" t="s">
        <v>29897</v>
      </c>
      <c r="B371" s="24" t="s">
        <v>29898</v>
      </c>
      <c r="C371" s="2" t="s">
        <v>29898</v>
      </c>
      <c r="D371" s="25" t="b">
        <f t="shared" si="1"/>
        <v>0</v>
      </c>
      <c r="E371" s="2"/>
      <c r="G371" s="25" t="str">
        <f t="shared" si="2"/>
        <v/>
      </c>
    </row>
    <row r="372">
      <c r="A372" s="24" t="s">
        <v>29899</v>
      </c>
      <c r="B372" s="24" t="s">
        <v>29900</v>
      </c>
      <c r="C372" s="2" t="s">
        <v>29900</v>
      </c>
      <c r="D372" s="25" t="b">
        <f t="shared" si="1"/>
        <v>0</v>
      </c>
      <c r="E372" s="2"/>
      <c r="G372" s="25" t="str">
        <f t="shared" si="2"/>
        <v/>
      </c>
    </row>
    <row r="373">
      <c r="A373" s="24" t="s">
        <v>29901</v>
      </c>
      <c r="B373" s="24" t="s">
        <v>29902</v>
      </c>
      <c r="C373" s="2" t="s">
        <v>29902</v>
      </c>
      <c r="D373" s="25" t="b">
        <f t="shared" si="1"/>
        <v>0</v>
      </c>
      <c r="E373" s="2"/>
      <c r="G373" s="25" t="str">
        <f t="shared" si="2"/>
        <v/>
      </c>
    </row>
    <row r="374">
      <c r="A374" s="24" t="s">
        <v>29903</v>
      </c>
      <c r="B374" s="24" t="s">
        <v>29904</v>
      </c>
      <c r="C374" s="2" t="s">
        <v>29904</v>
      </c>
      <c r="D374" s="25" t="b">
        <f t="shared" si="1"/>
        <v>0</v>
      </c>
      <c r="E374" s="2"/>
      <c r="G374" s="25" t="str">
        <f t="shared" si="2"/>
        <v/>
      </c>
    </row>
    <row r="375">
      <c r="A375" s="24" t="s">
        <v>29905</v>
      </c>
      <c r="B375" s="24" t="s">
        <v>29906</v>
      </c>
      <c r="C375" s="2" t="s">
        <v>29906</v>
      </c>
      <c r="D375" s="25" t="b">
        <f t="shared" si="1"/>
        <v>0</v>
      </c>
      <c r="E375" s="2"/>
      <c r="G375" s="25" t="str">
        <f t="shared" si="2"/>
        <v/>
      </c>
    </row>
    <row r="376">
      <c r="A376" s="24" t="s">
        <v>29907</v>
      </c>
      <c r="B376" s="24" t="s">
        <v>29908</v>
      </c>
      <c r="C376" s="2" t="s">
        <v>29908</v>
      </c>
      <c r="D376" s="25" t="b">
        <f t="shared" si="1"/>
        <v>0</v>
      </c>
      <c r="E376" s="2"/>
      <c r="G376" s="25" t="str">
        <f t="shared" si="2"/>
        <v/>
      </c>
    </row>
    <row r="377">
      <c r="A377" s="24" t="s">
        <v>29909</v>
      </c>
      <c r="B377" s="24" t="s">
        <v>29910</v>
      </c>
      <c r="C377" s="2" t="s">
        <v>29910</v>
      </c>
      <c r="D377" s="25" t="b">
        <f t="shared" si="1"/>
        <v>0</v>
      </c>
      <c r="E377" s="2"/>
      <c r="G377" s="25" t="str">
        <f t="shared" si="2"/>
        <v/>
      </c>
    </row>
    <row r="378">
      <c r="A378" s="24" t="s">
        <v>29911</v>
      </c>
      <c r="B378" s="24" t="s">
        <v>29912</v>
      </c>
      <c r="C378" s="2" t="s">
        <v>29912</v>
      </c>
      <c r="D378" s="25" t="b">
        <f t="shared" si="1"/>
        <v>0</v>
      </c>
      <c r="E378" s="2"/>
      <c r="G378" s="25" t="str">
        <f t="shared" si="2"/>
        <v/>
      </c>
    </row>
    <row r="379">
      <c r="A379" s="24" t="s">
        <v>29913</v>
      </c>
      <c r="B379" s="24" t="s">
        <v>29914</v>
      </c>
      <c r="C379" s="2" t="s">
        <v>29914</v>
      </c>
      <c r="D379" s="25" t="b">
        <f t="shared" si="1"/>
        <v>0</v>
      </c>
      <c r="E379" s="2"/>
      <c r="G379" s="25" t="str">
        <f t="shared" si="2"/>
        <v/>
      </c>
    </row>
    <row r="380">
      <c r="A380" s="24" t="s">
        <v>29915</v>
      </c>
      <c r="B380" s="24" t="s">
        <v>29916</v>
      </c>
      <c r="C380" s="2" t="s">
        <v>29916</v>
      </c>
      <c r="D380" s="25" t="b">
        <f t="shared" si="1"/>
        <v>0</v>
      </c>
      <c r="E380" s="2"/>
      <c r="G380" s="25" t="str">
        <f t="shared" si="2"/>
        <v/>
      </c>
    </row>
    <row r="381">
      <c r="A381" s="24" t="s">
        <v>29917</v>
      </c>
      <c r="B381" s="24" t="s">
        <v>29918</v>
      </c>
      <c r="C381" s="2" t="s">
        <v>29918</v>
      </c>
      <c r="D381" s="25" t="b">
        <f t="shared" si="1"/>
        <v>0</v>
      </c>
      <c r="E381" s="2"/>
      <c r="G381" s="25" t="str">
        <f t="shared" si="2"/>
        <v/>
      </c>
    </row>
    <row r="382">
      <c r="A382" s="24" t="s">
        <v>29919</v>
      </c>
      <c r="B382" s="24" t="s">
        <v>29920</v>
      </c>
      <c r="C382" s="2" t="s">
        <v>29920</v>
      </c>
      <c r="D382" s="25" t="b">
        <f t="shared" si="1"/>
        <v>0</v>
      </c>
      <c r="E382" s="2"/>
      <c r="G382" s="25" t="str">
        <f t="shared" si="2"/>
        <v/>
      </c>
    </row>
    <row r="383">
      <c r="A383" s="24" t="s">
        <v>29921</v>
      </c>
      <c r="B383" s="24" t="s">
        <v>29922</v>
      </c>
      <c r="C383" s="2" t="s">
        <v>29922</v>
      </c>
      <c r="D383" s="25" t="b">
        <f t="shared" si="1"/>
        <v>0</v>
      </c>
      <c r="E383" s="2"/>
      <c r="G383" s="25" t="str">
        <f t="shared" si="2"/>
        <v/>
      </c>
    </row>
    <row r="384">
      <c r="A384" s="24" t="s">
        <v>29923</v>
      </c>
      <c r="B384" s="24" t="s">
        <v>29924</v>
      </c>
      <c r="C384" s="2" t="s">
        <v>29924</v>
      </c>
      <c r="D384" s="25" t="b">
        <f t="shared" si="1"/>
        <v>0</v>
      </c>
      <c r="E384" s="2"/>
      <c r="G384" s="25" t="str">
        <f t="shared" si="2"/>
        <v/>
      </c>
    </row>
    <row r="385">
      <c r="A385" s="24" t="s">
        <v>29925</v>
      </c>
      <c r="B385" s="24" t="s">
        <v>29926</v>
      </c>
      <c r="C385" s="2" t="s">
        <v>29926</v>
      </c>
      <c r="D385" s="25" t="b">
        <f t="shared" si="1"/>
        <v>0</v>
      </c>
      <c r="E385" s="2"/>
      <c r="G385" s="25" t="str">
        <f t="shared" si="2"/>
        <v/>
      </c>
    </row>
    <row r="386">
      <c r="A386" s="24" t="s">
        <v>29927</v>
      </c>
      <c r="B386" s="24" t="s">
        <v>29928</v>
      </c>
      <c r="C386" s="2" t="s">
        <v>29928</v>
      </c>
      <c r="D386" s="25" t="b">
        <f t="shared" si="1"/>
        <v>0</v>
      </c>
      <c r="E386" s="2"/>
      <c r="G386" s="25" t="str">
        <f t="shared" si="2"/>
        <v/>
      </c>
    </row>
    <row r="387">
      <c r="A387" s="24" t="s">
        <v>29929</v>
      </c>
      <c r="B387" s="24" t="s">
        <v>29930</v>
      </c>
      <c r="C387" s="2" t="s">
        <v>29930</v>
      </c>
      <c r="D387" s="25" t="b">
        <f t="shared" si="1"/>
        <v>0</v>
      </c>
      <c r="E387" s="2"/>
      <c r="G387" s="25" t="str">
        <f t="shared" si="2"/>
        <v/>
      </c>
    </row>
    <row r="388">
      <c r="A388" s="24" t="s">
        <v>29931</v>
      </c>
      <c r="B388" s="24" t="s">
        <v>29932</v>
      </c>
      <c r="C388" s="2" t="s">
        <v>29932</v>
      </c>
      <c r="D388" s="25" t="b">
        <f t="shared" si="1"/>
        <v>0</v>
      </c>
      <c r="E388" s="2"/>
      <c r="G388" s="25" t="str">
        <f t="shared" si="2"/>
        <v/>
      </c>
    </row>
    <row r="389">
      <c r="A389" s="24" t="s">
        <v>29933</v>
      </c>
      <c r="B389" s="24" t="s">
        <v>29934</v>
      </c>
      <c r="C389" s="2" t="s">
        <v>29934</v>
      </c>
      <c r="D389" s="25" t="b">
        <f t="shared" si="1"/>
        <v>0</v>
      </c>
      <c r="E389" s="2"/>
      <c r="G389" s="25" t="str">
        <f t="shared" si="2"/>
        <v/>
      </c>
    </row>
    <row r="390">
      <c r="A390" s="24" t="s">
        <v>29935</v>
      </c>
      <c r="B390" s="24" t="s">
        <v>29936</v>
      </c>
      <c r="C390" s="2" t="s">
        <v>29936</v>
      </c>
      <c r="D390" s="25" t="b">
        <f t="shared" si="1"/>
        <v>0</v>
      </c>
      <c r="E390" s="2"/>
      <c r="G390" s="25" t="str">
        <f t="shared" si="2"/>
        <v/>
      </c>
    </row>
    <row r="391">
      <c r="A391" s="24" t="s">
        <v>29937</v>
      </c>
      <c r="B391" s="24" t="s">
        <v>29936</v>
      </c>
      <c r="C391" s="2" t="s">
        <v>29936</v>
      </c>
      <c r="D391" s="25" t="b">
        <f t="shared" si="1"/>
        <v>0</v>
      </c>
      <c r="E391" s="2"/>
      <c r="G391" s="25" t="str">
        <f t="shared" si="2"/>
        <v/>
      </c>
    </row>
    <row r="392">
      <c r="A392" s="24" t="s">
        <v>29938</v>
      </c>
      <c r="B392" s="24" t="s">
        <v>29939</v>
      </c>
      <c r="C392" s="2" t="s">
        <v>29939</v>
      </c>
      <c r="D392" s="25" t="b">
        <f t="shared" si="1"/>
        <v>0</v>
      </c>
      <c r="E392" s="2"/>
      <c r="G392" s="25" t="str">
        <f t="shared" si="2"/>
        <v/>
      </c>
    </row>
    <row r="393">
      <c r="A393" s="24" t="s">
        <v>29940</v>
      </c>
      <c r="B393" s="24" t="s">
        <v>29941</v>
      </c>
      <c r="C393" s="2" t="s">
        <v>29941</v>
      </c>
      <c r="D393" s="25" t="b">
        <f t="shared" si="1"/>
        <v>0</v>
      </c>
      <c r="E393" s="2"/>
      <c r="G393" s="25" t="str">
        <f t="shared" si="2"/>
        <v/>
      </c>
    </row>
    <row r="394">
      <c r="A394" s="24" t="s">
        <v>29942</v>
      </c>
      <c r="B394" s="24" t="s">
        <v>29943</v>
      </c>
      <c r="C394" s="2" t="s">
        <v>29943</v>
      </c>
      <c r="D394" s="25" t="b">
        <f t="shared" si="1"/>
        <v>0</v>
      </c>
      <c r="E394" s="2"/>
      <c r="G394" s="25" t="str">
        <f t="shared" si="2"/>
        <v/>
      </c>
    </row>
    <row r="395">
      <c r="A395" s="24" t="s">
        <v>29944</v>
      </c>
      <c r="B395" s="24" t="s">
        <v>29945</v>
      </c>
      <c r="C395" s="2" t="s">
        <v>29945</v>
      </c>
      <c r="D395" s="25" t="b">
        <f t="shared" si="1"/>
        <v>0</v>
      </c>
      <c r="E395" s="2"/>
      <c r="G395" s="25" t="str">
        <f t="shared" si="2"/>
        <v/>
      </c>
    </row>
    <row r="396">
      <c r="A396" s="24" t="s">
        <v>29946</v>
      </c>
      <c r="B396" s="24" t="s">
        <v>29947</v>
      </c>
      <c r="C396" s="2" t="s">
        <v>29947</v>
      </c>
      <c r="D396" s="25" t="b">
        <f t="shared" si="1"/>
        <v>0</v>
      </c>
      <c r="E396" s="2"/>
      <c r="G396" s="25" t="str">
        <f t="shared" si="2"/>
        <v/>
      </c>
    </row>
    <row r="397">
      <c r="A397" s="24" t="s">
        <v>29948</v>
      </c>
      <c r="B397" s="24" t="s">
        <v>29949</v>
      </c>
      <c r="C397" s="2" t="s">
        <v>29949</v>
      </c>
      <c r="D397" s="25" t="b">
        <f t="shared" si="1"/>
        <v>0</v>
      </c>
      <c r="E397" s="2"/>
      <c r="G397" s="25" t="str">
        <f t="shared" si="2"/>
        <v/>
      </c>
    </row>
    <row r="398">
      <c r="A398" s="24" t="s">
        <v>29950</v>
      </c>
      <c r="B398" s="24" t="s">
        <v>29951</v>
      </c>
      <c r="C398" s="2" t="s">
        <v>29951</v>
      </c>
      <c r="D398" s="25" t="b">
        <f t="shared" si="1"/>
        <v>0</v>
      </c>
      <c r="E398" s="2"/>
      <c r="G398" s="25" t="str">
        <f t="shared" si="2"/>
        <v/>
      </c>
    </row>
    <row r="399">
      <c r="A399" s="24" t="s">
        <v>29952</v>
      </c>
      <c r="B399" s="24" t="s">
        <v>29953</v>
      </c>
      <c r="C399" s="2" t="s">
        <v>29953</v>
      </c>
      <c r="D399" s="25" t="b">
        <f t="shared" si="1"/>
        <v>0</v>
      </c>
      <c r="E399" s="2"/>
      <c r="G399" s="25" t="str">
        <f t="shared" si="2"/>
        <v/>
      </c>
    </row>
    <row r="400">
      <c r="A400" s="24" t="s">
        <v>29954</v>
      </c>
      <c r="B400" s="24" t="s">
        <v>29955</v>
      </c>
      <c r="C400" s="2" t="s">
        <v>29955</v>
      </c>
      <c r="D400" s="25" t="b">
        <f t="shared" si="1"/>
        <v>0</v>
      </c>
      <c r="E400" s="2"/>
      <c r="G400" s="25" t="str">
        <f t="shared" si="2"/>
        <v/>
      </c>
    </row>
    <row r="401">
      <c r="A401" s="24" t="s">
        <v>29956</v>
      </c>
      <c r="B401" s="24" t="s">
        <v>29957</v>
      </c>
      <c r="C401" s="2" t="s">
        <v>29957</v>
      </c>
      <c r="D401" s="25" t="b">
        <f t="shared" si="1"/>
        <v>0</v>
      </c>
      <c r="E401" s="2"/>
      <c r="G401" s="25" t="str">
        <f t="shared" si="2"/>
        <v/>
      </c>
    </row>
    <row r="402">
      <c r="A402" s="24" t="s">
        <v>29958</v>
      </c>
      <c r="B402" s="24" t="s">
        <v>29959</v>
      </c>
      <c r="C402" s="2" t="s">
        <v>29959</v>
      </c>
      <c r="D402" s="25" t="b">
        <f t="shared" si="1"/>
        <v>0</v>
      </c>
      <c r="E402" s="2"/>
      <c r="G402" s="25" t="str">
        <f t="shared" si="2"/>
        <v/>
      </c>
    </row>
    <row r="403">
      <c r="A403" s="24" t="s">
        <v>29960</v>
      </c>
      <c r="B403" s="24" t="s">
        <v>29961</v>
      </c>
      <c r="C403" s="2" t="s">
        <v>29961</v>
      </c>
      <c r="D403" s="25" t="b">
        <f t="shared" si="1"/>
        <v>0</v>
      </c>
      <c r="E403" s="2"/>
      <c r="G403" s="25" t="str">
        <f t="shared" si="2"/>
        <v/>
      </c>
    </row>
    <row r="404">
      <c r="A404" s="24" t="s">
        <v>29962</v>
      </c>
      <c r="B404" s="24" t="s">
        <v>29963</v>
      </c>
      <c r="C404" s="2" t="s">
        <v>29963</v>
      </c>
      <c r="D404" s="25" t="b">
        <f t="shared" si="1"/>
        <v>0</v>
      </c>
      <c r="E404" s="2"/>
      <c r="G404" s="25" t="str">
        <f t="shared" si="2"/>
        <v/>
      </c>
    </row>
    <row r="405">
      <c r="A405" s="24" t="s">
        <v>29964</v>
      </c>
      <c r="B405" s="24" t="s">
        <v>29963</v>
      </c>
      <c r="C405" s="2" t="s">
        <v>29963</v>
      </c>
      <c r="D405" s="25" t="b">
        <f t="shared" si="1"/>
        <v>0</v>
      </c>
      <c r="E405" s="2"/>
      <c r="G405" s="25" t="str">
        <f t="shared" si="2"/>
        <v/>
      </c>
    </row>
    <row r="406">
      <c r="A406" s="24" t="s">
        <v>29965</v>
      </c>
      <c r="B406" s="24" t="s">
        <v>29966</v>
      </c>
      <c r="C406" s="2" t="s">
        <v>29966</v>
      </c>
      <c r="D406" s="25" t="b">
        <f t="shared" si="1"/>
        <v>0</v>
      </c>
      <c r="E406" s="2"/>
      <c r="G406" s="25" t="str">
        <f t="shared" si="2"/>
        <v/>
      </c>
    </row>
    <row r="407">
      <c r="A407" s="24" t="s">
        <v>29967</v>
      </c>
      <c r="B407" s="24" t="s">
        <v>29968</v>
      </c>
      <c r="C407" s="2" t="s">
        <v>29968</v>
      </c>
      <c r="D407" s="25" t="b">
        <f t="shared" si="1"/>
        <v>0</v>
      </c>
      <c r="E407" s="2"/>
      <c r="G407" s="25" t="str">
        <f t="shared" si="2"/>
        <v/>
      </c>
    </row>
    <row r="408">
      <c r="A408" s="24" t="s">
        <v>29969</v>
      </c>
      <c r="B408" s="24" t="s">
        <v>29970</v>
      </c>
      <c r="C408" s="2" t="s">
        <v>29970</v>
      </c>
      <c r="D408" s="25" t="b">
        <f t="shared" si="1"/>
        <v>0</v>
      </c>
      <c r="E408" s="2"/>
      <c r="G408" s="25" t="str">
        <f t="shared" si="2"/>
        <v/>
      </c>
    </row>
    <row r="409">
      <c r="A409" s="24" t="s">
        <v>29971</v>
      </c>
      <c r="B409" s="24" t="s">
        <v>29972</v>
      </c>
      <c r="C409" s="2" t="s">
        <v>29972</v>
      </c>
      <c r="D409" s="25" t="b">
        <f t="shared" si="1"/>
        <v>0</v>
      </c>
      <c r="E409" s="2"/>
      <c r="G409" s="25" t="str">
        <f t="shared" si="2"/>
        <v/>
      </c>
    </row>
    <row r="410">
      <c r="A410" s="24" t="s">
        <v>29973</v>
      </c>
      <c r="B410" s="24" t="s">
        <v>29974</v>
      </c>
      <c r="C410" s="2" t="s">
        <v>29974</v>
      </c>
      <c r="D410" s="25" t="b">
        <f t="shared" si="1"/>
        <v>0</v>
      </c>
      <c r="E410" s="2"/>
      <c r="G410" s="25" t="str">
        <f t="shared" si="2"/>
        <v/>
      </c>
    </row>
    <row r="411">
      <c r="A411" s="24" t="s">
        <v>29975</v>
      </c>
      <c r="B411" s="24" t="s">
        <v>29976</v>
      </c>
      <c r="C411" s="2" t="s">
        <v>29976</v>
      </c>
      <c r="D411" s="25" t="b">
        <f t="shared" si="1"/>
        <v>0</v>
      </c>
      <c r="E411" s="2"/>
      <c r="G411" s="25" t="str">
        <f t="shared" si="2"/>
        <v/>
      </c>
    </row>
    <row r="412">
      <c r="A412" s="24" t="s">
        <v>29977</v>
      </c>
      <c r="B412" s="24" t="s">
        <v>29978</v>
      </c>
      <c r="C412" s="2" t="s">
        <v>29978</v>
      </c>
      <c r="D412" s="25" t="b">
        <f t="shared" si="1"/>
        <v>0</v>
      </c>
      <c r="E412" s="2"/>
      <c r="G412" s="25" t="str">
        <f t="shared" si="2"/>
        <v/>
      </c>
    </row>
    <row r="413">
      <c r="A413" s="24" t="s">
        <v>29979</v>
      </c>
      <c r="B413" s="24" t="s">
        <v>29978</v>
      </c>
      <c r="C413" s="2" t="s">
        <v>29978</v>
      </c>
      <c r="D413" s="25" t="b">
        <f t="shared" si="1"/>
        <v>0</v>
      </c>
      <c r="E413" s="2"/>
      <c r="G413" s="25" t="str">
        <f t="shared" si="2"/>
        <v/>
      </c>
    </row>
    <row r="414">
      <c r="A414" s="24" t="s">
        <v>29980</v>
      </c>
      <c r="B414" s="24" t="s">
        <v>29981</v>
      </c>
      <c r="C414" s="2" t="s">
        <v>29981</v>
      </c>
      <c r="D414" s="25" t="b">
        <f t="shared" si="1"/>
        <v>0</v>
      </c>
      <c r="E414" s="2"/>
      <c r="G414" s="25" t="str">
        <f t="shared" si="2"/>
        <v/>
      </c>
    </row>
    <row r="415">
      <c r="A415" s="24" t="s">
        <v>29982</v>
      </c>
      <c r="B415" s="24" t="s">
        <v>29983</v>
      </c>
      <c r="C415" s="2" t="s">
        <v>29983</v>
      </c>
      <c r="D415" s="25" t="b">
        <f t="shared" si="1"/>
        <v>0</v>
      </c>
      <c r="E415" s="2"/>
      <c r="G415" s="25" t="str">
        <f t="shared" si="2"/>
        <v/>
      </c>
    </row>
    <row r="416">
      <c r="A416" s="24" t="s">
        <v>29984</v>
      </c>
      <c r="B416" s="24" t="s">
        <v>13423</v>
      </c>
      <c r="C416" s="2" t="s">
        <v>13423</v>
      </c>
      <c r="D416" s="25" t="b">
        <f t="shared" si="1"/>
        <v>0</v>
      </c>
      <c r="E416" s="2"/>
      <c r="G416" s="25" t="str">
        <f t="shared" si="2"/>
        <v/>
      </c>
    </row>
    <row r="417">
      <c r="A417" s="24" t="s">
        <v>29985</v>
      </c>
      <c r="B417" s="24" t="s">
        <v>22801</v>
      </c>
      <c r="C417" s="2" t="s">
        <v>22801</v>
      </c>
      <c r="D417" s="25" t="b">
        <f t="shared" si="1"/>
        <v>0</v>
      </c>
      <c r="E417" s="2"/>
      <c r="G417" s="25" t="str">
        <f t="shared" si="2"/>
        <v/>
      </c>
    </row>
    <row r="418">
      <c r="A418" s="24" t="s">
        <v>29986</v>
      </c>
      <c r="B418" s="24" t="s">
        <v>29987</v>
      </c>
      <c r="C418" s="2" t="s">
        <v>29987</v>
      </c>
      <c r="D418" s="25" t="b">
        <f t="shared" si="1"/>
        <v>0</v>
      </c>
      <c r="E418" s="2"/>
      <c r="G418" s="25" t="str">
        <f t="shared" si="2"/>
        <v/>
      </c>
    </row>
    <row r="419">
      <c r="A419" s="24" t="s">
        <v>29988</v>
      </c>
      <c r="B419" s="24" t="s">
        <v>29987</v>
      </c>
      <c r="C419" s="2" t="s">
        <v>29987</v>
      </c>
      <c r="D419" s="25" t="b">
        <f t="shared" si="1"/>
        <v>0</v>
      </c>
      <c r="E419" s="2"/>
      <c r="G419" s="25" t="str">
        <f t="shared" si="2"/>
        <v/>
      </c>
    </row>
    <row r="420">
      <c r="A420" s="24" t="s">
        <v>29989</v>
      </c>
      <c r="B420" s="24" t="s">
        <v>29990</v>
      </c>
      <c r="C420" s="2" t="s">
        <v>29990</v>
      </c>
      <c r="D420" s="25" t="b">
        <f t="shared" si="1"/>
        <v>0</v>
      </c>
      <c r="E420" s="2"/>
      <c r="G420" s="25" t="str">
        <f t="shared" si="2"/>
        <v/>
      </c>
    </row>
    <row r="421">
      <c r="A421" s="24" t="s">
        <v>29991</v>
      </c>
      <c r="B421" s="24" t="s">
        <v>29990</v>
      </c>
      <c r="C421" s="2" t="s">
        <v>29990</v>
      </c>
      <c r="D421" s="25" t="b">
        <f t="shared" si="1"/>
        <v>0</v>
      </c>
      <c r="E421" s="2"/>
      <c r="G421" s="25" t="str">
        <f t="shared" si="2"/>
        <v/>
      </c>
    </row>
    <row r="422">
      <c r="A422" s="24" t="s">
        <v>29992</v>
      </c>
      <c r="B422" s="24" t="s">
        <v>17826</v>
      </c>
      <c r="C422" s="2" t="s">
        <v>17826</v>
      </c>
      <c r="D422" s="25" t="b">
        <f t="shared" si="1"/>
        <v>0</v>
      </c>
      <c r="E422" s="2"/>
      <c r="G422" s="25" t="str">
        <f t="shared" si="2"/>
        <v/>
      </c>
    </row>
    <row r="423">
      <c r="A423" s="24" t="s">
        <v>29993</v>
      </c>
      <c r="B423" s="24" t="s">
        <v>17826</v>
      </c>
      <c r="C423" s="2" t="s">
        <v>17826</v>
      </c>
      <c r="D423" s="25" t="b">
        <f t="shared" si="1"/>
        <v>0</v>
      </c>
      <c r="E423" s="2"/>
      <c r="G423" s="25" t="str">
        <f t="shared" si="2"/>
        <v/>
      </c>
    </row>
    <row r="424">
      <c r="A424" s="24" t="s">
        <v>29994</v>
      </c>
      <c r="B424" s="24" t="s">
        <v>17778</v>
      </c>
      <c r="C424" s="2" t="s">
        <v>17778</v>
      </c>
      <c r="D424" s="25" t="b">
        <f t="shared" si="1"/>
        <v>0</v>
      </c>
      <c r="E424" s="2"/>
      <c r="G424" s="25" t="str">
        <f t="shared" si="2"/>
        <v/>
      </c>
    </row>
    <row r="425">
      <c r="A425" s="24" t="s">
        <v>29995</v>
      </c>
      <c r="B425" s="24" t="s">
        <v>17778</v>
      </c>
      <c r="C425" s="2" t="s">
        <v>17778</v>
      </c>
      <c r="D425" s="25" t="b">
        <f t="shared" si="1"/>
        <v>0</v>
      </c>
      <c r="E425" s="2"/>
      <c r="G425" s="25" t="str">
        <f t="shared" si="2"/>
        <v/>
      </c>
    </row>
    <row r="426">
      <c r="A426" s="24" t="s">
        <v>29996</v>
      </c>
      <c r="B426" s="24" t="s">
        <v>29997</v>
      </c>
      <c r="C426" s="2" t="s">
        <v>29997</v>
      </c>
      <c r="D426" s="25" t="b">
        <f t="shared" si="1"/>
        <v>0</v>
      </c>
      <c r="E426" s="2"/>
      <c r="G426" s="25" t="str">
        <f t="shared" si="2"/>
        <v/>
      </c>
    </row>
    <row r="427">
      <c r="A427" s="24" t="s">
        <v>29998</v>
      </c>
      <c r="B427" s="24" t="s">
        <v>29999</v>
      </c>
      <c r="C427" s="2" t="s">
        <v>29999</v>
      </c>
      <c r="D427" s="25" t="b">
        <f t="shared" si="1"/>
        <v>0</v>
      </c>
      <c r="E427" s="2"/>
      <c r="G427" s="25" t="str">
        <f t="shared" si="2"/>
        <v/>
      </c>
    </row>
    <row r="428">
      <c r="A428" s="24" t="s">
        <v>30000</v>
      </c>
      <c r="B428" s="24" t="s">
        <v>30001</v>
      </c>
      <c r="C428" s="2" t="s">
        <v>30001</v>
      </c>
      <c r="D428" s="25" t="b">
        <f t="shared" si="1"/>
        <v>0</v>
      </c>
      <c r="E428" s="2"/>
      <c r="G428" s="25" t="str">
        <f t="shared" si="2"/>
        <v/>
      </c>
    </row>
    <row r="429">
      <c r="A429" s="24" t="s">
        <v>30002</v>
      </c>
      <c r="B429" s="24" t="s">
        <v>30003</v>
      </c>
      <c r="C429" s="2" t="s">
        <v>30003</v>
      </c>
      <c r="D429" s="25" t="b">
        <f t="shared" si="1"/>
        <v>0</v>
      </c>
      <c r="E429" s="2"/>
      <c r="G429" s="25" t="str">
        <f t="shared" si="2"/>
        <v/>
      </c>
    </row>
    <row r="430">
      <c r="A430" s="24" t="s">
        <v>30004</v>
      </c>
      <c r="B430" s="24" t="s">
        <v>30005</v>
      </c>
      <c r="C430" s="2" t="s">
        <v>30005</v>
      </c>
      <c r="D430" s="25" t="b">
        <f t="shared" si="1"/>
        <v>0</v>
      </c>
      <c r="E430" s="2"/>
      <c r="G430" s="25" t="str">
        <f t="shared" si="2"/>
        <v/>
      </c>
    </row>
    <row r="431">
      <c r="A431" s="24" t="s">
        <v>30006</v>
      </c>
      <c r="B431" s="24" t="s">
        <v>30007</v>
      </c>
      <c r="C431" s="2" t="s">
        <v>30007</v>
      </c>
      <c r="D431" s="25" t="b">
        <f t="shared" si="1"/>
        <v>0</v>
      </c>
      <c r="E431" s="2"/>
      <c r="G431" s="25" t="str">
        <f t="shared" si="2"/>
        <v/>
      </c>
    </row>
    <row r="432">
      <c r="A432" s="24" t="s">
        <v>30008</v>
      </c>
      <c r="B432" s="24" t="s">
        <v>30009</v>
      </c>
      <c r="C432" s="2" t="s">
        <v>30009</v>
      </c>
      <c r="D432" s="25" t="b">
        <f t="shared" si="1"/>
        <v>0</v>
      </c>
      <c r="E432" s="2"/>
      <c r="G432" s="25" t="str">
        <f t="shared" si="2"/>
        <v/>
      </c>
    </row>
    <row r="433">
      <c r="A433" s="24" t="s">
        <v>30010</v>
      </c>
      <c r="B433" s="24" t="s">
        <v>30011</v>
      </c>
      <c r="C433" s="2" t="s">
        <v>30011</v>
      </c>
      <c r="D433" s="25" t="b">
        <f t="shared" si="1"/>
        <v>0</v>
      </c>
      <c r="E433" s="2"/>
      <c r="G433" s="25" t="str">
        <f t="shared" si="2"/>
        <v/>
      </c>
    </row>
    <row r="434">
      <c r="A434" s="24" t="s">
        <v>30012</v>
      </c>
      <c r="B434" s="24" t="s">
        <v>30013</v>
      </c>
      <c r="C434" s="2" t="s">
        <v>30013</v>
      </c>
      <c r="D434" s="25" t="b">
        <f t="shared" si="1"/>
        <v>0</v>
      </c>
      <c r="E434" s="2"/>
      <c r="G434" s="25" t="str">
        <f t="shared" si="2"/>
        <v/>
      </c>
    </row>
    <row r="435">
      <c r="A435" s="24" t="s">
        <v>30014</v>
      </c>
      <c r="B435" s="24" t="s">
        <v>30015</v>
      </c>
      <c r="C435" s="2" t="s">
        <v>30015</v>
      </c>
      <c r="D435" s="25" t="b">
        <f t="shared" si="1"/>
        <v>0</v>
      </c>
      <c r="E435" s="2"/>
      <c r="G435" s="25" t="str">
        <f t="shared" si="2"/>
        <v/>
      </c>
    </row>
    <row r="436">
      <c r="A436" s="24" t="s">
        <v>30016</v>
      </c>
      <c r="B436" s="24" t="s">
        <v>13434</v>
      </c>
      <c r="C436" s="2" t="s">
        <v>13434</v>
      </c>
      <c r="D436" s="25" t="b">
        <f t="shared" si="1"/>
        <v>0</v>
      </c>
      <c r="E436" s="2"/>
      <c r="G436" s="25" t="str">
        <f t="shared" si="2"/>
        <v/>
      </c>
    </row>
    <row r="437">
      <c r="A437" s="24" t="s">
        <v>30017</v>
      </c>
      <c r="B437" s="24" t="s">
        <v>22809</v>
      </c>
      <c r="C437" s="2" t="s">
        <v>22809</v>
      </c>
      <c r="D437" s="25" t="b">
        <f t="shared" si="1"/>
        <v>0</v>
      </c>
      <c r="E437" s="2"/>
      <c r="G437" s="25" t="str">
        <f t="shared" si="2"/>
        <v/>
      </c>
    </row>
    <row r="438">
      <c r="A438" s="24" t="s">
        <v>30018</v>
      </c>
      <c r="B438" s="24" t="s">
        <v>30019</v>
      </c>
      <c r="C438" s="2" t="s">
        <v>30019</v>
      </c>
      <c r="D438" s="25" t="b">
        <f t="shared" si="1"/>
        <v>0</v>
      </c>
      <c r="E438" s="2"/>
      <c r="G438" s="25" t="str">
        <f t="shared" si="2"/>
        <v/>
      </c>
    </row>
    <row r="439">
      <c r="A439" s="24" t="s">
        <v>30020</v>
      </c>
      <c r="B439" s="24" t="s">
        <v>30021</v>
      </c>
      <c r="C439" s="2" t="s">
        <v>30021</v>
      </c>
      <c r="D439" s="25" t="b">
        <f t="shared" si="1"/>
        <v>0</v>
      </c>
      <c r="E439" s="2"/>
      <c r="G439" s="25" t="str">
        <f t="shared" si="2"/>
        <v/>
      </c>
    </row>
    <row r="440">
      <c r="A440" s="24" t="s">
        <v>30022</v>
      </c>
      <c r="B440" s="24" t="s">
        <v>30023</v>
      </c>
      <c r="C440" s="2" t="s">
        <v>30023</v>
      </c>
      <c r="D440" s="25" t="b">
        <f t="shared" si="1"/>
        <v>0</v>
      </c>
      <c r="E440" s="2"/>
      <c r="G440" s="25" t="str">
        <f t="shared" si="2"/>
        <v/>
      </c>
    </row>
    <row r="441">
      <c r="A441" s="24" t="s">
        <v>30024</v>
      </c>
      <c r="B441" s="24" t="s">
        <v>30025</v>
      </c>
      <c r="C441" s="2" t="s">
        <v>30025</v>
      </c>
      <c r="D441" s="25" t="b">
        <f t="shared" si="1"/>
        <v>0</v>
      </c>
      <c r="E441" s="2"/>
      <c r="G441" s="25" t="str">
        <f t="shared" si="2"/>
        <v/>
      </c>
    </row>
    <row r="442">
      <c r="A442" s="24" t="s">
        <v>30026</v>
      </c>
      <c r="B442" s="24" t="s">
        <v>21269</v>
      </c>
      <c r="C442" s="2" t="s">
        <v>21269</v>
      </c>
      <c r="D442" s="25" t="b">
        <f t="shared" si="1"/>
        <v>0</v>
      </c>
      <c r="E442" s="2"/>
      <c r="G442" s="25" t="str">
        <f t="shared" si="2"/>
        <v/>
      </c>
    </row>
    <row r="443">
      <c r="A443" s="24" t="s">
        <v>30027</v>
      </c>
      <c r="B443" s="24" t="s">
        <v>30028</v>
      </c>
      <c r="C443" s="2" t="s">
        <v>30028</v>
      </c>
      <c r="D443" s="25" t="b">
        <f t="shared" si="1"/>
        <v>0</v>
      </c>
      <c r="E443" s="2"/>
      <c r="G443" s="25" t="str">
        <f t="shared" si="2"/>
        <v/>
      </c>
    </row>
    <row r="444">
      <c r="A444" s="24" t="s">
        <v>30029</v>
      </c>
      <c r="B444" s="24" t="s">
        <v>30030</v>
      </c>
      <c r="C444" s="2" t="s">
        <v>30030</v>
      </c>
      <c r="D444" s="25" t="b">
        <f t="shared" si="1"/>
        <v>0</v>
      </c>
      <c r="E444" s="2"/>
      <c r="G444" s="25" t="str">
        <f t="shared" si="2"/>
        <v/>
      </c>
    </row>
    <row r="445">
      <c r="A445" s="24" t="s">
        <v>30031</v>
      </c>
      <c r="B445" s="24" t="s">
        <v>30032</v>
      </c>
      <c r="C445" s="2" t="s">
        <v>30032</v>
      </c>
      <c r="D445" s="25" t="b">
        <f t="shared" si="1"/>
        <v>0</v>
      </c>
      <c r="E445" s="2"/>
      <c r="G445" s="25" t="str">
        <f t="shared" si="2"/>
        <v/>
      </c>
    </row>
    <row r="446">
      <c r="A446" s="24" t="s">
        <v>30033</v>
      </c>
      <c r="B446" s="24" t="s">
        <v>30034</v>
      </c>
      <c r="C446" s="2" t="s">
        <v>30034</v>
      </c>
      <c r="D446" s="25" t="b">
        <f t="shared" si="1"/>
        <v>0</v>
      </c>
      <c r="E446" s="2"/>
      <c r="G446" s="25" t="str">
        <f t="shared" si="2"/>
        <v/>
      </c>
    </row>
    <row r="447">
      <c r="A447" s="24" t="s">
        <v>30035</v>
      </c>
      <c r="B447" s="24" t="s">
        <v>30036</v>
      </c>
      <c r="C447" s="2" t="s">
        <v>30036</v>
      </c>
      <c r="D447" s="25" t="b">
        <f t="shared" si="1"/>
        <v>0</v>
      </c>
      <c r="E447" s="2"/>
      <c r="G447" s="25" t="str">
        <f t="shared" si="2"/>
        <v/>
      </c>
    </row>
    <row r="448">
      <c r="A448" s="24" t="s">
        <v>30037</v>
      </c>
      <c r="B448" s="24" t="s">
        <v>30038</v>
      </c>
      <c r="C448" s="2" t="s">
        <v>30038</v>
      </c>
      <c r="D448" s="25" t="b">
        <f t="shared" si="1"/>
        <v>0</v>
      </c>
      <c r="E448" s="2"/>
      <c r="G448" s="25" t="str">
        <f t="shared" si="2"/>
        <v/>
      </c>
    </row>
    <row r="449">
      <c r="A449" s="24" t="s">
        <v>30039</v>
      </c>
      <c r="B449" s="24" t="s">
        <v>30040</v>
      </c>
      <c r="C449" s="2" t="s">
        <v>30040</v>
      </c>
      <c r="D449" s="25" t="b">
        <f t="shared" si="1"/>
        <v>0</v>
      </c>
      <c r="E449" s="2"/>
      <c r="G449" s="25" t="str">
        <f t="shared" si="2"/>
        <v/>
      </c>
    </row>
    <row r="450">
      <c r="A450" s="24" t="s">
        <v>30041</v>
      </c>
      <c r="B450" s="24" t="s">
        <v>30042</v>
      </c>
      <c r="C450" s="2" t="s">
        <v>30042</v>
      </c>
      <c r="D450" s="25" t="b">
        <f t="shared" si="1"/>
        <v>0</v>
      </c>
      <c r="E450" s="2"/>
      <c r="G450" s="25" t="str">
        <f t="shared" si="2"/>
        <v/>
      </c>
    </row>
    <row r="451">
      <c r="A451" s="24" t="s">
        <v>30043</v>
      </c>
      <c r="B451" s="24" t="s">
        <v>30044</v>
      </c>
      <c r="C451" s="2" t="s">
        <v>30044</v>
      </c>
      <c r="D451" s="25" t="b">
        <f t="shared" si="1"/>
        <v>0</v>
      </c>
      <c r="E451" s="2"/>
      <c r="G451" s="25" t="str">
        <f t="shared" si="2"/>
        <v/>
      </c>
    </row>
    <row r="452">
      <c r="A452" s="24" t="s">
        <v>30045</v>
      </c>
      <c r="B452" s="24" t="s">
        <v>30046</v>
      </c>
      <c r="C452" s="2" t="s">
        <v>30046</v>
      </c>
      <c r="D452" s="25" t="b">
        <f t="shared" si="1"/>
        <v>0</v>
      </c>
      <c r="E452" s="2"/>
      <c r="G452" s="25" t="str">
        <f t="shared" si="2"/>
        <v/>
      </c>
    </row>
    <row r="453">
      <c r="A453" s="24" t="s">
        <v>30047</v>
      </c>
      <c r="B453" s="24" t="s">
        <v>30048</v>
      </c>
      <c r="C453" s="2" t="s">
        <v>30048</v>
      </c>
      <c r="D453" s="25" t="b">
        <f t="shared" si="1"/>
        <v>0</v>
      </c>
      <c r="E453" s="2"/>
      <c r="G453" s="25" t="str">
        <f t="shared" si="2"/>
        <v/>
      </c>
    </row>
    <row r="454">
      <c r="A454" s="24" t="s">
        <v>30049</v>
      </c>
      <c r="B454" s="24" t="s">
        <v>4820</v>
      </c>
      <c r="C454" s="2" t="s">
        <v>4820</v>
      </c>
      <c r="D454" s="25" t="b">
        <f t="shared" si="1"/>
        <v>0</v>
      </c>
      <c r="E454" s="2"/>
      <c r="G454" s="25" t="str">
        <f t="shared" si="2"/>
        <v/>
      </c>
    </row>
    <row r="455">
      <c r="A455" s="24" t="s">
        <v>30050</v>
      </c>
      <c r="B455" s="24" t="s">
        <v>4820</v>
      </c>
      <c r="C455" s="2" t="s">
        <v>4820</v>
      </c>
      <c r="D455" s="25" t="b">
        <f t="shared" si="1"/>
        <v>0</v>
      </c>
      <c r="E455" s="2"/>
      <c r="G455" s="25" t="str">
        <f t="shared" si="2"/>
        <v/>
      </c>
    </row>
    <row r="456">
      <c r="A456" s="24" t="s">
        <v>30051</v>
      </c>
      <c r="B456" s="24" t="s">
        <v>30052</v>
      </c>
      <c r="C456" s="2" t="s">
        <v>30052</v>
      </c>
      <c r="D456" s="25" t="b">
        <f t="shared" si="1"/>
        <v>0</v>
      </c>
      <c r="E456" s="2"/>
      <c r="G456" s="25" t="str">
        <f t="shared" si="2"/>
        <v/>
      </c>
    </row>
    <row r="457">
      <c r="A457" s="24" t="s">
        <v>30053</v>
      </c>
      <c r="B457" s="24" t="s">
        <v>30054</v>
      </c>
      <c r="C457" s="2" t="s">
        <v>30054</v>
      </c>
      <c r="D457" s="25" t="b">
        <f t="shared" si="1"/>
        <v>0</v>
      </c>
      <c r="E457" s="2"/>
      <c r="G457" s="25" t="str">
        <f t="shared" si="2"/>
        <v/>
      </c>
    </row>
    <row r="458">
      <c r="A458" s="24" t="s">
        <v>30055</v>
      </c>
      <c r="B458" s="24" t="s">
        <v>18128</v>
      </c>
      <c r="C458" s="2" t="s">
        <v>18128</v>
      </c>
      <c r="D458" s="25" t="b">
        <f t="shared" si="1"/>
        <v>0</v>
      </c>
      <c r="E458" s="2"/>
      <c r="G458" s="25" t="str">
        <f t="shared" si="2"/>
        <v/>
      </c>
    </row>
    <row r="459">
      <c r="A459" s="24" t="s">
        <v>30056</v>
      </c>
      <c r="B459" s="24" t="s">
        <v>18128</v>
      </c>
      <c r="C459" s="2" t="s">
        <v>18128</v>
      </c>
      <c r="D459" s="25" t="b">
        <f t="shared" si="1"/>
        <v>0</v>
      </c>
      <c r="E459" s="2"/>
      <c r="G459" s="25" t="str">
        <f t="shared" si="2"/>
        <v/>
      </c>
    </row>
    <row r="460">
      <c r="A460" s="24" t="s">
        <v>30057</v>
      </c>
      <c r="B460" s="24" t="s">
        <v>30058</v>
      </c>
      <c r="C460" s="2" t="s">
        <v>30058</v>
      </c>
      <c r="D460" s="25" t="b">
        <f t="shared" si="1"/>
        <v>0</v>
      </c>
      <c r="E460" s="2"/>
      <c r="G460" s="25" t="str">
        <f t="shared" si="2"/>
        <v/>
      </c>
    </row>
    <row r="461">
      <c r="A461" s="24" t="s">
        <v>30059</v>
      </c>
      <c r="B461" s="24" t="s">
        <v>30060</v>
      </c>
      <c r="C461" s="2" t="s">
        <v>30060</v>
      </c>
      <c r="D461" s="25" t="b">
        <f t="shared" si="1"/>
        <v>0</v>
      </c>
      <c r="E461" s="2"/>
      <c r="G461" s="25" t="str">
        <f t="shared" si="2"/>
        <v/>
      </c>
    </row>
    <row r="462">
      <c r="A462" s="24" t="s">
        <v>30061</v>
      </c>
      <c r="B462" s="24" t="s">
        <v>17790</v>
      </c>
      <c r="C462" s="2" t="s">
        <v>17790</v>
      </c>
      <c r="D462" s="25" t="b">
        <f t="shared" si="1"/>
        <v>0</v>
      </c>
      <c r="E462" s="2"/>
      <c r="G462" s="25" t="str">
        <f t="shared" si="2"/>
        <v/>
      </c>
    </row>
    <row r="463">
      <c r="A463" s="24" t="s">
        <v>30062</v>
      </c>
      <c r="B463" s="24" t="s">
        <v>30063</v>
      </c>
      <c r="C463" s="2" t="s">
        <v>30063</v>
      </c>
      <c r="D463" s="25" t="b">
        <f t="shared" si="1"/>
        <v>0</v>
      </c>
      <c r="E463" s="2"/>
      <c r="G463" s="25" t="str">
        <f t="shared" si="2"/>
        <v/>
      </c>
    </row>
    <row r="464">
      <c r="A464" s="24" t="s">
        <v>30064</v>
      </c>
      <c r="B464" s="24" t="s">
        <v>30065</v>
      </c>
      <c r="C464" s="2" t="s">
        <v>30065</v>
      </c>
      <c r="D464" s="25" t="b">
        <f t="shared" si="1"/>
        <v>0</v>
      </c>
      <c r="E464" s="2"/>
      <c r="G464" s="25" t="str">
        <f t="shared" si="2"/>
        <v/>
      </c>
    </row>
    <row r="465">
      <c r="A465" s="24" t="s">
        <v>30066</v>
      </c>
      <c r="B465" s="24" t="s">
        <v>30067</v>
      </c>
      <c r="C465" s="2" t="s">
        <v>30067</v>
      </c>
      <c r="D465" s="25" t="b">
        <f t="shared" si="1"/>
        <v>0</v>
      </c>
      <c r="E465" s="2"/>
      <c r="G465" s="25" t="str">
        <f t="shared" si="2"/>
        <v/>
      </c>
    </row>
    <row r="466">
      <c r="A466" s="24" t="s">
        <v>30068</v>
      </c>
      <c r="B466" s="24" t="s">
        <v>30069</v>
      </c>
      <c r="C466" s="2" t="s">
        <v>30069</v>
      </c>
      <c r="D466" s="25" t="b">
        <f t="shared" si="1"/>
        <v>0</v>
      </c>
      <c r="E466" s="2"/>
      <c r="G466" s="25" t="str">
        <f t="shared" si="2"/>
        <v/>
      </c>
    </row>
    <row r="467">
      <c r="A467" s="24" t="s">
        <v>30070</v>
      </c>
      <c r="B467" s="24" t="s">
        <v>4828</v>
      </c>
      <c r="C467" s="2" t="s">
        <v>4828</v>
      </c>
      <c r="D467" s="25" t="b">
        <f t="shared" si="1"/>
        <v>0</v>
      </c>
      <c r="E467" s="2"/>
      <c r="G467" s="25" t="str">
        <f t="shared" si="2"/>
        <v/>
      </c>
    </row>
    <row r="468">
      <c r="A468" s="24" t="s">
        <v>30071</v>
      </c>
      <c r="B468" s="24" t="s">
        <v>17949</v>
      </c>
      <c r="C468" s="2" t="s">
        <v>17949</v>
      </c>
      <c r="D468" s="25" t="b">
        <f t="shared" si="1"/>
        <v>0</v>
      </c>
      <c r="E468" s="2"/>
      <c r="G468" s="25" t="str">
        <f t="shared" si="2"/>
        <v/>
      </c>
    </row>
    <row r="469">
      <c r="A469" s="24" t="s">
        <v>30072</v>
      </c>
      <c r="B469" s="24" t="s">
        <v>25600</v>
      </c>
      <c r="C469" s="2" t="s">
        <v>25600</v>
      </c>
      <c r="D469" s="25" t="b">
        <f t="shared" si="1"/>
        <v>0</v>
      </c>
      <c r="E469" s="2"/>
      <c r="G469" s="25" t="str">
        <f t="shared" si="2"/>
        <v/>
      </c>
    </row>
    <row r="470">
      <c r="A470" s="24" t="s">
        <v>30073</v>
      </c>
      <c r="B470" s="24" t="s">
        <v>30074</v>
      </c>
      <c r="C470" s="2" t="s">
        <v>30074</v>
      </c>
      <c r="D470" s="25" t="b">
        <f t="shared" si="1"/>
        <v>0</v>
      </c>
      <c r="E470" s="2"/>
      <c r="G470" s="25" t="str">
        <f t="shared" si="2"/>
        <v/>
      </c>
    </row>
    <row r="471">
      <c r="A471" s="24" t="s">
        <v>30075</v>
      </c>
      <c r="B471" s="24" t="s">
        <v>30076</v>
      </c>
      <c r="C471" s="2" t="s">
        <v>30076</v>
      </c>
      <c r="D471" s="25" t="b">
        <f t="shared" si="1"/>
        <v>0</v>
      </c>
      <c r="E471" s="2"/>
      <c r="G471" s="25" t="str">
        <f t="shared" si="2"/>
        <v/>
      </c>
    </row>
    <row r="472">
      <c r="A472" s="24" t="s">
        <v>30077</v>
      </c>
      <c r="B472" s="24" t="s">
        <v>30078</v>
      </c>
      <c r="C472" s="2" t="s">
        <v>30078</v>
      </c>
      <c r="D472" s="25" t="b">
        <f t="shared" si="1"/>
        <v>0</v>
      </c>
      <c r="E472" s="2"/>
      <c r="G472" s="25" t="str">
        <f t="shared" si="2"/>
        <v/>
      </c>
    </row>
    <row r="473">
      <c r="A473" s="24" t="s">
        <v>30079</v>
      </c>
      <c r="B473" s="24" t="s">
        <v>30080</v>
      </c>
      <c r="C473" s="2" t="s">
        <v>30080</v>
      </c>
      <c r="D473" s="25" t="b">
        <f t="shared" si="1"/>
        <v>0</v>
      </c>
      <c r="E473" s="2"/>
      <c r="G473" s="25" t="str">
        <f t="shared" si="2"/>
        <v/>
      </c>
    </row>
    <row r="474">
      <c r="A474" s="24" t="s">
        <v>30081</v>
      </c>
      <c r="B474" s="24" t="s">
        <v>18038</v>
      </c>
      <c r="C474" s="2" t="s">
        <v>18038</v>
      </c>
      <c r="D474" s="25" t="b">
        <f t="shared" si="1"/>
        <v>0</v>
      </c>
      <c r="E474" s="2"/>
      <c r="G474" s="25" t="str">
        <f t="shared" si="2"/>
        <v/>
      </c>
    </row>
    <row r="475">
      <c r="A475" s="24" t="s">
        <v>30082</v>
      </c>
      <c r="B475" s="24" t="s">
        <v>30083</v>
      </c>
      <c r="C475" s="2" t="s">
        <v>30083</v>
      </c>
      <c r="D475" s="25" t="b">
        <f t="shared" si="1"/>
        <v>0</v>
      </c>
      <c r="E475" s="2"/>
      <c r="G475" s="25" t="str">
        <f t="shared" si="2"/>
        <v/>
      </c>
    </row>
    <row r="476">
      <c r="A476" s="24" t="s">
        <v>30084</v>
      </c>
      <c r="B476" s="24" t="s">
        <v>30085</v>
      </c>
      <c r="C476" s="2" t="s">
        <v>30085</v>
      </c>
      <c r="D476" s="25" t="b">
        <f t="shared" si="1"/>
        <v>0</v>
      </c>
      <c r="E476" s="2"/>
      <c r="G476" s="25" t="str">
        <f t="shared" si="2"/>
        <v/>
      </c>
    </row>
    <row r="477">
      <c r="A477" s="24" t="s">
        <v>30086</v>
      </c>
      <c r="B477" s="24" t="s">
        <v>30087</v>
      </c>
      <c r="C477" s="2" t="s">
        <v>30087</v>
      </c>
      <c r="D477" s="25" t="b">
        <f t="shared" si="1"/>
        <v>0</v>
      </c>
      <c r="E477" s="2"/>
      <c r="G477" s="25" t="str">
        <f t="shared" si="2"/>
        <v/>
      </c>
    </row>
    <row r="478">
      <c r="A478" s="24" t="s">
        <v>30088</v>
      </c>
      <c r="B478" s="24" t="s">
        <v>17732</v>
      </c>
      <c r="C478" s="2" t="s">
        <v>17732</v>
      </c>
      <c r="D478" s="25" t="b">
        <f t="shared" si="1"/>
        <v>0</v>
      </c>
      <c r="E478" s="2"/>
      <c r="G478" s="25" t="str">
        <f t="shared" si="2"/>
        <v/>
      </c>
    </row>
    <row r="479">
      <c r="A479" s="24" t="s">
        <v>30089</v>
      </c>
      <c r="B479" s="24" t="s">
        <v>17732</v>
      </c>
      <c r="C479" s="2" t="s">
        <v>17732</v>
      </c>
      <c r="D479" s="25" t="b">
        <f t="shared" si="1"/>
        <v>0</v>
      </c>
      <c r="E479" s="2"/>
      <c r="G479" s="25" t="str">
        <f t="shared" si="2"/>
        <v/>
      </c>
    </row>
    <row r="480">
      <c r="A480" s="24" t="s">
        <v>30090</v>
      </c>
      <c r="B480" s="24" t="s">
        <v>30091</v>
      </c>
      <c r="C480" s="2" t="s">
        <v>30091</v>
      </c>
      <c r="D480" s="25" t="b">
        <f t="shared" si="1"/>
        <v>0</v>
      </c>
      <c r="E480" s="2"/>
      <c r="G480" s="25" t="str">
        <f t="shared" si="2"/>
        <v/>
      </c>
    </row>
    <row r="481">
      <c r="A481" s="24" t="s">
        <v>30092</v>
      </c>
      <c r="B481" s="24" t="s">
        <v>30091</v>
      </c>
      <c r="C481" s="2" t="s">
        <v>30091</v>
      </c>
      <c r="D481" s="25" t="b">
        <f t="shared" si="1"/>
        <v>0</v>
      </c>
      <c r="E481" s="2"/>
      <c r="G481" s="25" t="str">
        <f t="shared" si="2"/>
        <v/>
      </c>
    </row>
    <row r="482">
      <c r="A482" s="24" t="s">
        <v>30093</v>
      </c>
      <c r="B482" s="24" t="s">
        <v>18093</v>
      </c>
      <c r="C482" s="2" t="s">
        <v>18093</v>
      </c>
      <c r="D482" s="25" t="b">
        <f t="shared" si="1"/>
        <v>0</v>
      </c>
      <c r="E482" s="2"/>
      <c r="G482" s="25" t="str">
        <f t="shared" si="2"/>
        <v/>
      </c>
    </row>
    <row r="483">
      <c r="A483" s="24" t="s">
        <v>30094</v>
      </c>
      <c r="B483" s="24" t="s">
        <v>18093</v>
      </c>
      <c r="C483" s="2" t="s">
        <v>18093</v>
      </c>
      <c r="D483" s="25" t="b">
        <f t="shared" si="1"/>
        <v>0</v>
      </c>
      <c r="E483" s="2"/>
      <c r="G483" s="25" t="str">
        <f t="shared" si="2"/>
        <v/>
      </c>
    </row>
    <row r="484">
      <c r="A484" s="24" t="s">
        <v>30095</v>
      </c>
      <c r="B484" s="24" t="s">
        <v>30096</v>
      </c>
      <c r="C484" s="2" t="s">
        <v>30096</v>
      </c>
      <c r="D484" s="25" t="b">
        <f t="shared" si="1"/>
        <v>0</v>
      </c>
      <c r="E484" s="2"/>
      <c r="G484" s="25" t="str">
        <f t="shared" si="2"/>
        <v/>
      </c>
    </row>
    <row r="485">
      <c r="A485" s="24" t="s">
        <v>30097</v>
      </c>
      <c r="B485" s="24" t="s">
        <v>30098</v>
      </c>
      <c r="C485" s="2" t="s">
        <v>30098</v>
      </c>
      <c r="D485" s="25" t="b">
        <f t="shared" si="1"/>
        <v>0</v>
      </c>
      <c r="E485" s="2"/>
      <c r="G485" s="25" t="str">
        <f t="shared" si="2"/>
        <v/>
      </c>
    </row>
    <row r="486">
      <c r="A486" s="24" t="s">
        <v>30099</v>
      </c>
      <c r="B486" s="24" t="s">
        <v>30100</v>
      </c>
      <c r="C486" s="2" t="s">
        <v>30100</v>
      </c>
      <c r="D486" s="25" t="b">
        <f t="shared" si="1"/>
        <v>0</v>
      </c>
      <c r="E486" s="2"/>
      <c r="G486" s="25" t="str">
        <f t="shared" si="2"/>
        <v/>
      </c>
    </row>
    <row r="487">
      <c r="A487" s="24" t="s">
        <v>30101</v>
      </c>
      <c r="B487" s="24" t="s">
        <v>30102</v>
      </c>
      <c r="C487" s="2" t="s">
        <v>30102</v>
      </c>
      <c r="D487" s="25" t="b">
        <f t="shared" si="1"/>
        <v>0</v>
      </c>
      <c r="E487" s="2"/>
      <c r="G487" s="25" t="str">
        <f t="shared" si="2"/>
        <v/>
      </c>
    </row>
    <row r="488">
      <c r="A488" s="24" t="s">
        <v>30103</v>
      </c>
      <c r="B488" s="24" t="s">
        <v>30104</v>
      </c>
      <c r="C488" s="2" t="s">
        <v>30105</v>
      </c>
      <c r="D488" s="25" t="b">
        <f t="shared" si="1"/>
        <v>1</v>
      </c>
      <c r="E488" s="2"/>
      <c r="G488" s="25" t="b">
        <f t="shared" si="2"/>
        <v>1</v>
      </c>
    </row>
    <row r="489">
      <c r="A489" s="24" t="s">
        <v>30106</v>
      </c>
      <c r="B489" s="24" t="s">
        <v>30107</v>
      </c>
      <c r="C489" s="2" t="s">
        <v>30107</v>
      </c>
      <c r="D489" s="25" t="b">
        <f t="shared" si="1"/>
        <v>0</v>
      </c>
      <c r="E489" s="2"/>
      <c r="G489" s="25" t="str">
        <f t="shared" si="2"/>
        <v/>
      </c>
    </row>
    <row r="490">
      <c r="A490" s="24" t="s">
        <v>30108</v>
      </c>
      <c r="B490" s="24" t="s">
        <v>30109</v>
      </c>
      <c r="C490" s="2" t="s">
        <v>30109</v>
      </c>
      <c r="D490" s="25" t="b">
        <f t="shared" si="1"/>
        <v>0</v>
      </c>
      <c r="E490" s="2"/>
      <c r="G490" s="25" t="str">
        <f t="shared" si="2"/>
        <v/>
      </c>
    </row>
    <row r="491">
      <c r="A491" s="24" t="s">
        <v>30110</v>
      </c>
      <c r="B491" s="24" t="s">
        <v>30111</v>
      </c>
      <c r="C491" s="2" t="s">
        <v>30111</v>
      </c>
      <c r="D491" s="25" t="b">
        <f t="shared" si="1"/>
        <v>0</v>
      </c>
      <c r="E491" s="2"/>
      <c r="G491" s="25" t="str">
        <f t="shared" si="2"/>
        <v/>
      </c>
    </row>
    <row r="492">
      <c r="A492" s="24" t="s">
        <v>30112</v>
      </c>
      <c r="B492" s="24" t="s">
        <v>30113</v>
      </c>
      <c r="C492" s="2" t="s">
        <v>30113</v>
      </c>
      <c r="D492" s="25" t="b">
        <f t="shared" si="1"/>
        <v>0</v>
      </c>
      <c r="E492" s="2"/>
      <c r="G492" s="25" t="str">
        <f t="shared" si="2"/>
        <v/>
      </c>
    </row>
    <row r="493">
      <c r="A493" s="24" t="s">
        <v>30114</v>
      </c>
      <c r="B493" s="24" t="s">
        <v>30115</v>
      </c>
      <c r="C493" s="2" t="s">
        <v>30115</v>
      </c>
      <c r="D493" s="25" t="b">
        <f t="shared" si="1"/>
        <v>0</v>
      </c>
      <c r="E493" s="2"/>
      <c r="G493" s="25" t="str">
        <f t="shared" si="2"/>
        <v/>
      </c>
    </row>
    <row r="494">
      <c r="A494" s="24" t="s">
        <v>30116</v>
      </c>
      <c r="B494" s="24" t="s">
        <v>30117</v>
      </c>
      <c r="C494" s="2" t="s">
        <v>30117</v>
      </c>
      <c r="D494" s="25" t="b">
        <f t="shared" si="1"/>
        <v>0</v>
      </c>
      <c r="E494" s="2"/>
      <c r="G494" s="25" t="str">
        <f t="shared" si="2"/>
        <v/>
      </c>
    </row>
    <row r="495">
      <c r="A495" s="24" t="s">
        <v>30118</v>
      </c>
      <c r="B495" s="24" t="s">
        <v>30119</v>
      </c>
      <c r="C495" s="2" t="s">
        <v>30119</v>
      </c>
      <c r="D495" s="25" t="b">
        <f t="shared" si="1"/>
        <v>0</v>
      </c>
      <c r="E495" s="2"/>
      <c r="G495" s="25" t="str">
        <f t="shared" si="2"/>
        <v/>
      </c>
    </row>
    <row r="496">
      <c r="A496" s="24" t="s">
        <v>30120</v>
      </c>
      <c r="B496" s="24" t="s">
        <v>30121</v>
      </c>
      <c r="C496" s="2" t="s">
        <v>30121</v>
      </c>
      <c r="D496" s="25" t="b">
        <f t="shared" si="1"/>
        <v>0</v>
      </c>
      <c r="E496" s="2"/>
      <c r="G496" s="25" t="str">
        <f t="shared" si="2"/>
        <v/>
      </c>
    </row>
    <row r="497">
      <c r="A497" s="24" t="s">
        <v>30122</v>
      </c>
      <c r="B497" s="24" t="s">
        <v>30123</v>
      </c>
      <c r="C497" s="2" t="s">
        <v>30123</v>
      </c>
      <c r="D497" s="25" t="b">
        <f t="shared" si="1"/>
        <v>0</v>
      </c>
      <c r="E497" s="2"/>
      <c r="G497" s="25" t="str">
        <f t="shared" si="2"/>
        <v/>
      </c>
    </row>
    <row r="498">
      <c r="A498" s="24" t="s">
        <v>30124</v>
      </c>
      <c r="B498" s="24" t="s">
        <v>30125</v>
      </c>
      <c r="C498" s="2" t="s">
        <v>30125</v>
      </c>
      <c r="D498" s="25" t="b">
        <f t="shared" si="1"/>
        <v>0</v>
      </c>
      <c r="E498" s="2"/>
      <c r="G498" s="25" t="str">
        <f t="shared" si="2"/>
        <v/>
      </c>
    </row>
    <row r="499">
      <c r="A499" s="24" t="s">
        <v>30126</v>
      </c>
      <c r="B499" s="24" t="s">
        <v>30127</v>
      </c>
      <c r="C499" s="2" t="s">
        <v>30127</v>
      </c>
      <c r="D499" s="25" t="b">
        <f t="shared" si="1"/>
        <v>0</v>
      </c>
      <c r="E499" s="2"/>
      <c r="G499" s="25" t="str">
        <f t="shared" si="2"/>
        <v/>
      </c>
    </row>
    <row r="500">
      <c r="A500" s="24" t="s">
        <v>30128</v>
      </c>
      <c r="B500" s="24" t="s">
        <v>30129</v>
      </c>
      <c r="C500" s="2" t="s">
        <v>30129</v>
      </c>
      <c r="D500" s="25" t="b">
        <f t="shared" si="1"/>
        <v>0</v>
      </c>
      <c r="E500" s="2"/>
      <c r="G500" s="25" t="str">
        <f t="shared" si="2"/>
        <v/>
      </c>
    </row>
    <row r="501">
      <c r="A501" s="24" t="s">
        <v>30130</v>
      </c>
      <c r="B501" s="24" t="s">
        <v>30131</v>
      </c>
      <c r="C501" s="2" t="s">
        <v>30131</v>
      </c>
      <c r="D501" s="25" t="b">
        <f t="shared" si="1"/>
        <v>0</v>
      </c>
      <c r="E501" s="2"/>
      <c r="G501" s="25" t="str">
        <f t="shared" si="2"/>
        <v/>
      </c>
    </row>
    <row r="502">
      <c r="A502" s="24" t="s">
        <v>30132</v>
      </c>
      <c r="B502" s="24" t="s">
        <v>30133</v>
      </c>
      <c r="C502" s="2" t="s">
        <v>30133</v>
      </c>
      <c r="D502" s="25" t="b">
        <f t="shared" si="1"/>
        <v>0</v>
      </c>
      <c r="E502" s="2"/>
      <c r="G502" s="25" t="str">
        <f t="shared" si="2"/>
        <v/>
      </c>
    </row>
    <row r="503">
      <c r="A503" s="24" t="s">
        <v>30134</v>
      </c>
      <c r="B503" s="24" t="s">
        <v>30135</v>
      </c>
      <c r="C503" s="2" t="s">
        <v>30135</v>
      </c>
      <c r="D503" s="25" t="b">
        <f t="shared" si="1"/>
        <v>0</v>
      </c>
      <c r="E503" s="2"/>
      <c r="G503" s="25" t="str">
        <f t="shared" si="2"/>
        <v/>
      </c>
    </row>
    <row r="504">
      <c r="A504" s="24" t="s">
        <v>30136</v>
      </c>
      <c r="B504" s="24" t="s">
        <v>30137</v>
      </c>
      <c r="C504" s="2" t="s">
        <v>30137</v>
      </c>
      <c r="D504" s="25" t="b">
        <f t="shared" si="1"/>
        <v>0</v>
      </c>
      <c r="E504" s="2"/>
      <c r="G504" s="25" t="str">
        <f t="shared" si="2"/>
        <v/>
      </c>
    </row>
    <row r="505">
      <c r="A505" s="24" t="s">
        <v>30138</v>
      </c>
      <c r="B505" s="24" t="s">
        <v>30139</v>
      </c>
      <c r="C505" s="2" t="s">
        <v>30139</v>
      </c>
      <c r="D505" s="25" t="b">
        <f t="shared" si="1"/>
        <v>0</v>
      </c>
      <c r="E505" s="2"/>
      <c r="G505" s="25" t="str">
        <f t="shared" si="2"/>
        <v/>
      </c>
    </row>
    <row r="506">
      <c r="A506" s="24" t="s">
        <v>30140</v>
      </c>
      <c r="B506" s="24" t="s">
        <v>30141</v>
      </c>
      <c r="C506" s="2" t="s">
        <v>30141</v>
      </c>
      <c r="D506" s="25" t="b">
        <f t="shared" si="1"/>
        <v>0</v>
      </c>
      <c r="E506" s="2"/>
      <c r="G506" s="25" t="str">
        <f t="shared" si="2"/>
        <v/>
      </c>
    </row>
    <row r="507">
      <c r="A507" s="24" t="s">
        <v>30142</v>
      </c>
      <c r="B507" s="24" t="s">
        <v>30143</v>
      </c>
      <c r="C507" s="2" t="s">
        <v>30143</v>
      </c>
      <c r="D507" s="25" t="b">
        <f t="shared" si="1"/>
        <v>0</v>
      </c>
      <c r="E507" s="2"/>
      <c r="G507" s="25" t="str">
        <f t="shared" si="2"/>
        <v/>
      </c>
    </row>
    <row r="508">
      <c r="A508" s="24" t="s">
        <v>30144</v>
      </c>
      <c r="B508" s="24" t="s">
        <v>30145</v>
      </c>
      <c r="C508" s="2" t="s">
        <v>30145</v>
      </c>
      <c r="D508" s="25" t="b">
        <f t="shared" si="1"/>
        <v>0</v>
      </c>
      <c r="E508" s="2"/>
      <c r="G508" s="25" t="str">
        <f t="shared" si="2"/>
        <v/>
      </c>
    </row>
    <row r="509">
      <c r="A509" s="24" t="s">
        <v>30146</v>
      </c>
      <c r="B509" s="24" t="s">
        <v>30145</v>
      </c>
      <c r="C509" s="2" t="s">
        <v>30145</v>
      </c>
      <c r="D509" s="25" t="b">
        <f t="shared" si="1"/>
        <v>0</v>
      </c>
      <c r="E509" s="2"/>
      <c r="G509" s="25" t="str">
        <f t="shared" si="2"/>
        <v/>
      </c>
    </row>
    <row r="510">
      <c r="A510" s="24" t="s">
        <v>30147</v>
      </c>
      <c r="B510" s="24" t="s">
        <v>30148</v>
      </c>
      <c r="C510" s="2" t="s">
        <v>30148</v>
      </c>
      <c r="D510" s="25" t="b">
        <f t="shared" si="1"/>
        <v>0</v>
      </c>
      <c r="E510" s="2"/>
      <c r="G510" s="25" t="str">
        <f t="shared" si="2"/>
        <v/>
      </c>
    </row>
    <row r="511">
      <c r="A511" s="24" t="s">
        <v>30149</v>
      </c>
      <c r="B511" s="24" t="s">
        <v>30148</v>
      </c>
      <c r="C511" s="2" t="s">
        <v>30148</v>
      </c>
      <c r="D511" s="25" t="b">
        <f t="shared" si="1"/>
        <v>0</v>
      </c>
      <c r="E511" s="2"/>
      <c r="G511" s="25" t="str">
        <f t="shared" si="2"/>
        <v/>
      </c>
    </row>
    <row r="512">
      <c r="A512" s="24" t="s">
        <v>30150</v>
      </c>
      <c r="B512" s="24" t="s">
        <v>11199</v>
      </c>
      <c r="C512" s="2" t="s">
        <v>11199</v>
      </c>
      <c r="D512" s="25" t="b">
        <f t="shared" si="1"/>
        <v>0</v>
      </c>
      <c r="E512" s="2"/>
      <c r="G512" s="25" t="str">
        <f t="shared" si="2"/>
        <v/>
      </c>
    </row>
    <row r="513">
      <c r="A513" s="24" t="s">
        <v>30151</v>
      </c>
      <c r="B513" s="24" t="s">
        <v>11199</v>
      </c>
      <c r="C513" s="2" t="s">
        <v>11199</v>
      </c>
      <c r="D513" s="25" t="b">
        <f t="shared" si="1"/>
        <v>0</v>
      </c>
      <c r="E513" s="2"/>
      <c r="G513" s="25" t="str">
        <f t="shared" si="2"/>
        <v/>
      </c>
    </row>
    <row r="514">
      <c r="A514" s="24" t="s">
        <v>30152</v>
      </c>
      <c r="B514" s="24" t="s">
        <v>30153</v>
      </c>
      <c r="C514" s="2" t="s">
        <v>30153</v>
      </c>
      <c r="D514" s="25" t="b">
        <f t="shared" si="1"/>
        <v>0</v>
      </c>
      <c r="E514" s="2"/>
      <c r="G514" s="25" t="str">
        <f t="shared" si="2"/>
        <v/>
      </c>
    </row>
    <row r="515">
      <c r="A515" s="24" t="s">
        <v>30154</v>
      </c>
      <c r="B515" s="24" t="s">
        <v>30155</v>
      </c>
      <c r="C515" s="2" t="s">
        <v>30155</v>
      </c>
      <c r="D515" s="25" t="b">
        <f t="shared" si="1"/>
        <v>0</v>
      </c>
      <c r="E515" s="2"/>
      <c r="G515" s="25" t="str">
        <f t="shared" si="2"/>
        <v/>
      </c>
    </row>
    <row r="516">
      <c r="A516" s="24" t="s">
        <v>30156</v>
      </c>
      <c r="B516" s="24" t="s">
        <v>30157</v>
      </c>
      <c r="C516" s="2" t="s">
        <v>30157</v>
      </c>
      <c r="D516" s="25" t="b">
        <f t="shared" si="1"/>
        <v>0</v>
      </c>
      <c r="E516" s="2"/>
      <c r="G516" s="25" t="str">
        <f t="shared" si="2"/>
        <v/>
      </c>
    </row>
    <row r="517">
      <c r="A517" s="24" t="s">
        <v>30158</v>
      </c>
      <c r="B517" s="24" t="s">
        <v>30159</v>
      </c>
      <c r="C517" s="2" t="s">
        <v>30159</v>
      </c>
      <c r="D517" s="25" t="b">
        <f t="shared" si="1"/>
        <v>0</v>
      </c>
      <c r="E517" s="2"/>
      <c r="G517" s="25" t="str">
        <f t="shared" si="2"/>
        <v/>
      </c>
    </row>
    <row r="518">
      <c r="A518" s="24" t="s">
        <v>30160</v>
      </c>
      <c r="B518" s="24" t="s">
        <v>30161</v>
      </c>
      <c r="C518" s="2" t="s">
        <v>30161</v>
      </c>
      <c r="D518" s="25" t="b">
        <f t="shared" si="1"/>
        <v>0</v>
      </c>
      <c r="E518" s="2"/>
      <c r="G518" s="25" t="str">
        <f t="shared" si="2"/>
        <v/>
      </c>
    </row>
    <row r="519">
      <c r="A519" s="24" t="s">
        <v>30162</v>
      </c>
      <c r="B519" s="24" t="s">
        <v>30163</v>
      </c>
      <c r="C519" s="2" t="s">
        <v>30163</v>
      </c>
      <c r="D519" s="25" t="b">
        <f t="shared" si="1"/>
        <v>0</v>
      </c>
      <c r="E519" s="2"/>
      <c r="G519" s="25" t="str">
        <f t="shared" si="2"/>
        <v/>
      </c>
    </row>
    <row r="520">
      <c r="A520" s="24" t="s">
        <v>30164</v>
      </c>
      <c r="B520" s="24" t="s">
        <v>30165</v>
      </c>
      <c r="C520" s="2" t="s">
        <v>30165</v>
      </c>
      <c r="D520" s="25" t="b">
        <f t="shared" si="1"/>
        <v>0</v>
      </c>
      <c r="E520" s="2"/>
      <c r="G520" s="25" t="str">
        <f t="shared" si="2"/>
        <v/>
      </c>
    </row>
    <row r="521">
      <c r="A521" s="24" t="s">
        <v>30166</v>
      </c>
      <c r="B521" s="24" t="s">
        <v>30167</v>
      </c>
      <c r="C521" s="2" t="s">
        <v>30167</v>
      </c>
      <c r="D521" s="25" t="b">
        <f t="shared" si="1"/>
        <v>0</v>
      </c>
      <c r="E521" s="2"/>
      <c r="G521" s="25" t="str">
        <f t="shared" si="2"/>
        <v/>
      </c>
    </row>
    <row r="522">
      <c r="A522" s="24" t="s">
        <v>30168</v>
      </c>
      <c r="B522" s="24" t="s">
        <v>30169</v>
      </c>
      <c r="C522" s="2" t="s">
        <v>30169</v>
      </c>
      <c r="D522" s="25" t="b">
        <f t="shared" si="1"/>
        <v>0</v>
      </c>
      <c r="E522" s="2"/>
      <c r="G522" s="25" t="str">
        <f t="shared" si="2"/>
        <v/>
      </c>
    </row>
    <row r="523">
      <c r="A523" s="24" t="s">
        <v>30170</v>
      </c>
      <c r="B523" s="24" t="s">
        <v>30171</v>
      </c>
      <c r="C523" s="2" t="s">
        <v>30171</v>
      </c>
      <c r="D523" s="25" t="b">
        <f t="shared" si="1"/>
        <v>0</v>
      </c>
      <c r="E523" s="2"/>
      <c r="G523" s="25" t="str">
        <f t="shared" si="2"/>
        <v/>
      </c>
    </row>
    <row r="524">
      <c r="A524" s="24" t="s">
        <v>30172</v>
      </c>
      <c r="B524" s="24" t="s">
        <v>30173</v>
      </c>
      <c r="C524" s="2" t="s">
        <v>30173</v>
      </c>
      <c r="D524" s="25" t="b">
        <f t="shared" si="1"/>
        <v>0</v>
      </c>
      <c r="E524" s="2"/>
      <c r="G524" s="25" t="str">
        <f t="shared" si="2"/>
        <v/>
      </c>
    </row>
    <row r="525">
      <c r="A525" s="24" t="s">
        <v>30174</v>
      </c>
      <c r="B525" s="24" t="s">
        <v>30175</v>
      </c>
      <c r="C525" s="2" t="s">
        <v>30175</v>
      </c>
      <c r="D525" s="25" t="b">
        <f t="shared" si="1"/>
        <v>0</v>
      </c>
      <c r="E525" s="2"/>
      <c r="G525" s="25" t="str">
        <f t="shared" si="2"/>
        <v/>
      </c>
    </row>
    <row r="526">
      <c r="A526" s="24" t="s">
        <v>30176</v>
      </c>
      <c r="B526" s="24" t="s">
        <v>30177</v>
      </c>
      <c r="C526" s="2" t="s">
        <v>30177</v>
      </c>
      <c r="D526" s="25" t="b">
        <f t="shared" si="1"/>
        <v>0</v>
      </c>
      <c r="E526" s="2"/>
      <c r="G526" s="25" t="str">
        <f t="shared" si="2"/>
        <v/>
      </c>
    </row>
    <row r="527">
      <c r="A527" s="24" t="s">
        <v>30178</v>
      </c>
      <c r="B527" s="24" t="s">
        <v>30179</v>
      </c>
      <c r="C527" s="2" t="s">
        <v>30179</v>
      </c>
      <c r="D527" s="25" t="b">
        <f t="shared" si="1"/>
        <v>0</v>
      </c>
      <c r="E527" s="2"/>
      <c r="G527" s="25" t="str">
        <f t="shared" si="2"/>
        <v/>
      </c>
    </row>
    <row r="528">
      <c r="A528" s="24" t="s">
        <v>30180</v>
      </c>
      <c r="B528" s="24" t="s">
        <v>30181</v>
      </c>
      <c r="C528" s="2" t="s">
        <v>30181</v>
      </c>
      <c r="D528" s="25" t="b">
        <f t="shared" si="1"/>
        <v>0</v>
      </c>
      <c r="E528" s="2"/>
      <c r="G528" s="25" t="str">
        <f t="shared" si="2"/>
        <v/>
      </c>
    </row>
    <row r="529">
      <c r="A529" s="24" t="s">
        <v>30182</v>
      </c>
      <c r="B529" s="24" t="s">
        <v>30183</v>
      </c>
      <c r="C529" s="2" t="s">
        <v>30183</v>
      </c>
      <c r="D529" s="25" t="b">
        <f t="shared" si="1"/>
        <v>0</v>
      </c>
      <c r="E529" s="2"/>
      <c r="G529" s="25" t="str">
        <f t="shared" si="2"/>
        <v/>
      </c>
    </row>
    <row r="530">
      <c r="A530" s="24" t="s">
        <v>30184</v>
      </c>
      <c r="B530" s="24" t="s">
        <v>30185</v>
      </c>
      <c r="C530" s="2" t="s">
        <v>30185</v>
      </c>
      <c r="D530" s="25" t="b">
        <f t="shared" si="1"/>
        <v>0</v>
      </c>
      <c r="E530" s="2"/>
      <c r="G530" s="25" t="str">
        <f t="shared" si="2"/>
        <v/>
      </c>
    </row>
    <row r="531">
      <c r="A531" s="24" t="s">
        <v>30186</v>
      </c>
      <c r="B531" s="24" t="s">
        <v>30187</v>
      </c>
      <c r="C531" s="2" t="s">
        <v>30187</v>
      </c>
      <c r="D531" s="25" t="b">
        <f t="shared" si="1"/>
        <v>0</v>
      </c>
      <c r="E531" s="2"/>
      <c r="G531" s="25" t="str">
        <f t="shared" si="2"/>
        <v/>
      </c>
    </row>
    <row r="532">
      <c r="A532" s="24" t="s">
        <v>30188</v>
      </c>
      <c r="B532" s="24" t="s">
        <v>30189</v>
      </c>
      <c r="C532" s="2" t="s">
        <v>30189</v>
      </c>
      <c r="D532" s="25" t="b">
        <f t="shared" si="1"/>
        <v>0</v>
      </c>
      <c r="E532" s="2"/>
      <c r="G532" s="25" t="str">
        <f t="shared" si="2"/>
        <v/>
      </c>
    </row>
    <row r="533">
      <c r="A533" s="24" t="s">
        <v>30190</v>
      </c>
      <c r="B533" s="24" t="s">
        <v>30189</v>
      </c>
      <c r="C533" s="2" t="s">
        <v>30189</v>
      </c>
      <c r="D533" s="25" t="b">
        <f t="shared" si="1"/>
        <v>0</v>
      </c>
      <c r="E533" s="2"/>
      <c r="G533" s="25" t="str">
        <f t="shared" si="2"/>
        <v/>
      </c>
    </row>
    <row r="534">
      <c r="A534" s="24" t="s">
        <v>30191</v>
      </c>
      <c r="B534" s="24" t="s">
        <v>30192</v>
      </c>
      <c r="C534" s="2" t="s">
        <v>30192</v>
      </c>
      <c r="D534" s="25" t="b">
        <f t="shared" si="1"/>
        <v>0</v>
      </c>
      <c r="E534" s="2"/>
      <c r="G534" s="25" t="str">
        <f t="shared" si="2"/>
        <v/>
      </c>
    </row>
    <row r="535">
      <c r="A535" s="24" t="s">
        <v>30193</v>
      </c>
      <c r="B535" s="24" t="s">
        <v>30192</v>
      </c>
      <c r="C535" s="2" t="s">
        <v>30192</v>
      </c>
      <c r="D535" s="25" t="b">
        <f t="shared" si="1"/>
        <v>0</v>
      </c>
      <c r="E535" s="2"/>
      <c r="G535" s="25" t="str">
        <f t="shared" si="2"/>
        <v/>
      </c>
    </row>
    <row r="536">
      <c r="A536" s="24" t="s">
        <v>30194</v>
      </c>
      <c r="B536" s="24" t="s">
        <v>30195</v>
      </c>
      <c r="C536" s="2" t="s">
        <v>30195</v>
      </c>
      <c r="D536" s="25" t="b">
        <f t="shared" si="1"/>
        <v>0</v>
      </c>
      <c r="E536" s="2"/>
      <c r="G536" s="25" t="str">
        <f t="shared" si="2"/>
        <v/>
      </c>
    </row>
    <row r="537">
      <c r="A537" s="24" t="s">
        <v>30196</v>
      </c>
      <c r="B537" s="24" t="s">
        <v>30195</v>
      </c>
      <c r="C537" s="2" t="s">
        <v>30195</v>
      </c>
      <c r="D537" s="25" t="b">
        <f t="shared" si="1"/>
        <v>0</v>
      </c>
      <c r="E537" s="2"/>
      <c r="G537" s="25" t="str">
        <f t="shared" si="2"/>
        <v/>
      </c>
    </row>
    <row r="538">
      <c r="A538" s="24" t="s">
        <v>30197</v>
      </c>
      <c r="B538" s="24" t="s">
        <v>30198</v>
      </c>
      <c r="C538" s="2" t="s">
        <v>30198</v>
      </c>
      <c r="D538" s="25" t="b">
        <f t="shared" si="1"/>
        <v>0</v>
      </c>
      <c r="E538" s="2"/>
      <c r="G538" s="25" t="str">
        <f t="shared" si="2"/>
        <v/>
      </c>
    </row>
    <row r="539">
      <c r="A539" s="24" t="s">
        <v>30199</v>
      </c>
      <c r="B539" s="24" t="s">
        <v>30200</v>
      </c>
      <c r="C539" s="2" t="s">
        <v>30200</v>
      </c>
      <c r="D539" s="25" t="b">
        <f t="shared" si="1"/>
        <v>0</v>
      </c>
      <c r="E539" s="2"/>
      <c r="G539" s="25" t="str">
        <f t="shared" si="2"/>
        <v/>
      </c>
    </row>
    <row r="540">
      <c r="A540" s="24" t="s">
        <v>30201</v>
      </c>
      <c r="B540" s="24" t="s">
        <v>30202</v>
      </c>
      <c r="C540" s="2" t="s">
        <v>30202</v>
      </c>
      <c r="D540" s="25" t="b">
        <f t="shared" si="1"/>
        <v>0</v>
      </c>
      <c r="E540" s="2"/>
      <c r="G540" s="25" t="str">
        <f t="shared" si="2"/>
        <v/>
      </c>
    </row>
    <row r="541">
      <c r="A541" s="24" t="s">
        <v>30203</v>
      </c>
      <c r="B541" s="24" t="s">
        <v>30202</v>
      </c>
      <c r="C541" s="2" t="s">
        <v>30202</v>
      </c>
      <c r="D541" s="25" t="b">
        <f t="shared" si="1"/>
        <v>0</v>
      </c>
      <c r="E541" s="2"/>
      <c r="G541" s="25" t="str">
        <f t="shared" si="2"/>
        <v/>
      </c>
    </row>
    <row r="542">
      <c r="A542" s="24" t="s">
        <v>30204</v>
      </c>
      <c r="B542" s="24" t="s">
        <v>30205</v>
      </c>
      <c r="C542" s="2" t="s">
        <v>30205</v>
      </c>
      <c r="D542" s="25" t="b">
        <f t="shared" si="1"/>
        <v>0</v>
      </c>
      <c r="E542" s="2"/>
      <c r="G542" s="25" t="str">
        <f t="shared" si="2"/>
        <v/>
      </c>
    </row>
    <row r="543">
      <c r="A543" s="24" t="s">
        <v>30206</v>
      </c>
      <c r="B543" s="24" t="s">
        <v>30205</v>
      </c>
      <c r="C543" s="2" t="s">
        <v>30205</v>
      </c>
      <c r="D543" s="25" t="b">
        <f t="shared" si="1"/>
        <v>0</v>
      </c>
      <c r="E543" s="2"/>
      <c r="G543" s="25" t="str">
        <f t="shared" si="2"/>
        <v/>
      </c>
    </row>
    <row r="544">
      <c r="A544" s="24" t="s">
        <v>30207</v>
      </c>
      <c r="B544" s="24" t="s">
        <v>30208</v>
      </c>
      <c r="C544" s="2" t="s">
        <v>30208</v>
      </c>
      <c r="D544" s="25" t="b">
        <f t="shared" si="1"/>
        <v>0</v>
      </c>
      <c r="E544" s="2"/>
      <c r="G544" s="25" t="str">
        <f t="shared" si="2"/>
        <v/>
      </c>
    </row>
    <row r="545">
      <c r="A545" s="24" t="s">
        <v>30209</v>
      </c>
      <c r="B545" s="24" t="s">
        <v>30210</v>
      </c>
      <c r="C545" s="2" t="s">
        <v>30210</v>
      </c>
      <c r="D545" s="25" t="b">
        <f t="shared" si="1"/>
        <v>0</v>
      </c>
      <c r="E545" s="2"/>
      <c r="G545" s="25" t="str">
        <f t="shared" si="2"/>
        <v/>
      </c>
    </row>
    <row r="546">
      <c r="A546" s="24" t="s">
        <v>30211</v>
      </c>
      <c r="B546" s="24" t="s">
        <v>30212</v>
      </c>
      <c r="C546" s="2" t="s">
        <v>30212</v>
      </c>
      <c r="D546" s="25" t="b">
        <f t="shared" si="1"/>
        <v>0</v>
      </c>
      <c r="E546" s="2"/>
      <c r="G546" s="25" t="str">
        <f t="shared" si="2"/>
        <v/>
      </c>
    </row>
    <row r="547">
      <c r="A547" s="24" t="s">
        <v>30213</v>
      </c>
      <c r="B547" s="24" t="s">
        <v>30212</v>
      </c>
      <c r="C547" s="2" t="s">
        <v>30212</v>
      </c>
      <c r="D547" s="25" t="b">
        <f t="shared" si="1"/>
        <v>0</v>
      </c>
      <c r="E547" s="2"/>
      <c r="G547" s="25" t="str">
        <f t="shared" si="2"/>
        <v/>
      </c>
    </row>
    <row r="548">
      <c r="A548" s="24" t="s">
        <v>30214</v>
      </c>
      <c r="B548" s="24" t="s">
        <v>30215</v>
      </c>
      <c r="C548" s="2" t="s">
        <v>30215</v>
      </c>
      <c r="D548" s="25" t="b">
        <f t="shared" si="1"/>
        <v>0</v>
      </c>
      <c r="E548" s="2"/>
      <c r="G548" s="25" t="str">
        <f t="shared" si="2"/>
        <v/>
      </c>
    </row>
    <row r="549">
      <c r="A549" s="24" t="s">
        <v>30216</v>
      </c>
      <c r="B549" s="24" t="s">
        <v>30215</v>
      </c>
      <c r="C549" s="2" t="s">
        <v>30215</v>
      </c>
      <c r="D549" s="25" t="b">
        <f t="shared" si="1"/>
        <v>0</v>
      </c>
      <c r="E549" s="2"/>
      <c r="G549" s="25" t="str">
        <f t="shared" si="2"/>
        <v/>
      </c>
    </row>
    <row r="550">
      <c r="A550" s="24" t="s">
        <v>30217</v>
      </c>
      <c r="B550" s="24" t="s">
        <v>30218</v>
      </c>
      <c r="C550" s="2" t="s">
        <v>30218</v>
      </c>
      <c r="D550" s="25" t="b">
        <f t="shared" si="1"/>
        <v>0</v>
      </c>
      <c r="E550" s="2"/>
      <c r="G550" s="25" t="str">
        <f t="shared" si="2"/>
        <v/>
      </c>
    </row>
    <row r="551">
      <c r="A551" s="24" t="s">
        <v>30219</v>
      </c>
      <c r="B551" s="24" t="s">
        <v>30218</v>
      </c>
      <c r="C551" s="2" t="s">
        <v>30218</v>
      </c>
      <c r="D551" s="25" t="b">
        <f t="shared" si="1"/>
        <v>0</v>
      </c>
      <c r="E551" s="2"/>
      <c r="G551" s="25" t="str">
        <f t="shared" si="2"/>
        <v/>
      </c>
    </row>
    <row r="552">
      <c r="A552" s="24" t="s">
        <v>30220</v>
      </c>
      <c r="B552" s="24" t="s">
        <v>30221</v>
      </c>
      <c r="C552" s="2" t="s">
        <v>30221</v>
      </c>
      <c r="D552" s="25" t="b">
        <f t="shared" si="1"/>
        <v>0</v>
      </c>
      <c r="E552" s="2"/>
      <c r="G552" s="25" t="str">
        <f t="shared" si="2"/>
        <v/>
      </c>
    </row>
    <row r="553">
      <c r="A553" s="24" t="s">
        <v>30222</v>
      </c>
      <c r="B553" s="24" t="s">
        <v>30221</v>
      </c>
      <c r="C553" s="2" t="s">
        <v>30221</v>
      </c>
      <c r="D553" s="25" t="b">
        <f t="shared" si="1"/>
        <v>0</v>
      </c>
      <c r="E553" s="2"/>
      <c r="G553" s="25" t="str">
        <f t="shared" si="2"/>
        <v/>
      </c>
    </row>
    <row r="554">
      <c r="A554" s="24" t="s">
        <v>30223</v>
      </c>
      <c r="B554" s="24" t="s">
        <v>30224</v>
      </c>
      <c r="C554" s="2" t="s">
        <v>30224</v>
      </c>
      <c r="D554" s="25" t="b">
        <f t="shared" si="1"/>
        <v>0</v>
      </c>
      <c r="E554" s="2"/>
      <c r="G554" s="25" t="str">
        <f t="shared" si="2"/>
        <v/>
      </c>
    </row>
    <row r="555">
      <c r="A555" s="24" t="s">
        <v>30225</v>
      </c>
      <c r="B555" s="24" t="s">
        <v>30224</v>
      </c>
      <c r="C555" s="2" t="s">
        <v>30224</v>
      </c>
      <c r="D555" s="25" t="b">
        <f t="shared" si="1"/>
        <v>0</v>
      </c>
      <c r="E555" s="2"/>
      <c r="G555" s="25" t="str">
        <f t="shared" si="2"/>
        <v/>
      </c>
    </row>
    <row r="556">
      <c r="A556" s="24" t="s">
        <v>30226</v>
      </c>
      <c r="B556" s="24" t="s">
        <v>30227</v>
      </c>
      <c r="C556" s="2" t="s">
        <v>30227</v>
      </c>
      <c r="D556" s="25" t="b">
        <f t="shared" si="1"/>
        <v>0</v>
      </c>
      <c r="E556" s="2"/>
      <c r="G556" s="25" t="str">
        <f t="shared" si="2"/>
        <v/>
      </c>
    </row>
    <row r="557">
      <c r="A557" s="24" t="s">
        <v>30228</v>
      </c>
      <c r="B557" s="24" t="s">
        <v>30229</v>
      </c>
      <c r="C557" s="2" t="s">
        <v>30229</v>
      </c>
      <c r="D557" s="25" t="b">
        <f t="shared" si="1"/>
        <v>0</v>
      </c>
      <c r="E557" s="2"/>
      <c r="G557" s="25" t="str">
        <f t="shared" si="2"/>
        <v/>
      </c>
    </row>
    <row r="558">
      <c r="A558" s="24" t="s">
        <v>30230</v>
      </c>
      <c r="B558" s="24" t="s">
        <v>30231</v>
      </c>
      <c r="C558" s="2" t="s">
        <v>30231</v>
      </c>
      <c r="D558" s="25" t="b">
        <f t="shared" si="1"/>
        <v>0</v>
      </c>
      <c r="E558" s="2"/>
      <c r="G558" s="25" t="str">
        <f t="shared" si="2"/>
        <v/>
      </c>
    </row>
    <row r="559">
      <c r="A559" s="24" t="s">
        <v>30232</v>
      </c>
      <c r="B559" s="24" t="s">
        <v>30233</v>
      </c>
      <c r="C559" s="2" t="s">
        <v>30233</v>
      </c>
      <c r="D559" s="25" t="b">
        <f t="shared" si="1"/>
        <v>0</v>
      </c>
      <c r="E559" s="2"/>
      <c r="G559" s="25" t="str">
        <f t="shared" si="2"/>
        <v/>
      </c>
    </row>
    <row r="560">
      <c r="A560" s="24" t="s">
        <v>30234</v>
      </c>
      <c r="B560" s="24" t="s">
        <v>30235</v>
      </c>
      <c r="C560" s="2" t="s">
        <v>30235</v>
      </c>
      <c r="D560" s="25" t="b">
        <f t="shared" si="1"/>
        <v>0</v>
      </c>
      <c r="E560" s="2"/>
      <c r="G560" s="25" t="str">
        <f t="shared" si="2"/>
        <v/>
      </c>
    </row>
    <row r="561">
      <c r="A561" s="24" t="s">
        <v>30236</v>
      </c>
      <c r="B561" s="24" t="s">
        <v>30235</v>
      </c>
      <c r="C561" s="2" t="s">
        <v>30235</v>
      </c>
      <c r="D561" s="25" t="b">
        <f t="shared" si="1"/>
        <v>0</v>
      </c>
      <c r="E561" s="2"/>
      <c r="G561" s="25" t="str">
        <f t="shared" si="2"/>
        <v/>
      </c>
    </row>
    <row r="562">
      <c r="A562" s="24" t="s">
        <v>30237</v>
      </c>
      <c r="B562" s="24" t="s">
        <v>30238</v>
      </c>
      <c r="C562" s="2" t="s">
        <v>30238</v>
      </c>
      <c r="D562" s="25" t="b">
        <f t="shared" si="1"/>
        <v>0</v>
      </c>
      <c r="E562" s="2"/>
      <c r="G562" s="25" t="str">
        <f t="shared" si="2"/>
        <v/>
      </c>
    </row>
    <row r="563">
      <c r="A563" s="24" t="s">
        <v>30239</v>
      </c>
      <c r="B563" s="24" t="s">
        <v>30240</v>
      </c>
      <c r="C563" s="2" t="s">
        <v>30240</v>
      </c>
      <c r="D563" s="25" t="b">
        <f t="shared" si="1"/>
        <v>0</v>
      </c>
      <c r="E563" s="2"/>
      <c r="G563" s="25" t="str">
        <f t="shared" si="2"/>
        <v/>
      </c>
    </row>
    <row r="564">
      <c r="A564" s="24" t="s">
        <v>30241</v>
      </c>
      <c r="B564" s="24" t="s">
        <v>30242</v>
      </c>
      <c r="C564" s="2" t="s">
        <v>30242</v>
      </c>
      <c r="D564" s="25" t="b">
        <f t="shared" si="1"/>
        <v>0</v>
      </c>
      <c r="E564" s="2"/>
      <c r="G564" s="25" t="str">
        <f t="shared" si="2"/>
        <v/>
      </c>
    </row>
    <row r="565">
      <c r="A565" s="24" t="s">
        <v>30243</v>
      </c>
      <c r="B565" s="24" t="s">
        <v>30242</v>
      </c>
      <c r="C565" s="2" t="s">
        <v>30242</v>
      </c>
      <c r="D565" s="25" t="b">
        <f t="shared" si="1"/>
        <v>0</v>
      </c>
      <c r="E565" s="2"/>
      <c r="G565" s="25" t="str">
        <f t="shared" si="2"/>
        <v/>
      </c>
    </row>
    <row r="566">
      <c r="A566" s="24" t="s">
        <v>30244</v>
      </c>
      <c r="B566" s="24" t="s">
        <v>30245</v>
      </c>
      <c r="C566" s="2" t="s">
        <v>30245</v>
      </c>
      <c r="D566" s="25" t="b">
        <f t="shared" si="1"/>
        <v>0</v>
      </c>
      <c r="E566" s="2"/>
      <c r="G566" s="25" t="str">
        <f t="shared" si="2"/>
        <v/>
      </c>
    </row>
    <row r="567">
      <c r="A567" s="24" t="s">
        <v>30246</v>
      </c>
      <c r="B567" s="24" t="s">
        <v>30247</v>
      </c>
      <c r="C567" s="2" t="s">
        <v>30247</v>
      </c>
      <c r="D567" s="25" t="b">
        <f t="shared" si="1"/>
        <v>0</v>
      </c>
      <c r="E567" s="2"/>
      <c r="G567" s="25" t="str">
        <f t="shared" si="2"/>
        <v/>
      </c>
    </row>
    <row r="568">
      <c r="A568" s="24" t="s">
        <v>30248</v>
      </c>
      <c r="B568" s="24" t="s">
        <v>30249</v>
      </c>
      <c r="C568" s="2" t="s">
        <v>30249</v>
      </c>
      <c r="D568" s="25" t="b">
        <f t="shared" si="1"/>
        <v>0</v>
      </c>
      <c r="E568" s="2"/>
      <c r="G568" s="25" t="str">
        <f t="shared" si="2"/>
        <v/>
      </c>
    </row>
    <row r="569">
      <c r="A569" s="24" t="s">
        <v>30250</v>
      </c>
      <c r="B569" s="24" t="s">
        <v>30249</v>
      </c>
      <c r="C569" s="2" t="s">
        <v>30249</v>
      </c>
      <c r="D569" s="25" t="b">
        <f t="shared" si="1"/>
        <v>0</v>
      </c>
      <c r="E569" s="2"/>
      <c r="G569" s="25" t="str">
        <f t="shared" si="2"/>
        <v/>
      </c>
    </row>
    <row r="570">
      <c r="A570" s="24" t="s">
        <v>30251</v>
      </c>
      <c r="B570" s="24" t="s">
        <v>30252</v>
      </c>
      <c r="C570" s="2" t="s">
        <v>30252</v>
      </c>
      <c r="D570" s="25" t="b">
        <f t="shared" si="1"/>
        <v>0</v>
      </c>
      <c r="E570" s="2"/>
      <c r="G570" s="25" t="str">
        <f t="shared" si="2"/>
        <v/>
      </c>
    </row>
    <row r="571">
      <c r="A571" s="24" t="s">
        <v>30253</v>
      </c>
      <c r="B571" s="24" t="s">
        <v>30254</v>
      </c>
      <c r="C571" s="2" t="s">
        <v>30254</v>
      </c>
      <c r="D571" s="25" t="b">
        <f t="shared" si="1"/>
        <v>0</v>
      </c>
      <c r="E571" s="2"/>
      <c r="G571" s="25" t="str">
        <f t="shared" si="2"/>
        <v/>
      </c>
    </row>
    <row r="572">
      <c r="A572" s="24" t="s">
        <v>30255</v>
      </c>
      <c r="B572" s="24" t="s">
        <v>30256</v>
      </c>
      <c r="C572" s="2" t="s">
        <v>30256</v>
      </c>
      <c r="D572" s="25" t="b">
        <f t="shared" si="1"/>
        <v>0</v>
      </c>
      <c r="E572" s="2"/>
      <c r="G572" s="25" t="str">
        <f t="shared" si="2"/>
        <v/>
      </c>
    </row>
    <row r="573">
      <c r="A573" s="24" t="s">
        <v>30257</v>
      </c>
      <c r="B573" s="24" t="s">
        <v>30256</v>
      </c>
      <c r="C573" s="2" t="s">
        <v>30256</v>
      </c>
      <c r="D573" s="25" t="b">
        <f t="shared" si="1"/>
        <v>0</v>
      </c>
      <c r="E573" s="2"/>
      <c r="G573" s="25" t="str">
        <f t="shared" si="2"/>
        <v/>
      </c>
    </row>
    <row r="574">
      <c r="A574" s="24" t="s">
        <v>30258</v>
      </c>
      <c r="B574" s="24" t="s">
        <v>30259</v>
      </c>
      <c r="C574" s="2" t="s">
        <v>30259</v>
      </c>
      <c r="D574" s="25" t="b">
        <f t="shared" si="1"/>
        <v>0</v>
      </c>
      <c r="E574" s="2"/>
      <c r="G574" s="25" t="str">
        <f t="shared" si="2"/>
        <v/>
      </c>
    </row>
    <row r="575">
      <c r="A575" s="24" t="s">
        <v>30260</v>
      </c>
      <c r="B575" s="24" t="s">
        <v>30261</v>
      </c>
      <c r="C575" s="2" t="s">
        <v>30261</v>
      </c>
      <c r="D575" s="25" t="b">
        <f t="shared" si="1"/>
        <v>0</v>
      </c>
      <c r="E575" s="2"/>
      <c r="G575" s="25" t="str">
        <f t="shared" si="2"/>
        <v/>
      </c>
    </row>
    <row r="576">
      <c r="A576" s="24" t="s">
        <v>30262</v>
      </c>
      <c r="B576" s="24" t="s">
        <v>30263</v>
      </c>
      <c r="C576" s="2" t="s">
        <v>30263</v>
      </c>
      <c r="D576" s="25" t="b">
        <f t="shared" si="1"/>
        <v>0</v>
      </c>
      <c r="E576" s="2"/>
      <c r="G576" s="25" t="str">
        <f t="shared" si="2"/>
        <v/>
      </c>
    </row>
    <row r="577">
      <c r="A577" s="24" t="s">
        <v>30264</v>
      </c>
      <c r="B577" s="24" t="s">
        <v>30263</v>
      </c>
      <c r="C577" s="2" t="s">
        <v>30263</v>
      </c>
      <c r="D577" s="25" t="b">
        <f t="shared" si="1"/>
        <v>0</v>
      </c>
      <c r="E577" s="2"/>
      <c r="G577" s="25" t="str">
        <f t="shared" si="2"/>
        <v/>
      </c>
    </row>
    <row r="578">
      <c r="A578" s="24" t="s">
        <v>30265</v>
      </c>
      <c r="B578" s="24" t="s">
        <v>30266</v>
      </c>
      <c r="C578" s="2" t="s">
        <v>30266</v>
      </c>
      <c r="D578" s="25" t="b">
        <f t="shared" si="1"/>
        <v>0</v>
      </c>
      <c r="E578" s="2"/>
      <c r="G578" s="25" t="str">
        <f t="shared" si="2"/>
        <v/>
      </c>
    </row>
    <row r="579">
      <c r="A579" s="24" t="s">
        <v>30267</v>
      </c>
      <c r="B579" s="24" t="s">
        <v>30266</v>
      </c>
      <c r="C579" s="2" t="s">
        <v>30266</v>
      </c>
      <c r="D579" s="25" t="b">
        <f t="shared" si="1"/>
        <v>0</v>
      </c>
      <c r="E579" s="2"/>
      <c r="G579" s="25" t="str">
        <f t="shared" si="2"/>
        <v/>
      </c>
    </row>
    <row r="580">
      <c r="A580" s="24" t="s">
        <v>30268</v>
      </c>
      <c r="B580" s="24" t="s">
        <v>30269</v>
      </c>
      <c r="C580" s="2" t="s">
        <v>30269</v>
      </c>
      <c r="D580" s="25" t="b">
        <f t="shared" si="1"/>
        <v>0</v>
      </c>
      <c r="E580" s="2"/>
      <c r="G580" s="25" t="str">
        <f t="shared" si="2"/>
        <v/>
      </c>
    </row>
    <row r="581">
      <c r="A581" s="24" t="s">
        <v>30270</v>
      </c>
      <c r="B581" s="24" t="s">
        <v>30269</v>
      </c>
      <c r="C581" s="2" t="s">
        <v>30269</v>
      </c>
      <c r="D581" s="25" t="b">
        <f t="shared" si="1"/>
        <v>0</v>
      </c>
      <c r="E581" s="2"/>
      <c r="G581" s="25" t="str">
        <f t="shared" si="2"/>
        <v/>
      </c>
    </row>
    <row r="582">
      <c r="A582" s="24" t="s">
        <v>30271</v>
      </c>
      <c r="B582" s="24" t="s">
        <v>30272</v>
      </c>
      <c r="C582" s="2" t="s">
        <v>30272</v>
      </c>
      <c r="D582" s="25" t="b">
        <f t="shared" si="1"/>
        <v>0</v>
      </c>
      <c r="E582" s="2"/>
      <c r="G582" s="25" t="str">
        <f t="shared" si="2"/>
        <v/>
      </c>
    </row>
    <row r="583">
      <c r="A583" s="24" t="s">
        <v>30273</v>
      </c>
      <c r="B583" s="24" t="s">
        <v>30272</v>
      </c>
      <c r="C583" s="2" t="s">
        <v>30272</v>
      </c>
      <c r="D583" s="25" t="b">
        <f t="shared" si="1"/>
        <v>0</v>
      </c>
      <c r="E583" s="2"/>
      <c r="G583" s="25" t="str">
        <f t="shared" si="2"/>
        <v/>
      </c>
    </row>
    <row r="584">
      <c r="A584" s="24" t="s">
        <v>30274</v>
      </c>
      <c r="B584" s="24" t="s">
        <v>30275</v>
      </c>
      <c r="C584" s="2" t="s">
        <v>30275</v>
      </c>
      <c r="D584" s="25" t="b">
        <f t="shared" si="1"/>
        <v>0</v>
      </c>
      <c r="E584" s="2"/>
      <c r="G584" s="25" t="str">
        <f t="shared" si="2"/>
        <v/>
      </c>
    </row>
    <row r="585">
      <c r="A585" s="24" t="s">
        <v>30276</v>
      </c>
      <c r="B585" s="24" t="s">
        <v>30277</v>
      </c>
      <c r="C585" s="2" t="s">
        <v>30277</v>
      </c>
      <c r="D585" s="25" t="b">
        <f t="shared" si="1"/>
        <v>0</v>
      </c>
      <c r="E585" s="2"/>
      <c r="G585" s="25" t="str">
        <f t="shared" si="2"/>
        <v/>
      </c>
    </row>
    <row r="586">
      <c r="A586" s="24" t="s">
        <v>30278</v>
      </c>
      <c r="B586" s="24" t="s">
        <v>30279</v>
      </c>
      <c r="C586" s="2" t="s">
        <v>30279</v>
      </c>
      <c r="D586" s="25" t="b">
        <f t="shared" si="1"/>
        <v>0</v>
      </c>
      <c r="E586" s="2"/>
      <c r="G586" s="25" t="str">
        <f t="shared" si="2"/>
        <v/>
      </c>
    </row>
    <row r="587">
      <c r="A587" s="24" t="s">
        <v>30280</v>
      </c>
      <c r="B587" s="24" t="s">
        <v>30279</v>
      </c>
      <c r="C587" s="2" t="s">
        <v>30279</v>
      </c>
      <c r="D587" s="25" t="b">
        <f t="shared" si="1"/>
        <v>0</v>
      </c>
      <c r="E587" s="2"/>
      <c r="G587" s="25" t="str">
        <f t="shared" si="2"/>
        <v/>
      </c>
    </row>
    <row r="588">
      <c r="A588" s="24" t="s">
        <v>30281</v>
      </c>
      <c r="B588" s="24" t="s">
        <v>30282</v>
      </c>
      <c r="C588" s="2" t="s">
        <v>30282</v>
      </c>
      <c r="D588" s="25" t="b">
        <f t="shared" si="1"/>
        <v>0</v>
      </c>
      <c r="E588" s="2"/>
      <c r="G588" s="25" t="str">
        <f t="shared" si="2"/>
        <v/>
      </c>
    </row>
    <row r="589">
      <c r="A589" s="24" t="s">
        <v>30283</v>
      </c>
      <c r="B589" s="24" t="s">
        <v>30282</v>
      </c>
      <c r="C589" s="2" t="s">
        <v>30282</v>
      </c>
      <c r="D589" s="25" t="b">
        <f t="shared" si="1"/>
        <v>0</v>
      </c>
      <c r="E589" s="2"/>
      <c r="G589" s="25" t="str">
        <f t="shared" si="2"/>
        <v/>
      </c>
    </row>
    <row r="590">
      <c r="A590" s="24" t="s">
        <v>30284</v>
      </c>
      <c r="B590" s="24" t="s">
        <v>30285</v>
      </c>
      <c r="C590" s="2" t="s">
        <v>30285</v>
      </c>
      <c r="D590" s="25" t="b">
        <f t="shared" si="1"/>
        <v>0</v>
      </c>
      <c r="E590" s="2"/>
      <c r="G590" s="25" t="str">
        <f t="shared" si="2"/>
        <v/>
      </c>
    </row>
    <row r="591">
      <c r="A591" s="24" t="s">
        <v>30286</v>
      </c>
      <c r="B591" s="24" t="s">
        <v>30285</v>
      </c>
      <c r="C591" s="2" t="s">
        <v>30285</v>
      </c>
      <c r="D591" s="25" t="b">
        <f t="shared" si="1"/>
        <v>0</v>
      </c>
      <c r="E591" s="2"/>
      <c r="G591" s="25" t="str">
        <f t="shared" si="2"/>
        <v/>
      </c>
    </row>
    <row r="592">
      <c r="A592" s="24" t="s">
        <v>30287</v>
      </c>
      <c r="B592" s="24" t="s">
        <v>30288</v>
      </c>
      <c r="C592" s="2" t="s">
        <v>30288</v>
      </c>
      <c r="D592" s="25" t="b">
        <f t="shared" si="1"/>
        <v>0</v>
      </c>
      <c r="E592" s="2"/>
      <c r="G592" s="25" t="str">
        <f t="shared" si="2"/>
        <v/>
      </c>
    </row>
    <row r="593">
      <c r="A593" s="24" t="s">
        <v>30289</v>
      </c>
      <c r="B593" s="24" t="s">
        <v>30290</v>
      </c>
      <c r="C593" s="2" t="s">
        <v>30290</v>
      </c>
      <c r="D593" s="25" t="b">
        <f t="shared" si="1"/>
        <v>0</v>
      </c>
      <c r="E593" s="2"/>
      <c r="G593" s="25" t="str">
        <f t="shared" si="2"/>
        <v/>
      </c>
    </row>
    <row r="594">
      <c r="A594" s="24" t="s">
        <v>30291</v>
      </c>
      <c r="B594" s="24" t="s">
        <v>30292</v>
      </c>
      <c r="C594" s="2" t="s">
        <v>30292</v>
      </c>
      <c r="D594" s="25" t="b">
        <f t="shared" si="1"/>
        <v>0</v>
      </c>
      <c r="E594" s="2"/>
      <c r="G594" s="25" t="str">
        <f t="shared" si="2"/>
        <v/>
      </c>
    </row>
    <row r="595">
      <c r="A595" s="24" t="s">
        <v>30293</v>
      </c>
      <c r="B595" s="24" t="s">
        <v>30294</v>
      </c>
      <c r="C595" s="2" t="s">
        <v>30294</v>
      </c>
      <c r="D595" s="25" t="b">
        <f t="shared" si="1"/>
        <v>0</v>
      </c>
      <c r="E595" s="2"/>
      <c r="G595" s="25" t="str">
        <f t="shared" si="2"/>
        <v/>
      </c>
    </row>
    <row r="596">
      <c r="A596" s="24" t="s">
        <v>30295</v>
      </c>
      <c r="B596" s="24" t="s">
        <v>30296</v>
      </c>
      <c r="C596" s="2" t="s">
        <v>30296</v>
      </c>
      <c r="D596" s="25" t="b">
        <f t="shared" si="1"/>
        <v>0</v>
      </c>
      <c r="E596" s="2"/>
      <c r="G596" s="25" t="str">
        <f t="shared" si="2"/>
        <v/>
      </c>
    </row>
    <row r="597">
      <c r="A597" s="24" t="s">
        <v>30297</v>
      </c>
      <c r="B597" s="24" t="s">
        <v>30298</v>
      </c>
      <c r="C597" s="2" t="s">
        <v>30298</v>
      </c>
      <c r="D597" s="25" t="b">
        <f t="shared" si="1"/>
        <v>0</v>
      </c>
      <c r="E597" s="2"/>
      <c r="G597" s="25" t="str">
        <f t="shared" si="2"/>
        <v/>
      </c>
    </row>
    <row r="598">
      <c r="A598" s="24" t="s">
        <v>30299</v>
      </c>
      <c r="B598" s="24" t="s">
        <v>30300</v>
      </c>
      <c r="C598" s="2" t="s">
        <v>30300</v>
      </c>
      <c r="D598" s="25" t="b">
        <f t="shared" si="1"/>
        <v>0</v>
      </c>
      <c r="E598" s="2"/>
      <c r="G598" s="25" t="str">
        <f t="shared" si="2"/>
        <v/>
      </c>
    </row>
    <row r="599">
      <c r="A599" s="24" t="s">
        <v>30301</v>
      </c>
      <c r="B599" s="24" t="s">
        <v>30300</v>
      </c>
      <c r="C599" s="2" t="s">
        <v>30300</v>
      </c>
      <c r="D599" s="25" t="b">
        <f t="shared" si="1"/>
        <v>0</v>
      </c>
      <c r="E599" s="2"/>
      <c r="G599" s="25" t="str">
        <f t="shared" si="2"/>
        <v/>
      </c>
    </row>
    <row r="600">
      <c r="A600" s="24" t="s">
        <v>30302</v>
      </c>
      <c r="B600" s="24" t="s">
        <v>30303</v>
      </c>
      <c r="C600" s="2" t="s">
        <v>30303</v>
      </c>
      <c r="D600" s="25" t="b">
        <f t="shared" si="1"/>
        <v>0</v>
      </c>
      <c r="E600" s="2"/>
      <c r="G600" s="25" t="str">
        <f t="shared" si="2"/>
        <v/>
      </c>
    </row>
    <row r="601">
      <c r="A601" s="24" t="s">
        <v>30304</v>
      </c>
      <c r="B601" s="24" t="s">
        <v>30303</v>
      </c>
      <c r="C601" s="2" t="s">
        <v>30303</v>
      </c>
      <c r="D601" s="25" t="b">
        <f t="shared" si="1"/>
        <v>0</v>
      </c>
      <c r="E601" s="2"/>
      <c r="G601" s="25" t="str">
        <f t="shared" si="2"/>
        <v/>
      </c>
    </row>
    <row r="602">
      <c r="A602" s="24" t="s">
        <v>30305</v>
      </c>
      <c r="B602" s="24" t="s">
        <v>30306</v>
      </c>
      <c r="C602" s="2" t="s">
        <v>30306</v>
      </c>
      <c r="D602" s="25" t="b">
        <f t="shared" si="1"/>
        <v>0</v>
      </c>
      <c r="E602" s="2"/>
      <c r="G602" s="25" t="str">
        <f t="shared" si="2"/>
        <v/>
      </c>
    </row>
    <row r="603">
      <c r="A603" s="24" t="s">
        <v>30307</v>
      </c>
      <c r="B603" s="24" t="s">
        <v>30306</v>
      </c>
      <c r="C603" s="2" t="s">
        <v>30306</v>
      </c>
      <c r="D603" s="25" t="b">
        <f t="shared" si="1"/>
        <v>0</v>
      </c>
      <c r="E603" s="2"/>
      <c r="G603" s="25" t="str">
        <f t="shared" si="2"/>
        <v/>
      </c>
    </row>
    <row r="604">
      <c r="A604" s="24" t="s">
        <v>30308</v>
      </c>
      <c r="B604" s="24" t="s">
        <v>30309</v>
      </c>
      <c r="C604" s="2" t="s">
        <v>30309</v>
      </c>
      <c r="D604" s="25" t="b">
        <f t="shared" si="1"/>
        <v>0</v>
      </c>
      <c r="E604" s="2"/>
      <c r="G604" s="25" t="str">
        <f t="shared" si="2"/>
        <v/>
      </c>
    </row>
    <row r="605">
      <c r="A605" s="24" t="s">
        <v>30310</v>
      </c>
      <c r="B605" s="24" t="s">
        <v>30311</v>
      </c>
      <c r="C605" s="2" t="s">
        <v>30311</v>
      </c>
      <c r="D605" s="25" t="b">
        <f t="shared" si="1"/>
        <v>0</v>
      </c>
      <c r="E605" s="2"/>
      <c r="G605" s="25" t="str">
        <f t="shared" si="2"/>
        <v/>
      </c>
    </row>
    <row r="606">
      <c r="A606" s="24" t="s">
        <v>30312</v>
      </c>
      <c r="B606" s="24" t="s">
        <v>30313</v>
      </c>
      <c r="C606" s="2" t="s">
        <v>30313</v>
      </c>
      <c r="D606" s="25" t="b">
        <f t="shared" si="1"/>
        <v>0</v>
      </c>
      <c r="E606" s="2"/>
      <c r="G606" s="25" t="str">
        <f t="shared" si="2"/>
        <v/>
      </c>
    </row>
    <row r="607">
      <c r="A607" s="24" t="s">
        <v>30314</v>
      </c>
      <c r="B607" s="24" t="s">
        <v>30315</v>
      </c>
      <c r="C607" s="2" t="s">
        <v>30315</v>
      </c>
      <c r="D607" s="25" t="b">
        <f t="shared" si="1"/>
        <v>0</v>
      </c>
      <c r="E607" s="2"/>
      <c r="G607" s="25" t="str">
        <f t="shared" si="2"/>
        <v/>
      </c>
    </row>
    <row r="608">
      <c r="A608" s="24" t="s">
        <v>30316</v>
      </c>
      <c r="B608" s="24" t="s">
        <v>30317</v>
      </c>
      <c r="C608" s="2" t="s">
        <v>30317</v>
      </c>
      <c r="D608" s="25" t="b">
        <f t="shared" si="1"/>
        <v>0</v>
      </c>
      <c r="E608" s="2"/>
      <c r="G608" s="25" t="str">
        <f t="shared" si="2"/>
        <v/>
      </c>
    </row>
    <row r="609">
      <c r="A609" s="24" t="s">
        <v>30318</v>
      </c>
      <c r="B609" s="24" t="s">
        <v>30319</v>
      </c>
      <c r="C609" s="2" t="s">
        <v>30319</v>
      </c>
      <c r="D609" s="25" t="b">
        <f t="shared" si="1"/>
        <v>0</v>
      </c>
      <c r="E609" s="2"/>
      <c r="G609" s="25" t="str">
        <f t="shared" si="2"/>
        <v/>
      </c>
    </row>
    <row r="610">
      <c r="A610" s="24" t="s">
        <v>30320</v>
      </c>
      <c r="B610" s="24" t="s">
        <v>30321</v>
      </c>
      <c r="C610" s="2" t="s">
        <v>30321</v>
      </c>
      <c r="D610" s="25" t="b">
        <f t="shared" si="1"/>
        <v>0</v>
      </c>
      <c r="E610" s="2"/>
      <c r="G610" s="25" t="str">
        <f t="shared" si="2"/>
        <v/>
      </c>
    </row>
    <row r="611">
      <c r="A611" s="24" t="s">
        <v>30322</v>
      </c>
      <c r="B611" s="24" t="s">
        <v>30323</v>
      </c>
      <c r="C611" s="2" t="s">
        <v>30323</v>
      </c>
      <c r="D611" s="25" t="b">
        <f t="shared" si="1"/>
        <v>0</v>
      </c>
      <c r="E611" s="2"/>
      <c r="G611" s="25" t="str">
        <f t="shared" si="2"/>
        <v/>
      </c>
    </row>
    <row r="612">
      <c r="A612" s="24" t="s">
        <v>30324</v>
      </c>
      <c r="B612" s="24" t="s">
        <v>30325</v>
      </c>
      <c r="C612" s="2" t="s">
        <v>30325</v>
      </c>
      <c r="D612" s="25" t="b">
        <f t="shared" si="1"/>
        <v>0</v>
      </c>
      <c r="E612" s="2"/>
      <c r="G612" s="25" t="str">
        <f t="shared" si="2"/>
        <v/>
      </c>
    </row>
    <row r="613">
      <c r="A613" s="24" t="s">
        <v>30326</v>
      </c>
      <c r="B613" s="24" t="s">
        <v>30327</v>
      </c>
      <c r="C613" s="2" t="s">
        <v>30327</v>
      </c>
      <c r="D613" s="25" t="b">
        <f t="shared" si="1"/>
        <v>0</v>
      </c>
      <c r="E613" s="2"/>
      <c r="G613" s="25" t="str">
        <f t="shared" si="2"/>
        <v/>
      </c>
    </row>
    <row r="614">
      <c r="A614" s="24" t="s">
        <v>30328</v>
      </c>
      <c r="B614" s="24" t="s">
        <v>30329</v>
      </c>
      <c r="C614" s="2" t="s">
        <v>30329</v>
      </c>
      <c r="D614" s="25" t="b">
        <f t="shared" si="1"/>
        <v>0</v>
      </c>
      <c r="E614" s="2"/>
      <c r="G614" s="25" t="str">
        <f t="shared" si="2"/>
        <v/>
      </c>
    </row>
    <row r="615">
      <c r="A615" s="24" t="s">
        <v>30330</v>
      </c>
      <c r="B615" s="24" t="s">
        <v>30329</v>
      </c>
      <c r="C615" s="2" t="s">
        <v>30329</v>
      </c>
      <c r="D615" s="25" t="b">
        <f t="shared" si="1"/>
        <v>0</v>
      </c>
      <c r="E615" s="2"/>
      <c r="G615" s="25" t="str">
        <f t="shared" si="2"/>
        <v/>
      </c>
    </row>
    <row r="616">
      <c r="A616" s="24" t="s">
        <v>30331</v>
      </c>
      <c r="B616" s="24" t="s">
        <v>30332</v>
      </c>
      <c r="C616" s="2" t="s">
        <v>30332</v>
      </c>
      <c r="D616" s="25" t="b">
        <f t="shared" si="1"/>
        <v>0</v>
      </c>
      <c r="E616" s="2"/>
      <c r="G616" s="25" t="str">
        <f t="shared" si="2"/>
        <v/>
      </c>
    </row>
    <row r="617">
      <c r="A617" s="24" t="s">
        <v>30333</v>
      </c>
      <c r="B617" s="24" t="s">
        <v>30332</v>
      </c>
      <c r="C617" s="2" t="s">
        <v>30332</v>
      </c>
      <c r="D617" s="25" t="b">
        <f t="shared" si="1"/>
        <v>0</v>
      </c>
      <c r="E617" s="2"/>
      <c r="G617" s="25" t="str">
        <f t="shared" si="2"/>
        <v/>
      </c>
    </row>
    <row r="618">
      <c r="A618" s="24" t="s">
        <v>30334</v>
      </c>
      <c r="B618" s="24" t="s">
        <v>30335</v>
      </c>
      <c r="C618" s="2" t="s">
        <v>30335</v>
      </c>
      <c r="D618" s="25" t="b">
        <f t="shared" si="1"/>
        <v>0</v>
      </c>
      <c r="E618" s="2"/>
      <c r="G618" s="25" t="str">
        <f t="shared" si="2"/>
        <v/>
      </c>
    </row>
    <row r="619">
      <c r="A619" s="24" t="s">
        <v>30336</v>
      </c>
      <c r="B619" s="24" t="s">
        <v>30335</v>
      </c>
      <c r="C619" s="2" t="s">
        <v>30335</v>
      </c>
      <c r="D619" s="25" t="b">
        <f t="shared" si="1"/>
        <v>0</v>
      </c>
      <c r="E619" s="2"/>
      <c r="G619" s="25" t="str">
        <f t="shared" si="2"/>
        <v/>
      </c>
    </row>
    <row r="620">
      <c r="A620" s="24" t="s">
        <v>30337</v>
      </c>
      <c r="B620" s="24" t="s">
        <v>30338</v>
      </c>
      <c r="C620" s="2" t="s">
        <v>30338</v>
      </c>
      <c r="D620" s="25" t="b">
        <f t="shared" si="1"/>
        <v>0</v>
      </c>
      <c r="E620" s="2"/>
      <c r="G620" s="25" t="str">
        <f t="shared" si="2"/>
        <v/>
      </c>
    </row>
    <row r="621">
      <c r="A621" s="24" t="s">
        <v>30339</v>
      </c>
      <c r="B621" s="24" t="s">
        <v>30340</v>
      </c>
      <c r="C621" s="2" t="s">
        <v>30340</v>
      </c>
      <c r="D621" s="25" t="b">
        <f t="shared" si="1"/>
        <v>0</v>
      </c>
      <c r="E621" s="2"/>
      <c r="G621" s="25" t="str">
        <f t="shared" si="2"/>
        <v/>
      </c>
    </row>
    <row r="622">
      <c r="A622" s="24" t="s">
        <v>30341</v>
      </c>
      <c r="B622" s="24" t="s">
        <v>30342</v>
      </c>
      <c r="C622" s="2" t="s">
        <v>30342</v>
      </c>
      <c r="D622" s="25" t="b">
        <f t="shared" si="1"/>
        <v>0</v>
      </c>
      <c r="E622" s="2"/>
      <c r="G622" s="25" t="str">
        <f t="shared" si="2"/>
        <v/>
      </c>
    </row>
    <row r="623">
      <c r="A623" s="24" t="s">
        <v>30343</v>
      </c>
      <c r="B623" s="24" t="s">
        <v>30342</v>
      </c>
      <c r="C623" s="2" t="s">
        <v>30342</v>
      </c>
      <c r="D623" s="25" t="b">
        <f t="shared" si="1"/>
        <v>0</v>
      </c>
      <c r="E623" s="2"/>
      <c r="G623" s="25" t="str">
        <f t="shared" si="2"/>
        <v/>
      </c>
    </row>
    <row r="624">
      <c r="A624" s="24" t="s">
        <v>30344</v>
      </c>
      <c r="B624" s="24" t="s">
        <v>30345</v>
      </c>
      <c r="C624" s="2" t="s">
        <v>30345</v>
      </c>
      <c r="D624" s="25" t="b">
        <f t="shared" si="1"/>
        <v>0</v>
      </c>
      <c r="E624" s="2"/>
      <c r="G624" s="25" t="str">
        <f t="shared" si="2"/>
        <v/>
      </c>
    </row>
    <row r="625">
      <c r="A625" s="24" t="s">
        <v>30346</v>
      </c>
      <c r="B625" s="24" t="s">
        <v>30345</v>
      </c>
      <c r="C625" s="2" t="s">
        <v>30345</v>
      </c>
      <c r="D625" s="25" t="b">
        <f t="shared" si="1"/>
        <v>0</v>
      </c>
      <c r="E625" s="2"/>
      <c r="G625" s="25" t="str">
        <f t="shared" si="2"/>
        <v/>
      </c>
    </row>
    <row r="626">
      <c r="A626" s="24" t="s">
        <v>30347</v>
      </c>
      <c r="B626" s="24" t="s">
        <v>30348</v>
      </c>
      <c r="C626" s="2" t="s">
        <v>30348</v>
      </c>
      <c r="D626" s="25" t="b">
        <f t="shared" si="1"/>
        <v>0</v>
      </c>
      <c r="E626" s="2"/>
      <c r="G626" s="25" t="str">
        <f t="shared" si="2"/>
        <v/>
      </c>
    </row>
    <row r="627">
      <c r="A627" s="24" t="s">
        <v>30349</v>
      </c>
      <c r="B627" s="24" t="s">
        <v>30350</v>
      </c>
      <c r="C627" s="2" t="s">
        <v>30350</v>
      </c>
      <c r="D627" s="25" t="b">
        <f t="shared" si="1"/>
        <v>0</v>
      </c>
      <c r="E627" s="2"/>
      <c r="G627" s="25" t="str">
        <f t="shared" si="2"/>
        <v/>
      </c>
    </row>
    <row r="628">
      <c r="A628" s="24" t="s">
        <v>30351</v>
      </c>
      <c r="B628" s="24" t="s">
        <v>30352</v>
      </c>
      <c r="C628" s="2" t="s">
        <v>30352</v>
      </c>
      <c r="D628" s="25" t="b">
        <f t="shared" si="1"/>
        <v>0</v>
      </c>
      <c r="E628" s="2"/>
      <c r="G628" s="25" t="str">
        <f t="shared" si="2"/>
        <v/>
      </c>
    </row>
    <row r="629">
      <c r="A629" s="24" t="s">
        <v>30353</v>
      </c>
      <c r="B629" s="24" t="s">
        <v>30352</v>
      </c>
      <c r="C629" s="2" t="s">
        <v>30352</v>
      </c>
      <c r="D629" s="25" t="b">
        <f t="shared" si="1"/>
        <v>0</v>
      </c>
      <c r="E629" s="2"/>
      <c r="G629" s="25" t="str">
        <f t="shared" si="2"/>
        <v/>
      </c>
    </row>
    <row r="630">
      <c r="A630" s="24" t="s">
        <v>30354</v>
      </c>
      <c r="B630" s="24" t="s">
        <v>4116</v>
      </c>
      <c r="C630" s="2" t="s">
        <v>4116</v>
      </c>
      <c r="D630" s="25" t="b">
        <f t="shared" si="1"/>
        <v>0</v>
      </c>
      <c r="E630" s="2"/>
      <c r="G630" s="25" t="str">
        <f t="shared" si="2"/>
        <v/>
      </c>
    </row>
    <row r="631">
      <c r="A631" s="24" t="s">
        <v>30355</v>
      </c>
      <c r="B631" s="24" t="s">
        <v>30356</v>
      </c>
      <c r="C631" s="2" t="s">
        <v>30356</v>
      </c>
      <c r="D631" s="25" t="b">
        <f t="shared" si="1"/>
        <v>0</v>
      </c>
      <c r="E631" s="2"/>
      <c r="G631" s="25" t="str">
        <f t="shared" si="2"/>
        <v/>
      </c>
    </row>
    <row r="632">
      <c r="A632" s="24" t="s">
        <v>30357</v>
      </c>
      <c r="B632" s="24" t="s">
        <v>30358</v>
      </c>
      <c r="C632" s="2" t="s">
        <v>30358</v>
      </c>
      <c r="D632" s="25" t="b">
        <f t="shared" si="1"/>
        <v>0</v>
      </c>
      <c r="E632" s="2"/>
      <c r="G632" s="25" t="str">
        <f t="shared" si="2"/>
        <v/>
      </c>
    </row>
    <row r="633">
      <c r="A633" s="24" t="s">
        <v>30359</v>
      </c>
      <c r="B633" s="24" t="s">
        <v>30358</v>
      </c>
      <c r="C633" s="2" t="s">
        <v>30358</v>
      </c>
      <c r="D633" s="25" t="b">
        <f t="shared" si="1"/>
        <v>0</v>
      </c>
      <c r="E633" s="2"/>
      <c r="G633" s="25" t="str">
        <f t="shared" si="2"/>
        <v/>
      </c>
    </row>
    <row r="634">
      <c r="A634" s="24" t="s">
        <v>30360</v>
      </c>
      <c r="B634" s="24" t="s">
        <v>30361</v>
      </c>
      <c r="C634" s="2" t="s">
        <v>30361</v>
      </c>
      <c r="D634" s="25" t="b">
        <f t="shared" si="1"/>
        <v>0</v>
      </c>
      <c r="E634" s="2"/>
      <c r="G634" s="25" t="str">
        <f t="shared" si="2"/>
        <v/>
      </c>
    </row>
    <row r="635">
      <c r="A635" s="24" t="s">
        <v>30362</v>
      </c>
      <c r="B635" s="24" t="s">
        <v>30363</v>
      </c>
      <c r="C635" s="2" t="s">
        <v>30363</v>
      </c>
      <c r="D635" s="25" t="b">
        <f t="shared" si="1"/>
        <v>0</v>
      </c>
      <c r="E635" s="2"/>
      <c r="G635" s="25" t="str">
        <f t="shared" si="2"/>
        <v/>
      </c>
    </row>
    <row r="636">
      <c r="A636" s="24" t="s">
        <v>30364</v>
      </c>
      <c r="B636" s="24" t="s">
        <v>30365</v>
      </c>
      <c r="C636" s="2" t="s">
        <v>30365</v>
      </c>
      <c r="D636" s="25" t="b">
        <f t="shared" si="1"/>
        <v>0</v>
      </c>
      <c r="E636" s="2"/>
      <c r="G636" s="25" t="str">
        <f t="shared" si="2"/>
        <v/>
      </c>
    </row>
    <row r="637">
      <c r="A637" s="24" t="s">
        <v>30366</v>
      </c>
      <c r="B637" s="24" t="s">
        <v>30367</v>
      </c>
      <c r="C637" s="2" t="s">
        <v>30367</v>
      </c>
      <c r="D637" s="25" t="b">
        <f t="shared" si="1"/>
        <v>0</v>
      </c>
      <c r="E637" s="2"/>
      <c r="G637" s="25" t="str">
        <f t="shared" si="2"/>
        <v/>
      </c>
    </row>
    <row r="638">
      <c r="A638" s="24" t="s">
        <v>30368</v>
      </c>
      <c r="B638" s="24" t="s">
        <v>30369</v>
      </c>
      <c r="C638" s="2" t="s">
        <v>30369</v>
      </c>
      <c r="D638" s="25" t="b">
        <f t="shared" si="1"/>
        <v>0</v>
      </c>
      <c r="E638" s="2"/>
      <c r="G638" s="25" t="str">
        <f t="shared" si="2"/>
        <v/>
      </c>
    </row>
    <row r="639">
      <c r="A639" s="24" t="s">
        <v>30370</v>
      </c>
      <c r="B639" s="24" t="s">
        <v>30369</v>
      </c>
      <c r="C639" s="2" t="s">
        <v>30369</v>
      </c>
      <c r="D639" s="25" t="b">
        <f t="shared" si="1"/>
        <v>0</v>
      </c>
      <c r="E639" s="2"/>
      <c r="G639" s="25" t="str">
        <f t="shared" si="2"/>
        <v/>
      </c>
    </row>
    <row r="640">
      <c r="A640" s="24" t="s">
        <v>30371</v>
      </c>
      <c r="B640" s="24" t="s">
        <v>30372</v>
      </c>
      <c r="C640" s="2" t="s">
        <v>30372</v>
      </c>
      <c r="D640" s="25" t="b">
        <f t="shared" si="1"/>
        <v>0</v>
      </c>
      <c r="E640" s="2"/>
      <c r="G640" s="25" t="str">
        <f t="shared" si="2"/>
        <v/>
      </c>
    </row>
    <row r="641">
      <c r="A641" s="24" t="s">
        <v>30373</v>
      </c>
      <c r="B641" s="24" t="s">
        <v>30372</v>
      </c>
      <c r="C641" s="2" t="s">
        <v>30372</v>
      </c>
      <c r="D641" s="25" t="b">
        <f t="shared" si="1"/>
        <v>0</v>
      </c>
      <c r="E641" s="2"/>
      <c r="G641" s="25" t="str">
        <f t="shared" si="2"/>
        <v/>
      </c>
    </row>
    <row r="642">
      <c r="A642" s="24" t="s">
        <v>30374</v>
      </c>
      <c r="B642" s="24" t="s">
        <v>30375</v>
      </c>
      <c r="C642" s="2" t="s">
        <v>30375</v>
      </c>
      <c r="D642" s="25" t="b">
        <f t="shared" si="1"/>
        <v>0</v>
      </c>
      <c r="E642" s="2"/>
      <c r="G642" s="25" t="str">
        <f t="shared" si="2"/>
        <v/>
      </c>
    </row>
    <row r="643">
      <c r="A643" s="24" t="s">
        <v>30376</v>
      </c>
      <c r="B643" s="24" t="s">
        <v>30375</v>
      </c>
      <c r="C643" s="2" t="s">
        <v>30375</v>
      </c>
      <c r="D643" s="25" t="b">
        <f t="shared" si="1"/>
        <v>0</v>
      </c>
      <c r="E643" s="2"/>
      <c r="G643" s="25" t="str">
        <f t="shared" si="2"/>
        <v/>
      </c>
    </row>
    <row r="644">
      <c r="A644" s="24" t="s">
        <v>30377</v>
      </c>
      <c r="B644" s="24" t="s">
        <v>30378</v>
      </c>
      <c r="C644" s="2" t="s">
        <v>30378</v>
      </c>
      <c r="D644" s="25" t="b">
        <f t="shared" si="1"/>
        <v>0</v>
      </c>
      <c r="E644" s="2"/>
      <c r="G644" s="25" t="str">
        <f t="shared" si="2"/>
        <v/>
      </c>
    </row>
    <row r="645">
      <c r="A645" s="24" t="s">
        <v>30379</v>
      </c>
      <c r="B645" s="24" t="s">
        <v>30380</v>
      </c>
      <c r="C645" s="2" t="s">
        <v>30380</v>
      </c>
      <c r="D645" s="25" t="b">
        <f t="shared" si="1"/>
        <v>0</v>
      </c>
      <c r="E645" s="2"/>
      <c r="G645" s="25" t="str">
        <f t="shared" si="2"/>
        <v/>
      </c>
    </row>
    <row r="646">
      <c r="A646" s="24" t="s">
        <v>30381</v>
      </c>
      <c r="B646" s="24" t="s">
        <v>30382</v>
      </c>
      <c r="C646" s="2" t="s">
        <v>30382</v>
      </c>
      <c r="D646" s="25" t="b">
        <f t="shared" si="1"/>
        <v>0</v>
      </c>
      <c r="E646" s="2"/>
      <c r="G646" s="25" t="str">
        <f t="shared" si="2"/>
        <v/>
      </c>
    </row>
    <row r="647">
      <c r="A647" s="24" t="s">
        <v>30383</v>
      </c>
      <c r="B647" s="24" t="s">
        <v>30384</v>
      </c>
      <c r="C647" s="2" t="s">
        <v>30384</v>
      </c>
      <c r="D647" s="25" t="b">
        <f t="shared" si="1"/>
        <v>0</v>
      </c>
      <c r="E647" s="2"/>
      <c r="G647" s="25" t="str">
        <f t="shared" si="2"/>
        <v/>
      </c>
    </row>
    <row r="648">
      <c r="A648" s="24" t="s">
        <v>30385</v>
      </c>
      <c r="B648" s="24" t="s">
        <v>30386</v>
      </c>
      <c r="C648" s="2" t="s">
        <v>30386</v>
      </c>
      <c r="D648" s="25" t="b">
        <f t="shared" si="1"/>
        <v>0</v>
      </c>
      <c r="E648" s="2"/>
      <c r="G648" s="25" t="str">
        <f t="shared" si="2"/>
        <v/>
      </c>
    </row>
    <row r="649">
      <c r="A649" s="24" t="s">
        <v>30387</v>
      </c>
      <c r="B649" s="24" t="s">
        <v>30386</v>
      </c>
      <c r="C649" s="2" t="s">
        <v>30386</v>
      </c>
      <c r="D649" s="25" t="b">
        <f t="shared" si="1"/>
        <v>0</v>
      </c>
      <c r="E649" s="2"/>
      <c r="G649" s="25" t="str">
        <f t="shared" si="2"/>
        <v/>
      </c>
    </row>
    <row r="650">
      <c r="A650" s="24" t="s">
        <v>30388</v>
      </c>
      <c r="B650" s="24" t="s">
        <v>30389</v>
      </c>
      <c r="C650" s="2" t="s">
        <v>30389</v>
      </c>
      <c r="D650" s="25" t="b">
        <f t="shared" si="1"/>
        <v>0</v>
      </c>
      <c r="E650" s="2"/>
      <c r="G650" s="25" t="str">
        <f t="shared" si="2"/>
        <v/>
      </c>
    </row>
    <row r="651">
      <c r="A651" s="24" t="s">
        <v>30390</v>
      </c>
      <c r="B651" s="24" t="s">
        <v>30389</v>
      </c>
      <c r="C651" s="2" t="s">
        <v>30389</v>
      </c>
      <c r="D651" s="25" t="b">
        <f t="shared" si="1"/>
        <v>0</v>
      </c>
      <c r="E651" s="2"/>
      <c r="G651" s="25" t="str">
        <f t="shared" si="2"/>
        <v/>
      </c>
    </row>
    <row r="652">
      <c r="A652" s="24" t="s">
        <v>30391</v>
      </c>
      <c r="B652" s="24" t="s">
        <v>30392</v>
      </c>
      <c r="C652" s="2" t="s">
        <v>30392</v>
      </c>
      <c r="D652" s="25" t="b">
        <f t="shared" si="1"/>
        <v>0</v>
      </c>
      <c r="E652" s="2"/>
      <c r="G652" s="25" t="str">
        <f t="shared" si="2"/>
        <v/>
      </c>
    </row>
    <row r="653">
      <c r="A653" s="24" t="s">
        <v>30393</v>
      </c>
      <c r="B653" s="24" t="s">
        <v>30392</v>
      </c>
      <c r="C653" s="2" t="s">
        <v>30392</v>
      </c>
      <c r="D653" s="25" t="b">
        <f t="shared" si="1"/>
        <v>0</v>
      </c>
      <c r="E653" s="2"/>
      <c r="G653" s="25" t="str">
        <f t="shared" si="2"/>
        <v/>
      </c>
    </row>
    <row r="654">
      <c r="A654" s="24" t="s">
        <v>30394</v>
      </c>
      <c r="B654" s="24" t="s">
        <v>30395</v>
      </c>
      <c r="C654" s="2" t="s">
        <v>30395</v>
      </c>
      <c r="D654" s="25" t="b">
        <f t="shared" si="1"/>
        <v>0</v>
      </c>
      <c r="E654" s="2"/>
      <c r="G654" s="25" t="str">
        <f t="shared" si="2"/>
        <v/>
      </c>
    </row>
    <row r="655">
      <c r="A655" s="24" t="s">
        <v>30396</v>
      </c>
      <c r="B655" s="24" t="s">
        <v>30395</v>
      </c>
      <c r="C655" s="2" t="s">
        <v>30395</v>
      </c>
      <c r="D655" s="25" t="b">
        <f t="shared" si="1"/>
        <v>0</v>
      </c>
      <c r="E655" s="2"/>
      <c r="G655" s="25" t="str">
        <f t="shared" si="2"/>
        <v/>
      </c>
    </row>
    <row r="656">
      <c r="A656" s="24" t="s">
        <v>30397</v>
      </c>
      <c r="B656" s="24" t="s">
        <v>30398</v>
      </c>
      <c r="C656" s="2" t="s">
        <v>30398</v>
      </c>
      <c r="D656" s="25" t="b">
        <f t="shared" si="1"/>
        <v>0</v>
      </c>
      <c r="E656" s="2"/>
      <c r="G656" s="25" t="str">
        <f t="shared" si="2"/>
        <v/>
      </c>
    </row>
    <row r="657">
      <c r="A657" s="24" t="s">
        <v>30399</v>
      </c>
      <c r="B657" s="24" t="s">
        <v>30400</v>
      </c>
      <c r="C657" s="2" t="s">
        <v>30400</v>
      </c>
      <c r="D657" s="25" t="b">
        <f t="shared" si="1"/>
        <v>0</v>
      </c>
      <c r="E657" s="2"/>
      <c r="G657" s="25" t="str">
        <f t="shared" si="2"/>
        <v/>
      </c>
    </row>
    <row r="658">
      <c r="A658" s="24" t="s">
        <v>30401</v>
      </c>
      <c r="B658" s="24" t="s">
        <v>30402</v>
      </c>
      <c r="C658" s="2" t="s">
        <v>30402</v>
      </c>
      <c r="D658" s="25" t="b">
        <f t="shared" si="1"/>
        <v>0</v>
      </c>
      <c r="E658" s="2"/>
      <c r="G658" s="25" t="str">
        <f t="shared" si="2"/>
        <v/>
      </c>
    </row>
    <row r="659">
      <c r="A659" s="24" t="s">
        <v>30403</v>
      </c>
      <c r="B659" s="24" t="s">
        <v>30404</v>
      </c>
      <c r="C659" s="2" t="s">
        <v>30404</v>
      </c>
      <c r="D659" s="25" t="b">
        <f t="shared" si="1"/>
        <v>0</v>
      </c>
      <c r="E659" s="2"/>
      <c r="G659" s="25" t="str">
        <f t="shared" si="2"/>
        <v/>
      </c>
    </row>
    <row r="660">
      <c r="A660" s="24" t="s">
        <v>30405</v>
      </c>
      <c r="B660" s="24" t="s">
        <v>30406</v>
      </c>
      <c r="C660" s="2" t="s">
        <v>30406</v>
      </c>
      <c r="D660" s="25" t="b">
        <f t="shared" si="1"/>
        <v>0</v>
      </c>
      <c r="E660" s="2"/>
      <c r="G660" s="25" t="str">
        <f t="shared" si="2"/>
        <v/>
      </c>
    </row>
    <row r="661">
      <c r="A661" s="24" t="s">
        <v>30407</v>
      </c>
      <c r="B661" s="24" t="s">
        <v>30408</v>
      </c>
      <c r="C661" s="2" t="s">
        <v>30408</v>
      </c>
      <c r="D661" s="25" t="b">
        <f t="shared" si="1"/>
        <v>0</v>
      </c>
      <c r="E661" s="2"/>
      <c r="G661" s="25" t="str">
        <f t="shared" si="2"/>
        <v/>
      </c>
    </row>
    <row r="662">
      <c r="A662" s="24" t="s">
        <v>30409</v>
      </c>
      <c r="B662" s="24" t="s">
        <v>30410</v>
      </c>
      <c r="C662" s="2" t="s">
        <v>30410</v>
      </c>
      <c r="D662" s="25" t="b">
        <f t="shared" si="1"/>
        <v>0</v>
      </c>
      <c r="E662" s="2"/>
      <c r="G662" s="25" t="str">
        <f t="shared" si="2"/>
        <v/>
      </c>
    </row>
    <row r="663">
      <c r="A663" s="24" t="s">
        <v>30411</v>
      </c>
      <c r="B663" s="24" t="s">
        <v>30412</v>
      </c>
      <c r="C663" s="2" t="s">
        <v>30412</v>
      </c>
      <c r="D663" s="25" t="b">
        <f t="shared" si="1"/>
        <v>0</v>
      </c>
      <c r="E663" s="2"/>
      <c r="G663" s="25" t="str">
        <f t="shared" si="2"/>
        <v/>
      </c>
    </row>
    <row r="664">
      <c r="A664" s="24" t="s">
        <v>30413</v>
      </c>
      <c r="B664" s="24" t="s">
        <v>30414</v>
      </c>
      <c r="C664" s="2" t="s">
        <v>30414</v>
      </c>
      <c r="D664" s="25" t="b">
        <f t="shared" si="1"/>
        <v>0</v>
      </c>
      <c r="E664" s="2"/>
      <c r="G664" s="25" t="str">
        <f t="shared" si="2"/>
        <v/>
      </c>
    </row>
    <row r="665">
      <c r="A665" s="24" t="s">
        <v>30415</v>
      </c>
      <c r="B665" s="24" t="s">
        <v>30416</v>
      </c>
      <c r="C665" s="2" t="s">
        <v>30416</v>
      </c>
      <c r="D665" s="25" t="b">
        <f t="shared" si="1"/>
        <v>0</v>
      </c>
      <c r="E665" s="2"/>
      <c r="G665" s="25" t="str">
        <f t="shared" si="2"/>
        <v/>
      </c>
    </row>
    <row r="666">
      <c r="A666" s="24" t="s">
        <v>30417</v>
      </c>
      <c r="B666" s="24" t="s">
        <v>30418</v>
      </c>
      <c r="C666" s="2" t="s">
        <v>30418</v>
      </c>
      <c r="D666" s="25" t="b">
        <f t="shared" si="1"/>
        <v>0</v>
      </c>
      <c r="E666" s="2"/>
      <c r="G666" s="25" t="str">
        <f t="shared" si="2"/>
        <v/>
      </c>
    </row>
    <row r="667">
      <c r="A667" s="24" t="s">
        <v>30419</v>
      </c>
      <c r="B667" s="24" t="s">
        <v>30420</v>
      </c>
      <c r="C667" s="2" t="s">
        <v>30420</v>
      </c>
      <c r="D667" s="25" t="b">
        <f t="shared" si="1"/>
        <v>0</v>
      </c>
      <c r="E667" s="2"/>
      <c r="G667" s="25" t="str">
        <f t="shared" si="2"/>
        <v/>
      </c>
    </row>
    <row r="668">
      <c r="A668" s="24" t="s">
        <v>30421</v>
      </c>
      <c r="B668" s="24" t="s">
        <v>30422</v>
      </c>
      <c r="C668" s="2" t="s">
        <v>30422</v>
      </c>
      <c r="D668" s="25" t="b">
        <f t="shared" si="1"/>
        <v>0</v>
      </c>
      <c r="E668" s="2"/>
      <c r="G668" s="25" t="str">
        <f t="shared" si="2"/>
        <v/>
      </c>
    </row>
    <row r="669">
      <c r="A669" s="24" t="s">
        <v>30423</v>
      </c>
      <c r="B669" s="24" t="s">
        <v>30424</v>
      </c>
      <c r="C669" s="2" t="s">
        <v>30424</v>
      </c>
      <c r="D669" s="25" t="b">
        <f t="shared" si="1"/>
        <v>0</v>
      </c>
      <c r="E669" s="2"/>
      <c r="G669" s="25" t="str">
        <f t="shared" si="2"/>
        <v/>
      </c>
    </row>
    <row r="670">
      <c r="A670" s="24" t="s">
        <v>30425</v>
      </c>
      <c r="B670" s="24" t="s">
        <v>30426</v>
      </c>
      <c r="C670" s="2" t="s">
        <v>30426</v>
      </c>
      <c r="D670" s="25" t="b">
        <f t="shared" si="1"/>
        <v>0</v>
      </c>
      <c r="E670" s="2"/>
      <c r="G670" s="25" t="str">
        <f t="shared" si="2"/>
        <v/>
      </c>
    </row>
    <row r="671">
      <c r="A671" s="24" t="s">
        <v>30427</v>
      </c>
      <c r="B671" s="24" t="s">
        <v>30426</v>
      </c>
      <c r="C671" s="2" t="s">
        <v>30426</v>
      </c>
      <c r="D671" s="25" t="b">
        <f t="shared" si="1"/>
        <v>0</v>
      </c>
      <c r="E671" s="2"/>
      <c r="G671" s="25" t="str">
        <f t="shared" si="2"/>
        <v/>
      </c>
    </row>
    <row r="672">
      <c r="A672" s="24" t="s">
        <v>30428</v>
      </c>
      <c r="B672" s="24" t="s">
        <v>30429</v>
      </c>
      <c r="C672" s="2" t="s">
        <v>30429</v>
      </c>
      <c r="D672" s="25" t="b">
        <f t="shared" si="1"/>
        <v>0</v>
      </c>
      <c r="E672" s="2"/>
      <c r="G672" s="25" t="str">
        <f t="shared" si="2"/>
        <v/>
      </c>
    </row>
    <row r="673">
      <c r="A673" s="24" t="s">
        <v>30430</v>
      </c>
      <c r="B673" s="24" t="s">
        <v>30431</v>
      </c>
      <c r="C673" s="2" t="s">
        <v>30431</v>
      </c>
      <c r="D673" s="25" t="b">
        <f t="shared" si="1"/>
        <v>0</v>
      </c>
      <c r="E673" s="2"/>
      <c r="G673" s="25" t="str">
        <f t="shared" si="2"/>
        <v/>
      </c>
    </row>
    <row r="674">
      <c r="A674" s="24" t="s">
        <v>30432</v>
      </c>
      <c r="B674" s="24" t="s">
        <v>30433</v>
      </c>
      <c r="C674" s="2" t="s">
        <v>30433</v>
      </c>
      <c r="D674" s="25" t="b">
        <f t="shared" si="1"/>
        <v>0</v>
      </c>
      <c r="E674" s="2"/>
      <c r="G674" s="25" t="str">
        <f t="shared" si="2"/>
        <v/>
      </c>
    </row>
    <row r="675">
      <c r="A675" s="24" t="s">
        <v>30434</v>
      </c>
      <c r="B675" s="24" t="s">
        <v>30435</v>
      </c>
      <c r="C675" s="2" t="s">
        <v>30435</v>
      </c>
      <c r="D675" s="25" t="b">
        <f t="shared" si="1"/>
        <v>0</v>
      </c>
      <c r="E675" s="2"/>
      <c r="G675" s="25" t="str">
        <f t="shared" si="2"/>
        <v/>
      </c>
    </row>
    <row r="676">
      <c r="A676" s="24" t="s">
        <v>30436</v>
      </c>
      <c r="B676" s="24" t="s">
        <v>30437</v>
      </c>
      <c r="C676" s="2" t="s">
        <v>30437</v>
      </c>
      <c r="D676" s="25" t="b">
        <f t="shared" si="1"/>
        <v>0</v>
      </c>
      <c r="E676" s="2"/>
      <c r="G676" s="25" t="str">
        <f t="shared" si="2"/>
        <v/>
      </c>
    </row>
    <row r="677">
      <c r="A677" s="24" t="s">
        <v>30438</v>
      </c>
      <c r="B677" s="24" t="s">
        <v>30437</v>
      </c>
      <c r="C677" s="2" t="s">
        <v>30437</v>
      </c>
      <c r="D677" s="25" t="b">
        <f t="shared" si="1"/>
        <v>0</v>
      </c>
      <c r="E677" s="2"/>
      <c r="G677" s="25" t="str">
        <f t="shared" si="2"/>
        <v/>
      </c>
    </row>
    <row r="678">
      <c r="A678" s="24" t="s">
        <v>30439</v>
      </c>
      <c r="B678" s="24" t="s">
        <v>30440</v>
      </c>
      <c r="C678" s="2" t="s">
        <v>30440</v>
      </c>
      <c r="D678" s="25" t="b">
        <f t="shared" si="1"/>
        <v>0</v>
      </c>
      <c r="E678" s="2"/>
      <c r="G678" s="25" t="str">
        <f t="shared" si="2"/>
        <v/>
      </c>
    </row>
    <row r="679">
      <c r="A679" s="24" t="s">
        <v>30441</v>
      </c>
      <c r="B679" s="24" t="s">
        <v>30440</v>
      </c>
      <c r="C679" s="2" t="s">
        <v>30440</v>
      </c>
      <c r="D679" s="25" t="b">
        <f t="shared" si="1"/>
        <v>0</v>
      </c>
      <c r="E679" s="2"/>
      <c r="G679" s="25" t="str">
        <f t="shared" si="2"/>
        <v/>
      </c>
    </row>
    <row r="680">
      <c r="A680" s="24" t="s">
        <v>30442</v>
      </c>
      <c r="B680" s="24" t="s">
        <v>30443</v>
      </c>
      <c r="C680" s="2" t="s">
        <v>30443</v>
      </c>
      <c r="D680" s="25" t="b">
        <f t="shared" si="1"/>
        <v>0</v>
      </c>
      <c r="E680" s="2"/>
      <c r="G680" s="25" t="str">
        <f t="shared" si="2"/>
        <v/>
      </c>
    </row>
    <row r="681">
      <c r="A681" s="24" t="s">
        <v>30444</v>
      </c>
      <c r="B681" s="24" t="s">
        <v>30443</v>
      </c>
      <c r="C681" s="2" t="s">
        <v>30443</v>
      </c>
      <c r="D681" s="25" t="b">
        <f t="shared" si="1"/>
        <v>0</v>
      </c>
      <c r="E681" s="2"/>
      <c r="G681" s="25" t="str">
        <f t="shared" si="2"/>
        <v/>
      </c>
    </row>
    <row r="682">
      <c r="A682" s="24" t="s">
        <v>30445</v>
      </c>
      <c r="B682" s="24" t="s">
        <v>30446</v>
      </c>
      <c r="C682" s="2" t="s">
        <v>30446</v>
      </c>
      <c r="D682" s="25" t="b">
        <f t="shared" si="1"/>
        <v>0</v>
      </c>
      <c r="E682" s="2"/>
      <c r="G682" s="25" t="str">
        <f t="shared" si="2"/>
        <v/>
      </c>
    </row>
    <row r="683">
      <c r="A683" s="24" t="s">
        <v>30447</v>
      </c>
      <c r="B683" s="24" t="s">
        <v>30446</v>
      </c>
      <c r="C683" s="2" t="s">
        <v>30446</v>
      </c>
      <c r="D683" s="25" t="b">
        <f t="shared" si="1"/>
        <v>0</v>
      </c>
      <c r="E683" s="2"/>
      <c r="G683" s="25" t="str">
        <f t="shared" si="2"/>
        <v/>
      </c>
    </row>
    <row r="684">
      <c r="A684" s="24" t="s">
        <v>30448</v>
      </c>
      <c r="B684" s="24" t="s">
        <v>30449</v>
      </c>
      <c r="C684" s="2" t="s">
        <v>30449</v>
      </c>
      <c r="D684" s="25" t="b">
        <f t="shared" si="1"/>
        <v>0</v>
      </c>
      <c r="E684" s="2"/>
      <c r="G684" s="25" t="str">
        <f t="shared" si="2"/>
        <v/>
      </c>
    </row>
    <row r="685">
      <c r="A685" s="24" t="s">
        <v>30450</v>
      </c>
      <c r="B685" s="24" t="s">
        <v>30451</v>
      </c>
      <c r="C685" s="2" t="s">
        <v>30451</v>
      </c>
      <c r="D685" s="25" t="b">
        <f t="shared" si="1"/>
        <v>0</v>
      </c>
      <c r="E685" s="2"/>
      <c r="G685" s="25" t="str">
        <f t="shared" si="2"/>
        <v/>
      </c>
    </row>
    <row r="686">
      <c r="A686" s="24" t="s">
        <v>30452</v>
      </c>
      <c r="B686" s="24" t="s">
        <v>30453</v>
      </c>
      <c r="C686" s="2" t="s">
        <v>30453</v>
      </c>
      <c r="D686" s="25" t="b">
        <f t="shared" si="1"/>
        <v>0</v>
      </c>
      <c r="E686" s="2"/>
      <c r="G686" s="25" t="str">
        <f t="shared" si="2"/>
        <v/>
      </c>
    </row>
    <row r="687">
      <c r="A687" s="24" t="s">
        <v>30454</v>
      </c>
      <c r="B687" s="24" t="s">
        <v>30455</v>
      </c>
      <c r="C687" s="2" t="s">
        <v>30455</v>
      </c>
      <c r="D687" s="25" t="b">
        <f t="shared" si="1"/>
        <v>0</v>
      </c>
      <c r="E687" s="2"/>
      <c r="G687" s="25" t="str">
        <f t="shared" si="2"/>
        <v/>
      </c>
    </row>
    <row r="688">
      <c r="A688" s="24" t="s">
        <v>30456</v>
      </c>
      <c r="B688" s="24" t="s">
        <v>30457</v>
      </c>
      <c r="C688" s="2" t="s">
        <v>30457</v>
      </c>
      <c r="D688" s="25" t="b">
        <f t="shared" si="1"/>
        <v>0</v>
      </c>
      <c r="E688" s="2"/>
      <c r="G688" s="25" t="str">
        <f t="shared" si="2"/>
        <v/>
      </c>
    </row>
    <row r="689">
      <c r="A689" s="24" t="s">
        <v>30458</v>
      </c>
      <c r="B689" s="24" t="s">
        <v>30459</v>
      </c>
      <c r="C689" s="2" t="s">
        <v>30459</v>
      </c>
      <c r="D689" s="25" t="b">
        <f t="shared" si="1"/>
        <v>0</v>
      </c>
      <c r="E689" s="2"/>
      <c r="G689" s="25" t="str">
        <f t="shared" si="2"/>
        <v/>
      </c>
    </row>
    <row r="690">
      <c r="A690" s="24" t="s">
        <v>30460</v>
      </c>
      <c r="B690" s="24" t="s">
        <v>30461</v>
      </c>
      <c r="C690" s="2" t="s">
        <v>30461</v>
      </c>
      <c r="D690" s="25" t="b">
        <f t="shared" si="1"/>
        <v>0</v>
      </c>
      <c r="E690" s="2"/>
      <c r="G690" s="25" t="str">
        <f t="shared" si="2"/>
        <v/>
      </c>
    </row>
    <row r="691">
      <c r="A691" s="24" t="s">
        <v>30462</v>
      </c>
      <c r="B691" s="24" t="s">
        <v>30463</v>
      </c>
      <c r="C691" s="2" t="s">
        <v>30463</v>
      </c>
      <c r="D691" s="25" t="b">
        <f t="shared" si="1"/>
        <v>0</v>
      </c>
      <c r="E691" s="2"/>
      <c r="G691" s="25" t="str">
        <f t="shared" si="2"/>
        <v/>
      </c>
    </row>
    <row r="692">
      <c r="A692" s="24" t="s">
        <v>30464</v>
      </c>
      <c r="B692" s="24" t="s">
        <v>30465</v>
      </c>
      <c r="C692" s="2" t="s">
        <v>30465</v>
      </c>
      <c r="D692" s="25" t="b">
        <f t="shared" si="1"/>
        <v>0</v>
      </c>
      <c r="E692" s="2"/>
      <c r="G692" s="25" t="str">
        <f t="shared" si="2"/>
        <v/>
      </c>
    </row>
    <row r="693">
      <c r="A693" s="24" t="s">
        <v>30466</v>
      </c>
      <c r="B693" s="24" t="s">
        <v>30467</v>
      </c>
      <c r="C693" s="2" t="s">
        <v>30467</v>
      </c>
      <c r="D693" s="25" t="b">
        <f t="shared" si="1"/>
        <v>0</v>
      </c>
      <c r="E693" s="2"/>
      <c r="G693" s="25" t="str">
        <f t="shared" si="2"/>
        <v/>
      </c>
    </row>
    <row r="694">
      <c r="A694" s="24" t="s">
        <v>30468</v>
      </c>
      <c r="B694" s="24" t="s">
        <v>30469</v>
      </c>
      <c r="C694" s="2" t="s">
        <v>30469</v>
      </c>
      <c r="D694" s="25" t="b">
        <f t="shared" si="1"/>
        <v>0</v>
      </c>
      <c r="E694" s="2"/>
      <c r="G694" s="25" t="str">
        <f t="shared" si="2"/>
        <v/>
      </c>
    </row>
    <row r="695">
      <c r="A695" s="24" t="s">
        <v>30470</v>
      </c>
      <c r="B695" s="24" t="s">
        <v>30471</v>
      </c>
      <c r="C695" s="2" t="s">
        <v>30471</v>
      </c>
      <c r="D695" s="25" t="b">
        <f t="shared" si="1"/>
        <v>0</v>
      </c>
      <c r="E695" s="2"/>
      <c r="G695" s="25" t="str">
        <f t="shared" si="2"/>
        <v/>
      </c>
    </row>
    <row r="696">
      <c r="A696" s="24" t="s">
        <v>30472</v>
      </c>
      <c r="B696" s="24" t="s">
        <v>30473</v>
      </c>
      <c r="C696" s="2" t="s">
        <v>30473</v>
      </c>
      <c r="D696" s="25" t="b">
        <f t="shared" si="1"/>
        <v>0</v>
      </c>
      <c r="E696" s="2"/>
      <c r="G696" s="25" t="str">
        <f t="shared" si="2"/>
        <v/>
      </c>
    </row>
    <row r="697">
      <c r="A697" s="24" t="s">
        <v>30474</v>
      </c>
      <c r="B697" s="24" t="s">
        <v>30473</v>
      </c>
      <c r="C697" s="2" t="s">
        <v>30473</v>
      </c>
      <c r="D697" s="25" t="b">
        <f t="shared" si="1"/>
        <v>0</v>
      </c>
      <c r="E697" s="2"/>
      <c r="G697" s="25" t="str">
        <f t="shared" si="2"/>
        <v/>
      </c>
    </row>
    <row r="698">
      <c r="A698" s="24" t="s">
        <v>30475</v>
      </c>
      <c r="B698" s="24" t="s">
        <v>30476</v>
      </c>
      <c r="C698" s="2" t="s">
        <v>30476</v>
      </c>
      <c r="D698" s="25" t="b">
        <f t="shared" si="1"/>
        <v>0</v>
      </c>
      <c r="E698" s="2"/>
      <c r="G698" s="25" t="str">
        <f t="shared" si="2"/>
        <v/>
      </c>
    </row>
    <row r="699">
      <c r="A699" s="24" t="s">
        <v>30477</v>
      </c>
      <c r="B699" s="24" t="s">
        <v>30478</v>
      </c>
      <c r="C699" s="2" t="s">
        <v>30478</v>
      </c>
      <c r="D699" s="25" t="b">
        <f t="shared" si="1"/>
        <v>0</v>
      </c>
      <c r="E699" s="2"/>
      <c r="G699" s="25" t="str">
        <f t="shared" si="2"/>
        <v/>
      </c>
    </row>
    <row r="700">
      <c r="A700" s="24" t="s">
        <v>30479</v>
      </c>
      <c r="B700" s="24" t="s">
        <v>30480</v>
      </c>
      <c r="C700" s="2" t="s">
        <v>30480</v>
      </c>
      <c r="D700" s="25" t="b">
        <f t="shared" si="1"/>
        <v>0</v>
      </c>
      <c r="E700" s="2"/>
      <c r="G700" s="25" t="str">
        <f t="shared" si="2"/>
        <v/>
      </c>
    </row>
    <row r="701">
      <c r="A701" s="24" t="s">
        <v>30481</v>
      </c>
      <c r="B701" s="24" t="s">
        <v>30480</v>
      </c>
      <c r="C701" s="2" t="s">
        <v>30480</v>
      </c>
      <c r="D701" s="25" t="b">
        <f t="shared" si="1"/>
        <v>0</v>
      </c>
      <c r="E701" s="2"/>
      <c r="G701" s="25" t="str">
        <f t="shared" si="2"/>
        <v/>
      </c>
    </row>
    <row r="702">
      <c r="A702" s="24" t="s">
        <v>30482</v>
      </c>
      <c r="B702" s="24" t="s">
        <v>30483</v>
      </c>
      <c r="C702" s="2" t="s">
        <v>30483</v>
      </c>
      <c r="D702" s="25" t="b">
        <f t="shared" si="1"/>
        <v>0</v>
      </c>
      <c r="E702" s="2"/>
      <c r="G702" s="25" t="str">
        <f t="shared" si="2"/>
        <v/>
      </c>
    </row>
    <row r="703">
      <c r="A703" s="24" t="s">
        <v>30484</v>
      </c>
      <c r="B703" s="24" t="s">
        <v>30485</v>
      </c>
      <c r="C703" s="2" t="s">
        <v>30485</v>
      </c>
      <c r="D703" s="25" t="b">
        <f t="shared" si="1"/>
        <v>0</v>
      </c>
      <c r="E703" s="2"/>
      <c r="G703" s="25" t="str">
        <f t="shared" si="2"/>
        <v/>
      </c>
    </row>
    <row r="704">
      <c r="A704" s="24" t="s">
        <v>30486</v>
      </c>
      <c r="B704" s="24" t="s">
        <v>30487</v>
      </c>
      <c r="C704" s="2" t="s">
        <v>30487</v>
      </c>
      <c r="D704" s="25" t="b">
        <f t="shared" si="1"/>
        <v>0</v>
      </c>
      <c r="E704" s="2"/>
      <c r="G704" s="25" t="str">
        <f t="shared" si="2"/>
        <v/>
      </c>
    </row>
    <row r="705">
      <c r="A705" s="24" t="s">
        <v>30488</v>
      </c>
      <c r="B705" s="24" t="s">
        <v>30489</v>
      </c>
      <c r="C705" s="2" t="s">
        <v>30489</v>
      </c>
      <c r="D705" s="25" t="b">
        <f t="shared" si="1"/>
        <v>0</v>
      </c>
      <c r="E705" s="2"/>
      <c r="G705" s="25" t="str">
        <f t="shared" si="2"/>
        <v/>
      </c>
    </row>
    <row r="706">
      <c r="A706" s="24" t="s">
        <v>30490</v>
      </c>
      <c r="B706" s="24" t="s">
        <v>30491</v>
      </c>
      <c r="C706" s="2" t="s">
        <v>30491</v>
      </c>
      <c r="D706" s="25" t="b">
        <f t="shared" si="1"/>
        <v>0</v>
      </c>
      <c r="E706" s="2"/>
      <c r="G706" s="25" t="str">
        <f t="shared" si="2"/>
        <v/>
      </c>
    </row>
    <row r="707">
      <c r="A707" s="24" t="s">
        <v>30492</v>
      </c>
      <c r="B707" s="24" t="s">
        <v>30491</v>
      </c>
      <c r="C707" s="2" t="s">
        <v>30491</v>
      </c>
      <c r="D707" s="25" t="b">
        <f t="shared" si="1"/>
        <v>0</v>
      </c>
      <c r="E707" s="2"/>
      <c r="G707" s="25" t="str">
        <f t="shared" si="2"/>
        <v/>
      </c>
    </row>
    <row r="708">
      <c r="A708" s="24" t="s">
        <v>30493</v>
      </c>
      <c r="B708" s="24" t="s">
        <v>30494</v>
      </c>
      <c r="C708" s="2" t="s">
        <v>30494</v>
      </c>
      <c r="D708" s="25" t="b">
        <f t="shared" si="1"/>
        <v>0</v>
      </c>
      <c r="E708" s="2"/>
      <c r="G708" s="25" t="str">
        <f t="shared" si="2"/>
        <v/>
      </c>
    </row>
    <row r="709">
      <c r="A709" s="24" t="s">
        <v>30495</v>
      </c>
      <c r="B709" s="24" t="s">
        <v>30496</v>
      </c>
      <c r="C709" s="2" t="s">
        <v>30496</v>
      </c>
      <c r="D709" s="25" t="b">
        <f t="shared" si="1"/>
        <v>0</v>
      </c>
      <c r="E709" s="2"/>
      <c r="G709" s="25" t="str">
        <f t="shared" si="2"/>
        <v/>
      </c>
    </row>
    <row r="710">
      <c r="A710" s="24" t="s">
        <v>30497</v>
      </c>
      <c r="B710" s="24" t="s">
        <v>30498</v>
      </c>
      <c r="C710" s="2" t="s">
        <v>30498</v>
      </c>
      <c r="D710" s="25" t="b">
        <f t="shared" si="1"/>
        <v>0</v>
      </c>
      <c r="E710" s="2"/>
      <c r="G710" s="25" t="str">
        <f t="shared" si="2"/>
        <v/>
      </c>
    </row>
    <row r="711">
      <c r="A711" s="24" t="s">
        <v>30499</v>
      </c>
      <c r="B711" s="24" t="s">
        <v>30500</v>
      </c>
      <c r="C711" s="2" t="s">
        <v>30500</v>
      </c>
      <c r="D711" s="25" t="b">
        <f t="shared" si="1"/>
        <v>0</v>
      </c>
      <c r="E711" s="2"/>
      <c r="G711" s="25" t="str">
        <f t="shared" si="2"/>
        <v/>
      </c>
    </row>
    <row r="712">
      <c r="A712" s="24" t="s">
        <v>30501</v>
      </c>
      <c r="B712" s="24" t="s">
        <v>13194</v>
      </c>
      <c r="C712" s="2" t="s">
        <v>13194</v>
      </c>
      <c r="D712" s="25" t="b">
        <f t="shared" si="1"/>
        <v>0</v>
      </c>
      <c r="E712" s="2"/>
      <c r="G712" s="25" t="str">
        <f t="shared" si="2"/>
        <v/>
      </c>
    </row>
    <row r="713">
      <c r="A713" s="24" t="s">
        <v>30502</v>
      </c>
      <c r="B713" s="24" t="s">
        <v>13194</v>
      </c>
      <c r="C713" s="2" t="s">
        <v>13194</v>
      </c>
      <c r="D713" s="25" t="b">
        <f t="shared" si="1"/>
        <v>0</v>
      </c>
      <c r="E713" s="2"/>
      <c r="G713" s="25" t="str">
        <f t="shared" si="2"/>
        <v/>
      </c>
    </row>
    <row r="714">
      <c r="A714" s="24" t="s">
        <v>30503</v>
      </c>
      <c r="B714" s="24" t="s">
        <v>30504</v>
      </c>
      <c r="C714" s="2" t="s">
        <v>30504</v>
      </c>
      <c r="D714" s="25" t="b">
        <f t="shared" si="1"/>
        <v>0</v>
      </c>
      <c r="E714" s="2"/>
      <c r="G714" s="25" t="str">
        <f t="shared" si="2"/>
        <v/>
      </c>
    </row>
    <row r="715">
      <c r="A715" s="24" t="s">
        <v>30505</v>
      </c>
      <c r="B715" s="24" t="s">
        <v>30506</v>
      </c>
      <c r="C715" s="2" t="s">
        <v>30506</v>
      </c>
      <c r="D715" s="25" t="b">
        <f t="shared" si="1"/>
        <v>0</v>
      </c>
      <c r="E715" s="2"/>
      <c r="G715" s="25" t="str">
        <f t="shared" si="2"/>
        <v/>
      </c>
    </row>
    <row r="716">
      <c r="A716" s="24" t="s">
        <v>30507</v>
      </c>
      <c r="B716" s="24" t="s">
        <v>30508</v>
      </c>
      <c r="C716" s="2" t="s">
        <v>30508</v>
      </c>
      <c r="D716" s="25" t="b">
        <f t="shared" si="1"/>
        <v>0</v>
      </c>
      <c r="E716" s="2"/>
      <c r="G716" s="25" t="str">
        <f t="shared" si="2"/>
        <v/>
      </c>
    </row>
    <row r="717">
      <c r="A717" s="24" t="s">
        <v>30509</v>
      </c>
      <c r="B717" s="24" t="s">
        <v>30508</v>
      </c>
      <c r="C717" s="2" t="s">
        <v>30508</v>
      </c>
      <c r="D717" s="25" t="b">
        <f t="shared" si="1"/>
        <v>0</v>
      </c>
      <c r="E717" s="2"/>
      <c r="G717" s="25" t="str">
        <f t="shared" si="2"/>
        <v/>
      </c>
    </row>
    <row r="718">
      <c r="A718" s="24" t="s">
        <v>30510</v>
      </c>
      <c r="B718" s="24" t="s">
        <v>30511</v>
      </c>
      <c r="C718" s="2" t="s">
        <v>30511</v>
      </c>
      <c r="D718" s="25" t="b">
        <f t="shared" si="1"/>
        <v>0</v>
      </c>
      <c r="E718" s="2"/>
      <c r="G718" s="25" t="str">
        <f t="shared" si="2"/>
        <v/>
      </c>
    </row>
    <row r="719">
      <c r="A719" s="24" t="s">
        <v>30512</v>
      </c>
      <c r="B719" s="24" t="s">
        <v>30511</v>
      </c>
      <c r="C719" s="2" t="s">
        <v>30511</v>
      </c>
      <c r="D719" s="25" t="b">
        <f t="shared" si="1"/>
        <v>0</v>
      </c>
      <c r="E719" s="2"/>
      <c r="G719" s="25" t="str">
        <f t="shared" si="2"/>
        <v/>
      </c>
    </row>
    <row r="720">
      <c r="A720" s="24" t="s">
        <v>30513</v>
      </c>
      <c r="B720" s="24" t="s">
        <v>30514</v>
      </c>
      <c r="C720" s="2" t="s">
        <v>30514</v>
      </c>
      <c r="D720" s="25" t="b">
        <f t="shared" si="1"/>
        <v>0</v>
      </c>
      <c r="E720" s="2"/>
      <c r="G720" s="25" t="str">
        <f t="shared" si="2"/>
        <v/>
      </c>
    </row>
    <row r="721">
      <c r="A721" s="24" t="s">
        <v>30515</v>
      </c>
      <c r="B721" s="24" t="s">
        <v>30516</v>
      </c>
      <c r="C721" s="2" t="s">
        <v>30516</v>
      </c>
      <c r="D721" s="25" t="b">
        <f t="shared" si="1"/>
        <v>0</v>
      </c>
      <c r="E721" s="2"/>
      <c r="G721" s="25" t="str">
        <f t="shared" si="2"/>
        <v/>
      </c>
    </row>
    <row r="722">
      <c r="A722" s="24" t="s">
        <v>30517</v>
      </c>
      <c r="B722" s="24" t="s">
        <v>30518</v>
      </c>
      <c r="C722" s="2" t="s">
        <v>30518</v>
      </c>
      <c r="D722" s="25" t="b">
        <f t="shared" si="1"/>
        <v>0</v>
      </c>
      <c r="E722" s="2"/>
      <c r="G722" s="25" t="str">
        <f t="shared" si="2"/>
        <v/>
      </c>
    </row>
    <row r="723">
      <c r="A723" s="24" t="s">
        <v>30519</v>
      </c>
      <c r="B723" s="24" t="s">
        <v>30520</v>
      </c>
      <c r="C723" s="2" t="s">
        <v>30520</v>
      </c>
      <c r="D723" s="25" t="b">
        <f t="shared" si="1"/>
        <v>0</v>
      </c>
      <c r="E723" s="2"/>
      <c r="G723" s="25" t="str">
        <f t="shared" si="2"/>
        <v/>
      </c>
    </row>
    <row r="724">
      <c r="A724" s="24" t="s">
        <v>30521</v>
      </c>
      <c r="B724" s="24" t="s">
        <v>30522</v>
      </c>
      <c r="C724" s="2" t="s">
        <v>30522</v>
      </c>
      <c r="D724" s="25" t="b">
        <f t="shared" si="1"/>
        <v>0</v>
      </c>
      <c r="E724" s="2"/>
      <c r="G724" s="25" t="str">
        <f t="shared" si="2"/>
        <v/>
      </c>
    </row>
    <row r="725">
      <c r="A725" s="24" t="s">
        <v>30523</v>
      </c>
      <c r="B725" s="24" t="s">
        <v>30522</v>
      </c>
      <c r="C725" s="2" t="s">
        <v>30522</v>
      </c>
      <c r="D725" s="25" t="b">
        <f t="shared" si="1"/>
        <v>0</v>
      </c>
      <c r="E725" s="2"/>
      <c r="G725" s="25" t="str">
        <f t="shared" si="2"/>
        <v/>
      </c>
    </row>
    <row r="726">
      <c r="A726" s="24" t="s">
        <v>30524</v>
      </c>
      <c r="B726" s="24" t="s">
        <v>30163</v>
      </c>
      <c r="C726" s="2" t="s">
        <v>30163</v>
      </c>
      <c r="D726" s="25" t="b">
        <f t="shared" si="1"/>
        <v>0</v>
      </c>
      <c r="E726" s="2"/>
      <c r="G726" s="25" t="str">
        <f t="shared" si="2"/>
        <v/>
      </c>
    </row>
    <row r="727">
      <c r="A727" s="24" t="s">
        <v>30525</v>
      </c>
      <c r="B727" s="24" t="s">
        <v>30163</v>
      </c>
      <c r="C727" s="2" t="s">
        <v>30163</v>
      </c>
      <c r="D727" s="25" t="b">
        <f t="shared" si="1"/>
        <v>0</v>
      </c>
      <c r="E727" s="2"/>
      <c r="G727" s="25" t="str">
        <f t="shared" si="2"/>
        <v/>
      </c>
    </row>
    <row r="728">
      <c r="A728" s="24" t="s">
        <v>30526</v>
      </c>
      <c r="B728" s="24" t="s">
        <v>30527</v>
      </c>
      <c r="C728" s="2" t="s">
        <v>30527</v>
      </c>
      <c r="D728" s="25" t="b">
        <f t="shared" si="1"/>
        <v>0</v>
      </c>
      <c r="E728" s="2"/>
      <c r="G728" s="25" t="str">
        <f t="shared" si="2"/>
        <v/>
      </c>
    </row>
    <row r="729">
      <c r="A729" s="24" t="s">
        <v>30528</v>
      </c>
      <c r="B729" s="24" t="s">
        <v>30527</v>
      </c>
      <c r="C729" s="2" t="s">
        <v>30527</v>
      </c>
      <c r="D729" s="25" t="b">
        <f t="shared" si="1"/>
        <v>0</v>
      </c>
      <c r="E729" s="2"/>
      <c r="G729" s="25" t="str">
        <f t="shared" si="2"/>
        <v/>
      </c>
    </row>
    <row r="730">
      <c r="A730" s="24" t="s">
        <v>30529</v>
      </c>
      <c r="B730" s="24" t="s">
        <v>30530</v>
      </c>
      <c r="C730" s="2" t="s">
        <v>30530</v>
      </c>
      <c r="D730" s="25" t="b">
        <f t="shared" si="1"/>
        <v>0</v>
      </c>
      <c r="E730" s="2"/>
      <c r="G730" s="25" t="str">
        <f t="shared" si="2"/>
        <v/>
      </c>
    </row>
    <row r="731">
      <c r="A731" s="24" t="s">
        <v>30531</v>
      </c>
      <c r="B731" s="24" t="s">
        <v>30532</v>
      </c>
      <c r="C731" s="2" t="s">
        <v>30532</v>
      </c>
      <c r="D731" s="25" t="b">
        <f t="shared" si="1"/>
        <v>0</v>
      </c>
      <c r="E731" s="2"/>
      <c r="G731" s="25" t="str">
        <f t="shared" si="2"/>
        <v/>
      </c>
    </row>
    <row r="732">
      <c r="A732" s="24" t="s">
        <v>30533</v>
      </c>
      <c r="B732" s="24" t="s">
        <v>30534</v>
      </c>
      <c r="C732" s="2" t="s">
        <v>30534</v>
      </c>
      <c r="D732" s="25" t="b">
        <f t="shared" si="1"/>
        <v>0</v>
      </c>
      <c r="E732" s="2"/>
      <c r="G732" s="25" t="str">
        <f t="shared" si="2"/>
        <v/>
      </c>
    </row>
    <row r="733">
      <c r="A733" s="24" t="s">
        <v>30535</v>
      </c>
      <c r="B733" s="24" t="s">
        <v>30536</v>
      </c>
      <c r="C733" s="2" t="s">
        <v>30536</v>
      </c>
      <c r="D733" s="25" t="b">
        <f t="shared" si="1"/>
        <v>0</v>
      </c>
      <c r="E733" s="2"/>
      <c r="G733" s="25" t="str">
        <f t="shared" si="2"/>
        <v/>
      </c>
    </row>
    <row r="734">
      <c r="A734" s="24" t="s">
        <v>30537</v>
      </c>
      <c r="B734" s="24" t="s">
        <v>30538</v>
      </c>
      <c r="C734" s="2" t="s">
        <v>30538</v>
      </c>
      <c r="D734" s="25" t="b">
        <f t="shared" si="1"/>
        <v>0</v>
      </c>
      <c r="E734" s="2"/>
      <c r="G734" s="25" t="str">
        <f t="shared" si="2"/>
        <v/>
      </c>
    </row>
    <row r="735">
      <c r="A735" s="24" t="s">
        <v>30539</v>
      </c>
      <c r="B735" s="24" t="s">
        <v>30538</v>
      </c>
      <c r="C735" s="2" t="s">
        <v>30538</v>
      </c>
      <c r="D735" s="25" t="b">
        <f t="shared" si="1"/>
        <v>0</v>
      </c>
      <c r="E735" s="2"/>
      <c r="G735" s="25" t="str">
        <f t="shared" si="2"/>
        <v/>
      </c>
    </row>
    <row r="736">
      <c r="A736" s="24" t="s">
        <v>30540</v>
      </c>
      <c r="B736" s="24" t="s">
        <v>30541</v>
      </c>
      <c r="C736" s="2" t="s">
        <v>30541</v>
      </c>
      <c r="D736" s="25" t="b">
        <f t="shared" si="1"/>
        <v>0</v>
      </c>
      <c r="E736" s="2"/>
      <c r="G736" s="25" t="str">
        <f t="shared" si="2"/>
        <v/>
      </c>
    </row>
    <row r="737">
      <c r="A737" s="24" t="s">
        <v>30542</v>
      </c>
      <c r="B737" s="24" t="s">
        <v>30541</v>
      </c>
      <c r="C737" s="2" t="s">
        <v>30541</v>
      </c>
      <c r="D737" s="25" t="b">
        <f t="shared" si="1"/>
        <v>0</v>
      </c>
      <c r="E737" s="2"/>
      <c r="G737" s="25" t="str">
        <f t="shared" si="2"/>
        <v/>
      </c>
    </row>
    <row r="738">
      <c r="A738" s="24" t="s">
        <v>30543</v>
      </c>
      <c r="B738" s="24" t="s">
        <v>30544</v>
      </c>
      <c r="C738" s="2" t="s">
        <v>30544</v>
      </c>
      <c r="D738" s="25" t="b">
        <f t="shared" si="1"/>
        <v>0</v>
      </c>
      <c r="E738" s="2"/>
      <c r="G738" s="25" t="str">
        <f t="shared" si="2"/>
        <v/>
      </c>
    </row>
    <row r="739">
      <c r="A739" s="24" t="s">
        <v>30545</v>
      </c>
      <c r="B739" s="24" t="s">
        <v>30544</v>
      </c>
      <c r="C739" s="2" t="s">
        <v>30544</v>
      </c>
      <c r="D739" s="25" t="b">
        <f t="shared" si="1"/>
        <v>0</v>
      </c>
      <c r="E739" s="2"/>
      <c r="G739" s="25" t="str">
        <f t="shared" si="2"/>
        <v/>
      </c>
    </row>
    <row r="740">
      <c r="A740" s="24" t="s">
        <v>30546</v>
      </c>
      <c r="B740" s="24" t="s">
        <v>30547</v>
      </c>
      <c r="C740" s="2" t="s">
        <v>30547</v>
      </c>
      <c r="D740" s="25" t="b">
        <f t="shared" si="1"/>
        <v>0</v>
      </c>
      <c r="E740" s="2"/>
      <c r="G740" s="25" t="str">
        <f t="shared" si="2"/>
        <v/>
      </c>
    </row>
    <row r="741">
      <c r="A741" s="24" t="s">
        <v>30548</v>
      </c>
      <c r="B741" s="24" t="s">
        <v>30549</v>
      </c>
      <c r="C741" s="2" t="s">
        <v>30549</v>
      </c>
      <c r="D741" s="25" t="b">
        <f t="shared" si="1"/>
        <v>0</v>
      </c>
      <c r="E741" s="2"/>
      <c r="G741" s="25" t="str">
        <f t="shared" si="2"/>
        <v/>
      </c>
    </row>
    <row r="742">
      <c r="A742" s="24" t="s">
        <v>30550</v>
      </c>
      <c r="B742" s="24" t="s">
        <v>30551</v>
      </c>
      <c r="C742" s="2" t="s">
        <v>30551</v>
      </c>
      <c r="D742" s="25" t="b">
        <f t="shared" si="1"/>
        <v>0</v>
      </c>
      <c r="E742" s="2"/>
      <c r="G742" s="25" t="str">
        <f t="shared" si="2"/>
        <v/>
      </c>
    </row>
    <row r="743">
      <c r="A743" s="24" t="s">
        <v>30552</v>
      </c>
      <c r="B743" s="24" t="s">
        <v>30551</v>
      </c>
      <c r="C743" s="2" t="s">
        <v>30551</v>
      </c>
      <c r="D743" s="25" t="b">
        <f t="shared" si="1"/>
        <v>0</v>
      </c>
      <c r="E743" s="2"/>
      <c r="G743" s="25" t="str">
        <f t="shared" si="2"/>
        <v/>
      </c>
    </row>
    <row r="744">
      <c r="A744" s="24" t="s">
        <v>30553</v>
      </c>
      <c r="B744" s="24" t="s">
        <v>30554</v>
      </c>
      <c r="C744" s="2" t="s">
        <v>30554</v>
      </c>
      <c r="D744" s="25" t="b">
        <f t="shared" si="1"/>
        <v>0</v>
      </c>
      <c r="E744" s="2"/>
      <c r="G744" s="25" t="str">
        <f t="shared" si="2"/>
        <v/>
      </c>
    </row>
    <row r="745">
      <c r="A745" s="24" t="s">
        <v>30555</v>
      </c>
      <c r="B745" s="24" t="s">
        <v>30554</v>
      </c>
      <c r="C745" s="2" t="s">
        <v>30554</v>
      </c>
      <c r="D745" s="25" t="b">
        <f t="shared" si="1"/>
        <v>0</v>
      </c>
      <c r="E745" s="2"/>
      <c r="G745" s="25" t="str">
        <f t="shared" si="2"/>
        <v/>
      </c>
    </row>
    <row r="746">
      <c r="A746" s="24" t="s">
        <v>30556</v>
      </c>
      <c r="B746" s="24" t="s">
        <v>30557</v>
      </c>
      <c r="C746" s="2" t="s">
        <v>30557</v>
      </c>
      <c r="D746" s="25" t="b">
        <f t="shared" si="1"/>
        <v>0</v>
      </c>
      <c r="E746" s="2"/>
      <c r="G746" s="25" t="str">
        <f t="shared" si="2"/>
        <v/>
      </c>
    </row>
    <row r="747">
      <c r="A747" s="24" t="s">
        <v>30558</v>
      </c>
      <c r="B747" s="24" t="s">
        <v>30557</v>
      </c>
      <c r="C747" s="2" t="s">
        <v>30557</v>
      </c>
      <c r="D747" s="25" t="b">
        <f t="shared" si="1"/>
        <v>0</v>
      </c>
      <c r="E747" s="2"/>
      <c r="G747" s="25" t="str">
        <f t="shared" si="2"/>
        <v/>
      </c>
    </row>
    <row r="748">
      <c r="A748" s="24" t="s">
        <v>30559</v>
      </c>
      <c r="B748" s="24" t="s">
        <v>30560</v>
      </c>
      <c r="C748" s="2" t="s">
        <v>30560</v>
      </c>
      <c r="D748" s="25" t="b">
        <f t="shared" si="1"/>
        <v>0</v>
      </c>
      <c r="E748" s="2"/>
      <c r="G748" s="25" t="str">
        <f t="shared" si="2"/>
        <v/>
      </c>
    </row>
    <row r="749">
      <c r="A749" s="24" t="s">
        <v>30561</v>
      </c>
      <c r="B749" s="24" t="s">
        <v>30562</v>
      </c>
      <c r="C749" s="2" t="s">
        <v>30562</v>
      </c>
      <c r="D749" s="25" t="b">
        <f t="shared" si="1"/>
        <v>0</v>
      </c>
      <c r="E749" s="2"/>
      <c r="G749" s="25" t="str">
        <f t="shared" si="2"/>
        <v/>
      </c>
    </row>
    <row r="750">
      <c r="A750" s="24" t="s">
        <v>30563</v>
      </c>
      <c r="B750" s="24" t="s">
        <v>30564</v>
      </c>
      <c r="C750" s="2" t="s">
        <v>30564</v>
      </c>
      <c r="D750" s="25" t="b">
        <f t="shared" si="1"/>
        <v>0</v>
      </c>
      <c r="E750" s="2"/>
      <c r="G750" s="25" t="str">
        <f t="shared" si="2"/>
        <v/>
      </c>
    </row>
    <row r="751">
      <c r="A751" s="24" t="s">
        <v>30565</v>
      </c>
      <c r="B751" s="24" t="s">
        <v>30564</v>
      </c>
      <c r="C751" s="2" t="s">
        <v>30564</v>
      </c>
      <c r="D751" s="25" t="b">
        <f t="shared" si="1"/>
        <v>0</v>
      </c>
      <c r="E751" s="2"/>
      <c r="G751" s="25" t="str">
        <f t="shared" si="2"/>
        <v/>
      </c>
    </row>
    <row r="752">
      <c r="A752" s="24" t="s">
        <v>30566</v>
      </c>
      <c r="B752" s="24" t="s">
        <v>30567</v>
      </c>
      <c r="C752" s="2" t="s">
        <v>30567</v>
      </c>
      <c r="D752" s="25" t="b">
        <f t="shared" si="1"/>
        <v>0</v>
      </c>
      <c r="E752" s="2"/>
      <c r="G752" s="25" t="str">
        <f t="shared" si="2"/>
        <v/>
      </c>
    </row>
    <row r="753">
      <c r="A753" s="24" t="s">
        <v>30568</v>
      </c>
      <c r="B753" s="24" t="s">
        <v>30569</v>
      </c>
      <c r="C753" s="2" t="s">
        <v>30569</v>
      </c>
      <c r="D753" s="25" t="b">
        <f t="shared" si="1"/>
        <v>0</v>
      </c>
      <c r="E753" s="2"/>
      <c r="G753" s="25" t="str">
        <f t="shared" si="2"/>
        <v/>
      </c>
    </row>
    <row r="754">
      <c r="A754" s="24" t="s">
        <v>30570</v>
      </c>
      <c r="B754" s="24" t="s">
        <v>30571</v>
      </c>
      <c r="C754" s="2" t="s">
        <v>30571</v>
      </c>
      <c r="D754" s="25" t="b">
        <f t="shared" si="1"/>
        <v>0</v>
      </c>
      <c r="E754" s="2"/>
      <c r="G754" s="25" t="str">
        <f t="shared" si="2"/>
        <v/>
      </c>
    </row>
    <row r="755">
      <c r="A755" s="24" t="s">
        <v>30572</v>
      </c>
      <c r="B755" s="24" t="s">
        <v>30573</v>
      </c>
      <c r="C755" s="2" t="s">
        <v>30573</v>
      </c>
      <c r="D755" s="25" t="b">
        <f t="shared" si="1"/>
        <v>0</v>
      </c>
      <c r="E755" s="2"/>
      <c r="G755" s="25" t="str">
        <f t="shared" si="2"/>
        <v/>
      </c>
    </row>
    <row r="756">
      <c r="A756" s="24" t="s">
        <v>30574</v>
      </c>
      <c r="B756" s="24" t="s">
        <v>30575</v>
      </c>
      <c r="C756" s="2" t="s">
        <v>30575</v>
      </c>
      <c r="D756" s="25" t="b">
        <f t="shared" si="1"/>
        <v>0</v>
      </c>
      <c r="E756" s="2"/>
      <c r="G756" s="25" t="str">
        <f t="shared" si="2"/>
        <v/>
      </c>
    </row>
    <row r="757">
      <c r="A757" s="24" t="s">
        <v>30576</v>
      </c>
      <c r="B757" s="24" t="s">
        <v>30577</v>
      </c>
      <c r="C757" s="2" t="s">
        <v>30577</v>
      </c>
      <c r="D757" s="25" t="b">
        <f t="shared" si="1"/>
        <v>0</v>
      </c>
      <c r="E757" s="2"/>
      <c r="G757" s="25" t="str">
        <f t="shared" si="2"/>
        <v/>
      </c>
    </row>
    <row r="758">
      <c r="A758" s="24" t="s">
        <v>30578</v>
      </c>
      <c r="B758" s="24" t="s">
        <v>30579</v>
      </c>
      <c r="C758" s="2" t="s">
        <v>30579</v>
      </c>
      <c r="D758" s="25" t="b">
        <f t="shared" si="1"/>
        <v>0</v>
      </c>
      <c r="E758" s="2"/>
      <c r="G758" s="25" t="str">
        <f t="shared" si="2"/>
        <v/>
      </c>
    </row>
    <row r="759">
      <c r="A759" s="24" t="s">
        <v>30580</v>
      </c>
      <c r="B759" s="24" t="s">
        <v>30581</v>
      </c>
      <c r="C759" s="2" t="s">
        <v>30581</v>
      </c>
      <c r="D759" s="25" t="b">
        <f t="shared" si="1"/>
        <v>0</v>
      </c>
      <c r="E759" s="2"/>
      <c r="G759" s="25" t="str">
        <f t="shared" si="2"/>
        <v/>
      </c>
    </row>
    <row r="760">
      <c r="A760" s="24" t="s">
        <v>30582</v>
      </c>
      <c r="B760" s="24" t="s">
        <v>30583</v>
      </c>
      <c r="C760" s="2" t="s">
        <v>30583</v>
      </c>
      <c r="D760" s="25" t="b">
        <f t="shared" si="1"/>
        <v>0</v>
      </c>
      <c r="E760" s="2"/>
      <c r="G760" s="25" t="str">
        <f t="shared" si="2"/>
        <v/>
      </c>
    </row>
    <row r="761">
      <c r="A761" s="24" t="s">
        <v>30584</v>
      </c>
      <c r="B761" s="24" t="s">
        <v>30583</v>
      </c>
      <c r="C761" s="2" t="s">
        <v>30583</v>
      </c>
      <c r="D761" s="25" t="b">
        <f t="shared" si="1"/>
        <v>0</v>
      </c>
      <c r="E761" s="2"/>
      <c r="G761" s="25" t="str">
        <f t="shared" si="2"/>
        <v/>
      </c>
    </row>
    <row r="762">
      <c r="A762" s="24" t="s">
        <v>30585</v>
      </c>
      <c r="B762" s="24" t="s">
        <v>30586</v>
      </c>
      <c r="C762" s="2" t="s">
        <v>30586</v>
      </c>
      <c r="D762" s="25" t="b">
        <f t="shared" si="1"/>
        <v>0</v>
      </c>
      <c r="E762" s="2"/>
      <c r="G762" s="25" t="str">
        <f t="shared" si="2"/>
        <v/>
      </c>
    </row>
    <row r="763">
      <c r="A763" s="24" t="s">
        <v>30587</v>
      </c>
      <c r="B763" s="24" t="s">
        <v>30588</v>
      </c>
      <c r="C763" s="2" t="s">
        <v>30588</v>
      </c>
      <c r="D763" s="25" t="b">
        <f t="shared" si="1"/>
        <v>0</v>
      </c>
      <c r="E763" s="2"/>
      <c r="G763" s="25" t="str">
        <f t="shared" si="2"/>
        <v/>
      </c>
    </row>
    <row r="764">
      <c r="A764" s="24" t="s">
        <v>30589</v>
      </c>
      <c r="B764" s="24" t="s">
        <v>30590</v>
      </c>
      <c r="C764" s="2" t="s">
        <v>30590</v>
      </c>
      <c r="D764" s="25" t="b">
        <f t="shared" si="1"/>
        <v>0</v>
      </c>
      <c r="E764" s="2"/>
      <c r="G764" s="25" t="str">
        <f t="shared" si="2"/>
        <v/>
      </c>
    </row>
    <row r="765">
      <c r="A765" s="24" t="s">
        <v>30591</v>
      </c>
      <c r="B765" s="24" t="s">
        <v>30590</v>
      </c>
      <c r="C765" s="2" t="s">
        <v>30590</v>
      </c>
      <c r="D765" s="25" t="b">
        <f t="shared" si="1"/>
        <v>0</v>
      </c>
      <c r="E765" s="2"/>
      <c r="G765" s="25" t="str">
        <f t="shared" si="2"/>
        <v/>
      </c>
    </row>
    <row r="766">
      <c r="A766" s="24" t="s">
        <v>30592</v>
      </c>
      <c r="B766" s="24" t="s">
        <v>30593</v>
      </c>
      <c r="C766" s="2" t="s">
        <v>30593</v>
      </c>
      <c r="D766" s="25" t="b">
        <f t="shared" si="1"/>
        <v>0</v>
      </c>
      <c r="E766" s="2"/>
      <c r="G766" s="25" t="str">
        <f t="shared" si="2"/>
        <v/>
      </c>
    </row>
    <row r="767">
      <c r="A767" s="24" t="s">
        <v>30594</v>
      </c>
      <c r="B767" s="24" t="s">
        <v>30593</v>
      </c>
      <c r="C767" s="2" t="s">
        <v>30593</v>
      </c>
      <c r="D767" s="25" t="b">
        <f t="shared" si="1"/>
        <v>0</v>
      </c>
      <c r="E767" s="2"/>
      <c r="G767" s="25" t="str">
        <f t="shared" si="2"/>
        <v/>
      </c>
    </row>
    <row r="768">
      <c r="A768" s="24" t="s">
        <v>30595</v>
      </c>
      <c r="B768" s="24" t="s">
        <v>30596</v>
      </c>
      <c r="C768" s="2" t="s">
        <v>30596</v>
      </c>
      <c r="D768" s="25" t="b">
        <f t="shared" si="1"/>
        <v>0</v>
      </c>
      <c r="E768" s="2"/>
      <c r="G768" s="25" t="str">
        <f t="shared" si="2"/>
        <v/>
      </c>
    </row>
    <row r="769">
      <c r="A769" s="24" t="s">
        <v>30597</v>
      </c>
      <c r="B769" s="24" t="s">
        <v>30598</v>
      </c>
      <c r="C769" s="2" t="s">
        <v>30598</v>
      </c>
      <c r="D769" s="25" t="b">
        <f t="shared" si="1"/>
        <v>0</v>
      </c>
      <c r="E769" s="2"/>
      <c r="G769" s="25" t="str">
        <f t="shared" si="2"/>
        <v/>
      </c>
    </row>
    <row r="770">
      <c r="A770" s="24" t="s">
        <v>30599</v>
      </c>
      <c r="B770" s="24" t="s">
        <v>30600</v>
      </c>
      <c r="C770" s="2" t="s">
        <v>30600</v>
      </c>
      <c r="D770" s="25" t="b">
        <f t="shared" si="1"/>
        <v>0</v>
      </c>
      <c r="E770" s="2"/>
      <c r="G770" s="25" t="str">
        <f t="shared" si="2"/>
        <v/>
      </c>
    </row>
    <row r="771">
      <c r="A771" s="24" t="s">
        <v>30601</v>
      </c>
      <c r="B771" s="24" t="s">
        <v>30600</v>
      </c>
      <c r="C771" s="2" t="s">
        <v>30600</v>
      </c>
      <c r="D771" s="25" t="b">
        <f t="shared" si="1"/>
        <v>0</v>
      </c>
      <c r="E771" s="2"/>
      <c r="G771" s="25" t="str">
        <f t="shared" si="2"/>
        <v/>
      </c>
    </row>
    <row r="772">
      <c r="A772" s="24" t="s">
        <v>30602</v>
      </c>
      <c r="B772" s="24" t="s">
        <v>30603</v>
      </c>
      <c r="C772" s="2" t="s">
        <v>30603</v>
      </c>
      <c r="D772" s="25" t="b">
        <f t="shared" si="1"/>
        <v>0</v>
      </c>
      <c r="E772" s="2"/>
      <c r="G772" s="25" t="str">
        <f t="shared" si="2"/>
        <v/>
      </c>
    </row>
    <row r="773">
      <c r="A773" s="24" t="s">
        <v>30604</v>
      </c>
      <c r="B773" s="24" t="s">
        <v>30603</v>
      </c>
      <c r="C773" s="2" t="s">
        <v>30603</v>
      </c>
      <c r="D773" s="25" t="b">
        <f t="shared" si="1"/>
        <v>0</v>
      </c>
      <c r="E773" s="2"/>
      <c r="G773" s="25" t="str">
        <f t="shared" si="2"/>
        <v/>
      </c>
    </row>
    <row r="774">
      <c r="A774" s="24" t="s">
        <v>30605</v>
      </c>
      <c r="B774" s="24" t="s">
        <v>30606</v>
      </c>
      <c r="C774" s="2" t="s">
        <v>30606</v>
      </c>
      <c r="D774" s="25" t="b">
        <f t="shared" si="1"/>
        <v>0</v>
      </c>
      <c r="E774" s="2"/>
      <c r="G774" s="25" t="str">
        <f t="shared" si="2"/>
        <v/>
      </c>
    </row>
    <row r="775">
      <c r="A775" s="24" t="s">
        <v>30607</v>
      </c>
      <c r="B775" s="24" t="s">
        <v>30608</v>
      </c>
      <c r="C775" s="2" t="s">
        <v>30608</v>
      </c>
      <c r="D775" s="25" t="b">
        <f t="shared" si="1"/>
        <v>0</v>
      </c>
      <c r="E775" s="2"/>
      <c r="G775" s="25" t="str">
        <f t="shared" si="2"/>
        <v/>
      </c>
    </row>
    <row r="776">
      <c r="A776" s="24" t="s">
        <v>30609</v>
      </c>
      <c r="B776" s="24" t="s">
        <v>30610</v>
      </c>
      <c r="C776" s="2" t="s">
        <v>30610</v>
      </c>
      <c r="D776" s="25" t="b">
        <f t="shared" si="1"/>
        <v>0</v>
      </c>
      <c r="E776" s="2"/>
      <c r="G776" s="25" t="str">
        <f t="shared" si="2"/>
        <v/>
      </c>
    </row>
    <row r="777">
      <c r="A777" s="24" t="s">
        <v>30611</v>
      </c>
      <c r="B777" s="24" t="s">
        <v>30610</v>
      </c>
      <c r="C777" s="2" t="s">
        <v>30610</v>
      </c>
      <c r="D777" s="25" t="b">
        <f t="shared" si="1"/>
        <v>0</v>
      </c>
      <c r="E777" s="2"/>
      <c r="G777" s="25" t="str">
        <f t="shared" si="2"/>
        <v/>
      </c>
    </row>
    <row r="778">
      <c r="A778" s="24" t="s">
        <v>30612</v>
      </c>
      <c r="B778" s="24" t="s">
        <v>30613</v>
      </c>
      <c r="C778" s="2" t="s">
        <v>30613</v>
      </c>
      <c r="D778" s="25" t="b">
        <f t="shared" si="1"/>
        <v>0</v>
      </c>
      <c r="E778" s="2"/>
      <c r="G778" s="25" t="str">
        <f t="shared" si="2"/>
        <v/>
      </c>
    </row>
    <row r="779">
      <c r="A779" s="24" t="s">
        <v>30614</v>
      </c>
      <c r="B779" s="24" t="s">
        <v>30613</v>
      </c>
      <c r="C779" s="2" t="s">
        <v>30613</v>
      </c>
      <c r="D779" s="25" t="b">
        <f t="shared" si="1"/>
        <v>0</v>
      </c>
      <c r="E779" s="2"/>
      <c r="G779" s="25" t="str">
        <f t="shared" si="2"/>
        <v/>
      </c>
    </row>
    <row r="780">
      <c r="A780" s="24" t="s">
        <v>30615</v>
      </c>
      <c r="B780" s="24" t="s">
        <v>30616</v>
      </c>
      <c r="C780" s="2" t="s">
        <v>30616</v>
      </c>
      <c r="D780" s="25" t="b">
        <f t="shared" si="1"/>
        <v>0</v>
      </c>
      <c r="E780" s="2"/>
      <c r="G780" s="25" t="str">
        <f t="shared" si="2"/>
        <v/>
      </c>
    </row>
    <row r="781">
      <c r="A781" s="24" t="s">
        <v>30617</v>
      </c>
      <c r="B781" s="24" t="s">
        <v>30618</v>
      </c>
      <c r="C781" s="2" t="s">
        <v>30618</v>
      </c>
      <c r="D781" s="25" t="b">
        <f t="shared" si="1"/>
        <v>0</v>
      </c>
      <c r="E781" s="2"/>
      <c r="G781" s="25" t="str">
        <f t="shared" si="2"/>
        <v/>
      </c>
    </row>
    <row r="782">
      <c r="A782" s="24" t="s">
        <v>30619</v>
      </c>
      <c r="B782" s="24" t="s">
        <v>30620</v>
      </c>
      <c r="C782" s="2" t="s">
        <v>30620</v>
      </c>
      <c r="D782" s="25" t="b">
        <f t="shared" si="1"/>
        <v>0</v>
      </c>
      <c r="E782" s="2"/>
      <c r="G782" s="25" t="str">
        <f t="shared" si="2"/>
        <v/>
      </c>
    </row>
    <row r="783">
      <c r="A783" s="24" t="s">
        <v>30621</v>
      </c>
      <c r="B783" s="24" t="s">
        <v>30622</v>
      </c>
      <c r="C783" s="2" t="s">
        <v>30622</v>
      </c>
      <c r="D783" s="25" t="b">
        <f t="shared" si="1"/>
        <v>0</v>
      </c>
      <c r="E783" s="2"/>
      <c r="G783" s="25" t="str">
        <f t="shared" si="2"/>
        <v/>
      </c>
    </row>
    <row r="784">
      <c r="A784" s="24" t="s">
        <v>30623</v>
      </c>
      <c r="B784" s="24" t="s">
        <v>30624</v>
      </c>
      <c r="C784" s="2" t="s">
        <v>30624</v>
      </c>
      <c r="D784" s="25" t="b">
        <f t="shared" si="1"/>
        <v>0</v>
      </c>
      <c r="E784" s="2"/>
      <c r="G784" s="25" t="str">
        <f t="shared" si="2"/>
        <v/>
      </c>
    </row>
    <row r="785">
      <c r="A785" s="24" t="s">
        <v>30625</v>
      </c>
      <c r="B785" s="24" t="s">
        <v>30626</v>
      </c>
      <c r="C785" s="2" t="s">
        <v>30626</v>
      </c>
      <c r="D785" s="25" t="b">
        <f t="shared" si="1"/>
        <v>0</v>
      </c>
      <c r="E785" s="2"/>
      <c r="G785" s="25" t="str">
        <f t="shared" si="2"/>
        <v/>
      </c>
    </row>
    <row r="786">
      <c r="A786" s="24" t="s">
        <v>30627</v>
      </c>
      <c r="B786" s="24" t="s">
        <v>30628</v>
      </c>
      <c r="C786" s="2" t="s">
        <v>30628</v>
      </c>
      <c r="D786" s="25" t="b">
        <f t="shared" si="1"/>
        <v>0</v>
      </c>
      <c r="E786" s="2"/>
      <c r="G786" s="25" t="str">
        <f t="shared" si="2"/>
        <v/>
      </c>
    </row>
    <row r="787">
      <c r="A787" s="24" t="s">
        <v>30629</v>
      </c>
      <c r="B787" s="24" t="s">
        <v>30628</v>
      </c>
      <c r="C787" s="2" t="s">
        <v>30628</v>
      </c>
      <c r="D787" s="25" t="b">
        <f t="shared" si="1"/>
        <v>0</v>
      </c>
      <c r="E787" s="2"/>
      <c r="G787" s="25" t="str">
        <f t="shared" si="2"/>
        <v/>
      </c>
    </row>
    <row r="788">
      <c r="A788" s="24" t="s">
        <v>30630</v>
      </c>
      <c r="B788" s="24" t="s">
        <v>30631</v>
      </c>
      <c r="C788" s="2" t="s">
        <v>30631</v>
      </c>
      <c r="D788" s="25" t="b">
        <f t="shared" si="1"/>
        <v>0</v>
      </c>
      <c r="E788" s="2"/>
      <c r="G788" s="25" t="str">
        <f t="shared" si="2"/>
        <v/>
      </c>
    </row>
    <row r="789">
      <c r="A789" s="24" t="s">
        <v>30632</v>
      </c>
      <c r="B789" s="24" t="s">
        <v>30631</v>
      </c>
      <c r="C789" s="2" t="s">
        <v>30631</v>
      </c>
      <c r="D789" s="25" t="b">
        <f t="shared" si="1"/>
        <v>0</v>
      </c>
      <c r="E789" s="2"/>
      <c r="G789" s="25" t="str">
        <f t="shared" si="2"/>
        <v/>
      </c>
    </row>
    <row r="790">
      <c r="A790" s="24" t="s">
        <v>30633</v>
      </c>
      <c r="B790" s="24" t="s">
        <v>30634</v>
      </c>
      <c r="C790" s="2" t="s">
        <v>30634</v>
      </c>
      <c r="D790" s="25" t="b">
        <f t="shared" si="1"/>
        <v>0</v>
      </c>
      <c r="E790" s="2"/>
      <c r="G790" s="25" t="str">
        <f t="shared" si="2"/>
        <v/>
      </c>
    </row>
    <row r="791">
      <c r="A791" s="24" t="s">
        <v>30635</v>
      </c>
      <c r="B791" s="24" t="s">
        <v>30636</v>
      </c>
      <c r="C791" s="2" t="s">
        <v>30636</v>
      </c>
      <c r="D791" s="25" t="b">
        <f t="shared" si="1"/>
        <v>0</v>
      </c>
      <c r="E791" s="2"/>
      <c r="G791" s="25" t="str">
        <f t="shared" si="2"/>
        <v/>
      </c>
    </row>
    <row r="792">
      <c r="A792" s="24" t="s">
        <v>30637</v>
      </c>
      <c r="B792" s="24" t="s">
        <v>30638</v>
      </c>
      <c r="C792" s="2" t="s">
        <v>30638</v>
      </c>
      <c r="D792" s="25" t="b">
        <f t="shared" si="1"/>
        <v>0</v>
      </c>
      <c r="E792" s="2"/>
      <c r="G792" s="25" t="str">
        <f t="shared" si="2"/>
        <v/>
      </c>
    </row>
    <row r="793">
      <c r="A793" s="24" t="s">
        <v>30639</v>
      </c>
      <c r="B793" s="24" t="s">
        <v>30640</v>
      </c>
      <c r="C793" s="2" t="s">
        <v>30640</v>
      </c>
      <c r="D793" s="25" t="b">
        <f t="shared" si="1"/>
        <v>0</v>
      </c>
      <c r="E793" s="2"/>
      <c r="G793" s="25" t="str">
        <f t="shared" si="2"/>
        <v/>
      </c>
    </row>
    <row r="794">
      <c r="A794" s="24" t="s">
        <v>30641</v>
      </c>
      <c r="B794" s="24" t="s">
        <v>30642</v>
      </c>
      <c r="C794" s="2" t="s">
        <v>30642</v>
      </c>
      <c r="D794" s="25" t="b">
        <f t="shared" si="1"/>
        <v>0</v>
      </c>
      <c r="E794" s="2"/>
      <c r="G794" s="25" t="str">
        <f t="shared" si="2"/>
        <v/>
      </c>
    </row>
    <row r="795">
      <c r="A795" s="24" t="s">
        <v>30643</v>
      </c>
      <c r="B795" s="24" t="s">
        <v>30644</v>
      </c>
      <c r="C795" s="2" t="s">
        <v>30644</v>
      </c>
      <c r="D795" s="25" t="b">
        <f t="shared" si="1"/>
        <v>0</v>
      </c>
      <c r="E795" s="2"/>
      <c r="G795" s="25" t="str">
        <f t="shared" si="2"/>
        <v/>
      </c>
    </row>
    <row r="796">
      <c r="A796" s="24" t="s">
        <v>30645</v>
      </c>
      <c r="B796" s="24" t="s">
        <v>30646</v>
      </c>
      <c r="C796" s="2" t="s">
        <v>30646</v>
      </c>
      <c r="D796" s="25" t="b">
        <f t="shared" si="1"/>
        <v>0</v>
      </c>
      <c r="E796" s="2"/>
      <c r="G796" s="25" t="str">
        <f t="shared" si="2"/>
        <v/>
      </c>
    </row>
    <row r="797">
      <c r="A797" s="24" t="s">
        <v>30647</v>
      </c>
      <c r="B797" s="24" t="s">
        <v>30646</v>
      </c>
      <c r="C797" s="2" t="s">
        <v>30646</v>
      </c>
      <c r="D797" s="25" t="b">
        <f t="shared" si="1"/>
        <v>0</v>
      </c>
      <c r="E797" s="2"/>
      <c r="G797" s="25" t="str">
        <f t="shared" si="2"/>
        <v/>
      </c>
    </row>
    <row r="798">
      <c r="A798" s="24" t="s">
        <v>30648</v>
      </c>
      <c r="B798" s="24" t="s">
        <v>30649</v>
      </c>
      <c r="C798" s="2" t="s">
        <v>30649</v>
      </c>
      <c r="D798" s="25" t="b">
        <f t="shared" si="1"/>
        <v>0</v>
      </c>
      <c r="E798" s="2"/>
      <c r="G798" s="25" t="str">
        <f t="shared" si="2"/>
        <v/>
      </c>
    </row>
    <row r="799">
      <c r="A799" s="24" t="s">
        <v>30650</v>
      </c>
      <c r="B799" s="24" t="s">
        <v>30649</v>
      </c>
      <c r="C799" s="2" t="s">
        <v>30649</v>
      </c>
      <c r="D799" s="25" t="b">
        <f t="shared" si="1"/>
        <v>0</v>
      </c>
      <c r="E799" s="2"/>
      <c r="G799" s="25" t="str">
        <f t="shared" si="2"/>
        <v/>
      </c>
    </row>
    <row r="800">
      <c r="A800" s="24" t="s">
        <v>30651</v>
      </c>
      <c r="B800" s="24" t="s">
        <v>30652</v>
      </c>
      <c r="C800" s="2" t="s">
        <v>30652</v>
      </c>
      <c r="D800" s="25" t="b">
        <f t="shared" si="1"/>
        <v>0</v>
      </c>
      <c r="E800" s="2"/>
      <c r="G800" s="25" t="str">
        <f t="shared" si="2"/>
        <v/>
      </c>
    </row>
    <row r="801">
      <c r="A801" s="24" t="s">
        <v>30653</v>
      </c>
      <c r="B801" s="24" t="s">
        <v>30652</v>
      </c>
      <c r="C801" s="2" t="s">
        <v>30652</v>
      </c>
      <c r="D801" s="25" t="b">
        <f t="shared" si="1"/>
        <v>0</v>
      </c>
      <c r="E801" s="2"/>
      <c r="G801" s="25" t="str">
        <f t="shared" si="2"/>
        <v/>
      </c>
    </row>
    <row r="802">
      <c r="A802" s="24" t="s">
        <v>30654</v>
      </c>
      <c r="B802" s="24" t="s">
        <v>30655</v>
      </c>
      <c r="C802" s="2" t="s">
        <v>30655</v>
      </c>
      <c r="D802" s="25" t="b">
        <f t="shared" si="1"/>
        <v>0</v>
      </c>
      <c r="E802" s="2"/>
      <c r="G802" s="25" t="str">
        <f t="shared" si="2"/>
        <v/>
      </c>
    </row>
    <row r="803">
      <c r="A803" s="24" t="s">
        <v>30656</v>
      </c>
      <c r="B803" s="24" t="s">
        <v>30655</v>
      </c>
      <c r="C803" s="2" t="s">
        <v>30655</v>
      </c>
      <c r="D803" s="25" t="b">
        <f t="shared" si="1"/>
        <v>0</v>
      </c>
      <c r="E803" s="2"/>
      <c r="G803" s="25" t="str">
        <f t="shared" si="2"/>
        <v/>
      </c>
    </row>
    <row r="804">
      <c r="A804" s="24" t="s">
        <v>30657</v>
      </c>
      <c r="B804" s="24" t="s">
        <v>30658</v>
      </c>
      <c r="C804" s="2" t="s">
        <v>30658</v>
      </c>
      <c r="D804" s="25" t="b">
        <f t="shared" si="1"/>
        <v>0</v>
      </c>
      <c r="E804" s="2"/>
      <c r="G804" s="25" t="str">
        <f t="shared" si="2"/>
        <v/>
      </c>
    </row>
    <row r="805">
      <c r="A805" s="24" t="s">
        <v>30659</v>
      </c>
      <c r="B805" s="24" t="s">
        <v>30658</v>
      </c>
      <c r="C805" s="2" t="s">
        <v>30658</v>
      </c>
      <c r="D805" s="25" t="b">
        <f t="shared" si="1"/>
        <v>0</v>
      </c>
      <c r="E805" s="2"/>
      <c r="G805" s="25" t="str">
        <f t="shared" si="2"/>
        <v/>
      </c>
    </row>
    <row r="806">
      <c r="A806" s="24" t="s">
        <v>30660</v>
      </c>
      <c r="B806" s="24" t="s">
        <v>30661</v>
      </c>
      <c r="C806" s="2" t="s">
        <v>30661</v>
      </c>
      <c r="D806" s="25" t="b">
        <f t="shared" si="1"/>
        <v>0</v>
      </c>
      <c r="E806" s="2"/>
      <c r="G806" s="25" t="str">
        <f t="shared" si="2"/>
        <v/>
      </c>
    </row>
    <row r="807">
      <c r="A807" s="24" t="s">
        <v>30662</v>
      </c>
      <c r="B807" s="24" t="s">
        <v>30661</v>
      </c>
      <c r="C807" s="2" t="s">
        <v>30661</v>
      </c>
      <c r="D807" s="25" t="b">
        <f t="shared" si="1"/>
        <v>0</v>
      </c>
      <c r="E807" s="2"/>
      <c r="G807" s="25" t="str">
        <f t="shared" si="2"/>
        <v/>
      </c>
    </row>
    <row r="808">
      <c r="A808" s="24" t="s">
        <v>30663</v>
      </c>
      <c r="B808" s="24" t="s">
        <v>30664</v>
      </c>
      <c r="C808" s="2" t="s">
        <v>30664</v>
      </c>
      <c r="D808" s="25" t="b">
        <f t="shared" si="1"/>
        <v>0</v>
      </c>
      <c r="E808" s="2"/>
      <c r="G808" s="25" t="str">
        <f t="shared" si="2"/>
        <v/>
      </c>
    </row>
    <row r="809">
      <c r="A809" s="24" t="s">
        <v>30665</v>
      </c>
      <c r="B809" s="24" t="s">
        <v>30664</v>
      </c>
      <c r="C809" s="2" t="s">
        <v>30664</v>
      </c>
      <c r="D809" s="25" t="b">
        <f t="shared" si="1"/>
        <v>0</v>
      </c>
      <c r="E809" s="2"/>
      <c r="G809" s="25" t="str">
        <f t="shared" si="2"/>
        <v/>
      </c>
    </row>
    <row r="810">
      <c r="A810" s="24" t="s">
        <v>30666</v>
      </c>
      <c r="B810" s="24" t="s">
        <v>30667</v>
      </c>
      <c r="C810" s="2" t="s">
        <v>30667</v>
      </c>
      <c r="D810" s="25" t="b">
        <f t="shared" si="1"/>
        <v>0</v>
      </c>
      <c r="E810" s="2"/>
      <c r="G810" s="25" t="str">
        <f t="shared" si="2"/>
        <v/>
      </c>
    </row>
    <row r="811">
      <c r="A811" s="24" t="s">
        <v>30668</v>
      </c>
      <c r="B811" s="24" t="s">
        <v>30669</v>
      </c>
      <c r="C811" s="2" t="s">
        <v>30669</v>
      </c>
      <c r="D811" s="25" t="b">
        <f t="shared" si="1"/>
        <v>0</v>
      </c>
      <c r="E811" s="2"/>
      <c r="G811" s="25" t="str">
        <f t="shared" si="2"/>
        <v/>
      </c>
    </row>
    <row r="812">
      <c r="A812" s="24" t="s">
        <v>30670</v>
      </c>
      <c r="B812" s="24" t="s">
        <v>30671</v>
      </c>
      <c r="C812" s="2" t="s">
        <v>30671</v>
      </c>
      <c r="D812" s="25" t="b">
        <f t="shared" si="1"/>
        <v>0</v>
      </c>
      <c r="E812" s="2"/>
      <c r="G812" s="25" t="str">
        <f t="shared" si="2"/>
        <v/>
      </c>
    </row>
    <row r="813">
      <c r="A813" s="24" t="s">
        <v>30672</v>
      </c>
      <c r="B813" s="24" t="s">
        <v>30673</v>
      </c>
      <c r="C813" s="2" t="s">
        <v>30673</v>
      </c>
      <c r="D813" s="25" t="b">
        <f t="shared" si="1"/>
        <v>0</v>
      </c>
      <c r="E813" s="2"/>
      <c r="G813" s="25" t="str">
        <f t="shared" si="2"/>
        <v/>
      </c>
    </row>
    <row r="814">
      <c r="A814" s="24" t="s">
        <v>30674</v>
      </c>
      <c r="B814" s="24" t="s">
        <v>30675</v>
      </c>
      <c r="C814" s="2" t="s">
        <v>30675</v>
      </c>
      <c r="D814" s="25" t="b">
        <f t="shared" si="1"/>
        <v>0</v>
      </c>
      <c r="E814" s="2"/>
      <c r="G814" s="25" t="str">
        <f t="shared" si="2"/>
        <v/>
      </c>
    </row>
    <row r="815">
      <c r="A815" s="24" t="s">
        <v>30676</v>
      </c>
      <c r="B815" s="24" t="s">
        <v>30677</v>
      </c>
      <c r="C815" s="2" t="s">
        <v>30677</v>
      </c>
      <c r="D815" s="25" t="b">
        <f t="shared" si="1"/>
        <v>0</v>
      </c>
      <c r="E815" s="2"/>
      <c r="G815" s="25" t="str">
        <f t="shared" si="2"/>
        <v/>
      </c>
    </row>
    <row r="816">
      <c r="A816" s="24" t="s">
        <v>30678</v>
      </c>
      <c r="B816" s="24" t="s">
        <v>30679</v>
      </c>
      <c r="C816" s="2" t="s">
        <v>30679</v>
      </c>
      <c r="D816" s="25" t="b">
        <f t="shared" si="1"/>
        <v>0</v>
      </c>
      <c r="E816" s="2"/>
      <c r="G816" s="25" t="str">
        <f t="shared" si="2"/>
        <v/>
      </c>
    </row>
    <row r="817">
      <c r="A817" s="24" t="s">
        <v>30680</v>
      </c>
      <c r="B817" s="24" t="s">
        <v>30679</v>
      </c>
      <c r="C817" s="2" t="s">
        <v>30679</v>
      </c>
      <c r="D817" s="25" t="b">
        <f t="shared" si="1"/>
        <v>0</v>
      </c>
      <c r="E817" s="2"/>
      <c r="G817" s="25" t="str">
        <f t="shared" si="2"/>
        <v/>
      </c>
    </row>
    <row r="818">
      <c r="A818" s="24" t="s">
        <v>30681</v>
      </c>
      <c r="B818" s="24" t="s">
        <v>30682</v>
      </c>
      <c r="C818" s="2" t="s">
        <v>30682</v>
      </c>
      <c r="D818" s="25" t="b">
        <f t="shared" si="1"/>
        <v>0</v>
      </c>
      <c r="E818" s="2"/>
      <c r="G818" s="25" t="str">
        <f t="shared" si="2"/>
        <v/>
      </c>
    </row>
    <row r="819">
      <c r="A819" s="24" t="s">
        <v>30683</v>
      </c>
      <c r="B819" s="24" t="s">
        <v>30682</v>
      </c>
      <c r="C819" s="2" t="s">
        <v>30682</v>
      </c>
      <c r="D819" s="25" t="b">
        <f t="shared" si="1"/>
        <v>0</v>
      </c>
      <c r="E819" s="2"/>
      <c r="G819" s="25" t="str">
        <f t="shared" si="2"/>
        <v/>
      </c>
    </row>
    <row r="820">
      <c r="A820" s="24" t="s">
        <v>30684</v>
      </c>
      <c r="B820" s="24" t="s">
        <v>30685</v>
      </c>
      <c r="C820" s="2" t="s">
        <v>30685</v>
      </c>
      <c r="D820" s="25" t="b">
        <f t="shared" si="1"/>
        <v>0</v>
      </c>
      <c r="E820" s="2"/>
      <c r="G820" s="25" t="str">
        <f t="shared" si="2"/>
        <v/>
      </c>
    </row>
    <row r="821">
      <c r="A821" s="24" t="s">
        <v>30686</v>
      </c>
      <c r="B821" s="24" t="s">
        <v>30685</v>
      </c>
      <c r="C821" s="2" t="s">
        <v>30685</v>
      </c>
      <c r="D821" s="25" t="b">
        <f t="shared" si="1"/>
        <v>0</v>
      </c>
      <c r="E821" s="2"/>
      <c r="G821" s="25" t="str">
        <f t="shared" si="2"/>
        <v/>
      </c>
    </row>
    <row r="822">
      <c r="A822" s="24" t="s">
        <v>30687</v>
      </c>
      <c r="B822" s="24" t="s">
        <v>30688</v>
      </c>
      <c r="C822" s="2" t="s">
        <v>30688</v>
      </c>
      <c r="D822" s="25" t="b">
        <f t="shared" si="1"/>
        <v>0</v>
      </c>
      <c r="E822" s="2"/>
      <c r="G822" s="25" t="str">
        <f t="shared" si="2"/>
        <v/>
      </c>
    </row>
    <row r="823">
      <c r="A823" s="24" t="s">
        <v>30689</v>
      </c>
      <c r="B823" s="24" t="s">
        <v>30688</v>
      </c>
      <c r="C823" s="2" t="s">
        <v>30688</v>
      </c>
      <c r="D823" s="25" t="b">
        <f t="shared" si="1"/>
        <v>0</v>
      </c>
      <c r="E823" s="2"/>
      <c r="G823" s="25" t="str">
        <f t="shared" si="2"/>
        <v/>
      </c>
    </row>
    <row r="824">
      <c r="A824" s="24" t="s">
        <v>30690</v>
      </c>
      <c r="B824" s="24" t="s">
        <v>30691</v>
      </c>
      <c r="C824" s="2" t="s">
        <v>30691</v>
      </c>
      <c r="D824" s="25" t="b">
        <f t="shared" si="1"/>
        <v>0</v>
      </c>
      <c r="E824" s="2"/>
      <c r="G824" s="25" t="str">
        <f t="shared" si="2"/>
        <v/>
      </c>
    </row>
    <row r="825">
      <c r="A825" s="24" t="s">
        <v>30692</v>
      </c>
      <c r="B825" s="24" t="s">
        <v>30691</v>
      </c>
      <c r="C825" s="2" t="s">
        <v>30691</v>
      </c>
      <c r="D825" s="25" t="b">
        <f t="shared" si="1"/>
        <v>0</v>
      </c>
      <c r="E825" s="2"/>
      <c r="G825" s="25" t="str">
        <f t="shared" si="2"/>
        <v/>
      </c>
    </row>
    <row r="826">
      <c r="A826" s="24" t="s">
        <v>30693</v>
      </c>
      <c r="B826" s="24" t="s">
        <v>30694</v>
      </c>
      <c r="C826" s="2" t="s">
        <v>30694</v>
      </c>
      <c r="D826" s="25" t="b">
        <f t="shared" si="1"/>
        <v>0</v>
      </c>
      <c r="E826" s="2"/>
      <c r="G826" s="25" t="str">
        <f t="shared" si="2"/>
        <v/>
      </c>
    </row>
    <row r="827">
      <c r="A827" s="24" t="s">
        <v>30695</v>
      </c>
      <c r="B827" s="24" t="s">
        <v>30696</v>
      </c>
      <c r="C827" s="2" t="s">
        <v>30696</v>
      </c>
      <c r="D827" s="25" t="b">
        <f t="shared" si="1"/>
        <v>0</v>
      </c>
      <c r="E827" s="2"/>
      <c r="G827" s="25" t="str">
        <f t="shared" si="2"/>
        <v/>
      </c>
    </row>
    <row r="828">
      <c r="A828" s="24" t="s">
        <v>30697</v>
      </c>
      <c r="B828" s="24" t="s">
        <v>30698</v>
      </c>
      <c r="C828" s="2" t="s">
        <v>30698</v>
      </c>
      <c r="D828" s="25" t="b">
        <f t="shared" si="1"/>
        <v>0</v>
      </c>
      <c r="E828" s="2"/>
      <c r="G828" s="25" t="str">
        <f t="shared" si="2"/>
        <v/>
      </c>
    </row>
    <row r="829">
      <c r="A829" s="24" t="s">
        <v>30699</v>
      </c>
      <c r="B829" s="24" t="s">
        <v>30698</v>
      </c>
      <c r="C829" s="2" t="s">
        <v>30698</v>
      </c>
      <c r="D829" s="25" t="b">
        <f t="shared" si="1"/>
        <v>0</v>
      </c>
      <c r="E829" s="2"/>
      <c r="G829" s="25" t="str">
        <f t="shared" si="2"/>
        <v/>
      </c>
    </row>
    <row r="830">
      <c r="A830" s="24" t="s">
        <v>30700</v>
      </c>
      <c r="B830" s="24" t="s">
        <v>30701</v>
      </c>
      <c r="C830" s="2" t="s">
        <v>30701</v>
      </c>
      <c r="D830" s="25" t="b">
        <f t="shared" si="1"/>
        <v>0</v>
      </c>
      <c r="E830" s="2"/>
      <c r="G830" s="25" t="str">
        <f t="shared" si="2"/>
        <v/>
      </c>
    </row>
    <row r="831">
      <c r="A831" s="24" t="s">
        <v>30702</v>
      </c>
      <c r="B831" s="24" t="s">
        <v>30701</v>
      </c>
      <c r="C831" s="2" t="s">
        <v>30701</v>
      </c>
      <c r="D831" s="25" t="b">
        <f t="shared" si="1"/>
        <v>0</v>
      </c>
      <c r="E831" s="2"/>
      <c r="G831" s="25" t="str">
        <f t="shared" si="2"/>
        <v/>
      </c>
    </row>
    <row r="832">
      <c r="A832" s="24" t="s">
        <v>30703</v>
      </c>
      <c r="B832" s="24" t="s">
        <v>30704</v>
      </c>
      <c r="C832" s="2" t="s">
        <v>30704</v>
      </c>
      <c r="D832" s="25" t="b">
        <f t="shared" si="1"/>
        <v>0</v>
      </c>
      <c r="E832" s="2"/>
      <c r="G832" s="25" t="str">
        <f t="shared" si="2"/>
        <v/>
      </c>
    </row>
    <row r="833">
      <c r="A833" s="24" t="s">
        <v>30705</v>
      </c>
      <c r="B833" s="24" t="s">
        <v>30706</v>
      </c>
      <c r="C833" s="2" t="s">
        <v>30706</v>
      </c>
      <c r="D833" s="25" t="b">
        <f t="shared" si="1"/>
        <v>0</v>
      </c>
      <c r="E833" s="2"/>
      <c r="G833" s="25" t="str">
        <f t="shared" si="2"/>
        <v/>
      </c>
    </row>
    <row r="834">
      <c r="A834" s="24" t="s">
        <v>30707</v>
      </c>
      <c r="B834" s="24" t="s">
        <v>30708</v>
      </c>
      <c r="C834" s="2" t="s">
        <v>30708</v>
      </c>
      <c r="D834" s="25" t="b">
        <f t="shared" si="1"/>
        <v>0</v>
      </c>
      <c r="E834" s="2"/>
      <c r="G834" s="25" t="str">
        <f t="shared" si="2"/>
        <v/>
      </c>
    </row>
    <row r="835">
      <c r="A835" s="24" t="s">
        <v>30709</v>
      </c>
      <c r="B835" s="24" t="s">
        <v>30708</v>
      </c>
      <c r="C835" s="2" t="s">
        <v>30708</v>
      </c>
      <c r="D835" s="25" t="b">
        <f t="shared" si="1"/>
        <v>0</v>
      </c>
      <c r="E835" s="2"/>
      <c r="G835" s="25" t="str">
        <f t="shared" si="2"/>
        <v/>
      </c>
    </row>
    <row r="836">
      <c r="A836" s="24" t="s">
        <v>30710</v>
      </c>
      <c r="B836" s="24" t="s">
        <v>30711</v>
      </c>
      <c r="C836" s="2" t="s">
        <v>30711</v>
      </c>
      <c r="D836" s="25" t="b">
        <f t="shared" si="1"/>
        <v>0</v>
      </c>
      <c r="E836" s="2"/>
      <c r="G836" s="25" t="str">
        <f t="shared" si="2"/>
        <v/>
      </c>
    </row>
    <row r="837">
      <c r="A837" s="24" t="s">
        <v>30712</v>
      </c>
      <c r="B837" s="24" t="s">
        <v>30711</v>
      </c>
      <c r="C837" s="2" t="s">
        <v>30711</v>
      </c>
      <c r="D837" s="25" t="b">
        <f t="shared" si="1"/>
        <v>0</v>
      </c>
      <c r="E837" s="2"/>
      <c r="G837" s="25" t="str">
        <f t="shared" si="2"/>
        <v/>
      </c>
    </row>
    <row r="838">
      <c r="A838" s="24" t="s">
        <v>30713</v>
      </c>
      <c r="B838" s="24" t="s">
        <v>30714</v>
      </c>
      <c r="C838" s="2" t="s">
        <v>30714</v>
      </c>
      <c r="D838" s="25" t="b">
        <f t="shared" si="1"/>
        <v>0</v>
      </c>
      <c r="E838" s="2"/>
      <c r="G838" s="25" t="str">
        <f t="shared" si="2"/>
        <v/>
      </c>
    </row>
    <row r="839">
      <c r="A839" s="24" t="s">
        <v>30715</v>
      </c>
      <c r="B839" s="24" t="s">
        <v>30716</v>
      </c>
      <c r="C839" s="2" t="s">
        <v>30716</v>
      </c>
      <c r="D839" s="25" t="b">
        <f t="shared" si="1"/>
        <v>0</v>
      </c>
      <c r="E839" s="2"/>
      <c r="G839" s="25" t="str">
        <f t="shared" si="2"/>
        <v/>
      </c>
    </row>
    <row r="840">
      <c r="A840" s="24" t="s">
        <v>30717</v>
      </c>
      <c r="B840" s="24" t="s">
        <v>30718</v>
      </c>
      <c r="C840" s="2" t="s">
        <v>30718</v>
      </c>
      <c r="D840" s="25" t="b">
        <f t="shared" si="1"/>
        <v>0</v>
      </c>
      <c r="E840" s="2"/>
      <c r="G840" s="25" t="str">
        <f t="shared" si="2"/>
        <v/>
      </c>
    </row>
    <row r="841">
      <c r="A841" s="24" t="s">
        <v>30719</v>
      </c>
      <c r="B841" s="24" t="s">
        <v>30718</v>
      </c>
      <c r="C841" s="2" t="s">
        <v>30718</v>
      </c>
      <c r="D841" s="25" t="b">
        <f t="shared" si="1"/>
        <v>0</v>
      </c>
      <c r="E841" s="2"/>
      <c r="G841" s="25" t="str">
        <f t="shared" si="2"/>
        <v/>
      </c>
    </row>
    <row r="842">
      <c r="A842" s="24" t="s">
        <v>30720</v>
      </c>
      <c r="B842" s="24" t="s">
        <v>30721</v>
      </c>
      <c r="C842" s="2" t="s">
        <v>30721</v>
      </c>
      <c r="D842" s="25" t="b">
        <f t="shared" si="1"/>
        <v>0</v>
      </c>
      <c r="E842" s="2"/>
      <c r="G842" s="25" t="str">
        <f t="shared" si="2"/>
        <v/>
      </c>
    </row>
    <row r="843">
      <c r="A843" s="24" t="s">
        <v>30722</v>
      </c>
      <c r="B843" s="24" t="s">
        <v>30721</v>
      </c>
      <c r="C843" s="2" t="s">
        <v>30721</v>
      </c>
      <c r="D843" s="25" t="b">
        <f t="shared" si="1"/>
        <v>0</v>
      </c>
      <c r="E843" s="2"/>
      <c r="G843" s="25" t="str">
        <f t="shared" si="2"/>
        <v/>
      </c>
    </row>
    <row r="844">
      <c r="A844" s="24" t="s">
        <v>30723</v>
      </c>
      <c r="B844" s="24" t="s">
        <v>30724</v>
      </c>
      <c r="C844" s="2" t="s">
        <v>30724</v>
      </c>
      <c r="D844" s="25" t="b">
        <f t="shared" si="1"/>
        <v>0</v>
      </c>
      <c r="E844" s="2"/>
      <c r="G844" s="25" t="str">
        <f t="shared" si="2"/>
        <v/>
      </c>
    </row>
    <row r="845">
      <c r="A845" s="24" t="s">
        <v>30725</v>
      </c>
      <c r="B845" s="24" t="s">
        <v>30724</v>
      </c>
      <c r="C845" s="2" t="s">
        <v>30724</v>
      </c>
      <c r="D845" s="25" t="b">
        <f t="shared" si="1"/>
        <v>0</v>
      </c>
      <c r="E845" s="2"/>
      <c r="G845" s="25" t="str">
        <f t="shared" si="2"/>
        <v/>
      </c>
    </row>
    <row r="846">
      <c r="A846" s="24" t="s">
        <v>30726</v>
      </c>
      <c r="B846" s="24" t="s">
        <v>30727</v>
      </c>
      <c r="C846" s="2" t="s">
        <v>30727</v>
      </c>
      <c r="D846" s="25" t="b">
        <f t="shared" si="1"/>
        <v>0</v>
      </c>
      <c r="E846" s="2"/>
      <c r="G846" s="25" t="str">
        <f t="shared" si="2"/>
        <v/>
      </c>
    </row>
    <row r="847">
      <c r="A847" s="24" t="s">
        <v>30728</v>
      </c>
      <c r="B847" s="24" t="s">
        <v>30727</v>
      </c>
      <c r="C847" s="2" t="s">
        <v>30727</v>
      </c>
      <c r="D847" s="25" t="b">
        <f t="shared" si="1"/>
        <v>0</v>
      </c>
      <c r="E847" s="2"/>
      <c r="G847" s="25" t="str">
        <f t="shared" si="2"/>
        <v/>
      </c>
    </row>
    <row r="848">
      <c r="A848" s="24" t="s">
        <v>30729</v>
      </c>
      <c r="B848" s="24" t="s">
        <v>30730</v>
      </c>
      <c r="C848" s="2" t="s">
        <v>30730</v>
      </c>
      <c r="D848" s="25" t="b">
        <f t="shared" si="1"/>
        <v>0</v>
      </c>
      <c r="E848" s="2"/>
      <c r="G848" s="25" t="str">
        <f t="shared" si="2"/>
        <v/>
      </c>
    </row>
    <row r="849">
      <c r="A849" s="24" t="s">
        <v>30731</v>
      </c>
      <c r="B849" s="24" t="s">
        <v>30730</v>
      </c>
      <c r="C849" s="2" t="s">
        <v>30730</v>
      </c>
      <c r="D849" s="25" t="b">
        <f t="shared" si="1"/>
        <v>0</v>
      </c>
      <c r="E849" s="2"/>
      <c r="G849" s="25" t="str">
        <f t="shared" si="2"/>
        <v/>
      </c>
    </row>
    <row r="850">
      <c r="A850" s="24" t="s">
        <v>30732</v>
      </c>
      <c r="B850" s="24" t="s">
        <v>30733</v>
      </c>
      <c r="C850" s="2" t="s">
        <v>30733</v>
      </c>
      <c r="D850" s="25" t="b">
        <f t="shared" si="1"/>
        <v>0</v>
      </c>
      <c r="E850" s="2"/>
      <c r="G850" s="25" t="str">
        <f t="shared" si="2"/>
        <v/>
      </c>
    </row>
    <row r="851">
      <c r="A851" s="24" t="s">
        <v>30734</v>
      </c>
      <c r="B851" s="24" t="s">
        <v>30735</v>
      </c>
      <c r="C851" s="2" t="s">
        <v>30735</v>
      </c>
      <c r="D851" s="25" t="b">
        <f t="shared" si="1"/>
        <v>0</v>
      </c>
      <c r="E851" s="2"/>
      <c r="G851" s="25" t="str">
        <f t="shared" si="2"/>
        <v/>
      </c>
    </row>
    <row r="852">
      <c r="A852" s="24" t="s">
        <v>30736</v>
      </c>
      <c r="B852" s="24" t="s">
        <v>30737</v>
      </c>
      <c r="C852" s="2" t="s">
        <v>30737</v>
      </c>
      <c r="D852" s="25" t="b">
        <f t="shared" si="1"/>
        <v>0</v>
      </c>
      <c r="E852" s="2"/>
      <c r="G852" s="25" t="str">
        <f t="shared" si="2"/>
        <v/>
      </c>
    </row>
    <row r="853">
      <c r="A853" s="24" t="s">
        <v>30738</v>
      </c>
      <c r="B853" s="24" t="s">
        <v>30739</v>
      </c>
      <c r="C853" s="2" t="s">
        <v>30739</v>
      </c>
      <c r="D853" s="25" t="b">
        <f t="shared" si="1"/>
        <v>0</v>
      </c>
      <c r="E853" s="2"/>
      <c r="G853" s="25" t="str">
        <f t="shared" si="2"/>
        <v/>
      </c>
    </row>
    <row r="854">
      <c r="A854" s="24" t="s">
        <v>30740</v>
      </c>
      <c r="B854" s="24" t="s">
        <v>30741</v>
      </c>
      <c r="C854" s="2" t="s">
        <v>30741</v>
      </c>
      <c r="D854" s="25" t="b">
        <f t="shared" si="1"/>
        <v>0</v>
      </c>
      <c r="E854" s="2"/>
      <c r="G854" s="25" t="str">
        <f t="shared" si="2"/>
        <v/>
      </c>
    </row>
    <row r="855">
      <c r="A855" s="24" t="s">
        <v>30742</v>
      </c>
      <c r="B855" s="24" t="s">
        <v>30741</v>
      </c>
      <c r="C855" s="2" t="s">
        <v>30741</v>
      </c>
      <c r="D855" s="25" t="b">
        <f t="shared" si="1"/>
        <v>0</v>
      </c>
      <c r="E855" s="2"/>
      <c r="G855" s="25" t="str">
        <f t="shared" si="2"/>
        <v/>
      </c>
    </row>
    <row r="856">
      <c r="A856" s="24" t="s">
        <v>30743</v>
      </c>
      <c r="B856" s="24" t="s">
        <v>30744</v>
      </c>
      <c r="C856" s="2" t="s">
        <v>30744</v>
      </c>
      <c r="D856" s="25" t="b">
        <f t="shared" si="1"/>
        <v>0</v>
      </c>
      <c r="E856" s="2"/>
      <c r="G856" s="25" t="str">
        <f t="shared" si="2"/>
        <v/>
      </c>
    </row>
    <row r="857">
      <c r="A857" s="24" t="s">
        <v>30745</v>
      </c>
      <c r="B857" s="24" t="s">
        <v>30744</v>
      </c>
      <c r="C857" s="2" t="s">
        <v>30744</v>
      </c>
      <c r="D857" s="25" t="b">
        <f t="shared" si="1"/>
        <v>0</v>
      </c>
      <c r="E857" s="2"/>
      <c r="G857" s="25" t="str">
        <f t="shared" si="2"/>
        <v/>
      </c>
    </row>
    <row r="858">
      <c r="A858" s="24" t="s">
        <v>30746</v>
      </c>
      <c r="B858" s="24" t="s">
        <v>30747</v>
      </c>
      <c r="C858" s="2" t="s">
        <v>30747</v>
      </c>
      <c r="D858" s="25" t="b">
        <f t="shared" si="1"/>
        <v>0</v>
      </c>
      <c r="E858" s="2"/>
      <c r="G858" s="25" t="str">
        <f t="shared" si="2"/>
        <v/>
      </c>
    </row>
    <row r="859">
      <c r="A859" s="24" t="s">
        <v>30748</v>
      </c>
      <c r="B859" s="24" t="s">
        <v>30747</v>
      </c>
      <c r="C859" s="2" t="s">
        <v>30747</v>
      </c>
      <c r="D859" s="25" t="b">
        <f t="shared" si="1"/>
        <v>0</v>
      </c>
      <c r="E859" s="2"/>
      <c r="G859" s="25" t="str">
        <f t="shared" si="2"/>
        <v/>
      </c>
    </row>
    <row r="860">
      <c r="A860" s="24" t="s">
        <v>30749</v>
      </c>
      <c r="B860" s="24" t="s">
        <v>30750</v>
      </c>
      <c r="C860" s="2" t="s">
        <v>30750</v>
      </c>
      <c r="D860" s="25" t="b">
        <f t="shared" si="1"/>
        <v>0</v>
      </c>
      <c r="E860" s="2"/>
      <c r="G860" s="25" t="str">
        <f t="shared" si="2"/>
        <v/>
      </c>
    </row>
    <row r="861">
      <c r="A861" s="24" t="s">
        <v>30751</v>
      </c>
      <c r="B861" s="24" t="s">
        <v>30750</v>
      </c>
      <c r="C861" s="2" t="s">
        <v>30750</v>
      </c>
      <c r="D861" s="25" t="b">
        <f t="shared" si="1"/>
        <v>0</v>
      </c>
      <c r="E861" s="2"/>
      <c r="G861" s="25" t="str">
        <f t="shared" si="2"/>
        <v/>
      </c>
    </row>
    <row r="862">
      <c r="A862" s="24" t="s">
        <v>30752</v>
      </c>
      <c r="B862" s="24" t="s">
        <v>30753</v>
      </c>
      <c r="C862" s="2" t="s">
        <v>30753</v>
      </c>
      <c r="D862" s="25" t="b">
        <f t="shared" si="1"/>
        <v>0</v>
      </c>
      <c r="E862" s="2"/>
      <c r="G862" s="25" t="str">
        <f t="shared" si="2"/>
        <v/>
      </c>
    </row>
    <row r="863">
      <c r="A863" s="24" t="s">
        <v>30754</v>
      </c>
      <c r="B863" s="24" t="s">
        <v>30755</v>
      </c>
      <c r="C863" s="2" t="s">
        <v>30755</v>
      </c>
      <c r="D863" s="25" t="b">
        <f t="shared" si="1"/>
        <v>0</v>
      </c>
      <c r="E863" s="2"/>
      <c r="G863" s="25" t="str">
        <f t="shared" si="2"/>
        <v/>
      </c>
    </row>
    <row r="864">
      <c r="A864" s="24" t="s">
        <v>30756</v>
      </c>
      <c r="B864" s="24" t="s">
        <v>9168</v>
      </c>
      <c r="C864" s="2" t="s">
        <v>9168</v>
      </c>
      <c r="D864" s="25" t="b">
        <f t="shared" si="1"/>
        <v>0</v>
      </c>
      <c r="E864" s="2"/>
      <c r="G864" s="25" t="str">
        <f t="shared" si="2"/>
        <v/>
      </c>
    </row>
    <row r="865">
      <c r="A865" s="24" t="s">
        <v>30757</v>
      </c>
      <c r="B865" s="24" t="s">
        <v>9168</v>
      </c>
      <c r="C865" s="2" t="s">
        <v>9168</v>
      </c>
      <c r="D865" s="25" t="b">
        <f t="shared" si="1"/>
        <v>0</v>
      </c>
      <c r="E865" s="2"/>
      <c r="G865" s="25" t="str">
        <f t="shared" si="2"/>
        <v/>
      </c>
    </row>
    <row r="866">
      <c r="A866" s="24" t="s">
        <v>30758</v>
      </c>
      <c r="B866" s="24" t="s">
        <v>30759</v>
      </c>
      <c r="C866" s="2" t="s">
        <v>30759</v>
      </c>
      <c r="D866" s="25" t="b">
        <f t="shared" si="1"/>
        <v>0</v>
      </c>
      <c r="E866" s="2"/>
      <c r="G866" s="25" t="str">
        <f t="shared" si="2"/>
        <v/>
      </c>
    </row>
    <row r="867">
      <c r="A867" s="24" t="s">
        <v>30760</v>
      </c>
      <c r="B867" s="24" t="s">
        <v>30759</v>
      </c>
      <c r="C867" s="2" t="s">
        <v>30759</v>
      </c>
      <c r="D867" s="25" t="b">
        <f t="shared" si="1"/>
        <v>0</v>
      </c>
      <c r="E867" s="2"/>
      <c r="G867" s="25" t="str">
        <f t="shared" si="2"/>
        <v/>
      </c>
    </row>
    <row r="868">
      <c r="A868" s="24" t="s">
        <v>30761</v>
      </c>
      <c r="B868" s="24" t="s">
        <v>30762</v>
      </c>
      <c r="C868" s="2" t="s">
        <v>30762</v>
      </c>
      <c r="D868" s="25" t="b">
        <f t="shared" si="1"/>
        <v>0</v>
      </c>
      <c r="E868" s="2"/>
      <c r="G868" s="25" t="str">
        <f t="shared" si="2"/>
        <v/>
      </c>
    </row>
    <row r="869">
      <c r="A869" s="24" t="s">
        <v>30763</v>
      </c>
      <c r="B869" s="24" t="s">
        <v>30762</v>
      </c>
      <c r="C869" s="2" t="s">
        <v>30762</v>
      </c>
      <c r="D869" s="25" t="b">
        <f t="shared" si="1"/>
        <v>0</v>
      </c>
      <c r="E869" s="2"/>
      <c r="G869" s="25" t="str">
        <f t="shared" si="2"/>
        <v/>
      </c>
    </row>
    <row r="870">
      <c r="A870" s="24" t="s">
        <v>30764</v>
      </c>
      <c r="B870" s="24" t="s">
        <v>30765</v>
      </c>
      <c r="C870" s="2" t="s">
        <v>30765</v>
      </c>
      <c r="D870" s="25" t="b">
        <f t="shared" si="1"/>
        <v>0</v>
      </c>
      <c r="E870" s="2"/>
      <c r="G870" s="25" t="str">
        <f t="shared" si="2"/>
        <v/>
      </c>
    </row>
    <row r="871">
      <c r="A871" s="24" t="s">
        <v>30766</v>
      </c>
      <c r="B871" s="24" t="s">
        <v>30765</v>
      </c>
      <c r="C871" s="2" t="s">
        <v>30765</v>
      </c>
      <c r="D871" s="25" t="b">
        <f t="shared" si="1"/>
        <v>0</v>
      </c>
      <c r="E871" s="2"/>
      <c r="G871" s="25" t="str">
        <f t="shared" si="2"/>
        <v/>
      </c>
    </row>
    <row r="872">
      <c r="A872" s="24" t="s">
        <v>30767</v>
      </c>
      <c r="B872" s="24" t="s">
        <v>30768</v>
      </c>
      <c r="C872" s="2" t="s">
        <v>30768</v>
      </c>
      <c r="D872" s="25" t="b">
        <f t="shared" si="1"/>
        <v>0</v>
      </c>
      <c r="E872" s="2"/>
      <c r="G872" s="25" t="str">
        <f t="shared" si="2"/>
        <v/>
      </c>
    </row>
    <row r="873">
      <c r="A873" s="24" t="s">
        <v>30769</v>
      </c>
      <c r="B873" s="24" t="s">
        <v>30768</v>
      </c>
      <c r="C873" s="2" t="s">
        <v>30768</v>
      </c>
      <c r="D873" s="25" t="b">
        <f t="shared" si="1"/>
        <v>0</v>
      </c>
      <c r="E873" s="2"/>
      <c r="G873" s="25" t="str">
        <f t="shared" si="2"/>
        <v/>
      </c>
    </row>
    <row r="874">
      <c r="A874" s="24" t="s">
        <v>30770</v>
      </c>
      <c r="B874" s="24" t="s">
        <v>30771</v>
      </c>
      <c r="C874" s="2" t="s">
        <v>30771</v>
      </c>
      <c r="D874" s="25" t="b">
        <f t="shared" si="1"/>
        <v>0</v>
      </c>
      <c r="E874" s="2"/>
      <c r="G874" s="25" t="str">
        <f t="shared" si="2"/>
        <v/>
      </c>
    </row>
    <row r="875">
      <c r="A875" s="24" t="s">
        <v>30772</v>
      </c>
      <c r="B875" s="24" t="s">
        <v>30771</v>
      </c>
      <c r="C875" s="2" t="s">
        <v>30771</v>
      </c>
      <c r="D875" s="25" t="b">
        <f t="shared" si="1"/>
        <v>0</v>
      </c>
      <c r="E875" s="2"/>
      <c r="G875" s="25" t="str">
        <f t="shared" si="2"/>
        <v/>
      </c>
    </row>
    <row r="876">
      <c r="A876" s="24" t="s">
        <v>30773</v>
      </c>
      <c r="B876" s="24" t="s">
        <v>30774</v>
      </c>
      <c r="C876" s="2" t="s">
        <v>30774</v>
      </c>
      <c r="D876" s="25" t="b">
        <f t="shared" si="1"/>
        <v>0</v>
      </c>
      <c r="E876" s="2"/>
      <c r="G876" s="25" t="str">
        <f t="shared" si="2"/>
        <v/>
      </c>
    </row>
    <row r="877">
      <c r="A877" s="24" t="s">
        <v>30775</v>
      </c>
      <c r="B877" s="24" t="s">
        <v>30776</v>
      </c>
      <c r="C877" s="2" t="s">
        <v>30776</v>
      </c>
      <c r="D877" s="25" t="b">
        <f t="shared" si="1"/>
        <v>0</v>
      </c>
      <c r="E877" s="2"/>
      <c r="G877" s="25" t="str">
        <f t="shared" si="2"/>
        <v/>
      </c>
    </row>
    <row r="878">
      <c r="A878" s="24" t="s">
        <v>30777</v>
      </c>
      <c r="B878" s="24" t="s">
        <v>30778</v>
      </c>
      <c r="C878" s="2" t="s">
        <v>30778</v>
      </c>
      <c r="D878" s="25" t="b">
        <f t="shared" si="1"/>
        <v>0</v>
      </c>
      <c r="E878" s="2"/>
      <c r="G878" s="25" t="str">
        <f t="shared" si="2"/>
        <v/>
      </c>
    </row>
    <row r="879">
      <c r="A879" s="24" t="s">
        <v>30779</v>
      </c>
      <c r="B879" s="24" t="s">
        <v>30780</v>
      </c>
      <c r="C879" s="2" t="s">
        <v>30780</v>
      </c>
      <c r="D879" s="25" t="b">
        <f t="shared" si="1"/>
        <v>0</v>
      </c>
      <c r="E879" s="2"/>
      <c r="G879" s="25" t="str">
        <f t="shared" si="2"/>
        <v/>
      </c>
    </row>
    <row r="880">
      <c r="A880" s="24" t="s">
        <v>30781</v>
      </c>
      <c r="B880" s="24" t="s">
        <v>30782</v>
      </c>
      <c r="C880" s="2" t="s">
        <v>30782</v>
      </c>
      <c r="D880" s="25" t="b">
        <f t="shared" si="1"/>
        <v>0</v>
      </c>
      <c r="E880" s="2"/>
      <c r="G880" s="25" t="str">
        <f t="shared" si="2"/>
        <v/>
      </c>
    </row>
    <row r="881">
      <c r="A881" s="24" t="s">
        <v>30783</v>
      </c>
      <c r="B881" s="24" t="s">
        <v>30782</v>
      </c>
      <c r="C881" s="2" t="s">
        <v>30782</v>
      </c>
      <c r="D881" s="25" t="b">
        <f t="shared" si="1"/>
        <v>0</v>
      </c>
      <c r="E881" s="2"/>
      <c r="G881" s="25" t="str">
        <f t="shared" si="2"/>
        <v/>
      </c>
    </row>
    <row r="882">
      <c r="A882" s="24" t="s">
        <v>30784</v>
      </c>
      <c r="B882" s="24" t="s">
        <v>30785</v>
      </c>
      <c r="C882" s="2" t="s">
        <v>30785</v>
      </c>
      <c r="D882" s="25" t="b">
        <f t="shared" si="1"/>
        <v>0</v>
      </c>
      <c r="E882" s="2"/>
      <c r="G882" s="25" t="str">
        <f t="shared" si="2"/>
        <v/>
      </c>
    </row>
    <row r="883">
      <c r="A883" s="24" t="s">
        <v>30786</v>
      </c>
      <c r="B883" s="24" t="s">
        <v>30787</v>
      </c>
      <c r="C883" s="2" t="s">
        <v>30787</v>
      </c>
      <c r="D883" s="25" t="b">
        <f t="shared" si="1"/>
        <v>0</v>
      </c>
      <c r="E883" s="2"/>
      <c r="G883" s="25" t="str">
        <f t="shared" si="2"/>
        <v/>
      </c>
    </row>
    <row r="884">
      <c r="A884" s="24" t="s">
        <v>30788</v>
      </c>
      <c r="B884" s="24" t="s">
        <v>13525</v>
      </c>
      <c r="C884" s="2" t="s">
        <v>13525</v>
      </c>
      <c r="D884" s="25" t="b">
        <f t="shared" si="1"/>
        <v>0</v>
      </c>
      <c r="E884" s="2"/>
      <c r="G884" s="25" t="str">
        <f t="shared" si="2"/>
        <v/>
      </c>
    </row>
    <row r="885">
      <c r="A885" s="24" t="s">
        <v>30789</v>
      </c>
      <c r="B885" s="24" t="s">
        <v>13525</v>
      </c>
      <c r="C885" s="2" t="s">
        <v>13525</v>
      </c>
      <c r="D885" s="25" t="b">
        <f t="shared" si="1"/>
        <v>0</v>
      </c>
      <c r="E885" s="2"/>
      <c r="G885" s="25" t="str">
        <f t="shared" si="2"/>
        <v/>
      </c>
    </row>
    <row r="886">
      <c r="A886" s="24" t="s">
        <v>30790</v>
      </c>
      <c r="B886" s="24" t="s">
        <v>30791</v>
      </c>
      <c r="C886" s="2" t="s">
        <v>30791</v>
      </c>
      <c r="D886" s="25" t="b">
        <f t="shared" si="1"/>
        <v>0</v>
      </c>
      <c r="E886" s="2"/>
      <c r="G886" s="25" t="str">
        <f t="shared" si="2"/>
        <v/>
      </c>
    </row>
    <row r="887">
      <c r="A887" s="24" t="s">
        <v>30792</v>
      </c>
      <c r="B887" s="24" t="s">
        <v>30793</v>
      </c>
      <c r="C887" s="2" t="s">
        <v>30793</v>
      </c>
      <c r="D887" s="25" t="b">
        <f t="shared" si="1"/>
        <v>0</v>
      </c>
      <c r="E887" s="2"/>
      <c r="G887" s="25" t="str">
        <f t="shared" si="2"/>
        <v/>
      </c>
    </row>
    <row r="888">
      <c r="A888" s="24" t="s">
        <v>30794</v>
      </c>
      <c r="B888" s="24" t="s">
        <v>30795</v>
      </c>
      <c r="C888" s="2" t="s">
        <v>30795</v>
      </c>
      <c r="D888" s="25" t="b">
        <f t="shared" si="1"/>
        <v>0</v>
      </c>
      <c r="E888" s="2"/>
      <c r="G888" s="25" t="str">
        <f t="shared" si="2"/>
        <v/>
      </c>
    </row>
    <row r="889">
      <c r="A889" s="24" t="s">
        <v>30796</v>
      </c>
      <c r="B889" s="24" t="s">
        <v>30795</v>
      </c>
      <c r="C889" s="2" t="s">
        <v>30795</v>
      </c>
      <c r="D889" s="25" t="b">
        <f t="shared" si="1"/>
        <v>0</v>
      </c>
      <c r="E889" s="2"/>
      <c r="G889" s="25" t="str">
        <f t="shared" si="2"/>
        <v/>
      </c>
    </row>
    <row r="890">
      <c r="A890" s="24" t="s">
        <v>30797</v>
      </c>
      <c r="B890" s="24" t="s">
        <v>30798</v>
      </c>
      <c r="C890" s="2" t="s">
        <v>30798</v>
      </c>
      <c r="D890" s="25" t="b">
        <f t="shared" si="1"/>
        <v>0</v>
      </c>
      <c r="E890" s="2"/>
      <c r="G890" s="25" t="str">
        <f t="shared" si="2"/>
        <v/>
      </c>
    </row>
    <row r="891">
      <c r="A891" s="24" t="s">
        <v>30799</v>
      </c>
      <c r="B891" s="24" t="s">
        <v>30798</v>
      </c>
      <c r="C891" s="2" t="s">
        <v>30798</v>
      </c>
      <c r="D891" s="25" t="b">
        <f t="shared" si="1"/>
        <v>0</v>
      </c>
      <c r="E891" s="2"/>
      <c r="G891" s="25" t="str">
        <f t="shared" si="2"/>
        <v/>
      </c>
    </row>
    <row r="892">
      <c r="A892" s="24" t="s">
        <v>30800</v>
      </c>
      <c r="B892" s="24" t="s">
        <v>30801</v>
      </c>
      <c r="C892" s="2" t="s">
        <v>30801</v>
      </c>
      <c r="D892" s="25" t="b">
        <f t="shared" si="1"/>
        <v>0</v>
      </c>
      <c r="E892" s="2"/>
      <c r="G892" s="25" t="str">
        <f t="shared" si="2"/>
        <v/>
      </c>
    </row>
    <row r="893">
      <c r="A893" s="24" t="s">
        <v>30802</v>
      </c>
      <c r="B893" s="24" t="s">
        <v>30801</v>
      </c>
      <c r="C893" s="2" t="s">
        <v>30801</v>
      </c>
      <c r="D893" s="25" t="b">
        <f t="shared" si="1"/>
        <v>0</v>
      </c>
      <c r="E893" s="2"/>
      <c r="G893" s="25" t="str">
        <f t="shared" si="2"/>
        <v/>
      </c>
    </row>
    <row r="894">
      <c r="A894" s="24" t="s">
        <v>30803</v>
      </c>
      <c r="B894" s="24" t="s">
        <v>30804</v>
      </c>
      <c r="C894" s="2" t="s">
        <v>30804</v>
      </c>
      <c r="D894" s="25" t="b">
        <f t="shared" si="1"/>
        <v>0</v>
      </c>
      <c r="E894" s="2"/>
      <c r="G894" s="25" t="str">
        <f t="shared" si="2"/>
        <v/>
      </c>
    </row>
    <row r="895">
      <c r="A895" s="24" t="s">
        <v>30805</v>
      </c>
      <c r="B895" s="24" t="s">
        <v>30804</v>
      </c>
      <c r="C895" s="2" t="s">
        <v>30804</v>
      </c>
      <c r="D895" s="25" t="b">
        <f t="shared" si="1"/>
        <v>0</v>
      </c>
      <c r="E895" s="2"/>
      <c r="G895" s="25" t="str">
        <f t="shared" si="2"/>
        <v/>
      </c>
    </row>
    <row r="896">
      <c r="A896" s="24" t="s">
        <v>30806</v>
      </c>
      <c r="B896" s="24" t="s">
        <v>30807</v>
      </c>
      <c r="C896" s="2" t="s">
        <v>30807</v>
      </c>
      <c r="D896" s="25" t="b">
        <f t="shared" si="1"/>
        <v>0</v>
      </c>
      <c r="E896" s="2"/>
      <c r="G896" s="25" t="str">
        <f t="shared" si="2"/>
        <v/>
      </c>
    </row>
    <row r="897">
      <c r="A897" s="24" t="s">
        <v>30808</v>
      </c>
      <c r="B897" s="24" t="s">
        <v>30807</v>
      </c>
      <c r="C897" s="2" t="s">
        <v>30807</v>
      </c>
      <c r="D897" s="25" t="b">
        <f t="shared" si="1"/>
        <v>0</v>
      </c>
      <c r="E897" s="2"/>
      <c r="G897" s="25" t="str">
        <f t="shared" si="2"/>
        <v/>
      </c>
    </row>
    <row r="898">
      <c r="A898" s="24" t="s">
        <v>30809</v>
      </c>
      <c r="B898" s="24" t="s">
        <v>30810</v>
      </c>
      <c r="C898" s="2" t="s">
        <v>30810</v>
      </c>
      <c r="D898" s="25" t="b">
        <f t="shared" si="1"/>
        <v>0</v>
      </c>
      <c r="E898" s="2"/>
      <c r="G898" s="25" t="str">
        <f t="shared" si="2"/>
        <v/>
      </c>
    </row>
    <row r="899">
      <c r="A899" s="24" t="s">
        <v>30811</v>
      </c>
      <c r="B899" s="24" t="s">
        <v>30812</v>
      </c>
      <c r="C899" s="2" t="s">
        <v>30812</v>
      </c>
      <c r="D899" s="25" t="b">
        <f t="shared" si="1"/>
        <v>0</v>
      </c>
      <c r="E899" s="2"/>
      <c r="G899" s="25" t="str">
        <f t="shared" si="2"/>
        <v/>
      </c>
    </row>
    <row r="900">
      <c r="A900" s="24" t="s">
        <v>30813</v>
      </c>
      <c r="B900" s="24" t="s">
        <v>30814</v>
      </c>
      <c r="C900" s="2" t="s">
        <v>30814</v>
      </c>
      <c r="D900" s="25" t="b">
        <f t="shared" si="1"/>
        <v>0</v>
      </c>
      <c r="E900" s="2"/>
      <c r="G900" s="25" t="str">
        <f t="shared" si="2"/>
        <v/>
      </c>
    </row>
    <row r="901">
      <c r="A901" s="24" t="s">
        <v>30815</v>
      </c>
      <c r="B901" s="24" t="s">
        <v>30816</v>
      </c>
      <c r="C901" s="2" t="s">
        <v>30816</v>
      </c>
      <c r="D901" s="25" t="b">
        <f t="shared" si="1"/>
        <v>0</v>
      </c>
      <c r="E901" s="2"/>
      <c r="G901" s="25" t="str">
        <f t="shared" si="2"/>
        <v/>
      </c>
    </row>
    <row r="902">
      <c r="A902" s="24" t="s">
        <v>30817</v>
      </c>
      <c r="B902" s="24" t="s">
        <v>30818</v>
      </c>
      <c r="C902" s="2" t="s">
        <v>30818</v>
      </c>
      <c r="D902" s="25" t="b">
        <f t="shared" si="1"/>
        <v>0</v>
      </c>
      <c r="E902" s="2"/>
      <c r="G902" s="25" t="str">
        <f t="shared" si="2"/>
        <v/>
      </c>
    </row>
    <row r="903">
      <c r="A903" s="24" t="s">
        <v>30819</v>
      </c>
      <c r="B903" s="24" t="s">
        <v>30820</v>
      </c>
      <c r="C903" s="2" t="s">
        <v>30820</v>
      </c>
      <c r="D903" s="25" t="b">
        <f t="shared" si="1"/>
        <v>0</v>
      </c>
      <c r="E903" s="2"/>
      <c r="G903" s="25" t="str">
        <f t="shared" si="2"/>
        <v/>
      </c>
    </row>
    <row r="904">
      <c r="A904" s="24" t="s">
        <v>30821</v>
      </c>
      <c r="B904" s="24" t="s">
        <v>30822</v>
      </c>
      <c r="C904" s="2" t="s">
        <v>30822</v>
      </c>
      <c r="D904" s="25" t="b">
        <f t="shared" si="1"/>
        <v>0</v>
      </c>
      <c r="E904" s="2"/>
      <c r="G904" s="25" t="str">
        <f t="shared" si="2"/>
        <v/>
      </c>
    </row>
    <row r="905">
      <c r="A905" s="24" t="s">
        <v>30823</v>
      </c>
      <c r="B905" s="24" t="s">
        <v>30824</v>
      </c>
      <c r="C905" s="2" t="s">
        <v>30824</v>
      </c>
      <c r="D905" s="25" t="b">
        <f t="shared" si="1"/>
        <v>0</v>
      </c>
      <c r="E905" s="2"/>
      <c r="G905" s="25" t="str">
        <f t="shared" si="2"/>
        <v/>
      </c>
    </row>
    <row r="906">
      <c r="A906" s="24" t="s">
        <v>30825</v>
      </c>
      <c r="B906" s="24" t="s">
        <v>30826</v>
      </c>
      <c r="C906" s="2" t="s">
        <v>30826</v>
      </c>
      <c r="D906" s="25" t="b">
        <f t="shared" si="1"/>
        <v>0</v>
      </c>
      <c r="E906" s="2"/>
      <c r="G906" s="25" t="str">
        <f t="shared" si="2"/>
        <v/>
      </c>
    </row>
    <row r="907">
      <c r="A907" s="24" t="s">
        <v>30827</v>
      </c>
      <c r="B907" s="24" t="s">
        <v>30826</v>
      </c>
      <c r="C907" s="2" t="s">
        <v>30826</v>
      </c>
      <c r="D907" s="25" t="b">
        <f t="shared" si="1"/>
        <v>0</v>
      </c>
      <c r="E907" s="2"/>
      <c r="G907" s="25" t="str">
        <f t="shared" si="2"/>
        <v/>
      </c>
    </row>
    <row r="908">
      <c r="A908" s="24" t="s">
        <v>30828</v>
      </c>
      <c r="B908" s="24" t="s">
        <v>30829</v>
      </c>
      <c r="C908" s="2" t="s">
        <v>30829</v>
      </c>
      <c r="D908" s="25" t="b">
        <f t="shared" si="1"/>
        <v>0</v>
      </c>
      <c r="E908" s="2"/>
      <c r="G908" s="25" t="str">
        <f t="shared" si="2"/>
        <v/>
      </c>
    </row>
    <row r="909">
      <c r="A909" s="24" t="s">
        <v>30830</v>
      </c>
      <c r="B909" s="24" t="s">
        <v>30829</v>
      </c>
      <c r="C909" s="2" t="s">
        <v>30829</v>
      </c>
      <c r="D909" s="25" t="b">
        <f t="shared" si="1"/>
        <v>0</v>
      </c>
      <c r="E909" s="2"/>
      <c r="G909" s="25" t="str">
        <f t="shared" si="2"/>
        <v/>
      </c>
    </row>
    <row r="910">
      <c r="A910" s="24" t="s">
        <v>30831</v>
      </c>
      <c r="B910" s="24" t="s">
        <v>30832</v>
      </c>
      <c r="C910" s="2" t="s">
        <v>30832</v>
      </c>
      <c r="D910" s="25" t="b">
        <f t="shared" si="1"/>
        <v>0</v>
      </c>
      <c r="E910" s="2"/>
      <c r="G910" s="25" t="str">
        <f t="shared" si="2"/>
        <v/>
      </c>
    </row>
    <row r="911">
      <c r="A911" s="24" t="s">
        <v>30833</v>
      </c>
      <c r="B911" s="24" t="s">
        <v>30832</v>
      </c>
      <c r="C911" s="2" t="s">
        <v>30832</v>
      </c>
      <c r="D911" s="25" t="b">
        <f t="shared" si="1"/>
        <v>0</v>
      </c>
      <c r="E911" s="2"/>
      <c r="G911" s="25" t="str">
        <f t="shared" si="2"/>
        <v/>
      </c>
    </row>
    <row r="912">
      <c r="A912" s="24" t="s">
        <v>30834</v>
      </c>
      <c r="B912" s="24" t="s">
        <v>30835</v>
      </c>
      <c r="C912" s="2" t="s">
        <v>30835</v>
      </c>
      <c r="D912" s="25" t="b">
        <f t="shared" si="1"/>
        <v>0</v>
      </c>
      <c r="E912" s="2"/>
      <c r="G912" s="25" t="str">
        <f t="shared" si="2"/>
        <v/>
      </c>
    </row>
    <row r="913">
      <c r="A913" s="24" t="s">
        <v>30836</v>
      </c>
      <c r="B913" s="24" t="s">
        <v>30835</v>
      </c>
      <c r="C913" s="2" t="s">
        <v>30835</v>
      </c>
      <c r="D913" s="25" t="b">
        <f t="shared" si="1"/>
        <v>0</v>
      </c>
      <c r="E913" s="2"/>
      <c r="G913" s="25" t="str">
        <f t="shared" si="2"/>
        <v/>
      </c>
    </row>
    <row r="914">
      <c r="A914" s="24" t="s">
        <v>30837</v>
      </c>
      <c r="B914" s="24" t="s">
        <v>30838</v>
      </c>
      <c r="C914" s="2" t="s">
        <v>30838</v>
      </c>
      <c r="D914" s="25" t="b">
        <f t="shared" si="1"/>
        <v>0</v>
      </c>
      <c r="E914" s="2"/>
      <c r="G914" s="25" t="str">
        <f t="shared" si="2"/>
        <v/>
      </c>
    </row>
    <row r="915">
      <c r="A915" s="24" t="s">
        <v>30839</v>
      </c>
      <c r="B915" s="24" t="s">
        <v>30838</v>
      </c>
      <c r="C915" s="2" t="s">
        <v>30838</v>
      </c>
      <c r="D915" s="25" t="b">
        <f t="shared" si="1"/>
        <v>0</v>
      </c>
      <c r="E915" s="2"/>
      <c r="G915" s="25" t="str">
        <f t="shared" si="2"/>
        <v/>
      </c>
    </row>
    <row r="916">
      <c r="A916" s="24" t="s">
        <v>30840</v>
      </c>
      <c r="B916" s="24" t="s">
        <v>30841</v>
      </c>
      <c r="C916" s="2" t="s">
        <v>30841</v>
      </c>
      <c r="D916" s="25" t="b">
        <f t="shared" si="1"/>
        <v>0</v>
      </c>
      <c r="E916" s="2"/>
      <c r="G916" s="25" t="str">
        <f t="shared" si="2"/>
        <v/>
      </c>
    </row>
    <row r="917">
      <c r="A917" s="24" t="s">
        <v>30842</v>
      </c>
      <c r="B917" s="24" t="s">
        <v>30843</v>
      </c>
      <c r="C917" s="2" t="s">
        <v>30843</v>
      </c>
      <c r="D917" s="25" t="b">
        <f t="shared" si="1"/>
        <v>0</v>
      </c>
      <c r="E917" s="2"/>
      <c r="G917" s="25" t="str">
        <f t="shared" si="2"/>
        <v/>
      </c>
    </row>
    <row r="918">
      <c r="A918" s="24" t="s">
        <v>30844</v>
      </c>
      <c r="B918" s="24" t="s">
        <v>30845</v>
      </c>
      <c r="C918" s="2" t="s">
        <v>30845</v>
      </c>
      <c r="D918" s="25" t="b">
        <f t="shared" si="1"/>
        <v>0</v>
      </c>
      <c r="E918" s="2"/>
      <c r="G918" s="25" t="str">
        <f t="shared" si="2"/>
        <v/>
      </c>
    </row>
    <row r="919">
      <c r="A919" s="24" t="s">
        <v>30846</v>
      </c>
      <c r="B919" s="24" t="s">
        <v>30845</v>
      </c>
      <c r="C919" s="2" t="s">
        <v>30845</v>
      </c>
      <c r="D919" s="25" t="b">
        <f t="shared" si="1"/>
        <v>0</v>
      </c>
      <c r="E919" s="2"/>
      <c r="G919" s="25" t="str">
        <f t="shared" si="2"/>
        <v/>
      </c>
    </row>
    <row r="920">
      <c r="A920" s="24" t="s">
        <v>30847</v>
      </c>
      <c r="B920" s="24" t="s">
        <v>30848</v>
      </c>
      <c r="C920" s="2" t="s">
        <v>30848</v>
      </c>
      <c r="D920" s="25" t="b">
        <f t="shared" si="1"/>
        <v>0</v>
      </c>
      <c r="E920" s="2"/>
      <c r="G920" s="25" t="str">
        <f t="shared" si="2"/>
        <v/>
      </c>
    </row>
    <row r="921">
      <c r="A921" s="24" t="s">
        <v>30849</v>
      </c>
      <c r="B921" s="24" t="s">
        <v>30848</v>
      </c>
      <c r="C921" s="2" t="s">
        <v>30848</v>
      </c>
      <c r="D921" s="25" t="b">
        <f t="shared" si="1"/>
        <v>0</v>
      </c>
      <c r="E921" s="2"/>
      <c r="G921" s="25" t="str">
        <f t="shared" si="2"/>
        <v/>
      </c>
    </row>
    <row r="922">
      <c r="A922" s="24" t="s">
        <v>30850</v>
      </c>
      <c r="B922" s="24" t="s">
        <v>30851</v>
      </c>
      <c r="C922" s="2" t="s">
        <v>30851</v>
      </c>
      <c r="D922" s="25" t="b">
        <f t="shared" si="1"/>
        <v>0</v>
      </c>
      <c r="E922" s="2"/>
      <c r="G922" s="25" t="str">
        <f t="shared" si="2"/>
        <v/>
      </c>
    </row>
    <row r="923">
      <c r="A923" s="24" t="s">
        <v>30852</v>
      </c>
      <c r="B923" s="24" t="s">
        <v>30851</v>
      </c>
      <c r="C923" s="2" t="s">
        <v>30851</v>
      </c>
      <c r="D923" s="25" t="b">
        <f t="shared" si="1"/>
        <v>0</v>
      </c>
      <c r="E923" s="2"/>
      <c r="G923" s="25" t="str">
        <f t="shared" si="2"/>
        <v/>
      </c>
    </row>
    <row r="924">
      <c r="A924" s="24" t="s">
        <v>30853</v>
      </c>
      <c r="B924" s="24" t="s">
        <v>30854</v>
      </c>
      <c r="C924" s="2" t="s">
        <v>30854</v>
      </c>
      <c r="D924" s="25" t="b">
        <f t="shared" si="1"/>
        <v>0</v>
      </c>
      <c r="E924" s="2"/>
      <c r="G924" s="25" t="str">
        <f t="shared" si="2"/>
        <v/>
      </c>
    </row>
    <row r="925">
      <c r="A925" s="24" t="s">
        <v>30855</v>
      </c>
      <c r="B925" s="24" t="s">
        <v>30854</v>
      </c>
      <c r="C925" s="2" t="s">
        <v>30854</v>
      </c>
      <c r="D925" s="25" t="b">
        <f t="shared" si="1"/>
        <v>0</v>
      </c>
      <c r="E925" s="2"/>
      <c r="G925" s="25" t="str">
        <f t="shared" si="2"/>
        <v/>
      </c>
    </row>
    <row r="926">
      <c r="A926" s="24" t="s">
        <v>30856</v>
      </c>
      <c r="B926" s="24" t="s">
        <v>30857</v>
      </c>
      <c r="C926" s="2" t="s">
        <v>30857</v>
      </c>
      <c r="D926" s="25" t="b">
        <f t="shared" si="1"/>
        <v>0</v>
      </c>
      <c r="E926" s="2"/>
      <c r="G926" s="25" t="str">
        <f t="shared" si="2"/>
        <v/>
      </c>
    </row>
    <row r="927">
      <c r="A927" s="24" t="s">
        <v>30858</v>
      </c>
      <c r="B927" s="24" t="s">
        <v>30857</v>
      </c>
      <c r="C927" s="2" t="s">
        <v>30857</v>
      </c>
      <c r="D927" s="25" t="b">
        <f t="shared" si="1"/>
        <v>0</v>
      </c>
      <c r="E927" s="2"/>
      <c r="G927" s="25" t="str">
        <f t="shared" si="2"/>
        <v/>
      </c>
    </row>
    <row r="928">
      <c r="A928" s="24" t="s">
        <v>30859</v>
      </c>
      <c r="B928" s="24" t="s">
        <v>30860</v>
      </c>
      <c r="C928" s="2" t="s">
        <v>30860</v>
      </c>
      <c r="D928" s="25" t="b">
        <f t="shared" si="1"/>
        <v>0</v>
      </c>
      <c r="E928" s="2"/>
      <c r="G928" s="25" t="str">
        <f t="shared" si="2"/>
        <v/>
      </c>
    </row>
    <row r="929">
      <c r="A929" s="24" t="s">
        <v>30861</v>
      </c>
      <c r="B929" s="24" t="s">
        <v>30862</v>
      </c>
      <c r="C929" s="2" t="s">
        <v>30862</v>
      </c>
      <c r="D929" s="25" t="b">
        <f t="shared" si="1"/>
        <v>0</v>
      </c>
      <c r="E929" s="2"/>
      <c r="G929" s="25" t="str">
        <f t="shared" si="2"/>
        <v/>
      </c>
    </row>
    <row r="930">
      <c r="A930" s="24" t="s">
        <v>30863</v>
      </c>
      <c r="B930" s="24" t="s">
        <v>30864</v>
      </c>
      <c r="C930" s="2" t="s">
        <v>30864</v>
      </c>
      <c r="D930" s="25" t="b">
        <f t="shared" si="1"/>
        <v>0</v>
      </c>
      <c r="E930" s="2"/>
      <c r="G930" s="25" t="str">
        <f t="shared" si="2"/>
        <v/>
      </c>
    </row>
    <row r="931">
      <c r="A931" s="24" t="s">
        <v>30865</v>
      </c>
      <c r="B931" s="24" t="s">
        <v>30864</v>
      </c>
      <c r="C931" s="2" t="s">
        <v>30864</v>
      </c>
      <c r="D931" s="25" t="b">
        <f t="shared" si="1"/>
        <v>0</v>
      </c>
      <c r="E931" s="2"/>
      <c r="G931" s="25" t="str">
        <f t="shared" si="2"/>
        <v/>
      </c>
    </row>
    <row r="932">
      <c r="A932" s="24" t="s">
        <v>30866</v>
      </c>
      <c r="B932" s="24" t="s">
        <v>30867</v>
      </c>
      <c r="C932" s="2" t="s">
        <v>30867</v>
      </c>
      <c r="D932" s="25" t="b">
        <f t="shared" si="1"/>
        <v>0</v>
      </c>
      <c r="E932" s="2"/>
      <c r="G932" s="25" t="str">
        <f t="shared" si="2"/>
        <v/>
      </c>
    </row>
    <row r="933">
      <c r="A933" s="24" t="s">
        <v>30868</v>
      </c>
      <c r="B933" s="24" t="s">
        <v>30869</v>
      </c>
      <c r="C933" s="2" t="s">
        <v>30869</v>
      </c>
      <c r="D933" s="25" t="b">
        <f t="shared" si="1"/>
        <v>0</v>
      </c>
      <c r="E933" s="2"/>
      <c r="G933" s="25" t="str">
        <f t="shared" si="2"/>
        <v/>
      </c>
    </row>
    <row r="934">
      <c r="A934" s="24" t="s">
        <v>30870</v>
      </c>
      <c r="B934" s="24" t="s">
        <v>30871</v>
      </c>
      <c r="C934" s="2" t="s">
        <v>30871</v>
      </c>
      <c r="D934" s="25" t="b">
        <f t="shared" si="1"/>
        <v>0</v>
      </c>
      <c r="E934" s="2"/>
      <c r="G934" s="25" t="str">
        <f t="shared" si="2"/>
        <v/>
      </c>
    </row>
    <row r="935">
      <c r="A935" s="24" t="s">
        <v>30872</v>
      </c>
      <c r="B935" s="24" t="s">
        <v>30873</v>
      </c>
      <c r="C935" s="2" t="s">
        <v>30873</v>
      </c>
      <c r="D935" s="25" t="b">
        <f t="shared" si="1"/>
        <v>0</v>
      </c>
      <c r="E935" s="2"/>
      <c r="G935" s="25" t="str">
        <f t="shared" si="2"/>
        <v/>
      </c>
    </row>
    <row r="936">
      <c r="A936" s="24" t="s">
        <v>30874</v>
      </c>
      <c r="B936" s="24" t="s">
        <v>30875</v>
      </c>
      <c r="C936" s="2" t="s">
        <v>30875</v>
      </c>
      <c r="D936" s="25" t="b">
        <f t="shared" si="1"/>
        <v>0</v>
      </c>
      <c r="E936" s="2"/>
      <c r="G936" s="25" t="str">
        <f t="shared" si="2"/>
        <v/>
      </c>
    </row>
    <row r="937">
      <c r="A937" s="24" t="s">
        <v>30876</v>
      </c>
      <c r="B937" s="24" t="s">
        <v>30877</v>
      </c>
      <c r="C937" s="2" t="s">
        <v>30877</v>
      </c>
      <c r="D937" s="25" t="b">
        <f t="shared" si="1"/>
        <v>0</v>
      </c>
      <c r="E937" s="2"/>
      <c r="G937" s="25" t="str">
        <f t="shared" si="2"/>
        <v/>
      </c>
    </row>
    <row r="938">
      <c r="A938" s="24" t="s">
        <v>30878</v>
      </c>
      <c r="B938" s="24" t="s">
        <v>30879</v>
      </c>
      <c r="C938" s="2" t="s">
        <v>30879</v>
      </c>
      <c r="D938" s="25" t="b">
        <f t="shared" si="1"/>
        <v>0</v>
      </c>
      <c r="E938" s="2"/>
      <c r="G938" s="25" t="str">
        <f t="shared" si="2"/>
        <v/>
      </c>
    </row>
    <row r="939">
      <c r="A939" s="24" t="s">
        <v>30880</v>
      </c>
      <c r="B939" s="24" t="s">
        <v>30879</v>
      </c>
      <c r="C939" s="2" t="s">
        <v>30879</v>
      </c>
      <c r="D939" s="25" t="b">
        <f t="shared" si="1"/>
        <v>0</v>
      </c>
      <c r="E939" s="2"/>
      <c r="G939" s="25" t="str">
        <f t="shared" si="2"/>
        <v/>
      </c>
    </row>
    <row r="940">
      <c r="A940" s="24" t="s">
        <v>30881</v>
      </c>
      <c r="B940" s="24" t="s">
        <v>30882</v>
      </c>
      <c r="C940" s="2" t="s">
        <v>30882</v>
      </c>
      <c r="D940" s="25" t="b">
        <f t="shared" si="1"/>
        <v>0</v>
      </c>
      <c r="E940" s="2"/>
      <c r="G940" s="25" t="str">
        <f t="shared" si="2"/>
        <v/>
      </c>
    </row>
    <row r="941">
      <c r="A941" s="24" t="s">
        <v>30883</v>
      </c>
      <c r="B941" s="24" t="s">
        <v>30884</v>
      </c>
      <c r="C941" s="2" t="s">
        <v>30884</v>
      </c>
      <c r="D941" s="25" t="b">
        <f t="shared" si="1"/>
        <v>0</v>
      </c>
      <c r="E941" s="2"/>
      <c r="G941" s="25" t="str">
        <f t="shared" si="2"/>
        <v/>
      </c>
    </row>
    <row r="942">
      <c r="A942" s="24" t="s">
        <v>30885</v>
      </c>
      <c r="B942" s="24" t="s">
        <v>30886</v>
      </c>
      <c r="C942" s="2" t="s">
        <v>30886</v>
      </c>
      <c r="D942" s="25" t="b">
        <f t="shared" si="1"/>
        <v>0</v>
      </c>
      <c r="E942" s="2"/>
      <c r="G942" s="25" t="str">
        <f t="shared" si="2"/>
        <v/>
      </c>
    </row>
    <row r="943">
      <c r="A943" s="24" t="s">
        <v>30887</v>
      </c>
      <c r="B943" s="24" t="s">
        <v>30888</v>
      </c>
      <c r="C943" s="2" t="s">
        <v>30888</v>
      </c>
      <c r="D943" s="25" t="b">
        <f t="shared" si="1"/>
        <v>0</v>
      </c>
      <c r="E943" s="2"/>
      <c r="G943" s="25" t="str">
        <f t="shared" si="2"/>
        <v/>
      </c>
    </row>
    <row r="944">
      <c r="A944" s="24" t="s">
        <v>30889</v>
      </c>
      <c r="B944" s="24" t="s">
        <v>30890</v>
      </c>
      <c r="C944" s="2" t="s">
        <v>30890</v>
      </c>
      <c r="D944" s="25" t="b">
        <f t="shared" si="1"/>
        <v>0</v>
      </c>
      <c r="E944" s="2"/>
      <c r="G944" s="25" t="str">
        <f t="shared" si="2"/>
        <v/>
      </c>
    </row>
    <row r="945">
      <c r="A945" s="24" t="s">
        <v>30891</v>
      </c>
      <c r="B945" s="24" t="s">
        <v>30890</v>
      </c>
      <c r="C945" s="2" t="s">
        <v>30890</v>
      </c>
      <c r="D945" s="25" t="b">
        <f t="shared" si="1"/>
        <v>0</v>
      </c>
      <c r="E945" s="2"/>
      <c r="G945" s="25" t="str">
        <f t="shared" si="2"/>
        <v/>
      </c>
    </row>
    <row r="946">
      <c r="A946" s="24" t="s">
        <v>30892</v>
      </c>
      <c r="B946" s="24" t="s">
        <v>30893</v>
      </c>
      <c r="C946" s="2" t="s">
        <v>30893</v>
      </c>
      <c r="D946" s="25" t="b">
        <f t="shared" si="1"/>
        <v>0</v>
      </c>
      <c r="E946" s="2"/>
      <c r="G946" s="25" t="str">
        <f t="shared" si="2"/>
        <v/>
      </c>
    </row>
    <row r="947">
      <c r="A947" s="24" t="s">
        <v>30894</v>
      </c>
      <c r="B947" s="24" t="s">
        <v>30895</v>
      </c>
      <c r="C947" s="2" t="s">
        <v>30895</v>
      </c>
      <c r="D947" s="25" t="b">
        <f t="shared" si="1"/>
        <v>0</v>
      </c>
      <c r="E947" s="2"/>
      <c r="G947" s="25" t="str">
        <f t="shared" si="2"/>
        <v/>
      </c>
    </row>
    <row r="948">
      <c r="A948" s="24" t="s">
        <v>30896</v>
      </c>
      <c r="B948" s="24" t="s">
        <v>30897</v>
      </c>
      <c r="C948" s="2" t="s">
        <v>30897</v>
      </c>
      <c r="D948" s="25" t="b">
        <f t="shared" si="1"/>
        <v>0</v>
      </c>
      <c r="E948" s="2"/>
      <c r="G948" s="25" t="str">
        <f t="shared" si="2"/>
        <v/>
      </c>
    </row>
    <row r="949">
      <c r="A949" s="24" t="s">
        <v>30898</v>
      </c>
      <c r="B949" s="24" t="s">
        <v>30897</v>
      </c>
      <c r="C949" s="2" t="s">
        <v>30897</v>
      </c>
      <c r="D949" s="25" t="b">
        <f t="shared" si="1"/>
        <v>0</v>
      </c>
      <c r="E949" s="2"/>
      <c r="G949" s="25" t="str">
        <f t="shared" si="2"/>
        <v/>
      </c>
    </row>
    <row r="950">
      <c r="A950" s="24" t="s">
        <v>30899</v>
      </c>
      <c r="B950" s="24" t="s">
        <v>30900</v>
      </c>
      <c r="C950" s="2" t="s">
        <v>30900</v>
      </c>
      <c r="D950" s="25" t="b">
        <f t="shared" si="1"/>
        <v>0</v>
      </c>
      <c r="E950" s="2"/>
      <c r="G950" s="25" t="str">
        <f t="shared" si="2"/>
        <v/>
      </c>
    </row>
    <row r="951">
      <c r="A951" s="24" t="s">
        <v>30901</v>
      </c>
      <c r="B951" s="24" t="s">
        <v>30902</v>
      </c>
      <c r="C951" s="2" t="s">
        <v>30902</v>
      </c>
      <c r="D951" s="25" t="b">
        <f t="shared" si="1"/>
        <v>0</v>
      </c>
      <c r="E951" s="2"/>
      <c r="G951" s="25" t="str">
        <f t="shared" si="2"/>
        <v/>
      </c>
    </row>
    <row r="952">
      <c r="A952" s="24" t="s">
        <v>30903</v>
      </c>
      <c r="B952" s="24" t="s">
        <v>30904</v>
      </c>
      <c r="C952" s="2" t="s">
        <v>30904</v>
      </c>
      <c r="D952" s="25" t="b">
        <f t="shared" si="1"/>
        <v>0</v>
      </c>
      <c r="E952" s="2"/>
      <c r="G952" s="25" t="str">
        <f t="shared" si="2"/>
        <v/>
      </c>
    </row>
    <row r="953">
      <c r="A953" s="24" t="s">
        <v>30905</v>
      </c>
      <c r="B953" s="24" t="s">
        <v>30904</v>
      </c>
      <c r="C953" s="2" t="s">
        <v>30904</v>
      </c>
      <c r="D953" s="25" t="b">
        <f t="shared" si="1"/>
        <v>0</v>
      </c>
      <c r="E953" s="2"/>
      <c r="G953" s="25" t="str">
        <f t="shared" si="2"/>
        <v/>
      </c>
    </row>
    <row r="954">
      <c r="A954" s="24" t="s">
        <v>30906</v>
      </c>
      <c r="B954" s="24" t="s">
        <v>30907</v>
      </c>
      <c r="C954" s="2" t="s">
        <v>30907</v>
      </c>
      <c r="D954" s="25" t="b">
        <f t="shared" si="1"/>
        <v>0</v>
      </c>
      <c r="E954" s="2"/>
      <c r="G954" s="25" t="str">
        <f t="shared" si="2"/>
        <v/>
      </c>
    </row>
    <row r="955">
      <c r="A955" s="24" t="s">
        <v>30908</v>
      </c>
      <c r="B955" s="24" t="s">
        <v>30909</v>
      </c>
      <c r="C955" s="2" t="s">
        <v>30909</v>
      </c>
      <c r="D955" s="25" t="b">
        <f t="shared" si="1"/>
        <v>0</v>
      </c>
      <c r="E955" s="2"/>
      <c r="G955" s="25" t="str">
        <f t="shared" si="2"/>
        <v/>
      </c>
    </row>
    <row r="956">
      <c r="A956" s="24" t="s">
        <v>30910</v>
      </c>
      <c r="B956" s="24" t="s">
        <v>30911</v>
      </c>
      <c r="C956" s="2" t="s">
        <v>30911</v>
      </c>
      <c r="D956" s="25" t="b">
        <f t="shared" si="1"/>
        <v>0</v>
      </c>
      <c r="E956" s="2"/>
      <c r="G956" s="25" t="str">
        <f t="shared" si="2"/>
        <v/>
      </c>
    </row>
    <row r="957">
      <c r="A957" s="24" t="s">
        <v>30912</v>
      </c>
      <c r="B957" s="24" t="s">
        <v>30913</v>
      </c>
      <c r="C957" s="2" t="s">
        <v>30913</v>
      </c>
      <c r="D957" s="25" t="b">
        <f t="shared" si="1"/>
        <v>0</v>
      </c>
      <c r="E957" s="2"/>
      <c r="G957" s="25" t="str">
        <f t="shared" si="2"/>
        <v/>
      </c>
    </row>
    <row r="958">
      <c r="A958" s="24" t="s">
        <v>30914</v>
      </c>
      <c r="B958" s="24" t="s">
        <v>30915</v>
      </c>
      <c r="C958" s="2" t="s">
        <v>30915</v>
      </c>
      <c r="D958" s="25" t="b">
        <f t="shared" si="1"/>
        <v>0</v>
      </c>
      <c r="E958" s="2"/>
      <c r="G958" s="25" t="str">
        <f t="shared" si="2"/>
        <v/>
      </c>
    </row>
    <row r="959">
      <c r="A959" s="24" t="s">
        <v>30916</v>
      </c>
      <c r="B959" s="24" t="s">
        <v>30915</v>
      </c>
      <c r="C959" s="2" t="s">
        <v>30915</v>
      </c>
      <c r="D959" s="25" t="b">
        <f t="shared" si="1"/>
        <v>0</v>
      </c>
      <c r="E959" s="2"/>
      <c r="G959" s="25" t="str">
        <f t="shared" si="2"/>
        <v/>
      </c>
    </row>
    <row r="960">
      <c r="A960" s="24" t="s">
        <v>30917</v>
      </c>
      <c r="B960" s="24" t="s">
        <v>30918</v>
      </c>
      <c r="C960" s="2" t="s">
        <v>30918</v>
      </c>
      <c r="D960" s="25" t="b">
        <f t="shared" si="1"/>
        <v>0</v>
      </c>
      <c r="E960" s="2"/>
      <c r="G960" s="25" t="str">
        <f t="shared" si="2"/>
        <v/>
      </c>
    </row>
    <row r="961">
      <c r="A961" s="24" t="s">
        <v>30919</v>
      </c>
      <c r="B961" s="24" t="s">
        <v>30920</v>
      </c>
      <c r="C961" s="2" t="s">
        <v>30920</v>
      </c>
      <c r="D961" s="25" t="b">
        <f t="shared" si="1"/>
        <v>0</v>
      </c>
      <c r="E961" s="2"/>
      <c r="G961" s="25" t="str">
        <f t="shared" si="2"/>
        <v/>
      </c>
    </row>
    <row r="962">
      <c r="A962" s="24" t="s">
        <v>30921</v>
      </c>
      <c r="B962" s="24" t="s">
        <v>30922</v>
      </c>
      <c r="C962" s="2" t="s">
        <v>30922</v>
      </c>
      <c r="D962" s="25" t="b">
        <f t="shared" si="1"/>
        <v>0</v>
      </c>
      <c r="E962" s="2"/>
      <c r="G962" s="25" t="str">
        <f t="shared" si="2"/>
        <v/>
      </c>
    </row>
    <row r="963">
      <c r="A963" s="24" t="s">
        <v>30923</v>
      </c>
      <c r="B963" s="24" t="s">
        <v>30922</v>
      </c>
      <c r="C963" s="2" t="s">
        <v>30922</v>
      </c>
      <c r="D963" s="25" t="b">
        <f t="shared" si="1"/>
        <v>0</v>
      </c>
      <c r="E963" s="2"/>
      <c r="G963" s="25" t="str">
        <f t="shared" si="2"/>
        <v/>
      </c>
    </row>
    <row r="964">
      <c r="A964" s="24" t="s">
        <v>30924</v>
      </c>
      <c r="B964" s="24" t="s">
        <v>30925</v>
      </c>
      <c r="C964" s="2" t="s">
        <v>30925</v>
      </c>
      <c r="D964" s="25" t="b">
        <f t="shared" si="1"/>
        <v>0</v>
      </c>
      <c r="E964" s="2"/>
      <c r="G964" s="25" t="str">
        <f t="shared" si="2"/>
        <v/>
      </c>
    </row>
    <row r="965">
      <c r="A965" s="24" t="s">
        <v>30926</v>
      </c>
      <c r="B965" s="24" t="s">
        <v>30927</v>
      </c>
      <c r="C965" s="2" t="s">
        <v>30927</v>
      </c>
      <c r="D965" s="25" t="b">
        <f t="shared" si="1"/>
        <v>0</v>
      </c>
      <c r="E965" s="2"/>
      <c r="G965" s="25" t="str">
        <f t="shared" si="2"/>
        <v/>
      </c>
    </row>
    <row r="966">
      <c r="A966" s="24" t="s">
        <v>30928</v>
      </c>
      <c r="B966" s="24" t="s">
        <v>30929</v>
      </c>
      <c r="C966" s="2" t="s">
        <v>30929</v>
      </c>
      <c r="D966" s="25" t="b">
        <f t="shared" si="1"/>
        <v>0</v>
      </c>
      <c r="E966" s="2"/>
      <c r="G966" s="25" t="str">
        <f t="shared" si="2"/>
        <v/>
      </c>
    </row>
    <row r="967">
      <c r="A967" s="24" t="s">
        <v>30930</v>
      </c>
      <c r="B967" s="24" t="s">
        <v>30929</v>
      </c>
      <c r="C967" s="2" t="s">
        <v>30929</v>
      </c>
      <c r="D967" s="25" t="b">
        <f t="shared" si="1"/>
        <v>0</v>
      </c>
      <c r="E967" s="2"/>
      <c r="G967" s="25" t="str">
        <f t="shared" si="2"/>
        <v/>
      </c>
    </row>
    <row r="968">
      <c r="A968" s="24" t="s">
        <v>30931</v>
      </c>
      <c r="B968" s="24" t="s">
        <v>30932</v>
      </c>
      <c r="C968" s="2" t="s">
        <v>30932</v>
      </c>
      <c r="D968" s="25" t="b">
        <f t="shared" si="1"/>
        <v>0</v>
      </c>
      <c r="E968" s="2"/>
      <c r="G968" s="25" t="str">
        <f t="shared" si="2"/>
        <v/>
      </c>
    </row>
    <row r="969">
      <c r="A969" s="24" t="s">
        <v>30933</v>
      </c>
      <c r="B969" s="24" t="s">
        <v>30934</v>
      </c>
      <c r="C969" s="2" t="s">
        <v>30934</v>
      </c>
      <c r="D969" s="25" t="b">
        <f t="shared" si="1"/>
        <v>0</v>
      </c>
      <c r="E969" s="2"/>
      <c r="G969" s="25" t="str">
        <f t="shared" si="2"/>
        <v/>
      </c>
    </row>
    <row r="970">
      <c r="A970" s="24" t="s">
        <v>30935</v>
      </c>
      <c r="B970" s="24" t="s">
        <v>30936</v>
      </c>
      <c r="C970" s="2" t="s">
        <v>30936</v>
      </c>
      <c r="D970" s="25" t="b">
        <f t="shared" si="1"/>
        <v>0</v>
      </c>
      <c r="E970" s="2"/>
      <c r="G970" s="25" t="str">
        <f t="shared" si="2"/>
        <v/>
      </c>
    </row>
    <row r="971">
      <c r="A971" s="24" t="s">
        <v>30937</v>
      </c>
      <c r="B971" s="24" t="s">
        <v>30938</v>
      </c>
      <c r="C971" s="2" t="s">
        <v>30938</v>
      </c>
      <c r="D971" s="25" t="b">
        <f t="shared" si="1"/>
        <v>0</v>
      </c>
      <c r="E971" s="2"/>
      <c r="G971" s="25" t="str">
        <f t="shared" si="2"/>
        <v/>
      </c>
    </row>
    <row r="972">
      <c r="A972" s="24" t="s">
        <v>30939</v>
      </c>
      <c r="B972" s="24" t="s">
        <v>30940</v>
      </c>
      <c r="C972" s="2" t="s">
        <v>30940</v>
      </c>
      <c r="D972" s="25" t="b">
        <f t="shared" si="1"/>
        <v>0</v>
      </c>
      <c r="E972" s="2"/>
      <c r="G972" s="25" t="str">
        <f t="shared" si="2"/>
        <v/>
      </c>
    </row>
    <row r="973">
      <c r="A973" s="24" t="s">
        <v>30941</v>
      </c>
      <c r="B973" s="24" t="s">
        <v>30942</v>
      </c>
      <c r="C973" s="2" t="s">
        <v>30942</v>
      </c>
      <c r="D973" s="25" t="b">
        <f t="shared" si="1"/>
        <v>0</v>
      </c>
      <c r="E973" s="2"/>
      <c r="G973" s="25" t="str">
        <f t="shared" si="2"/>
        <v/>
      </c>
    </row>
    <row r="974">
      <c r="A974" s="24" t="s">
        <v>30943</v>
      </c>
      <c r="B974" s="24" t="s">
        <v>30944</v>
      </c>
      <c r="C974" s="2" t="s">
        <v>30944</v>
      </c>
      <c r="D974" s="25" t="b">
        <f t="shared" si="1"/>
        <v>0</v>
      </c>
      <c r="E974" s="2"/>
      <c r="G974" s="25" t="str">
        <f t="shared" si="2"/>
        <v/>
      </c>
    </row>
    <row r="975">
      <c r="A975" s="24" t="s">
        <v>30945</v>
      </c>
      <c r="B975" s="24" t="s">
        <v>30944</v>
      </c>
      <c r="C975" s="2" t="s">
        <v>30944</v>
      </c>
      <c r="D975" s="25" t="b">
        <f t="shared" si="1"/>
        <v>0</v>
      </c>
      <c r="E975" s="2"/>
      <c r="G975" s="25" t="str">
        <f t="shared" si="2"/>
        <v/>
      </c>
    </row>
    <row r="976">
      <c r="A976" s="24" t="s">
        <v>30946</v>
      </c>
      <c r="B976" s="24" t="s">
        <v>30947</v>
      </c>
      <c r="C976" s="2" t="s">
        <v>30947</v>
      </c>
      <c r="D976" s="25" t="b">
        <f t="shared" si="1"/>
        <v>0</v>
      </c>
      <c r="E976" s="2"/>
      <c r="G976" s="25" t="str">
        <f t="shared" si="2"/>
        <v/>
      </c>
    </row>
    <row r="977">
      <c r="A977" s="24" t="s">
        <v>30948</v>
      </c>
      <c r="B977" s="24" t="s">
        <v>30947</v>
      </c>
      <c r="C977" s="2" t="s">
        <v>30947</v>
      </c>
      <c r="D977" s="25" t="b">
        <f t="shared" si="1"/>
        <v>0</v>
      </c>
      <c r="E977" s="2"/>
      <c r="G977" s="25" t="str">
        <f t="shared" si="2"/>
        <v/>
      </c>
    </row>
    <row r="978">
      <c r="A978" s="24" t="s">
        <v>30949</v>
      </c>
      <c r="B978" s="24" t="s">
        <v>30950</v>
      </c>
      <c r="C978" s="2" t="s">
        <v>30950</v>
      </c>
      <c r="D978" s="25" t="b">
        <f t="shared" si="1"/>
        <v>0</v>
      </c>
      <c r="E978" s="2"/>
      <c r="G978" s="25" t="str">
        <f t="shared" si="2"/>
        <v/>
      </c>
    </row>
    <row r="979">
      <c r="A979" s="24" t="s">
        <v>30951</v>
      </c>
      <c r="B979" s="24" t="s">
        <v>30950</v>
      </c>
      <c r="C979" s="2" t="s">
        <v>30950</v>
      </c>
      <c r="D979" s="25" t="b">
        <f t="shared" si="1"/>
        <v>0</v>
      </c>
      <c r="E979" s="2"/>
      <c r="G979" s="25" t="str">
        <f t="shared" si="2"/>
        <v/>
      </c>
    </row>
    <row r="980">
      <c r="A980" s="24" t="s">
        <v>30952</v>
      </c>
      <c r="B980" s="24" t="s">
        <v>30953</v>
      </c>
      <c r="C980" s="2" t="s">
        <v>30953</v>
      </c>
      <c r="D980" s="25" t="b">
        <f t="shared" si="1"/>
        <v>0</v>
      </c>
      <c r="E980" s="2"/>
      <c r="G980" s="25" t="str">
        <f t="shared" si="2"/>
        <v/>
      </c>
    </row>
    <row r="981">
      <c r="A981" s="24" t="s">
        <v>30954</v>
      </c>
      <c r="B981" s="24" t="s">
        <v>30955</v>
      </c>
      <c r="C981" s="2" t="s">
        <v>30955</v>
      </c>
      <c r="D981" s="25" t="b">
        <f t="shared" si="1"/>
        <v>0</v>
      </c>
      <c r="E981" s="2"/>
      <c r="G981" s="25" t="str">
        <f t="shared" si="2"/>
        <v/>
      </c>
    </row>
    <row r="982">
      <c r="A982" s="24" t="s">
        <v>30956</v>
      </c>
      <c r="B982" s="24" t="s">
        <v>30957</v>
      </c>
      <c r="C982" s="2" t="s">
        <v>30957</v>
      </c>
      <c r="D982" s="25" t="b">
        <f t="shared" si="1"/>
        <v>0</v>
      </c>
      <c r="E982" s="2"/>
      <c r="G982" s="25" t="str">
        <f t="shared" si="2"/>
        <v/>
      </c>
    </row>
    <row r="983">
      <c r="A983" s="24" t="s">
        <v>30958</v>
      </c>
      <c r="B983" s="24" t="s">
        <v>30959</v>
      </c>
      <c r="C983" s="2" t="s">
        <v>30959</v>
      </c>
      <c r="D983" s="25" t="b">
        <f t="shared" si="1"/>
        <v>0</v>
      </c>
      <c r="E983" s="2"/>
      <c r="G983" s="25" t="str">
        <f t="shared" si="2"/>
        <v/>
      </c>
    </row>
    <row r="984">
      <c r="A984" s="24" t="s">
        <v>30960</v>
      </c>
      <c r="B984" s="24" t="s">
        <v>30961</v>
      </c>
      <c r="C984" s="2" t="s">
        <v>30961</v>
      </c>
      <c r="D984" s="25" t="b">
        <f t="shared" si="1"/>
        <v>0</v>
      </c>
      <c r="E984" s="2"/>
      <c r="G984" s="25" t="str">
        <f t="shared" si="2"/>
        <v/>
      </c>
    </row>
    <row r="985">
      <c r="A985" s="24" t="s">
        <v>30962</v>
      </c>
      <c r="B985" s="24" t="s">
        <v>30963</v>
      </c>
      <c r="C985" s="2" t="s">
        <v>30963</v>
      </c>
      <c r="D985" s="25" t="b">
        <f t="shared" si="1"/>
        <v>0</v>
      </c>
      <c r="E985" s="2"/>
      <c r="G985" s="25" t="str">
        <f t="shared" si="2"/>
        <v/>
      </c>
    </row>
    <row r="986">
      <c r="A986" s="24" t="s">
        <v>30964</v>
      </c>
      <c r="B986" s="24" t="s">
        <v>30965</v>
      </c>
      <c r="C986" s="2" t="s">
        <v>30965</v>
      </c>
      <c r="D986" s="25" t="b">
        <f t="shared" si="1"/>
        <v>0</v>
      </c>
      <c r="E986" s="2"/>
      <c r="G986" s="25" t="str">
        <f t="shared" si="2"/>
        <v/>
      </c>
    </row>
    <row r="987">
      <c r="A987" s="24" t="s">
        <v>30966</v>
      </c>
      <c r="B987" s="24" t="s">
        <v>30967</v>
      </c>
      <c r="C987" s="2" t="s">
        <v>30967</v>
      </c>
      <c r="D987" s="25" t="b">
        <f t="shared" si="1"/>
        <v>0</v>
      </c>
      <c r="E987" s="2"/>
      <c r="G987" s="25" t="str">
        <f t="shared" si="2"/>
        <v/>
      </c>
    </row>
    <row r="988">
      <c r="A988" s="24" t="s">
        <v>30968</v>
      </c>
      <c r="B988" s="24" t="s">
        <v>30969</v>
      </c>
      <c r="C988" s="2" t="s">
        <v>30969</v>
      </c>
      <c r="D988" s="25" t="b">
        <f t="shared" si="1"/>
        <v>0</v>
      </c>
      <c r="E988" s="2"/>
      <c r="G988" s="25" t="str">
        <f t="shared" si="2"/>
        <v/>
      </c>
    </row>
    <row r="989">
      <c r="A989" s="24" t="s">
        <v>30970</v>
      </c>
      <c r="B989" s="24" t="s">
        <v>30969</v>
      </c>
      <c r="C989" s="2" t="s">
        <v>30969</v>
      </c>
      <c r="D989" s="25" t="b">
        <f t="shared" si="1"/>
        <v>0</v>
      </c>
      <c r="E989" s="2"/>
      <c r="G989" s="25" t="str">
        <f t="shared" si="2"/>
        <v/>
      </c>
    </row>
    <row r="990">
      <c r="A990" s="24" t="s">
        <v>30971</v>
      </c>
      <c r="B990" s="24" t="s">
        <v>30972</v>
      </c>
      <c r="C990" s="2" t="s">
        <v>30972</v>
      </c>
      <c r="D990" s="25" t="b">
        <f t="shared" si="1"/>
        <v>0</v>
      </c>
      <c r="E990" s="2"/>
      <c r="G990" s="25" t="str">
        <f t="shared" si="2"/>
        <v/>
      </c>
    </row>
    <row r="991">
      <c r="A991" s="24" t="s">
        <v>30973</v>
      </c>
      <c r="B991" s="24" t="s">
        <v>30974</v>
      </c>
      <c r="C991" s="2" t="s">
        <v>30974</v>
      </c>
      <c r="D991" s="25" t="b">
        <f t="shared" si="1"/>
        <v>0</v>
      </c>
      <c r="E991" s="2"/>
      <c r="G991" s="25" t="str">
        <f t="shared" si="2"/>
        <v/>
      </c>
    </row>
    <row r="992">
      <c r="A992" s="24" t="s">
        <v>30975</v>
      </c>
      <c r="B992" s="24" t="s">
        <v>30976</v>
      </c>
      <c r="C992" s="2" t="s">
        <v>30976</v>
      </c>
      <c r="D992" s="25" t="b">
        <f t="shared" si="1"/>
        <v>0</v>
      </c>
      <c r="E992" s="2"/>
      <c r="G992" s="25" t="str">
        <f t="shared" si="2"/>
        <v/>
      </c>
    </row>
    <row r="993">
      <c r="A993" s="24" t="s">
        <v>30977</v>
      </c>
      <c r="B993" s="24" t="s">
        <v>30978</v>
      </c>
      <c r="C993" s="2" t="s">
        <v>30978</v>
      </c>
      <c r="D993" s="25" t="b">
        <f t="shared" si="1"/>
        <v>0</v>
      </c>
      <c r="E993" s="2"/>
      <c r="G993" s="25" t="str">
        <f t="shared" si="2"/>
        <v/>
      </c>
    </row>
    <row r="994">
      <c r="A994" s="24" t="s">
        <v>30979</v>
      </c>
      <c r="B994" s="24" t="s">
        <v>30980</v>
      </c>
      <c r="C994" s="2" t="s">
        <v>30980</v>
      </c>
      <c r="D994" s="25" t="b">
        <f t="shared" si="1"/>
        <v>0</v>
      </c>
      <c r="E994" s="2"/>
      <c r="G994" s="25" t="str">
        <f t="shared" si="2"/>
        <v/>
      </c>
    </row>
    <row r="995">
      <c r="A995" s="24" t="s">
        <v>30981</v>
      </c>
      <c r="B995" s="24" t="s">
        <v>30982</v>
      </c>
      <c r="C995" s="2" t="s">
        <v>30982</v>
      </c>
      <c r="D995" s="25" t="b">
        <f t="shared" si="1"/>
        <v>0</v>
      </c>
      <c r="E995" s="2"/>
      <c r="G995" s="25" t="str">
        <f t="shared" si="2"/>
        <v/>
      </c>
    </row>
    <row r="996">
      <c r="A996" s="24" t="s">
        <v>30983</v>
      </c>
      <c r="B996" s="24" t="s">
        <v>30984</v>
      </c>
      <c r="C996" s="2" t="s">
        <v>30984</v>
      </c>
      <c r="D996" s="25" t="b">
        <f t="shared" si="1"/>
        <v>0</v>
      </c>
      <c r="E996" s="2"/>
      <c r="G996" s="25" t="str">
        <f t="shared" si="2"/>
        <v/>
      </c>
    </row>
    <row r="997">
      <c r="A997" s="24" t="s">
        <v>30985</v>
      </c>
      <c r="B997" s="24" t="s">
        <v>30984</v>
      </c>
      <c r="C997" s="2" t="s">
        <v>30984</v>
      </c>
      <c r="D997" s="25" t="b">
        <f t="shared" si="1"/>
        <v>0</v>
      </c>
      <c r="E997" s="2"/>
      <c r="G997" s="25" t="str">
        <f t="shared" si="2"/>
        <v/>
      </c>
    </row>
    <row r="998">
      <c r="A998" s="24" t="s">
        <v>30986</v>
      </c>
      <c r="B998" s="24" t="s">
        <v>30987</v>
      </c>
      <c r="C998" s="2" t="s">
        <v>30987</v>
      </c>
      <c r="D998" s="25" t="b">
        <f t="shared" si="1"/>
        <v>0</v>
      </c>
      <c r="E998" s="2"/>
      <c r="G998" s="25" t="str">
        <f t="shared" si="2"/>
        <v/>
      </c>
    </row>
    <row r="999">
      <c r="A999" s="24" t="s">
        <v>30988</v>
      </c>
      <c r="B999" s="24" t="s">
        <v>30987</v>
      </c>
      <c r="C999" s="2" t="s">
        <v>30987</v>
      </c>
      <c r="D999" s="25" t="b">
        <f t="shared" si="1"/>
        <v>0</v>
      </c>
      <c r="E999" s="2"/>
      <c r="G999" s="25" t="str">
        <f t="shared" si="2"/>
        <v/>
      </c>
    </row>
    <row r="1000">
      <c r="A1000" s="24" t="s">
        <v>30989</v>
      </c>
      <c r="B1000" s="24" t="s">
        <v>30990</v>
      </c>
      <c r="C1000" s="2" t="s">
        <v>30990</v>
      </c>
      <c r="D1000" s="25" t="b">
        <f t="shared" si="1"/>
        <v>0</v>
      </c>
      <c r="E1000" s="2"/>
      <c r="G1000" s="25" t="str">
        <f t="shared" si="2"/>
        <v/>
      </c>
    </row>
    <row r="1001">
      <c r="A1001" s="24" t="s">
        <v>30991</v>
      </c>
      <c r="B1001" s="24" t="s">
        <v>30990</v>
      </c>
      <c r="C1001" s="2" t="s">
        <v>30990</v>
      </c>
      <c r="D1001" s="25" t="b">
        <f t="shared" si="1"/>
        <v>0</v>
      </c>
      <c r="E1001" s="2"/>
      <c r="G1001" s="25" t="str">
        <f t="shared" si="2"/>
        <v/>
      </c>
    </row>
    <row r="1002">
      <c r="A1002" s="24" t="s">
        <v>30992</v>
      </c>
      <c r="B1002" s="24" t="s">
        <v>30993</v>
      </c>
      <c r="C1002" s="2" t="s">
        <v>30993</v>
      </c>
      <c r="D1002" s="25" t="b">
        <f t="shared" si="1"/>
        <v>0</v>
      </c>
      <c r="E1002" s="2"/>
      <c r="G1002" s="25" t="str">
        <f t="shared" si="2"/>
        <v/>
      </c>
    </row>
    <row r="1003">
      <c r="A1003" s="24" t="s">
        <v>30994</v>
      </c>
      <c r="B1003" s="24" t="s">
        <v>30993</v>
      </c>
      <c r="C1003" s="2" t="s">
        <v>30993</v>
      </c>
      <c r="D1003" s="25" t="b">
        <f t="shared" si="1"/>
        <v>0</v>
      </c>
      <c r="E1003" s="2"/>
      <c r="G1003" s="25" t="str">
        <f t="shared" si="2"/>
        <v/>
      </c>
    </row>
    <row r="1004">
      <c r="A1004" s="24" t="s">
        <v>30995</v>
      </c>
      <c r="B1004" s="24" t="s">
        <v>30996</v>
      </c>
      <c r="C1004" s="2" t="s">
        <v>30996</v>
      </c>
      <c r="D1004" s="25" t="b">
        <f t="shared" si="1"/>
        <v>0</v>
      </c>
      <c r="E1004" s="2"/>
      <c r="G1004" s="25" t="str">
        <f t="shared" si="2"/>
        <v/>
      </c>
    </row>
    <row r="1005">
      <c r="A1005" s="24" t="s">
        <v>30997</v>
      </c>
      <c r="B1005" s="24" t="s">
        <v>30996</v>
      </c>
      <c r="C1005" s="2" t="s">
        <v>30996</v>
      </c>
      <c r="D1005" s="25" t="b">
        <f t="shared" si="1"/>
        <v>0</v>
      </c>
      <c r="E1005" s="2"/>
      <c r="G1005" s="25" t="str">
        <f t="shared" si="2"/>
        <v/>
      </c>
    </row>
    <row r="1006">
      <c r="A1006" s="24" t="s">
        <v>30998</v>
      </c>
      <c r="B1006" s="24" t="s">
        <v>30999</v>
      </c>
      <c r="C1006" s="2" t="s">
        <v>30999</v>
      </c>
      <c r="D1006" s="25" t="b">
        <f t="shared" si="1"/>
        <v>0</v>
      </c>
      <c r="E1006" s="2"/>
      <c r="G1006" s="25" t="str">
        <f t="shared" si="2"/>
        <v/>
      </c>
    </row>
    <row r="1007">
      <c r="A1007" s="24" t="s">
        <v>31000</v>
      </c>
      <c r="B1007" s="24" t="s">
        <v>30999</v>
      </c>
      <c r="C1007" s="2" t="s">
        <v>30999</v>
      </c>
      <c r="D1007" s="25" t="b">
        <f t="shared" si="1"/>
        <v>0</v>
      </c>
      <c r="E1007" s="2"/>
      <c r="G1007" s="25" t="str">
        <f t="shared" si="2"/>
        <v/>
      </c>
    </row>
    <row r="1008">
      <c r="A1008" s="24" t="s">
        <v>31001</v>
      </c>
      <c r="B1008" s="24" t="s">
        <v>31002</v>
      </c>
      <c r="C1008" s="2" t="s">
        <v>31002</v>
      </c>
      <c r="D1008" s="25" t="b">
        <f t="shared" si="1"/>
        <v>0</v>
      </c>
      <c r="E1008" s="2"/>
      <c r="G1008" s="25" t="str">
        <f t="shared" si="2"/>
        <v/>
      </c>
    </row>
    <row r="1009">
      <c r="A1009" s="24" t="s">
        <v>31003</v>
      </c>
      <c r="B1009" s="24" t="s">
        <v>31002</v>
      </c>
      <c r="C1009" s="2" t="s">
        <v>31002</v>
      </c>
      <c r="D1009" s="25" t="b">
        <f t="shared" si="1"/>
        <v>0</v>
      </c>
      <c r="E1009" s="2"/>
      <c r="G1009" s="25" t="str">
        <f t="shared" si="2"/>
        <v/>
      </c>
    </row>
    <row r="1010">
      <c r="A1010" s="24" t="s">
        <v>31004</v>
      </c>
      <c r="B1010" s="24" t="s">
        <v>31005</v>
      </c>
      <c r="C1010" s="2" t="s">
        <v>31005</v>
      </c>
      <c r="D1010" s="25" t="b">
        <f t="shared" si="1"/>
        <v>0</v>
      </c>
      <c r="E1010" s="2"/>
      <c r="G1010" s="25" t="str">
        <f t="shared" si="2"/>
        <v/>
      </c>
    </row>
    <row r="1011">
      <c r="A1011" s="24" t="s">
        <v>31006</v>
      </c>
      <c r="B1011" s="24" t="s">
        <v>31007</v>
      </c>
      <c r="C1011" s="2" t="s">
        <v>31007</v>
      </c>
      <c r="D1011" s="25" t="b">
        <f t="shared" si="1"/>
        <v>0</v>
      </c>
      <c r="E1011" s="2"/>
      <c r="G1011" s="25" t="str">
        <f t="shared" si="2"/>
        <v/>
      </c>
    </row>
    <row r="1012">
      <c r="A1012" s="24" t="s">
        <v>31008</v>
      </c>
      <c r="B1012" s="24" t="s">
        <v>31009</v>
      </c>
      <c r="C1012" s="2" t="s">
        <v>31009</v>
      </c>
      <c r="D1012" s="25" t="b">
        <f t="shared" si="1"/>
        <v>0</v>
      </c>
      <c r="E1012" s="2"/>
      <c r="G1012" s="25" t="str">
        <f t="shared" si="2"/>
        <v/>
      </c>
    </row>
    <row r="1013">
      <c r="A1013" s="24" t="s">
        <v>31010</v>
      </c>
      <c r="B1013" s="24" t="s">
        <v>31011</v>
      </c>
      <c r="C1013" s="2" t="s">
        <v>31011</v>
      </c>
      <c r="D1013" s="25" t="b">
        <f t="shared" si="1"/>
        <v>0</v>
      </c>
      <c r="E1013" s="2"/>
      <c r="G1013" s="25" t="str">
        <f t="shared" si="2"/>
        <v/>
      </c>
    </row>
    <row r="1014">
      <c r="A1014" s="24" t="s">
        <v>31012</v>
      </c>
      <c r="B1014" s="24" t="s">
        <v>31013</v>
      </c>
      <c r="C1014" s="2" t="s">
        <v>31013</v>
      </c>
      <c r="D1014" s="25" t="b">
        <f t="shared" si="1"/>
        <v>0</v>
      </c>
      <c r="E1014" s="2"/>
      <c r="G1014" s="25" t="str">
        <f t="shared" si="2"/>
        <v/>
      </c>
    </row>
    <row r="1015">
      <c r="A1015" s="24" t="s">
        <v>31014</v>
      </c>
      <c r="B1015" s="24" t="s">
        <v>31015</v>
      </c>
      <c r="C1015" s="2" t="s">
        <v>31015</v>
      </c>
      <c r="D1015" s="25" t="b">
        <f t="shared" si="1"/>
        <v>0</v>
      </c>
      <c r="E1015" s="2"/>
      <c r="G1015" s="25" t="str">
        <f t="shared" si="2"/>
        <v/>
      </c>
    </row>
    <row r="1016">
      <c r="A1016" s="24" t="s">
        <v>31016</v>
      </c>
      <c r="B1016" s="24" t="s">
        <v>31017</v>
      </c>
      <c r="C1016" s="2" t="s">
        <v>31017</v>
      </c>
      <c r="D1016" s="25" t="b">
        <f t="shared" si="1"/>
        <v>0</v>
      </c>
      <c r="E1016" s="2"/>
      <c r="G1016" s="25" t="str">
        <f t="shared" si="2"/>
        <v/>
      </c>
    </row>
    <row r="1017">
      <c r="A1017" s="24" t="s">
        <v>31018</v>
      </c>
      <c r="B1017" s="24" t="s">
        <v>31019</v>
      </c>
      <c r="C1017" s="2" t="s">
        <v>31019</v>
      </c>
      <c r="D1017" s="25" t="b">
        <f t="shared" si="1"/>
        <v>0</v>
      </c>
      <c r="E1017" s="2"/>
      <c r="G1017" s="25" t="str">
        <f t="shared" si="2"/>
        <v/>
      </c>
    </row>
    <row r="1018">
      <c r="A1018" s="24" t="s">
        <v>31020</v>
      </c>
      <c r="B1018" s="24" t="s">
        <v>31021</v>
      </c>
      <c r="C1018" s="2" t="s">
        <v>31021</v>
      </c>
      <c r="D1018" s="25" t="b">
        <f t="shared" si="1"/>
        <v>0</v>
      </c>
      <c r="E1018" s="2"/>
      <c r="G1018" s="25" t="str">
        <f t="shared" si="2"/>
        <v/>
      </c>
    </row>
    <row r="1019">
      <c r="A1019" s="24" t="s">
        <v>31022</v>
      </c>
      <c r="B1019" s="24" t="s">
        <v>31023</v>
      </c>
      <c r="C1019" s="2" t="s">
        <v>31023</v>
      </c>
      <c r="D1019" s="25" t="b">
        <f t="shared" si="1"/>
        <v>0</v>
      </c>
      <c r="E1019" s="2"/>
      <c r="G1019" s="25" t="str">
        <f t="shared" si="2"/>
        <v/>
      </c>
    </row>
    <row r="1020">
      <c r="A1020" s="24" t="s">
        <v>31024</v>
      </c>
      <c r="B1020" s="24" t="s">
        <v>31025</v>
      </c>
      <c r="C1020" s="2" t="s">
        <v>31025</v>
      </c>
      <c r="D1020" s="25" t="b">
        <f t="shared" si="1"/>
        <v>0</v>
      </c>
      <c r="E1020" s="2"/>
      <c r="G1020" s="25" t="str">
        <f t="shared" si="2"/>
        <v/>
      </c>
    </row>
    <row r="1021">
      <c r="A1021" s="24" t="s">
        <v>31026</v>
      </c>
      <c r="B1021" s="24" t="s">
        <v>31027</v>
      </c>
      <c r="C1021" s="2" t="s">
        <v>31027</v>
      </c>
      <c r="D1021" s="25" t="b">
        <f t="shared" si="1"/>
        <v>0</v>
      </c>
      <c r="E1021" s="2"/>
      <c r="G1021" s="25" t="str">
        <f t="shared" si="2"/>
        <v/>
      </c>
    </row>
    <row r="1022">
      <c r="A1022" s="24" t="s">
        <v>31028</v>
      </c>
      <c r="B1022" s="24" t="s">
        <v>31029</v>
      </c>
      <c r="C1022" s="2" t="s">
        <v>31029</v>
      </c>
      <c r="D1022" s="25" t="b">
        <f t="shared" si="1"/>
        <v>0</v>
      </c>
      <c r="E1022" s="2"/>
      <c r="G1022" s="25" t="str">
        <f t="shared" si="2"/>
        <v/>
      </c>
    </row>
    <row r="1023">
      <c r="A1023" s="24" t="s">
        <v>31030</v>
      </c>
      <c r="B1023" s="24" t="s">
        <v>31031</v>
      </c>
      <c r="C1023" s="2" t="s">
        <v>31031</v>
      </c>
      <c r="D1023" s="25" t="b">
        <f t="shared" si="1"/>
        <v>0</v>
      </c>
      <c r="E1023" s="2"/>
      <c r="G1023" s="25" t="str">
        <f t="shared" si="2"/>
        <v/>
      </c>
    </row>
    <row r="1024">
      <c r="A1024" s="24" t="s">
        <v>31032</v>
      </c>
      <c r="B1024" s="24" t="s">
        <v>31033</v>
      </c>
      <c r="C1024" s="2" t="s">
        <v>31033</v>
      </c>
      <c r="D1024" s="25" t="b">
        <f t="shared" si="1"/>
        <v>0</v>
      </c>
      <c r="E1024" s="2"/>
      <c r="G1024" s="25" t="str">
        <f t="shared" si="2"/>
        <v/>
      </c>
    </row>
    <row r="1025">
      <c r="A1025" s="24" t="s">
        <v>31034</v>
      </c>
      <c r="B1025" s="24" t="s">
        <v>31035</v>
      </c>
      <c r="C1025" s="2" t="s">
        <v>31035</v>
      </c>
      <c r="D1025" s="25" t="b">
        <f t="shared" si="1"/>
        <v>0</v>
      </c>
      <c r="E1025" s="2"/>
      <c r="G1025" s="25" t="str">
        <f t="shared" si="2"/>
        <v/>
      </c>
    </row>
    <row r="1026">
      <c r="A1026" s="24" t="s">
        <v>31036</v>
      </c>
      <c r="B1026" s="24" t="s">
        <v>31037</v>
      </c>
      <c r="C1026" s="2" t="s">
        <v>31037</v>
      </c>
      <c r="D1026" s="25" t="b">
        <f t="shared" si="1"/>
        <v>0</v>
      </c>
      <c r="E1026" s="2"/>
      <c r="G1026" s="25" t="str">
        <f t="shared" si="2"/>
        <v/>
      </c>
    </row>
    <row r="1027">
      <c r="A1027" s="24" t="s">
        <v>31038</v>
      </c>
      <c r="B1027" s="24" t="s">
        <v>31037</v>
      </c>
      <c r="C1027" s="2" t="s">
        <v>31037</v>
      </c>
      <c r="D1027" s="25" t="b">
        <f t="shared" si="1"/>
        <v>0</v>
      </c>
      <c r="E1027" s="2"/>
      <c r="G1027" s="25" t="str">
        <f t="shared" si="2"/>
        <v/>
      </c>
    </row>
    <row r="1028">
      <c r="A1028" s="24" t="s">
        <v>31039</v>
      </c>
      <c r="B1028" s="24" t="s">
        <v>31040</v>
      </c>
      <c r="C1028" s="2" t="s">
        <v>31040</v>
      </c>
      <c r="D1028" s="25" t="b">
        <f t="shared" si="1"/>
        <v>0</v>
      </c>
      <c r="E1028" s="2"/>
      <c r="G1028" s="25" t="str">
        <f t="shared" si="2"/>
        <v/>
      </c>
    </row>
    <row r="1029">
      <c r="A1029" s="24" t="s">
        <v>31041</v>
      </c>
      <c r="B1029" s="24" t="s">
        <v>31042</v>
      </c>
      <c r="C1029" s="2" t="s">
        <v>31042</v>
      </c>
      <c r="D1029" s="25" t="b">
        <f t="shared" si="1"/>
        <v>0</v>
      </c>
      <c r="E1029" s="2"/>
      <c r="G1029" s="25" t="str">
        <f t="shared" si="2"/>
        <v/>
      </c>
    </row>
    <row r="1030">
      <c r="A1030" s="24" t="s">
        <v>31043</v>
      </c>
      <c r="B1030" s="24" t="s">
        <v>31044</v>
      </c>
      <c r="C1030" s="2" t="s">
        <v>31044</v>
      </c>
      <c r="D1030" s="25" t="b">
        <f t="shared" si="1"/>
        <v>0</v>
      </c>
      <c r="E1030" s="2"/>
      <c r="G1030" s="25" t="str">
        <f t="shared" si="2"/>
        <v/>
      </c>
    </row>
    <row r="1031">
      <c r="A1031" s="24" t="s">
        <v>31045</v>
      </c>
      <c r="B1031" s="24" t="s">
        <v>31046</v>
      </c>
      <c r="C1031" s="2" t="s">
        <v>31046</v>
      </c>
      <c r="D1031" s="25" t="b">
        <f t="shared" si="1"/>
        <v>0</v>
      </c>
      <c r="E1031" s="2"/>
      <c r="G1031" s="25" t="str">
        <f t="shared" si="2"/>
        <v/>
      </c>
    </row>
    <row r="1032">
      <c r="A1032" s="24" t="s">
        <v>31047</v>
      </c>
      <c r="B1032" s="24" t="s">
        <v>31048</v>
      </c>
      <c r="C1032" s="2" t="s">
        <v>31048</v>
      </c>
      <c r="D1032" s="25" t="b">
        <f t="shared" si="1"/>
        <v>0</v>
      </c>
      <c r="E1032" s="2"/>
      <c r="G1032" s="25" t="str">
        <f t="shared" si="2"/>
        <v/>
      </c>
    </row>
    <row r="1033">
      <c r="A1033" s="24" t="s">
        <v>31049</v>
      </c>
      <c r="B1033" s="24" t="s">
        <v>31050</v>
      </c>
      <c r="C1033" s="2" t="s">
        <v>31050</v>
      </c>
      <c r="D1033" s="25" t="b">
        <f t="shared" si="1"/>
        <v>0</v>
      </c>
      <c r="E1033" s="2"/>
      <c r="G1033" s="25" t="str">
        <f t="shared" si="2"/>
        <v/>
      </c>
    </row>
    <row r="1034">
      <c r="A1034" s="24" t="s">
        <v>31051</v>
      </c>
      <c r="B1034" s="24" t="s">
        <v>31052</v>
      </c>
      <c r="C1034" s="2" t="s">
        <v>31052</v>
      </c>
      <c r="D1034" s="25" t="b">
        <f t="shared" si="1"/>
        <v>0</v>
      </c>
      <c r="E1034" s="2"/>
      <c r="G1034" s="25" t="str">
        <f t="shared" si="2"/>
        <v/>
      </c>
    </row>
    <row r="1035">
      <c r="A1035" s="24" t="s">
        <v>31053</v>
      </c>
      <c r="B1035" s="24" t="s">
        <v>31054</v>
      </c>
      <c r="C1035" s="2" t="s">
        <v>31054</v>
      </c>
      <c r="D1035" s="25" t="b">
        <f t="shared" si="1"/>
        <v>0</v>
      </c>
      <c r="E1035" s="2"/>
      <c r="G1035" s="25" t="str">
        <f t="shared" si="2"/>
        <v/>
      </c>
    </row>
    <row r="1036">
      <c r="A1036" s="24" t="s">
        <v>31055</v>
      </c>
      <c r="B1036" s="24" t="s">
        <v>31056</v>
      </c>
      <c r="C1036" s="2" t="s">
        <v>31056</v>
      </c>
      <c r="D1036" s="25" t="b">
        <f t="shared" si="1"/>
        <v>0</v>
      </c>
      <c r="E1036" s="2"/>
      <c r="G1036" s="25" t="str">
        <f t="shared" si="2"/>
        <v/>
      </c>
    </row>
    <row r="1037">
      <c r="A1037" s="24" t="s">
        <v>31057</v>
      </c>
      <c r="B1037" s="24" t="s">
        <v>31056</v>
      </c>
      <c r="C1037" s="2" t="s">
        <v>31056</v>
      </c>
      <c r="D1037" s="25" t="b">
        <f t="shared" si="1"/>
        <v>0</v>
      </c>
      <c r="E1037" s="2"/>
      <c r="G1037" s="25" t="str">
        <f t="shared" si="2"/>
        <v/>
      </c>
    </row>
    <row r="1038">
      <c r="A1038" s="24" t="s">
        <v>31058</v>
      </c>
      <c r="B1038" s="24" t="s">
        <v>31059</v>
      </c>
      <c r="C1038" s="2" t="s">
        <v>31059</v>
      </c>
      <c r="D1038" s="25" t="b">
        <f t="shared" si="1"/>
        <v>0</v>
      </c>
      <c r="E1038" s="2"/>
      <c r="G1038" s="25" t="str">
        <f t="shared" si="2"/>
        <v/>
      </c>
    </row>
    <row r="1039">
      <c r="A1039" s="24" t="s">
        <v>31060</v>
      </c>
      <c r="B1039" s="24" t="s">
        <v>31061</v>
      </c>
      <c r="C1039" s="2" t="s">
        <v>31061</v>
      </c>
      <c r="D1039" s="25" t="b">
        <f t="shared" si="1"/>
        <v>0</v>
      </c>
      <c r="E1039" s="2"/>
      <c r="G1039" s="25" t="str">
        <f t="shared" si="2"/>
        <v/>
      </c>
    </row>
    <row r="1040">
      <c r="A1040" s="24" t="s">
        <v>31062</v>
      </c>
      <c r="B1040" s="24" t="s">
        <v>31063</v>
      </c>
      <c r="C1040" s="2" t="s">
        <v>31063</v>
      </c>
      <c r="D1040" s="25" t="b">
        <f t="shared" si="1"/>
        <v>0</v>
      </c>
      <c r="E1040" s="2"/>
      <c r="G1040" s="25" t="str">
        <f t="shared" si="2"/>
        <v/>
      </c>
    </row>
    <row r="1041">
      <c r="A1041" s="24" t="s">
        <v>31064</v>
      </c>
      <c r="B1041" s="24" t="s">
        <v>31063</v>
      </c>
      <c r="C1041" s="2" t="s">
        <v>31063</v>
      </c>
      <c r="D1041" s="25" t="b">
        <f t="shared" si="1"/>
        <v>0</v>
      </c>
      <c r="E1041" s="2"/>
      <c r="G1041" s="25" t="str">
        <f t="shared" si="2"/>
        <v/>
      </c>
    </row>
    <row r="1042">
      <c r="A1042" s="24" t="s">
        <v>31065</v>
      </c>
      <c r="B1042" s="24" t="s">
        <v>31066</v>
      </c>
      <c r="C1042" s="2" t="s">
        <v>31066</v>
      </c>
      <c r="D1042" s="25" t="b">
        <f t="shared" si="1"/>
        <v>0</v>
      </c>
      <c r="E1042" s="2"/>
      <c r="G1042" s="25" t="str">
        <f t="shared" si="2"/>
        <v/>
      </c>
    </row>
    <row r="1043">
      <c r="A1043" s="24" t="s">
        <v>31067</v>
      </c>
      <c r="B1043" s="24" t="s">
        <v>31068</v>
      </c>
      <c r="C1043" s="2" t="s">
        <v>31068</v>
      </c>
      <c r="D1043" s="25" t="b">
        <f t="shared" si="1"/>
        <v>0</v>
      </c>
      <c r="E1043" s="2"/>
      <c r="G1043" s="25" t="str">
        <f t="shared" si="2"/>
        <v/>
      </c>
    </row>
    <row r="1044">
      <c r="A1044" s="24" t="s">
        <v>31069</v>
      </c>
      <c r="B1044" s="24" t="s">
        <v>31070</v>
      </c>
      <c r="C1044" s="2" t="s">
        <v>31070</v>
      </c>
      <c r="D1044" s="25" t="b">
        <f t="shared" si="1"/>
        <v>0</v>
      </c>
      <c r="E1044" s="2"/>
      <c r="G1044" s="25" t="str">
        <f t="shared" si="2"/>
        <v/>
      </c>
    </row>
    <row r="1045">
      <c r="A1045" s="24" t="s">
        <v>31071</v>
      </c>
      <c r="B1045" s="24" t="s">
        <v>31072</v>
      </c>
      <c r="C1045" s="2" t="s">
        <v>31072</v>
      </c>
      <c r="D1045" s="25" t="b">
        <f t="shared" si="1"/>
        <v>0</v>
      </c>
      <c r="E1045" s="2"/>
      <c r="G1045" s="25" t="str">
        <f t="shared" si="2"/>
        <v/>
      </c>
    </row>
    <row r="1046">
      <c r="A1046" s="24" t="s">
        <v>31073</v>
      </c>
      <c r="B1046" s="24" t="s">
        <v>31074</v>
      </c>
      <c r="C1046" s="2" t="s">
        <v>31074</v>
      </c>
      <c r="D1046" s="25" t="b">
        <f t="shared" si="1"/>
        <v>0</v>
      </c>
      <c r="E1046" s="2"/>
      <c r="G1046" s="25" t="str">
        <f t="shared" si="2"/>
        <v/>
      </c>
    </row>
    <row r="1047">
      <c r="A1047" s="24" t="s">
        <v>31075</v>
      </c>
      <c r="B1047" s="24" t="s">
        <v>31076</v>
      </c>
      <c r="C1047" s="2" t="s">
        <v>31076</v>
      </c>
      <c r="D1047" s="25" t="b">
        <f t="shared" si="1"/>
        <v>0</v>
      </c>
      <c r="E1047" s="2"/>
      <c r="G1047" s="25" t="str">
        <f t="shared" si="2"/>
        <v/>
      </c>
    </row>
    <row r="1048">
      <c r="A1048" s="24" t="s">
        <v>31077</v>
      </c>
      <c r="B1048" s="24" t="s">
        <v>31078</v>
      </c>
      <c r="C1048" s="2" t="s">
        <v>31078</v>
      </c>
      <c r="D1048" s="25" t="b">
        <f t="shared" si="1"/>
        <v>0</v>
      </c>
      <c r="E1048" s="2"/>
      <c r="G1048" s="25" t="str">
        <f t="shared" si="2"/>
        <v/>
      </c>
    </row>
    <row r="1049">
      <c r="A1049" s="24" t="s">
        <v>31079</v>
      </c>
      <c r="B1049" s="24" t="s">
        <v>31080</v>
      </c>
      <c r="C1049" s="2" t="s">
        <v>31080</v>
      </c>
      <c r="D1049" s="25" t="b">
        <f t="shared" si="1"/>
        <v>0</v>
      </c>
      <c r="E1049" s="2"/>
      <c r="G1049" s="25" t="str">
        <f t="shared" si="2"/>
        <v/>
      </c>
    </row>
    <row r="1050">
      <c r="A1050" s="24" t="s">
        <v>31081</v>
      </c>
      <c r="B1050" s="24" t="s">
        <v>31082</v>
      </c>
      <c r="C1050" s="2" t="s">
        <v>31082</v>
      </c>
      <c r="D1050" s="25" t="b">
        <f t="shared" si="1"/>
        <v>0</v>
      </c>
      <c r="E1050" s="2"/>
      <c r="G1050" s="25" t="str">
        <f t="shared" si="2"/>
        <v/>
      </c>
    </row>
    <row r="1051">
      <c r="A1051" s="24" t="s">
        <v>31083</v>
      </c>
      <c r="B1051" s="24" t="s">
        <v>31084</v>
      </c>
      <c r="C1051" s="2" t="s">
        <v>31084</v>
      </c>
      <c r="D1051" s="25" t="b">
        <f t="shared" si="1"/>
        <v>0</v>
      </c>
      <c r="E1051" s="2"/>
      <c r="G1051" s="25" t="str">
        <f t="shared" si="2"/>
        <v/>
      </c>
    </row>
    <row r="1052">
      <c r="A1052" s="24" t="s">
        <v>31085</v>
      </c>
      <c r="B1052" s="24" t="s">
        <v>31086</v>
      </c>
      <c r="C1052" s="2" t="s">
        <v>31086</v>
      </c>
      <c r="D1052" s="25" t="b">
        <f t="shared" si="1"/>
        <v>0</v>
      </c>
      <c r="E1052" s="2"/>
      <c r="G1052" s="25" t="str">
        <f t="shared" si="2"/>
        <v/>
      </c>
    </row>
    <row r="1053">
      <c r="A1053" s="24" t="s">
        <v>31087</v>
      </c>
      <c r="B1053" s="24" t="s">
        <v>31088</v>
      </c>
      <c r="C1053" s="2" t="s">
        <v>31088</v>
      </c>
      <c r="D1053" s="25" t="b">
        <f t="shared" si="1"/>
        <v>0</v>
      </c>
      <c r="E1053" s="2"/>
      <c r="G1053" s="25" t="str">
        <f t="shared" si="2"/>
        <v/>
      </c>
    </row>
    <row r="1054">
      <c r="A1054" s="24" t="s">
        <v>31089</v>
      </c>
      <c r="B1054" s="24" t="s">
        <v>31090</v>
      </c>
      <c r="C1054" s="2" t="s">
        <v>31090</v>
      </c>
      <c r="D1054" s="25" t="b">
        <f t="shared" si="1"/>
        <v>0</v>
      </c>
      <c r="E1054" s="2"/>
      <c r="G1054" s="25" t="str">
        <f t="shared" si="2"/>
        <v/>
      </c>
    </row>
    <row r="1055">
      <c r="A1055" s="24" t="s">
        <v>31091</v>
      </c>
      <c r="B1055" s="24" t="s">
        <v>31092</v>
      </c>
      <c r="C1055" s="2" t="s">
        <v>31092</v>
      </c>
      <c r="D1055" s="25" t="b">
        <f t="shared" si="1"/>
        <v>0</v>
      </c>
      <c r="E1055" s="2"/>
      <c r="G1055" s="25" t="str">
        <f t="shared" si="2"/>
        <v/>
      </c>
    </row>
    <row r="1056">
      <c r="A1056" s="24" t="s">
        <v>31093</v>
      </c>
      <c r="B1056" s="24" t="s">
        <v>31094</v>
      </c>
      <c r="C1056" s="2" t="s">
        <v>31094</v>
      </c>
      <c r="D1056" s="25" t="b">
        <f t="shared" si="1"/>
        <v>0</v>
      </c>
      <c r="E1056" s="2"/>
      <c r="G1056" s="25" t="str">
        <f t="shared" si="2"/>
        <v/>
      </c>
    </row>
    <row r="1057">
      <c r="A1057" s="24" t="s">
        <v>31095</v>
      </c>
      <c r="B1057" s="24" t="s">
        <v>31096</v>
      </c>
      <c r="C1057" s="2" t="s">
        <v>31096</v>
      </c>
      <c r="D1057" s="25" t="b">
        <f t="shared" si="1"/>
        <v>0</v>
      </c>
      <c r="E1057" s="2"/>
      <c r="G1057" s="25" t="str">
        <f t="shared" si="2"/>
        <v/>
      </c>
    </row>
    <row r="1058">
      <c r="A1058" s="24" t="s">
        <v>31097</v>
      </c>
      <c r="B1058" s="24" t="s">
        <v>31098</v>
      </c>
      <c r="C1058" s="2" t="s">
        <v>31098</v>
      </c>
      <c r="D1058" s="25" t="b">
        <f t="shared" si="1"/>
        <v>0</v>
      </c>
      <c r="E1058" s="2"/>
      <c r="G1058" s="25" t="str">
        <f t="shared" si="2"/>
        <v/>
      </c>
    </row>
    <row r="1059">
      <c r="A1059" s="24" t="s">
        <v>31099</v>
      </c>
      <c r="B1059" s="24" t="s">
        <v>31100</v>
      </c>
      <c r="C1059" s="2" t="s">
        <v>31100</v>
      </c>
      <c r="D1059" s="25" t="b">
        <f t="shared" si="1"/>
        <v>0</v>
      </c>
      <c r="E1059" s="2"/>
      <c r="G1059" s="25" t="str">
        <f t="shared" si="2"/>
        <v/>
      </c>
    </row>
    <row r="1060">
      <c r="A1060" s="24" t="s">
        <v>31101</v>
      </c>
      <c r="B1060" s="24" t="s">
        <v>31102</v>
      </c>
      <c r="C1060" s="2" t="s">
        <v>31102</v>
      </c>
      <c r="D1060" s="25" t="b">
        <f t="shared" si="1"/>
        <v>0</v>
      </c>
      <c r="E1060" s="2"/>
      <c r="G1060" s="25" t="str">
        <f t="shared" si="2"/>
        <v/>
      </c>
    </row>
    <row r="1061">
      <c r="A1061" s="24" t="s">
        <v>31103</v>
      </c>
      <c r="B1061" s="24" t="s">
        <v>31104</v>
      </c>
      <c r="C1061" s="2" t="s">
        <v>31104</v>
      </c>
      <c r="D1061" s="25" t="b">
        <f t="shared" si="1"/>
        <v>0</v>
      </c>
      <c r="E1061" s="2"/>
      <c r="G1061" s="25" t="str">
        <f t="shared" si="2"/>
        <v/>
      </c>
    </row>
    <row r="1062">
      <c r="A1062" s="24" t="s">
        <v>31105</v>
      </c>
      <c r="B1062" s="24" t="s">
        <v>31106</v>
      </c>
      <c r="C1062" s="2" t="s">
        <v>31106</v>
      </c>
      <c r="D1062" s="25" t="b">
        <f t="shared" si="1"/>
        <v>0</v>
      </c>
      <c r="E1062" s="2"/>
      <c r="G1062" s="25" t="str">
        <f t="shared" si="2"/>
        <v/>
      </c>
    </row>
    <row r="1063">
      <c r="A1063" s="24" t="s">
        <v>31107</v>
      </c>
      <c r="B1063" s="24" t="s">
        <v>31108</v>
      </c>
      <c r="C1063" s="2" t="s">
        <v>31108</v>
      </c>
      <c r="D1063" s="25" t="b">
        <f t="shared" si="1"/>
        <v>0</v>
      </c>
      <c r="E1063" s="2"/>
      <c r="G1063" s="25" t="str">
        <f t="shared" si="2"/>
        <v/>
      </c>
    </row>
    <row r="1064">
      <c r="A1064" s="24" t="s">
        <v>31109</v>
      </c>
      <c r="B1064" s="24" t="s">
        <v>31110</v>
      </c>
      <c r="C1064" s="2" t="s">
        <v>31110</v>
      </c>
      <c r="D1064" s="25" t="b">
        <f t="shared" si="1"/>
        <v>0</v>
      </c>
      <c r="E1064" s="2"/>
      <c r="G1064" s="25" t="str">
        <f t="shared" si="2"/>
        <v/>
      </c>
    </row>
    <row r="1065">
      <c r="A1065" s="24" t="s">
        <v>31111</v>
      </c>
      <c r="B1065" s="24" t="s">
        <v>31112</v>
      </c>
      <c r="C1065" s="2" t="s">
        <v>31112</v>
      </c>
      <c r="D1065" s="25" t="b">
        <f t="shared" si="1"/>
        <v>0</v>
      </c>
      <c r="E1065" s="2"/>
      <c r="G1065" s="25" t="str">
        <f t="shared" si="2"/>
        <v/>
      </c>
    </row>
    <row r="1066">
      <c r="A1066" s="24" t="s">
        <v>31113</v>
      </c>
      <c r="B1066" s="24" t="s">
        <v>31114</v>
      </c>
      <c r="C1066" s="2" t="s">
        <v>31114</v>
      </c>
      <c r="D1066" s="25" t="b">
        <f t="shared" si="1"/>
        <v>0</v>
      </c>
      <c r="E1066" s="2"/>
      <c r="G1066" s="25" t="str">
        <f t="shared" si="2"/>
        <v/>
      </c>
    </row>
    <row r="1067">
      <c r="A1067" s="24" t="s">
        <v>31115</v>
      </c>
      <c r="B1067" s="24" t="s">
        <v>31116</v>
      </c>
      <c r="C1067" s="2" t="s">
        <v>31116</v>
      </c>
      <c r="D1067" s="25" t="b">
        <f t="shared" si="1"/>
        <v>0</v>
      </c>
      <c r="E1067" s="2"/>
      <c r="G1067" s="25" t="str">
        <f t="shared" si="2"/>
        <v/>
      </c>
    </row>
    <row r="1068">
      <c r="A1068" s="24" t="s">
        <v>31117</v>
      </c>
      <c r="B1068" s="24" t="s">
        <v>31118</v>
      </c>
      <c r="C1068" s="2" t="s">
        <v>31118</v>
      </c>
      <c r="D1068" s="25" t="b">
        <f t="shared" si="1"/>
        <v>0</v>
      </c>
      <c r="E1068" s="2"/>
      <c r="G1068" s="25" t="str">
        <f t="shared" si="2"/>
        <v/>
      </c>
    </row>
    <row r="1069">
      <c r="A1069" s="24" t="s">
        <v>31119</v>
      </c>
      <c r="B1069" s="24" t="s">
        <v>31120</v>
      </c>
      <c r="C1069" s="2" t="s">
        <v>31120</v>
      </c>
      <c r="D1069" s="25" t="b">
        <f t="shared" si="1"/>
        <v>0</v>
      </c>
      <c r="E1069" s="2"/>
      <c r="G1069" s="25" t="str">
        <f t="shared" si="2"/>
        <v/>
      </c>
    </row>
    <row r="1070">
      <c r="A1070" s="24" t="s">
        <v>31121</v>
      </c>
      <c r="B1070" s="24" t="s">
        <v>31122</v>
      </c>
      <c r="C1070" s="2" t="s">
        <v>31122</v>
      </c>
      <c r="D1070" s="25" t="b">
        <f t="shared" si="1"/>
        <v>0</v>
      </c>
      <c r="E1070" s="2"/>
      <c r="G1070" s="25" t="str">
        <f t="shared" si="2"/>
        <v/>
      </c>
    </row>
    <row r="1071">
      <c r="A1071" s="24" t="s">
        <v>31123</v>
      </c>
      <c r="B1071" s="24" t="s">
        <v>31124</v>
      </c>
      <c r="C1071" s="2" t="s">
        <v>31124</v>
      </c>
      <c r="D1071" s="25" t="b">
        <f t="shared" si="1"/>
        <v>0</v>
      </c>
      <c r="E1071" s="2"/>
      <c r="G1071" s="25" t="str">
        <f t="shared" si="2"/>
        <v/>
      </c>
    </row>
    <row r="1072">
      <c r="A1072" s="24" t="s">
        <v>31125</v>
      </c>
      <c r="B1072" s="24" t="s">
        <v>31126</v>
      </c>
      <c r="C1072" s="2" t="s">
        <v>31126</v>
      </c>
      <c r="D1072" s="25" t="b">
        <f t="shared" si="1"/>
        <v>0</v>
      </c>
      <c r="E1072" s="2"/>
      <c r="G1072" s="25" t="str">
        <f t="shared" si="2"/>
        <v/>
      </c>
    </row>
    <row r="1073">
      <c r="A1073" s="24" t="s">
        <v>31127</v>
      </c>
      <c r="B1073" s="24" t="s">
        <v>31128</v>
      </c>
      <c r="C1073" s="2" t="s">
        <v>31128</v>
      </c>
      <c r="D1073" s="25" t="b">
        <f t="shared" si="1"/>
        <v>0</v>
      </c>
      <c r="E1073" s="2"/>
      <c r="G1073" s="25" t="str">
        <f t="shared" si="2"/>
        <v/>
      </c>
    </row>
    <row r="1074">
      <c r="A1074" s="24" t="s">
        <v>31129</v>
      </c>
      <c r="B1074" s="24" t="s">
        <v>31130</v>
      </c>
      <c r="C1074" s="2" t="s">
        <v>31130</v>
      </c>
      <c r="D1074" s="25" t="b">
        <f t="shared" si="1"/>
        <v>0</v>
      </c>
      <c r="E1074" s="2"/>
      <c r="G1074" s="25" t="str">
        <f t="shared" si="2"/>
        <v/>
      </c>
    </row>
    <row r="1075">
      <c r="A1075" s="24" t="s">
        <v>31131</v>
      </c>
      <c r="B1075" s="24" t="s">
        <v>31132</v>
      </c>
      <c r="C1075" s="2" t="s">
        <v>31132</v>
      </c>
      <c r="D1075" s="25" t="b">
        <f t="shared" si="1"/>
        <v>0</v>
      </c>
      <c r="E1075" s="2"/>
      <c r="G1075" s="25" t="str">
        <f t="shared" si="2"/>
        <v/>
      </c>
    </row>
    <row r="1076">
      <c r="A1076" s="24" t="s">
        <v>31133</v>
      </c>
      <c r="B1076" s="24" t="s">
        <v>31134</v>
      </c>
      <c r="C1076" s="2" t="s">
        <v>31134</v>
      </c>
      <c r="D1076" s="25" t="b">
        <f t="shared" si="1"/>
        <v>0</v>
      </c>
      <c r="E1076" s="2"/>
      <c r="G1076" s="25" t="str">
        <f t="shared" si="2"/>
        <v/>
      </c>
    </row>
    <row r="1077">
      <c r="A1077" s="24" t="s">
        <v>31135</v>
      </c>
      <c r="B1077" s="24" t="s">
        <v>31136</v>
      </c>
      <c r="C1077" s="2" t="s">
        <v>31136</v>
      </c>
      <c r="D1077" s="25" t="b">
        <f t="shared" si="1"/>
        <v>0</v>
      </c>
      <c r="E1077" s="2"/>
      <c r="G1077" s="25" t="str">
        <f t="shared" si="2"/>
        <v/>
      </c>
    </row>
    <row r="1078">
      <c r="A1078" s="24" t="s">
        <v>31137</v>
      </c>
      <c r="B1078" s="24" t="s">
        <v>31138</v>
      </c>
      <c r="C1078" s="2" t="s">
        <v>31138</v>
      </c>
      <c r="D1078" s="25" t="b">
        <f t="shared" si="1"/>
        <v>0</v>
      </c>
      <c r="E1078" s="2"/>
      <c r="G1078" s="25" t="str">
        <f t="shared" si="2"/>
        <v/>
      </c>
    </row>
    <row r="1079">
      <c r="A1079" s="24" t="s">
        <v>31139</v>
      </c>
      <c r="B1079" s="24" t="s">
        <v>31140</v>
      </c>
      <c r="C1079" s="2" t="s">
        <v>31140</v>
      </c>
      <c r="D1079" s="25" t="b">
        <f t="shared" si="1"/>
        <v>0</v>
      </c>
      <c r="E1079" s="2"/>
      <c r="G1079" s="25" t="str">
        <f t="shared" si="2"/>
        <v/>
      </c>
    </row>
    <row r="1080">
      <c r="A1080" s="24" t="s">
        <v>31141</v>
      </c>
      <c r="B1080" s="24" t="s">
        <v>31142</v>
      </c>
      <c r="C1080" s="2" t="s">
        <v>31142</v>
      </c>
      <c r="D1080" s="25" t="b">
        <f t="shared" si="1"/>
        <v>0</v>
      </c>
      <c r="E1080" s="2"/>
      <c r="G1080" s="25" t="str">
        <f t="shared" si="2"/>
        <v/>
      </c>
    </row>
    <row r="1081">
      <c r="A1081" s="24" t="s">
        <v>31143</v>
      </c>
      <c r="B1081" s="24" t="s">
        <v>31144</v>
      </c>
      <c r="C1081" s="2" t="s">
        <v>31144</v>
      </c>
      <c r="D1081" s="25" t="b">
        <f t="shared" si="1"/>
        <v>0</v>
      </c>
      <c r="E1081" s="2"/>
      <c r="G1081" s="25" t="str">
        <f t="shared" si="2"/>
        <v/>
      </c>
    </row>
    <row r="1082">
      <c r="A1082" s="24" t="s">
        <v>31145</v>
      </c>
      <c r="B1082" s="24" t="s">
        <v>31146</v>
      </c>
      <c r="C1082" s="2" t="s">
        <v>31146</v>
      </c>
      <c r="D1082" s="25" t="b">
        <f t="shared" si="1"/>
        <v>0</v>
      </c>
      <c r="E1082" s="2"/>
      <c r="G1082" s="25" t="str">
        <f t="shared" si="2"/>
        <v/>
      </c>
    </row>
    <row r="1083">
      <c r="A1083" s="24" t="s">
        <v>31147</v>
      </c>
      <c r="B1083" s="24" t="s">
        <v>31148</v>
      </c>
      <c r="C1083" s="2" t="s">
        <v>31148</v>
      </c>
      <c r="D1083" s="25" t="b">
        <f t="shared" si="1"/>
        <v>0</v>
      </c>
      <c r="E1083" s="2"/>
      <c r="G1083" s="25" t="str">
        <f t="shared" si="2"/>
        <v/>
      </c>
    </row>
    <row r="1084">
      <c r="A1084" s="24" t="s">
        <v>31149</v>
      </c>
      <c r="B1084" s="24" t="s">
        <v>31150</v>
      </c>
      <c r="C1084" s="2" t="s">
        <v>31150</v>
      </c>
      <c r="D1084" s="25" t="b">
        <f t="shared" si="1"/>
        <v>0</v>
      </c>
      <c r="E1084" s="2"/>
      <c r="G1084" s="25" t="str">
        <f t="shared" si="2"/>
        <v/>
      </c>
    </row>
    <row r="1085">
      <c r="A1085" s="24" t="s">
        <v>31151</v>
      </c>
      <c r="B1085" s="24" t="s">
        <v>31152</v>
      </c>
      <c r="C1085" s="2" t="s">
        <v>31152</v>
      </c>
      <c r="D1085" s="25" t="b">
        <f t="shared" si="1"/>
        <v>0</v>
      </c>
      <c r="E1085" s="2"/>
      <c r="G1085" s="25" t="str">
        <f t="shared" si="2"/>
        <v/>
      </c>
    </row>
    <row r="1086">
      <c r="A1086" s="24" t="s">
        <v>31153</v>
      </c>
      <c r="B1086" s="24" t="s">
        <v>31154</v>
      </c>
      <c r="C1086" s="2" t="s">
        <v>31154</v>
      </c>
      <c r="D1086" s="25" t="b">
        <f t="shared" si="1"/>
        <v>0</v>
      </c>
      <c r="E1086" s="2"/>
      <c r="G1086" s="25" t="str">
        <f t="shared" si="2"/>
        <v/>
      </c>
    </row>
    <row r="1087">
      <c r="A1087" s="24" t="s">
        <v>31155</v>
      </c>
      <c r="B1087" s="24" t="s">
        <v>31156</v>
      </c>
      <c r="C1087" s="2" t="s">
        <v>31156</v>
      </c>
      <c r="D1087" s="25" t="b">
        <f t="shared" si="1"/>
        <v>0</v>
      </c>
      <c r="E1087" s="2"/>
      <c r="G1087" s="25" t="str">
        <f t="shared" si="2"/>
        <v/>
      </c>
    </row>
    <row r="1088">
      <c r="A1088" s="24" t="s">
        <v>31157</v>
      </c>
      <c r="B1088" s="24" t="s">
        <v>31158</v>
      </c>
      <c r="C1088" s="2" t="s">
        <v>31158</v>
      </c>
      <c r="D1088" s="25" t="b">
        <f t="shared" si="1"/>
        <v>0</v>
      </c>
      <c r="E1088" s="2"/>
      <c r="G1088" s="25" t="str">
        <f t="shared" si="2"/>
        <v/>
      </c>
    </row>
    <row r="1089">
      <c r="A1089" s="24" t="s">
        <v>31159</v>
      </c>
      <c r="B1089" s="24" t="s">
        <v>31160</v>
      </c>
      <c r="C1089" s="2" t="s">
        <v>31160</v>
      </c>
      <c r="D1089" s="25" t="b">
        <f t="shared" si="1"/>
        <v>0</v>
      </c>
      <c r="E1089" s="2"/>
      <c r="G1089" s="25" t="str">
        <f t="shared" si="2"/>
        <v/>
      </c>
    </row>
    <row r="1090">
      <c r="A1090" s="24" t="s">
        <v>31161</v>
      </c>
      <c r="B1090" s="24" t="s">
        <v>31162</v>
      </c>
      <c r="C1090" s="2" t="s">
        <v>31162</v>
      </c>
      <c r="D1090" s="25" t="b">
        <f t="shared" si="1"/>
        <v>0</v>
      </c>
      <c r="E1090" s="2"/>
      <c r="G1090" s="25" t="str">
        <f t="shared" si="2"/>
        <v/>
      </c>
    </row>
    <row r="1091">
      <c r="A1091" s="24" t="s">
        <v>31163</v>
      </c>
      <c r="B1091" s="24" t="s">
        <v>31164</v>
      </c>
      <c r="C1091" s="2" t="s">
        <v>31164</v>
      </c>
      <c r="D1091" s="25" t="b">
        <f t="shared" si="1"/>
        <v>0</v>
      </c>
      <c r="E1091" s="2"/>
      <c r="G1091" s="25" t="str">
        <f t="shared" si="2"/>
        <v/>
      </c>
    </row>
    <row r="1092">
      <c r="A1092" s="24" t="s">
        <v>31165</v>
      </c>
      <c r="B1092" s="24" t="s">
        <v>31166</v>
      </c>
      <c r="C1092" s="2" t="s">
        <v>31166</v>
      </c>
      <c r="D1092" s="25" t="b">
        <f t="shared" si="1"/>
        <v>0</v>
      </c>
      <c r="E1092" s="2"/>
      <c r="G1092" s="25" t="str">
        <f t="shared" si="2"/>
        <v/>
      </c>
    </row>
    <row r="1093">
      <c r="A1093" s="24" t="s">
        <v>31167</v>
      </c>
      <c r="B1093" s="24" t="s">
        <v>31168</v>
      </c>
      <c r="C1093" s="2" t="s">
        <v>31168</v>
      </c>
      <c r="D1093" s="25" t="b">
        <f t="shared" si="1"/>
        <v>0</v>
      </c>
      <c r="E1093" s="2"/>
      <c r="G1093" s="25" t="str">
        <f t="shared" si="2"/>
        <v/>
      </c>
    </row>
    <row r="1094">
      <c r="A1094" s="24" t="s">
        <v>31169</v>
      </c>
      <c r="B1094" s="24" t="s">
        <v>31170</v>
      </c>
      <c r="C1094" s="2" t="s">
        <v>31170</v>
      </c>
      <c r="D1094" s="25" t="b">
        <f t="shared" si="1"/>
        <v>0</v>
      </c>
      <c r="E1094" s="2"/>
      <c r="G1094" s="25" t="str">
        <f t="shared" si="2"/>
        <v/>
      </c>
    </row>
    <row r="1095">
      <c r="A1095" s="24" t="s">
        <v>31171</v>
      </c>
      <c r="B1095" s="24" t="s">
        <v>31172</v>
      </c>
      <c r="C1095" s="2" t="s">
        <v>31172</v>
      </c>
      <c r="D1095" s="25" t="b">
        <f t="shared" si="1"/>
        <v>0</v>
      </c>
      <c r="E1095" s="2"/>
      <c r="G1095" s="25" t="str">
        <f t="shared" si="2"/>
        <v/>
      </c>
    </row>
    <row r="1096">
      <c r="A1096" s="24" t="s">
        <v>31173</v>
      </c>
      <c r="B1096" s="24" t="s">
        <v>31174</v>
      </c>
      <c r="C1096" s="2" t="s">
        <v>31174</v>
      </c>
      <c r="D1096" s="25" t="b">
        <f t="shared" si="1"/>
        <v>0</v>
      </c>
      <c r="E1096" s="2"/>
      <c r="G1096" s="25" t="str">
        <f t="shared" si="2"/>
        <v/>
      </c>
    </row>
    <row r="1097">
      <c r="A1097" s="24" t="s">
        <v>31175</v>
      </c>
      <c r="B1097" s="24" t="s">
        <v>31176</v>
      </c>
      <c r="C1097" s="2" t="s">
        <v>31176</v>
      </c>
      <c r="D1097" s="25" t="b">
        <f t="shared" si="1"/>
        <v>0</v>
      </c>
      <c r="E1097" s="2"/>
      <c r="G1097" s="25" t="str">
        <f t="shared" si="2"/>
        <v/>
      </c>
    </row>
    <row r="1098">
      <c r="A1098" s="24" t="s">
        <v>31177</v>
      </c>
      <c r="B1098" s="24" t="s">
        <v>31178</v>
      </c>
      <c r="C1098" s="2" t="s">
        <v>31178</v>
      </c>
      <c r="D1098" s="25" t="b">
        <f t="shared" si="1"/>
        <v>0</v>
      </c>
      <c r="E1098" s="2"/>
      <c r="G1098" s="25" t="str">
        <f t="shared" si="2"/>
        <v/>
      </c>
    </row>
    <row r="1099">
      <c r="A1099" s="24" t="s">
        <v>31179</v>
      </c>
      <c r="B1099" s="24" t="s">
        <v>31180</v>
      </c>
      <c r="C1099" s="2" t="s">
        <v>31180</v>
      </c>
      <c r="D1099" s="25" t="b">
        <f t="shared" si="1"/>
        <v>0</v>
      </c>
      <c r="E1099" s="2"/>
      <c r="G1099" s="25" t="str">
        <f t="shared" si="2"/>
        <v/>
      </c>
    </row>
    <row r="1100">
      <c r="A1100" s="24" t="s">
        <v>31181</v>
      </c>
      <c r="B1100" s="24" t="s">
        <v>31182</v>
      </c>
      <c r="C1100" s="2" t="s">
        <v>31182</v>
      </c>
      <c r="D1100" s="25" t="b">
        <f t="shared" si="1"/>
        <v>0</v>
      </c>
      <c r="E1100" s="2"/>
      <c r="G1100" s="25" t="str">
        <f t="shared" si="2"/>
        <v/>
      </c>
    </row>
    <row r="1101">
      <c r="A1101" s="24" t="s">
        <v>31183</v>
      </c>
      <c r="B1101" s="24" t="s">
        <v>31184</v>
      </c>
      <c r="C1101" s="2" t="s">
        <v>31184</v>
      </c>
      <c r="D1101" s="25" t="b">
        <f t="shared" si="1"/>
        <v>0</v>
      </c>
      <c r="E1101" s="2"/>
      <c r="G1101" s="25" t="str">
        <f t="shared" si="2"/>
        <v/>
      </c>
    </row>
    <row r="1102">
      <c r="A1102" s="24" t="s">
        <v>31185</v>
      </c>
      <c r="B1102" s="24" t="s">
        <v>31186</v>
      </c>
      <c r="C1102" s="2" t="s">
        <v>31186</v>
      </c>
      <c r="D1102" s="25" t="b">
        <f t="shared" si="1"/>
        <v>0</v>
      </c>
      <c r="E1102" s="2"/>
      <c r="G1102" s="25" t="str">
        <f t="shared" si="2"/>
        <v/>
      </c>
    </row>
    <row r="1103">
      <c r="A1103" s="24" t="s">
        <v>31187</v>
      </c>
      <c r="B1103" s="24" t="s">
        <v>31188</v>
      </c>
      <c r="C1103" s="2" t="s">
        <v>31188</v>
      </c>
      <c r="D1103" s="25" t="b">
        <f t="shared" si="1"/>
        <v>0</v>
      </c>
      <c r="E1103" s="2"/>
      <c r="G1103" s="25" t="str">
        <f t="shared" si="2"/>
        <v/>
      </c>
    </row>
    <row r="1104">
      <c r="A1104" s="24" t="s">
        <v>31189</v>
      </c>
      <c r="B1104" s="24" t="s">
        <v>31190</v>
      </c>
      <c r="C1104" s="2" t="s">
        <v>31190</v>
      </c>
      <c r="D1104" s="25" t="b">
        <f t="shared" si="1"/>
        <v>0</v>
      </c>
      <c r="E1104" s="2"/>
      <c r="G1104" s="25" t="str">
        <f t="shared" si="2"/>
        <v/>
      </c>
    </row>
    <row r="1105">
      <c r="A1105" s="24" t="s">
        <v>31191</v>
      </c>
      <c r="B1105" s="24" t="s">
        <v>31192</v>
      </c>
      <c r="C1105" s="2" t="s">
        <v>31192</v>
      </c>
      <c r="D1105" s="25" t="b">
        <f t="shared" si="1"/>
        <v>0</v>
      </c>
      <c r="E1105" s="2"/>
      <c r="G1105" s="25" t="str">
        <f t="shared" si="2"/>
        <v/>
      </c>
    </row>
    <row r="1106">
      <c r="A1106" s="24" t="s">
        <v>31193</v>
      </c>
      <c r="B1106" s="24" t="s">
        <v>31194</v>
      </c>
      <c r="C1106" s="2" t="s">
        <v>31194</v>
      </c>
      <c r="D1106" s="25" t="b">
        <f t="shared" si="1"/>
        <v>0</v>
      </c>
      <c r="E1106" s="2"/>
      <c r="G1106" s="25" t="str">
        <f t="shared" si="2"/>
        <v/>
      </c>
    </row>
    <row r="1107">
      <c r="A1107" s="24" t="s">
        <v>31195</v>
      </c>
      <c r="B1107" s="24" t="s">
        <v>31196</v>
      </c>
      <c r="C1107" s="2" t="s">
        <v>31196</v>
      </c>
      <c r="D1107" s="25" t="b">
        <f t="shared" si="1"/>
        <v>0</v>
      </c>
      <c r="E1107" s="2"/>
      <c r="G1107" s="25" t="str">
        <f t="shared" si="2"/>
        <v/>
      </c>
    </row>
    <row r="1108">
      <c r="A1108" s="24" t="s">
        <v>31197</v>
      </c>
      <c r="B1108" s="24" t="s">
        <v>31198</v>
      </c>
      <c r="C1108" s="2" t="s">
        <v>31198</v>
      </c>
      <c r="D1108" s="25" t="b">
        <f t="shared" si="1"/>
        <v>0</v>
      </c>
      <c r="E1108" s="2"/>
      <c r="G1108" s="25" t="str">
        <f t="shared" si="2"/>
        <v/>
      </c>
    </row>
    <row r="1109">
      <c r="A1109" s="24" t="s">
        <v>31199</v>
      </c>
      <c r="B1109" s="24" t="s">
        <v>31200</v>
      </c>
      <c r="C1109" s="2" t="s">
        <v>31200</v>
      </c>
      <c r="D1109" s="25" t="b">
        <f t="shared" si="1"/>
        <v>0</v>
      </c>
      <c r="E1109" s="2"/>
      <c r="G1109" s="25" t="str">
        <f t="shared" si="2"/>
        <v/>
      </c>
    </row>
    <row r="1110">
      <c r="A1110" s="24" t="s">
        <v>31201</v>
      </c>
      <c r="B1110" s="24" t="s">
        <v>31202</v>
      </c>
      <c r="C1110" s="2" t="s">
        <v>31202</v>
      </c>
      <c r="D1110" s="25" t="b">
        <f t="shared" si="1"/>
        <v>0</v>
      </c>
      <c r="E1110" s="2"/>
      <c r="G1110" s="25" t="str">
        <f t="shared" si="2"/>
        <v/>
      </c>
    </row>
    <row r="1111">
      <c r="A1111" s="24" t="s">
        <v>31203</v>
      </c>
      <c r="B1111" s="24" t="s">
        <v>31204</v>
      </c>
      <c r="C1111" s="2" t="s">
        <v>31204</v>
      </c>
      <c r="D1111" s="25" t="b">
        <f t="shared" si="1"/>
        <v>0</v>
      </c>
      <c r="E1111" s="2"/>
      <c r="G1111" s="25" t="str">
        <f t="shared" si="2"/>
        <v/>
      </c>
    </row>
    <row r="1112">
      <c r="A1112" s="24" t="s">
        <v>31205</v>
      </c>
      <c r="B1112" s="24" t="s">
        <v>31206</v>
      </c>
      <c r="C1112" s="2" t="s">
        <v>31206</v>
      </c>
      <c r="D1112" s="25" t="b">
        <f t="shared" si="1"/>
        <v>0</v>
      </c>
      <c r="E1112" s="2"/>
      <c r="G1112" s="25" t="str">
        <f t="shared" si="2"/>
        <v/>
      </c>
    </row>
    <row r="1113">
      <c r="A1113" s="24" t="s">
        <v>31207</v>
      </c>
      <c r="B1113" s="24" t="s">
        <v>31208</v>
      </c>
      <c r="C1113" s="2" t="s">
        <v>31208</v>
      </c>
      <c r="D1113" s="25" t="b">
        <f t="shared" si="1"/>
        <v>0</v>
      </c>
      <c r="E1113" s="2"/>
      <c r="G1113" s="25" t="str">
        <f t="shared" si="2"/>
        <v/>
      </c>
    </row>
    <row r="1114">
      <c r="A1114" s="24" t="s">
        <v>31209</v>
      </c>
      <c r="B1114" s="24" t="s">
        <v>31210</v>
      </c>
      <c r="C1114" s="2" t="s">
        <v>31210</v>
      </c>
      <c r="D1114" s="25" t="b">
        <f t="shared" si="1"/>
        <v>0</v>
      </c>
      <c r="E1114" s="2"/>
      <c r="G1114" s="25" t="str">
        <f t="shared" si="2"/>
        <v/>
      </c>
    </row>
    <row r="1115">
      <c r="A1115" s="24" t="s">
        <v>31211</v>
      </c>
      <c r="B1115" s="24" t="s">
        <v>31212</v>
      </c>
      <c r="C1115" s="2" t="s">
        <v>31212</v>
      </c>
      <c r="D1115" s="25" t="b">
        <f t="shared" si="1"/>
        <v>0</v>
      </c>
      <c r="E1115" s="2"/>
      <c r="G1115" s="25" t="str">
        <f t="shared" si="2"/>
        <v/>
      </c>
    </row>
    <row r="1116">
      <c r="A1116" s="24" t="s">
        <v>31213</v>
      </c>
      <c r="B1116" s="24" t="s">
        <v>31214</v>
      </c>
      <c r="C1116" s="2" t="s">
        <v>31214</v>
      </c>
      <c r="D1116" s="25" t="b">
        <f t="shared" si="1"/>
        <v>0</v>
      </c>
      <c r="E1116" s="2"/>
      <c r="G1116" s="25" t="str">
        <f t="shared" si="2"/>
        <v/>
      </c>
    </row>
    <row r="1117">
      <c r="A1117" s="24" t="s">
        <v>31215</v>
      </c>
      <c r="B1117" s="24" t="s">
        <v>31216</v>
      </c>
      <c r="C1117" s="2" t="s">
        <v>31216</v>
      </c>
      <c r="D1117" s="25" t="b">
        <f t="shared" si="1"/>
        <v>0</v>
      </c>
      <c r="E1117" s="2"/>
      <c r="G1117" s="25" t="str">
        <f t="shared" si="2"/>
        <v/>
      </c>
    </row>
    <row r="1118">
      <c r="A1118" s="24" t="s">
        <v>31217</v>
      </c>
      <c r="B1118" s="24" t="s">
        <v>31218</v>
      </c>
      <c r="C1118" s="2" t="s">
        <v>31218</v>
      </c>
      <c r="D1118" s="25" t="b">
        <f t="shared" si="1"/>
        <v>0</v>
      </c>
      <c r="E1118" s="2"/>
      <c r="G1118" s="25" t="str">
        <f t="shared" si="2"/>
        <v/>
      </c>
    </row>
    <row r="1119">
      <c r="A1119" s="24" t="s">
        <v>31219</v>
      </c>
      <c r="B1119" s="24" t="s">
        <v>31220</v>
      </c>
      <c r="C1119" s="2" t="s">
        <v>31220</v>
      </c>
      <c r="D1119" s="25" t="b">
        <f t="shared" si="1"/>
        <v>0</v>
      </c>
      <c r="E1119" s="2"/>
      <c r="G1119" s="25" t="str">
        <f t="shared" si="2"/>
        <v/>
      </c>
    </row>
    <row r="1120">
      <c r="A1120" s="24" t="s">
        <v>31221</v>
      </c>
      <c r="B1120" s="24" t="s">
        <v>31222</v>
      </c>
      <c r="C1120" s="2" t="s">
        <v>31222</v>
      </c>
      <c r="D1120" s="25" t="b">
        <f t="shared" si="1"/>
        <v>0</v>
      </c>
      <c r="E1120" s="2"/>
      <c r="G1120" s="25" t="str">
        <f t="shared" si="2"/>
        <v/>
      </c>
    </row>
    <row r="1121">
      <c r="A1121" s="24" t="s">
        <v>31223</v>
      </c>
      <c r="B1121" s="24" t="s">
        <v>31224</v>
      </c>
      <c r="C1121" s="2" t="s">
        <v>31224</v>
      </c>
      <c r="D1121" s="25" t="b">
        <f t="shared" si="1"/>
        <v>0</v>
      </c>
      <c r="E1121" s="2"/>
      <c r="G1121" s="25" t="str">
        <f t="shared" si="2"/>
        <v/>
      </c>
    </row>
    <row r="1122">
      <c r="A1122" s="24" t="s">
        <v>31225</v>
      </c>
      <c r="B1122" s="24" t="s">
        <v>31226</v>
      </c>
      <c r="C1122" s="2" t="s">
        <v>31226</v>
      </c>
      <c r="D1122" s="25" t="b">
        <f t="shared" si="1"/>
        <v>0</v>
      </c>
      <c r="E1122" s="2"/>
      <c r="G1122" s="25" t="str">
        <f t="shared" si="2"/>
        <v/>
      </c>
    </row>
    <row r="1123">
      <c r="A1123" s="24" t="s">
        <v>31227</v>
      </c>
      <c r="B1123" s="24" t="s">
        <v>31228</v>
      </c>
      <c r="C1123" s="2" t="s">
        <v>31228</v>
      </c>
      <c r="D1123" s="25" t="b">
        <f t="shared" si="1"/>
        <v>0</v>
      </c>
      <c r="E1123" s="2"/>
      <c r="G1123" s="25" t="str">
        <f t="shared" si="2"/>
        <v/>
      </c>
    </row>
    <row r="1124">
      <c r="A1124" s="24" t="s">
        <v>31229</v>
      </c>
      <c r="B1124" s="24" t="s">
        <v>31230</v>
      </c>
      <c r="C1124" s="2" t="s">
        <v>31230</v>
      </c>
      <c r="D1124" s="25" t="b">
        <f t="shared" si="1"/>
        <v>0</v>
      </c>
      <c r="E1124" s="2"/>
      <c r="G1124" s="25" t="str">
        <f t="shared" si="2"/>
        <v/>
      </c>
    </row>
    <row r="1125">
      <c r="A1125" s="24" t="s">
        <v>31231</v>
      </c>
      <c r="B1125" s="24" t="s">
        <v>31232</v>
      </c>
      <c r="C1125" s="2" t="s">
        <v>31232</v>
      </c>
      <c r="D1125" s="25" t="b">
        <f t="shared" si="1"/>
        <v>0</v>
      </c>
      <c r="E1125" s="2"/>
      <c r="G1125" s="25" t="str">
        <f t="shared" si="2"/>
        <v/>
      </c>
    </row>
    <row r="1126">
      <c r="A1126" s="24" t="s">
        <v>31233</v>
      </c>
      <c r="B1126" s="24" t="s">
        <v>31234</v>
      </c>
      <c r="C1126" s="2" t="s">
        <v>31234</v>
      </c>
      <c r="D1126" s="25" t="b">
        <f t="shared" si="1"/>
        <v>0</v>
      </c>
      <c r="E1126" s="2"/>
      <c r="G1126" s="25" t="str">
        <f t="shared" si="2"/>
        <v/>
      </c>
    </row>
    <row r="1127">
      <c r="A1127" s="24" t="s">
        <v>31235</v>
      </c>
      <c r="B1127" s="24" t="s">
        <v>31236</v>
      </c>
      <c r="C1127" s="2" t="s">
        <v>31236</v>
      </c>
      <c r="D1127" s="25" t="b">
        <f t="shared" si="1"/>
        <v>0</v>
      </c>
      <c r="E1127" s="2"/>
      <c r="G1127" s="25" t="str">
        <f t="shared" si="2"/>
        <v/>
      </c>
    </row>
    <row r="1128">
      <c r="A1128" s="24" t="s">
        <v>31237</v>
      </c>
      <c r="B1128" s="24" t="s">
        <v>31238</v>
      </c>
      <c r="C1128" s="2" t="s">
        <v>31238</v>
      </c>
      <c r="D1128" s="25" t="b">
        <f t="shared" si="1"/>
        <v>0</v>
      </c>
      <c r="E1128" s="2"/>
      <c r="G1128" s="25" t="str">
        <f t="shared" si="2"/>
        <v/>
      </c>
    </row>
    <row r="1129">
      <c r="A1129" s="24" t="s">
        <v>31239</v>
      </c>
      <c r="B1129" s="24" t="s">
        <v>31240</v>
      </c>
      <c r="C1129" s="2" t="s">
        <v>31240</v>
      </c>
      <c r="D1129" s="25" t="b">
        <f t="shared" si="1"/>
        <v>0</v>
      </c>
      <c r="E1129" s="2"/>
      <c r="G1129" s="25" t="str">
        <f t="shared" si="2"/>
        <v/>
      </c>
    </row>
    <row r="1130">
      <c r="A1130" s="24" t="s">
        <v>31241</v>
      </c>
      <c r="B1130" s="24" t="s">
        <v>31242</v>
      </c>
      <c r="C1130" s="2" t="s">
        <v>31242</v>
      </c>
      <c r="D1130" s="25" t="b">
        <f t="shared" si="1"/>
        <v>0</v>
      </c>
      <c r="E1130" s="2"/>
      <c r="G1130" s="25" t="str">
        <f t="shared" si="2"/>
        <v/>
      </c>
    </row>
    <row r="1131">
      <c r="A1131" s="24" t="s">
        <v>31243</v>
      </c>
      <c r="B1131" s="24" t="s">
        <v>31244</v>
      </c>
      <c r="C1131" s="2" t="s">
        <v>31244</v>
      </c>
      <c r="D1131" s="25" t="b">
        <f t="shared" si="1"/>
        <v>0</v>
      </c>
      <c r="E1131" s="2"/>
      <c r="G1131" s="25" t="str">
        <f t="shared" si="2"/>
        <v/>
      </c>
    </row>
    <row r="1132">
      <c r="A1132" s="24" t="s">
        <v>31245</v>
      </c>
      <c r="B1132" s="24" t="s">
        <v>31246</v>
      </c>
      <c r="C1132" s="2" t="s">
        <v>31246</v>
      </c>
      <c r="D1132" s="25" t="b">
        <f t="shared" si="1"/>
        <v>0</v>
      </c>
      <c r="E1132" s="2"/>
      <c r="G1132" s="25" t="str">
        <f t="shared" si="2"/>
        <v/>
      </c>
    </row>
    <row r="1133">
      <c r="A1133" s="24" t="s">
        <v>31247</v>
      </c>
      <c r="B1133" s="24" t="s">
        <v>31248</v>
      </c>
      <c r="C1133" s="2" t="s">
        <v>31248</v>
      </c>
      <c r="D1133" s="25" t="b">
        <f t="shared" si="1"/>
        <v>0</v>
      </c>
      <c r="E1133" s="2"/>
      <c r="G1133" s="25" t="str">
        <f t="shared" si="2"/>
        <v/>
      </c>
    </row>
    <row r="1134">
      <c r="A1134" s="24" t="s">
        <v>31249</v>
      </c>
      <c r="B1134" s="24" t="s">
        <v>31250</v>
      </c>
      <c r="C1134" s="2" t="s">
        <v>31250</v>
      </c>
      <c r="D1134" s="25" t="b">
        <f t="shared" si="1"/>
        <v>0</v>
      </c>
      <c r="E1134" s="2"/>
      <c r="G1134" s="25" t="str">
        <f t="shared" si="2"/>
        <v/>
      </c>
    </row>
    <row r="1135">
      <c r="A1135" s="24" t="s">
        <v>31251</v>
      </c>
      <c r="B1135" s="24" t="s">
        <v>31252</v>
      </c>
      <c r="C1135" s="2" t="s">
        <v>31252</v>
      </c>
      <c r="D1135" s="25" t="b">
        <f t="shared" si="1"/>
        <v>0</v>
      </c>
      <c r="E1135" s="2"/>
      <c r="G1135" s="25" t="str">
        <f t="shared" si="2"/>
        <v/>
      </c>
    </row>
    <row r="1136">
      <c r="A1136" s="24" t="s">
        <v>31253</v>
      </c>
      <c r="B1136" s="24" t="s">
        <v>31254</v>
      </c>
      <c r="C1136" s="2" t="s">
        <v>31254</v>
      </c>
      <c r="D1136" s="25" t="b">
        <f t="shared" si="1"/>
        <v>0</v>
      </c>
      <c r="E1136" s="2"/>
      <c r="G1136" s="25" t="str">
        <f t="shared" si="2"/>
        <v/>
      </c>
    </row>
    <row r="1137">
      <c r="A1137" s="24" t="s">
        <v>31255</v>
      </c>
      <c r="B1137" s="24" t="s">
        <v>31256</v>
      </c>
      <c r="C1137" s="2" t="s">
        <v>31256</v>
      </c>
      <c r="D1137" s="25" t="b">
        <f t="shared" si="1"/>
        <v>0</v>
      </c>
      <c r="E1137" s="2"/>
      <c r="G1137" s="25" t="str">
        <f t="shared" si="2"/>
        <v/>
      </c>
    </row>
    <row r="1138">
      <c r="A1138" s="24" t="s">
        <v>31257</v>
      </c>
      <c r="B1138" s="24" t="s">
        <v>31258</v>
      </c>
      <c r="C1138" s="2" t="s">
        <v>31258</v>
      </c>
      <c r="D1138" s="25" t="b">
        <f t="shared" si="1"/>
        <v>0</v>
      </c>
      <c r="E1138" s="2"/>
      <c r="G1138" s="25" t="str">
        <f t="shared" si="2"/>
        <v/>
      </c>
    </row>
    <row r="1139">
      <c r="A1139" s="24" t="s">
        <v>31259</v>
      </c>
      <c r="B1139" s="24" t="s">
        <v>31260</v>
      </c>
      <c r="C1139" s="2" t="s">
        <v>31260</v>
      </c>
      <c r="D1139" s="25" t="b">
        <f t="shared" si="1"/>
        <v>0</v>
      </c>
      <c r="E1139" s="2"/>
      <c r="G1139" s="25" t="str">
        <f t="shared" si="2"/>
        <v/>
      </c>
    </row>
    <row r="1140">
      <c r="A1140" s="24" t="s">
        <v>31261</v>
      </c>
      <c r="B1140" s="24" t="s">
        <v>31262</v>
      </c>
      <c r="C1140" s="2" t="s">
        <v>31262</v>
      </c>
      <c r="D1140" s="25" t="b">
        <f t="shared" si="1"/>
        <v>0</v>
      </c>
      <c r="E1140" s="2"/>
      <c r="G1140" s="25" t="str">
        <f t="shared" si="2"/>
        <v/>
      </c>
    </row>
    <row r="1141">
      <c r="A1141" s="24" t="s">
        <v>31263</v>
      </c>
      <c r="B1141" s="24" t="s">
        <v>31264</v>
      </c>
      <c r="C1141" s="2" t="s">
        <v>31264</v>
      </c>
      <c r="D1141" s="25" t="b">
        <f t="shared" si="1"/>
        <v>0</v>
      </c>
      <c r="E1141" s="2"/>
      <c r="G1141" s="25" t="str">
        <f t="shared" si="2"/>
        <v/>
      </c>
    </row>
    <row r="1142">
      <c r="A1142" s="24" t="s">
        <v>31265</v>
      </c>
      <c r="B1142" s="24" t="s">
        <v>31266</v>
      </c>
      <c r="C1142" s="2" t="s">
        <v>31266</v>
      </c>
      <c r="D1142" s="25" t="b">
        <f t="shared" si="1"/>
        <v>0</v>
      </c>
      <c r="E1142" s="2"/>
      <c r="G1142" s="25" t="str">
        <f t="shared" si="2"/>
        <v/>
      </c>
    </row>
    <row r="1143">
      <c r="A1143" s="24" t="s">
        <v>31267</v>
      </c>
      <c r="B1143" s="24" t="s">
        <v>31268</v>
      </c>
      <c r="C1143" s="2" t="s">
        <v>31268</v>
      </c>
      <c r="D1143" s="25" t="b">
        <f t="shared" si="1"/>
        <v>0</v>
      </c>
      <c r="E1143" s="2"/>
      <c r="G1143" s="25" t="str">
        <f t="shared" si="2"/>
        <v/>
      </c>
    </row>
    <row r="1144">
      <c r="A1144" s="24" t="s">
        <v>31269</v>
      </c>
      <c r="B1144" s="24" t="s">
        <v>31270</v>
      </c>
      <c r="C1144" s="2" t="s">
        <v>31270</v>
      </c>
      <c r="D1144" s="25" t="b">
        <f t="shared" si="1"/>
        <v>0</v>
      </c>
      <c r="E1144" s="2"/>
      <c r="G1144" s="25" t="str">
        <f t="shared" si="2"/>
        <v/>
      </c>
    </row>
    <row r="1145">
      <c r="A1145" s="24" t="s">
        <v>31271</v>
      </c>
      <c r="B1145" s="24" t="s">
        <v>31272</v>
      </c>
      <c r="C1145" s="2" t="s">
        <v>31272</v>
      </c>
      <c r="D1145" s="25" t="b">
        <f t="shared" si="1"/>
        <v>0</v>
      </c>
      <c r="E1145" s="2"/>
      <c r="G1145" s="25" t="str">
        <f t="shared" si="2"/>
        <v/>
      </c>
    </row>
    <row r="1146">
      <c r="A1146" s="24" t="s">
        <v>31273</v>
      </c>
      <c r="B1146" s="24" t="s">
        <v>31274</v>
      </c>
      <c r="C1146" s="2" t="s">
        <v>31274</v>
      </c>
      <c r="D1146" s="25" t="b">
        <f t="shared" si="1"/>
        <v>0</v>
      </c>
      <c r="E1146" s="2"/>
      <c r="G1146" s="25" t="str">
        <f t="shared" si="2"/>
        <v/>
      </c>
    </row>
    <row r="1147">
      <c r="A1147" s="24" t="s">
        <v>31275</v>
      </c>
      <c r="B1147" s="24" t="s">
        <v>31276</v>
      </c>
      <c r="C1147" s="2" t="s">
        <v>31276</v>
      </c>
      <c r="D1147" s="25" t="b">
        <f t="shared" si="1"/>
        <v>0</v>
      </c>
      <c r="E1147" s="2"/>
      <c r="G1147" s="25" t="str">
        <f t="shared" si="2"/>
        <v/>
      </c>
    </row>
    <row r="1148">
      <c r="A1148" s="24" t="s">
        <v>31277</v>
      </c>
      <c r="B1148" s="24" t="s">
        <v>31278</v>
      </c>
      <c r="C1148" s="2" t="s">
        <v>31278</v>
      </c>
      <c r="D1148" s="25" t="b">
        <f t="shared" si="1"/>
        <v>0</v>
      </c>
      <c r="E1148" s="2"/>
      <c r="G1148" s="25" t="str">
        <f t="shared" si="2"/>
        <v/>
      </c>
    </row>
    <row r="1149">
      <c r="A1149" s="24" t="s">
        <v>31279</v>
      </c>
      <c r="B1149" s="24" t="s">
        <v>31280</v>
      </c>
      <c r="C1149" s="2" t="s">
        <v>31280</v>
      </c>
      <c r="D1149" s="25" t="b">
        <f t="shared" si="1"/>
        <v>0</v>
      </c>
      <c r="E1149" s="2"/>
      <c r="G1149" s="25" t="str">
        <f t="shared" si="2"/>
        <v/>
      </c>
    </row>
    <row r="1150">
      <c r="A1150" s="24" t="s">
        <v>31281</v>
      </c>
      <c r="B1150" s="24" t="s">
        <v>31282</v>
      </c>
      <c r="C1150" s="2" t="s">
        <v>31282</v>
      </c>
      <c r="D1150" s="25" t="b">
        <f t="shared" si="1"/>
        <v>0</v>
      </c>
      <c r="E1150" s="2"/>
      <c r="G1150" s="25" t="str">
        <f t="shared" si="2"/>
        <v/>
      </c>
    </row>
    <row r="1151">
      <c r="A1151" s="24" t="s">
        <v>31283</v>
      </c>
      <c r="B1151" s="24" t="s">
        <v>31284</v>
      </c>
      <c r="C1151" s="2" t="s">
        <v>31284</v>
      </c>
      <c r="D1151" s="25" t="b">
        <f t="shared" si="1"/>
        <v>0</v>
      </c>
      <c r="E1151" s="2"/>
      <c r="G1151" s="25" t="str">
        <f t="shared" si="2"/>
        <v/>
      </c>
    </row>
    <row r="1152">
      <c r="A1152" s="24" t="s">
        <v>31285</v>
      </c>
      <c r="B1152" s="24" t="s">
        <v>31286</v>
      </c>
      <c r="C1152" s="2" t="s">
        <v>31286</v>
      </c>
      <c r="D1152" s="25" t="b">
        <f t="shared" si="1"/>
        <v>0</v>
      </c>
      <c r="E1152" s="2"/>
      <c r="G1152" s="25" t="str">
        <f t="shared" si="2"/>
        <v/>
      </c>
    </row>
    <row r="1153">
      <c r="A1153" s="24" t="s">
        <v>31287</v>
      </c>
      <c r="B1153" s="24" t="s">
        <v>31288</v>
      </c>
      <c r="C1153" s="2" t="s">
        <v>31288</v>
      </c>
      <c r="D1153" s="25" t="b">
        <f t="shared" si="1"/>
        <v>0</v>
      </c>
      <c r="E1153" s="2"/>
      <c r="G1153" s="25" t="str">
        <f t="shared" si="2"/>
        <v/>
      </c>
    </row>
    <row r="1154">
      <c r="A1154" s="24" t="s">
        <v>31289</v>
      </c>
      <c r="B1154" s="24" t="s">
        <v>31290</v>
      </c>
      <c r="C1154" s="2" t="s">
        <v>31290</v>
      </c>
      <c r="D1154" s="25" t="b">
        <f t="shared" si="1"/>
        <v>0</v>
      </c>
      <c r="E1154" s="2"/>
      <c r="G1154" s="25" t="str">
        <f t="shared" si="2"/>
        <v/>
      </c>
    </row>
    <row r="1155">
      <c r="A1155" s="24" t="s">
        <v>31291</v>
      </c>
      <c r="B1155" s="24" t="s">
        <v>31292</v>
      </c>
      <c r="C1155" s="2" t="s">
        <v>31292</v>
      </c>
      <c r="D1155" s="25" t="b">
        <f t="shared" si="1"/>
        <v>0</v>
      </c>
      <c r="E1155" s="2"/>
      <c r="G1155" s="25" t="str">
        <f t="shared" si="2"/>
        <v/>
      </c>
    </row>
    <row r="1156">
      <c r="A1156" s="24" t="s">
        <v>31293</v>
      </c>
      <c r="B1156" s="24" t="s">
        <v>31294</v>
      </c>
      <c r="C1156" s="2" t="s">
        <v>31294</v>
      </c>
      <c r="D1156" s="25" t="b">
        <f t="shared" si="1"/>
        <v>0</v>
      </c>
      <c r="E1156" s="2"/>
      <c r="G1156" s="25" t="str">
        <f t="shared" si="2"/>
        <v/>
      </c>
    </row>
    <row r="1157">
      <c r="A1157" s="24" t="s">
        <v>31295</v>
      </c>
      <c r="B1157" s="24" t="s">
        <v>31296</v>
      </c>
      <c r="C1157" s="2" t="s">
        <v>31296</v>
      </c>
      <c r="D1157" s="25" t="b">
        <f t="shared" si="1"/>
        <v>0</v>
      </c>
      <c r="E1157" s="2"/>
      <c r="G1157" s="25" t="str">
        <f t="shared" si="2"/>
        <v/>
      </c>
    </row>
    <row r="1158">
      <c r="A1158" s="24" t="s">
        <v>31297</v>
      </c>
      <c r="B1158" s="24" t="s">
        <v>31298</v>
      </c>
      <c r="C1158" s="2" t="s">
        <v>31298</v>
      </c>
      <c r="D1158" s="25" t="b">
        <f t="shared" si="1"/>
        <v>0</v>
      </c>
      <c r="E1158" s="2"/>
      <c r="G1158" s="25" t="str">
        <f t="shared" si="2"/>
        <v/>
      </c>
    </row>
    <row r="1159">
      <c r="A1159" s="24" t="s">
        <v>31299</v>
      </c>
      <c r="B1159" s="24" t="s">
        <v>31300</v>
      </c>
      <c r="C1159" s="2" t="s">
        <v>31300</v>
      </c>
      <c r="D1159" s="25" t="b">
        <f t="shared" si="1"/>
        <v>0</v>
      </c>
      <c r="E1159" s="2"/>
      <c r="G1159" s="25" t="str">
        <f t="shared" si="2"/>
        <v/>
      </c>
    </row>
    <row r="1160">
      <c r="A1160" s="24" t="s">
        <v>31301</v>
      </c>
      <c r="B1160" s="24" t="s">
        <v>31302</v>
      </c>
      <c r="C1160" s="2" t="s">
        <v>31302</v>
      </c>
      <c r="D1160" s="25" t="b">
        <f t="shared" si="1"/>
        <v>0</v>
      </c>
      <c r="E1160" s="2"/>
      <c r="G1160" s="25" t="str">
        <f t="shared" si="2"/>
        <v/>
      </c>
    </row>
    <row r="1161">
      <c r="A1161" s="24" t="s">
        <v>31303</v>
      </c>
      <c r="B1161" s="24" t="s">
        <v>31304</v>
      </c>
      <c r="C1161" s="2" t="s">
        <v>31304</v>
      </c>
      <c r="D1161" s="25" t="b">
        <f t="shared" si="1"/>
        <v>0</v>
      </c>
      <c r="E1161" s="2"/>
      <c r="G1161" s="25" t="str">
        <f t="shared" si="2"/>
        <v/>
      </c>
    </row>
    <row r="1162">
      <c r="A1162" s="24" t="s">
        <v>31305</v>
      </c>
      <c r="B1162" s="24" t="s">
        <v>31306</v>
      </c>
      <c r="C1162" s="2" t="s">
        <v>31306</v>
      </c>
      <c r="D1162" s="25" t="b">
        <f t="shared" si="1"/>
        <v>0</v>
      </c>
      <c r="E1162" s="2"/>
      <c r="G1162" s="25" t="str">
        <f t="shared" si="2"/>
        <v/>
      </c>
    </row>
    <row r="1163">
      <c r="A1163" s="24" t="s">
        <v>31307</v>
      </c>
      <c r="B1163" s="24" t="s">
        <v>31308</v>
      </c>
      <c r="C1163" s="2" t="s">
        <v>31308</v>
      </c>
      <c r="D1163" s="25" t="b">
        <f t="shared" si="1"/>
        <v>0</v>
      </c>
      <c r="E1163" s="2"/>
      <c r="G1163" s="25" t="str">
        <f t="shared" si="2"/>
        <v/>
      </c>
    </row>
    <row r="1164">
      <c r="A1164" s="24" t="s">
        <v>31309</v>
      </c>
      <c r="B1164" s="24" t="s">
        <v>31310</v>
      </c>
      <c r="C1164" s="2" t="s">
        <v>31310</v>
      </c>
      <c r="D1164" s="25" t="b">
        <f t="shared" si="1"/>
        <v>0</v>
      </c>
      <c r="E1164" s="2"/>
      <c r="G1164" s="25" t="str">
        <f t="shared" si="2"/>
        <v/>
      </c>
    </row>
    <row r="1165">
      <c r="A1165" s="24" t="s">
        <v>31311</v>
      </c>
      <c r="B1165" s="24" t="s">
        <v>31312</v>
      </c>
      <c r="C1165" s="2" t="s">
        <v>31312</v>
      </c>
      <c r="D1165" s="25" t="b">
        <f t="shared" si="1"/>
        <v>0</v>
      </c>
      <c r="E1165" s="2"/>
      <c r="G1165" s="25" t="str">
        <f t="shared" si="2"/>
        <v/>
      </c>
    </row>
    <row r="1166">
      <c r="A1166" s="24" t="s">
        <v>31313</v>
      </c>
      <c r="B1166" s="24" t="s">
        <v>31314</v>
      </c>
      <c r="C1166" s="2" t="s">
        <v>31314</v>
      </c>
      <c r="D1166" s="25" t="b">
        <f t="shared" si="1"/>
        <v>0</v>
      </c>
      <c r="E1166" s="2"/>
      <c r="G1166" s="25" t="str">
        <f t="shared" si="2"/>
        <v/>
      </c>
    </row>
    <row r="1167">
      <c r="A1167" s="24" t="s">
        <v>31315</v>
      </c>
      <c r="B1167" s="24" t="s">
        <v>31316</v>
      </c>
      <c r="C1167" s="2" t="s">
        <v>31316</v>
      </c>
      <c r="D1167" s="25" t="b">
        <f t="shared" si="1"/>
        <v>0</v>
      </c>
      <c r="E1167" s="2"/>
      <c r="G1167" s="25" t="str">
        <f t="shared" si="2"/>
        <v/>
      </c>
    </row>
    <row r="1168">
      <c r="A1168" s="24" t="s">
        <v>31317</v>
      </c>
      <c r="B1168" s="24" t="s">
        <v>31318</v>
      </c>
      <c r="C1168" s="2" t="s">
        <v>31318</v>
      </c>
      <c r="D1168" s="25" t="b">
        <f t="shared" si="1"/>
        <v>0</v>
      </c>
      <c r="E1168" s="2"/>
      <c r="G1168" s="25" t="str">
        <f t="shared" si="2"/>
        <v/>
      </c>
    </row>
    <row r="1169">
      <c r="A1169" s="24" t="s">
        <v>31319</v>
      </c>
      <c r="B1169" s="24" t="s">
        <v>31320</v>
      </c>
      <c r="C1169" s="2" t="s">
        <v>31320</v>
      </c>
      <c r="D1169" s="25" t="b">
        <f t="shared" si="1"/>
        <v>0</v>
      </c>
      <c r="E1169" s="2"/>
      <c r="G1169" s="25" t="str">
        <f t="shared" si="2"/>
        <v/>
      </c>
    </row>
    <row r="1170">
      <c r="A1170" s="24" t="s">
        <v>31321</v>
      </c>
      <c r="B1170" s="24" t="s">
        <v>31322</v>
      </c>
      <c r="C1170" s="2" t="s">
        <v>31322</v>
      </c>
      <c r="D1170" s="25" t="b">
        <f t="shared" si="1"/>
        <v>0</v>
      </c>
      <c r="E1170" s="2"/>
      <c r="G1170" s="25" t="str">
        <f t="shared" si="2"/>
        <v/>
      </c>
    </row>
    <row r="1171">
      <c r="A1171" s="24" t="s">
        <v>31323</v>
      </c>
      <c r="B1171" s="24" t="s">
        <v>31324</v>
      </c>
      <c r="C1171" s="2" t="s">
        <v>31324</v>
      </c>
      <c r="D1171" s="25" t="b">
        <f t="shared" si="1"/>
        <v>0</v>
      </c>
      <c r="E1171" s="2"/>
      <c r="G1171" s="25" t="str">
        <f t="shared" si="2"/>
        <v/>
      </c>
    </row>
    <row r="1172">
      <c r="A1172" s="24" t="s">
        <v>31325</v>
      </c>
      <c r="B1172" s="24" t="s">
        <v>31326</v>
      </c>
      <c r="C1172" s="2" t="s">
        <v>31326</v>
      </c>
      <c r="D1172" s="25" t="b">
        <f t="shared" si="1"/>
        <v>0</v>
      </c>
      <c r="E1172" s="2"/>
      <c r="G1172" s="25" t="str">
        <f t="shared" si="2"/>
        <v/>
      </c>
    </row>
    <row r="1173">
      <c r="A1173" s="24" t="s">
        <v>31327</v>
      </c>
      <c r="B1173" s="24" t="s">
        <v>31328</v>
      </c>
      <c r="C1173" s="2" t="s">
        <v>31328</v>
      </c>
      <c r="D1173" s="25" t="b">
        <f t="shared" si="1"/>
        <v>0</v>
      </c>
      <c r="E1173" s="2"/>
      <c r="G1173" s="25" t="str">
        <f t="shared" si="2"/>
        <v/>
      </c>
    </row>
    <row r="1174">
      <c r="A1174" s="24" t="s">
        <v>31329</v>
      </c>
      <c r="B1174" s="24" t="s">
        <v>31330</v>
      </c>
      <c r="C1174" s="2" t="s">
        <v>31330</v>
      </c>
      <c r="D1174" s="25" t="b">
        <f t="shared" si="1"/>
        <v>0</v>
      </c>
      <c r="E1174" s="2"/>
      <c r="G1174" s="25" t="str">
        <f t="shared" si="2"/>
        <v/>
      </c>
    </row>
    <row r="1175">
      <c r="A1175" s="24" t="s">
        <v>31331</v>
      </c>
      <c r="B1175" s="24" t="s">
        <v>31332</v>
      </c>
      <c r="C1175" s="2" t="s">
        <v>31332</v>
      </c>
      <c r="D1175" s="25" t="b">
        <f t="shared" si="1"/>
        <v>0</v>
      </c>
      <c r="E1175" s="2"/>
      <c r="G1175" s="25" t="str">
        <f t="shared" si="2"/>
        <v/>
      </c>
    </row>
    <row r="1176">
      <c r="A1176" s="24" t="s">
        <v>31333</v>
      </c>
      <c r="B1176" s="24" t="s">
        <v>31334</v>
      </c>
      <c r="C1176" s="2" t="s">
        <v>31334</v>
      </c>
      <c r="D1176" s="25" t="b">
        <f t="shared" si="1"/>
        <v>0</v>
      </c>
      <c r="E1176" s="2"/>
      <c r="G1176" s="25" t="str">
        <f t="shared" si="2"/>
        <v/>
      </c>
    </row>
    <row r="1177">
      <c r="A1177" s="24" t="s">
        <v>31335</v>
      </c>
      <c r="B1177" s="24" t="s">
        <v>31336</v>
      </c>
      <c r="C1177" s="2" t="s">
        <v>31336</v>
      </c>
      <c r="D1177" s="25" t="b">
        <f t="shared" si="1"/>
        <v>0</v>
      </c>
      <c r="E1177" s="2"/>
      <c r="G1177" s="25" t="str">
        <f t="shared" si="2"/>
        <v/>
      </c>
    </row>
    <row r="1178">
      <c r="A1178" s="24" t="s">
        <v>31337</v>
      </c>
      <c r="B1178" s="24" t="s">
        <v>31338</v>
      </c>
      <c r="C1178" s="2" t="s">
        <v>31338</v>
      </c>
      <c r="D1178" s="25" t="b">
        <f t="shared" si="1"/>
        <v>0</v>
      </c>
      <c r="E1178" s="2"/>
      <c r="G1178" s="25" t="str">
        <f t="shared" si="2"/>
        <v/>
      </c>
    </row>
    <row r="1179">
      <c r="A1179" s="24" t="s">
        <v>31339</v>
      </c>
      <c r="B1179" s="24" t="s">
        <v>31340</v>
      </c>
      <c r="C1179" s="2" t="s">
        <v>31340</v>
      </c>
      <c r="D1179" s="25" t="b">
        <f t="shared" si="1"/>
        <v>0</v>
      </c>
      <c r="E1179" s="2"/>
      <c r="G1179" s="25" t="str">
        <f t="shared" si="2"/>
        <v/>
      </c>
    </row>
    <row r="1180">
      <c r="A1180" s="24" t="s">
        <v>31341</v>
      </c>
      <c r="B1180" s="24" t="s">
        <v>31342</v>
      </c>
      <c r="C1180" s="2" t="s">
        <v>31342</v>
      </c>
      <c r="D1180" s="25" t="b">
        <f t="shared" si="1"/>
        <v>0</v>
      </c>
      <c r="E1180" s="2"/>
      <c r="G1180" s="25" t="str">
        <f t="shared" si="2"/>
        <v/>
      </c>
    </row>
    <row r="1181">
      <c r="A1181" s="24" t="s">
        <v>31343</v>
      </c>
      <c r="B1181" s="24" t="s">
        <v>31344</v>
      </c>
      <c r="C1181" s="2" t="s">
        <v>31344</v>
      </c>
      <c r="D1181" s="25" t="b">
        <f t="shared" si="1"/>
        <v>0</v>
      </c>
      <c r="E1181" s="2"/>
      <c r="G1181" s="25" t="str">
        <f t="shared" si="2"/>
        <v/>
      </c>
    </row>
    <row r="1182">
      <c r="A1182" s="24" t="s">
        <v>31345</v>
      </c>
      <c r="B1182" s="24" t="s">
        <v>31346</v>
      </c>
      <c r="C1182" s="2" t="s">
        <v>31346</v>
      </c>
      <c r="D1182" s="25" t="b">
        <f t="shared" si="1"/>
        <v>0</v>
      </c>
      <c r="E1182" s="2"/>
      <c r="G1182" s="25" t="str">
        <f t="shared" si="2"/>
        <v/>
      </c>
    </row>
    <row r="1183">
      <c r="A1183" s="24" t="s">
        <v>31347</v>
      </c>
      <c r="B1183" s="24" t="s">
        <v>31348</v>
      </c>
      <c r="C1183" s="2" t="s">
        <v>31348</v>
      </c>
      <c r="D1183" s="25" t="b">
        <f t="shared" si="1"/>
        <v>0</v>
      </c>
      <c r="E1183" s="2"/>
      <c r="G1183" s="25" t="str">
        <f t="shared" si="2"/>
        <v/>
      </c>
    </row>
    <row r="1184">
      <c r="A1184" s="24" t="s">
        <v>31349</v>
      </c>
      <c r="B1184" s="24" t="s">
        <v>31350</v>
      </c>
      <c r="C1184" s="2" t="s">
        <v>31350</v>
      </c>
      <c r="D1184" s="25" t="b">
        <f t="shared" si="1"/>
        <v>0</v>
      </c>
      <c r="E1184" s="2"/>
      <c r="G1184" s="25" t="str">
        <f t="shared" si="2"/>
        <v/>
      </c>
    </row>
    <row r="1185">
      <c r="A1185" s="24" t="s">
        <v>31351</v>
      </c>
      <c r="B1185" s="24" t="s">
        <v>31352</v>
      </c>
      <c r="C1185" s="2" t="s">
        <v>31352</v>
      </c>
      <c r="D1185" s="25" t="b">
        <f t="shared" si="1"/>
        <v>0</v>
      </c>
      <c r="E1185" s="2"/>
      <c r="G1185" s="25" t="str">
        <f t="shared" si="2"/>
        <v/>
      </c>
    </row>
    <row r="1186">
      <c r="A1186" s="24" t="s">
        <v>31353</v>
      </c>
      <c r="B1186" s="24" t="s">
        <v>31354</v>
      </c>
      <c r="C1186" s="2" t="s">
        <v>31354</v>
      </c>
      <c r="D1186" s="25" t="b">
        <f t="shared" si="1"/>
        <v>0</v>
      </c>
      <c r="E1186" s="2"/>
      <c r="G1186" s="25" t="str">
        <f t="shared" si="2"/>
        <v/>
      </c>
    </row>
    <row r="1187">
      <c r="A1187" s="24" t="s">
        <v>31355</v>
      </c>
      <c r="B1187" s="24" t="s">
        <v>31356</v>
      </c>
      <c r="C1187" s="2" t="s">
        <v>31356</v>
      </c>
      <c r="D1187" s="25" t="b">
        <f t="shared" si="1"/>
        <v>0</v>
      </c>
      <c r="E1187" s="2"/>
      <c r="G1187" s="25" t="str">
        <f t="shared" si="2"/>
        <v/>
      </c>
    </row>
    <row r="1188">
      <c r="A1188" s="24" t="s">
        <v>31357</v>
      </c>
      <c r="B1188" s="24" t="s">
        <v>31358</v>
      </c>
      <c r="C1188" s="2" t="s">
        <v>31358</v>
      </c>
      <c r="D1188" s="25" t="b">
        <f t="shared" si="1"/>
        <v>0</v>
      </c>
      <c r="E1188" s="2"/>
      <c r="G1188" s="25" t="str">
        <f t="shared" si="2"/>
        <v/>
      </c>
    </row>
    <row r="1189">
      <c r="A1189" s="24" t="s">
        <v>31359</v>
      </c>
      <c r="B1189" s="24" t="s">
        <v>31360</v>
      </c>
      <c r="C1189" s="2" t="s">
        <v>31360</v>
      </c>
      <c r="D1189" s="25" t="b">
        <f t="shared" si="1"/>
        <v>0</v>
      </c>
      <c r="E1189" s="2"/>
      <c r="G1189" s="25" t="str">
        <f t="shared" si="2"/>
        <v/>
      </c>
    </row>
    <row r="1190">
      <c r="A1190" s="24" t="s">
        <v>31361</v>
      </c>
      <c r="B1190" s="24" t="s">
        <v>31362</v>
      </c>
      <c r="C1190" s="2" t="s">
        <v>31362</v>
      </c>
      <c r="D1190" s="25" t="b">
        <f t="shared" si="1"/>
        <v>0</v>
      </c>
      <c r="E1190" s="2"/>
      <c r="G1190" s="25" t="str">
        <f t="shared" si="2"/>
        <v/>
      </c>
    </row>
    <row r="1191">
      <c r="A1191" s="24" t="s">
        <v>31363</v>
      </c>
      <c r="B1191" s="24" t="s">
        <v>31364</v>
      </c>
      <c r="C1191" s="2" t="s">
        <v>31364</v>
      </c>
      <c r="D1191" s="25" t="b">
        <f t="shared" si="1"/>
        <v>0</v>
      </c>
      <c r="E1191" s="2"/>
      <c r="G1191" s="25" t="str">
        <f t="shared" si="2"/>
        <v/>
      </c>
    </row>
    <row r="1192">
      <c r="A1192" s="24" t="s">
        <v>31365</v>
      </c>
      <c r="B1192" s="24" t="s">
        <v>31366</v>
      </c>
      <c r="C1192" s="2" t="s">
        <v>31366</v>
      </c>
      <c r="D1192" s="25" t="b">
        <f t="shared" si="1"/>
        <v>0</v>
      </c>
      <c r="E1192" s="2"/>
      <c r="G1192" s="25" t="str">
        <f t="shared" si="2"/>
        <v/>
      </c>
    </row>
    <row r="1193">
      <c r="A1193" s="24" t="s">
        <v>31367</v>
      </c>
      <c r="B1193" s="24" t="s">
        <v>31368</v>
      </c>
      <c r="C1193" s="2" t="s">
        <v>31368</v>
      </c>
      <c r="D1193" s="25" t="b">
        <f t="shared" si="1"/>
        <v>0</v>
      </c>
      <c r="E1193" s="2"/>
      <c r="G1193" s="25" t="str">
        <f t="shared" si="2"/>
        <v/>
      </c>
    </row>
    <row r="1194">
      <c r="A1194" s="24" t="s">
        <v>31369</v>
      </c>
      <c r="B1194" s="24" t="s">
        <v>31370</v>
      </c>
      <c r="C1194" s="2" t="s">
        <v>31370</v>
      </c>
      <c r="D1194" s="25" t="b">
        <f t="shared" si="1"/>
        <v>0</v>
      </c>
      <c r="E1194" s="2"/>
      <c r="G1194" s="25" t="str">
        <f t="shared" si="2"/>
        <v/>
      </c>
    </row>
    <row r="1195">
      <c r="A1195" s="24" t="s">
        <v>31371</v>
      </c>
      <c r="B1195" s="24" t="s">
        <v>31372</v>
      </c>
      <c r="C1195" s="2" t="s">
        <v>31372</v>
      </c>
      <c r="D1195" s="25" t="b">
        <f t="shared" si="1"/>
        <v>0</v>
      </c>
      <c r="E1195" s="2"/>
      <c r="G1195" s="25" t="str">
        <f t="shared" si="2"/>
        <v/>
      </c>
    </row>
    <row r="1196">
      <c r="A1196" s="24" t="s">
        <v>31373</v>
      </c>
      <c r="B1196" s="24" t="s">
        <v>31374</v>
      </c>
      <c r="C1196" s="2" t="s">
        <v>31374</v>
      </c>
      <c r="D1196" s="25" t="b">
        <f t="shared" si="1"/>
        <v>0</v>
      </c>
      <c r="E1196" s="2"/>
      <c r="G1196" s="25" t="str">
        <f t="shared" si="2"/>
        <v/>
      </c>
    </row>
    <row r="1197">
      <c r="A1197" s="24" t="s">
        <v>31375</v>
      </c>
      <c r="B1197" s="24" t="s">
        <v>31376</v>
      </c>
      <c r="C1197" s="2" t="s">
        <v>31376</v>
      </c>
      <c r="D1197" s="25" t="b">
        <f t="shared" si="1"/>
        <v>0</v>
      </c>
      <c r="E1197" s="2"/>
      <c r="G1197" s="25" t="str">
        <f t="shared" si="2"/>
        <v/>
      </c>
    </row>
    <row r="1198">
      <c r="A1198" s="24" t="s">
        <v>31377</v>
      </c>
      <c r="B1198" s="24" t="s">
        <v>31378</v>
      </c>
      <c r="C1198" s="2" t="s">
        <v>31378</v>
      </c>
      <c r="D1198" s="25" t="b">
        <f t="shared" si="1"/>
        <v>0</v>
      </c>
      <c r="E1198" s="2"/>
      <c r="G1198" s="25" t="str">
        <f t="shared" si="2"/>
        <v/>
      </c>
    </row>
    <row r="1199">
      <c r="A1199" s="24" t="s">
        <v>31379</v>
      </c>
      <c r="B1199" s="24" t="s">
        <v>31380</v>
      </c>
      <c r="C1199" s="2" t="s">
        <v>31380</v>
      </c>
      <c r="D1199" s="25" t="b">
        <f t="shared" si="1"/>
        <v>0</v>
      </c>
      <c r="E1199" s="2"/>
      <c r="G1199" s="25" t="str">
        <f t="shared" si="2"/>
        <v/>
      </c>
    </row>
    <row r="1200">
      <c r="A1200" s="24" t="s">
        <v>31381</v>
      </c>
      <c r="B1200" s="24" t="s">
        <v>31382</v>
      </c>
      <c r="C1200" s="2" t="s">
        <v>31382</v>
      </c>
      <c r="D1200" s="25" t="b">
        <f t="shared" si="1"/>
        <v>0</v>
      </c>
      <c r="E1200" s="2"/>
      <c r="G1200" s="25" t="str">
        <f t="shared" si="2"/>
        <v/>
      </c>
    </row>
    <row r="1201">
      <c r="A1201" s="24" t="s">
        <v>31383</v>
      </c>
      <c r="B1201" s="24" t="s">
        <v>31384</v>
      </c>
      <c r="C1201" s="2" t="s">
        <v>31384</v>
      </c>
      <c r="D1201" s="25" t="b">
        <f t="shared" si="1"/>
        <v>0</v>
      </c>
      <c r="E1201" s="2"/>
      <c r="G1201" s="25" t="str">
        <f t="shared" si="2"/>
        <v/>
      </c>
    </row>
    <row r="1202">
      <c r="A1202" s="24" t="s">
        <v>31385</v>
      </c>
      <c r="B1202" s="24" t="s">
        <v>31386</v>
      </c>
      <c r="C1202" s="2" t="s">
        <v>31386</v>
      </c>
      <c r="D1202" s="25" t="b">
        <f t="shared" si="1"/>
        <v>0</v>
      </c>
      <c r="E1202" s="2"/>
      <c r="G1202" s="25" t="str">
        <f t="shared" si="2"/>
        <v/>
      </c>
    </row>
    <row r="1203">
      <c r="A1203" s="24" t="s">
        <v>31387</v>
      </c>
      <c r="B1203" s="24" t="s">
        <v>31388</v>
      </c>
      <c r="C1203" s="2" t="s">
        <v>31388</v>
      </c>
      <c r="D1203" s="25" t="b">
        <f t="shared" si="1"/>
        <v>0</v>
      </c>
      <c r="E1203" s="2"/>
      <c r="G1203" s="25" t="str">
        <f t="shared" si="2"/>
        <v/>
      </c>
    </row>
    <row r="1204">
      <c r="A1204" s="24" t="s">
        <v>31389</v>
      </c>
      <c r="B1204" s="24" t="s">
        <v>31390</v>
      </c>
      <c r="C1204" s="2" t="s">
        <v>31390</v>
      </c>
      <c r="D1204" s="25" t="b">
        <f t="shared" si="1"/>
        <v>0</v>
      </c>
      <c r="E1204" s="2"/>
      <c r="G1204" s="25" t="str">
        <f t="shared" si="2"/>
        <v/>
      </c>
    </row>
    <row r="1205">
      <c r="A1205" s="24" t="s">
        <v>31391</v>
      </c>
      <c r="B1205" s="24" t="s">
        <v>31392</v>
      </c>
      <c r="C1205" s="2" t="s">
        <v>31392</v>
      </c>
      <c r="D1205" s="25" t="b">
        <f t="shared" si="1"/>
        <v>0</v>
      </c>
      <c r="E1205" s="2"/>
      <c r="G1205" s="25" t="str">
        <f t="shared" si="2"/>
        <v/>
      </c>
    </row>
    <row r="1206">
      <c r="A1206" s="24" t="s">
        <v>31393</v>
      </c>
      <c r="B1206" s="24" t="s">
        <v>31394</v>
      </c>
      <c r="C1206" s="2" t="s">
        <v>31394</v>
      </c>
      <c r="D1206" s="25" t="b">
        <f t="shared" si="1"/>
        <v>0</v>
      </c>
      <c r="E1206" s="2"/>
      <c r="G1206" s="25" t="str">
        <f t="shared" si="2"/>
        <v/>
      </c>
    </row>
    <row r="1207">
      <c r="A1207" s="24" t="s">
        <v>31395</v>
      </c>
      <c r="B1207" s="24" t="s">
        <v>31396</v>
      </c>
      <c r="C1207" s="2" t="s">
        <v>31396</v>
      </c>
      <c r="D1207" s="25" t="b">
        <f t="shared" si="1"/>
        <v>0</v>
      </c>
      <c r="E1207" s="2"/>
      <c r="G1207" s="25" t="str">
        <f t="shared" si="2"/>
        <v/>
      </c>
    </row>
    <row r="1208">
      <c r="A1208" s="24" t="s">
        <v>31397</v>
      </c>
      <c r="B1208" s="24" t="s">
        <v>31398</v>
      </c>
      <c r="C1208" s="2" t="s">
        <v>31398</v>
      </c>
      <c r="D1208" s="25" t="b">
        <f t="shared" si="1"/>
        <v>0</v>
      </c>
      <c r="E1208" s="2"/>
      <c r="G1208" s="25" t="str">
        <f t="shared" si="2"/>
        <v/>
      </c>
    </row>
    <row r="1209">
      <c r="A1209" s="24" t="s">
        <v>31399</v>
      </c>
      <c r="B1209" s="24" t="s">
        <v>31400</v>
      </c>
      <c r="C1209" s="2" t="s">
        <v>31400</v>
      </c>
      <c r="D1209" s="25" t="b">
        <f t="shared" si="1"/>
        <v>0</v>
      </c>
      <c r="E1209" s="2"/>
      <c r="G1209" s="25" t="str">
        <f t="shared" si="2"/>
        <v/>
      </c>
    </row>
    <row r="1210">
      <c r="A1210" s="24" t="s">
        <v>31401</v>
      </c>
      <c r="B1210" s="24" t="s">
        <v>31402</v>
      </c>
      <c r="C1210" s="2" t="s">
        <v>31402</v>
      </c>
      <c r="D1210" s="25" t="b">
        <f t="shared" si="1"/>
        <v>0</v>
      </c>
      <c r="E1210" s="2"/>
      <c r="G1210" s="25" t="str">
        <f t="shared" si="2"/>
        <v/>
      </c>
    </row>
    <row r="1211">
      <c r="A1211" s="24" t="s">
        <v>31403</v>
      </c>
      <c r="B1211" s="24" t="s">
        <v>31404</v>
      </c>
      <c r="C1211" s="2" t="s">
        <v>31404</v>
      </c>
      <c r="D1211" s="25" t="b">
        <f t="shared" si="1"/>
        <v>0</v>
      </c>
      <c r="E1211" s="2"/>
      <c r="G1211" s="25" t="str">
        <f t="shared" si="2"/>
        <v/>
      </c>
    </row>
    <row r="1212">
      <c r="A1212" s="24" t="s">
        <v>31405</v>
      </c>
      <c r="B1212" s="24" t="s">
        <v>31406</v>
      </c>
      <c r="C1212" s="2" t="s">
        <v>31406</v>
      </c>
      <c r="D1212" s="25" t="b">
        <f t="shared" si="1"/>
        <v>0</v>
      </c>
      <c r="E1212" s="2"/>
      <c r="G1212" s="25" t="str">
        <f t="shared" si="2"/>
        <v/>
      </c>
    </row>
    <row r="1213">
      <c r="A1213" s="24" t="s">
        <v>31407</v>
      </c>
      <c r="B1213" s="24" t="s">
        <v>31408</v>
      </c>
      <c r="C1213" s="2" t="s">
        <v>31408</v>
      </c>
      <c r="D1213" s="25" t="b">
        <f t="shared" si="1"/>
        <v>0</v>
      </c>
      <c r="E1213" s="2"/>
      <c r="G1213" s="25" t="str">
        <f t="shared" si="2"/>
        <v/>
      </c>
    </row>
    <row r="1214">
      <c r="A1214" s="24" t="s">
        <v>31409</v>
      </c>
      <c r="B1214" s="24" t="s">
        <v>31410</v>
      </c>
      <c r="C1214" s="2" t="s">
        <v>31410</v>
      </c>
      <c r="D1214" s="25" t="b">
        <f t="shared" si="1"/>
        <v>0</v>
      </c>
      <c r="E1214" s="2"/>
      <c r="G1214" s="25" t="str">
        <f t="shared" si="2"/>
        <v/>
      </c>
    </row>
    <row r="1215">
      <c r="A1215" s="24" t="s">
        <v>31411</v>
      </c>
      <c r="B1215" s="24" t="s">
        <v>31412</v>
      </c>
      <c r="C1215" s="2" t="s">
        <v>31412</v>
      </c>
      <c r="D1215" s="25" t="b">
        <f t="shared" si="1"/>
        <v>0</v>
      </c>
      <c r="E1215" s="2"/>
      <c r="G1215" s="25" t="str">
        <f t="shared" si="2"/>
        <v/>
      </c>
    </row>
    <row r="1216">
      <c r="A1216" s="24" t="s">
        <v>31413</v>
      </c>
      <c r="B1216" s="24" t="s">
        <v>31414</v>
      </c>
      <c r="C1216" s="2" t="s">
        <v>31414</v>
      </c>
      <c r="D1216" s="25" t="b">
        <f t="shared" si="1"/>
        <v>0</v>
      </c>
      <c r="E1216" s="2"/>
      <c r="G1216" s="25" t="str">
        <f t="shared" si="2"/>
        <v/>
      </c>
    </row>
    <row r="1217">
      <c r="A1217" s="24" t="s">
        <v>31415</v>
      </c>
      <c r="B1217" s="24" t="s">
        <v>31416</v>
      </c>
      <c r="C1217" s="2" t="s">
        <v>31416</v>
      </c>
      <c r="D1217" s="25" t="b">
        <f t="shared" si="1"/>
        <v>0</v>
      </c>
      <c r="E1217" s="2"/>
      <c r="G1217" s="25" t="str">
        <f t="shared" si="2"/>
        <v/>
      </c>
    </row>
    <row r="1218">
      <c r="A1218" s="24" t="s">
        <v>31417</v>
      </c>
      <c r="B1218" s="24" t="s">
        <v>31418</v>
      </c>
      <c r="C1218" s="2" t="s">
        <v>31418</v>
      </c>
      <c r="D1218" s="25" t="b">
        <f t="shared" si="1"/>
        <v>0</v>
      </c>
      <c r="E1218" s="2"/>
      <c r="G1218" s="25" t="str">
        <f t="shared" si="2"/>
        <v/>
      </c>
    </row>
    <row r="1219">
      <c r="A1219" s="24" t="s">
        <v>31419</v>
      </c>
      <c r="B1219" s="24" t="s">
        <v>31420</v>
      </c>
      <c r="C1219" s="2" t="s">
        <v>31420</v>
      </c>
      <c r="D1219" s="25" t="b">
        <f t="shared" si="1"/>
        <v>0</v>
      </c>
      <c r="E1219" s="2"/>
      <c r="G1219" s="25" t="str">
        <f t="shared" si="2"/>
        <v/>
      </c>
    </row>
    <row r="1220">
      <c r="A1220" s="24" t="s">
        <v>31421</v>
      </c>
      <c r="B1220" s="24" t="s">
        <v>31422</v>
      </c>
      <c r="C1220" s="2" t="s">
        <v>31422</v>
      </c>
      <c r="D1220" s="25" t="b">
        <f t="shared" si="1"/>
        <v>0</v>
      </c>
      <c r="E1220" s="2"/>
      <c r="G1220" s="25" t="str">
        <f t="shared" si="2"/>
        <v/>
      </c>
    </row>
    <row r="1221">
      <c r="A1221" s="24" t="s">
        <v>31423</v>
      </c>
      <c r="B1221" s="24" t="s">
        <v>31424</v>
      </c>
      <c r="C1221" s="2" t="s">
        <v>31424</v>
      </c>
      <c r="D1221" s="25" t="b">
        <f t="shared" si="1"/>
        <v>0</v>
      </c>
      <c r="E1221" s="2"/>
      <c r="G1221" s="25" t="str">
        <f t="shared" si="2"/>
        <v/>
      </c>
    </row>
    <row r="1222">
      <c r="A1222" s="24" t="s">
        <v>31425</v>
      </c>
      <c r="B1222" s="24" t="s">
        <v>31426</v>
      </c>
      <c r="C1222" s="2" t="s">
        <v>31426</v>
      </c>
      <c r="D1222" s="25" t="b">
        <f t="shared" si="1"/>
        <v>0</v>
      </c>
      <c r="E1222" s="2"/>
      <c r="G1222" s="25" t="str">
        <f t="shared" si="2"/>
        <v/>
      </c>
    </row>
    <row r="1223">
      <c r="A1223" s="24" t="s">
        <v>31427</v>
      </c>
      <c r="B1223" s="24" t="s">
        <v>31428</v>
      </c>
      <c r="C1223" s="2" t="s">
        <v>31428</v>
      </c>
      <c r="D1223" s="25" t="b">
        <f t="shared" si="1"/>
        <v>0</v>
      </c>
      <c r="E1223" s="2"/>
      <c r="G1223" s="25" t="str">
        <f t="shared" si="2"/>
        <v/>
      </c>
    </row>
    <row r="1224">
      <c r="A1224" s="24" t="s">
        <v>31429</v>
      </c>
      <c r="B1224" s="24" t="s">
        <v>31430</v>
      </c>
      <c r="C1224" s="2" t="s">
        <v>31430</v>
      </c>
      <c r="D1224" s="25" t="b">
        <f t="shared" si="1"/>
        <v>0</v>
      </c>
      <c r="E1224" s="2"/>
      <c r="G1224" s="25" t="str">
        <f t="shared" si="2"/>
        <v/>
      </c>
    </row>
    <row r="1225">
      <c r="A1225" s="24" t="s">
        <v>31431</v>
      </c>
      <c r="B1225" s="24" t="s">
        <v>31432</v>
      </c>
      <c r="C1225" s="2" t="s">
        <v>31432</v>
      </c>
      <c r="D1225" s="25" t="b">
        <f t="shared" si="1"/>
        <v>0</v>
      </c>
      <c r="E1225" s="2"/>
      <c r="G1225" s="25" t="str">
        <f t="shared" si="2"/>
        <v/>
      </c>
    </row>
    <row r="1226">
      <c r="A1226" s="24" t="s">
        <v>31433</v>
      </c>
      <c r="B1226" s="24" t="s">
        <v>31434</v>
      </c>
      <c r="C1226" s="2" t="s">
        <v>31434</v>
      </c>
      <c r="D1226" s="25" t="b">
        <f t="shared" si="1"/>
        <v>0</v>
      </c>
      <c r="E1226" s="2"/>
      <c r="G1226" s="25" t="str">
        <f t="shared" si="2"/>
        <v/>
      </c>
    </row>
    <row r="1227">
      <c r="A1227" s="24" t="s">
        <v>31435</v>
      </c>
      <c r="B1227" s="24" t="s">
        <v>31436</v>
      </c>
      <c r="C1227" s="2" t="s">
        <v>31436</v>
      </c>
      <c r="D1227" s="25" t="b">
        <f t="shared" si="1"/>
        <v>0</v>
      </c>
      <c r="E1227" s="2"/>
      <c r="G1227" s="25" t="str">
        <f t="shared" si="2"/>
        <v/>
      </c>
    </row>
    <row r="1228">
      <c r="A1228" s="24" t="s">
        <v>31437</v>
      </c>
      <c r="B1228" s="24" t="s">
        <v>31438</v>
      </c>
      <c r="C1228" s="2" t="s">
        <v>31438</v>
      </c>
      <c r="D1228" s="25" t="b">
        <f t="shared" si="1"/>
        <v>0</v>
      </c>
      <c r="E1228" s="2"/>
      <c r="G1228" s="25" t="str">
        <f t="shared" si="2"/>
        <v/>
      </c>
    </row>
    <row r="1229">
      <c r="A1229" s="24" t="s">
        <v>31439</v>
      </c>
      <c r="B1229" s="24" t="s">
        <v>31440</v>
      </c>
      <c r="C1229" s="2" t="s">
        <v>31440</v>
      </c>
      <c r="D1229" s="25" t="b">
        <f t="shared" si="1"/>
        <v>0</v>
      </c>
      <c r="E1229" s="2"/>
      <c r="G1229" s="25" t="str">
        <f t="shared" si="2"/>
        <v/>
      </c>
    </row>
    <row r="1230">
      <c r="A1230" s="24" t="s">
        <v>31441</v>
      </c>
      <c r="B1230" s="24" t="s">
        <v>31442</v>
      </c>
      <c r="C1230" s="2" t="s">
        <v>31442</v>
      </c>
      <c r="D1230" s="25" t="b">
        <f t="shared" si="1"/>
        <v>0</v>
      </c>
      <c r="E1230" s="2"/>
      <c r="G1230" s="25" t="str">
        <f t="shared" si="2"/>
        <v/>
      </c>
    </row>
    <row r="1231">
      <c r="A1231" s="24" t="s">
        <v>31443</v>
      </c>
      <c r="B1231" s="24" t="s">
        <v>31444</v>
      </c>
      <c r="C1231" s="2" t="s">
        <v>31444</v>
      </c>
      <c r="D1231" s="25" t="b">
        <f t="shared" si="1"/>
        <v>0</v>
      </c>
      <c r="E1231" s="2"/>
      <c r="G1231" s="25" t="str">
        <f t="shared" si="2"/>
        <v/>
      </c>
    </row>
    <row r="1232">
      <c r="A1232" s="24" t="s">
        <v>31445</v>
      </c>
      <c r="B1232" s="24" t="s">
        <v>31446</v>
      </c>
      <c r="C1232" s="2" t="s">
        <v>31446</v>
      </c>
      <c r="D1232" s="25" t="b">
        <f t="shared" si="1"/>
        <v>0</v>
      </c>
      <c r="E1232" s="2"/>
      <c r="G1232" s="25" t="str">
        <f t="shared" si="2"/>
        <v/>
      </c>
    </row>
    <row r="1233">
      <c r="A1233" s="24" t="s">
        <v>31447</v>
      </c>
      <c r="B1233" s="24" t="s">
        <v>31448</v>
      </c>
      <c r="C1233" s="2" t="s">
        <v>31448</v>
      </c>
      <c r="D1233" s="25" t="b">
        <f t="shared" si="1"/>
        <v>0</v>
      </c>
      <c r="E1233" s="2"/>
      <c r="G1233" s="25" t="str">
        <f t="shared" si="2"/>
        <v/>
      </c>
    </row>
    <row r="1234">
      <c r="A1234" s="24" t="s">
        <v>31449</v>
      </c>
      <c r="B1234" s="24" t="s">
        <v>31450</v>
      </c>
      <c r="C1234" s="2" t="s">
        <v>31450</v>
      </c>
      <c r="D1234" s="25" t="b">
        <f t="shared" si="1"/>
        <v>0</v>
      </c>
      <c r="E1234" s="2"/>
      <c r="G1234" s="25" t="str">
        <f t="shared" si="2"/>
        <v/>
      </c>
    </row>
    <row r="1235">
      <c r="A1235" s="24" t="s">
        <v>31451</v>
      </c>
      <c r="B1235" s="24" t="s">
        <v>31452</v>
      </c>
      <c r="C1235" s="2" t="s">
        <v>31452</v>
      </c>
      <c r="D1235" s="25" t="b">
        <f t="shared" si="1"/>
        <v>0</v>
      </c>
      <c r="E1235" s="2"/>
      <c r="G1235" s="25" t="str">
        <f t="shared" si="2"/>
        <v/>
      </c>
    </row>
    <row r="1236">
      <c r="A1236" s="24" t="s">
        <v>31453</v>
      </c>
      <c r="B1236" s="24" t="s">
        <v>31454</v>
      </c>
      <c r="C1236" s="2" t="s">
        <v>31454</v>
      </c>
      <c r="D1236" s="25" t="b">
        <f t="shared" si="1"/>
        <v>0</v>
      </c>
      <c r="E1236" s="2"/>
      <c r="G1236" s="25" t="str">
        <f t="shared" si="2"/>
        <v/>
      </c>
    </row>
    <row r="1237">
      <c r="A1237" s="24" t="s">
        <v>31455</v>
      </c>
      <c r="B1237" s="24" t="s">
        <v>31456</v>
      </c>
      <c r="C1237" s="2" t="s">
        <v>31456</v>
      </c>
      <c r="D1237" s="25" t="b">
        <f t="shared" si="1"/>
        <v>0</v>
      </c>
      <c r="E1237" s="2"/>
      <c r="G1237" s="25" t="str">
        <f t="shared" si="2"/>
        <v/>
      </c>
    </row>
    <row r="1238">
      <c r="A1238" s="24" t="s">
        <v>31457</v>
      </c>
      <c r="B1238" s="24" t="s">
        <v>31458</v>
      </c>
      <c r="C1238" s="2" t="s">
        <v>31458</v>
      </c>
      <c r="D1238" s="25" t="b">
        <f t="shared" si="1"/>
        <v>0</v>
      </c>
      <c r="E1238" s="2"/>
      <c r="G1238" s="25" t="str">
        <f t="shared" si="2"/>
        <v/>
      </c>
    </row>
    <row r="1239">
      <c r="A1239" s="24" t="s">
        <v>31459</v>
      </c>
      <c r="B1239" s="24" t="s">
        <v>31460</v>
      </c>
      <c r="C1239" s="2" t="s">
        <v>31460</v>
      </c>
      <c r="D1239" s="25" t="b">
        <f t="shared" si="1"/>
        <v>0</v>
      </c>
      <c r="E1239" s="2"/>
      <c r="G1239" s="25" t="str">
        <f t="shared" si="2"/>
        <v/>
      </c>
    </row>
    <row r="1240">
      <c r="A1240" s="24" t="s">
        <v>31461</v>
      </c>
      <c r="B1240" s="24" t="s">
        <v>31462</v>
      </c>
      <c r="C1240" s="2" t="s">
        <v>31462</v>
      </c>
      <c r="D1240" s="25" t="b">
        <f t="shared" si="1"/>
        <v>0</v>
      </c>
      <c r="E1240" s="2"/>
      <c r="G1240" s="25" t="str">
        <f t="shared" si="2"/>
        <v/>
      </c>
    </row>
    <row r="1241">
      <c r="A1241" s="24" t="s">
        <v>31463</v>
      </c>
      <c r="B1241" s="24" t="s">
        <v>31464</v>
      </c>
      <c r="C1241" s="2" t="s">
        <v>31464</v>
      </c>
      <c r="D1241" s="25" t="b">
        <f t="shared" si="1"/>
        <v>0</v>
      </c>
      <c r="E1241" s="2"/>
      <c r="G1241" s="25" t="str">
        <f t="shared" si="2"/>
        <v/>
      </c>
    </row>
    <row r="1242">
      <c r="A1242" s="24" t="s">
        <v>31465</v>
      </c>
      <c r="B1242" s="24" t="s">
        <v>31466</v>
      </c>
      <c r="C1242" s="2" t="s">
        <v>31466</v>
      </c>
      <c r="D1242" s="25" t="b">
        <f t="shared" si="1"/>
        <v>0</v>
      </c>
      <c r="E1242" s="2"/>
      <c r="G1242" s="25" t="str">
        <f t="shared" si="2"/>
        <v/>
      </c>
    </row>
    <row r="1243">
      <c r="A1243" s="24" t="s">
        <v>31467</v>
      </c>
      <c r="B1243" s="24" t="s">
        <v>31468</v>
      </c>
      <c r="C1243" s="2" t="s">
        <v>31468</v>
      </c>
      <c r="D1243" s="25" t="b">
        <f t="shared" si="1"/>
        <v>0</v>
      </c>
      <c r="E1243" s="2"/>
      <c r="G1243" s="25" t="str">
        <f t="shared" si="2"/>
        <v/>
      </c>
    </row>
    <row r="1244">
      <c r="A1244" s="24" t="s">
        <v>31469</v>
      </c>
      <c r="B1244" s="24" t="s">
        <v>31470</v>
      </c>
      <c r="C1244" s="2" t="s">
        <v>31470</v>
      </c>
      <c r="D1244" s="25" t="b">
        <f t="shared" si="1"/>
        <v>0</v>
      </c>
      <c r="E1244" s="2"/>
      <c r="G1244" s="25" t="str">
        <f t="shared" si="2"/>
        <v/>
      </c>
    </row>
    <row r="1245">
      <c r="A1245" s="24" t="s">
        <v>31471</v>
      </c>
      <c r="B1245" s="24" t="s">
        <v>31472</v>
      </c>
      <c r="C1245" s="2" t="s">
        <v>31472</v>
      </c>
      <c r="D1245" s="25" t="b">
        <f t="shared" si="1"/>
        <v>0</v>
      </c>
      <c r="E1245" s="2"/>
      <c r="G1245" s="25" t="str">
        <f t="shared" si="2"/>
        <v/>
      </c>
    </row>
    <row r="1246">
      <c r="A1246" s="24" t="s">
        <v>31473</v>
      </c>
      <c r="B1246" s="24" t="s">
        <v>31474</v>
      </c>
      <c r="C1246" s="2" t="s">
        <v>31474</v>
      </c>
      <c r="D1246" s="25" t="b">
        <f t="shared" si="1"/>
        <v>0</v>
      </c>
      <c r="E1246" s="2"/>
      <c r="G1246" s="25" t="str">
        <f t="shared" si="2"/>
        <v/>
      </c>
    </row>
    <row r="1247">
      <c r="A1247" s="24" t="s">
        <v>31475</v>
      </c>
      <c r="B1247" s="24" t="s">
        <v>31476</v>
      </c>
      <c r="C1247" s="2" t="s">
        <v>31476</v>
      </c>
      <c r="D1247" s="25" t="b">
        <f t="shared" si="1"/>
        <v>0</v>
      </c>
      <c r="E1247" s="2"/>
      <c r="G1247" s="25" t="str">
        <f t="shared" si="2"/>
        <v/>
      </c>
    </row>
    <row r="1248">
      <c r="A1248" s="24" t="s">
        <v>31477</v>
      </c>
      <c r="B1248" s="24" t="s">
        <v>31478</v>
      </c>
      <c r="C1248" s="2" t="s">
        <v>31478</v>
      </c>
      <c r="D1248" s="25" t="b">
        <f t="shared" si="1"/>
        <v>0</v>
      </c>
      <c r="E1248" s="2"/>
      <c r="G1248" s="25" t="str">
        <f t="shared" si="2"/>
        <v/>
      </c>
    </row>
    <row r="1249">
      <c r="A1249" s="24" t="s">
        <v>31479</v>
      </c>
      <c r="B1249" s="24" t="s">
        <v>31480</v>
      </c>
      <c r="C1249" s="2" t="s">
        <v>31480</v>
      </c>
      <c r="D1249" s="25" t="b">
        <f t="shared" si="1"/>
        <v>0</v>
      </c>
      <c r="E1249" s="2"/>
      <c r="G1249" s="25" t="str">
        <f t="shared" si="2"/>
        <v/>
      </c>
    </row>
    <row r="1250">
      <c r="A1250" s="24" t="s">
        <v>31481</v>
      </c>
      <c r="B1250" s="24" t="s">
        <v>31482</v>
      </c>
      <c r="C1250" s="2" t="s">
        <v>31482</v>
      </c>
      <c r="D1250" s="25" t="b">
        <f t="shared" si="1"/>
        <v>0</v>
      </c>
      <c r="E1250" s="2"/>
      <c r="G1250" s="25" t="str">
        <f t="shared" si="2"/>
        <v/>
      </c>
    </row>
    <row r="1251">
      <c r="A1251" s="24" t="s">
        <v>31483</v>
      </c>
      <c r="B1251" s="24" t="s">
        <v>31484</v>
      </c>
      <c r="C1251" s="2" t="s">
        <v>31484</v>
      </c>
      <c r="D1251" s="25" t="b">
        <f t="shared" si="1"/>
        <v>0</v>
      </c>
      <c r="E1251" s="2"/>
      <c r="G1251" s="25" t="str">
        <f t="shared" si="2"/>
        <v/>
      </c>
    </row>
    <row r="1252">
      <c r="A1252" s="24" t="s">
        <v>31485</v>
      </c>
      <c r="B1252" s="24" t="s">
        <v>31486</v>
      </c>
      <c r="C1252" s="2" t="s">
        <v>31486</v>
      </c>
      <c r="D1252" s="25" t="b">
        <f t="shared" si="1"/>
        <v>0</v>
      </c>
      <c r="E1252" s="2"/>
      <c r="G1252" s="25" t="str">
        <f t="shared" si="2"/>
        <v/>
      </c>
    </row>
    <row r="1253">
      <c r="A1253" s="24" t="s">
        <v>31487</v>
      </c>
      <c r="B1253" s="24" t="s">
        <v>31488</v>
      </c>
      <c r="C1253" s="2" t="s">
        <v>31488</v>
      </c>
      <c r="D1253" s="25" t="b">
        <f t="shared" si="1"/>
        <v>0</v>
      </c>
      <c r="E1253" s="2"/>
      <c r="G1253" s="25" t="str">
        <f t="shared" si="2"/>
        <v/>
      </c>
    </row>
    <row r="1254">
      <c r="A1254" s="24" t="s">
        <v>31489</v>
      </c>
      <c r="B1254" s="24" t="s">
        <v>31490</v>
      </c>
      <c r="C1254" s="2" t="s">
        <v>31490</v>
      </c>
      <c r="D1254" s="25" t="b">
        <f t="shared" si="1"/>
        <v>0</v>
      </c>
      <c r="E1254" s="2"/>
      <c r="G1254" s="25" t="str">
        <f t="shared" si="2"/>
        <v/>
      </c>
    </row>
    <row r="1255">
      <c r="A1255" s="24" t="s">
        <v>31491</v>
      </c>
      <c r="B1255" s="24" t="s">
        <v>31492</v>
      </c>
      <c r="C1255" s="2" t="s">
        <v>31492</v>
      </c>
      <c r="D1255" s="25" t="b">
        <f t="shared" si="1"/>
        <v>0</v>
      </c>
      <c r="E1255" s="2"/>
      <c r="G1255" s="25" t="str">
        <f t="shared" si="2"/>
        <v/>
      </c>
    </row>
    <row r="1256">
      <c r="A1256" s="24" t="s">
        <v>31493</v>
      </c>
      <c r="B1256" s="24" t="s">
        <v>31494</v>
      </c>
      <c r="C1256" s="2" t="s">
        <v>31494</v>
      </c>
      <c r="D1256" s="25" t="b">
        <f t="shared" si="1"/>
        <v>0</v>
      </c>
      <c r="E1256" s="2"/>
      <c r="G1256" s="25" t="str">
        <f t="shared" si="2"/>
        <v/>
      </c>
    </row>
    <row r="1257">
      <c r="A1257" s="24" t="s">
        <v>31495</v>
      </c>
      <c r="B1257" s="24" t="s">
        <v>31496</v>
      </c>
      <c r="C1257" s="2" t="s">
        <v>31496</v>
      </c>
      <c r="D1257" s="25" t="b">
        <f t="shared" si="1"/>
        <v>0</v>
      </c>
      <c r="E1257" s="2"/>
      <c r="G1257" s="25" t="str">
        <f t="shared" si="2"/>
        <v/>
      </c>
    </row>
    <row r="1258">
      <c r="A1258" s="24" t="s">
        <v>31497</v>
      </c>
      <c r="B1258" s="24" t="s">
        <v>31498</v>
      </c>
      <c r="C1258" s="2" t="s">
        <v>31498</v>
      </c>
      <c r="D1258" s="25" t="b">
        <f t="shared" si="1"/>
        <v>0</v>
      </c>
      <c r="E1258" s="2"/>
      <c r="G1258" s="25" t="str">
        <f t="shared" si="2"/>
        <v/>
      </c>
    </row>
    <row r="1259">
      <c r="A1259" s="24" t="s">
        <v>31499</v>
      </c>
      <c r="B1259" s="24" t="s">
        <v>31500</v>
      </c>
      <c r="C1259" s="2" t="s">
        <v>31500</v>
      </c>
      <c r="D1259" s="25" t="b">
        <f t="shared" si="1"/>
        <v>0</v>
      </c>
      <c r="E1259" s="2"/>
      <c r="G1259" s="25" t="str">
        <f t="shared" si="2"/>
        <v/>
      </c>
    </row>
    <row r="1260">
      <c r="A1260" s="24" t="s">
        <v>31501</v>
      </c>
      <c r="B1260" s="24" t="s">
        <v>31502</v>
      </c>
      <c r="C1260" s="2" t="s">
        <v>31502</v>
      </c>
      <c r="D1260" s="25" t="b">
        <f t="shared" si="1"/>
        <v>0</v>
      </c>
      <c r="E1260" s="2"/>
      <c r="G1260" s="25" t="str">
        <f t="shared" si="2"/>
        <v/>
      </c>
    </row>
    <row r="1261">
      <c r="A1261" s="24" t="s">
        <v>31503</v>
      </c>
      <c r="B1261" s="24" t="s">
        <v>31504</v>
      </c>
      <c r="C1261" s="2" t="s">
        <v>31504</v>
      </c>
      <c r="D1261" s="25" t="b">
        <f t="shared" si="1"/>
        <v>0</v>
      </c>
      <c r="E1261" s="2"/>
      <c r="G1261" s="25" t="str">
        <f t="shared" si="2"/>
        <v/>
      </c>
    </row>
    <row r="1262">
      <c r="A1262" s="24" t="s">
        <v>31505</v>
      </c>
      <c r="B1262" s="24" t="s">
        <v>31506</v>
      </c>
      <c r="C1262" s="2" t="s">
        <v>31506</v>
      </c>
      <c r="D1262" s="25" t="b">
        <f t="shared" si="1"/>
        <v>0</v>
      </c>
      <c r="E1262" s="2"/>
      <c r="G1262" s="25" t="str">
        <f t="shared" si="2"/>
        <v/>
      </c>
    </row>
    <row r="1263">
      <c r="A1263" s="24" t="s">
        <v>31507</v>
      </c>
      <c r="B1263" s="24" t="s">
        <v>31508</v>
      </c>
      <c r="C1263" s="2" t="s">
        <v>31508</v>
      </c>
      <c r="D1263" s="25" t="b">
        <f t="shared" si="1"/>
        <v>0</v>
      </c>
      <c r="E1263" s="2"/>
      <c r="G1263" s="25" t="str">
        <f t="shared" si="2"/>
        <v/>
      </c>
    </row>
    <row r="1264">
      <c r="A1264" s="24" t="s">
        <v>31509</v>
      </c>
      <c r="B1264" s="24" t="s">
        <v>31510</v>
      </c>
      <c r="C1264" s="2" t="s">
        <v>31510</v>
      </c>
      <c r="D1264" s="25" t="b">
        <f t="shared" si="1"/>
        <v>0</v>
      </c>
      <c r="E1264" s="2"/>
      <c r="G1264" s="25" t="str">
        <f t="shared" si="2"/>
        <v/>
      </c>
    </row>
    <row r="1265">
      <c r="A1265" s="24" t="s">
        <v>31511</v>
      </c>
      <c r="B1265" s="24" t="s">
        <v>31512</v>
      </c>
      <c r="C1265" s="2" t="s">
        <v>31512</v>
      </c>
      <c r="D1265" s="25" t="b">
        <f t="shared" si="1"/>
        <v>0</v>
      </c>
      <c r="E1265" s="2"/>
      <c r="G1265" s="25" t="str">
        <f t="shared" si="2"/>
        <v/>
      </c>
    </row>
    <row r="1266">
      <c r="A1266" s="24" t="s">
        <v>31513</v>
      </c>
      <c r="B1266" s="24" t="s">
        <v>31514</v>
      </c>
      <c r="C1266" s="2" t="s">
        <v>31514</v>
      </c>
      <c r="D1266" s="25" t="b">
        <f t="shared" si="1"/>
        <v>0</v>
      </c>
      <c r="E1266" s="2"/>
      <c r="G1266" s="25" t="str">
        <f t="shared" si="2"/>
        <v/>
      </c>
    </row>
    <row r="1267">
      <c r="A1267" s="24" t="s">
        <v>31515</v>
      </c>
      <c r="B1267" s="24" t="s">
        <v>31516</v>
      </c>
      <c r="C1267" s="2" t="s">
        <v>31516</v>
      </c>
      <c r="D1267" s="25" t="b">
        <f t="shared" si="1"/>
        <v>0</v>
      </c>
      <c r="E1267" s="2"/>
      <c r="G1267" s="25" t="str">
        <f t="shared" si="2"/>
        <v/>
      </c>
    </row>
    <row r="1268">
      <c r="A1268" s="24" t="s">
        <v>31517</v>
      </c>
      <c r="B1268" s="24" t="s">
        <v>31518</v>
      </c>
      <c r="C1268" s="2" t="s">
        <v>31518</v>
      </c>
      <c r="D1268" s="25" t="b">
        <f t="shared" si="1"/>
        <v>0</v>
      </c>
      <c r="E1268" s="2"/>
      <c r="G1268" s="25" t="str">
        <f t="shared" si="2"/>
        <v/>
      </c>
    </row>
    <row r="1269">
      <c r="A1269" s="24" t="s">
        <v>31519</v>
      </c>
      <c r="B1269" s="24" t="s">
        <v>31520</v>
      </c>
      <c r="C1269" s="2" t="s">
        <v>31520</v>
      </c>
      <c r="D1269" s="25" t="b">
        <f t="shared" si="1"/>
        <v>0</v>
      </c>
      <c r="E1269" s="2"/>
      <c r="G1269" s="25" t="str">
        <f t="shared" si="2"/>
        <v/>
      </c>
    </row>
    <row r="1270">
      <c r="A1270" s="24" t="s">
        <v>31521</v>
      </c>
      <c r="B1270" s="24" t="s">
        <v>31522</v>
      </c>
      <c r="C1270" s="2" t="s">
        <v>31522</v>
      </c>
      <c r="D1270" s="25" t="b">
        <f t="shared" si="1"/>
        <v>0</v>
      </c>
      <c r="E1270" s="2"/>
      <c r="G1270" s="25" t="str">
        <f t="shared" si="2"/>
        <v/>
      </c>
    </row>
    <row r="1271">
      <c r="A1271" s="24" t="s">
        <v>31523</v>
      </c>
      <c r="B1271" s="24" t="s">
        <v>31524</v>
      </c>
      <c r="C1271" s="2" t="s">
        <v>31524</v>
      </c>
      <c r="D1271" s="25" t="b">
        <f t="shared" si="1"/>
        <v>0</v>
      </c>
      <c r="E1271" s="2"/>
      <c r="G1271" s="25" t="str">
        <f t="shared" si="2"/>
        <v/>
      </c>
    </row>
    <row r="1272">
      <c r="A1272" s="24" t="s">
        <v>31525</v>
      </c>
      <c r="B1272" s="24" t="s">
        <v>31526</v>
      </c>
      <c r="C1272" s="2" t="s">
        <v>31526</v>
      </c>
      <c r="D1272" s="25" t="b">
        <f t="shared" si="1"/>
        <v>0</v>
      </c>
      <c r="E1272" s="2"/>
      <c r="G1272" s="25" t="str">
        <f t="shared" si="2"/>
        <v/>
      </c>
    </row>
    <row r="1273">
      <c r="A1273" s="24" t="s">
        <v>31527</v>
      </c>
      <c r="B1273" s="24" t="s">
        <v>31528</v>
      </c>
      <c r="C1273" s="2" t="s">
        <v>31528</v>
      </c>
      <c r="D1273" s="25" t="b">
        <f t="shared" si="1"/>
        <v>0</v>
      </c>
      <c r="E1273" s="2"/>
      <c r="G1273" s="25" t="str">
        <f t="shared" si="2"/>
        <v/>
      </c>
    </row>
    <row r="1274">
      <c r="A1274" s="24" t="s">
        <v>31529</v>
      </c>
      <c r="B1274" s="24" t="s">
        <v>31530</v>
      </c>
      <c r="C1274" s="2" t="s">
        <v>31530</v>
      </c>
      <c r="D1274" s="25" t="b">
        <f t="shared" si="1"/>
        <v>0</v>
      </c>
      <c r="E1274" s="2"/>
      <c r="G1274" s="25" t="str">
        <f t="shared" si="2"/>
        <v/>
      </c>
    </row>
    <row r="1275">
      <c r="A1275" s="24" t="s">
        <v>31531</v>
      </c>
      <c r="B1275" s="24" t="s">
        <v>31532</v>
      </c>
      <c r="C1275" s="2" t="s">
        <v>31532</v>
      </c>
      <c r="D1275" s="25" t="b">
        <f t="shared" si="1"/>
        <v>0</v>
      </c>
      <c r="E1275" s="2"/>
      <c r="G1275" s="25" t="str">
        <f t="shared" si="2"/>
        <v/>
      </c>
    </row>
    <row r="1276">
      <c r="A1276" s="24" t="s">
        <v>31533</v>
      </c>
      <c r="B1276" s="24" t="s">
        <v>31534</v>
      </c>
      <c r="C1276" s="2" t="s">
        <v>31534</v>
      </c>
      <c r="D1276" s="25" t="b">
        <f t="shared" si="1"/>
        <v>0</v>
      </c>
      <c r="E1276" s="2"/>
      <c r="G1276" s="25" t="str">
        <f t="shared" si="2"/>
        <v/>
      </c>
    </row>
    <row r="1277">
      <c r="A1277" s="24" t="s">
        <v>31535</v>
      </c>
      <c r="B1277" s="24" t="s">
        <v>31536</v>
      </c>
      <c r="C1277" s="2" t="s">
        <v>31536</v>
      </c>
      <c r="D1277" s="25" t="b">
        <f t="shared" si="1"/>
        <v>0</v>
      </c>
      <c r="E1277" s="2"/>
      <c r="G1277" s="25" t="str">
        <f t="shared" si="2"/>
        <v/>
      </c>
    </row>
    <row r="1278">
      <c r="A1278" s="24" t="s">
        <v>31537</v>
      </c>
      <c r="B1278" s="24" t="s">
        <v>31538</v>
      </c>
      <c r="C1278" s="2" t="s">
        <v>31538</v>
      </c>
      <c r="D1278" s="25" t="b">
        <f t="shared" si="1"/>
        <v>0</v>
      </c>
      <c r="E1278" s="2"/>
      <c r="G1278" s="25" t="str">
        <f t="shared" si="2"/>
        <v/>
      </c>
    </row>
    <row r="1279">
      <c r="A1279" s="24" t="s">
        <v>31539</v>
      </c>
      <c r="B1279" s="24" t="s">
        <v>31540</v>
      </c>
      <c r="C1279" s="2" t="s">
        <v>31540</v>
      </c>
      <c r="D1279" s="25" t="b">
        <f t="shared" si="1"/>
        <v>0</v>
      </c>
      <c r="E1279" s="2"/>
      <c r="G1279" s="25" t="str">
        <f t="shared" si="2"/>
        <v/>
      </c>
    </row>
    <row r="1280">
      <c r="A1280" s="24" t="s">
        <v>31541</v>
      </c>
      <c r="B1280" s="24" t="s">
        <v>31542</v>
      </c>
      <c r="C1280" s="2" t="s">
        <v>31542</v>
      </c>
      <c r="D1280" s="25" t="b">
        <f t="shared" si="1"/>
        <v>0</v>
      </c>
      <c r="E1280" s="2"/>
      <c r="G1280" s="25" t="str">
        <f t="shared" si="2"/>
        <v/>
      </c>
    </row>
    <row r="1281">
      <c r="A1281" s="24" t="s">
        <v>31543</v>
      </c>
      <c r="B1281" s="24" t="s">
        <v>31544</v>
      </c>
      <c r="C1281" s="2" t="s">
        <v>31544</v>
      </c>
      <c r="D1281" s="25" t="b">
        <f t="shared" si="1"/>
        <v>0</v>
      </c>
      <c r="E1281" s="2"/>
      <c r="G1281" s="25" t="str">
        <f t="shared" si="2"/>
        <v/>
      </c>
    </row>
    <row r="1282">
      <c r="A1282" s="24" t="s">
        <v>31545</v>
      </c>
      <c r="B1282" s="24" t="s">
        <v>31546</v>
      </c>
      <c r="C1282" s="2" t="s">
        <v>31546</v>
      </c>
      <c r="D1282" s="25" t="b">
        <f t="shared" si="1"/>
        <v>0</v>
      </c>
      <c r="E1282" s="2"/>
      <c r="G1282" s="25" t="str">
        <f t="shared" si="2"/>
        <v/>
      </c>
    </row>
    <row r="1283">
      <c r="A1283" s="24" t="s">
        <v>31547</v>
      </c>
      <c r="B1283" s="24" t="s">
        <v>31548</v>
      </c>
      <c r="C1283" s="2" t="s">
        <v>31548</v>
      </c>
      <c r="D1283" s="25" t="b">
        <f t="shared" si="1"/>
        <v>0</v>
      </c>
      <c r="E1283" s="2"/>
      <c r="G1283" s="25" t="str">
        <f t="shared" si="2"/>
        <v/>
      </c>
    </row>
    <row r="1284">
      <c r="A1284" s="24" t="s">
        <v>31549</v>
      </c>
      <c r="B1284" s="24" t="s">
        <v>31550</v>
      </c>
      <c r="C1284" s="2" t="s">
        <v>31550</v>
      </c>
      <c r="D1284" s="25" t="b">
        <f t="shared" si="1"/>
        <v>0</v>
      </c>
      <c r="E1284" s="2"/>
      <c r="G1284" s="25" t="str">
        <f t="shared" si="2"/>
        <v/>
      </c>
    </row>
    <row r="1285">
      <c r="A1285" s="24" t="s">
        <v>31551</v>
      </c>
      <c r="B1285" s="24" t="s">
        <v>31552</v>
      </c>
      <c r="C1285" s="2" t="s">
        <v>31552</v>
      </c>
      <c r="D1285" s="25" t="b">
        <f t="shared" si="1"/>
        <v>0</v>
      </c>
      <c r="E1285" s="2"/>
      <c r="G1285" s="25" t="str">
        <f t="shared" si="2"/>
        <v/>
      </c>
    </row>
    <row r="1286">
      <c r="A1286" s="24" t="s">
        <v>31553</v>
      </c>
      <c r="B1286" s="24" t="s">
        <v>31554</v>
      </c>
      <c r="C1286" s="2" t="s">
        <v>31554</v>
      </c>
      <c r="D1286" s="25" t="b">
        <f t="shared" si="1"/>
        <v>0</v>
      </c>
      <c r="E1286" s="2"/>
      <c r="G1286" s="25" t="str">
        <f t="shared" si="2"/>
        <v/>
      </c>
    </row>
    <row r="1287">
      <c r="A1287" s="24" t="s">
        <v>31555</v>
      </c>
      <c r="B1287" s="24" t="s">
        <v>31556</v>
      </c>
      <c r="C1287" s="2" t="s">
        <v>31556</v>
      </c>
      <c r="D1287" s="25" t="b">
        <f t="shared" si="1"/>
        <v>0</v>
      </c>
      <c r="E1287" s="2"/>
      <c r="G1287" s="25" t="str">
        <f t="shared" si="2"/>
        <v/>
      </c>
    </row>
    <row r="1288">
      <c r="A1288" s="24" t="s">
        <v>31557</v>
      </c>
      <c r="B1288" s="24" t="s">
        <v>31558</v>
      </c>
      <c r="C1288" s="2" t="s">
        <v>31558</v>
      </c>
      <c r="D1288" s="25" t="b">
        <f t="shared" si="1"/>
        <v>0</v>
      </c>
      <c r="E1288" s="2"/>
      <c r="G1288" s="25" t="str">
        <f t="shared" si="2"/>
        <v/>
      </c>
    </row>
    <row r="1289">
      <c r="A1289" s="24" t="s">
        <v>31559</v>
      </c>
      <c r="B1289" s="24" t="s">
        <v>31560</v>
      </c>
      <c r="C1289" s="2" t="s">
        <v>31560</v>
      </c>
      <c r="D1289" s="25" t="b">
        <f t="shared" si="1"/>
        <v>0</v>
      </c>
      <c r="E1289" s="2"/>
      <c r="G1289" s="25" t="str">
        <f t="shared" si="2"/>
        <v/>
      </c>
    </row>
    <row r="1290">
      <c r="A1290" s="24" t="s">
        <v>31561</v>
      </c>
      <c r="B1290" s="24" t="s">
        <v>31562</v>
      </c>
      <c r="C1290" s="2" t="s">
        <v>31562</v>
      </c>
      <c r="D1290" s="25" t="b">
        <f t="shared" si="1"/>
        <v>0</v>
      </c>
      <c r="E1290" s="2"/>
      <c r="G1290" s="25" t="str">
        <f t="shared" si="2"/>
        <v/>
      </c>
    </row>
    <row r="1291">
      <c r="A1291" s="24" t="s">
        <v>31563</v>
      </c>
      <c r="B1291" s="24" t="s">
        <v>31564</v>
      </c>
      <c r="C1291" s="2" t="s">
        <v>31564</v>
      </c>
      <c r="D1291" s="25" t="b">
        <f t="shared" si="1"/>
        <v>0</v>
      </c>
      <c r="E1291" s="2"/>
      <c r="G1291" s="25" t="str">
        <f t="shared" si="2"/>
        <v/>
      </c>
    </row>
    <row r="1292">
      <c r="A1292" s="24" t="s">
        <v>31565</v>
      </c>
      <c r="B1292" s="24" t="s">
        <v>31566</v>
      </c>
      <c r="C1292" s="2" t="s">
        <v>31566</v>
      </c>
      <c r="D1292" s="25" t="b">
        <f t="shared" si="1"/>
        <v>0</v>
      </c>
      <c r="E1292" s="2"/>
      <c r="G1292" s="25" t="str">
        <f t="shared" si="2"/>
        <v/>
      </c>
    </row>
    <row r="1293">
      <c r="A1293" s="24" t="s">
        <v>31567</v>
      </c>
      <c r="B1293" s="24" t="s">
        <v>31568</v>
      </c>
      <c r="C1293" s="2" t="s">
        <v>31568</v>
      </c>
      <c r="D1293" s="25" t="b">
        <f t="shared" si="1"/>
        <v>0</v>
      </c>
      <c r="E1293" s="2"/>
      <c r="G1293" s="25" t="str">
        <f t="shared" si="2"/>
        <v/>
      </c>
    </row>
    <row r="1294">
      <c r="A1294" s="24" t="s">
        <v>31569</v>
      </c>
      <c r="B1294" s="24" t="s">
        <v>31570</v>
      </c>
      <c r="C1294" s="2" t="s">
        <v>31570</v>
      </c>
      <c r="D1294" s="25" t="b">
        <f t="shared" si="1"/>
        <v>0</v>
      </c>
      <c r="E1294" s="2"/>
      <c r="G1294" s="25" t="str">
        <f t="shared" si="2"/>
        <v/>
      </c>
    </row>
    <row r="1295">
      <c r="A1295" s="24" t="s">
        <v>31571</v>
      </c>
      <c r="B1295" s="24" t="s">
        <v>31572</v>
      </c>
      <c r="C1295" s="2" t="s">
        <v>31572</v>
      </c>
      <c r="D1295" s="25" t="b">
        <f t="shared" si="1"/>
        <v>0</v>
      </c>
      <c r="E1295" s="2"/>
      <c r="G1295" s="25" t="str">
        <f t="shared" si="2"/>
        <v/>
      </c>
    </row>
    <row r="1296">
      <c r="A1296" s="24" t="s">
        <v>31573</v>
      </c>
      <c r="B1296" s="24" t="s">
        <v>31574</v>
      </c>
      <c r="C1296" s="2" t="s">
        <v>31574</v>
      </c>
      <c r="D1296" s="25" t="b">
        <f t="shared" si="1"/>
        <v>0</v>
      </c>
      <c r="E1296" s="2"/>
      <c r="G1296" s="25" t="str">
        <f t="shared" si="2"/>
        <v/>
      </c>
    </row>
    <row r="1297">
      <c r="A1297" s="24" t="s">
        <v>31575</v>
      </c>
      <c r="B1297" s="24" t="s">
        <v>31576</v>
      </c>
      <c r="C1297" s="2" t="s">
        <v>31576</v>
      </c>
      <c r="D1297" s="25" t="b">
        <f t="shared" si="1"/>
        <v>0</v>
      </c>
      <c r="E1297" s="2"/>
      <c r="G1297" s="25" t="str">
        <f t="shared" si="2"/>
        <v/>
      </c>
    </row>
    <row r="1298">
      <c r="A1298" s="24" t="s">
        <v>31577</v>
      </c>
      <c r="B1298" s="24" t="s">
        <v>31578</v>
      </c>
      <c r="C1298" s="2" t="s">
        <v>31578</v>
      </c>
      <c r="D1298" s="25" t="b">
        <f t="shared" si="1"/>
        <v>0</v>
      </c>
      <c r="E1298" s="2"/>
      <c r="G1298" s="25" t="str">
        <f t="shared" si="2"/>
        <v/>
      </c>
    </row>
    <row r="1299">
      <c r="A1299" s="24" t="s">
        <v>31579</v>
      </c>
      <c r="B1299" s="24" t="s">
        <v>31580</v>
      </c>
      <c r="C1299" s="2" t="s">
        <v>31580</v>
      </c>
      <c r="D1299" s="25" t="b">
        <f t="shared" si="1"/>
        <v>0</v>
      </c>
      <c r="E1299" s="2"/>
      <c r="G1299" s="25" t="str">
        <f t="shared" si="2"/>
        <v/>
      </c>
    </row>
    <row r="1300">
      <c r="A1300" s="24" t="s">
        <v>31581</v>
      </c>
      <c r="B1300" s="24" t="s">
        <v>31582</v>
      </c>
      <c r="C1300" s="2" t="s">
        <v>31582</v>
      </c>
      <c r="D1300" s="25" t="b">
        <f t="shared" si="1"/>
        <v>0</v>
      </c>
      <c r="E1300" s="2"/>
      <c r="G1300" s="25" t="str">
        <f t="shared" si="2"/>
        <v/>
      </c>
    </row>
    <row r="1301">
      <c r="A1301" s="24" t="s">
        <v>31583</v>
      </c>
      <c r="B1301" s="24" t="s">
        <v>31584</v>
      </c>
      <c r="C1301" s="2" t="s">
        <v>31584</v>
      </c>
      <c r="D1301" s="25" t="b">
        <f t="shared" si="1"/>
        <v>0</v>
      </c>
      <c r="E1301" s="2"/>
      <c r="G1301" s="25" t="str">
        <f t="shared" si="2"/>
        <v/>
      </c>
    </row>
    <row r="1302">
      <c r="A1302" s="24" t="s">
        <v>31585</v>
      </c>
      <c r="B1302" s="24" t="s">
        <v>31586</v>
      </c>
      <c r="C1302" s="2" t="s">
        <v>31586</v>
      </c>
      <c r="D1302" s="25" t="b">
        <f t="shared" si="1"/>
        <v>0</v>
      </c>
      <c r="E1302" s="2"/>
      <c r="G1302" s="25" t="str">
        <f t="shared" si="2"/>
        <v/>
      </c>
    </row>
    <row r="1303">
      <c r="A1303" s="24" t="s">
        <v>31587</v>
      </c>
      <c r="B1303" s="24" t="s">
        <v>31588</v>
      </c>
      <c r="C1303" s="2" t="s">
        <v>31588</v>
      </c>
      <c r="D1303" s="25" t="b">
        <f t="shared" si="1"/>
        <v>0</v>
      </c>
      <c r="E1303" s="2"/>
      <c r="G1303" s="25" t="str">
        <f t="shared" si="2"/>
        <v/>
      </c>
    </row>
    <row r="1304">
      <c r="A1304" s="24" t="s">
        <v>31589</v>
      </c>
      <c r="B1304" s="24" t="s">
        <v>31590</v>
      </c>
      <c r="C1304" s="2" t="s">
        <v>31590</v>
      </c>
      <c r="D1304" s="25" t="b">
        <f t="shared" si="1"/>
        <v>0</v>
      </c>
      <c r="E1304" s="2"/>
      <c r="G1304" s="25" t="str">
        <f t="shared" si="2"/>
        <v/>
      </c>
    </row>
    <row r="1305">
      <c r="A1305" s="24" t="s">
        <v>31591</v>
      </c>
      <c r="B1305" s="24" t="s">
        <v>31592</v>
      </c>
      <c r="C1305" s="2" t="s">
        <v>31592</v>
      </c>
      <c r="D1305" s="25" t="b">
        <f t="shared" si="1"/>
        <v>0</v>
      </c>
      <c r="E1305" s="2"/>
      <c r="G1305" s="25" t="str">
        <f t="shared" si="2"/>
        <v/>
      </c>
    </row>
    <row r="1306">
      <c r="A1306" s="24" t="s">
        <v>31593</v>
      </c>
      <c r="B1306" s="24" t="s">
        <v>31594</v>
      </c>
      <c r="C1306" s="2" t="s">
        <v>31594</v>
      </c>
      <c r="D1306" s="25" t="b">
        <f t="shared" si="1"/>
        <v>0</v>
      </c>
      <c r="E1306" s="2"/>
      <c r="G1306" s="25" t="str">
        <f t="shared" si="2"/>
        <v/>
      </c>
    </row>
    <row r="1307">
      <c r="A1307" s="24" t="s">
        <v>31595</v>
      </c>
      <c r="B1307" s="24" t="s">
        <v>31596</v>
      </c>
      <c r="C1307" s="2" t="s">
        <v>31596</v>
      </c>
      <c r="D1307" s="25" t="b">
        <f t="shared" si="1"/>
        <v>0</v>
      </c>
      <c r="E1307" s="2"/>
      <c r="G1307" s="25" t="str">
        <f t="shared" si="2"/>
        <v/>
      </c>
    </row>
    <row r="1308">
      <c r="A1308" s="24" t="s">
        <v>31597</v>
      </c>
      <c r="B1308" s="24" t="s">
        <v>31598</v>
      </c>
      <c r="C1308" s="2" t="s">
        <v>31598</v>
      </c>
      <c r="D1308" s="25" t="b">
        <f t="shared" si="1"/>
        <v>0</v>
      </c>
      <c r="E1308" s="2"/>
      <c r="G1308" s="25" t="str">
        <f t="shared" si="2"/>
        <v/>
      </c>
    </row>
    <row r="1309">
      <c r="A1309" s="24" t="s">
        <v>31599</v>
      </c>
      <c r="B1309" s="24" t="s">
        <v>31600</v>
      </c>
      <c r="C1309" s="2" t="s">
        <v>31600</v>
      </c>
      <c r="D1309" s="25" t="b">
        <f t="shared" si="1"/>
        <v>0</v>
      </c>
      <c r="E1309" s="2"/>
      <c r="G1309" s="25" t="str">
        <f t="shared" si="2"/>
        <v/>
      </c>
    </row>
    <row r="1310">
      <c r="A1310" s="24" t="s">
        <v>31601</v>
      </c>
      <c r="B1310" s="24" t="s">
        <v>31602</v>
      </c>
      <c r="C1310" s="2" t="s">
        <v>31602</v>
      </c>
      <c r="D1310" s="25" t="b">
        <f t="shared" si="1"/>
        <v>0</v>
      </c>
      <c r="E1310" s="2"/>
      <c r="G1310" s="25" t="str">
        <f t="shared" si="2"/>
        <v/>
      </c>
    </row>
    <row r="1311">
      <c r="A1311" s="24" t="s">
        <v>31603</v>
      </c>
      <c r="B1311" s="24" t="s">
        <v>31604</v>
      </c>
      <c r="C1311" s="2" t="s">
        <v>31604</v>
      </c>
      <c r="D1311" s="25" t="b">
        <f t="shared" si="1"/>
        <v>0</v>
      </c>
      <c r="E1311" s="2"/>
      <c r="G1311" s="25" t="str">
        <f t="shared" si="2"/>
        <v/>
      </c>
    </row>
    <row r="1312">
      <c r="A1312" s="24" t="s">
        <v>31605</v>
      </c>
      <c r="B1312" s="24" t="s">
        <v>31606</v>
      </c>
      <c r="C1312" s="2" t="s">
        <v>31606</v>
      </c>
      <c r="D1312" s="25" t="b">
        <f t="shared" si="1"/>
        <v>0</v>
      </c>
      <c r="E1312" s="2"/>
      <c r="G1312" s="25" t="str">
        <f t="shared" si="2"/>
        <v/>
      </c>
    </row>
    <row r="1313">
      <c r="A1313" s="24" t="s">
        <v>31607</v>
      </c>
      <c r="B1313" s="24" t="s">
        <v>31608</v>
      </c>
      <c r="C1313" s="2" t="s">
        <v>31608</v>
      </c>
      <c r="D1313" s="25" t="b">
        <f t="shared" si="1"/>
        <v>0</v>
      </c>
      <c r="E1313" s="2"/>
      <c r="G1313" s="25" t="str">
        <f t="shared" si="2"/>
        <v/>
      </c>
    </row>
    <row r="1314">
      <c r="A1314" s="24" t="s">
        <v>31609</v>
      </c>
      <c r="B1314" s="24" t="s">
        <v>31610</v>
      </c>
      <c r="C1314" s="2" t="s">
        <v>31610</v>
      </c>
      <c r="D1314" s="25" t="b">
        <f t="shared" si="1"/>
        <v>0</v>
      </c>
      <c r="E1314" s="2"/>
      <c r="G1314" s="25" t="str">
        <f t="shared" si="2"/>
        <v/>
      </c>
    </row>
    <row r="1315">
      <c r="A1315" s="24" t="s">
        <v>31611</v>
      </c>
      <c r="B1315" s="24" t="s">
        <v>31612</v>
      </c>
      <c r="C1315" s="2" t="s">
        <v>31612</v>
      </c>
      <c r="D1315" s="25" t="b">
        <f t="shared" si="1"/>
        <v>0</v>
      </c>
      <c r="E1315" s="2"/>
      <c r="G1315" s="25" t="str">
        <f t="shared" si="2"/>
        <v/>
      </c>
    </row>
    <row r="1316">
      <c r="A1316" s="24" t="s">
        <v>31613</v>
      </c>
      <c r="B1316" s="24" t="s">
        <v>31614</v>
      </c>
      <c r="C1316" s="2" t="s">
        <v>31614</v>
      </c>
      <c r="D1316" s="25" t="b">
        <f t="shared" si="1"/>
        <v>0</v>
      </c>
      <c r="E1316" s="2"/>
      <c r="G1316" s="25" t="str">
        <f t="shared" si="2"/>
        <v/>
      </c>
    </row>
    <row r="1317">
      <c r="A1317" s="24" t="s">
        <v>31615</v>
      </c>
      <c r="B1317" s="24" t="s">
        <v>31616</v>
      </c>
      <c r="C1317" s="2" t="s">
        <v>31616</v>
      </c>
      <c r="D1317" s="25" t="b">
        <f t="shared" si="1"/>
        <v>0</v>
      </c>
      <c r="E1317" s="2"/>
      <c r="G1317" s="25" t="str">
        <f t="shared" si="2"/>
        <v/>
      </c>
    </row>
    <row r="1318">
      <c r="A1318" s="24" t="s">
        <v>31617</v>
      </c>
      <c r="B1318" s="24" t="s">
        <v>31618</v>
      </c>
      <c r="C1318" s="2" t="s">
        <v>31618</v>
      </c>
      <c r="D1318" s="25" t="b">
        <f t="shared" si="1"/>
        <v>0</v>
      </c>
      <c r="E1318" s="2"/>
      <c r="G1318" s="25" t="str">
        <f t="shared" si="2"/>
        <v/>
      </c>
    </row>
    <row r="1319">
      <c r="A1319" s="24" t="s">
        <v>31619</v>
      </c>
      <c r="B1319" s="24" t="s">
        <v>31620</v>
      </c>
      <c r="C1319" s="2" t="s">
        <v>31620</v>
      </c>
      <c r="D1319" s="25" t="b">
        <f t="shared" si="1"/>
        <v>0</v>
      </c>
      <c r="E1319" s="2"/>
      <c r="G1319" s="25" t="str">
        <f t="shared" si="2"/>
        <v/>
      </c>
    </row>
    <row r="1320">
      <c r="A1320" s="24" t="s">
        <v>31621</v>
      </c>
      <c r="B1320" s="24" t="s">
        <v>31622</v>
      </c>
      <c r="C1320" s="2" t="s">
        <v>31622</v>
      </c>
      <c r="D1320" s="25" t="b">
        <f t="shared" si="1"/>
        <v>0</v>
      </c>
      <c r="E1320" s="2"/>
      <c r="G1320" s="25" t="str">
        <f t="shared" si="2"/>
        <v/>
      </c>
    </row>
    <row r="1321">
      <c r="A1321" s="24" t="s">
        <v>31623</v>
      </c>
      <c r="B1321" s="24" t="s">
        <v>31624</v>
      </c>
      <c r="C1321" s="2" t="s">
        <v>31624</v>
      </c>
      <c r="D1321" s="25" t="b">
        <f t="shared" si="1"/>
        <v>0</v>
      </c>
      <c r="E1321" s="2"/>
      <c r="G1321" s="25" t="str">
        <f t="shared" si="2"/>
        <v/>
      </c>
    </row>
    <row r="1322">
      <c r="A1322" s="24" t="s">
        <v>31625</v>
      </c>
      <c r="B1322" s="24" t="s">
        <v>31626</v>
      </c>
      <c r="C1322" s="2" t="s">
        <v>31626</v>
      </c>
      <c r="D1322" s="25" t="b">
        <f t="shared" si="1"/>
        <v>0</v>
      </c>
      <c r="E1322" s="2"/>
      <c r="G1322" s="25" t="str">
        <f t="shared" si="2"/>
        <v/>
      </c>
    </row>
    <row r="1323">
      <c r="A1323" s="24" t="s">
        <v>31627</v>
      </c>
      <c r="B1323" s="24" t="s">
        <v>31628</v>
      </c>
      <c r="C1323" s="2" t="s">
        <v>31628</v>
      </c>
      <c r="D1323" s="25" t="b">
        <f t="shared" si="1"/>
        <v>0</v>
      </c>
      <c r="E1323" s="2"/>
      <c r="G1323" s="25" t="str">
        <f t="shared" si="2"/>
        <v/>
      </c>
    </row>
    <row r="1324">
      <c r="A1324" s="24" t="s">
        <v>31629</v>
      </c>
      <c r="B1324" s="24" t="s">
        <v>31630</v>
      </c>
      <c r="C1324" s="2" t="s">
        <v>31630</v>
      </c>
      <c r="D1324" s="25" t="b">
        <f t="shared" si="1"/>
        <v>0</v>
      </c>
      <c r="E1324" s="2"/>
      <c r="G1324" s="25" t="str">
        <f t="shared" si="2"/>
        <v/>
      </c>
    </row>
    <row r="1325">
      <c r="A1325" s="24" t="s">
        <v>31631</v>
      </c>
      <c r="B1325" s="24" t="s">
        <v>31632</v>
      </c>
      <c r="C1325" s="2" t="s">
        <v>31632</v>
      </c>
      <c r="D1325" s="25" t="b">
        <f t="shared" si="1"/>
        <v>0</v>
      </c>
      <c r="E1325" s="2"/>
      <c r="G1325" s="25" t="str">
        <f t="shared" si="2"/>
        <v/>
      </c>
    </row>
    <row r="1326">
      <c r="A1326" s="24" t="s">
        <v>31633</v>
      </c>
      <c r="B1326" s="24" t="s">
        <v>31634</v>
      </c>
      <c r="C1326" s="2" t="s">
        <v>31634</v>
      </c>
      <c r="D1326" s="25" t="b">
        <f t="shared" si="1"/>
        <v>0</v>
      </c>
      <c r="E1326" s="2"/>
      <c r="G1326" s="25" t="str">
        <f t="shared" si="2"/>
        <v/>
      </c>
    </row>
    <row r="1327">
      <c r="A1327" s="24" t="s">
        <v>31635</v>
      </c>
      <c r="B1327" s="24" t="s">
        <v>31636</v>
      </c>
      <c r="C1327" s="2" t="s">
        <v>31636</v>
      </c>
      <c r="D1327" s="25" t="b">
        <f t="shared" si="1"/>
        <v>0</v>
      </c>
      <c r="E1327" s="2"/>
      <c r="G1327" s="25" t="str">
        <f t="shared" si="2"/>
        <v/>
      </c>
    </row>
    <row r="1328">
      <c r="A1328" s="24" t="s">
        <v>31637</v>
      </c>
      <c r="B1328" s="24" t="s">
        <v>31638</v>
      </c>
      <c r="C1328" s="2" t="s">
        <v>31638</v>
      </c>
      <c r="D1328" s="25" t="b">
        <f t="shared" si="1"/>
        <v>0</v>
      </c>
      <c r="E1328" s="2"/>
      <c r="G1328" s="25" t="str">
        <f t="shared" si="2"/>
        <v/>
      </c>
    </row>
    <row r="1329">
      <c r="A1329" s="24" t="s">
        <v>31639</v>
      </c>
      <c r="B1329" s="24" t="s">
        <v>31640</v>
      </c>
      <c r="C1329" s="2" t="s">
        <v>31640</v>
      </c>
      <c r="D1329" s="25" t="b">
        <f t="shared" si="1"/>
        <v>0</v>
      </c>
      <c r="E1329" s="2"/>
      <c r="G1329" s="25" t="str">
        <f t="shared" si="2"/>
        <v/>
      </c>
    </row>
    <row r="1330">
      <c r="A1330" s="24" t="s">
        <v>31641</v>
      </c>
      <c r="B1330" s="24" t="s">
        <v>31642</v>
      </c>
      <c r="C1330" s="2" t="s">
        <v>31642</v>
      </c>
      <c r="D1330" s="25" t="b">
        <f t="shared" si="1"/>
        <v>0</v>
      </c>
      <c r="E1330" s="2"/>
      <c r="G1330" s="25" t="str">
        <f t="shared" si="2"/>
        <v/>
      </c>
    </row>
    <row r="1331">
      <c r="A1331" s="24" t="s">
        <v>31643</v>
      </c>
      <c r="B1331" s="24" t="s">
        <v>31644</v>
      </c>
      <c r="C1331" s="2" t="s">
        <v>31644</v>
      </c>
      <c r="D1331" s="25" t="b">
        <f t="shared" si="1"/>
        <v>0</v>
      </c>
      <c r="E1331" s="2"/>
      <c r="G1331" s="25" t="str">
        <f t="shared" si="2"/>
        <v/>
      </c>
    </row>
    <row r="1332">
      <c r="A1332" s="24" t="s">
        <v>31645</v>
      </c>
      <c r="B1332" s="24" t="s">
        <v>31646</v>
      </c>
      <c r="C1332" s="2" t="s">
        <v>31646</v>
      </c>
      <c r="D1332" s="25" t="b">
        <f t="shared" si="1"/>
        <v>0</v>
      </c>
      <c r="E1332" s="2"/>
      <c r="G1332" s="25" t="str">
        <f t="shared" si="2"/>
        <v/>
      </c>
    </row>
    <row r="1333">
      <c r="A1333" s="24" t="s">
        <v>31647</v>
      </c>
      <c r="B1333" s="24" t="s">
        <v>31648</v>
      </c>
      <c r="C1333" s="2" t="s">
        <v>31648</v>
      </c>
      <c r="D1333" s="25" t="b">
        <f t="shared" si="1"/>
        <v>0</v>
      </c>
      <c r="E1333" s="2"/>
      <c r="G1333" s="25" t="str">
        <f t="shared" si="2"/>
        <v/>
      </c>
    </row>
    <row r="1334">
      <c r="A1334" s="24" t="s">
        <v>31649</v>
      </c>
      <c r="B1334" s="24" t="s">
        <v>31650</v>
      </c>
      <c r="C1334" s="2" t="s">
        <v>31650</v>
      </c>
      <c r="D1334" s="25" t="b">
        <f t="shared" si="1"/>
        <v>0</v>
      </c>
      <c r="E1334" s="2"/>
      <c r="G1334" s="25" t="str">
        <f t="shared" si="2"/>
        <v/>
      </c>
    </row>
    <row r="1335">
      <c r="A1335" s="24" t="s">
        <v>31651</v>
      </c>
      <c r="B1335" s="24" t="s">
        <v>31652</v>
      </c>
      <c r="C1335" s="2" t="s">
        <v>31652</v>
      </c>
      <c r="D1335" s="25" t="b">
        <f t="shared" si="1"/>
        <v>0</v>
      </c>
      <c r="E1335" s="2"/>
      <c r="G1335" s="25" t="str">
        <f t="shared" si="2"/>
        <v/>
      </c>
    </row>
    <row r="1336">
      <c r="A1336" s="24" t="s">
        <v>31653</v>
      </c>
      <c r="B1336" s="24" t="s">
        <v>31654</v>
      </c>
      <c r="C1336" s="2" t="s">
        <v>31654</v>
      </c>
      <c r="D1336" s="25" t="b">
        <f t="shared" si="1"/>
        <v>0</v>
      </c>
      <c r="E1336" s="2"/>
      <c r="G1336" s="25" t="str">
        <f t="shared" si="2"/>
        <v/>
      </c>
    </row>
    <row r="1337">
      <c r="A1337" s="24" t="s">
        <v>31655</v>
      </c>
      <c r="B1337" s="24" t="s">
        <v>31656</v>
      </c>
      <c r="C1337" s="2" t="s">
        <v>31656</v>
      </c>
      <c r="D1337" s="25" t="b">
        <f t="shared" si="1"/>
        <v>0</v>
      </c>
      <c r="E1337" s="2"/>
      <c r="G1337" s="25" t="str">
        <f t="shared" si="2"/>
        <v/>
      </c>
    </row>
    <row r="1338">
      <c r="A1338" s="24" t="s">
        <v>31657</v>
      </c>
      <c r="B1338" s="24" t="s">
        <v>31658</v>
      </c>
      <c r="C1338" s="2" t="s">
        <v>31658</v>
      </c>
      <c r="D1338" s="25" t="b">
        <f t="shared" si="1"/>
        <v>0</v>
      </c>
      <c r="E1338" s="2"/>
      <c r="G1338" s="25" t="str">
        <f t="shared" si="2"/>
        <v/>
      </c>
    </row>
    <row r="1339">
      <c r="A1339" s="24" t="s">
        <v>31659</v>
      </c>
      <c r="B1339" s="24" t="s">
        <v>31660</v>
      </c>
      <c r="C1339" s="2" t="s">
        <v>31660</v>
      </c>
      <c r="D1339" s="25" t="b">
        <f t="shared" si="1"/>
        <v>0</v>
      </c>
      <c r="E1339" s="2"/>
      <c r="G1339" s="25" t="str">
        <f t="shared" si="2"/>
        <v/>
      </c>
    </row>
    <row r="1340">
      <c r="A1340" s="24" t="s">
        <v>31661</v>
      </c>
      <c r="B1340" s="24" t="s">
        <v>31662</v>
      </c>
      <c r="C1340" s="2" t="s">
        <v>31662</v>
      </c>
      <c r="D1340" s="25" t="b">
        <f t="shared" si="1"/>
        <v>0</v>
      </c>
      <c r="E1340" s="2"/>
      <c r="G1340" s="25" t="str">
        <f t="shared" si="2"/>
        <v/>
      </c>
    </row>
    <row r="1341">
      <c r="A1341" s="24" t="s">
        <v>31663</v>
      </c>
      <c r="B1341" s="24" t="s">
        <v>31664</v>
      </c>
      <c r="C1341" s="2" t="s">
        <v>31664</v>
      </c>
      <c r="D1341" s="25" t="b">
        <f t="shared" si="1"/>
        <v>0</v>
      </c>
      <c r="E1341" s="2"/>
      <c r="G1341" s="25" t="str">
        <f t="shared" si="2"/>
        <v/>
      </c>
    </row>
    <row r="1342">
      <c r="A1342" s="24" t="s">
        <v>31665</v>
      </c>
      <c r="B1342" s="24" t="s">
        <v>31666</v>
      </c>
      <c r="C1342" s="2" t="s">
        <v>31666</v>
      </c>
      <c r="D1342" s="25" t="b">
        <f t="shared" si="1"/>
        <v>0</v>
      </c>
      <c r="E1342" s="2"/>
      <c r="G1342" s="25" t="str">
        <f t="shared" si="2"/>
        <v/>
      </c>
    </row>
    <row r="1343">
      <c r="A1343" s="24" t="s">
        <v>31667</v>
      </c>
      <c r="B1343" s="24" t="s">
        <v>31668</v>
      </c>
      <c r="C1343" s="2" t="s">
        <v>31668</v>
      </c>
      <c r="D1343" s="25" t="b">
        <f t="shared" si="1"/>
        <v>0</v>
      </c>
      <c r="E1343" s="2"/>
      <c r="G1343" s="25" t="str">
        <f t="shared" si="2"/>
        <v/>
      </c>
    </row>
    <row r="1344">
      <c r="A1344" s="24" t="s">
        <v>31669</v>
      </c>
      <c r="B1344" s="24" t="s">
        <v>31670</v>
      </c>
      <c r="C1344" s="2" t="s">
        <v>31670</v>
      </c>
      <c r="D1344" s="25" t="b">
        <f t="shared" si="1"/>
        <v>0</v>
      </c>
      <c r="E1344" s="2"/>
      <c r="G1344" s="25" t="str">
        <f t="shared" si="2"/>
        <v/>
      </c>
    </row>
    <row r="1345">
      <c r="A1345" s="24" t="s">
        <v>31671</v>
      </c>
      <c r="B1345" s="24" t="s">
        <v>31672</v>
      </c>
      <c r="C1345" s="2" t="s">
        <v>31672</v>
      </c>
      <c r="D1345" s="25" t="b">
        <f t="shared" si="1"/>
        <v>0</v>
      </c>
      <c r="E1345" s="2"/>
      <c r="G1345" s="25" t="str">
        <f t="shared" si="2"/>
        <v/>
      </c>
    </row>
    <row r="1346">
      <c r="A1346" s="24" t="s">
        <v>31673</v>
      </c>
      <c r="B1346" s="24" t="s">
        <v>31674</v>
      </c>
      <c r="C1346" s="2" t="s">
        <v>31674</v>
      </c>
      <c r="D1346" s="25" t="b">
        <f t="shared" si="1"/>
        <v>0</v>
      </c>
      <c r="E1346" s="2"/>
      <c r="G1346" s="25" t="str">
        <f t="shared" si="2"/>
        <v/>
      </c>
    </row>
    <row r="1347">
      <c r="A1347" s="24" t="s">
        <v>31675</v>
      </c>
      <c r="B1347" s="24" t="s">
        <v>31676</v>
      </c>
      <c r="C1347" s="2" t="s">
        <v>31676</v>
      </c>
      <c r="D1347" s="25" t="b">
        <f t="shared" si="1"/>
        <v>0</v>
      </c>
      <c r="E1347" s="2"/>
      <c r="G1347" s="25" t="str">
        <f t="shared" si="2"/>
        <v/>
      </c>
    </row>
    <row r="1348">
      <c r="A1348" s="24" t="s">
        <v>31677</v>
      </c>
      <c r="B1348" s="24" t="s">
        <v>31678</v>
      </c>
      <c r="C1348" s="2" t="s">
        <v>31678</v>
      </c>
      <c r="D1348" s="25" t="b">
        <f t="shared" si="1"/>
        <v>0</v>
      </c>
      <c r="E1348" s="2"/>
      <c r="G1348" s="25" t="str">
        <f t="shared" si="2"/>
        <v/>
      </c>
    </row>
    <row r="1349">
      <c r="A1349" s="24" t="s">
        <v>31679</v>
      </c>
      <c r="B1349" s="24" t="s">
        <v>31680</v>
      </c>
      <c r="C1349" s="2" t="s">
        <v>31680</v>
      </c>
      <c r="D1349" s="25" t="b">
        <f t="shared" si="1"/>
        <v>0</v>
      </c>
      <c r="E1349" s="2"/>
      <c r="G1349" s="25" t="str">
        <f t="shared" si="2"/>
        <v/>
      </c>
    </row>
    <row r="1350">
      <c r="A1350" s="24" t="s">
        <v>31681</v>
      </c>
      <c r="B1350" s="24" t="s">
        <v>31682</v>
      </c>
      <c r="C1350" s="2" t="s">
        <v>31682</v>
      </c>
      <c r="D1350" s="25" t="b">
        <f t="shared" si="1"/>
        <v>0</v>
      </c>
      <c r="E1350" s="2"/>
      <c r="G1350" s="25" t="str">
        <f t="shared" si="2"/>
        <v/>
      </c>
    </row>
    <row r="1351">
      <c r="A1351" s="24" t="s">
        <v>31683</v>
      </c>
      <c r="B1351" s="24" t="s">
        <v>31684</v>
      </c>
      <c r="C1351" s="2" t="s">
        <v>31684</v>
      </c>
      <c r="D1351" s="25" t="b">
        <f t="shared" si="1"/>
        <v>0</v>
      </c>
      <c r="E1351" s="2"/>
      <c r="G1351" s="25" t="str">
        <f t="shared" si="2"/>
        <v/>
      </c>
    </row>
    <row r="1352">
      <c r="A1352" s="24" t="s">
        <v>31685</v>
      </c>
      <c r="B1352" s="24" t="s">
        <v>31686</v>
      </c>
      <c r="C1352" s="2" t="s">
        <v>31686</v>
      </c>
      <c r="D1352" s="25" t="b">
        <f t="shared" si="1"/>
        <v>0</v>
      </c>
      <c r="E1352" s="2"/>
      <c r="G1352" s="25" t="str">
        <f t="shared" si="2"/>
        <v/>
      </c>
    </row>
    <row r="1353">
      <c r="A1353" s="24" t="s">
        <v>31687</v>
      </c>
      <c r="B1353" s="24" t="s">
        <v>31688</v>
      </c>
      <c r="C1353" s="2" t="s">
        <v>31688</v>
      </c>
      <c r="D1353" s="25" t="b">
        <f t="shared" si="1"/>
        <v>0</v>
      </c>
      <c r="E1353" s="2"/>
      <c r="G1353" s="25" t="str">
        <f t="shared" si="2"/>
        <v/>
      </c>
    </row>
    <row r="1354">
      <c r="A1354" s="24" t="s">
        <v>31689</v>
      </c>
      <c r="B1354" s="24" t="s">
        <v>31690</v>
      </c>
      <c r="C1354" s="2" t="s">
        <v>31690</v>
      </c>
      <c r="D1354" s="25" t="b">
        <f t="shared" si="1"/>
        <v>0</v>
      </c>
      <c r="E1354" s="2"/>
      <c r="G1354" s="25" t="str">
        <f t="shared" si="2"/>
        <v/>
      </c>
    </row>
    <row r="1355">
      <c r="A1355" s="24" t="s">
        <v>31691</v>
      </c>
      <c r="B1355" s="24" t="s">
        <v>31692</v>
      </c>
      <c r="C1355" s="2" t="s">
        <v>31692</v>
      </c>
      <c r="D1355" s="25" t="b">
        <f t="shared" si="1"/>
        <v>0</v>
      </c>
      <c r="E1355" s="2"/>
      <c r="G1355" s="25" t="str">
        <f t="shared" si="2"/>
        <v/>
      </c>
    </row>
    <row r="1356">
      <c r="A1356" s="24" t="s">
        <v>31693</v>
      </c>
      <c r="B1356" s="24" t="s">
        <v>31694</v>
      </c>
      <c r="C1356" s="2" t="s">
        <v>31694</v>
      </c>
      <c r="D1356" s="25" t="b">
        <f t="shared" si="1"/>
        <v>0</v>
      </c>
      <c r="E1356" s="2"/>
      <c r="G1356" s="25" t="str">
        <f t="shared" si="2"/>
        <v/>
      </c>
    </row>
    <row r="1357">
      <c r="A1357" s="24" t="s">
        <v>31695</v>
      </c>
      <c r="B1357" s="24" t="s">
        <v>31696</v>
      </c>
      <c r="C1357" s="2" t="s">
        <v>31696</v>
      </c>
      <c r="D1357" s="25" t="b">
        <f t="shared" si="1"/>
        <v>0</v>
      </c>
      <c r="E1357" s="2"/>
      <c r="G1357" s="25" t="str">
        <f t="shared" si="2"/>
        <v/>
      </c>
    </row>
    <row r="1358">
      <c r="A1358" s="24" t="s">
        <v>31697</v>
      </c>
      <c r="B1358" s="24" t="s">
        <v>31698</v>
      </c>
      <c r="C1358" s="2" t="s">
        <v>31698</v>
      </c>
      <c r="D1358" s="25" t="b">
        <f t="shared" si="1"/>
        <v>0</v>
      </c>
      <c r="E1358" s="2"/>
      <c r="G1358" s="25" t="str">
        <f t="shared" si="2"/>
        <v/>
      </c>
    </row>
    <row r="1359">
      <c r="A1359" s="24" t="s">
        <v>31699</v>
      </c>
      <c r="B1359" s="24" t="s">
        <v>31700</v>
      </c>
      <c r="C1359" s="2" t="s">
        <v>31700</v>
      </c>
      <c r="D1359" s="25" t="b">
        <f t="shared" si="1"/>
        <v>0</v>
      </c>
      <c r="E1359" s="2"/>
      <c r="G1359" s="25" t="str">
        <f t="shared" si="2"/>
        <v/>
      </c>
    </row>
    <row r="1360">
      <c r="A1360" s="24" t="s">
        <v>31701</v>
      </c>
      <c r="B1360" s="24" t="s">
        <v>31702</v>
      </c>
      <c r="C1360" s="2" t="s">
        <v>31702</v>
      </c>
      <c r="D1360" s="25" t="b">
        <f t="shared" si="1"/>
        <v>0</v>
      </c>
      <c r="E1360" s="2"/>
      <c r="G1360" s="25" t="str">
        <f t="shared" si="2"/>
        <v/>
      </c>
    </row>
    <row r="1361">
      <c r="A1361" s="24" t="s">
        <v>31703</v>
      </c>
      <c r="B1361" s="24" t="s">
        <v>31704</v>
      </c>
      <c r="C1361" s="2" t="s">
        <v>31704</v>
      </c>
      <c r="D1361" s="25" t="b">
        <f t="shared" si="1"/>
        <v>0</v>
      </c>
      <c r="E1361" s="2"/>
      <c r="G1361" s="25" t="str">
        <f t="shared" si="2"/>
        <v/>
      </c>
    </row>
    <row r="1362">
      <c r="A1362" s="24" t="s">
        <v>31705</v>
      </c>
      <c r="B1362" s="24" t="s">
        <v>31706</v>
      </c>
      <c r="C1362" s="2" t="s">
        <v>31706</v>
      </c>
      <c r="D1362" s="25" t="b">
        <f t="shared" si="1"/>
        <v>0</v>
      </c>
      <c r="E1362" s="2"/>
      <c r="G1362" s="25" t="str">
        <f t="shared" si="2"/>
        <v/>
      </c>
    </row>
    <row r="1363">
      <c r="A1363" s="24" t="s">
        <v>31707</v>
      </c>
      <c r="B1363" s="24" t="s">
        <v>31708</v>
      </c>
      <c r="C1363" s="2" t="s">
        <v>31708</v>
      </c>
      <c r="D1363" s="25" t="b">
        <f t="shared" si="1"/>
        <v>0</v>
      </c>
      <c r="E1363" s="2"/>
      <c r="G1363" s="25" t="str">
        <f t="shared" si="2"/>
        <v/>
      </c>
    </row>
    <row r="1364">
      <c r="A1364" s="24" t="s">
        <v>31709</v>
      </c>
      <c r="B1364" s="24" t="s">
        <v>31710</v>
      </c>
      <c r="C1364" s="2" t="s">
        <v>31710</v>
      </c>
      <c r="D1364" s="25" t="b">
        <f t="shared" si="1"/>
        <v>0</v>
      </c>
      <c r="E1364" s="2"/>
      <c r="G1364" s="25" t="str">
        <f t="shared" si="2"/>
        <v/>
      </c>
    </row>
    <row r="1365">
      <c r="A1365" s="24" t="s">
        <v>31711</v>
      </c>
      <c r="B1365" s="24" t="s">
        <v>31712</v>
      </c>
      <c r="C1365" s="2" t="s">
        <v>31712</v>
      </c>
      <c r="D1365" s="25" t="b">
        <f t="shared" si="1"/>
        <v>0</v>
      </c>
      <c r="E1365" s="2"/>
      <c r="G1365" s="25" t="str">
        <f t="shared" si="2"/>
        <v/>
      </c>
    </row>
    <row r="1366">
      <c r="A1366" s="24" t="s">
        <v>31713</v>
      </c>
      <c r="B1366" s="24" t="s">
        <v>31714</v>
      </c>
      <c r="C1366" s="2" t="s">
        <v>31714</v>
      </c>
      <c r="D1366" s="25" t="b">
        <f t="shared" si="1"/>
        <v>0</v>
      </c>
      <c r="E1366" s="2"/>
      <c r="G1366" s="25" t="str">
        <f t="shared" si="2"/>
        <v/>
      </c>
    </row>
    <row r="1367">
      <c r="A1367" s="24" t="s">
        <v>31715</v>
      </c>
      <c r="B1367" s="24" t="s">
        <v>31716</v>
      </c>
      <c r="C1367" s="2" t="s">
        <v>31716</v>
      </c>
      <c r="D1367" s="25" t="b">
        <f t="shared" si="1"/>
        <v>0</v>
      </c>
      <c r="E1367" s="2"/>
      <c r="G1367" s="25" t="str">
        <f t="shared" si="2"/>
        <v/>
      </c>
    </row>
    <row r="1368">
      <c r="A1368" s="24" t="s">
        <v>31717</v>
      </c>
      <c r="B1368" s="24" t="s">
        <v>31718</v>
      </c>
      <c r="C1368" s="2" t="s">
        <v>31718</v>
      </c>
      <c r="D1368" s="25" t="b">
        <f t="shared" si="1"/>
        <v>0</v>
      </c>
      <c r="E1368" s="2"/>
      <c r="G1368" s="25" t="str">
        <f t="shared" si="2"/>
        <v/>
      </c>
    </row>
    <row r="1369">
      <c r="A1369" s="24" t="s">
        <v>31719</v>
      </c>
      <c r="B1369" s="24" t="s">
        <v>31720</v>
      </c>
      <c r="C1369" s="2" t="s">
        <v>31720</v>
      </c>
      <c r="D1369" s="25" t="b">
        <f t="shared" si="1"/>
        <v>0</v>
      </c>
      <c r="E1369" s="2"/>
      <c r="G1369" s="25" t="str">
        <f t="shared" si="2"/>
        <v/>
      </c>
    </row>
    <row r="1370">
      <c r="A1370" s="24" t="s">
        <v>31721</v>
      </c>
      <c r="B1370" s="24" t="s">
        <v>31722</v>
      </c>
      <c r="C1370" s="2" t="s">
        <v>31722</v>
      </c>
      <c r="D1370" s="25" t="b">
        <f t="shared" si="1"/>
        <v>0</v>
      </c>
      <c r="E1370" s="2"/>
      <c r="G1370" s="25" t="str">
        <f t="shared" si="2"/>
        <v/>
      </c>
    </row>
    <row r="1371">
      <c r="A1371" s="24" t="s">
        <v>31723</v>
      </c>
      <c r="B1371" s="24" t="s">
        <v>31724</v>
      </c>
      <c r="C1371" s="2" t="s">
        <v>31724</v>
      </c>
      <c r="D1371" s="25" t="b">
        <f t="shared" si="1"/>
        <v>0</v>
      </c>
      <c r="E1371" s="2"/>
      <c r="G1371" s="25" t="str">
        <f t="shared" si="2"/>
        <v/>
      </c>
    </row>
    <row r="1372">
      <c r="A1372" s="24" t="s">
        <v>31725</v>
      </c>
      <c r="B1372" s="24" t="s">
        <v>31726</v>
      </c>
      <c r="C1372" s="2" t="s">
        <v>31726</v>
      </c>
      <c r="D1372" s="25" t="b">
        <f t="shared" si="1"/>
        <v>0</v>
      </c>
      <c r="E1372" s="2"/>
      <c r="G1372" s="25" t="str">
        <f t="shared" si="2"/>
        <v/>
      </c>
    </row>
    <row r="1373">
      <c r="A1373" s="24" t="s">
        <v>31727</v>
      </c>
      <c r="B1373" s="24" t="s">
        <v>31728</v>
      </c>
      <c r="C1373" s="2" t="s">
        <v>31728</v>
      </c>
      <c r="D1373" s="25" t="b">
        <f t="shared" si="1"/>
        <v>0</v>
      </c>
      <c r="E1373" s="2"/>
      <c r="G1373" s="25" t="str">
        <f t="shared" si="2"/>
        <v/>
      </c>
    </row>
    <row r="1374">
      <c r="A1374" s="24" t="s">
        <v>31729</v>
      </c>
      <c r="B1374" s="24" t="s">
        <v>31730</v>
      </c>
      <c r="C1374" s="2" t="s">
        <v>31730</v>
      </c>
      <c r="D1374" s="25" t="b">
        <f t="shared" si="1"/>
        <v>0</v>
      </c>
      <c r="E1374" s="2"/>
      <c r="G1374" s="25" t="str">
        <f t="shared" si="2"/>
        <v/>
      </c>
    </row>
    <row r="1375">
      <c r="A1375" s="24" t="s">
        <v>31731</v>
      </c>
      <c r="B1375" s="24" t="s">
        <v>31732</v>
      </c>
      <c r="C1375" s="2" t="s">
        <v>31732</v>
      </c>
      <c r="D1375" s="25" t="b">
        <f t="shared" si="1"/>
        <v>0</v>
      </c>
      <c r="E1375" s="2"/>
      <c r="G1375" s="25" t="str">
        <f t="shared" si="2"/>
        <v/>
      </c>
    </row>
    <row r="1376">
      <c r="A1376" s="24" t="s">
        <v>31733</v>
      </c>
      <c r="B1376" s="24" t="s">
        <v>31734</v>
      </c>
      <c r="C1376" s="2" t="s">
        <v>31734</v>
      </c>
      <c r="D1376" s="25" t="b">
        <f t="shared" si="1"/>
        <v>0</v>
      </c>
      <c r="E1376" s="2"/>
      <c r="G1376" s="25" t="str">
        <f t="shared" si="2"/>
        <v/>
      </c>
    </row>
    <row r="1377">
      <c r="A1377" s="24" t="s">
        <v>31735</v>
      </c>
      <c r="B1377" s="24" t="s">
        <v>31736</v>
      </c>
      <c r="C1377" s="2" t="s">
        <v>31736</v>
      </c>
      <c r="D1377" s="25" t="b">
        <f t="shared" si="1"/>
        <v>0</v>
      </c>
      <c r="E1377" s="2"/>
      <c r="G1377" s="25" t="str">
        <f t="shared" si="2"/>
        <v/>
      </c>
    </row>
    <row r="1378">
      <c r="A1378" s="24" t="s">
        <v>31737</v>
      </c>
      <c r="B1378" s="24" t="s">
        <v>31738</v>
      </c>
      <c r="C1378" s="2" t="s">
        <v>31738</v>
      </c>
      <c r="D1378" s="25" t="b">
        <f t="shared" si="1"/>
        <v>0</v>
      </c>
      <c r="E1378" s="2"/>
      <c r="G1378" s="25" t="str">
        <f t="shared" si="2"/>
        <v/>
      </c>
    </row>
    <row r="1379">
      <c r="A1379" s="24" t="s">
        <v>31739</v>
      </c>
      <c r="B1379" s="24" t="s">
        <v>31740</v>
      </c>
      <c r="C1379" s="2" t="s">
        <v>31740</v>
      </c>
      <c r="D1379" s="25" t="b">
        <f t="shared" si="1"/>
        <v>0</v>
      </c>
      <c r="E1379" s="2"/>
      <c r="G1379" s="25" t="str">
        <f t="shared" si="2"/>
        <v/>
      </c>
    </row>
    <row r="1380">
      <c r="A1380" s="24" t="s">
        <v>31741</v>
      </c>
      <c r="B1380" s="24" t="s">
        <v>31742</v>
      </c>
      <c r="C1380" s="2" t="s">
        <v>31742</v>
      </c>
      <c r="D1380" s="25" t="b">
        <f t="shared" si="1"/>
        <v>0</v>
      </c>
      <c r="E1380" s="2"/>
      <c r="G1380" s="25" t="str">
        <f t="shared" si="2"/>
        <v/>
      </c>
    </row>
    <row r="1381">
      <c r="A1381" s="24" t="s">
        <v>31743</v>
      </c>
      <c r="B1381" s="24" t="s">
        <v>31744</v>
      </c>
      <c r="C1381" s="2" t="s">
        <v>31744</v>
      </c>
      <c r="D1381" s="25" t="b">
        <f t="shared" si="1"/>
        <v>0</v>
      </c>
      <c r="E1381" s="2"/>
      <c r="G1381" s="25" t="str">
        <f t="shared" si="2"/>
        <v/>
      </c>
    </row>
    <row r="1382">
      <c r="A1382" s="24" t="s">
        <v>31745</v>
      </c>
      <c r="B1382" s="24" t="s">
        <v>31746</v>
      </c>
      <c r="C1382" s="2" t="s">
        <v>31746</v>
      </c>
      <c r="D1382" s="25" t="b">
        <f t="shared" si="1"/>
        <v>0</v>
      </c>
      <c r="E1382" s="2"/>
      <c r="G1382" s="25" t="str">
        <f t="shared" si="2"/>
        <v/>
      </c>
    </row>
    <row r="1383">
      <c r="A1383" s="24" t="s">
        <v>31747</v>
      </c>
      <c r="B1383" s="24" t="s">
        <v>31748</v>
      </c>
      <c r="C1383" s="2" t="s">
        <v>31748</v>
      </c>
      <c r="D1383" s="25" t="b">
        <f t="shared" si="1"/>
        <v>0</v>
      </c>
      <c r="E1383" s="2"/>
      <c r="G1383" s="25" t="str">
        <f t="shared" si="2"/>
        <v/>
      </c>
    </row>
    <row r="1384">
      <c r="A1384" s="24" t="s">
        <v>31749</v>
      </c>
      <c r="B1384" s="24" t="s">
        <v>31750</v>
      </c>
      <c r="C1384" s="2" t="s">
        <v>31750</v>
      </c>
      <c r="D1384" s="25" t="b">
        <f t="shared" si="1"/>
        <v>0</v>
      </c>
      <c r="E1384" s="2"/>
      <c r="G1384" s="25" t="str">
        <f t="shared" si="2"/>
        <v/>
      </c>
    </row>
    <row r="1385">
      <c r="A1385" s="24" t="s">
        <v>31751</v>
      </c>
      <c r="B1385" s="24" t="s">
        <v>31752</v>
      </c>
      <c r="C1385" s="2" t="s">
        <v>31752</v>
      </c>
      <c r="D1385" s="25" t="b">
        <f t="shared" si="1"/>
        <v>0</v>
      </c>
      <c r="E1385" s="2"/>
      <c r="G1385" s="25" t="str">
        <f t="shared" si="2"/>
        <v/>
      </c>
    </row>
    <row r="1386">
      <c r="A1386" s="24" t="s">
        <v>31753</v>
      </c>
      <c r="B1386" s="24" t="s">
        <v>31754</v>
      </c>
      <c r="C1386" s="2" t="s">
        <v>31754</v>
      </c>
      <c r="D1386" s="25" t="b">
        <f t="shared" si="1"/>
        <v>0</v>
      </c>
      <c r="E1386" s="2"/>
      <c r="G1386" s="25" t="str">
        <f t="shared" si="2"/>
        <v/>
      </c>
    </row>
    <row r="1387">
      <c r="A1387" s="24" t="s">
        <v>31755</v>
      </c>
      <c r="B1387" s="24" t="s">
        <v>31756</v>
      </c>
      <c r="C1387" s="2" t="s">
        <v>31756</v>
      </c>
      <c r="D1387" s="25" t="b">
        <f t="shared" si="1"/>
        <v>0</v>
      </c>
      <c r="E1387" s="2"/>
      <c r="G1387" s="25" t="str">
        <f t="shared" si="2"/>
        <v/>
      </c>
    </row>
    <row r="1388">
      <c r="A1388" s="24" t="s">
        <v>31757</v>
      </c>
      <c r="B1388" s="24" t="s">
        <v>31758</v>
      </c>
      <c r="C1388" s="2" t="s">
        <v>31758</v>
      </c>
      <c r="D1388" s="25" t="b">
        <f t="shared" si="1"/>
        <v>0</v>
      </c>
      <c r="E1388" s="2"/>
      <c r="G1388" s="25" t="str">
        <f t="shared" si="2"/>
        <v/>
      </c>
    </row>
    <row r="1389">
      <c r="A1389" s="24" t="s">
        <v>31759</v>
      </c>
      <c r="B1389" s="24" t="s">
        <v>31760</v>
      </c>
      <c r="C1389" s="2" t="s">
        <v>31760</v>
      </c>
      <c r="D1389" s="25" t="b">
        <f t="shared" si="1"/>
        <v>0</v>
      </c>
      <c r="E1389" s="2"/>
      <c r="G1389" s="25" t="str">
        <f t="shared" si="2"/>
        <v/>
      </c>
    </row>
    <row r="1390">
      <c r="A1390" s="24" t="s">
        <v>31761</v>
      </c>
      <c r="B1390" s="24" t="s">
        <v>31762</v>
      </c>
      <c r="C1390" s="2" t="s">
        <v>31762</v>
      </c>
      <c r="D1390" s="25" t="b">
        <f t="shared" si="1"/>
        <v>0</v>
      </c>
      <c r="E1390" s="2"/>
      <c r="G1390" s="25" t="str">
        <f t="shared" si="2"/>
        <v/>
      </c>
    </row>
    <row r="1391">
      <c r="A1391" s="24" t="s">
        <v>31763</v>
      </c>
      <c r="B1391" s="24" t="s">
        <v>31764</v>
      </c>
      <c r="C1391" s="2" t="s">
        <v>31764</v>
      </c>
      <c r="D1391" s="25" t="b">
        <f t="shared" si="1"/>
        <v>0</v>
      </c>
      <c r="E1391" s="2"/>
      <c r="G1391" s="25" t="str">
        <f t="shared" si="2"/>
        <v/>
      </c>
    </row>
    <row r="1392">
      <c r="A1392" s="24" t="s">
        <v>31765</v>
      </c>
      <c r="B1392" s="24" t="s">
        <v>31766</v>
      </c>
      <c r="C1392" s="2" t="s">
        <v>31766</v>
      </c>
      <c r="D1392" s="25" t="b">
        <f t="shared" si="1"/>
        <v>0</v>
      </c>
      <c r="E1392" s="2"/>
      <c r="G1392" s="25" t="str">
        <f t="shared" si="2"/>
        <v/>
      </c>
    </row>
    <row r="1393">
      <c r="A1393" s="24" t="s">
        <v>31767</v>
      </c>
      <c r="B1393" s="24" t="s">
        <v>31768</v>
      </c>
      <c r="C1393" s="2" t="s">
        <v>31768</v>
      </c>
      <c r="D1393" s="25" t="b">
        <f t="shared" si="1"/>
        <v>0</v>
      </c>
      <c r="E1393" s="2"/>
      <c r="G1393" s="25" t="str">
        <f t="shared" si="2"/>
        <v/>
      </c>
    </row>
    <row r="1394">
      <c r="A1394" s="24" t="s">
        <v>31769</v>
      </c>
      <c r="B1394" s="24" t="s">
        <v>31770</v>
      </c>
      <c r="C1394" s="2" t="s">
        <v>31770</v>
      </c>
      <c r="D1394" s="25" t="b">
        <f t="shared" si="1"/>
        <v>0</v>
      </c>
      <c r="E1394" s="2"/>
      <c r="G1394" s="25" t="str">
        <f t="shared" si="2"/>
        <v/>
      </c>
    </row>
    <row r="1395">
      <c r="A1395" s="24" t="s">
        <v>31771</v>
      </c>
      <c r="B1395" s="24" t="s">
        <v>31772</v>
      </c>
      <c r="C1395" s="2" t="s">
        <v>31772</v>
      </c>
      <c r="D1395" s="25" t="b">
        <f t="shared" si="1"/>
        <v>0</v>
      </c>
      <c r="E1395" s="2"/>
      <c r="G1395" s="25" t="str">
        <f t="shared" si="2"/>
        <v/>
      </c>
    </row>
    <row r="1396">
      <c r="A1396" s="24" t="s">
        <v>31773</v>
      </c>
      <c r="B1396" s="24" t="s">
        <v>31774</v>
      </c>
      <c r="C1396" s="2" t="s">
        <v>31774</v>
      </c>
      <c r="D1396" s="25" t="b">
        <f t="shared" si="1"/>
        <v>0</v>
      </c>
      <c r="E1396" s="2"/>
      <c r="G1396" s="25" t="str">
        <f t="shared" si="2"/>
        <v/>
      </c>
    </row>
    <row r="1397">
      <c r="A1397" s="24" t="s">
        <v>31775</v>
      </c>
      <c r="B1397" s="24" t="s">
        <v>31776</v>
      </c>
      <c r="C1397" s="2" t="s">
        <v>31776</v>
      </c>
      <c r="D1397" s="25" t="b">
        <f t="shared" si="1"/>
        <v>0</v>
      </c>
      <c r="E1397" s="2"/>
      <c r="G1397" s="25" t="str">
        <f t="shared" si="2"/>
        <v/>
      </c>
    </row>
    <row r="1398">
      <c r="A1398" s="24" t="s">
        <v>31777</v>
      </c>
      <c r="B1398" s="24" t="s">
        <v>31778</v>
      </c>
      <c r="C1398" s="2" t="s">
        <v>31778</v>
      </c>
      <c r="D1398" s="25" t="b">
        <f t="shared" si="1"/>
        <v>0</v>
      </c>
      <c r="E1398" s="2"/>
      <c r="G1398" s="25" t="str">
        <f t="shared" si="2"/>
        <v/>
      </c>
    </row>
    <row r="1399">
      <c r="A1399" s="24" t="s">
        <v>31779</v>
      </c>
      <c r="B1399" s="24" t="s">
        <v>31780</v>
      </c>
      <c r="C1399" s="2" t="s">
        <v>31780</v>
      </c>
      <c r="D1399" s="25" t="b">
        <f t="shared" si="1"/>
        <v>0</v>
      </c>
      <c r="E1399" s="2"/>
      <c r="G1399" s="25" t="str">
        <f t="shared" si="2"/>
        <v/>
      </c>
    </row>
    <row r="1400">
      <c r="A1400" s="24" t="s">
        <v>31781</v>
      </c>
      <c r="B1400" s="24" t="s">
        <v>31782</v>
      </c>
      <c r="C1400" s="2" t="s">
        <v>31782</v>
      </c>
      <c r="D1400" s="25" t="b">
        <f t="shared" si="1"/>
        <v>0</v>
      </c>
      <c r="E1400" s="2"/>
      <c r="G1400" s="25" t="str">
        <f t="shared" si="2"/>
        <v/>
      </c>
    </row>
    <row r="1401">
      <c r="A1401" s="24" t="s">
        <v>31783</v>
      </c>
      <c r="B1401" s="24" t="s">
        <v>31784</v>
      </c>
      <c r="C1401" s="2" t="s">
        <v>31784</v>
      </c>
      <c r="D1401" s="25" t="b">
        <f t="shared" si="1"/>
        <v>0</v>
      </c>
      <c r="E1401" s="2"/>
      <c r="G1401" s="25" t="str">
        <f t="shared" si="2"/>
        <v/>
      </c>
    </row>
    <row r="1402">
      <c r="A1402" s="24" t="s">
        <v>31785</v>
      </c>
      <c r="B1402" s="24" t="s">
        <v>31786</v>
      </c>
      <c r="C1402" s="2" t="s">
        <v>31786</v>
      </c>
      <c r="D1402" s="25" t="b">
        <f t="shared" si="1"/>
        <v>0</v>
      </c>
      <c r="E1402" s="2"/>
      <c r="G1402" s="25" t="str">
        <f t="shared" si="2"/>
        <v/>
      </c>
    </row>
    <row r="1403">
      <c r="A1403" s="24" t="s">
        <v>31787</v>
      </c>
      <c r="B1403" s="24" t="s">
        <v>31788</v>
      </c>
      <c r="C1403" s="2" t="s">
        <v>31788</v>
      </c>
      <c r="D1403" s="25" t="b">
        <f t="shared" si="1"/>
        <v>0</v>
      </c>
      <c r="E1403" s="2"/>
      <c r="G1403" s="25" t="str">
        <f t="shared" si="2"/>
        <v/>
      </c>
    </row>
    <row r="1404">
      <c r="A1404" s="24" t="s">
        <v>31789</v>
      </c>
      <c r="B1404" s="24" t="s">
        <v>31790</v>
      </c>
      <c r="C1404" s="2" t="s">
        <v>31790</v>
      </c>
      <c r="D1404" s="25" t="b">
        <f t="shared" si="1"/>
        <v>0</v>
      </c>
      <c r="E1404" s="2"/>
      <c r="G1404" s="25" t="str">
        <f t="shared" si="2"/>
        <v/>
      </c>
    </row>
    <row r="1405">
      <c r="A1405" s="24" t="s">
        <v>31791</v>
      </c>
      <c r="B1405" s="24" t="s">
        <v>31792</v>
      </c>
      <c r="C1405" s="2" t="s">
        <v>31792</v>
      </c>
      <c r="D1405" s="25" t="b">
        <f t="shared" si="1"/>
        <v>0</v>
      </c>
      <c r="E1405" s="2"/>
      <c r="G1405" s="25" t="str">
        <f t="shared" si="2"/>
        <v/>
      </c>
    </row>
    <row r="1406">
      <c r="A1406" s="24" t="s">
        <v>31793</v>
      </c>
      <c r="B1406" s="24" t="s">
        <v>31794</v>
      </c>
      <c r="C1406" s="2" t="s">
        <v>31794</v>
      </c>
      <c r="D1406" s="25" t="b">
        <f t="shared" si="1"/>
        <v>0</v>
      </c>
      <c r="E1406" s="2"/>
      <c r="G1406" s="25" t="str">
        <f t="shared" si="2"/>
        <v/>
      </c>
    </row>
    <row r="1407">
      <c r="A1407" s="24" t="s">
        <v>31795</v>
      </c>
      <c r="B1407" s="24" t="s">
        <v>31796</v>
      </c>
      <c r="C1407" s="2" t="s">
        <v>31796</v>
      </c>
      <c r="D1407" s="25" t="b">
        <f t="shared" si="1"/>
        <v>0</v>
      </c>
      <c r="E1407" s="2"/>
      <c r="G1407" s="25" t="str">
        <f t="shared" si="2"/>
        <v/>
      </c>
    </row>
    <row r="1408">
      <c r="A1408" s="24" t="s">
        <v>31797</v>
      </c>
      <c r="B1408" s="24" t="s">
        <v>31798</v>
      </c>
      <c r="C1408" s="2" t="s">
        <v>31798</v>
      </c>
      <c r="D1408" s="25" t="b">
        <f t="shared" si="1"/>
        <v>0</v>
      </c>
      <c r="E1408" s="2"/>
      <c r="G1408" s="25" t="str">
        <f t="shared" si="2"/>
        <v/>
      </c>
    </row>
    <row r="1409">
      <c r="A1409" s="24" t="s">
        <v>31799</v>
      </c>
      <c r="B1409" s="24" t="s">
        <v>31800</v>
      </c>
      <c r="C1409" s="2" t="s">
        <v>31800</v>
      </c>
      <c r="D1409" s="25" t="b">
        <f t="shared" si="1"/>
        <v>0</v>
      </c>
      <c r="E1409" s="2"/>
      <c r="G1409" s="25" t="str">
        <f t="shared" si="2"/>
        <v/>
      </c>
    </row>
    <row r="1410">
      <c r="A1410" s="24" t="s">
        <v>31801</v>
      </c>
      <c r="B1410" s="24" t="s">
        <v>31802</v>
      </c>
      <c r="C1410" s="2" t="s">
        <v>31802</v>
      </c>
      <c r="D1410" s="25" t="b">
        <f t="shared" si="1"/>
        <v>0</v>
      </c>
      <c r="E1410" s="2"/>
      <c r="G1410" s="25" t="str">
        <f t="shared" si="2"/>
        <v/>
      </c>
    </row>
    <row r="1411">
      <c r="A1411" s="24" t="s">
        <v>31803</v>
      </c>
      <c r="B1411" s="24" t="s">
        <v>31804</v>
      </c>
      <c r="C1411" s="2" t="s">
        <v>31804</v>
      </c>
      <c r="D1411" s="25" t="b">
        <f t="shared" si="1"/>
        <v>0</v>
      </c>
      <c r="E1411" s="2"/>
      <c r="G1411" s="25" t="str">
        <f t="shared" si="2"/>
        <v/>
      </c>
    </row>
    <row r="1412">
      <c r="A1412" s="24" t="s">
        <v>31805</v>
      </c>
      <c r="B1412" s="24" t="s">
        <v>31806</v>
      </c>
      <c r="C1412" s="2" t="s">
        <v>31806</v>
      </c>
      <c r="D1412" s="25" t="b">
        <f t="shared" si="1"/>
        <v>0</v>
      </c>
      <c r="E1412" s="2"/>
      <c r="G1412" s="25" t="str">
        <f t="shared" si="2"/>
        <v/>
      </c>
    </row>
    <row r="1413">
      <c r="A1413" s="24" t="s">
        <v>31807</v>
      </c>
      <c r="B1413" s="24" t="s">
        <v>31808</v>
      </c>
      <c r="C1413" s="2" t="s">
        <v>31808</v>
      </c>
      <c r="D1413" s="25" t="b">
        <f t="shared" si="1"/>
        <v>0</v>
      </c>
      <c r="E1413" s="2"/>
      <c r="G1413" s="25" t="str">
        <f t="shared" si="2"/>
        <v/>
      </c>
    </row>
    <row r="1414">
      <c r="A1414" s="24" t="s">
        <v>31809</v>
      </c>
      <c r="B1414" s="24" t="s">
        <v>31810</v>
      </c>
      <c r="C1414" s="2" t="s">
        <v>31810</v>
      </c>
      <c r="D1414" s="25" t="b">
        <f t="shared" si="1"/>
        <v>0</v>
      </c>
      <c r="E1414" s="2"/>
      <c r="G1414" s="25" t="str">
        <f t="shared" si="2"/>
        <v/>
      </c>
    </row>
    <row r="1415">
      <c r="A1415" s="24" t="s">
        <v>31811</v>
      </c>
      <c r="B1415" s="24" t="s">
        <v>31812</v>
      </c>
      <c r="C1415" s="2" t="s">
        <v>31812</v>
      </c>
      <c r="D1415" s="25" t="b">
        <f t="shared" si="1"/>
        <v>0</v>
      </c>
      <c r="E1415" s="2"/>
      <c r="G1415" s="25" t="str">
        <f t="shared" si="2"/>
        <v/>
      </c>
    </row>
    <row r="1416">
      <c r="A1416" s="24" t="s">
        <v>31813</v>
      </c>
      <c r="B1416" s="24" t="s">
        <v>31814</v>
      </c>
      <c r="C1416" s="2" t="s">
        <v>31814</v>
      </c>
      <c r="D1416" s="25" t="b">
        <f t="shared" si="1"/>
        <v>0</v>
      </c>
      <c r="E1416" s="2"/>
      <c r="G1416" s="25" t="str">
        <f t="shared" si="2"/>
        <v/>
      </c>
    </row>
    <row r="1417">
      <c r="A1417" s="24" t="s">
        <v>31815</v>
      </c>
      <c r="B1417" s="24" t="s">
        <v>31816</v>
      </c>
      <c r="C1417" s="2" t="s">
        <v>31816</v>
      </c>
      <c r="D1417" s="25" t="b">
        <f t="shared" si="1"/>
        <v>0</v>
      </c>
      <c r="E1417" s="2"/>
      <c r="G1417" s="25" t="str">
        <f t="shared" si="2"/>
        <v/>
      </c>
    </row>
    <row r="1418">
      <c r="A1418" s="24" t="s">
        <v>31817</v>
      </c>
      <c r="B1418" s="24" t="s">
        <v>31818</v>
      </c>
      <c r="C1418" s="2" t="s">
        <v>31818</v>
      </c>
      <c r="D1418" s="25" t="b">
        <f t="shared" si="1"/>
        <v>0</v>
      </c>
      <c r="E1418" s="2"/>
      <c r="G1418" s="25" t="str">
        <f t="shared" si="2"/>
        <v/>
      </c>
    </row>
    <row r="1419">
      <c r="A1419" s="24" t="s">
        <v>31819</v>
      </c>
      <c r="B1419" s="24" t="s">
        <v>31820</v>
      </c>
      <c r="C1419" s="2" t="s">
        <v>31820</v>
      </c>
      <c r="D1419" s="25" t="b">
        <f t="shared" si="1"/>
        <v>0</v>
      </c>
      <c r="E1419" s="2"/>
      <c r="G1419" s="25" t="str">
        <f t="shared" si="2"/>
        <v/>
      </c>
    </row>
    <row r="1420">
      <c r="A1420" s="24" t="s">
        <v>31821</v>
      </c>
      <c r="B1420" s="24" t="s">
        <v>31822</v>
      </c>
      <c r="C1420" s="2" t="s">
        <v>31822</v>
      </c>
      <c r="D1420" s="25" t="b">
        <f t="shared" si="1"/>
        <v>0</v>
      </c>
      <c r="E1420" s="2"/>
      <c r="G1420" s="25" t="str">
        <f t="shared" si="2"/>
        <v/>
      </c>
    </row>
    <row r="1421">
      <c r="A1421" s="24" t="s">
        <v>31823</v>
      </c>
      <c r="B1421" s="24" t="s">
        <v>31824</v>
      </c>
      <c r="C1421" s="2" t="s">
        <v>31824</v>
      </c>
      <c r="D1421" s="25" t="b">
        <f t="shared" si="1"/>
        <v>0</v>
      </c>
      <c r="E1421" s="2"/>
      <c r="G1421" s="25" t="str">
        <f t="shared" si="2"/>
        <v/>
      </c>
    </row>
    <row r="1422">
      <c r="A1422" s="24" t="s">
        <v>31825</v>
      </c>
      <c r="B1422" s="24" t="s">
        <v>31826</v>
      </c>
      <c r="C1422" s="2" t="s">
        <v>31826</v>
      </c>
      <c r="D1422" s="25" t="b">
        <f t="shared" si="1"/>
        <v>0</v>
      </c>
      <c r="E1422" s="2"/>
      <c r="G1422" s="25" t="str">
        <f t="shared" si="2"/>
        <v/>
      </c>
    </row>
    <row r="1423">
      <c r="A1423" s="24" t="s">
        <v>31827</v>
      </c>
      <c r="B1423" s="24" t="s">
        <v>31828</v>
      </c>
      <c r="C1423" s="2" t="s">
        <v>31828</v>
      </c>
      <c r="D1423" s="25" t="b">
        <f t="shared" si="1"/>
        <v>0</v>
      </c>
      <c r="E1423" s="2"/>
      <c r="G1423" s="25" t="str">
        <f t="shared" si="2"/>
        <v/>
      </c>
    </row>
    <row r="1424">
      <c r="A1424" s="24" t="s">
        <v>31829</v>
      </c>
      <c r="B1424" s="24" t="s">
        <v>31830</v>
      </c>
      <c r="C1424" s="2" t="s">
        <v>31830</v>
      </c>
      <c r="D1424" s="25" t="b">
        <f t="shared" si="1"/>
        <v>0</v>
      </c>
      <c r="E1424" s="2"/>
      <c r="G1424" s="25" t="str">
        <f t="shared" si="2"/>
        <v/>
      </c>
    </row>
    <row r="1425">
      <c r="A1425" s="24" t="s">
        <v>31831</v>
      </c>
      <c r="B1425" s="24" t="s">
        <v>31832</v>
      </c>
      <c r="C1425" s="2" t="s">
        <v>31832</v>
      </c>
      <c r="D1425" s="25" t="b">
        <f t="shared" si="1"/>
        <v>0</v>
      </c>
      <c r="E1425" s="2"/>
      <c r="G1425" s="25" t="str">
        <f t="shared" si="2"/>
        <v/>
      </c>
    </row>
    <row r="1426">
      <c r="A1426" s="24" t="s">
        <v>31833</v>
      </c>
      <c r="B1426" s="24" t="s">
        <v>31834</v>
      </c>
      <c r="C1426" s="2" t="s">
        <v>31834</v>
      </c>
      <c r="D1426" s="25" t="b">
        <f t="shared" si="1"/>
        <v>0</v>
      </c>
      <c r="E1426" s="2"/>
      <c r="G1426" s="25" t="str">
        <f t="shared" si="2"/>
        <v/>
      </c>
    </row>
    <row r="1427">
      <c r="A1427" s="24" t="s">
        <v>31835</v>
      </c>
      <c r="B1427" s="24" t="s">
        <v>31836</v>
      </c>
      <c r="C1427" s="2" t="s">
        <v>31836</v>
      </c>
      <c r="D1427" s="25" t="b">
        <f t="shared" si="1"/>
        <v>0</v>
      </c>
      <c r="E1427" s="2"/>
      <c r="G1427" s="25" t="str">
        <f t="shared" si="2"/>
        <v/>
      </c>
    </row>
    <row r="1428">
      <c r="A1428" s="24" t="s">
        <v>31837</v>
      </c>
      <c r="B1428" s="24" t="s">
        <v>31838</v>
      </c>
      <c r="C1428" s="2" t="s">
        <v>31838</v>
      </c>
      <c r="D1428" s="25" t="b">
        <f t="shared" si="1"/>
        <v>0</v>
      </c>
      <c r="E1428" s="2"/>
      <c r="G1428" s="25" t="str">
        <f t="shared" si="2"/>
        <v/>
      </c>
    </row>
    <row r="1429">
      <c r="A1429" s="24" t="s">
        <v>31839</v>
      </c>
      <c r="B1429" s="24" t="s">
        <v>31840</v>
      </c>
      <c r="C1429" s="2" t="s">
        <v>31840</v>
      </c>
      <c r="D1429" s="25" t="b">
        <f t="shared" si="1"/>
        <v>0</v>
      </c>
      <c r="E1429" s="2"/>
      <c r="G1429" s="25" t="str">
        <f t="shared" si="2"/>
        <v/>
      </c>
    </row>
    <row r="1430">
      <c r="A1430" s="24" t="s">
        <v>31841</v>
      </c>
      <c r="B1430" s="24" t="s">
        <v>31842</v>
      </c>
      <c r="C1430" s="2" t="s">
        <v>31842</v>
      </c>
      <c r="D1430" s="25" t="b">
        <f t="shared" si="1"/>
        <v>0</v>
      </c>
      <c r="E1430" s="2"/>
      <c r="G1430" s="25" t="str">
        <f t="shared" si="2"/>
        <v/>
      </c>
    </row>
    <row r="1431">
      <c r="A1431" s="24" t="s">
        <v>31843</v>
      </c>
      <c r="B1431" s="24" t="s">
        <v>31844</v>
      </c>
      <c r="C1431" s="2" t="s">
        <v>31844</v>
      </c>
      <c r="D1431" s="25" t="b">
        <f t="shared" si="1"/>
        <v>0</v>
      </c>
      <c r="E1431" s="2"/>
      <c r="G1431" s="25" t="str">
        <f t="shared" si="2"/>
        <v/>
      </c>
    </row>
    <row r="1432">
      <c r="A1432" s="24" t="s">
        <v>31845</v>
      </c>
      <c r="B1432" s="24" t="s">
        <v>31846</v>
      </c>
      <c r="C1432" s="2" t="s">
        <v>31846</v>
      </c>
      <c r="D1432" s="25" t="b">
        <f t="shared" si="1"/>
        <v>0</v>
      </c>
      <c r="E1432" s="2"/>
      <c r="G1432" s="25" t="str">
        <f t="shared" si="2"/>
        <v/>
      </c>
    </row>
    <row r="1433">
      <c r="A1433" s="24" t="s">
        <v>31847</v>
      </c>
      <c r="B1433" s="24" t="s">
        <v>31848</v>
      </c>
      <c r="C1433" s="2" t="s">
        <v>31848</v>
      </c>
      <c r="D1433" s="25" t="b">
        <f t="shared" si="1"/>
        <v>0</v>
      </c>
      <c r="E1433" s="2"/>
      <c r="G1433" s="25" t="str">
        <f t="shared" si="2"/>
        <v/>
      </c>
    </row>
    <row r="1434">
      <c r="A1434" s="24" t="s">
        <v>31849</v>
      </c>
      <c r="B1434" s="24" t="s">
        <v>31850</v>
      </c>
      <c r="C1434" s="2" t="s">
        <v>31850</v>
      </c>
      <c r="D1434" s="25" t="b">
        <f t="shared" si="1"/>
        <v>0</v>
      </c>
      <c r="E1434" s="2"/>
      <c r="G1434" s="25" t="str">
        <f t="shared" si="2"/>
        <v/>
      </c>
    </row>
    <row r="1435">
      <c r="A1435" s="24" t="s">
        <v>31851</v>
      </c>
      <c r="B1435" s="24" t="s">
        <v>31852</v>
      </c>
      <c r="C1435" s="2" t="s">
        <v>31852</v>
      </c>
      <c r="D1435" s="25" t="b">
        <f t="shared" si="1"/>
        <v>0</v>
      </c>
      <c r="E1435" s="2"/>
      <c r="G1435" s="25" t="str">
        <f t="shared" si="2"/>
        <v/>
      </c>
    </row>
    <row r="1436">
      <c r="A1436" s="24" t="s">
        <v>31853</v>
      </c>
      <c r="B1436" s="24" t="s">
        <v>31854</v>
      </c>
      <c r="C1436" s="2" t="s">
        <v>31854</v>
      </c>
      <c r="D1436" s="25" t="b">
        <f t="shared" si="1"/>
        <v>0</v>
      </c>
      <c r="E1436" s="2"/>
      <c r="G1436" s="25" t="str">
        <f t="shared" si="2"/>
        <v/>
      </c>
    </row>
    <row r="1437">
      <c r="A1437" s="24" t="s">
        <v>31855</v>
      </c>
      <c r="B1437" s="24" t="s">
        <v>31856</v>
      </c>
      <c r="C1437" s="2" t="s">
        <v>31856</v>
      </c>
      <c r="D1437" s="25" t="b">
        <f t="shared" si="1"/>
        <v>0</v>
      </c>
      <c r="E1437" s="2"/>
      <c r="G1437" s="25" t="str">
        <f t="shared" si="2"/>
        <v/>
      </c>
    </row>
    <row r="1438">
      <c r="A1438" s="24" t="s">
        <v>31857</v>
      </c>
      <c r="B1438" s="24" t="s">
        <v>31858</v>
      </c>
      <c r="C1438" s="2" t="s">
        <v>31858</v>
      </c>
      <c r="D1438" s="25" t="b">
        <f t="shared" si="1"/>
        <v>0</v>
      </c>
      <c r="E1438" s="2"/>
      <c r="G1438" s="25" t="str">
        <f t="shared" si="2"/>
        <v/>
      </c>
    </row>
    <row r="1439">
      <c r="A1439" s="24" t="s">
        <v>31859</v>
      </c>
      <c r="B1439" s="24" t="s">
        <v>31860</v>
      </c>
      <c r="C1439" s="2" t="s">
        <v>31860</v>
      </c>
      <c r="D1439" s="25" t="b">
        <f t="shared" si="1"/>
        <v>0</v>
      </c>
      <c r="E1439" s="2"/>
      <c r="G1439" s="25" t="str">
        <f t="shared" si="2"/>
        <v/>
      </c>
    </row>
    <row r="1440">
      <c r="A1440" s="24" t="s">
        <v>31861</v>
      </c>
      <c r="B1440" s="24" t="s">
        <v>31862</v>
      </c>
      <c r="C1440" s="2" t="s">
        <v>31862</v>
      </c>
      <c r="D1440" s="25" t="b">
        <f t="shared" si="1"/>
        <v>0</v>
      </c>
      <c r="E1440" s="2"/>
      <c r="G1440" s="25" t="str">
        <f t="shared" si="2"/>
        <v/>
      </c>
    </row>
    <row r="1441">
      <c r="A1441" s="24" t="s">
        <v>31863</v>
      </c>
      <c r="B1441" s="24" t="s">
        <v>31864</v>
      </c>
      <c r="C1441" s="2" t="s">
        <v>31864</v>
      </c>
      <c r="D1441" s="25" t="b">
        <f t="shared" si="1"/>
        <v>0</v>
      </c>
      <c r="E1441" s="2"/>
      <c r="G1441" s="25" t="str">
        <f t="shared" si="2"/>
        <v/>
      </c>
    </row>
    <row r="1442">
      <c r="A1442" s="24" t="s">
        <v>31865</v>
      </c>
      <c r="B1442" s="24" t="s">
        <v>31866</v>
      </c>
      <c r="C1442" s="2" t="s">
        <v>31866</v>
      </c>
      <c r="D1442" s="25" t="b">
        <f t="shared" si="1"/>
        <v>0</v>
      </c>
      <c r="E1442" s="2"/>
      <c r="G1442" s="25" t="str">
        <f t="shared" si="2"/>
        <v/>
      </c>
    </row>
    <row r="1443">
      <c r="A1443" s="24" t="s">
        <v>31867</v>
      </c>
      <c r="B1443" s="24" t="s">
        <v>31868</v>
      </c>
      <c r="C1443" s="2" t="s">
        <v>31868</v>
      </c>
      <c r="D1443" s="25" t="b">
        <f t="shared" si="1"/>
        <v>0</v>
      </c>
      <c r="E1443" s="2"/>
      <c r="G1443" s="25" t="str">
        <f t="shared" si="2"/>
        <v/>
      </c>
    </row>
    <row r="1444">
      <c r="A1444" s="24" t="s">
        <v>31869</v>
      </c>
      <c r="B1444" s="24" t="s">
        <v>31870</v>
      </c>
      <c r="C1444" s="2" t="s">
        <v>31870</v>
      </c>
      <c r="D1444" s="25" t="b">
        <f t="shared" si="1"/>
        <v>0</v>
      </c>
      <c r="E1444" s="2"/>
      <c r="G1444" s="25" t="str">
        <f t="shared" si="2"/>
        <v/>
      </c>
    </row>
    <row r="1445">
      <c r="A1445" s="24" t="s">
        <v>31871</v>
      </c>
      <c r="B1445" s="24" t="s">
        <v>31872</v>
      </c>
      <c r="C1445" s="2" t="s">
        <v>31872</v>
      </c>
      <c r="D1445" s="25" t="b">
        <f t="shared" si="1"/>
        <v>0</v>
      </c>
      <c r="E1445" s="2"/>
      <c r="G1445" s="25" t="str">
        <f t="shared" si="2"/>
        <v/>
      </c>
    </row>
    <row r="1446">
      <c r="A1446" s="24" t="s">
        <v>31873</v>
      </c>
      <c r="B1446" s="24" t="s">
        <v>31874</v>
      </c>
      <c r="C1446" s="2" t="s">
        <v>31874</v>
      </c>
      <c r="D1446" s="25" t="b">
        <f t="shared" si="1"/>
        <v>0</v>
      </c>
      <c r="E1446" s="2"/>
      <c r="G1446" s="25" t="str">
        <f t="shared" si="2"/>
        <v/>
      </c>
    </row>
    <row r="1447">
      <c r="A1447" s="24" t="s">
        <v>31875</v>
      </c>
      <c r="B1447" s="24" t="s">
        <v>31876</v>
      </c>
      <c r="C1447" s="2" t="s">
        <v>31876</v>
      </c>
      <c r="D1447" s="25" t="b">
        <f t="shared" si="1"/>
        <v>0</v>
      </c>
      <c r="E1447" s="2"/>
      <c r="G1447" s="25" t="str">
        <f t="shared" si="2"/>
        <v/>
      </c>
    </row>
    <row r="1448">
      <c r="A1448" s="24" t="s">
        <v>31877</v>
      </c>
      <c r="B1448" s="24" t="s">
        <v>31878</v>
      </c>
      <c r="C1448" s="2" t="s">
        <v>31878</v>
      </c>
      <c r="D1448" s="25" t="b">
        <f t="shared" si="1"/>
        <v>0</v>
      </c>
      <c r="E1448" s="2"/>
      <c r="G1448" s="25" t="str">
        <f t="shared" si="2"/>
        <v/>
      </c>
    </row>
    <row r="1449">
      <c r="A1449" s="24" t="s">
        <v>31879</v>
      </c>
      <c r="B1449" s="24" t="s">
        <v>31880</v>
      </c>
      <c r="C1449" s="2" t="s">
        <v>31880</v>
      </c>
      <c r="D1449" s="25" t="b">
        <f t="shared" si="1"/>
        <v>0</v>
      </c>
      <c r="E1449" s="2"/>
      <c r="G1449" s="25" t="str">
        <f t="shared" si="2"/>
        <v/>
      </c>
    </row>
    <row r="1450">
      <c r="A1450" s="24" t="s">
        <v>31881</v>
      </c>
      <c r="B1450" s="24" t="s">
        <v>31882</v>
      </c>
      <c r="C1450" s="2" t="s">
        <v>31882</v>
      </c>
      <c r="D1450" s="25" t="b">
        <f t="shared" si="1"/>
        <v>0</v>
      </c>
      <c r="E1450" s="2"/>
      <c r="G1450" s="25" t="str">
        <f t="shared" si="2"/>
        <v/>
      </c>
    </row>
    <row r="1451">
      <c r="A1451" s="24" t="s">
        <v>31883</v>
      </c>
      <c r="B1451" s="24" t="s">
        <v>31884</v>
      </c>
      <c r="C1451" s="2" t="s">
        <v>31884</v>
      </c>
      <c r="D1451" s="25" t="b">
        <f t="shared" si="1"/>
        <v>0</v>
      </c>
      <c r="E1451" s="2"/>
      <c r="G1451" s="25" t="str">
        <f t="shared" si="2"/>
        <v/>
      </c>
    </row>
    <row r="1452">
      <c r="A1452" s="24" t="s">
        <v>31885</v>
      </c>
      <c r="B1452" s="24" t="s">
        <v>31886</v>
      </c>
      <c r="C1452" s="2" t="s">
        <v>31886</v>
      </c>
      <c r="D1452" s="25" t="b">
        <f t="shared" si="1"/>
        <v>0</v>
      </c>
      <c r="E1452" s="2"/>
      <c r="G1452" s="25" t="str">
        <f t="shared" si="2"/>
        <v/>
      </c>
    </row>
    <row r="1453">
      <c r="A1453" s="24" t="s">
        <v>31887</v>
      </c>
      <c r="B1453" s="24" t="s">
        <v>31888</v>
      </c>
      <c r="C1453" s="2" t="s">
        <v>31888</v>
      </c>
      <c r="D1453" s="25" t="b">
        <f t="shared" si="1"/>
        <v>0</v>
      </c>
      <c r="E1453" s="2"/>
      <c r="G1453" s="25" t="str">
        <f t="shared" si="2"/>
        <v/>
      </c>
    </row>
    <row r="1454">
      <c r="A1454" s="24" t="s">
        <v>31889</v>
      </c>
      <c r="B1454" s="24" t="s">
        <v>31890</v>
      </c>
      <c r="C1454" s="2" t="s">
        <v>31890</v>
      </c>
      <c r="D1454" s="25" t="b">
        <f t="shared" si="1"/>
        <v>0</v>
      </c>
      <c r="E1454" s="2"/>
      <c r="G1454" s="25" t="str">
        <f t="shared" si="2"/>
        <v/>
      </c>
    </row>
    <row r="1455">
      <c r="A1455" s="24" t="s">
        <v>31891</v>
      </c>
      <c r="B1455" s="24" t="s">
        <v>31892</v>
      </c>
      <c r="C1455" s="2" t="s">
        <v>31892</v>
      </c>
      <c r="D1455" s="25" t="b">
        <f t="shared" si="1"/>
        <v>0</v>
      </c>
      <c r="E1455" s="2"/>
      <c r="G1455" s="25" t="str">
        <f t="shared" si="2"/>
        <v/>
      </c>
    </row>
    <row r="1456">
      <c r="A1456" s="24" t="s">
        <v>31893</v>
      </c>
      <c r="B1456" s="24" t="s">
        <v>31894</v>
      </c>
      <c r="C1456" s="2" t="s">
        <v>31894</v>
      </c>
      <c r="D1456" s="25" t="b">
        <f t="shared" si="1"/>
        <v>0</v>
      </c>
      <c r="E1456" s="2"/>
      <c r="G1456" s="25" t="str">
        <f t="shared" si="2"/>
        <v/>
      </c>
    </row>
    <row r="1457">
      <c r="A1457" s="24" t="s">
        <v>31895</v>
      </c>
      <c r="B1457" s="24" t="s">
        <v>31896</v>
      </c>
      <c r="C1457" s="2" t="s">
        <v>31896</v>
      </c>
      <c r="D1457" s="25" t="b">
        <f t="shared" si="1"/>
        <v>0</v>
      </c>
      <c r="E1457" s="2"/>
      <c r="G1457" s="25" t="str">
        <f t="shared" si="2"/>
        <v/>
      </c>
    </row>
    <row r="1458">
      <c r="A1458" s="24" t="s">
        <v>31897</v>
      </c>
      <c r="B1458" s="24" t="s">
        <v>31898</v>
      </c>
      <c r="C1458" s="2" t="s">
        <v>31898</v>
      </c>
      <c r="D1458" s="25" t="b">
        <f t="shared" si="1"/>
        <v>0</v>
      </c>
      <c r="E1458" s="2"/>
      <c r="G1458" s="25" t="str">
        <f t="shared" si="2"/>
        <v/>
      </c>
    </row>
    <row r="1459">
      <c r="A1459" s="24" t="s">
        <v>31899</v>
      </c>
      <c r="B1459" s="24" t="s">
        <v>31900</v>
      </c>
      <c r="C1459" s="2" t="s">
        <v>31900</v>
      </c>
      <c r="D1459" s="25" t="b">
        <f t="shared" si="1"/>
        <v>0</v>
      </c>
      <c r="E1459" s="2"/>
      <c r="G1459" s="25" t="str">
        <f t="shared" si="2"/>
        <v/>
      </c>
    </row>
    <row r="1460">
      <c r="A1460" s="24" t="s">
        <v>31901</v>
      </c>
      <c r="B1460" s="24" t="s">
        <v>31902</v>
      </c>
      <c r="C1460" s="2" t="s">
        <v>31902</v>
      </c>
      <c r="D1460" s="25" t="b">
        <f t="shared" si="1"/>
        <v>0</v>
      </c>
      <c r="E1460" s="2"/>
      <c r="G1460" s="25" t="str">
        <f t="shared" si="2"/>
        <v/>
      </c>
    </row>
    <row r="1461">
      <c r="A1461" s="24" t="s">
        <v>31903</v>
      </c>
      <c r="B1461" s="24" t="s">
        <v>31904</v>
      </c>
      <c r="C1461" s="2" t="s">
        <v>31904</v>
      </c>
      <c r="D1461" s="25" t="b">
        <f t="shared" si="1"/>
        <v>0</v>
      </c>
      <c r="E1461" s="2"/>
      <c r="G1461" s="25" t="str">
        <f t="shared" si="2"/>
        <v/>
      </c>
    </row>
    <row r="1462">
      <c r="A1462" s="24" t="s">
        <v>31905</v>
      </c>
      <c r="B1462" s="24" t="s">
        <v>31906</v>
      </c>
      <c r="C1462" s="2" t="s">
        <v>31906</v>
      </c>
      <c r="D1462" s="25" t="b">
        <f t="shared" si="1"/>
        <v>0</v>
      </c>
      <c r="E1462" s="2"/>
      <c r="G1462" s="25" t="str">
        <f t="shared" si="2"/>
        <v/>
      </c>
    </row>
    <row r="1463">
      <c r="A1463" s="24" t="s">
        <v>31907</v>
      </c>
      <c r="B1463" s="24" t="s">
        <v>31908</v>
      </c>
      <c r="C1463" s="2" t="s">
        <v>31908</v>
      </c>
      <c r="D1463" s="25" t="b">
        <f t="shared" si="1"/>
        <v>0</v>
      </c>
      <c r="E1463" s="2"/>
      <c r="G1463" s="25" t="str">
        <f t="shared" si="2"/>
        <v/>
      </c>
    </row>
    <row r="1464">
      <c r="A1464" s="24" t="s">
        <v>31909</v>
      </c>
      <c r="B1464" s="24" t="s">
        <v>31910</v>
      </c>
      <c r="C1464" s="2" t="s">
        <v>31910</v>
      </c>
      <c r="D1464" s="25" t="b">
        <f t="shared" si="1"/>
        <v>0</v>
      </c>
      <c r="E1464" s="2"/>
      <c r="G1464" s="25" t="str">
        <f t="shared" si="2"/>
        <v/>
      </c>
    </row>
    <row r="1465">
      <c r="A1465" s="24" t="s">
        <v>31911</v>
      </c>
      <c r="B1465" s="24" t="s">
        <v>31912</v>
      </c>
      <c r="C1465" s="2" t="s">
        <v>31912</v>
      </c>
      <c r="D1465" s="25" t="b">
        <f t="shared" si="1"/>
        <v>0</v>
      </c>
      <c r="E1465" s="2"/>
      <c r="G1465" s="25" t="str">
        <f t="shared" si="2"/>
        <v/>
      </c>
    </row>
    <row r="1466">
      <c r="A1466" s="24" t="s">
        <v>31913</v>
      </c>
      <c r="B1466" s="24" t="s">
        <v>31914</v>
      </c>
      <c r="C1466" s="2" t="s">
        <v>31914</v>
      </c>
      <c r="D1466" s="25" t="b">
        <f t="shared" si="1"/>
        <v>0</v>
      </c>
      <c r="E1466" s="2"/>
      <c r="G1466" s="25" t="str">
        <f t="shared" si="2"/>
        <v/>
      </c>
    </row>
    <row r="1467">
      <c r="A1467" s="24" t="s">
        <v>31915</v>
      </c>
      <c r="B1467" s="24" t="s">
        <v>31916</v>
      </c>
      <c r="C1467" s="2" t="s">
        <v>31916</v>
      </c>
      <c r="D1467" s="25" t="b">
        <f t="shared" si="1"/>
        <v>0</v>
      </c>
      <c r="E1467" s="2"/>
      <c r="G1467" s="25" t="str">
        <f t="shared" si="2"/>
        <v/>
      </c>
    </row>
    <row r="1468">
      <c r="A1468" s="24" t="s">
        <v>31917</v>
      </c>
      <c r="B1468" s="24" t="s">
        <v>31918</v>
      </c>
      <c r="C1468" s="2" t="s">
        <v>31918</v>
      </c>
      <c r="D1468" s="25" t="b">
        <f t="shared" si="1"/>
        <v>0</v>
      </c>
      <c r="E1468" s="2"/>
      <c r="G1468" s="25" t="str">
        <f t="shared" si="2"/>
        <v/>
      </c>
    </row>
    <row r="1469">
      <c r="A1469" s="24" t="s">
        <v>31919</v>
      </c>
      <c r="B1469" s="24" t="s">
        <v>31920</v>
      </c>
      <c r="C1469" s="2" t="s">
        <v>31920</v>
      </c>
      <c r="D1469" s="25" t="b">
        <f t="shared" si="1"/>
        <v>0</v>
      </c>
      <c r="E1469" s="2"/>
      <c r="G1469" s="25" t="str">
        <f t="shared" si="2"/>
        <v/>
      </c>
    </row>
    <row r="1470">
      <c r="A1470" s="24" t="s">
        <v>31921</v>
      </c>
      <c r="B1470" s="24" t="s">
        <v>31922</v>
      </c>
      <c r="C1470" s="2" t="s">
        <v>31922</v>
      </c>
      <c r="D1470" s="25" t="b">
        <f t="shared" si="1"/>
        <v>0</v>
      </c>
      <c r="E1470" s="2"/>
      <c r="G1470" s="25" t="str">
        <f t="shared" si="2"/>
        <v/>
      </c>
    </row>
    <row r="1471">
      <c r="A1471" s="24" t="s">
        <v>31923</v>
      </c>
      <c r="B1471" s="24" t="s">
        <v>31924</v>
      </c>
      <c r="C1471" s="2" t="s">
        <v>31924</v>
      </c>
      <c r="D1471" s="25" t="b">
        <f t="shared" si="1"/>
        <v>0</v>
      </c>
      <c r="E1471" s="2"/>
      <c r="G1471" s="25" t="str">
        <f t="shared" si="2"/>
        <v/>
      </c>
    </row>
    <row r="1472">
      <c r="A1472" s="24" t="s">
        <v>31925</v>
      </c>
      <c r="B1472" s="24" t="s">
        <v>31926</v>
      </c>
      <c r="C1472" s="2" t="s">
        <v>31926</v>
      </c>
      <c r="D1472" s="25" t="b">
        <f t="shared" si="1"/>
        <v>0</v>
      </c>
      <c r="E1472" s="2"/>
      <c r="G1472" s="25" t="str">
        <f t="shared" si="2"/>
        <v/>
      </c>
    </row>
    <row r="1473">
      <c r="A1473" s="24" t="s">
        <v>31927</v>
      </c>
      <c r="B1473" s="24" t="s">
        <v>31928</v>
      </c>
      <c r="C1473" s="2" t="s">
        <v>31928</v>
      </c>
      <c r="D1473" s="25" t="b">
        <f t="shared" si="1"/>
        <v>0</v>
      </c>
      <c r="E1473" s="2"/>
      <c r="G1473" s="25" t="str">
        <f t="shared" si="2"/>
        <v/>
      </c>
    </row>
    <row r="1474">
      <c r="A1474" s="24" t="s">
        <v>31929</v>
      </c>
      <c r="B1474" s="24" t="s">
        <v>31930</v>
      </c>
      <c r="C1474" s="2" t="s">
        <v>31930</v>
      </c>
      <c r="D1474" s="25" t="b">
        <f t="shared" si="1"/>
        <v>0</v>
      </c>
      <c r="E1474" s="2"/>
      <c r="G1474" s="25" t="str">
        <f t="shared" si="2"/>
        <v/>
      </c>
    </row>
    <row r="1475">
      <c r="A1475" s="24" t="s">
        <v>31931</v>
      </c>
      <c r="B1475" s="24" t="s">
        <v>31932</v>
      </c>
      <c r="C1475" s="2" t="s">
        <v>31932</v>
      </c>
      <c r="D1475" s="25" t="b">
        <f t="shared" si="1"/>
        <v>0</v>
      </c>
      <c r="E1475" s="2"/>
      <c r="G1475" s="25" t="str">
        <f t="shared" si="2"/>
        <v/>
      </c>
    </row>
    <row r="1476">
      <c r="A1476" s="24" t="s">
        <v>31933</v>
      </c>
      <c r="B1476" s="24" t="s">
        <v>31934</v>
      </c>
      <c r="C1476" s="2" t="s">
        <v>31934</v>
      </c>
      <c r="D1476" s="25" t="b">
        <f t="shared" si="1"/>
        <v>0</v>
      </c>
      <c r="E1476" s="2"/>
      <c r="G1476" s="25" t="str">
        <f t="shared" si="2"/>
        <v/>
      </c>
    </row>
    <row r="1477">
      <c r="A1477" s="24" t="s">
        <v>31935</v>
      </c>
      <c r="B1477" s="24" t="s">
        <v>31936</v>
      </c>
      <c r="C1477" s="2" t="s">
        <v>31936</v>
      </c>
      <c r="D1477" s="25" t="b">
        <f t="shared" si="1"/>
        <v>0</v>
      </c>
      <c r="E1477" s="2"/>
      <c r="G1477" s="25" t="str">
        <f t="shared" si="2"/>
        <v/>
      </c>
    </row>
    <row r="1478">
      <c r="A1478" s="24" t="s">
        <v>31937</v>
      </c>
      <c r="B1478" s="24" t="s">
        <v>31938</v>
      </c>
      <c r="C1478" s="2" t="s">
        <v>31938</v>
      </c>
      <c r="D1478" s="25" t="b">
        <f t="shared" si="1"/>
        <v>0</v>
      </c>
      <c r="E1478" s="2"/>
      <c r="G1478" s="25" t="str">
        <f t="shared" si="2"/>
        <v/>
      </c>
    </row>
    <row r="1479">
      <c r="A1479" s="24" t="s">
        <v>31939</v>
      </c>
      <c r="B1479" s="24" t="s">
        <v>31940</v>
      </c>
      <c r="C1479" s="2" t="s">
        <v>31940</v>
      </c>
      <c r="D1479" s="25" t="b">
        <f t="shared" si="1"/>
        <v>0</v>
      </c>
      <c r="E1479" s="2"/>
      <c r="G1479" s="25" t="str">
        <f t="shared" si="2"/>
        <v/>
      </c>
    </row>
    <row r="1480">
      <c r="A1480" s="24" t="s">
        <v>31941</v>
      </c>
      <c r="B1480" s="24" t="s">
        <v>31942</v>
      </c>
      <c r="C1480" s="2" t="s">
        <v>31942</v>
      </c>
      <c r="D1480" s="25" t="b">
        <f t="shared" si="1"/>
        <v>0</v>
      </c>
      <c r="E1480" s="2"/>
      <c r="G1480" s="25" t="str">
        <f t="shared" si="2"/>
        <v/>
      </c>
    </row>
    <row r="1481">
      <c r="A1481" s="24" t="s">
        <v>31943</v>
      </c>
      <c r="B1481" s="24" t="s">
        <v>31944</v>
      </c>
      <c r="C1481" s="2" t="s">
        <v>31944</v>
      </c>
      <c r="D1481" s="25" t="b">
        <f t="shared" si="1"/>
        <v>0</v>
      </c>
      <c r="E1481" s="2"/>
      <c r="G1481" s="25" t="str">
        <f t="shared" si="2"/>
        <v/>
      </c>
    </row>
    <row r="1482">
      <c r="A1482" s="24" t="s">
        <v>31945</v>
      </c>
      <c r="B1482" s="24" t="s">
        <v>31946</v>
      </c>
      <c r="C1482" s="2" t="s">
        <v>31946</v>
      </c>
      <c r="D1482" s="25" t="b">
        <f t="shared" si="1"/>
        <v>0</v>
      </c>
      <c r="E1482" s="2"/>
      <c r="G1482" s="25" t="str">
        <f t="shared" si="2"/>
        <v/>
      </c>
    </row>
    <row r="1483">
      <c r="A1483" s="24" t="s">
        <v>31947</v>
      </c>
      <c r="B1483" s="24" t="s">
        <v>31948</v>
      </c>
      <c r="C1483" s="2" t="s">
        <v>31948</v>
      </c>
      <c r="D1483" s="25" t="b">
        <f t="shared" si="1"/>
        <v>0</v>
      </c>
      <c r="E1483" s="2"/>
      <c r="G1483" s="25" t="str">
        <f t="shared" si="2"/>
        <v/>
      </c>
    </row>
    <row r="1484">
      <c r="A1484" s="24" t="s">
        <v>31949</v>
      </c>
      <c r="B1484" s="24" t="s">
        <v>31950</v>
      </c>
      <c r="C1484" s="2" t="s">
        <v>31950</v>
      </c>
      <c r="D1484" s="25" t="b">
        <f t="shared" si="1"/>
        <v>0</v>
      </c>
      <c r="E1484" s="2"/>
      <c r="G1484" s="25" t="str">
        <f t="shared" si="2"/>
        <v/>
      </c>
    </row>
    <row r="1485">
      <c r="A1485" s="24" t="s">
        <v>31951</v>
      </c>
      <c r="B1485" s="24" t="s">
        <v>31952</v>
      </c>
      <c r="C1485" s="2" t="s">
        <v>31952</v>
      </c>
      <c r="D1485" s="25" t="b">
        <f t="shared" si="1"/>
        <v>0</v>
      </c>
      <c r="E1485" s="2"/>
      <c r="G1485" s="25" t="str">
        <f t="shared" si="2"/>
        <v/>
      </c>
    </row>
    <row r="1486">
      <c r="A1486" s="24" t="s">
        <v>31953</v>
      </c>
      <c r="B1486" s="24" t="s">
        <v>31954</v>
      </c>
      <c r="C1486" s="2" t="s">
        <v>31954</v>
      </c>
      <c r="D1486" s="25" t="b">
        <f t="shared" si="1"/>
        <v>0</v>
      </c>
      <c r="E1486" s="2"/>
      <c r="G1486" s="25" t="str">
        <f t="shared" si="2"/>
        <v/>
      </c>
    </row>
    <row r="1487">
      <c r="A1487" s="24" t="s">
        <v>31955</v>
      </c>
      <c r="B1487" s="24" t="s">
        <v>31956</v>
      </c>
      <c r="C1487" s="2" t="s">
        <v>31956</v>
      </c>
      <c r="D1487" s="25" t="b">
        <f t="shared" si="1"/>
        <v>0</v>
      </c>
      <c r="E1487" s="2"/>
      <c r="G1487" s="25" t="str">
        <f t="shared" si="2"/>
        <v/>
      </c>
    </row>
    <row r="1488">
      <c r="A1488" s="24" t="s">
        <v>31957</v>
      </c>
      <c r="B1488" s="24" t="s">
        <v>31958</v>
      </c>
      <c r="C1488" s="2" t="s">
        <v>31958</v>
      </c>
      <c r="D1488" s="25" t="b">
        <f t="shared" si="1"/>
        <v>0</v>
      </c>
      <c r="E1488" s="2"/>
      <c r="G1488" s="25" t="str">
        <f t="shared" si="2"/>
        <v/>
      </c>
    </row>
    <row r="1489">
      <c r="A1489" s="24" t="s">
        <v>31959</v>
      </c>
      <c r="B1489" s="24" t="s">
        <v>31960</v>
      </c>
      <c r="C1489" s="2" t="s">
        <v>31960</v>
      </c>
      <c r="D1489" s="25" t="b">
        <f t="shared" si="1"/>
        <v>0</v>
      </c>
      <c r="E1489" s="2"/>
      <c r="G1489" s="25" t="str">
        <f t="shared" si="2"/>
        <v/>
      </c>
    </row>
    <row r="1490">
      <c r="A1490" s="24" t="s">
        <v>31961</v>
      </c>
      <c r="B1490" s="24" t="s">
        <v>31962</v>
      </c>
      <c r="C1490" s="2" t="s">
        <v>31962</v>
      </c>
      <c r="D1490" s="25" t="b">
        <f t="shared" si="1"/>
        <v>0</v>
      </c>
      <c r="E1490" s="2"/>
      <c r="G1490" s="25" t="str">
        <f t="shared" si="2"/>
        <v/>
      </c>
    </row>
    <row r="1491">
      <c r="A1491" s="24" t="s">
        <v>31963</v>
      </c>
      <c r="B1491" s="24" t="s">
        <v>31964</v>
      </c>
      <c r="C1491" s="2" t="s">
        <v>31964</v>
      </c>
      <c r="D1491" s="25" t="b">
        <f t="shared" si="1"/>
        <v>0</v>
      </c>
      <c r="E1491" s="2"/>
      <c r="G1491" s="25" t="str">
        <f t="shared" si="2"/>
        <v/>
      </c>
    </row>
    <row r="1492">
      <c r="A1492" s="24" t="s">
        <v>31965</v>
      </c>
      <c r="B1492" s="24" t="s">
        <v>31966</v>
      </c>
      <c r="C1492" s="2" t="s">
        <v>31966</v>
      </c>
      <c r="D1492" s="25" t="b">
        <f t="shared" si="1"/>
        <v>0</v>
      </c>
      <c r="E1492" s="2"/>
      <c r="G1492" s="25" t="str">
        <f t="shared" si="2"/>
        <v/>
      </c>
    </row>
    <row r="1493">
      <c r="A1493" s="24" t="s">
        <v>31967</v>
      </c>
      <c r="B1493" s="24" t="s">
        <v>31968</v>
      </c>
      <c r="C1493" s="2" t="s">
        <v>31968</v>
      </c>
      <c r="D1493" s="25" t="b">
        <f t="shared" si="1"/>
        <v>0</v>
      </c>
      <c r="E1493" s="2"/>
      <c r="G1493" s="25" t="str">
        <f t="shared" si="2"/>
        <v/>
      </c>
    </row>
    <row r="1494">
      <c r="A1494" s="24" t="s">
        <v>31969</v>
      </c>
      <c r="B1494" s="24" t="s">
        <v>31970</v>
      </c>
      <c r="C1494" s="2" t="s">
        <v>31970</v>
      </c>
      <c r="D1494" s="25" t="b">
        <f t="shared" si="1"/>
        <v>0</v>
      </c>
      <c r="E1494" s="2"/>
      <c r="G1494" s="25" t="str">
        <f t="shared" si="2"/>
        <v/>
      </c>
    </row>
    <row r="1495">
      <c r="A1495" s="24" t="s">
        <v>31971</v>
      </c>
      <c r="B1495" s="24" t="s">
        <v>31972</v>
      </c>
      <c r="C1495" s="2" t="s">
        <v>31972</v>
      </c>
      <c r="D1495" s="25" t="b">
        <f t="shared" si="1"/>
        <v>0</v>
      </c>
      <c r="E1495" s="2"/>
      <c r="G1495" s="25" t="str">
        <f t="shared" si="2"/>
        <v/>
      </c>
    </row>
    <row r="1496">
      <c r="A1496" s="24" t="s">
        <v>31973</v>
      </c>
      <c r="B1496" s="24" t="s">
        <v>31974</v>
      </c>
      <c r="C1496" s="2" t="s">
        <v>31974</v>
      </c>
      <c r="D1496" s="25" t="b">
        <f t="shared" si="1"/>
        <v>0</v>
      </c>
      <c r="E1496" s="2"/>
      <c r="G1496" s="25" t="str">
        <f t="shared" si="2"/>
        <v/>
      </c>
    </row>
    <row r="1497">
      <c r="A1497" s="24" t="s">
        <v>31975</v>
      </c>
      <c r="B1497" s="24" t="s">
        <v>31976</v>
      </c>
      <c r="C1497" s="2" t="s">
        <v>31976</v>
      </c>
      <c r="D1497" s="25" t="b">
        <f t="shared" si="1"/>
        <v>0</v>
      </c>
      <c r="E1497" s="2"/>
      <c r="G1497" s="25" t="str">
        <f t="shared" si="2"/>
        <v/>
      </c>
    </row>
    <row r="1498">
      <c r="A1498" s="24" t="s">
        <v>31977</v>
      </c>
      <c r="B1498" s="24" t="s">
        <v>31978</v>
      </c>
      <c r="C1498" s="2" t="s">
        <v>31978</v>
      </c>
      <c r="D1498" s="25" t="b">
        <f t="shared" si="1"/>
        <v>0</v>
      </c>
      <c r="E1498" s="2"/>
      <c r="G1498" s="25" t="str">
        <f t="shared" si="2"/>
        <v/>
      </c>
    </row>
    <row r="1499">
      <c r="A1499" s="24" t="s">
        <v>31979</v>
      </c>
      <c r="B1499" s="24" t="s">
        <v>31980</v>
      </c>
      <c r="C1499" s="2" t="s">
        <v>31980</v>
      </c>
      <c r="D1499" s="25" t="b">
        <f t="shared" si="1"/>
        <v>0</v>
      </c>
      <c r="E1499" s="2"/>
      <c r="G1499" s="25" t="str">
        <f t="shared" si="2"/>
        <v/>
      </c>
    </row>
    <row r="1500">
      <c r="A1500" s="24" t="s">
        <v>31981</v>
      </c>
      <c r="B1500" s="24" t="s">
        <v>31982</v>
      </c>
      <c r="C1500" s="2" t="s">
        <v>31982</v>
      </c>
      <c r="D1500" s="25" t="b">
        <f t="shared" si="1"/>
        <v>0</v>
      </c>
      <c r="E1500" s="2"/>
      <c r="G1500" s="25" t="str">
        <f t="shared" si="2"/>
        <v/>
      </c>
    </row>
    <row r="1501">
      <c r="A1501" s="24" t="s">
        <v>31983</v>
      </c>
      <c r="B1501" s="24" t="s">
        <v>31984</v>
      </c>
      <c r="C1501" s="2" t="s">
        <v>31984</v>
      </c>
      <c r="D1501" s="25" t="b">
        <f t="shared" si="1"/>
        <v>0</v>
      </c>
      <c r="E1501" s="2"/>
      <c r="G1501" s="25" t="str">
        <f t="shared" si="2"/>
        <v/>
      </c>
    </row>
    <row r="1502">
      <c r="A1502" s="24" t="s">
        <v>31985</v>
      </c>
      <c r="B1502" s="24" t="s">
        <v>31986</v>
      </c>
      <c r="C1502" s="2" t="s">
        <v>31986</v>
      </c>
      <c r="D1502" s="25" t="b">
        <f t="shared" si="1"/>
        <v>0</v>
      </c>
      <c r="E1502" s="2"/>
      <c r="G1502" s="25" t="str">
        <f t="shared" si="2"/>
        <v/>
      </c>
    </row>
    <row r="1503">
      <c r="A1503" s="24" t="s">
        <v>31987</v>
      </c>
      <c r="B1503" s="24" t="s">
        <v>31988</v>
      </c>
      <c r="C1503" s="2" t="s">
        <v>31988</v>
      </c>
      <c r="D1503" s="25" t="b">
        <f t="shared" si="1"/>
        <v>0</v>
      </c>
      <c r="E1503" s="2"/>
      <c r="G1503" s="25" t="str">
        <f t="shared" si="2"/>
        <v/>
      </c>
    </row>
    <row r="1504">
      <c r="A1504" s="24" t="s">
        <v>31989</v>
      </c>
      <c r="B1504" s="24" t="s">
        <v>31990</v>
      </c>
      <c r="C1504" s="2" t="s">
        <v>31990</v>
      </c>
      <c r="D1504" s="25" t="b">
        <f t="shared" si="1"/>
        <v>0</v>
      </c>
      <c r="E1504" s="2"/>
      <c r="G1504" s="25" t="str">
        <f t="shared" si="2"/>
        <v/>
      </c>
    </row>
    <row r="1505">
      <c r="A1505" s="24" t="s">
        <v>31991</v>
      </c>
      <c r="B1505" s="24" t="s">
        <v>31992</v>
      </c>
      <c r="C1505" s="2" t="s">
        <v>31992</v>
      </c>
      <c r="D1505" s="25" t="b">
        <f t="shared" si="1"/>
        <v>0</v>
      </c>
      <c r="E1505" s="2"/>
      <c r="G1505" s="25" t="str">
        <f t="shared" si="2"/>
        <v/>
      </c>
    </row>
    <row r="1506">
      <c r="A1506" s="24" t="s">
        <v>31993</v>
      </c>
      <c r="B1506" s="24" t="s">
        <v>31994</v>
      </c>
      <c r="C1506" s="2" t="s">
        <v>31994</v>
      </c>
      <c r="D1506" s="25" t="b">
        <f t="shared" si="1"/>
        <v>0</v>
      </c>
      <c r="E1506" s="2"/>
      <c r="G1506" s="25" t="str">
        <f t="shared" si="2"/>
        <v/>
      </c>
    </row>
    <row r="1507">
      <c r="A1507" s="24" t="s">
        <v>31995</v>
      </c>
      <c r="B1507" s="24" t="s">
        <v>31996</v>
      </c>
      <c r="C1507" s="2" t="s">
        <v>31996</v>
      </c>
      <c r="D1507" s="25" t="b">
        <f t="shared" si="1"/>
        <v>0</v>
      </c>
      <c r="E1507" s="2"/>
      <c r="G1507" s="25" t="str">
        <f t="shared" si="2"/>
        <v/>
      </c>
    </row>
    <row r="1508">
      <c r="A1508" s="24" t="s">
        <v>31997</v>
      </c>
      <c r="B1508" s="24" t="s">
        <v>31998</v>
      </c>
      <c r="C1508" s="2" t="s">
        <v>31998</v>
      </c>
      <c r="D1508" s="25" t="b">
        <f t="shared" si="1"/>
        <v>0</v>
      </c>
      <c r="E1508" s="2"/>
      <c r="G1508" s="25" t="str">
        <f t="shared" si="2"/>
        <v/>
      </c>
    </row>
    <row r="1509">
      <c r="A1509" s="24" t="s">
        <v>31999</v>
      </c>
      <c r="B1509" s="24" t="s">
        <v>32000</v>
      </c>
      <c r="C1509" s="2" t="s">
        <v>32000</v>
      </c>
      <c r="D1509" s="25" t="b">
        <f t="shared" si="1"/>
        <v>0</v>
      </c>
      <c r="E1509" s="2"/>
      <c r="G1509" s="25" t="str">
        <f t="shared" si="2"/>
        <v/>
      </c>
    </row>
    <row r="1510">
      <c r="A1510" s="24" t="s">
        <v>32001</v>
      </c>
      <c r="B1510" s="24" t="s">
        <v>32002</v>
      </c>
      <c r="C1510" s="2" t="s">
        <v>32002</v>
      </c>
      <c r="D1510" s="25" t="b">
        <f t="shared" si="1"/>
        <v>0</v>
      </c>
      <c r="E1510" s="2"/>
      <c r="G1510" s="25" t="str">
        <f t="shared" si="2"/>
        <v/>
      </c>
    </row>
    <row r="1511">
      <c r="A1511" s="24" t="s">
        <v>32003</v>
      </c>
      <c r="B1511" s="24" t="s">
        <v>32004</v>
      </c>
      <c r="C1511" s="2" t="s">
        <v>32004</v>
      </c>
      <c r="D1511" s="25" t="b">
        <f t="shared" si="1"/>
        <v>0</v>
      </c>
      <c r="E1511" s="2"/>
      <c r="G1511" s="25" t="str">
        <f t="shared" si="2"/>
        <v/>
      </c>
    </row>
    <row r="1512">
      <c r="A1512" s="24" t="s">
        <v>32005</v>
      </c>
      <c r="B1512" s="24" t="s">
        <v>32006</v>
      </c>
      <c r="C1512" s="2" t="s">
        <v>32006</v>
      </c>
      <c r="D1512" s="25" t="b">
        <f t="shared" si="1"/>
        <v>0</v>
      </c>
      <c r="E1512" s="2"/>
      <c r="G1512" s="25" t="str">
        <f t="shared" si="2"/>
        <v/>
      </c>
    </row>
    <row r="1513">
      <c r="A1513" s="24" t="s">
        <v>32007</v>
      </c>
      <c r="B1513" s="24" t="s">
        <v>32008</v>
      </c>
      <c r="C1513" s="2" t="s">
        <v>32008</v>
      </c>
      <c r="D1513" s="25" t="b">
        <f t="shared" si="1"/>
        <v>0</v>
      </c>
      <c r="E1513" s="2"/>
      <c r="G1513" s="25" t="str">
        <f t="shared" si="2"/>
        <v/>
      </c>
    </row>
    <row r="1514">
      <c r="A1514" s="24" t="s">
        <v>32009</v>
      </c>
      <c r="B1514" s="24" t="s">
        <v>32010</v>
      </c>
      <c r="C1514" s="2" t="s">
        <v>32010</v>
      </c>
      <c r="D1514" s="25" t="b">
        <f t="shared" si="1"/>
        <v>0</v>
      </c>
      <c r="E1514" s="2"/>
      <c r="G1514" s="25" t="str">
        <f t="shared" si="2"/>
        <v/>
      </c>
    </row>
    <row r="1515">
      <c r="A1515" s="24" t="s">
        <v>32011</v>
      </c>
      <c r="B1515" s="24" t="s">
        <v>32012</v>
      </c>
      <c r="C1515" s="2" t="s">
        <v>32012</v>
      </c>
      <c r="D1515" s="25" t="b">
        <f t="shared" si="1"/>
        <v>0</v>
      </c>
      <c r="E1515" s="2"/>
      <c r="G1515" s="25" t="str">
        <f t="shared" si="2"/>
        <v/>
      </c>
    </row>
    <row r="1516">
      <c r="A1516" s="24" t="s">
        <v>32013</v>
      </c>
      <c r="B1516" s="24" t="s">
        <v>32014</v>
      </c>
      <c r="C1516" s="2" t="s">
        <v>32014</v>
      </c>
      <c r="D1516" s="25" t="b">
        <f t="shared" si="1"/>
        <v>0</v>
      </c>
      <c r="E1516" s="2"/>
      <c r="G1516" s="25" t="str">
        <f t="shared" si="2"/>
        <v/>
      </c>
    </row>
    <row r="1517">
      <c r="A1517" s="24" t="s">
        <v>32015</v>
      </c>
      <c r="B1517" s="24" t="s">
        <v>32016</v>
      </c>
      <c r="C1517" s="2" t="s">
        <v>32016</v>
      </c>
      <c r="D1517" s="25" t="b">
        <f t="shared" si="1"/>
        <v>0</v>
      </c>
      <c r="E1517" s="2"/>
      <c r="G1517" s="25" t="str">
        <f t="shared" si="2"/>
        <v/>
      </c>
    </row>
    <row r="1518">
      <c r="A1518" s="24" t="s">
        <v>32017</v>
      </c>
      <c r="B1518" s="24" t="s">
        <v>32018</v>
      </c>
      <c r="C1518" s="2" t="s">
        <v>32018</v>
      </c>
      <c r="D1518" s="25" t="b">
        <f t="shared" si="1"/>
        <v>0</v>
      </c>
      <c r="E1518" s="2"/>
      <c r="G1518" s="25" t="str">
        <f t="shared" si="2"/>
        <v/>
      </c>
    </row>
    <row r="1519">
      <c r="A1519" s="24" t="s">
        <v>32019</v>
      </c>
      <c r="B1519" s="24" t="s">
        <v>32020</v>
      </c>
      <c r="C1519" s="2" t="s">
        <v>32020</v>
      </c>
      <c r="D1519" s="25" t="b">
        <f t="shared" si="1"/>
        <v>0</v>
      </c>
      <c r="E1519" s="2"/>
      <c r="G1519" s="25" t="str">
        <f t="shared" si="2"/>
        <v/>
      </c>
    </row>
    <row r="1520">
      <c r="A1520" s="24" t="s">
        <v>32021</v>
      </c>
      <c r="B1520" s="24" t="s">
        <v>32022</v>
      </c>
      <c r="C1520" s="2" t="s">
        <v>32022</v>
      </c>
      <c r="D1520" s="25" t="b">
        <f t="shared" si="1"/>
        <v>0</v>
      </c>
      <c r="E1520" s="2"/>
      <c r="G1520" s="25" t="str">
        <f t="shared" si="2"/>
        <v/>
      </c>
    </row>
    <row r="1521">
      <c r="A1521" s="24" t="s">
        <v>32023</v>
      </c>
      <c r="B1521" s="24" t="s">
        <v>32024</v>
      </c>
      <c r="C1521" s="2" t="s">
        <v>32024</v>
      </c>
      <c r="D1521" s="25" t="b">
        <f t="shared" si="1"/>
        <v>0</v>
      </c>
      <c r="E1521" s="2"/>
      <c r="G1521" s="25" t="str">
        <f t="shared" si="2"/>
        <v/>
      </c>
    </row>
    <row r="1522">
      <c r="A1522" s="24" t="s">
        <v>32025</v>
      </c>
      <c r="B1522" s="24" t="s">
        <v>32026</v>
      </c>
      <c r="C1522" s="2" t="s">
        <v>32026</v>
      </c>
      <c r="D1522" s="25" t="b">
        <f t="shared" si="1"/>
        <v>0</v>
      </c>
      <c r="E1522" s="2"/>
      <c r="G1522" s="25" t="str">
        <f t="shared" si="2"/>
        <v/>
      </c>
    </row>
    <row r="1523">
      <c r="A1523" s="24" t="s">
        <v>32027</v>
      </c>
      <c r="B1523" s="24" t="s">
        <v>32028</v>
      </c>
      <c r="C1523" s="2" t="s">
        <v>32028</v>
      </c>
      <c r="D1523" s="25" t="b">
        <f t="shared" si="1"/>
        <v>0</v>
      </c>
      <c r="E1523" s="2"/>
      <c r="G1523" s="25" t="str">
        <f t="shared" si="2"/>
        <v/>
      </c>
    </row>
    <row r="1524">
      <c r="A1524" s="24" t="s">
        <v>32029</v>
      </c>
      <c r="B1524" s="24" t="s">
        <v>32030</v>
      </c>
      <c r="C1524" s="2" t="s">
        <v>32030</v>
      </c>
      <c r="D1524" s="25" t="b">
        <f t="shared" si="1"/>
        <v>0</v>
      </c>
      <c r="E1524" s="2"/>
      <c r="G1524" s="25" t="str">
        <f t="shared" si="2"/>
        <v/>
      </c>
    </row>
    <row r="1525">
      <c r="A1525" s="24" t="s">
        <v>32031</v>
      </c>
      <c r="B1525" s="24" t="s">
        <v>32032</v>
      </c>
      <c r="C1525" s="2" t="s">
        <v>32032</v>
      </c>
      <c r="D1525" s="25" t="b">
        <f t="shared" si="1"/>
        <v>0</v>
      </c>
      <c r="E1525" s="2"/>
      <c r="G1525" s="25" t="str">
        <f t="shared" si="2"/>
        <v/>
      </c>
    </row>
    <row r="1526">
      <c r="A1526" s="24" t="s">
        <v>32033</v>
      </c>
      <c r="B1526" s="24" t="s">
        <v>32034</v>
      </c>
      <c r="C1526" s="2" t="s">
        <v>32034</v>
      </c>
      <c r="D1526" s="25" t="b">
        <f t="shared" si="1"/>
        <v>0</v>
      </c>
      <c r="E1526" s="2"/>
      <c r="G1526" s="25" t="str">
        <f t="shared" si="2"/>
        <v/>
      </c>
    </row>
    <row r="1527">
      <c r="A1527" s="24" t="s">
        <v>32035</v>
      </c>
      <c r="B1527" s="24" t="s">
        <v>32036</v>
      </c>
      <c r="C1527" s="2" t="s">
        <v>32036</v>
      </c>
      <c r="D1527" s="25" t="b">
        <f t="shared" si="1"/>
        <v>0</v>
      </c>
      <c r="E1527" s="2"/>
      <c r="G1527" s="25" t="str">
        <f t="shared" si="2"/>
        <v/>
      </c>
    </row>
    <row r="1528">
      <c r="A1528" s="24" t="s">
        <v>32037</v>
      </c>
      <c r="B1528" s="24" t="s">
        <v>32038</v>
      </c>
      <c r="C1528" s="2" t="s">
        <v>32038</v>
      </c>
      <c r="D1528" s="25" t="b">
        <f t="shared" si="1"/>
        <v>0</v>
      </c>
      <c r="E1528" s="2"/>
      <c r="G1528" s="25" t="str">
        <f t="shared" si="2"/>
        <v/>
      </c>
    </row>
    <row r="1529">
      <c r="A1529" s="24" t="s">
        <v>32039</v>
      </c>
      <c r="B1529" s="24" t="s">
        <v>32040</v>
      </c>
      <c r="C1529" s="2" t="s">
        <v>32040</v>
      </c>
      <c r="D1529" s="25" t="b">
        <f t="shared" si="1"/>
        <v>0</v>
      </c>
      <c r="E1529" s="2"/>
      <c r="G1529" s="25" t="str">
        <f t="shared" si="2"/>
        <v/>
      </c>
    </row>
    <row r="1530">
      <c r="A1530" s="24" t="s">
        <v>32041</v>
      </c>
      <c r="B1530" s="24" t="s">
        <v>32042</v>
      </c>
      <c r="C1530" s="2" t="s">
        <v>32042</v>
      </c>
      <c r="D1530" s="25" t="b">
        <f t="shared" si="1"/>
        <v>0</v>
      </c>
      <c r="E1530" s="2"/>
      <c r="G1530" s="25" t="str">
        <f t="shared" si="2"/>
        <v/>
      </c>
    </row>
    <row r="1531">
      <c r="A1531" s="24" t="s">
        <v>32043</v>
      </c>
      <c r="B1531" s="24" t="s">
        <v>32044</v>
      </c>
      <c r="C1531" s="2" t="s">
        <v>32044</v>
      </c>
      <c r="D1531" s="25" t="b">
        <f t="shared" si="1"/>
        <v>0</v>
      </c>
      <c r="E1531" s="2"/>
      <c r="G1531" s="25" t="str">
        <f t="shared" si="2"/>
        <v/>
      </c>
    </row>
    <row r="1532">
      <c r="A1532" s="24" t="s">
        <v>32045</v>
      </c>
      <c r="B1532" s="24" t="s">
        <v>32046</v>
      </c>
      <c r="C1532" s="2" t="s">
        <v>32046</v>
      </c>
      <c r="D1532" s="25" t="b">
        <f t="shared" si="1"/>
        <v>0</v>
      </c>
      <c r="E1532" s="2"/>
      <c r="G1532" s="25" t="str">
        <f t="shared" si="2"/>
        <v/>
      </c>
    </row>
    <row r="1533">
      <c r="A1533" s="24" t="s">
        <v>32047</v>
      </c>
      <c r="B1533" s="24" t="s">
        <v>32048</v>
      </c>
      <c r="C1533" s="2" t="s">
        <v>32048</v>
      </c>
      <c r="D1533" s="25" t="b">
        <f t="shared" si="1"/>
        <v>0</v>
      </c>
      <c r="E1533" s="2"/>
      <c r="G1533" s="25" t="str">
        <f t="shared" si="2"/>
        <v/>
      </c>
    </row>
    <row r="1534">
      <c r="A1534" s="24" t="s">
        <v>32049</v>
      </c>
      <c r="B1534" s="24" t="s">
        <v>32050</v>
      </c>
      <c r="C1534" s="2" t="s">
        <v>32050</v>
      </c>
      <c r="D1534" s="25" t="b">
        <f t="shared" si="1"/>
        <v>0</v>
      </c>
      <c r="E1534" s="2"/>
      <c r="G1534" s="25" t="str">
        <f t="shared" si="2"/>
        <v/>
      </c>
    </row>
    <row r="1535">
      <c r="A1535" s="24" t="s">
        <v>32051</v>
      </c>
      <c r="B1535" s="24" t="s">
        <v>32052</v>
      </c>
      <c r="C1535" s="2" t="s">
        <v>32052</v>
      </c>
      <c r="D1535" s="25" t="b">
        <f t="shared" si="1"/>
        <v>0</v>
      </c>
      <c r="E1535" s="2"/>
      <c r="G1535" s="25" t="str">
        <f t="shared" si="2"/>
        <v/>
      </c>
    </row>
    <row r="1536">
      <c r="A1536" s="24" t="s">
        <v>32053</v>
      </c>
      <c r="B1536" s="24" t="s">
        <v>32054</v>
      </c>
      <c r="C1536" s="2" t="s">
        <v>32054</v>
      </c>
      <c r="D1536" s="25" t="b">
        <f t="shared" si="1"/>
        <v>0</v>
      </c>
      <c r="E1536" s="2"/>
      <c r="G1536" s="25" t="str">
        <f t="shared" si="2"/>
        <v/>
      </c>
    </row>
    <row r="1537">
      <c r="A1537" s="24" t="s">
        <v>32055</v>
      </c>
      <c r="B1537" s="24" t="s">
        <v>32056</v>
      </c>
      <c r="C1537" s="2" t="s">
        <v>32056</v>
      </c>
      <c r="D1537" s="25" t="b">
        <f t="shared" si="1"/>
        <v>0</v>
      </c>
      <c r="E1537" s="2"/>
      <c r="G1537" s="25" t="str">
        <f t="shared" si="2"/>
        <v/>
      </c>
    </row>
    <row r="1538">
      <c r="A1538" s="24" t="s">
        <v>32057</v>
      </c>
      <c r="B1538" s="24" t="s">
        <v>32058</v>
      </c>
      <c r="C1538" s="2" t="s">
        <v>32058</v>
      </c>
      <c r="D1538" s="25" t="b">
        <f t="shared" si="1"/>
        <v>0</v>
      </c>
      <c r="E1538" s="2"/>
      <c r="G1538" s="25" t="str">
        <f t="shared" si="2"/>
        <v/>
      </c>
    </row>
    <row r="1539">
      <c r="A1539" s="24" t="s">
        <v>32059</v>
      </c>
      <c r="B1539" s="24" t="s">
        <v>32060</v>
      </c>
      <c r="C1539" s="2" t="s">
        <v>32060</v>
      </c>
      <c r="D1539" s="25" t="b">
        <f t="shared" si="1"/>
        <v>0</v>
      </c>
      <c r="E1539" s="2"/>
      <c r="G1539" s="25" t="str">
        <f t="shared" si="2"/>
        <v/>
      </c>
    </row>
    <row r="1540">
      <c r="A1540" s="24" t="s">
        <v>32061</v>
      </c>
      <c r="B1540" s="24" t="s">
        <v>32062</v>
      </c>
      <c r="C1540" s="2" t="s">
        <v>32062</v>
      </c>
      <c r="D1540" s="25" t="b">
        <f t="shared" si="1"/>
        <v>0</v>
      </c>
      <c r="E1540" s="2"/>
      <c r="G1540" s="25" t="str">
        <f t="shared" si="2"/>
        <v/>
      </c>
    </row>
    <row r="1541">
      <c r="A1541" s="24" t="s">
        <v>32063</v>
      </c>
      <c r="B1541" s="24" t="s">
        <v>32064</v>
      </c>
      <c r="C1541" s="2" t="s">
        <v>32064</v>
      </c>
      <c r="D1541" s="25" t="b">
        <f t="shared" si="1"/>
        <v>0</v>
      </c>
      <c r="E1541" s="2"/>
      <c r="G1541" s="25" t="str">
        <f t="shared" si="2"/>
        <v/>
      </c>
    </row>
    <row r="1542">
      <c r="A1542" s="24" t="s">
        <v>32065</v>
      </c>
      <c r="B1542" s="24" t="s">
        <v>32066</v>
      </c>
      <c r="C1542" s="2" t="s">
        <v>32066</v>
      </c>
      <c r="D1542" s="25" t="b">
        <f t="shared" si="1"/>
        <v>0</v>
      </c>
      <c r="E1542" s="2"/>
      <c r="G1542" s="25" t="str">
        <f t="shared" si="2"/>
        <v/>
      </c>
    </row>
    <row r="1543">
      <c r="A1543" s="24" t="s">
        <v>32067</v>
      </c>
      <c r="B1543" s="24" t="s">
        <v>32068</v>
      </c>
      <c r="C1543" s="2" t="s">
        <v>32068</v>
      </c>
      <c r="D1543" s="25" t="b">
        <f t="shared" si="1"/>
        <v>0</v>
      </c>
      <c r="E1543" s="2"/>
      <c r="G1543" s="25" t="str">
        <f t="shared" si="2"/>
        <v/>
      </c>
    </row>
    <row r="1544">
      <c r="A1544" s="24" t="s">
        <v>32069</v>
      </c>
      <c r="B1544" s="24" t="s">
        <v>32070</v>
      </c>
      <c r="C1544" s="2" t="s">
        <v>32070</v>
      </c>
      <c r="D1544" s="25" t="b">
        <f t="shared" si="1"/>
        <v>0</v>
      </c>
      <c r="E1544" s="2"/>
      <c r="G1544" s="25" t="str">
        <f t="shared" si="2"/>
        <v/>
      </c>
    </row>
    <row r="1545">
      <c r="A1545" s="24" t="s">
        <v>32071</v>
      </c>
      <c r="B1545" s="24" t="s">
        <v>32072</v>
      </c>
      <c r="C1545" s="2" t="s">
        <v>32072</v>
      </c>
      <c r="D1545" s="25" t="b">
        <f t="shared" si="1"/>
        <v>0</v>
      </c>
      <c r="E1545" s="2"/>
      <c r="G1545" s="25" t="str">
        <f t="shared" si="2"/>
        <v/>
      </c>
    </row>
    <row r="1546">
      <c r="A1546" s="24" t="s">
        <v>32073</v>
      </c>
      <c r="B1546" s="24" t="s">
        <v>32074</v>
      </c>
      <c r="C1546" s="2" t="s">
        <v>32074</v>
      </c>
      <c r="D1546" s="25" t="b">
        <f t="shared" si="1"/>
        <v>0</v>
      </c>
      <c r="E1546" s="2"/>
      <c r="G1546" s="25" t="str">
        <f t="shared" si="2"/>
        <v/>
      </c>
    </row>
    <row r="1547">
      <c r="A1547" s="24" t="s">
        <v>32075</v>
      </c>
      <c r="B1547" s="24" t="s">
        <v>32076</v>
      </c>
      <c r="C1547" s="2" t="s">
        <v>32076</v>
      </c>
      <c r="D1547" s="25" t="b">
        <f t="shared" si="1"/>
        <v>0</v>
      </c>
      <c r="E1547" s="2"/>
      <c r="G1547" s="25" t="str">
        <f t="shared" si="2"/>
        <v/>
      </c>
    </row>
    <row r="1548">
      <c r="A1548" s="24" t="s">
        <v>32077</v>
      </c>
      <c r="B1548" s="24" t="s">
        <v>32078</v>
      </c>
      <c r="C1548" s="2" t="s">
        <v>32078</v>
      </c>
      <c r="D1548" s="25" t="b">
        <f t="shared" si="1"/>
        <v>0</v>
      </c>
      <c r="E1548" s="2"/>
      <c r="G1548" s="25" t="str">
        <f t="shared" si="2"/>
        <v/>
      </c>
    </row>
    <row r="1549">
      <c r="A1549" s="24" t="s">
        <v>32079</v>
      </c>
      <c r="B1549" s="24" t="s">
        <v>32080</v>
      </c>
      <c r="C1549" s="2" t="s">
        <v>32080</v>
      </c>
      <c r="D1549" s="25" t="b">
        <f t="shared" si="1"/>
        <v>0</v>
      </c>
      <c r="E1549" s="2"/>
      <c r="G1549" s="25" t="str">
        <f t="shared" si="2"/>
        <v/>
      </c>
    </row>
    <row r="1550">
      <c r="A1550" s="24" t="s">
        <v>32081</v>
      </c>
      <c r="B1550" s="24" t="s">
        <v>32082</v>
      </c>
      <c r="C1550" s="2" t="s">
        <v>32082</v>
      </c>
      <c r="D1550" s="25" t="b">
        <f t="shared" si="1"/>
        <v>0</v>
      </c>
      <c r="E1550" s="2"/>
      <c r="G1550" s="25" t="str">
        <f t="shared" si="2"/>
        <v/>
      </c>
    </row>
    <row r="1551">
      <c r="A1551" s="24" t="s">
        <v>32083</v>
      </c>
      <c r="B1551" s="24" t="s">
        <v>32084</v>
      </c>
      <c r="C1551" s="2" t="s">
        <v>32084</v>
      </c>
      <c r="D1551" s="25" t="b">
        <f t="shared" si="1"/>
        <v>0</v>
      </c>
      <c r="E1551" s="2"/>
      <c r="G1551" s="25" t="str">
        <f t="shared" si="2"/>
        <v/>
      </c>
    </row>
    <row r="1552">
      <c r="A1552" s="24" t="s">
        <v>32085</v>
      </c>
      <c r="B1552" s="24" t="s">
        <v>32086</v>
      </c>
      <c r="C1552" s="2" t="s">
        <v>32086</v>
      </c>
      <c r="D1552" s="25" t="b">
        <f t="shared" si="1"/>
        <v>0</v>
      </c>
      <c r="E1552" s="2"/>
      <c r="G1552" s="25" t="str">
        <f t="shared" si="2"/>
        <v/>
      </c>
    </row>
    <row r="1553">
      <c r="A1553" s="24" t="s">
        <v>32087</v>
      </c>
      <c r="B1553" s="24" t="s">
        <v>32088</v>
      </c>
      <c r="C1553" s="2" t="s">
        <v>32088</v>
      </c>
      <c r="D1553" s="25" t="b">
        <f t="shared" si="1"/>
        <v>0</v>
      </c>
      <c r="E1553" s="2"/>
      <c r="G1553" s="25" t="str">
        <f t="shared" si="2"/>
        <v/>
      </c>
    </row>
    <row r="1554">
      <c r="A1554" s="24" t="s">
        <v>32089</v>
      </c>
      <c r="B1554" s="24" t="s">
        <v>32090</v>
      </c>
      <c r="C1554" s="2" t="s">
        <v>32090</v>
      </c>
      <c r="D1554" s="25" t="b">
        <f t="shared" si="1"/>
        <v>0</v>
      </c>
      <c r="E1554" s="2"/>
      <c r="G1554" s="25" t="str">
        <f t="shared" si="2"/>
        <v/>
      </c>
    </row>
    <row r="1555">
      <c r="A1555" s="24" t="s">
        <v>32091</v>
      </c>
      <c r="B1555" s="24" t="s">
        <v>32092</v>
      </c>
      <c r="C1555" s="2" t="s">
        <v>32092</v>
      </c>
      <c r="D1555" s="25" t="b">
        <f t="shared" si="1"/>
        <v>0</v>
      </c>
      <c r="E1555" s="2"/>
      <c r="G1555" s="25" t="str">
        <f t="shared" si="2"/>
        <v/>
      </c>
    </row>
    <row r="1556">
      <c r="A1556" s="24" t="s">
        <v>32093</v>
      </c>
      <c r="B1556" s="24" t="s">
        <v>32094</v>
      </c>
      <c r="C1556" s="2" t="s">
        <v>32094</v>
      </c>
      <c r="D1556" s="25" t="b">
        <f t="shared" si="1"/>
        <v>0</v>
      </c>
      <c r="E1556" s="2"/>
      <c r="G1556" s="25" t="str">
        <f t="shared" si="2"/>
        <v/>
      </c>
    </row>
    <row r="1557">
      <c r="A1557" s="24" t="s">
        <v>32095</v>
      </c>
      <c r="B1557" s="24" t="s">
        <v>32096</v>
      </c>
      <c r="C1557" s="2" t="s">
        <v>32096</v>
      </c>
      <c r="D1557" s="25" t="b">
        <f t="shared" si="1"/>
        <v>0</v>
      </c>
      <c r="E1557" s="2"/>
      <c r="G1557" s="25" t="str">
        <f t="shared" si="2"/>
        <v/>
      </c>
    </row>
    <row r="1558">
      <c r="A1558" s="24" t="s">
        <v>32097</v>
      </c>
      <c r="B1558" s="24" t="s">
        <v>32098</v>
      </c>
      <c r="C1558" s="2" t="s">
        <v>32098</v>
      </c>
      <c r="D1558" s="25" t="b">
        <f t="shared" si="1"/>
        <v>0</v>
      </c>
      <c r="E1558" s="2"/>
      <c r="G1558" s="25" t="str">
        <f t="shared" si="2"/>
        <v/>
      </c>
    </row>
    <row r="1559">
      <c r="A1559" s="24" t="s">
        <v>32099</v>
      </c>
      <c r="B1559" s="24" t="s">
        <v>32100</v>
      </c>
      <c r="C1559" s="2" t="s">
        <v>32100</v>
      </c>
      <c r="D1559" s="25" t="b">
        <f t="shared" si="1"/>
        <v>0</v>
      </c>
      <c r="E1559" s="2"/>
      <c r="G1559" s="25" t="str">
        <f t="shared" si="2"/>
        <v/>
      </c>
    </row>
    <row r="1560">
      <c r="A1560" s="24" t="s">
        <v>32101</v>
      </c>
      <c r="B1560" s="24" t="s">
        <v>32102</v>
      </c>
      <c r="C1560" s="2" t="s">
        <v>32102</v>
      </c>
      <c r="D1560" s="25" t="b">
        <f t="shared" si="1"/>
        <v>0</v>
      </c>
      <c r="E1560" s="2"/>
      <c r="G1560" s="25" t="str">
        <f t="shared" si="2"/>
        <v/>
      </c>
    </row>
    <row r="1561">
      <c r="A1561" s="24" t="s">
        <v>32103</v>
      </c>
      <c r="B1561" s="24" t="s">
        <v>32104</v>
      </c>
      <c r="C1561" s="2" t="s">
        <v>32104</v>
      </c>
      <c r="D1561" s="25" t="b">
        <f t="shared" si="1"/>
        <v>0</v>
      </c>
      <c r="E1561" s="2"/>
      <c r="G1561" s="25" t="str">
        <f t="shared" si="2"/>
        <v/>
      </c>
    </row>
    <row r="1562">
      <c r="A1562" s="24" t="s">
        <v>32105</v>
      </c>
      <c r="B1562" s="24" t="s">
        <v>32106</v>
      </c>
      <c r="C1562" s="2" t="s">
        <v>32106</v>
      </c>
      <c r="D1562" s="25" t="b">
        <f t="shared" si="1"/>
        <v>0</v>
      </c>
      <c r="E1562" s="2"/>
      <c r="G1562" s="25" t="str">
        <f t="shared" si="2"/>
        <v/>
      </c>
    </row>
    <row r="1563">
      <c r="A1563" s="24" t="s">
        <v>32107</v>
      </c>
      <c r="B1563" s="24" t="s">
        <v>32108</v>
      </c>
      <c r="C1563" s="2" t="s">
        <v>32108</v>
      </c>
      <c r="D1563" s="25" t="b">
        <f t="shared" si="1"/>
        <v>0</v>
      </c>
      <c r="E1563" s="2"/>
      <c r="G1563" s="25" t="str">
        <f t="shared" si="2"/>
        <v/>
      </c>
    </row>
    <row r="1564">
      <c r="A1564" s="24" t="s">
        <v>32109</v>
      </c>
      <c r="B1564" s="24" t="s">
        <v>32110</v>
      </c>
      <c r="C1564" s="2" t="s">
        <v>32110</v>
      </c>
      <c r="D1564" s="25" t="b">
        <f t="shared" si="1"/>
        <v>0</v>
      </c>
      <c r="E1564" s="2"/>
      <c r="G1564" s="25" t="str">
        <f t="shared" si="2"/>
        <v/>
      </c>
    </row>
    <row r="1565">
      <c r="A1565" s="24" t="s">
        <v>32111</v>
      </c>
      <c r="B1565" s="24" t="s">
        <v>32112</v>
      </c>
      <c r="C1565" s="2" t="s">
        <v>32112</v>
      </c>
      <c r="D1565" s="25" t="b">
        <f t="shared" si="1"/>
        <v>0</v>
      </c>
      <c r="E1565" s="2"/>
      <c r="G1565" s="25" t="str">
        <f t="shared" si="2"/>
        <v/>
      </c>
    </row>
    <row r="1566">
      <c r="A1566" s="24" t="s">
        <v>32113</v>
      </c>
      <c r="B1566" s="24" t="s">
        <v>32114</v>
      </c>
      <c r="C1566" s="2" t="s">
        <v>32114</v>
      </c>
      <c r="D1566" s="25" t="b">
        <f t="shared" si="1"/>
        <v>0</v>
      </c>
      <c r="E1566" s="2"/>
      <c r="G1566" s="25" t="str">
        <f t="shared" si="2"/>
        <v/>
      </c>
    </row>
    <row r="1567">
      <c r="A1567" s="24" t="s">
        <v>32115</v>
      </c>
      <c r="B1567" s="24" t="s">
        <v>32116</v>
      </c>
      <c r="C1567" s="2" t="s">
        <v>32116</v>
      </c>
      <c r="D1567" s="25" t="b">
        <f t="shared" si="1"/>
        <v>0</v>
      </c>
      <c r="E1567" s="2"/>
      <c r="G1567" s="25" t="str">
        <f t="shared" si="2"/>
        <v/>
      </c>
    </row>
    <row r="1568">
      <c r="A1568" s="24" t="s">
        <v>32117</v>
      </c>
      <c r="B1568" s="24" t="s">
        <v>32118</v>
      </c>
      <c r="C1568" s="2" t="s">
        <v>32118</v>
      </c>
      <c r="D1568" s="25" t="b">
        <f t="shared" si="1"/>
        <v>0</v>
      </c>
      <c r="E1568" s="2"/>
      <c r="G1568" s="25" t="str">
        <f t="shared" si="2"/>
        <v/>
      </c>
    </row>
    <row r="1569">
      <c r="A1569" s="24" t="s">
        <v>32119</v>
      </c>
      <c r="B1569" s="24" t="s">
        <v>32120</v>
      </c>
      <c r="C1569" s="2" t="s">
        <v>32120</v>
      </c>
      <c r="D1569" s="25" t="b">
        <f t="shared" si="1"/>
        <v>0</v>
      </c>
      <c r="E1569" s="2"/>
      <c r="G1569" s="25" t="str">
        <f t="shared" si="2"/>
        <v/>
      </c>
    </row>
    <row r="1570">
      <c r="A1570" s="24" t="s">
        <v>32121</v>
      </c>
      <c r="B1570" s="24" t="s">
        <v>32122</v>
      </c>
      <c r="C1570" s="2" t="s">
        <v>32122</v>
      </c>
      <c r="D1570" s="25" t="b">
        <f t="shared" si="1"/>
        <v>0</v>
      </c>
      <c r="E1570" s="2"/>
      <c r="G1570" s="25" t="str">
        <f t="shared" si="2"/>
        <v/>
      </c>
    </row>
    <row r="1571">
      <c r="A1571" s="24" t="s">
        <v>32123</v>
      </c>
      <c r="B1571" s="24" t="s">
        <v>32124</v>
      </c>
      <c r="C1571" s="2" t="s">
        <v>32124</v>
      </c>
      <c r="D1571" s="25" t="b">
        <f t="shared" si="1"/>
        <v>0</v>
      </c>
      <c r="E1571" s="2"/>
      <c r="G1571" s="25" t="str">
        <f t="shared" si="2"/>
        <v/>
      </c>
    </row>
    <row r="1572">
      <c r="A1572" s="24" t="s">
        <v>32125</v>
      </c>
      <c r="B1572" s="24" t="s">
        <v>32126</v>
      </c>
      <c r="C1572" s="2" t="s">
        <v>32126</v>
      </c>
      <c r="D1572" s="25" t="b">
        <f t="shared" si="1"/>
        <v>0</v>
      </c>
      <c r="E1572" s="2"/>
      <c r="G1572" s="25" t="str">
        <f t="shared" si="2"/>
        <v/>
      </c>
    </row>
    <row r="1573">
      <c r="A1573" s="24" t="s">
        <v>32127</v>
      </c>
      <c r="B1573" s="24" t="s">
        <v>32128</v>
      </c>
      <c r="C1573" s="2" t="s">
        <v>32128</v>
      </c>
      <c r="D1573" s="25" t="b">
        <f t="shared" si="1"/>
        <v>0</v>
      </c>
      <c r="E1573" s="2"/>
      <c r="G1573" s="25" t="str">
        <f t="shared" si="2"/>
        <v/>
      </c>
    </row>
    <row r="1574">
      <c r="A1574" s="24" t="s">
        <v>32129</v>
      </c>
      <c r="B1574" s="24" t="s">
        <v>32130</v>
      </c>
      <c r="C1574" s="2" t="s">
        <v>32130</v>
      </c>
      <c r="D1574" s="25" t="b">
        <f t="shared" si="1"/>
        <v>0</v>
      </c>
      <c r="E1574" s="2"/>
      <c r="G1574" s="25" t="str">
        <f t="shared" si="2"/>
        <v/>
      </c>
    </row>
    <row r="1575">
      <c r="A1575" s="24" t="s">
        <v>32131</v>
      </c>
      <c r="B1575" s="24" t="s">
        <v>32132</v>
      </c>
      <c r="C1575" s="2" t="s">
        <v>32132</v>
      </c>
      <c r="D1575" s="25" t="b">
        <f t="shared" si="1"/>
        <v>0</v>
      </c>
      <c r="E1575" s="2"/>
      <c r="G1575" s="25" t="str">
        <f t="shared" si="2"/>
        <v/>
      </c>
    </row>
    <row r="1576">
      <c r="A1576" s="24" t="s">
        <v>32133</v>
      </c>
      <c r="B1576" s="24" t="s">
        <v>32134</v>
      </c>
      <c r="C1576" s="2" t="s">
        <v>32134</v>
      </c>
      <c r="D1576" s="25" t="b">
        <f t="shared" si="1"/>
        <v>0</v>
      </c>
      <c r="E1576" s="2"/>
      <c r="G1576" s="25" t="str">
        <f t="shared" si="2"/>
        <v/>
      </c>
    </row>
    <row r="1577">
      <c r="A1577" s="24" t="s">
        <v>32135</v>
      </c>
      <c r="B1577" s="24" t="s">
        <v>32136</v>
      </c>
      <c r="C1577" s="2" t="s">
        <v>32136</v>
      </c>
      <c r="D1577" s="25" t="b">
        <f t="shared" si="1"/>
        <v>0</v>
      </c>
      <c r="E1577" s="2"/>
      <c r="G1577" s="25" t="str">
        <f t="shared" si="2"/>
        <v/>
      </c>
    </row>
    <row r="1578">
      <c r="A1578" s="24" t="s">
        <v>32137</v>
      </c>
      <c r="B1578" s="24" t="s">
        <v>32138</v>
      </c>
      <c r="C1578" s="2" t="s">
        <v>32138</v>
      </c>
      <c r="D1578" s="25" t="b">
        <f t="shared" si="1"/>
        <v>0</v>
      </c>
      <c r="E1578" s="2"/>
      <c r="G1578" s="25" t="str">
        <f t="shared" si="2"/>
        <v/>
      </c>
    </row>
    <row r="1579">
      <c r="A1579" s="24" t="s">
        <v>32139</v>
      </c>
      <c r="B1579" s="24" t="s">
        <v>32140</v>
      </c>
      <c r="C1579" s="2" t="s">
        <v>32140</v>
      </c>
      <c r="D1579" s="25" t="b">
        <f t="shared" si="1"/>
        <v>0</v>
      </c>
      <c r="E1579" s="2"/>
      <c r="G1579" s="25" t="str">
        <f t="shared" si="2"/>
        <v/>
      </c>
    </row>
    <row r="1580">
      <c r="A1580" s="24" t="s">
        <v>32141</v>
      </c>
      <c r="B1580" s="24" t="s">
        <v>32142</v>
      </c>
      <c r="C1580" s="2" t="s">
        <v>32142</v>
      </c>
      <c r="D1580" s="25" t="b">
        <f t="shared" si="1"/>
        <v>0</v>
      </c>
      <c r="E1580" s="2"/>
      <c r="G1580" s="25" t="str">
        <f t="shared" si="2"/>
        <v/>
      </c>
    </row>
    <row r="1581">
      <c r="A1581" s="24" t="s">
        <v>32143</v>
      </c>
      <c r="B1581" s="24" t="s">
        <v>32144</v>
      </c>
      <c r="C1581" s="2" t="s">
        <v>32144</v>
      </c>
      <c r="D1581" s="25" t="b">
        <f t="shared" si="1"/>
        <v>0</v>
      </c>
      <c r="E1581" s="2"/>
      <c r="G1581" s="25" t="str">
        <f t="shared" si="2"/>
        <v/>
      </c>
    </row>
    <row r="1582">
      <c r="A1582" s="24" t="s">
        <v>32145</v>
      </c>
      <c r="B1582" s="24" t="s">
        <v>32146</v>
      </c>
      <c r="C1582" s="2" t="s">
        <v>32146</v>
      </c>
      <c r="D1582" s="25" t="b">
        <f t="shared" si="1"/>
        <v>0</v>
      </c>
      <c r="E1582" s="2"/>
      <c r="G1582" s="25" t="str">
        <f t="shared" si="2"/>
        <v/>
      </c>
    </row>
    <row r="1583">
      <c r="A1583" s="24" t="s">
        <v>32147</v>
      </c>
      <c r="B1583" s="24" t="s">
        <v>32148</v>
      </c>
      <c r="C1583" s="2" t="s">
        <v>32148</v>
      </c>
      <c r="D1583" s="25" t="b">
        <f t="shared" si="1"/>
        <v>0</v>
      </c>
      <c r="E1583" s="2"/>
      <c r="G1583" s="25" t="str">
        <f t="shared" si="2"/>
        <v/>
      </c>
    </row>
    <row r="1584">
      <c r="A1584" s="24" t="s">
        <v>32149</v>
      </c>
      <c r="B1584" s="24" t="s">
        <v>32150</v>
      </c>
      <c r="C1584" s="2" t="s">
        <v>32150</v>
      </c>
      <c r="D1584" s="25" t="b">
        <f t="shared" si="1"/>
        <v>0</v>
      </c>
      <c r="E1584" s="2"/>
      <c r="G1584" s="25" t="str">
        <f t="shared" si="2"/>
        <v/>
      </c>
    </row>
    <row r="1585">
      <c r="A1585" s="24" t="s">
        <v>32151</v>
      </c>
      <c r="B1585" s="24" t="s">
        <v>32150</v>
      </c>
      <c r="C1585" s="2" t="s">
        <v>32150</v>
      </c>
      <c r="D1585" s="25" t="b">
        <f t="shared" si="1"/>
        <v>0</v>
      </c>
      <c r="E1585" s="2"/>
      <c r="G1585" s="25" t="str">
        <f t="shared" si="2"/>
        <v/>
      </c>
    </row>
    <row r="1586">
      <c r="A1586" s="24" t="s">
        <v>32152</v>
      </c>
      <c r="B1586" s="24" t="s">
        <v>32153</v>
      </c>
      <c r="C1586" s="2" t="s">
        <v>32153</v>
      </c>
      <c r="D1586" s="25" t="b">
        <f t="shared" si="1"/>
        <v>0</v>
      </c>
      <c r="E1586" s="2"/>
      <c r="G1586" s="25" t="str">
        <f t="shared" si="2"/>
        <v/>
      </c>
    </row>
    <row r="1587">
      <c r="A1587" s="24" t="s">
        <v>32154</v>
      </c>
      <c r="B1587" s="24" t="s">
        <v>32155</v>
      </c>
      <c r="C1587" s="2" t="s">
        <v>32155</v>
      </c>
      <c r="D1587" s="25" t="b">
        <f t="shared" si="1"/>
        <v>0</v>
      </c>
      <c r="E1587" s="2"/>
      <c r="G1587" s="25" t="str">
        <f t="shared" si="2"/>
        <v/>
      </c>
    </row>
    <row r="1588">
      <c r="A1588" s="24" t="s">
        <v>32156</v>
      </c>
      <c r="B1588" s="24" t="s">
        <v>32157</v>
      </c>
      <c r="C1588" s="2" t="s">
        <v>32157</v>
      </c>
      <c r="D1588" s="25" t="b">
        <f t="shared" si="1"/>
        <v>0</v>
      </c>
      <c r="E1588" s="2"/>
      <c r="G1588" s="25" t="str">
        <f t="shared" si="2"/>
        <v/>
      </c>
    </row>
    <row r="1589">
      <c r="A1589" s="24" t="s">
        <v>32158</v>
      </c>
      <c r="B1589" s="24" t="s">
        <v>32159</v>
      </c>
      <c r="C1589" s="2" t="s">
        <v>32159</v>
      </c>
      <c r="D1589" s="25" t="b">
        <f t="shared" si="1"/>
        <v>0</v>
      </c>
      <c r="E1589" s="2"/>
      <c r="G1589" s="25" t="str">
        <f t="shared" si="2"/>
        <v/>
      </c>
    </row>
    <row r="1590">
      <c r="A1590" s="24" t="s">
        <v>32160</v>
      </c>
      <c r="B1590" s="24" t="s">
        <v>32161</v>
      </c>
      <c r="C1590" s="2" t="s">
        <v>32161</v>
      </c>
      <c r="D1590" s="25" t="b">
        <f t="shared" si="1"/>
        <v>0</v>
      </c>
      <c r="E1590" s="2"/>
      <c r="G1590" s="25" t="str">
        <f t="shared" si="2"/>
        <v/>
      </c>
    </row>
    <row r="1591">
      <c r="A1591" s="24" t="s">
        <v>32162</v>
      </c>
      <c r="B1591" s="24" t="s">
        <v>32163</v>
      </c>
      <c r="C1591" s="2" t="s">
        <v>32163</v>
      </c>
      <c r="D1591" s="25" t="b">
        <f t="shared" si="1"/>
        <v>0</v>
      </c>
      <c r="E1591" s="2"/>
      <c r="G1591" s="25" t="str">
        <f t="shared" si="2"/>
        <v/>
      </c>
    </row>
    <row r="1592">
      <c r="A1592" s="24" t="s">
        <v>32164</v>
      </c>
      <c r="B1592" s="24" t="s">
        <v>32165</v>
      </c>
      <c r="C1592" s="2" t="s">
        <v>32165</v>
      </c>
      <c r="D1592" s="25" t="b">
        <f t="shared" si="1"/>
        <v>0</v>
      </c>
      <c r="E1592" s="2"/>
      <c r="G1592" s="25" t="str">
        <f t="shared" si="2"/>
        <v/>
      </c>
    </row>
    <row r="1593">
      <c r="A1593" s="24" t="s">
        <v>32166</v>
      </c>
      <c r="B1593" s="24" t="s">
        <v>32167</v>
      </c>
      <c r="C1593" s="2" t="s">
        <v>32167</v>
      </c>
      <c r="D1593" s="25" t="b">
        <f t="shared" si="1"/>
        <v>0</v>
      </c>
      <c r="E1593" s="2"/>
      <c r="G1593" s="25" t="str">
        <f t="shared" si="2"/>
        <v/>
      </c>
    </row>
    <row r="1594">
      <c r="A1594" s="24" t="s">
        <v>32168</v>
      </c>
      <c r="B1594" s="24" t="s">
        <v>32169</v>
      </c>
      <c r="C1594" s="2" t="s">
        <v>32169</v>
      </c>
      <c r="D1594" s="25" t="b">
        <f t="shared" si="1"/>
        <v>0</v>
      </c>
      <c r="E1594" s="2"/>
      <c r="G1594" s="25" t="str">
        <f t="shared" si="2"/>
        <v/>
      </c>
    </row>
    <row r="1595">
      <c r="A1595" s="24" t="s">
        <v>32170</v>
      </c>
      <c r="B1595" s="24" t="s">
        <v>32171</v>
      </c>
      <c r="C1595" s="2" t="s">
        <v>32171</v>
      </c>
      <c r="D1595" s="25" t="b">
        <f t="shared" si="1"/>
        <v>0</v>
      </c>
      <c r="E1595" s="2"/>
      <c r="G1595" s="25" t="str">
        <f t="shared" si="2"/>
        <v/>
      </c>
    </row>
    <row r="1596">
      <c r="A1596" s="24" t="s">
        <v>32172</v>
      </c>
      <c r="B1596" s="24" t="s">
        <v>32173</v>
      </c>
      <c r="C1596" s="2" t="s">
        <v>32173</v>
      </c>
      <c r="D1596" s="25" t="b">
        <f t="shared" si="1"/>
        <v>0</v>
      </c>
      <c r="E1596" s="2"/>
      <c r="G1596" s="25" t="str">
        <f t="shared" si="2"/>
        <v/>
      </c>
    </row>
    <row r="1597">
      <c r="A1597" s="24" t="s">
        <v>32174</v>
      </c>
      <c r="B1597" s="24" t="s">
        <v>32175</v>
      </c>
      <c r="C1597" s="2" t="s">
        <v>32175</v>
      </c>
      <c r="D1597" s="25" t="b">
        <f t="shared" si="1"/>
        <v>0</v>
      </c>
      <c r="E1597" s="2"/>
      <c r="G1597" s="25" t="str">
        <f t="shared" si="2"/>
        <v/>
      </c>
    </row>
    <row r="1598">
      <c r="A1598" s="24" t="s">
        <v>32176</v>
      </c>
      <c r="B1598" s="24" t="s">
        <v>32177</v>
      </c>
      <c r="C1598" s="2" t="s">
        <v>32177</v>
      </c>
      <c r="D1598" s="25" t="b">
        <f t="shared" si="1"/>
        <v>0</v>
      </c>
      <c r="E1598" s="2"/>
      <c r="G1598" s="25" t="str">
        <f t="shared" si="2"/>
        <v/>
      </c>
    </row>
    <row r="1599">
      <c r="A1599" s="24" t="s">
        <v>32178</v>
      </c>
      <c r="B1599" s="24" t="s">
        <v>32179</v>
      </c>
      <c r="C1599" s="2" t="s">
        <v>32179</v>
      </c>
      <c r="D1599" s="25" t="b">
        <f t="shared" si="1"/>
        <v>0</v>
      </c>
      <c r="E1599" s="2"/>
      <c r="G1599" s="25" t="str">
        <f t="shared" si="2"/>
        <v/>
      </c>
    </row>
    <row r="1600">
      <c r="A1600" s="24" t="s">
        <v>32180</v>
      </c>
      <c r="B1600" s="24" t="s">
        <v>32181</v>
      </c>
      <c r="C1600" s="2" t="s">
        <v>32181</v>
      </c>
      <c r="D1600" s="25" t="b">
        <f t="shared" si="1"/>
        <v>0</v>
      </c>
      <c r="E1600" s="2"/>
      <c r="G1600" s="25" t="str">
        <f t="shared" si="2"/>
        <v/>
      </c>
    </row>
    <row r="1601">
      <c r="A1601" s="24" t="s">
        <v>32182</v>
      </c>
      <c r="B1601" s="24" t="s">
        <v>32183</v>
      </c>
      <c r="C1601" s="2" t="s">
        <v>32183</v>
      </c>
      <c r="D1601" s="25" t="b">
        <f t="shared" si="1"/>
        <v>0</v>
      </c>
      <c r="E1601" s="2"/>
      <c r="G1601" s="25" t="str">
        <f t="shared" si="2"/>
        <v/>
      </c>
    </row>
    <row r="1602">
      <c r="A1602" s="24" t="s">
        <v>32184</v>
      </c>
      <c r="B1602" s="24" t="s">
        <v>32185</v>
      </c>
      <c r="C1602" s="2" t="s">
        <v>32185</v>
      </c>
      <c r="D1602" s="25" t="b">
        <f t="shared" si="1"/>
        <v>0</v>
      </c>
      <c r="E1602" s="2"/>
      <c r="G1602" s="25" t="str">
        <f t="shared" si="2"/>
        <v/>
      </c>
    </row>
    <row r="1603">
      <c r="A1603" s="24" t="s">
        <v>32186</v>
      </c>
      <c r="B1603" s="24" t="s">
        <v>32187</v>
      </c>
      <c r="C1603" s="2" t="s">
        <v>32187</v>
      </c>
      <c r="D1603" s="25" t="b">
        <f t="shared" si="1"/>
        <v>0</v>
      </c>
      <c r="E1603" s="2"/>
      <c r="G1603" s="25" t="str">
        <f t="shared" si="2"/>
        <v/>
      </c>
    </row>
    <row r="1604">
      <c r="A1604" s="24" t="s">
        <v>32188</v>
      </c>
      <c r="B1604" s="24" t="s">
        <v>32189</v>
      </c>
      <c r="C1604" s="2" t="s">
        <v>32189</v>
      </c>
      <c r="D1604" s="25" t="b">
        <f t="shared" si="1"/>
        <v>0</v>
      </c>
      <c r="E1604" s="2"/>
      <c r="G1604" s="25" t="str">
        <f t="shared" si="2"/>
        <v/>
      </c>
    </row>
    <row r="1605">
      <c r="A1605" s="24" t="s">
        <v>32190</v>
      </c>
      <c r="B1605" s="24" t="s">
        <v>32191</v>
      </c>
      <c r="C1605" s="2" t="s">
        <v>32191</v>
      </c>
      <c r="D1605" s="25" t="b">
        <f t="shared" si="1"/>
        <v>0</v>
      </c>
      <c r="E1605" s="2"/>
      <c r="G1605" s="25" t="str">
        <f t="shared" si="2"/>
        <v/>
      </c>
    </row>
    <row r="1606">
      <c r="A1606" s="24" t="s">
        <v>32192</v>
      </c>
      <c r="B1606" s="24" t="s">
        <v>32193</v>
      </c>
      <c r="C1606" s="2" t="s">
        <v>32193</v>
      </c>
      <c r="D1606" s="25" t="b">
        <f t="shared" si="1"/>
        <v>0</v>
      </c>
      <c r="E1606" s="2"/>
      <c r="G1606" s="25" t="str">
        <f t="shared" si="2"/>
        <v/>
      </c>
    </row>
    <row r="1607">
      <c r="A1607" s="24" t="s">
        <v>32194</v>
      </c>
      <c r="B1607" s="24" t="s">
        <v>32195</v>
      </c>
      <c r="C1607" s="2" t="s">
        <v>32195</v>
      </c>
      <c r="D1607" s="25" t="b">
        <f t="shared" si="1"/>
        <v>0</v>
      </c>
      <c r="E1607" s="2"/>
      <c r="G1607" s="25" t="str">
        <f t="shared" si="2"/>
        <v/>
      </c>
    </row>
    <row r="1608">
      <c r="A1608" s="24" t="s">
        <v>32196</v>
      </c>
      <c r="B1608" s="24" t="s">
        <v>32197</v>
      </c>
      <c r="C1608" s="2" t="s">
        <v>32197</v>
      </c>
      <c r="D1608" s="25" t="b">
        <f t="shared" si="1"/>
        <v>0</v>
      </c>
      <c r="E1608" s="2"/>
      <c r="G1608" s="25" t="str">
        <f t="shared" si="2"/>
        <v/>
      </c>
    </row>
    <row r="1609">
      <c r="A1609" s="24" t="s">
        <v>32198</v>
      </c>
      <c r="B1609" s="24" t="s">
        <v>32199</v>
      </c>
      <c r="C1609" s="2" t="s">
        <v>32199</v>
      </c>
      <c r="D1609" s="25" t="b">
        <f t="shared" si="1"/>
        <v>0</v>
      </c>
      <c r="E1609" s="2"/>
      <c r="G1609" s="25" t="str">
        <f t="shared" si="2"/>
        <v/>
      </c>
    </row>
    <row r="1610">
      <c r="A1610" s="24" t="s">
        <v>32200</v>
      </c>
      <c r="B1610" s="24" t="s">
        <v>32201</v>
      </c>
      <c r="C1610" s="2" t="s">
        <v>32201</v>
      </c>
      <c r="D1610" s="25" t="b">
        <f t="shared" si="1"/>
        <v>0</v>
      </c>
      <c r="E1610" s="2"/>
      <c r="G1610" s="25" t="str">
        <f t="shared" si="2"/>
        <v/>
      </c>
    </row>
    <row r="1611">
      <c r="A1611" s="24" t="s">
        <v>32202</v>
      </c>
      <c r="B1611" s="24" t="s">
        <v>32203</v>
      </c>
      <c r="C1611" s="2" t="s">
        <v>32203</v>
      </c>
      <c r="D1611" s="25" t="b">
        <f t="shared" si="1"/>
        <v>0</v>
      </c>
      <c r="E1611" s="2"/>
      <c r="G1611" s="25" t="str">
        <f t="shared" si="2"/>
        <v/>
      </c>
    </row>
    <row r="1612">
      <c r="A1612" s="24" t="s">
        <v>32204</v>
      </c>
      <c r="B1612" s="24" t="s">
        <v>32205</v>
      </c>
      <c r="C1612" s="2" t="s">
        <v>32205</v>
      </c>
      <c r="D1612" s="25" t="b">
        <f t="shared" si="1"/>
        <v>0</v>
      </c>
      <c r="E1612" s="2"/>
      <c r="G1612" s="25" t="str">
        <f t="shared" si="2"/>
        <v/>
      </c>
    </row>
    <row r="1613">
      <c r="A1613" s="24" t="s">
        <v>32206</v>
      </c>
      <c r="B1613" s="24" t="s">
        <v>32207</v>
      </c>
      <c r="C1613" s="2" t="s">
        <v>32207</v>
      </c>
      <c r="D1613" s="25" t="b">
        <f t="shared" si="1"/>
        <v>0</v>
      </c>
      <c r="E1613" s="2"/>
      <c r="G1613" s="25" t="str">
        <f t="shared" si="2"/>
        <v/>
      </c>
    </row>
    <row r="1614">
      <c r="A1614" s="24" t="s">
        <v>32208</v>
      </c>
      <c r="B1614" s="24" t="s">
        <v>32209</v>
      </c>
      <c r="C1614" s="2" t="s">
        <v>32209</v>
      </c>
      <c r="D1614" s="25" t="b">
        <f t="shared" si="1"/>
        <v>0</v>
      </c>
      <c r="E1614" s="2"/>
      <c r="G1614" s="25" t="str">
        <f t="shared" si="2"/>
        <v/>
      </c>
    </row>
    <row r="1615">
      <c r="A1615" s="24" t="s">
        <v>32210</v>
      </c>
      <c r="B1615" s="24" t="s">
        <v>32211</v>
      </c>
      <c r="C1615" s="2" t="s">
        <v>32211</v>
      </c>
      <c r="D1615" s="25" t="b">
        <f t="shared" si="1"/>
        <v>0</v>
      </c>
      <c r="E1615" s="2"/>
      <c r="G1615" s="25" t="str">
        <f t="shared" si="2"/>
        <v/>
      </c>
    </row>
    <row r="1616">
      <c r="A1616" s="24" t="s">
        <v>32212</v>
      </c>
      <c r="B1616" s="24" t="s">
        <v>32213</v>
      </c>
      <c r="C1616" s="2" t="s">
        <v>32213</v>
      </c>
      <c r="D1616" s="25" t="b">
        <f t="shared" si="1"/>
        <v>0</v>
      </c>
      <c r="E1616" s="2"/>
      <c r="G1616" s="25" t="str">
        <f t="shared" si="2"/>
        <v/>
      </c>
    </row>
    <row r="1617">
      <c r="A1617" s="24" t="s">
        <v>32214</v>
      </c>
      <c r="B1617" s="24" t="s">
        <v>32215</v>
      </c>
      <c r="C1617" s="2" t="s">
        <v>32215</v>
      </c>
      <c r="D1617" s="25" t="b">
        <f t="shared" si="1"/>
        <v>0</v>
      </c>
      <c r="E1617" s="2"/>
      <c r="G1617" s="25" t="str">
        <f t="shared" si="2"/>
        <v/>
      </c>
    </row>
    <row r="1618">
      <c r="A1618" s="24" t="s">
        <v>32216</v>
      </c>
      <c r="B1618" s="24" t="s">
        <v>32217</v>
      </c>
      <c r="C1618" s="2" t="s">
        <v>32217</v>
      </c>
      <c r="D1618" s="25" t="b">
        <f t="shared" si="1"/>
        <v>0</v>
      </c>
      <c r="E1618" s="2"/>
      <c r="G1618" s="25" t="str">
        <f t="shared" si="2"/>
        <v/>
      </c>
    </row>
    <row r="1619">
      <c r="A1619" s="24" t="s">
        <v>32218</v>
      </c>
      <c r="B1619" s="24" t="s">
        <v>32219</v>
      </c>
      <c r="C1619" s="2" t="s">
        <v>32219</v>
      </c>
      <c r="D1619" s="25" t="b">
        <f t="shared" si="1"/>
        <v>0</v>
      </c>
      <c r="E1619" s="2"/>
      <c r="G1619" s="25" t="str">
        <f t="shared" si="2"/>
        <v/>
      </c>
    </row>
    <row r="1620">
      <c r="A1620" s="24" t="s">
        <v>32220</v>
      </c>
      <c r="B1620" s="24" t="s">
        <v>32221</v>
      </c>
      <c r="C1620" s="2" t="s">
        <v>32221</v>
      </c>
      <c r="D1620" s="25" t="b">
        <f t="shared" si="1"/>
        <v>0</v>
      </c>
      <c r="E1620" s="2"/>
      <c r="G1620" s="25" t="str">
        <f t="shared" si="2"/>
        <v/>
      </c>
    </row>
    <row r="1621">
      <c r="A1621" s="24" t="s">
        <v>32222</v>
      </c>
      <c r="B1621" s="24" t="s">
        <v>32223</v>
      </c>
      <c r="C1621" s="2" t="s">
        <v>32223</v>
      </c>
      <c r="D1621" s="25" t="b">
        <f t="shared" si="1"/>
        <v>0</v>
      </c>
      <c r="E1621" s="2"/>
      <c r="G1621" s="25" t="str">
        <f t="shared" si="2"/>
        <v/>
      </c>
    </row>
    <row r="1622">
      <c r="A1622" s="24" t="s">
        <v>32224</v>
      </c>
      <c r="B1622" s="24" t="s">
        <v>32225</v>
      </c>
      <c r="C1622" s="2" t="s">
        <v>32225</v>
      </c>
      <c r="D1622" s="25" t="b">
        <f t="shared" si="1"/>
        <v>0</v>
      </c>
      <c r="E1622" s="2"/>
      <c r="G1622" s="25" t="str">
        <f t="shared" si="2"/>
        <v/>
      </c>
    </row>
    <row r="1623">
      <c r="A1623" s="24" t="s">
        <v>32226</v>
      </c>
      <c r="B1623" s="24" t="s">
        <v>32227</v>
      </c>
      <c r="C1623" s="2" t="s">
        <v>32227</v>
      </c>
      <c r="D1623" s="25" t="b">
        <f t="shared" si="1"/>
        <v>0</v>
      </c>
      <c r="E1623" s="2"/>
      <c r="G1623" s="25" t="str">
        <f t="shared" si="2"/>
        <v/>
      </c>
    </row>
    <row r="1624">
      <c r="A1624" s="24" t="s">
        <v>32228</v>
      </c>
      <c r="B1624" s="24" t="s">
        <v>32229</v>
      </c>
      <c r="C1624" s="2" t="s">
        <v>32229</v>
      </c>
      <c r="D1624" s="25" t="b">
        <f t="shared" si="1"/>
        <v>0</v>
      </c>
      <c r="E1624" s="2"/>
      <c r="G1624" s="25" t="str">
        <f t="shared" si="2"/>
        <v/>
      </c>
    </row>
    <row r="1625">
      <c r="A1625" s="24" t="s">
        <v>32230</v>
      </c>
      <c r="B1625" s="24" t="s">
        <v>32231</v>
      </c>
      <c r="C1625" s="2" t="s">
        <v>32231</v>
      </c>
      <c r="D1625" s="25" t="b">
        <f t="shared" si="1"/>
        <v>0</v>
      </c>
      <c r="E1625" s="2"/>
      <c r="G1625" s="25" t="str">
        <f t="shared" si="2"/>
        <v/>
      </c>
    </row>
    <row r="1626">
      <c r="A1626" s="24" t="s">
        <v>32232</v>
      </c>
      <c r="B1626" s="24" t="s">
        <v>32233</v>
      </c>
      <c r="C1626" s="2" t="s">
        <v>32233</v>
      </c>
      <c r="D1626" s="25" t="b">
        <f t="shared" si="1"/>
        <v>0</v>
      </c>
      <c r="E1626" s="2"/>
      <c r="G1626" s="25" t="str">
        <f t="shared" si="2"/>
        <v/>
      </c>
    </row>
    <row r="1627">
      <c r="A1627" s="24" t="s">
        <v>32234</v>
      </c>
      <c r="B1627" s="24" t="s">
        <v>32235</v>
      </c>
      <c r="C1627" s="2" t="s">
        <v>32235</v>
      </c>
      <c r="D1627" s="25" t="b">
        <f t="shared" si="1"/>
        <v>0</v>
      </c>
      <c r="E1627" s="2"/>
      <c r="G1627" s="25" t="str">
        <f t="shared" si="2"/>
        <v/>
      </c>
    </row>
    <row r="1628">
      <c r="A1628" s="24" t="s">
        <v>32236</v>
      </c>
      <c r="B1628" s="24" t="s">
        <v>32237</v>
      </c>
      <c r="C1628" s="2" t="s">
        <v>32237</v>
      </c>
      <c r="D1628" s="25" t="b">
        <f t="shared" si="1"/>
        <v>0</v>
      </c>
      <c r="E1628" s="2"/>
      <c r="G1628" s="25" t="str">
        <f t="shared" si="2"/>
        <v/>
      </c>
    </row>
    <row r="1629">
      <c r="A1629" s="24" t="s">
        <v>32238</v>
      </c>
      <c r="B1629" s="24" t="s">
        <v>32239</v>
      </c>
      <c r="C1629" s="2" t="s">
        <v>32239</v>
      </c>
      <c r="D1629" s="25" t="b">
        <f t="shared" si="1"/>
        <v>0</v>
      </c>
      <c r="E1629" s="2"/>
      <c r="G1629" s="25" t="str">
        <f t="shared" si="2"/>
        <v/>
      </c>
    </row>
    <row r="1630">
      <c r="A1630" s="24" t="s">
        <v>32240</v>
      </c>
      <c r="B1630" s="24" t="s">
        <v>32241</v>
      </c>
      <c r="C1630" s="2" t="s">
        <v>32241</v>
      </c>
      <c r="D1630" s="25" t="b">
        <f t="shared" si="1"/>
        <v>0</v>
      </c>
      <c r="E1630" s="2"/>
      <c r="G1630" s="25" t="str">
        <f t="shared" si="2"/>
        <v/>
      </c>
    </row>
    <row r="1631">
      <c r="A1631" s="24" t="s">
        <v>32242</v>
      </c>
      <c r="B1631" s="24" t="s">
        <v>32243</v>
      </c>
      <c r="C1631" s="2" t="s">
        <v>32243</v>
      </c>
      <c r="D1631" s="25" t="b">
        <f t="shared" si="1"/>
        <v>0</v>
      </c>
      <c r="E1631" s="2"/>
      <c r="G1631" s="25" t="str">
        <f t="shared" si="2"/>
        <v/>
      </c>
    </row>
    <row r="1632">
      <c r="A1632" s="24" t="s">
        <v>32244</v>
      </c>
      <c r="B1632" s="24" t="s">
        <v>32245</v>
      </c>
      <c r="C1632" s="2" t="s">
        <v>32245</v>
      </c>
      <c r="D1632" s="25" t="b">
        <f t="shared" si="1"/>
        <v>0</v>
      </c>
      <c r="E1632" s="2"/>
      <c r="G1632" s="25" t="str">
        <f t="shared" si="2"/>
        <v/>
      </c>
    </row>
    <row r="1633">
      <c r="A1633" s="24" t="s">
        <v>32246</v>
      </c>
      <c r="B1633" s="24" t="s">
        <v>32247</v>
      </c>
      <c r="C1633" s="2" t="s">
        <v>32247</v>
      </c>
      <c r="D1633" s="25" t="b">
        <f t="shared" si="1"/>
        <v>0</v>
      </c>
      <c r="E1633" s="2"/>
      <c r="G1633" s="25" t="str">
        <f t="shared" si="2"/>
        <v/>
      </c>
    </row>
    <row r="1634">
      <c r="A1634" s="24" t="s">
        <v>32248</v>
      </c>
      <c r="B1634" s="24" t="s">
        <v>32249</v>
      </c>
      <c r="C1634" s="2" t="s">
        <v>32249</v>
      </c>
      <c r="D1634" s="25" t="b">
        <f t="shared" si="1"/>
        <v>0</v>
      </c>
      <c r="E1634" s="2"/>
      <c r="G1634" s="25" t="str">
        <f t="shared" si="2"/>
        <v/>
      </c>
    </row>
    <row r="1635">
      <c r="A1635" s="24" t="s">
        <v>32250</v>
      </c>
      <c r="B1635" s="24" t="s">
        <v>32251</v>
      </c>
      <c r="C1635" s="2" t="s">
        <v>32251</v>
      </c>
      <c r="D1635" s="25" t="b">
        <f t="shared" si="1"/>
        <v>0</v>
      </c>
      <c r="E1635" s="2"/>
      <c r="G1635" s="25" t="str">
        <f t="shared" si="2"/>
        <v/>
      </c>
    </row>
    <row r="1636">
      <c r="A1636" s="24" t="s">
        <v>32252</v>
      </c>
      <c r="B1636" s="24" t="s">
        <v>32253</v>
      </c>
      <c r="C1636" s="2" t="s">
        <v>32253</v>
      </c>
      <c r="D1636" s="25" t="b">
        <f t="shared" si="1"/>
        <v>0</v>
      </c>
      <c r="E1636" s="2"/>
      <c r="G1636" s="25" t="str">
        <f t="shared" si="2"/>
        <v/>
      </c>
    </row>
    <row r="1637">
      <c r="A1637" s="24" t="s">
        <v>32254</v>
      </c>
      <c r="B1637" s="24" t="s">
        <v>32255</v>
      </c>
      <c r="C1637" s="2" t="s">
        <v>32255</v>
      </c>
      <c r="D1637" s="25" t="b">
        <f t="shared" si="1"/>
        <v>0</v>
      </c>
      <c r="E1637" s="2"/>
      <c r="G1637" s="25" t="str">
        <f t="shared" si="2"/>
        <v/>
      </c>
    </row>
    <row r="1638">
      <c r="A1638" s="24" t="s">
        <v>32256</v>
      </c>
      <c r="B1638" s="24" t="s">
        <v>32257</v>
      </c>
      <c r="C1638" s="2" t="s">
        <v>32257</v>
      </c>
      <c r="D1638" s="25" t="b">
        <f t="shared" si="1"/>
        <v>0</v>
      </c>
      <c r="E1638" s="2"/>
      <c r="G1638" s="25" t="str">
        <f t="shared" si="2"/>
        <v/>
      </c>
    </row>
    <row r="1639">
      <c r="A1639" s="24" t="s">
        <v>32258</v>
      </c>
      <c r="B1639" s="24" t="s">
        <v>32259</v>
      </c>
      <c r="C1639" s="2" t="s">
        <v>32259</v>
      </c>
      <c r="D1639" s="25" t="b">
        <f t="shared" si="1"/>
        <v>0</v>
      </c>
      <c r="E1639" s="2"/>
      <c r="G1639" s="25" t="str">
        <f t="shared" si="2"/>
        <v/>
      </c>
    </row>
    <row r="1640">
      <c r="A1640" s="24" t="s">
        <v>32260</v>
      </c>
      <c r="B1640" s="24" t="s">
        <v>32261</v>
      </c>
      <c r="C1640" s="2" t="s">
        <v>32261</v>
      </c>
      <c r="D1640" s="25" t="b">
        <f t="shared" si="1"/>
        <v>0</v>
      </c>
      <c r="E1640" s="2"/>
      <c r="G1640" s="25" t="str">
        <f t="shared" si="2"/>
        <v/>
      </c>
    </row>
    <row r="1641">
      <c r="A1641" s="24" t="s">
        <v>32262</v>
      </c>
      <c r="B1641" s="24" t="s">
        <v>32263</v>
      </c>
      <c r="C1641" s="2" t="s">
        <v>32263</v>
      </c>
      <c r="D1641" s="25" t="b">
        <f t="shared" si="1"/>
        <v>0</v>
      </c>
      <c r="E1641" s="2"/>
      <c r="G1641" s="25" t="str">
        <f t="shared" si="2"/>
        <v/>
      </c>
    </row>
    <row r="1642">
      <c r="A1642" s="24" t="s">
        <v>32264</v>
      </c>
      <c r="B1642" s="24" t="s">
        <v>32265</v>
      </c>
      <c r="C1642" s="2" t="s">
        <v>32265</v>
      </c>
      <c r="D1642" s="25" t="b">
        <f t="shared" si="1"/>
        <v>0</v>
      </c>
      <c r="E1642" s="2"/>
      <c r="G1642" s="25" t="str">
        <f t="shared" si="2"/>
        <v/>
      </c>
    </row>
    <row r="1643">
      <c r="A1643" s="24" t="s">
        <v>32266</v>
      </c>
      <c r="B1643" s="24" t="s">
        <v>32267</v>
      </c>
      <c r="C1643" s="2" t="s">
        <v>32267</v>
      </c>
      <c r="D1643" s="25" t="b">
        <f t="shared" si="1"/>
        <v>0</v>
      </c>
      <c r="E1643" s="2"/>
      <c r="G1643" s="25" t="str">
        <f t="shared" si="2"/>
        <v/>
      </c>
    </row>
    <row r="1644">
      <c r="A1644" s="24" t="s">
        <v>32268</v>
      </c>
      <c r="B1644" s="24" t="s">
        <v>32269</v>
      </c>
      <c r="C1644" s="2" t="s">
        <v>32269</v>
      </c>
      <c r="D1644" s="25" t="b">
        <f t="shared" si="1"/>
        <v>0</v>
      </c>
      <c r="E1644" s="2"/>
      <c r="G1644" s="25" t="str">
        <f t="shared" si="2"/>
        <v/>
      </c>
    </row>
    <row r="1645">
      <c r="A1645" s="24" t="s">
        <v>32270</v>
      </c>
      <c r="B1645" s="24" t="s">
        <v>32271</v>
      </c>
      <c r="C1645" s="2" t="s">
        <v>32271</v>
      </c>
      <c r="D1645" s="25" t="b">
        <f t="shared" si="1"/>
        <v>0</v>
      </c>
      <c r="E1645" s="2"/>
      <c r="G1645" s="25" t="str">
        <f t="shared" si="2"/>
        <v/>
      </c>
    </row>
    <row r="1646">
      <c r="A1646" s="24" t="s">
        <v>32272</v>
      </c>
      <c r="B1646" s="24" t="s">
        <v>32273</v>
      </c>
      <c r="C1646" s="2" t="s">
        <v>32273</v>
      </c>
      <c r="D1646" s="25" t="b">
        <f t="shared" si="1"/>
        <v>0</v>
      </c>
      <c r="E1646" s="2"/>
      <c r="G1646" s="25" t="str">
        <f t="shared" si="2"/>
        <v/>
      </c>
    </row>
    <row r="1647">
      <c r="A1647" s="24" t="s">
        <v>32274</v>
      </c>
      <c r="B1647" s="24" t="s">
        <v>32275</v>
      </c>
      <c r="C1647" s="2" t="s">
        <v>32275</v>
      </c>
      <c r="D1647" s="25" t="b">
        <f t="shared" si="1"/>
        <v>0</v>
      </c>
      <c r="E1647" s="2"/>
      <c r="G1647" s="25" t="str">
        <f t="shared" si="2"/>
        <v/>
      </c>
    </row>
    <row r="1648">
      <c r="A1648" s="24" t="s">
        <v>32276</v>
      </c>
      <c r="B1648" s="24" t="s">
        <v>32277</v>
      </c>
      <c r="C1648" s="2" t="s">
        <v>32277</v>
      </c>
      <c r="D1648" s="25" t="b">
        <f t="shared" si="1"/>
        <v>0</v>
      </c>
      <c r="E1648" s="2"/>
      <c r="G1648" s="25" t="str">
        <f t="shared" si="2"/>
        <v/>
      </c>
    </row>
    <row r="1649">
      <c r="A1649" s="24" t="s">
        <v>32278</v>
      </c>
      <c r="B1649" s="24" t="s">
        <v>32279</v>
      </c>
      <c r="C1649" s="2" t="s">
        <v>32279</v>
      </c>
      <c r="D1649" s="25" t="b">
        <f t="shared" si="1"/>
        <v>0</v>
      </c>
      <c r="E1649" s="2"/>
      <c r="G1649" s="25" t="str">
        <f t="shared" si="2"/>
        <v/>
      </c>
    </row>
    <row r="1650">
      <c r="A1650" s="24" t="s">
        <v>32280</v>
      </c>
      <c r="B1650" s="24" t="s">
        <v>32281</v>
      </c>
      <c r="C1650" s="2" t="s">
        <v>32281</v>
      </c>
      <c r="D1650" s="25" t="b">
        <f t="shared" si="1"/>
        <v>0</v>
      </c>
      <c r="E1650" s="2"/>
      <c r="G1650" s="25" t="str">
        <f t="shared" si="2"/>
        <v/>
      </c>
    </row>
    <row r="1651">
      <c r="A1651" s="24" t="s">
        <v>32282</v>
      </c>
      <c r="B1651" s="24" t="s">
        <v>32283</v>
      </c>
      <c r="C1651" s="2" t="s">
        <v>32283</v>
      </c>
      <c r="D1651" s="25" t="b">
        <f t="shared" si="1"/>
        <v>0</v>
      </c>
      <c r="E1651" s="2"/>
      <c r="G1651" s="25" t="str">
        <f t="shared" si="2"/>
        <v/>
      </c>
    </row>
    <row r="1652">
      <c r="A1652" s="24" t="s">
        <v>32284</v>
      </c>
      <c r="B1652" s="24" t="s">
        <v>32285</v>
      </c>
      <c r="C1652" s="2" t="s">
        <v>32285</v>
      </c>
      <c r="D1652" s="25" t="b">
        <f t="shared" si="1"/>
        <v>0</v>
      </c>
      <c r="E1652" s="2"/>
      <c r="G1652" s="25" t="str">
        <f t="shared" si="2"/>
        <v/>
      </c>
    </row>
    <row r="1653">
      <c r="A1653" s="24" t="s">
        <v>32286</v>
      </c>
      <c r="B1653" s="24" t="s">
        <v>32287</v>
      </c>
      <c r="C1653" s="2" t="s">
        <v>32287</v>
      </c>
      <c r="D1653" s="25" t="b">
        <f t="shared" si="1"/>
        <v>0</v>
      </c>
      <c r="E1653" s="2"/>
      <c r="G1653" s="25" t="str">
        <f t="shared" si="2"/>
        <v/>
      </c>
    </row>
    <row r="1654">
      <c r="A1654" s="24" t="s">
        <v>32288</v>
      </c>
      <c r="B1654" s="24" t="s">
        <v>32289</v>
      </c>
      <c r="C1654" s="2" t="s">
        <v>32289</v>
      </c>
      <c r="D1654" s="25" t="b">
        <f t="shared" si="1"/>
        <v>0</v>
      </c>
      <c r="E1654" s="2"/>
      <c r="G1654" s="25" t="str">
        <f t="shared" si="2"/>
        <v/>
      </c>
    </row>
    <row r="1655">
      <c r="A1655" s="24" t="s">
        <v>32290</v>
      </c>
      <c r="B1655" s="24" t="s">
        <v>32291</v>
      </c>
      <c r="C1655" s="2" t="s">
        <v>32291</v>
      </c>
      <c r="D1655" s="25" t="b">
        <f t="shared" si="1"/>
        <v>0</v>
      </c>
      <c r="E1655" s="2"/>
      <c r="G1655" s="25" t="str">
        <f t="shared" si="2"/>
        <v/>
      </c>
    </row>
    <row r="1656">
      <c r="A1656" s="24" t="s">
        <v>32292</v>
      </c>
      <c r="B1656" s="24" t="s">
        <v>32293</v>
      </c>
      <c r="C1656" s="2" t="s">
        <v>32293</v>
      </c>
      <c r="D1656" s="25" t="b">
        <f t="shared" si="1"/>
        <v>0</v>
      </c>
      <c r="E1656" s="2"/>
      <c r="G1656" s="25" t="str">
        <f t="shared" si="2"/>
        <v/>
      </c>
    </row>
    <row r="1657">
      <c r="A1657" s="24" t="s">
        <v>32294</v>
      </c>
      <c r="B1657" s="24" t="s">
        <v>32295</v>
      </c>
      <c r="C1657" s="2" t="s">
        <v>32295</v>
      </c>
      <c r="D1657" s="25" t="b">
        <f t="shared" si="1"/>
        <v>0</v>
      </c>
      <c r="E1657" s="2"/>
      <c r="G1657" s="25" t="str">
        <f t="shared" si="2"/>
        <v/>
      </c>
    </row>
    <row r="1658">
      <c r="A1658" s="24" t="s">
        <v>32296</v>
      </c>
      <c r="B1658" s="24" t="s">
        <v>32297</v>
      </c>
      <c r="C1658" s="2" t="s">
        <v>32297</v>
      </c>
      <c r="D1658" s="25" t="b">
        <f t="shared" si="1"/>
        <v>0</v>
      </c>
      <c r="E1658" s="2"/>
      <c r="G1658" s="25" t="str">
        <f t="shared" si="2"/>
        <v/>
      </c>
    </row>
    <row r="1659">
      <c r="A1659" s="24" t="s">
        <v>32298</v>
      </c>
      <c r="B1659" s="24" t="s">
        <v>32299</v>
      </c>
      <c r="C1659" s="2" t="s">
        <v>32299</v>
      </c>
      <c r="D1659" s="25" t="b">
        <f t="shared" si="1"/>
        <v>0</v>
      </c>
      <c r="E1659" s="2"/>
      <c r="G1659" s="25" t="str">
        <f t="shared" si="2"/>
        <v/>
      </c>
    </row>
    <row r="1660">
      <c r="A1660" s="24" t="s">
        <v>32300</v>
      </c>
      <c r="B1660" s="24" t="s">
        <v>32301</v>
      </c>
      <c r="C1660" s="2" t="s">
        <v>32301</v>
      </c>
      <c r="D1660" s="25" t="b">
        <f t="shared" si="1"/>
        <v>0</v>
      </c>
      <c r="E1660" s="2"/>
      <c r="G1660" s="25" t="str">
        <f t="shared" si="2"/>
        <v/>
      </c>
    </row>
    <row r="1661">
      <c r="A1661" s="24" t="s">
        <v>32302</v>
      </c>
      <c r="B1661" s="24" t="s">
        <v>32303</v>
      </c>
      <c r="C1661" s="2" t="s">
        <v>32303</v>
      </c>
      <c r="D1661" s="25" t="b">
        <f t="shared" si="1"/>
        <v>0</v>
      </c>
      <c r="E1661" s="2"/>
      <c r="G1661" s="25" t="str">
        <f t="shared" si="2"/>
        <v/>
      </c>
    </row>
    <row r="1662">
      <c r="A1662" s="24" t="s">
        <v>32304</v>
      </c>
      <c r="B1662" s="24" t="s">
        <v>32305</v>
      </c>
      <c r="C1662" s="2" t="s">
        <v>32305</v>
      </c>
      <c r="D1662" s="25" t="b">
        <f t="shared" si="1"/>
        <v>0</v>
      </c>
      <c r="E1662" s="2"/>
      <c r="G1662" s="25" t="str">
        <f t="shared" si="2"/>
        <v/>
      </c>
    </row>
    <row r="1663">
      <c r="A1663" s="24" t="s">
        <v>32306</v>
      </c>
      <c r="B1663" s="24" t="s">
        <v>32307</v>
      </c>
      <c r="C1663" s="2" t="s">
        <v>32307</v>
      </c>
      <c r="D1663" s="25" t="b">
        <f t="shared" si="1"/>
        <v>0</v>
      </c>
      <c r="E1663" s="2"/>
      <c r="G1663" s="25" t="str">
        <f t="shared" si="2"/>
        <v/>
      </c>
    </row>
    <row r="1664">
      <c r="A1664" s="24" t="s">
        <v>32308</v>
      </c>
      <c r="B1664" s="24" t="s">
        <v>32309</v>
      </c>
      <c r="C1664" s="2" t="s">
        <v>32309</v>
      </c>
      <c r="D1664" s="25" t="b">
        <f t="shared" si="1"/>
        <v>0</v>
      </c>
      <c r="E1664" s="2"/>
      <c r="G1664" s="25" t="str">
        <f t="shared" si="2"/>
        <v/>
      </c>
    </row>
    <row r="1665">
      <c r="A1665" s="24" t="s">
        <v>32310</v>
      </c>
      <c r="B1665" s="24" t="s">
        <v>32311</v>
      </c>
      <c r="C1665" s="2" t="s">
        <v>32311</v>
      </c>
      <c r="D1665" s="25" t="b">
        <f t="shared" si="1"/>
        <v>0</v>
      </c>
      <c r="E1665" s="2"/>
      <c r="G1665" s="25" t="str">
        <f t="shared" si="2"/>
        <v/>
      </c>
    </row>
    <row r="1666">
      <c r="A1666" s="24" t="s">
        <v>32312</v>
      </c>
      <c r="B1666" s="24" t="s">
        <v>32313</v>
      </c>
      <c r="C1666" s="2" t="s">
        <v>32313</v>
      </c>
      <c r="D1666" s="25" t="b">
        <f t="shared" si="1"/>
        <v>0</v>
      </c>
      <c r="E1666" s="2"/>
      <c r="G1666" s="25" t="str">
        <f t="shared" si="2"/>
        <v/>
      </c>
    </row>
    <row r="1667">
      <c r="A1667" s="24" t="s">
        <v>32314</v>
      </c>
      <c r="B1667" s="24" t="s">
        <v>32315</v>
      </c>
      <c r="C1667" s="2" t="s">
        <v>32315</v>
      </c>
      <c r="D1667" s="25" t="b">
        <f t="shared" si="1"/>
        <v>0</v>
      </c>
      <c r="E1667" s="2"/>
      <c r="G1667" s="25" t="str">
        <f t="shared" si="2"/>
        <v/>
      </c>
    </row>
    <row r="1668">
      <c r="A1668" s="24" t="s">
        <v>32316</v>
      </c>
      <c r="B1668" s="24" t="s">
        <v>32317</v>
      </c>
      <c r="C1668" s="2" t="s">
        <v>32317</v>
      </c>
      <c r="D1668" s="25" t="b">
        <f t="shared" si="1"/>
        <v>0</v>
      </c>
      <c r="E1668" s="2"/>
      <c r="G1668" s="25" t="str">
        <f t="shared" si="2"/>
        <v/>
      </c>
    </row>
    <row r="1669">
      <c r="A1669" s="24" t="s">
        <v>32318</v>
      </c>
      <c r="B1669" s="24" t="s">
        <v>32319</v>
      </c>
      <c r="C1669" s="2" t="s">
        <v>32319</v>
      </c>
      <c r="D1669" s="25" t="b">
        <f t="shared" si="1"/>
        <v>0</v>
      </c>
      <c r="E1669" s="2"/>
      <c r="G1669" s="25" t="str">
        <f t="shared" si="2"/>
        <v/>
      </c>
    </row>
    <row r="1670">
      <c r="A1670" s="24" t="s">
        <v>32320</v>
      </c>
      <c r="B1670" s="24" t="s">
        <v>32321</v>
      </c>
      <c r="C1670" s="2" t="s">
        <v>32321</v>
      </c>
      <c r="D1670" s="25" t="b">
        <f t="shared" si="1"/>
        <v>0</v>
      </c>
      <c r="E1670" s="2"/>
      <c r="G1670" s="25" t="str">
        <f t="shared" si="2"/>
        <v/>
      </c>
    </row>
    <row r="1671">
      <c r="A1671" s="24" t="s">
        <v>32322</v>
      </c>
      <c r="B1671" s="24" t="s">
        <v>32323</v>
      </c>
      <c r="C1671" s="2" t="s">
        <v>32323</v>
      </c>
      <c r="D1671" s="25" t="b">
        <f t="shared" si="1"/>
        <v>0</v>
      </c>
      <c r="E1671" s="2"/>
      <c r="G1671" s="25" t="str">
        <f t="shared" si="2"/>
        <v/>
      </c>
    </row>
    <row r="1672">
      <c r="A1672" s="24" t="s">
        <v>32324</v>
      </c>
      <c r="B1672" s="24" t="s">
        <v>32325</v>
      </c>
      <c r="C1672" s="2" t="s">
        <v>32325</v>
      </c>
      <c r="D1672" s="25" t="b">
        <f t="shared" si="1"/>
        <v>0</v>
      </c>
      <c r="E1672" s="2"/>
      <c r="G1672" s="25" t="str">
        <f t="shared" si="2"/>
        <v/>
      </c>
    </row>
    <row r="1673">
      <c r="A1673" s="24" t="s">
        <v>32326</v>
      </c>
      <c r="B1673" s="24" t="s">
        <v>32327</v>
      </c>
      <c r="C1673" s="2" t="s">
        <v>32327</v>
      </c>
      <c r="D1673" s="25" t="b">
        <f t="shared" si="1"/>
        <v>0</v>
      </c>
      <c r="E1673" s="2"/>
      <c r="G1673" s="25" t="str">
        <f t="shared" si="2"/>
        <v/>
      </c>
    </row>
    <row r="1674">
      <c r="A1674" s="24" t="s">
        <v>32328</v>
      </c>
      <c r="B1674" s="24" t="s">
        <v>32329</v>
      </c>
      <c r="C1674" s="2" t="s">
        <v>32329</v>
      </c>
      <c r="D1674" s="25" t="b">
        <f t="shared" si="1"/>
        <v>0</v>
      </c>
      <c r="E1674" s="2"/>
      <c r="G1674" s="25" t="str">
        <f t="shared" si="2"/>
        <v/>
      </c>
    </row>
    <row r="1675">
      <c r="A1675" s="24" t="s">
        <v>32330</v>
      </c>
      <c r="B1675" s="24" t="s">
        <v>32331</v>
      </c>
      <c r="C1675" s="2" t="s">
        <v>32331</v>
      </c>
      <c r="D1675" s="25" t="b">
        <f t="shared" si="1"/>
        <v>0</v>
      </c>
      <c r="E1675" s="2"/>
      <c r="G1675" s="25" t="str">
        <f t="shared" si="2"/>
        <v/>
      </c>
    </row>
    <row r="1676">
      <c r="A1676" s="24" t="s">
        <v>32332</v>
      </c>
      <c r="B1676" s="24" t="s">
        <v>32333</v>
      </c>
      <c r="C1676" s="2" t="s">
        <v>32333</v>
      </c>
      <c r="D1676" s="25" t="b">
        <f t="shared" si="1"/>
        <v>0</v>
      </c>
      <c r="E1676" s="2"/>
      <c r="G1676" s="25" t="str">
        <f t="shared" si="2"/>
        <v/>
      </c>
    </row>
    <row r="1677">
      <c r="A1677" s="24" t="s">
        <v>32334</v>
      </c>
      <c r="B1677" s="24" t="s">
        <v>32335</v>
      </c>
      <c r="C1677" s="2" t="s">
        <v>32335</v>
      </c>
      <c r="D1677" s="25" t="b">
        <f t="shared" si="1"/>
        <v>0</v>
      </c>
      <c r="E1677" s="2"/>
      <c r="G1677" s="25" t="str">
        <f t="shared" si="2"/>
        <v/>
      </c>
    </row>
    <row r="1678">
      <c r="A1678" s="24" t="s">
        <v>32336</v>
      </c>
      <c r="B1678" s="24" t="s">
        <v>32337</v>
      </c>
      <c r="C1678" s="2" t="s">
        <v>32337</v>
      </c>
      <c r="D1678" s="25" t="b">
        <f t="shared" si="1"/>
        <v>0</v>
      </c>
      <c r="E1678" s="2"/>
      <c r="G1678" s="25" t="str">
        <f t="shared" si="2"/>
        <v/>
      </c>
    </row>
    <row r="1679">
      <c r="A1679" s="24" t="s">
        <v>32338</v>
      </c>
      <c r="B1679" s="24" t="s">
        <v>32339</v>
      </c>
      <c r="C1679" s="2" t="s">
        <v>32339</v>
      </c>
      <c r="D1679" s="25" t="b">
        <f t="shared" si="1"/>
        <v>0</v>
      </c>
      <c r="E1679" s="2"/>
      <c r="G1679" s="25" t="str">
        <f t="shared" si="2"/>
        <v/>
      </c>
    </row>
    <row r="1680">
      <c r="A1680" s="24" t="s">
        <v>32340</v>
      </c>
      <c r="B1680" s="24" t="s">
        <v>32341</v>
      </c>
      <c r="C1680" s="2" t="s">
        <v>32341</v>
      </c>
      <c r="D1680" s="25" t="b">
        <f t="shared" si="1"/>
        <v>0</v>
      </c>
      <c r="E1680" s="2"/>
      <c r="G1680" s="25" t="str">
        <f t="shared" si="2"/>
        <v/>
      </c>
    </row>
    <row r="1681">
      <c r="A1681" s="24" t="s">
        <v>32342</v>
      </c>
      <c r="B1681" s="24" t="s">
        <v>32343</v>
      </c>
      <c r="C1681" s="2" t="s">
        <v>32343</v>
      </c>
      <c r="D1681" s="25" t="b">
        <f t="shared" si="1"/>
        <v>0</v>
      </c>
      <c r="E1681" s="2"/>
      <c r="G1681" s="25" t="str">
        <f t="shared" si="2"/>
        <v/>
      </c>
    </row>
    <row r="1682">
      <c r="A1682" s="24" t="s">
        <v>32344</v>
      </c>
      <c r="B1682" s="24" t="s">
        <v>32345</v>
      </c>
      <c r="C1682" s="2" t="s">
        <v>32345</v>
      </c>
      <c r="D1682" s="25" t="b">
        <f t="shared" si="1"/>
        <v>0</v>
      </c>
      <c r="E1682" s="2"/>
      <c r="G1682" s="25" t="str">
        <f t="shared" si="2"/>
        <v/>
      </c>
    </row>
    <row r="1683">
      <c r="A1683" s="24" t="s">
        <v>32346</v>
      </c>
      <c r="B1683" s="24" t="s">
        <v>32347</v>
      </c>
      <c r="C1683" s="2" t="s">
        <v>32347</v>
      </c>
      <c r="D1683" s="25" t="b">
        <f t="shared" si="1"/>
        <v>0</v>
      </c>
      <c r="E1683" s="2"/>
      <c r="G1683" s="25" t="str">
        <f t="shared" si="2"/>
        <v/>
      </c>
    </row>
    <row r="1684">
      <c r="A1684" s="24" t="s">
        <v>32348</v>
      </c>
      <c r="B1684" s="24" t="s">
        <v>32349</v>
      </c>
      <c r="C1684" s="2" t="s">
        <v>32349</v>
      </c>
      <c r="D1684" s="25" t="b">
        <f t="shared" si="1"/>
        <v>0</v>
      </c>
      <c r="E1684" s="2"/>
      <c r="G1684" s="25" t="str">
        <f t="shared" si="2"/>
        <v/>
      </c>
    </row>
    <row r="1685">
      <c r="A1685" s="24" t="s">
        <v>32350</v>
      </c>
      <c r="B1685" s="24" t="s">
        <v>32351</v>
      </c>
      <c r="C1685" s="2" t="s">
        <v>32351</v>
      </c>
      <c r="D1685" s="25" t="b">
        <f t="shared" si="1"/>
        <v>0</v>
      </c>
      <c r="E1685" s="2"/>
      <c r="G1685" s="25" t="str">
        <f t="shared" si="2"/>
        <v/>
      </c>
    </row>
    <row r="1686">
      <c r="A1686" s="24" t="s">
        <v>32352</v>
      </c>
      <c r="B1686" s="24" t="s">
        <v>32353</v>
      </c>
      <c r="C1686" s="2" t="s">
        <v>32353</v>
      </c>
      <c r="D1686" s="25" t="b">
        <f t="shared" si="1"/>
        <v>0</v>
      </c>
      <c r="E1686" s="2"/>
      <c r="G1686" s="25" t="str">
        <f t="shared" si="2"/>
        <v/>
      </c>
    </row>
    <row r="1687">
      <c r="A1687" s="24" t="s">
        <v>32354</v>
      </c>
      <c r="B1687" s="24" t="s">
        <v>32355</v>
      </c>
      <c r="C1687" s="2" t="s">
        <v>32355</v>
      </c>
      <c r="D1687" s="25" t="b">
        <f t="shared" si="1"/>
        <v>0</v>
      </c>
      <c r="E1687" s="2"/>
      <c r="G1687" s="25" t="str">
        <f t="shared" si="2"/>
        <v/>
      </c>
    </row>
    <row r="1688">
      <c r="A1688" s="24" t="s">
        <v>32356</v>
      </c>
      <c r="B1688" s="24" t="s">
        <v>32357</v>
      </c>
      <c r="C1688" s="2" t="s">
        <v>32357</v>
      </c>
      <c r="D1688" s="25" t="b">
        <f t="shared" si="1"/>
        <v>0</v>
      </c>
      <c r="E1688" s="2"/>
      <c r="G1688" s="25" t="str">
        <f t="shared" si="2"/>
        <v/>
      </c>
    </row>
    <row r="1689">
      <c r="A1689" s="24" t="s">
        <v>32358</v>
      </c>
      <c r="B1689" s="24" t="s">
        <v>32359</v>
      </c>
      <c r="C1689" s="2" t="s">
        <v>32359</v>
      </c>
      <c r="D1689" s="25" t="b">
        <f t="shared" si="1"/>
        <v>0</v>
      </c>
      <c r="E1689" s="2"/>
      <c r="G1689" s="25" t="str">
        <f t="shared" si="2"/>
        <v/>
      </c>
    </row>
    <row r="1690">
      <c r="A1690" s="24" t="s">
        <v>32360</v>
      </c>
      <c r="B1690" s="24" t="s">
        <v>32361</v>
      </c>
      <c r="C1690" s="2" t="s">
        <v>32361</v>
      </c>
      <c r="D1690" s="25" t="b">
        <f t="shared" si="1"/>
        <v>0</v>
      </c>
      <c r="E1690" s="2"/>
      <c r="G1690" s="25" t="str">
        <f t="shared" si="2"/>
        <v/>
      </c>
    </row>
    <row r="1691">
      <c r="A1691" s="24" t="s">
        <v>32362</v>
      </c>
      <c r="B1691" s="24" t="s">
        <v>32363</v>
      </c>
      <c r="C1691" s="2" t="s">
        <v>32363</v>
      </c>
      <c r="D1691" s="25" t="b">
        <f t="shared" si="1"/>
        <v>0</v>
      </c>
      <c r="E1691" s="2"/>
      <c r="G1691" s="25" t="str">
        <f t="shared" si="2"/>
        <v/>
      </c>
    </row>
    <row r="1692">
      <c r="A1692" s="24" t="s">
        <v>32364</v>
      </c>
      <c r="B1692" s="24" t="s">
        <v>32365</v>
      </c>
      <c r="C1692" s="2" t="s">
        <v>32365</v>
      </c>
      <c r="D1692" s="25" t="b">
        <f t="shared" si="1"/>
        <v>0</v>
      </c>
      <c r="E1692" s="2"/>
      <c r="G1692" s="25" t="str">
        <f t="shared" si="2"/>
        <v/>
      </c>
    </row>
    <row r="1693">
      <c r="A1693" s="24" t="s">
        <v>32366</v>
      </c>
      <c r="B1693" s="24" t="s">
        <v>32367</v>
      </c>
      <c r="C1693" s="2" t="s">
        <v>32367</v>
      </c>
      <c r="D1693" s="25" t="b">
        <f t="shared" si="1"/>
        <v>0</v>
      </c>
      <c r="E1693" s="2"/>
      <c r="G1693" s="25" t="str">
        <f t="shared" si="2"/>
        <v/>
      </c>
    </row>
    <row r="1694">
      <c r="A1694" s="24" t="s">
        <v>32368</v>
      </c>
      <c r="B1694" s="24" t="s">
        <v>32369</v>
      </c>
      <c r="C1694" s="2" t="s">
        <v>32369</v>
      </c>
      <c r="D1694" s="25" t="b">
        <f t="shared" si="1"/>
        <v>0</v>
      </c>
      <c r="E1694" s="2"/>
      <c r="G1694" s="25" t="str">
        <f t="shared" si="2"/>
        <v/>
      </c>
    </row>
    <row r="1695">
      <c r="A1695" s="24" t="s">
        <v>32370</v>
      </c>
      <c r="B1695" s="24" t="s">
        <v>32371</v>
      </c>
      <c r="C1695" s="2" t="s">
        <v>32371</v>
      </c>
      <c r="D1695" s="25" t="b">
        <f t="shared" si="1"/>
        <v>0</v>
      </c>
      <c r="E1695" s="2"/>
      <c r="G1695" s="25" t="str">
        <f t="shared" si="2"/>
        <v/>
      </c>
    </row>
    <row r="1696">
      <c r="A1696" s="24" t="s">
        <v>32372</v>
      </c>
      <c r="B1696" s="24" t="s">
        <v>32373</v>
      </c>
      <c r="C1696" s="2" t="s">
        <v>32373</v>
      </c>
      <c r="D1696" s="25" t="b">
        <f t="shared" si="1"/>
        <v>0</v>
      </c>
      <c r="E1696" s="2"/>
      <c r="G1696" s="25" t="str">
        <f t="shared" si="2"/>
        <v/>
      </c>
    </row>
    <row r="1697">
      <c r="A1697" s="24" t="s">
        <v>32374</v>
      </c>
      <c r="B1697" s="24" t="s">
        <v>32375</v>
      </c>
      <c r="C1697" s="2" t="s">
        <v>32375</v>
      </c>
      <c r="D1697" s="25" t="b">
        <f t="shared" si="1"/>
        <v>0</v>
      </c>
      <c r="E1697" s="2"/>
      <c r="G1697" s="25" t="str">
        <f t="shared" si="2"/>
        <v/>
      </c>
    </row>
    <row r="1698">
      <c r="A1698" s="24" t="s">
        <v>32376</v>
      </c>
      <c r="B1698" s="24" t="s">
        <v>32377</v>
      </c>
      <c r="C1698" s="2" t="s">
        <v>32377</v>
      </c>
      <c r="D1698" s="25" t="b">
        <f t="shared" si="1"/>
        <v>0</v>
      </c>
      <c r="E1698" s="2"/>
      <c r="G1698" s="25" t="str">
        <f t="shared" si="2"/>
        <v/>
      </c>
    </row>
    <row r="1699">
      <c r="A1699" s="24" t="s">
        <v>32378</v>
      </c>
      <c r="B1699" s="24" t="s">
        <v>32379</v>
      </c>
      <c r="C1699" s="2" t="s">
        <v>32379</v>
      </c>
      <c r="D1699" s="25" t="b">
        <f t="shared" si="1"/>
        <v>0</v>
      </c>
      <c r="E1699" s="2"/>
      <c r="G1699" s="25" t="str">
        <f t="shared" si="2"/>
        <v/>
      </c>
    </row>
    <row r="1700">
      <c r="A1700" s="24" t="s">
        <v>32380</v>
      </c>
      <c r="B1700" s="24" t="s">
        <v>32381</v>
      </c>
      <c r="C1700" s="2" t="s">
        <v>32381</v>
      </c>
      <c r="D1700" s="25" t="b">
        <f t="shared" si="1"/>
        <v>0</v>
      </c>
      <c r="E1700" s="2"/>
      <c r="G1700" s="25" t="str">
        <f t="shared" si="2"/>
        <v/>
      </c>
    </row>
    <row r="1701">
      <c r="A1701" s="24" t="s">
        <v>32382</v>
      </c>
      <c r="B1701" s="24" t="s">
        <v>32383</v>
      </c>
      <c r="C1701" s="2" t="s">
        <v>32383</v>
      </c>
      <c r="D1701" s="25" t="b">
        <f t="shared" si="1"/>
        <v>0</v>
      </c>
      <c r="E1701" s="2"/>
      <c r="G1701" s="25" t="str">
        <f t="shared" si="2"/>
        <v/>
      </c>
    </row>
    <row r="1702">
      <c r="A1702" s="24" t="s">
        <v>32384</v>
      </c>
      <c r="B1702" s="24" t="s">
        <v>32385</v>
      </c>
      <c r="C1702" s="2" t="s">
        <v>32385</v>
      </c>
      <c r="D1702" s="25" t="b">
        <f t="shared" si="1"/>
        <v>0</v>
      </c>
      <c r="E1702" s="2"/>
      <c r="G1702" s="25" t="str">
        <f t="shared" si="2"/>
        <v/>
      </c>
    </row>
    <row r="1703">
      <c r="A1703" s="24" t="s">
        <v>32386</v>
      </c>
      <c r="B1703" s="24" t="s">
        <v>32387</v>
      </c>
      <c r="C1703" s="2" t="s">
        <v>32387</v>
      </c>
      <c r="D1703" s="25" t="b">
        <f t="shared" si="1"/>
        <v>0</v>
      </c>
      <c r="E1703" s="2"/>
      <c r="G1703" s="25" t="str">
        <f t="shared" si="2"/>
        <v/>
      </c>
    </row>
    <row r="1704">
      <c r="A1704" s="24" t="s">
        <v>32388</v>
      </c>
      <c r="B1704" s="24" t="s">
        <v>32389</v>
      </c>
      <c r="C1704" s="2" t="s">
        <v>32389</v>
      </c>
      <c r="D1704" s="25" t="b">
        <f t="shared" si="1"/>
        <v>0</v>
      </c>
      <c r="E1704" s="2"/>
      <c r="G1704" s="25" t="str">
        <f t="shared" si="2"/>
        <v/>
      </c>
    </row>
    <row r="1705">
      <c r="A1705" s="24" t="s">
        <v>32390</v>
      </c>
      <c r="B1705" s="24" t="s">
        <v>32391</v>
      </c>
      <c r="C1705" s="2" t="s">
        <v>32391</v>
      </c>
      <c r="D1705" s="25" t="b">
        <f t="shared" si="1"/>
        <v>0</v>
      </c>
      <c r="E1705" s="2"/>
      <c r="G1705" s="25" t="str">
        <f t="shared" si="2"/>
        <v/>
      </c>
    </row>
    <row r="1706">
      <c r="A1706" s="24" t="s">
        <v>32392</v>
      </c>
      <c r="B1706" s="24" t="s">
        <v>32393</v>
      </c>
      <c r="C1706" s="2" t="s">
        <v>32393</v>
      </c>
      <c r="D1706" s="25" t="b">
        <f t="shared" si="1"/>
        <v>0</v>
      </c>
      <c r="E1706" s="2"/>
      <c r="G1706" s="25" t="str">
        <f t="shared" si="2"/>
        <v/>
      </c>
    </row>
    <row r="1707">
      <c r="A1707" s="24" t="s">
        <v>32394</v>
      </c>
      <c r="B1707" s="24" t="s">
        <v>32395</v>
      </c>
      <c r="C1707" s="2" t="s">
        <v>32395</v>
      </c>
      <c r="D1707" s="25" t="b">
        <f t="shared" si="1"/>
        <v>0</v>
      </c>
      <c r="E1707" s="2"/>
      <c r="G1707" s="25" t="str">
        <f t="shared" si="2"/>
        <v/>
      </c>
    </row>
    <row r="1708">
      <c r="A1708" s="24" t="s">
        <v>32396</v>
      </c>
      <c r="B1708" s="24" t="s">
        <v>32397</v>
      </c>
      <c r="C1708" s="2" t="s">
        <v>32397</v>
      </c>
      <c r="D1708" s="25" t="b">
        <f t="shared" si="1"/>
        <v>0</v>
      </c>
      <c r="E1708" s="2"/>
      <c r="G1708" s="25" t="str">
        <f t="shared" si="2"/>
        <v/>
      </c>
    </row>
    <row r="1709">
      <c r="A1709" s="24" t="s">
        <v>32398</v>
      </c>
      <c r="B1709" s="24" t="s">
        <v>32399</v>
      </c>
      <c r="C1709" s="2" t="s">
        <v>32399</v>
      </c>
      <c r="D1709" s="25" t="b">
        <f t="shared" si="1"/>
        <v>0</v>
      </c>
      <c r="E1709" s="2"/>
      <c r="G1709" s="25" t="str">
        <f t="shared" si="2"/>
        <v/>
      </c>
    </row>
    <row r="1710">
      <c r="A1710" s="24" t="s">
        <v>32400</v>
      </c>
      <c r="B1710" s="24" t="s">
        <v>32401</v>
      </c>
      <c r="C1710" s="2" t="s">
        <v>32401</v>
      </c>
      <c r="D1710" s="25" t="b">
        <f t="shared" si="1"/>
        <v>0</v>
      </c>
      <c r="E1710" s="2"/>
      <c r="G1710" s="25" t="str">
        <f t="shared" si="2"/>
        <v/>
      </c>
    </row>
    <row r="1711">
      <c r="A1711" s="24" t="s">
        <v>32402</v>
      </c>
      <c r="B1711" s="24" t="s">
        <v>32403</v>
      </c>
      <c r="C1711" s="2" t="s">
        <v>32403</v>
      </c>
      <c r="D1711" s="25" t="b">
        <f t="shared" si="1"/>
        <v>0</v>
      </c>
      <c r="E1711" s="2"/>
      <c r="G1711" s="25" t="str">
        <f t="shared" si="2"/>
        <v/>
      </c>
    </row>
    <row r="1712">
      <c r="A1712" s="24" t="s">
        <v>32404</v>
      </c>
      <c r="B1712" s="24" t="s">
        <v>32405</v>
      </c>
      <c r="C1712" s="2" t="s">
        <v>32405</v>
      </c>
      <c r="D1712" s="25" t="b">
        <f t="shared" si="1"/>
        <v>0</v>
      </c>
      <c r="E1712" s="2"/>
      <c r="G1712" s="25" t="str">
        <f t="shared" si="2"/>
        <v/>
      </c>
    </row>
    <row r="1713">
      <c r="A1713" s="24" t="s">
        <v>32406</v>
      </c>
      <c r="B1713" s="24" t="s">
        <v>32407</v>
      </c>
      <c r="C1713" s="2" t="s">
        <v>32407</v>
      </c>
      <c r="D1713" s="25" t="b">
        <f t="shared" si="1"/>
        <v>0</v>
      </c>
      <c r="E1713" s="2"/>
      <c r="G1713" s="25" t="str">
        <f t="shared" si="2"/>
        <v/>
      </c>
    </row>
    <row r="1714">
      <c r="A1714" s="24" t="s">
        <v>32408</v>
      </c>
      <c r="B1714" s="24" t="s">
        <v>32409</v>
      </c>
      <c r="C1714" s="2" t="s">
        <v>32409</v>
      </c>
      <c r="D1714" s="25" t="b">
        <f t="shared" si="1"/>
        <v>0</v>
      </c>
      <c r="E1714" s="2"/>
      <c r="G1714" s="25" t="str">
        <f t="shared" si="2"/>
        <v/>
      </c>
    </row>
    <row r="1715">
      <c r="A1715" s="24" t="s">
        <v>32410</v>
      </c>
      <c r="B1715" s="24" t="s">
        <v>32411</v>
      </c>
      <c r="C1715" s="2" t="s">
        <v>32411</v>
      </c>
      <c r="D1715" s="25" t="b">
        <f t="shared" si="1"/>
        <v>0</v>
      </c>
      <c r="E1715" s="2"/>
      <c r="G1715" s="25" t="str">
        <f t="shared" si="2"/>
        <v/>
      </c>
    </row>
    <row r="1716">
      <c r="A1716" s="24" t="s">
        <v>32412</v>
      </c>
      <c r="B1716" s="24" t="s">
        <v>32413</v>
      </c>
      <c r="C1716" s="2" t="s">
        <v>32413</v>
      </c>
      <c r="D1716" s="25" t="b">
        <f t="shared" si="1"/>
        <v>0</v>
      </c>
      <c r="E1716" s="2"/>
      <c r="G1716" s="25" t="str">
        <f t="shared" si="2"/>
        <v/>
      </c>
    </row>
    <row r="1717">
      <c r="A1717" s="24" t="s">
        <v>32414</v>
      </c>
      <c r="B1717" s="24" t="s">
        <v>32415</v>
      </c>
      <c r="C1717" s="2" t="s">
        <v>32415</v>
      </c>
      <c r="D1717" s="25" t="b">
        <f t="shared" si="1"/>
        <v>0</v>
      </c>
      <c r="E1717" s="2"/>
      <c r="G1717" s="25" t="str">
        <f t="shared" si="2"/>
        <v/>
      </c>
    </row>
    <row r="1718">
      <c r="A1718" s="24" t="s">
        <v>32416</v>
      </c>
      <c r="B1718" s="24" t="s">
        <v>32417</v>
      </c>
      <c r="C1718" s="2" t="s">
        <v>32417</v>
      </c>
      <c r="D1718" s="25" t="b">
        <f t="shared" si="1"/>
        <v>0</v>
      </c>
      <c r="E1718" s="2"/>
      <c r="G1718" s="25" t="str">
        <f t="shared" si="2"/>
        <v/>
      </c>
    </row>
    <row r="1719">
      <c r="A1719" s="24" t="s">
        <v>32418</v>
      </c>
      <c r="B1719" s="24" t="s">
        <v>32419</v>
      </c>
      <c r="C1719" s="2" t="s">
        <v>32419</v>
      </c>
      <c r="D1719" s="25" t="b">
        <f t="shared" si="1"/>
        <v>0</v>
      </c>
      <c r="E1719" s="2"/>
      <c r="G1719" s="25" t="str">
        <f t="shared" si="2"/>
        <v/>
      </c>
    </row>
    <row r="1720">
      <c r="A1720" s="24" t="s">
        <v>32420</v>
      </c>
      <c r="B1720" s="24" t="s">
        <v>32421</v>
      </c>
      <c r="C1720" s="2" t="s">
        <v>32421</v>
      </c>
      <c r="D1720" s="25" t="b">
        <f t="shared" si="1"/>
        <v>0</v>
      </c>
      <c r="E1720" s="2"/>
      <c r="G1720" s="25" t="str">
        <f t="shared" si="2"/>
        <v/>
      </c>
    </row>
    <row r="1721">
      <c r="A1721" s="24" t="s">
        <v>32422</v>
      </c>
      <c r="B1721" s="24" t="s">
        <v>32423</v>
      </c>
      <c r="C1721" s="2" t="s">
        <v>32423</v>
      </c>
      <c r="D1721" s="25" t="b">
        <f t="shared" si="1"/>
        <v>0</v>
      </c>
      <c r="E1721" s="2"/>
      <c r="G1721" s="25" t="str">
        <f t="shared" si="2"/>
        <v/>
      </c>
    </row>
    <row r="1722">
      <c r="A1722" s="24" t="s">
        <v>32424</v>
      </c>
      <c r="B1722" s="24" t="s">
        <v>32425</v>
      </c>
      <c r="C1722" s="2" t="s">
        <v>32425</v>
      </c>
      <c r="D1722" s="25" t="b">
        <f t="shared" si="1"/>
        <v>0</v>
      </c>
      <c r="E1722" s="2"/>
      <c r="G1722" s="25" t="str">
        <f t="shared" si="2"/>
        <v/>
      </c>
    </row>
    <row r="1723">
      <c r="A1723" s="24" t="s">
        <v>32426</v>
      </c>
      <c r="B1723" s="24" t="s">
        <v>32427</v>
      </c>
      <c r="C1723" s="2" t="s">
        <v>32427</v>
      </c>
      <c r="D1723" s="25" t="b">
        <f t="shared" si="1"/>
        <v>0</v>
      </c>
      <c r="E1723" s="2"/>
      <c r="G1723" s="25" t="str">
        <f t="shared" si="2"/>
        <v/>
      </c>
    </row>
    <row r="1724">
      <c r="A1724" s="24" t="s">
        <v>32428</v>
      </c>
      <c r="B1724" s="24" t="s">
        <v>32429</v>
      </c>
      <c r="C1724" s="2" t="s">
        <v>32429</v>
      </c>
      <c r="D1724" s="25" t="b">
        <f t="shared" si="1"/>
        <v>0</v>
      </c>
      <c r="E1724" s="2"/>
      <c r="G1724" s="25" t="str">
        <f t="shared" si="2"/>
        <v/>
      </c>
    </row>
    <row r="1725">
      <c r="A1725" s="24" t="s">
        <v>32430</v>
      </c>
      <c r="B1725" s="24" t="s">
        <v>32431</v>
      </c>
      <c r="C1725" s="2" t="s">
        <v>32431</v>
      </c>
      <c r="D1725" s="25" t="b">
        <f t="shared" si="1"/>
        <v>0</v>
      </c>
      <c r="E1725" s="2"/>
      <c r="G1725" s="25" t="str">
        <f t="shared" si="2"/>
        <v/>
      </c>
    </row>
    <row r="1726">
      <c r="A1726" s="24" t="s">
        <v>32432</v>
      </c>
      <c r="B1726" s="24" t="s">
        <v>32433</v>
      </c>
      <c r="C1726" s="2" t="s">
        <v>32433</v>
      </c>
      <c r="D1726" s="25" t="b">
        <f t="shared" si="1"/>
        <v>0</v>
      </c>
      <c r="E1726" s="2"/>
      <c r="G1726" s="25" t="str">
        <f t="shared" si="2"/>
        <v/>
      </c>
    </row>
    <row r="1727">
      <c r="A1727" s="24" t="s">
        <v>32434</v>
      </c>
      <c r="B1727" s="24" t="s">
        <v>32435</v>
      </c>
      <c r="C1727" s="2" t="s">
        <v>32435</v>
      </c>
      <c r="D1727" s="25" t="b">
        <f t="shared" si="1"/>
        <v>0</v>
      </c>
      <c r="E1727" s="2"/>
      <c r="G1727" s="25" t="str">
        <f t="shared" si="2"/>
        <v/>
      </c>
    </row>
    <row r="1728">
      <c r="A1728" s="24" t="s">
        <v>32436</v>
      </c>
      <c r="B1728" s="24" t="s">
        <v>32437</v>
      </c>
      <c r="C1728" s="2" t="s">
        <v>32437</v>
      </c>
      <c r="D1728" s="25" t="b">
        <f t="shared" si="1"/>
        <v>0</v>
      </c>
      <c r="E1728" s="2"/>
      <c r="G1728" s="25" t="str">
        <f t="shared" si="2"/>
        <v/>
      </c>
    </row>
    <row r="1729">
      <c r="A1729" s="24" t="s">
        <v>32438</v>
      </c>
      <c r="B1729" s="24" t="s">
        <v>32439</v>
      </c>
      <c r="C1729" s="2" t="s">
        <v>32439</v>
      </c>
      <c r="D1729" s="25" t="b">
        <f t="shared" si="1"/>
        <v>0</v>
      </c>
      <c r="E1729" s="2"/>
      <c r="G1729" s="25" t="str">
        <f t="shared" si="2"/>
        <v/>
      </c>
    </row>
    <row r="1730">
      <c r="A1730" s="24" t="s">
        <v>32440</v>
      </c>
      <c r="B1730" s="24" t="s">
        <v>32441</v>
      </c>
      <c r="C1730" s="2" t="s">
        <v>32441</v>
      </c>
      <c r="D1730" s="25" t="b">
        <f t="shared" si="1"/>
        <v>0</v>
      </c>
      <c r="E1730" s="2"/>
      <c r="G1730" s="25" t="str">
        <f t="shared" si="2"/>
        <v/>
      </c>
    </row>
    <row r="1731">
      <c r="A1731" s="24" t="s">
        <v>32442</v>
      </c>
      <c r="B1731" s="24" t="s">
        <v>32443</v>
      </c>
      <c r="C1731" s="2" t="s">
        <v>32443</v>
      </c>
      <c r="D1731" s="25" t="b">
        <f t="shared" si="1"/>
        <v>0</v>
      </c>
      <c r="E1731" s="2"/>
      <c r="G1731" s="25" t="str">
        <f t="shared" si="2"/>
        <v/>
      </c>
    </row>
    <row r="1732">
      <c r="A1732" s="24" t="s">
        <v>32444</v>
      </c>
      <c r="B1732" s="24" t="s">
        <v>32445</v>
      </c>
      <c r="C1732" s="2" t="s">
        <v>32445</v>
      </c>
      <c r="D1732" s="25" t="b">
        <f t="shared" si="1"/>
        <v>0</v>
      </c>
      <c r="E1732" s="2"/>
      <c r="G1732" s="25" t="str">
        <f t="shared" si="2"/>
        <v/>
      </c>
    </row>
    <row r="1733">
      <c r="A1733" s="24" t="s">
        <v>32446</v>
      </c>
      <c r="B1733" s="24" t="s">
        <v>32447</v>
      </c>
      <c r="C1733" s="2" t="s">
        <v>32447</v>
      </c>
      <c r="D1733" s="25" t="b">
        <f t="shared" si="1"/>
        <v>0</v>
      </c>
      <c r="E1733" s="2"/>
      <c r="G1733" s="25" t="str">
        <f t="shared" si="2"/>
        <v/>
      </c>
    </row>
    <row r="1734">
      <c r="A1734" s="24" t="s">
        <v>32448</v>
      </c>
      <c r="B1734" s="24" t="s">
        <v>32449</v>
      </c>
      <c r="C1734" s="2" t="s">
        <v>32449</v>
      </c>
      <c r="D1734" s="25" t="b">
        <f t="shared" si="1"/>
        <v>0</v>
      </c>
      <c r="E1734" s="2"/>
      <c r="G1734" s="25" t="str">
        <f t="shared" si="2"/>
        <v/>
      </c>
    </row>
    <row r="1735">
      <c r="A1735" s="24" t="s">
        <v>32450</v>
      </c>
      <c r="B1735" s="24" t="s">
        <v>32451</v>
      </c>
      <c r="C1735" s="2" t="s">
        <v>32451</v>
      </c>
      <c r="D1735" s="25" t="b">
        <f t="shared" si="1"/>
        <v>0</v>
      </c>
      <c r="E1735" s="2"/>
      <c r="G1735" s="25" t="str">
        <f t="shared" si="2"/>
        <v/>
      </c>
    </row>
    <row r="1736">
      <c r="A1736" s="24" t="s">
        <v>32452</v>
      </c>
      <c r="B1736" s="24" t="s">
        <v>32453</v>
      </c>
      <c r="C1736" s="2" t="s">
        <v>32453</v>
      </c>
      <c r="D1736" s="25" t="b">
        <f t="shared" si="1"/>
        <v>0</v>
      </c>
      <c r="E1736" s="2"/>
      <c r="G1736" s="25" t="str">
        <f t="shared" si="2"/>
        <v/>
      </c>
    </row>
    <row r="1737">
      <c r="A1737" s="24" t="s">
        <v>32454</v>
      </c>
      <c r="B1737" s="24" t="s">
        <v>32453</v>
      </c>
      <c r="C1737" s="2" t="s">
        <v>32453</v>
      </c>
      <c r="D1737" s="25" t="b">
        <f t="shared" si="1"/>
        <v>0</v>
      </c>
      <c r="E1737" s="2"/>
      <c r="G1737" s="25" t="str">
        <f t="shared" si="2"/>
        <v/>
      </c>
    </row>
    <row r="1738">
      <c r="A1738" s="24" t="s">
        <v>32455</v>
      </c>
      <c r="B1738" s="24" t="s">
        <v>32456</v>
      </c>
      <c r="C1738" s="2" t="s">
        <v>32456</v>
      </c>
      <c r="D1738" s="25" t="b">
        <f t="shared" si="1"/>
        <v>0</v>
      </c>
      <c r="E1738" s="2"/>
      <c r="G1738" s="25" t="str">
        <f t="shared" si="2"/>
        <v/>
      </c>
    </row>
    <row r="1739">
      <c r="A1739" s="24" t="s">
        <v>32457</v>
      </c>
      <c r="B1739" s="24" t="s">
        <v>32458</v>
      </c>
      <c r="C1739" s="2" t="s">
        <v>32458</v>
      </c>
      <c r="D1739" s="25" t="b">
        <f t="shared" si="1"/>
        <v>0</v>
      </c>
      <c r="E1739" s="2"/>
      <c r="G1739" s="25" t="str">
        <f t="shared" si="2"/>
        <v/>
      </c>
    </row>
    <row r="1740">
      <c r="A1740" s="24" t="s">
        <v>32459</v>
      </c>
      <c r="B1740" s="24" t="s">
        <v>32460</v>
      </c>
      <c r="C1740" s="2" t="s">
        <v>32460</v>
      </c>
      <c r="D1740" s="25" t="b">
        <f t="shared" si="1"/>
        <v>0</v>
      </c>
      <c r="E1740" s="2"/>
      <c r="G1740" s="25" t="str">
        <f t="shared" si="2"/>
        <v/>
      </c>
    </row>
    <row r="1741">
      <c r="A1741" s="24" t="s">
        <v>32461</v>
      </c>
      <c r="B1741" s="24" t="s">
        <v>32462</v>
      </c>
      <c r="C1741" s="2" t="s">
        <v>32462</v>
      </c>
      <c r="D1741" s="25" t="b">
        <f t="shared" si="1"/>
        <v>0</v>
      </c>
      <c r="E1741" s="2"/>
      <c r="G1741" s="25" t="str">
        <f t="shared" si="2"/>
        <v/>
      </c>
    </row>
    <row r="1742">
      <c r="A1742" s="24" t="s">
        <v>32463</v>
      </c>
      <c r="B1742" s="24" t="s">
        <v>32464</v>
      </c>
      <c r="C1742" s="2" t="s">
        <v>32464</v>
      </c>
      <c r="D1742" s="25" t="b">
        <f t="shared" si="1"/>
        <v>0</v>
      </c>
      <c r="E1742" s="2"/>
      <c r="G1742" s="25" t="str">
        <f t="shared" si="2"/>
        <v/>
      </c>
    </row>
    <row r="1743">
      <c r="A1743" s="24" t="s">
        <v>32465</v>
      </c>
      <c r="B1743" s="24" t="s">
        <v>32466</v>
      </c>
      <c r="C1743" s="2" t="s">
        <v>32466</v>
      </c>
      <c r="D1743" s="25" t="b">
        <f t="shared" si="1"/>
        <v>0</v>
      </c>
      <c r="E1743" s="2"/>
      <c r="G1743" s="25" t="str">
        <f t="shared" si="2"/>
        <v/>
      </c>
    </row>
    <row r="1744">
      <c r="A1744" s="24" t="s">
        <v>32467</v>
      </c>
      <c r="B1744" s="24" t="s">
        <v>32468</v>
      </c>
      <c r="C1744" s="2" t="s">
        <v>32468</v>
      </c>
      <c r="D1744" s="25" t="b">
        <f t="shared" si="1"/>
        <v>0</v>
      </c>
      <c r="E1744" s="2"/>
      <c r="G1744" s="25" t="str">
        <f t="shared" si="2"/>
        <v/>
      </c>
    </row>
    <row r="1745">
      <c r="A1745" s="24" t="s">
        <v>32469</v>
      </c>
      <c r="B1745" s="24" t="s">
        <v>32468</v>
      </c>
      <c r="C1745" s="2" t="s">
        <v>32468</v>
      </c>
      <c r="D1745" s="25" t="b">
        <f t="shared" si="1"/>
        <v>0</v>
      </c>
      <c r="E1745" s="2"/>
      <c r="G1745" s="25" t="str">
        <f t="shared" si="2"/>
        <v/>
      </c>
    </row>
    <row r="1746">
      <c r="A1746" s="24" t="s">
        <v>32470</v>
      </c>
      <c r="B1746" s="24" t="s">
        <v>32471</v>
      </c>
      <c r="C1746" s="2" t="s">
        <v>32471</v>
      </c>
      <c r="D1746" s="25" t="b">
        <f t="shared" si="1"/>
        <v>0</v>
      </c>
      <c r="E1746" s="2"/>
      <c r="G1746" s="25" t="str">
        <f t="shared" si="2"/>
        <v/>
      </c>
    </row>
    <row r="1747">
      <c r="A1747" s="24" t="s">
        <v>32472</v>
      </c>
      <c r="B1747" s="24" t="s">
        <v>32473</v>
      </c>
      <c r="C1747" s="2" t="s">
        <v>32473</v>
      </c>
      <c r="D1747" s="25" t="b">
        <f t="shared" si="1"/>
        <v>0</v>
      </c>
      <c r="E1747" s="2"/>
      <c r="G1747" s="25" t="str">
        <f t="shared" si="2"/>
        <v/>
      </c>
    </row>
    <row r="1748">
      <c r="A1748" s="24" t="s">
        <v>32474</v>
      </c>
      <c r="B1748" s="24" t="s">
        <v>32475</v>
      </c>
      <c r="C1748" s="2" t="s">
        <v>32475</v>
      </c>
      <c r="D1748" s="25" t="b">
        <f t="shared" si="1"/>
        <v>0</v>
      </c>
      <c r="E1748" s="2"/>
      <c r="G1748" s="25" t="str">
        <f t="shared" si="2"/>
        <v/>
      </c>
    </row>
    <row r="1749">
      <c r="A1749" s="24" t="s">
        <v>32476</v>
      </c>
      <c r="B1749" s="24" t="s">
        <v>32477</v>
      </c>
      <c r="C1749" s="2" t="s">
        <v>32477</v>
      </c>
      <c r="D1749" s="25" t="b">
        <f t="shared" si="1"/>
        <v>0</v>
      </c>
      <c r="E1749" s="2"/>
      <c r="G1749" s="25" t="str">
        <f t="shared" si="2"/>
        <v/>
      </c>
    </row>
    <row r="1750">
      <c r="A1750" s="24" t="s">
        <v>32478</v>
      </c>
      <c r="B1750" s="24" t="s">
        <v>32479</v>
      </c>
      <c r="C1750" s="2" t="s">
        <v>32479</v>
      </c>
      <c r="D1750" s="25" t="b">
        <f t="shared" si="1"/>
        <v>0</v>
      </c>
      <c r="E1750" s="2"/>
      <c r="G1750" s="25" t="str">
        <f t="shared" si="2"/>
        <v/>
      </c>
    </row>
    <row r="1751">
      <c r="A1751" s="24" t="s">
        <v>32480</v>
      </c>
      <c r="B1751" s="24" t="s">
        <v>32481</v>
      </c>
      <c r="C1751" s="2" t="s">
        <v>32481</v>
      </c>
      <c r="D1751" s="25" t="b">
        <f t="shared" si="1"/>
        <v>0</v>
      </c>
      <c r="E1751" s="2"/>
      <c r="G1751" s="25" t="str">
        <f t="shared" si="2"/>
        <v/>
      </c>
    </row>
    <row r="1752">
      <c r="A1752" s="24" t="s">
        <v>32482</v>
      </c>
      <c r="B1752" s="24" t="s">
        <v>32483</v>
      </c>
      <c r="C1752" s="2" t="s">
        <v>32483</v>
      </c>
      <c r="D1752" s="25" t="b">
        <f t="shared" si="1"/>
        <v>0</v>
      </c>
      <c r="E1752" s="2"/>
      <c r="G1752" s="25" t="str">
        <f t="shared" si="2"/>
        <v/>
      </c>
    </row>
    <row r="1753">
      <c r="A1753" s="24" t="s">
        <v>32484</v>
      </c>
      <c r="B1753" s="24" t="s">
        <v>32485</v>
      </c>
      <c r="C1753" s="2" t="s">
        <v>32485</v>
      </c>
      <c r="D1753" s="25" t="b">
        <f t="shared" si="1"/>
        <v>0</v>
      </c>
      <c r="E1753" s="2"/>
      <c r="G1753" s="25" t="str">
        <f t="shared" si="2"/>
        <v/>
      </c>
    </row>
    <row r="1754">
      <c r="A1754" s="24" t="s">
        <v>32486</v>
      </c>
      <c r="B1754" s="24" t="s">
        <v>32487</v>
      </c>
      <c r="C1754" s="2" t="s">
        <v>32487</v>
      </c>
      <c r="D1754" s="25" t="b">
        <f t="shared" si="1"/>
        <v>0</v>
      </c>
      <c r="E1754" s="2"/>
      <c r="G1754" s="25" t="str">
        <f t="shared" si="2"/>
        <v/>
      </c>
    </row>
    <row r="1755">
      <c r="A1755" s="24" t="s">
        <v>32488</v>
      </c>
      <c r="B1755" s="24" t="s">
        <v>32489</v>
      </c>
      <c r="C1755" s="2" t="s">
        <v>32489</v>
      </c>
      <c r="D1755" s="25" t="b">
        <f t="shared" si="1"/>
        <v>0</v>
      </c>
      <c r="E1755" s="2"/>
      <c r="G1755" s="25" t="str">
        <f t="shared" si="2"/>
        <v/>
      </c>
    </row>
    <row r="1756">
      <c r="A1756" s="24" t="s">
        <v>32490</v>
      </c>
      <c r="B1756" s="24" t="s">
        <v>32491</v>
      </c>
      <c r="C1756" s="2" t="s">
        <v>32491</v>
      </c>
      <c r="D1756" s="25" t="b">
        <f t="shared" si="1"/>
        <v>0</v>
      </c>
      <c r="E1756" s="2"/>
      <c r="G1756" s="25" t="str">
        <f t="shared" si="2"/>
        <v/>
      </c>
    </row>
    <row r="1757">
      <c r="A1757" s="24" t="s">
        <v>32492</v>
      </c>
      <c r="B1757" s="24" t="s">
        <v>32493</v>
      </c>
      <c r="C1757" s="2" t="s">
        <v>32493</v>
      </c>
      <c r="D1757" s="25" t="b">
        <f t="shared" si="1"/>
        <v>0</v>
      </c>
      <c r="E1757" s="2"/>
      <c r="G1757" s="25" t="str">
        <f t="shared" si="2"/>
        <v/>
      </c>
    </row>
    <row r="1758">
      <c r="A1758" s="24" t="s">
        <v>32494</v>
      </c>
      <c r="B1758" s="24" t="s">
        <v>32495</v>
      </c>
      <c r="C1758" s="2" t="s">
        <v>32495</v>
      </c>
      <c r="D1758" s="25" t="b">
        <f t="shared" si="1"/>
        <v>0</v>
      </c>
      <c r="E1758" s="2"/>
      <c r="G1758" s="25" t="str">
        <f t="shared" si="2"/>
        <v/>
      </c>
    </row>
    <row r="1759">
      <c r="A1759" s="24" t="s">
        <v>32496</v>
      </c>
      <c r="B1759" s="24" t="s">
        <v>32497</v>
      </c>
      <c r="C1759" s="2" t="s">
        <v>32497</v>
      </c>
      <c r="D1759" s="25" t="b">
        <f t="shared" si="1"/>
        <v>0</v>
      </c>
      <c r="E1759" s="2"/>
      <c r="G1759" s="25" t="str">
        <f t="shared" si="2"/>
        <v/>
      </c>
    </row>
    <row r="1760">
      <c r="A1760" s="24" t="s">
        <v>32498</v>
      </c>
      <c r="B1760" s="24" t="s">
        <v>32499</v>
      </c>
      <c r="C1760" s="2" t="s">
        <v>32499</v>
      </c>
      <c r="D1760" s="25" t="b">
        <f t="shared" si="1"/>
        <v>0</v>
      </c>
      <c r="E1760" s="2"/>
      <c r="G1760" s="25" t="str">
        <f t="shared" si="2"/>
        <v/>
      </c>
    </row>
    <row r="1761">
      <c r="A1761" s="24" t="s">
        <v>32500</v>
      </c>
      <c r="B1761" s="24" t="s">
        <v>32501</v>
      </c>
      <c r="C1761" s="2" t="s">
        <v>32501</v>
      </c>
      <c r="D1761" s="25" t="b">
        <f t="shared" si="1"/>
        <v>0</v>
      </c>
      <c r="E1761" s="2"/>
      <c r="G1761" s="25" t="str">
        <f t="shared" si="2"/>
        <v/>
      </c>
    </row>
    <row r="1762">
      <c r="A1762" s="24" t="s">
        <v>32502</v>
      </c>
      <c r="B1762" s="24" t="s">
        <v>32503</v>
      </c>
      <c r="C1762" s="2" t="s">
        <v>32503</v>
      </c>
      <c r="D1762" s="25" t="b">
        <f t="shared" si="1"/>
        <v>0</v>
      </c>
      <c r="E1762" s="2"/>
      <c r="G1762" s="25" t="str">
        <f t="shared" si="2"/>
        <v/>
      </c>
    </row>
    <row r="1763">
      <c r="A1763" s="24" t="s">
        <v>32504</v>
      </c>
      <c r="B1763" s="24" t="s">
        <v>32505</v>
      </c>
      <c r="C1763" s="2" t="s">
        <v>32505</v>
      </c>
      <c r="D1763" s="25" t="b">
        <f t="shared" si="1"/>
        <v>0</v>
      </c>
      <c r="E1763" s="2"/>
      <c r="G1763" s="25" t="str">
        <f t="shared" si="2"/>
        <v/>
      </c>
    </row>
    <row r="1764">
      <c r="A1764" s="24" t="s">
        <v>32506</v>
      </c>
      <c r="B1764" s="24" t="s">
        <v>32507</v>
      </c>
      <c r="C1764" s="2" t="s">
        <v>32507</v>
      </c>
      <c r="D1764" s="25" t="b">
        <f t="shared" si="1"/>
        <v>0</v>
      </c>
      <c r="E1764" s="2"/>
      <c r="G1764" s="25" t="str">
        <f t="shared" si="2"/>
        <v/>
      </c>
    </row>
    <row r="1765">
      <c r="A1765" s="24" t="s">
        <v>32508</v>
      </c>
      <c r="B1765" s="24" t="s">
        <v>32509</v>
      </c>
      <c r="C1765" s="2" t="s">
        <v>32509</v>
      </c>
      <c r="D1765" s="25" t="b">
        <f t="shared" si="1"/>
        <v>0</v>
      </c>
      <c r="E1765" s="2"/>
      <c r="G1765" s="25" t="str">
        <f t="shared" si="2"/>
        <v/>
      </c>
    </row>
    <row r="1766">
      <c r="A1766" s="24" t="s">
        <v>32510</v>
      </c>
      <c r="B1766" s="24" t="s">
        <v>32511</v>
      </c>
      <c r="C1766" s="2" t="s">
        <v>32511</v>
      </c>
      <c r="D1766" s="25" t="b">
        <f t="shared" si="1"/>
        <v>0</v>
      </c>
      <c r="E1766" s="2"/>
      <c r="G1766" s="25" t="str">
        <f t="shared" si="2"/>
        <v/>
      </c>
    </row>
    <row r="1767">
      <c r="A1767" s="24" t="s">
        <v>32512</v>
      </c>
      <c r="B1767" s="24" t="s">
        <v>32513</v>
      </c>
      <c r="C1767" s="2" t="s">
        <v>32513</v>
      </c>
      <c r="D1767" s="25" t="b">
        <f t="shared" si="1"/>
        <v>0</v>
      </c>
      <c r="E1767" s="2"/>
      <c r="G1767" s="25" t="str">
        <f t="shared" si="2"/>
        <v/>
      </c>
    </row>
    <row r="1768">
      <c r="A1768" s="24" t="s">
        <v>32514</v>
      </c>
      <c r="B1768" s="24" t="s">
        <v>32515</v>
      </c>
      <c r="C1768" s="2" t="s">
        <v>32515</v>
      </c>
      <c r="D1768" s="25" t="b">
        <f t="shared" si="1"/>
        <v>0</v>
      </c>
      <c r="E1768" s="2"/>
      <c r="G1768" s="25" t="str">
        <f t="shared" si="2"/>
        <v/>
      </c>
    </row>
    <row r="1769">
      <c r="A1769" s="24" t="s">
        <v>32516</v>
      </c>
      <c r="B1769" s="24" t="s">
        <v>32517</v>
      </c>
      <c r="C1769" s="2" t="s">
        <v>32517</v>
      </c>
      <c r="D1769" s="25" t="b">
        <f t="shared" si="1"/>
        <v>0</v>
      </c>
      <c r="E1769" s="2"/>
      <c r="G1769" s="25" t="str">
        <f t="shared" si="2"/>
        <v/>
      </c>
    </row>
    <row r="1770">
      <c r="A1770" s="24" t="s">
        <v>32518</v>
      </c>
      <c r="B1770" s="24" t="s">
        <v>32519</v>
      </c>
      <c r="C1770" s="2" t="s">
        <v>32519</v>
      </c>
      <c r="D1770" s="25" t="b">
        <f t="shared" si="1"/>
        <v>0</v>
      </c>
      <c r="E1770" s="2"/>
      <c r="G1770" s="25" t="str">
        <f t="shared" si="2"/>
        <v/>
      </c>
    </row>
    <row r="1771">
      <c r="A1771" s="24" t="s">
        <v>32520</v>
      </c>
      <c r="B1771" s="24" t="s">
        <v>32521</v>
      </c>
      <c r="C1771" s="2" t="s">
        <v>32521</v>
      </c>
      <c r="D1771" s="25" t="b">
        <f t="shared" si="1"/>
        <v>0</v>
      </c>
      <c r="E1771" s="2"/>
      <c r="G1771" s="25" t="str">
        <f t="shared" si="2"/>
        <v/>
      </c>
    </row>
    <row r="1772">
      <c r="A1772" s="24" t="s">
        <v>32522</v>
      </c>
      <c r="B1772" s="24" t="s">
        <v>32523</v>
      </c>
      <c r="C1772" s="2" t="s">
        <v>32523</v>
      </c>
      <c r="D1772" s="25" t="b">
        <f t="shared" si="1"/>
        <v>0</v>
      </c>
      <c r="E1772" s="2"/>
      <c r="G1772" s="25" t="str">
        <f t="shared" si="2"/>
        <v/>
      </c>
    </row>
    <row r="1773">
      <c r="A1773" s="24" t="s">
        <v>32524</v>
      </c>
      <c r="B1773" s="24" t="s">
        <v>32525</v>
      </c>
      <c r="C1773" s="2" t="s">
        <v>32525</v>
      </c>
      <c r="D1773" s="25" t="b">
        <f t="shared" si="1"/>
        <v>0</v>
      </c>
      <c r="E1773" s="2"/>
      <c r="G1773" s="25" t="str">
        <f t="shared" si="2"/>
        <v/>
      </c>
    </row>
    <row r="1774">
      <c r="A1774" s="24" t="s">
        <v>32526</v>
      </c>
      <c r="B1774" s="24" t="s">
        <v>32527</v>
      </c>
      <c r="C1774" s="2" t="s">
        <v>32527</v>
      </c>
      <c r="D1774" s="25" t="b">
        <f t="shared" si="1"/>
        <v>0</v>
      </c>
      <c r="E1774" s="2"/>
      <c r="G1774" s="25" t="str">
        <f t="shared" si="2"/>
        <v/>
      </c>
    </row>
    <row r="1775">
      <c r="A1775" s="24" t="s">
        <v>32528</v>
      </c>
      <c r="B1775" s="24" t="s">
        <v>32529</v>
      </c>
      <c r="C1775" s="2" t="s">
        <v>32529</v>
      </c>
      <c r="D1775" s="25" t="b">
        <f t="shared" si="1"/>
        <v>0</v>
      </c>
      <c r="E1775" s="2"/>
      <c r="G1775" s="25" t="str">
        <f t="shared" si="2"/>
        <v/>
      </c>
    </row>
    <row r="1776">
      <c r="A1776" s="24" t="s">
        <v>32530</v>
      </c>
      <c r="B1776" s="24" t="s">
        <v>32531</v>
      </c>
      <c r="C1776" s="2" t="s">
        <v>32531</v>
      </c>
      <c r="D1776" s="25" t="b">
        <f t="shared" si="1"/>
        <v>0</v>
      </c>
      <c r="E1776" s="2"/>
      <c r="G1776" s="25" t="str">
        <f t="shared" si="2"/>
        <v/>
      </c>
    </row>
    <row r="1777">
      <c r="A1777" s="24" t="s">
        <v>32532</v>
      </c>
      <c r="B1777" s="24" t="s">
        <v>32533</v>
      </c>
      <c r="C1777" s="2" t="s">
        <v>32533</v>
      </c>
      <c r="D1777" s="25" t="b">
        <f t="shared" si="1"/>
        <v>0</v>
      </c>
      <c r="E1777" s="2"/>
      <c r="G1777" s="25" t="str">
        <f t="shared" si="2"/>
        <v/>
      </c>
    </row>
    <row r="1778">
      <c r="A1778" s="24" t="s">
        <v>32534</v>
      </c>
      <c r="B1778" s="24" t="s">
        <v>32535</v>
      </c>
      <c r="C1778" s="2" t="s">
        <v>32535</v>
      </c>
      <c r="D1778" s="25" t="b">
        <f t="shared" si="1"/>
        <v>0</v>
      </c>
      <c r="E1778" s="2"/>
      <c r="G1778" s="25" t="str">
        <f t="shared" si="2"/>
        <v/>
      </c>
    </row>
    <row r="1779">
      <c r="A1779" s="24" t="s">
        <v>32536</v>
      </c>
      <c r="B1779" s="24" t="s">
        <v>32537</v>
      </c>
      <c r="C1779" s="2" t="s">
        <v>32537</v>
      </c>
      <c r="D1779" s="25" t="b">
        <f t="shared" si="1"/>
        <v>0</v>
      </c>
      <c r="E1779" s="2"/>
      <c r="G1779" s="25" t="str">
        <f t="shared" si="2"/>
        <v/>
      </c>
    </row>
    <row r="1780">
      <c r="A1780" s="24" t="s">
        <v>32538</v>
      </c>
      <c r="B1780" s="24" t="s">
        <v>32539</v>
      </c>
      <c r="C1780" s="2" t="s">
        <v>32539</v>
      </c>
      <c r="D1780" s="25" t="b">
        <f t="shared" si="1"/>
        <v>0</v>
      </c>
      <c r="E1780" s="2"/>
      <c r="G1780" s="25" t="str">
        <f t="shared" si="2"/>
        <v/>
      </c>
    </row>
    <row r="1781">
      <c r="A1781" s="24" t="s">
        <v>32540</v>
      </c>
      <c r="B1781" s="24" t="s">
        <v>32541</v>
      </c>
      <c r="C1781" s="2" t="s">
        <v>32541</v>
      </c>
      <c r="D1781" s="25" t="b">
        <f t="shared" si="1"/>
        <v>0</v>
      </c>
      <c r="E1781" s="2"/>
      <c r="G1781" s="25" t="str">
        <f t="shared" si="2"/>
        <v/>
      </c>
    </row>
    <row r="1782">
      <c r="A1782" s="24" t="s">
        <v>32542</v>
      </c>
      <c r="B1782" s="24" t="s">
        <v>32543</v>
      </c>
      <c r="C1782" s="2" t="s">
        <v>32543</v>
      </c>
      <c r="D1782" s="25" t="b">
        <f t="shared" si="1"/>
        <v>0</v>
      </c>
      <c r="E1782" s="2"/>
      <c r="G1782" s="25" t="str">
        <f t="shared" si="2"/>
        <v/>
      </c>
    </row>
    <row r="1783">
      <c r="A1783" s="24" t="s">
        <v>32544</v>
      </c>
      <c r="B1783" s="24" t="s">
        <v>32545</v>
      </c>
      <c r="C1783" s="2" t="s">
        <v>32545</v>
      </c>
      <c r="D1783" s="25" t="b">
        <f t="shared" si="1"/>
        <v>0</v>
      </c>
      <c r="E1783" s="2"/>
      <c r="G1783" s="25" t="str">
        <f t="shared" si="2"/>
        <v/>
      </c>
    </row>
    <row r="1784">
      <c r="A1784" s="24" t="s">
        <v>32546</v>
      </c>
      <c r="B1784" s="24" t="s">
        <v>32547</v>
      </c>
      <c r="C1784" s="2" t="s">
        <v>32547</v>
      </c>
      <c r="D1784" s="25" t="b">
        <f t="shared" si="1"/>
        <v>0</v>
      </c>
      <c r="E1784" s="2"/>
      <c r="G1784" s="25" t="str">
        <f t="shared" si="2"/>
        <v/>
      </c>
    </row>
    <row r="1785">
      <c r="A1785" s="24" t="s">
        <v>32548</v>
      </c>
      <c r="B1785" s="24" t="s">
        <v>32549</v>
      </c>
      <c r="C1785" s="2" t="s">
        <v>32549</v>
      </c>
      <c r="D1785" s="25" t="b">
        <f t="shared" si="1"/>
        <v>0</v>
      </c>
      <c r="E1785" s="2"/>
      <c r="G1785" s="25" t="str">
        <f t="shared" si="2"/>
        <v/>
      </c>
    </row>
    <row r="1786">
      <c r="A1786" s="24" t="s">
        <v>32550</v>
      </c>
      <c r="B1786" s="24" t="s">
        <v>32551</v>
      </c>
      <c r="C1786" s="2" t="s">
        <v>32551</v>
      </c>
      <c r="D1786" s="25" t="b">
        <f t="shared" si="1"/>
        <v>0</v>
      </c>
      <c r="E1786" s="2"/>
      <c r="G1786" s="25" t="str">
        <f t="shared" si="2"/>
        <v/>
      </c>
    </row>
    <row r="1787">
      <c r="A1787" s="24" t="s">
        <v>32552</v>
      </c>
      <c r="B1787" s="24" t="s">
        <v>32553</v>
      </c>
      <c r="C1787" s="2" t="s">
        <v>32553</v>
      </c>
      <c r="D1787" s="25" t="b">
        <f t="shared" si="1"/>
        <v>0</v>
      </c>
      <c r="E1787" s="2"/>
      <c r="G1787" s="25" t="str">
        <f t="shared" si="2"/>
        <v/>
      </c>
    </row>
    <row r="1788">
      <c r="A1788" s="24" t="s">
        <v>32554</v>
      </c>
      <c r="B1788" s="24" t="s">
        <v>32555</v>
      </c>
      <c r="C1788" s="2" t="s">
        <v>32555</v>
      </c>
      <c r="D1788" s="25" t="b">
        <f t="shared" si="1"/>
        <v>0</v>
      </c>
      <c r="E1788" s="2"/>
      <c r="G1788" s="25" t="str">
        <f t="shared" si="2"/>
        <v/>
      </c>
    </row>
    <row r="1789">
      <c r="A1789" s="24" t="s">
        <v>32556</v>
      </c>
      <c r="B1789" s="24" t="s">
        <v>32557</v>
      </c>
      <c r="C1789" s="2" t="s">
        <v>32557</v>
      </c>
      <c r="D1789" s="25" t="b">
        <f t="shared" si="1"/>
        <v>0</v>
      </c>
      <c r="E1789" s="2"/>
      <c r="G1789" s="25" t="str">
        <f t="shared" si="2"/>
        <v/>
      </c>
    </row>
    <row r="1790">
      <c r="A1790" s="24" t="s">
        <v>32558</v>
      </c>
      <c r="B1790" s="24" t="s">
        <v>32559</v>
      </c>
      <c r="C1790" s="2" t="s">
        <v>32559</v>
      </c>
      <c r="D1790" s="25" t="b">
        <f t="shared" si="1"/>
        <v>0</v>
      </c>
      <c r="E1790" s="2"/>
      <c r="G1790" s="25" t="str">
        <f t="shared" si="2"/>
        <v/>
      </c>
    </row>
    <row r="1791">
      <c r="A1791" s="24" t="s">
        <v>32560</v>
      </c>
      <c r="B1791" s="24" t="s">
        <v>32561</v>
      </c>
      <c r="C1791" s="2" t="s">
        <v>32561</v>
      </c>
      <c r="D1791" s="25" t="b">
        <f t="shared" si="1"/>
        <v>0</v>
      </c>
      <c r="E1791" s="2"/>
      <c r="G1791" s="25" t="str">
        <f t="shared" si="2"/>
        <v/>
      </c>
    </row>
    <row r="1792">
      <c r="A1792" s="24" t="s">
        <v>32562</v>
      </c>
      <c r="B1792" s="24" t="s">
        <v>32563</v>
      </c>
      <c r="C1792" s="2" t="s">
        <v>32563</v>
      </c>
      <c r="D1792" s="25" t="b">
        <f t="shared" si="1"/>
        <v>0</v>
      </c>
      <c r="E1792" s="2"/>
      <c r="G1792" s="25" t="str">
        <f t="shared" si="2"/>
        <v/>
      </c>
    </row>
    <row r="1793">
      <c r="A1793" s="24" t="s">
        <v>32564</v>
      </c>
      <c r="B1793" s="24" t="s">
        <v>32565</v>
      </c>
      <c r="C1793" s="2" t="s">
        <v>32565</v>
      </c>
      <c r="D1793" s="25" t="b">
        <f t="shared" si="1"/>
        <v>0</v>
      </c>
      <c r="E1793" s="2"/>
      <c r="G1793" s="25" t="str">
        <f t="shared" si="2"/>
        <v/>
      </c>
    </row>
    <row r="1794">
      <c r="A1794" s="24" t="s">
        <v>32566</v>
      </c>
      <c r="B1794" s="24" t="s">
        <v>32567</v>
      </c>
      <c r="C1794" s="2" t="s">
        <v>32567</v>
      </c>
      <c r="D1794" s="25" t="b">
        <f t="shared" si="1"/>
        <v>0</v>
      </c>
      <c r="E1794" s="2"/>
      <c r="G1794" s="25" t="str">
        <f t="shared" si="2"/>
        <v/>
      </c>
    </row>
    <row r="1795">
      <c r="A1795" s="24" t="s">
        <v>32568</v>
      </c>
      <c r="B1795" s="24" t="s">
        <v>32569</v>
      </c>
      <c r="C1795" s="2" t="s">
        <v>32569</v>
      </c>
      <c r="D1795" s="25" t="b">
        <f t="shared" si="1"/>
        <v>0</v>
      </c>
      <c r="E1795" s="2"/>
      <c r="G1795" s="25" t="str">
        <f t="shared" si="2"/>
        <v/>
      </c>
    </row>
    <row r="1796">
      <c r="A1796" s="24" t="s">
        <v>32570</v>
      </c>
      <c r="B1796" s="24" t="s">
        <v>32571</v>
      </c>
      <c r="C1796" s="2" t="s">
        <v>32571</v>
      </c>
      <c r="D1796" s="25" t="b">
        <f t="shared" si="1"/>
        <v>0</v>
      </c>
      <c r="E1796" s="2"/>
      <c r="G1796" s="25" t="str">
        <f t="shared" si="2"/>
        <v/>
      </c>
    </row>
    <row r="1797">
      <c r="A1797" s="24" t="s">
        <v>32572</v>
      </c>
      <c r="B1797" s="24" t="s">
        <v>32573</v>
      </c>
      <c r="C1797" s="2" t="s">
        <v>32573</v>
      </c>
      <c r="D1797" s="25" t="b">
        <f t="shared" si="1"/>
        <v>0</v>
      </c>
      <c r="E1797" s="2"/>
      <c r="G1797" s="25" t="str">
        <f t="shared" si="2"/>
        <v/>
      </c>
    </row>
    <row r="1798">
      <c r="A1798" s="24" t="s">
        <v>32574</v>
      </c>
      <c r="B1798" s="24" t="s">
        <v>32575</v>
      </c>
      <c r="C1798" s="2" t="s">
        <v>32575</v>
      </c>
      <c r="D1798" s="25" t="b">
        <f t="shared" si="1"/>
        <v>0</v>
      </c>
      <c r="E1798" s="2"/>
      <c r="G1798" s="25" t="str">
        <f t="shared" si="2"/>
        <v/>
      </c>
    </row>
    <row r="1799">
      <c r="A1799" s="24" t="s">
        <v>32576</v>
      </c>
      <c r="B1799" s="24" t="s">
        <v>32577</v>
      </c>
      <c r="C1799" s="2" t="s">
        <v>32577</v>
      </c>
      <c r="D1799" s="25" t="b">
        <f t="shared" si="1"/>
        <v>0</v>
      </c>
      <c r="E1799" s="2"/>
      <c r="G1799" s="25" t="str">
        <f t="shared" si="2"/>
        <v/>
      </c>
    </row>
    <row r="1800">
      <c r="A1800" s="24" t="s">
        <v>32578</v>
      </c>
      <c r="B1800" s="24" t="s">
        <v>32579</v>
      </c>
      <c r="C1800" s="2" t="s">
        <v>32579</v>
      </c>
      <c r="D1800" s="25" t="b">
        <f t="shared" si="1"/>
        <v>0</v>
      </c>
      <c r="E1800" s="2"/>
      <c r="G1800" s="25" t="str">
        <f t="shared" si="2"/>
        <v/>
      </c>
    </row>
    <row r="1801">
      <c r="A1801" s="24" t="s">
        <v>32580</v>
      </c>
      <c r="B1801" s="24" t="s">
        <v>32581</v>
      </c>
      <c r="C1801" s="2" t="s">
        <v>32581</v>
      </c>
      <c r="D1801" s="25" t="b">
        <f t="shared" si="1"/>
        <v>0</v>
      </c>
      <c r="E1801" s="2"/>
      <c r="G1801" s="25" t="str">
        <f t="shared" si="2"/>
        <v/>
      </c>
    </row>
    <row r="1802">
      <c r="A1802" s="24" t="s">
        <v>32582</v>
      </c>
      <c r="B1802" s="24" t="s">
        <v>32583</v>
      </c>
      <c r="C1802" s="2" t="s">
        <v>32583</v>
      </c>
      <c r="D1802" s="25" t="b">
        <f t="shared" si="1"/>
        <v>0</v>
      </c>
      <c r="E1802" s="2"/>
      <c r="G1802" s="25" t="str">
        <f t="shared" si="2"/>
        <v/>
      </c>
    </row>
    <row r="1803">
      <c r="A1803" s="24" t="s">
        <v>32584</v>
      </c>
      <c r="B1803" s="24" t="s">
        <v>32583</v>
      </c>
      <c r="C1803" s="2" t="s">
        <v>32583</v>
      </c>
      <c r="D1803" s="25" t="b">
        <f t="shared" si="1"/>
        <v>0</v>
      </c>
      <c r="E1803" s="2"/>
      <c r="G1803" s="25" t="str">
        <f t="shared" si="2"/>
        <v/>
      </c>
    </row>
    <row r="1804">
      <c r="A1804" s="24" t="s">
        <v>32585</v>
      </c>
      <c r="B1804" s="24" t="s">
        <v>32586</v>
      </c>
      <c r="C1804" s="2" t="s">
        <v>32586</v>
      </c>
      <c r="D1804" s="25" t="b">
        <f t="shared" si="1"/>
        <v>0</v>
      </c>
      <c r="E1804" s="2"/>
      <c r="G1804" s="25" t="str">
        <f t="shared" si="2"/>
        <v/>
      </c>
    </row>
    <row r="1805">
      <c r="A1805" s="24" t="s">
        <v>32587</v>
      </c>
      <c r="B1805" s="24" t="s">
        <v>32588</v>
      </c>
      <c r="C1805" s="2" t="s">
        <v>32588</v>
      </c>
      <c r="D1805" s="25" t="b">
        <f t="shared" si="1"/>
        <v>0</v>
      </c>
      <c r="E1805" s="2"/>
      <c r="G1805" s="25" t="str">
        <f t="shared" si="2"/>
        <v/>
      </c>
    </row>
    <row r="1806">
      <c r="A1806" s="24" t="s">
        <v>32589</v>
      </c>
      <c r="B1806" s="24" t="s">
        <v>32590</v>
      </c>
      <c r="C1806" s="2" t="s">
        <v>32590</v>
      </c>
      <c r="D1806" s="25" t="b">
        <f t="shared" si="1"/>
        <v>0</v>
      </c>
      <c r="E1806" s="2"/>
      <c r="G1806" s="25" t="str">
        <f t="shared" si="2"/>
        <v/>
      </c>
    </row>
    <row r="1807">
      <c r="A1807" s="24" t="s">
        <v>32591</v>
      </c>
      <c r="B1807" s="24" t="s">
        <v>32592</v>
      </c>
      <c r="C1807" s="2" t="s">
        <v>32592</v>
      </c>
      <c r="D1807" s="25" t="b">
        <f t="shared" si="1"/>
        <v>0</v>
      </c>
      <c r="E1807" s="2"/>
      <c r="G1807" s="25" t="str">
        <f t="shared" si="2"/>
        <v/>
      </c>
    </row>
    <row r="1808">
      <c r="A1808" s="24" t="s">
        <v>32593</v>
      </c>
      <c r="B1808" s="24" t="s">
        <v>32594</v>
      </c>
      <c r="C1808" s="2" t="s">
        <v>32594</v>
      </c>
      <c r="D1808" s="25" t="b">
        <f t="shared" si="1"/>
        <v>0</v>
      </c>
      <c r="E1808" s="2"/>
      <c r="G1808" s="25" t="str">
        <f t="shared" si="2"/>
        <v/>
      </c>
    </row>
    <row r="1809">
      <c r="A1809" s="24" t="s">
        <v>32595</v>
      </c>
      <c r="B1809" s="24" t="s">
        <v>32596</v>
      </c>
      <c r="C1809" s="2" t="s">
        <v>32596</v>
      </c>
      <c r="D1809" s="25" t="b">
        <f t="shared" si="1"/>
        <v>0</v>
      </c>
      <c r="E1809" s="2"/>
      <c r="G1809" s="25" t="str">
        <f t="shared" si="2"/>
        <v/>
      </c>
    </row>
    <row r="1810">
      <c r="A1810" s="24" t="s">
        <v>32597</v>
      </c>
      <c r="B1810" s="24" t="s">
        <v>32598</v>
      </c>
      <c r="C1810" s="2" t="s">
        <v>32598</v>
      </c>
      <c r="D1810" s="25" t="b">
        <f t="shared" si="1"/>
        <v>0</v>
      </c>
      <c r="E1810" s="2"/>
      <c r="G1810" s="25" t="str">
        <f t="shared" si="2"/>
        <v/>
      </c>
    </row>
    <row r="1811">
      <c r="A1811" s="24" t="s">
        <v>32599</v>
      </c>
      <c r="B1811" s="24" t="s">
        <v>32600</v>
      </c>
      <c r="C1811" s="2" t="s">
        <v>32600</v>
      </c>
      <c r="D1811" s="25" t="b">
        <f t="shared" si="1"/>
        <v>0</v>
      </c>
      <c r="E1811" s="2"/>
      <c r="G1811" s="25" t="str">
        <f t="shared" si="2"/>
        <v/>
      </c>
    </row>
    <row r="1812">
      <c r="A1812" s="24" t="s">
        <v>32601</v>
      </c>
      <c r="B1812" s="24" t="s">
        <v>32602</v>
      </c>
      <c r="C1812" s="2" t="s">
        <v>32602</v>
      </c>
      <c r="D1812" s="25" t="b">
        <f t="shared" si="1"/>
        <v>0</v>
      </c>
      <c r="E1812" s="2"/>
      <c r="G1812" s="25" t="str">
        <f t="shared" si="2"/>
        <v/>
      </c>
    </row>
    <row r="1813">
      <c r="A1813" s="24" t="s">
        <v>32603</v>
      </c>
      <c r="B1813" s="24" t="s">
        <v>32604</v>
      </c>
      <c r="C1813" s="2" t="s">
        <v>32604</v>
      </c>
      <c r="D1813" s="25" t="b">
        <f t="shared" si="1"/>
        <v>0</v>
      </c>
      <c r="E1813" s="2"/>
      <c r="G1813" s="25" t="str">
        <f t="shared" si="2"/>
        <v/>
      </c>
    </row>
    <row r="1814">
      <c r="A1814" s="24" t="s">
        <v>32605</v>
      </c>
      <c r="B1814" s="24" t="s">
        <v>32606</v>
      </c>
      <c r="C1814" s="2" t="s">
        <v>32606</v>
      </c>
      <c r="D1814" s="25" t="b">
        <f t="shared" si="1"/>
        <v>0</v>
      </c>
      <c r="E1814" s="2"/>
      <c r="G1814" s="25" t="str">
        <f t="shared" si="2"/>
        <v/>
      </c>
    </row>
    <row r="1815">
      <c r="A1815" s="24" t="s">
        <v>32607</v>
      </c>
      <c r="B1815" s="24" t="s">
        <v>32608</v>
      </c>
      <c r="C1815" s="2" t="s">
        <v>32608</v>
      </c>
      <c r="D1815" s="25" t="b">
        <f t="shared" si="1"/>
        <v>0</v>
      </c>
      <c r="E1815" s="2"/>
      <c r="G1815" s="25" t="str">
        <f t="shared" si="2"/>
        <v/>
      </c>
    </row>
    <row r="1816">
      <c r="A1816" s="24" t="s">
        <v>32609</v>
      </c>
      <c r="B1816" s="24" t="s">
        <v>32610</v>
      </c>
      <c r="C1816" s="2" t="s">
        <v>32610</v>
      </c>
      <c r="D1816" s="25" t="b">
        <f t="shared" si="1"/>
        <v>0</v>
      </c>
      <c r="E1816" s="2"/>
      <c r="G1816" s="25" t="str">
        <f t="shared" si="2"/>
        <v/>
      </c>
    </row>
    <row r="1817">
      <c r="A1817" s="24" t="s">
        <v>32611</v>
      </c>
      <c r="B1817" s="24" t="s">
        <v>32612</v>
      </c>
      <c r="C1817" s="2" t="s">
        <v>32612</v>
      </c>
      <c r="D1817" s="25" t="b">
        <f t="shared" si="1"/>
        <v>0</v>
      </c>
      <c r="E1817" s="2"/>
      <c r="G1817" s="25" t="str">
        <f t="shared" si="2"/>
        <v/>
      </c>
    </row>
    <row r="1818">
      <c r="A1818" s="24" t="s">
        <v>32613</v>
      </c>
      <c r="B1818" s="24" t="s">
        <v>32614</v>
      </c>
      <c r="C1818" s="2" t="s">
        <v>32614</v>
      </c>
      <c r="D1818" s="25" t="b">
        <f t="shared" si="1"/>
        <v>0</v>
      </c>
      <c r="E1818" s="2"/>
      <c r="G1818" s="25" t="str">
        <f t="shared" si="2"/>
        <v/>
      </c>
    </row>
    <row r="1819">
      <c r="A1819" s="24" t="s">
        <v>32615</v>
      </c>
      <c r="B1819" s="24" t="s">
        <v>32616</v>
      </c>
      <c r="C1819" s="2" t="s">
        <v>32616</v>
      </c>
      <c r="D1819" s="25" t="b">
        <f t="shared" si="1"/>
        <v>0</v>
      </c>
      <c r="E1819" s="2"/>
      <c r="G1819" s="25" t="str">
        <f t="shared" si="2"/>
        <v/>
      </c>
    </row>
    <row r="1820">
      <c r="A1820" s="24" t="s">
        <v>32617</v>
      </c>
      <c r="B1820" s="24" t="s">
        <v>32618</v>
      </c>
      <c r="C1820" s="2" t="s">
        <v>32618</v>
      </c>
      <c r="D1820" s="25" t="b">
        <f t="shared" si="1"/>
        <v>0</v>
      </c>
      <c r="E1820" s="2"/>
      <c r="G1820" s="25" t="str">
        <f t="shared" si="2"/>
        <v/>
      </c>
    </row>
    <row r="1821">
      <c r="A1821" s="24" t="s">
        <v>32619</v>
      </c>
      <c r="B1821" s="24" t="s">
        <v>32620</v>
      </c>
      <c r="C1821" s="2" t="s">
        <v>32620</v>
      </c>
      <c r="D1821" s="25" t="b">
        <f t="shared" si="1"/>
        <v>0</v>
      </c>
      <c r="E1821" s="2"/>
      <c r="G1821" s="25" t="str">
        <f t="shared" si="2"/>
        <v/>
      </c>
    </row>
    <row r="1822">
      <c r="A1822" s="24" t="s">
        <v>32621</v>
      </c>
      <c r="B1822" s="24" t="s">
        <v>32622</v>
      </c>
      <c r="C1822" s="2" t="s">
        <v>32622</v>
      </c>
      <c r="D1822" s="25" t="b">
        <f t="shared" si="1"/>
        <v>0</v>
      </c>
      <c r="E1822" s="2"/>
      <c r="G1822" s="25" t="str">
        <f t="shared" si="2"/>
        <v/>
      </c>
    </row>
    <row r="1823">
      <c r="A1823" s="24" t="s">
        <v>32623</v>
      </c>
      <c r="B1823" s="24" t="s">
        <v>32624</v>
      </c>
      <c r="C1823" s="2" t="s">
        <v>32624</v>
      </c>
      <c r="D1823" s="25" t="b">
        <f t="shared" si="1"/>
        <v>0</v>
      </c>
      <c r="E1823" s="2"/>
      <c r="G1823" s="25" t="str">
        <f t="shared" si="2"/>
        <v/>
      </c>
    </row>
    <row r="1824">
      <c r="A1824" s="24" t="s">
        <v>32625</v>
      </c>
      <c r="B1824" s="24" t="s">
        <v>32626</v>
      </c>
      <c r="C1824" s="2" t="s">
        <v>32626</v>
      </c>
      <c r="D1824" s="25" t="b">
        <f t="shared" si="1"/>
        <v>0</v>
      </c>
      <c r="E1824" s="2"/>
      <c r="G1824" s="25" t="str">
        <f t="shared" si="2"/>
        <v/>
      </c>
    </row>
    <row r="1825">
      <c r="A1825" s="24" t="s">
        <v>32627</v>
      </c>
      <c r="B1825" s="24" t="s">
        <v>32628</v>
      </c>
      <c r="C1825" s="2" t="s">
        <v>32628</v>
      </c>
      <c r="D1825" s="25" t="b">
        <f t="shared" si="1"/>
        <v>0</v>
      </c>
      <c r="E1825" s="2"/>
      <c r="G1825" s="25" t="str">
        <f t="shared" si="2"/>
        <v/>
      </c>
    </row>
    <row r="1826">
      <c r="A1826" s="24" t="s">
        <v>32629</v>
      </c>
      <c r="B1826" s="24" t="s">
        <v>32630</v>
      </c>
      <c r="C1826" s="2" t="s">
        <v>32630</v>
      </c>
      <c r="D1826" s="25" t="b">
        <f t="shared" si="1"/>
        <v>0</v>
      </c>
      <c r="E1826" s="2"/>
      <c r="G1826" s="25" t="str">
        <f t="shared" si="2"/>
        <v/>
      </c>
    </row>
    <row r="1827">
      <c r="A1827" s="24" t="s">
        <v>32631</v>
      </c>
      <c r="B1827" s="24" t="s">
        <v>32632</v>
      </c>
      <c r="C1827" s="2" t="s">
        <v>32632</v>
      </c>
      <c r="D1827" s="25" t="b">
        <f t="shared" si="1"/>
        <v>0</v>
      </c>
      <c r="E1827" s="2"/>
      <c r="G1827" s="25" t="str">
        <f t="shared" si="2"/>
        <v/>
      </c>
    </row>
    <row r="1828">
      <c r="A1828" s="24" t="s">
        <v>32633</v>
      </c>
      <c r="B1828" s="24" t="s">
        <v>32634</v>
      </c>
      <c r="C1828" s="2" t="s">
        <v>32634</v>
      </c>
      <c r="D1828" s="25" t="b">
        <f t="shared" si="1"/>
        <v>0</v>
      </c>
      <c r="E1828" s="2"/>
      <c r="G1828" s="25" t="str">
        <f t="shared" si="2"/>
        <v/>
      </c>
    </row>
    <row r="1829">
      <c r="A1829" s="24" t="s">
        <v>32635</v>
      </c>
      <c r="B1829" s="24" t="s">
        <v>32636</v>
      </c>
      <c r="C1829" s="2" t="s">
        <v>32636</v>
      </c>
      <c r="D1829" s="25" t="b">
        <f t="shared" si="1"/>
        <v>0</v>
      </c>
      <c r="E1829" s="2"/>
      <c r="G1829" s="25" t="str">
        <f t="shared" si="2"/>
        <v/>
      </c>
    </row>
    <row r="1830">
      <c r="A1830" s="24" t="s">
        <v>32637</v>
      </c>
      <c r="B1830" s="24" t="s">
        <v>32638</v>
      </c>
      <c r="C1830" s="2" t="s">
        <v>32638</v>
      </c>
      <c r="D1830" s="25" t="b">
        <f t="shared" si="1"/>
        <v>0</v>
      </c>
      <c r="E1830" s="2"/>
      <c r="G1830" s="25" t="str">
        <f t="shared" si="2"/>
        <v/>
      </c>
    </row>
    <row r="1831">
      <c r="A1831" s="24" t="s">
        <v>32639</v>
      </c>
      <c r="B1831" s="24" t="s">
        <v>32640</v>
      </c>
      <c r="C1831" s="2" t="s">
        <v>32640</v>
      </c>
      <c r="D1831" s="25" t="b">
        <f t="shared" si="1"/>
        <v>0</v>
      </c>
      <c r="E1831" s="2"/>
      <c r="G1831" s="25" t="str">
        <f t="shared" si="2"/>
        <v/>
      </c>
    </row>
    <row r="1832">
      <c r="A1832" s="24" t="s">
        <v>32641</v>
      </c>
      <c r="B1832" s="24" t="s">
        <v>32642</v>
      </c>
      <c r="C1832" s="2" t="s">
        <v>32642</v>
      </c>
      <c r="D1832" s="25" t="b">
        <f t="shared" si="1"/>
        <v>0</v>
      </c>
      <c r="E1832" s="2"/>
      <c r="G1832" s="25" t="str">
        <f t="shared" si="2"/>
        <v/>
      </c>
    </row>
    <row r="1833">
      <c r="A1833" s="24" t="s">
        <v>32643</v>
      </c>
      <c r="B1833" s="24" t="s">
        <v>32644</v>
      </c>
      <c r="C1833" s="2" t="s">
        <v>32644</v>
      </c>
      <c r="D1833" s="25" t="b">
        <f t="shared" si="1"/>
        <v>0</v>
      </c>
      <c r="E1833" s="2"/>
      <c r="G1833" s="25" t="str">
        <f t="shared" si="2"/>
        <v/>
      </c>
    </row>
    <row r="1834">
      <c r="A1834" s="24" t="s">
        <v>32645</v>
      </c>
      <c r="B1834" s="24" t="s">
        <v>32646</v>
      </c>
      <c r="C1834" s="2" t="s">
        <v>32646</v>
      </c>
      <c r="D1834" s="25" t="b">
        <f t="shared" si="1"/>
        <v>0</v>
      </c>
      <c r="E1834" s="2"/>
      <c r="G1834" s="25" t="str">
        <f t="shared" si="2"/>
        <v/>
      </c>
    </row>
    <row r="1835">
      <c r="A1835" s="24" t="s">
        <v>32647</v>
      </c>
      <c r="B1835" s="24" t="s">
        <v>32648</v>
      </c>
      <c r="C1835" s="2" t="s">
        <v>32648</v>
      </c>
      <c r="D1835" s="25" t="b">
        <f t="shared" si="1"/>
        <v>0</v>
      </c>
      <c r="E1835" s="2"/>
      <c r="G1835" s="25" t="str">
        <f t="shared" si="2"/>
        <v/>
      </c>
    </row>
    <row r="1836">
      <c r="A1836" s="24" t="s">
        <v>32649</v>
      </c>
      <c r="B1836" s="24" t="s">
        <v>32650</v>
      </c>
      <c r="C1836" s="2" t="s">
        <v>32650</v>
      </c>
      <c r="D1836" s="25" t="b">
        <f t="shared" si="1"/>
        <v>0</v>
      </c>
      <c r="E1836" s="2"/>
      <c r="G1836" s="25" t="str">
        <f t="shared" si="2"/>
        <v/>
      </c>
    </row>
    <row r="1837">
      <c r="A1837" s="24" t="s">
        <v>32651</v>
      </c>
      <c r="B1837" s="24" t="s">
        <v>32652</v>
      </c>
      <c r="C1837" s="2" t="s">
        <v>32652</v>
      </c>
      <c r="D1837" s="25" t="b">
        <f t="shared" si="1"/>
        <v>0</v>
      </c>
      <c r="E1837" s="2"/>
      <c r="G1837" s="25" t="str">
        <f t="shared" si="2"/>
        <v/>
      </c>
    </row>
    <row r="1838">
      <c r="A1838" s="24" t="s">
        <v>32653</v>
      </c>
      <c r="B1838" s="24" t="s">
        <v>32654</v>
      </c>
      <c r="C1838" s="2" t="s">
        <v>32654</v>
      </c>
      <c r="D1838" s="25" t="b">
        <f t="shared" si="1"/>
        <v>0</v>
      </c>
      <c r="E1838" s="2"/>
      <c r="G1838" s="25" t="str">
        <f t="shared" si="2"/>
        <v/>
      </c>
    </row>
    <row r="1839">
      <c r="A1839" s="24" t="s">
        <v>32655</v>
      </c>
      <c r="B1839" s="24" t="s">
        <v>32656</v>
      </c>
      <c r="C1839" s="2" t="s">
        <v>32656</v>
      </c>
      <c r="D1839" s="25" t="b">
        <f t="shared" si="1"/>
        <v>0</v>
      </c>
      <c r="E1839" s="2"/>
      <c r="G1839" s="25" t="str">
        <f t="shared" si="2"/>
        <v/>
      </c>
    </row>
    <row r="1840">
      <c r="A1840" s="24" t="s">
        <v>32657</v>
      </c>
      <c r="B1840" s="24" t="s">
        <v>32658</v>
      </c>
      <c r="C1840" s="2" t="s">
        <v>32658</v>
      </c>
      <c r="D1840" s="25" t="b">
        <f t="shared" si="1"/>
        <v>0</v>
      </c>
      <c r="E1840" s="2"/>
      <c r="G1840" s="25" t="str">
        <f t="shared" si="2"/>
        <v/>
      </c>
    </row>
    <row r="1841">
      <c r="A1841" s="24" t="s">
        <v>32659</v>
      </c>
      <c r="B1841" s="24" t="s">
        <v>32660</v>
      </c>
      <c r="C1841" s="2" t="s">
        <v>32660</v>
      </c>
      <c r="D1841" s="25" t="b">
        <f t="shared" si="1"/>
        <v>0</v>
      </c>
      <c r="E1841" s="2"/>
      <c r="G1841" s="25" t="str">
        <f t="shared" si="2"/>
        <v/>
      </c>
    </row>
    <row r="1842">
      <c r="A1842" s="24" t="s">
        <v>32661</v>
      </c>
      <c r="B1842" s="24" t="s">
        <v>32662</v>
      </c>
      <c r="C1842" s="2" t="s">
        <v>32662</v>
      </c>
      <c r="D1842" s="25" t="b">
        <f t="shared" si="1"/>
        <v>0</v>
      </c>
      <c r="E1842" s="2"/>
      <c r="G1842" s="25" t="str">
        <f t="shared" si="2"/>
        <v/>
      </c>
    </row>
    <row r="1843">
      <c r="A1843" s="24" t="s">
        <v>32663</v>
      </c>
      <c r="B1843" s="24" t="s">
        <v>32664</v>
      </c>
      <c r="C1843" s="2" t="s">
        <v>32664</v>
      </c>
      <c r="D1843" s="25" t="b">
        <f t="shared" si="1"/>
        <v>0</v>
      </c>
      <c r="E1843" s="2"/>
      <c r="G1843" s="25" t="str">
        <f t="shared" si="2"/>
        <v/>
      </c>
    </row>
    <row r="1844">
      <c r="A1844" s="24" t="s">
        <v>32665</v>
      </c>
      <c r="B1844" s="24" t="s">
        <v>32666</v>
      </c>
      <c r="C1844" s="2" t="s">
        <v>32666</v>
      </c>
      <c r="D1844" s="25" t="b">
        <f t="shared" si="1"/>
        <v>0</v>
      </c>
      <c r="E1844" s="2"/>
      <c r="G1844" s="25" t="str">
        <f t="shared" si="2"/>
        <v/>
      </c>
    </row>
    <row r="1845">
      <c r="A1845" s="24" t="s">
        <v>32667</v>
      </c>
      <c r="B1845" s="24" t="s">
        <v>32668</v>
      </c>
      <c r="C1845" s="2" t="s">
        <v>32668</v>
      </c>
      <c r="D1845" s="25" t="b">
        <f t="shared" si="1"/>
        <v>0</v>
      </c>
      <c r="E1845" s="2"/>
      <c r="G1845" s="25" t="str">
        <f t="shared" si="2"/>
        <v/>
      </c>
    </row>
    <row r="1846">
      <c r="A1846" s="24" t="s">
        <v>32669</v>
      </c>
      <c r="B1846" s="24" t="s">
        <v>32670</v>
      </c>
      <c r="C1846" s="2" t="s">
        <v>32670</v>
      </c>
      <c r="D1846" s="25" t="b">
        <f t="shared" si="1"/>
        <v>0</v>
      </c>
      <c r="E1846" s="2"/>
      <c r="G1846" s="25" t="str">
        <f t="shared" si="2"/>
        <v/>
      </c>
    </row>
    <row r="1847">
      <c r="A1847" s="24" t="s">
        <v>32671</v>
      </c>
      <c r="B1847" s="24" t="s">
        <v>32672</v>
      </c>
      <c r="C1847" s="2" t="s">
        <v>32672</v>
      </c>
      <c r="D1847" s="25" t="b">
        <f t="shared" si="1"/>
        <v>0</v>
      </c>
      <c r="E1847" s="2"/>
      <c r="G1847" s="25" t="str">
        <f t="shared" si="2"/>
        <v/>
      </c>
    </row>
    <row r="1848">
      <c r="A1848" s="24" t="s">
        <v>32673</v>
      </c>
      <c r="B1848" s="24" t="s">
        <v>32674</v>
      </c>
      <c r="C1848" s="2" t="s">
        <v>32674</v>
      </c>
      <c r="D1848" s="25" t="b">
        <f t="shared" si="1"/>
        <v>0</v>
      </c>
      <c r="E1848" s="2"/>
      <c r="G1848" s="25" t="str">
        <f t="shared" si="2"/>
        <v/>
      </c>
    </row>
    <row r="1849">
      <c r="A1849" s="24" t="s">
        <v>32675</v>
      </c>
      <c r="B1849" s="24" t="s">
        <v>32676</v>
      </c>
      <c r="C1849" s="2" t="s">
        <v>32676</v>
      </c>
      <c r="D1849" s="25" t="b">
        <f t="shared" si="1"/>
        <v>0</v>
      </c>
      <c r="E1849" s="2"/>
      <c r="G1849" s="25" t="str">
        <f t="shared" si="2"/>
        <v/>
      </c>
    </row>
    <row r="1850">
      <c r="A1850" s="24" t="s">
        <v>32677</v>
      </c>
      <c r="B1850" s="24" t="s">
        <v>32678</v>
      </c>
      <c r="C1850" s="2" t="s">
        <v>32678</v>
      </c>
      <c r="D1850" s="25" t="b">
        <f t="shared" si="1"/>
        <v>0</v>
      </c>
      <c r="E1850" s="2"/>
      <c r="G1850" s="25" t="str">
        <f t="shared" si="2"/>
        <v/>
      </c>
    </row>
    <row r="1851">
      <c r="A1851" s="24" t="s">
        <v>32679</v>
      </c>
      <c r="B1851" s="24" t="s">
        <v>32680</v>
      </c>
      <c r="C1851" s="2" t="s">
        <v>32680</v>
      </c>
      <c r="D1851" s="25" t="b">
        <f t="shared" si="1"/>
        <v>0</v>
      </c>
      <c r="E1851" s="2"/>
      <c r="G1851" s="25" t="str">
        <f t="shared" si="2"/>
        <v/>
      </c>
    </row>
    <row r="1852">
      <c r="A1852" s="24" t="s">
        <v>32681</v>
      </c>
      <c r="B1852" s="24" t="s">
        <v>32682</v>
      </c>
      <c r="C1852" s="2" t="s">
        <v>32682</v>
      </c>
      <c r="D1852" s="25" t="b">
        <f t="shared" si="1"/>
        <v>0</v>
      </c>
      <c r="E1852" s="2"/>
      <c r="G1852" s="25" t="str">
        <f t="shared" si="2"/>
        <v/>
      </c>
    </row>
    <row r="1853">
      <c r="A1853" s="24" t="s">
        <v>32683</v>
      </c>
      <c r="B1853" s="24" t="s">
        <v>32684</v>
      </c>
      <c r="C1853" s="2" t="s">
        <v>32684</v>
      </c>
      <c r="D1853" s="25" t="b">
        <f t="shared" si="1"/>
        <v>0</v>
      </c>
      <c r="E1853" s="2"/>
      <c r="G1853" s="25" t="str">
        <f t="shared" si="2"/>
        <v/>
      </c>
    </row>
    <row r="1854">
      <c r="A1854" s="24" t="s">
        <v>32685</v>
      </c>
      <c r="B1854" s="24" t="s">
        <v>32686</v>
      </c>
      <c r="C1854" s="2" t="s">
        <v>32686</v>
      </c>
      <c r="D1854" s="25" t="b">
        <f t="shared" si="1"/>
        <v>0</v>
      </c>
      <c r="E1854" s="2"/>
      <c r="G1854" s="25" t="str">
        <f t="shared" si="2"/>
        <v/>
      </c>
    </row>
    <row r="1855">
      <c r="A1855" s="24" t="s">
        <v>32687</v>
      </c>
      <c r="B1855" s="24" t="s">
        <v>32688</v>
      </c>
      <c r="C1855" s="2" t="s">
        <v>32688</v>
      </c>
      <c r="D1855" s="25" t="b">
        <f t="shared" si="1"/>
        <v>0</v>
      </c>
      <c r="E1855" s="2"/>
      <c r="G1855" s="25" t="str">
        <f t="shared" si="2"/>
        <v/>
      </c>
    </row>
    <row r="1856">
      <c r="A1856" s="24" t="s">
        <v>32689</v>
      </c>
      <c r="B1856" s="24" t="s">
        <v>32690</v>
      </c>
      <c r="C1856" s="2" t="s">
        <v>32690</v>
      </c>
      <c r="D1856" s="25" t="b">
        <f t="shared" si="1"/>
        <v>0</v>
      </c>
      <c r="E1856" s="2"/>
      <c r="G1856" s="25" t="str">
        <f t="shared" si="2"/>
        <v/>
      </c>
    </row>
    <row r="1857">
      <c r="A1857" s="24" t="s">
        <v>32691</v>
      </c>
      <c r="B1857" s="24" t="s">
        <v>32692</v>
      </c>
      <c r="C1857" s="2" t="s">
        <v>32692</v>
      </c>
      <c r="D1857" s="25" t="b">
        <f t="shared" si="1"/>
        <v>0</v>
      </c>
      <c r="E1857" s="2"/>
      <c r="G1857" s="25" t="str">
        <f t="shared" si="2"/>
        <v/>
      </c>
    </row>
    <row r="1858">
      <c r="A1858" s="24" t="s">
        <v>32693</v>
      </c>
      <c r="B1858" s="24" t="s">
        <v>32694</v>
      </c>
      <c r="C1858" s="2" t="s">
        <v>32694</v>
      </c>
      <c r="D1858" s="25" t="b">
        <f t="shared" si="1"/>
        <v>0</v>
      </c>
      <c r="E1858" s="2"/>
      <c r="G1858" s="25" t="str">
        <f t="shared" si="2"/>
        <v/>
      </c>
    </row>
    <row r="1859">
      <c r="A1859" s="24" t="s">
        <v>32695</v>
      </c>
      <c r="B1859" s="24" t="s">
        <v>32696</v>
      </c>
      <c r="C1859" s="2" t="s">
        <v>32696</v>
      </c>
      <c r="D1859" s="25" t="b">
        <f t="shared" si="1"/>
        <v>0</v>
      </c>
      <c r="E1859" s="2"/>
      <c r="G1859" s="25" t="str">
        <f t="shared" si="2"/>
        <v/>
      </c>
    </row>
    <row r="1860">
      <c r="A1860" s="24" t="s">
        <v>32697</v>
      </c>
      <c r="B1860" s="24" t="s">
        <v>32698</v>
      </c>
      <c r="C1860" s="2" t="s">
        <v>32698</v>
      </c>
      <c r="D1860" s="25" t="b">
        <f t="shared" si="1"/>
        <v>0</v>
      </c>
      <c r="E1860" s="2"/>
      <c r="G1860" s="25" t="str">
        <f t="shared" si="2"/>
        <v/>
      </c>
    </row>
    <row r="1861">
      <c r="A1861" s="24" t="s">
        <v>32699</v>
      </c>
      <c r="B1861" s="24" t="s">
        <v>32700</v>
      </c>
      <c r="C1861" s="2" t="s">
        <v>32700</v>
      </c>
      <c r="D1861" s="25" t="b">
        <f t="shared" si="1"/>
        <v>0</v>
      </c>
      <c r="E1861" s="2"/>
      <c r="G1861" s="25" t="str">
        <f t="shared" si="2"/>
        <v/>
      </c>
    </row>
    <row r="1862">
      <c r="A1862" s="24" t="s">
        <v>32701</v>
      </c>
      <c r="B1862" s="24" t="s">
        <v>32702</v>
      </c>
      <c r="C1862" s="2" t="s">
        <v>32702</v>
      </c>
      <c r="D1862" s="25" t="b">
        <f t="shared" si="1"/>
        <v>0</v>
      </c>
      <c r="E1862" s="2"/>
      <c r="G1862" s="25" t="str">
        <f t="shared" si="2"/>
        <v/>
      </c>
    </row>
    <row r="1863">
      <c r="A1863" s="24" t="s">
        <v>32703</v>
      </c>
      <c r="B1863" s="24" t="s">
        <v>32704</v>
      </c>
      <c r="C1863" s="2" t="s">
        <v>32704</v>
      </c>
      <c r="D1863" s="25" t="b">
        <f t="shared" si="1"/>
        <v>0</v>
      </c>
      <c r="E1863" s="2"/>
      <c r="G1863" s="25" t="str">
        <f t="shared" si="2"/>
        <v/>
      </c>
    </row>
    <row r="1864">
      <c r="A1864" s="24" t="s">
        <v>32705</v>
      </c>
      <c r="B1864" s="24" t="s">
        <v>32706</v>
      </c>
      <c r="C1864" s="2" t="s">
        <v>32706</v>
      </c>
      <c r="D1864" s="25" t="b">
        <f t="shared" si="1"/>
        <v>0</v>
      </c>
      <c r="E1864" s="2"/>
      <c r="G1864" s="25" t="str">
        <f t="shared" si="2"/>
        <v/>
      </c>
    </row>
    <row r="1865">
      <c r="A1865" s="24" t="s">
        <v>32707</v>
      </c>
      <c r="B1865" s="24" t="s">
        <v>32708</v>
      </c>
      <c r="C1865" s="2" t="s">
        <v>32708</v>
      </c>
      <c r="D1865" s="25" t="b">
        <f t="shared" si="1"/>
        <v>0</v>
      </c>
      <c r="E1865" s="2"/>
      <c r="G1865" s="25" t="str">
        <f t="shared" si="2"/>
        <v/>
      </c>
    </row>
    <row r="1866">
      <c r="A1866" s="24" t="s">
        <v>32709</v>
      </c>
      <c r="B1866" s="24" t="s">
        <v>32710</v>
      </c>
      <c r="C1866" s="2" t="s">
        <v>32710</v>
      </c>
      <c r="D1866" s="25" t="b">
        <f t="shared" si="1"/>
        <v>0</v>
      </c>
      <c r="E1866" s="2"/>
      <c r="G1866" s="25" t="str">
        <f t="shared" si="2"/>
        <v/>
      </c>
    </row>
    <row r="1867">
      <c r="A1867" s="24" t="s">
        <v>32711</v>
      </c>
      <c r="B1867" s="24" t="s">
        <v>32712</v>
      </c>
      <c r="C1867" s="2" t="s">
        <v>32712</v>
      </c>
      <c r="D1867" s="25" t="b">
        <f t="shared" si="1"/>
        <v>0</v>
      </c>
      <c r="E1867" s="2"/>
      <c r="G1867" s="25" t="str">
        <f t="shared" si="2"/>
        <v/>
      </c>
    </row>
    <row r="1868">
      <c r="A1868" s="24" t="s">
        <v>32713</v>
      </c>
      <c r="B1868" s="24" t="s">
        <v>32714</v>
      </c>
      <c r="C1868" s="2" t="s">
        <v>32714</v>
      </c>
      <c r="D1868" s="25" t="b">
        <f t="shared" si="1"/>
        <v>0</v>
      </c>
      <c r="E1868" s="2"/>
      <c r="G1868" s="25" t="str">
        <f t="shared" si="2"/>
        <v/>
      </c>
    </row>
    <row r="1869">
      <c r="A1869" s="24" t="s">
        <v>32715</v>
      </c>
      <c r="B1869" s="24" t="s">
        <v>32716</v>
      </c>
      <c r="C1869" s="2" t="s">
        <v>32716</v>
      </c>
      <c r="D1869" s="25" t="b">
        <f t="shared" si="1"/>
        <v>0</v>
      </c>
      <c r="E1869" s="2"/>
      <c r="G1869" s="25" t="str">
        <f t="shared" si="2"/>
        <v/>
      </c>
    </row>
    <row r="1870">
      <c r="A1870" s="24" t="s">
        <v>32717</v>
      </c>
      <c r="B1870" s="24" t="s">
        <v>32718</v>
      </c>
      <c r="C1870" s="2" t="s">
        <v>32718</v>
      </c>
      <c r="D1870" s="25" t="b">
        <f t="shared" si="1"/>
        <v>0</v>
      </c>
      <c r="E1870" s="2"/>
      <c r="G1870" s="25" t="str">
        <f t="shared" si="2"/>
        <v/>
      </c>
    </row>
    <row r="1871">
      <c r="A1871" s="24" t="s">
        <v>32719</v>
      </c>
      <c r="B1871" s="24" t="s">
        <v>32720</v>
      </c>
      <c r="C1871" s="2" t="s">
        <v>32720</v>
      </c>
      <c r="D1871" s="25" t="b">
        <f t="shared" si="1"/>
        <v>0</v>
      </c>
      <c r="E1871" s="2"/>
      <c r="G1871" s="25" t="str">
        <f t="shared" si="2"/>
        <v/>
      </c>
    </row>
    <row r="1872">
      <c r="A1872" s="24" t="s">
        <v>32721</v>
      </c>
      <c r="B1872" s="24" t="s">
        <v>32722</v>
      </c>
      <c r="C1872" s="2" t="s">
        <v>32722</v>
      </c>
      <c r="D1872" s="25" t="b">
        <f t="shared" si="1"/>
        <v>0</v>
      </c>
      <c r="E1872" s="2"/>
      <c r="G1872" s="25" t="str">
        <f t="shared" si="2"/>
        <v/>
      </c>
    </row>
    <row r="1873">
      <c r="A1873" s="24" t="s">
        <v>32723</v>
      </c>
      <c r="B1873" s="24" t="s">
        <v>32724</v>
      </c>
      <c r="C1873" s="2" t="s">
        <v>32724</v>
      </c>
      <c r="D1873" s="25" t="b">
        <f t="shared" si="1"/>
        <v>0</v>
      </c>
      <c r="E1873" s="2"/>
      <c r="G1873" s="25" t="str">
        <f t="shared" si="2"/>
        <v/>
      </c>
    </row>
    <row r="1874">
      <c r="A1874" s="24" t="s">
        <v>32725</v>
      </c>
      <c r="B1874" s="24" t="s">
        <v>32726</v>
      </c>
      <c r="C1874" s="2" t="s">
        <v>32726</v>
      </c>
      <c r="D1874" s="25" t="b">
        <f t="shared" si="1"/>
        <v>0</v>
      </c>
      <c r="E1874" s="2"/>
      <c r="G1874" s="25" t="str">
        <f t="shared" si="2"/>
        <v/>
      </c>
    </row>
    <row r="1875">
      <c r="A1875" s="24" t="s">
        <v>32727</v>
      </c>
      <c r="B1875" s="24" t="s">
        <v>32728</v>
      </c>
      <c r="C1875" s="2" t="s">
        <v>32728</v>
      </c>
      <c r="D1875" s="25" t="b">
        <f t="shared" si="1"/>
        <v>0</v>
      </c>
      <c r="E1875" s="2"/>
      <c r="G1875" s="25" t="str">
        <f t="shared" si="2"/>
        <v/>
      </c>
    </row>
    <row r="1876">
      <c r="A1876" s="24" t="s">
        <v>32729</v>
      </c>
      <c r="B1876" s="24" t="s">
        <v>32730</v>
      </c>
      <c r="C1876" s="2" t="s">
        <v>32730</v>
      </c>
      <c r="D1876" s="25" t="b">
        <f t="shared" si="1"/>
        <v>0</v>
      </c>
      <c r="E1876" s="2"/>
      <c r="G1876" s="25" t="str">
        <f t="shared" si="2"/>
        <v/>
      </c>
    </row>
    <row r="1877">
      <c r="A1877" s="24" t="s">
        <v>32731</v>
      </c>
      <c r="B1877" s="24" t="s">
        <v>32732</v>
      </c>
      <c r="C1877" s="2" t="s">
        <v>32732</v>
      </c>
      <c r="D1877" s="25" t="b">
        <f t="shared" si="1"/>
        <v>0</v>
      </c>
      <c r="E1877" s="2"/>
      <c r="G1877" s="25" t="str">
        <f t="shared" si="2"/>
        <v/>
      </c>
    </row>
    <row r="1878">
      <c r="A1878" s="24" t="s">
        <v>32733</v>
      </c>
      <c r="B1878" s="24" t="s">
        <v>32734</v>
      </c>
      <c r="C1878" s="2" t="s">
        <v>32734</v>
      </c>
      <c r="D1878" s="25" t="b">
        <f t="shared" si="1"/>
        <v>0</v>
      </c>
      <c r="E1878" s="2"/>
      <c r="G1878" s="25" t="str">
        <f t="shared" si="2"/>
        <v/>
      </c>
    </row>
    <row r="1879">
      <c r="A1879" s="24" t="s">
        <v>32735</v>
      </c>
      <c r="B1879" s="24" t="s">
        <v>32736</v>
      </c>
      <c r="C1879" s="2" t="s">
        <v>32736</v>
      </c>
      <c r="D1879" s="25" t="b">
        <f t="shared" si="1"/>
        <v>0</v>
      </c>
      <c r="E1879" s="2"/>
      <c r="G1879" s="25" t="str">
        <f t="shared" si="2"/>
        <v/>
      </c>
    </row>
    <row r="1880">
      <c r="A1880" s="24" t="s">
        <v>32737</v>
      </c>
      <c r="B1880" s="24" t="s">
        <v>32738</v>
      </c>
      <c r="C1880" s="2" t="s">
        <v>32738</v>
      </c>
      <c r="D1880" s="25" t="b">
        <f t="shared" si="1"/>
        <v>0</v>
      </c>
      <c r="E1880" s="2"/>
      <c r="G1880" s="25" t="str">
        <f t="shared" si="2"/>
        <v/>
      </c>
    </row>
    <row r="1881">
      <c r="A1881" s="24" t="s">
        <v>32739</v>
      </c>
      <c r="B1881" s="24" t="s">
        <v>32740</v>
      </c>
      <c r="C1881" s="2" t="s">
        <v>32740</v>
      </c>
      <c r="D1881" s="25" t="b">
        <f t="shared" si="1"/>
        <v>0</v>
      </c>
      <c r="E1881" s="2"/>
      <c r="G1881" s="25" t="str">
        <f t="shared" si="2"/>
        <v/>
      </c>
    </row>
    <row r="1882">
      <c r="A1882" s="24" t="s">
        <v>32741</v>
      </c>
      <c r="B1882" s="24" t="s">
        <v>32742</v>
      </c>
      <c r="C1882" s="2" t="s">
        <v>32742</v>
      </c>
      <c r="D1882" s="25" t="b">
        <f t="shared" si="1"/>
        <v>0</v>
      </c>
      <c r="E1882" s="2"/>
      <c r="G1882" s="25" t="str">
        <f t="shared" si="2"/>
        <v/>
      </c>
    </row>
    <row r="1883">
      <c r="A1883" s="24" t="s">
        <v>32743</v>
      </c>
      <c r="B1883" s="24" t="s">
        <v>32744</v>
      </c>
      <c r="C1883" s="2" t="s">
        <v>32744</v>
      </c>
      <c r="D1883" s="25" t="b">
        <f t="shared" si="1"/>
        <v>0</v>
      </c>
      <c r="E1883" s="2"/>
      <c r="G1883" s="25" t="str">
        <f t="shared" si="2"/>
        <v/>
      </c>
    </row>
    <row r="1884">
      <c r="A1884" s="24" t="s">
        <v>32745</v>
      </c>
      <c r="B1884" s="24" t="s">
        <v>32746</v>
      </c>
      <c r="C1884" s="2" t="s">
        <v>32746</v>
      </c>
      <c r="D1884" s="25" t="b">
        <f t="shared" si="1"/>
        <v>0</v>
      </c>
      <c r="E1884" s="2"/>
      <c r="G1884" s="25" t="str">
        <f t="shared" si="2"/>
        <v/>
      </c>
    </row>
    <row r="1885">
      <c r="A1885" s="24" t="s">
        <v>32747</v>
      </c>
      <c r="B1885" s="24" t="s">
        <v>32748</v>
      </c>
      <c r="C1885" s="2" t="s">
        <v>32748</v>
      </c>
      <c r="D1885" s="25" t="b">
        <f t="shared" si="1"/>
        <v>0</v>
      </c>
      <c r="E1885" s="2"/>
      <c r="G1885" s="25" t="str">
        <f t="shared" si="2"/>
        <v/>
      </c>
    </row>
    <row r="1886">
      <c r="A1886" s="24" t="s">
        <v>32749</v>
      </c>
      <c r="B1886" s="24" t="s">
        <v>32750</v>
      </c>
      <c r="C1886" s="2" t="s">
        <v>32750</v>
      </c>
      <c r="D1886" s="25" t="b">
        <f t="shared" si="1"/>
        <v>0</v>
      </c>
      <c r="E1886" s="2"/>
      <c r="G1886" s="25" t="str">
        <f t="shared" si="2"/>
        <v/>
      </c>
    </row>
    <row r="1887">
      <c r="A1887" s="24" t="s">
        <v>32751</v>
      </c>
      <c r="B1887" s="24" t="s">
        <v>32752</v>
      </c>
      <c r="C1887" s="2" t="s">
        <v>32752</v>
      </c>
      <c r="D1887" s="25" t="b">
        <f t="shared" si="1"/>
        <v>0</v>
      </c>
      <c r="E1887" s="2"/>
      <c r="G1887" s="25" t="str">
        <f t="shared" si="2"/>
        <v/>
      </c>
    </row>
    <row r="1888">
      <c r="A1888" s="24" t="s">
        <v>32753</v>
      </c>
      <c r="B1888" s="24" t="s">
        <v>32754</v>
      </c>
      <c r="C1888" s="2" t="s">
        <v>32754</v>
      </c>
      <c r="D1888" s="25" t="b">
        <f t="shared" si="1"/>
        <v>0</v>
      </c>
      <c r="E1888" s="2"/>
      <c r="G1888" s="25" t="str">
        <f t="shared" si="2"/>
        <v/>
      </c>
    </row>
    <row r="1889">
      <c r="A1889" s="24" t="s">
        <v>32755</v>
      </c>
      <c r="B1889" s="24" t="s">
        <v>32756</v>
      </c>
      <c r="C1889" s="2" t="s">
        <v>32756</v>
      </c>
      <c r="D1889" s="25" t="b">
        <f t="shared" si="1"/>
        <v>0</v>
      </c>
      <c r="E1889" s="2"/>
      <c r="G1889" s="25" t="str">
        <f t="shared" si="2"/>
        <v/>
      </c>
    </row>
    <row r="1890">
      <c r="A1890" s="24" t="s">
        <v>32757</v>
      </c>
      <c r="B1890" s="24" t="s">
        <v>32758</v>
      </c>
      <c r="C1890" s="2" t="s">
        <v>32758</v>
      </c>
      <c r="D1890" s="25" t="b">
        <f t="shared" si="1"/>
        <v>0</v>
      </c>
      <c r="E1890" s="2"/>
      <c r="G1890" s="25" t="str">
        <f t="shared" si="2"/>
        <v/>
      </c>
    </row>
    <row r="1891">
      <c r="A1891" s="24" t="s">
        <v>32759</v>
      </c>
      <c r="B1891" s="24" t="s">
        <v>32760</v>
      </c>
      <c r="C1891" s="2" t="s">
        <v>32760</v>
      </c>
      <c r="D1891" s="25" t="b">
        <f t="shared" si="1"/>
        <v>0</v>
      </c>
      <c r="E1891" s="2"/>
      <c r="G1891" s="25" t="str">
        <f t="shared" si="2"/>
        <v/>
      </c>
    </row>
    <row r="1892">
      <c r="A1892" s="24" t="s">
        <v>32761</v>
      </c>
      <c r="B1892" s="24" t="s">
        <v>32762</v>
      </c>
      <c r="C1892" s="2" t="s">
        <v>32762</v>
      </c>
      <c r="D1892" s="25" t="b">
        <f t="shared" si="1"/>
        <v>0</v>
      </c>
      <c r="E1892" s="2"/>
      <c r="G1892" s="25" t="str">
        <f t="shared" si="2"/>
        <v/>
      </c>
    </row>
    <row r="1893">
      <c r="A1893" s="24" t="s">
        <v>32763</v>
      </c>
      <c r="B1893" s="24" t="s">
        <v>32764</v>
      </c>
      <c r="C1893" s="2" t="s">
        <v>32764</v>
      </c>
      <c r="D1893" s="25" t="b">
        <f t="shared" si="1"/>
        <v>0</v>
      </c>
      <c r="E1893" s="2"/>
      <c r="G1893" s="25" t="str">
        <f t="shared" si="2"/>
        <v/>
      </c>
    </row>
    <row r="1894">
      <c r="A1894" s="24" t="s">
        <v>32765</v>
      </c>
      <c r="B1894" s="24" t="s">
        <v>32766</v>
      </c>
      <c r="C1894" s="2" t="s">
        <v>32766</v>
      </c>
      <c r="D1894" s="25" t="b">
        <f t="shared" si="1"/>
        <v>0</v>
      </c>
      <c r="E1894" s="2"/>
      <c r="G1894" s="25" t="str">
        <f t="shared" si="2"/>
        <v/>
      </c>
    </row>
    <row r="1895">
      <c r="A1895" s="24" t="s">
        <v>32767</v>
      </c>
      <c r="B1895" s="24" t="s">
        <v>32768</v>
      </c>
      <c r="C1895" s="2" t="s">
        <v>32768</v>
      </c>
      <c r="D1895" s="25" t="b">
        <f t="shared" si="1"/>
        <v>0</v>
      </c>
      <c r="E1895" s="2"/>
      <c r="G1895" s="25" t="str">
        <f t="shared" si="2"/>
        <v/>
      </c>
    </row>
    <row r="1896">
      <c r="A1896" s="24" t="s">
        <v>32769</v>
      </c>
      <c r="B1896" s="24" t="s">
        <v>32770</v>
      </c>
      <c r="C1896" s="2" t="s">
        <v>32770</v>
      </c>
      <c r="D1896" s="25" t="b">
        <f t="shared" si="1"/>
        <v>0</v>
      </c>
      <c r="E1896" s="2"/>
      <c r="G1896" s="25" t="str">
        <f t="shared" si="2"/>
        <v/>
      </c>
    </row>
    <row r="1897">
      <c r="A1897" s="24" t="s">
        <v>32771</v>
      </c>
      <c r="B1897" s="24" t="s">
        <v>32772</v>
      </c>
      <c r="C1897" s="2" t="s">
        <v>32772</v>
      </c>
      <c r="D1897" s="25" t="b">
        <f t="shared" si="1"/>
        <v>0</v>
      </c>
      <c r="E1897" s="2"/>
      <c r="G1897" s="25" t="str">
        <f t="shared" si="2"/>
        <v/>
      </c>
    </row>
    <row r="1898">
      <c r="A1898" s="24" t="s">
        <v>32773</v>
      </c>
      <c r="B1898" s="24" t="s">
        <v>32774</v>
      </c>
      <c r="C1898" s="2" t="s">
        <v>32774</v>
      </c>
      <c r="D1898" s="25" t="b">
        <f t="shared" si="1"/>
        <v>0</v>
      </c>
      <c r="E1898" s="2"/>
      <c r="G1898" s="25" t="str">
        <f t="shared" si="2"/>
        <v/>
      </c>
    </row>
    <row r="1899">
      <c r="A1899" s="24" t="s">
        <v>32775</v>
      </c>
      <c r="B1899" s="24" t="s">
        <v>32776</v>
      </c>
      <c r="C1899" s="2" t="s">
        <v>32776</v>
      </c>
      <c r="D1899" s="25" t="b">
        <f t="shared" si="1"/>
        <v>0</v>
      </c>
      <c r="E1899" s="2"/>
      <c r="G1899" s="25" t="str">
        <f t="shared" si="2"/>
        <v/>
      </c>
    </row>
    <row r="1900">
      <c r="A1900" s="24" t="s">
        <v>32777</v>
      </c>
      <c r="B1900" s="24" t="s">
        <v>32778</v>
      </c>
      <c r="C1900" s="2" t="s">
        <v>32778</v>
      </c>
      <c r="D1900" s="25" t="b">
        <f t="shared" si="1"/>
        <v>0</v>
      </c>
      <c r="E1900" s="2"/>
      <c r="G1900" s="25" t="str">
        <f t="shared" si="2"/>
        <v/>
      </c>
    </row>
    <row r="1901">
      <c r="A1901" s="24" t="s">
        <v>32779</v>
      </c>
      <c r="B1901" s="24" t="s">
        <v>32780</v>
      </c>
      <c r="C1901" s="2" t="s">
        <v>32780</v>
      </c>
      <c r="D1901" s="25" t="b">
        <f t="shared" si="1"/>
        <v>0</v>
      </c>
      <c r="E1901" s="2"/>
      <c r="G1901" s="25" t="str">
        <f t="shared" si="2"/>
        <v/>
      </c>
    </row>
    <row r="1902">
      <c r="A1902" s="24" t="s">
        <v>32781</v>
      </c>
      <c r="B1902" s="24" t="s">
        <v>32782</v>
      </c>
      <c r="C1902" s="2" t="s">
        <v>32782</v>
      </c>
      <c r="D1902" s="25" t="b">
        <f t="shared" si="1"/>
        <v>0</v>
      </c>
      <c r="E1902" s="2"/>
      <c r="G1902" s="25" t="str">
        <f t="shared" si="2"/>
        <v/>
      </c>
    </row>
    <row r="1903">
      <c r="A1903" s="24" t="s">
        <v>32783</v>
      </c>
      <c r="B1903" s="24" t="s">
        <v>32784</v>
      </c>
      <c r="C1903" s="2" t="s">
        <v>32784</v>
      </c>
      <c r="D1903" s="25" t="b">
        <f t="shared" si="1"/>
        <v>0</v>
      </c>
      <c r="E1903" s="2"/>
      <c r="G1903" s="25" t="str">
        <f t="shared" si="2"/>
        <v/>
      </c>
    </row>
    <row r="1904">
      <c r="A1904" s="24" t="s">
        <v>32785</v>
      </c>
      <c r="B1904" s="24" t="s">
        <v>32786</v>
      </c>
      <c r="C1904" s="2" t="s">
        <v>32786</v>
      </c>
      <c r="D1904" s="25" t="b">
        <f t="shared" si="1"/>
        <v>0</v>
      </c>
      <c r="E1904" s="2"/>
      <c r="G1904" s="25" t="str">
        <f t="shared" si="2"/>
        <v/>
      </c>
    </row>
    <row r="1905">
      <c r="A1905" s="24" t="s">
        <v>32787</v>
      </c>
      <c r="B1905" s="24" t="s">
        <v>32788</v>
      </c>
      <c r="C1905" s="2" t="s">
        <v>32788</v>
      </c>
      <c r="D1905" s="25" t="b">
        <f t="shared" si="1"/>
        <v>0</v>
      </c>
      <c r="E1905" s="2"/>
      <c r="G1905" s="25" t="str">
        <f t="shared" si="2"/>
        <v/>
      </c>
    </row>
    <row r="1906">
      <c r="A1906" s="24" t="s">
        <v>32789</v>
      </c>
      <c r="B1906" s="24" t="s">
        <v>32790</v>
      </c>
      <c r="C1906" s="2" t="s">
        <v>32790</v>
      </c>
      <c r="D1906" s="25" t="b">
        <f t="shared" si="1"/>
        <v>0</v>
      </c>
      <c r="E1906" s="2"/>
      <c r="G1906" s="25" t="str">
        <f t="shared" si="2"/>
        <v/>
      </c>
    </row>
    <row r="1907">
      <c r="A1907" s="24" t="s">
        <v>32791</v>
      </c>
      <c r="B1907" s="24" t="s">
        <v>32792</v>
      </c>
      <c r="C1907" s="2" t="s">
        <v>32792</v>
      </c>
      <c r="D1907" s="25" t="b">
        <f t="shared" si="1"/>
        <v>0</v>
      </c>
      <c r="E1907" s="2"/>
      <c r="G1907" s="25" t="str">
        <f t="shared" si="2"/>
        <v/>
      </c>
    </row>
    <row r="1908">
      <c r="A1908" s="24" t="s">
        <v>32793</v>
      </c>
      <c r="B1908" s="24" t="s">
        <v>32794</v>
      </c>
      <c r="C1908" s="2" t="s">
        <v>32794</v>
      </c>
      <c r="D1908" s="25" t="b">
        <f t="shared" si="1"/>
        <v>0</v>
      </c>
      <c r="E1908" s="2"/>
      <c r="G1908" s="25" t="str">
        <f t="shared" si="2"/>
        <v/>
      </c>
    </row>
    <row r="1909">
      <c r="A1909" s="24" t="s">
        <v>32795</v>
      </c>
      <c r="B1909" s="24" t="s">
        <v>32796</v>
      </c>
      <c r="C1909" s="2" t="s">
        <v>32796</v>
      </c>
      <c r="D1909" s="25" t="b">
        <f t="shared" si="1"/>
        <v>0</v>
      </c>
      <c r="E1909" s="2"/>
      <c r="G1909" s="25" t="str">
        <f t="shared" si="2"/>
        <v/>
      </c>
    </row>
    <row r="1910">
      <c r="A1910" s="24" t="s">
        <v>32797</v>
      </c>
      <c r="B1910" s="24" t="s">
        <v>32798</v>
      </c>
      <c r="C1910" s="2" t="s">
        <v>32798</v>
      </c>
      <c r="D1910" s="25" t="b">
        <f t="shared" si="1"/>
        <v>0</v>
      </c>
      <c r="E1910" s="2"/>
      <c r="G1910" s="25" t="str">
        <f t="shared" si="2"/>
        <v/>
      </c>
    </row>
    <row r="1911">
      <c r="A1911" s="24" t="s">
        <v>32799</v>
      </c>
      <c r="B1911" s="24" t="s">
        <v>32800</v>
      </c>
      <c r="C1911" s="2" t="s">
        <v>32800</v>
      </c>
      <c r="D1911" s="25" t="b">
        <f t="shared" si="1"/>
        <v>0</v>
      </c>
      <c r="E1911" s="2"/>
      <c r="G1911" s="25" t="str">
        <f t="shared" si="2"/>
        <v/>
      </c>
    </row>
    <row r="1912">
      <c r="A1912" s="24" t="s">
        <v>32801</v>
      </c>
      <c r="B1912" s="24" t="s">
        <v>32802</v>
      </c>
      <c r="C1912" s="2" t="s">
        <v>32802</v>
      </c>
      <c r="D1912" s="25" t="b">
        <f t="shared" si="1"/>
        <v>0</v>
      </c>
      <c r="E1912" s="2"/>
      <c r="G1912" s="25" t="str">
        <f t="shared" si="2"/>
        <v/>
      </c>
    </row>
    <row r="1913">
      <c r="A1913" s="24" t="s">
        <v>32803</v>
      </c>
      <c r="B1913" s="24" t="s">
        <v>32804</v>
      </c>
      <c r="C1913" s="2" t="s">
        <v>32804</v>
      </c>
      <c r="D1913" s="25" t="b">
        <f t="shared" si="1"/>
        <v>0</v>
      </c>
      <c r="E1913" s="2"/>
      <c r="G1913" s="25" t="str">
        <f t="shared" si="2"/>
        <v/>
      </c>
    </row>
    <row r="1914">
      <c r="A1914" s="24" t="s">
        <v>32805</v>
      </c>
      <c r="B1914" s="24" t="s">
        <v>32806</v>
      </c>
      <c r="C1914" s="2" t="s">
        <v>32806</v>
      </c>
      <c r="D1914" s="25" t="b">
        <f t="shared" si="1"/>
        <v>0</v>
      </c>
      <c r="E1914" s="2"/>
      <c r="G1914" s="25" t="str">
        <f t="shared" si="2"/>
        <v/>
      </c>
    </row>
    <row r="1915">
      <c r="A1915" s="24" t="s">
        <v>32807</v>
      </c>
      <c r="B1915" s="24" t="s">
        <v>32808</v>
      </c>
      <c r="C1915" s="2" t="s">
        <v>32808</v>
      </c>
      <c r="D1915" s="25" t="b">
        <f t="shared" si="1"/>
        <v>0</v>
      </c>
      <c r="E1915" s="2"/>
      <c r="G1915" s="25" t="str">
        <f t="shared" si="2"/>
        <v/>
      </c>
    </row>
    <row r="1916">
      <c r="A1916" s="24" t="s">
        <v>32809</v>
      </c>
      <c r="B1916" s="24" t="s">
        <v>32810</v>
      </c>
      <c r="C1916" s="2" t="s">
        <v>32810</v>
      </c>
      <c r="D1916" s="25" t="b">
        <f t="shared" si="1"/>
        <v>0</v>
      </c>
      <c r="E1916" s="2"/>
      <c r="G1916" s="25" t="str">
        <f t="shared" si="2"/>
        <v/>
      </c>
    </row>
    <row r="1917">
      <c r="A1917" s="24" t="s">
        <v>32811</v>
      </c>
      <c r="B1917" s="24" t="s">
        <v>32812</v>
      </c>
      <c r="C1917" s="2" t="s">
        <v>32812</v>
      </c>
      <c r="D1917" s="25" t="b">
        <f t="shared" si="1"/>
        <v>0</v>
      </c>
      <c r="E1917" s="2"/>
      <c r="G1917" s="25" t="str">
        <f t="shared" si="2"/>
        <v/>
      </c>
    </row>
    <row r="1918">
      <c r="A1918" s="24" t="s">
        <v>32813</v>
      </c>
      <c r="B1918" s="24" t="s">
        <v>32814</v>
      </c>
      <c r="C1918" s="2" t="s">
        <v>32814</v>
      </c>
      <c r="D1918" s="25" t="b">
        <f t="shared" si="1"/>
        <v>0</v>
      </c>
      <c r="E1918" s="2"/>
      <c r="G1918" s="25" t="str">
        <f t="shared" si="2"/>
        <v/>
      </c>
    </row>
    <row r="1919">
      <c r="A1919" s="24" t="s">
        <v>32815</v>
      </c>
      <c r="B1919" s="24" t="s">
        <v>32816</v>
      </c>
      <c r="C1919" s="2" t="s">
        <v>32816</v>
      </c>
      <c r="D1919" s="25" t="b">
        <f t="shared" si="1"/>
        <v>0</v>
      </c>
      <c r="E1919" s="2"/>
      <c r="G1919" s="25" t="str">
        <f t="shared" si="2"/>
        <v/>
      </c>
    </row>
    <row r="1920">
      <c r="A1920" s="24" t="s">
        <v>32817</v>
      </c>
      <c r="B1920" s="24" t="s">
        <v>32818</v>
      </c>
      <c r="C1920" s="2" t="s">
        <v>32818</v>
      </c>
      <c r="D1920" s="25" t="b">
        <f t="shared" si="1"/>
        <v>0</v>
      </c>
      <c r="E1920" s="2"/>
      <c r="G1920" s="25" t="str">
        <f t="shared" si="2"/>
        <v/>
      </c>
    </row>
    <row r="1921">
      <c r="A1921" s="24" t="s">
        <v>32819</v>
      </c>
      <c r="B1921" s="24" t="s">
        <v>32820</v>
      </c>
      <c r="C1921" s="2" t="s">
        <v>32820</v>
      </c>
      <c r="D1921" s="25" t="b">
        <f t="shared" si="1"/>
        <v>0</v>
      </c>
      <c r="E1921" s="2"/>
      <c r="G1921" s="25" t="str">
        <f t="shared" si="2"/>
        <v/>
      </c>
    </row>
    <row r="1922">
      <c r="A1922" s="24" t="s">
        <v>32821</v>
      </c>
      <c r="B1922" s="24" t="s">
        <v>32822</v>
      </c>
      <c r="C1922" s="2" t="s">
        <v>32822</v>
      </c>
      <c r="D1922" s="25" t="b">
        <f t="shared" si="1"/>
        <v>0</v>
      </c>
      <c r="E1922" s="2"/>
      <c r="G1922" s="25" t="str">
        <f t="shared" si="2"/>
        <v/>
      </c>
    </row>
    <row r="1923">
      <c r="A1923" s="24" t="s">
        <v>32823</v>
      </c>
      <c r="B1923" s="24" t="s">
        <v>32822</v>
      </c>
      <c r="C1923" s="2" t="s">
        <v>32822</v>
      </c>
      <c r="D1923" s="25" t="b">
        <f t="shared" si="1"/>
        <v>0</v>
      </c>
      <c r="E1923" s="2"/>
      <c r="G1923" s="25" t="str">
        <f t="shared" si="2"/>
        <v/>
      </c>
    </row>
    <row r="1924">
      <c r="A1924" s="24" t="s">
        <v>32824</v>
      </c>
      <c r="B1924" s="24" t="s">
        <v>32825</v>
      </c>
      <c r="C1924" s="2" t="s">
        <v>32825</v>
      </c>
      <c r="D1924" s="25" t="b">
        <f t="shared" si="1"/>
        <v>0</v>
      </c>
      <c r="E1924" s="2"/>
      <c r="G1924" s="25" t="str">
        <f t="shared" si="2"/>
        <v/>
      </c>
    </row>
    <row r="1925">
      <c r="A1925" s="24" t="s">
        <v>32826</v>
      </c>
      <c r="B1925" s="24" t="s">
        <v>32827</v>
      </c>
      <c r="C1925" s="2" t="s">
        <v>32827</v>
      </c>
      <c r="D1925" s="25" t="b">
        <f t="shared" si="1"/>
        <v>0</v>
      </c>
      <c r="E1925" s="2"/>
      <c r="G1925" s="25" t="str">
        <f t="shared" si="2"/>
        <v/>
      </c>
    </row>
    <row r="1926">
      <c r="A1926" s="24" t="s">
        <v>32828</v>
      </c>
      <c r="B1926" s="24" t="s">
        <v>32829</v>
      </c>
      <c r="C1926" s="2" t="s">
        <v>32829</v>
      </c>
      <c r="D1926" s="25" t="b">
        <f t="shared" si="1"/>
        <v>0</v>
      </c>
      <c r="E1926" s="2"/>
      <c r="G1926" s="25" t="str">
        <f t="shared" si="2"/>
        <v/>
      </c>
    </row>
    <row r="1927">
      <c r="A1927" s="24" t="s">
        <v>32830</v>
      </c>
      <c r="B1927" s="24" t="s">
        <v>32831</v>
      </c>
      <c r="C1927" s="2" t="s">
        <v>32831</v>
      </c>
      <c r="D1927" s="25" t="b">
        <f t="shared" si="1"/>
        <v>0</v>
      </c>
      <c r="E1927" s="2"/>
      <c r="G1927" s="25" t="str">
        <f t="shared" si="2"/>
        <v/>
      </c>
    </row>
    <row r="1928">
      <c r="A1928" s="24" t="s">
        <v>32832</v>
      </c>
      <c r="B1928" s="24" t="s">
        <v>32833</v>
      </c>
      <c r="C1928" s="2" t="s">
        <v>32833</v>
      </c>
      <c r="D1928" s="25" t="b">
        <f t="shared" si="1"/>
        <v>0</v>
      </c>
      <c r="E1928" s="2"/>
      <c r="G1928" s="25" t="str">
        <f t="shared" si="2"/>
        <v/>
      </c>
    </row>
    <row r="1929">
      <c r="A1929" s="24" t="s">
        <v>32834</v>
      </c>
      <c r="B1929" s="24" t="s">
        <v>32835</v>
      </c>
      <c r="C1929" s="2" t="s">
        <v>32835</v>
      </c>
      <c r="D1929" s="25" t="b">
        <f t="shared" si="1"/>
        <v>0</v>
      </c>
      <c r="E1929" s="2"/>
      <c r="G1929" s="25" t="str">
        <f t="shared" si="2"/>
        <v/>
      </c>
    </row>
    <row r="1930">
      <c r="A1930" s="24" t="s">
        <v>32836</v>
      </c>
      <c r="B1930" s="24" t="s">
        <v>32837</v>
      </c>
      <c r="C1930" s="2" t="s">
        <v>32837</v>
      </c>
      <c r="D1930" s="25" t="b">
        <f t="shared" si="1"/>
        <v>0</v>
      </c>
      <c r="E1930" s="2"/>
      <c r="G1930" s="25" t="str">
        <f t="shared" si="2"/>
        <v/>
      </c>
    </row>
    <row r="1931">
      <c r="A1931" s="24" t="s">
        <v>32838</v>
      </c>
      <c r="B1931" s="24" t="s">
        <v>32839</v>
      </c>
      <c r="C1931" s="2" t="s">
        <v>32839</v>
      </c>
      <c r="D1931" s="25" t="b">
        <f t="shared" si="1"/>
        <v>0</v>
      </c>
      <c r="E1931" s="2"/>
      <c r="G1931" s="25" t="str">
        <f t="shared" si="2"/>
        <v/>
      </c>
    </row>
    <row r="1932">
      <c r="A1932" s="24" t="s">
        <v>32840</v>
      </c>
      <c r="B1932" s="24" t="s">
        <v>32841</v>
      </c>
      <c r="C1932" s="2" t="s">
        <v>32841</v>
      </c>
      <c r="D1932" s="25" t="b">
        <f t="shared" si="1"/>
        <v>0</v>
      </c>
      <c r="E1932" s="2"/>
      <c r="G1932" s="25" t="str">
        <f t="shared" si="2"/>
        <v/>
      </c>
    </row>
    <row r="1933">
      <c r="A1933" s="24" t="s">
        <v>32842</v>
      </c>
      <c r="B1933" s="24" t="s">
        <v>32843</v>
      </c>
      <c r="C1933" s="2" t="s">
        <v>32843</v>
      </c>
      <c r="D1933" s="25" t="b">
        <f t="shared" si="1"/>
        <v>0</v>
      </c>
      <c r="E1933" s="2"/>
      <c r="G1933" s="25" t="str">
        <f t="shared" si="2"/>
        <v/>
      </c>
    </row>
    <row r="1934">
      <c r="A1934" s="24" t="s">
        <v>32844</v>
      </c>
      <c r="B1934" s="24" t="s">
        <v>32845</v>
      </c>
      <c r="C1934" s="2" t="s">
        <v>32845</v>
      </c>
      <c r="D1934" s="25" t="b">
        <f t="shared" si="1"/>
        <v>0</v>
      </c>
      <c r="E1934" s="2"/>
      <c r="G1934" s="25" t="str">
        <f t="shared" si="2"/>
        <v/>
      </c>
    </row>
    <row r="1935">
      <c r="A1935" s="24" t="s">
        <v>32846</v>
      </c>
      <c r="B1935" s="24" t="s">
        <v>32847</v>
      </c>
      <c r="C1935" s="2" t="s">
        <v>32847</v>
      </c>
      <c r="D1935" s="25" t="b">
        <f t="shared" si="1"/>
        <v>0</v>
      </c>
      <c r="E1935" s="2"/>
      <c r="G1935" s="25" t="str">
        <f t="shared" si="2"/>
        <v/>
      </c>
    </row>
    <row r="1936">
      <c r="A1936" s="24" t="s">
        <v>32848</v>
      </c>
      <c r="B1936" s="24" t="s">
        <v>32849</v>
      </c>
      <c r="C1936" s="2" t="s">
        <v>32849</v>
      </c>
      <c r="D1936" s="25" t="b">
        <f t="shared" si="1"/>
        <v>0</v>
      </c>
      <c r="E1936" s="2"/>
      <c r="G1936" s="25" t="str">
        <f t="shared" si="2"/>
        <v/>
      </c>
    </row>
    <row r="1937">
      <c r="A1937" s="24" t="s">
        <v>32850</v>
      </c>
      <c r="B1937" s="24" t="s">
        <v>32851</v>
      </c>
      <c r="C1937" s="2" t="s">
        <v>32851</v>
      </c>
      <c r="D1937" s="25" t="b">
        <f t="shared" si="1"/>
        <v>0</v>
      </c>
      <c r="E1937" s="2"/>
      <c r="G1937" s="25" t="str">
        <f t="shared" si="2"/>
        <v/>
      </c>
    </row>
    <row r="1938">
      <c r="A1938" s="24" t="s">
        <v>32852</v>
      </c>
      <c r="B1938" s="24" t="s">
        <v>32853</v>
      </c>
      <c r="C1938" s="2" t="s">
        <v>32853</v>
      </c>
      <c r="D1938" s="25" t="b">
        <f t="shared" si="1"/>
        <v>0</v>
      </c>
      <c r="E1938" s="2"/>
      <c r="G1938" s="25" t="str">
        <f t="shared" si="2"/>
        <v/>
      </c>
    </row>
    <row r="1939">
      <c r="A1939" s="24" t="s">
        <v>32854</v>
      </c>
      <c r="B1939" s="24" t="s">
        <v>32855</v>
      </c>
      <c r="C1939" s="2" t="s">
        <v>32855</v>
      </c>
      <c r="D1939" s="25" t="b">
        <f t="shared" si="1"/>
        <v>0</v>
      </c>
      <c r="E1939" s="2"/>
      <c r="G1939" s="25" t="str">
        <f t="shared" si="2"/>
        <v/>
      </c>
    </row>
    <row r="1940">
      <c r="A1940" s="24" t="s">
        <v>32856</v>
      </c>
      <c r="B1940" s="24" t="s">
        <v>32857</v>
      </c>
      <c r="C1940" s="2" t="s">
        <v>32857</v>
      </c>
      <c r="D1940" s="25" t="b">
        <f t="shared" si="1"/>
        <v>0</v>
      </c>
      <c r="E1940" s="2"/>
      <c r="G1940" s="25" t="str">
        <f t="shared" si="2"/>
        <v/>
      </c>
    </row>
    <row r="1941">
      <c r="A1941" s="24" t="s">
        <v>32858</v>
      </c>
      <c r="B1941" s="24" t="s">
        <v>32859</v>
      </c>
      <c r="C1941" s="2" t="s">
        <v>32859</v>
      </c>
      <c r="D1941" s="25" t="b">
        <f t="shared" si="1"/>
        <v>0</v>
      </c>
      <c r="E1941" s="2"/>
      <c r="G1941" s="25" t="str">
        <f t="shared" si="2"/>
        <v/>
      </c>
    </row>
    <row r="1942">
      <c r="A1942" s="24" t="s">
        <v>32860</v>
      </c>
      <c r="B1942" s="24" t="s">
        <v>32861</v>
      </c>
      <c r="C1942" s="2" t="s">
        <v>32861</v>
      </c>
      <c r="D1942" s="25" t="b">
        <f t="shared" si="1"/>
        <v>0</v>
      </c>
      <c r="E1942" s="2"/>
      <c r="G1942" s="25" t="str">
        <f t="shared" si="2"/>
        <v/>
      </c>
    </row>
    <row r="1943">
      <c r="A1943" s="24" t="s">
        <v>32862</v>
      </c>
      <c r="B1943" s="24" t="s">
        <v>32863</v>
      </c>
      <c r="C1943" s="2" t="s">
        <v>32863</v>
      </c>
      <c r="D1943" s="25" t="b">
        <f t="shared" si="1"/>
        <v>0</v>
      </c>
      <c r="E1943" s="2"/>
      <c r="G1943" s="25" t="str">
        <f t="shared" si="2"/>
        <v/>
      </c>
    </row>
    <row r="1944">
      <c r="A1944" s="24" t="s">
        <v>32864</v>
      </c>
      <c r="B1944" s="24" t="s">
        <v>32865</v>
      </c>
      <c r="C1944" s="2" t="s">
        <v>32865</v>
      </c>
      <c r="D1944" s="25" t="b">
        <f t="shared" si="1"/>
        <v>0</v>
      </c>
      <c r="E1944" s="2"/>
      <c r="G1944" s="25" t="str">
        <f t="shared" si="2"/>
        <v/>
      </c>
    </row>
    <row r="1945">
      <c r="A1945" s="24" t="s">
        <v>32866</v>
      </c>
      <c r="B1945" s="24" t="s">
        <v>32867</v>
      </c>
      <c r="C1945" s="2" t="s">
        <v>32867</v>
      </c>
      <c r="D1945" s="25" t="b">
        <f t="shared" si="1"/>
        <v>0</v>
      </c>
      <c r="E1945" s="2"/>
      <c r="G1945" s="25" t="str">
        <f t="shared" si="2"/>
        <v/>
      </c>
    </row>
    <row r="1946">
      <c r="A1946" s="24" t="s">
        <v>32868</v>
      </c>
      <c r="B1946" s="24" t="s">
        <v>32869</v>
      </c>
      <c r="C1946" s="2" t="s">
        <v>32869</v>
      </c>
      <c r="D1946" s="25" t="b">
        <f t="shared" si="1"/>
        <v>0</v>
      </c>
      <c r="E1946" s="2"/>
      <c r="G1946" s="25" t="str">
        <f t="shared" si="2"/>
        <v/>
      </c>
    </row>
    <row r="1947">
      <c r="A1947" s="24" t="s">
        <v>32870</v>
      </c>
      <c r="B1947" s="24" t="s">
        <v>32871</v>
      </c>
      <c r="C1947" s="2" t="s">
        <v>32871</v>
      </c>
      <c r="D1947" s="25" t="b">
        <f t="shared" si="1"/>
        <v>0</v>
      </c>
      <c r="E1947" s="2"/>
      <c r="G1947" s="25" t="str">
        <f t="shared" si="2"/>
        <v/>
      </c>
    </row>
    <row r="1948">
      <c r="A1948" s="24" t="s">
        <v>32872</v>
      </c>
      <c r="B1948" s="24" t="s">
        <v>32873</v>
      </c>
      <c r="C1948" s="2" t="s">
        <v>32873</v>
      </c>
      <c r="D1948" s="25" t="b">
        <f t="shared" si="1"/>
        <v>0</v>
      </c>
      <c r="E1948" s="2"/>
      <c r="G1948" s="25" t="str">
        <f t="shared" si="2"/>
        <v/>
      </c>
    </row>
    <row r="1949">
      <c r="A1949" s="24" t="s">
        <v>32874</v>
      </c>
      <c r="B1949" s="24" t="s">
        <v>32875</v>
      </c>
      <c r="C1949" s="2" t="s">
        <v>32875</v>
      </c>
      <c r="D1949" s="25" t="b">
        <f t="shared" si="1"/>
        <v>0</v>
      </c>
      <c r="E1949" s="2"/>
      <c r="G1949" s="25" t="str">
        <f t="shared" si="2"/>
        <v/>
      </c>
    </row>
    <row r="1950">
      <c r="A1950" s="24" t="s">
        <v>32876</v>
      </c>
      <c r="B1950" s="24" t="s">
        <v>32877</v>
      </c>
      <c r="C1950" s="2" t="s">
        <v>32877</v>
      </c>
      <c r="D1950" s="25" t="b">
        <f t="shared" si="1"/>
        <v>0</v>
      </c>
      <c r="E1950" s="2"/>
      <c r="G1950" s="25" t="str">
        <f t="shared" si="2"/>
        <v/>
      </c>
    </row>
    <row r="1951">
      <c r="A1951" s="24" t="s">
        <v>32878</v>
      </c>
      <c r="B1951" s="24" t="s">
        <v>32879</v>
      </c>
      <c r="C1951" s="2" t="s">
        <v>32879</v>
      </c>
      <c r="D1951" s="25" t="b">
        <f t="shared" si="1"/>
        <v>0</v>
      </c>
      <c r="E1951" s="2"/>
      <c r="G1951" s="25" t="str">
        <f t="shared" si="2"/>
        <v/>
      </c>
    </row>
    <row r="1952">
      <c r="A1952" s="24" t="s">
        <v>32880</v>
      </c>
      <c r="B1952" s="24" t="s">
        <v>32881</v>
      </c>
      <c r="C1952" s="2" t="s">
        <v>32881</v>
      </c>
      <c r="D1952" s="25" t="b">
        <f t="shared" si="1"/>
        <v>0</v>
      </c>
      <c r="E1952" s="2"/>
      <c r="G1952" s="25" t="str">
        <f t="shared" si="2"/>
        <v/>
      </c>
    </row>
    <row r="1953">
      <c r="A1953" s="24" t="s">
        <v>32882</v>
      </c>
      <c r="B1953" s="24" t="s">
        <v>32883</v>
      </c>
      <c r="C1953" s="2" t="s">
        <v>32883</v>
      </c>
      <c r="D1953" s="25" t="b">
        <f t="shared" si="1"/>
        <v>0</v>
      </c>
      <c r="E1953" s="2"/>
      <c r="G1953" s="25" t="str">
        <f t="shared" si="2"/>
        <v/>
      </c>
    </row>
    <row r="1954">
      <c r="A1954" s="24" t="s">
        <v>32884</v>
      </c>
      <c r="B1954" s="24" t="s">
        <v>32885</v>
      </c>
      <c r="C1954" s="2" t="s">
        <v>32885</v>
      </c>
      <c r="D1954" s="25" t="b">
        <f t="shared" si="1"/>
        <v>0</v>
      </c>
      <c r="E1954" s="2"/>
      <c r="G1954" s="25" t="str">
        <f t="shared" si="2"/>
        <v/>
      </c>
    </row>
    <row r="1955">
      <c r="A1955" s="24" t="s">
        <v>32886</v>
      </c>
      <c r="B1955" s="24" t="s">
        <v>32887</v>
      </c>
      <c r="C1955" s="2" t="s">
        <v>32887</v>
      </c>
      <c r="D1955" s="25" t="b">
        <f t="shared" si="1"/>
        <v>0</v>
      </c>
      <c r="E1955" s="2"/>
      <c r="G1955" s="25" t="str">
        <f t="shared" si="2"/>
        <v/>
      </c>
    </row>
    <row r="1956">
      <c r="A1956" s="24" t="s">
        <v>32888</v>
      </c>
      <c r="B1956" s="24" t="s">
        <v>32889</v>
      </c>
      <c r="C1956" s="2" t="s">
        <v>32889</v>
      </c>
      <c r="D1956" s="25" t="b">
        <f t="shared" si="1"/>
        <v>0</v>
      </c>
      <c r="E1956" s="2"/>
      <c r="G1956" s="25" t="str">
        <f t="shared" si="2"/>
        <v/>
      </c>
    </row>
    <row r="1957">
      <c r="A1957" s="24" t="s">
        <v>32890</v>
      </c>
      <c r="B1957" s="24" t="s">
        <v>32891</v>
      </c>
      <c r="C1957" s="2" t="s">
        <v>32891</v>
      </c>
      <c r="D1957" s="25" t="b">
        <f t="shared" si="1"/>
        <v>0</v>
      </c>
      <c r="E1957" s="2"/>
      <c r="G1957" s="25" t="str">
        <f t="shared" si="2"/>
        <v/>
      </c>
    </row>
    <row r="1958">
      <c r="A1958" s="24" t="s">
        <v>32892</v>
      </c>
      <c r="B1958" s="24" t="s">
        <v>32893</v>
      </c>
      <c r="C1958" s="2" t="s">
        <v>32893</v>
      </c>
      <c r="D1958" s="25" t="b">
        <f t="shared" si="1"/>
        <v>0</v>
      </c>
      <c r="E1958" s="2"/>
      <c r="G1958" s="25" t="str">
        <f t="shared" si="2"/>
        <v/>
      </c>
    </row>
    <row r="1959">
      <c r="A1959" s="24" t="s">
        <v>32894</v>
      </c>
      <c r="B1959" s="24" t="s">
        <v>32895</v>
      </c>
      <c r="C1959" s="2" t="s">
        <v>32895</v>
      </c>
      <c r="D1959" s="25" t="b">
        <f t="shared" si="1"/>
        <v>0</v>
      </c>
      <c r="E1959" s="2"/>
      <c r="G1959" s="25" t="str">
        <f t="shared" si="2"/>
        <v/>
      </c>
    </row>
    <row r="1960">
      <c r="A1960" s="24" t="s">
        <v>32896</v>
      </c>
      <c r="B1960" s="24" t="s">
        <v>32897</v>
      </c>
      <c r="C1960" s="2" t="s">
        <v>32897</v>
      </c>
      <c r="D1960" s="25" t="b">
        <f t="shared" si="1"/>
        <v>0</v>
      </c>
      <c r="E1960" s="2"/>
      <c r="G1960" s="25" t="str">
        <f t="shared" si="2"/>
        <v/>
      </c>
    </row>
    <row r="1961">
      <c r="A1961" s="24" t="s">
        <v>32898</v>
      </c>
      <c r="B1961" s="24" t="s">
        <v>32899</v>
      </c>
      <c r="C1961" s="2" t="s">
        <v>32899</v>
      </c>
      <c r="D1961" s="25" t="b">
        <f t="shared" si="1"/>
        <v>0</v>
      </c>
      <c r="E1961" s="2"/>
      <c r="G1961" s="25" t="str">
        <f t="shared" si="2"/>
        <v/>
      </c>
    </row>
    <row r="1962">
      <c r="A1962" s="24" t="s">
        <v>32900</v>
      </c>
      <c r="B1962" s="24" t="s">
        <v>32901</v>
      </c>
      <c r="C1962" s="2" t="s">
        <v>32901</v>
      </c>
      <c r="D1962" s="25" t="b">
        <f t="shared" si="1"/>
        <v>0</v>
      </c>
      <c r="E1962" s="2"/>
      <c r="G1962" s="25" t="str">
        <f t="shared" si="2"/>
        <v/>
      </c>
    </row>
    <row r="1963">
      <c r="A1963" s="24" t="s">
        <v>32902</v>
      </c>
      <c r="B1963" s="24" t="s">
        <v>32903</v>
      </c>
      <c r="C1963" s="2" t="s">
        <v>32903</v>
      </c>
      <c r="D1963" s="25" t="b">
        <f t="shared" si="1"/>
        <v>0</v>
      </c>
      <c r="E1963" s="2"/>
      <c r="G1963" s="25" t="str">
        <f t="shared" si="2"/>
        <v/>
      </c>
    </row>
    <row r="1964">
      <c r="A1964" s="24" t="s">
        <v>32904</v>
      </c>
      <c r="B1964" s="24" t="s">
        <v>32905</v>
      </c>
      <c r="C1964" s="2" t="s">
        <v>32905</v>
      </c>
      <c r="D1964" s="25" t="b">
        <f t="shared" si="1"/>
        <v>0</v>
      </c>
      <c r="E1964" s="2"/>
      <c r="G1964" s="25" t="str">
        <f t="shared" si="2"/>
        <v/>
      </c>
    </row>
    <row r="1965">
      <c r="A1965" s="24" t="s">
        <v>32906</v>
      </c>
      <c r="B1965" s="24" t="s">
        <v>32907</v>
      </c>
      <c r="C1965" s="2" t="s">
        <v>32907</v>
      </c>
      <c r="D1965" s="25" t="b">
        <f t="shared" si="1"/>
        <v>0</v>
      </c>
      <c r="E1965" s="2"/>
      <c r="G1965" s="25" t="str">
        <f t="shared" si="2"/>
        <v/>
      </c>
    </row>
    <row r="1966">
      <c r="A1966" s="24" t="s">
        <v>32908</v>
      </c>
      <c r="B1966" s="24" t="s">
        <v>32909</v>
      </c>
      <c r="C1966" s="2" t="s">
        <v>32909</v>
      </c>
      <c r="D1966" s="25" t="b">
        <f t="shared" si="1"/>
        <v>0</v>
      </c>
      <c r="E1966" s="2"/>
      <c r="G1966" s="25" t="str">
        <f t="shared" si="2"/>
        <v/>
      </c>
    </row>
    <row r="1967">
      <c r="A1967" s="24" t="s">
        <v>32910</v>
      </c>
      <c r="B1967" s="24" t="s">
        <v>32911</v>
      </c>
      <c r="C1967" s="2" t="s">
        <v>32911</v>
      </c>
      <c r="D1967" s="25" t="b">
        <f t="shared" si="1"/>
        <v>0</v>
      </c>
      <c r="E1967" s="2"/>
      <c r="G1967" s="25" t="str">
        <f t="shared" si="2"/>
        <v/>
      </c>
    </row>
    <row r="1968">
      <c r="A1968" s="24" t="s">
        <v>32912</v>
      </c>
      <c r="B1968" s="24" t="s">
        <v>32913</v>
      </c>
      <c r="C1968" s="2" t="s">
        <v>32913</v>
      </c>
      <c r="D1968" s="25" t="b">
        <f t="shared" si="1"/>
        <v>0</v>
      </c>
      <c r="E1968" s="2"/>
      <c r="G1968" s="25" t="str">
        <f t="shared" si="2"/>
        <v/>
      </c>
    </row>
    <row r="1969">
      <c r="A1969" s="24" t="s">
        <v>32914</v>
      </c>
      <c r="B1969" s="24" t="s">
        <v>32915</v>
      </c>
      <c r="C1969" s="2" t="s">
        <v>32915</v>
      </c>
      <c r="D1969" s="25" t="b">
        <f t="shared" si="1"/>
        <v>0</v>
      </c>
      <c r="E1969" s="2"/>
      <c r="G1969" s="25" t="str">
        <f t="shared" si="2"/>
        <v/>
      </c>
    </row>
    <row r="1970">
      <c r="A1970" s="24" t="s">
        <v>32916</v>
      </c>
      <c r="B1970" s="24" t="s">
        <v>32917</v>
      </c>
      <c r="C1970" s="2" t="s">
        <v>32917</v>
      </c>
      <c r="D1970" s="25" t="b">
        <f t="shared" si="1"/>
        <v>0</v>
      </c>
      <c r="E1970" s="2"/>
      <c r="G1970" s="25" t="str">
        <f t="shared" si="2"/>
        <v/>
      </c>
    </row>
    <row r="1971">
      <c r="A1971" s="24" t="s">
        <v>32918</v>
      </c>
      <c r="B1971" s="24" t="s">
        <v>32919</v>
      </c>
      <c r="C1971" s="2" t="s">
        <v>32919</v>
      </c>
      <c r="D1971" s="25" t="b">
        <f t="shared" si="1"/>
        <v>0</v>
      </c>
      <c r="E1971" s="2"/>
      <c r="G1971" s="25" t="str">
        <f t="shared" si="2"/>
        <v/>
      </c>
    </row>
    <row r="1972">
      <c r="A1972" s="24" t="s">
        <v>32920</v>
      </c>
      <c r="B1972" s="24" t="s">
        <v>32921</v>
      </c>
      <c r="C1972" s="2" t="s">
        <v>32921</v>
      </c>
      <c r="D1972" s="25" t="b">
        <f t="shared" si="1"/>
        <v>0</v>
      </c>
      <c r="E1972" s="2"/>
      <c r="G1972" s="25" t="str">
        <f t="shared" si="2"/>
        <v/>
      </c>
    </row>
    <row r="1973">
      <c r="A1973" s="24" t="s">
        <v>32922</v>
      </c>
      <c r="B1973" s="24" t="s">
        <v>32923</v>
      </c>
      <c r="C1973" s="2" t="s">
        <v>32923</v>
      </c>
      <c r="D1973" s="25" t="b">
        <f t="shared" si="1"/>
        <v>0</v>
      </c>
      <c r="E1973" s="2"/>
      <c r="G1973" s="25" t="str">
        <f t="shared" si="2"/>
        <v/>
      </c>
    </row>
    <row r="1974">
      <c r="A1974" s="24" t="s">
        <v>32924</v>
      </c>
      <c r="B1974" s="24" t="s">
        <v>32925</v>
      </c>
      <c r="C1974" s="2" t="s">
        <v>32925</v>
      </c>
      <c r="D1974" s="25" t="b">
        <f t="shared" si="1"/>
        <v>0</v>
      </c>
      <c r="E1974" s="2"/>
      <c r="G1974" s="25" t="str">
        <f t="shared" si="2"/>
        <v/>
      </c>
    </row>
    <row r="1975">
      <c r="A1975" s="24" t="s">
        <v>32926</v>
      </c>
      <c r="B1975" s="24" t="s">
        <v>32927</v>
      </c>
      <c r="C1975" s="2" t="s">
        <v>32927</v>
      </c>
      <c r="D1975" s="25" t="b">
        <f t="shared" si="1"/>
        <v>0</v>
      </c>
      <c r="E1975" s="2"/>
      <c r="G1975" s="25" t="str">
        <f t="shared" si="2"/>
        <v/>
      </c>
    </row>
    <row r="1976">
      <c r="A1976" s="24" t="s">
        <v>32928</v>
      </c>
      <c r="B1976" s="24" t="s">
        <v>32929</v>
      </c>
      <c r="C1976" s="2" t="s">
        <v>32929</v>
      </c>
      <c r="D1976" s="25" t="b">
        <f t="shared" si="1"/>
        <v>0</v>
      </c>
      <c r="E1976" s="2"/>
      <c r="G1976" s="25" t="str">
        <f t="shared" si="2"/>
        <v/>
      </c>
    </row>
    <row r="1977">
      <c r="A1977" s="24" t="s">
        <v>32930</v>
      </c>
      <c r="B1977" s="24" t="s">
        <v>32931</v>
      </c>
      <c r="C1977" s="2" t="s">
        <v>32931</v>
      </c>
      <c r="D1977" s="25" t="b">
        <f t="shared" si="1"/>
        <v>0</v>
      </c>
      <c r="E1977" s="2"/>
      <c r="G1977" s="25" t="str">
        <f t="shared" si="2"/>
        <v/>
      </c>
    </row>
    <row r="1978">
      <c r="A1978" s="24" t="s">
        <v>32932</v>
      </c>
      <c r="B1978" s="24" t="s">
        <v>32933</v>
      </c>
      <c r="C1978" s="2" t="s">
        <v>32933</v>
      </c>
      <c r="D1978" s="25" t="b">
        <f t="shared" si="1"/>
        <v>0</v>
      </c>
      <c r="E1978" s="2"/>
      <c r="G1978" s="25" t="str">
        <f t="shared" si="2"/>
        <v/>
      </c>
    </row>
    <row r="1979">
      <c r="A1979" s="24" t="s">
        <v>32934</v>
      </c>
      <c r="B1979" s="24" t="s">
        <v>32935</v>
      </c>
      <c r="C1979" s="2" t="s">
        <v>32935</v>
      </c>
      <c r="D1979" s="25" t="b">
        <f t="shared" si="1"/>
        <v>0</v>
      </c>
      <c r="E1979" s="2"/>
      <c r="G1979" s="25" t="str">
        <f t="shared" si="2"/>
        <v/>
      </c>
    </row>
    <row r="1980">
      <c r="A1980" s="24" t="s">
        <v>32936</v>
      </c>
      <c r="B1980" s="24" t="s">
        <v>32937</v>
      </c>
      <c r="C1980" s="2" t="s">
        <v>32937</v>
      </c>
      <c r="D1980" s="25" t="b">
        <f t="shared" si="1"/>
        <v>0</v>
      </c>
      <c r="E1980" s="2"/>
      <c r="G1980" s="25" t="str">
        <f t="shared" si="2"/>
        <v/>
      </c>
    </row>
    <row r="1981">
      <c r="A1981" s="24" t="s">
        <v>32938</v>
      </c>
      <c r="B1981" s="24" t="s">
        <v>32939</v>
      </c>
      <c r="C1981" s="2" t="s">
        <v>32939</v>
      </c>
      <c r="D1981" s="25" t="b">
        <f t="shared" si="1"/>
        <v>0</v>
      </c>
      <c r="E1981" s="2"/>
      <c r="G1981" s="25" t="str">
        <f t="shared" si="2"/>
        <v/>
      </c>
    </row>
    <row r="1982">
      <c r="A1982" s="24" t="s">
        <v>32940</v>
      </c>
      <c r="B1982" s="24" t="s">
        <v>32941</v>
      </c>
      <c r="C1982" s="2" t="s">
        <v>32941</v>
      </c>
      <c r="D1982" s="25" t="b">
        <f t="shared" si="1"/>
        <v>0</v>
      </c>
      <c r="E1982" s="2"/>
      <c r="G1982" s="25" t="str">
        <f t="shared" si="2"/>
        <v/>
      </c>
    </row>
    <row r="1983">
      <c r="A1983" s="24" t="s">
        <v>32942</v>
      </c>
      <c r="B1983" s="24" t="s">
        <v>32943</v>
      </c>
      <c r="C1983" s="2" t="s">
        <v>32943</v>
      </c>
      <c r="D1983" s="25" t="b">
        <f t="shared" si="1"/>
        <v>0</v>
      </c>
      <c r="E1983" s="2"/>
      <c r="G1983" s="25" t="str">
        <f t="shared" si="2"/>
        <v/>
      </c>
    </row>
    <row r="1984">
      <c r="A1984" s="24" t="s">
        <v>32944</v>
      </c>
      <c r="B1984" s="24" t="s">
        <v>32945</v>
      </c>
      <c r="C1984" s="2" t="s">
        <v>32945</v>
      </c>
      <c r="D1984" s="25" t="b">
        <f t="shared" si="1"/>
        <v>0</v>
      </c>
      <c r="E1984" s="2"/>
      <c r="G1984" s="25" t="str">
        <f t="shared" si="2"/>
        <v/>
      </c>
    </row>
    <row r="1985">
      <c r="A1985" s="24" t="s">
        <v>32946</v>
      </c>
      <c r="B1985" s="24" t="s">
        <v>32947</v>
      </c>
      <c r="C1985" s="2" t="s">
        <v>32947</v>
      </c>
      <c r="D1985" s="25" t="b">
        <f t="shared" si="1"/>
        <v>0</v>
      </c>
      <c r="E1985" s="2"/>
      <c r="G1985" s="25" t="str">
        <f t="shared" si="2"/>
        <v/>
      </c>
    </row>
    <row r="1986">
      <c r="A1986" s="24" t="s">
        <v>32948</v>
      </c>
      <c r="B1986" s="24" t="s">
        <v>32949</v>
      </c>
      <c r="C1986" s="2" t="s">
        <v>32949</v>
      </c>
      <c r="D1986" s="25" t="b">
        <f t="shared" si="1"/>
        <v>0</v>
      </c>
      <c r="E1986" s="2"/>
      <c r="G1986" s="25" t="str">
        <f t="shared" si="2"/>
        <v/>
      </c>
    </row>
    <row r="1987">
      <c r="A1987" s="24" t="s">
        <v>32950</v>
      </c>
      <c r="B1987" s="24" t="s">
        <v>32951</v>
      </c>
      <c r="C1987" s="2" t="s">
        <v>32951</v>
      </c>
      <c r="D1987" s="25" t="b">
        <f t="shared" si="1"/>
        <v>0</v>
      </c>
      <c r="E1987" s="2"/>
      <c r="G1987" s="25" t="str">
        <f t="shared" si="2"/>
        <v/>
      </c>
    </row>
    <row r="1988">
      <c r="A1988" s="24" t="s">
        <v>32952</v>
      </c>
      <c r="B1988" s="24" t="s">
        <v>32953</v>
      </c>
      <c r="C1988" s="2" t="s">
        <v>32953</v>
      </c>
      <c r="D1988" s="25" t="b">
        <f t="shared" si="1"/>
        <v>0</v>
      </c>
      <c r="E1988" s="2"/>
      <c r="G1988" s="25" t="str">
        <f t="shared" si="2"/>
        <v/>
      </c>
    </row>
    <row r="1989">
      <c r="A1989" s="24" t="s">
        <v>32954</v>
      </c>
      <c r="B1989" s="24" t="s">
        <v>32955</v>
      </c>
      <c r="C1989" s="2" t="s">
        <v>32955</v>
      </c>
      <c r="D1989" s="25" t="b">
        <f t="shared" si="1"/>
        <v>0</v>
      </c>
      <c r="E1989" s="2"/>
      <c r="G1989" s="25" t="str">
        <f t="shared" si="2"/>
        <v/>
      </c>
    </row>
    <row r="1990">
      <c r="A1990" s="24" t="s">
        <v>32956</v>
      </c>
      <c r="B1990" s="24" t="s">
        <v>32957</v>
      </c>
      <c r="C1990" s="2" t="s">
        <v>32957</v>
      </c>
      <c r="D1990" s="25" t="b">
        <f t="shared" si="1"/>
        <v>0</v>
      </c>
      <c r="E1990" s="2"/>
      <c r="G1990" s="25" t="str">
        <f t="shared" si="2"/>
        <v/>
      </c>
    </row>
    <row r="1991">
      <c r="A1991" s="24" t="s">
        <v>32958</v>
      </c>
      <c r="B1991" s="24" t="s">
        <v>32959</v>
      </c>
      <c r="C1991" s="2" t="s">
        <v>32959</v>
      </c>
      <c r="D1991" s="25" t="b">
        <f t="shared" si="1"/>
        <v>0</v>
      </c>
      <c r="E1991" s="2"/>
      <c r="G1991" s="25" t="str">
        <f t="shared" si="2"/>
        <v/>
      </c>
    </row>
    <row r="1992">
      <c r="A1992" s="24" t="s">
        <v>32960</v>
      </c>
      <c r="B1992" s="24" t="s">
        <v>32961</v>
      </c>
      <c r="C1992" s="2" t="s">
        <v>32961</v>
      </c>
      <c r="D1992" s="25" t="b">
        <f t="shared" si="1"/>
        <v>0</v>
      </c>
      <c r="E1992" s="2"/>
      <c r="G1992" s="25" t="str">
        <f t="shared" si="2"/>
        <v/>
      </c>
    </row>
    <row r="1993">
      <c r="A1993" s="24" t="s">
        <v>32962</v>
      </c>
      <c r="B1993" s="24" t="s">
        <v>32963</v>
      </c>
      <c r="C1993" s="2" t="s">
        <v>32963</v>
      </c>
      <c r="D1993" s="25" t="b">
        <f t="shared" si="1"/>
        <v>0</v>
      </c>
      <c r="E1993" s="2"/>
      <c r="G1993" s="25" t="str">
        <f t="shared" si="2"/>
        <v/>
      </c>
    </row>
    <row r="1994">
      <c r="A1994" s="24" t="s">
        <v>32964</v>
      </c>
      <c r="B1994" s="24" t="s">
        <v>32965</v>
      </c>
      <c r="C1994" s="2" t="s">
        <v>32965</v>
      </c>
      <c r="D1994" s="25" t="b">
        <f t="shared" si="1"/>
        <v>0</v>
      </c>
      <c r="E1994" s="2"/>
      <c r="G1994" s="25" t="str">
        <f t="shared" si="2"/>
        <v/>
      </c>
    </row>
    <row r="1995">
      <c r="A1995" s="24" t="s">
        <v>32966</v>
      </c>
      <c r="B1995" s="24" t="s">
        <v>32967</v>
      </c>
      <c r="C1995" s="2" t="s">
        <v>32967</v>
      </c>
      <c r="D1995" s="25" t="b">
        <f t="shared" si="1"/>
        <v>0</v>
      </c>
      <c r="E1995" s="2"/>
      <c r="G1995" s="25" t="str">
        <f t="shared" si="2"/>
        <v/>
      </c>
    </row>
    <row r="1996">
      <c r="A1996" s="24" t="s">
        <v>32968</v>
      </c>
      <c r="B1996" s="24" t="s">
        <v>32969</v>
      </c>
      <c r="C1996" s="2" t="s">
        <v>32969</v>
      </c>
      <c r="D1996" s="25" t="b">
        <f t="shared" si="1"/>
        <v>0</v>
      </c>
      <c r="E1996" s="2"/>
      <c r="G1996" s="25" t="str">
        <f t="shared" si="2"/>
        <v/>
      </c>
    </row>
    <row r="1997">
      <c r="A1997" s="24" t="s">
        <v>32970</v>
      </c>
      <c r="B1997" s="24" t="s">
        <v>32971</v>
      </c>
      <c r="C1997" s="2" t="s">
        <v>32971</v>
      </c>
      <c r="D1997" s="25" t="b">
        <f t="shared" si="1"/>
        <v>0</v>
      </c>
      <c r="E1997" s="2"/>
      <c r="G1997" s="25" t="str">
        <f t="shared" si="2"/>
        <v/>
      </c>
    </row>
    <row r="1998">
      <c r="A1998" s="24" t="s">
        <v>32972</v>
      </c>
      <c r="B1998" s="24" t="s">
        <v>32973</v>
      </c>
      <c r="C1998" s="2" t="s">
        <v>32973</v>
      </c>
      <c r="D1998" s="25" t="b">
        <f t="shared" si="1"/>
        <v>0</v>
      </c>
      <c r="E1998" s="2"/>
      <c r="G1998" s="25" t="str">
        <f t="shared" si="2"/>
        <v/>
      </c>
    </row>
    <row r="1999">
      <c r="A1999" s="24" t="s">
        <v>32974</v>
      </c>
      <c r="B1999" s="24" t="s">
        <v>32975</v>
      </c>
      <c r="C1999" s="2" t="s">
        <v>32975</v>
      </c>
      <c r="D1999" s="25" t="b">
        <f t="shared" si="1"/>
        <v>0</v>
      </c>
      <c r="E1999" s="2"/>
      <c r="G1999" s="25" t="str">
        <f t="shared" si="2"/>
        <v/>
      </c>
    </row>
    <row r="2000">
      <c r="A2000" s="24" t="s">
        <v>32976</v>
      </c>
      <c r="B2000" s="24" t="s">
        <v>32977</v>
      </c>
      <c r="C2000" s="2" t="s">
        <v>32977</v>
      </c>
      <c r="D2000" s="25" t="b">
        <f t="shared" si="1"/>
        <v>0</v>
      </c>
      <c r="E2000" s="2"/>
      <c r="G2000" s="25" t="str">
        <f t="shared" si="2"/>
        <v/>
      </c>
    </row>
    <row r="2001">
      <c r="A2001" s="24" t="s">
        <v>32978</v>
      </c>
      <c r="B2001" s="24" t="s">
        <v>32979</v>
      </c>
      <c r="C2001" s="2" t="s">
        <v>32979</v>
      </c>
      <c r="D2001" s="25" t="b">
        <f t="shared" si="1"/>
        <v>0</v>
      </c>
      <c r="E2001" s="2"/>
      <c r="G2001" s="25" t="str">
        <f t="shared" si="2"/>
        <v/>
      </c>
    </row>
    <row r="2002">
      <c r="A2002" s="24" t="s">
        <v>32980</v>
      </c>
      <c r="B2002" s="24" t="s">
        <v>32981</v>
      </c>
      <c r="C2002" s="2" t="s">
        <v>32981</v>
      </c>
      <c r="D2002" s="25" t="b">
        <f t="shared" si="1"/>
        <v>0</v>
      </c>
      <c r="E2002" s="2"/>
      <c r="G2002" s="25" t="str">
        <f t="shared" si="2"/>
        <v/>
      </c>
    </row>
    <row r="2003">
      <c r="A2003" s="24" t="s">
        <v>32982</v>
      </c>
      <c r="B2003" s="24" t="s">
        <v>32983</v>
      </c>
      <c r="C2003" s="2" t="s">
        <v>32983</v>
      </c>
      <c r="D2003" s="25" t="b">
        <f t="shared" si="1"/>
        <v>0</v>
      </c>
      <c r="E2003" s="2"/>
      <c r="G2003" s="25" t="str">
        <f t="shared" si="2"/>
        <v/>
      </c>
    </row>
    <row r="2004">
      <c r="A2004" s="24" t="s">
        <v>32984</v>
      </c>
      <c r="B2004" s="24" t="s">
        <v>32985</v>
      </c>
      <c r="C2004" s="2" t="s">
        <v>32985</v>
      </c>
      <c r="D2004" s="25" t="b">
        <f t="shared" si="1"/>
        <v>0</v>
      </c>
      <c r="E2004" s="2"/>
      <c r="G2004" s="25" t="str">
        <f t="shared" si="2"/>
        <v/>
      </c>
    </row>
    <row r="2005">
      <c r="A2005" s="24" t="s">
        <v>32986</v>
      </c>
      <c r="B2005" s="24" t="s">
        <v>32987</v>
      </c>
      <c r="C2005" s="2" t="s">
        <v>32987</v>
      </c>
      <c r="D2005" s="25" t="b">
        <f t="shared" si="1"/>
        <v>0</v>
      </c>
      <c r="E2005" s="2"/>
      <c r="G2005" s="25" t="str">
        <f t="shared" si="2"/>
        <v/>
      </c>
    </row>
    <row r="2006">
      <c r="A2006" s="24" t="s">
        <v>32988</v>
      </c>
      <c r="B2006" s="24" t="s">
        <v>32989</v>
      </c>
      <c r="C2006" s="2" t="s">
        <v>32989</v>
      </c>
      <c r="D2006" s="25" t="b">
        <f t="shared" si="1"/>
        <v>0</v>
      </c>
      <c r="E2006" s="2"/>
      <c r="G2006" s="25" t="str">
        <f t="shared" si="2"/>
        <v/>
      </c>
    </row>
    <row r="2007">
      <c r="A2007" s="24" t="s">
        <v>32990</v>
      </c>
      <c r="B2007" s="24" t="s">
        <v>32991</v>
      </c>
      <c r="C2007" s="2" t="s">
        <v>32991</v>
      </c>
      <c r="D2007" s="25" t="b">
        <f t="shared" si="1"/>
        <v>0</v>
      </c>
      <c r="E2007" s="2"/>
      <c r="G2007" s="25" t="str">
        <f t="shared" si="2"/>
        <v/>
      </c>
    </row>
    <row r="2008">
      <c r="A2008" s="24" t="s">
        <v>32992</v>
      </c>
      <c r="B2008" s="24" t="s">
        <v>32993</v>
      </c>
      <c r="C2008" s="2" t="s">
        <v>32993</v>
      </c>
      <c r="D2008" s="25" t="b">
        <f t="shared" si="1"/>
        <v>0</v>
      </c>
      <c r="E2008" s="2"/>
      <c r="G2008" s="25" t="str">
        <f t="shared" si="2"/>
        <v/>
      </c>
    </row>
    <row r="2009">
      <c r="A2009" s="24" t="s">
        <v>32994</v>
      </c>
      <c r="B2009" s="24" t="s">
        <v>32995</v>
      </c>
      <c r="C2009" s="2" t="s">
        <v>32995</v>
      </c>
      <c r="D2009" s="25" t="b">
        <f t="shared" si="1"/>
        <v>0</v>
      </c>
      <c r="E2009" s="2"/>
      <c r="G2009" s="25" t="str">
        <f t="shared" si="2"/>
        <v/>
      </c>
    </row>
    <row r="2010">
      <c r="A2010" s="24" t="s">
        <v>32996</v>
      </c>
      <c r="B2010" s="24" t="s">
        <v>32997</v>
      </c>
      <c r="C2010" s="2" t="s">
        <v>32997</v>
      </c>
      <c r="D2010" s="25" t="b">
        <f t="shared" si="1"/>
        <v>0</v>
      </c>
      <c r="E2010" s="2"/>
      <c r="G2010" s="25" t="str">
        <f t="shared" si="2"/>
        <v/>
      </c>
    </row>
    <row r="2011">
      <c r="A2011" s="24" t="s">
        <v>32998</v>
      </c>
      <c r="B2011" s="24" t="s">
        <v>32999</v>
      </c>
      <c r="C2011" s="2" t="s">
        <v>32999</v>
      </c>
      <c r="D2011" s="25" t="b">
        <f t="shared" si="1"/>
        <v>0</v>
      </c>
      <c r="E2011" s="2"/>
      <c r="G2011" s="25" t="str">
        <f t="shared" si="2"/>
        <v/>
      </c>
    </row>
    <row r="2012">
      <c r="A2012" s="24" t="s">
        <v>33000</v>
      </c>
      <c r="B2012" s="24" t="s">
        <v>33001</v>
      </c>
      <c r="C2012" s="2" t="s">
        <v>33001</v>
      </c>
      <c r="D2012" s="25" t="b">
        <f t="shared" si="1"/>
        <v>0</v>
      </c>
      <c r="E2012" s="2"/>
      <c r="G2012" s="25" t="str">
        <f t="shared" si="2"/>
        <v/>
      </c>
    </row>
    <row r="2013">
      <c r="A2013" s="24" t="s">
        <v>33002</v>
      </c>
      <c r="B2013" s="24" t="s">
        <v>33003</v>
      </c>
      <c r="C2013" s="2" t="s">
        <v>33003</v>
      </c>
      <c r="D2013" s="25" t="b">
        <f t="shared" si="1"/>
        <v>0</v>
      </c>
      <c r="E2013" s="2"/>
      <c r="G2013" s="25" t="str">
        <f t="shared" si="2"/>
        <v/>
      </c>
    </row>
    <row r="2014">
      <c r="A2014" s="24" t="s">
        <v>33004</v>
      </c>
      <c r="B2014" s="24" t="s">
        <v>33005</v>
      </c>
      <c r="C2014" s="2" t="s">
        <v>33005</v>
      </c>
      <c r="D2014" s="25" t="b">
        <f t="shared" si="1"/>
        <v>0</v>
      </c>
      <c r="E2014" s="2"/>
      <c r="G2014" s="25" t="str">
        <f t="shared" si="2"/>
        <v/>
      </c>
    </row>
    <row r="2015">
      <c r="A2015" s="24" t="s">
        <v>33006</v>
      </c>
      <c r="B2015" s="24" t="s">
        <v>33007</v>
      </c>
      <c r="C2015" s="2" t="s">
        <v>33007</v>
      </c>
      <c r="D2015" s="25" t="b">
        <f t="shared" si="1"/>
        <v>0</v>
      </c>
      <c r="E2015" s="2"/>
      <c r="G2015" s="25" t="str">
        <f t="shared" si="2"/>
        <v/>
      </c>
    </row>
    <row r="2016">
      <c r="A2016" s="24" t="s">
        <v>33008</v>
      </c>
      <c r="B2016" s="24" t="s">
        <v>33009</v>
      </c>
      <c r="C2016" s="2" t="s">
        <v>33009</v>
      </c>
      <c r="D2016" s="25" t="b">
        <f t="shared" si="1"/>
        <v>0</v>
      </c>
      <c r="E2016" s="2"/>
      <c r="G2016" s="25" t="str">
        <f t="shared" si="2"/>
        <v/>
      </c>
    </row>
    <row r="2017">
      <c r="A2017" s="24" t="s">
        <v>33010</v>
      </c>
      <c r="B2017" s="24" t="s">
        <v>33011</v>
      </c>
      <c r="C2017" s="2" t="s">
        <v>33011</v>
      </c>
      <c r="D2017" s="25" t="b">
        <f t="shared" si="1"/>
        <v>0</v>
      </c>
      <c r="E2017" s="2"/>
      <c r="G2017" s="25" t="str">
        <f t="shared" si="2"/>
        <v/>
      </c>
    </row>
    <row r="2018">
      <c r="A2018" s="24" t="s">
        <v>33012</v>
      </c>
      <c r="B2018" s="24" t="s">
        <v>33013</v>
      </c>
      <c r="C2018" s="2" t="s">
        <v>33013</v>
      </c>
      <c r="D2018" s="25" t="b">
        <f t="shared" si="1"/>
        <v>0</v>
      </c>
      <c r="E2018" s="2"/>
      <c r="G2018" s="25" t="str">
        <f t="shared" si="2"/>
        <v/>
      </c>
    </row>
    <row r="2019">
      <c r="A2019" s="24" t="s">
        <v>33014</v>
      </c>
      <c r="B2019" s="24" t="s">
        <v>33013</v>
      </c>
      <c r="C2019" s="2" t="s">
        <v>33013</v>
      </c>
      <c r="D2019" s="25" t="b">
        <f t="shared" si="1"/>
        <v>0</v>
      </c>
      <c r="E2019" s="2"/>
      <c r="G2019" s="25" t="str">
        <f t="shared" si="2"/>
        <v/>
      </c>
    </row>
    <row r="2020">
      <c r="A2020" s="24" t="s">
        <v>33015</v>
      </c>
      <c r="B2020" s="24" t="s">
        <v>33016</v>
      </c>
      <c r="C2020" s="2" t="s">
        <v>33016</v>
      </c>
      <c r="D2020" s="25" t="b">
        <f t="shared" si="1"/>
        <v>0</v>
      </c>
      <c r="E2020" s="2"/>
      <c r="G2020" s="25" t="str">
        <f t="shared" si="2"/>
        <v/>
      </c>
    </row>
    <row r="2021">
      <c r="A2021" s="24" t="s">
        <v>33017</v>
      </c>
      <c r="B2021" s="24" t="s">
        <v>33018</v>
      </c>
      <c r="C2021" s="2" t="s">
        <v>33018</v>
      </c>
      <c r="D2021" s="25" t="b">
        <f t="shared" si="1"/>
        <v>0</v>
      </c>
      <c r="E2021" s="2"/>
      <c r="G2021" s="25" t="str">
        <f t="shared" si="2"/>
        <v/>
      </c>
    </row>
    <row r="2022">
      <c r="A2022" s="24" t="s">
        <v>33019</v>
      </c>
      <c r="B2022" s="24" t="s">
        <v>33020</v>
      </c>
      <c r="C2022" s="2" t="s">
        <v>33020</v>
      </c>
      <c r="D2022" s="25" t="b">
        <f t="shared" si="1"/>
        <v>0</v>
      </c>
      <c r="E2022" s="2"/>
      <c r="G2022" s="25" t="str">
        <f t="shared" si="2"/>
        <v/>
      </c>
    </row>
    <row r="2023">
      <c r="A2023" s="24" t="s">
        <v>33021</v>
      </c>
      <c r="B2023" s="24" t="s">
        <v>33022</v>
      </c>
      <c r="C2023" s="2" t="s">
        <v>33022</v>
      </c>
      <c r="D2023" s="25" t="b">
        <f t="shared" si="1"/>
        <v>0</v>
      </c>
      <c r="E2023" s="2"/>
      <c r="G2023" s="25" t="str">
        <f t="shared" si="2"/>
        <v/>
      </c>
    </row>
    <row r="2024">
      <c r="A2024" s="24" t="s">
        <v>33023</v>
      </c>
      <c r="B2024" s="24" t="s">
        <v>33024</v>
      </c>
      <c r="C2024" s="2" t="s">
        <v>33024</v>
      </c>
      <c r="D2024" s="25" t="b">
        <f t="shared" si="1"/>
        <v>0</v>
      </c>
      <c r="E2024" s="2"/>
      <c r="G2024" s="25" t="str">
        <f t="shared" si="2"/>
        <v/>
      </c>
    </row>
    <row r="2025">
      <c r="A2025" s="24" t="s">
        <v>33025</v>
      </c>
      <c r="B2025" s="24" t="s">
        <v>33026</v>
      </c>
      <c r="C2025" s="2" t="s">
        <v>33026</v>
      </c>
      <c r="D2025" s="25" t="b">
        <f t="shared" si="1"/>
        <v>0</v>
      </c>
      <c r="E2025" s="2"/>
      <c r="G2025" s="25" t="str">
        <f t="shared" si="2"/>
        <v/>
      </c>
    </row>
    <row r="2026">
      <c r="A2026" s="24" t="s">
        <v>33027</v>
      </c>
      <c r="B2026" s="24" t="s">
        <v>33028</v>
      </c>
      <c r="C2026" s="2" t="s">
        <v>33028</v>
      </c>
      <c r="D2026" s="25" t="b">
        <f t="shared" si="1"/>
        <v>0</v>
      </c>
      <c r="E2026" s="2"/>
      <c r="G2026" s="25" t="str">
        <f t="shared" si="2"/>
        <v/>
      </c>
    </row>
    <row r="2027">
      <c r="A2027" s="24" t="s">
        <v>33029</v>
      </c>
      <c r="B2027" s="24" t="s">
        <v>33030</v>
      </c>
      <c r="C2027" s="2" t="s">
        <v>33030</v>
      </c>
      <c r="D2027" s="25" t="b">
        <f t="shared" si="1"/>
        <v>0</v>
      </c>
      <c r="E2027" s="2"/>
      <c r="G2027" s="25" t="str">
        <f t="shared" si="2"/>
        <v/>
      </c>
    </row>
    <row r="2028">
      <c r="A2028" s="24" t="s">
        <v>33031</v>
      </c>
      <c r="B2028" s="24" t="s">
        <v>33032</v>
      </c>
      <c r="C2028" s="2" t="s">
        <v>33032</v>
      </c>
      <c r="D2028" s="25" t="b">
        <f t="shared" si="1"/>
        <v>0</v>
      </c>
      <c r="E2028" s="2"/>
      <c r="G2028" s="25" t="str">
        <f t="shared" si="2"/>
        <v/>
      </c>
    </row>
    <row r="2029">
      <c r="A2029" s="24" t="s">
        <v>33033</v>
      </c>
      <c r="B2029" s="24" t="s">
        <v>33034</v>
      </c>
      <c r="C2029" s="2" t="s">
        <v>33034</v>
      </c>
      <c r="D2029" s="25" t="b">
        <f t="shared" si="1"/>
        <v>0</v>
      </c>
      <c r="E2029" s="2"/>
      <c r="G2029" s="25" t="str">
        <f t="shared" si="2"/>
        <v/>
      </c>
    </row>
    <row r="2030">
      <c r="A2030" s="24" t="s">
        <v>33035</v>
      </c>
      <c r="B2030" s="24" t="s">
        <v>33036</v>
      </c>
      <c r="C2030" s="2" t="s">
        <v>33036</v>
      </c>
      <c r="D2030" s="25" t="b">
        <f t="shared" si="1"/>
        <v>0</v>
      </c>
      <c r="E2030" s="2"/>
      <c r="G2030" s="25" t="str">
        <f t="shared" si="2"/>
        <v/>
      </c>
    </row>
    <row r="2031">
      <c r="A2031" s="24" t="s">
        <v>33037</v>
      </c>
      <c r="B2031" s="24" t="s">
        <v>33038</v>
      </c>
      <c r="C2031" s="2" t="s">
        <v>33038</v>
      </c>
      <c r="D2031" s="25" t="b">
        <f t="shared" si="1"/>
        <v>0</v>
      </c>
      <c r="E2031" s="2"/>
      <c r="G2031" s="25" t="str">
        <f t="shared" si="2"/>
        <v/>
      </c>
    </row>
    <row r="2032">
      <c r="A2032" s="24" t="s">
        <v>33039</v>
      </c>
      <c r="B2032" s="24" t="s">
        <v>33040</v>
      </c>
      <c r="C2032" s="2" t="s">
        <v>33040</v>
      </c>
      <c r="D2032" s="25" t="b">
        <f t="shared" si="1"/>
        <v>0</v>
      </c>
      <c r="E2032" s="2"/>
      <c r="G2032" s="25" t="str">
        <f t="shared" si="2"/>
        <v/>
      </c>
    </row>
    <row r="2033">
      <c r="A2033" s="24" t="s">
        <v>33041</v>
      </c>
      <c r="B2033" s="24" t="s">
        <v>33042</v>
      </c>
      <c r="C2033" s="2" t="s">
        <v>33042</v>
      </c>
      <c r="D2033" s="25" t="b">
        <f t="shared" si="1"/>
        <v>0</v>
      </c>
      <c r="E2033" s="2"/>
      <c r="G2033" s="25" t="str">
        <f t="shared" si="2"/>
        <v/>
      </c>
    </row>
    <row r="2034">
      <c r="A2034" s="24" t="s">
        <v>33043</v>
      </c>
      <c r="B2034" s="24" t="s">
        <v>33044</v>
      </c>
      <c r="C2034" s="2" t="s">
        <v>33044</v>
      </c>
      <c r="D2034" s="25" t="b">
        <f t="shared" si="1"/>
        <v>0</v>
      </c>
      <c r="E2034" s="2"/>
      <c r="G2034" s="25" t="str">
        <f t="shared" si="2"/>
        <v/>
      </c>
    </row>
    <row r="2035">
      <c r="A2035" s="24" t="s">
        <v>33045</v>
      </c>
      <c r="B2035" s="24" t="s">
        <v>33046</v>
      </c>
      <c r="C2035" s="2" t="s">
        <v>33046</v>
      </c>
      <c r="D2035" s="25" t="b">
        <f t="shared" si="1"/>
        <v>0</v>
      </c>
      <c r="E2035" s="2"/>
      <c r="G2035" s="25" t="str">
        <f t="shared" si="2"/>
        <v/>
      </c>
    </row>
    <row r="2036">
      <c r="A2036" s="24" t="s">
        <v>33047</v>
      </c>
      <c r="B2036" s="24" t="s">
        <v>33048</v>
      </c>
      <c r="C2036" s="2" t="s">
        <v>33048</v>
      </c>
      <c r="D2036" s="25" t="b">
        <f t="shared" si="1"/>
        <v>0</v>
      </c>
      <c r="E2036" s="2"/>
      <c r="G2036" s="25" t="str">
        <f t="shared" si="2"/>
        <v/>
      </c>
    </row>
    <row r="2037">
      <c r="A2037" s="24" t="s">
        <v>33049</v>
      </c>
      <c r="B2037" s="24" t="s">
        <v>33050</v>
      </c>
      <c r="C2037" s="2" t="s">
        <v>33050</v>
      </c>
      <c r="D2037" s="25" t="b">
        <f t="shared" si="1"/>
        <v>0</v>
      </c>
      <c r="E2037" s="2"/>
      <c r="G2037" s="25" t="str">
        <f t="shared" si="2"/>
        <v/>
      </c>
    </row>
    <row r="2038">
      <c r="A2038" s="24" t="s">
        <v>33051</v>
      </c>
      <c r="B2038" s="24" t="s">
        <v>33052</v>
      </c>
      <c r="C2038" s="2" t="s">
        <v>33052</v>
      </c>
      <c r="D2038" s="25" t="b">
        <f t="shared" si="1"/>
        <v>0</v>
      </c>
      <c r="E2038" s="2"/>
      <c r="G2038" s="25" t="str">
        <f t="shared" si="2"/>
        <v/>
      </c>
    </row>
    <row r="2039">
      <c r="A2039" s="24" t="s">
        <v>33053</v>
      </c>
      <c r="B2039" s="24" t="s">
        <v>33054</v>
      </c>
      <c r="C2039" s="2" t="s">
        <v>33054</v>
      </c>
      <c r="D2039" s="25" t="b">
        <f t="shared" si="1"/>
        <v>0</v>
      </c>
      <c r="E2039" s="2"/>
      <c r="G2039" s="25" t="str">
        <f t="shared" si="2"/>
        <v/>
      </c>
    </row>
    <row r="2040">
      <c r="A2040" s="24" t="s">
        <v>33055</v>
      </c>
      <c r="B2040" s="24" t="s">
        <v>33056</v>
      </c>
      <c r="C2040" s="2" t="s">
        <v>33056</v>
      </c>
      <c r="D2040" s="25" t="b">
        <f t="shared" si="1"/>
        <v>0</v>
      </c>
      <c r="E2040" s="2"/>
      <c r="G2040" s="25" t="str">
        <f t="shared" si="2"/>
        <v/>
      </c>
    </row>
    <row r="2041">
      <c r="A2041" s="24" t="s">
        <v>33057</v>
      </c>
      <c r="B2041" s="24" t="s">
        <v>33058</v>
      </c>
      <c r="C2041" s="2" t="s">
        <v>33058</v>
      </c>
      <c r="D2041" s="25" t="b">
        <f t="shared" si="1"/>
        <v>0</v>
      </c>
      <c r="E2041" s="2"/>
      <c r="G2041" s="25" t="str">
        <f t="shared" si="2"/>
        <v/>
      </c>
    </row>
    <row r="2042">
      <c r="A2042" s="24" t="s">
        <v>33059</v>
      </c>
      <c r="B2042" s="24" t="s">
        <v>33060</v>
      </c>
      <c r="C2042" s="2" t="s">
        <v>33060</v>
      </c>
      <c r="D2042" s="25" t="b">
        <f t="shared" si="1"/>
        <v>0</v>
      </c>
      <c r="E2042" s="2"/>
      <c r="G2042" s="25" t="str">
        <f t="shared" si="2"/>
        <v/>
      </c>
    </row>
    <row r="2043">
      <c r="A2043" s="24" t="s">
        <v>33061</v>
      </c>
      <c r="B2043" s="24" t="s">
        <v>33062</v>
      </c>
      <c r="C2043" s="2" t="s">
        <v>33062</v>
      </c>
      <c r="D2043" s="25" t="b">
        <f t="shared" si="1"/>
        <v>0</v>
      </c>
      <c r="E2043" s="2"/>
      <c r="G2043" s="25" t="str">
        <f t="shared" si="2"/>
        <v/>
      </c>
    </row>
    <row r="2044">
      <c r="A2044" s="24" t="s">
        <v>33063</v>
      </c>
      <c r="B2044" s="24" t="s">
        <v>33064</v>
      </c>
      <c r="C2044" s="2" t="s">
        <v>33064</v>
      </c>
      <c r="D2044" s="25" t="b">
        <f t="shared" si="1"/>
        <v>0</v>
      </c>
      <c r="E2044" s="2"/>
      <c r="G2044" s="25" t="str">
        <f t="shared" si="2"/>
        <v/>
      </c>
    </row>
    <row r="2045">
      <c r="A2045" s="24" t="s">
        <v>33065</v>
      </c>
      <c r="B2045" s="24" t="s">
        <v>33066</v>
      </c>
      <c r="C2045" s="2" t="s">
        <v>33066</v>
      </c>
      <c r="D2045" s="25" t="b">
        <f t="shared" si="1"/>
        <v>0</v>
      </c>
      <c r="E2045" s="2"/>
      <c r="G2045" s="25" t="str">
        <f t="shared" si="2"/>
        <v/>
      </c>
    </row>
    <row r="2046">
      <c r="A2046" s="24" t="s">
        <v>33067</v>
      </c>
      <c r="B2046" s="24" t="s">
        <v>33068</v>
      </c>
      <c r="C2046" s="2" t="s">
        <v>33068</v>
      </c>
      <c r="D2046" s="25" t="b">
        <f t="shared" si="1"/>
        <v>0</v>
      </c>
      <c r="E2046" s="2"/>
      <c r="G2046" s="25" t="str">
        <f t="shared" si="2"/>
        <v/>
      </c>
    </row>
    <row r="2047">
      <c r="A2047" s="24" t="s">
        <v>33069</v>
      </c>
      <c r="B2047" s="24" t="s">
        <v>33070</v>
      </c>
      <c r="C2047" s="2" t="s">
        <v>33070</v>
      </c>
      <c r="D2047" s="25" t="b">
        <f t="shared" si="1"/>
        <v>0</v>
      </c>
      <c r="E2047" s="2"/>
      <c r="G2047" s="25" t="str">
        <f t="shared" si="2"/>
        <v/>
      </c>
    </row>
    <row r="2048">
      <c r="A2048" s="24" t="s">
        <v>33071</v>
      </c>
      <c r="B2048" s="24" t="s">
        <v>33072</v>
      </c>
      <c r="C2048" s="2" t="s">
        <v>33072</v>
      </c>
      <c r="D2048" s="25" t="b">
        <f t="shared" si="1"/>
        <v>0</v>
      </c>
      <c r="E2048" s="2"/>
      <c r="G2048" s="25" t="str">
        <f t="shared" si="2"/>
        <v/>
      </c>
    </row>
    <row r="2049">
      <c r="A2049" s="24" t="s">
        <v>33073</v>
      </c>
      <c r="B2049" s="24" t="s">
        <v>33074</v>
      </c>
      <c r="C2049" s="2" t="s">
        <v>33074</v>
      </c>
      <c r="D2049" s="25" t="b">
        <f t="shared" si="1"/>
        <v>0</v>
      </c>
      <c r="E2049" s="2"/>
      <c r="G2049" s="25" t="str">
        <f t="shared" si="2"/>
        <v/>
      </c>
    </row>
    <row r="2050">
      <c r="A2050" s="24" t="s">
        <v>33075</v>
      </c>
      <c r="B2050" s="24" t="s">
        <v>33076</v>
      </c>
      <c r="C2050" s="2" t="s">
        <v>33076</v>
      </c>
      <c r="D2050" s="25" t="b">
        <f t="shared" si="1"/>
        <v>0</v>
      </c>
      <c r="E2050" s="2"/>
      <c r="G2050" s="25" t="str">
        <f t="shared" si="2"/>
        <v/>
      </c>
    </row>
    <row r="2051">
      <c r="A2051" s="24" t="s">
        <v>33077</v>
      </c>
      <c r="B2051" s="24" t="s">
        <v>33078</v>
      </c>
      <c r="C2051" s="2" t="s">
        <v>33078</v>
      </c>
      <c r="D2051" s="25" t="b">
        <f t="shared" si="1"/>
        <v>0</v>
      </c>
      <c r="E2051" s="2"/>
      <c r="G2051" s="25" t="str">
        <f t="shared" si="2"/>
        <v/>
      </c>
    </row>
    <row r="2052">
      <c r="A2052" s="24" t="s">
        <v>33079</v>
      </c>
      <c r="B2052" s="24" t="s">
        <v>33080</v>
      </c>
      <c r="C2052" s="2" t="s">
        <v>33080</v>
      </c>
      <c r="D2052" s="25" t="b">
        <f t="shared" si="1"/>
        <v>0</v>
      </c>
      <c r="E2052" s="2"/>
      <c r="G2052" s="25" t="str">
        <f t="shared" si="2"/>
        <v/>
      </c>
    </row>
    <row r="2053">
      <c r="A2053" s="24" t="s">
        <v>33081</v>
      </c>
      <c r="B2053" s="24" t="s">
        <v>33082</v>
      </c>
      <c r="C2053" s="2" t="s">
        <v>33082</v>
      </c>
      <c r="D2053" s="25" t="b">
        <f t="shared" si="1"/>
        <v>0</v>
      </c>
      <c r="E2053" s="2"/>
      <c r="G2053" s="25" t="str">
        <f t="shared" si="2"/>
        <v/>
      </c>
    </row>
    <row r="2054">
      <c r="A2054" s="24" t="s">
        <v>33083</v>
      </c>
      <c r="B2054" s="24" t="s">
        <v>33084</v>
      </c>
      <c r="C2054" s="2" t="s">
        <v>33084</v>
      </c>
      <c r="D2054" s="25" t="b">
        <f t="shared" si="1"/>
        <v>0</v>
      </c>
      <c r="E2054" s="2"/>
      <c r="G2054" s="25" t="str">
        <f t="shared" si="2"/>
        <v/>
      </c>
    </row>
    <row r="2055">
      <c r="A2055" s="24" t="s">
        <v>33085</v>
      </c>
      <c r="B2055" s="24" t="s">
        <v>33086</v>
      </c>
      <c r="C2055" s="2" t="s">
        <v>33086</v>
      </c>
      <c r="D2055" s="25" t="b">
        <f t="shared" si="1"/>
        <v>0</v>
      </c>
      <c r="E2055" s="2"/>
      <c r="G2055" s="25" t="str">
        <f t="shared" si="2"/>
        <v/>
      </c>
    </row>
    <row r="2056">
      <c r="A2056" s="24" t="s">
        <v>33087</v>
      </c>
      <c r="B2056" s="24" t="s">
        <v>33088</v>
      </c>
      <c r="C2056" s="2" t="s">
        <v>33088</v>
      </c>
      <c r="D2056" s="25" t="b">
        <f t="shared" si="1"/>
        <v>0</v>
      </c>
      <c r="E2056" s="2"/>
      <c r="G2056" s="25" t="str">
        <f t="shared" si="2"/>
        <v/>
      </c>
    </row>
    <row r="2057">
      <c r="A2057" s="24" t="s">
        <v>33089</v>
      </c>
      <c r="B2057" s="24" t="s">
        <v>33090</v>
      </c>
      <c r="C2057" s="2" t="s">
        <v>33090</v>
      </c>
      <c r="D2057" s="25" t="b">
        <f t="shared" si="1"/>
        <v>0</v>
      </c>
      <c r="E2057" s="2"/>
      <c r="G2057" s="25" t="str">
        <f t="shared" si="2"/>
        <v/>
      </c>
    </row>
    <row r="2058">
      <c r="A2058" s="24" t="s">
        <v>33091</v>
      </c>
      <c r="B2058" s="24" t="s">
        <v>33092</v>
      </c>
      <c r="C2058" s="2" t="s">
        <v>33092</v>
      </c>
      <c r="D2058" s="25" t="b">
        <f t="shared" si="1"/>
        <v>0</v>
      </c>
      <c r="E2058" s="2"/>
      <c r="G2058" s="25" t="str">
        <f t="shared" si="2"/>
        <v/>
      </c>
    </row>
    <row r="2059">
      <c r="A2059" s="24" t="s">
        <v>33093</v>
      </c>
      <c r="B2059" s="24" t="s">
        <v>33094</v>
      </c>
      <c r="C2059" s="2" t="s">
        <v>33094</v>
      </c>
      <c r="D2059" s="25" t="b">
        <f t="shared" si="1"/>
        <v>0</v>
      </c>
      <c r="E2059" s="2"/>
      <c r="G2059" s="25" t="str">
        <f t="shared" si="2"/>
        <v/>
      </c>
    </row>
    <row r="2060">
      <c r="A2060" s="24" t="s">
        <v>33095</v>
      </c>
      <c r="B2060" s="24" t="s">
        <v>33096</v>
      </c>
      <c r="C2060" s="2" t="s">
        <v>33096</v>
      </c>
      <c r="D2060" s="25" t="b">
        <f t="shared" si="1"/>
        <v>0</v>
      </c>
      <c r="E2060" s="2"/>
      <c r="G2060" s="25" t="str">
        <f t="shared" si="2"/>
        <v/>
      </c>
    </row>
    <row r="2061">
      <c r="A2061" s="24" t="s">
        <v>33097</v>
      </c>
      <c r="B2061" s="24" t="s">
        <v>33098</v>
      </c>
      <c r="C2061" s="2" t="s">
        <v>33098</v>
      </c>
      <c r="D2061" s="25" t="b">
        <f t="shared" si="1"/>
        <v>0</v>
      </c>
      <c r="E2061" s="2"/>
      <c r="G2061" s="25" t="str">
        <f t="shared" si="2"/>
        <v/>
      </c>
    </row>
    <row r="2062">
      <c r="A2062" s="24" t="s">
        <v>33099</v>
      </c>
      <c r="B2062" s="24" t="s">
        <v>33100</v>
      </c>
      <c r="C2062" s="2" t="s">
        <v>33100</v>
      </c>
      <c r="D2062" s="25" t="b">
        <f t="shared" si="1"/>
        <v>0</v>
      </c>
      <c r="E2062" s="2"/>
      <c r="G2062" s="25" t="str">
        <f t="shared" si="2"/>
        <v/>
      </c>
    </row>
    <row r="2063">
      <c r="A2063" s="24" t="s">
        <v>33101</v>
      </c>
      <c r="B2063" s="24" t="s">
        <v>33102</v>
      </c>
      <c r="C2063" s="2" t="s">
        <v>33102</v>
      </c>
      <c r="D2063" s="25" t="b">
        <f t="shared" si="1"/>
        <v>0</v>
      </c>
      <c r="E2063" s="2"/>
      <c r="G2063" s="25" t="str">
        <f t="shared" si="2"/>
        <v/>
      </c>
    </row>
    <row r="2064">
      <c r="A2064" s="24" t="s">
        <v>33103</v>
      </c>
      <c r="B2064" s="24" t="s">
        <v>33104</v>
      </c>
      <c r="C2064" s="2" t="s">
        <v>33104</v>
      </c>
      <c r="D2064" s="25" t="b">
        <f t="shared" si="1"/>
        <v>0</v>
      </c>
      <c r="E2064" s="2"/>
      <c r="G2064" s="25" t="str">
        <f t="shared" si="2"/>
        <v/>
      </c>
    </row>
    <row r="2065">
      <c r="A2065" s="24" t="s">
        <v>33105</v>
      </c>
      <c r="B2065" s="24" t="s">
        <v>33106</v>
      </c>
      <c r="C2065" s="2" t="s">
        <v>33106</v>
      </c>
      <c r="D2065" s="25" t="b">
        <f t="shared" si="1"/>
        <v>0</v>
      </c>
      <c r="E2065" s="2"/>
      <c r="G2065" s="25" t="str">
        <f t="shared" si="2"/>
        <v/>
      </c>
    </row>
    <row r="2066">
      <c r="A2066" s="24" t="s">
        <v>33107</v>
      </c>
      <c r="B2066" s="24" t="s">
        <v>33108</v>
      </c>
      <c r="C2066" s="2" t="s">
        <v>33108</v>
      </c>
      <c r="D2066" s="25" t="b">
        <f t="shared" si="1"/>
        <v>0</v>
      </c>
      <c r="E2066" s="2"/>
      <c r="G2066" s="25" t="str">
        <f t="shared" si="2"/>
        <v/>
      </c>
    </row>
    <row r="2067">
      <c r="A2067" s="24" t="s">
        <v>33109</v>
      </c>
      <c r="B2067" s="24" t="s">
        <v>33110</v>
      </c>
      <c r="C2067" s="2" t="s">
        <v>33110</v>
      </c>
      <c r="D2067" s="25" t="b">
        <f t="shared" si="1"/>
        <v>0</v>
      </c>
      <c r="E2067" s="2"/>
      <c r="G2067" s="25" t="str">
        <f t="shared" si="2"/>
        <v/>
      </c>
    </row>
    <row r="2068">
      <c r="A2068" s="24" t="s">
        <v>33111</v>
      </c>
      <c r="B2068" s="24" t="s">
        <v>33112</v>
      </c>
      <c r="C2068" s="2" t="s">
        <v>33112</v>
      </c>
      <c r="D2068" s="25" t="b">
        <f t="shared" si="1"/>
        <v>0</v>
      </c>
      <c r="E2068" s="2"/>
      <c r="G2068" s="25" t="str">
        <f t="shared" si="2"/>
        <v/>
      </c>
    </row>
    <row r="2069">
      <c r="A2069" s="24" t="s">
        <v>33113</v>
      </c>
      <c r="B2069" s="24" t="s">
        <v>33114</v>
      </c>
      <c r="C2069" s="2" t="s">
        <v>33114</v>
      </c>
      <c r="D2069" s="25" t="b">
        <f t="shared" si="1"/>
        <v>0</v>
      </c>
      <c r="E2069" s="2"/>
      <c r="G2069" s="25" t="str">
        <f t="shared" si="2"/>
        <v/>
      </c>
    </row>
    <row r="2070">
      <c r="A2070" s="24" t="s">
        <v>33115</v>
      </c>
      <c r="B2070" s="24" t="s">
        <v>33116</v>
      </c>
      <c r="C2070" s="2" t="s">
        <v>33116</v>
      </c>
      <c r="D2070" s="25" t="b">
        <f t="shared" si="1"/>
        <v>0</v>
      </c>
      <c r="E2070" s="2"/>
      <c r="G2070" s="25" t="str">
        <f t="shared" si="2"/>
        <v/>
      </c>
    </row>
    <row r="2071">
      <c r="A2071" s="24" t="s">
        <v>33117</v>
      </c>
      <c r="B2071" s="24" t="s">
        <v>33118</v>
      </c>
      <c r="C2071" s="2" t="s">
        <v>33118</v>
      </c>
      <c r="D2071" s="25" t="b">
        <f t="shared" si="1"/>
        <v>0</v>
      </c>
      <c r="E2071" s="2"/>
      <c r="G2071" s="25" t="str">
        <f t="shared" si="2"/>
        <v/>
      </c>
    </row>
    <row r="2072">
      <c r="A2072" s="24" t="s">
        <v>33119</v>
      </c>
      <c r="B2072" s="24" t="s">
        <v>33120</v>
      </c>
      <c r="C2072" s="2" t="s">
        <v>33120</v>
      </c>
      <c r="D2072" s="25" t="b">
        <f t="shared" si="1"/>
        <v>0</v>
      </c>
      <c r="E2072" s="2"/>
      <c r="G2072" s="25" t="str">
        <f t="shared" si="2"/>
        <v/>
      </c>
    </row>
    <row r="2073">
      <c r="A2073" s="24" t="s">
        <v>33121</v>
      </c>
      <c r="B2073" s="24" t="s">
        <v>33122</v>
      </c>
      <c r="C2073" s="2" t="s">
        <v>33122</v>
      </c>
      <c r="D2073" s="25" t="b">
        <f t="shared" si="1"/>
        <v>0</v>
      </c>
      <c r="E2073" s="2"/>
      <c r="G2073" s="25" t="str">
        <f t="shared" si="2"/>
        <v/>
      </c>
    </row>
    <row r="2074">
      <c r="A2074" s="24" t="s">
        <v>33123</v>
      </c>
      <c r="B2074" s="24" t="s">
        <v>33124</v>
      </c>
      <c r="C2074" s="2" t="s">
        <v>33124</v>
      </c>
      <c r="D2074" s="25" t="b">
        <f t="shared" si="1"/>
        <v>0</v>
      </c>
      <c r="E2074" s="2"/>
      <c r="G2074" s="25" t="str">
        <f t="shared" si="2"/>
        <v/>
      </c>
    </row>
    <row r="2075">
      <c r="A2075" s="24" t="s">
        <v>33125</v>
      </c>
      <c r="B2075" s="24" t="s">
        <v>33126</v>
      </c>
      <c r="C2075" s="2" t="s">
        <v>33126</v>
      </c>
      <c r="D2075" s="25" t="b">
        <f t="shared" si="1"/>
        <v>0</v>
      </c>
      <c r="E2075" s="2"/>
      <c r="G2075" s="25" t="str">
        <f t="shared" si="2"/>
        <v/>
      </c>
    </row>
    <row r="2076">
      <c r="A2076" s="24" t="s">
        <v>33127</v>
      </c>
      <c r="B2076" s="24" t="s">
        <v>33128</v>
      </c>
      <c r="C2076" s="2" t="s">
        <v>33128</v>
      </c>
      <c r="D2076" s="25" t="b">
        <f t="shared" si="1"/>
        <v>0</v>
      </c>
      <c r="E2076" s="2"/>
      <c r="G2076" s="25" t="str">
        <f t="shared" si="2"/>
        <v/>
      </c>
    </row>
    <row r="2077">
      <c r="A2077" s="24" t="s">
        <v>33129</v>
      </c>
      <c r="B2077" s="24" t="s">
        <v>33130</v>
      </c>
      <c r="C2077" s="2" t="s">
        <v>33130</v>
      </c>
      <c r="D2077" s="25" t="b">
        <f t="shared" si="1"/>
        <v>0</v>
      </c>
      <c r="E2077" s="2"/>
      <c r="G2077" s="25" t="str">
        <f t="shared" si="2"/>
        <v/>
      </c>
    </row>
    <row r="2078">
      <c r="A2078" s="24" t="s">
        <v>33131</v>
      </c>
      <c r="B2078" s="24" t="s">
        <v>33132</v>
      </c>
      <c r="C2078" s="2" t="s">
        <v>33132</v>
      </c>
      <c r="D2078" s="25" t="b">
        <f t="shared" si="1"/>
        <v>0</v>
      </c>
      <c r="E2078" s="2"/>
      <c r="G2078" s="25" t="str">
        <f t="shared" si="2"/>
        <v/>
      </c>
    </row>
    <row r="2079">
      <c r="A2079" s="24" t="s">
        <v>33133</v>
      </c>
      <c r="B2079" s="24" t="s">
        <v>33134</v>
      </c>
      <c r="C2079" s="2" t="s">
        <v>33134</v>
      </c>
      <c r="D2079" s="25" t="b">
        <f t="shared" si="1"/>
        <v>0</v>
      </c>
      <c r="E2079" s="2"/>
      <c r="G2079" s="25" t="str">
        <f t="shared" si="2"/>
        <v/>
      </c>
    </row>
    <row r="2080">
      <c r="A2080" s="24" t="s">
        <v>33135</v>
      </c>
      <c r="B2080" s="24" t="s">
        <v>33136</v>
      </c>
      <c r="C2080" s="2" t="s">
        <v>33136</v>
      </c>
      <c r="D2080" s="25" t="b">
        <f t="shared" si="1"/>
        <v>0</v>
      </c>
      <c r="E2080" s="2"/>
      <c r="G2080" s="25" t="str">
        <f t="shared" si="2"/>
        <v/>
      </c>
    </row>
    <row r="2081">
      <c r="A2081" s="24" t="s">
        <v>33137</v>
      </c>
      <c r="B2081" s="24" t="s">
        <v>33138</v>
      </c>
      <c r="C2081" s="2" t="s">
        <v>33138</v>
      </c>
      <c r="D2081" s="25" t="b">
        <f t="shared" si="1"/>
        <v>0</v>
      </c>
      <c r="E2081" s="2"/>
      <c r="G2081" s="25" t="str">
        <f t="shared" si="2"/>
        <v/>
      </c>
    </row>
    <row r="2082">
      <c r="A2082" s="24" t="s">
        <v>33139</v>
      </c>
      <c r="B2082" s="24" t="s">
        <v>33140</v>
      </c>
      <c r="C2082" s="2" t="s">
        <v>33140</v>
      </c>
      <c r="D2082" s="25" t="b">
        <f t="shared" si="1"/>
        <v>0</v>
      </c>
      <c r="E2082" s="2"/>
      <c r="G2082" s="25" t="str">
        <f t="shared" si="2"/>
        <v/>
      </c>
    </row>
    <row r="2083">
      <c r="A2083" s="24" t="s">
        <v>33141</v>
      </c>
      <c r="B2083" s="24" t="s">
        <v>33142</v>
      </c>
      <c r="C2083" s="2" t="s">
        <v>33142</v>
      </c>
      <c r="D2083" s="25" t="b">
        <f t="shared" si="1"/>
        <v>0</v>
      </c>
      <c r="E2083" s="2"/>
      <c r="G2083" s="25" t="str">
        <f t="shared" si="2"/>
        <v/>
      </c>
    </row>
    <row r="2084">
      <c r="A2084" s="24" t="s">
        <v>33143</v>
      </c>
      <c r="B2084" s="24" t="s">
        <v>33144</v>
      </c>
      <c r="C2084" s="2" t="s">
        <v>33144</v>
      </c>
      <c r="D2084" s="25" t="b">
        <f t="shared" si="1"/>
        <v>0</v>
      </c>
      <c r="E2084" s="2"/>
      <c r="G2084" s="25" t="str">
        <f t="shared" si="2"/>
        <v/>
      </c>
    </row>
    <row r="2085">
      <c r="A2085" s="24" t="s">
        <v>33145</v>
      </c>
      <c r="B2085" s="24" t="s">
        <v>33146</v>
      </c>
      <c r="C2085" s="2" t="s">
        <v>33146</v>
      </c>
      <c r="D2085" s="25" t="b">
        <f t="shared" si="1"/>
        <v>0</v>
      </c>
      <c r="E2085" s="2"/>
      <c r="G2085" s="25" t="str">
        <f t="shared" si="2"/>
        <v/>
      </c>
    </row>
    <row r="2086">
      <c r="A2086" s="24" t="s">
        <v>33147</v>
      </c>
      <c r="B2086" s="24" t="s">
        <v>33148</v>
      </c>
      <c r="C2086" s="2" t="s">
        <v>33148</v>
      </c>
      <c r="D2086" s="25" t="b">
        <f t="shared" si="1"/>
        <v>0</v>
      </c>
      <c r="E2086" s="2"/>
      <c r="G2086" s="25" t="str">
        <f t="shared" si="2"/>
        <v/>
      </c>
    </row>
    <row r="2087">
      <c r="A2087" s="24" t="s">
        <v>33149</v>
      </c>
      <c r="B2087" s="24" t="s">
        <v>33150</v>
      </c>
      <c r="C2087" s="2" t="s">
        <v>33150</v>
      </c>
      <c r="D2087" s="25" t="b">
        <f t="shared" si="1"/>
        <v>0</v>
      </c>
      <c r="E2087" s="2"/>
      <c r="G2087" s="25" t="str">
        <f t="shared" si="2"/>
        <v/>
      </c>
    </row>
    <row r="2088">
      <c r="A2088" s="24" t="s">
        <v>33151</v>
      </c>
      <c r="B2088" s="24" t="s">
        <v>33152</v>
      </c>
      <c r="C2088" s="2" t="s">
        <v>33152</v>
      </c>
      <c r="D2088" s="25" t="b">
        <f t="shared" si="1"/>
        <v>0</v>
      </c>
      <c r="E2088" s="2"/>
      <c r="G2088" s="25" t="str">
        <f t="shared" si="2"/>
        <v/>
      </c>
    </row>
    <row r="2089">
      <c r="A2089" s="24" t="s">
        <v>33153</v>
      </c>
      <c r="B2089" s="24" t="s">
        <v>33154</v>
      </c>
      <c r="C2089" s="2" t="s">
        <v>33154</v>
      </c>
      <c r="D2089" s="25" t="b">
        <f t="shared" si="1"/>
        <v>0</v>
      </c>
      <c r="E2089" s="2"/>
      <c r="G2089" s="25" t="str">
        <f t="shared" si="2"/>
        <v/>
      </c>
    </row>
    <row r="2090">
      <c r="A2090" s="24" t="s">
        <v>33155</v>
      </c>
      <c r="B2090" s="24" t="s">
        <v>33156</v>
      </c>
      <c r="C2090" s="2" t="s">
        <v>33156</v>
      </c>
      <c r="D2090" s="25" t="b">
        <f t="shared" si="1"/>
        <v>0</v>
      </c>
      <c r="E2090" s="2"/>
      <c r="G2090" s="25" t="str">
        <f t="shared" si="2"/>
        <v/>
      </c>
    </row>
    <row r="2091">
      <c r="A2091" s="24" t="s">
        <v>33157</v>
      </c>
      <c r="B2091" s="24" t="s">
        <v>33158</v>
      </c>
      <c r="C2091" s="2" t="s">
        <v>33158</v>
      </c>
      <c r="D2091" s="25" t="b">
        <f t="shared" si="1"/>
        <v>0</v>
      </c>
      <c r="E2091" s="2"/>
      <c r="G2091" s="25" t="str">
        <f t="shared" si="2"/>
        <v/>
      </c>
    </row>
    <row r="2092">
      <c r="A2092" s="24" t="s">
        <v>33159</v>
      </c>
      <c r="B2092" s="24" t="s">
        <v>33160</v>
      </c>
      <c r="C2092" s="2" t="s">
        <v>33160</v>
      </c>
      <c r="D2092" s="25" t="b">
        <f t="shared" si="1"/>
        <v>0</v>
      </c>
      <c r="E2092" s="2"/>
      <c r="G2092" s="25" t="str">
        <f t="shared" si="2"/>
        <v/>
      </c>
    </row>
    <row r="2093">
      <c r="A2093" s="24" t="s">
        <v>33161</v>
      </c>
      <c r="B2093" s="24" t="s">
        <v>33162</v>
      </c>
      <c r="C2093" s="2" t="s">
        <v>33162</v>
      </c>
      <c r="D2093" s="25" t="b">
        <f t="shared" si="1"/>
        <v>0</v>
      </c>
      <c r="E2093" s="2"/>
      <c r="G2093" s="25" t="str">
        <f t="shared" si="2"/>
        <v/>
      </c>
    </row>
    <row r="2094">
      <c r="A2094" s="24" t="s">
        <v>33163</v>
      </c>
      <c r="B2094" s="24" t="s">
        <v>33164</v>
      </c>
      <c r="C2094" s="2" t="s">
        <v>33164</v>
      </c>
      <c r="D2094" s="25" t="b">
        <f t="shared" si="1"/>
        <v>0</v>
      </c>
      <c r="E2094" s="2"/>
      <c r="G2094" s="25" t="str">
        <f t="shared" si="2"/>
        <v/>
      </c>
    </row>
    <row r="2095">
      <c r="A2095" s="24" t="s">
        <v>33165</v>
      </c>
      <c r="B2095" s="24" t="s">
        <v>33166</v>
      </c>
      <c r="C2095" s="2" t="s">
        <v>33166</v>
      </c>
      <c r="D2095" s="25" t="b">
        <f t="shared" si="1"/>
        <v>0</v>
      </c>
      <c r="E2095" s="2"/>
      <c r="G2095" s="25" t="str">
        <f t="shared" si="2"/>
        <v/>
      </c>
    </row>
    <row r="2096">
      <c r="A2096" s="24" t="s">
        <v>33167</v>
      </c>
      <c r="B2096" s="24" t="s">
        <v>33168</v>
      </c>
      <c r="C2096" s="2" t="s">
        <v>33168</v>
      </c>
      <c r="D2096" s="25" t="b">
        <f t="shared" si="1"/>
        <v>0</v>
      </c>
      <c r="E2096" s="2"/>
      <c r="G2096" s="25" t="str">
        <f t="shared" si="2"/>
        <v/>
      </c>
    </row>
    <row r="2097">
      <c r="A2097" s="24" t="s">
        <v>33169</v>
      </c>
      <c r="B2097" s="24" t="s">
        <v>33170</v>
      </c>
      <c r="C2097" s="2" t="s">
        <v>33170</v>
      </c>
      <c r="D2097" s="25" t="b">
        <f t="shared" si="1"/>
        <v>0</v>
      </c>
      <c r="E2097" s="2"/>
      <c r="G2097" s="25" t="str">
        <f t="shared" si="2"/>
        <v/>
      </c>
    </row>
    <row r="2098">
      <c r="A2098" s="24" t="s">
        <v>33171</v>
      </c>
      <c r="B2098" s="24" t="s">
        <v>33172</v>
      </c>
      <c r="C2098" s="2" t="s">
        <v>33172</v>
      </c>
      <c r="D2098" s="25" t="b">
        <f t="shared" si="1"/>
        <v>0</v>
      </c>
      <c r="E2098" s="2"/>
      <c r="G2098" s="25" t="str">
        <f t="shared" si="2"/>
        <v/>
      </c>
    </row>
    <row r="2099">
      <c r="A2099" s="24" t="s">
        <v>33173</v>
      </c>
      <c r="B2099" s="24" t="s">
        <v>33174</v>
      </c>
      <c r="C2099" s="2" t="s">
        <v>33174</v>
      </c>
      <c r="D2099" s="25" t="b">
        <f t="shared" si="1"/>
        <v>0</v>
      </c>
      <c r="E2099" s="2"/>
      <c r="G2099" s="25" t="str">
        <f t="shared" si="2"/>
        <v/>
      </c>
    </row>
    <row r="2100">
      <c r="A2100" s="24" t="s">
        <v>33175</v>
      </c>
      <c r="B2100" s="24" t="s">
        <v>33176</v>
      </c>
      <c r="C2100" s="2" t="s">
        <v>33176</v>
      </c>
      <c r="D2100" s="25" t="b">
        <f t="shared" si="1"/>
        <v>0</v>
      </c>
      <c r="E2100" s="2"/>
      <c r="G2100" s="25" t="str">
        <f t="shared" si="2"/>
        <v/>
      </c>
    </row>
    <row r="2101">
      <c r="A2101" s="24" t="s">
        <v>33177</v>
      </c>
      <c r="B2101" s="24" t="s">
        <v>33178</v>
      </c>
      <c r="C2101" s="2" t="s">
        <v>33178</v>
      </c>
      <c r="D2101" s="25" t="b">
        <f t="shared" si="1"/>
        <v>0</v>
      </c>
      <c r="E2101" s="2"/>
      <c r="G2101" s="25" t="str">
        <f t="shared" si="2"/>
        <v/>
      </c>
    </row>
    <row r="2102">
      <c r="A2102" s="24" t="s">
        <v>33179</v>
      </c>
      <c r="B2102" s="24" t="s">
        <v>33180</v>
      </c>
      <c r="C2102" s="2" t="s">
        <v>33180</v>
      </c>
      <c r="D2102" s="25" t="b">
        <f t="shared" si="1"/>
        <v>0</v>
      </c>
      <c r="E2102" s="2"/>
      <c r="G2102" s="25" t="str">
        <f t="shared" si="2"/>
        <v/>
      </c>
    </row>
    <row r="2103">
      <c r="A2103" s="24" t="s">
        <v>33181</v>
      </c>
      <c r="B2103" s="24" t="s">
        <v>33182</v>
      </c>
      <c r="C2103" s="2" t="s">
        <v>33182</v>
      </c>
      <c r="D2103" s="25" t="b">
        <f t="shared" si="1"/>
        <v>0</v>
      </c>
      <c r="E2103" s="2"/>
      <c r="G2103" s="25" t="str">
        <f t="shared" si="2"/>
        <v/>
      </c>
    </row>
    <row r="2104">
      <c r="A2104" s="24" t="s">
        <v>33183</v>
      </c>
      <c r="B2104" s="24" t="s">
        <v>33184</v>
      </c>
      <c r="C2104" s="2" t="s">
        <v>33184</v>
      </c>
      <c r="D2104" s="25" t="b">
        <f t="shared" si="1"/>
        <v>0</v>
      </c>
      <c r="E2104" s="2"/>
      <c r="G2104" s="25" t="str">
        <f t="shared" si="2"/>
        <v/>
      </c>
    </row>
    <row r="2105">
      <c r="A2105" s="24" t="s">
        <v>33185</v>
      </c>
      <c r="B2105" s="24" t="s">
        <v>33186</v>
      </c>
      <c r="C2105" s="2" t="s">
        <v>33186</v>
      </c>
      <c r="D2105" s="25" t="b">
        <f t="shared" si="1"/>
        <v>0</v>
      </c>
      <c r="E2105" s="2"/>
      <c r="G2105" s="25" t="str">
        <f t="shared" si="2"/>
        <v/>
      </c>
    </row>
    <row r="2106">
      <c r="A2106" s="24" t="s">
        <v>33187</v>
      </c>
      <c r="B2106" s="24" t="s">
        <v>33188</v>
      </c>
      <c r="C2106" s="2" t="s">
        <v>33188</v>
      </c>
      <c r="D2106" s="25" t="b">
        <f t="shared" si="1"/>
        <v>0</v>
      </c>
      <c r="E2106" s="2"/>
      <c r="G2106" s="25" t="str">
        <f t="shared" si="2"/>
        <v/>
      </c>
    </row>
    <row r="2107">
      <c r="A2107" s="24" t="s">
        <v>33189</v>
      </c>
      <c r="B2107" s="24" t="s">
        <v>33190</v>
      </c>
      <c r="C2107" s="2" t="s">
        <v>33190</v>
      </c>
      <c r="D2107" s="25" t="b">
        <f t="shared" si="1"/>
        <v>0</v>
      </c>
      <c r="E2107" s="2"/>
      <c r="G2107" s="25" t="str">
        <f t="shared" si="2"/>
        <v/>
      </c>
    </row>
    <row r="2108">
      <c r="A2108" s="24" t="s">
        <v>33191</v>
      </c>
      <c r="B2108" s="24" t="s">
        <v>33192</v>
      </c>
      <c r="C2108" s="2" t="s">
        <v>33192</v>
      </c>
      <c r="D2108" s="25" t="b">
        <f t="shared" si="1"/>
        <v>0</v>
      </c>
      <c r="E2108" s="2"/>
      <c r="G2108" s="25" t="str">
        <f t="shared" si="2"/>
        <v/>
      </c>
    </row>
    <row r="2109">
      <c r="A2109" s="24" t="s">
        <v>33193</v>
      </c>
      <c r="B2109" s="24" t="s">
        <v>33194</v>
      </c>
      <c r="C2109" s="2" t="s">
        <v>33194</v>
      </c>
      <c r="D2109" s="25" t="b">
        <f t="shared" si="1"/>
        <v>0</v>
      </c>
      <c r="E2109" s="2"/>
      <c r="G2109" s="25" t="str">
        <f t="shared" si="2"/>
        <v/>
      </c>
    </row>
    <row r="2110">
      <c r="A2110" s="24" t="s">
        <v>33195</v>
      </c>
      <c r="B2110" s="24" t="s">
        <v>33196</v>
      </c>
      <c r="C2110" s="2" t="s">
        <v>33196</v>
      </c>
      <c r="D2110" s="25" t="b">
        <f t="shared" si="1"/>
        <v>0</v>
      </c>
      <c r="E2110" s="2"/>
      <c r="G2110" s="25" t="str">
        <f t="shared" si="2"/>
        <v/>
      </c>
    </row>
    <row r="2111">
      <c r="A2111" s="24" t="s">
        <v>33197</v>
      </c>
      <c r="B2111" s="24" t="s">
        <v>33198</v>
      </c>
      <c r="C2111" s="2" t="s">
        <v>33198</v>
      </c>
      <c r="D2111" s="25" t="b">
        <f t="shared" si="1"/>
        <v>0</v>
      </c>
      <c r="E2111" s="2"/>
      <c r="G2111" s="25" t="str">
        <f t="shared" si="2"/>
        <v/>
      </c>
    </row>
    <row r="2112">
      <c r="A2112" s="24" t="s">
        <v>33199</v>
      </c>
      <c r="B2112" s="24" t="s">
        <v>33200</v>
      </c>
      <c r="C2112" s="2" t="s">
        <v>33200</v>
      </c>
      <c r="D2112" s="25" t="b">
        <f t="shared" si="1"/>
        <v>0</v>
      </c>
      <c r="E2112" s="2"/>
      <c r="G2112" s="25" t="str">
        <f t="shared" si="2"/>
        <v/>
      </c>
    </row>
    <row r="2113">
      <c r="A2113" s="24" t="s">
        <v>33201</v>
      </c>
      <c r="B2113" s="24" t="s">
        <v>33202</v>
      </c>
      <c r="C2113" s="2" t="s">
        <v>33202</v>
      </c>
      <c r="D2113" s="25" t="b">
        <f t="shared" si="1"/>
        <v>0</v>
      </c>
      <c r="E2113" s="2"/>
      <c r="G2113" s="25" t="str">
        <f t="shared" si="2"/>
        <v/>
      </c>
    </row>
    <row r="2114">
      <c r="A2114" s="24" t="s">
        <v>33203</v>
      </c>
      <c r="B2114" s="24" t="s">
        <v>33204</v>
      </c>
      <c r="C2114" s="2" t="s">
        <v>33204</v>
      </c>
      <c r="D2114" s="25" t="b">
        <f t="shared" si="1"/>
        <v>0</v>
      </c>
      <c r="E2114" s="2"/>
      <c r="G2114" s="25" t="str">
        <f t="shared" si="2"/>
        <v/>
      </c>
    </row>
    <row r="2115">
      <c r="A2115" s="24" t="s">
        <v>33205</v>
      </c>
      <c r="B2115" s="24" t="s">
        <v>33206</v>
      </c>
      <c r="C2115" s="2" t="s">
        <v>33206</v>
      </c>
      <c r="D2115" s="25" t="b">
        <f t="shared" si="1"/>
        <v>0</v>
      </c>
      <c r="E2115" s="2"/>
      <c r="G2115" s="25" t="str">
        <f t="shared" si="2"/>
        <v/>
      </c>
    </row>
    <row r="2116">
      <c r="A2116" s="24" t="s">
        <v>33207</v>
      </c>
      <c r="B2116" s="24" t="s">
        <v>33208</v>
      </c>
      <c r="C2116" s="2" t="s">
        <v>33208</v>
      </c>
      <c r="D2116" s="25" t="b">
        <f t="shared" si="1"/>
        <v>0</v>
      </c>
      <c r="E2116" s="2"/>
      <c r="G2116" s="25" t="str">
        <f t="shared" si="2"/>
        <v/>
      </c>
    </row>
    <row r="2117">
      <c r="A2117" s="24" t="s">
        <v>33209</v>
      </c>
      <c r="B2117" s="24" t="s">
        <v>33210</v>
      </c>
      <c r="C2117" s="2" t="s">
        <v>33210</v>
      </c>
      <c r="D2117" s="25" t="b">
        <f t="shared" si="1"/>
        <v>0</v>
      </c>
      <c r="E2117" s="2"/>
      <c r="G2117" s="25" t="str">
        <f t="shared" si="2"/>
        <v/>
      </c>
    </row>
    <row r="2118">
      <c r="A2118" s="24" t="s">
        <v>33211</v>
      </c>
      <c r="B2118" s="24" t="s">
        <v>33212</v>
      </c>
      <c r="C2118" s="2" t="s">
        <v>33212</v>
      </c>
      <c r="D2118" s="25" t="b">
        <f t="shared" si="1"/>
        <v>0</v>
      </c>
      <c r="E2118" s="2"/>
      <c r="G2118" s="25" t="str">
        <f t="shared" si="2"/>
        <v/>
      </c>
    </row>
    <row r="2119">
      <c r="A2119" s="24" t="s">
        <v>33213</v>
      </c>
      <c r="B2119" s="24" t="s">
        <v>33214</v>
      </c>
      <c r="C2119" s="2" t="s">
        <v>33214</v>
      </c>
      <c r="D2119" s="25" t="b">
        <f t="shared" si="1"/>
        <v>0</v>
      </c>
      <c r="E2119" s="2"/>
      <c r="G2119" s="25" t="str">
        <f t="shared" si="2"/>
        <v/>
      </c>
    </row>
    <row r="2120">
      <c r="A2120" s="24" t="s">
        <v>33215</v>
      </c>
      <c r="B2120" s="24" t="s">
        <v>33216</v>
      </c>
      <c r="C2120" s="2" t="s">
        <v>33216</v>
      </c>
      <c r="D2120" s="25" t="b">
        <f t="shared" si="1"/>
        <v>0</v>
      </c>
      <c r="E2120" s="2"/>
      <c r="G2120" s="25" t="str">
        <f t="shared" si="2"/>
        <v/>
      </c>
    </row>
    <row r="2121">
      <c r="A2121" s="24" t="s">
        <v>33217</v>
      </c>
      <c r="B2121" s="24" t="s">
        <v>33218</v>
      </c>
      <c r="C2121" s="2" t="s">
        <v>33218</v>
      </c>
      <c r="D2121" s="25" t="b">
        <f t="shared" si="1"/>
        <v>0</v>
      </c>
      <c r="E2121" s="2"/>
      <c r="G2121" s="25" t="str">
        <f t="shared" si="2"/>
        <v/>
      </c>
    </row>
    <row r="2122">
      <c r="A2122" s="24" t="s">
        <v>33219</v>
      </c>
      <c r="B2122" s="24" t="s">
        <v>33220</v>
      </c>
      <c r="C2122" s="2" t="s">
        <v>33220</v>
      </c>
      <c r="D2122" s="25" t="b">
        <f t="shared" si="1"/>
        <v>0</v>
      </c>
      <c r="E2122" s="2"/>
      <c r="G2122" s="25" t="str">
        <f t="shared" si="2"/>
        <v/>
      </c>
    </row>
    <row r="2123">
      <c r="A2123" s="24" t="s">
        <v>33221</v>
      </c>
      <c r="B2123" s="24" t="s">
        <v>33222</v>
      </c>
      <c r="C2123" s="2" t="s">
        <v>33222</v>
      </c>
      <c r="D2123" s="25" t="b">
        <f t="shared" si="1"/>
        <v>0</v>
      </c>
      <c r="E2123" s="2"/>
      <c r="G2123" s="25" t="str">
        <f t="shared" si="2"/>
        <v/>
      </c>
    </row>
    <row r="2124">
      <c r="A2124" s="24" t="s">
        <v>33223</v>
      </c>
      <c r="B2124" s="24" t="s">
        <v>33224</v>
      </c>
      <c r="C2124" s="2" t="s">
        <v>33224</v>
      </c>
      <c r="D2124" s="25" t="b">
        <f t="shared" si="1"/>
        <v>0</v>
      </c>
      <c r="E2124" s="2"/>
      <c r="G2124" s="25" t="str">
        <f t="shared" si="2"/>
        <v/>
      </c>
    </row>
    <row r="2125">
      <c r="A2125" s="24" t="s">
        <v>33225</v>
      </c>
      <c r="B2125" s="24" t="s">
        <v>33226</v>
      </c>
      <c r="C2125" s="2" t="s">
        <v>33226</v>
      </c>
      <c r="D2125" s="25" t="b">
        <f t="shared" si="1"/>
        <v>0</v>
      </c>
      <c r="E2125" s="2"/>
      <c r="G2125" s="25" t="str">
        <f t="shared" si="2"/>
        <v/>
      </c>
    </row>
    <row r="2126">
      <c r="A2126" s="24" t="s">
        <v>33227</v>
      </c>
      <c r="B2126" s="24" t="s">
        <v>33228</v>
      </c>
      <c r="C2126" s="2" t="s">
        <v>33228</v>
      </c>
      <c r="D2126" s="25" t="b">
        <f t="shared" si="1"/>
        <v>0</v>
      </c>
      <c r="E2126" s="2"/>
      <c r="G2126" s="25" t="str">
        <f t="shared" si="2"/>
        <v/>
      </c>
    </row>
    <row r="2127">
      <c r="A2127" s="24" t="s">
        <v>33229</v>
      </c>
      <c r="B2127" s="24" t="s">
        <v>33230</v>
      </c>
      <c r="C2127" s="2" t="s">
        <v>33230</v>
      </c>
      <c r="D2127" s="25" t="b">
        <f t="shared" si="1"/>
        <v>0</v>
      </c>
      <c r="E2127" s="2"/>
      <c r="G2127" s="25" t="str">
        <f t="shared" si="2"/>
        <v/>
      </c>
    </row>
    <row r="2128">
      <c r="A2128" s="24" t="s">
        <v>33231</v>
      </c>
      <c r="B2128" s="24" t="s">
        <v>33232</v>
      </c>
      <c r="C2128" s="2" t="s">
        <v>33232</v>
      </c>
      <c r="D2128" s="25" t="b">
        <f t="shared" si="1"/>
        <v>0</v>
      </c>
      <c r="E2128" s="2"/>
      <c r="G2128" s="25" t="str">
        <f t="shared" si="2"/>
        <v/>
      </c>
    </row>
    <row r="2129">
      <c r="A2129" s="24" t="s">
        <v>33233</v>
      </c>
      <c r="B2129" s="24" t="s">
        <v>33232</v>
      </c>
      <c r="C2129" s="2" t="s">
        <v>33232</v>
      </c>
      <c r="D2129" s="25" t="b">
        <f t="shared" si="1"/>
        <v>0</v>
      </c>
      <c r="E2129" s="2"/>
      <c r="G2129" s="25" t="str">
        <f t="shared" si="2"/>
        <v/>
      </c>
    </row>
    <row r="2130">
      <c r="A2130" s="24" t="s">
        <v>33234</v>
      </c>
      <c r="B2130" s="24" t="s">
        <v>33235</v>
      </c>
      <c r="C2130" s="2" t="s">
        <v>33235</v>
      </c>
      <c r="D2130" s="25" t="b">
        <f t="shared" si="1"/>
        <v>0</v>
      </c>
      <c r="E2130" s="2"/>
      <c r="G2130" s="25" t="str">
        <f t="shared" si="2"/>
        <v/>
      </c>
    </row>
    <row r="2131">
      <c r="A2131" s="24" t="s">
        <v>33236</v>
      </c>
      <c r="B2131" s="24" t="s">
        <v>33237</v>
      </c>
      <c r="C2131" s="2" t="s">
        <v>33237</v>
      </c>
      <c r="D2131" s="25" t="b">
        <f t="shared" si="1"/>
        <v>0</v>
      </c>
      <c r="E2131" s="2"/>
      <c r="G2131" s="25" t="str">
        <f t="shared" si="2"/>
        <v/>
      </c>
    </row>
    <row r="2132">
      <c r="A2132" s="24" t="s">
        <v>33238</v>
      </c>
      <c r="B2132" s="24" t="s">
        <v>33239</v>
      </c>
      <c r="C2132" s="2" t="s">
        <v>33239</v>
      </c>
      <c r="D2132" s="25" t="b">
        <f t="shared" si="1"/>
        <v>0</v>
      </c>
      <c r="E2132" s="2"/>
      <c r="G2132" s="25" t="str">
        <f t="shared" si="2"/>
        <v/>
      </c>
    </row>
    <row r="2133">
      <c r="A2133" s="24" t="s">
        <v>33240</v>
      </c>
      <c r="B2133" s="24" t="s">
        <v>33241</v>
      </c>
      <c r="C2133" s="2" t="s">
        <v>33241</v>
      </c>
      <c r="D2133" s="25" t="b">
        <f t="shared" si="1"/>
        <v>0</v>
      </c>
      <c r="E2133" s="2"/>
      <c r="G2133" s="25" t="str">
        <f t="shared" si="2"/>
        <v/>
      </c>
    </row>
    <row r="2134">
      <c r="A2134" s="24" t="s">
        <v>33242</v>
      </c>
      <c r="B2134" s="24" t="s">
        <v>33243</v>
      </c>
      <c r="C2134" s="2" t="s">
        <v>33243</v>
      </c>
      <c r="D2134" s="25" t="b">
        <f t="shared" si="1"/>
        <v>0</v>
      </c>
      <c r="E2134" s="2"/>
      <c r="G2134" s="25" t="str">
        <f t="shared" si="2"/>
        <v/>
      </c>
    </row>
    <row r="2135">
      <c r="A2135" s="24" t="s">
        <v>33244</v>
      </c>
      <c r="B2135" s="24" t="s">
        <v>33245</v>
      </c>
      <c r="C2135" s="2" t="s">
        <v>33245</v>
      </c>
      <c r="D2135" s="25" t="b">
        <f t="shared" si="1"/>
        <v>0</v>
      </c>
      <c r="E2135" s="2"/>
      <c r="G2135" s="25" t="str">
        <f t="shared" si="2"/>
        <v/>
      </c>
    </row>
    <row r="2136">
      <c r="A2136" s="24" t="s">
        <v>33246</v>
      </c>
      <c r="B2136" s="24" t="s">
        <v>33247</v>
      </c>
      <c r="C2136" s="2" t="s">
        <v>33247</v>
      </c>
      <c r="D2136" s="25" t="b">
        <f t="shared" si="1"/>
        <v>0</v>
      </c>
      <c r="E2136" s="2"/>
      <c r="G2136" s="25" t="str">
        <f t="shared" si="2"/>
        <v/>
      </c>
    </row>
    <row r="2137">
      <c r="A2137" s="24" t="s">
        <v>33248</v>
      </c>
      <c r="B2137" s="24" t="s">
        <v>33249</v>
      </c>
      <c r="C2137" s="2" t="s">
        <v>33249</v>
      </c>
      <c r="D2137" s="25" t="b">
        <f t="shared" si="1"/>
        <v>0</v>
      </c>
      <c r="E2137" s="2"/>
      <c r="G2137" s="25" t="str">
        <f t="shared" si="2"/>
        <v/>
      </c>
    </row>
    <row r="2138">
      <c r="A2138" s="24" t="s">
        <v>33250</v>
      </c>
      <c r="B2138" s="24" t="s">
        <v>33251</v>
      </c>
      <c r="C2138" s="2" t="s">
        <v>33251</v>
      </c>
      <c r="D2138" s="25" t="b">
        <f t="shared" si="1"/>
        <v>0</v>
      </c>
      <c r="E2138" s="2"/>
      <c r="G2138" s="25" t="str">
        <f t="shared" si="2"/>
        <v/>
      </c>
    </row>
    <row r="2139">
      <c r="A2139" s="24" t="s">
        <v>33252</v>
      </c>
      <c r="B2139" s="24" t="s">
        <v>33253</v>
      </c>
      <c r="C2139" s="2" t="s">
        <v>33253</v>
      </c>
      <c r="D2139" s="25" t="b">
        <f t="shared" si="1"/>
        <v>0</v>
      </c>
      <c r="E2139" s="2"/>
      <c r="G2139" s="25" t="str">
        <f t="shared" si="2"/>
        <v/>
      </c>
    </row>
    <row r="2140">
      <c r="A2140" s="24" t="s">
        <v>33254</v>
      </c>
      <c r="B2140" s="24" t="s">
        <v>33255</v>
      </c>
      <c r="C2140" s="2" t="s">
        <v>33255</v>
      </c>
      <c r="D2140" s="25" t="b">
        <f t="shared" si="1"/>
        <v>0</v>
      </c>
      <c r="E2140" s="2"/>
      <c r="G2140" s="25" t="str">
        <f t="shared" si="2"/>
        <v/>
      </c>
    </row>
    <row r="2141">
      <c r="A2141" s="24" t="s">
        <v>33256</v>
      </c>
      <c r="B2141" s="24" t="s">
        <v>33257</v>
      </c>
      <c r="C2141" s="2" t="s">
        <v>33257</v>
      </c>
      <c r="D2141" s="25" t="b">
        <f t="shared" si="1"/>
        <v>0</v>
      </c>
      <c r="E2141" s="2"/>
      <c r="G2141" s="25" t="str">
        <f t="shared" si="2"/>
        <v/>
      </c>
    </row>
    <row r="2142">
      <c r="A2142" s="24" t="s">
        <v>33258</v>
      </c>
      <c r="B2142" s="24" t="s">
        <v>33259</v>
      </c>
      <c r="C2142" s="2" t="s">
        <v>33259</v>
      </c>
      <c r="D2142" s="25" t="b">
        <f t="shared" si="1"/>
        <v>0</v>
      </c>
      <c r="E2142" s="2"/>
      <c r="G2142" s="25" t="str">
        <f t="shared" si="2"/>
        <v/>
      </c>
    </row>
    <row r="2143">
      <c r="A2143" s="24" t="s">
        <v>33260</v>
      </c>
      <c r="B2143" s="24" t="s">
        <v>33261</v>
      </c>
      <c r="C2143" s="2" t="s">
        <v>33261</v>
      </c>
      <c r="D2143" s="25" t="b">
        <f t="shared" si="1"/>
        <v>0</v>
      </c>
      <c r="E2143" s="2"/>
      <c r="G2143" s="25" t="str">
        <f t="shared" si="2"/>
        <v/>
      </c>
    </row>
    <row r="2144">
      <c r="A2144" s="24" t="s">
        <v>33262</v>
      </c>
      <c r="B2144" s="24" t="s">
        <v>33263</v>
      </c>
      <c r="C2144" s="2" t="s">
        <v>33263</v>
      </c>
      <c r="D2144" s="25" t="b">
        <f t="shared" si="1"/>
        <v>0</v>
      </c>
      <c r="E2144" s="2"/>
      <c r="G2144" s="25" t="str">
        <f t="shared" si="2"/>
        <v/>
      </c>
    </row>
    <row r="2145">
      <c r="A2145" s="24" t="s">
        <v>33264</v>
      </c>
      <c r="B2145" s="24" t="s">
        <v>33265</v>
      </c>
      <c r="C2145" s="2" t="s">
        <v>33265</v>
      </c>
      <c r="D2145" s="25" t="b">
        <f t="shared" si="1"/>
        <v>0</v>
      </c>
      <c r="E2145" s="2"/>
      <c r="G2145" s="25" t="str">
        <f t="shared" si="2"/>
        <v/>
      </c>
    </row>
    <row r="2146">
      <c r="A2146" s="24" t="s">
        <v>33266</v>
      </c>
      <c r="B2146" s="24" t="s">
        <v>33267</v>
      </c>
      <c r="C2146" s="2" t="s">
        <v>33267</v>
      </c>
      <c r="D2146" s="25" t="b">
        <f t="shared" si="1"/>
        <v>0</v>
      </c>
      <c r="E2146" s="2"/>
      <c r="G2146" s="25" t="str">
        <f t="shared" si="2"/>
        <v/>
      </c>
    </row>
    <row r="2147">
      <c r="A2147" s="24" t="s">
        <v>33268</v>
      </c>
      <c r="B2147" s="24" t="s">
        <v>33269</v>
      </c>
      <c r="C2147" s="2" t="s">
        <v>33269</v>
      </c>
      <c r="D2147" s="25" t="b">
        <f t="shared" si="1"/>
        <v>0</v>
      </c>
      <c r="E2147" s="2"/>
      <c r="G2147" s="25" t="str">
        <f t="shared" si="2"/>
        <v/>
      </c>
    </row>
    <row r="2148">
      <c r="A2148" s="24" t="s">
        <v>33270</v>
      </c>
      <c r="B2148" s="24" t="s">
        <v>33271</v>
      </c>
      <c r="C2148" s="2" t="s">
        <v>33271</v>
      </c>
      <c r="D2148" s="25" t="b">
        <f t="shared" si="1"/>
        <v>0</v>
      </c>
      <c r="E2148" s="2"/>
      <c r="G2148" s="25" t="str">
        <f t="shared" si="2"/>
        <v/>
      </c>
    </row>
    <row r="2149">
      <c r="A2149" s="24" t="s">
        <v>33272</v>
      </c>
      <c r="B2149" s="24" t="s">
        <v>33273</v>
      </c>
      <c r="C2149" s="2" t="s">
        <v>33273</v>
      </c>
      <c r="D2149" s="25" t="b">
        <f t="shared" si="1"/>
        <v>0</v>
      </c>
      <c r="E2149" s="2"/>
      <c r="G2149" s="25" t="str">
        <f t="shared" si="2"/>
        <v/>
      </c>
    </row>
    <row r="2150">
      <c r="A2150" s="24" t="s">
        <v>33274</v>
      </c>
      <c r="B2150" s="24" t="s">
        <v>33275</v>
      </c>
      <c r="C2150" s="2" t="s">
        <v>33275</v>
      </c>
      <c r="D2150" s="25" t="b">
        <f t="shared" si="1"/>
        <v>0</v>
      </c>
      <c r="E2150" s="2"/>
      <c r="G2150" s="25" t="str">
        <f t="shared" si="2"/>
        <v/>
      </c>
    </row>
    <row r="2151">
      <c r="A2151" s="24" t="s">
        <v>33276</v>
      </c>
      <c r="B2151" s="24" t="s">
        <v>33277</v>
      </c>
      <c r="C2151" s="2" t="s">
        <v>33277</v>
      </c>
      <c r="D2151" s="25" t="b">
        <f t="shared" si="1"/>
        <v>0</v>
      </c>
      <c r="E2151" s="2"/>
      <c r="G2151" s="25" t="str">
        <f t="shared" si="2"/>
        <v/>
      </c>
    </row>
    <row r="2152">
      <c r="A2152" s="24" t="s">
        <v>33278</v>
      </c>
      <c r="B2152" s="24" t="s">
        <v>33279</v>
      </c>
      <c r="C2152" s="2" t="s">
        <v>33279</v>
      </c>
      <c r="D2152" s="25" t="b">
        <f t="shared" si="1"/>
        <v>0</v>
      </c>
      <c r="E2152" s="2"/>
      <c r="G2152" s="25" t="str">
        <f t="shared" si="2"/>
        <v/>
      </c>
    </row>
    <row r="2153">
      <c r="A2153" s="24" t="s">
        <v>33280</v>
      </c>
      <c r="B2153" s="24" t="s">
        <v>33281</v>
      </c>
      <c r="C2153" s="2" t="s">
        <v>33281</v>
      </c>
      <c r="D2153" s="25" t="b">
        <f t="shared" si="1"/>
        <v>0</v>
      </c>
      <c r="E2153" s="2"/>
      <c r="G2153" s="25" t="str">
        <f t="shared" si="2"/>
        <v/>
      </c>
    </row>
    <row r="2154">
      <c r="A2154" s="24" t="s">
        <v>33282</v>
      </c>
      <c r="B2154" s="24" t="s">
        <v>33283</v>
      </c>
      <c r="C2154" s="2" t="s">
        <v>33283</v>
      </c>
      <c r="D2154" s="25" t="b">
        <f t="shared" si="1"/>
        <v>0</v>
      </c>
      <c r="E2154" s="2"/>
      <c r="G2154" s="25" t="str">
        <f t="shared" si="2"/>
        <v/>
      </c>
    </row>
    <row r="2155">
      <c r="A2155" s="24" t="s">
        <v>33284</v>
      </c>
      <c r="B2155" s="24" t="s">
        <v>33285</v>
      </c>
      <c r="C2155" s="2" t="s">
        <v>33285</v>
      </c>
      <c r="D2155" s="25" t="b">
        <f t="shared" si="1"/>
        <v>0</v>
      </c>
      <c r="E2155" s="2"/>
      <c r="G2155" s="25" t="str">
        <f t="shared" si="2"/>
        <v/>
      </c>
    </row>
    <row r="2156">
      <c r="A2156" s="24" t="s">
        <v>33286</v>
      </c>
      <c r="B2156" s="24" t="s">
        <v>33287</v>
      </c>
      <c r="C2156" s="2" t="s">
        <v>33287</v>
      </c>
      <c r="D2156" s="25" t="b">
        <f t="shared" si="1"/>
        <v>0</v>
      </c>
      <c r="E2156" s="2"/>
      <c r="G2156" s="25" t="str">
        <f t="shared" si="2"/>
        <v/>
      </c>
    </row>
    <row r="2157">
      <c r="A2157" s="24" t="s">
        <v>33288</v>
      </c>
      <c r="B2157" s="24" t="s">
        <v>33289</v>
      </c>
      <c r="C2157" s="2" t="s">
        <v>33289</v>
      </c>
      <c r="D2157" s="25" t="b">
        <f t="shared" si="1"/>
        <v>0</v>
      </c>
      <c r="E2157" s="2"/>
      <c r="G2157" s="25" t="str">
        <f t="shared" si="2"/>
        <v/>
      </c>
    </row>
    <row r="2158">
      <c r="A2158" s="24" t="s">
        <v>33290</v>
      </c>
      <c r="B2158" s="24" t="s">
        <v>33291</v>
      </c>
      <c r="C2158" s="2" t="s">
        <v>33291</v>
      </c>
      <c r="D2158" s="25" t="b">
        <f t="shared" si="1"/>
        <v>0</v>
      </c>
      <c r="E2158" s="2"/>
      <c r="G2158" s="25" t="str">
        <f t="shared" si="2"/>
        <v/>
      </c>
    </row>
    <row r="2159">
      <c r="A2159" s="24" t="s">
        <v>33292</v>
      </c>
      <c r="B2159" s="24" t="s">
        <v>33293</v>
      </c>
      <c r="C2159" s="2" t="s">
        <v>33293</v>
      </c>
      <c r="D2159" s="25" t="b">
        <f t="shared" si="1"/>
        <v>0</v>
      </c>
      <c r="E2159" s="2"/>
      <c r="G2159" s="25" t="str">
        <f t="shared" si="2"/>
        <v/>
      </c>
    </row>
    <row r="2160">
      <c r="A2160" s="24" t="s">
        <v>33294</v>
      </c>
      <c r="B2160" s="24" t="s">
        <v>33295</v>
      </c>
      <c r="C2160" s="2" t="s">
        <v>33295</v>
      </c>
      <c r="D2160" s="25" t="b">
        <f t="shared" si="1"/>
        <v>0</v>
      </c>
      <c r="E2160" s="2"/>
      <c r="G2160" s="25" t="str">
        <f t="shared" si="2"/>
        <v/>
      </c>
    </row>
    <row r="2161">
      <c r="A2161" s="24" t="s">
        <v>33296</v>
      </c>
      <c r="B2161" s="24" t="s">
        <v>33297</v>
      </c>
      <c r="C2161" s="2" t="s">
        <v>33297</v>
      </c>
      <c r="D2161" s="25" t="b">
        <f t="shared" si="1"/>
        <v>0</v>
      </c>
      <c r="E2161" s="2"/>
      <c r="G2161" s="25" t="str">
        <f t="shared" si="2"/>
        <v/>
      </c>
    </row>
    <row r="2162">
      <c r="A2162" s="24" t="s">
        <v>33298</v>
      </c>
      <c r="B2162" s="24" t="s">
        <v>33299</v>
      </c>
      <c r="C2162" s="2" t="s">
        <v>33299</v>
      </c>
      <c r="D2162" s="25" t="b">
        <f t="shared" si="1"/>
        <v>0</v>
      </c>
      <c r="E2162" s="2"/>
      <c r="G2162" s="25" t="str">
        <f t="shared" si="2"/>
        <v/>
      </c>
    </row>
    <row r="2163">
      <c r="A2163" s="24" t="s">
        <v>33300</v>
      </c>
      <c r="B2163" s="24" t="s">
        <v>33301</v>
      </c>
      <c r="C2163" s="2" t="s">
        <v>33301</v>
      </c>
      <c r="D2163" s="25" t="b">
        <f t="shared" si="1"/>
        <v>0</v>
      </c>
      <c r="E2163" s="2"/>
      <c r="G2163" s="25" t="str">
        <f t="shared" si="2"/>
        <v/>
      </c>
    </row>
    <row r="2164">
      <c r="A2164" s="24" t="s">
        <v>33302</v>
      </c>
      <c r="B2164" s="24" t="s">
        <v>33303</v>
      </c>
      <c r="C2164" s="2" t="s">
        <v>33303</v>
      </c>
      <c r="D2164" s="25" t="b">
        <f t="shared" si="1"/>
        <v>0</v>
      </c>
      <c r="E2164" s="2"/>
      <c r="G2164" s="25" t="str">
        <f t="shared" si="2"/>
        <v/>
      </c>
    </row>
    <row r="2165">
      <c r="A2165" s="24" t="s">
        <v>33304</v>
      </c>
      <c r="B2165" s="24" t="s">
        <v>33305</v>
      </c>
      <c r="C2165" s="2" t="s">
        <v>33305</v>
      </c>
      <c r="D2165" s="25" t="b">
        <f t="shared" si="1"/>
        <v>0</v>
      </c>
      <c r="E2165" s="2"/>
      <c r="G2165" s="25" t="str">
        <f t="shared" si="2"/>
        <v/>
      </c>
    </row>
    <row r="2166">
      <c r="A2166" s="24" t="s">
        <v>33306</v>
      </c>
      <c r="B2166" s="24" t="s">
        <v>33307</v>
      </c>
      <c r="C2166" s="2" t="s">
        <v>33307</v>
      </c>
      <c r="D2166" s="25" t="b">
        <f t="shared" si="1"/>
        <v>0</v>
      </c>
      <c r="E2166" s="2"/>
      <c r="G2166" s="25" t="str">
        <f t="shared" si="2"/>
        <v/>
      </c>
    </row>
    <row r="2167">
      <c r="A2167" s="24" t="s">
        <v>33308</v>
      </c>
      <c r="B2167" s="24" t="s">
        <v>33309</v>
      </c>
      <c r="C2167" s="2" t="s">
        <v>33309</v>
      </c>
      <c r="D2167" s="25" t="b">
        <f t="shared" si="1"/>
        <v>0</v>
      </c>
      <c r="E2167" s="2"/>
      <c r="G2167" s="25" t="str">
        <f t="shared" si="2"/>
        <v/>
      </c>
    </row>
    <row r="2168">
      <c r="A2168" s="24" t="s">
        <v>33310</v>
      </c>
      <c r="B2168" s="24" t="s">
        <v>33311</v>
      </c>
      <c r="C2168" s="2" t="s">
        <v>33311</v>
      </c>
      <c r="D2168" s="25" t="b">
        <f t="shared" si="1"/>
        <v>0</v>
      </c>
      <c r="E2168" s="2"/>
      <c r="G2168" s="25" t="str">
        <f t="shared" si="2"/>
        <v/>
      </c>
    </row>
    <row r="2169">
      <c r="A2169" s="24" t="s">
        <v>33312</v>
      </c>
      <c r="B2169" s="24" t="s">
        <v>33313</v>
      </c>
      <c r="C2169" s="2" t="s">
        <v>33313</v>
      </c>
      <c r="D2169" s="25" t="b">
        <f t="shared" si="1"/>
        <v>0</v>
      </c>
      <c r="E2169" s="2"/>
      <c r="G2169" s="25" t="str">
        <f t="shared" si="2"/>
        <v/>
      </c>
    </row>
    <row r="2170">
      <c r="A2170" s="24" t="s">
        <v>33314</v>
      </c>
      <c r="B2170" s="24" t="s">
        <v>33315</v>
      </c>
      <c r="C2170" s="2" t="s">
        <v>33315</v>
      </c>
      <c r="D2170" s="25" t="b">
        <f t="shared" si="1"/>
        <v>0</v>
      </c>
      <c r="E2170" s="2"/>
      <c r="G2170" s="25" t="str">
        <f t="shared" si="2"/>
        <v/>
      </c>
    </row>
    <row r="2171">
      <c r="A2171" s="24" t="s">
        <v>33316</v>
      </c>
      <c r="B2171" s="24" t="s">
        <v>33317</v>
      </c>
      <c r="C2171" s="2" t="s">
        <v>33317</v>
      </c>
      <c r="D2171" s="25" t="b">
        <f t="shared" si="1"/>
        <v>0</v>
      </c>
      <c r="E2171" s="2"/>
      <c r="G2171" s="25" t="str">
        <f t="shared" si="2"/>
        <v/>
      </c>
    </row>
    <row r="2172">
      <c r="A2172" s="24" t="s">
        <v>33318</v>
      </c>
      <c r="B2172" s="24" t="s">
        <v>33319</v>
      </c>
      <c r="C2172" s="2" t="s">
        <v>33319</v>
      </c>
      <c r="D2172" s="25" t="b">
        <f t="shared" si="1"/>
        <v>0</v>
      </c>
      <c r="E2172" s="2"/>
      <c r="G2172" s="25" t="str">
        <f t="shared" si="2"/>
        <v/>
      </c>
    </row>
    <row r="2173">
      <c r="A2173" s="24" t="s">
        <v>33320</v>
      </c>
      <c r="B2173" s="24" t="s">
        <v>33321</v>
      </c>
      <c r="C2173" s="2" t="s">
        <v>33321</v>
      </c>
      <c r="D2173" s="25" t="b">
        <f t="shared" si="1"/>
        <v>0</v>
      </c>
      <c r="E2173" s="2"/>
      <c r="G2173" s="25" t="str">
        <f t="shared" si="2"/>
        <v/>
      </c>
    </row>
    <row r="2174">
      <c r="A2174" s="24" t="s">
        <v>33322</v>
      </c>
      <c r="B2174" s="24" t="s">
        <v>33323</v>
      </c>
      <c r="C2174" s="2" t="s">
        <v>33323</v>
      </c>
      <c r="D2174" s="25" t="b">
        <f t="shared" si="1"/>
        <v>0</v>
      </c>
      <c r="E2174" s="2"/>
      <c r="G2174" s="25" t="str">
        <f t="shared" si="2"/>
        <v/>
      </c>
    </row>
    <row r="2175">
      <c r="A2175" s="24" t="s">
        <v>33324</v>
      </c>
      <c r="B2175" s="24" t="s">
        <v>33325</v>
      </c>
      <c r="C2175" s="2" t="s">
        <v>33325</v>
      </c>
      <c r="D2175" s="25" t="b">
        <f t="shared" si="1"/>
        <v>0</v>
      </c>
      <c r="E2175" s="2"/>
      <c r="G2175" s="25" t="str">
        <f t="shared" si="2"/>
        <v/>
      </c>
    </row>
    <row r="2176">
      <c r="A2176" s="24" t="s">
        <v>33326</v>
      </c>
      <c r="B2176" s="24" t="s">
        <v>33327</v>
      </c>
      <c r="C2176" s="2" t="s">
        <v>33327</v>
      </c>
      <c r="D2176" s="25" t="b">
        <f t="shared" si="1"/>
        <v>0</v>
      </c>
      <c r="E2176" s="2"/>
      <c r="G2176" s="25" t="str">
        <f t="shared" si="2"/>
        <v/>
      </c>
    </row>
    <row r="2177">
      <c r="A2177" s="24" t="s">
        <v>33328</v>
      </c>
      <c r="B2177" s="24" t="s">
        <v>33329</v>
      </c>
      <c r="C2177" s="2" t="s">
        <v>33329</v>
      </c>
      <c r="D2177" s="25" t="b">
        <f t="shared" si="1"/>
        <v>0</v>
      </c>
      <c r="E2177" s="2"/>
      <c r="G2177" s="25" t="str">
        <f t="shared" si="2"/>
        <v/>
      </c>
    </row>
    <row r="2178">
      <c r="A2178" s="24" t="s">
        <v>33330</v>
      </c>
      <c r="B2178" s="24" t="s">
        <v>33331</v>
      </c>
      <c r="C2178" s="2" t="s">
        <v>33331</v>
      </c>
      <c r="D2178" s="25" t="b">
        <f t="shared" si="1"/>
        <v>0</v>
      </c>
      <c r="E2178" s="2"/>
      <c r="G2178" s="25" t="str">
        <f t="shared" si="2"/>
        <v/>
      </c>
    </row>
    <row r="2179">
      <c r="A2179" s="24" t="s">
        <v>33332</v>
      </c>
      <c r="B2179" s="24" t="s">
        <v>33333</v>
      </c>
      <c r="C2179" s="2" t="s">
        <v>33333</v>
      </c>
      <c r="D2179" s="25" t="b">
        <f t="shared" si="1"/>
        <v>0</v>
      </c>
      <c r="E2179" s="2"/>
      <c r="G2179" s="25" t="str">
        <f t="shared" si="2"/>
        <v/>
      </c>
    </row>
    <row r="2180">
      <c r="A2180" s="24" t="s">
        <v>33334</v>
      </c>
      <c r="B2180" s="24" t="s">
        <v>33335</v>
      </c>
      <c r="C2180" s="2" t="s">
        <v>33335</v>
      </c>
      <c r="D2180" s="25" t="b">
        <f t="shared" si="1"/>
        <v>0</v>
      </c>
      <c r="E2180" s="2"/>
      <c r="G2180" s="25" t="str">
        <f t="shared" si="2"/>
        <v/>
      </c>
    </row>
    <row r="2181">
      <c r="A2181" s="24" t="s">
        <v>33336</v>
      </c>
      <c r="B2181" s="24" t="s">
        <v>33337</v>
      </c>
      <c r="C2181" s="2" t="s">
        <v>33337</v>
      </c>
      <c r="D2181" s="25" t="b">
        <f t="shared" si="1"/>
        <v>0</v>
      </c>
      <c r="E2181" s="2"/>
      <c r="G2181" s="25" t="str">
        <f t="shared" si="2"/>
        <v/>
      </c>
    </row>
    <row r="2182">
      <c r="A2182" s="24" t="s">
        <v>33338</v>
      </c>
      <c r="B2182" s="24" t="s">
        <v>33339</v>
      </c>
      <c r="C2182" s="2" t="s">
        <v>33339</v>
      </c>
      <c r="D2182" s="25" t="b">
        <f t="shared" si="1"/>
        <v>0</v>
      </c>
      <c r="E2182" s="2"/>
      <c r="G2182" s="25" t="str">
        <f t="shared" si="2"/>
        <v/>
      </c>
    </row>
    <row r="2183">
      <c r="A2183" s="24" t="s">
        <v>33340</v>
      </c>
      <c r="B2183" s="24" t="s">
        <v>33341</v>
      </c>
      <c r="C2183" s="2" t="s">
        <v>33341</v>
      </c>
      <c r="D2183" s="25" t="b">
        <f t="shared" si="1"/>
        <v>0</v>
      </c>
      <c r="E2183" s="2"/>
      <c r="G2183" s="25" t="str">
        <f t="shared" si="2"/>
        <v/>
      </c>
    </row>
    <row r="2184">
      <c r="A2184" s="24" t="s">
        <v>33342</v>
      </c>
      <c r="B2184" s="24" t="s">
        <v>33343</v>
      </c>
      <c r="C2184" s="2" t="s">
        <v>33343</v>
      </c>
      <c r="D2184" s="25" t="b">
        <f t="shared" si="1"/>
        <v>0</v>
      </c>
      <c r="E2184" s="2"/>
      <c r="G2184" s="25" t="str">
        <f t="shared" si="2"/>
        <v/>
      </c>
    </row>
    <row r="2185">
      <c r="A2185" s="24" t="s">
        <v>33344</v>
      </c>
      <c r="B2185" s="24" t="s">
        <v>33345</v>
      </c>
      <c r="C2185" s="2" t="s">
        <v>33345</v>
      </c>
      <c r="D2185" s="25" t="b">
        <f t="shared" si="1"/>
        <v>0</v>
      </c>
      <c r="E2185" s="2"/>
      <c r="G2185" s="25" t="str">
        <f t="shared" si="2"/>
        <v/>
      </c>
    </row>
    <row r="2186">
      <c r="A2186" s="24" t="s">
        <v>33346</v>
      </c>
      <c r="B2186" s="24" t="s">
        <v>33347</v>
      </c>
      <c r="C2186" s="2" t="s">
        <v>33347</v>
      </c>
      <c r="D2186" s="25" t="b">
        <f t="shared" si="1"/>
        <v>0</v>
      </c>
      <c r="E2186" s="2"/>
      <c r="G2186" s="25" t="str">
        <f t="shared" si="2"/>
        <v/>
      </c>
    </row>
    <row r="2187">
      <c r="A2187" s="24" t="s">
        <v>33348</v>
      </c>
      <c r="B2187" s="24" t="s">
        <v>33349</v>
      </c>
      <c r="C2187" s="2" t="s">
        <v>33349</v>
      </c>
      <c r="D2187" s="25" t="b">
        <f t="shared" si="1"/>
        <v>0</v>
      </c>
      <c r="E2187" s="2"/>
      <c r="G2187" s="25" t="str">
        <f t="shared" si="2"/>
        <v/>
      </c>
    </row>
    <row r="2188">
      <c r="A2188" s="24" t="s">
        <v>33350</v>
      </c>
      <c r="B2188" s="24" t="s">
        <v>33351</v>
      </c>
      <c r="C2188" s="2" t="s">
        <v>33351</v>
      </c>
      <c r="D2188" s="25" t="b">
        <f t="shared" si="1"/>
        <v>0</v>
      </c>
      <c r="E2188" s="2"/>
      <c r="G2188" s="25" t="str">
        <f t="shared" si="2"/>
        <v/>
      </c>
    </row>
    <row r="2189">
      <c r="A2189" s="24" t="s">
        <v>33352</v>
      </c>
      <c r="B2189" s="24" t="s">
        <v>33353</v>
      </c>
      <c r="C2189" s="2" t="s">
        <v>33353</v>
      </c>
      <c r="D2189" s="25" t="b">
        <f t="shared" si="1"/>
        <v>0</v>
      </c>
      <c r="E2189" s="2"/>
      <c r="G2189" s="25" t="str">
        <f t="shared" si="2"/>
        <v/>
      </c>
    </row>
    <row r="2190">
      <c r="A2190" s="24" t="s">
        <v>33354</v>
      </c>
      <c r="B2190" s="24" t="s">
        <v>33355</v>
      </c>
      <c r="C2190" s="2" t="s">
        <v>33355</v>
      </c>
      <c r="D2190" s="25" t="b">
        <f t="shared" si="1"/>
        <v>0</v>
      </c>
      <c r="E2190" s="2"/>
      <c r="G2190" s="25" t="str">
        <f t="shared" si="2"/>
        <v/>
      </c>
    </row>
    <row r="2191">
      <c r="A2191" s="24" t="s">
        <v>33356</v>
      </c>
      <c r="B2191" s="24" t="s">
        <v>33357</v>
      </c>
      <c r="C2191" s="2" t="s">
        <v>33357</v>
      </c>
      <c r="D2191" s="25" t="b">
        <f t="shared" si="1"/>
        <v>0</v>
      </c>
      <c r="E2191" s="2"/>
      <c r="G2191" s="25" t="str">
        <f t="shared" si="2"/>
        <v/>
      </c>
    </row>
    <row r="2192">
      <c r="A2192" s="24" t="s">
        <v>33358</v>
      </c>
      <c r="B2192" s="24" t="s">
        <v>33359</v>
      </c>
      <c r="C2192" s="2" t="s">
        <v>33359</v>
      </c>
      <c r="D2192" s="25" t="b">
        <f t="shared" si="1"/>
        <v>0</v>
      </c>
      <c r="E2192" s="2"/>
      <c r="G2192" s="25" t="str">
        <f t="shared" si="2"/>
        <v/>
      </c>
    </row>
    <row r="2193">
      <c r="A2193" s="24" t="s">
        <v>33360</v>
      </c>
      <c r="B2193" s="24" t="s">
        <v>33361</v>
      </c>
      <c r="C2193" s="2" t="s">
        <v>33361</v>
      </c>
      <c r="D2193" s="25" t="b">
        <f t="shared" si="1"/>
        <v>0</v>
      </c>
      <c r="E2193" s="2"/>
      <c r="G2193" s="25" t="str">
        <f t="shared" si="2"/>
        <v/>
      </c>
    </row>
    <row r="2194">
      <c r="A2194" s="24" t="s">
        <v>33362</v>
      </c>
      <c r="B2194" s="24" t="s">
        <v>33363</v>
      </c>
      <c r="C2194" s="2" t="s">
        <v>33363</v>
      </c>
      <c r="D2194" s="25" t="b">
        <f t="shared" si="1"/>
        <v>0</v>
      </c>
      <c r="E2194" s="2"/>
      <c r="G2194" s="25" t="str">
        <f t="shared" si="2"/>
        <v/>
      </c>
    </row>
    <row r="2195">
      <c r="A2195" s="24" t="s">
        <v>33364</v>
      </c>
      <c r="B2195" s="24" t="s">
        <v>33365</v>
      </c>
      <c r="C2195" s="2" t="s">
        <v>33365</v>
      </c>
      <c r="D2195" s="25" t="b">
        <f t="shared" si="1"/>
        <v>0</v>
      </c>
      <c r="E2195" s="2"/>
      <c r="G2195" s="25" t="str">
        <f t="shared" si="2"/>
        <v/>
      </c>
    </row>
    <row r="2196">
      <c r="A2196" s="24" t="s">
        <v>33366</v>
      </c>
      <c r="B2196" s="24" t="s">
        <v>33367</v>
      </c>
      <c r="C2196" s="2" t="s">
        <v>33367</v>
      </c>
      <c r="D2196" s="25" t="b">
        <f t="shared" si="1"/>
        <v>0</v>
      </c>
      <c r="E2196" s="2"/>
      <c r="G2196" s="25" t="str">
        <f t="shared" si="2"/>
        <v/>
      </c>
    </row>
    <row r="2197">
      <c r="A2197" s="24" t="s">
        <v>33368</v>
      </c>
      <c r="B2197" s="24" t="s">
        <v>33369</v>
      </c>
      <c r="C2197" s="2" t="s">
        <v>33369</v>
      </c>
      <c r="D2197" s="25" t="b">
        <f t="shared" si="1"/>
        <v>0</v>
      </c>
      <c r="E2197" s="2"/>
      <c r="G2197" s="25" t="str">
        <f t="shared" si="2"/>
        <v/>
      </c>
    </row>
    <row r="2198">
      <c r="A2198" s="24" t="s">
        <v>33370</v>
      </c>
      <c r="B2198" s="24" t="s">
        <v>33371</v>
      </c>
      <c r="C2198" s="2" t="s">
        <v>33371</v>
      </c>
      <c r="D2198" s="25" t="b">
        <f t="shared" si="1"/>
        <v>0</v>
      </c>
      <c r="E2198" s="2"/>
      <c r="G2198" s="25" t="str">
        <f t="shared" si="2"/>
        <v/>
      </c>
    </row>
    <row r="2199">
      <c r="A2199" s="24" t="s">
        <v>33372</v>
      </c>
      <c r="B2199" s="24" t="s">
        <v>33373</v>
      </c>
      <c r="C2199" s="2" t="s">
        <v>33373</v>
      </c>
      <c r="D2199" s="25" t="b">
        <f t="shared" si="1"/>
        <v>0</v>
      </c>
      <c r="E2199" s="2"/>
      <c r="G2199" s="25" t="str">
        <f t="shared" si="2"/>
        <v/>
      </c>
    </row>
    <row r="2200">
      <c r="A2200" s="24" t="s">
        <v>33374</v>
      </c>
      <c r="B2200" s="24" t="s">
        <v>33375</v>
      </c>
      <c r="C2200" s="2" t="s">
        <v>33375</v>
      </c>
      <c r="D2200" s="25" t="b">
        <f t="shared" si="1"/>
        <v>0</v>
      </c>
      <c r="E2200" s="2"/>
      <c r="G2200" s="25" t="str">
        <f t="shared" si="2"/>
        <v/>
      </c>
    </row>
    <row r="2201">
      <c r="A2201" s="24" t="s">
        <v>33376</v>
      </c>
      <c r="B2201" s="24" t="s">
        <v>33377</v>
      </c>
      <c r="C2201" s="2" t="s">
        <v>33377</v>
      </c>
      <c r="D2201" s="25" t="b">
        <f t="shared" si="1"/>
        <v>0</v>
      </c>
      <c r="E2201" s="2"/>
      <c r="G2201" s="25" t="str">
        <f t="shared" si="2"/>
        <v/>
      </c>
    </row>
    <row r="2202">
      <c r="A2202" s="24" t="s">
        <v>33378</v>
      </c>
      <c r="B2202" s="24" t="s">
        <v>33379</v>
      </c>
      <c r="C2202" s="2" t="s">
        <v>33379</v>
      </c>
      <c r="D2202" s="25" t="b">
        <f t="shared" si="1"/>
        <v>0</v>
      </c>
      <c r="E2202" s="2"/>
      <c r="G2202" s="25" t="str">
        <f t="shared" si="2"/>
        <v/>
      </c>
    </row>
    <row r="2203">
      <c r="A2203" s="24" t="s">
        <v>33380</v>
      </c>
      <c r="B2203" s="24" t="s">
        <v>33381</v>
      </c>
      <c r="C2203" s="2" t="s">
        <v>33381</v>
      </c>
      <c r="D2203" s="25" t="b">
        <f t="shared" si="1"/>
        <v>0</v>
      </c>
      <c r="E2203" s="2"/>
      <c r="G2203" s="25" t="str">
        <f t="shared" si="2"/>
        <v/>
      </c>
    </row>
    <row r="2204">
      <c r="A2204" s="24" t="s">
        <v>33382</v>
      </c>
      <c r="B2204" s="24" t="s">
        <v>33383</v>
      </c>
      <c r="C2204" s="2" t="s">
        <v>33383</v>
      </c>
      <c r="D2204" s="25" t="b">
        <f t="shared" si="1"/>
        <v>0</v>
      </c>
      <c r="E2204" s="2"/>
      <c r="G2204" s="25" t="str">
        <f t="shared" si="2"/>
        <v/>
      </c>
    </row>
    <row r="2205">
      <c r="A2205" s="24" t="s">
        <v>33384</v>
      </c>
      <c r="B2205" s="24" t="s">
        <v>33385</v>
      </c>
      <c r="C2205" s="2" t="s">
        <v>33385</v>
      </c>
      <c r="D2205" s="25" t="b">
        <f t="shared" si="1"/>
        <v>0</v>
      </c>
      <c r="E2205" s="2"/>
      <c r="G2205" s="25" t="str">
        <f t="shared" si="2"/>
        <v/>
      </c>
    </row>
    <row r="2206">
      <c r="A2206" s="24" t="s">
        <v>33386</v>
      </c>
      <c r="B2206" s="24" t="s">
        <v>33387</v>
      </c>
      <c r="C2206" s="2" t="s">
        <v>33387</v>
      </c>
      <c r="D2206" s="25" t="b">
        <f t="shared" si="1"/>
        <v>0</v>
      </c>
      <c r="E2206" s="2"/>
      <c r="G2206" s="25" t="str">
        <f t="shared" si="2"/>
        <v/>
      </c>
    </row>
    <row r="2207">
      <c r="A2207" s="24" t="s">
        <v>33388</v>
      </c>
      <c r="B2207" s="24" t="s">
        <v>33389</v>
      </c>
      <c r="C2207" s="2" t="s">
        <v>33389</v>
      </c>
      <c r="D2207" s="25" t="b">
        <f t="shared" si="1"/>
        <v>0</v>
      </c>
      <c r="E2207" s="2"/>
      <c r="G2207" s="25" t="str">
        <f t="shared" si="2"/>
        <v/>
      </c>
    </row>
    <row r="2208">
      <c r="A2208" s="24" t="s">
        <v>33390</v>
      </c>
      <c r="B2208" s="24" t="s">
        <v>33391</v>
      </c>
      <c r="C2208" s="2" t="s">
        <v>33391</v>
      </c>
      <c r="D2208" s="25" t="b">
        <f t="shared" si="1"/>
        <v>0</v>
      </c>
      <c r="E2208" s="2"/>
      <c r="G2208" s="25" t="str">
        <f t="shared" si="2"/>
        <v/>
      </c>
    </row>
    <row r="2209">
      <c r="A2209" s="24" t="s">
        <v>33392</v>
      </c>
      <c r="B2209" s="24" t="s">
        <v>33393</v>
      </c>
      <c r="C2209" s="2" t="s">
        <v>33393</v>
      </c>
      <c r="D2209" s="25" t="b">
        <f t="shared" si="1"/>
        <v>0</v>
      </c>
      <c r="E2209" s="2"/>
      <c r="G2209" s="25" t="str">
        <f t="shared" si="2"/>
        <v/>
      </c>
    </row>
    <row r="2210">
      <c r="A2210" s="24" t="s">
        <v>33394</v>
      </c>
      <c r="B2210" s="24" t="s">
        <v>33395</v>
      </c>
      <c r="C2210" s="2" t="s">
        <v>33395</v>
      </c>
      <c r="D2210" s="25" t="b">
        <f t="shared" si="1"/>
        <v>0</v>
      </c>
      <c r="E2210" s="2"/>
      <c r="G2210" s="25" t="str">
        <f t="shared" si="2"/>
        <v/>
      </c>
    </row>
    <row r="2211">
      <c r="A2211" s="24" t="s">
        <v>33396</v>
      </c>
      <c r="B2211" s="24" t="s">
        <v>33397</v>
      </c>
      <c r="C2211" s="2" t="s">
        <v>33397</v>
      </c>
      <c r="D2211" s="25" t="b">
        <f t="shared" si="1"/>
        <v>0</v>
      </c>
      <c r="E2211" s="2"/>
      <c r="G2211" s="25" t="str">
        <f t="shared" si="2"/>
        <v/>
      </c>
    </row>
    <row r="2212">
      <c r="A2212" s="24" t="s">
        <v>33398</v>
      </c>
      <c r="B2212" s="24" t="s">
        <v>33399</v>
      </c>
      <c r="C2212" s="2" t="s">
        <v>33399</v>
      </c>
      <c r="D2212" s="25" t="b">
        <f t="shared" si="1"/>
        <v>0</v>
      </c>
      <c r="E2212" s="2"/>
      <c r="G2212" s="25" t="str">
        <f t="shared" si="2"/>
        <v/>
      </c>
    </row>
    <row r="2213">
      <c r="A2213" s="24" t="s">
        <v>33400</v>
      </c>
      <c r="B2213" s="24" t="s">
        <v>33401</v>
      </c>
      <c r="C2213" s="2" t="s">
        <v>33401</v>
      </c>
      <c r="D2213" s="25" t="b">
        <f t="shared" si="1"/>
        <v>0</v>
      </c>
      <c r="E2213" s="2"/>
      <c r="G2213" s="25" t="str">
        <f t="shared" si="2"/>
        <v/>
      </c>
    </row>
    <row r="2214">
      <c r="A2214" s="24" t="s">
        <v>33402</v>
      </c>
      <c r="B2214" s="24" t="s">
        <v>33403</v>
      </c>
      <c r="C2214" s="2" t="s">
        <v>33403</v>
      </c>
      <c r="D2214" s="25" t="b">
        <f t="shared" si="1"/>
        <v>0</v>
      </c>
      <c r="E2214" s="2"/>
      <c r="G2214" s="25" t="str">
        <f t="shared" si="2"/>
        <v/>
      </c>
    </row>
    <row r="2215">
      <c r="A2215" s="24" t="s">
        <v>33404</v>
      </c>
      <c r="B2215" s="24" t="s">
        <v>33405</v>
      </c>
      <c r="C2215" s="2" t="s">
        <v>33405</v>
      </c>
      <c r="D2215" s="25" t="b">
        <f t="shared" si="1"/>
        <v>0</v>
      </c>
      <c r="E2215" s="2"/>
      <c r="G2215" s="25" t="str">
        <f t="shared" si="2"/>
        <v/>
      </c>
    </row>
    <row r="2216">
      <c r="A2216" s="24" t="s">
        <v>33406</v>
      </c>
      <c r="B2216" s="24" t="s">
        <v>33407</v>
      </c>
      <c r="C2216" s="2" t="s">
        <v>33407</v>
      </c>
      <c r="D2216" s="25" t="b">
        <f t="shared" si="1"/>
        <v>0</v>
      </c>
      <c r="E2216" s="2"/>
      <c r="G2216" s="25" t="str">
        <f t="shared" si="2"/>
        <v/>
      </c>
    </row>
    <row r="2217">
      <c r="A2217" s="24" t="s">
        <v>33408</v>
      </c>
      <c r="B2217" s="24" t="s">
        <v>33409</v>
      </c>
      <c r="C2217" s="2" t="s">
        <v>33409</v>
      </c>
      <c r="D2217" s="25" t="b">
        <f t="shared" si="1"/>
        <v>0</v>
      </c>
      <c r="E2217" s="2"/>
      <c r="G2217" s="25" t="str">
        <f t="shared" si="2"/>
        <v/>
      </c>
    </row>
    <row r="2218">
      <c r="A2218" s="24" t="s">
        <v>33410</v>
      </c>
      <c r="B2218" s="24" t="s">
        <v>33411</v>
      </c>
      <c r="C2218" s="2" t="s">
        <v>33411</v>
      </c>
      <c r="D2218" s="25" t="b">
        <f t="shared" si="1"/>
        <v>0</v>
      </c>
      <c r="E2218" s="2"/>
      <c r="G2218" s="25" t="str">
        <f t="shared" si="2"/>
        <v/>
      </c>
    </row>
    <row r="2219">
      <c r="A2219" s="24" t="s">
        <v>33412</v>
      </c>
      <c r="B2219" s="24" t="s">
        <v>33413</v>
      </c>
      <c r="C2219" s="2" t="s">
        <v>33413</v>
      </c>
      <c r="D2219" s="25" t="b">
        <f t="shared" si="1"/>
        <v>0</v>
      </c>
      <c r="E2219" s="2"/>
      <c r="G2219" s="25" t="str">
        <f t="shared" si="2"/>
        <v/>
      </c>
    </row>
    <row r="2220">
      <c r="A2220" s="24" t="s">
        <v>33414</v>
      </c>
      <c r="B2220" s="24" t="s">
        <v>33415</v>
      </c>
      <c r="C2220" s="2" t="s">
        <v>33415</v>
      </c>
      <c r="D2220" s="25" t="b">
        <f t="shared" si="1"/>
        <v>0</v>
      </c>
      <c r="E2220" s="2"/>
      <c r="G2220" s="25" t="str">
        <f t="shared" si="2"/>
        <v/>
      </c>
    </row>
    <row r="2221">
      <c r="A2221" s="24" t="s">
        <v>33416</v>
      </c>
      <c r="B2221" s="24" t="s">
        <v>33417</v>
      </c>
      <c r="C2221" s="2" t="s">
        <v>33417</v>
      </c>
      <c r="D2221" s="25" t="b">
        <f t="shared" si="1"/>
        <v>0</v>
      </c>
      <c r="E2221" s="2"/>
      <c r="G2221" s="25" t="str">
        <f t="shared" si="2"/>
        <v/>
      </c>
    </row>
    <row r="2222">
      <c r="A2222" s="24" t="s">
        <v>33418</v>
      </c>
      <c r="B2222" s="24" t="s">
        <v>33419</v>
      </c>
      <c r="C2222" s="2" t="s">
        <v>33419</v>
      </c>
      <c r="D2222" s="25" t="b">
        <f t="shared" si="1"/>
        <v>0</v>
      </c>
      <c r="E2222" s="2"/>
      <c r="G2222" s="25" t="str">
        <f t="shared" si="2"/>
        <v/>
      </c>
    </row>
    <row r="2223">
      <c r="A2223" s="24" t="s">
        <v>33420</v>
      </c>
      <c r="B2223" s="24" t="s">
        <v>33421</v>
      </c>
      <c r="C2223" s="2" t="s">
        <v>33421</v>
      </c>
      <c r="D2223" s="25" t="b">
        <f t="shared" si="1"/>
        <v>0</v>
      </c>
      <c r="E2223" s="2"/>
      <c r="G2223" s="25" t="str">
        <f t="shared" si="2"/>
        <v/>
      </c>
    </row>
    <row r="2224">
      <c r="A2224" s="24" t="s">
        <v>33422</v>
      </c>
      <c r="B2224" s="24" t="s">
        <v>33423</v>
      </c>
      <c r="C2224" s="2" t="s">
        <v>33423</v>
      </c>
      <c r="D2224" s="25" t="b">
        <f t="shared" si="1"/>
        <v>0</v>
      </c>
      <c r="E2224" s="2"/>
      <c r="G2224" s="25" t="str">
        <f t="shared" si="2"/>
        <v/>
      </c>
    </row>
    <row r="2225">
      <c r="A2225" s="24" t="s">
        <v>33424</v>
      </c>
      <c r="B2225" s="24" t="s">
        <v>33425</v>
      </c>
      <c r="C2225" s="2" t="s">
        <v>33425</v>
      </c>
      <c r="D2225" s="25" t="b">
        <f t="shared" si="1"/>
        <v>0</v>
      </c>
      <c r="E2225" s="2"/>
      <c r="G2225" s="25" t="str">
        <f t="shared" si="2"/>
        <v/>
      </c>
    </row>
    <row r="2226">
      <c r="A2226" s="24" t="s">
        <v>33426</v>
      </c>
      <c r="B2226" s="24" t="s">
        <v>33427</v>
      </c>
      <c r="C2226" s="2" t="s">
        <v>33427</v>
      </c>
      <c r="D2226" s="25" t="b">
        <f t="shared" si="1"/>
        <v>0</v>
      </c>
      <c r="E2226" s="2"/>
      <c r="G2226" s="25" t="str">
        <f t="shared" si="2"/>
        <v/>
      </c>
    </row>
    <row r="2227">
      <c r="A2227" s="24" t="s">
        <v>33428</v>
      </c>
      <c r="B2227" s="24" t="s">
        <v>33429</v>
      </c>
      <c r="C2227" s="2" t="s">
        <v>33429</v>
      </c>
      <c r="D2227" s="25" t="b">
        <f t="shared" si="1"/>
        <v>0</v>
      </c>
      <c r="E2227" s="2"/>
      <c r="G2227" s="25" t="str">
        <f t="shared" si="2"/>
        <v/>
      </c>
    </row>
    <row r="2228">
      <c r="A2228" s="24" t="s">
        <v>33430</v>
      </c>
      <c r="B2228" s="24" t="s">
        <v>33431</v>
      </c>
      <c r="C2228" s="2" t="s">
        <v>33431</v>
      </c>
      <c r="D2228" s="25" t="b">
        <f t="shared" si="1"/>
        <v>0</v>
      </c>
      <c r="E2228" s="2"/>
      <c r="G2228" s="25" t="str">
        <f t="shared" si="2"/>
        <v/>
      </c>
    </row>
    <row r="2229">
      <c r="A2229" s="24" t="s">
        <v>33432</v>
      </c>
      <c r="B2229" s="24" t="s">
        <v>33433</v>
      </c>
      <c r="C2229" s="2" t="s">
        <v>33433</v>
      </c>
      <c r="D2229" s="25" t="b">
        <f t="shared" si="1"/>
        <v>0</v>
      </c>
      <c r="E2229" s="2"/>
      <c r="G2229" s="25" t="str">
        <f t="shared" si="2"/>
        <v/>
      </c>
    </row>
    <row r="2230">
      <c r="A2230" s="24" t="s">
        <v>33434</v>
      </c>
      <c r="B2230" s="24" t="s">
        <v>33435</v>
      </c>
      <c r="C2230" s="2" t="s">
        <v>33435</v>
      </c>
      <c r="D2230" s="25" t="b">
        <f t="shared" si="1"/>
        <v>0</v>
      </c>
      <c r="E2230" s="2"/>
      <c r="G2230" s="25" t="str">
        <f t="shared" si="2"/>
        <v/>
      </c>
    </row>
    <row r="2231">
      <c r="A2231" s="24" t="s">
        <v>33436</v>
      </c>
      <c r="B2231" s="24" t="s">
        <v>33437</v>
      </c>
      <c r="C2231" s="2" t="s">
        <v>33437</v>
      </c>
      <c r="D2231" s="25" t="b">
        <f t="shared" si="1"/>
        <v>0</v>
      </c>
      <c r="E2231" s="2"/>
      <c r="G2231" s="25" t="str">
        <f t="shared" si="2"/>
        <v/>
      </c>
    </row>
    <row r="2232">
      <c r="A2232" s="24" t="s">
        <v>33438</v>
      </c>
      <c r="B2232" s="24" t="s">
        <v>33439</v>
      </c>
      <c r="C2232" s="2" t="s">
        <v>33439</v>
      </c>
      <c r="D2232" s="25" t="b">
        <f t="shared" si="1"/>
        <v>0</v>
      </c>
      <c r="E2232" s="2"/>
      <c r="G2232" s="25" t="str">
        <f t="shared" si="2"/>
        <v/>
      </c>
    </row>
    <row r="2233">
      <c r="A2233" s="24" t="s">
        <v>33440</v>
      </c>
      <c r="B2233" s="24" t="s">
        <v>33441</v>
      </c>
      <c r="C2233" s="2" t="s">
        <v>33441</v>
      </c>
      <c r="D2233" s="25" t="b">
        <f t="shared" si="1"/>
        <v>0</v>
      </c>
      <c r="E2233" s="2"/>
      <c r="G2233" s="25" t="str">
        <f t="shared" si="2"/>
        <v/>
      </c>
    </row>
    <row r="2234">
      <c r="A2234" s="24" t="s">
        <v>33442</v>
      </c>
      <c r="B2234" s="24" t="s">
        <v>33443</v>
      </c>
      <c r="C2234" s="2" t="s">
        <v>33443</v>
      </c>
      <c r="D2234" s="25" t="b">
        <f t="shared" si="1"/>
        <v>0</v>
      </c>
      <c r="E2234" s="2"/>
      <c r="G2234" s="25" t="str">
        <f t="shared" si="2"/>
        <v/>
      </c>
    </row>
    <row r="2235">
      <c r="A2235" s="24" t="s">
        <v>33444</v>
      </c>
      <c r="B2235" s="24" t="s">
        <v>33445</v>
      </c>
      <c r="C2235" s="2" t="s">
        <v>33445</v>
      </c>
      <c r="D2235" s="25" t="b">
        <f t="shared" si="1"/>
        <v>0</v>
      </c>
      <c r="E2235" s="2"/>
      <c r="G2235" s="25" t="str">
        <f t="shared" si="2"/>
        <v/>
      </c>
    </row>
    <row r="2236">
      <c r="A2236" s="24" t="s">
        <v>33446</v>
      </c>
      <c r="B2236" s="24" t="s">
        <v>33447</v>
      </c>
      <c r="C2236" s="2" t="s">
        <v>33447</v>
      </c>
      <c r="D2236" s="25" t="b">
        <f t="shared" si="1"/>
        <v>0</v>
      </c>
      <c r="E2236" s="2"/>
      <c r="G2236" s="25" t="str">
        <f t="shared" si="2"/>
        <v/>
      </c>
    </row>
    <row r="2237">
      <c r="A2237" s="24" t="s">
        <v>33448</v>
      </c>
      <c r="B2237" s="24" t="s">
        <v>33449</v>
      </c>
      <c r="C2237" s="2" t="s">
        <v>33449</v>
      </c>
      <c r="D2237" s="25" t="b">
        <f t="shared" si="1"/>
        <v>0</v>
      </c>
      <c r="E2237" s="2"/>
      <c r="G2237" s="25" t="str">
        <f t="shared" si="2"/>
        <v/>
      </c>
    </row>
    <row r="2238">
      <c r="A2238" s="24" t="s">
        <v>33450</v>
      </c>
      <c r="B2238" s="24" t="s">
        <v>33451</v>
      </c>
      <c r="C2238" s="2" t="s">
        <v>33451</v>
      </c>
      <c r="D2238" s="25" t="b">
        <f t="shared" si="1"/>
        <v>0</v>
      </c>
      <c r="E2238" s="2"/>
      <c r="G2238" s="25" t="str">
        <f t="shared" si="2"/>
        <v/>
      </c>
    </row>
    <row r="2239">
      <c r="A2239" s="24" t="s">
        <v>33452</v>
      </c>
      <c r="B2239" s="24" t="s">
        <v>33453</v>
      </c>
      <c r="C2239" s="2" t="s">
        <v>33453</v>
      </c>
      <c r="D2239" s="25" t="b">
        <f t="shared" si="1"/>
        <v>0</v>
      </c>
      <c r="E2239" s="2"/>
      <c r="G2239" s="25" t="str">
        <f t="shared" si="2"/>
        <v/>
      </c>
    </row>
    <row r="2240">
      <c r="A2240" s="24" t="s">
        <v>33454</v>
      </c>
      <c r="B2240" s="24" t="s">
        <v>33455</v>
      </c>
      <c r="C2240" s="2" t="s">
        <v>33455</v>
      </c>
      <c r="D2240" s="25" t="b">
        <f t="shared" si="1"/>
        <v>0</v>
      </c>
      <c r="E2240" s="2"/>
      <c r="G2240" s="25" t="str">
        <f t="shared" si="2"/>
        <v/>
      </c>
    </row>
    <row r="2241">
      <c r="A2241" s="24" t="s">
        <v>33456</v>
      </c>
      <c r="B2241" s="24" t="s">
        <v>33457</v>
      </c>
      <c r="C2241" s="2" t="s">
        <v>33457</v>
      </c>
      <c r="D2241" s="25" t="b">
        <f t="shared" si="1"/>
        <v>0</v>
      </c>
      <c r="E2241" s="2"/>
      <c r="G2241" s="25" t="str">
        <f t="shared" si="2"/>
        <v/>
      </c>
    </row>
    <row r="2242">
      <c r="A2242" s="24" t="s">
        <v>33458</v>
      </c>
      <c r="B2242" s="24" t="s">
        <v>33459</v>
      </c>
      <c r="C2242" s="2" t="s">
        <v>33459</v>
      </c>
      <c r="D2242" s="25" t="b">
        <f t="shared" si="1"/>
        <v>0</v>
      </c>
      <c r="E2242" s="2"/>
      <c r="G2242" s="25" t="str">
        <f t="shared" si="2"/>
        <v/>
      </c>
    </row>
    <row r="2243">
      <c r="A2243" s="24" t="s">
        <v>33460</v>
      </c>
      <c r="B2243" s="24" t="s">
        <v>33461</v>
      </c>
      <c r="C2243" s="2" t="s">
        <v>33461</v>
      </c>
      <c r="D2243" s="25" t="b">
        <f t="shared" si="1"/>
        <v>0</v>
      </c>
      <c r="E2243" s="2"/>
      <c r="G2243" s="25" t="str">
        <f t="shared" si="2"/>
        <v/>
      </c>
    </row>
    <row r="2244">
      <c r="A2244" s="24" t="s">
        <v>33462</v>
      </c>
      <c r="B2244" s="24" t="s">
        <v>33463</v>
      </c>
      <c r="C2244" s="2" t="s">
        <v>33463</v>
      </c>
      <c r="D2244" s="25" t="b">
        <f t="shared" si="1"/>
        <v>0</v>
      </c>
      <c r="E2244" s="2"/>
      <c r="G2244" s="25" t="str">
        <f t="shared" si="2"/>
        <v/>
      </c>
    </row>
    <row r="2245">
      <c r="A2245" s="24" t="s">
        <v>33464</v>
      </c>
      <c r="B2245" s="24" t="s">
        <v>33465</v>
      </c>
      <c r="C2245" s="2" t="s">
        <v>33465</v>
      </c>
      <c r="D2245" s="25" t="b">
        <f t="shared" si="1"/>
        <v>0</v>
      </c>
      <c r="E2245" s="2"/>
      <c r="G2245" s="25" t="str">
        <f t="shared" si="2"/>
        <v/>
      </c>
    </row>
    <row r="2246">
      <c r="A2246" s="24" t="s">
        <v>33466</v>
      </c>
      <c r="B2246" s="24" t="s">
        <v>33467</v>
      </c>
      <c r="C2246" s="2" t="s">
        <v>33467</v>
      </c>
      <c r="D2246" s="25" t="b">
        <f t="shared" si="1"/>
        <v>0</v>
      </c>
      <c r="E2246" s="2"/>
      <c r="G2246" s="25" t="str">
        <f t="shared" si="2"/>
        <v/>
      </c>
    </row>
    <row r="2247">
      <c r="A2247" s="24" t="s">
        <v>33468</v>
      </c>
      <c r="B2247" s="24" t="s">
        <v>33469</v>
      </c>
      <c r="C2247" s="2" t="s">
        <v>33469</v>
      </c>
      <c r="D2247" s="25" t="b">
        <f t="shared" si="1"/>
        <v>0</v>
      </c>
      <c r="E2247" s="2"/>
      <c r="G2247" s="25" t="str">
        <f t="shared" si="2"/>
        <v/>
      </c>
    </row>
    <row r="2248">
      <c r="A2248" s="24" t="s">
        <v>33470</v>
      </c>
      <c r="B2248" s="24" t="s">
        <v>33471</v>
      </c>
      <c r="C2248" s="2" t="s">
        <v>33471</v>
      </c>
      <c r="D2248" s="25" t="b">
        <f t="shared" si="1"/>
        <v>0</v>
      </c>
      <c r="E2248" s="2"/>
      <c r="G2248" s="25" t="str">
        <f t="shared" si="2"/>
        <v/>
      </c>
    </row>
    <row r="2249">
      <c r="A2249" s="24" t="s">
        <v>33472</v>
      </c>
      <c r="B2249" s="24" t="s">
        <v>33473</v>
      </c>
      <c r="C2249" s="2" t="s">
        <v>33473</v>
      </c>
      <c r="D2249" s="25" t="b">
        <f t="shared" si="1"/>
        <v>0</v>
      </c>
      <c r="E2249" s="2"/>
      <c r="G2249" s="25" t="str">
        <f t="shared" si="2"/>
        <v/>
      </c>
    </row>
    <row r="2250">
      <c r="A2250" s="24" t="s">
        <v>33474</v>
      </c>
      <c r="B2250" s="24" t="s">
        <v>33475</v>
      </c>
      <c r="C2250" s="2" t="s">
        <v>33475</v>
      </c>
      <c r="D2250" s="25" t="b">
        <f t="shared" si="1"/>
        <v>0</v>
      </c>
      <c r="E2250" s="2"/>
      <c r="G2250" s="25" t="str">
        <f t="shared" si="2"/>
        <v/>
      </c>
    </row>
    <row r="2251">
      <c r="A2251" s="24" t="s">
        <v>33476</v>
      </c>
      <c r="B2251" s="24" t="s">
        <v>33477</v>
      </c>
      <c r="C2251" s="2" t="s">
        <v>33477</v>
      </c>
      <c r="D2251" s="25" t="b">
        <f t="shared" si="1"/>
        <v>0</v>
      </c>
      <c r="E2251" s="2"/>
      <c r="G2251" s="25" t="str">
        <f t="shared" si="2"/>
        <v/>
      </c>
    </row>
    <row r="2252">
      <c r="A2252" s="24" t="s">
        <v>33478</v>
      </c>
      <c r="B2252" s="24" t="s">
        <v>33479</v>
      </c>
      <c r="C2252" s="2" t="s">
        <v>33479</v>
      </c>
      <c r="D2252" s="25" t="b">
        <f t="shared" si="1"/>
        <v>0</v>
      </c>
      <c r="E2252" s="2"/>
      <c r="G2252" s="25" t="str">
        <f t="shared" si="2"/>
        <v/>
      </c>
    </row>
    <row r="2253">
      <c r="A2253" s="24" t="s">
        <v>33480</v>
      </c>
      <c r="B2253" s="24" t="s">
        <v>33481</v>
      </c>
      <c r="C2253" s="2" t="s">
        <v>33481</v>
      </c>
      <c r="D2253" s="25" t="b">
        <f t="shared" si="1"/>
        <v>0</v>
      </c>
      <c r="E2253" s="2"/>
      <c r="G2253" s="25" t="str">
        <f t="shared" si="2"/>
        <v/>
      </c>
    </row>
    <row r="2254">
      <c r="A2254" s="24" t="s">
        <v>33482</v>
      </c>
      <c r="B2254" s="24" t="s">
        <v>33483</v>
      </c>
      <c r="C2254" s="2" t="s">
        <v>33483</v>
      </c>
      <c r="D2254" s="25" t="b">
        <f t="shared" si="1"/>
        <v>0</v>
      </c>
      <c r="E2254" s="2"/>
      <c r="G2254" s="25" t="str">
        <f t="shared" si="2"/>
        <v/>
      </c>
    </row>
    <row r="2255">
      <c r="A2255" s="24" t="s">
        <v>33484</v>
      </c>
      <c r="B2255" s="24" t="s">
        <v>33485</v>
      </c>
      <c r="C2255" s="2" t="s">
        <v>33485</v>
      </c>
      <c r="D2255" s="25" t="b">
        <f t="shared" si="1"/>
        <v>0</v>
      </c>
      <c r="E2255" s="2"/>
      <c r="G2255" s="25" t="str">
        <f t="shared" si="2"/>
        <v/>
      </c>
    </row>
    <row r="2256">
      <c r="A2256" s="24" t="s">
        <v>33486</v>
      </c>
      <c r="B2256" s="24" t="s">
        <v>33487</v>
      </c>
      <c r="C2256" s="2" t="s">
        <v>33487</v>
      </c>
      <c r="D2256" s="25" t="b">
        <f t="shared" si="1"/>
        <v>0</v>
      </c>
      <c r="E2256" s="2"/>
      <c r="G2256" s="25" t="str">
        <f t="shared" si="2"/>
        <v/>
      </c>
    </row>
    <row r="2257">
      <c r="A2257" s="24" t="s">
        <v>33488</v>
      </c>
      <c r="B2257" s="24" t="s">
        <v>33489</v>
      </c>
      <c r="C2257" s="2" t="s">
        <v>33489</v>
      </c>
      <c r="D2257" s="25" t="b">
        <f t="shared" si="1"/>
        <v>0</v>
      </c>
      <c r="E2257" s="2"/>
      <c r="G2257" s="25" t="str">
        <f t="shared" si="2"/>
        <v/>
      </c>
    </row>
    <row r="2258">
      <c r="A2258" s="24" t="s">
        <v>33490</v>
      </c>
      <c r="B2258" s="24" t="s">
        <v>33491</v>
      </c>
      <c r="C2258" s="2" t="s">
        <v>33491</v>
      </c>
      <c r="D2258" s="25" t="b">
        <f t="shared" si="1"/>
        <v>0</v>
      </c>
      <c r="E2258" s="2"/>
      <c r="G2258" s="25" t="str">
        <f t="shared" si="2"/>
        <v/>
      </c>
    </row>
    <row r="2259">
      <c r="A2259" s="24" t="s">
        <v>33492</v>
      </c>
      <c r="B2259" s="24" t="s">
        <v>33493</v>
      </c>
      <c r="C2259" s="2" t="s">
        <v>33493</v>
      </c>
      <c r="D2259" s="25" t="b">
        <f t="shared" si="1"/>
        <v>0</v>
      </c>
      <c r="E2259" s="2"/>
      <c r="G2259" s="25" t="str">
        <f t="shared" si="2"/>
        <v/>
      </c>
    </row>
    <row r="2260">
      <c r="A2260" s="24" t="s">
        <v>33494</v>
      </c>
      <c r="B2260" s="24" t="s">
        <v>33495</v>
      </c>
      <c r="C2260" s="2" t="s">
        <v>33495</v>
      </c>
      <c r="D2260" s="25" t="b">
        <f t="shared" si="1"/>
        <v>0</v>
      </c>
      <c r="E2260" s="2"/>
      <c r="G2260" s="25" t="str">
        <f t="shared" si="2"/>
        <v/>
      </c>
    </row>
    <row r="2261">
      <c r="A2261" s="24" t="s">
        <v>33496</v>
      </c>
      <c r="B2261" s="24" t="s">
        <v>33497</v>
      </c>
      <c r="C2261" s="2" t="s">
        <v>33497</v>
      </c>
      <c r="D2261" s="25" t="b">
        <f t="shared" si="1"/>
        <v>0</v>
      </c>
      <c r="E2261" s="2"/>
      <c r="G2261" s="25" t="str">
        <f t="shared" si="2"/>
        <v/>
      </c>
    </row>
    <row r="2262">
      <c r="A2262" s="24" t="s">
        <v>33498</v>
      </c>
      <c r="B2262" s="24" t="s">
        <v>33499</v>
      </c>
      <c r="C2262" s="2" t="s">
        <v>33499</v>
      </c>
      <c r="D2262" s="25" t="b">
        <f t="shared" si="1"/>
        <v>0</v>
      </c>
      <c r="E2262" s="2"/>
      <c r="G2262" s="25" t="str">
        <f t="shared" si="2"/>
        <v/>
      </c>
    </row>
    <row r="2263">
      <c r="A2263" s="24" t="s">
        <v>33500</v>
      </c>
      <c r="B2263" s="24" t="s">
        <v>33501</v>
      </c>
      <c r="C2263" s="2" t="s">
        <v>33501</v>
      </c>
      <c r="D2263" s="25" t="b">
        <f t="shared" si="1"/>
        <v>0</v>
      </c>
      <c r="E2263" s="2"/>
      <c r="G2263" s="25" t="str">
        <f t="shared" si="2"/>
        <v/>
      </c>
    </row>
    <row r="2264">
      <c r="A2264" s="24" t="s">
        <v>33502</v>
      </c>
      <c r="B2264" s="24" t="s">
        <v>33503</v>
      </c>
      <c r="C2264" s="2" t="s">
        <v>33503</v>
      </c>
      <c r="D2264" s="25" t="b">
        <f t="shared" si="1"/>
        <v>0</v>
      </c>
      <c r="E2264" s="2"/>
      <c r="G2264" s="25" t="str">
        <f t="shared" si="2"/>
        <v/>
      </c>
    </row>
    <row r="2265">
      <c r="A2265" s="24" t="s">
        <v>33504</v>
      </c>
      <c r="B2265" s="24" t="s">
        <v>33505</v>
      </c>
      <c r="C2265" s="2" t="s">
        <v>33505</v>
      </c>
      <c r="D2265" s="25" t="b">
        <f t="shared" si="1"/>
        <v>0</v>
      </c>
      <c r="E2265" s="2"/>
      <c r="G2265" s="25" t="str">
        <f t="shared" si="2"/>
        <v/>
      </c>
    </row>
    <row r="2266">
      <c r="A2266" s="24" t="s">
        <v>33506</v>
      </c>
      <c r="B2266" s="24" t="s">
        <v>33507</v>
      </c>
      <c r="C2266" s="2" t="s">
        <v>33507</v>
      </c>
      <c r="D2266" s="25" t="b">
        <f t="shared" si="1"/>
        <v>0</v>
      </c>
      <c r="E2266" s="2"/>
      <c r="G2266" s="25" t="str">
        <f t="shared" si="2"/>
        <v/>
      </c>
    </row>
    <row r="2267">
      <c r="A2267" s="24" t="s">
        <v>33508</v>
      </c>
      <c r="B2267" s="24" t="s">
        <v>33509</v>
      </c>
      <c r="C2267" s="2" t="s">
        <v>33509</v>
      </c>
      <c r="D2267" s="25" t="b">
        <f t="shared" si="1"/>
        <v>0</v>
      </c>
      <c r="E2267" s="2"/>
      <c r="G2267" s="25" t="str">
        <f t="shared" si="2"/>
        <v/>
      </c>
    </row>
    <row r="2268">
      <c r="A2268" s="24" t="s">
        <v>33510</v>
      </c>
      <c r="B2268" s="24" t="s">
        <v>33511</v>
      </c>
      <c r="C2268" s="2" t="s">
        <v>33511</v>
      </c>
      <c r="D2268" s="25" t="b">
        <f t="shared" si="1"/>
        <v>0</v>
      </c>
      <c r="E2268" s="2"/>
      <c r="G2268" s="25" t="str">
        <f t="shared" si="2"/>
        <v/>
      </c>
    </row>
    <row r="2269">
      <c r="A2269" s="24" t="s">
        <v>33512</v>
      </c>
      <c r="B2269" s="24" t="s">
        <v>33513</v>
      </c>
      <c r="C2269" s="2" t="s">
        <v>33513</v>
      </c>
      <c r="D2269" s="25" t="b">
        <f t="shared" si="1"/>
        <v>0</v>
      </c>
      <c r="E2269" s="2"/>
      <c r="G2269" s="25" t="str">
        <f t="shared" si="2"/>
        <v/>
      </c>
    </row>
    <row r="2270">
      <c r="A2270" s="24" t="s">
        <v>33514</v>
      </c>
      <c r="B2270" s="24" t="s">
        <v>33515</v>
      </c>
      <c r="C2270" s="2" t="s">
        <v>33515</v>
      </c>
      <c r="D2270" s="25" t="b">
        <f t="shared" si="1"/>
        <v>0</v>
      </c>
      <c r="E2270" s="2"/>
      <c r="G2270" s="25" t="str">
        <f t="shared" si="2"/>
        <v/>
      </c>
    </row>
    <row r="2271">
      <c r="A2271" s="24" t="s">
        <v>33516</v>
      </c>
      <c r="B2271" s="24" t="s">
        <v>33517</v>
      </c>
      <c r="C2271" s="2" t="s">
        <v>33517</v>
      </c>
      <c r="D2271" s="25" t="b">
        <f t="shared" si="1"/>
        <v>0</v>
      </c>
      <c r="E2271" s="2"/>
      <c r="G2271" s="25" t="str">
        <f t="shared" si="2"/>
        <v/>
      </c>
    </row>
    <row r="2272">
      <c r="A2272" s="24" t="s">
        <v>33518</v>
      </c>
      <c r="B2272" s="24" t="s">
        <v>33519</v>
      </c>
      <c r="C2272" s="2" t="s">
        <v>33519</v>
      </c>
      <c r="D2272" s="25" t="b">
        <f t="shared" si="1"/>
        <v>0</v>
      </c>
      <c r="E2272" s="2"/>
      <c r="G2272" s="25" t="str">
        <f t="shared" si="2"/>
        <v/>
      </c>
    </row>
    <row r="2273">
      <c r="A2273" s="24" t="s">
        <v>33520</v>
      </c>
      <c r="B2273" s="24" t="s">
        <v>33521</v>
      </c>
      <c r="C2273" s="2" t="s">
        <v>33521</v>
      </c>
      <c r="D2273" s="25" t="b">
        <f t="shared" si="1"/>
        <v>0</v>
      </c>
      <c r="E2273" s="2"/>
      <c r="G2273" s="25" t="str">
        <f t="shared" si="2"/>
        <v/>
      </c>
    </row>
    <row r="2274">
      <c r="A2274" s="24" t="s">
        <v>33522</v>
      </c>
      <c r="B2274" s="24" t="s">
        <v>33523</v>
      </c>
      <c r="C2274" s="2" t="s">
        <v>33523</v>
      </c>
      <c r="D2274" s="25" t="b">
        <f t="shared" si="1"/>
        <v>0</v>
      </c>
      <c r="E2274" s="2"/>
      <c r="G2274" s="25" t="str">
        <f t="shared" si="2"/>
        <v/>
      </c>
    </row>
    <row r="2275">
      <c r="A2275" s="24" t="s">
        <v>33524</v>
      </c>
      <c r="B2275" s="24" t="s">
        <v>33525</v>
      </c>
      <c r="C2275" s="2" t="s">
        <v>33525</v>
      </c>
      <c r="D2275" s="25" t="b">
        <f t="shared" si="1"/>
        <v>0</v>
      </c>
      <c r="E2275" s="2"/>
      <c r="G2275" s="25" t="str">
        <f t="shared" si="2"/>
        <v/>
      </c>
    </row>
    <row r="2276">
      <c r="A2276" s="24" t="s">
        <v>33526</v>
      </c>
      <c r="B2276" s="24" t="s">
        <v>33527</v>
      </c>
      <c r="C2276" s="2" t="s">
        <v>33527</v>
      </c>
      <c r="D2276" s="25" t="b">
        <f t="shared" si="1"/>
        <v>0</v>
      </c>
      <c r="E2276" s="2"/>
      <c r="G2276" s="25" t="str">
        <f t="shared" si="2"/>
        <v/>
      </c>
    </row>
    <row r="2277">
      <c r="A2277" s="24" t="s">
        <v>33528</v>
      </c>
      <c r="B2277" s="24" t="s">
        <v>33529</v>
      </c>
      <c r="C2277" s="2" t="s">
        <v>33529</v>
      </c>
      <c r="D2277" s="25" t="b">
        <f t="shared" si="1"/>
        <v>0</v>
      </c>
      <c r="E2277" s="2"/>
      <c r="G2277" s="25" t="str">
        <f t="shared" si="2"/>
        <v/>
      </c>
    </row>
    <row r="2278">
      <c r="A2278" s="24" t="s">
        <v>33530</v>
      </c>
      <c r="B2278" s="24" t="s">
        <v>33531</v>
      </c>
      <c r="C2278" s="2" t="s">
        <v>33531</v>
      </c>
      <c r="D2278" s="25" t="b">
        <f t="shared" si="1"/>
        <v>0</v>
      </c>
      <c r="E2278" s="2"/>
      <c r="G2278" s="25" t="str">
        <f t="shared" si="2"/>
        <v/>
      </c>
    </row>
    <row r="2279">
      <c r="A2279" s="24" t="s">
        <v>33532</v>
      </c>
      <c r="B2279" s="24" t="s">
        <v>33533</v>
      </c>
      <c r="C2279" s="2" t="s">
        <v>33533</v>
      </c>
      <c r="D2279" s="25" t="b">
        <f t="shared" si="1"/>
        <v>0</v>
      </c>
      <c r="E2279" s="2"/>
      <c r="G2279" s="25" t="str">
        <f t="shared" si="2"/>
        <v/>
      </c>
    </row>
    <row r="2280">
      <c r="A2280" s="24" t="s">
        <v>33534</v>
      </c>
      <c r="B2280" s="24" t="s">
        <v>33535</v>
      </c>
      <c r="C2280" s="2" t="s">
        <v>33535</v>
      </c>
      <c r="D2280" s="25" t="b">
        <f t="shared" si="1"/>
        <v>0</v>
      </c>
      <c r="E2280" s="2"/>
      <c r="G2280" s="25" t="str">
        <f t="shared" si="2"/>
        <v/>
      </c>
    </row>
    <row r="2281">
      <c r="A2281" s="24" t="s">
        <v>33536</v>
      </c>
      <c r="B2281" s="24" t="s">
        <v>33537</v>
      </c>
      <c r="C2281" s="2" t="s">
        <v>33537</v>
      </c>
      <c r="D2281" s="25" t="b">
        <f t="shared" si="1"/>
        <v>0</v>
      </c>
      <c r="E2281" s="2"/>
      <c r="G2281" s="25" t="str">
        <f t="shared" si="2"/>
        <v/>
      </c>
    </row>
    <row r="2282">
      <c r="A2282" s="24" t="s">
        <v>33538</v>
      </c>
      <c r="B2282" s="24" t="s">
        <v>33539</v>
      </c>
      <c r="C2282" s="2" t="s">
        <v>33539</v>
      </c>
      <c r="D2282" s="25" t="b">
        <f t="shared" si="1"/>
        <v>0</v>
      </c>
      <c r="E2282" s="2"/>
      <c r="G2282" s="25" t="str">
        <f t="shared" si="2"/>
        <v/>
      </c>
    </row>
    <row r="2283">
      <c r="A2283" s="24" t="s">
        <v>33540</v>
      </c>
      <c r="B2283" s="24" t="s">
        <v>33541</v>
      </c>
      <c r="C2283" s="2" t="s">
        <v>33541</v>
      </c>
      <c r="D2283" s="25" t="b">
        <f t="shared" si="1"/>
        <v>0</v>
      </c>
      <c r="E2283" s="2"/>
      <c r="G2283" s="25" t="str">
        <f t="shared" si="2"/>
        <v/>
      </c>
    </row>
    <row r="2284">
      <c r="A2284" s="24" t="s">
        <v>33542</v>
      </c>
      <c r="B2284" s="24" t="s">
        <v>33543</v>
      </c>
      <c r="C2284" s="2" t="s">
        <v>33543</v>
      </c>
      <c r="D2284" s="25" t="b">
        <f t="shared" si="1"/>
        <v>0</v>
      </c>
      <c r="E2284" s="2"/>
      <c r="G2284" s="25" t="str">
        <f t="shared" si="2"/>
        <v/>
      </c>
    </row>
    <row r="2285">
      <c r="A2285" s="24" t="s">
        <v>33544</v>
      </c>
      <c r="B2285" s="24" t="s">
        <v>33545</v>
      </c>
      <c r="C2285" s="2" t="s">
        <v>33545</v>
      </c>
      <c r="D2285" s="25" t="b">
        <f t="shared" si="1"/>
        <v>0</v>
      </c>
      <c r="E2285" s="2"/>
      <c r="G2285" s="25" t="str">
        <f t="shared" si="2"/>
        <v/>
      </c>
    </row>
    <row r="2286">
      <c r="A2286" s="24" t="s">
        <v>33546</v>
      </c>
      <c r="B2286" s="24" t="s">
        <v>33547</v>
      </c>
      <c r="C2286" s="2" t="s">
        <v>33547</v>
      </c>
      <c r="D2286" s="25" t="b">
        <f t="shared" si="1"/>
        <v>0</v>
      </c>
      <c r="E2286" s="2"/>
      <c r="G2286" s="25" t="str">
        <f t="shared" si="2"/>
        <v/>
      </c>
    </row>
    <row r="2287">
      <c r="A2287" s="24" t="s">
        <v>33548</v>
      </c>
      <c r="B2287" s="24" t="s">
        <v>33549</v>
      </c>
      <c r="C2287" s="2" t="s">
        <v>33549</v>
      </c>
      <c r="D2287" s="25" t="b">
        <f t="shared" si="1"/>
        <v>0</v>
      </c>
      <c r="E2287" s="2"/>
      <c r="G2287" s="25" t="str">
        <f t="shared" si="2"/>
        <v/>
      </c>
    </row>
    <row r="2288">
      <c r="A2288" s="24" t="s">
        <v>33550</v>
      </c>
      <c r="B2288" s="24" t="s">
        <v>33551</v>
      </c>
      <c r="C2288" s="2" t="s">
        <v>33551</v>
      </c>
      <c r="D2288" s="25" t="b">
        <f t="shared" si="1"/>
        <v>0</v>
      </c>
      <c r="E2288" s="2"/>
      <c r="G2288" s="25" t="str">
        <f t="shared" si="2"/>
        <v/>
      </c>
    </row>
    <row r="2289">
      <c r="A2289" s="24" t="s">
        <v>33552</v>
      </c>
      <c r="B2289" s="24" t="s">
        <v>33553</v>
      </c>
      <c r="C2289" s="2" t="s">
        <v>33553</v>
      </c>
      <c r="D2289" s="25" t="b">
        <f t="shared" si="1"/>
        <v>0</v>
      </c>
      <c r="E2289" s="2"/>
      <c r="G2289" s="25" t="str">
        <f t="shared" si="2"/>
        <v/>
      </c>
    </row>
    <row r="2290">
      <c r="A2290" s="24" t="s">
        <v>33554</v>
      </c>
      <c r="B2290" s="24" t="s">
        <v>33555</v>
      </c>
      <c r="C2290" s="2" t="s">
        <v>33555</v>
      </c>
      <c r="D2290" s="25" t="b">
        <f t="shared" si="1"/>
        <v>0</v>
      </c>
      <c r="E2290" s="2"/>
      <c r="G2290" s="25" t="str">
        <f t="shared" si="2"/>
        <v/>
      </c>
    </row>
    <row r="2291">
      <c r="A2291" s="24" t="s">
        <v>33556</v>
      </c>
      <c r="B2291" s="24" t="s">
        <v>33557</v>
      </c>
      <c r="C2291" s="2" t="s">
        <v>33557</v>
      </c>
      <c r="D2291" s="25" t="b">
        <f t="shared" si="1"/>
        <v>0</v>
      </c>
      <c r="E2291" s="2"/>
      <c r="G2291" s="25" t="str">
        <f t="shared" si="2"/>
        <v/>
      </c>
    </row>
    <row r="2292">
      <c r="A2292" s="24" t="s">
        <v>33558</v>
      </c>
      <c r="B2292" s="24" t="s">
        <v>33559</v>
      </c>
      <c r="C2292" s="2" t="s">
        <v>33559</v>
      </c>
      <c r="D2292" s="25" t="b">
        <f t="shared" si="1"/>
        <v>0</v>
      </c>
      <c r="E2292" s="2"/>
      <c r="G2292" s="25" t="str">
        <f t="shared" si="2"/>
        <v/>
      </c>
    </row>
    <row r="2293">
      <c r="A2293" s="24" t="s">
        <v>33560</v>
      </c>
      <c r="B2293" s="24" t="s">
        <v>33561</v>
      </c>
      <c r="C2293" s="2" t="s">
        <v>33561</v>
      </c>
      <c r="D2293" s="25" t="b">
        <f t="shared" si="1"/>
        <v>0</v>
      </c>
      <c r="E2293" s="2"/>
      <c r="G2293" s="25" t="str">
        <f t="shared" si="2"/>
        <v/>
      </c>
    </row>
    <row r="2294">
      <c r="A2294" s="24" t="s">
        <v>33562</v>
      </c>
      <c r="B2294" s="24" t="s">
        <v>33563</v>
      </c>
      <c r="C2294" s="2" t="s">
        <v>33563</v>
      </c>
      <c r="D2294" s="25" t="b">
        <f t="shared" si="1"/>
        <v>0</v>
      </c>
      <c r="E2294" s="2"/>
      <c r="G2294" s="25" t="str">
        <f t="shared" si="2"/>
        <v/>
      </c>
    </row>
    <row r="2295">
      <c r="A2295" s="24" t="s">
        <v>33564</v>
      </c>
      <c r="B2295" s="24" t="s">
        <v>33565</v>
      </c>
      <c r="C2295" s="2" t="s">
        <v>33565</v>
      </c>
      <c r="D2295" s="25" t="b">
        <f t="shared" si="1"/>
        <v>0</v>
      </c>
      <c r="E2295" s="2"/>
      <c r="G2295" s="25" t="str">
        <f t="shared" si="2"/>
        <v/>
      </c>
    </row>
    <row r="2296">
      <c r="A2296" s="24" t="s">
        <v>33566</v>
      </c>
      <c r="B2296" s="24" t="s">
        <v>33567</v>
      </c>
      <c r="C2296" s="2" t="s">
        <v>33567</v>
      </c>
      <c r="D2296" s="25" t="b">
        <f t="shared" si="1"/>
        <v>0</v>
      </c>
      <c r="E2296" s="2"/>
      <c r="G2296" s="25" t="str">
        <f t="shared" si="2"/>
        <v/>
      </c>
    </row>
    <row r="2297">
      <c r="A2297" s="24" t="s">
        <v>33568</v>
      </c>
      <c r="B2297" s="24" t="s">
        <v>33569</v>
      </c>
      <c r="C2297" s="2" t="s">
        <v>33569</v>
      </c>
      <c r="D2297" s="25" t="b">
        <f t="shared" si="1"/>
        <v>0</v>
      </c>
      <c r="E2297" s="2"/>
      <c r="G2297" s="25" t="str">
        <f t="shared" si="2"/>
        <v/>
      </c>
    </row>
    <row r="2298">
      <c r="A2298" s="24" t="s">
        <v>33570</v>
      </c>
      <c r="B2298" s="24" t="s">
        <v>33571</v>
      </c>
      <c r="C2298" s="2" t="s">
        <v>33571</v>
      </c>
      <c r="D2298" s="25" t="b">
        <f t="shared" si="1"/>
        <v>0</v>
      </c>
      <c r="E2298" s="2"/>
      <c r="G2298" s="25" t="str">
        <f t="shared" si="2"/>
        <v/>
      </c>
    </row>
    <row r="2299">
      <c r="A2299" s="24" t="s">
        <v>33572</v>
      </c>
      <c r="B2299" s="24" t="s">
        <v>33573</v>
      </c>
      <c r="C2299" s="2" t="s">
        <v>33573</v>
      </c>
      <c r="D2299" s="25" t="b">
        <f t="shared" si="1"/>
        <v>0</v>
      </c>
      <c r="E2299" s="2"/>
      <c r="G2299" s="25" t="str">
        <f t="shared" si="2"/>
        <v/>
      </c>
    </row>
    <row r="2300">
      <c r="A2300" s="24" t="s">
        <v>33574</v>
      </c>
      <c r="B2300" s="24" t="s">
        <v>33575</v>
      </c>
      <c r="C2300" s="2" t="s">
        <v>33575</v>
      </c>
      <c r="D2300" s="25" t="b">
        <f t="shared" si="1"/>
        <v>0</v>
      </c>
      <c r="E2300" s="2"/>
      <c r="G2300" s="25" t="str">
        <f t="shared" si="2"/>
        <v/>
      </c>
    </row>
    <row r="2301">
      <c r="A2301" s="24" t="s">
        <v>33576</v>
      </c>
      <c r="B2301" s="24" t="s">
        <v>33577</v>
      </c>
      <c r="C2301" s="2" t="s">
        <v>33577</v>
      </c>
      <c r="D2301" s="25" t="b">
        <f t="shared" si="1"/>
        <v>0</v>
      </c>
      <c r="E2301" s="2"/>
      <c r="G2301" s="25" t="str">
        <f t="shared" si="2"/>
        <v/>
      </c>
    </row>
    <row r="2302">
      <c r="A2302" s="24" t="s">
        <v>33578</v>
      </c>
      <c r="B2302" s="24" t="s">
        <v>33579</v>
      </c>
      <c r="C2302" s="2" t="s">
        <v>33579</v>
      </c>
      <c r="D2302" s="25" t="b">
        <f t="shared" si="1"/>
        <v>0</v>
      </c>
      <c r="E2302" s="2"/>
      <c r="G2302" s="25" t="str">
        <f t="shared" si="2"/>
        <v/>
      </c>
    </row>
    <row r="2303">
      <c r="A2303" s="24" t="s">
        <v>33580</v>
      </c>
      <c r="B2303" s="24" t="s">
        <v>33581</v>
      </c>
      <c r="C2303" s="2" t="s">
        <v>33581</v>
      </c>
      <c r="D2303" s="25" t="b">
        <f t="shared" si="1"/>
        <v>0</v>
      </c>
      <c r="E2303" s="2"/>
      <c r="G2303" s="25" t="str">
        <f t="shared" si="2"/>
        <v/>
      </c>
    </row>
    <row r="2304">
      <c r="A2304" s="24" t="s">
        <v>33582</v>
      </c>
      <c r="B2304" s="24" t="s">
        <v>33583</v>
      </c>
      <c r="C2304" s="2" t="s">
        <v>33583</v>
      </c>
      <c r="D2304" s="25" t="b">
        <f t="shared" si="1"/>
        <v>0</v>
      </c>
      <c r="E2304" s="2"/>
      <c r="G2304" s="25" t="str">
        <f t="shared" si="2"/>
        <v/>
      </c>
    </row>
    <row r="2305">
      <c r="A2305" s="24" t="s">
        <v>33584</v>
      </c>
      <c r="B2305" s="24" t="s">
        <v>33585</v>
      </c>
      <c r="C2305" s="2" t="s">
        <v>33585</v>
      </c>
      <c r="D2305" s="25" t="b">
        <f t="shared" si="1"/>
        <v>0</v>
      </c>
      <c r="E2305" s="2"/>
      <c r="G2305" s="25" t="str">
        <f t="shared" si="2"/>
        <v/>
      </c>
    </row>
    <row r="2306">
      <c r="A2306" s="24" t="s">
        <v>33586</v>
      </c>
      <c r="B2306" s="24" t="s">
        <v>33587</v>
      </c>
      <c r="C2306" s="2" t="s">
        <v>33587</v>
      </c>
      <c r="D2306" s="25" t="b">
        <f t="shared" si="1"/>
        <v>0</v>
      </c>
      <c r="E2306" s="2"/>
      <c r="G2306" s="25" t="str">
        <f t="shared" si="2"/>
        <v/>
      </c>
    </row>
    <row r="2307">
      <c r="A2307" s="24" t="s">
        <v>33588</v>
      </c>
      <c r="B2307" s="24" t="s">
        <v>33589</v>
      </c>
      <c r="C2307" s="2" t="s">
        <v>33589</v>
      </c>
      <c r="D2307" s="25" t="b">
        <f t="shared" si="1"/>
        <v>0</v>
      </c>
      <c r="E2307" s="2"/>
      <c r="G2307" s="25" t="str">
        <f t="shared" si="2"/>
        <v/>
      </c>
    </row>
    <row r="2308">
      <c r="A2308" s="24" t="s">
        <v>33590</v>
      </c>
      <c r="B2308" s="24" t="s">
        <v>33591</v>
      </c>
      <c r="C2308" s="2" t="s">
        <v>33591</v>
      </c>
      <c r="D2308" s="25" t="b">
        <f t="shared" si="1"/>
        <v>0</v>
      </c>
      <c r="E2308" s="2"/>
      <c r="G2308" s="25" t="str">
        <f t="shared" si="2"/>
        <v/>
      </c>
    </row>
    <row r="2309">
      <c r="A2309" s="24" t="s">
        <v>33592</v>
      </c>
      <c r="B2309" s="24" t="s">
        <v>33593</v>
      </c>
      <c r="C2309" s="2" t="s">
        <v>33593</v>
      </c>
      <c r="D2309" s="25" t="b">
        <f t="shared" si="1"/>
        <v>0</v>
      </c>
      <c r="E2309" s="2"/>
      <c r="G2309" s="25" t="str">
        <f t="shared" si="2"/>
        <v/>
      </c>
    </row>
    <row r="2310">
      <c r="A2310" s="24" t="s">
        <v>33594</v>
      </c>
      <c r="B2310" s="24" t="s">
        <v>33595</v>
      </c>
      <c r="C2310" s="2" t="s">
        <v>33595</v>
      </c>
      <c r="D2310" s="25" t="b">
        <f t="shared" si="1"/>
        <v>0</v>
      </c>
      <c r="E2310" s="2"/>
      <c r="G2310" s="25" t="str">
        <f t="shared" si="2"/>
        <v/>
      </c>
    </row>
    <row r="2311">
      <c r="A2311" s="24" t="s">
        <v>33596</v>
      </c>
      <c r="B2311" s="24" t="s">
        <v>33597</v>
      </c>
      <c r="C2311" s="2" t="s">
        <v>33597</v>
      </c>
      <c r="D2311" s="25" t="b">
        <f t="shared" si="1"/>
        <v>0</v>
      </c>
      <c r="E2311" s="2"/>
      <c r="G2311" s="25" t="str">
        <f t="shared" si="2"/>
        <v/>
      </c>
    </row>
    <row r="2312">
      <c r="A2312" s="24" t="s">
        <v>33598</v>
      </c>
      <c r="B2312" s="24" t="s">
        <v>33599</v>
      </c>
      <c r="C2312" s="2" t="s">
        <v>33599</v>
      </c>
      <c r="D2312" s="25" t="b">
        <f t="shared" si="1"/>
        <v>0</v>
      </c>
      <c r="E2312" s="2"/>
      <c r="G2312" s="25" t="str">
        <f t="shared" si="2"/>
        <v/>
      </c>
    </row>
    <row r="2313">
      <c r="A2313" s="24" t="s">
        <v>33600</v>
      </c>
      <c r="B2313" s="24" t="s">
        <v>33601</v>
      </c>
      <c r="C2313" s="2" t="s">
        <v>33601</v>
      </c>
      <c r="D2313" s="25" t="b">
        <f t="shared" si="1"/>
        <v>0</v>
      </c>
      <c r="E2313" s="2"/>
      <c r="G2313" s="25" t="str">
        <f t="shared" si="2"/>
        <v/>
      </c>
    </row>
    <row r="2314">
      <c r="A2314" s="24" t="s">
        <v>33602</v>
      </c>
      <c r="B2314" s="24" t="s">
        <v>33603</v>
      </c>
      <c r="C2314" s="2" t="s">
        <v>33603</v>
      </c>
      <c r="D2314" s="25" t="b">
        <f t="shared" si="1"/>
        <v>0</v>
      </c>
      <c r="E2314" s="2"/>
      <c r="G2314" s="25" t="str">
        <f t="shared" si="2"/>
        <v/>
      </c>
    </row>
    <row r="2315">
      <c r="A2315" s="24" t="s">
        <v>33604</v>
      </c>
      <c r="B2315" s="24" t="s">
        <v>33605</v>
      </c>
      <c r="C2315" s="2" t="s">
        <v>33605</v>
      </c>
      <c r="D2315" s="25" t="b">
        <f t="shared" si="1"/>
        <v>0</v>
      </c>
      <c r="E2315" s="2"/>
      <c r="G2315" s="25" t="str">
        <f t="shared" si="2"/>
        <v/>
      </c>
    </row>
    <row r="2316">
      <c r="A2316" s="24" t="s">
        <v>33606</v>
      </c>
      <c r="B2316" s="24" t="s">
        <v>33607</v>
      </c>
      <c r="C2316" s="2" t="s">
        <v>33607</v>
      </c>
      <c r="D2316" s="25" t="b">
        <f t="shared" si="1"/>
        <v>0</v>
      </c>
      <c r="E2316" s="2"/>
      <c r="G2316" s="25" t="str">
        <f t="shared" si="2"/>
        <v/>
      </c>
    </row>
    <row r="2317">
      <c r="A2317" s="24" t="s">
        <v>33608</v>
      </c>
      <c r="B2317" s="24" t="s">
        <v>33609</v>
      </c>
      <c r="C2317" s="2" t="s">
        <v>33609</v>
      </c>
      <c r="D2317" s="25" t="b">
        <f t="shared" si="1"/>
        <v>0</v>
      </c>
      <c r="E2317" s="2"/>
      <c r="G2317" s="25" t="str">
        <f t="shared" si="2"/>
        <v/>
      </c>
    </row>
    <row r="2318">
      <c r="A2318" s="24" t="s">
        <v>33610</v>
      </c>
      <c r="B2318" s="24" t="s">
        <v>33611</v>
      </c>
      <c r="C2318" s="2" t="s">
        <v>33611</v>
      </c>
      <c r="D2318" s="25" t="b">
        <f t="shared" si="1"/>
        <v>0</v>
      </c>
      <c r="E2318" s="2"/>
      <c r="G2318" s="25" t="str">
        <f t="shared" si="2"/>
        <v/>
      </c>
    </row>
    <row r="2319">
      <c r="A2319" s="24" t="s">
        <v>33612</v>
      </c>
      <c r="B2319" s="24" t="s">
        <v>33613</v>
      </c>
      <c r="C2319" s="2" t="s">
        <v>33613</v>
      </c>
      <c r="D2319" s="25" t="b">
        <f t="shared" si="1"/>
        <v>0</v>
      </c>
      <c r="E2319" s="2"/>
      <c r="G2319" s="25" t="str">
        <f t="shared" si="2"/>
        <v/>
      </c>
    </row>
    <row r="2320">
      <c r="A2320" s="24" t="s">
        <v>33614</v>
      </c>
      <c r="B2320" s="24" t="s">
        <v>33615</v>
      </c>
      <c r="C2320" s="2" t="s">
        <v>33615</v>
      </c>
      <c r="D2320" s="25" t="b">
        <f t="shared" si="1"/>
        <v>0</v>
      </c>
      <c r="E2320" s="2"/>
      <c r="G2320" s="25" t="str">
        <f t="shared" si="2"/>
        <v/>
      </c>
    </row>
    <row r="2321">
      <c r="A2321" s="24" t="s">
        <v>33616</v>
      </c>
      <c r="B2321" s="24" t="s">
        <v>33617</v>
      </c>
      <c r="C2321" s="2" t="s">
        <v>33617</v>
      </c>
      <c r="D2321" s="25" t="b">
        <f t="shared" si="1"/>
        <v>0</v>
      </c>
      <c r="E2321" s="2"/>
      <c r="G2321" s="25" t="str">
        <f t="shared" si="2"/>
        <v/>
      </c>
    </row>
    <row r="2322">
      <c r="A2322" s="24" t="s">
        <v>33618</v>
      </c>
      <c r="B2322" s="24" t="s">
        <v>33619</v>
      </c>
      <c r="C2322" s="2" t="s">
        <v>33619</v>
      </c>
      <c r="D2322" s="25" t="b">
        <f t="shared" si="1"/>
        <v>0</v>
      </c>
      <c r="E2322" s="2"/>
      <c r="G2322" s="25" t="str">
        <f t="shared" si="2"/>
        <v/>
      </c>
    </row>
    <row r="2323">
      <c r="A2323" s="24" t="s">
        <v>33620</v>
      </c>
      <c r="B2323" s="24" t="s">
        <v>33621</v>
      </c>
      <c r="C2323" s="2" t="s">
        <v>33621</v>
      </c>
      <c r="D2323" s="25" t="b">
        <f t="shared" si="1"/>
        <v>0</v>
      </c>
      <c r="E2323" s="2"/>
      <c r="G2323" s="25" t="str">
        <f t="shared" si="2"/>
        <v/>
      </c>
    </row>
    <row r="2324">
      <c r="A2324" s="24" t="s">
        <v>33622</v>
      </c>
      <c r="B2324" s="24" t="s">
        <v>33623</v>
      </c>
      <c r="C2324" s="2" t="s">
        <v>33623</v>
      </c>
      <c r="D2324" s="25" t="b">
        <f t="shared" si="1"/>
        <v>0</v>
      </c>
      <c r="E2324" s="2"/>
      <c r="G2324" s="25" t="str">
        <f t="shared" si="2"/>
        <v/>
      </c>
    </row>
    <row r="2325">
      <c r="A2325" s="24" t="s">
        <v>33624</v>
      </c>
      <c r="B2325" s="24" t="s">
        <v>33625</v>
      </c>
      <c r="C2325" s="2" t="s">
        <v>33625</v>
      </c>
      <c r="D2325" s="25" t="b">
        <f t="shared" si="1"/>
        <v>0</v>
      </c>
      <c r="E2325" s="2"/>
      <c r="G2325" s="25" t="str">
        <f t="shared" si="2"/>
        <v/>
      </c>
    </row>
    <row r="2326">
      <c r="A2326" s="24" t="s">
        <v>33626</v>
      </c>
      <c r="B2326" s="24" t="s">
        <v>33627</v>
      </c>
      <c r="C2326" s="2" t="s">
        <v>33627</v>
      </c>
      <c r="D2326" s="25" t="b">
        <f t="shared" si="1"/>
        <v>0</v>
      </c>
      <c r="E2326" s="2"/>
      <c r="G2326" s="25" t="str">
        <f t="shared" si="2"/>
        <v/>
      </c>
    </row>
    <row r="2327">
      <c r="A2327" s="24" t="s">
        <v>33628</v>
      </c>
      <c r="B2327" s="24" t="s">
        <v>33629</v>
      </c>
      <c r="C2327" s="2" t="s">
        <v>33629</v>
      </c>
      <c r="D2327" s="25" t="b">
        <f t="shared" si="1"/>
        <v>0</v>
      </c>
      <c r="E2327" s="2"/>
      <c r="G2327" s="25" t="str">
        <f t="shared" si="2"/>
        <v/>
      </c>
    </row>
    <row r="2328">
      <c r="A2328" s="24" t="s">
        <v>33630</v>
      </c>
      <c r="B2328" s="24" t="s">
        <v>33631</v>
      </c>
      <c r="C2328" s="2" t="s">
        <v>33631</v>
      </c>
      <c r="D2328" s="25" t="b">
        <f t="shared" si="1"/>
        <v>0</v>
      </c>
      <c r="E2328" s="2"/>
      <c r="G2328" s="25" t="str">
        <f t="shared" si="2"/>
        <v/>
      </c>
    </row>
    <row r="2329">
      <c r="A2329" s="24" t="s">
        <v>33632</v>
      </c>
      <c r="B2329" s="24" t="s">
        <v>33633</v>
      </c>
      <c r="C2329" s="2" t="s">
        <v>33633</v>
      </c>
      <c r="D2329" s="25" t="b">
        <f t="shared" si="1"/>
        <v>0</v>
      </c>
      <c r="E2329" s="2"/>
      <c r="G2329" s="25" t="str">
        <f t="shared" si="2"/>
        <v/>
      </c>
    </row>
    <row r="2330">
      <c r="A2330" s="24" t="s">
        <v>33634</v>
      </c>
      <c r="B2330" s="24" t="s">
        <v>33635</v>
      </c>
      <c r="C2330" s="2" t="s">
        <v>33635</v>
      </c>
      <c r="D2330" s="25" t="b">
        <f t="shared" si="1"/>
        <v>0</v>
      </c>
      <c r="E2330" s="2"/>
      <c r="G2330" s="25" t="str">
        <f t="shared" si="2"/>
        <v/>
      </c>
    </row>
    <row r="2331">
      <c r="A2331" s="24" t="s">
        <v>33636</v>
      </c>
      <c r="B2331" s="24" t="s">
        <v>33637</v>
      </c>
      <c r="C2331" s="2" t="s">
        <v>33637</v>
      </c>
      <c r="D2331" s="25" t="b">
        <f t="shared" si="1"/>
        <v>0</v>
      </c>
      <c r="E2331" s="2"/>
      <c r="G2331" s="25" t="str">
        <f t="shared" si="2"/>
        <v/>
      </c>
    </row>
    <row r="2332">
      <c r="A2332" s="24" t="s">
        <v>33638</v>
      </c>
      <c r="B2332" s="24" t="s">
        <v>33639</v>
      </c>
      <c r="C2332" s="2" t="s">
        <v>33639</v>
      </c>
      <c r="D2332" s="25" t="b">
        <f t="shared" si="1"/>
        <v>0</v>
      </c>
      <c r="E2332" s="2"/>
      <c r="G2332" s="25" t="str">
        <f t="shared" si="2"/>
        <v/>
      </c>
    </row>
    <row r="2333">
      <c r="A2333" s="24" t="s">
        <v>33640</v>
      </c>
      <c r="B2333" s="24" t="s">
        <v>33641</v>
      </c>
      <c r="C2333" s="2" t="s">
        <v>33641</v>
      </c>
      <c r="D2333" s="25" t="b">
        <f t="shared" si="1"/>
        <v>0</v>
      </c>
      <c r="E2333" s="2"/>
      <c r="G2333" s="25" t="str">
        <f t="shared" si="2"/>
        <v/>
      </c>
    </row>
    <row r="2334">
      <c r="A2334" s="24" t="s">
        <v>33642</v>
      </c>
      <c r="B2334" s="24" t="s">
        <v>33643</v>
      </c>
      <c r="C2334" s="2" t="s">
        <v>33643</v>
      </c>
      <c r="D2334" s="25" t="b">
        <f t="shared" si="1"/>
        <v>0</v>
      </c>
      <c r="E2334" s="2"/>
      <c r="G2334" s="25" t="str">
        <f t="shared" si="2"/>
        <v/>
      </c>
    </row>
    <row r="2335">
      <c r="A2335" s="24" t="s">
        <v>33644</v>
      </c>
      <c r="B2335" s="24" t="s">
        <v>33645</v>
      </c>
      <c r="C2335" s="2" t="s">
        <v>33645</v>
      </c>
      <c r="D2335" s="25" t="b">
        <f t="shared" si="1"/>
        <v>0</v>
      </c>
      <c r="E2335" s="2"/>
      <c r="G2335" s="25" t="str">
        <f t="shared" si="2"/>
        <v/>
      </c>
    </row>
    <row r="2336">
      <c r="A2336" s="24" t="s">
        <v>33646</v>
      </c>
      <c r="B2336" s="24" t="s">
        <v>33647</v>
      </c>
      <c r="C2336" s="2" t="s">
        <v>33647</v>
      </c>
      <c r="D2336" s="25" t="b">
        <f t="shared" si="1"/>
        <v>0</v>
      </c>
      <c r="E2336" s="2"/>
      <c r="G2336" s="25" t="str">
        <f t="shared" si="2"/>
        <v/>
      </c>
    </row>
    <row r="2337">
      <c r="A2337" s="24" t="s">
        <v>33648</v>
      </c>
      <c r="B2337" s="24" t="s">
        <v>33649</v>
      </c>
      <c r="C2337" s="2" t="s">
        <v>33649</v>
      </c>
      <c r="D2337" s="25" t="b">
        <f t="shared" si="1"/>
        <v>0</v>
      </c>
      <c r="E2337" s="2"/>
      <c r="G2337" s="25" t="str">
        <f t="shared" si="2"/>
        <v/>
      </c>
    </row>
    <row r="2338">
      <c r="A2338" s="24" t="s">
        <v>33650</v>
      </c>
      <c r="B2338" s="24" t="s">
        <v>33651</v>
      </c>
      <c r="C2338" s="2" t="s">
        <v>33651</v>
      </c>
      <c r="D2338" s="25" t="b">
        <f t="shared" si="1"/>
        <v>0</v>
      </c>
      <c r="E2338" s="2"/>
      <c r="G2338" s="25" t="str">
        <f t="shared" si="2"/>
        <v/>
      </c>
    </row>
    <row r="2339">
      <c r="A2339" s="24" t="s">
        <v>33652</v>
      </c>
      <c r="B2339" s="24" t="s">
        <v>33653</v>
      </c>
      <c r="C2339" s="2" t="s">
        <v>33653</v>
      </c>
      <c r="D2339" s="25" t="b">
        <f t="shared" si="1"/>
        <v>0</v>
      </c>
      <c r="E2339" s="2"/>
      <c r="G2339" s="25" t="str">
        <f t="shared" si="2"/>
        <v/>
      </c>
    </row>
    <row r="2340">
      <c r="A2340" s="24" t="s">
        <v>33654</v>
      </c>
      <c r="B2340" s="24" t="s">
        <v>33655</v>
      </c>
      <c r="C2340" s="2" t="s">
        <v>33655</v>
      </c>
      <c r="D2340" s="25" t="b">
        <f t="shared" si="1"/>
        <v>0</v>
      </c>
      <c r="E2340" s="2"/>
      <c r="G2340" s="25" t="str">
        <f t="shared" si="2"/>
        <v/>
      </c>
    </row>
    <row r="2341">
      <c r="A2341" s="24" t="s">
        <v>33656</v>
      </c>
      <c r="B2341" s="24" t="s">
        <v>33657</v>
      </c>
      <c r="C2341" s="2" t="s">
        <v>33657</v>
      </c>
      <c r="D2341" s="25" t="b">
        <f t="shared" si="1"/>
        <v>0</v>
      </c>
      <c r="E2341" s="2"/>
      <c r="G2341" s="25" t="str">
        <f t="shared" si="2"/>
        <v/>
      </c>
    </row>
    <row r="2342">
      <c r="A2342" s="24" t="s">
        <v>33658</v>
      </c>
      <c r="B2342" s="24" t="s">
        <v>33659</v>
      </c>
      <c r="C2342" s="2" t="s">
        <v>33659</v>
      </c>
      <c r="D2342" s="25" t="b">
        <f t="shared" si="1"/>
        <v>0</v>
      </c>
      <c r="E2342" s="2"/>
      <c r="G2342" s="25" t="str">
        <f t="shared" si="2"/>
        <v/>
      </c>
    </row>
    <row r="2343">
      <c r="A2343" s="24" t="s">
        <v>33660</v>
      </c>
      <c r="B2343" s="24" t="s">
        <v>33661</v>
      </c>
      <c r="C2343" s="2" t="s">
        <v>33661</v>
      </c>
      <c r="D2343" s="25" t="b">
        <f t="shared" si="1"/>
        <v>0</v>
      </c>
      <c r="E2343" s="2"/>
      <c r="G2343" s="25" t="str">
        <f t="shared" si="2"/>
        <v/>
      </c>
    </row>
    <row r="2344">
      <c r="A2344" s="24" t="s">
        <v>33662</v>
      </c>
      <c r="B2344" s="24" t="s">
        <v>33663</v>
      </c>
      <c r="C2344" s="2" t="s">
        <v>33663</v>
      </c>
      <c r="D2344" s="25" t="b">
        <f t="shared" si="1"/>
        <v>0</v>
      </c>
      <c r="E2344" s="2"/>
      <c r="G2344" s="25" t="str">
        <f t="shared" si="2"/>
        <v/>
      </c>
    </row>
    <row r="2345">
      <c r="A2345" s="24" t="s">
        <v>33664</v>
      </c>
      <c r="B2345" s="24" t="s">
        <v>33665</v>
      </c>
      <c r="C2345" s="2" t="s">
        <v>33665</v>
      </c>
      <c r="D2345" s="25" t="b">
        <f t="shared" si="1"/>
        <v>0</v>
      </c>
      <c r="E2345" s="2"/>
      <c r="G2345" s="25" t="str">
        <f t="shared" si="2"/>
        <v/>
      </c>
    </row>
    <row r="2346">
      <c r="A2346" s="24" t="s">
        <v>33666</v>
      </c>
      <c r="B2346" s="24" t="s">
        <v>33667</v>
      </c>
      <c r="C2346" s="2" t="s">
        <v>33667</v>
      </c>
      <c r="D2346" s="25" t="b">
        <f t="shared" si="1"/>
        <v>0</v>
      </c>
      <c r="E2346" s="2"/>
      <c r="G2346" s="25" t="str">
        <f t="shared" si="2"/>
        <v/>
      </c>
    </row>
    <row r="2347">
      <c r="A2347" s="24" t="s">
        <v>33668</v>
      </c>
      <c r="B2347" s="24" t="s">
        <v>33669</v>
      </c>
      <c r="C2347" s="2" t="s">
        <v>33669</v>
      </c>
      <c r="D2347" s="25" t="b">
        <f t="shared" si="1"/>
        <v>0</v>
      </c>
      <c r="E2347" s="2"/>
      <c r="G2347" s="25" t="str">
        <f t="shared" si="2"/>
        <v/>
      </c>
    </row>
    <row r="2348">
      <c r="A2348" s="24" t="s">
        <v>33670</v>
      </c>
      <c r="B2348" s="24" t="s">
        <v>33671</v>
      </c>
      <c r="C2348" s="2" t="s">
        <v>33671</v>
      </c>
      <c r="D2348" s="25" t="b">
        <f t="shared" si="1"/>
        <v>0</v>
      </c>
      <c r="E2348" s="2"/>
      <c r="G2348" s="25" t="str">
        <f t="shared" si="2"/>
        <v/>
      </c>
    </row>
    <row r="2349">
      <c r="A2349" s="24" t="s">
        <v>33672</v>
      </c>
      <c r="B2349" s="24" t="s">
        <v>33673</v>
      </c>
      <c r="C2349" s="2" t="s">
        <v>33673</v>
      </c>
      <c r="D2349" s="25" t="b">
        <f t="shared" si="1"/>
        <v>0</v>
      </c>
      <c r="E2349" s="2"/>
      <c r="G2349" s="25" t="str">
        <f t="shared" si="2"/>
        <v/>
      </c>
    </row>
    <row r="2350">
      <c r="A2350" s="24" t="s">
        <v>33674</v>
      </c>
      <c r="B2350" s="24" t="s">
        <v>33675</v>
      </c>
      <c r="C2350" s="2" t="s">
        <v>33675</v>
      </c>
      <c r="D2350" s="25" t="b">
        <f t="shared" si="1"/>
        <v>0</v>
      </c>
      <c r="E2350" s="2"/>
      <c r="G2350" s="25" t="str">
        <f t="shared" si="2"/>
        <v/>
      </c>
    </row>
    <row r="2351">
      <c r="A2351" s="24" t="s">
        <v>33676</v>
      </c>
      <c r="B2351" s="24" t="s">
        <v>33677</v>
      </c>
      <c r="C2351" s="2" t="s">
        <v>33677</v>
      </c>
      <c r="D2351" s="25" t="b">
        <f t="shared" si="1"/>
        <v>0</v>
      </c>
      <c r="E2351" s="2"/>
      <c r="G2351" s="25" t="str">
        <f t="shared" si="2"/>
        <v/>
      </c>
    </row>
    <row r="2352">
      <c r="A2352" s="24" t="s">
        <v>33678</v>
      </c>
      <c r="B2352" s="24" t="s">
        <v>33679</v>
      </c>
      <c r="C2352" s="2" t="s">
        <v>33679</v>
      </c>
      <c r="D2352" s="25" t="b">
        <f t="shared" si="1"/>
        <v>0</v>
      </c>
      <c r="E2352" s="2"/>
      <c r="G2352" s="25" t="str">
        <f t="shared" si="2"/>
        <v/>
      </c>
    </row>
    <row r="2353">
      <c r="A2353" s="24" t="s">
        <v>33680</v>
      </c>
      <c r="B2353" s="24" t="s">
        <v>33681</v>
      </c>
      <c r="C2353" s="2" t="s">
        <v>33681</v>
      </c>
      <c r="D2353" s="25" t="b">
        <f t="shared" si="1"/>
        <v>0</v>
      </c>
      <c r="E2353" s="2"/>
      <c r="G2353" s="25" t="str">
        <f t="shared" si="2"/>
        <v/>
      </c>
    </row>
    <row r="2354">
      <c r="A2354" s="24" t="s">
        <v>33682</v>
      </c>
      <c r="B2354" s="24" t="s">
        <v>33683</v>
      </c>
      <c r="C2354" s="2" t="s">
        <v>33683</v>
      </c>
      <c r="D2354" s="25" t="b">
        <f t="shared" si="1"/>
        <v>0</v>
      </c>
      <c r="E2354" s="2"/>
      <c r="G2354" s="25" t="str">
        <f t="shared" si="2"/>
        <v/>
      </c>
    </row>
    <row r="2355">
      <c r="A2355" s="24" t="s">
        <v>33684</v>
      </c>
      <c r="B2355" s="24" t="s">
        <v>33685</v>
      </c>
      <c r="C2355" s="2" t="s">
        <v>33685</v>
      </c>
      <c r="D2355" s="25" t="b">
        <f t="shared" si="1"/>
        <v>0</v>
      </c>
      <c r="E2355" s="2"/>
      <c r="G2355" s="25" t="str">
        <f t="shared" si="2"/>
        <v/>
      </c>
    </row>
    <row r="2356">
      <c r="A2356" s="24" t="s">
        <v>33686</v>
      </c>
      <c r="B2356" s="24" t="s">
        <v>33687</v>
      </c>
      <c r="C2356" s="2" t="s">
        <v>33687</v>
      </c>
      <c r="D2356" s="25" t="b">
        <f t="shared" si="1"/>
        <v>0</v>
      </c>
      <c r="E2356" s="2"/>
      <c r="G2356" s="25" t="str">
        <f t="shared" si="2"/>
        <v/>
      </c>
    </row>
    <row r="2357">
      <c r="A2357" s="24" t="s">
        <v>33688</v>
      </c>
      <c r="B2357" s="24" t="s">
        <v>33689</v>
      </c>
      <c r="C2357" s="2" t="s">
        <v>33689</v>
      </c>
      <c r="D2357" s="25" t="b">
        <f t="shared" si="1"/>
        <v>0</v>
      </c>
      <c r="E2357" s="2"/>
      <c r="G2357" s="25" t="str">
        <f t="shared" si="2"/>
        <v/>
      </c>
    </row>
    <row r="2358">
      <c r="A2358" s="24" t="s">
        <v>33690</v>
      </c>
      <c r="B2358" s="24" t="s">
        <v>33691</v>
      </c>
      <c r="C2358" s="2" t="s">
        <v>33691</v>
      </c>
      <c r="D2358" s="25" t="b">
        <f t="shared" si="1"/>
        <v>0</v>
      </c>
      <c r="E2358" s="2"/>
      <c r="G2358" s="25" t="str">
        <f t="shared" si="2"/>
        <v/>
      </c>
    </row>
    <row r="2359">
      <c r="A2359" s="24" t="s">
        <v>33692</v>
      </c>
      <c r="B2359" s="24" t="s">
        <v>33693</v>
      </c>
      <c r="C2359" s="2" t="s">
        <v>33693</v>
      </c>
      <c r="D2359" s="25" t="b">
        <f t="shared" si="1"/>
        <v>0</v>
      </c>
      <c r="E2359" s="2"/>
      <c r="G2359" s="25" t="str">
        <f t="shared" si="2"/>
        <v/>
      </c>
    </row>
    <row r="2360">
      <c r="A2360" s="24" t="s">
        <v>33694</v>
      </c>
      <c r="B2360" s="24" t="s">
        <v>33695</v>
      </c>
      <c r="C2360" s="2" t="s">
        <v>33695</v>
      </c>
      <c r="D2360" s="25" t="b">
        <f t="shared" si="1"/>
        <v>0</v>
      </c>
      <c r="E2360" s="2"/>
      <c r="G2360" s="25" t="str">
        <f t="shared" si="2"/>
        <v/>
      </c>
    </row>
    <row r="2361">
      <c r="A2361" s="24" t="s">
        <v>33696</v>
      </c>
      <c r="B2361" s="24" t="s">
        <v>33697</v>
      </c>
      <c r="C2361" s="2" t="s">
        <v>33697</v>
      </c>
      <c r="D2361" s="25" t="b">
        <f t="shared" si="1"/>
        <v>0</v>
      </c>
      <c r="E2361" s="2"/>
      <c r="G2361" s="25" t="str">
        <f t="shared" si="2"/>
        <v/>
      </c>
    </row>
    <row r="2362">
      <c r="A2362" s="24" t="s">
        <v>33698</v>
      </c>
      <c r="B2362" s="24" t="s">
        <v>33699</v>
      </c>
      <c r="C2362" s="2" t="s">
        <v>33699</v>
      </c>
      <c r="D2362" s="25" t="b">
        <f t="shared" si="1"/>
        <v>0</v>
      </c>
      <c r="E2362" s="2"/>
      <c r="G2362" s="25" t="str">
        <f t="shared" si="2"/>
        <v/>
      </c>
    </row>
    <row r="2363">
      <c r="A2363" s="24" t="s">
        <v>33700</v>
      </c>
      <c r="B2363" s="24" t="s">
        <v>33701</v>
      </c>
      <c r="C2363" s="2" t="s">
        <v>33701</v>
      </c>
      <c r="D2363" s="25" t="b">
        <f t="shared" si="1"/>
        <v>0</v>
      </c>
      <c r="E2363" s="2"/>
      <c r="G2363" s="25" t="str">
        <f t="shared" si="2"/>
        <v/>
      </c>
    </row>
    <row r="2364">
      <c r="A2364" s="24" t="s">
        <v>33702</v>
      </c>
      <c r="B2364" s="24" t="s">
        <v>33703</v>
      </c>
      <c r="C2364" s="2" t="s">
        <v>33703</v>
      </c>
      <c r="D2364" s="25" t="b">
        <f t="shared" si="1"/>
        <v>0</v>
      </c>
      <c r="E2364" s="2"/>
      <c r="G2364" s="25" t="str">
        <f t="shared" si="2"/>
        <v/>
      </c>
    </row>
    <row r="2365">
      <c r="A2365" s="24" t="s">
        <v>33704</v>
      </c>
      <c r="B2365" s="24" t="s">
        <v>33705</v>
      </c>
      <c r="C2365" s="2" t="s">
        <v>33705</v>
      </c>
      <c r="D2365" s="25" t="b">
        <f t="shared" si="1"/>
        <v>0</v>
      </c>
      <c r="E2365" s="2"/>
      <c r="G2365" s="25" t="str">
        <f t="shared" si="2"/>
        <v/>
      </c>
    </row>
    <row r="2366">
      <c r="A2366" s="24" t="s">
        <v>33706</v>
      </c>
      <c r="B2366" s="24" t="s">
        <v>33707</v>
      </c>
      <c r="C2366" s="2" t="s">
        <v>33707</v>
      </c>
      <c r="D2366" s="25" t="b">
        <f t="shared" si="1"/>
        <v>0</v>
      </c>
      <c r="E2366" s="2"/>
      <c r="G2366" s="25" t="str">
        <f t="shared" si="2"/>
        <v/>
      </c>
    </row>
    <row r="2367">
      <c r="A2367" s="24" t="s">
        <v>33708</v>
      </c>
      <c r="B2367" s="24" t="s">
        <v>33709</v>
      </c>
      <c r="C2367" s="2" t="s">
        <v>33709</v>
      </c>
      <c r="D2367" s="25" t="b">
        <f t="shared" si="1"/>
        <v>0</v>
      </c>
      <c r="E2367" s="2"/>
      <c r="G2367" s="25" t="str">
        <f t="shared" si="2"/>
        <v/>
      </c>
    </row>
    <row r="2368">
      <c r="A2368" s="24" t="s">
        <v>33710</v>
      </c>
      <c r="B2368" s="24" t="s">
        <v>33711</v>
      </c>
      <c r="C2368" s="2" t="s">
        <v>33711</v>
      </c>
      <c r="D2368" s="25" t="b">
        <f t="shared" si="1"/>
        <v>0</v>
      </c>
      <c r="E2368" s="2"/>
      <c r="G2368" s="25" t="str">
        <f t="shared" si="2"/>
        <v/>
      </c>
    </row>
    <row r="2369">
      <c r="A2369" s="24" t="s">
        <v>33712</v>
      </c>
      <c r="B2369" s="24" t="s">
        <v>33713</v>
      </c>
      <c r="C2369" s="2" t="s">
        <v>33713</v>
      </c>
      <c r="D2369" s="25" t="b">
        <f t="shared" si="1"/>
        <v>0</v>
      </c>
      <c r="E2369" s="2"/>
      <c r="G2369" s="25" t="str">
        <f t="shared" si="2"/>
        <v/>
      </c>
    </row>
    <row r="2370">
      <c r="A2370" s="24" t="s">
        <v>33714</v>
      </c>
      <c r="B2370" s="24" t="s">
        <v>33715</v>
      </c>
      <c r="C2370" s="2" t="s">
        <v>33715</v>
      </c>
      <c r="D2370" s="25" t="b">
        <f t="shared" si="1"/>
        <v>0</v>
      </c>
      <c r="E2370" s="2"/>
      <c r="G2370" s="25" t="str">
        <f t="shared" si="2"/>
        <v/>
      </c>
    </row>
    <row r="2371">
      <c r="A2371" s="24" t="s">
        <v>33716</v>
      </c>
      <c r="B2371" s="24" t="s">
        <v>33717</v>
      </c>
      <c r="C2371" s="2" t="s">
        <v>33717</v>
      </c>
      <c r="D2371" s="25" t="b">
        <f t="shared" si="1"/>
        <v>0</v>
      </c>
      <c r="E2371" s="2"/>
      <c r="G2371" s="25" t="str">
        <f t="shared" si="2"/>
        <v/>
      </c>
    </row>
    <row r="2372">
      <c r="A2372" s="24" t="s">
        <v>33718</v>
      </c>
      <c r="B2372" s="24" t="s">
        <v>33719</v>
      </c>
      <c r="C2372" s="2" t="s">
        <v>33719</v>
      </c>
      <c r="D2372" s="25" t="b">
        <f t="shared" si="1"/>
        <v>0</v>
      </c>
      <c r="E2372" s="2"/>
      <c r="G2372" s="25" t="str">
        <f t="shared" si="2"/>
        <v/>
      </c>
    </row>
    <row r="2373">
      <c r="A2373" s="24" t="s">
        <v>33720</v>
      </c>
      <c r="B2373" s="24" t="s">
        <v>33721</v>
      </c>
      <c r="C2373" s="2" t="s">
        <v>33721</v>
      </c>
      <c r="D2373" s="25" t="b">
        <f t="shared" si="1"/>
        <v>0</v>
      </c>
      <c r="E2373" s="2"/>
      <c r="G2373" s="25" t="str">
        <f t="shared" si="2"/>
        <v/>
      </c>
    </row>
    <row r="2374">
      <c r="A2374" s="24" t="s">
        <v>33722</v>
      </c>
      <c r="B2374" s="24" t="s">
        <v>33723</v>
      </c>
      <c r="C2374" s="2" t="s">
        <v>33723</v>
      </c>
      <c r="D2374" s="25" t="b">
        <f t="shared" si="1"/>
        <v>0</v>
      </c>
      <c r="E2374" s="2"/>
      <c r="G2374" s="25" t="str">
        <f t="shared" si="2"/>
        <v/>
      </c>
    </row>
    <row r="2375">
      <c r="A2375" s="24" t="s">
        <v>33724</v>
      </c>
      <c r="B2375" s="24" t="s">
        <v>33725</v>
      </c>
      <c r="C2375" s="2" t="s">
        <v>33725</v>
      </c>
      <c r="D2375" s="25" t="b">
        <f t="shared" si="1"/>
        <v>0</v>
      </c>
      <c r="E2375" s="2"/>
      <c r="G2375" s="25" t="str">
        <f t="shared" si="2"/>
        <v/>
      </c>
    </row>
    <row r="2376">
      <c r="A2376" s="24" t="s">
        <v>33726</v>
      </c>
      <c r="B2376" s="24" t="s">
        <v>33727</v>
      </c>
      <c r="C2376" s="2" t="s">
        <v>33727</v>
      </c>
      <c r="D2376" s="25" t="b">
        <f t="shared" si="1"/>
        <v>0</v>
      </c>
      <c r="E2376" s="2"/>
      <c r="G2376" s="25" t="str">
        <f t="shared" si="2"/>
        <v/>
      </c>
    </row>
    <row r="2377">
      <c r="A2377" s="24" t="s">
        <v>33728</v>
      </c>
      <c r="B2377" s="24" t="s">
        <v>33729</v>
      </c>
      <c r="C2377" s="2" t="s">
        <v>33729</v>
      </c>
      <c r="D2377" s="25" t="b">
        <f t="shared" si="1"/>
        <v>0</v>
      </c>
      <c r="E2377" s="2"/>
      <c r="G2377" s="25" t="str">
        <f t="shared" si="2"/>
        <v/>
      </c>
    </row>
    <row r="2378">
      <c r="A2378" s="24" t="s">
        <v>33730</v>
      </c>
      <c r="B2378" s="24" t="s">
        <v>33731</v>
      </c>
      <c r="C2378" s="2" t="s">
        <v>33731</v>
      </c>
      <c r="D2378" s="25" t="b">
        <f t="shared" si="1"/>
        <v>0</v>
      </c>
      <c r="E2378" s="2"/>
      <c r="G2378" s="25" t="str">
        <f t="shared" si="2"/>
        <v/>
      </c>
    </row>
    <row r="2379">
      <c r="A2379" s="24" t="s">
        <v>33732</v>
      </c>
      <c r="B2379" s="24" t="s">
        <v>33733</v>
      </c>
      <c r="C2379" s="2" t="s">
        <v>33733</v>
      </c>
      <c r="D2379" s="25" t="b">
        <f t="shared" si="1"/>
        <v>0</v>
      </c>
      <c r="E2379" s="2"/>
      <c r="G2379" s="25" t="str">
        <f t="shared" si="2"/>
        <v/>
      </c>
    </row>
    <row r="2380">
      <c r="A2380" s="24" t="s">
        <v>33734</v>
      </c>
      <c r="B2380" s="24" t="s">
        <v>33735</v>
      </c>
      <c r="C2380" s="2" t="s">
        <v>33735</v>
      </c>
      <c r="D2380" s="25" t="b">
        <f t="shared" si="1"/>
        <v>0</v>
      </c>
      <c r="E2380" s="2"/>
      <c r="G2380" s="25" t="str">
        <f t="shared" si="2"/>
        <v/>
      </c>
    </row>
    <row r="2381">
      <c r="A2381" s="24" t="s">
        <v>33736</v>
      </c>
      <c r="B2381" s="24" t="s">
        <v>33737</v>
      </c>
      <c r="C2381" s="2" t="s">
        <v>33737</v>
      </c>
      <c r="D2381" s="25" t="b">
        <f t="shared" si="1"/>
        <v>0</v>
      </c>
      <c r="E2381" s="2"/>
      <c r="G2381" s="25" t="str">
        <f t="shared" si="2"/>
        <v/>
      </c>
    </row>
    <row r="2382">
      <c r="A2382" s="24" t="s">
        <v>33738</v>
      </c>
      <c r="B2382" s="24" t="s">
        <v>33739</v>
      </c>
      <c r="C2382" s="2" t="s">
        <v>33739</v>
      </c>
      <c r="D2382" s="25" t="b">
        <f t="shared" si="1"/>
        <v>0</v>
      </c>
      <c r="E2382" s="2"/>
      <c r="G2382" s="25" t="str">
        <f t="shared" si="2"/>
        <v/>
      </c>
    </row>
    <row r="2383">
      <c r="A2383" s="24" t="s">
        <v>33740</v>
      </c>
      <c r="B2383" s="24" t="s">
        <v>33741</v>
      </c>
      <c r="C2383" s="2" t="s">
        <v>33741</v>
      </c>
      <c r="D2383" s="25" t="b">
        <f t="shared" si="1"/>
        <v>0</v>
      </c>
      <c r="E2383" s="2"/>
      <c r="G2383" s="25" t="str">
        <f t="shared" si="2"/>
        <v/>
      </c>
    </row>
    <row r="2384">
      <c r="A2384" s="24" t="s">
        <v>33742</v>
      </c>
      <c r="B2384" s="24" t="s">
        <v>33743</v>
      </c>
      <c r="C2384" s="2" t="s">
        <v>33743</v>
      </c>
      <c r="D2384" s="25" t="b">
        <f t="shared" si="1"/>
        <v>0</v>
      </c>
      <c r="E2384" s="2"/>
      <c r="G2384" s="25" t="str">
        <f t="shared" si="2"/>
        <v/>
      </c>
    </row>
    <row r="2385">
      <c r="A2385" s="24" t="s">
        <v>33744</v>
      </c>
      <c r="B2385" s="24" t="s">
        <v>33745</v>
      </c>
      <c r="C2385" s="2" t="s">
        <v>33745</v>
      </c>
      <c r="D2385" s="25" t="b">
        <f t="shared" si="1"/>
        <v>0</v>
      </c>
      <c r="E2385" s="2"/>
      <c r="G2385" s="25" t="str">
        <f t="shared" si="2"/>
        <v/>
      </c>
    </row>
    <row r="2386">
      <c r="A2386" s="24" t="s">
        <v>33746</v>
      </c>
      <c r="B2386" s="24" t="s">
        <v>33747</v>
      </c>
      <c r="C2386" s="2" t="s">
        <v>33747</v>
      </c>
      <c r="D2386" s="25" t="b">
        <f t="shared" si="1"/>
        <v>0</v>
      </c>
      <c r="E2386" s="2"/>
      <c r="G2386" s="25" t="str">
        <f t="shared" si="2"/>
        <v/>
      </c>
    </row>
    <row r="2387">
      <c r="A2387" s="24" t="s">
        <v>33748</v>
      </c>
      <c r="B2387" s="24" t="s">
        <v>33749</v>
      </c>
      <c r="C2387" s="2" t="s">
        <v>33749</v>
      </c>
      <c r="D2387" s="25" t="b">
        <f t="shared" si="1"/>
        <v>0</v>
      </c>
      <c r="E2387" s="2"/>
      <c r="G2387" s="25" t="str">
        <f t="shared" si="2"/>
        <v/>
      </c>
    </row>
    <row r="2388">
      <c r="A2388" s="24" t="s">
        <v>33750</v>
      </c>
      <c r="B2388" s="24" t="s">
        <v>33751</v>
      </c>
      <c r="C2388" s="2" t="s">
        <v>33751</v>
      </c>
      <c r="D2388" s="25" t="b">
        <f t="shared" si="1"/>
        <v>0</v>
      </c>
      <c r="E2388" s="2"/>
      <c r="G2388" s="25" t="str">
        <f t="shared" si="2"/>
        <v/>
      </c>
    </row>
    <row r="2389">
      <c r="A2389" s="24" t="s">
        <v>33752</v>
      </c>
      <c r="B2389" s="24" t="s">
        <v>33753</v>
      </c>
      <c r="C2389" s="2" t="s">
        <v>33753</v>
      </c>
      <c r="D2389" s="25" t="b">
        <f t="shared" si="1"/>
        <v>0</v>
      </c>
      <c r="E2389" s="2"/>
      <c r="G2389" s="25" t="str">
        <f t="shared" si="2"/>
        <v/>
      </c>
    </row>
    <row r="2390">
      <c r="A2390" s="24" t="s">
        <v>33754</v>
      </c>
      <c r="B2390" s="24" t="s">
        <v>33755</v>
      </c>
      <c r="C2390" s="2" t="s">
        <v>33755</v>
      </c>
      <c r="D2390" s="25" t="b">
        <f t="shared" si="1"/>
        <v>0</v>
      </c>
      <c r="E2390" s="2"/>
      <c r="G2390" s="25" t="str">
        <f t="shared" si="2"/>
        <v/>
      </c>
    </row>
    <row r="2391">
      <c r="A2391" s="24" t="s">
        <v>33756</v>
      </c>
      <c r="B2391" s="24" t="s">
        <v>33757</v>
      </c>
      <c r="C2391" s="2" t="s">
        <v>33757</v>
      </c>
      <c r="D2391" s="25" t="b">
        <f t="shared" si="1"/>
        <v>0</v>
      </c>
      <c r="E2391" s="2"/>
      <c r="G2391" s="25" t="str">
        <f t="shared" si="2"/>
        <v/>
      </c>
    </row>
    <row r="2392">
      <c r="A2392" s="24" t="s">
        <v>33758</v>
      </c>
      <c r="B2392" s="24" t="s">
        <v>33759</v>
      </c>
      <c r="C2392" s="2" t="s">
        <v>33759</v>
      </c>
      <c r="D2392" s="25" t="b">
        <f t="shared" si="1"/>
        <v>0</v>
      </c>
      <c r="E2392" s="2"/>
      <c r="G2392" s="25" t="str">
        <f t="shared" si="2"/>
        <v/>
      </c>
    </row>
    <row r="2393">
      <c r="A2393" s="24" t="s">
        <v>33760</v>
      </c>
      <c r="B2393" s="24" t="s">
        <v>33761</v>
      </c>
      <c r="C2393" s="2" t="s">
        <v>33761</v>
      </c>
      <c r="D2393" s="25" t="b">
        <f t="shared" si="1"/>
        <v>0</v>
      </c>
      <c r="E2393" s="2"/>
      <c r="G2393" s="25" t="str">
        <f t="shared" si="2"/>
        <v/>
      </c>
    </row>
    <row r="2394">
      <c r="A2394" s="24" t="s">
        <v>33762</v>
      </c>
      <c r="B2394" s="24" t="s">
        <v>33763</v>
      </c>
      <c r="C2394" s="2" t="s">
        <v>33763</v>
      </c>
      <c r="D2394" s="25" t="b">
        <f t="shared" si="1"/>
        <v>0</v>
      </c>
      <c r="E2394" s="2"/>
      <c r="G2394" s="25" t="str">
        <f t="shared" si="2"/>
        <v/>
      </c>
    </row>
    <row r="2395">
      <c r="A2395" s="24" t="s">
        <v>33764</v>
      </c>
      <c r="B2395" s="24" t="s">
        <v>33765</v>
      </c>
      <c r="C2395" s="2" t="s">
        <v>33765</v>
      </c>
      <c r="D2395" s="25" t="b">
        <f t="shared" si="1"/>
        <v>0</v>
      </c>
      <c r="E2395" s="2"/>
      <c r="G2395" s="25" t="str">
        <f t="shared" si="2"/>
        <v/>
      </c>
    </row>
    <row r="2396">
      <c r="A2396" s="24" t="s">
        <v>33766</v>
      </c>
      <c r="B2396" s="24" t="s">
        <v>33767</v>
      </c>
      <c r="C2396" s="2" t="s">
        <v>33767</v>
      </c>
      <c r="D2396" s="25" t="b">
        <f t="shared" si="1"/>
        <v>0</v>
      </c>
      <c r="E2396" s="2"/>
      <c r="G2396" s="25" t="str">
        <f t="shared" si="2"/>
        <v/>
      </c>
    </row>
    <row r="2397">
      <c r="A2397" s="24" t="s">
        <v>33768</v>
      </c>
      <c r="B2397" s="24" t="s">
        <v>33769</v>
      </c>
      <c r="C2397" s="2" t="s">
        <v>33769</v>
      </c>
      <c r="D2397" s="25" t="b">
        <f t="shared" si="1"/>
        <v>0</v>
      </c>
      <c r="E2397" s="2"/>
      <c r="G2397" s="25" t="str">
        <f t="shared" si="2"/>
        <v/>
      </c>
    </row>
    <row r="2398">
      <c r="A2398" s="24" t="s">
        <v>33770</v>
      </c>
      <c r="B2398" s="24" t="s">
        <v>33771</v>
      </c>
      <c r="C2398" s="2" t="s">
        <v>33771</v>
      </c>
      <c r="D2398" s="25" t="b">
        <f t="shared" si="1"/>
        <v>0</v>
      </c>
      <c r="E2398" s="2"/>
      <c r="G2398" s="25" t="str">
        <f t="shared" si="2"/>
        <v/>
      </c>
    </row>
    <row r="2399">
      <c r="A2399" s="24" t="s">
        <v>33772</v>
      </c>
      <c r="B2399" s="24" t="s">
        <v>33773</v>
      </c>
      <c r="C2399" s="2" t="s">
        <v>33773</v>
      </c>
      <c r="D2399" s="25" t="b">
        <f t="shared" si="1"/>
        <v>0</v>
      </c>
      <c r="E2399" s="2"/>
      <c r="G2399" s="25" t="str">
        <f t="shared" si="2"/>
        <v/>
      </c>
    </row>
    <row r="2400">
      <c r="A2400" s="24" t="s">
        <v>33774</v>
      </c>
      <c r="B2400" s="24" t="s">
        <v>33775</v>
      </c>
      <c r="C2400" s="2" t="s">
        <v>33775</v>
      </c>
      <c r="D2400" s="25" t="b">
        <f t="shared" si="1"/>
        <v>0</v>
      </c>
      <c r="E2400" s="2"/>
      <c r="G2400" s="25" t="str">
        <f t="shared" si="2"/>
        <v/>
      </c>
    </row>
    <row r="2401">
      <c r="A2401" s="24" t="s">
        <v>33776</v>
      </c>
      <c r="B2401" s="24" t="s">
        <v>33777</v>
      </c>
      <c r="C2401" s="2" t="s">
        <v>33777</v>
      </c>
      <c r="D2401" s="25" t="b">
        <f t="shared" si="1"/>
        <v>0</v>
      </c>
      <c r="E2401" s="2"/>
      <c r="G2401" s="25" t="str">
        <f t="shared" si="2"/>
        <v/>
      </c>
    </row>
    <row r="2402">
      <c r="A2402" s="24" t="s">
        <v>33778</v>
      </c>
      <c r="B2402" s="24" t="s">
        <v>33779</v>
      </c>
      <c r="C2402" s="2" t="s">
        <v>33779</v>
      </c>
      <c r="D2402" s="25" t="b">
        <f t="shared" si="1"/>
        <v>0</v>
      </c>
      <c r="E2402" s="2"/>
      <c r="G2402" s="25" t="str">
        <f t="shared" si="2"/>
        <v/>
      </c>
    </row>
    <row r="2403">
      <c r="A2403" s="24" t="s">
        <v>33780</v>
      </c>
      <c r="B2403" s="24" t="s">
        <v>33781</v>
      </c>
      <c r="C2403" s="2" t="s">
        <v>33781</v>
      </c>
      <c r="D2403" s="25" t="b">
        <f t="shared" si="1"/>
        <v>0</v>
      </c>
      <c r="E2403" s="2"/>
      <c r="G2403" s="25" t="str">
        <f t="shared" si="2"/>
        <v/>
      </c>
    </row>
    <row r="2404">
      <c r="A2404" s="24" t="s">
        <v>33782</v>
      </c>
      <c r="B2404" s="24" t="s">
        <v>33783</v>
      </c>
      <c r="C2404" s="2" t="s">
        <v>33783</v>
      </c>
      <c r="D2404" s="25" t="b">
        <f t="shared" si="1"/>
        <v>0</v>
      </c>
      <c r="E2404" s="2"/>
      <c r="G2404" s="25" t="str">
        <f t="shared" si="2"/>
        <v/>
      </c>
    </row>
    <row r="2405">
      <c r="A2405" s="24" t="s">
        <v>33784</v>
      </c>
      <c r="B2405" s="24" t="s">
        <v>33785</v>
      </c>
      <c r="C2405" s="2" t="s">
        <v>33785</v>
      </c>
      <c r="D2405" s="25" t="b">
        <f t="shared" si="1"/>
        <v>0</v>
      </c>
      <c r="E2405" s="2"/>
      <c r="G2405" s="25" t="str">
        <f t="shared" si="2"/>
        <v/>
      </c>
    </row>
    <row r="2406">
      <c r="A2406" s="24" t="s">
        <v>33786</v>
      </c>
      <c r="B2406" s="24" t="s">
        <v>33787</v>
      </c>
      <c r="C2406" s="2" t="s">
        <v>33787</v>
      </c>
      <c r="D2406" s="25" t="b">
        <f t="shared" si="1"/>
        <v>0</v>
      </c>
      <c r="E2406" s="2"/>
      <c r="G2406" s="25" t="str">
        <f t="shared" si="2"/>
        <v/>
      </c>
    </row>
    <row r="2407">
      <c r="A2407" s="24" t="s">
        <v>33788</v>
      </c>
      <c r="B2407" s="24" t="s">
        <v>33789</v>
      </c>
      <c r="C2407" s="2" t="s">
        <v>33789</v>
      </c>
      <c r="D2407" s="25" t="b">
        <f t="shared" si="1"/>
        <v>0</v>
      </c>
      <c r="E2407" s="2"/>
      <c r="G2407" s="25" t="str">
        <f t="shared" si="2"/>
        <v/>
      </c>
    </row>
    <row r="2408">
      <c r="A2408" s="24" t="s">
        <v>33790</v>
      </c>
      <c r="B2408" s="24" t="s">
        <v>33791</v>
      </c>
      <c r="C2408" s="2" t="s">
        <v>33791</v>
      </c>
      <c r="D2408" s="25" t="b">
        <f t="shared" si="1"/>
        <v>0</v>
      </c>
      <c r="E2408" s="2"/>
      <c r="G2408" s="25" t="str">
        <f t="shared" si="2"/>
        <v/>
      </c>
    </row>
    <row r="2409">
      <c r="A2409" s="24" t="s">
        <v>33792</v>
      </c>
      <c r="B2409" s="24" t="s">
        <v>33793</v>
      </c>
      <c r="C2409" s="2" t="s">
        <v>33793</v>
      </c>
      <c r="D2409" s="25" t="b">
        <f t="shared" si="1"/>
        <v>0</v>
      </c>
      <c r="E2409" s="2"/>
      <c r="G2409" s="25" t="str">
        <f t="shared" si="2"/>
        <v/>
      </c>
    </row>
    <row r="2410">
      <c r="A2410" s="24" t="s">
        <v>33794</v>
      </c>
      <c r="B2410" s="24" t="s">
        <v>33795</v>
      </c>
      <c r="C2410" s="2" t="s">
        <v>33795</v>
      </c>
      <c r="D2410" s="25" t="b">
        <f t="shared" si="1"/>
        <v>0</v>
      </c>
      <c r="E2410" s="2"/>
      <c r="G2410" s="25" t="str">
        <f t="shared" si="2"/>
        <v/>
      </c>
    </row>
    <row r="2411">
      <c r="A2411" s="24" t="s">
        <v>33796</v>
      </c>
      <c r="B2411" s="24" t="s">
        <v>33797</v>
      </c>
      <c r="C2411" s="2" t="s">
        <v>33797</v>
      </c>
      <c r="D2411" s="25" t="b">
        <f t="shared" si="1"/>
        <v>0</v>
      </c>
      <c r="E2411" s="2"/>
      <c r="G2411" s="25" t="str">
        <f t="shared" si="2"/>
        <v/>
      </c>
    </row>
    <row r="2412">
      <c r="A2412" s="24" t="s">
        <v>33798</v>
      </c>
      <c r="B2412" s="24" t="s">
        <v>33799</v>
      </c>
      <c r="C2412" s="2" t="s">
        <v>33799</v>
      </c>
      <c r="D2412" s="25" t="b">
        <f t="shared" si="1"/>
        <v>0</v>
      </c>
      <c r="E2412" s="2"/>
      <c r="G2412" s="25" t="str">
        <f t="shared" si="2"/>
        <v/>
      </c>
    </row>
    <row r="2413">
      <c r="A2413" s="24" t="s">
        <v>33800</v>
      </c>
      <c r="B2413" s="24" t="s">
        <v>33801</v>
      </c>
      <c r="C2413" s="2" t="s">
        <v>33801</v>
      </c>
      <c r="D2413" s="25" t="b">
        <f t="shared" si="1"/>
        <v>0</v>
      </c>
      <c r="E2413" s="2"/>
      <c r="G2413" s="25" t="str">
        <f t="shared" si="2"/>
        <v/>
      </c>
    </row>
    <row r="2414">
      <c r="A2414" s="24" t="s">
        <v>33802</v>
      </c>
      <c r="B2414" s="24" t="s">
        <v>33803</v>
      </c>
      <c r="C2414" s="2" t="s">
        <v>33803</v>
      </c>
      <c r="D2414" s="25" t="b">
        <f t="shared" si="1"/>
        <v>0</v>
      </c>
      <c r="E2414" s="2"/>
      <c r="G2414" s="25" t="str">
        <f t="shared" si="2"/>
        <v/>
      </c>
    </row>
    <row r="2415">
      <c r="A2415" s="24" t="s">
        <v>33804</v>
      </c>
      <c r="B2415" s="24" t="s">
        <v>33805</v>
      </c>
      <c r="C2415" s="2" t="s">
        <v>33805</v>
      </c>
      <c r="D2415" s="25" t="b">
        <f t="shared" si="1"/>
        <v>0</v>
      </c>
      <c r="E2415" s="2"/>
      <c r="G2415" s="25" t="str">
        <f t="shared" si="2"/>
        <v/>
      </c>
    </row>
    <row r="2416">
      <c r="A2416" s="24" t="s">
        <v>33806</v>
      </c>
      <c r="B2416" s="24" t="s">
        <v>33807</v>
      </c>
      <c r="C2416" s="2" t="s">
        <v>33807</v>
      </c>
      <c r="D2416" s="25" t="b">
        <f t="shared" si="1"/>
        <v>0</v>
      </c>
      <c r="E2416" s="2"/>
      <c r="G2416" s="25" t="str">
        <f t="shared" si="2"/>
        <v/>
      </c>
    </row>
    <row r="2417">
      <c r="A2417" s="24" t="s">
        <v>33808</v>
      </c>
      <c r="B2417" s="24" t="s">
        <v>33809</v>
      </c>
      <c r="C2417" s="2" t="s">
        <v>33809</v>
      </c>
      <c r="D2417" s="25" t="b">
        <f t="shared" si="1"/>
        <v>0</v>
      </c>
      <c r="E2417" s="2"/>
      <c r="G2417" s="25" t="str">
        <f t="shared" si="2"/>
        <v/>
      </c>
    </row>
    <row r="2418">
      <c r="A2418" s="24" t="s">
        <v>33810</v>
      </c>
      <c r="B2418" s="24" t="s">
        <v>33811</v>
      </c>
      <c r="C2418" s="2" t="s">
        <v>33811</v>
      </c>
      <c r="D2418" s="25" t="b">
        <f t="shared" si="1"/>
        <v>0</v>
      </c>
      <c r="E2418" s="2"/>
      <c r="G2418" s="25" t="str">
        <f t="shared" si="2"/>
        <v/>
      </c>
    </row>
    <row r="2419">
      <c r="A2419" s="24" t="s">
        <v>33812</v>
      </c>
      <c r="B2419" s="24" t="s">
        <v>33813</v>
      </c>
      <c r="C2419" s="2" t="s">
        <v>33813</v>
      </c>
      <c r="D2419" s="25" t="b">
        <f t="shared" si="1"/>
        <v>0</v>
      </c>
      <c r="E2419" s="2"/>
      <c r="G2419" s="25" t="str">
        <f t="shared" si="2"/>
        <v/>
      </c>
    </row>
    <row r="2420">
      <c r="A2420" s="24" t="s">
        <v>33814</v>
      </c>
      <c r="B2420" s="24" t="s">
        <v>33815</v>
      </c>
      <c r="C2420" s="2" t="s">
        <v>33815</v>
      </c>
      <c r="D2420" s="25" t="b">
        <f t="shared" si="1"/>
        <v>0</v>
      </c>
      <c r="E2420" s="2"/>
      <c r="G2420" s="25" t="str">
        <f t="shared" si="2"/>
        <v/>
      </c>
    </row>
    <row r="2421">
      <c r="A2421" s="24" t="s">
        <v>33816</v>
      </c>
      <c r="B2421" s="24" t="s">
        <v>33817</v>
      </c>
      <c r="C2421" s="2" t="s">
        <v>33817</v>
      </c>
      <c r="D2421" s="25" t="b">
        <f t="shared" si="1"/>
        <v>0</v>
      </c>
      <c r="E2421" s="2"/>
      <c r="G2421" s="25" t="str">
        <f t="shared" si="2"/>
        <v/>
      </c>
    </row>
    <row r="2422">
      <c r="A2422" s="24" t="s">
        <v>33818</v>
      </c>
      <c r="B2422" s="24" t="s">
        <v>33819</v>
      </c>
      <c r="C2422" s="2" t="s">
        <v>33819</v>
      </c>
      <c r="D2422" s="25" t="b">
        <f t="shared" si="1"/>
        <v>0</v>
      </c>
      <c r="E2422" s="2"/>
      <c r="G2422" s="25" t="str">
        <f t="shared" si="2"/>
        <v/>
      </c>
    </row>
    <row r="2423">
      <c r="A2423" s="24" t="s">
        <v>33820</v>
      </c>
      <c r="B2423" s="24" t="s">
        <v>33821</v>
      </c>
      <c r="C2423" s="2" t="s">
        <v>33821</v>
      </c>
      <c r="D2423" s="25" t="b">
        <f t="shared" si="1"/>
        <v>0</v>
      </c>
      <c r="E2423" s="2"/>
      <c r="G2423" s="25" t="str">
        <f t="shared" si="2"/>
        <v/>
      </c>
    </row>
    <row r="2424">
      <c r="A2424" s="24" t="s">
        <v>33822</v>
      </c>
      <c r="B2424" s="24" t="s">
        <v>33823</v>
      </c>
      <c r="C2424" s="2" t="s">
        <v>33823</v>
      </c>
      <c r="D2424" s="25" t="b">
        <f t="shared" si="1"/>
        <v>0</v>
      </c>
      <c r="E2424" s="2"/>
      <c r="G2424" s="25" t="str">
        <f t="shared" si="2"/>
        <v/>
      </c>
    </row>
    <row r="2425">
      <c r="A2425" s="24" t="s">
        <v>33824</v>
      </c>
      <c r="B2425" s="24" t="s">
        <v>33825</v>
      </c>
      <c r="C2425" s="2" t="s">
        <v>33825</v>
      </c>
      <c r="D2425" s="25" t="b">
        <f t="shared" si="1"/>
        <v>0</v>
      </c>
      <c r="E2425" s="2"/>
      <c r="G2425" s="25" t="str">
        <f t="shared" si="2"/>
        <v/>
      </c>
    </row>
    <row r="2426">
      <c r="A2426" s="24" t="s">
        <v>33826</v>
      </c>
      <c r="B2426" s="24" t="s">
        <v>33827</v>
      </c>
      <c r="C2426" s="2" t="s">
        <v>33827</v>
      </c>
      <c r="D2426" s="25" t="b">
        <f t="shared" si="1"/>
        <v>0</v>
      </c>
      <c r="E2426" s="2"/>
      <c r="G2426" s="25" t="str">
        <f t="shared" si="2"/>
        <v/>
      </c>
    </row>
    <row r="2427">
      <c r="A2427" s="24" t="s">
        <v>33828</v>
      </c>
      <c r="B2427" s="24" t="s">
        <v>33829</v>
      </c>
      <c r="C2427" s="2" t="s">
        <v>33829</v>
      </c>
      <c r="D2427" s="25" t="b">
        <f t="shared" si="1"/>
        <v>0</v>
      </c>
      <c r="E2427" s="2"/>
      <c r="G2427" s="25" t="str">
        <f t="shared" si="2"/>
        <v/>
      </c>
    </row>
    <row r="2428">
      <c r="A2428" s="24" t="s">
        <v>33830</v>
      </c>
      <c r="B2428" s="24" t="s">
        <v>33831</v>
      </c>
      <c r="C2428" s="2" t="s">
        <v>33831</v>
      </c>
      <c r="D2428" s="25" t="b">
        <f t="shared" si="1"/>
        <v>0</v>
      </c>
      <c r="E2428" s="2"/>
      <c r="G2428" s="25" t="str">
        <f t="shared" si="2"/>
        <v/>
      </c>
    </row>
    <row r="2429">
      <c r="A2429" s="24" t="s">
        <v>33832</v>
      </c>
      <c r="B2429" s="24" t="s">
        <v>33833</v>
      </c>
      <c r="C2429" s="2" t="s">
        <v>33833</v>
      </c>
      <c r="D2429" s="25" t="b">
        <f t="shared" si="1"/>
        <v>0</v>
      </c>
      <c r="E2429" s="2"/>
      <c r="G2429" s="25" t="str">
        <f t="shared" si="2"/>
        <v/>
      </c>
    </row>
    <row r="2430">
      <c r="A2430" s="24" t="s">
        <v>33834</v>
      </c>
      <c r="B2430" s="24" t="s">
        <v>33835</v>
      </c>
      <c r="C2430" s="2" t="s">
        <v>33835</v>
      </c>
      <c r="D2430" s="25" t="b">
        <f t="shared" si="1"/>
        <v>0</v>
      </c>
      <c r="E2430" s="2"/>
      <c r="G2430" s="25" t="str">
        <f t="shared" si="2"/>
        <v/>
      </c>
    </row>
    <row r="2431">
      <c r="A2431" s="24" t="s">
        <v>33836</v>
      </c>
      <c r="B2431" s="24" t="s">
        <v>33837</v>
      </c>
      <c r="C2431" s="2" t="s">
        <v>33837</v>
      </c>
      <c r="D2431" s="25" t="b">
        <f t="shared" si="1"/>
        <v>0</v>
      </c>
      <c r="E2431" s="2"/>
      <c r="G2431" s="25" t="str">
        <f t="shared" si="2"/>
        <v/>
      </c>
    </row>
    <row r="2432">
      <c r="A2432" s="24" t="s">
        <v>33838</v>
      </c>
      <c r="B2432" s="24" t="s">
        <v>33839</v>
      </c>
      <c r="C2432" s="2" t="s">
        <v>33839</v>
      </c>
      <c r="D2432" s="25" t="b">
        <f t="shared" si="1"/>
        <v>0</v>
      </c>
      <c r="E2432" s="2"/>
      <c r="G2432" s="25" t="str">
        <f t="shared" si="2"/>
        <v/>
      </c>
    </row>
    <row r="2433">
      <c r="A2433" s="24" t="s">
        <v>33840</v>
      </c>
      <c r="B2433" s="24" t="s">
        <v>33841</v>
      </c>
      <c r="C2433" s="2" t="s">
        <v>33841</v>
      </c>
      <c r="D2433" s="25" t="b">
        <f t="shared" si="1"/>
        <v>0</v>
      </c>
      <c r="E2433" s="2"/>
      <c r="G2433" s="25" t="str">
        <f t="shared" si="2"/>
        <v/>
      </c>
    </row>
    <row r="2434">
      <c r="A2434" s="24" t="s">
        <v>33842</v>
      </c>
      <c r="B2434" s="24" t="s">
        <v>33843</v>
      </c>
      <c r="C2434" s="2" t="s">
        <v>33843</v>
      </c>
      <c r="D2434" s="25" t="b">
        <f t="shared" si="1"/>
        <v>0</v>
      </c>
      <c r="E2434" s="2"/>
      <c r="G2434" s="25" t="str">
        <f t="shared" si="2"/>
        <v/>
      </c>
    </row>
    <row r="2435">
      <c r="A2435" s="24" t="s">
        <v>33844</v>
      </c>
      <c r="B2435" s="24" t="s">
        <v>33845</v>
      </c>
      <c r="C2435" s="2" t="s">
        <v>33845</v>
      </c>
      <c r="D2435" s="25" t="b">
        <f t="shared" si="1"/>
        <v>0</v>
      </c>
      <c r="E2435" s="2"/>
      <c r="G2435" s="25" t="str">
        <f t="shared" si="2"/>
        <v/>
      </c>
    </row>
    <row r="2436">
      <c r="A2436" s="24" t="s">
        <v>33846</v>
      </c>
      <c r="B2436" s="24" t="s">
        <v>33847</v>
      </c>
      <c r="C2436" s="2" t="s">
        <v>33847</v>
      </c>
      <c r="D2436" s="25" t="b">
        <f t="shared" si="1"/>
        <v>0</v>
      </c>
      <c r="E2436" s="2"/>
      <c r="G2436" s="25" t="str">
        <f t="shared" si="2"/>
        <v/>
      </c>
    </row>
    <row r="2437">
      <c r="A2437" s="24" t="s">
        <v>33848</v>
      </c>
      <c r="B2437" s="24" t="s">
        <v>33849</v>
      </c>
      <c r="C2437" s="2" t="s">
        <v>33849</v>
      </c>
      <c r="D2437" s="25" t="b">
        <f t="shared" si="1"/>
        <v>0</v>
      </c>
      <c r="E2437" s="2"/>
      <c r="G2437" s="25" t="str">
        <f t="shared" si="2"/>
        <v/>
      </c>
    </row>
    <row r="2438">
      <c r="A2438" s="24" t="s">
        <v>33850</v>
      </c>
      <c r="B2438" s="24" t="s">
        <v>33851</v>
      </c>
      <c r="C2438" s="2" t="s">
        <v>33851</v>
      </c>
      <c r="D2438" s="25" t="b">
        <f t="shared" si="1"/>
        <v>0</v>
      </c>
      <c r="E2438" s="2"/>
      <c r="G2438" s="25" t="str">
        <f t="shared" si="2"/>
        <v/>
      </c>
    </row>
    <row r="2439">
      <c r="A2439" s="24" t="s">
        <v>33852</v>
      </c>
      <c r="B2439" s="24" t="s">
        <v>33853</v>
      </c>
      <c r="C2439" s="2" t="s">
        <v>33853</v>
      </c>
      <c r="D2439" s="25" t="b">
        <f t="shared" si="1"/>
        <v>0</v>
      </c>
      <c r="E2439" s="2"/>
      <c r="G2439" s="25" t="str">
        <f t="shared" si="2"/>
        <v/>
      </c>
    </row>
    <row r="2440">
      <c r="A2440" s="24" t="s">
        <v>33854</v>
      </c>
      <c r="B2440" s="24" t="s">
        <v>33855</v>
      </c>
      <c r="C2440" s="2" t="s">
        <v>33855</v>
      </c>
      <c r="D2440" s="25" t="b">
        <f t="shared" si="1"/>
        <v>0</v>
      </c>
      <c r="E2440" s="2"/>
      <c r="G2440" s="25" t="str">
        <f t="shared" si="2"/>
        <v/>
      </c>
    </row>
    <row r="2441">
      <c r="A2441" s="24" t="s">
        <v>33856</v>
      </c>
      <c r="B2441" s="24" t="s">
        <v>33857</v>
      </c>
      <c r="C2441" s="2" t="s">
        <v>33857</v>
      </c>
      <c r="D2441" s="25" t="b">
        <f t="shared" si="1"/>
        <v>0</v>
      </c>
      <c r="E2441" s="2"/>
      <c r="G2441" s="25" t="str">
        <f t="shared" si="2"/>
        <v/>
      </c>
    </row>
    <row r="2442">
      <c r="A2442" s="24" t="s">
        <v>33858</v>
      </c>
      <c r="B2442" s="24" t="s">
        <v>33859</v>
      </c>
      <c r="C2442" s="2" t="s">
        <v>33859</v>
      </c>
      <c r="D2442" s="25" t="b">
        <f t="shared" si="1"/>
        <v>0</v>
      </c>
      <c r="E2442" s="2"/>
      <c r="G2442" s="25" t="str">
        <f t="shared" si="2"/>
        <v/>
      </c>
    </row>
    <row r="2443">
      <c r="A2443" s="24" t="s">
        <v>33860</v>
      </c>
      <c r="B2443" s="24" t="s">
        <v>33861</v>
      </c>
      <c r="C2443" s="2" t="s">
        <v>33861</v>
      </c>
      <c r="D2443" s="25" t="b">
        <f t="shared" si="1"/>
        <v>0</v>
      </c>
      <c r="E2443" s="2"/>
      <c r="G2443" s="25" t="str">
        <f t="shared" si="2"/>
        <v/>
      </c>
    </row>
    <row r="2444">
      <c r="A2444" s="24" t="s">
        <v>33862</v>
      </c>
      <c r="B2444" s="24" t="s">
        <v>33863</v>
      </c>
      <c r="C2444" s="2" t="s">
        <v>33863</v>
      </c>
      <c r="D2444" s="25" t="b">
        <f t="shared" si="1"/>
        <v>0</v>
      </c>
      <c r="E2444" s="2"/>
      <c r="G2444" s="25" t="str">
        <f t="shared" si="2"/>
        <v/>
      </c>
    </row>
    <row r="2445">
      <c r="A2445" s="24" t="s">
        <v>33864</v>
      </c>
      <c r="B2445" s="24" t="s">
        <v>33865</v>
      </c>
      <c r="C2445" s="2" t="s">
        <v>33865</v>
      </c>
      <c r="D2445" s="25" t="b">
        <f t="shared" si="1"/>
        <v>0</v>
      </c>
      <c r="E2445" s="2"/>
      <c r="G2445" s="25" t="str">
        <f t="shared" si="2"/>
        <v/>
      </c>
    </row>
    <row r="2446">
      <c r="A2446" s="24" t="s">
        <v>33866</v>
      </c>
      <c r="B2446" s="24" t="s">
        <v>33867</v>
      </c>
      <c r="C2446" s="2" t="s">
        <v>33867</v>
      </c>
      <c r="D2446" s="25" t="b">
        <f t="shared" si="1"/>
        <v>0</v>
      </c>
      <c r="E2446" s="2"/>
      <c r="G2446" s="25" t="str">
        <f t="shared" si="2"/>
        <v/>
      </c>
    </row>
    <row r="2447">
      <c r="A2447" s="24" t="s">
        <v>33868</v>
      </c>
      <c r="B2447" s="24" t="s">
        <v>33869</v>
      </c>
      <c r="C2447" s="2" t="s">
        <v>33869</v>
      </c>
      <c r="D2447" s="25" t="b">
        <f t="shared" si="1"/>
        <v>0</v>
      </c>
      <c r="E2447" s="2"/>
      <c r="G2447" s="25" t="str">
        <f t="shared" si="2"/>
        <v/>
      </c>
    </row>
    <row r="2448">
      <c r="A2448" s="24" t="s">
        <v>33870</v>
      </c>
      <c r="B2448" s="24" t="s">
        <v>33871</v>
      </c>
      <c r="C2448" s="2" t="s">
        <v>33871</v>
      </c>
      <c r="D2448" s="25" t="b">
        <f t="shared" si="1"/>
        <v>0</v>
      </c>
      <c r="E2448" s="2"/>
      <c r="G2448" s="25" t="str">
        <f t="shared" si="2"/>
        <v/>
      </c>
    </row>
    <row r="2449">
      <c r="A2449" s="24" t="s">
        <v>33872</v>
      </c>
      <c r="B2449" s="24" t="s">
        <v>33873</v>
      </c>
      <c r="C2449" s="2" t="s">
        <v>33873</v>
      </c>
      <c r="D2449" s="25" t="b">
        <f t="shared" si="1"/>
        <v>0</v>
      </c>
      <c r="E2449" s="2"/>
      <c r="G2449" s="25" t="str">
        <f t="shared" si="2"/>
        <v/>
      </c>
    </row>
    <row r="2450">
      <c r="A2450" s="24" t="s">
        <v>33874</v>
      </c>
      <c r="B2450" s="24" t="s">
        <v>33875</v>
      </c>
      <c r="C2450" s="2" t="s">
        <v>33875</v>
      </c>
      <c r="D2450" s="25" t="b">
        <f t="shared" si="1"/>
        <v>0</v>
      </c>
      <c r="E2450" s="2"/>
      <c r="G2450" s="25" t="str">
        <f t="shared" si="2"/>
        <v/>
      </c>
    </row>
    <row r="2451">
      <c r="A2451" s="24" t="s">
        <v>33876</v>
      </c>
      <c r="B2451" s="24" t="s">
        <v>33877</v>
      </c>
      <c r="C2451" s="2" t="s">
        <v>33877</v>
      </c>
      <c r="D2451" s="25" t="b">
        <f t="shared" si="1"/>
        <v>0</v>
      </c>
      <c r="E2451" s="2"/>
      <c r="G2451" s="25" t="str">
        <f t="shared" si="2"/>
        <v/>
      </c>
    </row>
    <row r="2452">
      <c r="A2452" s="24" t="s">
        <v>33878</v>
      </c>
      <c r="B2452" s="24" t="s">
        <v>33879</v>
      </c>
      <c r="C2452" s="2" t="s">
        <v>33879</v>
      </c>
      <c r="D2452" s="25" t="b">
        <f t="shared" si="1"/>
        <v>0</v>
      </c>
      <c r="E2452" s="2"/>
      <c r="G2452" s="25" t="str">
        <f t="shared" si="2"/>
        <v/>
      </c>
    </row>
    <row r="2453">
      <c r="A2453" s="24" t="s">
        <v>33880</v>
      </c>
      <c r="B2453" s="24" t="s">
        <v>33881</v>
      </c>
      <c r="C2453" s="2" t="s">
        <v>33881</v>
      </c>
      <c r="D2453" s="25" t="b">
        <f t="shared" si="1"/>
        <v>0</v>
      </c>
      <c r="E2453" s="2"/>
      <c r="G2453" s="25" t="str">
        <f t="shared" si="2"/>
        <v/>
      </c>
    </row>
    <row r="2454">
      <c r="A2454" s="24" t="s">
        <v>33882</v>
      </c>
      <c r="B2454" s="24" t="s">
        <v>33883</v>
      </c>
      <c r="C2454" s="2" t="s">
        <v>33883</v>
      </c>
      <c r="D2454" s="25" t="b">
        <f t="shared" si="1"/>
        <v>0</v>
      </c>
      <c r="E2454" s="2"/>
      <c r="G2454" s="25" t="str">
        <f t="shared" si="2"/>
        <v/>
      </c>
    </row>
    <row r="2455">
      <c r="A2455" s="24" t="s">
        <v>33884</v>
      </c>
      <c r="B2455" s="24" t="s">
        <v>33885</v>
      </c>
      <c r="C2455" s="2" t="s">
        <v>33885</v>
      </c>
      <c r="D2455" s="25" t="b">
        <f t="shared" si="1"/>
        <v>0</v>
      </c>
      <c r="E2455" s="2"/>
      <c r="G2455" s="25" t="str">
        <f t="shared" si="2"/>
        <v/>
      </c>
    </row>
    <row r="2456">
      <c r="A2456" s="24" t="s">
        <v>33886</v>
      </c>
      <c r="B2456" s="24" t="s">
        <v>33887</v>
      </c>
      <c r="C2456" s="2" t="s">
        <v>33887</v>
      </c>
      <c r="D2456" s="25" t="b">
        <f t="shared" si="1"/>
        <v>0</v>
      </c>
      <c r="E2456" s="2"/>
      <c r="G2456" s="25" t="str">
        <f t="shared" si="2"/>
        <v/>
      </c>
    </row>
    <row r="2457">
      <c r="A2457" s="24" t="s">
        <v>33888</v>
      </c>
      <c r="B2457" s="24" t="s">
        <v>33889</v>
      </c>
      <c r="C2457" s="2" t="s">
        <v>33889</v>
      </c>
      <c r="D2457" s="25" t="b">
        <f t="shared" si="1"/>
        <v>0</v>
      </c>
      <c r="E2457" s="2"/>
      <c r="G2457" s="25" t="str">
        <f t="shared" si="2"/>
        <v/>
      </c>
    </row>
    <row r="2458">
      <c r="A2458" s="24" t="s">
        <v>33890</v>
      </c>
      <c r="B2458" s="24" t="s">
        <v>33891</v>
      </c>
      <c r="C2458" s="2" t="s">
        <v>33891</v>
      </c>
      <c r="D2458" s="25" t="b">
        <f t="shared" si="1"/>
        <v>0</v>
      </c>
      <c r="E2458" s="2"/>
      <c r="G2458" s="25" t="str">
        <f t="shared" si="2"/>
        <v/>
      </c>
    </row>
    <row r="2459">
      <c r="A2459" s="24" t="s">
        <v>33892</v>
      </c>
      <c r="B2459" s="24" t="s">
        <v>33893</v>
      </c>
      <c r="C2459" s="2" t="s">
        <v>33893</v>
      </c>
      <c r="D2459" s="25" t="b">
        <f t="shared" si="1"/>
        <v>0</v>
      </c>
      <c r="E2459" s="2"/>
      <c r="G2459" s="25" t="str">
        <f t="shared" si="2"/>
        <v/>
      </c>
    </row>
    <row r="2460">
      <c r="A2460" s="24" t="s">
        <v>33894</v>
      </c>
      <c r="B2460" s="24" t="s">
        <v>33895</v>
      </c>
      <c r="C2460" s="2" t="s">
        <v>33895</v>
      </c>
      <c r="D2460" s="25" t="b">
        <f t="shared" si="1"/>
        <v>0</v>
      </c>
      <c r="E2460" s="2"/>
      <c r="G2460" s="25" t="str">
        <f t="shared" si="2"/>
        <v/>
      </c>
    </row>
    <row r="2461">
      <c r="A2461" s="24" t="s">
        <v>33896</v>
      </c>
      <c r="B2461" s="24" t="s">
        <v>33897</v>
      </c>
      <c r="C2461" s="2" t="s">
        <v>33897</v>
      </c>
      <c r="D2461" s="25" t="b">
        <f t="shared" si="1"/>
        <v>0</v>
      </c>
      <c r="E2461" s="2"/>
      <c r="G2461" s="25" t="str">
        <f t="shared" si="2"/>
        <v/>
      </c>
    </row>
    <row r="2462">
      <c r="A2462" s="24" t="s">
        <v>33898</v>
      </c>
      <c r="B2462" s="24" t="s">
        <v>33899</v>
      </c>
      <c r="C2462" s="2" t="s">
        <v>33899</v>
      </c>
      <c r="D2462" s="25" t="b">
        <f t="shared" si="1"/>
        <v>0</v>
      </c>
      <c r="E2462" s="2"/>
      <c r="G2462" s="25" t="str">
        <f t="shared" si="2"/>
        <v/>
      </c>
    </row>
    <row r="2463">
      <c r="A2463" s="24" t="s">
        <v>33900</v>
      </c>
      <c r="B2463" s="24" t="s">
        <v>33901</v>
      </c>
      <c r="C2463" s="2" t="s">
        <v>33901</v>
      </c>
      <c r="D2463" s="25" t="b">
        <f t="shared" si="1"/>
        <v>0</v>
      </c>
      <c r="E2463" s="2"/>
      <c r="G2463" s="25" t="str">
        <f t="shared" si="2"/>
        <v/>
      </c>
    </row>
    <row r="2464">
      <c r="A2464" s="24" t="s">
        <v>33902</v>
      </c>
      <c r="B2464" s="24" t="s">
        <v>33903</v>
      </c>
      <c r="C2464" s="2" t="s">
        <v>33903</v>
      </c>
      <c r="D2464" s="25" t="b">
        <f t="shared" si="1"/>
        <v>0</v>
      </c>
      <c r="E2464" s="2"/>
      <c r="G2464" s="25" t="str">
        <f t="shared" si="2"/>
        <v/>
      </c>
    </row>
    <row r="2465">
      <c r="A2465" s="24" t="s">
        <v>33904</v>
      </c>
      <c r="B2465" s="24" t="s">
        <v>33905</v>
      </c>
      <c r="C2465" s="2" t="s">
        <v>33905</v>
      </c>
      <c r="D2465" s="25" t="b">
        <f t="shared" si="1"/>
        <v>0</v>
      </c>
      <c r="E2465" s="2"/>
      <c r="G2465" s="25" t="str">
        <f t="shared" si="2"/>
        <v/>
      </c>
    </row>
    <row r="2466">
      <c r="A2466" s="24" t="s">
        <v>33906</v>
      </c>
      <c r="B2466" s="24" t="s">
        <v>33907</v>
      </c>
      <c r="C2466" s="2" t="s">
        <v>33907</v>
      </c>
      <c r="D2466" s="25" t="b">
        <f t="shared" si="1"/>
        <v>0</v>
      </c>
      <c r="E2466" s="2"/>
      <c r="G2466" s="25" t="str">
        <f t="shared" si="2"/>
        <v/>
      </c>
    </row>
    <row r="2467">
      <c r="A2467" s="24" t="s">
        <v>33908</v>
      </c>
      <c r="B2467" s="24" t="s">
        <v>33909</v>
      </c>
      <c r="C2467" s="2" t="s">
        <v>33909</v>
      </c>
      <c r="D2467" s="25" t="b">
        <f t="shared" si="1"/>
        <v>0</v>
      </c>
      <c r="E2467" s="2"/>
      <c r="G2467" s="25" t="str">
        <f t="shared" si="2"/>
        <v/>
      </c>
    </row>
    <row r="2468">
      <c r="A2468" s="24" t="s">
        <v>33910</v>
      </c>
      <c r="B2468" s="24" t="s">
        <v>33911</v>
      </c>
      <c r="C2468" s="2" t="s">
        <v>33911</v>
      </c>
      <c r="D2468" s="25" t="b">
        <f t="shared" si="1"/>
        <v>0</v>
      </c>
      <c r="E2468" s="2"/>
      <c r="G2468" s="25" t="str">
        <f t="shared" si="2"/>
        <v/>
      </c>
    </row>
    <row r="2469">
      <c r="A2469" s="24" t="s">
        <v>33912</v>
      </c>
      <c r="B2469" s="24" t="s">
        <v>33913</v>
      </c>
      <c r="C2469" s="2" t="s">
        <v>33913</v>
      </c>
      <c r="D2469" s="25" t="b">
        <f t="shared" si="1"/>
        <v>0</v>
      </c>
      <c r="E2469" s="2"/>
      <c r="G2469" s="25" t="str">
        <f t="shared" si="2"/>
        <v/>
      </c>
    </row>
    <row r="2470">
      <c r="A2470" s="24" t="s">
        <v>33914</v>
      </c>
      <c r="B2470" s="24" t="s">
        <v>33915</v>
      </c>
      <c r="C2470" s="2" t="s">
        <v>33915</v>
      </c>
      <c r="D2470" s="25" t="b">
        <f t="shared" si="1"/>
        <v>0</v>
      </c>
      <c r="E2470" s="2"/>
      <c r="G2470" s="25" t="str">
        <f t="shared" si="2"/>
        <v/>
      </c>
    </row>
    <row r="2471">
      <c r="A2471" s="24" t="s">
        <v>33916</v>
      </c>
      <c r="B2471" s="24" t="s">
        <v>33917</v>
      </c>
      <c r="C2471" s="2" t="s">
        <v>33917</v>
      </c>
      <c r="D2471" s="25" t="b">
        <f t="shared" si="1"/>
        <v>0</v>
      </c>
      <c r="E2471" s="2"/>
      <c r="G2471" s="25" t="str">
        <f t="shared" si="2"/>
        <v/>
      </c>
    </row>
    <row r="2472">
      <c r="A2472" s="24" t="s">
        <v>33918</v>
      </c>
      <c r="B2472" s="24" t="s">
        <v>33919</v>
      </c>
      <c r="C2472" s="2" t="s">
        <v>33919</v>
      </c>
      <c r="D2472" s="25" t="b">
        <f t="shared" si="1"/>
        <v>0</v>
      </c>
      <c r="E2472" s="2"/>
      <c r="G2472" s="25" t="str">
        <f t="shared" si="2"/>
        <v/>
      </c>
    </row>
    <row r="2473">
      <c r="A2473" s="24" t="s">
        <v>33920</v>
      </c>
      <c r="B2473" s="24" t="s">
        <v>33921</v>
      </c>
      <c r="C2473" s="2" t="s">
        <v>33921</v>
      </c>
      <c r="D2473" s="25" t="b">
        <f t="shared" si="1"/>
        <v>0</v>
      </c>
      <c r="E2473" s="2"/>
      <c r="G2473" s="25" t="str">
        <f t="shared" si="2"/>
        <v/>
      </c>
    </row>
    <row r="2474">
      <c r="A2474" s="24" t="s">
        <v>33922</v>
      </c>
      <c r="B2474" s="24" t="s">
        <v>33923</v>
      </c>
      <c r="C2474" s="2" t="s">
        <v>33923</v>
      </c>
      <c r="D2474" s="25" t="b">
        <f t="shared" si="1"/>
        <v>0</v>
      </c>
      <c r="E2474" s="2"/>
      <c r="G2474" s="25" t="str">
        <f t="shared" si="2"/>
        <v/>
      </c>
    </row>
    <row r="2475">
      <c r="A2475" s="24" t="s">
        <v>33924</v>
      </c>
      <c r="B2475" s="24" t="s">
        <v>33925</v>
      </c>
      <c r="C2475" s="2" t="s">
        <v>33925</v>
      </c>
      <c r="D2475" s="25" t="b">
        <f t="shared" si="1"/>
        <v>0</v>
      </c>
      <c r="E2475" s="2"/>
      <c r="G2475" s="25" t="str">
        <f t="shared" si="2"/>
        <v/>
      </c>
    </row>
    <row r="2476">
      <c r="A2476" s="24" t="s">
        <v>33926</v>
      </c>
      <c r="B2476" s="24" t="s">
        <v>33927</v>
      </c>
      <c r="C2476" s="2" t="s">
        <v>33927</v>
      </c>
      <c r="D2476" s="25" t="b">
        <f t="shared" si="1"/>
        <v>0</v>
      </c>
      <c r="E2476" s="2"/>
      <c r="G2476" s="25" t="str">
        <f t="shared" si="2"/>
        <v/>
      </c>
    </row>
    <row r="2477">
      <c r="A2477" s="24" t="s">
        <v>33928</v>
      </c>
      <c r="B2477" s="24" t="s">
        <v>33929</v>
      </c>
      <c r="C2477" s="2" t="s">
        <v>33929</v>
      </c>
      <c r="D2477" s="25" t="b">
        <f t="shared" si="1"/>
        <v>0</v>
      </c>
      <c r="E2477" s="2"/>
      <c r="G2477" s="25" t="str">
        <f t="shared" si="2"/>
        <v/>
      </c>
    </row>
    <row r="2478">
      <c r="A2478" s="24" t="s">
        <v>33930</v>
      </c>
      <c r="B2478" s="24" t="s">
        <v>33931</v>
      </c>
      <c r="C2478" s="2" t="s">
        <v>33931</v>
      </c>
      <c r="D2478" s="25" t="b">
        <f t="shared" si="1"/>
        <v>0</v>
      </c>
      <c r="E2478" s="2"/>
      <c r="G2478" s="25" t="str">
        <f t="shared" si="2"/>
        <v/>
      </c>
    </row>
    <row r="2479">
      <c r="A2479" s="24" t="s">
        <v>33932</v>
      </c>
      <c r="B2479" s="24" t="s">
        <v>33933</v>
      </c>
      <c r="C2479" s="2" t="s">
        <v>33933</v>
      </c>
      <c r="D2479" s="25" t="b">
        <f t="shared" si="1"/>
        <v>0</v>
      </c>
      <c r="E2479" s="2"/>
      <c r="G2479" s="25" t="str">
        <f t="shared" si="2"/>
        <v/>
      </c>
    </row>
    <row r="2480">
      <c r="A2480" s="24" t="s">
        <v>33934</v>
      </c>
      <c r="B2480" s="24" t="s">
        <v>33935</v>
      </c>
      <c r="C2480" s="2" t="s">
        <v>33935</v>
      </c>
      <c r="D2480" s="25" t="b">
        <f t="shared" si="1"/>
        <v>0</v>
      </c>
      <c r="E2480" s="2"/>
      <c r="G2480" s="25" t="str">
        <f t="shared" si="2"/>
        <v/>
      </c>
    </row>
    <row r="2481">
      <c r="A2481" s="24" t="s">
        <v>33936</v>
      </c>
      <c r="B2481" s="24" t="s">
        <v>33937</v>
      </c>
      <c r="C2481" s="2" t="s">
        <v>33937</v>
      </c>
      <c r="D2481" s="25" t="b">
        <f t="shared" si="1"/>
        <v>0</v>
      </c>
      <c r="E2481" s="2"/>
      <c r="G2481" s="25" t="str">
        <f t="shared" si="2"/>
        <v/>
      </c>
    </row>
    <row r="2482">
      <c r="A2482" s="24" t="s">
        <v>33938</v>
      </c>
      <c r="B2482" s="24" t="s">
        <v>33939</v>
      </c>
      <c r="C2482" s="2" t="s">
        <v>33939</v>
      </c>
      <c r="D2482" s="25" t="b">
        <f t="shared" si="1"/>
        <v>0</v>
      </c>
      <c r="E2482" s="2"/>
      <c r="G2482" s="25" t="str">
        <f t="shared" si="2"/>
        <v/>
      </c>
    </row>
    <row r="2483">
      <c r="A2483" s="24" t="s">
        <v>33940</v>
      </c>
      <c r="B2483" s="24" t="s">
        <v>33941</v>
      </c>
      <c r="C2483" s="2" t="s">
        <v>33941</v>
      </c>
      <c r="D2483" s="25" t="b">
        <f t="shared" si="1"/>
        <v>0</v>
      </c>
      <c r="E2483" s="2"/>
      <c r="G2483" s="25" t="str">
        <f t="shared" si="2"/>
        <v/>
      </c>
    </row>
    <row r="2484">
      <c r="A2484" s="24" t="s">
        <v>33942</v>
      </c>
      <c r="B2484" s="24" t="s">
        <v>33943</v>
      </c>
      <c r="C2484" s="2" t="s">
        <v>33943</v>
      </c>
      <c r="D2484" s="25" t="b">
        <f t="shared" si="1"/>
        <v>0</v>
      </c>
      <c r="E2484" s="2"/>
      <c r="G2484" s="25" t="str">
        <f t="shared" si="2"/>
        <v/>
      </c>
    </row>
    <row r="2485">
      <c r="A2485" s="24" t="s">
        <v>33944</v>
      </c>
      <c r="B2485" s="24" t="s">
        <v>33945</v>
      </c>
      <c r="C2485" s="2" t="s">
        <v>33945</v>
      </c>
      <c r="D2485" s="25" t="b">
        <f t="shared" si="1"/>
        <v>0</v>
      </c>
      <c r="E2485" s="2"/>
      <c r="G2485" s="25" t="str">
        <f t="shared" si="2"/>
        <v/>
      </c>
    </row>
    <row r="2486">
      <c r="A2486" s="24" t="s">
        <v>33946</v>
      </c>
      <c r="B2486" s="24" t="s">
        <v>33947</v>
      </c>
      <c r="C2486" s="2" t="s">
        <v>33947</v>
      </c>
      <c r="D2486" s="25" t="b">
        <f t="shared" si="1"/>
        <v>0</v>
      </c>
      <c r="E2486" s="2"/>
      <c r="G2486" s="25" t="str">
        <f t="shared" si="2"/>
        <v/>
      </c>
    </row>
    <row r="2487">
      <c r="A2487" s="24" t="s">
        <v>33948</v>
      </c>
      <c r="B2487" s="24" t="s">
        <v>33949</v>
      </c>
      <c r="C2487" s="2" t="s">
        <v>33949</v>
      </c>
      <c r="D2487" s="25" t="b">
        <f t="shared" si="1"/>
        <v>0</v>
      </c>
      <c r="E2487" s="2"/>
      <c r="G2487" s="25" t="str">
        <f t="shared" si="2"/>
        <v/>
      </c>
    </row>
    <row r="2488">
      <c r="A2488" s="24" t="s">
        <v>33950</v>
      </c>
      <c r="B2488" s="24" t="s">
        <v>33951</v>
      </c>
      <c r="C2488" s="2" t="s">
        <v>33951</v>
      </c>
      <c r="D2488" s="25" t="b">
        <f t="shared" si="1"/>
        <v>0</v>
      </c>
      <c r="E2488" s="2"/>
      <c r="G2488" s="25" t="str">
        <f t="shared" si="2"/>
        <v/>
      </c>
    </row>
    <row r="2489">
      <c r="A2489" s="24" t="s">
        <v>33952</v>
      </c>
      <c r="B2489" s="24" t="s">
        <v>33953</v>
      </c>
      <c r="C2489" s="2" t="s">
        <v>33953</v>
      </c>
      <c r="D2489" s="25" t="b">
        <f t="shared" si="1"/>
        <v>0</v>
      </c>
      <c r="E2489" s="2"/>
      <c r="G2489" s="25" t="str">
        <f t="shared" si="2"/>
        <v/>
      </c>
    </row>
    <row r="2490">
      <c r="A2490" s="24" t="s">
        <v>33954</v>
      </c>
      <c r="B2490" s="24" t="s">
        <v>33955</v>
      </c>
      <c r="C2490" s="2" t="s">
        <v>33955</v>
      </c>
      <c r="D2490" s="25" t="b">
        <f t="shared" si="1"/>
        <v>0</v>
      </c>
      <c r="E2490" s="2"/>
      <c r="G2490" s="25" t="str">
        <f t="shared" si="2"/>
        <v/>
      </c>
    </row>
    <row r="2491">
      <c r="A2491" s="24" t="s">
        <v>33956</v>
      </c>
      <c r="B2491" s="24" t="s">
        <v>33957</v>
      </c>
      <c r="C2491" s="2" t="s">
        <v>33957</v>
      </c>
      <c r="D2491" s="25" t="b">
        <f t="shared" si="1"/>
        <v>0</v>
      </c>
      <c r="E2491" s="2"/>
      <c r="G2491" s="25" t="str">
        <f t="shared" si="2"/>
        <v/>
      </c>
    </row>
    <row r="2492">
      <c r="A2492" s="24" t="s">
        <v>33958</v>
      </c>
      <c r="B2492" s="24" t="s">
        <v>33959</v>
      </c>
      <c r="C2492" s="2" t="s">
        <v>33959</v>
      </c>
      <c r="D2492" s="25" t="b">
        <f t="shared" si="1"/>
        <v>0</v>
      </c>
      <c r="E2492" s="2"/>
      <c r="G2492" s="25" t="str">
        <f t="shared" si="2"/>
        <v/>
      </c>
    </row>
    <row r="2493">
      <c r="A2493" s="24" t="s">
        <v>33960</v>
      </c>
      <c r="B2493" s="24" t="s">
        <v>33961</v>
      </c>
      <c r="C2493" s="2" t="s">
        <v>33961</v>
      </c>
      <c r="D2493" s="25" t="b">
        <f t="shared" si="1"/>
        <v>0</v>
      </c>
      <c r="E2493" s="2"/>
      <c r="G2493" s="25" t="str">
        <f t="shared" si="2"/>
        <v/>
      </c>
    </row>
    <row r="2494">
      <c r="A2494" s="24" t="s">
        <v>33962</v>
      </c>
      <c r="B2494" s="24" t="s">
        <v>33963</v>
      </c>
      <c r="C2494" s="2" t="s">
        <v>33963</v>
      </c>
      <c r="D2494" s="25" t="b">
        <f t="shared" si="1"/>
        <v>0</v>
      </c>
      <c r="E2494" s="2"/>
      <c r="G2494" s="25" t="str">
        <f t="shared" si="2"/>
        <v/>
      </c>
    </row>
    <row r="2495">
      <c r="A2495" s="24" t="s">
        <v>33964</v>
      </c>
      <c r="B2495" s="24" t="s">
        <v>33965</v>
      </c>
      <c r="C2495" s="2" t="s">
        <v>33965</v>
      </c>
      <c r="D2495" s="25" t="b">
        <f t="shared" si="1"/>
        <v>0</v>
      </c>
      <c r="E2495" s="2"/>
      <c r="G2495" s="25" t="str">
        <f t="shared" si="2"/>
        <v/>
      </c>
    </row>
    <row r="2496">
      <c r="A2496" s="24" t="s">
        <v>33966</v>
      </c>
      <c r="B2496" s="24" t="s">
        <v>33967</v>
      </c>
      <c r="C2496" s="2" t="s">
        <v>33967</v>
      </c>
      <c r="D2496" s="25" t="b">
        <f t="shared" si="1"/>
        <v>0</v>
      </c>
      <c r="E2496" s="2"/>
      <c r="G2496" s="25" t="str">
        <f t="shared" si="2"/>
        <v/>
      </c>
    </row>
    <row r="2497">
      <c r="A2497" s="24" t="s">
        <v>33968</v>
      </c>
      <c r="B2497" s="24" t="s">
        <v>33969</v>
      </c>
      <c r="C2497" s="2" t="s">
        <v>33969</v>
      </c>
      <c r="D2497" s="25" t="b">
        <f t="shared" si="1"/>
        <v>0</v>
      </c>
      <c r="E2497" s="2"/>
      <c r="G2497" s="25" t="str">
        <f t="shared" si="2"/>
        <v/>
      </c>
    </row>
    <row r="2498">
      <c r="A2498" s="24" t="s">
        <v>33970</v>
      </c>
      <c r="B2498" s="24" t="s">
        <v>33971</v>
      </c>
      <c r="C2498" s="2" t="s">
        <v>33971</v>
      </c>
      <c r="D2498" s="25" t="b">
        <f t="shared" si="1"/>
        <v>0</v>
      </c>
      <c r="E2498" s="2"/>
      <c r="G2498" s="25" t="str">
        <f t="shared" si="2"/>
        <v/>
      </c>
    </row>
    <row r="2499">
      <c r="A2499" s="24" t="s">
        <v>33972</v>
      </c>
      <c r="B2499" s="24" t="s">
        <v>33973</v>
      </c>
      <c r="C2499" s="2" t="s">
        <v>33973</v>
      </c>
      <c r="D2499" s="25" t="b">
        <f t="shared" si="1"/>
        <v>0</v>
      </c>
      <c r="E2499" s="2"/>
      <c r="G2499" s="25" t="str">
        <f t="shared" si="2"/>
        <v/>
      </c>
    </row>
    <row r="2500">
      <c r="A2500" s="24" t="s">
        <v>33974</v>
      </c>
      <c r="B2500" s="24" t="s">
        <v>33975</v>
      </c>
      <c r="C2500" s="2" t="s">
        <v>33975</v>
      </c>
      <c r="D2500" s="25" t="b">
        <f t="shared" si="1"/>
        <v>0</v>
      </c>
      <c r="E2500" s="2"/>
      <c r="G2500" s="25" t="str">
        <f t="shared" si="2"/>
        <v/>
      </c>
    </row>
    <row r="2501">
      <c r="A2501" s="24" t="s">
        <v>33976</v>
      </c>
      <c r="B2501" s="24" t="s">
        <v>33977</v>
      </c>
      <c r="C2501" s="2" t="s">
        <v>33977</v>
      </c>
      <c r="D2501" s="25" t="b">
        <f t="shared" si="1"/>
        <v>0</v>
      </c>
      <c r="E2501" s="2"/>
      <c r="G2501" s="25" t="str">
        <f t="shared" si="2"/>
        <v/>
      </c>
    </row>
    <row r="2502">
      <c r="A2502" s="24" t="s">
        <v>33978</v>
      </c>
      <c r="B2502" s="24" t="s">
        <v>33979</v>
      </c>
      <c r="C2502" s="2" t="s">
        <v>33979</v>
      </c>
      <c r="D2502" s="25" t="b">
        <f t="shared" si="1"/>
        <v>0</v>
      </c>
      <c r="E2502" s="2"/>
      <c r="G2502" s="25" t="str">
        <f t="shared" si="2"/>
        <v/>
      </c>
    </row>
    <row r="2503">
      <c r="A2503" s="24" t="s">
        <v>33980</v>
      </c>
      <c r="B2503" s="24" t="s">
        <v>33981</v>
      </c>
      <c r="C2503" s="2" t="s">
        <v>33981</v>
      </c>
      <c r="D2503" s="25" t="b">
        <f t="shared" si="1"/>
        <v>0</v>
      </c>
      <c r="E2503" s="2"/>
      <c r="G2503" s="25" t="str">
        <f t="shared" si="2"/>
        <v/>
      </c>
    </row>
    <row r="2504">
      <c r="A2504" s="24" t="s">
        <v>33982</v>
      </c>
      <c r="B2504" s="24" t="s">
        <v>33983</v>
      </c>
      <c r="C2504" s="2" t="s">
        <v>33983</v>
      </c>
      <c r="D2504" s="25" t="b">
        <f t="shared" si="1"/>
        <v>0</v>
      </c>
      <c r="E2504" s="2"/>
      <c r="G2504" s="25" t="str">
        <f t="shared" si="2"/>
        <v/>
      </c>
    </row>
    <row r="2505">
      <c r="A2505" s="24" t="s">
        <v>33984</v>
      </c>
      <c r="B2505" s="24" t="s">
        <v>33985</v>
      </c>
      <c r="C2505" s="2" t="s">
        <v>33985</v>
      </c>
      <c r="D2505" s="25" t="b">
        <f t="shared" si="1"/>
        <v>0</v>
      </c>
      <c r="E2505" s="2"/>
      <c r="G2505" s="25" t="str">
        <f t="shared" si="2"/>
        <v/>
      </c>
    </row>
    <row r="2506">
      <c r="A2506" s="24" t="s">
        <v>33986</v>
      </c>
      <c r="B2506" s="24" t="s">
        <v>33987</v>
      </c>
      <c r="C2506" s="2" t="s">
        <v>33987</v>
      </c>
      <c r="D2506" s="25" t="b">
        <f t="shared" si="1"/>
        <v>0</v>
      </c>
      <c r="E2506" s="2"/>
      <c r="G2506" s="25" t="str">
        <f t="shared" si="2"/>
        <v/>
      </c>
    </row>
    <row r="2507">
      <c r="A2507" s="24" t="s">
        <v>33988</v>
      </c>
      <c r="B2507" s="24" t="s">
        <v>33989</v>
      </c>
      <c r="C2507" s="2" t="s">
        <v>33989</v>
      </c>
      <c r="D2507" s="25" t="b">
        <f t="shared" si="1"/>
        <v>0</v>
      </c>
      <c r="E2507" s="2"/>
      <c r="G2507" s="25" t="str">
        <f t="shared" si="2"/>
        <v/>
      </c>
    </row>
    <row r="2508">
      <c r="A2508" s="24" t="s">
        <v>33990</v>
      </c>
      <c r="B2508" s="24" t="s">
        <v>33991</v>
      </c>
      <c r="C2508" s="2" t="s">
        <v>33991</v>
      </c>
      <c r="D2508" s="25" t="b">
        <f t="shared" si="1"/>
        <v>0</v>
      </c>
      <c r="E2508" s="2"/>
      <c r="G2508" s="25" t="str">
        <f t="shared" si="2"/>
        <v/>
      </c>
    </row>
    <row r="2509">
      <c r="A2509" s="24" t="s">
        <v>33992</v>
      </c>
      <c r="B2509" s="24" t="s">
        <v>33993</v>
      </c>
      <c r="C2509" s="2" t="s">
        <v>33993</v>
      </c>
      <c r="D2509" s="25" t="b">
        <f t="shared" si="1"/>
        <v>0</v>
      </c>
      <c r="E2509" s="2"/>
      <c r="G2509" s="25" t="str">
        <f t="shared" si="2"/>
        <v/>
      </c>
    </row>
    <row r="2510">
      <c r="A2510" s="24" t="s">
        <v>33994</v>
      </c>
      <c r="B2510" s="24" t="s">
        <v>33995</v>
      </c>
      <c r="C2510" s="2" t="s">
        <v>33995</v>
      </c>
      <c r="D2510" s="25" t="b">
        <f t="shared" si="1"/>
        <v>0</v>
      </c>
      <c r="E2510" s="2"/>
      <c r="G2510" s="25" t="str">
        <f t="shared" si="2"/>
        <v/>
      </c>
    </row>
    <row r="2511">
      <c r="A2511" s="24" t="s">
        <v>33996</v>
      </c>
      <c r="B2511" s="24" t="s">
        <v>33997</v>
      </c>
      <c r="C2511" s="2" t="s">
        <v>33997</v>
      </c>
      <c r="D2511" s="25" t="b">
        <f t="shared" si="1"/>
        <v>0</v>
      </c>
      <c r="E2511" s="2"/>
      <c r="G2511" s="25" t="str">
        <f t="shared" si="2"/>
        <v/>
      </c>
    </row>
    <row r="2512">
      <c r="A2512" s="24" t="s">
        <v>33998</v>
      </c>
      <c r="B2512" s="24" t="s">
        <v>33999</v>
      </c>
      <c r="C2512" s="2" t="s">
        <v>33999</v>
      </c>
      <c r="D2512" s="25" t="b">
        <f t="shared" si="1"/>
        <v>0</v>
      </c>
      <c r="E2512" s="2"/>
      <c r="G2512" s="25" t="str">
        <f t="shared" si="2"/>
        <v/>
      </c>
    </row>
    <row r="2513">
      <c r="A2513" s="24" t="s">
        <v>34000</v>
      </c>
      <c r="B2513" s="24" t="s">
        <v>34001</v>
      </c>
      <c r="C2513" s="2" t="s">
        <v>34001</v>
      </c>
      <c r="D2513" s="25" t="b">
        <f t="shared" si="1"/>
        <v>0</v>
      </c>
      <c r="E2513" s="2"/>
      <c r="G2513" s="25" t="str">
        <f t="shared" si="2"/>
        <v/>
      </c>
    </row>
    <row r="2514">
      <c r="A2514" s="24" t="s">
        <v>34002</v>
      </c>
      <c r="B2514" s="24" t="s">
        <v>34003</v>
      </c>
      <c r="C2514" s="2" t="s">
        <v>34003</v>
      </c>
      <c r="D2514" s="25" t="b">
        <f t="shared" si="1"/>
        <v>0</v>
      </c>
      <c r="E2514" s="2"/>
      <c r="G2514" s="25" t="str">
        <f t="shared" si="2"/>
        <v/>
      </c>
    </row>
    <row r="2515">
      <c r="A2515" s="24" t="s">
        <v>34004</v>
      </c>
      <c r="B2515" s="24" t="s">
        <v>34005</v>
      </c>
      <c r="C2515" s="2" t="s">
        <v>34005</v>
      </c>
      <c r="D2515" s="25" t="b">
        <f t="shared" si="1"/>
        <v>0</v>
      </c>
      <c r="E2515" s="2"/>
      <c r="G2515" s="25" t="str">
        <f t="shared" si="2"/>
        <v/>
      </c>
    </row>
    <row r="2516">
      <c r="A2516" s="24" t="s">
        <v>34006</v>
      </c>
      <c r="B2516" s="24" t="s">
        <v>34007</v>
      </c>
      <c r="C2516" s="2" t="s">
        <v>34007</v>
      </c>
      <c r="D2516" s="25" t="b">
        <f t="shared" si="1"/>
        <v>0</v>
      </c>
      <c r="E2516" s="2"/>
      <c r="G2516" s="25" t="str">
        <f t="shared" si="2"/>
        <v/>
      </c>
    </row>
    <row r="2517">
      <c r="A2517" s="24" t="s">
        <v>34008</v>
      </c>
      <c r="B2517" s="24" t="s">
        <v>34009</v>
      </c>
      <c r="C2517" s="2" t="s">
        <v>34009</v>
      </c>
      <c r="D2517" s="25" t="b">
        <f t="shared" si="1"/>
        <v>0</v>
      </c>
      <c r="E2517" s="2"/>
      <c r="G2517" s="25" t="str">
        <f t="shared" si="2"/>
        <v/>
      </c>
    </row>
    <row r="2518">
      <c r="A2518" s="24" t="s">
        <v>34010</v>
      </c>
      <c r="B2518" s="24" t="s">
        <v>34011</v>
      </c>
      <c r="C2518" s="2" t="s">
        <v>34011</v>
      </c>
      <c r="D2518" s="25" t="b">
        <f t="shared" si="1"/>
        <v>0</v>
      </c>
      <c r="E2518" s="2"/>
      <c r="G2518" s="25" t="str">
        <f t="shared" si="2"/>
        <v/>
      </c>
    </row>
    <row r="2519">
      <c r="A2519" s="24" t="s">
        <v>34012</v>
      </c>
      <c r="B2519" s="24" t="s">
        <v>34013</v>
      </c>
      <c r="C2519" s="2" t="s">
        <v>34013</v>
      </c>
      <c r="D2519" s="25" t="b">
        <f t="shared" si="1"/>
        <v>0</v>
      </c>
      <c r="E2519" s="2"/>
      <c r="G2519" s="25" t="str">
        <f t="shared" si="2"/>
        <v/>
      </c>
    </row>
    <row r="2520">
      <c r="A2520" s="24" t="s">
        <v>34014</v>
      </c>
      <c r="B2520" s="24" t="s">
        <v>34015</v>
      </c>
      <c r="C2520" s="2" t="s">
        <v>34015</v>
      </c>
      <c r="D2520" s="25" t="b">
        <f t="shared" si="1"/>
        <v>0</v>
      </c>
      <c r="E2520" s="2"/>
      <c r="G2520" s="25" t="str">
        <f t="shared" si="2"/>
        <v/>
      </c>
    </row>
    <row r="2521">
      <c r="A2521" s="24" t="s">
        <v>34016</v>
      </c>
      <c r="B2521" s="24" t="s">
        <v>34017</v>
      </c>
      <c r="C2521" s="2" t="s">
        <v>34017</v>
      </c>
      <c r="D2521" s="25" t="b">
        <f t="shared" si="1"/>
        <v>0</v>
      </c>
      <c r="E2521" s="2"/>
      <c r="G2521" s="25" t="str">
        <f t="shared" si="2"/>
        <v/>
      </c>
    </row>
    <row r="2522">
      <c r="A2522" s="24" t="s">
        <v>34018</v>
      </c>
      <c r="B2522" s="24" t="s">
        <v>34019</v>
      </c>
      <c r="C2522" s="2" t="s">
        <v>34019</v>
      </c>
      <c r="D2522" s="25" t="b">
        <f t="shared" si="1"/>
        <v>0</v>
      </c>
      <c r="E2522" s="2"/>
      <c r="G2522" s="25" t="str">
        <f t="shared" si="2"/>
        <v/>
      </c>
    </row>
    <row r="2523">
      <c r="A2523" s="24" t="s">
        <v>34020</v>
      </c>
      <c r="B2523" s="24" t="s">
        <v>34021</v>
      </c>
      <c r="C2523" s="2" t="s">
        <v>34021</v>
      </c>
      <c r="D2523" s="25" t="b">
        <f t="shared" si="1"/>
        <v>0</v>
      </c>
      <c r="E2523" s="2"/>
      <c r="G2523" s="25" t="str">
        <f t="shared" si="2"/>
        <v/>
      </c>
    </row>
    <row r="2524">
      <c r="A2524" s="24" t="s">
        <v>34022</v>
      </c>
      <c r="B2524" s="24" t="s">
        <v>34023</v>
      </c>
      <c r="C2524" s="2" t="s">
        <v>34023</v>
      </c>
      <c r="D2524" s="25" t="b">
        <f t="shared" si="1"/>
        <v>0</v>
      </c>
      <c r="E2524" s="2"/>
      <c r="G2524" s="25" t="str">
        <f t="shared" si="2"/>
        <v/>
      </c>
    </row>
    <row r="2525">
      <c r="A2525" s="24" t="s">
        <v>34024</v>
      </c>
      <c r="B2525" s="24" t="s">
        <v>34025</v>
      </c>
      <c r="C2525" s="2" t="s">
        <v>34025</v>
      </c>
      <c r="D2525" s="25" t="b">
        <f t="shared" si="1"/>
        <v>0</v>
      </c>
      <c r="E2525" s="2"/>
      <c r="G2525" s="25" t="str">
        <f t="shared" si="2"/>
        <v/>
      </c>
    </row>
    <row r="2526">
      <c r="A2526" s="24" t="s">
        <v>34026</v>
      </c>
      <c r="B2526" s="24" t="s">
        <v>34027</v>
      </c>
      <c r="C2526" s="2" t="s">
        <v>34027</v>
      </c>
      <c r="D2526" s="25" t="b">
        <f t="shared" si="1"/>
        <v>0</v>
      </c>
      <c r="E2526" s="2"/>
      <c r="G2526" s="25" t="str">
        <f t="shared" si="2"/>
        <v/>
      </c>
    </row>
    <row r="2527">
      <c r="A2527" s="24" t="s">
        <v>34028</v>
      </c>
      <c r="B2527" s="24" t="s">
        <v>34029</v>
      </c>
      <c r="C2527" s="2" t="s">
        <v>34029</v>
      </c>
      <c r="D2527" s="25" t="b">
        <f t="shared" si="1"/>
        <v>0</v>
      </c>
      <c r="E2527" s="2"/>
      <c r="G2527" s="25" t="str">
        <f t="shared" si="2"/>
        <v/>
      </c>
    </row>
    <row r="2528">
      <c r="A2528" s="24" t="s">
        <v>34030</v>
      </c>
      <c r="B2528" s="24" t="s">
        <v>34031</v>
      </c>
      <c r="C2528" s="2" t="s">
        <v>34031</v>
      </c>
      <c r="D2528" s="25" t="b">
        <f t="shared" si="1"/>
        <v>0</v>
      </c>
      <c r="E2528" s="2"/>
      <c r="G2528" s="25" t="str">
        <f t="shared" si="2"/>
        <v/>
      </c>
    </row>
    <row r="2529">
      <c r="A2529" s="24" t="s">
        <v>34032</v>
      </c>
      <c r="B2529" s="24" t="s">
        <v>34033</v>
      </c>
      <c r="C2529" s="2" t="s">
        <v>34033</v>
      </c>
      <c r="D2529" s="25" t="b">
        <f t="shared" si="1"/>
        <v>0</v>
      </c>
      <c r="E2529" s="2"/>
      <c r="G2529" s="25" t="str">
        <f t="shared" si="2"/>
        <v/>
      </c>
    </row>
    <row r="2530">
      <c r="A2530" s="24" t="s">
        <v>34034</v>
      </c>
      <c r="B2530" s="24" t="s">
        <v>34035</v>
      </c>
      <c r="C2530" s="2" t="s">
        <v>34035</v>
      </c>
      <c r="D2530" s="25" t="b">
        <f t="shared" si="1"/>
        <v>0</v>
      </c>
      <c r="E2530" s="2"/>
      <c r="G2530" s="25" t="str">
        <f t="shared" si="2"/>
        <v/>
      </c>
    </row>
    <row r="2531">
      <c r="A2531" s="24" t="s">
        <v>34036</v>
      </c>
      <c r="B2531" s="24" t="s">
        <v>34037</v>
      </c>
      <c r="C2531" s="2" t="s">
        <v>34037</v>
      </c>
      <c r="D2531" s="25" t="b">
        <f t="shared" si="1"/>
        <v>0</v>
      </c>
      <c r="E2531" s="2"/>
      <c r="G2531" s="25" t="str">
        <f t="shared" si="2"/>
        <v/>
      </c>
    </row>
    <row r="2532">
      <c r="A2532" s="24" t="s">
        <v>34038</v>
      </c>
      <c r="B2532" s="24" t="s">
        <v>34039</v>
      </c>
      <c r="C2532" s="2" t="s">
        <v>34039</v>
      </c>
      <c r="D2532" s="25" t="b">
        <f t="shared" si="1"/>
        <v>0</v>
      </c>
      <c r="E2532" s="2"/>
      <c r="G2532" s="25" t="str">
        <f t="shared" si="2"/>
        <v/>
      </c>
    </row>
    <row r="2533">
      <c r="A2533" s="24" t="s">
        <v>34040</v>
      </c>
      <c r="B2533" s="24" t="s">
        <v>34041</v>
      </c>
      <c r="C2533" s="2" t="s">
        <v>34041</v>
      </c>
      <c r="D2533" s="25" t="b">
        <f t="shared" si="1"/>
        <v>0</v>
      </c>
      <c r="E2533" s="2"/>
      <c r="G2533" s="25" t="str">
        <f t="shared" si="2"/>
        <v/>
      </c>
    </row>
    <row r="2534">
      <c r="A2534" s="24" t="s">
        <v>34042</v>
      </c>
      <c r="B2534" s="24" t="s">
        <v>34043</v>
      </c>
      <c r="C2534" s="2" t="s">
        <v>34043</v>
      </c>
      <c r="D2534" s="25" t="b">
        <f t="shared" si="1"/>
        <v>0</v>
      </c>
      <c r="E2534" s="2"/>
      <c r="G2534" s="25" t="str">
        <f t="shared" si="2"/>
        <v/>
      </c>
    </row>
    <row r="2535">
      <c r="A2535" s="24" t="s">
        <v>34044</v>
      </c>
      <c r="B2535" s="24" t="s">
        <v>34045</v>
      </c>
      <c r="C2535" s="2" t="s">
        <v>34045</v>
      </c>
      <c r="D2535" s="25" t="b">
        <f t="shared" si="1"/>
        <v>0</v>
      </c>
      <c r="E2535" s="2"/>
      <c r="G2535" s="25" t="str">
        <f t="shared" si="2"/>
        <v/>
      </c>
    </row>
    <row r="2536">
      <c r="A2536" s="24" t="s">
        <v>34046</v>
      </c>
      <c r="B2536" s="24" t="s">
        <v>34047</v>
      </c>
      <c r="C2536" s="2" t="s">
        <v>34047</v>
      </c>
      <c r="D2536" s="25" t="b">
        <f t="shared" si="1"/>
        <v>0</v>
      </c>
      <c r="E2536" s="2"/>
      <c r="G2536" s="25" t="str">
        <f t="shared" si="2"/>
        <v/>
      </c>
    </row>
    <row r="2537">
      <c r="A2537" s="24" t="s">
        <v>34048</v>
      </c>
      <c r="B2537" s="24" t="s">
        <v>34049</v>
      </c>
      <c r="C2537" s="2" t="s">
        <v>34049</v>
      </c>
      <c r="D2537" s="25" t="b">
        <f t="shared" si="1"/>
        <v>0</v>
      </c>
      <c r="E2537" s="2"/>
      <c r="G2537" s="25" t="str">
        <f t="shared" si="2"/>
        <v/>
      </c>
    </row>
    <row r="2538">
      <c r="A2538" s="24" t="s">
        <v>34050</v>
      </c>
      <c r="B2538" s="24" t="s">
        <v>34051</v>
      </c>
      <c r="C2538" s="2" t="s">
        <v>34051</v>
      </c>
      <c r="D2538" s="25" t="b">
        <f t="shared" si="1"/>
        <v>0</v>
      </c>
      <c r="E2538" s="2"/>
      <c r="G2538" s="25" t="str">
        <f t="shared" si="2"/>
        <v/>
      </c>
    </row>
    <row r="2539">
      <c r="A2539" s="24" t="s">
        <v>34052</v>
      </c>
      <c r="B2539" s="24" t="s">
        <v>34053</v>
      </c>
      <c r="C2539" s="2" t="s">
        <v>34053</v>
      </c>
      <c r="D2539" s="25" t="b">
        <f t="shared" si="1"/>
        <v>0</v>
      </c>
      <c r="E2539" s="2"/>
      <c r="G2539" s="25" t="str">
        <f t="shared" si="2"/>
        <v/>
      </c>
    </row>
    <row r="2540">
      <c r="A2540" s="24" t="s">
        <v>34054</v>
      </c>
      <c r="B2540" s="24" t="s">
        <v>34055</v>
      </c>
      <c r="C2540" s="2" t="s">
        <v>34055</v>
      </c>
      <c r="D2540" s="25" t="b">
        <f t="shared" si="1"/>
        <v>0</v>
      </c>
      <c r="E2540" s="2"/>
      <c r="G2540" s="25" t="str">
        <f t="shared" si="2"/>
        <v/>
      </c>
    </row>
    <row r="2541">
      <c r="A2541" s="24" t="s">
        <v>34056</v>
      </c>
      <c r="B2541" s="24" t="s">
        <v>34057</v>
      </c>
      <c r="C2541" s="2" t="s">
        <v>34057</v>
      </c>
      <c r="D2541" s="25" t="b">
        <f t="shared" si="1"/>
        <v>0</v>
      </c>
      <c r="E2541" s="2"/>
      <c r="G2541" s="25" t="str">
        <f t="shared" si="2"/>
        <v/>
      </c>
    </row>
    <row r="2542">
      <c r="A2542" s="24" t="s">
        <v>34058</v>
      </c>
      <c r="B2542" s="24" t="s">
        <v>34059</v>
      </c>
      <c r="C2542" s="2" t="s">
        <v>34059</v>
      </c>
      <c r="D2542" s="25" t="b">
        <f t="shared" si="1"/>
        <v>0</v>
      </c>
      <c r="E2542" s="2"/>
      <c r="G2542" s="25" t="str">
        <f t="shared" si="2"/>
        <v/>
      </c>
    </row>
    <row r="2543">
      <c r="A2543" s="24" t="s">
        <v>34060</v>
      </c>
      <c r="B2543" s="24" t="s">
        <v>34061</v>
      </c>
      <c r="C2543" s="2" t="s">
        <v>34061</v>
      </c>
      <c r="D2543" s="25" t="b">
        <f t="shared" si="1"/>
        <v>0</v>
      </c>
      <c r="E2543" s="2"/>
      <c r="G2543" s="25" t="str">
        <f t="shared" si="2"/>
        <v/>
      </c>
    </row>
    <row r="2544">
      <c r="A2544" s="24" t="s">
        <v>34062</v>
      </c>
      <c r="B2544" s="24" t="s">
        <v>34063</v>
      </c>
      <c r="C2544" s="2" t="s">
        <v>34063</v>
      </c>
      <c r="D2544" s="25" t="b">
        <f t="shared" si="1"/>
        <v>0</v>
      </c>
      <c r="E2544" s="2"/>
      <c r="G2544" s="25" t="str">
        <f t="shared" si="2"/>
        <v/>
      </c>
    </row>
    <row r="2545">
      <c r="A2545" s="24" t="s">
        <v>34064</v>
      </c>
      <c r="B2545" s="24" t="s">
        <v>34065</v>
      </c>
      <c r="C2545" s="2" t="s">
        <v>34065</v>
      </c>
      <c r="D2545" s="25" t="b">
        <f t="shared" si="1"/>
        <v>0</v>
      </c>
      <c r="E2545" s="2"/>
      <c r="G2545" s="25" t="str">
        <f t="shared" si="2"/>
        <v/>
      </c>
    </row>
    <row r="2546">
      <c r="A2546" s="24" t="s">
        <v>34066</v>
      </c>
      <c r="B2546" s="24" t="s">
        <v>34067</v>
      </c>
      <c r="C2546" s="2" t="s">
        <v>34067</v>
      </c>
      <c r="D2546" s="25" t="b">
        <f t="shared" si="1"/>
        <v>0</v>
      </c>
      <c r="E2546" s="2"/>
      <c r="G2546" s="25" t="str">
        <f t="shared" si="2"/>
        <v/>
      </c>
    </row>
    <row r="2547">
      <c r="A2547" s="24" t="s">
        <v>34068</v>
      </c>
      <c r="B2547" s="24" t="s">
        <v>34069</v>
      </c>
      <c r="C2547" s="2" t="s">
        <v>34069</v>
      </c>
      <c r="D2547" s="25" t="b">
        <f t="shared" si="1"/>
        <v>0</v>
      </c>
      <c r="E2547" s="2"/>
      <c r="G2547" s="25" t="str">
        <f t="shared" si="2"/>
        <v/>
      </c>
    </row>
    <row r="2548">
      <c r="A2548" s="24" t="s">
        <v>34070</v>
      </c>
      <c r="B2548" s="24" t="s">
        <v>34071</v>
      </c>
      <c r="C2548" s="2" t="s">
        <v>34071</v>
      </c>
      <c r="D2548" s="25" t="b">
        <f t="shared" si="1"/>
        <v>0</v>
      </c>
      <c r="E2548" s="2"/>
      <c r="G2548" s="25" t="str">
        <f t="shared" si="2"/>
        <v/>
      </c>
    </row>
    <row r="2549">
      <c r="A2549" s="24" t="s">
        <v>34072</v>
      </c>
      <c r="B2549" s="24" t="s">
        <v>34073</v>
      </c>
      <c r="C2549" s="2" t="s">
        <v>34073</v>
      </c>
      <c r="D2549" s="25" t="b">
        <f t="shared" si="1"/>
        <v>0</v>
      </c>
      <c r="E2549" s="2"/>
      <c r="G2549" s="25" t="str">
        <f t="shared" si="2"/>
        <v/>
      </c>
    </row>
    <row r="2550">
      <c r="A2550" s="24" t="s">
        <v>34074</v>
      </c>
      <c r="B2550" s="24" t="s">
        <v>34075</v>
      </c>
      <c r="C2550" s="2" t="s">
        <v>34075</v>
      </c>
      <c r="D2550" s="25" t="b">
        <f t="shared" si="1"/>
        <v>0</v>
      </c>
      <c r="E2550" s="2"/>
      <c r="G2550" s="25" t="str">
        <f t="shared" si="2"/>
        <v/>
      </c>
    </row>
    <row r="2551">
      <c r="A2551" s="24" t="s">
        <v>34076</v>
      </c>
      <c r="B2551" s="24" t="s">
        <v>34077</v>
      </c>
      <c r="C2551" s="2" t="s">
        <v>34077</v>
      </c>
      <c r="D2551" s="25" t="b">
        <f t="shared" si="1"/>
        <v>0</v>
      </c>
      <c r="E2551" s="2"/>
      <c r="G2551" s="25" t="str">
        <f t="shared" si="2"/>
        <v/>
      </c>
    </row>
    <row r="2552">
      <c r="A2552" s="24" t="s">
        <v>34078</v>
      </c>
      <c r="B2552" s="24" t="s">
        <v>34079</v>
      </c>
      <c r="C2552" s="2" t="s">
        <v>34079</v>
      </c>
      <c r="D2552" s="25" t="b">
        <f t="shared" si="1"/>
        <v>0</v>
      </c>
      <c r="E2552" s="2"/>
      <c r="G2552" s="25" t="str">
        <f t="shared" si="2"/>
        <v/>
      </c>
    </row>
    <row r="2553">
      <c r="A2553" s="24" t="s">
        <v>34080</v>
      </c>
      <c r="B2553" s="24" t="s">
        <v>34081</v>
      </c>
      <c r="C2553" s="2" t="s">
        <v>34081</v>
      </c>
      <c r="D2553" s="25" t="b">
        <f t="shared" si="1"/>
        <v>0</v>
      </c>
      <c r="E2553" s="2"/>
      <c r="G2553" s="25" t="str">
        <f t="shared" si="2"/>
        <v/>
      </c>
    </row>
    <row r="2554">
      <c r="A2554" s="24" t="s">
        <v>34082</v>
      </c>
      <c r="B2554" s="24" t="s">
        <v>34083</v>
      </c>
      <c r="C2554" s="2" t="s">
        <v>34083</v>
      </c>
      <c r="D2554" s="25" t="b">
        <f t="shared" si="1"/>
        <v>0</v>
      </c>
      <c r="E2554" s="2"/>
      <c r="G2554" s="25" t="str">
        <f t="shared" si="2"/>
        <v/>
      </c>
    </row>
    <row r="2555">
      <c r="A2555" s="24" t="s">
        <v>34084</v>
      </c>
      <c r="B2555" s="24" t="s">
        <v>34085</v>
      </c>
      <c r="C2555" s="2" t="s">
        <v>34085</v>
      </c>
      <c r="D2555" s="25" t="b">
        <f t="shared" si="1"/>
        <v>0</v>
      </c>
      <c r="E2555" s="2"/>
      <c r="G2555" s="25" t="str">
        <f t="shared" si="2"/>
        <v/>
      </c>
    </row>
    <row r="2556">
      <c r="A2556" s="24" t="s">
        <v>34086</v>
      </c>
      <c r="B2556" s="24" t="s">
        <v>34087</v>
      </c>
      <c r="C2556" s="2" t="s">
        <v>34087</v>
      </c>
      <c r="D2556" s="25" t="b">
        <f t="shared" si="1"/>
        <v>0</v>
      </c>
      <c r="E2556" s="2"/>
      <c r="G2556" s="25" t="str">
        <f t="shared" si="2"/>
        <v/>
      </c>
    </row>
    <row r="2557">
      <c r="A2557" s="24" t="s">
        <v>34088</v>
      </c>
      <c r="B2557" s="24" t="s">
        <v>34089</v>
      </c>
      <c r="C2557" s="2" t="s">
        <v>34089</v>
      </c>
      <c r="D2557" s="25" t="b">
        <f t="shared" si="1"/>
        <v>0</v>
      </c>
      <c r="E2557" s="2"/>
      <c r="G2557" s="25" t="str">
        <f t="shared" si="2"/>
        <v/>
      </c>
    </row>
    <row r="2558">
      <c r="A2558" s="24" t="s">
        <v>34090</v>
      </c>
      <c r="B2558" s="24" t="s">
        <v>34091</v>
      </c>
      <c r="C2558" s="2" t="s">
        <v>34091</v>
      </c>
      <c r="D2558" s="25" t="b">
        <f t="shared" si="1"/>
        <v>0</v>
      </c>
      <c r="E2558" s="2"/>
      <c r="G2558" s="25" t="str">
        <f t="shared" si="2"/>
        <v/>
      </c>
    </row>
    <row r="2559">
      <c r="A2559" s="24" t="s">
        <v>34092</v>
      </c>
      <c r="B2559" s="24" t="s">
        <v>34093</v>
      </c>
      <c r="C2559" s="2" t="s">
        <v>34093</v>
      </c>
      <c r="D2559" s="25" t="b">
        <f t="shared" si="1"/>
        <v>0</v>
      </c>
      <c r="E2559" s="2"/>
      <c r="G2559" s="25" t="str">
        <f t="shared" si="2"/>
        <v/>
      </c>
    </row>
    <row r="2560">
      <c r="A2560" s="24" t="s">
        <v>34094</v>
      </c>
      <c r="B2560" s="24" t="s">
        <v>34095</v>
      </c>
      <c r="C2560" s="2" t="s">
        <v>34095</v>
      </c>
      <c r="D2560" s="25" t="b">
        <f t="shared" si="1"/>
        <v>0</v>
      </c>
      <c r="E2560" s="2"/>
      <c r="G2560" s="25" t="str">
        <f t="shared" si="2"/>
        <v/>
      </c>
    </row>
    <row r="2561">
      <c r="A2561" s="24" t="s">
        <v>34096</v>
      </c>
      <c r="B2561" s="24" t="s">
        <v>34097</v>
      </c>
      <c r="C2561" s="2" t="s">
        <v>34097</v>
      </c>
      <c r="D2561" s="25" t="b">
        <f t="shared" si="1"/>
        <v>0</v>
      </c>
      <c r="E2561" s="2"/>
      <c r="G2561" s="25" t="str">
        <f t="shared" si="2"/>
        <v/>
      </c>
    </row>
    <row r="2562">
      <c r="A2562" s="24" t="s">
        <v>34098</v>
      </c>
      <c r="B2562" s="24" t="s">
        <v>34099</v>
      </c>
      <c r="C2562" s="2" t="s">
        <v>34099</v>
      </c>
      <c r="D2562" s="25" t="b">
        <f t="shared" si="1"/>
        <v>0</v>
      </c>
      <c r="E2562" s="2"/>
      <c r="G2562" s="25" t="str">
        <f t="shared" si="2"/>
        <v/>
      </c>
    </row>
    <row r="2563">
      <c r="A2563" s="24" t="s">
        <v>34100</v>
      </c>
      <c r="B2563" s="24" t="s">
        <v>34101</v>
      </c>
      <c r="C2563" s="2" t="s">
        <v>34101</v>
      </c>
      <c r="D2563" s="25" t="b">
        <f t="shared" si="1"/>
        <v>0</v>
      </c>
      <c r="E2563" s="2"/>
      <c r="G2563" s="25" t="str">
        <f t="shared" si="2"/>
        <v/>
      </c>
    </row>
    <row r="2564">
      <c r="A2564" s="24" t="s">
        <v>34102</v>
      </c>
      <c r="B2564" s="24" t="s">
        <v>34103</v>
      </c>
      <c r="C2564" s="2" t="s">
        <v>34103</v>
      </c>
      <c r="D2564" s="25" t="b">
        <f t="shared" si="1"/>
        <v>0</v>
      </c>
      <c r="E2564" s="2"/>
      <c r="G2564" s="25" t="str">
        <f t="shared" si="2"/>
        <v/>
      </c>
    </row>
    <row r="2565">
      <c r="A2565" s="24" t="s">
        <v>34104</v>
      </c>
      <c r="B2565" s="24" t="s">
        <v>34105</v>
      </c>
      <c r="C2565" s="2" t="s">
        <v>34105</v>
      </c>
      <c r="D2565" s="25" t="b">
        <f t="shared" si="1"/>
        <v>0</v>
      </c>
      <c r="E2565" s="2"/>
      <c r="G2565" s="25" t="str">
        <f t="shared" si="2"/>
        <v/>
      </c>
    </row>
    <row r="2566">
      <c r="A2566" s="24" t="s">
        <v>34106</v>
      </c>
      <c r="B2566" s="24" t="s">
        <v>34107</v>
      </c>
      <c r="C2566" s="2" t="s">
        <v>34107</v>
      </c>
      <c r="D2566" s="25" t="b">
        <f t="shared" si="1"/>
        <v>0</v>
      </c>
      <c r="E2566" s="2"/>
      <c r="G2566" s="25" t="str">
        <f t="shared" si="2"/>
        <v/>
      </c>
    </row>
    <row r="2567">
      <c r="A2567" s="24" t="s">
        <v>34108</v>
      </c>
      <c r="B2567" s="24" t="s">
        <v>34109</v>
      </c>
      <c r="C2567" s="2" t="s">
        <v>34109</v>
      </c>
      <c r="D2567" s="25" t="b">
        <f t="shared" si="1"/>
        <v>0</v>
      </c>
      <c r="E2567" s="2"/>
      <c r="G2567" s="25" t="str">
        <f t="shared" si="2"/>
        <v/>
      </c>
    </row>
    <row r="2568">
      <c r="A2568" s="24" t="s">
        <v>34110</v>
      </c>
      <c r="B2568" s="24" t="s">
        <v>34111</v>
      </c>
      <c r="C2568" s="2" t="s">
        <v>34111</v>
      </c>
      <c r="D2568" s="25" t="b">
        <f t="shared" si="1"/>
        <v>0</v>
      </c>
      <c r="E2568" s="2"/>
      <c r="G2568" s="25" t="str">
        <f t="shared" si="2"/>
        <v/>
      </c>
    </row>
    <row r="2569">
      <c r="A2569" s="24" t="s">
        <v>34112</v>
      </c>
      <c r="B2569" s="24" t="s">
        <v>34113</v>
      </c>
      <c r="C2569" s="2" t="s">
        <v>34113</v>
      </c>
      <c r="D2569" s="25" t="b">
        <f t="shared" si="1"/>
        <v>0</v>
      </c>
      <c r="E2569" s="2"/>
      <c r="G2569" s="25" t="str">
        <f t="shared" si="2"/>
        <v/>
      </c>
    </row>
    <row r="2570">
      <c r="A2570" s="24" t="s">
        <v>34114</v>
      </c>
      <c r="B2570" s="24" t="s">
        <v>34115</v>
      </c>
      <c r="C2570" s="2" t="s">
        <v>34115</v>
      </c>
      <c r="D2570" s="25" t="b">
        <f t="shared" si="1"/>
        <v>0</v>
      </c>
      <c r="E2570" s="2"/>
      <c r="G2570" s="25" t="str">
        <f t="shared" si="2"/>
        <v/>
      </c>
    </row>
    <row r="2571">
      <c r="A2571" s="24" t="s">
        <v>34116</v>
      </c>
      <c r="B2571" s="24" t="s">
        <v>34117</v>
      </c>
      <c r="C2571" s="2" t="s">
        <v>34117</v>
      </c>
      <c r="D2571" s="25" t="b">
        <f t="shared" si="1"/>
        <v>0</v>
      </c>
      <c r="E2571" s="2"/>
      <c r="G2571" s="25" t="str">
        <f t="shared" si="2"/>
        <v/>
      </c>
    </row>
    <row r="2572">
      <c r="A2572" s="24" t="s">
        <v>34118</v>
      </c>
      <c r="B2572" s="24" t="s">
        <v>34119</v>
      </c>
      <c r="C2572" s="2" t="s">
        <v>34119</v>
      </c>
      <c r="D2572" s="25" t="b">
        <f t="shared" si="1"/>
        <v>0</v>
      </c>
      <c r="E2572" s="2"/>
      <c r="G2572" s="25" t="str">
        <f t="shared" si="2"/>
        <v/>
      </c>
    </row>
    <row r="2573">
      <c r="A2573" s="24" t="s">
        <v>34120</v>
      </c>
      <c r="B2573" s="24" t="s">
        <v>34121</v>
      </c>
      <c r="C2573" s="2" t="s">
        <v>34121</v>
      </c>
      <c r="D2573" s="25" t="b">
        <f t="shared" si="1"/>
        <v>0</v>
      </c>
      <c r="E2573" s="2"/>
      <c r="G2573" s="25" t="str">
        <f t="shared" si="2"/>
        <v/>
      </c>
    </row>
    <row r="2574">
      <c r="A2574" s="24" t="s">
        <v>34122</v>
      </c>
      <c r="B2574" s="24" t="s">
        <v>34123</v>
      </c>
      <c r="C2574" s="2" t="s">
        <v>34123</v>
      </c>
      <c r="D2574" s="25" t="b">
        <f t="shared" si="1"/>
        <v>0</v>
      </c>
      <c r="E2574" s="2"/>
      <c r="G2574" s="25" t="str">
        <f t="shared" si="2"/>
        <v/>
      </c>
    </row>
    <row r="2575">
      <c r="A2575" s="24" t="s">
        <v>34124</v>
      </c>
      <c r="B2575" s="24" t="s">
        <v>34125</v>
      </c>
      <c r="C2575" s="2" t="s">
        <v>34125</v>
      </c>
      <c r="D2575" s="25" t="b">
        <f t="shared" si="1"/>
        <v>0</v>
      </c>
      <c r="E2575" s="2"/>
      <c r="G2575" s="25" t="str">
        <f t="shared" si="2"/>
        <v/>
      </c>
    </row>
    <row r="2576">
      <c r="A2576" s="24" t="s">
        <v>34126</v>
      </c>
      <c r="B2576" s="24" t="s">
        <v>34127</v>
      </c>
      <c r="C2576" s="2" t="s">
        <v>34127</v>
      </c>
      <c r="D2576" s="25" t="b">
        <f t="shared" si="1"/>
        <v>0</v>
      </c>
      <c r="E2576" s="2"/>
      <c r="G2576" s="25" t="str">
        <f t="shared" si="2"/>
        <v/>
      </c>
    </row>
    <row r="2577">
      <c r="A2577" s="24" t="s">
        <v>34128</v>
      </c>
      <c r="B2577" s="24" t="s">
        <v>34129</v>
      </c>
      <c r="C2577" s="2" t="s">
        <v>34129</v>
      </c>
      <c r="D2577" s="25" t="b">
        <f t="shared" si="1"/>
        <v>0</v>
      </c>
      <c r="E2577" s="2"/>
      <c r="G2577" s="25" t="str">
        <f t="shared" si="2"/>
        <v/>
      </c>
    </row>
    <row r="2578">
      <c r="A2578" s="24" t="s">
        <v>34130</v>
      </c>
      <c r="B2578" s="24" t="s">
        <v>34131</v>
      </c>
      <c r="C2578" s="2" t="s">
        <v>34131</v>
      </c>
      <c r="D2578" s="25" t="b">
        <f t="shared" si="1"/>
        <v>0</v>
      </c>
      <c r="E2578" s="2"/>
      <c r="G2578" s="25" t="str">
        <f t="shared" si="2"/>
        <v/>
      </c>
    </row>
    <row r="2579">
      <c r="A2579" s="24" t="s">
        <v>34132</v>
      </c>
      <c r="B2579" s="24" t="s">
        <v>34133</v>
      </c>
      <c r="C2579" s="2" t="s">
        <v>34133</v>
      </c>
      <c r="D2579" s="25" t="b">
        <f t="shared" si="1"/>
        <v>0</v>
      </c>
      <c r="E2579" s="2"/>
      <c r="G2579" s="25" t="str">
        <f t="shared" si="2"/>
        <v/>
      </c>
    </row>
    <row r="2580">
      <c r="A2580" s="24" t="s">
        <v>34134</v>
      </c>
      <c r="B2580" s="24" t="s">
        <v>34135</v>
      </c>
      <c r="C2580" s="2" t="s">
        <v>34135</v>
      </c>
      <c r="D2580" s="25" t="b">
        <f t="shared" si="1"/>
        <v>0</v>
      </c>
      <c r="E2580" s="2"/>
      <c r="G2580" s="25" t="str">
        <f t="shared" si="2"/>
        <v/>
      </c>
    </row>
    <row r="2581">
      <c r="A2581" s="24" t="s">
        <v>34136</v>
      </c>
      <c r="B2581" s="24" t="s">
        <v>34137</v>
      </c>
      <c r="C2581" s="2" t="s">
        <v>34137</v>
      </c>
      <c r="D2581" s="25" t="b">
        <f t="shared" si="1"/>
        <v>0</v>
      </c>
      <c r="E2581" s="2"/>
      <c r="G2581" s="25" t="str">
        <f t="shared" si="2"/>
        <v/>
      </c>
    </row>
    <row r="2582">
      <c r="A2582" s="24" t="s">
        <v>34138</v>
      </c>
      <c r="B2582" s="24" t="s">
        <v>34139</v>
      </c>
      <c r="C2582" s="2" t="s">
        <v>34139</v>
      </c>
      <c r="D2582" s="25" t="b">
        <f t="shared" si="1"/>
        <v>0</v>
      </c>
      <c r="E2582" s="2"/>
      <c r="G2582" s="25" t="str">
        <f t="shared" si="2"/>
        <v/>
      </c>
    </row>
    <row r="2583">
      <c r="A2583" s="24" t="s">
        <v>34140</v>
      </c>
      <c r="B2583" s="24" t="s">
        <v>34141</v>
      </c>
      <c r="C2583" s="2" t="s">
        <v>34141</v>
      </c>
      <c r="D2583" s="25" t="b">
        <f t="shared" si="1"/>
        <v>0</v>
      </c>
      <c r="E2583" s="2"/>
      <c r="G2583" s="25" t="str">
        <f t="shared" si="2"/>
        <v/>
      </c>
    </row>
    <row r="2584">
      <c r="A2584" s="24" t="s">
        <v>34142</v>
      </c>
      <c r="B2584" s="24" t="s">
        <v>34143</v>
      </c>
      <c r="C2584" s="2" t="s">
        <v>34143</v>
      </c>
      <c r="D2584" s="25" t="b">
        <f t="shared" si="1"/>
        <v>0</v>
      </c>
      <c r="E2584" s="2"/>
      <c r="G2584" s="25" t="str">
        <f t="shared" si="2"/>
        <v/>
      </c>
    </row>
    <row r="2585">
      <c r="A2585" s="24" t="s">
        <v>34144</v>
      </c>
      <c r="B2585" s="24" t="s">
        <v>34145</v>
      </c>
      <c r="C2585" s="2" t="s">
        <v>34145</v>
      </c>
      <c r="D2585" s="25" t="b">
        <f t="shared" si="1"/>
        <v>0</v>
      </c>
      <c r="E2585" s="2"/>
      <c r="G2585" s="25" t="str">
        <f t="shared" si="2"/>
        <v/>
      </c>
    </row>
    <row r="2586">
      <c r="A2586" s="24" t="s">
        <v>34146</v>
      </c>
      <c r="B2586" s="24" t="s">
        <v>34147</v>
      </c>
      <c r="C2586" s="2" t="s">
        <v>34147</v>
      </c>
      <c r="D2586" s="25" t="b">
        <f t="shared" si="1"/>
        <v>0</v>
      </c>
      <c r="E2586" s="2"/>
      <c r="G2586" s="25" t="str">
        <f t="shared" si="2"/>
        <v/>
      </c>
    </row>
    <row r="2587">
      <c r="A2587" s="24" t="s">
        <v>34148</v>
      </c>
      <c r="B2587" s="24" t="s">
        <v>34149</v>
      </c>
      <c r="C2587" s="2" t="s">
        <v>34149</v>
      </c>
      <c r="D2587" s="25" t="b">
        <f t="shared" si="1"/>
        <v>0</v>
      </c>
      <c r="E2587" s="2"/>
      <c r="G2587" s="25" t="str">
        <f t="shared" si="2"/>
        <v/>
      </c>
    </row>
    <row r="2588">
      <c r="A2588" s="24" t="s">
        <v>34150</v>
      </c>
      <c r="B2588" s="24" t="s">
        <v>34151</v>
      </c>
      <c r="C2588" s="2" t="s">
        <v>34151</v>
      </c>
      <c r="D2588" s="25" t="b">
        <f t="shared" si="1"/>
        <v>0</v>
      </c>
      <c r="E2588" s="2"/>
      <c r="G2588" s="25" t="str">
        <f t="shared" si="2"/>
        <v/>
      </c>
    </row>
    <row r="2589">
      <c r="A2589" s="24" t="s">
        <v>34152</v>
      </c>
      <c r="B2589" s="24" t="s">
        <v>34153</v>
      </c>
      <c r="C2589" s="2" t="s">
        <v>34153</v>
      </c>
      <c r="D2589" s="25" t="b">
        <f t="shared" si="1"/>
        <v>0</v>
      </c>
      <c r="E2589" s="2"/>
      <c r="G2589" s="25" t="str">
        <f t="shared" si="2"/>
        <v/>
      </c>
    </row>
    <row r="2590">
      <c r="A2590" s="24" t="s">
        <v>34154</v>
      </c>
      <c r="B2590" s="24" t="s">
        <v>34155</v>
      </c>
      <c r="C2590" s="2" t="s">
        <v>34155</v>
      </c>
      <c r="D2590" s="25" t="b">
        <f t="shared" si="1"/>
        <v>0</v>
      </c>
      <c r="E2590" s="2"/>
      <c r="G2590" s="25" t="str">
        <f t="shared" si="2"/>
        <v/>
      </c>
    </row>
    <row r="2591">
      <c r="A2591" s="24" t="s">
        <v>34156</v>
      </c>
      <c r="B2591" s="24" t="s">
        <v>34157</v>
      </c>
      <c r="C2591" s="2" t="s">
        <v>34157</v>
      </c>
      <c r="D2591" s="25" t="b">
        <f t="shared" si="1"/>
        <v>0</v>
      </c>
      <c r="E2591" s="2"/>
      <c r="G2591" s="25" t="str">
        <f t="shared" si="2"/>
        <v/>
      </c>
    </row>
    <row r="2592">
      <c r="A2592" s="24" t="s">
        <v>34158</v>
      </c>
      <c r="B2592" s="24" t="s">
        <v>34159</v>
      </c>
      <c r="C2592" s="2" t="s">
        <v>34159</v>
      </c>
      <c r="D2592" s="25" t="b">
        <f t="shared" si="1"/>
        <v>0</v>
      </c>
      <c r="E2592" s="2"/>
      <c r="G2592" s="25" t="str">
        <f t="shared" si="2"/>
        <v/>
      </c>
    </row>
    <row r="2593">
      <c r="A2593" s="24" t="s">
        <v>34160</v>
      </c>
      <c r="B2593" s="24" t="s">
        <v>34161</v>
      </c>
      <c r="C2593" s="2" t="s">
        <v>34161</v>
      </c>
      <c r="D2593" s="25" t="b">
        <f t="shared" si="1"/>
        <v>0</v>
      </c>
      <c r="E2593" s="2"/>
      <c r="G2593" s="25" t="str">
        <f t="shared" si="2"/>
        <v/>
      </c>
    </row>
    <row r="2594">
      <c r="A2594" s="24" t="s">
        <v>34162</v>
      </c>
      <c r="B2594" s="24" t="s">
        <v>34163</v>
      </c>
      <c r="C2594" s="2" t="s">
        <v>34163</v>
      </c>
      <c r="D2594" s="25" t="b">
        <f t="shared" si="1"/>
        <v>0</v>
      </c>
      <c r="E2594" s="2"/>
      <c r="G2594" s="25" t="str">
        <f t="shared" si="2"/>
        <v/>
      </c>
    </row>
    <row r="2595">
      <c r="A2595" s="24" t="s">
        <v>34164</v>
      </c>
      <c r="B2595" s="24" t="s">
        <v>34165</v>
      </c>
      <c r="C2595" s="2" t="s">
        <v>34165</v>
      </c>
      <c r="D2595" s="25" t="b">
        <f t="shared" si="1"/>
        <v>0</v>
      </c>
      <c r="E2595" s="2"/>
      <c r="G2595" s="25" t="str">
        <f t="shared" si="2"/>
        <v/>
      </c>
    </row>
    <row r="2596">
      <c r="A2596" s="24" t="s">
        <v>34166</v>
      </c>
      <c r="B2596" s="24" t="s">
        <v>34167</v>
      </c>
      <c r="C2596" s="2" t="s">
        <v>34167</v>
      </c>
      <c r="D2596" s="25" t="b">
        <f t="shared" si="1"/>
        <v>0</v>
      </c>
      <c r="E2596" s="2"/>
      <c r="G2596" s="25" t="str">
        <f t="shared" si="2"/>
        <v/>
      </c>
    </row>
    <row r="2597">
      <c r="A2597" s="24" t="s">
        <v>34168</v>
      </c>
      <c r="B2597" s="24" t="s">
        <v>34169</v>
      </c>
      <c r="C2597" s="2" t="s">
        <v>34169</v>
      </c>
      <c r="D2597" s="25" t="b">
        <f t="shared" si="1"/>
        <v>0</v>
      </c>
      <c r="E2597" s="2"/>
      <c r="G2597" s="25" t="str">
        <f t="shared" si="2"/>
        <v/>
      </c>
    </row>
    <row r="2598">
      <c r="A2598" s="24" t="s">
        <v>34170</v>
      </c>
      <c r="B2598" s="24" t="s">
        <v>34171</v>
      </c>
      <c r="C2598" s="2" t="s">
        <v>34171</v>
      </c>
      <c r="D2598" s="25" t="b">
        <f t="shared" si="1"/>
        <v>0</v>
      </c>
      <c r="E2598" s="2"/>
      <c r="G2598" s="25" t="str">
        <f t="shared" si="2"/>
        <v/>
      </c>
    </row>
    <row r="2599">
      <c r="A2599" s="24" t="s">
        <v>34172</v>
      </c>
      <c r="B2599" s="24" t="s">
        <v>34173</v>
      </c>
      <c r="C2599" s="2" t="s">
        <v>34173</v>
      </c>
      <c r="D2599" s="25" t="b">
        <f t="shared" si="1"/>
        <v>0</v>
      </c>
      <c r="E2599" s="2"/>
      <c r="G2599" s="25" t="str">
        <f t="shared" si="2"/>
        <v/>
      </c>
    </row>
    <row r="2600">
      <c r="A2600" s="24" t="s">
        <v>34174</v>
      </c>
      <c r="B2600" s="24" t="s">
        <v>34175</v>
      </c>
      <c r="C2600" s="2" t="s">
        <v>34175</v>
      </c>
      <c r="D2600" s="25" t="b">
        <f t="shared" si="1"/>
        <v>0</v>
      </c>
      <c r="E2600" s="2"/>
      <c r="G2600" s="25" t="str">
        <f t="shared" si="2"/>
        <v/>
      </c>
    </row>
    <row r="2601">
      <c r="A2601" s="24" t="s">
        <v>34176</v>
      </c>
      <c r="B2601" s="24" t="s">
        <v>34177</v>
      </c>
      <c r="C2601" s="2" t="s">
        <v>34177</v>
      </c>
      <c r="D2601" s="25" t="b">
        <f t="shared" si="1"/>
        <v>0</v>
      </c>
      <c r="E2601" s="2"/>
      <c r="G2601" s="25" t="str">
        <f t="shared" si="2"/>
        <v/>
      </c>
    </row>
    <row r="2602">
      <c r="A2602" s="24" t="s">
        <v>34178</v>
      </c>
      <c r="B2602" s="24" t="s">
        <v>34179</v>
      </c>
      <c r="C2602" s="2" t="s">
        <v>34179</v>
      </c>
      <c r="D2602" s="25" t="b">
        <f t="shared" si="1"/>
        <v>0</v>
      </c>
      <c r="E2602" s="2"/>
      <c r="G2602" s="25" t="str">
        <f t="shared" si="2"/>
        <v/>
      </c>
    </row>
    <row r="2603">
      <c r="A2603" s="24" t="s">
        <v>34180</v>
      </c>
      <c r="B2603" s="24" t="s">
        <v>34181</v>
      </c>
      <c r="C2603" s="2" t="s">
        <v>34181</v>
      </c>
      <c r="D2603" s="25" t="b">
        <f t="shared" si="1"/>
        <v>0</v>
      </c>
      <c r="E2603" s="2"/>
      <c r="G2603" s="25" t="str">
        <f t="shared" si="2"/>
        <v/>
      </c>
    </row>
    <row r="2604">
      <c r="A2604" s="24" t="s">
        <v>34182</v>
      </c>
      <c r="B2604" s="24" t="s">
        <v>34183</v>
      </c>
      <c r="C2604" s="2" t="s">
        <v>34183</v>
      </c>
      <c r="D2604" s="25" t="b">
        <f t="shared" si="1"/>
        <v>0</v>
      </c>
      <c r="E2604" s="2"/>
      <c r="G2604" s="25" t="str">
        <f t="shared" si="2"/>
        <v/>
      </c>
    </row>
    <row r="2605">
      <c r="A2605" s="24" t="s">
        <v>34184</v>
      </c>
      <c r="B2605" s="24" t="s">
        <v>34185</v>
      </c>
      <c r="C2605" s="2" t="s">
        <v>34185</v>
      </c>
      <c r="D2605" s="25" t="b">
        <f t="shared" si="1"/>
        <v>0</v>
      </c>
      <c r="E2605" s="2"/>
      <c r="G2605" s="25" t="str">
        <f t="shared" si="2"/>
        <v/>
      </c>
    </row>
    <row r="2606">
      <c r="A2606" s="24" t="s">
        <v>34186</v>
      </c>
      <c r="B2606" s="24" t="s">
        <v>34187</v>
      </c>
      <c r="C2606" s="2" t="s">
        <v>34187</v>
      </c>
      <c r="D2606" s="25" t="b">
        <f t="shared" si="1"/>
        <v>0</v>
      </c>
      <c r="E2606" s="2"/>
      <c r="G2606" s="25" t="str">
        <f t="shared" si="2"/>
        <v/>
      </c>
    </row>
    <row r="2607">
      <c r="A2607" s="24" t="s">
        <v>34188</v>
      </c>
      <c r="B2607" s="24" t="s">
        <v>34189</v>
      </c>
      <c r="C2607" s="2" t="s">
        <v>34189</v>
      </c>
      <c r="D2607" s="25" t="b">
        <f t="shared" si="1"/>
        <v>0</v>
      </c>
      <c r="E2607" s="2"/>
      <c r="G2607" s="25" t="str">
        <f t="shared" si="2"/>
        <v/>
      </c>
    </row>
    <row r="2608">
      <c r="A2608" s="24" t="s">
        <v>34190</v>
      </c>
      <c r="B2608" s="24" t="s">
        <v>34191</v>
      </c>
      <c r="C2608" s="2" t="s">
        <v>34191</v>
      </c>
      <c r="D2608" s="25" t="b">
        <f t="shared" si="1"/>
        <v>0</v>
      </c>
      <c r="E2608" s="2"/>
      <c r="G2608" s="25" t="str">
        <f t="shared" si="2"/>
        <v/>
      </c>
    </row>
    <row r="2609">
      <c r="A2609" s="24" t="s">
        <v>34192</v>
      </c>
      <c r="B2609" s="24" t="s">
        <v>34193</v>
      </c>
      <c r="C2609" s="2" t="s">
        <v>34193</v>
      </c>
      <c r="D2609" s="25" t="b">
        <f t="shared" si="1"/>
        <v>0</v>
      </c>
      <c r="E2609" s="2"/>
      <c r="G2609" s="25" t="str">
        <f t="shared" si="2"/>
        <v/>
      </c>
    </row>
    <row r="2610">
      <c r="A2610" s="24" t="s">
        <v>34194</v>
      </c>
      <c r="B2610" s="24" t="s">
        <v>34195</v>
      </c>
      <c r="C2610" s="2" t="s">
        <v>34195</v>
      </c>
      <c r="D2610" s="25" t="b">
        <f t="shared" si="1"/>
        <v>0</v>
      </c>
      <c r="E2610" s="2"/>
      <c r="G2610" s="25" t="str">
        <f t="shared" si="2"/>
        <v/>
      </c>
    </row>
    <row r="2611">
      <c r="A2611" s="24" t="s">
        <v>34196</v>
      </c>
      <c r="B2611" s="24" t="s">
        <v>34197</v>
      </c>
      <c r="C2611" s="2" t="s">
        <v>34197</v>
      </c>
      <c r="D2611" s="25" t="b">
        <f t="shared" si="1"/>
        <v>0</v>
      </c>
      <c r="E2611" s="2"/>
      <c r="G2611" s="25" t="str">
        <f t="shared" si="2"/>
        <v/>
      </c>
    </row>
    <row r="2612">
      <c r="A2612" s="24" t="s">
        <v>34198</v>
      </c>
      <c r="B2612" s="24" t="s">
        <v>34199</v>
      </c>
      <c r="C2612" s="2" t="s">
        <v>34199</v>
      </c>
      <c r="D2612" s="25" t="b">
        <f t="shared" si="1"/>
        <v>0</v>
      </c>
      <c r="E2612" s="2"/>
      <c r="G2612" s="25" t="str">
        <f t="shared" si="2"/>
        <v/>
      </c>
    </row>
    <row r="2613">
      <c r="A2613" s="24" t="s">
        <v>34200</v>
      </c>
      <c r="B2613" s="24" t="s">
        <v>34201</v>
      </c>
      <c r="C2613" s="2" t="s">
        <v>34201</v>
      </c>
      <c r="D2613" s="25" t="b">
        <f t="shared" si="1"/>
        <v>0</v>
      </c>
      <c r="E2613" s="2"/>
      <c r="G2613" s="25" t="str">
        <f t="shared" si="2"/>
        <v/>
      </c>
    </row>
    <row r="2614">
      <c r="A2614" s="24" t="s">
        <v>34202</v>
      </c>
      <c r="B2614" s="24" t="s">
        <v>34203</v>
      </c>
      <c r="C2614" s="2" t="s">
        <v>34203</v>
      </c>
      <c r="D2614" s="25" t="b">
        <f t="shared" si="1"/>
        <v>0</v>
      </c>
      <c r="E2614" s="2"/>
      <c r="G2614" s="25" t="str">
        <f t="shared" si="2"/>
        <v/>
      </c>
    </row>
    <row r="2615">
      <c r="A2615" s="24" t="s">
        <v>34204</v>
      </c>
      <c r="B2615" s="24" t="s">
        <v>34205</v>
      </c>
      <c r="C2615" s="2" t="s">
        <v>34205</v>
      </c>
      <c r="D2615" s="25" t="b">
        <f t="shared" si="1"/>
        <v>0</v>
      </c>
      <c r="E2615" s="2"/>
      <c r="G2615" s="25" t="str">
        <f t="shared" si="2"/>
        <v/>
      </c>
    </row>
    <row r="2616">
      <c r="A2616" s="24" t="s">
        <v>34206</v>
      </c>
      <c r="B2616" s="24" t="s">
        <v>34207</v>
      </c>
      <c r="C2616" s="2" t="s">
        <v>34207</v>
      </c>
      <c r="D2616" s="25" t="b">
        <f t="shared" si="1"/>
        <v>0</v>
      </c>
      <c r="E2616" s="2"/>
      <c r="G2616" s="25" t="str">
        <f t="shared" si="2"/>
        <v/>
      </c>
    </row>
    <row r="2617">
      <c r="A2617" s="24" t="s">
        <v>34208</v>
      </c>
      <c r="B2617" s="24" t="s">
        <v>34209</v>
      </c>
      <c r="C2617" s="2" t="s">
        <v>34209</v>
      </c>
      <c r="D2617" s="25" t="b">
        <f t="shared" si="1"/>
        <v>0</v>
      </c>
      <c r="E2617" s="2"/>
      <c r="G2617" s="25" t="str">
        <f t="shared" si="2"/>
        <v/>
      </c>
    </row>
    <row r="2618">
      <c r="A2618" s="24" t="s">
        <v>34210</v>
      </c>
      <c r="B2618" s="24" t="s">
        <v>34211</v>
      </c>
      <c r="C2618" s="2" t="s">
        <v>34211</v>
      </c>
      <c r="D2618" s="25" t="b">
        <f t="shared" si="1"/>
        <v>0</v>
      </c>
      <c r="E2618" s="2"/>
      <c r="G2618" s="25" t="str">
        <f t="shared" si="2"/>
        <v/>
      </c>
    </row>
    <row r="2619">
      <c r="A2619" s="24" t="s">
        <v>34212</v>
      </c>
      <c r="B2619" s="24" t="s">
        <v>34213</v>
      </c>
      <c r="C2619" s="2" t="s">
        <v>34213</v>
      </c>
      <c r="D2619" s="25" t="b">
        <f t="shared" si="1"/>
        <v>0</v>
      </c>
      <c r="E2619" s="2"/>
      <c r="G2619" s="25" t="str">
        <f t="shared" si="2"/>
        <v/>
      </c>
    </row>
    <row r="2620">
      <c r="A2620" s="24" t="s">
        <v>34214</v>
      </c>
      <c r="B2620" s="24" t="s">
        <v>34215</v>
      </c>
      <c r="C2620" s="2" t="s">
        <v>34215</v>
      </c>
      <c r="D2620" s="25" t="b">
        <f t="shared" si="1"/>
        <v>0</v>
      </c>
      <c r="E2620" s="2"/>
      <c r="G2620" s="25" t="str">
        <f t="shared" si="2"/>
        <v/>
      </c>
    </row>
    <row r="2621">
      <c r="A2621" s="24" t="s">
        <v>34216</v>
      </c>
      <c r="B2621" s="24" t="s">
        <v>34217</v>
      </c>
      <c r="C2621" s="2" t="s">
        <v>34217</v>
      </c>
      <c r="D2621" s="25" t="b">
        <f t="shared" si="1"/>
        <v>0</v>
      </c>
      <c r="E2621" s="2"/>
      <c r="G2621" s="25" t="str">
        <f t="shared" si="2"/>
        <v/>
      </c>
    </row>
    <row r="2622">
      <c r="A2622" s="24" t="s">
        <v>34218</v>
      </c>
      <c r="B2622" s="24" t="s">
        <v>34219</v>
      </c>
      <c r="C2622" s="2" t="s">
        <v>34219</v>
      </c>
      <c r="D2622" s="25" t="b">
        <f t="shared" si="1"/>
        <v>0</v>
      </c>
      <c r="E2622" s="2"/>
      <c r="G2622" s="25" t="str">
        <f t="shared" si="2"/>
        <v/>
      </c>
    </row>
    <row r="2623">
      <c r="A2623" s="24" t="s">
        <v>34220</v>
      </c>
      <c r="B2623" s="24" t="s">
        <v>34221</v>
      </c>
      <c r="C2623" s="2" t="s">
        <v>34221</v>
      </c>
      <c r="D2623" s="25" t="b">
        <f t="shared" si="1"/>
        <v>0</v>
      </c>
      <c r="E2623" s="2"/>
      <c r="G2623" s="25" t="str">
        <f t="shared" si="2"/>
        <v/>
      </c>
    </row>
    <row r="2624">
      <c r="A2624" s="24" t="s">
        <v>34222</v>
      </c>
      <c r="B2624" s="24" t="s">
        <v>34223</v>
      </c>
      <c r="C2624" s="2" t="s">
        <v>34223</v>
      </c>
      <c r="D2624" s="25" t="b">
        <f t="shared" si="1"/>
        <v>0</v>
      </c>
      <c r="E2624" s="2"/>
      <c r="G2624" s="25" t="str">
        <f t="shared" si="2"/>
        <v/>
      </c>
    </row>
    <row r="2625">
      <c r="A2625" s="24" t="s">
        <v>34224</v>
      </c>
      <c r="B2625" s="24" t="s">
        <v>34225</v>
      </c>
      <c r="C2625" s="2" t="s">
        <v>34225</v>
      </c>
      <c r="D2625" s="25" t="b">
        <f t="shared" si="1"/>
        <v>0</v>
      </c>
      <c r="E2625" s="2"/>
      <c r="G2625" s="25" t="str">
        <f t="shared" si="2"/>
        <v/>
      </c>
    </row>
    <row r="2626">
      <c r="A2626" s="24" t="s">
        <v>34226</v>
      </c>
      <c r="B2626" s="24" t="s">
        <v>34227</v>
      </c>
      <c r="C2626" s="2" t="s">
        <v>34227</v>
      </c>
      <c r="D2626" s="25" t="b">
        <f t="shared" si="1"/>
        <v>0</v>
      </c>
      <c r="E2626" s="2"/>
      <c r="G2626" s="25" t="str">
        <f t="shared" si="2"/>
        <v/>
      </c>
    </row>
    <row r="2627">
      <c r="A2627" s="24" t="s">
        <v>34228</v>
      </c>
      <c r="B2627" s="24" t="s">
        <v>34229</v>
      </c>
      <c r="C2627" s="2" t="s">
        <v>34229</v>
      </c>
      <c r="D2627" s="25" t="b">
        <f t="shared" si="1"/>
        <v>0</v>
      </c>
      <c r="E2627" s="2"/>
      <c r="G2627" s="25" t="str">
        <f t="shared" si="2"/>
        <v/>
      </c>
    </row>
    <row r="2628">
      <c r="A2628" s="24" t="s">
        <v>34230</v>
      </c>
      <c r="B2628" s="24" t="s">
        <v>34231</v>
      </c>
      <c r="C2628" s="2" t="s">
        <v>34231</v>
      </c>
      <c r="D2628" s="25" t="b">
        <f t="shared" si="1"/>
        <v>0</v>
      </c>
      <c r="E2628" s="2"/>
      <c r="G2628" s="25" t="str">
        <f t="shared" si="2"/>
        <v/>
      </c>
    </row>
    <row r="2629">
      <c r="A2629" s="24" t="s">
        <v>34232</v>
      </c>
      <c r="B2629" s="24" t="s">
        <v>34233</v>
      </c>
      <c r="C2629" s="2" t="s">
        <v>34233</v>
      </c>
      <c r="D2629" s="25" t="b">
        <f t="shared" si="1"/>
        <v>0</v>
      </c>
      <c r="E2629" s="2"/>
      <c r="G2629" s="25" t="str">
        <f t="shared" si="2"/>
        <v/>
      </c>
    </row>
    <row r="2630">
      <c r="A2630" s="24" t="s">
        <v>34234</v>
      </c>
      <c r="B2630" s="24" t="s">
        <v>34235</v>
      </c>
      <c r="C2630" s="2" t="s">
        <v>34235</v>
      </c>
      <c r="D2630" s="25" t="b">
        <f t="shared" si="1"/>
        <v>0</v>
      </c>
      <c r="E2630" s="2"/>
      <c r="G2630" s="25" t="str">
        <f t="shared" si="2"/>
        <v/>
      </c>
    </row>
    <row r="2631">
      <c r="A2631" s="24" t="s">
        <v>34236</v>
      </c>
      <c r="B2631" s="24" t="s">
        <v>34237</v>
      </c>
      <c r="C2631" s="2" t="s">
        <v>34237</v>
      </c>
      <c r="D2631" s="25" t="b">
        <f t="shared" si="1"/>
        <v>0</v>
      </c>
      <c r="E2631" s="2"/>
      <c r="G2631" s="25" t="str">
        <f t="shared" si="2"/>
        <v/>
      </c>
    </row>
    <row r="2632">
      <c r="A2632" s="24" t="s">
        <v>34238</v>
      </c>
      <c r="B2632" s="24" t="s">
        <v>34239</v>
      </c>
      <c r="C2632" s="2" t="s">
        <v>34239</v>
      </c>
      <c r="D2632" s="25" t="b">
        <f t="shared" si="1"/>
        <v>0</v>
      </c>
      <c r="E2632" s="2"/>
      <c r="G2632" s="25" t="str">
        <f t="shared" si="2"/>
        <v/>
      </c>
    </row>
    <row r="2633">
      <c r="A2633" s="24" t="s">
        <v>34240</v>
      </c>
      <c r="B2633" s="24" t="s">
        <v>34241</v>
      </c>
      <c r="C2633" s="2" t="s">
        <v>34241</v>
      </c>
      <c r="D2633" s="25" t="b">
        <f t="shared" si="1"/>
        <v>0</v>
      </c>
      <c r="E2633" s="2"/>
      <c r="G2633" s="25" t="str">
        <f t="shared" si="2"/>
        <v/>
      </c>
    </row>
    <row r="2634">
      <c r="A2634" s="24" t="s">
        <v>34242</v>
      </c>
      <c r="B2634" s="24" t="s">
        <v>34243</v>
      </c>
      <c r="C2634" s="2" t="s">
        <v>34243</v>
      </c>
      <c r="D2634" s="25" t="b">
        <f t="shared" si="1"/>
        <v>0</v>
      </c>
      <c r="E2634" s="2"/>
      <c r="G2634" s="25" t="str">
        <f t="shared" si="2"/>
        <v/>
      </c>
    </row>
    <row r="2635">
      <c r="A2635" s="24" t="s">
        <v>34244</v>
      </c>
      <c r="B2635" s="24" t="s">
        <v>34245</v>
      </c>
      <c r="C2635" s="2" t="s">
        <v>34245</v>
      </c>
      <c r="D2635" s="25" t="b">
        <f t="shared" si="1"/>
        <v>0</v>
      </c>
      <c r="E2635" s="2"/>
      <c r="G2635" s="25" t="str">
        <f t="shared" si="2"/>
        <v/>
      </c>
    </row>
    <row r="2636">
      <c r="A2636" s="24" t="s">
        <v>34246</v>
      </c>
      <c r="B2636" s="24" t="s">
        <v>34247</v>
      </c>
      <c r="C2636" s="2" t="s">
        <v>34247</v>
      </c>
      <c r="D2636" s="25" t="b">
        <f t="shared" si="1"/>
        <v>0</v>
      </c>
      <c r="E2636" s="2"/>
      <c r="G2636" s="25" t="str">
        <f t="shared" si="2"/>
        <v/>
      </c>
    </row>
    <row r="2637">
      <c r="A2637" s="24" t="s">
        <v>34248</v>
      </c>
      <c r="B2637" s="24" t="s">
        <v>34249</v>
      </c>
      <c r="C2637" s="2" t="s">
        <v>34249</v>
      </c>
      <c r="D2637" s="25" t="b">
        <f t="shared" si="1"/>
        <v>0</v>
      </c>
      <c r="E2637" s="2"/>
      <c r="G2637" s="25" t="str">
        <f t="shared" si="2"/>
        <v/>
      </c>
    </row>
    <row r="2638">
      <c r="A2638" s="24" t="s">
        <v>34250</v>
      </c>
      <c r="B2638" s="24" t="s">
        <v>34251</v>
      </c>
      <c r="C2638" s="2" t="s">
        <v>34251</v>
      </c>
      <c r="D2638" s="25" t="b">
        <f t="shared" si="1"/>
        <v>0</v>
      </c>
      <c r="E2638" s="2"/>
      <c r="G2638" s="25" t="str">
        <f t="shared" si="2"/>
        <v/>
      </c>
    </row>
    <row r="2639">
      <c r="A2639" s="24" t="s">
        <v>34252</v>
      </c>
      <c r="B2639" s="24" t="s">
        <v>34253</v>
      </c>
      <c r="C2639" s="2" t="s">
        <v>34253</v>
      </c>
      <c r="D2639" s="25" t="b">
        <f t="shared" si="1"/>
        <v>0</v>
      </c>
      <c r="E2639" s="2"/>
      <c r="G2639" s="25" t="str">
        <f t="shared" si="2"/>
        <v/>
      </c>
    </row>
    <row r="2640">
      <c r="A2640" s="24" t="s">
        <v>34254</v>
      </c>
      <c r="B2640" s="24" t="s">
        <v>34255</v>
      </c>
      <c r="C2640" s="2" t="s">
        <v>34255</v>
      </c>
      <c r="D2640" s="25" t="b">
        <f t="shared" si="1"/>
        <v>0</v>
      </c>
      <c r="E2640" s="2"/>
      <c r="G2640" s="25" t="str">
        <f t="shared" si="2"/>
        <v/>
      </c>
    </row>
    <row r="2641">
      <c r="A2641" s="24" t="s">
        <v>34256</v>
      </c>
      <c r="B2641" s="24" t="s">
        <v>34257</v>
      </c>
      <c r="C2641" s="2" t="s">
        <v>34257</v>
      </c>
      <c r="D2641" s="25" t="b">
        <f t="shared" si="1"/>
        <v>0</v>
      </c>
      <c r="E2641" s="2"/>
      <c r="G2641" s="25" t="str">
        <f t="shared" si="2"/>
        <v/>
      </c>
    </row>
    <row r="2642">
      <c r="A2642" s="24" t="s">
        <v>34258</v>
      </c>
      <c r="B2642" s="24" t="s">
        <v>34259</v>
      </c>
      <c r="C2642" s="2" t="s">
        <v>34259</v>
      </c>
      <c r="D2642" s="25" t="b">
        <f t="shared" si="1"/>
        <v>0</v>
      </c>
      <c r="E2642" s="2"/>
      <c r="G2642" s="25" t="str">
        <f t="shared" si="2"/>
        <v/>
      </c>
    </row>
    <row r="2643">
      <c r="A2643" s="24" t="s">
        <v>34260</v>
      </c>
      <c r="B2643" s="24" t="s">
        <v>34261</v>
      </c>
      <c r="C2643" s="2" t="s">
        <v>34261</v>
      </c>
      <c r="D2643" s="25" t="b">
        <f t="shared" si="1"/>
        <v>0</v>
      </c>
      <c r="E2643" s="2"/>
      <c r="G2643" s="25" t="str">
        <f t="shared" si="2"/>
        <v/>
      </c>
    </row>
    <row r="2644">
      <c r="A2644" s="24" t="s">
        <v>34262</v>
      </c>
      <c r="B2644" s="24" t="s">
        <v>34263</v>
      </c>
      <c r="C2644" s="2" t="s">
        <v>34263</v>
      </c>
      <c r="D2644" s="25" t="b">
        <f t="shared" si="1"/>
        <v>0</v>
      </c>
      <c r="E2644" s="2"/>
      <c r="G2644" s="25" t="str">
        <f t="shared" si="2"/>
        <v/>
      </c>
    </row>
    <row r="2645">
      <c r="A2645" s="24" t="s">
        <v>34264</v>
      </c>
      <c r="B2645" s="24" t="s">
        <v>34265</v>
      </c>
      <c r="C2645" s="2" t="s">
        <v>34265</v>
      </c>
      <c r="D2645" s="25" t="b">
        <f t="shared" si="1"/>
        <v>0</v>
      </c>
      <c r="E2645" s="2"/>
      <c r="G2645" s="25" t="str">
        <f t="shared" si="2"/>
        <v/>
      </c>
    </row>
    <row r="2646">
      <c r="A2646" s="24" t="s">
        <v>34266</v>
      </c>
      <c r="B2646" s="24" t="s">
        <v>34267</v>
      </c>
      <c r="C2646" s="2" t="s">
        <v>34267</v>
      </c>
      <c r="D2646" s="25" t="b">
        <f t="shared" si="1"/>
        <v>0</v>
      </c>
      <c r="E2646" s="2"/>
      <c r="G2646" s="25" t="str">
        <f t="shared" si="2"/>
        <v/>
      </c>
    </row>
    <row r="2647">
      <c r="A2647" s="24" t="s">
        <v>34268</v>
      </c>
      <c r="B2647" s="24" t="s">
        <v>34269</v>
      </c>
      <c r="C2647" s="2" t="s">
        <v>34269</v>
      </c>
      <c r="D2647" s="25" t="b">
        <f t="shared" si="1"/>
        <v>0</v>
      </c>
      <c r="E2647" s="2"/>
      <c r="G2647" s="25" t="str">
        <f t="shared" si="2"/>
        <v/>
      </c>
    </row>
    <row r="2648">
      <c r="A2648" s="24" t="s">
        <v>34270</v>
      </c>
      <c r="B2648" s="24" t="s">
        <v>34271</v>
      </c>
      <c r="C2648" s="2" t="s">
        <v>34271</v>
      </c>
      <c r="D2648" s="25" t="b">
        <f t="shared" si="1"/>
        <v>0</v>
      </c>
      <c r="E2648" s="2"/>
      <c r="G2648" s="25" t="str">
        <f t="shared" si="2"/>
        <v/>
      </c>
    </row>
    <row r="2649">
      <c r="A2649" s="24" t="s">
        <v>34272</v>
      </c>
      <c r="B2649" s="24" t="s">
        <v>34273</v>
      </c>
      <c r="C2649" s="2" t="s">
        <v>34273</v>
      </c>
      <c r="D2649" s="25" t="b">
        <f t="shared" si="1"/>
        <v>0</v>
      </c>
      <c r="E2649" s="2"/>
      <c r="G2649" s="25" t="str">
        <f t="shared" si="2"/>
        <v/>
      </c>
    </row>
    <row r="2650">
      <c r="A2650" s="24" t="s">
        <v>34274</v>
      </c>
      <c r="B2650" s="24" t="s">
        <v>34275</v>
      </c>
      <c r="C2650" s="2" t="s">
        <v>34275</v>
      </c>
      <c r="D2650" s="25" t="b">
        <f t="shared" si="1"/>
        <v>0</v>
      </c>
      <c r="E2650" s="2"/>
      <c r="G2650" s="25" t="str">
        <f t="shared" si="2"/>
        <v/>
      </c>
    </row>
    <row r="2651">
      <c r="A2651" s="24" t="s">
        <v>34276</v>
      </c>
      <c r="B2651" s="24" t="s">
        <v>34277</v>
      </c>
      <c r="C2651" s="2" t="s">
        <v>34277</v>
      </c>
      <c r="D2651" s="25" t="b">
        <f t="shared" si="1"/>
        <v>0</v>
      </c>
      <c r="E2651" s="2"/>
      <c r="G2651" s="25" t="str">
        <f t="shared" si="2"/>
        <v/>
      </c>
    </row>
    <row r="2652">
      <c r="A2652" s="24" t="s">
        <v>34278</v>
      </c>
      <c r="B2652" s="24" t="s">
        <v>34279</v>
      </c>
      <c r="C2652" s="2" t="s">
        <v>34279</v>
      </c>
      <c r="D2652" s="25" t="b">
        <f t="shared" si="1"/>
        <v>0</v>
      </c>
      <c r="E2652" s="2"/>
      <c r="G2652" s="25" t="str">
        <f t="shared" si="2"/>
        <v/>
      </c>
    </row>
    <row r="2653">
      <c r="A2653" s="24" t="s">
        <v>34280</v>
      </c>
      <c r="B2653" s="24" t="s">
        <v>34281</v>
      </c>
      <c r="C2653" s="2" t="s">
        <v>34281</v>
      </c>
      <c r="D2653" s="25" t="b">
        <f t="shared" si="1"/>
        <v>0</v>
      </c>
      <c r="E2653" s="2"/>
      <c r="G2653" s="25" t="str">
        <f t="shared" si="2"/>
        <v/>
      </c>
    </row>
    <row r="2654">
      <c r="A2654" s="24" t="s">
        <v>34282</v>
      </c>
      <c r="B2654" s="24" t="s">
        <v>34283</v>
      </c>
      <c r="C2654" s="2" t="s">
        <v>34283</v>
      </c>
      <c r="D2654" s="25" t="b">
        <f t="shared" si="1"/>
        <v>0</v>
      </c>
      <c r="E2654" s="2"/>
      <c r="G2654" s="25" t="str">
        <f t="shared" si="2"/>
        <v/>
      </c>
    </row>
    <row r="2655">
      <c r="A2655" s="24" t="s">
        <v>34284</v>
      </c>
      <c r="B2655" s="24" t="s">
        <v>34285</v>
      </c>
      <c r="C2655" s="2" t="s">
        <v>34285</v>
      </c>
      <c r="D2655" s="25" t="b">
        <f t="shared" si="1"/>
        <v>0</v>
      </c>
      <c r="E2655" s="2"/>
      <c r="G2655" s="25" t="str">
        <f t="shared" si="2"/>
        <v/>
      </c>
    </row>
    <row r="2656">
      <c r="A2656" s="24" t="s">
        <v>34286</v>
      </c>
      <c r="B2656" s="24" t="s">
        <v>34287</v>
      </c>
      <c r="C2656" s="2" t="s">
        <v>34287</v>
      </c>
      <c r="D2656" s="25" t="b">
        <f t="shared" si="1"/>
        <v>0</v>
      </c>
      <c r="E2656" s="2"/>
      <c r="G2656" s="25" t="str">
        <f t="shared" si="2"/>
        <v/>
      </c>
    </row>
    <row r="2657">
      <c r="A2657" s="24" t="s">
        <v>34288</v>
      </c>
      <c r="B2657" s="24" t="s">
        <v>34289</v>
      </c>
      <c r="C2657" s="2" t="s">
        <v>34289</v>
      </c>
      <c r="D2657" s="25" t="b">
        <f t="shared" si="1"/>
        <v>0</v>
      </c>
      <c r="E2657" s="2"/>
      <c r="G2657" s="25" t="str">
        <f t="shared" si="2"/>
        <v/>
      </c>
    </row>
    <row r="2658">
      <c r="A2658" s="24" t="s">
        <v>34290</v>
      </c>
      <c r="B2658" s="24" t="s">
        <v>34291</v>
      </c>
      <c r="C2658" s="2" t="s">
        <v>34291</v>
      </c>
      <c r="D2658" s="25" t="b">
        <f t="shared" si="1"/>
        <v>0</v>
      </c>
      <c r="E2658" s="2"/>
      <c r="G2658" s="25" t="str">
        <f t="shared" si="2"/>
        <v/>
      </c>
    </row>
    <row r="2659">
      <c r="A2659" s="24" t="s">
        <v>34292</v>
      </c>
      <c r="B2659" s="24" t="s">
        <v>34293</v>
      </c>
      <c r="C2659" s="2" t="s">
        <v>34293</v>
      </c>
      <c r="D2659" s="25" t="b">
        <f t="shared" si="1"/>
        <v>0</v>
      </c>
      <c r="E2659" s="2"/>
      <c r="G2659" s="25" t="str">
        <f t="shared" si="2"/>
        <v/>
      </c>
    </row>
    <row r="2660">
      <c r="A2660" s="24" t="s">
        <v>34294</v>
      </c>
      <c r="B2660" s="24" t="s">
        <v>34295</v>
      </c>
      <c r="C2660" s="2" t="s">
        <v>34295</v>
      </c>
      <c r="D2660" s="25" t="b">
        <f t="shared" si="1"/>
        <v>0</v>
      </c>
      <c r="E2660" s="2"/>
      <c r="G2660" s="25" t="str">
        <f t="shared" si="2"/>
        <v/>
      </c>
    </row>
    <row r="2661">
      <c r="A2661" s="24" t="s">
        <v>34296</v>
      </c>
      <c r="B2661" s="24" t="s">
        <v>34297</v>
      </c>
      <c r="C2661" s="2" t="s">
        <v>34297</v>
      </c>
      <c r="D2661" s="25" t="b">
        <f t="shared" si="1"/>
        <v>0</v>
      </c>
      <c r="E2661" s="2"/>
      <c r="G2661" s="25" t="str">
        <f t="shared" si="2"/>
        <v/>
      </c>
    </row>
    <row r="2662">
      <c r="A2662" s="24" t="s">
        <v>34298</v>
      </c>
      <c r="B2662" s="24" t="s">
        <v>34299</v>
      </c>
      <c r="C2662" s="2" t="s">
        <v>34299</v>
      </c>
      <c r="D2662" s="25" t="b">
        <f t="shared" si="1"/>
        <v>0</v>
      </c>
      <c r="E2662" s="2"/>
      <c r="G2662" s="25" t="str">
        <f t="shared" si="2"/>
        <v/>
      </c>
    </row>
    <row r="2663">
      <c r="A2663" s="24" t="s">
        <v>34300</v>
      </c>
      <c r="B2663" s="24" t="s">
        <v>34301</v>
      </c>
      <c r="C2663" s="2" t="s">
        <v>34301</v>
      </c>
      <c r="D2663" s="25" t="b">
        <f t="shared" si="1"/>
        <v>0</v>
      </c>
      <c r="E2663" s="2"/>
      <c r="G2663" s="25" t="str">
        <f t="shared" si="2"/>
        <v/>
      </c>
    </row>
    <row r="2664">
      <c r="A2664" s="24" t="s">
        <v>34302</v>
      </c>
      <c r="B2664" s="24" t="s">
        <v>34303</v>
      </c>
      <c r="C2664" s="2" t="s">
        <v>34303</v>
      </c>
      <c r="D2664" s="25" t="b">
        <f t="shared" si="1"/>
        <v>0</v>
      </c>
      <c r="E2664" s="2"/>
      <c r="G2664" s="25" t="str">
        <f t="shared" si="2"/>
        <v/>
      </c>
    </row>
    <row r="2665">
      <c r="A2665" s="24" t="s">
        <v>34304</v>
      </c>
      <c r="B2665" s="24" t="s">
        <v>34305</v>
      </c>
      <c r="C2665" s="2" t="s">
        <v>34305</v>
      </c>
      <c r="D2665" s="25" t="b">
        <f t="shared" si="1"/>
        <v>0</v>
      </c>
      <c r="E2665" s="2"/>
      <c r="G2665" s="25" t="str">
        <f t="shared" si="2"/>
        <v/>
      </c>
    </row>
    <row r="2666">
      <c r="A2666" s="24" t="s">
        <v>34306</v>
      </c>
      <c r="B2666" s="24" t="s">
        <v>34307</v>
      </c>
      <c r="C2666" s="2" t="s">
        <v>34307</v>
      </c>
      <c r="D2666" s="25" t="b">
        <f t="shared" si="1"/>
        <v>0</v>
      </c>
      <c r="E2666" s="2"/>
      <c r="G2666" s="25" t="str">
        <f t="shared" si="2"/>
        <v/>
      </c>
    </row>
    <row r="2667">
      <c r="A2667" s="24" t="s">
        <v>34308</v>
      </c>
      <c r="B2667" s="24" t="s">
        <v>34309</v>
      </c>
      <c r="C2667" s="2" t="s">
        <v>34309</v>
      </c>
      <c r="D2667" s="25" t="b">
        <f t="shared" si="1"/>
        <v>0</v>
      </c>
      <c r="E2667" s="2"/>
      <c r="G2667" s="25" t="str">
        <f t="shared" si="2"/>
        <v/>
      </c>
    </row>
    <row r="2668">
      <c r="A2668" s="24" t="s">
        <v>34310</v>
      </c>
      <c r="B2668" s="24" t="s">
        <v>34311</v>
      </c>
      <c r="C2668" s="2" t="s">
        <v>34311</v>
      </c>
      <c r="D2668" s="25" t="b">
        <f t="shared" si="1"/>
        <v>0</v>
      </c>
      <c r="E2668" s="2"/>
      <c r="G2668" s="25" t="str">
        <f t="shared" si="2"/>
        <v/>
      </c>
    </row>
    <row r="2669">
      <c r="A2669" s="24" t="s">
        <v>34312</v>
      </c>
      <c r="B2669" s="24" t="s">
        <v>34313</v>
      </c>
      <c r="C2669" s="2" t="s">
        <v>34313</v>
      </c>
      <c r="D2669" s="25" t="b">
        <f t="shared" si="1"/>
        <v>0</v>
      </c>
      <c r="E2669" s="2"/>
      <c r="G2669" s="25" t="str">
        <f t="shared" si="2"/>
        <v/>
      </c>
    </row>
    <row r="2670">
      <c r="A2670" s="24" t="s">
        <v>34314</v>
      </c>
      <c r="B2670" s="24" t="s">
        <v>34315</v>
      </c>
      <c r="C2670" s="2" t="s">
        <v>34315</v>
      </c>
      <c r="D2670" s="25" t="b">
        <f t="shared" si="1"/>
        <v>0</v>
      </c>
      <c r="E2670" s="2"/>
      <c r="G2670" s="25" t="str">
        <f t="shared" si="2"/>
        <v/>
      </c>
    </row>
    <row r="2671">
      <c r="A2671" s="24" t="s">
        <v>34316</v>
      </c>
      <c r="B2671" s="24" t="s">
        <v>34317</v>
      </c>
      <c r="C2671" s="2" t="s">
        <v>34317</v>
      </c>
      <c r="D2671" s="25" t="b">
        <f t="shared" si="1"/>
        <v>0</v>
      </c>
      <c r="E2671" s="2"/>
      <c r="G2671" s="25" t="str">
        <f t="shared" si="2"/>
        <v/>
      </c>
    </row>
    <row r="2672">
      <c r="A2672" s="24" t="s">
        <v>34318</v>
      </c>
      <c r="B2672" s="24" t="s">
        <v>34319</v>
      </c>
      <c r="C2672" s="2" t="s">
        <v>34319</v>
      </c>
      <c r="D2672" s="25" t="b">
        <f t="shared" si="1"/>
        <v>0</v>
      </c>
      <c r="E2672" s="2"/>
      <c r="G2672" s="25" t="str">
        <f t="shared" si="2"/>
        <v/>
      </c>
    </row>
    <row r="2673">
      <c r="A2673" s="24" t="s">
        <v>34320</v>
      </c>
      <c r="B2673" s="24" t="s">
        <v>34321</v>
      </c>
      <c r="C2673" s="2" t="s">
        <v>34321</v>
      </c>
      <c r="D2673" s="25" t="b">
        <f t="shared" si="1"/>
        <v>0</v>
      </c>
      <c r="E2673" s="2"/>
      <c r="G2673" s="25" t="str">
        <f t="shared" si="2"/>
        <v/>
      </c>
    </row>
    <row r="2674">
      <c r="A2674" s="24" t="s">
        <v>34322</v>
      </c>
      <c r="B2674" s="24" t="s">
        <v>34323</v>
      </c>
      <c r="C2674" s="2" t="s">
        <v>34323</v>
      </c>
      <c r="D2674" s="25" t="b">
        <f t="shared" si="1"/>
        <v>0</v>
      </c>
      <c r="E2674" s="2"/>
      <c r="G2674" s="25" t="str">
        <f t="shared" si="2"/>
        <v/>
      </c>
    </row>
    <row r="2675">
      <c r="A2675" s="24" t="s">
        <v>34324</v>
      </c>
      <c r="B2675" s="24" t="s">
        <v>34325</v>
      </c>
      <c r="C2675" s="2" t="s">
        <v>34325</v>
      </c>
      <c r="D2675" s="25" t="b">
        <f t="shared" si="1"/>
        <v>0</v>
      </c>
      <c r="E2675" s="2"/>
      <c r="G2675" s="25" t="str">
        <f t="shared" si="2"/>
        <v/>
      </c>
    </row>
    <row r="2676">
      <c r="A2676" s="24" t="s">
        <v>34326</v>
      </c>
      <c r="B2676" s="24" t="s">
        <v>34327</v>
      </c>
      <c r="C2676" s="2" t="s">
        <v>34327</v>
      </c>
      <c r="D2676" s="25" t="b">
        <f t="shared" si="1"/>
        <v>0</v>
      </c>
      <c r="E2676" s="2"/>
      <c r="G2676" s="25" t="str">
        <f t="shared" si="2"/>
        <v/>
      </c>
    </row>
    <row r="2677">
      <c r="A2677" s="24" t="s">
        <v>34328</v>
      </c>
      <c r="B2677" s="24" t="s">
        <v>34329</v>
      </c>
      <c r="C2677" s="2" t="s">
        <v>34329</v>
      </c>
      <c r="D2677" s="25" t="b">
        <f t="shared" si="1"/>
        <v>0</v>
      </c>
      <c r="E2677" s="2"/>
      <c r="G2677" s="25" t="str">
        <f t="shared" si="2"/>
        <v/>
      </c>
    </row>
    <row r="2678">
      <c r="A2678" s="24" t="s">
        <v>34330</v>
      </c>
      <c r="B2678" s="24" t="s">
        <v>34331</v>
      </c>
      <c r="C2678" s="2" t="s">
        <v>34331</v>
      </c>
      <c r="D2678" s="25" t="b">
        <f t="shared" si="1"/>
        <v>0</v>
      </c>
      <c r="E2678" s="2"/>
      <c r="G2678" s="25" t="str">
        <f t="shared" si="2"/>
        <v/>
      </c>
    </row>
    <row r="2679">
      <c r="A2679" s="24" t="s">
        <v>34332</v>
      </c>
      <c r="B2679" s="24" t="s">
        <v>34333</v>
      </c>
      <c r="C2679" s="2" t="s">
        <v>34333</v>
      </c>
      <c r="D2679" s="25" t="b">
        <f t="shared" si="1"/>
        <v>0</v>
      </c>
      <c r="E2679" s="2"/>
      <c r="G2679" s="25" t="str">
        <f t="shared" si="2"/>
        <v/>
      </c>
    </row>
    <row r="2680">
      <c r="A2680" s="24" t="s">
        <v>34334</v>
      </c>
      <c r="B2680" s="24" t="s">
        <v>34335</v>
      </c>
      <c r="C2680" s="2" t="s">
        <v>34335</v>
      </c>
      <c r="D2680" s="25" t="b">
        <f t="shared" si="1"/>
        <v>0</v>
      </c>
      <c r="E2680" s="2"/>
      <c r="G2680" s="25" t="str">
        <f t="shared" si="2"/>
        <v/>
      </c>
    </row>
    <row r="2681">
      <c r="A2681" s="24" t="s">
        <v>34336</v>
      </c>
      <c r="B2681" s="24" t="s">
        <v>34337</v>
      </c>
      <c r="C2681" s="2" t="s">
        <v>34337</v>
      </c>
      <c r="D2681" s="25" t="b">
        <f t="shared" si="1"/>
        <v>0</v>
      </c>
      <c r="E2681" s="2"/>
      <c r="G2681" s="25" t="str">
        <f t="shared" si="2"/>
        <v/>
      </c>
    </row>
    <row r="2682">
      <c r="A2682" s="24" t="s">
        <v>34338</v>
      </c>
      <c r="B2682" s="24" t="s">
        <v>34339</v>
      </c>
      <c r="C2682" s="2" t="s">
        <v>34339</v>
      </c>
      <c r="D2682" s="25" t="b">
        <f t="shared" si="1"/>
        <v>0</v>
      </c>
      <c r="E2682" s="2"/>
      <c r="G2682" s="25" t="str">
        <f t="shared" si="2"/>
        <v/>
      </c>
    </row>
    <row r="2683">
      <c r="A2683" s="24" t="s">
        <v>34340</v>
      </c>
      <c r="B2683" s="24" t="s">
        <v>34341</v>
      </c>
      <c r="C2683" s="2" t="s">
        <v>34341</v>
      </c>
      <c r="D2683" s="25" t="b">
        <f t="shared" si="1"/>
        <v>0</v>
      </c>
      <c r="E2683" s="2"/>
      <c r="G2683" s="25" t="str">
        <f t="shared" si="2"/>
        <v/>
      </c>
    </row>
    <row r="2684">
      <c r="A2684" s="24" t="s">
        <v>34342</v>
      </c>
      <c r="B2684" s="24" t="s">
        <v>34343</v>
      </c>
      <c r="C2684" s="2" t="s">
        <v>34343</v>
      </c>
      <c r="D2684" s="25" t="b">
        <f t="shared" si="1"/>
        <v>0</v>
      </c>
      <c r="E2684" s="2"/>
      <c r="G2684" s="25" t="str">
        <f t="shared" si="2"/>
        <v/>
      </c>
    </row>
    <row r="2685">
      <c r="A2685" s="24" t="s">
        <v>34344</v>
      </c>
      <c r="B2685" s="24" t="s">
        <v>34345</v>
      </c>
      <c r="C2685" s="2" t="s">
        <v>34345</v>
      </c>
      <c r="D2685" s="25" t="b">
        <f t="shared" si="1"/>
        <v>0</v>
      </c>
      <c r="E2685" s="2"/>
      <c r="G2685" s="25" t="str">
        <f t="shared" si="2"/>
        <v/>
      </c>
    </row>
    <row r="2686">
      <c r="A2686" s="24" t="s">
        <v>34346</v>
      </c>
      <c r="B2686" s="24" t="s">
        <v>34347</v>
      </c>
      <c r="C2686" s="2" t="s">
        <v>34347</v>
      </c>
      <c r="D2686" s="25" t="b">
        <f t="shared" si="1"/>
        <v>0</v>
      </c>
      <c r="E2686" s="2"/>
      <c r="G2686" s="25" t="str">
        <f t="shared" si="2"/>
        <v/>
      </c>
    </row>
    <row r="2687">
      <c r="A2687" s="24" t="s">
        <v>34348</v>
      </c>
      <c r="B2687" s="24" t="s">
        <v>34349</v>
      </c>
      <c r="C2687" s="2" t="s">
        <v>34349</v>
      </c>
      <c r="D2687" s="25" t="b">
        <f t="shared" si="1"/>
        <v>0</v>
      </c>
      <c r="E2687" s="2"/>
      <c r="G2687" s="25" t="str">
        <f t="shared" si="2"/>
        <v/>
      </c>
    </row>
    <row r="2688">
      <c r="A2688" s="24" t="s">
        <v>34350</v>
      </c>
      <c r="B2688" s="24" t="s">
        <v>34351</v>
      </c>
      <c r="C2688" s="2" t="s">
        <v>34351</v>
      </c>
      <c r="D2688" s="25" t="b">
        <f t="shared" si="1"/>
        <v>0</v>
      </c>
      <c r="E2688" s="2"/>
      <c r="G2688" s="25" t="str">
        <f t="shared" si="2"/>
        <v/>
      </c>
    </row>
    <row r="2689">
      <c r="A2689" s="24" t="s">
        <v>34352</v>
      </c>
      <c r="B2689" s="24" t="s">
        <v>34353</v>
      </c>
      <c r="C2689" s="2" t="s">
        <v>34353</v>
      </c>
      <c r="D2689" s="25" t="b">
        <f t="shared" si="1"/>
        <v>0</v>
      </c>
      <c r="E2689" s="2"/>
      <c r="G2689" s="25" t="str">
        <f t="shared" si="2"/>
        <v/>
      </c>
    </row>
    <row r="2690">
      <c r="A2690" s="24" t="s">
        <v>34354</v>
      </c>
      <c r="B2690" s="24" t="s">
        <v>34355</v>
      </c>
      <c r="C2690" s="2" t="s">
        <v>34355</v>
      </c>
      <c r="D2690" s="25" t="b">
        <f t="shared" si="1"/>
        <v>0</v>
      </c>
      <c r="E2690" s="2"/>
      <c r="G2690" s="25" t="str">
        <f t="shared" si="2"/>
        <v/>
      </c>
    </row>
    <row r="2691">
      <c r="A2691" s="24" t="s">
        <v>34356</v>
      </c>
      <c r="B2691" s="24" t="s">
        <v>34357</v>
      </c>
      <c r="C2691" s="2" t="s">
        <v>34357</v>
      </c>
      <c r="D2691" s="25" t="b">
        <f t="shared" si="1"/>
        <v>0</v>
      </c>
      <c r="E2691" s="2"/>
      <c r="G2691" s="25" t="str">
        <f t="shared" si="2"/>
        <v/>
      </c>
    </row>
    <row r="2692">
      <c r="A2692" s="24" t="s">
        <v>34358</v>
      </c>
      <c r="B2692" s="24" t="s">
        <v>34359</v>
      </c>
      <c r="C2692" s="2" t="s">
        <v>34359</v>
      </c>
      <c r="D2692" s="25" t="b">
        <f t="shared" si="1"/>
        <v>0</v>
      </c>
      <c r="E2692" s="2"/>
      <c r="G2692" s="25" t="str">
        <f t="shared" si="2"/>
        <v/>
      </c>
    </row>
    <row r="2693">
      <c r="A2693" s="24" t="s">
        <v>34360</v>
      </c>
      <c r="B2693" s="24" t="s">
        <v>34361</v>
      </c>
      <c r="C2693" s="2" t="s">
        <v>34361</v>
      </c>
      <c r="D2693" s="25" t="b">
        <f t="shared" si="1"/>
        <v>0</v>
      </c>
      <c r="E2693" s="2"/>
      <c r="G2693" s="25" t="str">
        <f t="shared" si="2"/>
        <v/>
      </c>
    </row>
    <row r="2694">
      <c r="A2694" s="24" t="s">
        <v>34362</v>
      </c>
      <c r="B2694" s="24" t="s">
        <v>34363</v>
      </c>
      <c r="C2694" s="2" t="s">
        <v>34363</v>
      </c>
      <c r="D2694" s="25" t="b">
        <f t="shared" si="1"/>
        <v>0</v>
      </c>
      <c r="E2694" s="2"/>
      <c r="G2694" s="25" t="str">
        <f t="shared" si="2"/>
        <v/>
      </c>
    </row>
    <row r="2695">
      <c r="A2695" s="24" t="s">
        <v>34364</v>
      </c>
      <c r="B2695" s="24" t="s">
        <v>34365</v>
      </c>
      <c r="C2695" s="2" t="s">
        <v>34365</v>
      </c>
      <c r="D2695" s="25" t="b">
        <f t="shared" si="1"/>
        <v>0</v>
      </c>
      <c r="E2695" s="2"/>
      <c r="G2695" s="25" t="str">
        <f t="shared" si="2"/>
        <v/>
      </c>
    </row>
    <row r="2696">
      <c r="A2696" s="24" t="s">
        <v>34366</v>
      </c>
      <c r="B2696" s="24" t="s">
        <v>34367</v>
      </c>
      <c r="C2696" s="2" t="s">
        <v>34367</v>
      </c>
      <c r="D2696" s="25" t="b">
        <f t="shared" si="1"/>
        <v>0</v>
      </c>
      <c r="E2696" s="2"/>
      <c r="G2696" s="25" t="str">
        <f t="shared" si="2"/>
        <v/>
      </c>
    </row>
    <row r="2697">
      <c r="A2697" s="24" t="s">
        <v>34368</v>
      </c>
      <c r="B2697" s="24" t="s">
        <v>34369</v>
      </c>
      <c r="C2697" s="2" t="s">
        <v>34369</v>
      </c>
      <c r="D2697" s="25" t="b">
        <f t="shared" si="1"/>
        <v>0</v>
      </c>
      <c r="E2697" s="2"/>
      <c r="G2697" s="25" t="str">
        <f t="shared" si="2"/>
        <v/>
      </c>
    </row>
    <row r="2698">
      <c r="A2698" s="24" t="s">
        <v>34370</v>
      </c>
      <c r="B2698" s="24" t="s">
        <v>34371</v>
      </c>
      <c r="C2698" s="2" t="s">
        <v>34371</v>
      </c>
      <c r="D2698" s="25" t="b">
        <f t="shared" si="1"/>
        <v>0</v>
      </c>
      <c r="E2698" s="2"/>
      <c r="G2698" s="25" t="str">
        <f t="shared" si="2"/>
        <v/>
      </c>
    </row>
    <row r="2699">
      <c r="A2699" s="24" t="s">
        <v>34372</v>
      </c>
      <c r="B2699" s="24" t="s">
        <v>34373</v>
      </c>
      <c r="C2699" s="2" t="s">
        <v>34373</v>
      </c>
      <c r="D2699" s="25" t="b">
        <f t="shared" si="1"/>
        <v>0</v>
      </c>
      <c r="E2699" s="2"/>
      <c r="G2699" s="25" t="str">
        <f t="shared" si="2"/>
        <v/>
      </c>
    </row>
    <row r="2700">
      <c r="A2700" s="24" t="s">
        <v>34374</v>
      </c>
      <c r="B2700" s="24" t="s">
        <v>34375</v>
      </c>
      <c r="C2700" s="2" t="s">
        <v>34375</v>
      </c>
      <c r="D2700" s="25" t="b">
        <f t="shared" si="1"/>
        <v>0</v>
      </c>
      <c r="E2700" s="2"/>
      <c r="G2700" s="25" t="str">
        <f t="shared" si="2"/>
        <v/>
      </c>
    </row>
    <row r="2701">
      <c r="A2701" s="24" t="s">
        <v>34376</v>
      </c>
      <c r="B2701" s="24" t="s">
        <v>34377</v>
      </c>
      <c r="C2701" s="2" t="s">
        <v>34377</v>
      </c>
      <c r="D2701" s="25" t="b">
        <f t="shared" si="1"/>
        <v>0</v>
      </c>
      <c r="E2701" s="2"/>
      <c r="G2701" s="25" t="str">
        <f t="shared" si="2"/>
        <v/>
      </c>
    </row>
    <row r="2702">
      <c r="A2702" s="24" t="s">
        <v>34378</v>
      </c>
      <c r="B2702" s="24" t="s">
        <v>34379</v>
      </c>
      <c r="C2702" s="2" t="s">
        <v>34379</v>
      </c>
      <c r="D2702" s="25" t="b">
        <f t="shared" si="1"/>
        <v>0</v>
      </c>
      <c r="E2702" s="2"/>
      <c r="G2702" s="25" t="str">
        <f t="shared" si="2"/>
        <v/>
      </c>
    </row>
    <row r="2703">
      <c r="A2703" s="24" t="s">
        <v>34380</v>
      </c>
      <c r="B2703" s="24" t="s">
        <v>34381</v>
      </c>
      <c r="C2703" s="2" t="s">
        <v>34381</v>
      </c>
      <c r="D2703" s="25" t="b">
        <f t="shared" si="1"/>
        <v>0</v>
      </c>
      <c r="E2703" s="2"/>
      <c r="G2703" s="25" t="str">
        <f t="shared" si="2"/>
        <v/>
      </c>
    </row>
    <row r="2704">
      <c r="A2704" s="24" t="s">
        <v>34382</v>
      </c>
      <c r="B2704" s="24" t="s">
        <v>34383</v>
      </c>
      <c r="C2704" s="2" t="s">
        <v>34383</v>
      </c>
      <c r="D2704" s="25" t="b">
        <f t="shared" si="1"/>
        <v>0</v>
      </c>
      <c r="E2704" s="2"/>
      <c r="G2704" s="25" t="str">
        <f t="shared" si="2"/>
        <v/>
      </c>
    </row>
    <row r="2705">
      <c r="A2705" s="24" t="s">
        <v>34384</v>
      </c>
      <c r="B2705" s="24" t="s">
        <v>34385</v>
      </c>
      <c r="C2705" s="2" t="s">
        <v>34385</v>
      </c>
      <c r="D2705" s="25" t="b">
        <f t="shared" si="1"/>
        <v>0</v>
      </c>
      <c r="E2705" s="2"/>
      <c r="G2705" s="25" t="str">
        <f t="shared" si="2"/>
        <v/>
      </c>
    </row>
    <row r="2706">
      <c r="A2706" s="24" t="s">
        <v>34386</v>
      </c>
      <c r="B2706" s="24" t="s">
        <v>34387</v>
      </c>
      <c r="C2706" s="2" t="s">
        <v>34387</v>
      </c>
      <c r="D2706" s="25" t="b">
        <f t="shared" si="1"/>
        <v>0</v>
      </c>
      <c r="E2706" s="2"/>
      <c r="G2706" s="25" t="str">
        <f t="shared" si="2"/>
        <v/>
      </c>
    </row>
    <row r="2707">
      <c r="A2707" s="24" t="s">
        <v>34388</v>
      </c>
      <c r="B2707" s="24" t="s">
        <v>34389</v>
      </c>
      <c r="C2707" s="2" t="s">
        <v>34389</v>
      </c>
      <c r="D2707" s="25" t="b">
        <f t="shared" si="1"/>
        <v>0</v>
      </c>
      <c r="E2707" s="2"/>
      <c r="G2707" s="25" t="str">
        <f t="shared" si="2"/>
        <v/>
      </c>
    </row>
    <row r="2708">
      <c r="A2708" s="24" t="s">
        <v>34390</v>
      </c>
      <c r="B2708" s="24" t="s">
        <v>34391</v>
      </c>
      <c r="C2708" s="2" t="s">
        <v>34391</v>
      </c>
      <c r="D2708" s="25" t="b">
        <f t="shared" si="1"/>
        <v>0</v>
      </c>
      <c r="E2708" s="2"/>
      <c r="G2708" s="25" t="str">
        <f t="shared" si="2"/>
        <v/>
      </c>
    </row>
    <row r="2709">
      <c r="A2709" s="24" t="s">
        <v>34392</v>
      </c>
      <c r="B2709" s="24" t="s">
        <v>34393</v>
      </c>
      <c r="C2709" s="2" t="s">
        <v>34393</v>
      </c>
      <c r="D2709" s="25" t="b">
        <f t="shared" si="1"/>
        <v>0</v>
      </c>
      <c r="E2709" s="2"/>
      <c r="G2709" s="25" t="str">
        <f t="shared" si="2"/>
        <v/>
      </c>
    </row>
    <row r="2710">
      <c r="A2710" s="24" t="s">
        <v>34394</v>
      </c>
      <c r="B2710" s="24" t="s">
        <v>34395</v>
      </c>
      <c r="C2710" s="2" t="s">
        <v>34395</v>
      </c>
      <c r="D2710" s="25" t="b">
        <f t="shared" si="1"/>
        <v>0</v>
      </c>
      <c r="E2710" s="2"/>
      <c r="G2710" s="25" t="str">
        <f t="shared" si="2"/>
        <v/>
      </c>
    </row>
    <row r="2711">
      <c r="A2711" s="24" t="s">
        <v>34396</v>
      </c>
      <c r="B2711" s="24" t="s">
        <v>34397</v>
      </c>
      <c r="C2711" s="2" t="s">
        <v>34397</v>
      </c>
      <c r="D2711" s="25" t="b">
        <f t="shared" si="1"/>
        <v>0</v>
      </c>
      <c r="E2711" s="2"/>
      <c r="G2711" s="25" t="str">
        <f t="shared" si="2"/>
        <v/>
      </c>
    </row>
    <row r="2712">
      <c r="A2712" s="24" t="s">
        <v>34398</v>
      </c>
      <c r="B2712" s="24" t="s">
        <v>34399</v>
      </c>
      <c r="C2712" s="2" t="s">
        <v>34399</v>
      </c>
      <c r="D2712" s="25" t="b">
        <f t="shared" si="1"/>
        <v>0</v>
      </c>
      <c r="E2712" s="2"/>
      <c r="G2712" s="25" t="str">
        <f t="shared" si="2"/>
        <v/>
      </c>
    </row>
    <row r="2713">
      <c r="A2713" s="24" t="s">
        <v>34400</v>
      </c>
      <c r="B2713" s="24" t="s">
        <v>34401</v>
      </c>
      <c r="C2713" s="2" t="s">
        <v>34401</v>
      </c>
      <c r="D2713" s="25" t="b">
        <f t="shared" si="1"/>
        <v>0</v>
      </c>
      <c r="E2713" s="2"/>
      <c r="G2713" s="25" t="str">
        <f t="shared" si="2"/>
        <v/>
      </c>
    </row>
    <row r="2714">
      <c r="A2714" s="24" t="s">
        <v>34402</v>
      </c>
      <c r="B2714" s="24" t="s">
        <v>34403</v>
      </c>
      <c r="C2714" s="2" t="s">
        <v>34403</v>
      </c>
      <c r="D2714" s="25" t="b">
        <f t="shared" si="1"/>
        <v>0</v>
      </c>
      <c r="E2714" s="2"/>
      <c r="G2714" s="25" t="str">
        <f t="shared" si="2"/>
        <v/>
      </c>
    </row>
    <row r="2715">
      <c r="A2715" s="24" t="s">
        <v>34404</v>
      </c>
      <c r="B2715" s="24" t="s">
        <v>34405</v>
      </c>
      <c r="C2715" s="2" t="s">
        <v>34405</v>
      </c>
      <c r="D2715" s="25" t="b">
        <f t="shared" si="1"/>
        <v>0</v>
      </c>
      <c r="E2715" s="2"/>
      <c r="G2715" s="25" t="str">
        <f t="shared" si="2"/>
        <v/>
      </c>
    </row>
    <row r="2716">
      <c r="A2716" s="24" t="s">
        <v>34406</v>
      </c>
      <c r="B2716" s="24" t="s">
        <v>34407</v>
      </c>
      <c r="C2716" s="2" t="s">
        <v>34407</v>
      </c>
      <c r="D2716" s="25" t="b">
        <f t="shared" si="1"/>
        <v>0</v>
      </c>
      <c r="E2716" s="2"/>
      <c r="G2716" s="25" t="str">
        <f t="shared" si="2"/>
        <v/>
      </c>
    </row>
    <row r="2717">
      <c r="A2717" s="24" t="s">
        <v>34408</v>
      </c>
      <c r="B2717" s="24" t="s">
        <v>34409</v>
      </c>
      <c r="C2717" s="2" t="s">
        <v>34409</v>
      </c>
      <c r="D2717" s="25" t="b">
        <f t="shared" si="1"/>
        <v>0</v>
      </c>
      <c r="E2717" s="2"/>
      <c r="G2717" s="25" t="str">
        <f t="shared" si="2"/>
        <v/>
      </c>
    </row>
    <row r="2718">
      <c r="A2718" s="24" t="s">
        <v>34410</v>
      </c>
      <c r="B2718" s="24" t="s">
        <v>34411</v>
      </c>
      <c r="C2718" s="2" t="s">
        <v>34411</v>
      </c>
      <c r="D2718" s="25" t="b">
        <f t="shared" si="1"/>
        <v>0</v>
      </c>
      <c r="E2718" s="2"/>
      <c r="G2718" s="25" t="str">
        <f t="shared" si="2"/>
        <v/>
      </c>
    </row>
    <row r="2719">
      <c r="A2719" s="24" t="s">
        <v>34412</v>
      </c>
      <c r="B2719" s="24" t="s">
        <v>34413</v>
      </c>
      <c r="C2719" s="2" t="s">
        <v>34413</v>
      </c>
      <c r="D2719" s="25" t="b">
        <f t="shared" si="1"/>
        <v>0</v>
      </c>
      <c r="E2719" s="2"/>
      <c r="G2719" s="25" t="str">
        <f t="shared" si="2"/>
        <v/>
      </c>
    </row>
    <row r="2720">
      <c r="A2720" s="24" t="s">
        <v>34414</v>
      </c>
      <c r="B2720" s="24" t="s">
        <v>34415</v>
      </c>
      <c r="C2720" s="2" t="s">
        <v>34415</v>
      </c>
      <c r="D2720" s="25" t="b">
        <f t="shared" si="1"/>
        <v>0</v>
      </c>
      <c r="E2720" s="2"/>
      <c r="G2720" s="25" t="str">
        <f t="shared" si="2"/>
        <v/>
      </c>
    </row>
    <row r="2721">
      <c r="A2721" s="24" t="s">
        <v>34416</v>
      </c>
      <c r="B2721" s="24" t="s">
        <v>34417</v>
      </c>
      <c r="C2721" s="2" t="s">
        <v>34417</v>
      </c>
      <c r="D2721" s="25" t="b">
        <f t="shared" si="1"/>
        <v>0</v>
      </c>
      <c r="E2721" s="2"/>
      <c r="G2721" s="25" t="str">
        <f t="shared" si="2"/>
        <v/>
      </c>
    </row>
    <row r="2722">
      <c r="A2722" s="24" t="s">
        <v>34418</v>
      </c>
      <c r="B2722" s="24" t="s">
        <v>34419</v>
      </c>
      <c r="C2722" s="2" t="s">
        <v>34419</v>
      </c>
      <c r="D2722" s="25" t="b">
        <f t="shared" si="1"/>
        <v>0</v>
      </c>
      <c r="E2722" s="2"/>
      <c r="G2722" s="25" t="str">
        <f t="shared" si="2"/>
        <v/>
      </c>
    </row>
    <row r="2723">
      <c r="A2723" s="24" t="s">
        <v>34420</v>
      </c>
      <c r="B2723" s="24" t="s">
        <v>34421</v>
      </c>
      <c r="C2723" s="2" t="s">
        <v>34421</v>
      </c>
      <c r="D2723" s="25" t="b">
        <f t="shared" si="1"/>
        <v>0</v>
      </c>
      <c r="E2723" s="2"/>
      <c r="G2723" s="25" t="str">
        <f t="shared" si="2"/>
        <v/>
      </c>
    </row>
    <row r="2724">
      <c r="A2724" s="24" t="s">
        <v>34422</v>
      </c>
      <c r="B2724" s="24" t="s">
        <v>34423</v>
      </c>
      <c r="C2724" s="2" t="s">
        <v>34423</v>
      </c>
      <c r="D2724" s="25" t="b">
        <f t="shared" si="1"/>
        <v>0</v>
      </c>
      <c r="E2724" s="2"/>
      <c r="G2724" s="25" t="str">
        <f t="shared" si="2"/>
        <v/>
      </c>
    </row>
    <row r="2725">
      <c r="A2725" s="24" t="s">
        <v>34424</v>
      </c>
      <c r="B2725" s="24" t="s">
        <v>34425</v>
      </c>
      <c r="C2725" s="2" t="s">
        <v>34425</v>
      </c>
      <c r="D2725" s="25" t="b">
        <f t="shared" si="1"/>
        <v>0</v>
      </c>
      <c r="E2725" s="2"/>
      <c r="G2725" s="25" t="str">
        <f t="shared" si="2"/>
        <v/>
      </c>
    </row>
    <row r="2726">
      <c r="A2726" s="24" t="s">
        <v>34426</v>
      </c>
      <c r="B2726" s="24" t="s">
        <v>34427</v>
      </c>
      <c r="C2726" s="2" t="s">
        <v>34427</v>
      </c>
      <c r="D2726" s="25" t="b">
        <f t="shared" si="1"/>
        <v>0</v>
      </c>
      <c r="E2726" s="2"/>
      <c r="G2726" s="25" t="str">
        <f t="shared" si="2"/>
        <v/>
      </c>
    </row>
    <row r="2727">
      <c r="A2727" s="24" t="s">
        <v>34428</v>
      </c>
      <c r="B2727" s="24" t="s">
        <v>34429</v>
      </c>
      <c r="C2727" s="2" t="s">
        <v>34429</v>
      </c>
      <c r="D2727" s="25" t="b">
        <f t="shared" si="1"/>
        <v>0</v>
      </c>
      <c r="E2727" s="2"/>
      <c r="G2727" s="25" t="str">
        <f t="shared" si="2"/>
        <v/>
      </c>
    </row>
    <row r="2728">
      <c r="A2728" s="24" t="s">
        <v>34430</v>
      </c>
      <c r="B2728" s="24" t="s">
        <v>34431</v>
      </c>
      <c r="C2728" s="2" t="s">
        <v>34431</v>
      </c>
      <c r="D2728" s="25" t="b">
        <f t="shared" si="1"/>
        <v>0</v>
      </c>
      <c r="E2728" s="2"/>
      <c r="G2728" s="25" t="str">
        <f t="shared" si="2"/>
        <v/>
      </c>
    </row>
    <row r="2729">
      <c r="A2729" s="24" t="s">
        <v>34432</v>
      </c>
      <c r="B2729" s="24" t="s">
        <v>34433</v>
      </c>
      <c r="C2729" s="2" t="s">
        <v>34433</v>
      </c>
      <c r="D2729" s="25" t="b">
        <f t="shared" si="1"/>
        <v>0</v>
      </c>
      <c r="E2729" s="2"/>
      <c r="G2729" s="25" t="str">
        <f t="shared" si="2"/>
        <v/>
      </c>
    </row>
    <row r="2730">
      <c r="A2730" s="24" t="s">
        <v>34434</v>
      </c>
      <c r="B2730" s="24" t="s">
        <v>34435</v>
      </c>
      <c r="C2730" s="2" t="s">
        <v>34435</v>
      </c>
      <c r="D2730" s="25" t="b">
        <f t="shared" si="1"/>
        <v>0</v>
      </c>
      <c r="E2730" s="2"/>
      <c r="G2730" s="25" t="str">
        <f t="shared" si="2"/>
        <v/>
      </c>
    </row>
    <row r="2731">
      <c r="A2731" s="24" t="s">
        <v>34436</v>
      </c>
      <c r="B2731" s="24" t="s">
        <v>34437</v>
      </c>
      <c r="C2731" s="2" t="s">
        <v>34437</v>
      </c>
      <c r="D2731" s="25" t="b">
        <f t="shared" si="1"/>
        <v>0</v>
      </c>
      <c r="E2731" s="2"/>
      <c r="G2731" s="25" t="str">
        <f t="shared" si="2"/>
        <v/>
      </c>
    </row>
    <row r="2732">
      <c r="A2732" s="24" t="s">
        <v>34438</v>
      </c>
      <c r="B2732" s="24" t="s">
        <v>34439</v>
      </c>
      <c r="C2732" s="2" t="s">
        <v>34439</v>
      </c>
      <c r="D2732" s="25" t="b">
        <f t="shared" si="1"/>
        <v>0</v>
      </c>
      <c r="E2732" s="2"/>
      <c r="G2732" s="25" t="str">
        <f t="shared" si="2"/>
        <v/>
      </c>
    </row>
    <row r="2733">
      <c r="A2733" s="24" t="s">
        <v>34440</v>
      </c>
      <c r="B2733" s="24" t="s">
        <v>34441</v>
      </c>
      <c r="C2733" s="2" t="s">
        <v>34441</v>
      </c>
      <c r="D2733" s="25" t="b">
        <f t="shared" si="1"/>
        <v>0</v>
      </c>
      <c r="E2733" s="2"/>
      <c r="G2733" s="25" t="str">
        <f t="shared" si="2"/>
        <v/>
      </c>
    </row>
    <row r="2734">
      <c r="A2734" s="24" t="s">
        <v>34442</v>
      </c>
      <c r="B2734" s="24" t="s">
        <v>34443</v>
      </c>
      <c r="C2734" s="2" t="s">
        <v>34443</v>
      </c>
      <c r="D2734" s="25" t="b">
        <f t="shared" si="1"/>
        <v>0</v>
      </c>
      <c r="E2734" s="2"/>
      <c r="G2734" s="25" t="str">
        <f t="shared" si="2"/>
        <v/>
      </c>
    </row>
    <row r="2735">
      <c r="A2735" s="24" t="s">
        <v>34444</v>
      </c>
      <c r="B2735" s="24" t="s">
        <v>34445</v>
      </c>
      <c r="C2735" s="2" t="s">
        <v>34445</v>
      </c>
      <c r="D2735" s="25" t="b">
        <f t="shared" si="1"/>
        <v>0</v>
      </c>
      <c r="E2735" s="2"/>
      <c r="G2735" s="25" t="str">
        <f t="shared" si="2"/>
        <v/>
      </c>
    </row>
    <row r="2736">
      <c r="A2736" s="24" t="s">
        <v>34446</v>
      </c>
      <c r="B2736" s="24" t="s">
        <v>34447</v>
      </c>
      <c r="C2736" s="2" t="s">
        <v>34447</v>
      </c>
      <c r="D2736" s="25" t="b">
        <f t="shared" si="1"/>
        <v>0</v>
      </c>
      <c r="E2736" s="2"/>
      <c r="G2736" s="25" t="str">
        <f t="shared" si="2"/>
        <v/>
      </c>
    </row>
    <row r="2737">
      <c r="A2737" s="24" t="s">
        <v>34448</v>
      </c>
      <c r="B2737" s="24" t="s">
        <v>34449</v>
      </c>
      <c r="C2737" s="2" t="s">
        <v>34449</v>
      </c>
      <c r="D2737" s="25" t="b">
        <f t="shared" si="1"/>
        <v>0</v>
      </c>
      <c r="E2737" s="2"/>
      <c r="G2737" s="25" t="str">
        <f t="shared" si="2"/>
        <v/>
      </c>
    </row>
    <row r="2738">
      <c r="A2738" s="24" t="s">
        <v>34450</v>
      </c>
      <c r="B2738" s="24" t="s">
        <v>34451</v>
      </c>
      <c r="C2738" s="2" t="s">
        <v>34451</v>
      </c>
      <c r="D2738" s="25" t="b">
        <f t="shared" si="1"/>
        <v>0</v>
      </c>
      <c r="E2738" s="2"/>
      <c r="G2738" s="25" t="str">
        <f t="shared" si="2"/>
        <v/>
      </c>
    </row>
    <row r="2739">
      <c r="A2739" s="24" t="s">
        <v>34452</v>
      </c>
      <c r="B2739" s="24" t="s">
        <v>34453</v>
      </c>
      <c r="C2739" s="2" t="s">
        <v>34453</v>
      </c>
      <c r="D2739" s="25" t="b">
        <f t="shared" si="1"/>
        <v>0</v>
      </c>
      <c r="E2739" s="2"/>
      <c r="G2739" s="25" t="str">
        <f t="shared" si="2"/>
        <v/>
      </c>
    </row>
    <row r="2740">
      <c r="A2740" s="24" t="s">
        <v>34454</v>
      </c>
      <c r="B2740" s="24" t="s">
        <v>34455</v>
      </c>
      <c r="C2740" s="2" t="s">
        <v>34455</v>
      </c>
      <c r="D2740" s="25" t="b">
        <f t="shared" si="1"/>
        <v>0</v>
      </c>
      <c r="E2740" s="2"/>
      <c r="G2740" s="25" t="str">
        <f t="shared" si="2"/>
        <v/>
      </c>
    </row>
    <row r="2741">
      <c r="A2741" s="24" t="s">
        <v>34456</v>
      </c>
      <c r="B2741" s="24" t="s">
        <v>34457</v>
      </c>
      <c r="C2741" s="2" t="s">
        <v>34457</v>
      </c>
      <c r="D2741" s="25" t="b">
        <f t="shared" si="1"/>
        <v>0</v>
      </c>
      <c r="E2741" s="2"/>
      <c r="G2741" s="25" t="str">
        <f t="shared" si="2"/>
        <v/>
      </c>
    </row>
    <row r="2742">
      <c r="A2742" s="24" t="s">
        <v>34458</v>
      </c>
      <c r="B2742" s="24" t="s">
        <v>34459</v>
      </c>
      <c r="C2742" s="2" t="s">
        <v>34459</v>
      </c>
      <c r="D2742" s="25" t="b">
        <f t="shared" si="1"/>
        <v>0</v>
      </c>
      <c r="E2742" s="2"/>
      <c r="G2742" s="25" t="str">
        <f t="shared" si="2"/>
        <v/>
      </c>
    </row>
    <row r="2743">
      <c r="A2743" s="24" t="s">
        <v>34460</v>
      </c>
      <c r="B2743" s="24" t="s">
        <v>34461</v>
      </c>
      <c r="C2743" s="2" t="s">
        <v>34461</v>
      </c>
      <c r="D2743" s="25" t="b">
        <f t="shared" si="1"/>
        <v>0</v>
      </c>
      <c r="E2743" s="2"/>
      <c r="G2743" s="25" t="str">
        <f t="shared" si="2"/>
        <v/>
      </c>
    </row>
    <row r="2744">
      <c r="A2744" s="24" t="s">
        <v>34462</v>
      </c>
      <c r="B2744" s="24" t="s">
        <v>34463</v>
      </c>
      <c r="C2744" s="2" t="s">
        <v>34463</v>
      </c>
      <c r="D2744" s="25" t="b">
        <f t="shared" si="1"/>
        <v>0</v>
      </c>
      <c r="E2744" s="2"/>
      <c r="G2744" s="25" t="str">
        <f t="shared" si="2"/>
        <v/>
      </c>
    </row>
    <row r="2745">
      <c r="A2745" s="24" t="s">
        <v>34464</v>
      </c>
      <c r="B2745" s="24" t="s">
        <v>34465</v>
      </c>
      <c r="C2745" s="2" t="s">
        <v>34465</v>
      </c>
      <c r="D2745" s="25" t="b">
        <f t="shared" si="1"/>
        <v>0</v>
      </c>
      <c r="E2745" s="2"/>
      <c r="G2745" s="25" t="str">
        <f t="shared" si="2"/>
        <v/>
      </c>
    </row>
    <row r="2746">
      <c r="A2746" s="24" t="s">
        <v>34466</v>
      </c>
      <c r="B2746" s="24" t="s">
        <v>34467</v>
      </c>
      <c r="C2746" s="2" t="s">
        <v>34467</v>
      </c>
      <c r="D2746" s="25" t="b">
        <f t="shared" si="1"/>
        <v>0</v>
      </c>
      <c r="E2746" s="2"/>
      <c r="G2746" s="25" t="str">
        <f t="shared" si="2"/>
        <v/>
      </c>
    </row>
    <row r="2747">
      <c r="A2747" s="24" t="s">
        <v>34468</v>
      </c>
      <c r="B2747" s="24" t="s">
        <v>34469</v>
      </c>
      <c r="C2747" s="2" t="s">
        <v>34469</v>
      </c>
      <c r="D2747" s="25" t="b">
        <f t="shared" si="1"/>
        <v>0</v>
      </c>
      <c r="E2747" s="2"/>
      <c r="G2747" s="25" t="str">
        <f t="shared" si="2"/>
        <v/>
      </c>
    </row>
    <row r="2748">
      <c r="A2748" s="24" t="s">
        <v>34470</v>
      </c>
      <c r="B2748" s="24" t="s">
        <v>34471</v>
      </c>
      <c r="C2748" s="2" t="s">
        <v>34471</v>
      </c>
      <c r="D2748" s="25" t="b">
        <f t="shared" si="1"/>
        <v>0</v>
      </c>
      <c r="E2748" s="2"/>
      <c r="G2748" s="25" t="str">
        <f t="shared" si="2"/>
        <v/>
      </c>
    </row>
    <row r="2749">
      <c r="A2749" s="24" t="s">
        <v>34472</v>
      </c>
      <c r="B2749" s="24" t="s">
        <v>34473</v>
      </c>
      <c r="C2749" s="2" t="s">
        <v>34473</v>
      </c>
      <c r="D2749" s="25" t="b">
        <f t="shared" si="1"/>
        <v>0</v>
      </c>
      <c r="E2749" s="2"/>
      <c r="G2749" s="25" t="str">
        <f t="shared" si="2"/>
        <v/>
      </c>
    </row>
    <row r="2750">
      <c r="A2750" s="24" t="s">
        <v>34474</v>
      </c>
      <c r="B2750" s="24" t="s">
        <v>34475</v>
      </c>
      <c r="C2750" s="2" t="s">
        <v>34475</v>
      </c>
      <c r="D2750" s="25" t="b">
        <f t="shared" si="1"/>
        <v>0</v>
      </c>
      <c r="E2750" s="2"/>
      <c r="G2750" s="25" t="str">
        <f t="shared" si="2"/>
        <v/>
      </c>
    </row>
    <row r="2751">
      <c r="A2751" s="24" t="s">
        <v>34476</v>
      </c>
      <c r="B2751" s="24" t="s">
        <v>34477</v>
      </c>
      <c r="C2751" s="2" t="s">
        <v>34477</v>
      </c>
      <c r="D2751" s="25" t="b">
        <f t="shared" si="1"/>
        <v>0</v>
      </c>
      <c r="E2751" s="2"/>
      <c r="G2751" s="25" t="str">
        <f t="shared" si="2"/>
        <v/>
      </c>
    </row>
    <row r="2752">
      <c r="A2752" s="24" t="s">
        <v>34478</v>
      </c>
      <c r="B2752" s="24" t="s">
        <v>34479</v>
      </c>
      <c r="C2752" s="2" t="s">
        <v>34479</v>
      </c>
      <c r="D2752" s="25" t="b">
        <f t="shared" si="1"/>
        <v>0</v>
      </c>
      <c r="E2752" s="2"/>
      <c r="G2752" s="25" t="str">
        <f t="shared" si="2"/>
        <v/>
      </c>
    </row>
    <row r="2753">
      <c r="A2753" s="24" t="s">
        <v>34480</v>
      </c>
      <c r="B2753" s="24" t="s">
        <v>34481</v>
      </c>
      <c r="C2753" s="2" t="s">
        <v>34481</v>
      </c>
      <c r="D2753" s="25" t="b">
        <f t="shared" si="1"/>
        <v>0</v>
      </c>
      <c r="E2753" s="2"/>
      <c r="G2753" s="25" t="str">
        <f t="shared" si="2"/>
        <v/>
      </c>
    </row>
    <row r="2754">
      <c r="A2754" s="24" t="s">
        <v>34482</v>
      </c>
      <c r="B2754" s="24" t="s">
        <v>34483</v>
      </c>
      <c r="C2754" s="2" t="s">
        <v>34483</v>
      </c>
      <c r="D2754" s="25" t="b">
        <f t="shared" si="1"/>
        <v>0</v>
      </c>
      <c r="E2754" s="2"/>
      <c r="G2754" s="25" t="str">
        <f t="shared" si="2"/>
        <v/>
      </c>
    </row>
    <row r="2755">
      <c r="A2755" s="24" t="s">
        <v>34484</v>
      </c>
      <c r="B2755" s="24" t="s">
        <v>34485</v>
      </c>
      <c r="C2755" s="2" t="s">
        <v>34485</v>
      </c>
      <c r="D2755" s="25" t="b">
        <f t="shared" si="1"/>
        <v>0</v>
      </c>
      <c r="E2755" s="2"/>
      <c r="G2755" s="25" t="str">
        <f t="shared" si="2"/>
        <v/>
      </c>
    </row>
    <row r="2756">
      <c r="A2756" s="24" t="s">
        <v>34486</v>
      </c>
      <c r="B2756" s="24" t="s">
        <v>34487</v>
      </c>
      <c r="C2756" s="2" t="s">
        <v>34487</v>
      </c>
      <c r="D2756" s="25" t="b">
        <f t="shared" si="1"/>
        <v>0</v>
      </c>
      <c r="E2756" s="2"/>
      <c r="G2756" s="25" t="str">
        <f t="shared" si="2"/>
        <v/>
      </c>
    </row>
    <row r="2757">
      <c r="A2757" s="24" t="s">
        <v>34488</v>
      </c>
      <c r="B2757" s="24" t="s">
        <v>34489</v>
      </c>
      <c r="C2757" s="2" t="s">
        <v>34489</v>
      </c>
      <c r="D2757" s="25" t="b">
        <f t="shared" si="1"/>
        <v>0</v>
      </c>
      <c r="E2757" s="2"/>
      <c r="G2757" s="25" t="str">
        <f t="shared" si="2"/>
        <v/>
      </c>
    </row>
    <row r="2758">
      <c r="A2758" s="24" t="s">
        <v>34490</v>
      </c>
      <c r="B2758" s="24" t="s">
        <v>34491</v>
      </c>
      <c r="C2758" s="2" t="s">
        <v>34491</v>
      </c>
      <c r="D2758" s="25" t="b">
        <f t="shared" si="1"/>
        <v>0</v>
      </c>
      <c r="E2758" s="2"/>
      <c r="G2758" s="25" t="str">
        <f t="shared" si="2"/>
        <v/>
      </c>
    </row>
    <row r="2759">
      <c r="A2759" s="24" t="s">
        <v>34492</v>
      </c>
      <c r="B2759" s="24" t="s">
        <v>34493</v>
      </c>
      <c r="C2759" s="2" t="s">
        <v>34493</v>
      </c>
      <c r="D2759" s="25" t="b">
        <f t="shared" si="1"/>
        <v>0</v>
      </c>
      <c r="E2759" s="2"/>
      <c r="G2759" s="25" t="str">
        <f t="shared" si="2"/>
        <v/>
      </c>
    </row>
    <row r="2760">
      <c r="A2760" s="24" t="s">
        <v>34494</v>
      </c>
      <c r="B2760" s="24" t="s">
        <v>34495</v>
      </c>
      <c r="C2760" s="2" t="s">
        <v>34495</v>
      </c>
      <c r="D2760" s="25" t="b">
        <f t="shared" si="1"/>
        <v>0</v>
      </c>
      <c r="E2760" s="2"/>
      <c r="G2760" s="25" t="str">
        <f t="shared" si="2"/>
        <v/>
      </c>
    </row>
    <row r="2761">
      <c r="A2761" s="24" t="s">
        <v>34496</v>
      </c>
      <c r="B2761" s="24" t="s">
        <v>34497</v>
      </c>
      <c r="C2761" s="2" t="s">
        <v>34497</v>
      </c>
      <c r="D2761" s="25" t="b">
        <f t="shared" si="1"/>
        <v>0</v>
      </c>
      <c r="E2761" s="2"/>
      <c r="G2761" s="25" t="str">
        <f t="shared" si="2"/>
        <v/>
      </c>
    </row>
    <row r="2762">
      <c r="A2762" s="24" t="s">
        <v>34498</v>
      </c>
      <c r="B2762" s="24" t="s">
        <v>34499</v>
      </c>
      <c r="C2762" s="2" t="s">
        <v>34499</v>
      </c>
      <c r="D2762" s="25" t="b">
        <f t="shared" si="1"/>
        <v>0</v>
      </c>
      <c r="E2762" s="2"/>
      <c r="G2762" s="25" t="str">
        <f t="shared" si="2"/>
        <v/>
      </c>
    </row>
    <row r="2763">
      <c r="A2763" s="24" t="s">
        <v>34500</v>
      </c>
      <c r="B2763" s="24" t="s">
        <v>34501</v>
      </c>
      <c r="C2763" s="2" t="s">
        <v>34501</v>
      </c>
      <c r="D2763" s="25" t="b">
        <f t="shared" si="1"/>
        <v>0</v>
      </c>
      <c r="E2763" s="2"/>
      <c r="G2763" s="25" t="str">
        <f t="shared" si="2"/>
        <v/>
      </c>
    </row>
    <row r="2764">
      <c r="A2764" s="24" t="s">
        <v>34502</v>
      </c>
      <c r="B2764" s="24" t="s">
        <v>34503</v>
      </c>
      <c r="C2764" s="2" t="s">
        <v>34503</v>
      </c>
      <c r="D2764" s="25" t="b">
        <f t="shared" si="1"/>
        <v>0</v>
      </c>
      <c r="E2764" s="2"/>
      <c r="G2764" s="25" t="str">
        <f t="shared" si="2"/>
        <v/>
      </c>
    </row>
    <row r="2765">
      <c r="A2765" s="24" t="s">
        <v>34504</v>
      </c>
      <c r="B2765" s="24" t="s">
        <v>34505</v>
      </c>
      <c r="C2765" s="2" t="s">
        <v>34505</v>
      </c>
      <c r="D2765" s="25" t="b">
        <f t="shared" si="1"/>
        <v>0</v>
      </c>
      <c r="E2765" s="2"/>
      <c r="G2765" s="25" t="str">
        <f t="shared" si="2"/>
        <v/>
      </c>
    </row>
    <row r="2766">
      <c r="A2766" s="24" t="s">
        <v>34506</v>
      </c>
      <c r="B2766" s="24" t="s">
        <v>34507</v>
      </c>
      <c r="C2766" s="2" t="s">
        <v>34507</v>
      </c>
      <c r="D2766" s="25" t="b">
        <f t="shared" si="1"/>
        <v>0</v>
      </c>
      <c r="E2766" s="2"/>
      <c r="G2766" s="25" t="str">
        <f t="shared" si="2"/>
        <v/>
      </c>
    </row>
    <row r="2767">
      <c r="A2767" s="24" t="s">
        <v>34508</v>
      </c>
      <c r="B2767" s="24" t="s">
        <v>34509</v>
      </c>
      <c r="C2767" s="2" t="s">
        <v>34509</v>
      </c>
      <c r="D2767" s="25" t="b">
        <f t="shared" si="1"/>
        <v>0</v>
      </c>
      <c r="E2767" s="2"/>
      <c r="G2767" s="25" t="str">
        <f t="shared" si="2"/>
        <v/>
      </c>
    </row>
    <row r="2768">
      <c r="A2768" s="24" t="s">
        <v>34510</v>
      </c>
      <c r="B2768" s="24" t="s">
        <v>34511</v>
      </c>
      <c r="C2768" s="2" t="s">
        <v>34511</v>
      </c>
      <c r="D2768" s="25" t="b">
        <f t="shared" si="1"/>
        <v>0</v>
      </c>
      <c r="E2768" s="2"/>
      <c r="G2768" s="25" t="str">
        <f t="shared" si="2"/>
        <v/>
      </c>
    </row>
    <row r="2769">
      <c r="A2769" s="24" t="s">
        <v>34512</v>
      </c>
      <c r="B2769" s="24" t="s">
        <v>34513</v>
      </c>
      <c r="C2769" s="2" t="s">
        <v>34513</v>
      </c>
      <c r="D2769" s="25" t="b">
        <f t="shared" si="1"/>
        <v>0</v>
      </c>
      <c r="E2769" s="2"/>
      <c r="G2769" s="25" t="str">
        <f t="shared" si="2"/>
        <v/>
      </c>
    </row>
    <row r="2770">
      <c r="A2770" s="24" t="s">
        <v>34514</v>
      </c>
      <c r="B2770" s="24" t="s">
        <v>34515</v>
      </c>
      <c r="C2770" s="2" t="s">
        <v>34515</v>
      </c>
      <c r="D2770" s="25" t="b">
        <f t="shared" si="1"/>
        <v>0</v>
      </c>
      <c r="E2770" s="2"/>
      <c r="G2770" s="25" t="str">
        <f t="shared" si="2"/>
        <v/>
      </c>
    </row>
    <row r="2771">
      <c r="A2771" s="24" t="s">
        <v>34516</v>
      </c>
      <c r="B2771" s="24" t="s">
        <v>34517</v>
      </c>
      <c r="C2771" s="2" t="s">
        <v>34517</v>
      </c>
      <c r="D2771" s="25" t="b">
        <f t="shared" si="1"/>
        <v>0</v>
      </c>
      <c r="E2771" s="2"/>
      <c r="G2771" s="25" t="str">
        <f t="shared" si="2"/>
        <v/>
      </c>
    </row>
    <row r="2772">
      <c r="A2772" s="24" t="s">
        <v>34518</v>
      </c>
      <c r="B2772" s="24" t="s">
        <v>34519</v>
      </c>
      <c r="C2772" s="2" t="s">
        <v>34519</v>
      </c>
      <c r="D2772" s="25" t="b">
        <f t="shared" si="1"/>
        <v>0</v>
      </c>
      <c r="E2772" s="2"/>
      <c r="G2772" s="25" t="str">
        <f t="shared" si="2"/>
        <v/>
      </c>
    </row>
    <row r="2773">
      <c r="A2773" s="24" t="s">
        <v>34520</v>
      </c>
      <c r="B2773" s="24" t="s">
        <v>34521</v>
      </c>
      <c r="C2773" s="2" t="s">
        <v>34521</v>
      </c>
      <c r="D2773" s="25" t="b">
        <f t="shared" si="1"/>
        <v>0</v>
      </c>
      <c r="E2773" s="2"/>
      <c r="G2773" s="25" t="str">
        <f t="shared" si="2"/>
        <v/>
      </c>
    </row>
    <row r="2774">
      <c r="A2774" s="24" t="s">
        <v>34522</v>
      </c>
      <c r="B2774" s="24" t="s">
        <v>34523</v>
      </c>
      <c r="C2774" s="2" t="s">
        <v>34523</v>
      </c>
      <c r="D2774" s="25" t="b">
        <f t="shared" si="1"/>
        <v>0</v>
      </c>
      <c r="E2774" s="2"/>
      <c r="G2774" s="25" t="str">
        <f t="shared" si="2"/>
        <v/>
      </c>
    </row>
    <row r="2775">
      <c r="A2775" s="24" t="s">
        <v>34524</v>
      </c>
      <c r="B2775" s="24" t="s">
        <v>34525</v>
      </c>
      <c r="C2775" s="2" t="s">
        <v>34525</v>
      </c>
      <c r="D2775" s="25" t="b">
        <f t="shared" si="1"/>
        <v>0</v>
      </c>
      <c r="E2775" s="2"/>
      <c r="G2775" s="25" t="str">
        <f t="shared" si="2"/>
        <v/>
      </c>
    </row>
    <row r="2776">
      <c r="A2776" s="24" t="s">
        <v>34526</v>
      </c>
      <c r="B2776" s="24" t="s">
        <v>34527</v>
      </c>
      <c r="C2776" s="2" t="s">
        <v>34527</v>
      </c>
      <c r="D2776" s="25" t="b">
        <f t="shared" si="1"/>
        <v>0</v>
      </c>
      <c r="E2776" s="2"/>
      <c r="G2776" s="25" t="str">
        <f t="shared" si="2"/>
        <v/>
      </c>
    </row>
    <row r="2777">
      <c r="A2777" s="24" t="s">
        <v>34528</v>
      </c>
      <c r="B2777" s="24" t="s">
        <v>34529</v>
      </c>
      <c r="C2777" s="2" t="s">
        <v>34529</v>
      </c>
      <c r="D2777" s="25" t="b">
        <f t="shared" si="1"/>
        <v>0</v>
      </c>
      <c r="E2777" s="2"/>
      <c r="G2777" s="25" t="str">
        <f t="shared" si="2"/>
        <v/>
      </c>
    </row>
    <row r="2778">
      <c r="A2778" s="24" t="s">
        <v>34530</v>
      </c>
      <c r="B2778" s="24" t="s">
        <v>34531</v>
      </c>
      <c r="C2778" s="2" t="s">
        <v>34531</v>
      </c>
      <c r="D2778" s="25" t="b">
        <f t="shared" si="1"/>
        <v>0</v>
      </c>
      <c r="E2778" s="2"/>
      <c r="G2778" s="25" t="str">
        <f t="shared" si="2"/>
        <v/>
      </c>
    </row>
    <row r="2779">
      <c r="A2779" s="24" t="s">
        <v>34532</v>
      </c>
      <c r="B2779" s="24" t="s">
        <v>34533</v>
      </c>
      <c r="C2779" s="2" t="s">
        <v>34533</v>
      </c>
      <c r="D2779" s="25" t="b">
        <f t="shared" si="1"/>
        <v>0</v>
      </c>
      <c r="E2779" s="2"/>
      <c r="G2779" s="25" t="str">
        <f t="shared" si="2"/>
        <v/>
      </c>
    </row>
    <row r="2780">
      <c r="A2780" s="24" t="s">
        <v>34534</v>
      </c>
      <c r="B2780" s="24" t="s">
        <v>34535</v>
      </c>
      <c r="C2780" s="2" t="s">
        <v>34535</v>
      </c>
      <c r="D2780" s="25" t="b">
        <f t="shared" si="1"/>
        <v>0</v>
      </c>
      <c r="E2780" s="2"/>
      <c r="G2780" s="25" t="str">
        <f t="shared" si="2"/>
        <v/>
      </c>
    </row>
    <row r="2781">
      <c r="A2781" s="24" t="s">
        <v>34536</v>
      </c>
      <c r="B2781" s="24" t="s">
        <v>34537</v>
      </c>
      <c r="C2781" s="2" t="s">
        <v>34537</v>
      </c>
      <c r="D2781" s="25" t="b">
        <f t="shared" si="1"/>
        <v>0</v>
      </c>
      <c r="E2781" s="2"/>
      <c r="G2781" s="25" t="str">
        <f t="shared" si="2"/>
        <v/>
      </c>
    </row>
    <row r="2782">
      <c r="A2782" s="24" t="s">
        <v>34538</v>
      </c>
      <c r="B2782" s="24" t="s">
        <v>34539</v>
      </c>
      <c r="C2782" s="2" t="s">
        <v>34539</v>
      </c>
      <c r="D2782" s="25" t="b">
        <f t="shared" si="1"/>
        <v>0</v>
      </c>
      <c r="E2782" s="2"/>
      <c r="G2782" s="25" t="str">
        <f t="shared" si="2"/>
        <v/>
      </c>
    </row>
    <row r="2783">
      <c r="A2783" s="24" t="s">
        <v>34540</v>
      </c>
      <c r="B2783" s="24" t="s">
        <v>34541</v>
      </c>
      <c r="C2783" s="2" t="s">
        <v>34541</v>
      </c>
      <c r="D2783" s="25" t="b">
        <f t="shared" si="1"/>
        <v>0</v>
      </c>
      <c r="E2783" s="2"/>
      <c r="G2783" s="25" t="str">
        <f t="shared" si="2"/>
        <v/>
      </c>
    </row>
    <row r="2784">
      <c r="A2784" s="24" t="s">
        <v>34542</v>
      </c>
      <c r="B2784" s="24" t="s">
        <v>34543</v>
      </c>
      <c r="C2784" s="2" t="s">
        <v>34543</v>
      </c>
      <c r="D2784" s="25" t="b">
        <f t="shared" si="1"/>
        <v>0</v>
      </c>
      <c r="E2784" s="2"/>
      <c r="G2784" s="25" t="str">
        <f t="shared" si="2"/>
        <v/>
      </c>
    </row>
    <row r="2785">
      <c r="A2785" s="24" t="s">
        <v>34544</v>
      </c>
      <c r="B2785" s="24" t="s">
        <v>34545</v>
      </c>
      <c r="C2785" s="2" t="s">
        <v>34545</v>
      </c>
      <c r="D2785" s="25" t="b">
        <f t="shared" si="1"/>
        <v>0</v>
      </c>
      <c r="E2785" s="2"/>
      <c r="G2785" s="25" t="str">
        <f t="shared" si="2"/>
        <v/>
      </c>
    </row>
    <row r="2786">
      <c r="A2786" s="24" t="s">
        <v>34546</v>
      </c>
      <c r="B2786" s="24" t="s">
        <v>34547</v>
      </c>
      <c r="C2786" s="2" t="s">
        <v>34547</v>
      </c>
      <c r="D2786" s="25" t="b">
        <f t="shared" si="1"/>
        <v>0</v>
      </c>
      <c r="E2786" s="2"/>
      <c r="G2786" s="25" t="str">
        <f t="shared" si="2"/>
        <v/>
      </c>
    </row>
    <row r="2787">
      <c r="A2787" s="24" t="s">
        <v>34548</v>
      </c>
      <c r="B2787" s="24" t="s">
        <v>34549</v>
      </c>
      <c r="C2787" s="2" t="s">
        <v>34549</v>
      </c>
      <c r="D2787" s="25" t="b">
        <f t="shared" si="1"/>
        <v>0</v>
      </c>
      <c r="E2787" s="2"/>
      <c r="G2787" s="25" t="str">
        <f t="shared" si="2"/>
        <v/>
      </c>
    </row>
    <row r="2788">
      <c r="A2788" s="24" t="s">
        <v>34550</v>
      </c>
      <c r="B2788" s="24" t="s">
        <v>34551</v>
      </c>
      <c r="C2788" s="2" t="s">
        <v>34551</v>
      </c>
      <c r="D2788" s="25" t="b">
        <f t="shared" si="1"/>
        <v>0</v>
      </c>
      <c r="E2788" s="2"/>
      <c r="G2788" s="25" t="str">
        <f t="shared" si="2"/>
        <v/>
      </c>
    </row>
    <row r="2789">
      <c r="A2789" s="24" t="s">
        <v>34552</v>
      </c>
      <c r="B2789" s="24" t="s">
        <v>34553</v>
      </c>
      <c r="C2789" s="2" t="s">
        <v>34553</v>
      </c>
      <c r="D2789" s="25" t="b">
        <f t="shared" si="1"/>
        <v>0</v>
      </c>
      <c r="E2789" s="2"/>
      <c r="G2789" s="25" t="str">
        <f t="shared" si="2"/>
        <v/>
      </c>
    </row>
    <row r="2790">
      <c r="A2790" s="24" t="s">
        <v>34554</v>
      </c>
      <c r="B2790" s="24" t="s">
        <v>34555</v>
      </c>
      <c r="C2790" s="2" t="s">
        <v>34555</v>
      </c>
      <c r="D2790" s="25" t="b">
        <f t="shared" si="1"/>
        <v>0</v>
      </c>
      <c r="E2790" s="2"/>
      <c r="G2790" s="25" t="str">
        <f t="shared" si="2"/>
        <v/>
      </c>
    </row>
    <row r="2791">
      <c r="A2791" s="24" t="s">
        <v>34556</v>
      </c>
      <c r="B2791" s="24" t="s">
        <v>34557</v>
      </c>
      <c r="C2791" s="2" t="s">
        <v>34557</v>
      </c>
      <c r="D2791" s="25" t="b">
        <f t="shared" si="1"/>
        <v>0</v>
      </c>
      <c r="E2791" s="2"/>
      <c r="G2791" s="25" t="str">
        <f t="shared" si="2"/>
        <v/>
      </c>
    </row>
    <row r="2792">
      <c r="A2792" s="24" t="s">
        <v>34558</v>
      </c>
      <c r="B2792" s="24" t="s">
        <v>34559</v>
      </c>
      <c r="C2792" s="2" t="s">
        <v>34559</v>
      </c>
      <c r="D2792" s="25" t="b">
        <f t="shared" si="1"/>
        <v>0</v>
      </c>
      <c r="E2792" s="2"/>
      <c r="G2792" s="25" t="str">
        <f t="shared" si="2"/>
        <v/>
      </c>
    </row>
    <row r="2793">
      <c r="A2793" s="24" t="s">
        <v>34560</v>
      </c>
      <c r="B2793" s="24" t="s">
        <v>34561</v>
      </c>
      <c r="C2793" s="2" t="s">
        <v>34561</v>
      </c>
      <c r="D2793" s="25" t="b">
        <f t="shared" si="1"/>
        <v>0</v>
      </c>
      <c r="E2793" s="2"/>
      <c r="G2793" s="25" t="str">
        <f t="shared" si="2"/>
        <v/>
      </c>
    </row>
    <row r="2794">
      <c r="A2794" s="24" t="s">
        <v>34562</v>
      </c>
      <c r="B2794" s="24" t="s">
        <v>34563</v>
      </c>
      <c r="C2794" s="2" t="s">
        <v>34563</v>
      </c>
      <c r="D2794" s="25" t="b">
        <f t="shared" si="1"/>
        <v>0</v>
      </c>
      <c r="E2794" s="2"/>
      <c r="G2794" s="25" t="str">
        <f t="shared" si="2"/>
        <v/>
      </c>
    </row>
    <row r="2795">
      <c r="A2795" s="24" t="s">
        <v>34564</v>
      </c>
      <c r="B2795" s="24" t="s">
        <v>34565</v>
      </c>
      <c r="C2795" s="2" t="s">
        <v>34565</v>
      </c>
      <c r="D2795" s="25" t="b">
        <f t="shared" si="1"/>
        <v>0</v>
      </c>
      <c r="E2795" s="2"/>
      <c r="G2795" s="25" t="str">
        <f t="shared" si="2"/>
        <v/>
      </c>
    </row>
    <row r="2796">
      <c r="A2796" s="24" t="s">
        <v>34566</v>
      </c>
      <c r="B2796" s="24" t="s">
        <v>34567</v>
      </c>
      <c r="C2796" s="2" t="s">
        <v>34567</v>
      </c>
      <c r="D2796" s="25" t="b">
        <f t="shared" si="1"/>
        <v>0</v>
      </c>
      <c r="E2796" s="2"/>
      <c r="G2796" s="25" t="str">
        <f t="shared" si="2"/>
        <v/>
      </c>
    </row>
    <row r="2797">
      <c r="A2797" s="24" t="s">
        <v>34568</v>
      </c>
      <c r="B2797" s="24" t="s">
        <v>34569</v>
      </c>
      <c r="C2797" s="2" t="s">
        <v>34569</v>
      </c>
      <c r="D2797" s="25" t="b">
        <f t="shared" si="1"/>
        <v>0</v>
      </c>
      <c r="E2797" s="2"/>
      <c r="G2797" s="25" t="str">
        <f t="shared" si="2"/>
        <v/>
      </c>
    </row>
    <row r="2798">
      <c r="A2798" s="24" t="s">
        <v>34570</v>
      </c>
      <c r="B2798" s="24" t="s">
        <v>34571</v>
      </c>
      <c r="C2798" s="2" t="s">
        <v>34571</v>
      </c>
      <c r="D2798" s="25" t="b">
        <f t="shared" si="1"/>
        <v>0</v>
      </c>
      <c r="E2798" s="2"/>
      <c r="G2798" s="25" t="str">
        <f t="shared" si="2"/>
        <v/>
      </c>
    </row>
    <row r="2799">
      <c r="A2799" s="24" t="s">
        <v>34572</v>
      </c>
      <c r="B2799" s="24" t="s">
        <v>34573</v>
      </c>
      <c r="C2799" s="2" t="s">
        <v>34573</v>
      </c>
      <c r="D2799" s="25" t="b">
        <f t="shared" si="1"/>
        <v>0</v>
      </c>
      <c r="E2799" s="2"/>
      <c r="G2799" s="25" t="str">
        <f t="shared" si="2"/>
        <v/>
      </c>
    </row>
    <row r="2800">
      <c r="A2800" s="24" t="s">
        <v>34574</v>
      </c>
      <c r="B2800" s="24" t="s">
        <v>34575</v>
      </c>
      <c r="C2800" s="2" t="s">
        <v>34575</v>
      </c>
      <c r="D2800" s="25" t="b">
        <f t="shared" si="1"/>
        <v>0</v>
      </c>
      <c r="E2800" s="2"/>
      <c r="G2800" s="25" t="str">
        <f t="shared" si="2"/>
        <v/>
      </c>
    </row>
    <row r="2801">
      <c r="A2801" s="24" t="s">
        <v>34576</v>
      </c>
      <c r="B2801" s="24" t="s">
        <v>34577</v>
      </c>
      <c r="C2801" s="2" t="s">
        <v>34577</v>
      </c>
      <c r="D2801" s="25" t="b">
        <f t="shared" si="1"/>
        <v>0</v>
      </c>
      <c r="E2801" s="2"/>
      <c r="G2801" s="25" t="str">
        <f t="shared" si="2"/>
        <v/>
      </c>
    </row>
    <row r="2802">
      <c r="A2802" s="24" t="s">
        <v>34578</v>
      </c>
      <c r="B2802" s="24" t="s">
        <v>34579</v>
      </c>
      <c r="C2802" s="2" t="s">
        <v>34579</v>
      </c>
      <c r="D2802" s="25" t="b">
        <f t="shared" si="1"/>
        <v>0</v>
      </c>
      <c r="E2802" s="2"/>
      <c r="G2802" s="25" t="str">
        <f t="shared" si="2"/>
        <v/>
      </c>
    </row>
    <row r="2803">
      <c r="A2803" s="24" t="s">
        <v>34580</v>
      </c>
      <c r="B2803" s="24" t="s">
        <v>34581</v>
      </c>
      <c r="C2803" s="2" t="s">
        <v>34581</v>
      </c>
      <c r="D2803" s="25" t="b">
        <f t="shared" si="1"/>
        <v>0</v>
      </c>
      <c r="E2803" s="2"/>
      <c r="G2803" s="25" t="str">
        <f t="shared" si="2"/>
        <v/>
      </c>
    </row>
    <row r="2804">
      <c r="A2804" s="24" t="s">
        <v>34582</v>
      </c>
      <c r="B2804" s="24" t="s">
        <v>34583</v>
      </c>
      <c r="C2804" s="2" t="s">
        <v>34583</v>
      </c>
      <c r="D2804" s="25" t="b">
        <f t="shared" si="1"/>
        <v>0</v>
      </c>
      <c r="E2804" s="2"/>
      <c r="G2804" s="25" t="str">
        <f t="shared" si="2"/>
        <v/>
      </c>
    </row>
    <row r="2805">
      <c r="A2805" s="24" t="s">
        <v>34584</v>
      </c>
      <c r="B2805" s="24" t="s">
        <v>34585</v>
      </c>
      <c r="C2805" s="2" t="s">
        <v>34585</v>
      </c>
      <c r="D2805" s="25" t="b">
        <f t="shared" si="1"/>
        <v>0</v>
      </c>
      <c r="E2805" s="2"/>
      <c r="G2805" s="25" t="str">
        <f t="shared" si="2"/>
        <v/>
      </c>
    </row>
    <row r="2806">
      <c r="A2806" s="24" t="s">
        <v>34586</v>
      </c>
      <c r="B2806" s="24" t="s">
        <v>34587</v>
      </c>
      <c r="C2806" s="2" t="s">
        <v>34587</v>
      </c>
      <c r="D2806" s="25" t="b">
        <f t="shared" si="1"/>
        <v>0</v>
      </c>
      <c r="E2806" s="2"/>
      <c r="G2806" s="25" t="str">
        <f t="shared" si="2"/>
        <v/>
      </c>
    </row>
    <row r="2807">
      <c r="A2807" s="24" t="s">
        <v>34588</v>
      </c>
      <c r="B2807" s="24" t="s">
        <v>34589</v>
      </c>
      <c r="C2807" s="2" t="s">
        <v>34589</v>
      </c>
      <c r="D2807" s="25" t="b">
        <f t="shared" si="1"/>
        <v>0</v>
      </c>
      <c r="E2807" s="2"/>
      <c r="G2807" s="25" t="str">
        <f t="shared" si="2"/>
        <v/>
      </c>
    </row>
    <row r="2808">
      <c r="A2808" s="24" t="s">
        <v>34590</v>
      </c>
      <c r="B2808" s="24" t="s">
        <v>34591</v>
      </c>
      <c r="C2808" s="2" t="s">
        <v>34591</v>
      </c>
      <c r="D2808" s="25" t="b">
        <f t="shared" si="1"/>
        <v>0</v>
      </c>
      <c r="E2808" s="2"/>
      <c r="G2808" s="25" t="str">
        <f t="shared" si="2"/>
        <v/>
      </c>
    </row>
    <row r="2809">
      <c r="A2809" s="24" t="s">
        <v>34592</v>
      </c>
      <c r="B2809" s="24" t="s">
        <v>34593</v>
      </c>
      <c r="C2809" s="2" t="s">
        <v>34593</v>
      </c>
      <c r="D2809" s="25" t="b">
        <f t="shared" si="1"/>
        <v>0</v>
      </c>
      <c r="E2809" s="2"/>
      <c r="G2809" s="25" t="str">
        <f t="shared" si="2"/>
        <v/>
      </c>
    </row>
    <row r="2810">
      <c r="A2810" s="24" t="s">
        <v>34594</v>
      </c>
      <c r="B2810" s="24" t="s">
        <v>34595</v>
      </c>
      <c r="C2810" s="2" t="s">
        <v>34595</v>
      </c>
      <c r="D2810" s="25" t="b">
        <f t="shared" si="1"/>
        <v>0</v>
      </c>
      <c r="E2810" s="2"/>
      <c r="G2810" s="25" t="str">
        <f t="shared" si="2"/>
        <v/>
      </c>
    </row>
    <row r="2811">
      <c r="A2811" s="24" t="s">
        <v>34596</v>
      </c>
      <c r="B2811" s="24" t="s">
        <v>34597</v>
      </c>
      <c r="C2811" s="2" t="s">
        <v>34597</v>
      </c>
      <c r="D2811" s="25" t="b">
        <f t="shared" si="1"/>
        <v>0</v>
      </c>
      <c r="E2811" s="2"/>
      <c r="G2811" s="25" t="str">
        <f t="shared" si="2"/>
        <v/>
      </c>
    </row>
    <row r="2812">
      <c r="A2812" s="24" t="s">
        <v>34598</v>
      </c>
      <c r="B2812" s="24" t="s">
        <v>34599</v>
      </c>
      <c r="C2812" s="2" t="s">
        <v>34599</v>
      </c>
      <c r="D2812" s="25" t="b">
        <f t="shared" si="1"/>
        <v>0</v>
      </c>
      <c r="E2812" s="2"/>
      <c r="G2812" s="25" t="str">
        <f t="shared" si="2"/>
        <v/>
      </c>
    </row>
    <row r="2813">
      <c r="A2813" s="24" t="s">
        <v>34600</v>
      </c>
      <c r="B2813" s="24" t="s">
        <v>34601</v>
      </c>
      <c r="C2813" s="2" t="s">
        <v>34601</v>
      </c>
      <c r="D2813" s="25" t="b">
        <f t="shared" si="1"/>
        <v>0</v>
      </c>
      <c r="E2813" s="2"/>
      <c r="G2813" s="25" t="str">
        <f t="shared" si="2"/>
        <v/>
      </c>
    </row>
    <row r="2814">
      <c r="A2814" s="24" t="s">
        <v>34602</v>
      </c>
      <c r="B2814" s="24" t="s">
        <v>34603</v>
      </c>
      <c r="C2814" s="2" t="s">
        <v>34603</v>
      </c>
      <c r="D2814" s="25" t="b">
        <f t="shared" si="1"/>
        <v>0</v>
      </c>
      <c r="E2814" s="2"/>
      <c r="G2814" s="25" t="str">
        <f t="shared" si="2"/>
        <v/>
      </c>
    </row>
    <row r="2815">
      <c r="A2815" s="24" t="s">
        <v>34604</v>
      </c>
      <c r="B2815" s="24" t="s">
        <v>34605</v>
      </c>
      <c r="C2815" s="2" t="s">
        <v>34605</v>
      </c>
      <c r="D2815" s="25" t="b">
        <f t="shared" si="1"/>
        <v>0</v>
      </c>
      <c r="E2815" s="2"/>
      <c r="G2815" s="25" t="str">
        <f t="shared" si="2"/>
        <v/>
      </c>
    </row>
    <row r="2816">
      <c r="A2816" s="24" t="s">
        <v>34606</v>
      </c>
      <c r="B2816" s="24" t="s">
        <v>34607</v>
      </c>
      <c r="C2816" s="2" t="s">
        <v>34607</v>
      </c>
      <c r="D2816" s="25" t="b">
        <f t="shared" si="1"/>
        <v>0</v>
      </c>
      <c r="E2816" s="2"/>
      <c r="G2816" s="25" t="str">
        <f t="shared" si="2"/>
        <v/>
      </c>
    </row>
    <row r="2817">
      <c r="A2817" s="24" t="s">
        <v>34608</v>
      </c>
      <c r="B2817" s="24" t="s">
        <v>34609</v>
      </c>
      <c r="C2817" s="2" t="s">
        <v>34609</v>
      </c>
      <c r="D2817" s="25" t="b">
        <f t="shared" si="1"/>
        <v>0</v>
      </c>
      <c r="E2817" s="2"/>
      <c r="G2817" s="25" t="str">
        <f t="shared" si="2"/>
        <v/>
      </c>
    </row>
    <row r="2818">
      <c r="A2818" s="24" t="s">
        <v>34610</v>
      </c>
      <c r="B2818" s="24" t="s">
        <v>34611</v>
      </c>
      <c r="C2818" s="2" t="s">
        <v>34611</v>
      </c>
      <c r="D2818" s="25" t="b">
        <f t="shared" si="1"/>
        <v>0</v>
      </c>
      <c r="E2818" s="2"/>
      <c r="G2818" s="25" t="str">
        <f t="shared" si="2"/>
        <v/>
      </c>
    </row>
    <row r="2819">
      <c r="A2819" s="24" t="s">
        <v>34612</v>
      </c>
      <c r="B2819" s="24" t="s">
        <v>34613</v>
      </c>
      <c r="C2819" s="2" t="s">
        <v>34613</v>
      </c>
      <c r="D2819" s="25" t="b">
        <f t="shared" si="1"/>
        <v>0</v>
      </c>
      <c r="E2819" s="2"/>
      <c r="G2819" s="25" t="str">
        <f t="shared" si="2"/>
        <v/>
      </c>
    </row>
    <row r="2820">
      <c r="A2820" s="24" t="s">
        <v>34614</v>
      </c>
      <c r="B2820" s="24" t="s">
        <v>34615</v>
      </c>
      <c r="C2820" s="2" t="s">
        <v>34615</v>
      </c>
      <c r="D2820" s="25" t="b">
        <f t="shared" si="1"/>
        <v>0</v>
      </c>
      <c r="E2820" s="2"/>
      <c r="G2820" s="25" t="str">
        <f t="shared" si="2"/>
        <v/>
      </c>
    </row>
    <row r="2821">
      <c r="A2821" s="24" t="s">
        <v>34616</v>
      </c>
      <c r="B2821" s="24" t="s">
        <v>34617</v>
      </c>
      <c r="C2821" s="2" t="s">
        <v>34617</v>
      </c>
      <c r="D2821" s="25" t="b">
        <f t="shared" si="1"/>
        <v>0</v>
      </c>
      <c r="E2821" s="2"/>
      <c r="G2821" s="25" t="str">
        <f t="shared" si="2"/>
        <v/>
      </c>
    </row>
    <row r="2822">
      <c r="A2822" s="24" t="s">
        <v>34618</v>
      </c>
      <c r="B2822" s="24" t="s">
        <v>34619</v>
      </c>
      <c r="C2822" s="2" t="s">
        <v>34619</v>
      </c>
      <c r="D2822" s="25" t="b">
        <f t="shared" si="1"/>
        <v>0</v>
      </c>
      <c r="E2822" s="2"/>
      <c r="G2822" s="25" t="str">
        <f t="shared" si="2"/>
        <v/>
      </c>
    </row>
    <row r="2823">
      <c r="A2823" s="24" t="s">
        <v>34620</v>
      </c>
      <c r="B2823" s="24" t="s">
        <v>34621</v>
      </c>
      <c r="C2823" s="2" t="s">
        <v>34621</v>
      </c>
      <c r="D2823" s="25" t="b">
        <f t="shared" si="1"/>
        <v>0</v>
      </c>
      <c r="E2823" s="2"/>
      <c r="G2823" s="25" t="str">
        <f t="shared" si="2"/>
        <v/>
      </c>
    </row>
    <row r="2824">
      <c r="A2824" s="24" t="s">
        <v>34622</v>
      </c>
      <c r="B2824" s="24" t="s">
        <v>34623</v>
      </c>
      <c r="C2824" s="2" t="s">
        <v>34623</v>
      </c>
      <c r="D2824" s="25" t="b">
        <f t="shared" si="1"/>
        <v>0</v>
      </c>
      <c r="E2824" s="2"/>
      <c r="G2824" s="25" t="str">
        <f t="shared" si="2"/>
        <v/>
      </c>
    </row>
    <row r="2825">
      <c r="A2825" s="24" t="s">
        <v>34624</v>
      </c>
      <c r="B2825" s="24" t="s">
        <v>34625</v>
      </c>
      <c r="C2825" s="2" t="s">
        <v>34625</v>
      </c>
      <c r="D2825" s="25" t="b">
        <f t="shared" si="1"/>
        <v>0</v>
      </c>
      <c r="E2825" s="2"/>
      <c r="G2825" s="25" t="str">
        <f t="shared" si="2"/>
        <v/>
      </c>
    </row>
    <row r="2826">
      <c r="A2826" s="24" t="s">
        <v>34626</v>
      </c>
      <c r="B2826" s="24" t="s">
        <v>34627</v>
      </c>
      <c r="C2826" s="2" t="s">
        <v>34627</v>
      </c>
      <c r="D2826" s="25" t="b">
        <f t="shared" si="1"/>
        <v>0</v>
      </c>
      <c r="E2826" s="2"/>
      <c r="G2826" s="25" t="str">
        <f t="shared" si="2"/>
        <v/>
      </c>
    </row>
    <row r="2827">
      <c r="A2827" s="24" t="s">
        <v>34628</v>
      </c>
      <c r="B2827" s="24" t="s">
        <v>34629</v>
      </c>
      <c r="C2827" s="2" t="s">
        <v>34629</v>
      </c>
      <c r="D2827" s="25" t="b">
        <f t="shared" si="1"/>
        <v>0</v>
      </c>
      <c r="E2827" s="2"/>
      <c r="G2827" s="25" t="str">
        <f t="shared" si="2"/>
        <v/>
      </c>
    </row>
    <row r="2828">
      <c r="A2828" s="24" t="s">
        <v>34630</v>
      </c>
      <c r="B2828" s="24" t="s">
        <v>34631</v>
      </c>
      <c r="C2828" s="2" t="s">
        <v>34631</v>
      </c>
      <c r="D2828" s="25" t="b">
        <f t="shared" si="1"/>
        <v>0</v>
      </c>
      <c r="E2828" s="2"/>
      <c r="G2828" s="25" t="str">
        <f t="shared" si="2"/>
        <v/>
      </c>
    </row>
    <row r="2829">
      <c r="A2829" s="24" t="s">
        <v>34632</v>
      </c>
      <c r="B2829" s="24" t="s">
        <v>34633</v>
      </c>
      <c r="C2829" s="2" t="s">
        <v>34633</v>
      </c>
      <c r="D2829" s="25" t="b">
        <f t="shared" si="1"/>
        <v>0</v>
      </c>
      <c r="E2829" s="2"/>
      <c r="G2829" s="25" t="str">
        <f t="shared" si="2"/>
        <v/>
      </c>
    </row>
    <row r="2830">
      <c r="A2830" s="24" t="s">
        <v>34634</v>
      </c>
      <c r="B2830" s="24" t="s">
        <v>34635</v>
      </c>
      <c r="C2830" s="2" t="s">
        <v>34635</v>
      </c>
      <c r="D2830" s="25" t="b">
        <f t="shared" si="1"/>
        <v>0</v>
      </c>
      <c r="E2830" s="2"/>
      <c r="G2830" s="25" t="str">
        <f t="shared" si="2"/>
        <v/>
      </c>
    </row>
    <row r="2831">
      <c r="A2831" s="24" t="s">
        <v>34636</v>
      </c>
      <c r="B2831" s="24" t="s">
        <v>34637</v>
      </c>
      <c r="C2831" s="2" t="s">
        <v>34637</v>
      </c>
      <c r="D2831" s="25" t="b">
        <f t="shared" si="1"/>
        <v>0</v>
      </c>
      <c r="E2831" s="2"/>
      <c r="G2831" s="25" t="str">
        <f t="shared" si="2"/>
        <v/>
      </c>
    </row>
    <row r="2832">
      <c r="A2832" s="24" t="s">
        <v>34638</v>
      </c>
      <c r="B2832" s="24" t="s">
        <v>34639</v>
      </c>
      <c r="C2832" s="2" t="s">
        <v>34639</v>
      </c>
      <c r="D2832" s="25" t="b">
        <f t="shared" si="1"/>
        <v>0</v>
      </c>
      <c r="E2832" s="2"/>
      <c r="G2832" s="25" t="str">
        <f t="shared" si="2"/>
        <v/>
      </c>
    </row>
    <row r="2833">
      <c r="A2833" s="24" t="s">
        <v>34640</v>
      </c>
      <c r="B2833" s="24" t="s">
        <v>34641</v>
      </c>
      <c r="C2833" s="2" t="s">
        <v>34641</v>
      </c>
      <c r="D2833" s="25" t="b">
        <f t="shared" si="1"/>
        <v>0</v>
      </c>
      <c r="E2833" s="2"/>
      <c r="G2833" s="25" t="str">
        <f t="shared" si="2"/>
        <v/>
      </c>
    </row>
    <row r="2834">
      <c r="A2834" s="24" t="s">
        <v>34642</v>
      </c>
      <c r="B2834" s="24" t="s">
        <v>34643</v>
      </c>
      <c r="C2834" s="2" t="s">
        <v>34643</v>
      </c>
      <c r="D2834" s="25" t="b">
        <f t="shared" si="1"/>
        <v>0</v>
      </c>
      <c r="E2834" s="2"/>
      <c r="G2834" s="25" t="str">
        <f t="shared" si="2"/>
        <v/>
      </c>
    </row>
    <row r="2835">
      <c r="A2835" s="24" t="s">
        <v>34644</v>
      </c>
      <c r="B2835" s="24" t="s">
        <v>34645</v>
      </c>
      <c r="C2835" s="2" t="s">
        <v>34645</v>
      </c>
      <c r="D2835" s="25" t="b">
        <f t="shared" si="1"/>
        <v>0</v>
      </c>
      <c r="E2835" s="2"/>
      <c r="G2835" s="25" t="str">
        <f t="shared" si="2"/>
        <v/>
      </c>
    </row>
    <row r="2836">
      <c r="A2836" s="24" t="s">
        <v>34646</v>
      </c>
      <c r="B2836" s="24" t="s">
        <v>34647</v>
      </c>
      <c r="C2836" s="2" t="s">
        <v>34647</v>
      </c>
      <c r="D2836" s="25" t="b">
        <f t="shared" si="1"/>
        <v>0</v>
      </c>
      <c r="E2836" s="2"/>
      <c r="G2836" s="25" t="str">
        <f t="shared" si="2"/>
        <v/>
      </c>
    </row>
    <row r="2837">
      <c r="A2837" s="24" t="s">
        <v>34648</v>
      </c>
      <c r="B2837" s="24" t="s">
        <v>34649</v>
      </c>
      <c r="C2837" s="2" t="s">
        <v>34649</v>
      </c>
      <c r="D2837" s="25" t="b">
        <f t="shared" si="1"/>
        <v>0</v>
      </c>
      <c r="E2837" s="2"/>
      <c r="G2837" s="25" t="str">
        <f t="shared" si="2"/>
        <v/>
      </c>
    </row>
    <row r="2838">
      <c r="A2838" s="24" t="s">
        <v>34650</v>
      </c>
      <c r="B2838" s="24" t="s">
        <v>34651</v>
      </c>
      <c r="C2838" s="2" t="s">
        <v>34651</v>
      </c>
      <c r="D2838" s="25" t="b">
        <f t="shared" si="1"/>
        <v>0</v>
      </c>
      <c r="E2838" s="2"/>
      <c r="G2838" s="25" t="str">
        <f t="shared" si="2"/>
        <v/>
      </c>
    </row>
    <row r="2839">
      <c r="A2839" s="24" t="s">
        <v>34652</v>
      </c>
      <c r="B2839" s="24" t="s">
        <v>34653</v>
      </c>
      <c r="C2839" s="2" t="s">
        <v>34653</v>
      </c>
      <c r="D2839" s="25" t="b">
        <f t="shared" si="1"/>
        <v>0</v>
      </c>
      <c r="E2839" s="2"/>
      <c r="G2839" s="25" t="str">
        <f t="shared" si="2"/>
        <v/>
      </c>
    </row>
    <row r="2840">
      <c r="A2840" s="24" t="s">
        <v>34654</v>
      </c>
      <c r="B2840" s="24" t="s">
        <v>34655</v>
      </c>
      <c r="C2840" s="2" t="s">
        <v>34655</v>
      </c>
      <c r="D2840" s="25" t="b">
        <f t="shared" si="1"/>
        <v>0</v>
      </c>
      <c r="E2840" s="2"/>
      <c r="G2840" s="25" t="str">
        <f t="shared" si="2"/>
        <v/>
      </c>
    </row>
    <row r="2841">
      <c r="A2841" s="24" t="s">
        <v>34656</v>
      </c>
      <c r="B2841" s="24" t="s">
        <v>34657</v>
      </c>
      <c r="C2841" s="2" t="s">
        <v>34657</v>
      </c>
      <c r="D2841" s="25" t="b">
        <f t="shared" si="1"/>
        <v>0</v>
      </c>
      <c r="E2841" s="2"/>
      <c r="G2841" s="25" t="str">
        <f t="shared" si="2"/>
        <v/>
      </c>
    </row>
    <row r="2842">
      <c r="A2842" s="24" t="s">
        <v>34658</v>
      </c>
      <c r="B2842" s="24" t="s">
        <v>34659</v>
      </c>
      <c r="C2842" s="2" t="s">
        <v>34659</v>
      </c>
      <c r="D2842" s="25" t="b">
        <f t="shared" si="1"/>
        <v>0</v>
      </c>
      <c r="E2842" s="2"/>
      <c r="G2842" s="25" t="str">
        <f t="shared" si="2"/>
        <v/>
      </c>
    </row>
    <row r="2843">
      <c r="A2843" s="24" t="s">
        <v>34660</v>
      </c>
      <c r="B2843" s="24" t="s">
        <v>34661</v>
      </c>
      <c r="C2843" s="2" t="s">
        <v>34661</v>
      </c>
      <c r="D2843" s="25" t="b">
        <f t="shared" si="1"/>
        <v>0</v>
      </c>
      <c r="E2843" s="2"/>
      <c r="G2843" s="25" t="str">
        <f t="shared" si="2"/>
        <v/>
      </c>
    </row>
    <row r="2844">
      <c r="A2844" s="24" t="s">
        <v>34662</v>
      </c>
      <c r="B2844" s="24" t="s">
        <v>34663</v>
      </c>
      <c r="C2844" s="2" t="s">
        <v>34663</v>
      </c>
      <c r="D2844" s="25" t="b">
        <f t="shared" si="1"/>
        <v>0</v>
      </c>
      <c r="E2844" s="2"/>
      <c r="G2844" s="25" t="str">
        <f t="shared" si="2"/>
        <v/>
      </c>
    </row>
    <row r="2845">
      <c r="A2845" s="24" t="s">
        <v>34664</v>
      </c>
      <c r="B2845" s="24" t="s">
        <v>34665</v>
      </c>
      <c r="C2845" s="2" t="s">
        <v>34665</v>
      </c>
      <c r="D2845" s="25" t="b">
        <f t="shared" si="1"/>
        <v>0</v>
      </c>
      <c r="E2845" s="2"/>
      <c r="G2845" s="25" t="str">
        <f t="shared" si="2"/>
        <v/>
      </c>
    </row>
    <row r="2846">
      <c r="A2846" s="24" t="s">
        <v>34666</v>
      </c>
      <c r="B2846" s="24" t="s">
        <v>34667</v>
      </c>
      <c r="C2846" s="2" t="s">
        <v>34667</v>
      </c>
      <c r="D2846" s="25" t="b">
        <f t="shared" si="1"/>
        <v>0</v>
      </c>
      <c r="E2846" s="2"/>
      <c r="G2846" s="25" t="str">
        <f t="shared" si="2"/>
        <v/>
      </c>
    </row>
    <row r="2847">
      <c r="A2847" s="24" t="s">
        <v>34668</v>
      </c>
      <c r="B2847" s="24" t="s">
        <v>34669</v>
      </c>
      <c r="C2847" s="2" t="s">
        <v>34669</v>
      </c>
      <c r="D2847" s="25" t="b">
        <f t="shared" si="1"/>
        <v>0</v>
      </c>
      <c r="E2847" s="2"/>
      <c r="G2847" s="25" t="str">
        <f t="shared" si="2"/>
        <v/>
      </c>
    </row>
    <row r="2848">
      <c r="A2848" s="24" t="s">
        <v>34670</v>
      </c>
      <c r="B2848" s="24" t="s">
        <v>34671</v>
      </c>
      <c r="C2848" s="2" t="s">
        <v>34671</v>
      </c>
      <c r="D2848" s="25" t="b">
        <f t="shared" si="1"/>
        <v>0</v>
      </c>
      <c r="E2848" s="2"/>
      <c r="G2848" s="25" t="str">
        <f t="shared" si="2"/>
        <v/>
      </c>
    </row>
    <row r="2849">
      <c r="A2849" s="24" t="s">
        <v>34672</v>
      </c>
      <c r="B2849" s="24" t="s">
        <v>34673</v>
      </c>
      <c r="C2849" s="2" t="s">
        <v>34673</v>
      </c>
      <c r="D2849" s="25" t="b">
        <f t="shared" si="1"/>
        <v>0</v>
      </c>
      <c r="E2849" s="2"/>
      <c r="G2849" s="25" t="str">
        <f t="shared" si="2"/>
        <v/>
      </c>
    </row>
    <row r="2850">
      <c r="A2850" s="24" t="s">
        <v>34674</v>
      </c>
      <c r="B2850" s="24" t="s">
        <v>34675</v>
      </c>
      <c r="C2850" s="2" t="s">
        <v>34675</v>
      </c>
      <c r="D2850" s="25" t="b">
        <f t="shared" si="1"/>
        <v>0</v>
      </c>
      <c r="E2850" s="2"/>
      <c r="G2850" s="25" t="str">
        <f t="shared" si="2"/>
        <v/>
      </c>
    </row>
    <row r="2851">
      <c r="A2851" s="24" t="s">
        <v>34676</v>
      </c>
      <c r="B2851" s="24" t="s">
        <v>34677</v>
      </c>
      <c r="C2851" s="2" t="s">
        <v>34677</v>
      </c>
      <c r="D2851" s="25" t="b">
        <f t="shared" si="1"/>
        <v>0</v>
      </c>
      <c r="E2851" s="2"/>
      <c r="G2851" s="25" t="str">
        <f t="shared" si="2"/>
        <v/>
      </c>
    </row>
    <row r="2852">
      <c r="A2852" s="24" t="s">
        <v>34678</v>
      </c>
      <c r="B2852" s="24" t="s">
        <v>34679</v>
      </c>
      <c r="C2852" s="2" t="s">
        <v>34679</v>
      </c>
      <c r="D2852" s="25" t="b">
        <f t="shared" si="1"/>
        <v>0</v>
      </c>
      <c r="E2852" s="2"/>
      <c r="G2852" s="25" t="str">
        <f t="shared" si="2"/>
        <v/>
      </c>
    </row>
    <row r="2853">
      <c r="A2853" s="24" t="s">
        <v>34680</v>
      </c>
      <c r="B2853" s="24" t="s">
        <v>34681</v>
      </c>
      <c r="C2853" s="2" t="s">
        <v>34681</v>
      </c>
      <c r="D2853" s="25" t="b">
        <f t="shared" si="1"/>
        <v>0</v>
      </c>
      <c r="E2853" s="2"/>
      <c r="G2853" s="25" t="str">
        <f t="shared" si="2"/>
        <v/>
      </c>
    </row>
    <row r="2854">
      <c r="A2854" s="24" t="s">
        <v>34682</v>
      </c>
      <c r="B2854" s="24" t="s">
        <v>34683</v>
      </c>
      <c r="C2854" s="2" t="s">
        <v>34683</v>
      </c>
      <c r="D2854" s="25" t="b">
        <f t="shared" si="1"/>
        <v>0</v>
      </c>
      <c r="E2854" s="2"/>
      <c r="G2854" s="25" t="str">
        <f t="shared" si="2"/>
        <v/>
      </c>
    </row>
    <row r="2855">
      <c r="A2855" s="24" t="s">
        <v>34684</v>
      </c>
      <c r="B2855" s="24" t="s">
        <v>34685</v>
      </c>
      <c r="C2855" s="2" t="s">
        <v>34685</v>
      </c>
      <c r="D2855" s="25" t="b">
        <f t="shared" si="1"/>
        <v>0</v>
      </c>
      <c r="E2855" s="2"/>
      <c r="G2855" s="25" t="str">
        <f t="shared" si="2"/>
        <v/>
      </c>
    </row>
    <row r="2856">
      <c r="A2856" s="24" t="s">
        <v>34686</v>
      </c>
      <c r="B2856" s="24" t="s">
        <v>34687</v>
      </c>
      <c r="C2856" s="2" t="s">
        <v>34687</v>
      </c>
      <c r="D2856" s="25" t="b">
        <f t="shared" si="1"/>
        <v>0</v>
      </c>
      <c r="E2856" s="2"/>
      <c r="G2856" s="25" t="str">
        <f t="shared" si="2"/>
        <v/>
      </c>
    </row>
    <row r="2857">
      <c r="A2857" s="24" t="s">
        <v>34688</v>
      </c>
      <c r="B2857" s="24" t="s">
        <v>34689</v>
      </c>
      <c r="C2857" s="2" t="s">
        <v>34689</v>
      </c>
      <c r="D2857" s="25" t="b">
        <f t="shared" si="1"/>
        <v>0</v>
      </c>
      <c r="E2857" s="2"/>
      <c r="G2857" s="25" t="str">
        <f t="shared" si="2"/>
        <v/>
      </c>
    </row>
    <row r="2858">
      <c r="A2858" s="24" t="s">
        <v>34690</v>
      </c>
      <c r="B2858" s="24" t="s">
        <v>34691</v>
      </c>
      <c r="C2858" s="2" t="s">
        <v>34691</v>
      </c>
      <c r="D2858" s="25" t="b">
        <f t="shared" si="1"/>
        <v>0</v>
      </c>
      <c r="E2858" s="2"/>
      <c r="G2858" s="25" t="str">
        <f t="shared" si="2"/>
        <v/>
      </c>
    </row>
    <row r="2859">
      <c r="A2859" s="24" t="s">
        <v>34692</v>
      </c>
      <c r="B2859" s="24" t="s">
        <v>34693</v>
      </c>
      <c r="C2859" s="2" t="s">
        <v>34693</v>
      </c>
      <c r="D2859" s="25" t="b">
        <f t="shared" si="1"/>
        <v>0</v>
      </c>
      <c r="E2859" s="2"/>
      <c r="G2859" s="25" t="str">
        <f t="shared" si="2"/>
        <v/>
      </c>
    </row>
    <row r="2860">
      <c r="A2860" s="24" t="s">
        <v>34694</v>
      </c>
      <c r="B2860" s="24" t="s">
        <v>34695</v>
      </c>
      <c r="C2860" s="2" t="s">
        <v>34695</v>
      </c>
      <c r="D2860" s="25" t="b">
        <f t="shared" si="1"/>
        <v>0</v>
      </c>
      <c r="E2860" s="2"/>
      <c r="G2860" s="25" t="str">
        <f t="shared" si="2"/>
        <v/>
      </c>
    </row>
    <row r="2861">
      <c r="A2861" s="24" t="s">
        <v>34696</v>
      </c>
      <c r="B2861" s="24" t="s">
        <v>34697</v>
      </c>
      <c r="C2861" s="2" t="s">
        <v>34697</v>
      </c>
      <c r="D2861" s="25" t="b">
        <f t="shared" si="1"/>
        <v>0</v>
      </c>
      <c r="E2861" s="2"/>
      <c r="G2861" s="25" t="str">
        <f t="shared" si="2"/>
        <v/>
      </c>
    </row>
    <row r="2862">
      <c r="A2862" s="24" t="s">
        <v>34698</v>
      </c>
      <c r="B2862" s="24" t="s">
        <v>34699</v>
      </c>
      <c r="C2862" s="2" t="s">
        <v>34699</v>
      </c>
      <c r="D2862" s="25" t="b">
        <f t="shared" si="1"/>
        <v>0</v>
      </c>
      <c r="E2862" s="2"/>
      <c r="G2862" s="25" t="str">
        <f t="shared" si="2"/>
        <v/>
      </c>
    </row>
    <row r="2863">
      <c r="A2863" s="24" t="s">
        <v>34700</v>
      </c>
      <c r="B2863" s="24" t="s">
        <v>34701</v>
      </c>
      <c r="C2863" s="2" t="s">
        <v>34701</v>
      </c>
      <c r="D2863" s="25" t="b">
        <f t="shared" si="1"/>
        <v>0</v>
      </c>
      <c r="E2863" s="2"/>
      <c r="G2863" s="25" t="str">
        <f t="shared" si="2"/>
        <v/>
      </c>
    </row>
    <row r="2864">
      <c r="A2864" s="24" t="s">
        <v>34702</v>
      </c>
      <c r="B2864" s="24" t="s">
        <v>34703</v>
      </c>
      <c r="C2864" s="2" t="s">
        <v>34703</v>
      </c>
      <c r="D2864" s="25" t="b">
        <f t="shared" si="1"/>
        <v>0</v>
      </c>
      <c r="E2864" s="2"/>
      <c r="G2864" s="25" t="str">
        <f t="shared" si="2"/>
        <v/>
      </c>
    </row>
    <row r="2865">
      <c r="A2865" s="24" t="s">
        <v>34704</v>
      </c>
      <c r="B2865" s="24" t="s">
        <v>34705</v>
      </c>
      <c r="C2865" s="2" t="s">
        <v>34705</v>
      </c>
      <c r="D2865" s="25" t="b">
        <f t="shared" si="1"/>
        <v>0</v>
      </c>
      <c r="E2865" s="2"/>
      <c r="G2865" s="25" t="str">
        <f t="shared" si="2"/>
        <v/>
      </c>
    </row>
    <row r="2866">
      <c r="A2866" s="24" t="s">
        <v>34706</v>
      </c>
      <c r="B2866" s="24" t="s">
        <v>34707</v>
      </c>
      <c r="C2866" s="2" t="s">
        <v>34707</v>
      </c>
      <c r="D2866" s="25" t="b">
        <f t="shared" si="1"/>
        <v>0</v>
      </c>
      <c r="E2866" s="2"/>
      <c r="G2866" s="25" t="str">
        <f t="shared" si="2"/>
        <v/>
      </c>
    </row>
    <row r="2867">
      <c r="A2867" s="24" t="s">
        <v>34708</v>
      </c>
      <c r="B2867" s="24" t="s">
        <v>34709</v>
      </c>
      <c r="C2867" s="2" t="s">
        <v>34709</v>
      </c>
      <c r="D2867" s="25" t="b">
        <f t="shared" si="1"/>
        <v>0</v>
      </c>
      <c r="E2867" s="2"/>
      <c r="G2867" s="25" t="str">
        <f t="shared" si="2"/>
        <v/>
      </c>
    </row>
    <row r="2868">
      <c r="A2868" s="24" t="s">
        <v>34710</v>
      </c>
      <c r="B2868" s="24" t="s">
        <v>34711</v>
      </c>
      <c r="C2868" s="2" t="s">
        <v>34711</v>
      </c>
      <c r="D2868" s="25" t="b">
        <f t="shared" si="1"/>
        <v>0</v>
      </c>
      <c r="E2868" s="2"/>
      <c r="G2868" s="25" t="str">
        <f t="shared" si="2"/>
        <v/>
      </c>
    </row>
    <row r="2869">
      <c r="A2869" s="24" t="s">
        <v>34712</v>
      </c>
      <c r="B2869" s="24" t="s">
        <v>34713</v>
      </c>
      <c r="C2869" s="2" t="s">
        <v>34713</v>
      </c>
      <c r="D2869" s="25" t="b">
        <f t="shared" si="1"/>
        <v>0</v>
      </c>
      <c r="E2869" s="2"/>
      <c r="G2869" s="25" t="str">
        <f t="shared" si="2"/>
        <v/>
      </c>
    </row>
    <row r="2870">
      <c r="A2870" s="24" t="s">
        <v>34714</v>
      </c>
      <c r="B2870" s="24" t="s">
        <v>34715</v>
      </c>
      <c r="C2870" s="2" t="s">
        <v>34715</v>
      </c>
      <c r="D2870" s="25" t="b">
        <f t="shared" si="1"/>
        <v>0</v>
      </c>
      <c r="E2870" s="2"/>
      <c r="G2870" s="25" t="str">
        <f t="shared" si="2"/>
        <v/>
      </c>
    </row>
    <row r="2871">
      <c r="A2871" s="24" t="s">
        <v>34716</v>
      </c>
      <c r="B2871" s="24" t="s">
        <v>34717</v>
      </c>
      <c r="C2871" s="2" t="s">
        <v>34717</v>
      </c>
      <c r="D2871" s="25" t="b">
        <f t="shared" si="1"/>
        <v>0</v>
      </c>
      <c r="E2871" s="2"/>
      <c r="G2871" s="25" t="str">
        <f t="shared" si="2"/>
        <v/>
      </c>
    </row>
    <row r="2872">
      <c r="A2872" s="24" t="s">
        <v>34718</v>
      </c>
      <c r="B2872" s="24" t="s">
        <v>34719</v>
      </c>
      <c r="C2872" s="2" t="s">
        <v>34719</v>
      </c>
      <c r="D2872" s="25" t="b">
        <f t="shared" si="1"/>
        <v>0</v>
      </c>
      <c r="E2872" s="2"/>
      <c r="G2872" s="25" t="str">
        <f t="shared" si="2"/>
        <v/>
      </c>
    </row>
    <row r="2873">
      <c r="A2873" s="24" t="s">
        <v>34720</v>
      </c>
      <c r="B2873" s="24" t="s">
        <v>34721</v>
      </c>
      <c r="C2873" s="2" t="s">
        <v>34721</v>
      </c>
      <c r="D2873" s="25" t="b">
        <f t="shared" si="1"/>
        <v>0</v>
      </c>
      <c r="E2873" s="2"/>
      <c r="G2873" s="25" t="str">
        <f t="shared" si="2"/>
        <v/>
      </c>
    </row>
    <row r="2874">
      <c r="A2874" s="24" t="s">
        <v>34722</v>
      </c>
      <c r="B2874" s="24" t="s">
        <v>34723</v>
      </c>
      <c r="C2874" s="2" t="s">
        <v>34723</v>
      </c>
      <c r="D2874" s="25" t="b">
        <f t="shared" si="1"/>
        <v>0</v>
      </c>
      <c r="E2874" s="2"/>
      <c r="G2874" s="25" t="str">
        <f t="shared" si="2"/>
        <v/>
      </c>
    </row>
    <row r="2875">
      <c r="A2875" s="24" t="s">
        <v>34724</v>
      </c>
      <c r="B2875" s="24" t="s">
        <v>34725</v>
      </c>
      <c r="C2875" s="2" t="s">
        <v>34725</v>
      </c>
      <c r="D2875" s="25" t="b">
        <f t="shared" si="1"/>
        <v>0</v>
      </c>
      <c r="E2875" s="2"/>
      <c r="G2875" s="25" t="str">
        <f t="shared" si="2"/>
        <v/>
      </c>
    </row>
    <row r="2876">
      <c r="A2876" s="24" t="s">
        <v>34726</v>
      </c>
      <c r="B2876" s="24" t="s">
        <v>34727</v>
      </c>
      <c r="C2876" s="2" t="s">
        <v>34727</v>
      </c>
      <c r="D2876" s="25" t="b">
        <f t="shared" si="1"/>
        <v>0</v>
      </c>
      <c r="E2876" s="2"/>
      <c r="G2876" s="25" t="str">
        <f t="shared" si="2"/>
        <v/>
      </c>
    </row>
    <row r="2877">
      <c r="A2877" s="24" t="s">
        <v>34728</v>
      </c>
      <c r="B2877" s="24" t="s">
        <v>34729</v>
      </c>
      <c r="C2877" s="2" t="s">
        <v>34729</v>
      </c>
      <c r="D2877" s="25" t="b">
        <f t="shared" si="1"/>
        <v>0</v>
      </c>
      <c r="E2877" s="2"/>
      <c r="G2877" s="25" t="str">
        <f t="shared" si="2"/>
        <v/>
      </c>
    </row>
    <row r="2878">
      <c r="A2878" s="24" t="s">
        <v>34730</v>
      </c>
      <c r="B2878" s="24" t="s">
        <v>34731</v>
      </c>
      <c r="C2878" s="2" t="s">
        <v>34731</v>
      </c>
      <c r="D2878" s="25" t="b">
        <f t="shared" si="1"/>
        <v>0</v>
      </c>
      <c r="E2878" s="2"/>
      <c r="G2878" s="25" t="str">
        <f t="shared" si="2"/>
        <v/>
      </c>
    </row>
    <row r="2879">
      <c r="A2879" s="24" t="s">
        <v>34732</v>
      </c>
      <c r="B2879" s="24" t="s">
        <v>34733</v>
      </c>
      <c r="C2879" s="2" t="s">
        <v>34733</v>
      </c>
      <c r="D2879" s="25" t="b">
        <f t="shared" si="1"/>
        <v>0</v>
      </c>
      <c r="E2879" s="2"/>
      <c r="G2879" s="25" t="str">
        <f t="shared" si="2"/>
        <v/>
      </c>
    </row>
    <row r="2880">
      <c r="A2880" s="24" t="s">
        <v>34734</v>
      </c>
      <c r="B2880" s="24" t="s">
        <v>34735</v>
      </c>
      <c r="C2880" s="2" t="s">
        <v>34735</v>
      </c>
      <c r="D2880" s="25" t="b">
        <f t="shared" si="1"/>
        <v>0</v>
      </c>
      <c r="E2880" s="2"/>
      <c r="G2880" s="25" t="str">
        <f t="shared" si="2"/>
        <v/>
      </c>
    </row>
    <row r="2881">
      <c r="A2881" s="24" t="s">
        <v>34736</v>
      </c>
      <c r="B2881" s="24" t="s">
        <v>34737</v>
      </c>
      <c r="C2881" s="2" t="s">
        <v>34737</v>
      </c>
      <c r="D2881" s="25" t="b">
        <f t="shared" si="1"/>
        <v>0</v>
      </c>
      <c r="E2881" s="2"/>
      <c r="G2881" s="25" t="str">
        <f t="shared" si="2"/>
        <v/>
      </c>
    </row>
    <row r="2882">
      <c r="A2882" s="24" t="s">
        <v>34738</v>
      </c>
      <c r="B2882" s="24" t="s">
        <v>34739</v>
      </c>
      <c r="C2882" s="2" t="s">
        <v>34739</v>
      </c>
      <c r="D2882" s="25" t="b">
        <f t="shared" si="1"/>
        <v>0</v>
      </c>
      <c r="E2882" s="2"/>
      <c r="G2882" s="25" t="str">
        <f t="shared" si="2"/>
        <v/>
      </c>
    </row>
    <row r="2883">
      <c r="A2883" s="24" t="s">
        <v>34740</v>
      </c>
      <c r="B2883" s="24" t="s">
        <v>34741</v>
      </c>
      <c r="C2883" s="2" t="s">
        <v>34741</v>
      </c>
      <c r="D2883" s="25" t="b">
        <f t="shared" si="1"/>
        <v>0</v>
      </c>
      <c r="E2883" s="2"/>
      <c r="G2883" s="25" t="str">
        <f t="shared" si="2"/>
        <v/>
      </c>
    </row>
    <row r="2884">
      <c r="A2884" s="24" t="s">
        <v>34742</v>
      </c>
      <c r="B2884" s="24" t="s">
        <v>34743</v>
      </c>
      <c r="C2884" s="2" t="s">
        <v>34743</v>
      </c>
      <c r="D2884" s="25" t="b">
        <f t="shared" si="1"/>
        <v>0</v>
      </c>
      <c r="E2884" s="2"/>
      <c r="G2884" s="25" t="str">
        <f t="shared" si="2"/>
        <v/>
      </c>
    </row>
    <row r="2885">
      <c r="A2885" s="24" t="s">
        <v>34744</v>
      </c>
      <c r="B2885" s="24" t="s">
        <v>34745</v>
      </c>
      <c r="C2885" s="2" t="s">
        <v>34745</v>
      </c>
      <c r="D2885" s="25" t="b">
        <f t="shared" si="1"/>
        <v>0</v>
      </c>
      <c r="E2885" s="2"/>
      <c r="G2885" s="25" t="str">
        <f t="shared" si="2"/>
        <v/>
      </c>
    </row>
    <row r="2886">
      <c r="A2886" s="24" t="s">
        <v>34746</v>
      </c>
      <c r="B2886" s="24" t="s">
        <v>34747</v>
      </c>
      <c r="C2886" s="2" t="s">
        <v>34747</v>
      </c>
      <c r="D2886" s="25" t="b">
        <f t="shared" si="1"/>
        <v>0</v>
      </c>
      <c r="E2886" s="2"/>
      <c r="G2886" s="25" t="str">
        <f t="shared" si="2"/>
        <v/>
      </c>
    </row>
    <row r="2887">
      <c r="A2887" s="24" t="s">
        <v>34748</v>
      </c>
      <c r="B2887" s="24" t="s">
        <v>34749</v>
      </c>
      <c r="C2887" s="2" t="s">
        <v>34749</v>
      </c>
      <c r="D2887" s="25" t="b">
        <f t="shared" si="1"/>
        <v>0</v>
      </c>
      <c r="E2887" s="2"/>
      <c r="G2887" s="25" t="str">
        <f t="shared" si="2"/>
        <v/>
      </c>
    </row>
    <row r="2888">
      <c r="A2888" s="24" t="s">
        <v>34750</v>
      </c>
      <c r="B2888" s="24" t="s">
        <v>34751</v>
      </c>
      <c r="C2888" s="2" t="s">
        <v>34751</v>
      </c>
      <c r="D2888" s="25" t="b">
        <f t="shared" si="1"/>
        <v>0</v>
      </c>
      <c r="E2888" s="2"/>
      <c r="G2888" s="25" t="str">
        <f t="shared" si="2"/>
        <v/>
      </c>
    </row>
    <row r="2889">
      <c r="A2889" s="24" t="s">
        <v>34752</v>
      </c>
      <c r="B2889" s="24" t="s">
        <v>34753</v>
      </c>
      <c r="C2889" s="2" t="s">
        <v>34753</v>
      </c>
      <c r="D2889" s="25" t="b">
        <f t="shared" si="1"/>
        <v>0</v>
      </c>
      <c r="E2889" s="2"/>
      <c r="G2889" s="25" t="str">
        <f t="shared" si="2"/>
        <v/>
      </c>
    </row>
    <row r="2890">
      <c r="A2890" s="24" t="s">
        <v>34754</v>
      </c>
      <c r="B2890" s="24" t="s">
        <v>34755</v>
      </c>
      <c r="C2890" s="2" t="s">
        <v>34755</v>
      </c>
      <c r="D2890" s="25" t="b">
        <f t="shared" si="1"/>
        <v>0</v>
      </c>
      <c r="E2890" s="2"/>
      <c r="G2890" s="25" t="str">
        <f t="shared" si="2"/>
        <v/>
      </c>
    </row>
    <row r="2891">
      <c r="A2891" s="24" t="s">
        <v>34756</v>
      </c>
      <c r="B2891" s="24" t="s">
        <v>34757</v>
      </c>
      <c r="C2891" s="2" t="s">
        <v>34757</v>
      </c>
      <c r="D2891" s="25" t="b">
        <f t="shared" si="1"/>
        <v>0</v>
      </c>
      <c r="E2891" s="2"/>
      <c r="G2891" s="25" t="str">
        <f t="shared" si="2"/>
        <v/>
      </c>
    </row>
    <row r="2892">
      <c r="A2892" s="24" t="s">
        <v>34758</v>
      </c>
      <c r="B2892" s="24" t="s">
        <v>34759</v>
      </c>
      <c r="C2892" s="2" t="s">
        <v>34759</v>
      </c>
      <c r="D2892" s="25" t="b">
        <f t="shared" si="1"/>
        <v>0</v>
      </c>
      <c r="E2892" s="2"/>
      <c r="G2892" s="25" t="str">
        <f t="shared" si="2"/>
        <v/>
      </c>
    </row>
    <row r="2893">
      <c r="A2893" s="24" t="s">
        <v>34760</v>
      </c>
      <c r="B2893" s="24" t="s">
        <v>34761</v>
      </c>
      <c r="C2893" s="2" t="s">
        <v>34761</v>
      </c>
      <c r="D2893" s="25" t="b">
        <f t="shared" si="1"/>
        <v>0</v>
      </c>
      <c r="E2893" s="2"/>
      <c r="G2893" s="25" t="str">
        <f t="shared" si="2"/>
        <v/>
      </c>
    </row>
    <row r="2894">
      <c r="A2894" s="24" t="s">
        <v>34762</v>
      </c>
      <c r="B2894" s="24" t="s">
        <v>34763</v>
      </c>
      <c r="C2894" s="2" t="s">
        <v>34763</v>
      </c>
      <c r="D2894" s="25" t="b">
        <f t="shared" si="1"/>
        <v>0</v>
      </c>
      <c r="E2894" s="2"/>
      <c r="G2894" s="25" t="str">
        <f t="shared" si="2"/>
        <v/>
      </c>
    </row>
    <row r="2895">
      <c r="A2895" s="24" t="s">
        <v>34764</v>
      </c>
      <c r="B2895" s="24" t="s">
        <v>34765</v>
      </c>
      <c r="C2895" s="2" t="s">
        <v>34765</v>
      </c>
      <c r="D2895" s="25" t="b">
        <f t="shared" si="1"/>
        <v>0</v>
      </c>
      <c r="E2895" s="2"/>
      <c r="G2895" s="25" t="str">
        <f t="shared" si="2"/>
        <v/>
      </c>
    </row>
    <row r="2896">
      <c r="A2896" s="24" t="s">
        <v>34766</v>
      </c>
      <c r="B2896" s="24" t="s">
        <v>34767</v>
      </c>
      <c r="C2896" s="2" t="s">
        <v>34767</v>
      </c>
      <c r="D2896" s="25" t="b">
        <f t="shared" si="1"/>
        <v>0</v>
      </c>
      <c r="E2896" s="2"/>
      <c r="G2896" s="25" t="str">
        <f t="shared" si="2"/>
        <v/>
      </c>
    </row>
    <row r="2897">
      <c r="A2897" s="24" t="s">
        <v>34768</v>
      </c>
      <c r="B2897" s="24" t="s">
        <v>34769</v>
      </c>
      <c r="C2897" s="2" t="s">
        <v>34769</v>
      </c>
      <c r="D2897" s="25" t="b">
        <f t="shared" si="1"/>
        <v>0</v>
      </c>
      <c r="E2897" s="2"/>
      <c r="G2897" s="25" t="str">
        <f t="shared" si="2"/>
        <v/>
      </c>
    </row>
    <row r="2898">
      <c r="A2898" s="24" t="s">
        <v>34770</v>
      </c>
      <c r="B2898" s="24" t="s">
        <v>34771</v>
      </c>
      <c r="C2898" s="2" t="s">
        <v>34771</v>
      </c>
      <c r="D2898" s="25" t="b">
        <f t="shared" si="1"/>
        <v>0</v>
      </c>
      <c r="E2898" s="2"/>
      <c r="G2898" s="25" t="str">
        <f t="shared" si="2"/>
        <v/>
      </c>
    </row>
    <row r="2899">
      <c r="A2899" s="24" t="s">
        <v>34772</v>
      </c>
      <c r="B2899" s="24" t="s">
        <v>34773</v>
      </c>
      <c r="C2899" s="2" t="s">
        <v>34773</v>
      </c>
      <c r="D2899" s="25" t="b">
        <f t="shared" si="1"/>
        <v>0</v>
      </c>
      <c r="E2899" s="2"/>
      <c r="G2899" s="25" t="str">
        <f t="shared" si="2"/>
        <v/>
      </c>
    </row>
    <row r="2900">
      <c r="A2900" s="24" t="s">
        <v>34774</v>
      </c>
      <c r="B2900" s="24" t="s">
        <v>34775</v>
      </c>
      <c r="C2900" s="2" t="s">
        <v>34775</v>
      </c>
      <c r="D2900" s="25" t="b">
        <f t="shared" si="1"/>
        <v>0</v>
      </c>
      <c r="E2900" s="2"/>
      <c r="G2900" s="25" t="str">
        <f t="shared" si="2"/>
        <v/>
      </c>
    </row>
    <row r="2901">
      <c r="A2901" s="24" t="s">
        <v>34776</v>
      </c>
      <c r="B2901" s="24" t="s">
        <v>34777</v>
      </c>
      <c r="C2901" s="2" t="s">
        <v>34777</v>
      </c>
      <c r="D2901" s="25" t="b">
        <f t="shared" si="1"/>
        <v>0</v>
      </c>
      <c r="E2901" s="2"/>
      <c r="G2901" s="25" t="str">
        <f t="shared" si="2"/>
        <v/>
      </c>
    </row>
    <row r="2902">
      <c r="A2902" s="24" t="s">
        <v>34778</v>
      </c>
      <c r="B2902" s="24" t="s">
        <v>34779</v>
      </c>
      <c r="C2902" s="2" t="s">
        <v>34779</v>
      </c>
      <c r="D2902" s="25" t="b">
        <f t="shared" si="1"/>
        <v>0</v>
      </c>
      <c r="E2902" s="2"/>
      <c r="G2902" s="25" t="str">
        <f t="shared" si="2"/>
        <v/>
      </c>
    </row>
    <row r="2903">
      <c r="A2903" s="24" t="s">
        <v>34780</v>
      </c>
      <c r="B2903" s="24" t="s">
        <v>34781</v>
      </c>
      <c r="C2903" s="2" t="s">
        <v>34781</v>
      </c>
      <c r="D2903" s="25" t="b">
        <f t="shared" si="1"/>
        <v>0</v>
      </c>
      <c r="E2903" s="2"/>
      <c r="G2903" s="25" t="str">
        <f t="shared" si="2"/>
        <v/>
      </c>
    </row>
    <row r="2904">
      <c r="A2904" s="24" t="s">
        <v>34782</v>
      </c>
      <c r="B2904" s="24" t="s">
        <v>34783</v>
      </c>
      <c r="C2904" s="2" t="s">
        <v>34783</v>
      </c>
      <c r="D2904" s="25" t="b">
        <f t="shared" si="1"/>
        <v>0</v>
      </c>
      <c r="E2904" s="2"/>
      <c r="G2904" s="25" t="str">
        <f t="shared" si="2"/>
        <v/>
      </c>
    </row>
    <row r="2905">
      <c r="A2905" s="24" t="s">
        <v>34784</v>
      </c>
      <c r="B2905" s="24" t="s">
        <v>34785</v>
      </c>
      <c r="C2905" s="2" t="s">
        <v>34785</v>
      </c>
      <c r="D2905" s="25" t="b">
        <f t="shared" si="1"/>
        <v>0</v>
      </c>
      <c r="E2905" s="2"/>
      <c r="G2905" s="25" t="str">
        <f t="shared" si="2"/>
        <v/>
      </c>
    </row>
    <row r="2906">
      <c r="A2906" s="24" t="s">
        <v>34786</v>
      </c>
      <c r="B2906" s="24" t="s">
        <v>34787</v>
      </c>
      <c r="C2906" s="2" t="s">
        <v>34787</v>
      </c>
      <c r="D2906" s="25" t="b">
        <f t="shared" si="1"/>
        <v>0</v>
      </c>
      <c r="E2906" s="2"/>
      <c r="G2906" s="25" t="str">
        <f t="shared" si="2"/>
        <v/>
      </c>
    </row>
    <row r="2907">
      <c r="A2907" s="24" t="s">
        <v>34788</v>
      </c>
      <c r="B2907" s="24" t="s">
        <v>34789</v>
      </c>
      <c r="C2907" s="2" t="s">
        <v>34789</v>
      </c>
      <c r="D2907" s="25" t="b">
        <f t="shared" si="1"/>
        <v>0</v>
      </c>
      <c r="E2907" s="2"/>
      <c r="G2907" s="25" t="str">
        <f t="shared" si="2"/>
        <v/>
      </c>
    </row>
    <row r="2908">
      <c r="A2908" s="24" t="s">
        <v>34790</v>
      </c>
      <c r="B2908" s="24" t="s">
        <v>34791</v>
      </c>
      <c r="C2908" s="2" t="s">
        <v>34791</v>
      </c>
      <c r="D2908" s="25" t="b">
        <f t="shared" si="1"/>
        <v>0</v>
      </c>
      <c r="E2908" s="2"/>
      <c r="G2908" s="25" t="str">
        <f t="shared" si="2"/>
        <v/>
      </c>
    </row>
    <row r="2909">
      <c r="A2909" s="24" t="s">
        <v>34792</v>
      </c>
      <c r="B2909" s="24" t="s">
        <v>34793</v>
      </c>
      <c r="C2909" s="2" t="s">
        <v>34793</v>
      </c>
      <c r="D2909" s="25" t="b">
        <f t="shared" si="1"/>
        <v>0</v>
      </c>
      <c r="E2909" s="2"/>
      <c r="G2909" s="25" t="str">
        <f t="shared" si="2"/>
        <v/>
      </c>
    </row>
    <row r="2910">
      <c r="A2910" s="24" t="s">
        <v>34794</v>
      </c>
      <c r="B2910" s="24" t="s">
        <v>34795</v>
      </c>
      <c r="C2910" s="2" t="s">
        <v>34795</v>
      </c>
      <c r="D2910" s="25" t="b">
        <f t="shared" si="1"/>
        <v>0</v>
      </c>
      <c r="E2910" s="2"/>
      <c r="G2910" s="25" t="str">
        <f t="shared" si="2"/>
        <v/>
      </c>
    </row>
    <row r="2911">
      <c r="A2911" s="24" t="s">
        <v>34796</v>
      </c>
      <c r="B2911" s="24" t="s">
        <v>34797</v>
      </c>
      <c r="C2911" s="2" t="s">
        <v>34797</v>
      </c>
      <c r="D2911" s="25" t="b">
        <f t="shared" si="1"/>
        <v>0</v>
      </c>
      <c r="E2911" s="2"/>
      <c r="G2911" s="25" t="str">
        <f t="shared" si="2"/>
        <v/>
      </c>
    </row>
    <row r="2912">
      <c r="A2912" s="24" t="s">
        <v>34798</v>
      </c>
      <c r="B2912" s="24" t="s">
        <v>34799</v>
      </c>
      <c r="C2912" s="2" t="s">
        <v>34799</v>
      </c>
      <c r="D2912" s="25" t="b">
        <f t="shared" si="1"/>
        <v>0</v>
      </c>
      <c r="E2912" s="2"/>
      <c r="G2912" s="25" t="str">
        <f t="shared" si="2"/>
        <v/>
      </c>
    </row>
    <row r="2913">
      <c r="A2913" s="24" t="s">
        <v>34800</v>
      </c>
      <c r="B2913" s="24" t="s">
        <v>34801</v>
      </c>
      <c r="C2913" s="2" t="s">
        <v>34801</v>
      </c>
      <c r="D2913" s="25" t="b">
        <f t="shared" si="1"/>
        <v>0</v>
      </c>
      <c r="E2913" s="2"/>
      <c r="G2913" s="25" t="str">
        <f t="shared" si="2"/>
        <v/>
      </c>
    </row>
    <row r="2914">
      <c r="A2914" s="24" t="s">
        <v>34802</v>
      </c>
      <c r="B2914" s="24" t="s">
        <v>34803</v>
      </c>
      <c r="C2914" s="2" t="s">
        <v>34803</v>
      </c>
      <c r="D2914" s="25" t="b">
        <f t="shared" si="1"/>
        <v>0</v>
      </c>
      <c r="E2914" s="2"/>
      <c r="G2914" s="25" t="str">
        <f t="shared" si="2"/>
        <v/>
      </c>
    </row>
    <row r="2915">
      <c r="A2915" s="24" t="s">
        <v>34804</v>
      </c>
      <c r="B2915" s="24" t="s">
        <v>34805</v>
      </c>
      <c r="C2915" s="2" t="s">
        <v>34805</v>
      </c>
      <c r="D2915" s="25" t="b">
        <f t="shared" si="1"/>
        <v>0</v>
      </c>
      <c r="E2915" s="2"/>
      <c r="G2915" s="25" t="str">
        <f t="shared" si="2"/>
        <v/>
      </c>
    </row>
    <row r="2916">
      <c r="A2916" s="24" t="s">
        <v>34806</v>
      </c>
      <c r="B2916" s="24" t="s">
        <v>34807</v>
      </c>
      <c r="C2916" s="2" t="s">
        <v>34807</v>
      </c>
      <c r="D2916" s="25" t="b">
        <f t="shared" si="1"/>
        <v>0</v>
      </c>
      <c r="E2916" s="2"/>
      <c r="G2916" s="25" t="str">
        <f t="shared" si="2"/>
        <v/>
      </c>
    </row>
    <row r="2917">
      <c r="A2917" s="24" t="s">
        <v>34808</v>
      </c>
      <c r="B2917" s="24" t="s">
        <v>34809</v>
      </c>
      <c r="C2917" s="2" t="s">
        <v>34809</v>
      </c>
      <c r="D2917" s="25" t="b">
        <f t="shared" si="1"/>
        <v>0</v>
      </c>
      <c r="E2917" s="2"/>
      <c r="G2917" s="25" t="str">
        <f t="shared" si="2"/>
        <v/>
      </c>
    </row>
    <row r="2918">
      <c r="A2918" s="24" t="s">
        <v>34810</v>
      </c>
      <c r="B2918" s="24" t="s">
        <v>34811</v>
      </c>
      <c r="C2918" s="2" t="s">
        <v>34811</v>
      </c>
      <c r="D2918" s="25" t="b">
        <f t="shared" si="1"/>
        <v>0</v>
      </c>
      <c r="E2918" s="2"/>
      <c r="G2918" s="25" t="str">
        <f t="shared" si="2"/>
        <v/>
      </c>
    </row>
    <row r="2919">
      <c r="A2919" s="24" t="s">
        <v>34812</v>
      </c>
      <c r="B2919" s="24" t="s">
        <v>34813</v>
      </c>
      <c r="C2919" s="2" t="s">
        <v>34813</v>
      </c>
      <c r="D2919" s="25" t="b">
        <f t="shared" si="1"/>
        <v>0</v>
      </c>
      <c r="E2919" s="2"/>
      <c r="G2919" s="25" t="str">
        <f t="shared" si="2"/>
        <v/>
      </c>
    </row>
    <row r="2920">
      <c r="A2920" s="24" t="s">
        <v>34814</v>
      </c>
      <c r="B2920" s="24" t="s">
        <v>34815</v>
      </c>
      <c r="C2920" s="2" t="s">
        <v>34815</v>
      </c>
      <c r="D2920" s="25" t="b">
        <f t="shared" si="1"/>
        <v>0</v>
      </c>
      <c r="E2920" s="2"/>
      <c r="G2920" s="25" t="str">
        <f t="shared" si="2"/>
        <v/>
      </c>
    </row>
    <row r="2921">
      <c r="A2921" s="24" t="s">
        <v>34816</v>
      </c>
      <c r="B2921" s="24" t="s">
        <v>34817</v>
      </c>
      <c r="C2921" s="2" t="s">
        <v>34817</v>
      </c>
      <c r="D2921" s="25" t="b">
        <f t="shared" si="1"/>
        <v>0</v>
      </c>
      <c r="E2921" s="2"/>
      <c r="G2921" s="25" t="str">
        <f t="shared" si="2"/>
        <v/>
      </c>
    </row>
    <row r="2922">
      <c r="A2922" s="24" t="s">
        <v>34818</v>
      </c>
      <c r="B2922" s="24" t="s">
        <v>34819</v>
      </c>
      <c r="C2922" s="2" t="s">
        <v>34819</v>
      </c>
      <c r="D2922" s="25" t="b">
        <f t="shared" si="1"/>
        <v>0</v>
      </c>
      <c r="E2922" s="2"/>
      <c r="G2922" s="25" t="str">
        <f t="shared" si="2"/>
        <v/>
      </c>
    </row>
    <row r="2923">
      <c r="A2923" s="24" t="s">
        <v>34820</v>
      </c>
      <c r="B2923" s="24" t="s">
        <v>34821</v>
      </c>
      <c r="C2923" s="2" t="s">
        <v>34821</v>
      </c>
      <c r="D2923" s="25" t="b">
        <f t="shared" si="1"/>
        <v>0</v>
      </c>
      <c r="E2923" s="2"/>
      <c r="G2923" s="25" t="str">
        <f t="shared" si="2"/>
        <v/>
      </c>
    </row>
    <row r="2924">
      <c r="A2924" s="24" t="s">
        <v>34822</v>
      </c>
      <c r="B2924" s="24" t="s">
        <v>34823</v>
      </c>
      <c r="C2924" s="2" t="s">
        <v>34823</v>
      </c>
      <c r="D2924" s="25" t="b">
        <f t="shared" si="1"/>
        <v>0</v>
      </c>
      <c r="E2924" s="2"/>
      <c r="G2924" s="25" t="str">
        <f t="shared" si="2"/>
        <v/>
      </c>
    </row>
    <row r="2925">
      <c r="A2925" s="24" t="s">
        <v>34824</v>
      </c>
      <c r="B2925" s="24" t="s">
        <v>34825</v>
      </c>
      <c r="C2925" s="2" t="s">
        <v>34825</v>
      </c>
      <c r="D2925" s="25" t="b">
        <f t="shared" si="1"/>
        <v>0</v>
      </c>
      <c r="E2925" s="2"/>
      <c r="G2925" s="25" t="str">
        <f t="shared" si="2"/>
        <v/>
      </c>
    </row>
    <row r="2926">
      <c r="A2926" s="24" t="s">
        <v>34826</v>
      </c>
      <c r="B2926" s="24" t="s">
        <v>34827</v>
      </c>
      <c r="C2926" s="2" t="s">
        <v>34827</v>
      </c>
      <c r="D2926" s="25" t="b">
        <f t="shared" si="1"/>
        <v>0</v>
      </c>
      <c r="E2926" s="2"/>
      <c r="G2926" s="25" t="str">
        <f t="shared" si="2"/>
        <v/>
      </c>
    </row>
    <row r="2927">
      <c r="A2927" s="24" t="s">
        <v>34828</v>
      </c>
      <c r="B2927" s="24" t="s">
        <v>34829</v>
      </c>
      <c r="C2927" s="2" t="s">
        <v>34829</v>
      </c>
      <c r="D2927" s="25" t="b">
        <f t="shared" si="1"/>
        <v>0</v>
      </c>
      <c r="E2927" s="2"/>
      <c r="G2927" s="25" t="str">
        <f t="shared" si="2"/>
        <v/>
      </c>
    </row>
    <row r="2928">
      <c r="A2928" s="24" t="s">
        <v>34830</v>
      </c>
      <c r="B2928" s="24" t="s">
        <v>34831</v>
      </c>
      <c r="C2928" s="2" t="s">
        <v>34831</v>
      </c>
      <c r="D2928" s="25" t="b">
        <f t="shared" si="1"/>
        <v>0</v>
      </c>
      <c r="E2928" s="2"/>
      <c r="G2928" s="25" t="str">
        <f t="shared" si="2"/>
        <v/>
      </c>
    </row>
    <row r="2929">
      <c r="A2929" s="24" t="s">
        <v>34832</v>
      </c>
      <c r="B2929" s="24" t="s">
        <v>34833</v>
      </c>
      <c r="C2929" s="2" t="s">
        <v>34833</v>
      </c>
      <c r="D2929" s="25" t="b">
        <f t="shared" si="1"/>
        <v>0</v>
      </c>
      <c r="E2929" s="2"/>
      <c r="G2929" s="25" t="str">
        <f t="shared" si="2"/>
        <v/>
      </c>
    </row>
    <row r="2930">
      <c r="A2930" s="24" t="s">
        <v>34834</v>
      </c>
      <c r="B2930" s="24" t="s">
        <v>34835</v>
      </c>
      <c r="C2930" s="2" t="s">
        <v>34835</v>
      </c>
      <c r="D2930" s="25" t="b">
        <f t="shared" si="1"/>
        <v>0</v>
      </c>
      <c r="E2930" s="2"/>
      <c r="G2930" s="25" t="str">
        <f t="shared" si="2"/>
        <v/>
      </c>
    </row>
    <row r="2931">
      <c r="A2931" s="24" t="s">
        <v>34836</v>
      </c>
      <c r="B2931" s="24" t="s">
        <v>34837</v>
      </c>
      <c r="C2931" s="2" t="s">
        <v>34837</v>
      </c>
      <c r="D2931" s="25" t="b">
        <f t="shared" si="1"/>
        <v>0</v>
      </c>
      <c r="E2931" s="2"/>
      <c r="G2931" s="25" t="str">
        <f t="shared" si="2"/>
        <v/>
      </c>
    </row>
    <row r="2932">
      <c r="A2932" s="24" t="s">
        <v>34838</v>
      </c>
      <c r="B2932" s="24" t="s">
        <v>34839</v>
      </c>
      <c r="C2932" s="2" t="s">
        <v>34839</v>
      </c>
      <c r="D2932" s="25" t="b">
        <f t="shared" si="1"/>
        <v>0</v>
      </c>
      <c r="E2932" s="2"/>
      <c r="G2932" s="25" t="str">
        <f t="shared" si="2"/>
        <v/>
      </c>
    </row>
    <row r="2933">
      <c r="A2933" s="24" t="s">
        <v>34840</v>
      </c>
      <c r="B2933" s="24" t="s">
        <v>34841</v>
      </c>
      <c r="C2933" s="2" t="s">
        <v>34841</v>
      </c>
      <c r="D2933" s="25" t="b">
        <f t="shared" si="1"/>
        <v>0</v>
      </c>
      <c r="E2933" s="2"/>
      <c r="G2933" s="25" t="str">
        <f t="shared" si="2"/>
        <v/>
      </c>
    </row>
    <row r="2934">
      <c r="A2934" s="24" t="s">
        <v>34842</v>
      </c>
      <c r="B2934" s="24" t="s">
        <v>34843</v>
      </c>
      <c r="C2934" s="2" t="s">
        <v>34843</v>
      </c>
      <c r="D2934" s="25" t="b">
        <f t="shared" si="1"/>
        <v>0</v>
      </c>
      <c r="E2934" s="2"/>
      <c r="G2934" s="25" t="str">
        <f t="shared" si="2"/>
        <v/>
      </c>
    </row>
    <row r="2935">
      <c r="A2935" s="24" t="s">
        <v>34844</v>
      </c>
      <c r="B2935" s="24" t="s">
        <v>34845</v>
      </c>
      <c r="C2935" s="2" t="s">
        <v>34845</v>
      </c>
      <c r="D2935" s="25" t="b">
        <f t="shared" si="1"/>
        <v>0</v>
      </c>
      <c r="E2935" s="2"/>
      <c r="G2935" s="25" t="str">
        <f t="shared" si="2"/>
        <v/>
      </c>
    </row>
    <row r="2936">
      <c r="A2936" s="24" t="s">
        <v>34846</v>
      </c>
      <c r="B2936" s="24" t="s">
        <v>34847</v>
      </c>
      <c r="C2936" s="2" t="s">
        <v>34847</v>
      </c>
      <c r="D2936" s="25" t="b">
        <f t="shared" si="1"/>
        <v>0</v>
      </c>
      <c r="E2936" s="2"/>
      <c r="G2936" s="25" t="str">
        <f t="shared" si="2"/>
        <v/>
      </c>
    </row>
    <row r="2937">
      <c r="A2937" s="24" t="s">
        <v>34848</v>
      </c>
      <c r="B2937" s="24" t="s">
        <v>34849</v>
      </c>
      <c r="C2937" s="2" t="s">
        <v>34849</v>
      </c>
      <c r="D2937" s="25" t="b">
        <f t="shared" si="1"/>
        <v>0</v>
      </c>
      <c r="E2937" s="2"/>
      <c r="G2937" s="25" t="str">
        <f t="shared" si="2"/>
        <v/>
      </c>
    </row>
    <row r="2938">
      <c r="A2938" s="24" t="s">
        <v>34850</v>
      </c>
      <c r="B2938" s="24" t="s">
        <v>34851</v>
      </c>
      <c r="C2938" s="2" t="s">
        <v>34851</v>
      </c>
      <c r="D2938" s="25" t="b">
        <f t="shared" si="1"/>
        <v>0</v>
      </c>
      <c r="E2938" s="2"/>
      <c r="G2938" s="25" t="str">
        <f t="shared" si="2"/>
        <v/>
      </c>
    </row>
    <row r="2939">
      <c r="A2939" s="24" t="s">
        <v>34852</v>
      </c>
      <c r="B2939" s="24" t="s">
        <v>34853</v>
      </c>
      <c r="C2939" s="2" t="s">
        <v>34853</v>
      </c>
      <c r="D2939" s="25" t="b">
        <f t="shared" si="1"/>
        <v>0</v>
      </c>
      <c r="E2939" s="2"/>
      <c r="G2939" s="25" t="str">
        <f t="shared" si="2"/>
        <v/>
      </c>
    </row>
    <row r="2940">
      <c r="A2940" s="24" t="s">
        <v>34854</v>
      </c>
      <c r="B2940" s="24" t="s">
        <v>34855</v>
      </c>
      <c r="C2940" s="2" t="s">
        <v>34855</v>
      </c>
      <c r="D2940" s="25" t="b">
        <f t="shared" si="1"/>
        <v>0</v>
      </c>
      <c r="E2940" s="2"/>
      <c r="G2940" s="25" t="str">
        <f t="shared" si="2"/>
        <v/>
      </c>
    </row>
    <row r="2941">
      <c r="A2941" s="24" t="s">
        <v>34856</v>
      </c>
      <c r="B2941" s="24" t="s">
        <v>34857</v>
      </c>
      <c r="C2941" s="2" t="s">
        <v>34857</v>
      </c>
      <c r="D2941" s="25" t="b">
        <f t="shared" si="1"/>
        <v>0</v>
      </c>
      <c r="E2941" s="2"/>
      <c r="G2941" s="25" t="str">
        <f t="shared" si="2"/>
        <v/>
      </c>
    </row>
    <row r="2942">
      <c r="A2942" s="24" t="s">
        <v>34858</v>
      </c>
      <c r="B2942" s="24" t="s">
        <v>34859</v>
      </c>
      <c r="C2942" s="2" t="s">
        <v>34859</v>
      </c>
      <c r="D2942" s="25" t="b">
        <f t="shared" si="1"/>
        <v>0</v>
      </c>
      <c r="E2942" s="2"/>
      <c r="G2942" s="25" t="str">
        <f t="shared" si="2"/>
        <v/>
      </c>
    </row>
    <row r="2943">
      <c r="A2943" s="24" t="s">
        <v>34860</v>
      </c>
      <c r="B2943" s="24" t="s">
        <v>34861</v>
      </c>
      <c r="C2943" s="2" t="s">
        <v>34861</v>
      </c>
      <c r="D2943" s="25" t="b">
        <f t="shared" si="1"/>
        <v>0</v>
      </c>
      <c r="E2943" s="2"/>
      <c r="G2943" s="25" t="str">
        <f t="shared" si="2"/>
        <v/>
      </c>
    </row>
    <row r="2944">
      <c r="A2944" s="24" t="s">
        <v>34862</v>
      </c>
      <c r="B2944" s="24" t="s">
        <v>34863</v>
      </c>
      <c r="C2944" s="2" t="s">
        <v>34863</v>
      </c>
      <c r="D2944" s="25" t="b">
        <f t="shared" si="1"/>
        <v>0</v>
      </c>
      <c r="E2944" s="2"/>
      <c r="G2944" s="25" t="str">
        <f t="shared" si="2"/>
        <v/>
      </c>
    </row>
    <row r="2945">
      <c r="A2945" s="24" t="s">
        <v>34864</v>
      </c>
      <c r="B2945" s="24" t="s">
        <v>34865</v>
      </c>
      <c r="C2945" s="2" t="s">
        <v>34865</v>
      </c>
      <c r="D2945" s="25" t="b">
        <f t="shared" si="1"/>
        <v>0</v>
      </c>
      <c r="E2945" s="2"/>
      <c r="G2945" s="25" t="str">
        <f t="shared" si="2"/>
        <v/>
      </c>
    </row>
    <row r="2946">
      <c r="A2946" s="24" t="s">
        <v>34866</v>
      </c>
      <c r="B2946" s="24" t="s">
        <v>34867</v>
      </c>
      <c r="C2946" s="2" t="s">
        <v>34867</v>
      </c>
      <c r="D2946" s="25" t="b">
        <f t="shared" si="1"/>
        <v>0</v>
      </c>
      <c r="E2946" s="2"/>
      <c r="G2946" s="25" t="str">
        <f t="shared" si="2"/>
        <v/>
      </c>
    </row>
    <row r="2947">
      <c r="A2947" s="24" t="s">
        <v>34868</v>
      </c>
      <c r="B2947" s="24" t="s">
        <v>34869</v>
      </c>
      <c r="C2947" s="2" t="s">
        <v>34869</v>
      </c>
      <c r="D2947" s="25" t="b">
        <f t="shared" si="1"/>
        <v>0</v>
      </c>
      <c r="E2947" s="2"/>
      <c r="G2947" s="25" t="str">
        <f t="shared" si="2"/>
        <v/>
      </c>
    </row>
    <row r="2948">
      <c r="A2948" s="24" t="s">
        <v>34870</v>
      </c>
      <c r="B2948" s="24" t="s">
        <v>34871</v>
      </c>
      <c r="C2948" s="2" t="s">
        <v>34871</v>
      </c>
      <c r="D2948" s="25" t="b">
        <f t="shared" si="1"/>
        <v>0</v>
      </c>
      <c r="E2948" s="2"/>
      <c r="G2948" s="25" t="str">
        <f t="shared" si="2"/>
        <v/>
      </c>
    </row>
    <row r="2949">
      <c r="A2949" s="24" t="s">
        <v>34872</v>
      </c>
      <c r="B2949" s="24" t="s">
        <v>34873</v>
      </c>
      <c r="C2949" s="2" t="s">
        <v>34873</v>
      </c>
      <c r="D2949" s="25" t="b">
        <f t="shared" si="1"/>
        <v>0</v>
      </c>
      <c r="E2949" s="2"/>
      <c r="G2949" s="25" t="str">
        <f t="shared" si="2"/>
        <v/>
      </c>
    </row>
    <row r="2950">
      <c r="A2950" s="24" t="s">
        <v>34874</v>
      </c>
      <c r="B2950" s="24" t="s">
        <v>34875</v>
      </c>
      <c r="C2950" s="2" t="s">
        <v>34875</v>
      </c>
      <c r="D2950" s="25" t="b">
        <f t="shared" si="1"/>
        <v>0</v>
      </c>
      <c r="E2950" s="2"/>
      <c r="G2950" s="25" t="str">
        <f t="shared" si="2"/>
        <v/>
      </c>
    </row>
    <row r="2951">
      <c r="A2951" s="24" t="s">
        <v>34876</v>
      </c>
      <c r="B2951" s="24" t="s">
        <v>34877</v>
      </c>
      <c r="C2951" s="2" t="s">
        <v>34877</v>
      </c>
      <c r="D2951" s="25" t="b">
        <f t="shared" si="1"/>
        <v>0</v>
      </c>
      <c r="E2951" s="2"/>
      <c r="G2951" s="25" t="str">
        <f t="shared" si="2"/>
        <v/>
      </c>
    </row>
    <row r="2952">
      <c r="A2952" s="24" t="s">
        <v>34878</v>
      </c>
      <c r="B2952" s="24" t="s">
        <v>34879</v>
      </c>
      <c r="C2952" s="2" t="s">
        <v>34879</v>
      </c>
      <c r="D2952" s="25" t="b">
        <f t="shared" si="1"/>
        <v>0</v>
      </c>
      <c r="E2952" s="2"/>
      <c r="G2952" s="25" t="str">
        <f t="shared" si="2"/>
        <v/>
      </c>
    </row>
    <row r="2953">
      <c r="A2953" s="24" t="s">
        <v>34880</v>
      </c>
      <c r="B2953" s="24" t="s">
        <v>34881</v>
      </c>
      <c r="C2953" s="2" t="s">
        <v>34881</v>
      </c>
      <c r="D2953" s="25" t="b">
        <f t="shared" si="1"/>
        <v>0</v>
      </c>
      <c r="E2953" s="2"/>
      <c r="G2953" s="25" t="str">
        <f t="shared" si="2"/>
        <v/>
      </c>
    </row>
    <row r="2954">
      <c r="A2954" s="24" t="s">
        <v>34882</v>
      </c>
      <c r="B2954" s="24" t="s">
        <v>34883</v>
      </c>
      <c r="C2954" s="2" t="s">
        <v>34883</v>
      </c>
      <c r="D2954" s="25" t="b">
        <f t="shared" si="1"/>
        <v>0</v>
      </c>
      <c r="E2954" s="2"/>
      <c r="G2954" s="25" t="str">
        <f t="shared" si="2"/>
        <v/>
      </c>
    </row>
    <row r="2955">
      <c r="A2955" s="24" t="s">
        <v>34884</v>
      </c>
      <c r="B2955" s="24" t="s">
        <v>34885</v>
      </c>
      <c r="C2955" s="2" t="s">
        <v>34885</v>
      </c>
      <c r="D2955" s="25" t="b">
        <f t="shared" si="1"/>
        <v>0</v>
      </c>
      <c r="E2955" s="2"/>
      <c r="G2955" s="25" t="str">
        <f t="shared" si="2"/>
        <v/>
      </c>
    </row>
    <row r="2956">
      <c r="A2956" s="24" t="s">
        <v>34886</v>
      </c>
      <c r="B2956" s="24" t="s">
        <v>34887</v>
      </c>
      <c r="C2956" s="2" t="s">
        <v>34887</v>
      </c>
      <c r="D2956" s="25" t="b">
        <f t="shared" si="1"/>
        <v>0</v>
      </c>
      <c r="E2956" s="2"/>
      <c r="G2956" s="25" t="str">
        <f t="shared" si="2"/>
        <v/>
      </c>
    </row>
    <row r="2957">
      <c r="A2957" s="24" t="s">
        <v>34888</v>
      </c>
      <c r="B2957" s="24" t="s">
        <v>34889</v>
      </c>
      <c r="C2957" s="2" t="s">
        <v>34889</v>
      </c>
      <c r="D2957" s="25" t="b">
        <f t="shared" si="1"/>
        <v>0</v>
      </c>
      <c r="E2957" s="2"/>
      <c r="G2957" s="25" t="str">
        <f t="shared" si="2"/>
        <v/>
      </c>
    </row>
    <row r="2958">
      <c r="A2958" s="24" t="s">
        <v>34890</v>
      </c>
      <c r="B2958" s="24" t="s">
        <v>34891</v>
      </c>
      <c r="C2958" s="2" t="s">
        <v>34891</v>
      </c>
      <c r="D2958" s="25" t="b">
        <f t="shared" si="1"/>
        <v>0</v>
      </c>
      <c r="E2958" s="2"/>
      <c r="G2958" s="25" t="str">
        <f t="shared" si="2"/>
        <v/>
      </c>
    </row>
    <row r="2959">
      <c r="A2959" s="24" t="s">
        <v>34892</v>
      </c>
      <c r="B2959" s="24" t="s">
        <v>34893</v>
      </c>
      <c r="C2959" s="2" t="s">
        <v>34893</v>
      </c>
      <c r="D2959" s="25" t="b">
        <f t="shared" si="1"/>
        <v>0</v>
      </c>
      <c r="E2959" s="2"/>
      <c r="G2959" s="25" t="str">
        <f t="shared" si="2"/>
        <v/>
      </c>
    </row>
    <row r="2960">
      <c r="A2960" s="24" t="s">
        <v>34894</v>
      </c>
      <c r="B2960" s="24" t="s">
        <v>34895</v>
      </c>
      <c r="C2960" s="2" t="s">
        <v>34895</v>
      </c>
      <c r="D2960" s="25" t="b">
        <f t="shared" si="1"/>
        <v>0</v>
      </c>
      <c r="E2960" s="2"/>
      <c r="G2960" s="25" t="str">
        <f t="shared" si="2"/>
        <v/>
      </c>
    </row>
    <row r="2961">
      <c r="A2961" s="24" t="s">
        <v>34896</v>
      </c>
      <c r="B2961" s="24" t="s">
        <v>34897</v>
      </c>
      <c r="C2961" s="2" t="s">
        <v>34897</v>
      </c>
      <c r="D2961" s="25" t="b">
        <f t="shared" si="1"/>
        <v>0</v>
      </c>
      <c r="E2961" s="2"/>
      <c r="G2961" s="25" t="str">
        <f t="shared" si="2"/>
        <v/>
      </c>
    </row>
    <row r="2962">
      <c r="A2962" s="24" t="s">
        <v>34898</v>
      </c>
      <c r="B2962" s="24" t="s">
        <v>34899</v>
      </c>
      <c r="C2962" s="2" t="s">
        <v>34899</v>
      </c>
      <c r="D2962" s="25" t="b">
        <f t="shared" si="1"/>
        <v>0</v>
      </c>
      <c r="E2962" s="2"/>
      <c r="G2962" s="25" t="str">
        <f t="shared" si="2"/>
        <v/>
      </c>
    </row>
    <row r="2963">
      <c r="A2963" s="24" t="s">
        <v>34900</v>
      </c>
      <c r="B2963" s="24" t="s">
        <v>34901</v>
      </c>
      <c r="C2963" s="2" t="s">
        <v>34901</v>
      </c>
      <c r="D2963" s="25" t="b">
        <f t="shared" si="1"/>
        <v>0</v>
      </c>
      <c r="E2963" s="2"/>
      <c r="G2963" s="25" t="str">
        <f t="shared" si="2"/>
        <v/>
      </c>
    </row>
    <row r="2964">
      <c r="A2964" s="24" t="s">
        <v>34902</v>
      </c>
      <c r="B2964" s="24" t="s">
        <v>34903</v>
      </c>
      <c r="C2964" s="2" t="s">
        <v>34903</v>
      </c>
      <c r="D2964" s="25" t="b">
        <f t="shared" si="1"/>
        <v>0</v>
      </c>
      <c r="E2964" s="2"/>
      <c r="G2964" s="25" t="str">
        <f t="shared" si="2"/>
        <v/>
      </c>
    </row>
    <row r="2965">
      <c r="A2965" s="24" t="s">
        <v>34904</v>
      </c>
      <c r="B2965" s="24" t="s">
        <v>34905</v>
      </c>
      <c r="C2965" s="2" t="s">
        <v>34905</v>
      </c>
      <c r="D2965" s="25" t="b">
        <f t="shared" si="1"/>
        <v>0</v>
      </c>
      <c r="E2965" s="2"/>
      <c r="G2965" s="25" t="str">
        <f t="shared" si="2"/>
        <v/>
      </c>
    </row>
    <row r="2966">
      <c r="A2966" s="24" t="s">
        <v>34906</v>
      </c>
      <c r="B2966" s="24" t="s">
        <v>34907</v>
      </c>
      <c r="C2966" s="2" t="s">
        <v>34907</v>
      </c>
      <c r="D2966" s="25" t="b">
        <f t="shared" si="1"/>
        <v>0</v>
      </c>
      <c r="E2966" s="2"/>
      <c r="G2966" s="25" t="str">
        <f t="shared" si="2"/>
        <v/>
      </c>
    </row>
    <row r="2967">
      <c r="A2967" s="24" t="s">
        <v>34908</v>
      </c>
      <c r="B2967" s="24" t="s">
        <v>34909</v>
      </c>
      <c r="C2967" s="2" t="s">
        <v>34909</v>
      </c>
      <c r="D2967" s="25" t="b">
        <f t="shared" si="1"/>
        <v>0</v>
      </c>
      <c r="E2967" s="2"/>
      <c r="G2967" s="25" t="str">
        <f t="shared" si="2"/>
        <v/>
      </c>
    </row>
    <row r="2968">
      <c r="A2968" s="24" t="s">
        <v>34910</v>
      </c>
      <c r="B2968" s="24" t="s">
        <v>34911</v>
      </c>
      <c r="C2968" s="2" t="s">
        <v>34911</v>
      </c>
      <c r="D2968" s="25" t="b">
        <f t="shared" si="1"/>
        <v>0</v>
      </c>
      <c r="E2968" s="2"/>
      <c r="G2968" s="25" t="str">
        <f t="shared" si="2"/>
        <v/>
      </c>
    </row>
    <row r="2969">
      <c r="A2969" s="24" t="s">
        <v>34912</v>
      </c>
      <c r="B2969" s="24" t="s">
        <v>34913</v>
      </c>
      <c r="C2969" s="2" t="s">
        <v>34913</v>
      </c>
      <c r="D2969" s="25" t="b">
        <f t="shared" si="1"/>
        <v>0</v>
      </c>
      <c r="E2969" s="2"/>
      <c r="G2969" s="25" t="str">
        <f t="shared" si="2"/>
        <v/>
      </c>
    </row>
    <row r="2970">
      <c r="A2970" s="24" t="s">
        <v>34914</v>
      </c>
      <c r="B2970" s="24" t="s">
        <v>34915</v>
      </c>
      <c r="C2970" s="2" t="s">
        <v>34915</v>
      </c>
      <c r="D2970" s="25" t="b">
        <f t="shared" si="1"/>
        <v>0</v>
      </c>
      <c r="E2970" s="2"/>
      <c r="G2970" s="25" t="str">
        <f t="shared" si="2"/>
        <v/>
      </c>
    </row>
    <row r="2971">
      <c r="A2971" s="24" t="s">
        <v>34916</v>
      </c>
      <c r="B2971" s="24" t="s">
        <v>34917</v>
      </c>
      <c r="C2971" s="2" t="s">
        <v>34917</v>
      </c>
      <c r="D2971" s="25" t="b">
        <f t="shared" si="1"/>
        <v>0</v>
      </c>
      <c r="E2971" s="2"/>
      <c r="G2971" s="25" t="str">
        <f t="shared" si="2"/>
        <v/>
      </c>
    </row>
    <row r="2972">
      <c r="A2972" s="24" t="s">
        <v>34918</v>
      </c>
      <c r="B2972" s="24" t="s">
        <v>34919</v>
      </c>
      <c r="C2972" s="2" t="s">
        <v>34919</v>
      </c>
      <c r="D2972" s="25" t="b">
        <f t="shared" si="1"/>
        <v>0</v>
      </c>
      <c r="E2972" s="2"/>
      <c r="G2972" s="25" t="str">
        <f t="shared" si="2"/>
        <v/>
      </c>
    </row>
    <row r="2973">
      <c r="A2973" s="24" t="s">
        <v>34920</v>
      </c>
      <c r="B2973" s="24" t="s">
        <v>34921</v>
      </c>
      <c r="C2973" s="2" t="s">
        <v>34921</v>
      </c>
      <c r="D2973" s="25" t="b">
        <f t="shared" si="1"/>
        <v>0</v>
      </c>
      <c r="E2973" s="2"/>
      <c r="G2973" s="25" t="str">
        <f t="shared" si="2"/>
        <v/>
      </c>
    </row>
    <row r="2974">
      <c r="A2974" s="24" t="s">
        <v>34922</v>
      </c>
      <c r="B2974" s="24" t="s">
        <v>34923</v>
      </c>
      <c r="C2974" s="2" t="s">
        <v>34923</v>
      </c>
      <c r="D2974" s="25" t="b">
        <f t="shared" si="1"/>
        <v>0</v>
      </c>
      <c r="E2974" s="2"/>
      <c r="G2974" s="25" t="str">
        <f t="shared" si="2"/>
        <v/>
      </c>
    </row>
    <row r="2975">
      <c r="A2975" s="24" t="s">
        <v>34924</v>
      </c>
      <c r="B2975" s="24" t="s">
        <v>34925</v>
      </c>
      <c r="C2975" s="2" t="s">
        <v>34925</v>
      </c>
      <c r="D2975" s="25" t="b">
        <f t="shared" si="1"/>
        <v>0</v>
      </c>
      <c r="E2975" s="2"/>
      <c r="G2975" s="25" t="str">
        <f t="shared" si="2"/>
        <v/>
      </c>
    </row>
    <row r="2976">
      <c r="A2976" s="24" t="s">
        <v>34926</v>
      </c>
      <c r="B2976" s="24" t="s">
        <v>34927</v>
      </c>
      <c r="C2976" s="2" t="s">
        <v>34927</v>
      </c>
      <c r="D2976" s="25" t="b">
        <f t="shared" si="1"/>
        <v>0</v>
      </c>
      <c r="E2976" s="2"/>
      <c r="G2976" s="25" t="str">
        <f t="shared" si="2"/>
        <v/>
      </c>
    </row>
    <row r="2977">
      <c r="A2977" s="24" t="s">
        <v>34928</v>
      </c>
      <c r="B2977" s="24" t="s">
        <v>34929</v>
      </c>
      <c r="C2977" s="2" t="s">
        <v>34929</v>
      </c>
      <c r="D2977" s="25" t="b">
        <f t="shared" si="1"/>
        <v>0</v>
      </c>
      <c r="E2977" s="2"/>
      <c r="G2977" s="25" t="str">
        <f t="shared" si="2"/>
        <v/>
      </c>
    </row>
    <row r="2978">
      <c r="A2978" s="24" t="s">
        <v>34930</v>
      </c>
      <c r="B2978" s="24" t="s">
        <v>34931</v>
      </c>
      <c r="C2978" s="2" t="s">
        <v>34931</v>
      </c>
      <c r="D2978" s="25" t="b">
        <f t="shared" si="1"/>
        <v>0</v>
      </c>
      <c r="E2978" s="2"/>
      <c r="G2978" s="25" t="str">
        <f t="shared" si="2"/>
        <v/>
      </c>
    </row>
    <row r="2979">
      <c r="A2979" s="24" t="s">
        <v>34932</v>
      </c>
      <c r="B2979" s="24" t="s">
        <v>34933</v>
      </c>
      <c r="C2979" s="2" t="s">
        <v>34933</v>
      </c>
      <c r="D2979" s="25" t="b">
        <f t="shared" si="1"/>
        <v>0</v>
      </c>
      <c r="E2979" s="2"/>
      <c r="G2979" s="25" t="str">
        <f t="shared" si="2"/>
        <v/>
      </c>
    </row>
    <row r="2980">
      <c r="A2980" s="24" t="s">
        <v>34934</v>
      </c>
      <c r="B2980" s="24" t="s">
        <v>34935</v>
      </c>
      <c r="C2980" s="2" t="s">
        <v>34935</v>
      </c>
      <c r="D2980" s="25" t="b">
        <f t="shared" si="1"/>
        <v>0</v>
      </c>
      <c r="E2980" s="2"/>
      <c r="G2980" s="25" t="str">
        <f t="shared" si="2"/>
        <v/>
      </c>
    </row>
    <row r="2981">
      <c r="A2981" s="24" t="s">
        <v>34936</v>
      </c>
      <c r="B2981" s="24" t="s">
        <v>34937</v>
      </c>
      <c r="C2981" s="2" t="s">
        <v>34937</v>
      </c>
      <c r="D2981" s="25" t="b">
        <f t="shared" si="1"/>
        <v>0</v>
      </c>
      <c r="E2981" s="2"/>
      <c r="G2981" s="25" t="str">
        <f t="shared" si="2"/>
        <v/>
      </c>
    </row>
    <row r="2982">
      <c r="A2982" s="24" t="s">
        <v>34938</v>
      </c>
      <c r="B2982" s="24" t="s">
        <v>34939</v>
      </c>
      <c r="C2982" s="2" t="s">
        <v>34939</v>
      </c>
      <c r="D2982" s="25" t="b">
        <f t="shared" si="1"/>
        <v>0</v>
      </c>
      <c r="E2982" s="2"/>
      <c r="G2982" s="25" t="str">
        <f t="shared" si="2"/>
        <v/>
      </c>
    </row>
    <row r="2983">
      <c r="A2983" s="24" t="s">
        <v>34940</v>
      </c>
      <c r="B2983" s="24" t="s">
        <v>34941</v>
      </c>
      <c r="C2983" s="2" t="s">
        <v>34941</v>
      </c>
      <c r="D2983" s="25" t="b">
        <f t="shared" si="1"/>
        <v>0</v>
      </c>
      <c r="E2983" s="2"/>
      <c r="G2983" s="25" t="str">
        <f t="shared" si="2"/>
        <v/>
      </c>
    </row>
    <row r="2984">
      <c r="A2984" s="24" t="s">
        <v>34942</v>
      </c>
      <c r="B2984" s="24" t="s">
        <v>34943</v>
      </c>
      <c r="C2984" s="2" t="s">
        <v>34943</v>
      </c>
      <c r="D2984" s="25" t="b">
        <f t="shared" si="1"/>
        <v>0</v>
      </c>
      <c r="E2984" s="2"/>
      <c r="G2984" s="25" t="str">
        <f t="shared" si="2"/>
        <v/>
      </c>
    </row>
    <row r="2985">
      <c r="A2985" s="24" t="s">
        <v>34944</v>
      </c>
      <c r="B2985" s="24" t="s">
        <v>34945</v>
      </c>
      <c r="C2985" s="2" t="s">
        <v>34945</v>
      </c>
      <c r="D2985" s="25" t="b">
        <f t="shared" si="1"/>
        <v>0</v>
      </c>
      <c r="E2985" s="2"/>
      <c r="G2985" s="25" t="str">
        <f t="shared" si="2"/>
        <v/>
      </c>
    </row>
    <row r="2986">
      <c r="A2986" s="24" t="s">
        <v>34946</v>
      </c>
      <c r="B2986" s="24" t="s">
        <v>34947</v>
      </c>
      <c r="C2986" s="2" t="s">
        <v>34947</v>
      </c>
      <c r="D2986" s="25" t="b">
        <f t="shared" si="1"/>
        <v>0</v>
      </c>
      <c r="E2986" s="2"/>
      <c r="G2986" s="25" t="str">
        <f t="shared" si="2"/>
        <v/>
      </c>
    </row>
    <row r="2987">
      <c r="A2987" s="24" t="s">
        <v>34948</v>
      </c>
      <c r="B2987" s="24" t="s">
        <v>34949</v>
      </c>
      <c r="C2987" s="2" t="s">
        <v>34949</v>
      </c>
      <c r="D2987" s="25" t="b">
        <f t="shared" si="1"/>
        <v>0</v>
      </c>
      <c r="E2987" s="2"/>
      <c r="G2987" s="25" t="str">
        <f t="shared" si="2"/>
        <v/>
      </c>
    </row>
    <row r="2988">
      <c r="A2988" s="24" t="s">
        <v>34950</v>
      </c>
      <c r="B2988" s="24" t="s">
        <v>34951</v>
      </c>
      <c r="C2988" s="2" t="s">
        <v>34951</v>
      </c>
      <c r="D2988" s="25" t="b">
        <f t="shared" si="1"/>
        <v>0</v>
      </c>
      <c r="E2988" s="2"/>
      <c r="G2988" s="25" t="str">
        <f t="shared" si="2"/>
        <v/>
      </c>
    </row>
    <row r="2989">
      <c r="A2989" s="24" t="s">
        <v>34952</v>
      </c>
      <c r="B2989" s="24" t="s">
        <v>34953</v>
      </c>
      <c r="C2989" s="2" t="s">
        <v>34953</v>
      </c>
      <c r="D2989" s="25" t="b">
        <f t="shared" si="1"/>
        <v>0</v>
      </c>
      <c r="E2989" s="2"/>
      <c r="G2989" s="25" t="str">
        <f t="shared" si="2"/>
        <v/>
      </c>
    </row>
    <row r="2990">
      <c r="A2990" s="24" t="s">
        <v>34954</v>
      </c>
      <c r="B2990" s="24" t="s">
        <v>34955</v>
      </c>
      <c r="C2990" s="2" t="s">
        <v>34955</v>
      </c>
      <c r="D2990" s="25" t="b">
        <f t="shared" si="1"/>
        <v>0</v>
      </c>
      <c r="E2990" s="2"/>
      <c r="G2990" s="25" t="str">
        <f t="shared" si="2"/>
        <v/>
      </c>
    </row>
    <row r="2991">
      <c r="A2991" s="24" t="s">
        <v>34956</v>
      </c>
      <c r="B2991" s="24" t="s">
        <v>34957</v>
      </c>
      <c r="C2991" s="2" t="s">
        <v>34957</v>
      </c>
      <c r="D2991" s="25" t="b">
        <f t="shared" si="1"/>
        <v>0</v>
      </c>
      <c r="E2991" s="2"/>
      <c r="G2991" s="25" t="str">
        <f t="shared" si="2"/>
        <v/>
      </c>
    </row>
    <row r="2992">
      <c r="A2992" s="24" t="s">
        <v>34958</v>
      </c>
      <c r="B2992" s="24" t="s">
        <v>34959</v>
      </c>
      <c r="C2992" s="2" t="s">
        <v>34959</v>
      </c>
      <c r="D2992" s="25" t="b">
        <f t="shared" si="1"/>
        <v>0</v>
      </c>
      <c r="E2992" s="2"/>
      <c r="G2992" s="25" t="str">
        <f t="shared" si="2"/>
        <v/>
      </c>
    </row>
    <row r="2993">
      <c r="A2993" s="24" t="s">
        <v>34960</v>
      </c>
      <c r="B2993" s="24" t="s">
        <v>34961</v>
      </c>
      <c r="C2993" s="2" t="s">
        <v>34961</v>
      </c>
      <c r="D2993" s="25" t="b">
        <f t="shared" si="1"/>
        <v>0</v>
      </c>
      <c r="E2993" s="2"/>
      <c r="G2993" s="25" t="str">
        <f t="shared" si="2"/>
        <v/>
      </c>
    </row>
    <row r="2994">
      <c r="A2994" s="24" t="s">
        <v>34962</v>
      </c>
      <c r="B2994" s="24" t="s">
        <v>34963</v>
      </c>
      <c r="C2994" s="2" t="s">
        <v>34963</v>
      </c>
      <c r="D2994" s="25" t="b">
        <f t="shared" si="1"/>
        <v>0</v>
      </c>
      <c r="E2994" s="2"/>
      <c r="G2994" s="25" t="str">
        <f t="shared" si="2"/>
        <v/>
      </c>
    </row>
    <row r="2995">
      <c r="A2995" s="24" t="s">
        <v>34964</v>
      </c>
      <c r="B2995" s="24" t="s">
        <v>34965</v>
      </c>
      <c r="C2995" s="2" t="s">
        <v>34965</v>
      </c>
      <c r="D2995" s="25" t="b">
        <f t="shared" si="1"/>
        <v>0</v>
      </c>
      <c r="E2995" s="2"/>
      <c r="G2995" s="25" t="str">
        <f t="shared" si="2"/>
        <v/>
      </c>
    </row>
    <row r="2996">
      <c r="A2996" s="24" t="s">
        <v>34966</v>
      </c>
      <c r="B2996" s="24" t="s">
        <v>34967</v>
      </c>
      <c r="C2996" s="2" t="s">
        <v>34967</v>
      </c>
      <c r="D2996" s="25" t="b">
        <f t="shared" si="1"/>
        <v>0</v>
      </c>
      <c r="E2996" s="2"/>
      <c r="G2996" s="25" t="str">
        <f t="shared" si="2"/>
        <v/>
      </c>
    </row>
    <row r="2997">
      <c r="A2997" s="24" t="s">
        <v>34968</v>
      </c>
      <c r="B2997" s="24" t="s">
        <v>34969</v>
      </c>
      <c r="C2997" s="2" t="s">
        <v>34969</v>
      </c>
      <c r="D2997" s="25" t="b">
        <f t="shared" si="1"/>
        <v>0</v>
      </c>
      <c r="E2997" s="2"/>
      <c r="G2997" s="25" t="str">
        <f t="shared" si="2"/>
        <v/>
      </c>
    </row>
    <row r="2998">
      <c r="A2998" s="24" t="s">
        <v>34970</v>
      </c>
      <c r="B2998" s="24" t="s">
        <v>34971</v>
      </c>
      <c r="C2998" s="2" t="s">
        <v>34971</v>
      </c>
      <c r="D2998" s="25" t="b">
        <f t="shared" si="1"/>
        <v>0</v>
      </c>
      <c r="E2998" s="2"/>
      <c r="G2998" s="25" t="str">
        <f t="shared" si="2"/>
        <v/>
      </c>
    </row>
    <row r="2999">
      <c r="A2999" s="24" t="s">
        <v>34972</v>
      </c>
      <c r="B2999" s="24" t="s">
        <v>34973</v>
      </c>
      <c r="C2999" s="2" t="s">
        <v>34973</v>
      </c>
      <c r="D2999" s="25" t="b">
        <f t="shared" si="1"/>
        <v>0</v>
      </c>
      <c r="E2999" s="2"/>
      <c r="G2999" s="25" t="str">
        <f t="shared" si="2"/>
        <v/>
      </c>
    </row>
    <row r="3000">
      <c r="A3000" s="24" t="s">
        <v>34974</v>
      </c>
      <c r="B3000" s="24" t="s">
        <v>34975</v>
      </c>
      <c r="C3000" s="2" t="s">
        <v>34975</v>
      </c>
      <c r="D3000" s="25" t="b">
        <f t="shared" si="1"/>
        <v>0</v>
      </c>
      <c r="E3000" s="2"/>
      <c r="G3000" s="25" t="str">
        <f t="shared" si="2"/>
        <v/>
      </c>
    </row>
    <row r="3001">
      <c r="A3001" s="24" t="s">
        <v>34976</v>
      </c>
      <c r="B3001" s="24" t="s">
        <v>34977</v>
      </c>
      <c r="C3001" s="2" t="s">
        <v>34977</v>
      </c>
      <c r="D3001" s="25" t="b">
        <f t="shared" si="1"/>
        <v>0</v>
      </c>
      <c r="E3001" s="2"/>
      <c r="G3001" s="25" t="str">
        <f t="shared" si="2"/>
        <v/>
      </c>
    </row>
    <row r="3002">
      <c r="A3002" s="24" t="s">
        <v>34978</v>
      </c>
      <c r="B3002" s="24" t="s">
        <v>34979</v>
      </c>
      <c r="C3002" s="2" t="s">
        <v>34979</v>
      </c>
      <c r="D3002" s="25" t="b">
        <f t="shared" si="1"/>
        <v>0</v>
      </c>
      <c r="E3002" s="2"/>
      <c r="G3002" s="25" t="str">
        <f t="shared" si="2"/>
        <v/>
      </c>
    </row>
    <row r="3003">
      <c r="A3003" s="24" t="s">
        <v>34980</v>
      </c>
      <c r="B3003" s="24" t="s">
        <v>34981</v>
      </c>
      <c r="C3003" s="2" t="s">
        <v>34981</v>
      </c>
      <c r="D3003" s="25" t="b">
        <f t="shared" si="1"/>
        <v>0</v>
      </c>
      <c r="E3003" s="2"/>
      <c r="G3003" s="25" t="str">
        <f t="shared" si="2"/>
        <v/>
      </c>
    </row>
    <row r="3004">
      <c r="A3004" s="24" t="s">
        <v>34982</v>
      </c>
      <c r="B3004" s="24" t="s">
        <v>34983</v>
      </c>
      <c r="C3004" s="2" t="s">
        <v>34983</v>
      </c>
      <c r="D3004" s="25" t="b">
        <f t="shared" si="1"/>
        <v>0</v>
      </c>
      <c r="E3004" s="2"/>
      <c r="G3004" s="25" t="str">
        <f t="shared" si="2"/>
        <v/>
      </c>
    </row>
    <row r="3005">
      <c r="A3005" s="24" t="s">
        <v>34984</v>
      </c>
      <c r="B3005" s="24" t="s">
        <v>34985</v>
      </c>
      <c r="C3005" s="2" t="s">
        <v>34985</v>
      </c>
      <c r="D3005" s="25" t="b">
        <f t="shared" si="1"/>
        <v>0</v>
      </c>
      <c r="E3005" s="2"/>
      <c r="G3005" s="25" t="str">
        <f t="shared" si="2"/>
        <v/>
      </c>
    </row>
    <row r="3006">
      <c r="A3006" s="24" t="s">
        <v>34986</v>
      </c>
      <c r="B3006" s="24" t="s">
        <v>34987</v>
      </c>
      <c r="C3006" s="2" t="s">
        <v>34987</v>
      </c>
      <c r="D3006" s="25" t="b">
        <f t="shared" si="1"/>
        <v>0</v>
      </c>
      <c r="E3006" s="2"/>
      <c r="G3006" s="25" t="str">
        <f t="shared" si="2"/>
        <v/>
      </c>
    </row>
    <row r="3007">
      <c r="A3007" s="24" t="s">
        <v>34988</v>
      </c>
      <c r="B3007" s="24" t="s">
        <v>34987</v>
      </c>
      <c r="C3007" s="2" t="s">
        <v>34987</v>
      </c>
      <c r="D3007" s="25" t="b">
        <f t="shared" si="1"/>
        <v>0</v>
      </c>
      <c r="E3007" s="2"/>
      <c r="G3007" s="25" t="str">
        <f t="shared" si="2"/>
        <v/>
      </c>
    </row>
    <row r="3008">
      <c r="A3008" s="24" t="s">
        <v>34989</v>
      </c>
      <c r="B3008" s="24" t="s">
        <v>34990</v>
      </c>
      <c r="C3008" s="2" t="s">
        <v>34990</v>
      </c>
      <c r="D3008" s="25" t="b">
        <f t="shared" si="1"/>
        <v>0</v>
      </c>
      <c r="E3008" s="2"/>
      <c r="G3008" s="25" t="str">
        <f t="shared" si="2"/>
        <v/>
      </c>
    </row>
    <row r="3009">
      <c r="A3009" s="24" t="s">
        <v>34991</v>
      </c>
      <c r="B3009" s="24" t="s">
        <v>34992</v>
      </c>
      <c r="C3009" s="2" t="s">
        <v>34992</v>
      </c>
      <c r="D3009" s="25" t="b">
        <f t="shared" si="1"/>
        <v>0</v>
      </c>
      <c r="E3009" s="2"/>
      <c r="G3009" s="25" t="str">
        <f t="shared" si="2"/>
        <v/>
      </c>
    </row>
    <row r="3010">
      <c r="A3010" s="24" t="s">
        <v>34993</v>
      </c>
      <c r="B3010" s="24" t="s">
        <v>34994</v>
      </c>
      <c r="C3010" s="2" t="s">
        <v>34994</v>
      </c>
      <c r="D3010" s="25" t="b">
        <f t="shared" si="1"/>
        <v>0</v>
      </c>
      <c r="E3010" s="2"/>
      <c r="G3010" s="25" t="str">
        <f t="shared" si="2"/>
        <v/>
      </c>
    </row>
    <row r="3011">
      <c r="A3011" s="24" t="s">
        <v>34995</v>
      </c>
      <c r="B3011" s="24" t="s">
        <v>34996</v>
      </c>
      <c r="C3011" s="2" t="s">
        <v>34996</v>
      </c>
      <c r="D3011" s="25" t="b">
        <f t="shared" si="1"/>
        <v>0</v>
      </c>
      <c r="E3011" s="2"/>
      <c r="G3011" s="25" t="str">
        <f t="shared" si="2"/>
        <v/>
      </c>
    </row>
    <row r="3012">
      <c r="A3012" s="24" t="s">
        <v>34997</v>
      </c>
      <c r="B3012" s="24" t="s">
        <v>34998</v>
      </c>
      <c r="C3012" s="2" t="s">
        <v>34998</v>
      </c>
      <c r="D3012" s="25" t="b">
        <f t="shared" si="1"/>
        <v>0</v>
      </c>
      <c r="E3012" s="2"/>
      <c r="G3012" s="25" t="str">
        <f t="shared" si="2"/>
        <v/>
      </c>
    </row>
    <row r="3013">
      <c r="A3013" s="24" t="s">
        <v>34999</v>
      </c>
      <c r="B3013" s="24" t="s">
        <v>35000</v>
      </c>
      <c r="C3013" s="2" t="s">
        <v>35000</v>
      </c>
      <c r="D3013" s="25" t="b">
        <f t="shared" si="1"/>
        <v>0</v>
      </c>
      <c r="E3013" s="2"/>
      <c r="G3013" s="25" t="str">
        <f t="shared" si="2"/>
        <v/>
      </c>
    </row>
    <row r="3014">
      <c r="A3014" s="24" t="s">
        <v>35001</v>
      </c>
      <c r="B3014" s="24" t="s">
        <v>35002</v>
      </c>
      <c r="C3014" s="2" t="s">
        <v>35002</v>
      </c>
      <c r="D3014" s="25" t="b">
        <f t="shared" si="1"/>
        <v>0</v>
      </c>
      <c r="E3014" s="2"/>
      <c r="G3014" s="25" t="str">
        <f t="shared" si="2"/>
        <v/>
      </c>
    </row>
    <row r="3015">
      <c r="A3015" s="24" t="s">
        <v>35003</v>
      </c>
      <c r="B3015" s="24" t="s">
        <v>35004</v>
      </c>
      <c r="C3015" s="2" t="s">
        <v>35004</v>
      </c>
      <c r="D3015" s="25" t="b">
        <f t="shared" si="1"/>
        <v>0</v>
      </c>
      <c r="E3015" s="2"/>
      <c r="G3015" s="25" t="str">
        <f t="shared" si="2"/>
        <v/>
      </c>
    </row>
    <row r="3016">
      <c r="A3016" s="24" t="s">
        <v>35005</v>
      </c>
      <c r="B3016" s="24" t="s">
        <v>35006</v>
      </c>
      <c r="C3016" s="2" t="s">
        <v>35006</v>
      </c>
      <c r="D3016" s="25" t="b">
        <f t="shared" si="1"/>
        <v>0</v>
      </c>
      <c r="E3016" s="2"/>
      <c r="G3016" s="25" t="str">
        <f t="shared" si="2"/>
        <v/>
      </c>
    </row>
    <row r="3017">
      <c r="A3017" s="24" t="s">
        <v>35007</v>
      </c>
      <c r="B3017" s="24" t="s">
        <v>35008</v>
      </c>
      <c r="C3017" s="2" t="s">
        <v>35008</v>
      </c>
      <c r="D3017" s="25" t="b">
        <f t="shared" si="1"/>
        <v>0</v>
      </c>
      <c r="E3017" s="2"/>
      <c r="G3017" s="25" t="str">
        <f t="shared" si="2"/>
        <v/>
      </c>
    </row>
    <row r="3018">
      <c r="A3018" s="24" t="s">
        <v>35009</v>
      </c>
      <c r="B3018" s="24" t="s">
        <v>35010</v>
      </c>
      <c r="C3018" s="2" t="s">
        <v>35010</v>
      </c>
      <c r="D3018" s="25" t="b">
        <f t="shared" si="1"/>
        <v>0</v>
      </c>
      <c r="E3018" s="2"/>
      <c r="G3018" s="25" t="str">
        <f t="shared" si="2"/>
        <v/>
      </c>
    </row>
    <row r="3019">
      <c r="A3019" s="24" t="s">
        <v>35011</v>
      </c>
      <c r="B3019" s="24" t="s">
        <v>35012</v>
      </c>
      <c r="C3019" s="2" t="s">
        <v>35012</v>
      </c>
      <c r="D3019" s="25" t="b">
        <f t="shared" si="1"/>
        <v>0</v>
      </c>
      <c r="E3019" s="2"/>
      <c r="G3019" s="25" t="str">
        <f t="shared" si="2"/>
        <v/>
      </c>
    </row>
    <row r="3020">
      <c r="A3020" s="24" t="s">
        <v>35013</v>
      </c>
      <c r="B3020" s="24" t="s">
        <v>35014</v>
      </c>
      <c r="C3020" s="2" t="s">
        <v>35014</v>
      </c>
      <c r="D3020" s="25" t="b">
        <f t="shared" si="1"/>
        <v>0</v>
      </c>
      <c r="E3020" s="2"/>
      <c r="G3020" s="25" t="str">
        <f t="shared" si="2"/>
        <v/>
      </c>
    </row>
    <row r="3021">
      <c r="A3021" s="24" t="s">
        <v>35015</v>
      </c>
      <c r="B3021" s="24" t="s">
        <v>35016</v>
      </c>
      <c r="C3021" s="2" t="s">
        <v>35016</v>
      </c>
      <c r="D3021" s="25" t="b">
        <f t="shared" si="1"/>
        <v>0</v>
      </c>
      <c r="E3021" s="2"/>
      <c r="G3021" s="25" t="str">
        <f t="shared" si="2"/>
        <v/>
      </c>
    </row>
    <row r="3022">
      <c r="A3022" s="24" t="s">
        <v>35017</v>
      </c>
      <c r="B3022" s="24" t="s">
        <v>35018</v>
      </c>
      <c r="C3022" s="2" t="s">
        <v>35018</v>
      </c>
      <c r="D3022" s="25" t="b">
        <f t="shared" si="1"/>
        <v>0</v>
      </c>
      <c r="E3022" s="2"/>
      <c r="G3022" s="25" t="str">
        <f t="shared" si="2"/>
        <v/>
      </c>
    </row>
    <row r="3023">
      <c r="A3023" s="24" t="s">
        <v>35019</v>
      </c>
      <c r="B3023" s="24" t="s">
        <v>35020</v>
      </c>
      <c r="C3023" s="2" t="s">
        <v>35020</v>
      </c>
      <c r="D3023" s="25" t="b">
        <f t="shared" si="1"/>
        <v>0</v>
      </c>
      <c r="E3023" s="2"/>
      <c r="G3023" s="25" t="str">
        <f t="shared" si="2"/>
        <v/>
      </c>
    </row>
    <row r="3024">
      <c r="A3024" s="24" t="s">
        <v>35021</v>
      </c>
      <c r="B3024" s="24" t="s">
        <v>35022</v>
      </c>
      <c r="C3024" s="2" t="s">
        <v>35022</v>
      </c>
      <c r="D3024" s="25" t="b">
        <f t="shared" si="1"/>
        <v>0</v>
      </c>
      <c r="E3024" s="2"/>
      <c r="G3024" s="25" t="str">
        <f t="shared" si="2"/>
        <v/>
      </c>
    </row>
    <row r="3025">
      <c r="A3025" s="24" t="s">
        <v>35023</v>
      </c>
      <c r="B3025" s="24" t="s">
        <v>35024</v>
      </c>
      <c r="C3025" s="2" t="s">
        <v>35024</v>
      </c>
      <c r="D3025" s="25" t="b">
        <f t="shared" si="1"/>
        <v>0</v>
      </c>
      <c r="E3025" s="2"/>
      <c r="G3025" s="25" t="str">
        <f t="shared" si="2"/>
        <v/>
      </c>
    </row>
    <row r="3026">
      <c r="A3026" s="24" t="s">
        <v>35025</v>
      </c>
      <c r="B3026" s="24" t="s">
        <v>35026</v>
      </c>
      <c r="C3026" s="2" t="s">
        <v>35026</v>
      </c>
      <c r="D3026" s="25" t="b">
        <f t="shared" si="1"/>
        <v>0</v>
      </c>
      <c r="E3026" s="2"/>
      <c r="G3026" s="25" t="str">
        <f t="shared" si="2"/>
        <v/>
      </c>
    </row>
    <row r="3027">
      <c r="A3027" s="24" t="s">
        <v>35027</v>
      </c>
      <c r="B3027" s="24" t="s">
        <v>35028</v>
      </c>
      <c r="C3027" s="2" t="s">
        <v>35028</v>
      </c>
      <c r="D3027" s="25" t="b">
        <f t="shared" si="1"/>
        <v>0</v>
      </c>
      <c r="E3027" s="2"/>
      <c r="G3027" s="25" t="str">
        <f t="shared" si="2"/>
        <v/>
      </c>
    </row>
    <row r="3028">
      <c r="A3028" s="24" t="s">
        <v>35029</v>
      </c>
      <c r="B3028" s="24" t="s">
        <v>35030</v>
      </c>
      <c r="C3028" s="2" t="s">
        <v>35030</v>
      </c>
      <c r="D3028" s="25" t="b">
        <f t="shared" si="1"/>
        <v>0</v>
      </c>
      <c r="E3028" s="2"/>
      <c r="G3028" s="25" t="str">
        <f t="shared" si="2"/>
        <v/>
      </c>
    </row>
    <row r="3029">
      <c r="A3029" s="24" t="s">
        <v>35031</v>
      </c>
      <c r="B3029" s="24" t="s">
        <v>35032</v>
      </c>
      <c r="C3029" s="2" t="s">
        <v>35032</v>
      </c>
      <c r="D3029" s="25" t="b">
        <f t="shared" si="1"/>
        <v>0</v>
      </c>
      <c r="E3029" s="2"/>
      <c r="G3029" s="25" t="str">
        <f t="shared" si="2"/>
        <v/>
      </c>
    </row>
    <row r="3030">
      <c r="A3030" s="24" t="s">
        <v>35033</v>
      </c>
      <c r="B3030" s="24" t="s">
        <v>35034</v>
      </c>
      <c r="C3030" s="2" t="s">
        <v>35034</v>
      </c>
      <c r="D3030" s="25" t="b">
        <f t="shared" si="1"/>
        <v>0</v>
      </c>
      <c r="E3030" s="2"/>
      <c r="G3030" s="25" t="str">
        <f t="shared" si="2"/>
        <v/>
      </c>
    </row>
    <row r="3031">
      <c r="A3031" s="24" t="s">
        <v>35035</v>
      </c>
      <c r="B3031" s="24" t="s">
        <v>35036</v>
      </c>
      <c r="C3031" s="2" t="s">
        <v>35036</v>
      </c>
      <c r="D3031" s="25" t="b">
        <f t="shared" si="1"/>
        <v>0</v>
      </c>
      <c r="E3031" s="2"/>
      <c r="G3031" s="25" t="str">
        <f t="shared" si="2"/>
        <v/>
      </c>
    </row>
    <row r="3032">
      <c r="A3032" s="24" t="s">
        <v>35037</v>
      </c>
      <c r="B3032" s="24" t="s">
        <v>35038</v>
      </c>
      <c r="C3032" s="2" t="s">
        <v>35038</v>
      </c>
      <c r="D3032" s="25" t="b">
        <f t="shared" si="1"/>
        <v>0</v>
      </c>
      <c r="E3032" s="2"/>
      <c r="G3032" s="25" t="str">
        <f t="shared" si="2"/>
        <v/>
      </c>
    </row>
    <row r="3033">
      <c r="A3033" s="24" t="s">
        <v>35039</v>
      </c>
      <c r="B3033" s="24" t="s">
        <v>35040</v>
      </c>
      <c r="C3033" s="2" t="s">
        <v>35040</v>
      </c>
      <c r="D3033" s="25" t="b">
        <f t="shared" si="1"/>
        <v>0</v>
      </c>
      <c r="E3033" s="2"/>
      <c r="G3033" s="25" t="str">
        <f t="shared" si="2"/>
        <v/>
      </c>
    </row>
    <row r="3034">
      <c r="A3034" s="24" t="s">
        <v>35041</v>
      </c>
      <c r="B3034" s="24" t="s">
        <v>35042</v>
      </c>
      <c r="C3034" s="2" t="s">
        <v>35042</v>
      </c>
      <c r="D3034" s="25" t="b">
        <f t="shared" si="1"/>
        <v>0</v>
      </c>
      <c r="E3034" s="2"/>
      <c r="G3034" s="25" t="str">
        <f t="shared" si="2"/>
        <v/>
      </c>
    </row>
    <row r="3035">
      <c r="A3035" s="24" t="s">
        <v>35043</v>
      </c>
      <c r="B3035" s="24" t="s">
        <v>35044</v>
      </c>
      <c r="C3035" s="2" t="s">
        <v>35044</v>
      </c>
      <c r="D3035" s="25" t="b">
        <f t="shared" si="1"/>
        <v>0</v>
      </c>
      <c r="E3035" s="2"/>
      <c r="G3035" s="25" t="str">
        <f t="shared" si="2"/>
        <v/>
      </c>
    </row>
    <row r="3036">
      <c r="A3036" s="24" t="s">
        <v>35045</v>
      </c>
      <c r="B3036" s="24" t="s">
        <v>35046</v>
      </c>
      <c r="C3036" s="2" t="s">
        <v>35046</v>
      </c>
      <c r="D3036" s="25" t="b">
        <f t="shared" si="1"/>
        <v>0</v>
      </c>
      <c r="E3036" s="2"/>
      <c r="G3036" s="25" t="str">
        <f t="shared" si="2"/>
        <v/>
      </c>
    </row>
    <row r="3037">
      <c r="A3037" s="24" t="s">
        <v>35047</v>
      </c>
      <c r="B3037" s="24" t="s">
        <v>35048</v>
      </c>
      <c r="C3037" s="2" t="s">
        <v>35048</v>
      </c>
      <c r="D3037" s="25" t="b">
        <f t="shared" si="1"/>
        <v>0</v>
      </c>
      <c r="E3037" s="2"/>
      <c r="G3037" s="25" t="str">
        <f t="shared" si="2"/>
        <v/>
      </c>
    </row>
    <row r="3038">
      <c r="A3038" s="24" t="s">
        <v>35049</v>
      </c>
      <c r="B3038" s="24" t="s">
        <v>35050</v>
      </c>
      <c r="C3038" s="2" t="s">
        <v>35050</v>
      </c>
      <c r="D3038" s="25" t="b">
        <f t="shared" si="1"/>
        <v>0</v>
      </c>
      <c r="E3038" s="2"/>
      <c r="G3038" s="25" t="str">
        <f t="shared" si="2"/>
        <v/>
      </c>
    </row>
    <row r="3039">
      <c r="A3039" s="24" t="s">
        <v>35051</v>
      </c>
      <c r="B3039" s="24" t="s">
        <v>35052</v>
      </c>
      <c r="C3039" s="2" t="s">
        <v>35052</v>
      </c>
      <c r="D3039" s="25" t="b">
        <f t="shared" si="1"/>
        <v>0</v>
      </c>
      <c r="E3039" s="2"/>
      <c r="G3039" s="25" t="str">
        <f t="shared" si="2"/>
        <v/>
      </c>
    </row>
    <row r="3040">
      <c r="A3040" s="24" t="s">
        <v>35053</v>
      </c>
      <c r="B3040" s="24" t="s">
        <v>35054</v>
      </c>
      <c r="C3040" s="2" t="s">
        <v>35054</v>
      </c>
      <c r="D3040" s="25" t="b">
        <f t="shared" si="1"/>
        <v>0</v>
      </c>
      <c r="E3040" s="2"/>
      <c r="G3040" s="25" t="str">
        <f t="shared" si="2"/>
        <v/>
      </c>
    </row>
    <row r="3041">
      <c r="A3041" s="24" t="s">
        <v>35055</v>
      </c>
      <c r="B3041" s="24" t="s">
        <v>35056</v>
      </c>
      <c r="C3041" s="2" t="s">
        <v>35056</v>
      </c>
      <c r="D3041" s="25" t="b">
        <f t="shared" si="1"/>
        <v>0</v>
      </c>
      <c r="E3041" s="2"/>
      <c r="G3041" s="25" t="str">
        <f t="shared" si="2"/>
        <v/>
      </c>
    </row>
    <row r="3042">
      <c r="A3042" s="24" t="s">
        <v>35057</v>
      </c>
      <c r="B3042" s="24" t="s">
        <v>35058</v>
      </c>
      <c r="C3042" s="2" t="s">
        <v>35058</v>
      </c>
      <c r="D3042" s="25" t="b">
        <f t="shared" si="1"/>
        <v>0</v>
      </c>
      <c r="E3042" s="2"/>
      <c r="G3042" s="25" t="str">
        <f t="shared" si="2"/>
        <v/>
      </c>
    </row>
    <row r="3043">
      <c r="A3043" s="24" t="s">
        <v>35059</v>
      </c>
      <c r="B3043" s="24" t="s">
        <v>35060</v>
      </c>
      <c r="C3043" s="2" t="s">
        <v>35060</v>
      </c>
      <c r="D3043" s="25" t="b">
        <f t="shared" si="1"/>
        <v>0</v>
      </c>
      <c r="E3043" s="2"/>
      <c r="G3043" s="25" t="str">
        <f t="shared" si="2"/>
        <v/>
      </c>
    </row>
    <row r="3044">
      <c r="A3044" s="24" t="s">
        <v>35061</v>
      </c>
      <c r="B3044" s="24" t="s">
        <v>35062</v>
      </c>
      <c r="C3044" s="2" t="s">
        <v>35062</v>
      </c>
      <c r="D3044" s="25" t="b">
        <f t="shared" si="1"/>
        <v>0</v>
      </c>
      <c r="E3044" s="2"/>
      <c r="G3044" s="25" t="str">
        <f t="shared" si="2"/>
        <v/>
      </c>
    </row>
    <row r="3045">
      <c r="A3045" s="24" t="s">
        <v>35063</v>
      </c>
      <c r="B3045" s="24" t="s">
        <v>35064</v>
      </c>
      <c r="C3045" s="2" t="s">
        <v>35064</v>
      </c>
      <c r="D3045" s="25" t="b">
        <f t="shared" si="1"/>
        <v>0</v>
      </c>
      <c r="E3045" s="2"/>
      <c r="G3045" s="25" t="str">
        <f t="shared" si="2"/>
        <v/>
      </c>
    </row>
    <row r="3046">
      <c r="A3046" s="24" t="s">
        <v>35065</v>
      </c>
      <c r="B3046" s="24" t="s">
        <v>35066</v>
      </c>
      <c r="C3046" s="2" t="s">
        <v>35066</v>
      </c>
      <c r="D3046" s="25" t="b">
        <f t="shared" si="1"/>
        <v>0</v>
      </c>
      <c r="E3046" s="2"/>
      <c r="G3046" s="25" t="str">
        <f t="shared" si="2"/>
        <v/>
      </c>
    </row>
    <row r="3047">
      <c r="A3047" s="24" t="s">
        <v>35067</v>
      </c>
      <c r="B3047" s="24" t="s">
        <v>35068</v>
      </c>
      <c r="C3047" s="2" t="s">
        <v>35068</v>
      </c>
      <c r="D3047" s="25" t="b">
        <f t="shared" si="1"/>
        <v>0</v>
      </c>
      <c r="E3047" s="2"/>
      <c r="G3047" s="25" t="str">
        <f t="shared" si="2"/>
        <v/>
      </c>
    </row>
    <row r="3048">
      <c r="A3048" s="24" t="s">
        <v>35069</v>
      </c>
      <c r="B3048" s="24" t="s">
        <v>35070</v>
      </c>
      <c r="C3048" s="2" t="s">
        <v>35070</v>
      </c>
      <c r="D3048" s="25" t="b">
        <f t="shared" si="1"/>
        <v>0</v>
      </c>
      <c r="E3048" s="2"/>
      <c r="G3048" s="25" t="str">
        <f t="shared" si="2"/>
        <v/>
      </c>
    </row>
    <row r="3049">
      <c r="A3049" s="24" t="s">
        <v>35071</v>
      </c>
      <c r="B3049" s="24" t="s">
        <v>35072</v>
      </c>
      <c r="C3049" s="2" t="s">
        <v>35072</v>
      </c>
      <c r="D3049" s="25" t="b">
        <f t="shared" si="1"/>
        <v>0</v>
      </c>
      <c r="E3049" s="2"/>
      <c r="G3049" s="25" t="str">
        <f t="shared" si="2"/>
        <v/>
      </c>
    </row>
    <row r="3050">
      <c r="A3050" s="24" t="s">
        <v>35073</v>
      </c>
      <c r="B3050" s="24" t="s">
        <v>35074</v>
      </c>
      <c r="C3050" s="2" t="s">
        <v>35074</v>
      </c>
      <c r="D3050" s="25" t="b">
        <f t="shared" si="1"/>
        <v>0</v>
      </c>
      <c r="E3050" s="2"/>
      <c r="G3050" s="25" t="str">
        <f t="shared" si="2"/>
        <v/>
      </c>
    </row>
    <row r="3051">
      <c r="A3051" s="24" t="s">
        <v>35075</v>
      </c>
      <c r="B3051" s="24" t="s">
        <v>35076</v>
      </c>
      <c r="C3051" s="2" t="s">
        <v>35076</v>
      </c>
      <c r="D3051" s="25" t="b">
        <f t="shared" si="1"/>
        <v>0</v>
      </c>
      <c r="E3051" s="2"/>
      <c r="G3051" s="25" t="str">
        <f t="shared" si="2"/>
        <v/>
      </c>
    </row>
    <row r="3052">
      <c r="A3052" s="24" t="s">
        <v>35077</v>
      </c>
      <c r="B3052" s="24" t="s">
        <v>35078</v>
      </c>
      <c r="C3052" s="2" t="s">
        <v>35078</v>
      </c>
      <c r="D3052" s="25" t="b">
        <f t="shared" si="1"/>
        <v>0</v>
      </c>
      <c r="E3052" s="2"/>
      <c r="G3052" s="25" t="str">
        <f t="shared" si="2"/>
        <v/>
      </c>
    </row>
    <row r="3053">
      <c r="A3053" s="24" t="s">
        <v>35079</v>
      </c>
      <c r="B3053" s="24" t="s">
        <v>35080</v>
      </c>
      <c r="C3053" s="2" t="s">
        <v>35080</v>
      </c>
      <c r="D3053" s="25" t="b">
        <f t="shared" si="1"/>
        <v>0</v>
      </c>
      <c r="E3053" s="2"/>
      <c r="G3053" s="25" t="str">
        <f t="shared" si="2"/>
        <v/>
      </c>
    </row>
    <row r="3054">
      <c r="A3054" s="24" t="s">
        <v>35081</v>
      </c>
      <c r="B3054" s="24" t="s">
        <v>35082</v>
      </c>
      <c r="C3054" s="2" t="s">
        <v>35082</v>
      </c>
      <c r="D3054" s="25" t="b">
        <f t="shared" si="1"/>
        <v>0</v>
      </c>
      <c r="E3054" s="2"/>
      <c r="G3054" s="25" t="str">
        <f t="shared" si="2"/>
        <v/>
      </c>
    </row>
    <row r="3055">
      <c r="A3055" s="24" t="s">
        <v>35083</v>
      </c>
      <c r="B3055" s="24" t="s">
        <v>35084</v>
      </c>
      <c r="C3055" s="2" t="s">
        <v>35084</v>
      </c>
      <c r="D3055" s="25" t="b">
        <f t="shared" si="1"/>
        <v>0</v>
      </c>
      <c r="E3055" s="2"/>
      <c r="G3055" s="25" t="str">
        <f t="shared" si="2"/>
        <v/>
      </c>
    </row>
    <row r="3056">
      <c r="A3056" s="24" t="s">
        <v>35085</v>
      </c>
      <c r="B3056" s="24" t="s">
        <v>35086</v>
      </c>
      <c r="C3056" s="2" t="s">
        <v>35086</v>
      </c>
      <c r="D3056" s="25" t="b">
        <f t="shared" si="1"/>
        <v>0</v>
      </c>
      <c r="E3056" s="2"/>
      <c r="G3056" s="25" t="str">
        <f t="shared" si="2"/>
        <v/>
      </c>
    </row>
    <row r="3057">
      <c r="A3057" s="24" t="s">
        <v>35087</v>
      </c>
      <c r="B3057" s="24" t="s">
        <v>35088</v>
      </c>
      <c r="C3057" s="2" t="s">
        <v>35088</v>
      </c>
      <c r="D3057" s="25" t="b">
        <f t="shared" si="1"/>
        <v>0</v>
      </c>
      <c r="E3057" s="2"/>
      <c r="G3057" s="25" t="str">
        <f t="shared" si="2"/>
        <v/>
      </c>
    </row>
    <row r="3058">
      <c r="A3058" s="24" t="s">
        <v>35089</v>
      </c>
      <c r="B3058" s="24" t="s">
        <v>35090</v>
      </c>
      <c r="C3058" s="2" t="s">
        <v>35090</v>
      </c>
      <c r="D3058" s="25" t="b">
        <f t="shared" si="1"/>
        <v>0</v>
      </c>
      <c r="E3058" s="2"/>
      <c r="G3058" s="25" t="str">
        <f t="shared" si="2"/>
        <v/>
      </c>
    </row>
    <row r="3059">
      <c r="A3059" s="24" t="s">
        <v>35091</v>
      </c>
      <c r="B3059" s="24" t="s">
        <v>35092</v>
      </c>
      <c r="C3059" s="2" t="s">
        <v>35092</v>
      </c>
      <c r="D3059" s="25" t="b">
        <f t="shared" si="1"/>
        <v>0</v>
      </c>
      <c r="E3059" s="2"/>
      <c r="G3059" s="25" t="str">
        <f t="shared" si="2"/>
        <v/>
      </c>
    </row>
    <row r="3060">
      <c r="A3060" s="24" t="s">
        <v>35093</v>
      </c>
      <c r="B3060" s="24" t="s">
        <v>35094</v>
      </c>
      <c r="C3060" s="2" t="s">
        <v>35094</v>
      </c>
      <c r="D3060" s="25" t="b">
        <f t="shared" si="1"/>
        <v>0</v>
      </c>
      <c r="E3060" s="2"/>
      <c r="G3060" s="25" t="str">
        <f t="shared" si="2"/>
        <v/>
      </c>
    </row>
    <row r="3061">
      <c r="A3061" s="24" t="s">
        <v>35095</v>
      </c>
      <c r="B3061" s="24" t="s">
        <v>35096</v>
      </c>
      <c r="C3061" s="2" t="s">
        <v>35096</v>
      </c>
      <c r="D3061" s="25" t="b">
        <f t="shared" si="1"/>
        <v>0</v>
      </c>
      <c r="E3061" s="2"/>
      <c r="G3061" s="25" t="str">
        <f t="shared" si="2"/>
        <v/>
      </c>
    </row>
    <row r="3062">
      <c r="A3062" s="24" t="s">
        <v>35097</v>
      </c>
      <c r="B3062" s="24" t="s">
        <v>35098</v>
      </c>
      <c r="C3062" s="2" t="s">
        <v>35098</v>
      </c>
      <c r="D3062" s="25" t="b">
        <f t="shared" si="1"/>
        <v>0</v>
      </c>
      <c r="E3062" s="2"/>
      <c r="G3062" s="25" t="str">
        <f t="shared" si="2"/>
        <v/>
      </c>
    </row>
    <row r="3063">
      <c r="A3063" s="24" t="s">
        <v>35099</v>
      </c>
      <c r="B3063" s="24" t="s">
        <v>35100</v>
      </c>
      <c r="C3063" s="2" t="s">
        <v>35100</v>
      </c>
      <c r="D3063" s="25" t="b">
        <f t="shared" si="1"/>
        <v>0</v>
      </c>
      <c r="E3063" s="2"/>
      <c r="G3063" s="25" t="str">
        <f t="shared" si="2"/>
        <v/>
      </c>
    </row>
    <row r="3064">
      <c r="A3064" s="24" t="s">
        <v>35101</v>
      </c>
      <c r="B3064" s="24" t="s">
        <v>35102</v>
      </c>
      <c r="C3064" s="2" t="s">
        <v>35102</v>
      </c>
      <c r="D3064" s="25" t="b">
        <f t="shared" si="1"/>
        <v>0</v>
      </c>
      <c r="E3064" s="2"/>
      <c r="G3064" s="25" t="str">
        <f t="shared" si="2"/>
        <v/>
      </c>
    </row>
    <row r="3065">
      <c r="A3065" s="24" t="s">
        <v>35103</v>
      </c>
      <c r="B3065" s="24" t="s">
        <v>35104</v>
      </c>
      <c r="C3065" s="2" t="s">
        <v>35104</v>
      </c>
      <c r="D3065" s="25" t="b">
        <f t="shared" si="1"/>
        <v>0</v>
      </c>
      <c r="E3065" s="2"/>
      <c r="G3065" s="25" t="str">
        <f t="shared" si="2"/>
        <v/>
      </c>
    </row>
    <row r="3066">
      <c r="A3066" s="24" t="s">
        <v>35105</v>
      </c>
      <c r="B3066" s="24" t="s">
        <v>35106</v>
      </c>
      <c r="C3066" s="2" t="s">
        <v>35106</v>
      </c>
      <c r="D3066" s="25" t="b">
        <f t="shared" si="1"/>
        <v>0</v>
      </c>
      <c r="E3066" s="2"/>
      <c r="G3066" s="25" t="str">
        <f t="shared" si="2"/>
        <v/>
      </c>
    </row>
    <row r="3067">
      <c r="A3067" s="24" t="s">
        <v>35107</v>
      </c>
      <c r="B3067" s="24" t="s">
        <v>35108</v>
      </c>
      <c r="C3067" s="2" t="s">
        <v>35108</v>
      </c>
      <c r="D3067" s="25" t="b">
        <f t="shared" si="1"/>
        <v>0</v>
      </c>
      <c r="E3067" s="2"/>
      <c r="G3067" s="25" t="str">
        <f t="shared" si="2"/>
        <v/>
      </c>
    </row>
    <row r="3068">
      <c r="A3068" s="24" t="s">
        <v>35109</v>
      </c>
      <c r="B3068" s="24" t="s">
        <v>35110</v>
      </c>
      <c r="C3068" s="2" t="s">
        <v>35110</v>
      </c>
      <c r="D3068" s="25" t="b">
        <f t="shared" si="1"/>
        <v>0</v>
      </c>
      <c r="E3068" s="2"/>
      <c r="G3068" s="25" t="str">
        <f t="shared" si="2"/>
        <v/>
      </c>
    </row>
    <row r="3069">
      <c r="A3069" s="24" t="s">
        <v>35111</v>
      </c>
      <c r="B3069" s="24" t="s">
        <v>35112</v>
      </c>
      <c r="C3069" s="2" t="s">
        <v>35112</v>
      </c>
      <c r="D3069" s="25" t="b">
        <f t="shared" si="1"/>
        <v>0</v>
      </c>
      <c r="E3069" s="2"/>
      <c r="G3069" s="25" t="str">
        <f t="shared" si="2"/>
        <v/>
      </c>
    </row>
    <row r="3070">
      <c r="A3070" s="24" t="s">
        <v>35113</v>
      </c>
      <c r="B3070" s="24" t="s">
        <v>35114</v>
      </c>
      <c r="C3070" s="2" t="s">
        <v>35114</v>
      </c>
      <c r="D3070" s="25" t="b">
        <f t="shared" si="1"/>
        <v>0</v>
      </c>
      <c r="E3070" s="2"/>
      <c r="G3070" s="25" t="str">
        <f t="shared" si="2"/>
        <v/>
      </c>
    </row>
    <row r="3071">
      <c r="A3071" s="24" t="s">
        <v>35115</v>
      </c>
      <c r="B3071" s="24" t="s">
        <v>35116</v>
      </c>
      <c r="C3071" s="2" t="s">
        <v>35116</v>
      </c>
      <c r="D3071" s="25" t="b">
        <f t="shared" si="1"/>
        <v>0</v>
      </c>
      <c r="E3071" s="2"/>
      <c r="G3071" s="25" t="str">
        <f t="shared" si="2"/>
        <v/>
      </c>
    </row>
    <row r="3072">
      <c r="A3072" s="24" t="s">
        <v>35117</v>
      </c>
      <c r="B3072" s="24" t="s">
        <v>35118</v>
      </c>
      <c r="C3072" s="2" t="s">
        <v>35118</v>
      </c>
      <c r="D3072" s="25" t="b">
        <f t="shared" si="1"/>
        <v>0</v>
      </c>
      <c r="E3072" s="2"/>
      <c r="G3072" s="25" t="str">
        <f t="shared" si="2"/>
        <v/>
      </c>
    </row>
    <row r="3073">
      <c r="A3073" s="24" t="s">
        <v>35119</v>
      </c>
      <c r="B3073" s="24" t="s">
        <v>35120</v>
      </c>
      <c r="C3073" s="2" t="s">
        <v>35120</v>
      </c>
      <c r="D3073" s="25" t="b">
        <f t="shared" si="1"/>
        <v>0</v>
      </c>
      <c r="E3073" s="2"/>
      <c r="G3073" s="25" t="str">
        <f t="shared" si="2"/>
        <v/>
      </c>
    </row>
    <row r="3074">
      <c r="A3074" s="24" t="s">
        <v>35121</v>
      </c>
      <c r="B3074" s="24" t="s">
        <v>35122</v>
      </c>
      <c r="C3074" s="2" t="s">
        <v>35122</v>
      </c>
      <c r="D3074" s="25" t="b">
        <f t="shared" si="1"/>
        <v>0</v>
      </c>
      <c r="E3074" s="2"/>
      <c r="G3074" s="25" t="str">
        <f t="shared" si="2"/>
        <v/>
      </c>
    </row>
    <row r="3075">
      <c r="A3075" s="24" t="s">
        <v>35123</v>
      </c>
      <c r="B3075" s="24" t="s">
        <v>35124</v>
      </c>
      <c r="C3075" s="2" t="s">
        <v>35124</v>
      </c>
      <c r="D3075" s="25" t="b">
        <f t="shared" si="1"/>
        <v>0</v>
      </c>
      <c r="E3075" s="2"/>
      <c r="G3075" s="25" t="str">
        <f t="shared" si="2"/>
        <v/>
      </c>
    </row>
    <row r="3076">
      <c r="A3076" s="24" t="s">
        <v>35125</v>
      </c>
      <c r="B3076" s="24" t="s">
        <v>35126</v>
      </c>
      <c r="C3076" s="2" t="s">
        <v>35126</v>
      </c>
      <c r="D3076" s="25" t="b">
        <f t="shared" si="1"/>
        <v>0</v>
      </c>
      <c r="E3076" s="2"/>
      <c r="G3076" s="25" t="str">
        <f t="shared" si="2"/>
        <v/>
      </c>
    </row>
    <row r="3077">
      <c r="A3077" s="24" t="s">
        <v>35127</v>
      </c>
      <c r="B3077" s="24" t="s">
        <v>35128</v>
      </c>
      <c r="C3077" s="2" t="s">
        <v>35128</v>
      </c>
      <c r="D3077" s="25" t="b">
        <f t="shared" si="1"/>
        <v>0</v>
      </c>
      <c r="E3077" s="2"/>
      <c r="G3077" s="25" t="str">
        <f t="shared" si="2"/>
        <v/>
      </c>
    </row>
    <row r="3078">
      <c r="A3078" s="24" t="s">
        <v>35129</v>
      </c>
      <c r="B3078" s="24" t="s">
        <v>35130</v>
      </c>
      <c r="C3078" s="2" t="s">
        <v>35130</v>
      </c>
      <c r="D3078" s="25" t="b">
        <f t="shared" si="1"/>
        <v>0</v>
      </c>
      <c r="E3078" s="2"/>
      <c r="G3078" s="25" t="str">
        <f t="shared" si="2"/>
        <v/>
      </c>
    </row>
    <row r="3079">
      <c r="A3079" s="24" t="s">
        <v>35131</v>
      </c>
      <c r="B3079" s="24" t="s">
        <v>35132</v>
      </c>
      <c r="C3079" s="2" t="s">
        <v>35132</v>
      </c>
      <c r="D3079" s="25" t="b">
        <f t="shared" si="1"/>
        <v>0</v>
      </c>
      <c r="E3079" s="2"/>
      <c r="G3079" s="25" t="str">
        <f t="shared" si="2"/>
        <v/>
      </c>
    </row>
    <row r="3080">
      <c r="A3080" s="24" t="s">
        <v>35133</v>
      </c>
      <c r="B3080" s="24" t="s">
        <v>35134</v>
      </c>
      <c r="C3080" s="2" t="s">
        <v>35134</v>
      </c>
      <c r="D3080" s="25" t="b">
        <f t="shared" si="1"/>
        <v>0</v>
      </c>
      <c r="E3080" s="2"/>
      <c r="G3080" s="25" t="str">
        <f t="shared" si="2"/>
        <v/>
      </c>
    </row>
    <row r="3081">
      <c r="A3081" s="24" t="s">
        <v>35135</v>
      </c>
      <c r="B3081" s="24" t="s">
        <v>35136</v>
      </c>
      <c r="C3081" s="2" t="s">
        <v>35136</v>
      </c>
      <c r="D3081" s="25" t="b">
        <f t="shared" si="1"/>
        <v>0</v>
      </c>
      <c r="E3081" s="2"/>
      <c r="G3081" s="25" t="str">
        <f t="shared" si="2"/>
        <v/>
      </c>
    </row>
    <row r="3082">
      <c r="A3082" s="24" t="s">
        <v>35137</v>
      </c>
      <c r="B3082" s="24" t="s">
        <v>35138</v>
      </c>
      <c r="C3082" s="2" t="s">
        <v>35138</v>
      </c>
      <c r="D3082" s="25" t="b">
        <f t="shared" si="1"/>
        <v>0</v>
      </c>
      <c r="E3082" s="2"/>
      <c r="G3082" s="25" t="str">
        <f t="shared" si="2"/>
        <v/>
      </c>
    </row>
    <row r="3083">
      <c r="A3083" s="24" t="s">
        <v>35139</v>
      </c>
      <c r="B3083" s="24" t="s">
        <v>35140</v>
      </c>
      <c r="C3083" s="2" t="s">
        <v>35140</v>
      </c>
      <c r="D3083" s="25" t="b">
        <f t="shared" si="1"/>
        <v>0</v>
      </c>
      <c r="E3083" s="2"/>
      <c r="G3083" s="25" t="str">
        <f t="shared" si="2"/>
        <v/>
      </c>
    </row>
    <row r="3084">
      <c r="A3084" s="24" t="s">
        <v>35141</v>
      </c>
      <c r="B3084" s="24" t="s">
        <v>35142</v>
      </c>
      <c r="C3084" s="2" t="s">
        <v>35142</v>
      </c>
      <c r="D3084" s="25" t="b">
        <f t="shared" si="1"/>
        <v>0</v>
      </c>
      <c r="E3084" s="2"/>
      <c r="G3084" s="25" t="str">
        <f t="shared" si="2"/>
        <v/>
      </c>
    </row>
    <row r="3085">
      <c r="A3085" s="24" t="s">
        <v>35143</v>
      </c>
      <c r="B3085" s="24" t="s">
        <v>35144</v>
      </c>
      <c r="C3085" s="2" t="s">
        <v>35144</v>
      </c>
      <c r="D3085" s="25" t="b">
        <f t="shared" si="1"/>
        <v>0</v>
      </c>
      <c r="E3085" s="2"/>
      <c r="G3085" s="25" t="str">
        <f t="shared" si="2"/>
        <v/>
      </c>
    </row>
    <row r="3086">
      <c r="A3086" s="24" t="s">
        <v>35145</v>
      </c>
      <c r="B3086" s="24" t="s">
        <v>35146</v>
      </c>
      <c r="C3086" s="2" t="s">
        <v>35146</v>
      </c>
      <c r="D3086" s="25" t="b">
        <f t="shared" si="1"/>
        <v>0</v>
      </c>
      <c r="E3086" s="2"/>
      <c r="G3086" s="25" t="str">
        <f t="shared" si="2"/>
        <v/>
      </c>
    </row>
    <row r="3087">
      <c r="A3087" s="24" t="s">
        <v>35147</v>
      </c>
      <c r="B3087" s="24" t="s">
        <v>35148</v>
      </c>
      <c r="C3087" s="2" t="s">
        <v>35148</v>
      </c>
      <c r="D3087" s="25" t="b">
        <f t="shared" si="1"/>
        <v>0</v>
      </c>
      <c r="E3087" s="2"/>
      <c r="G3087" s="25" t="str">
        <f t="shared" si="2"/>
        <v/>
      </c>
    </row>
    <row r="3088">
      <c r="A3088" s="24" t="s">
        <v>35149</v>
      </c>
      <c r="B3088" s="24" t="s">
        <v>35150</v>
      </c>
      <c r="C3088" s="2" t="s">
        <v>35150</v>
      </c>
      <c r="D3088" s="25" t="b">
        <f t="shared" si="1"/>
        <v>0</v>
      </c>
      <c r="E3088" s="2"/>
      <c r="G3088" s="25" t="str">
        <f t="shared" si="2"/>
        <v/>
      </c>
    </row>
    <row r="3089">
      <c r="A3089" s="24" t="s">
        <v>35151</v>
      </c>
      <c r="B3089" s="24" t="s">
        <v>35152</v>
      </c>
      <c r="C3089" s="2" t="s">
        <v>35152</v>
      </c>
      <c r="D3089" s="25" t="b">
        <f t="shared" si="1"/>
        <v>0</v>
      </c>
      <c r="E3089" s="2"/>
      <c r="G3089" s="25" t="str">
        <f t="shared" si="2"/>
        <v/>
      </c>
    </row>
    <row r="3090">
      <c r="A3090" s="24" t="s">
        <v>35153</v>
      </c>
      <c r="B3090" s="24" t="s">
        <v>35154</v>
      </c>
      <c r="C3090" s="2" t="s">
        <v>35154</v>
      </c>
      <c r="D3090" s="25" t="b">
        <f t="shared" si="1"/>
        <v>0</v>
      </c>
      <c r="E3090" s="2"/>
      <c r="G3090" s="25" t="str">
        <f t="shared" si="2"/>
        <v/>
      </c>
    </row>
    <row r="3091">
      <c r="A3091" s="24" t="s">
        <v>35155</v>
      </c>
      <c r="B3091" s="24" t="s">
        <v>35156</v>
      </c>
      <c r="C3091" s="2" t="s">
        <v>35156</v>
      </c>
      <c r="D3091" s="25" t="b">
        <f t="shared" si="1"/>
        <v>0</v>
      </c>
      <c r="E3091" s="2"/>
      <c r="G3091" s="25" t="str">
        <f t="shared" si="2"/>
        <v/>
      </c>
    </row>
    <row r="3092">
      <c r="A3092" s="24" t="s">
        <v>35157</v>
      </c>
      <c r="B3092" s="24" t="s">
        <v>35158</v>
      </c>
      <c r="C3092" s="2" t="s">
        <v>35158</v>
      </c>
      <c r="D3092" s="25" t="b">
        <f t="shared" si="1"/>
        <v>0</v>
      </c>
      <c r="E3092" s="2"/>
      <c r="G3092" s="25" t="str">
        <f t="shared" si="2"/>
        <v/>
      </c>
    </row>
    <row r="3093">
      <c r="A3093" s="24" t="s">
        <v>35159</v>
      </c>
      <c r="B3093" s="24" t="s">
        <v>35160</v>
      </c>
      <c r="C3093" s="2" t="s">
        <v>35160</v>
      </c>
      <c r="D3093" s="25" t="b">
        <f t="shared" si="1"/>
        <v>0</v>
      </c>
      <c r="E3093" s="2"/>
      <c r="G3093" s="25" t="str">
        <f t="shared" si="2"/>
        <v/>
      </c>
    </row>
    <row r="3094">
      <c r="A3094" s="24" t="s">
        <v>35161</v>
      </c>
      <c r="B3094" s="24" t="s">
        <v>35162</v>
      </c>
      <c r="C3094" s="2" t="s">
        <v>35162</v>
      </c>
      <c r="D3094" s="25" t="b">
        <f t="shared" si="1"/>
        <v>0</v>
      </c>
      <c r="E3094" s="2"/>
      <c r="G3094" s="25" t="str">
        <f t="shared" si="2"/>
        <v/>
      </c>
    </row>
    <row r="3095">
      <c r="A3095" s="24" t="s">
        <v>35163</v>
      </c>
      <c r="B3095" s="24" t="s">
        <v>35164</v>
      </c>
      <c r="C3095" s="2" t="s">
        <v>35164</v>
      </c>
      <c r="D3095" s="25" t="b">
        <f t="shared" si="1"/>
        <v>0</v>
      </c>
      <c r="E3095" s="2"/>
      <c r="G3095" s="25" t="str">
        <f t="shared" si="2"/>
        <v/>
      </c>
    </row>
    <row r="3096">
      <c r="A3096" s="24" t="s">
        <v>35165</v>
      </c>
      <c r="B3096" s="24" t="s">
        <v>35166</v>
      </c>
      <c r="C3096" s="2" t="s">
        <v>35166</v>
      </c>
      <c r="D3096" s="25" t="b">
        <f t="shared" si="1"/>
        <v>0</v>
      </c>
      <c r="E3096" s="2"/>
      <c r="G3096" s="25" t="str">
        <f t="shared" si="2"/>
        <v/>
      </c>
    </row>
    <row r="3097">
      <c r="A3097" s="24" t="s">
        <v>35167</v>
      </c>
      <c r="B3097" s="24" t="s">
        <v>35168</v>
      </c>
      <c r="C3097" s="2" t="s">
        <v>35168</v>
      </c>
      <c r="D3097" s="25" t="b">
        <f t="shared" si="1"/>
        <v>0</v>
      </c>
      <c r="E3097" s="2"/>
      <c r="G3097" s="25" t="str">
        <f t="shared" si="2"/>
        <v/>
      </c>
    </row>
    <row r="3098">
      <c r="A3098" s="24" t="s">
        <v>35169</v>
      </c>
      <c r="B3098" s="24" t="s">
        <v>35170</v>
      </c>
      <c r="C3098" s="2" t="s">
        <v>35170</v>
      </c>
      <c r="D3098" s="25" t="b">
        <f t="shared" si="1"/>
        <v>0</v>
      </c>
      <c r="E3098" s="2"/>
      <c r="G3098" s="25" t="str">
        <f t="shared" si="2"/>
        <v/>
      </c>
    </row>
    <row r="3099">
      <c r="A3099" s="24" t="s">
        <v>35171</v>
      </c>
      <c r="B3099" s="24" t="s">
        <v>35172</v>
      </c>
      <c r="C3099" s="2" t="s">
        <v>35172</v>
      </c>
      <c r="D3099" s="25" t="b">
        <f t="shared" si="1"/>
        <v>0</v>
      </c>
      <c r="E3099" s="2"/>
      <c r="G3099" s="25" t="str">
        <f t="shared" si="2"/>
        <v/>
      </c>
    </row>
    <row r="3100">
      <c r="A3100" s="24" t="s">
        <v>35173</v>
      </c>
      <c r="B3100" s="24" t="s">
        <v>35174</v>
      </c>
      <c r="C3100" s="2" t="s">
        <v>35174</v>
      </c>
      <c r="D3100" s="25" t="b">
        <f t="shared" si="1"/>
        <v>0</v>
      </c>
      <c r="E3100" s="2"/>
      <c r="G3100" s="25" t="str">
        <f t="shared" si="2"/>
        <v/>
      </c>
    </row>
    <row r="3101">
      <c r="A3101" s="24" t="s">
        <v>35175</v>
      </c>
      <c r="B3101" s="24" t="s">
        <v>35176</v>
      </c>
      <c r="C3101" s="2" t="s">
        <v>35176</v>
      </c>
      <c r="D3101" s="25" t="b">
        <f t="shared" si="1"/>
        <v>0</v>
      </c>
      <c r="E3101" s="2"/>
      <c r="G3101" s="25" t="str">
        <f t="shared" si="2"/>
        <v/>
      </c>
    </row>
    <row r="3102">
      <c r="A3102" s="24" t="s">
        <v>35177</v>
      </c>
      <c r="B3102" s="24" t="s">
        <v>35178</v>
      </c>
      <c r="C3102" s="2" t="s">
        <v>35178</v>
      </c>
      <c r="D3102" s="25" t="b">
        <f t="shared" si="1"/>
        <v>0</v>
      </c>
      <c r="E3102" s="2"/>
      <c r="G3102" s="25" t="str">
        <f t="shared" si="2"/>
        <v/>
      </c>
    </row>
    <row r="3103">
      <c r="A3103" s="24" t="s">
        <v>35179</v>
      </c>
      <c r="B3103" s="24" t="s">
        <v>35180</v>
      </c>
      <c r="C3103" s="2" t="s">
        <v>35180</v>
      </c>
      <c r="D3103" s="25" t="b">
        <f t="shared" si="1"/>
        <v>0</v>
      </c>
      <c r="E3103" s="2"/>
      <c r="G3103" s="25" t="str">
        <f t="shared" si="2"/>
        <v/>
      </c>
    </row>
    <row r="3104">
      <c r="A3104" s="24" t="s">
        <v>35181</v>
      </c>
      <c r="B3104" s="24" t="s">
        <v>35182</v>
      </c>
      <c r="C3104" s="2" t="s">
        <v>35182</v>
      </c>
      <c r="D3104" s="25" t="b">
        <f t="shared" si="1"/>
        <v>0</v>
      </c>
      <c r="E3104" s="2"/>
      <c r="G3104" s="25" t="str">
        <f t="shared" si="2"/>
        <v/>
      </c>
    </row>
    <row r="3105">
      <c r="A3105" s="24" t="s">
        <v>35183</v>
      </c>
      <c r="B3105" s="24" t="s">
        <v>35184</v>
      </c>
      <c r="C3105" s="2" t="s">
        <v>35184</v>
      </c>
      <c r="D3105" s="25" t="b">
        <f t="shared" si="1"/>
        <v>0</v>
      </c>
      <c r="E3105" s="2"/>
      <c r="G3105" s="25" t="str">
        <f t="shared" si="2"/>
        <v/>
      </c>
    </row>
    <row r="3106">
      <c r="A3106" s="24" t="s">
        <v>35185</v>
      </c>
      <c r="B3106" s="24" t="s">
        <v>35186</v>
      </c>
      <c r="C3106" s="2" t="s">
        <v>35186</v>
      </c>
      <c r="D3106" s="25" t="b">
        <f t="shared" si="1"/>
        <v>0</v>
      </c>
      <c r="E3106" s="2"/>
      <c r="G3106" s="25" t="str">
        <f t="shared" si="2"/>
        <v/>
      </c>
    </row>
    <row r="3107">
      <c r="A3107" s="24" t="s">
        <v>35187</v>
      </c>
      <c r="B3107" s="24" t="s">
        <v>35188</v>
      </c>
      <c r="C3107" s="2" t="s">
        <v>35188</v>
      </c>
      <c r="D3107" s="25" t="b">
        <f t="shared" si="1"/>
        <v>0</v>
      </c>
      <c r="E3107" s="2"/>
      <c r="G3107" s="25" t="str">
        <f t="shared" si="2"/>
        <v/>
      </c>
    </row>
    <row r="3108">
      <c r="A3108" s="24" t="s">
        <v>35189</v>
      </c>
      <c r="B3108" s="24" t="s">
        <v>35190</v>
      </c>
      <c r="C3108" s="2" t="s">
        <v>35190</v>
      </c>
      <c r="D3108" s="25" t="b">
        <f t="shared" si="1"/>
        <v>0</v>
      </c>
      <c r="E3108" s="2"/>
      <c r="G3108" s="25" t="str">
        <f t="shared" si="2"/>
        <v/>
      </c>
    </row>
    <row r="3109">
      <c r="A3109" s="24" t="s">
        <v>35191</v>
      </c>
      <c r="B3109" s="24" t="s">
        <v>35192</v>
      </c>
      <c r="C3109" s="2" t="s">
        <v>35192</v>
      </c>
      <c r="D3109" s="25" t="b">
        <f t="shared" si="1"/>
        <v>0</v>
      </c>
      <c r="E3109" s="2"/>
      <c r="G3109" s="25" t="str">
        <f t="shared" si="2"/>
        <v/>
      </c>
    </row>
    <row r="3110">
      <c r="A3110" s="24" t="s">
        <v>35193</v>
      </c>
      <c r="B3110" s="24" t="s">
        <v>35194</v>
      </c>
      <c r="C3110" s="2" t="s">
        <v>35194</v>
      </c>
      <c r="D3110" s="25" t="b">
        <f t="shared" si="1"/>
        <v>0</v>
      </c>
      <c r="E3110" s="2"/>
      <c r="G3110" s="25" t="str">
        <f t="shared" si="2"/>
        <v/>
      </c>
    </row>
    <row r="3111">
      <c r="A3111" s="24" t="s">
        <v>35195</v>
      </c>
      <c r="B3111" s="24" t="s">
        <v>35196</v>
      </c>
      <c r="C3111" s="2" t="s">
        <v>35196</v>
      </c>
      <c r="D3111" s="25" t="b">
        <f t="shared" si="1"/>
        <v>0</v>
      </c>
      <c r="E3111" s="2"/>
      <c r="G3111" s="25" t="str">
        <f t="shared" si="2"/>
        <v/>
      </c>
    </row>
    <row r="3112">
      <c r="A3112" s="24" t="s">
        <v>35197</v>
      </c>
      <c r="B3112" s="24" t="s">
        <v>35198</v>
      </c>
      <c r="C3112" s="2" t="s">
        <v>35198</v>
      </c>
      <c r="D3112" s="25" t="b">
        <f t="shared" si="1"/>
        <v>0</v>
      </c>
      <c r="E3112" s="2"/>
      <c r="G3112" s="25" t="str">
        <f t="shared" si="2"/>
        <v/>
      </c>
    </row>
    <row r="3113">
      <c r="A3113" s="24" t="s">
        <v>35199</v>
      </c>
      <c r="B3113" s="24" t="s">
        <v>35200</v>
      </c>
      <c r="C3113" s="2" t="s">
        <v>35200</v>
      </c>
      <c r="D3113" s="25" t="b">
        <f t="shared" si="1"/>
        <v>0</v>
      </c>
      <c r="E3113" s="2"/>
      <c r="G3113" s="25" t="str">
        <f t="shared" si="2"/>
        <v/>
      </c>
    </row>
    <row r="3114">
      <c r="A3114" s="24" t="s">
        <v>35201</v>
      </c>
      <c r="B3114" s="24" t="s">
        <v>35202</v>
      </c>
      <c r="C3114" s="2" t="s">
        <v>35202</v>
      </c>
      <c r="D3114" s="25" t="b">
        <f t="shared" si="1"/>
        <v>0</v>
      </c>
      <c r="E3114" s="2"/>
      <c r="G3114" s="25" t="str">
        <f t="shared" si="2"/>
        <v/>
      </c>
    </row>
    <row r="3115">
      <c r="A3115" s="24" t="s">
        <v>35203</v>
      </c>
      <c r="B3115" s="24" t="s">
        <v>35204</v>
      </c>
      <c r="C3115" s="2" t="s">
        <v>35204</v>
      </c>
      <c r="D3115" s="25" t="b">
        <f t="shared" si="1"/>
        <v>0</v>
      </c>
      <c r="E3115" s="2"/>
      <c r="G3115" s="25" t="str">
        <f t="shared" si="2"/>
        <v/>
      </c>
    </row>
    <row r="3116">
      <c r="A3116" s="24" t="s">
        <v>35205</v>
      </c>
      <c r="B3116" s="24" t="s">
        <v>35206</v>
      </c>
      <c r="C3116" s="2" t="s">
        <v>35206</v>
      </c>
      <c r="D3116" s="25" t="b">
        <f t="shared" si="1"/>
        <v>0</v>
      </c>
      <c r="E3116" s="2"/>
      <c r="G3116" s="25" t="str">
        <f t="shared" si="2"/>
        <v/>
      </c>
    </row>
    <row r="3117">
      <c r="A3117" s="24" t="s">
        <v>35207</v>
      </c>
      <c r="B3117" s="24" t="s">
        <v>35208</v>
      </c>
      <c r="C3117" s="2" t="s">
        <v>35208</v>
      </c>
      <c r="D3117" s="25" t="b">
        <f t="shared" si="1"/>
        <v>0</v>
      </c>
      <c r="E3117" s="2"/>
      <c r="G3117" s="25" t="str">
        <f t="shared" si="2"/>
        <v/>
      </c>
    </row>
    <row r="3118">
      <c r="A3118" s="24" t="s">
        <v>35209</v>
      </c>
      <c r="B3118" s="24" t="s">
        <v>35210</v>
      </c>
      <c r="C3118" s="2" t="s">
        <v>35210</v>
      </c>
      <c r="D3118" s="25" t="b">
        <f t="shared" si="1"/>
        <v>0</v>
      </c>
      <c r="E3118" s="2"/>
      <c r="G3118" s="25" t="str">
        <f t="shared" si="2"/>
        <v/>
      </c>
    </row>
    <row r="3119">
      <c r="A3119" s="24" t="s">
        <v>35211</v>
      </c>
      <c r="B3119" s="24" t="s">
        <v>35212</v>
      </c>
      <c r="C3119" s="2" t="s">
        <v>35212</v>
      </c>
      <c r="D3119" s="25" t="b">
        <f t="shared" si="1"/>
        <v>0</v>
      </c>
      <c r="E3119" s="2"/>
      <c r="G3119" s="25" t="str">
        <f t="shared" si="2"/>
        <v/>
      </c>
    </row>
    <row r="3120">
      <c r="A3120" s="24" t="s">
        <v>35213</v>
      </c>
      <c r="B3120" s="24" t="s">
        <v>35214</v>
      </c>
      <c r="C3120" s="2" t="s">
        <v>35214</v>
      </c>
      <c r="D3120" s="25" t="b">
        <f t="shared" si="1"/>
        <v>0</v>
      </c>
      <c r="E3120" s="2"/>
      <c r="G3120" s="25" t="str">
        <f t="shared" si="2"/>
        <v/>
      </c>
    </row>
    <row r="3121">
      <c r="A3121" s="24" t="s">
        <v>35215</v>
      </c>
      <c r="B3121" s="24" t="s">
        <v>35216</v>
      </c>
      <c r="C3121" s="2" t="s">
        <v>35216</v>
      </c>
      <c r="D3121" s="25" t="b">
        <f t="shared" si="1"/>
        <v>0</v>
      </c>
      <c r="E3121" s="2"/>
      <c r="G3121" s="25" t="str">
        <f t="shared" si="2"/>
        <v/>
      </c>
    </row>
    <row r="3122">
      <c r="A3122" s="24" t="s">
        <v>35217</v>
      </c>
      <c r="B3122" s="24" t="s">
        <v>35218</v>
      </c>
      <c r="C3122" s="2" t="s">
        <v>35218</v>
      </c>
      <c r="D3122" s="25" t="b">
        <f t="shared" si="1"/>
        <v>0</v>
      </c>
      <c r="E3122" s="2"/>
      <c r="G3122" s="25" t="str">
        <f t="shared" si="2"/>
        <v/>
      </c>
    </row>
    <row r="3123">
      <c r="A3123" s="24" t="s">
        <v>35219</v>
      </c>
      <c r="B3123" s="24" t="s">
        <v>35220</v>
      </c>
      <c r="C3123" s="2" t="s">
        <v>35220</v>
      </c>
      <c r="D3123" s="25" t="b">
        <f t="shared" si="1"/>
        <v>0</v>
      </c>
      <c r="E3123" s="2"/>
      <c r="G3123" s="25" t="str">
        <f t="shared" si="2"/>
        <v/>
      </c>
    </row>
    <row r="3124">
      <c r="A3124" s="24" t="s">
        <v>35221</v>
      </c>
      <c r="B3124" s="24" t="s">
        <v>35222</v>
      </c>
      <c r="C3124" s="2" t="s">
        <v>35222</v>
      </c>
      <c r="D3124" s="25" t="b">
        <f t="shared" si="1"/>
        <v>0</v>
      </c>
      <c r="E3124" s="2"/>
      <c r="G3124" s="25" t="str">
        <f t="shared" si="2"/>
        <v/>
      </c>
    </row>
    <row r="3125">
      <c r="A3125" s="24" t="s">
        <v>35223</v>
      </c>
      <c r="B3125" s="24" t="s">
        <v>35224</v>
      </c>
      <c r="C3125" s="2" t="s">
        <v>35224</v>
      </c>
      <c r="D3125" s="25" t="b">
        <f t="shared" si="1"/>
        <v>0</v>
      </c>
      <c r="E3125" s="2"/>
      <c r="G3125" s="25" t="str">
        <f t="shared" si="2"/>
        <v/>
      </c>
    </row>
    <row r="3126">
      <c r="A3126" s="24" t="s">
        <v>35225</v>
      </c>
      <c r="B3126" s="24" t="s">
        <v>35226</v>
      </c>
      <c r="C3126" s="2" t="s">
        <v>35226</v>
      </c>
      <c r="D3126" s="25" t="b">
        <f t="shared" si="1"/>
        <v>0</v>
      </c>
      <c r="E3126" s="2"/>
      <c r="G3126" s="25" t="str">
        <f t="shared" si="2"/>
        <v/>
      </c>
    </row>
    <row r="3127">
      <c r="A3127" s="24" t="s">
        <v>35227</v>
      </c>
      <c r="B3127" s="24" t="s">
        <v>35228</v>
      </c>
      <c r="C3127" s="2" t="s">
        <v>35228</v>
      </c>
      <c r="D3127" s="25" t="b">
        <f t="shared" si="1"/>
        <v>0</v>
      </c>
      <c r="E3127" s="2"/>
      <c r="G3127" s="25" t="str">
        <f t="shared" si="2"/>
        <v/>
      </c>
    </row>
    <row r="3128">
      <c r="A3128" s="24" t="s">
        <v>35229</v>
      </c>
      <c r="B3128" s="24" t="s">
        <v>35230</v>
      </c>
      <c r="C3128" s="2" t="s">
        <v>35230</v>
      </c>
      <c r="D3128" s="25" t="b">
        <f t="shared" si="1"/>
        <v>0</v>
      </c>
      <c r="E3128" s="2"/>
      <c r="G3128" s="25" t="str">
        <f t="shared" si="2"/>
        <v/>
      </c>
    </row>
    <row r="3129">
      <c r="A3129" s="24" t="s">
        <v>35231</v>
      </c>
      <c r="B3129" s="24" t="s">
        <v>35232</v>
      </c>
      <c r="C3129" s="2" t="s">
        <v>35232</v>
      </c>
      <c r="D3129" s="25" t="b">
        <f t="shared" si="1"/>
        <v>0</v>
      </c>
      <c r="E3129" s="2"/>
      <c r="G3129" s="25" t="str">
        <f t="shared" si="2"/>
        <v/>
      </c>
    </row>
    <row r="3130">
      <c r="A3130" s="24" t="s">
        <v>35233</v>
      </c>
      <c r="B3130" s="24" t="s">
        <v>35234</v>
      </c>
      <c r="C3130" s="2" t="s">
        <v>35234</v>
      </c>
      <c r="D3130" s="25" t="b">
        <f t="shared" si="1"/>
        <v>0</v>
      </c>
      <c r="E3130" s="2"/>
      <c r="G3130" s="25" t="str">
        <f t="shared" si="2"/>
        <v/>
      </c>
    </row>
    <row r="3131">
      <c r="A3131" s="24" t="s">
        <v>35235</v>
      </c>
      <c r="B3131" s="24" t="s">
        <v>35236</v>
      </c>
      <c r="C3131" s="2" t="s">
        <v>35236</v>
      </c>
      <c r="D3131" s="25" t="b">
        <f t="shared" si="1"/>
        <v>0</v>
      </c>
      <c r="E3131" s="2"/>
      <c r="G3131" s="25" t="str">
        <f t="shared" si="2"/>
        <v/>
      </c>
    </row>
    <row r="3132">
      <c r="A3132" s="24" t="s">
        <v>35237</v>
      </c>
      <c r="B3132" s="24" t="s">
        <v>35238</v>
      </c>
      <c r="C3132" s="2" t="s">
        <v>35238</v>
      </c>
      <c r="D3132" s="25" t="b">
        <f t="shared" si="1"/>
        <v>0</v>
      </c>
      <c r="E3132" s="2"/>
      <c r="G3132" s="25" t="str">
        <f t="shared" si="2"/>
        <v/>
      </c>
    </row>
    <row r="3133">
      <c r="A3133" s="24" t="s">
        <v>35239</v>
      </c>
      <c r="B3133" s="24" t="s">
        <v>35240</v>
      </c>
      <c r="C3133" s="2" t="s">
        <v>35240</v>
      </c>
      <c r="D3133" s="25" t="b">
        <f t="shared" si="1"/>
        <v>0</v>
      </c>
      <c r="E3133" s="2"/>
      <c r="G3133" s="25" t="str">
        <f t="shared" si="2"/>
        <v/>
      </c>
    </row>
    <row r="3134">
      <c r="A3134" s="24" t="s">
        <v>35241</v>
      </c>
      <c r="B3134" s="24" t="s">
        <v>35242</v>
      </c>
      <c r="C3134" s="2" t="s">
        <v>35242</v>
      </c>
      <c r="D3134" s="25" t="b">
        <f t="shared" si="1"/>
        <v>0</v>
      </c>
      <c r="E3134" s="2"/>
      <c r="G3134" s="25" t="str">
        <f t="shared" si="2"/>
        <v/>
      </c>
    </row>
    <row r="3135">
      <c r="A3135" s="24" t="s">
        <v>35243</v>
      </c>
      <c r="B3135" s="24" t="s">
        <v>35244</v>
      </c>
      <c r="C3135" s="2" t="s">
        <v>35244</v>
      </c>
      <c r="D3135" s="25" t="b">
        <f t="shared" si="1"/>
        <v>0</v>
      </c>
      <c r="E3135" s="2"/>
      <c r="G3135" s="25" t="str">
        <f t="shared" si="2"/>
        <v/>
      </c>
    </row>
    <row r="3136">
      <c r="A3136" s="24" t="s">
        <v>35245</v>
      </c>
      <c r="B3136" s="24" t="s">
        <v>35246</v>
      </c>
      <c r="C3136" s="2" t="s">
        <v>35246</v>
      </c>
      <c r="D3136" s="25" t="b">
        <f t="shared" si="1"/>
        <v>0</v>
      </c>
      <c r="E3136" s="2"/>
      <c r="G3136" s="25" t="str">
        <f t="shared" si="2"/>
        <v/>
      </c>
    </row>
    <row r="3137">
      <c r="A3137" s="24" t="s">
        <v>35247</v>
      </c>
      <c r="B3137" s="24" t="s">
        <v>35248</v>
      </c>
      <c r="C3137" s="2" t="s">
        <v>35248</v>
      </c>
      <c r="D3137" s="25" t="b">
        <f t="shared" si="1"/>
        <v>0</v>
      </c>
      <c r="E3137" s="2"/>
      <c r="G3137" s="25" t="str">
        <f t="shared" si="2"/>
        <v/>
      </c>
    </row>
    <row r="3138">
      <c r="A3138" s="24" t="s">
        <v>35249</v>
      </c>
      <c r="B3138" s="24" t="s">
        <v>35250</v>
      </c>
      <c r="C3138" s="2" t="s">
        <v>35250</v>
      </c>
      <c r="D3138" s="25" t="b">
        <f t="shared" si="1"/>
        <v>0</v>
      </c>
      <c r="E3138" s="2"/>
      <c r="G3138" s="25" t="str">
        <f t="shared" si="2"/>
        <v/>
      </c>
    </row>
    <row r="3139">
      <c r="A3139" s="24" t="s">
        <v>35251</v>
      </c>
      <c r="B3139" s="24" t="s">
        <v>35252</v>
      </c>
      <c r="C3139" s="2" t="s">
        <v>35252</v>
      </c>
      <c r="D3139" s="25" t="b">
        <f t="shared" si="1"/>
        <v>0</v>
      </c>
      <c r="E3139" s="2"/>
      <c r="G3139" s="25" t="str">
        <f t="shared" si="2"/>
        <v/>
      </c>
    </row>
    <row r="3140">
      <c r="A3140" s="24" t="s">
        <v>35253</v>
      </c>
      <c r="B3140" s="24" t="s">
        <v>35254</v>
      </c>
      <c r="C3140" s="2" t="s">
        <v>35254</v>
      </c>
      <c r="D3140" s="25" t="b">
        <f t="shared" si="1"/>
        <v>0</v>
      </c>
      <c r="E3140" s="2"/>
      <c r="G3140" s="25" t="str">
        <f t="shared" si="2"/>
        <v/>
      </c>
    </row>
    <row r="3141">
      <c r="A3141" s="24" t="s">
        <v>35255</v>
      </c>
      <c r="B3141" s="24" t="s">
        <v>35256</v>
      </c>
      <c r="C3141" s="2" t="s">
        <v>35256</v>
      </c>
      <c r="D3141" s="25" t="b">
        <f t="shared" si="1"/>
        <v>0</v>
      </c>
      <c r="E3141" s="2"/>
      <c r="G3141" s="25" t="str">
        <f t="shared" si="2"/>
        <v/>
      </c>
    </row>
    <row r="3142">
      <c r="A3142" s="24" t="s">
        <v>35257</v>
      </c>
      <c r="B3142" s="24" t="s">
        <v>35258</v>
      </c>
      <c r="C3142" s="2" t="s">
        <v>35258</v>
      </c>
      <c r="D3142" s="25" t="b">
        <f t="shared" si="1"/>
        <v>0</v>
      </c>
      <c r="E3142" s="2"/>
      <c r="G3142" s="25" t="str">
        <f t="shared" si="2"/>
        <v/>
      </c>
    </row>
    <row r="3143">
      <c r="A3143" s="24" t="s">
        <v>35259</v>
      </c>
      <c r="B3143" s="24" t="s">
        <v>35260</v>
      </c>
      <c r="C3143" s="2" t="s">
        <v>35260</v>
      </c>
      <c r="D3143" s="25" t="b">
        <f t="shared" si="1"/>
        <v>0</v>
      </c>
      <c r="E3143" s="2"/>
      <c r="G3143" s="25" t="str">
        <f t="shared" si="2"/>
        <v/>
      </c>
    </row>
    <row r="3144">
      <c r="A3144" s="24" t="s">
        <v>35261</v>
      </c>
      <c r="B3144" s="24" t="s">
        <v>35262</v>
      </c>
      <c r="C3144" s="2" t="s">
        <v>35262</v>
      </c>
      <c r="D3144" s="25" t="b">
        <f t="shared" si="1"/>
        <v>0</v>
      </c>
      <c r="E3144" s="2"/>
      <c r="G3144" s="25" t="str">
        <f t="shared" si="2"/>
        <v/>
      </c>
    </row>
    <row r="3145">
      <c r="A3145" s="24" t="s">
        <v>35263</v>
      </c>
      <c r="B3145" s="24" t="s">
        <v>35264</v>
      </c>
      <c r="C3145" s="2" t="s">
        <v>35264</v>
      </c>
      <c r="D3145" s="25" t="b">
        <f t="shared" si="1"/>
        <v>0</v>
      </c>
      <c r="E3145" s="2"/>
      <c r="G3145" s="25" t="str">
        <f t="shared" si="2"/>
        <v/>
      </c>
    </row>
    <row r="3146">
      <c r="A3146" s="24" t="s">
        <v>35265</v>
      </c>
      <c r="B3146" s="24" t="s">
        <v>35266</v>
      </c>
      <c r="C3146" s="2" t="s">
        <v>35266</v>
      </c>
      <c r="D3146" s="25" t="b">
        <f t="shared" si="1"/>
        <v>0</v>
      </c>
      <c r="E3146" s="2"/>
      <c r="G3146" s="25" t="str">
        <f t="shared" si="2"/>
        <v/>
      </c>
    </row>
    <row r="3147">
      <c r="A3147" s="24" t="s">
        <v>35267</v>
      </c>
      <c r="B3147" s="24" t="s">
        <v>35268</v>
      </c>
      <c r="C3147" s="2" t="s">
        <v>35268</v>
      </c>
      <c r="D3147" s="25" t="b">
        <f t="shared" si="1"/>
        <v>0</v>
      </c>
      <c r="E3147" s="2"/>
      <c r="G3147" s="25" t="str">
        <f t="shared" si="2"/>
        <v/>
      </c>
    </row>
    <row r="3148">
      <c r="A3148" s="24" t="s">
        <v>35269</v>
      </c>
      <c r="B3148" s="24" t="s">
        <v>35270</v>
      </c>
      <c r="C3148" s="2" t="s">
        <v>35270</v>
      </c>
      <c r="D3148" s="25" t="b">
        <f t="shared" si="1"/>
        <v>0</v>
      </c>
      <c r="E3148" s="2"/>
      <c r="G3148" s="25" t="str">
        <f t="shared" si="2"/>
        <v/>
      </c>
    </row>
    <row r="3149">
      <c r="A3149" s="24" t="s">
        <v>35271</v>
      </c>
      <c r="B3149" s="24" t="s">
        <v>35272</v>
      </c>
      <c r="C3149" s="2" t="s">
        <v>35272</v>
      </c>
      <c r="D3149" s="25" t="b">
        <f t="shared" si="1"/>
        <v>0</v>
      </c>
      <c r="E3149" s="2"/>
      <c r="G3149" s="25" t="str">
        <f t="shared" si="2"/>
        <v/>
      </c>
    </row>
    <row r="3150">
      <c r="A3150" s="24" t="s">
        <v>35273</v>
      </c>
      <c r="B3150" s="24" t="s">
        <v>35274</v>
      </c>
      <c r="C3150" s="2" t="s">
        <v>35274</v>
      </c>
      <c r="D3150" s="25" t="b">
        <f t="shared" si="1"/>
        <v>0</v>
      </c>
      <c r="E3150" s="2"/>
      <c r="G3150" s="25" t="str">
        <f t="shared" si="2"/>
        <v/>
      </c>
    </row>
    <row r="3151">
      <c r="A3151" s="24" t="s">
        <v>35275</v>
      </c>
      <c r="B3151" s="24" t="s">
        <v>35276</v>
      </c>
      <c r="C3151" s="2" t="s">
        <v>35276</v>
      </c>
      <c r="D3151" s="25" t="b">
        <f t="shared" si="1"/>
        <v>0</v>
      </c>
      <c r="E3151" s="2"/>
      <c r="G3151" s="25" t="str">
        <f t="shared" si="2"/>
        <v/>
      </c>
    </row>
    <row r="3152">
      <c r="A3152" s="24" t="s">
        <v>35277</v>
      </c>
      <c r="B3152" s="24" t="s">
        <v>35278</v>
      </c>
      <c r="C3152" s="2" t="s">
        <v>35278</v>
      </c>
      <c r="D3152" s="25" t="b">
        <f t="shared" si="1"/>
        <v>0</v>
      </c>
      <c r="E3152" s="2"/>
      <c r="G3152" s="25" t="str">
        <f t="shared" si="2"/>
        <v/>
      </c>
    </row>
    <row r="3153">
      <c r="A3153" s="24" t="s">
        <v>35279</v>
      </c>
      <c r="B3153" s="24" t="s">
        <v>35280</v>
      </c>
      <c r="C3153" s="2" t="s">
        <v>35280</v>
      </c>
      <c r="D3153" s="25" t="b">
        <f t="shared" si="1"/>
        <v>0</v>
      </c>
      <c r="E3153" s="2"/>
      <c r="G3153" s="25" t="str">
        <f t="shared" si="2"/>
        <v/>
      </c>
    </row>
    <row r="3154">
      <c r="A3154" s="24" t="s">
        <v>35281</v>
      </c>
      <c r="B3154" s="24" t="s">
        <v>35282</v>
      </c>
      <c r="C3154" s="2" t="s">
        <v>35282</v>
      </c>
      <c r="D3154" s="25" t="b">
        <f t="shared" si="1"/>
        <v>0</v>
      </c>
      <c r="E3154" s="2"/>
      <c r="G3154" s="25" t="str">
        <f t="shared" si="2"/>
        <v/>
      </c>
    </row>
    <row r="3155">
      <c r="A3155" s="24" t="s">
        <v>35283</v>
      </c>
      <c r="B3155" s="24" t="s">
        <v>35284</v>
      </c>
      <c r="C3155" s="2" t="s">
        <v>35284</v>
      </c>
      <c r="D3155" s="25" t="b">
        <f t="shared" si="1"/>
        <v>0</v>
      </c>
      <c r="E3155" s="2"/>
      <c r="G3155" s="25" t="str">
        <f t="shared" si="2"/>
        <v/>
      </c>
    </row>
    <row r="3156">
      <c r="A3156" s="24" t="s">
        <v>35285</v>
      </c>
      <c r="B3156" s="24" t="s">
        <v>35286</v>
      </c>
      <c r="C3156" s="2" t="s">
        <v>35286</v>
      </c>
      <c r="D3156" s="25" t="b">
        <f t="shared" si="1"/>
        <v>0</v>
      </c>
      <c r="E3156" s="2"/>
      <c r="G3156" s="25" t="str">
        <f t="shared" si="2"/>
        <v/>
      </c>
    </row>
    <row r="3157">
      <c r="A3157" s="24" t="s">
        <v>35287</v>
      </c>
      <c r="B3157" s="24" t="s">
        <v>35288</v>
      </c>
      <c r="C3157" s="2" t="s">
        <v>35288</v>
      </c>
      <c r="D3157" s="25" t="b">
        <f t="shared" si="1"/>
        <v>0</v>
      </c>
      <c r="E3157" s="2"/>
      <c r="G3157" s="25" t="str">
        <f t="shared" si="2"/>
        <v/>
      </c>
    </row>
    <row r="3158">
      <c r="A3158" s="24" t="s">
        <v>35289</v>
      </c>
      <c r="B3158" s="24" t="s">
        <v>35290</v>
      </c>
      <c r="C3158" s="2" t="s">
        <v>35290</v>
      </c>
      <c r="D3158" s="25" t="b">
        <f t="shared" si="1"/>
        <v>0</v>
      </c>
      <c r="E3158" s="2"/>
      <c r="G3158" s="25" t="str">
        <f t="shared" si="2"/>
        <v/>
      </c>
    </row>
    <row r="3159">
      <c r="A3159" s="24" t="s">
        <v>35291</v>
      </c>
      <c r="B3159" s="24" t="s">
        <v>35292</v>
      </c>
      <c r="C3159" s="2" t="s">
        <v>35292</v>
      </c>
      <c r="D3159" s="25" t="b">
        <f t="shared" si="1"/>
        <v>0</v>
      </c>
      <c r="E3159" s="2"/>
      <c r="G3159" s="25" t="str">
        <f t="shared" si="2"/>
        <v/>
      </c>
    </row>
    <row r="3160">
      <c r="A3160" s="24" t="s">
        <v>35293</v>
      </c>
      <c r="B3160" s="24" t="s">
        <v>35294</v>
      </c>
      <c r="C3160" s="2" t="s">
        <v>35294</v>
      </c>
      <c r="D3160" s="25" t="b">
        <f t="shared" si="1"/>
        <v>0</v>
      </c>
      <c r="E3160" s="2"/>
      <c r="G3160" s="25" t="str">
        <f t="shared" si="2"/>
        <v/>
      </c>
    </row>
    <row r="3161">
      <c r="A3161" s="24" t="s">
        <v>35295</v>
      </c>
      <c r="B3161" s="24" t="s">
        <v>35296</v>
      </c>
      <c r="C3161" s="2" t="s">
        <v>35296</v>
      </c>
      <c r="D3161" s="25" t="b">
        <f t="shared" si="1"/>
        <v>0</v>
      </c>
      <c r="E3161" s="2"/>
      <c r="G3161" s="25" t="str">
        <f t="shared" si="2"/>
        <v/>
      </c>
    </row>
    <row r="3162">
      <c r="A3162" s="24" t="s">
        <v>35297</v>
      </c>
      <c r="B3162" s="24" t="s">
        <v>35298</v>
      </c>
      <c r="C3162" s="2" t="s">
        <v>35298</v>
      </c>
      <c r="D3162" s="25" t="b">
        <f t="shared" si="1"/>
        <v>0</v>
      </c>
      <c r="E3162" s="2"/>
      <c r="G3162" s="25" t="str">
        <f t="shared" si="2"/>
        <v/>
      </c>
    </row>
    <row r="3163">
      <c r="A3163" s="24" t="s">
        <v>35299</v>
      </c>
      <c r="B3163" s="24" t="s">
        <v>35300</v>
      </c>
      <c r="C3163" s="2" t="s">
        <v>35300</v>
      </c>
      <c r="D3163" s="25" t="b">
        <f t="shared" si="1"/>
        <v>0</v>
      </c>
      <c r="E3163" s="2"/>
      <c r="G3163" s="25" t="str">
        <f t="shared" si="2"/>
        <v/>
      </c>
    </row>
    <row r="3164">
      <c r="A3164" s="24" t="s">
        <v>35301</v>
      </c>
      <c r="B3164" s="24" t="s">
        <v>35302</v>
      </c>
      <c r="C3164" s="2" t="s">
        <v>35302</v>
      </c>
      <c r="D3164" s="25" t="b">
        <f t="shared" si="1"/>
        <v>0</v>
      </c>
      <c r="E3164" s="2"/>
      <c r="G3164" s="25" t="str">
        <f t="shared" si="2"/>
        <v/>
      </c>
    </row>
    <row r="3165">
      <c r="A3165" s="24" t="s">
        <v>35303</v>
      </c>
      <c r="B3165" s="24" t="s">
        <v>35304</v>
      </c>
      <c r="C3165" s="2" t="s">
        <v>35304</v>
      </c>
      <c r="D3165" s="25" t="b">
        <f t="shared" si="1"/>
        <v>0</v>
      </c>
      <c r="E3165" s="2"/>
      <c r="G3165" s="25" t="str">
        <f t="shared" si="2"/>
        <v/>
      </c>
    </row>
    <row r="3166">
      <c r="A3166" s="24" t="s">
        <v>35305</v>
      </c>
      <c r="B3166" s="24" t="s">
        <v>35306</v>
      </c>
      <c r="C3166" s="2" t="s">
        <v>35306</v>
      </c>
      <c r="D3166" s="25" t="b">
        <f t="shared" si="1"/>
        <v>0</v>
      </c>
      <c r="E3166" s="2"/>
      <c r="G3166" s="25" t="str">
        <f t="shared" si="2"/>
        <v/>
      </c>
    </row>
    <row r="3167">
      <c r="A3167" s="24" t="s">
        <v>35307</v>
      </c>
      <c r="B3167" s="24" t="s">
        <v>35308</v>
      </c>
      <c r="C3167" s="2" t="s">
        <v>35308</v>
      </c>
      <c r="D3167" s="25" t="b">
        <f t="shared" si="1"/>
        <v>0</v>
      </c>
      <c r="E3167" s="2"/>
      <c r="G3167" s="25" t="str">
        <f t="shared" si="2"/>
        <v/>
      </c>
    </row>
    <row r="3168">
      <c r="A3168" s="24" t="s">
        <v>35309</v>
      </c>
      <c r="B3168" s="24" t="s">
        <v>35310</v>
      </c>
      <c r="C3168" s="2" t="s">
        <v>35310</v>
      </c>
      <c r="D3168" s="25" t="b">
        <f t="shared" si="1"/>
        <v>0</v>
      </c>
      <c r="E3168" s="2"/>
      <c r="G3168" s="25" t="str">
        <f t="shared" si="2"/>
        <v/>
      </c>
    </row>
    <row r="3169">
      <c r="A3169" s="24" t="s">
        <v>35311</v>
      </c>
      <c r="B3169" s="24" t="s">
        <v>35312</v>
      </c>
      <c r="C3169" s="2" t="s">
        <v>35312</v>
      </c>
      <c r="D3169" s="25" t="b">
        <f t="shared" si="1"/>
        <v>0</v>
      </c>
      <c r="E3169" s="2"/>
      <c r="G3169" s="25" t="str">
        <f t="shared" si="2"/>
        <v/>
      </c>
    </row>
    <row r="3170">
      <c r="A3170" s="24" t="s">
        <v>35313</v>
      </c>
      <c r="B3170" s="24" t="s">
        <v>35314</v>
      </c>
      <c r="C3170" s="2" t="s">
        <v>35314</v>
      </c>
      <c r="D3170" s="25" t="b">
        <f t="shared" si="1"/>
        <v>0</v>
      </c>
      <c r="E3170" s="2"/>
      <c r="G3170" s="25" t="str">
        <f t="shared" si="2"/>
        <v/>
      </c>
    </row>
    <row r="3171">
      <c r="A3171" s="24" t="s">
        <v>35315</v>
      </c>
      <c r="B3171" s="24" t="s">
        <v>35316</v>
      </c>
      <c r="C3171" s="2" t="s">
        <v>35316</v>
      </c>
      <c r="D3171" s="25" t="b">
        <f t="shared" si="1"/>
        <v>0</v>
      </c>
      <c r="E3171" s="2"/>
      <c r="G3171" s="25" t="str">
        <f t="shared" si="2"/>
        <v/>
      </c>
    </row>
    <row r="3172">
      <c r="A3172" s="24" t="s">
        <v>35317</v>
      </c>
      <c r="B3172" s="24" t="s">
        <v>35318</v>
      </c>
      <c r="C3172" s="2" t="s">
        <v>35318</v>
      </c>
      <c r="D3172" s="25" t="b">
        <f t="shared" si="1"/>
        <v>0</v>
      </c>
      <c r="E3172" s="2"/>
      <c r="G3172" s="25" t="str">
        <f t="shared" si="2"/>
        <v/>
      </c>
    </row>
    <row r="3173">
      <c r="A3173" s="24" t="s">
        <v>35319</v>
      </c>
      <c r="B3173" s="24" t="s">
        <v>35320</v>
      </c>
      <c r="C3173" s="2" t="s">
        <v>35320</v>
      </c>
      <c r="D3173" s="25" t="b">
        <f t="shared" si="1"/>
        <v>0</v>
      </c>
      <c r="E3173" s="2"/>
      <c r="G3173" s="25" t="str">
        <f t="shared" si="2"/>
        <v/>
      </c>
    </row>
    <row r="3174">
      <c r="A3174" s="24" t="s">
        <v>35321</v>
      </c>
      <c r="B3174" s="24" t="s">
        <v>35322</v>
      </c>
      <c r="C3174" s="2" t="s">
        <v>35322</v>
      </c>
      <c r="D3174" s="25" t="b">
        <f t="shared" si="1"/>
        <v>0</v>
      </c>
      <c r="E3174" s="2"/>
      <c r="G3174" s="25" t="str">
        <f t="shared" si="2"/>
        <v/>
      </c>
    </row>
    <row r="3175">
      <c r="A3175" s="24" t="s">
        <v>35323</v>
      </c>
      <c r="B3175" s="24" t="s">
        <v>35324</v>
      </c>
      <c r="C3175" s="2" t="s">
        <v>35324</v>
      </c>
      <c r="D3175" s="25" t="b">
        <f t="shared" si="1"/>
        <v>0</v>
      </c>
      <c r="E3175" s="2"/>
      <c r="G3175" s="25" t="str">
        <f t="shared" si="2"/>
        <v/>
      </c>
    </row>
    <row r="3176">
      <c r="A3176" s="24" t="s">
        <v>35325</v>
      </c>
      <c r="B3176" s="24" t="s">
        <v>35326</v>
      </c>
      <c r="C3176" s="2" t="s">
        <v>35326</v>
      </c>
      <c r="D3176" s="25" t="b">
        <f t="shared" si="1"/>
        <v>0</v>
      </c>
      <c r="E3176" s="2"/>
      <c r="G3176" s="25" t="str">
        <f t="shared" si="2"/>
        <v/>
      </c>
    </row>
    <row r="3177">
      <c r="A3177" s="24" t="s">
        <v>35327</v>
      </c>
      <c r="B3177" s="24" t="s">
        <v>35328</v>
      </c>
      <c r="C3177" s="2" t="s">
        <v>35328</v>
      </c>
      <c r="D3177" s="25" t="b">
        <f t="shared" si="1"/>
        <v>0</v>
      </c>
      <c r="E3177" s="2"/>
      <c r="G3177" s="25" t="str">
        <f t="shared" si="2"/>
        <v/>
      </c>
    </row>
    <row r="3178">
      <c r="A3178" s="24" t="s">
        <v>35329</v>
      </c>
      <c r="B3178" s="24" t="s">
        <v>35330</v>
      </c>
      <c r="C3178" s="2" t="s">
        <v>35330</v>
      </c>
      <c r="D3178" s="25" t="b">
        <f t="shared" si="1"/>
        <v>0</v>
      </c>
      <c r="E3178" s="2"/>
      <c r="G3178" s="25" t="str">
        <f t="shared" si="2"/>
        <v/>
      </c>
    </row>
    <row r="3179">
      <c r="A3179" s="24" t="s">
        <v>35331</v>
      </c>
      <c r="B3179" s="24" t="s">
        <v>35332</v>
      </c>
      <c r="C3179" s="2" t="s">
        <v>35332</v>
      </c>
      <c r="D3179" s="25" t="b">
        <f t="shared" si="1"/>
        <v>0</v>
      </c>
      <c r="E3179" s="2"/>
      <c r="G3179" s="25" t="str">
        <f t="shared" si="2"/>
        <v/>
      </c>
    </row>
    <row r="3180">
      <c r="A3180" s="24" t="s">
        <v>35333</v>
      </c>
      <c r="B3180" s="24" t="s">
        <v>35334</v>
      </c>
      <c r="C3180" s="2" t="s">
        <v>35334</v>
      </c>
      <c r="D3180" s="25" t="b">
        <f t="shared" si="1"/>
        <v>0</v>
      </c>
      <c r="E3180" s="2"/>
      <c r="G3180" s="25" t="str">
        <f t="shared" si="2"/>
        <v/>
      </c>
    </row>
    <row r="3181">
      <c r="A3181" s="24" t="s">
        <v>35335</v>
      </c>
      <c r="B3181" s="24" t="s">
        <v>35336</v>
      </c>
      <c r="C3181" s="2" t="s">
        <v>35336</v>
      </c>
      <c r="D3181" s="25" t="b">
        <f t="shared" si="1"/>
        <v>0</v>
      </c>
      <c r="E3181" s="2"/>
      <c r="G3181" s="25" t="str">
        <f t="shared" si="2"/>
        <v/>
      </c>
    </row>
    <row r="3182">
      <c r="A3182" s="24" t="s">
        <v>35337</v>
      </c>
      <c r="B3182" s="24" t="s">
        <v>35338</v>
      </c>
      <c r="C3182" s="2" t="s">
        <v>35338</v>
      </c>
      <c r="D3182" s="25" t="b">
        <f t="shared" si="1"/>
        <v>0</v>
      </c>
      <c r="E3182" s="2"/>
      <c r="G3182" s="25" t="str">
        <f t="shared" si="2"/>
        <v/>
      </c>
    </row>
    <row r="3183">
      <c r="A3183" s="24" t="s">
        <v>35339</v>
      </c>
      <c r="B3183" s="24" t="s">
        <v>35340</v>
      </c>
      <c r="C3183" s="2" t="s">
        <v>35340</v>
      </c>
      <c r="D3183" s="25" t="b">
        <f t="shared" si="1"/>
        <v>0</v>
      </c>
      <c r="E3183" s="2"/>
      <c r="G3183" s="25" t="str">
        <f t="shared" si="2"/>
        <v/>
      </c>
    </row>
    <row r="3184">
      <c r="A3184" s="24" t="s">
        <v>35341</v>
      </c>
      <c r="B3184" s="24" t="s">
        <v>35342</v>
      </c>
      <c r="C3184" s="2" t="s">
        <v>35342</v>
      </c>
      <c r="D3184" s="25" t="b">
        <f t="shared" si="1"/>
        <v>0</v>
      </c>
      <c r="E3184" s="2"/>
      <c r="G3184" s="25" t="str">
        <f t="shared" si="2"/>
        <v/>
      </c>
    </row>
    <row r="3185">
      <c r="A3185" s="24" t="s">
        <v>35343</v>
      </c>
      <c r="B3185" s="24" t="s">
        <v>35344</v>
      </c>
      <c r="C3185" s="2" t="s">
        <v>35344</v>
      </c>
      <c r="D3185" s="25" t="b">
        <f t="shared" si="1"/>
        <v>0</v>
      </c>
      <c r="E3185" s="2"/>
      <c r="G3185" s="25" t="str">
        <f t="shared" si="2"/>
        <v/>
      </c>
    </row>
    <row r="3186">
      <c r="A3186" s="24" t="s">
        <v>35345</v>
      </c>
      <c r="B3186" s="24" t="s">
        <v>35346</v>
      </c>
      <c r="C3186" s="2" t="s">
        <v>35346</v>
      </c>
      <c r="D3186" s="25" t="b">
        <f t="shared" si="1"/>
        <v>0</v>
      </c>
      <c r="E3186" s="2"/>
      <c r="G3186" s="25" t="str">
        <f t="shared" si="2"/>
        <v/>
      </c>
    </row>
    <row r="3187">
      <c r="A3187" s="24" t="s">
        <v>35347</v>
      </c>
      <c r="B3187" s="24" t="s">
        <v>35348</v>
      </c>
      <c r="C3187" s="2" t="s">
        <v>35348</v>
      </c>
      <c r="D3187" s="25" t="b">
        <f t="shared" si="1"/>
        <v>0</v>
      </c>
      <c r="E3187" s="2"/>
      <c r="G3187" s="25" t="str">
        <f t="shared" si="2"/>
        <v/>
      </c>
    </row>
    <row r="3188">
      <c r="A3188" s="24" t="s">
        <v>35349</v>
      </c>
      <c r="B3188" s="24" t="s">
        <v>35350</v>
      </c>
      <c r="C3188" s="2" t="s">
        <v>35350</v>
      </c>
      <c r="D3188" s="25" t="b">
        <f t="shared" si="1"/>
        <v>0</v>
      </c>
      <c r="E3188" s="2"/>
      <c r="G3188" s="25" t="str">
        <f t="shared" si="2"/>
        <v/>
      </c>
    </row>
    <row r="3189">
      <c r="A3189" s="24" t="s">
        <v>35351</v>
      </c>
      <c r="B3189" s="24" t="s">
        <v>35352</v>
      </c>
      <c r="C3189" s="2" t="s">
        <v>35352</v>
      </c>
      <c r="D3189" s="25" t="b">
        <f t="shared" si="1"/>
        <v>0</v>
      </c>
      <c r="E3189" s="2"/>
      <c r="G3189" s="25" t="str">
        <f t="shared" si="2"/>
        <v/>
      </c>
    </row>
    <row r="3190">
      <c r="A3190" s="24" t="s">
        <v>35353</v>
      </c>
      <c r="B3190" s="24" t="s">
        <v>35354</v>
      </c>
      <c r="C3190" s="2" t="s">
        <v>35354</v>
      </c>
      <c r="D3190" s="25" t="b">
        <f t="shared" si="1"/>
        <v>0</v>
      </c>
      <c r="E3190" s="2"/>
      <c r="G3190" s="25" t="str">
        <f t="shared" si="2"/>
        <v/>
      </c>
    </row>
    <row r="3191">
      <c r="A3191" s="24" t="s">
        <v>35355</v>
      </c>
      <c r="B3191" s="24" t="s">
        <v>35356</v>
      </c>
      <c r="C3191" s="2" t="s">
        <v>35356</v>
      </c>
      <c r="D3191" s="25" t="b">
        <f t="shared" si="1"/>
        <v>0</v>
      </c>
      <c r="E3191" s="2"/>
      <c r="G3191" s="25" t="str">
        <f t="shared" si="2"/>
        <v/>
      </c>
    </row>
    <row r="3192">
      <c r="A3192" s="24" t="s">
        <v>35357</v>
      </c>
      <c r="B3192" s="24" t="s">
        <v>35358</v>
      </c>
      <c r="C3192" s="2" t="s">
        <v>35358</v>
      </c>
      <c r="D3192" s="25" t="b">
        <f t="shared" si="1"/>
        <v>0</v>
      </c>
      <c r="E3192" s="2"/>
      <c r="G3192" s="25" t="str">
        <f t="shared" si="2"/>
        <v/>
      </c>
    </row>
    <row r="3193">
      <c r="A3193" s="24" t="s">
        <v>35359</v>
      </c>
      <c r="B3193" s="24" t="s">
        <v>35360</v>
      </c>
      <c r="C3193" s="2" t="s">
        <v>35360</v>
      </c>
      <c r="D3193" s="25" t="b">
        <f t="shared" si="1"/>
        <v>0</v>
      </c>
      <c r="E3193" s="2"/>
      <c r="G3193" s="25" t="str">
        <f t="shared" si="2"/>
        <v/>
      </c>
    </row>
    <row r="3194">
      <c r="A3194" s="24" t="s">
        <v>35361</v>
      </c>
      <c r="B3194" s="24" t="s">
        <v>35362</v>
      </c>
      <c r="C3194" s="2" t="s">
        <v>35362</v>
      </c>
      <c r="D3194" s="25" t="b">
        <f t="shared" si="1"/>
        <v>0</v>
      </c>
      <c r="E3194" s="2"/>
      <c r="G3194" s="25" t="str">
        <f t="shared" si="2"/>
        <v/>
      </c>
    </row>
    <row r="3195">
      <c r="A3195" s="24" t="s">
        <v>35363</v>
      </c>
      <c r="B3195" s="24" t="s">
        <v>35364</v>
      </c>
      <c r="C3195" s="2" t="s">
        <v>35364</v>
      </c>
      <c r="D3195" s="25" t="b">
        <f t="shared" si="1"/>
        <v>0</v>
      </c>
      <c r="E3195" s="2"/>
      <c r="G3195" s="25" t="str">
        <f t="shared" si="2"/>
        <v/>
      </c>
    </row>
    <row r="3196">
      <c r="A3196" s="24" t="s">
        <v>35365</v>
      </c>
      <c r="B3196" s="24" t="s">
        <v>35366</v>
      </c>
      <c r="C3196" s="2" t="s">
        <v>35366</v>
      </c>
      <c r="D3196" s="25" t="b">
        <f t="shared" si="1"/>
        <v>0</v>
      </c>
      <c r="E3196" s="2"/>
      <c r="G3196" s="25" t="str">
        <f t="shared" si="2"/>
        <v/>
      </c>
    </row>
    <row r="3197">
      <c r="A3197" s="24" t="s">
        <v>35367</v>
      </c>
      <c r="B3197" s="24" t="s">
        <v>35368</v>
      </c>
      <c r="C3197" s="2" t="s">
        <v>35368</v>
      </c>
      <c r="D3197" s="25" t="b">
        <f t="shared" si="1"/>
        <v>0</v>
      </c>
      <c r="E3197" s="2"/>
      <c r="G3197" s="25" t="str">
        <f t="shared" si="2"/>
        <v/>
      </c>
    </row>
    <row r="3198">
      <c r="A3198" s="24" t="s">
        <v>35369</v>
      </c>
      <c r="B3198" s="24" t="s">
        <v>35370</v>
      </c>
      <c r="C3198" s="2" t="s">
        <v>35370</v>
      </c>
      <c r="D3198" s="25" t="b">
        <f t="shared" si="1"/>
        <v>0</v>
      </c>
      <c r="E3198" s="2"/>
      <c r="G3198" s="25" t="str">
        <f t="shared" si="2"/>
        <v/>
      </c>
    </row>
    <row r="3199">
      <c r="A3199" s="24" t="s">
        <v>35371</v>
      </c>
      <c r="B3199" s="24" t="s">
        <v>35372</v>
      </c>
      <c r="C3199" s="2" t="s">
        <v>35372</v>
      </c>
      <c r="D3199" s="25" t="b">
        <f t="shared" si="1"/>
        <v>0</v>
      </c>
      <c r="E3199" s="2"/>
      <c r="G3199" s="25" t="str">
        <f t="shared" si="2"/>
        <v/>
      </c>
    </row>
    <row r="3200">
      <c r="A3200" s="24" t="s">
        <v>35373</v>
      </c>
      <c r="B3200" s="24" t="s">
        <v>35374</v>
      </c>
      <c r="C3200" s="2" t="s">
        <v>35374</v>
      </c>
      <c r="D3200" s="25" t="b">
        <f t="shared" si="1"/>
        <v>0</v>
      </c>
      <c r="E3200" s="2"/>
      <c r="G3200" s="25" t="str">
        <f t="shared" si="2"/>
        <v/>
      </c>
    </row>
    <row r="3201">
      <c r="A3201" s="24" t="s">
        <v>35375</v>
      </c>
      <c r="B3201" s="24" t="s">
        <v>35376</v>
      </c>
      <c r="C3201" s="2" t="s">
        <v>35376</v>
      </c>
      <c r="D3201" s="25" t="b">
        <f t="shared" si="1"/>
        <v>0</v>
      </c>
      <c r="E3201" s="2"/>
      <c r="G3201" s="25" t="str">
        <f t="shared" si="2"/>
        <v/>
      </c>
    </row>
    <row r="3202">
      <c r="A3202" s="24" t="s">
        <v>35377</v>
      </c>
      <c r="B3202" s="24" t="s">
        <v>35378</v>
      </c>
      <c r="C3202" s="2" t="s">
        <v>35378</v>
      </c>
      <c r="D3202" s="25" t="b">
        <f t="shared" si="1"/>
        <v>0</v>
      </c>
      <c r="E3202" s="2"/>
      <c r="G3202" s="25" t="str">
        <f t="shared" si="2"/>
        <v/>
      </c>
    </row>
    <row r="3203">
      <c r="A3203" s="24" t="s">
        <v>35379</v>
      </c>
      <c r="B3203" s="24" t="s">
        <v>35380</v>
      </c>
      <c r="C3203" s="2" t="s">
        <v>35380</v>
      </c>
      <c r="D3203" s="25" t="b">
        <f t="shared" si="1"/>
        <v>0</v>
      </c>
      <c r="E3203" s="2"/>
      <c r="G3203" s="25" t="str">
        <f t="shared" si="2"/>
        <v/>
      </c>
    </row>
    <row r="3204">
      <c r="A3204" s="24" t="s">
        <v>35381</v>
      </c>
      <c r="B3204" s="24" t="s">
        <v>35382</v>
      </c>
      <c r="C3204" s="2" t="s">
        <v>35382</v>
      </c>
      <c r="D3204" s="25" t="b">
        <f t="shared" si="1"/>
        <v>0</v>
      </c>
      <c r="E3204" s="2"/>
      <c r="G3204" s="25" t="str">
        <f t="shared" si="2"/>
        <v/>
      </c>
    </row>
    <row r="3205">
      <c r="A3205" s="24" t="s">
        <v>35383</v>
      </c>
      <c r="B3205" s="24" t="s">
        <v>35384</v>
      </c>
      <c r="C3205" s="2" t="s">
        <v>35384</v>
      </c>
      <c r="D3205" s="25" t="b">
        <f t="shared" si="1"/>
        <v>0</v>
      </c>
      <c r="E3205" s="2"/>
      <c r="G3205" s="25" t="str">
        <f t="shared" si="2"/>
        <v/>
      </c>
    </row>
    <row r="3206">
      <c r="A3206" s="24" t="s">
        <v>35385</v>
      </c>
      <c r="B3206" s="24" t="s">
        <v>35386</v>
      </c>
      <c r="C3206" s="2" t="s">
        <v>35386</v>
      </c>
      <c r="D3206" s="25" t="b">
        <f t="shared" si="1"/>
        <v>0</v>
      </c>
      <c r="E3206" s="2"/>
      <c r="G3206" s="25" t="str">
        <f t="shared" si="2"/>
        <v/>
      </c>
    </row>
    <row r="3207">
      <c r="A3207" s="24" t="s">
        <v>35387</v>
      </c>
      <c r="B3207" s="24" t="s">
        <v>35388</v>
      </c>
      <c r="C3207" s="2" t="s">
        <v>35388</v>
      </c>
      <c r="D3207" s="25" t="b">
        <f t="shared" si="1"/>
        <v>0</v>
      </c>
      <c r="E3207" s="2"/>
      <c r="G3207" s="25" t="str">
        <f t="shared" si="2"/>
        <v/>
      </c>
    </row>
    <row r="3208">
      <c r="A3208" s="24" t="s">
        <v>35389</v>
      </c>
      <c r="B3208" s="24" t="s">
        <v>35390</v>
      </c>
      <c r="C3208" s="2" t="s">
        <v>35390</v>
      </c>
      <c r="D3208" s="25" t="b">
        <f t="shared" si="1"/>
        <v>0</v>
      </c>
      <c r="E3208" s="2"/>
      <c r="G3208" s="25" t="str">
        <f t="shared" si="2"/>
        <v/>
      </c>
    </row>
    <row r="3209">
      <c r="A3209" s="24" t="s">
        <v>35391</v>
      </c>
      <c r="B3209" s="24" t="s">
        <v>35392</v>
      </c>
      <c r="C3209" s="2" t="s">
        <v>35392</v>
      </c>
      <c r="D3209" s="25" t="b">
        <f t="shared" si="1"/>
        <v>0</v>
      </c>
      <c r="E3209" s="2"/>
      <c r="G3209" s="25" t="str">
        <f t="shared" si="2"/>
        <v/>
      </c>
    </row>
    <row r="3210">
      <c r="A3210" s="24" t="s">
        <v>35393</v>
      </c>
      <c r="B3210" s="24" t="s">
        <v>35394</v>
      </c>
      <c r="C3210" s="2" t="s">
        <v>35394</v>
      </c>
      <c r="D3210" s="25" t="b">
        <f t="shared" si="1"/>
        <v>0</v>
      </c>
      <c r="E3210" s="2"/>
      <c r="G3210" s="25" t="str">
        <f t="shared" si="2"/>
        <v/>
      </c>
    </row>
    <row r="3211">
      <c r="A3211" s="24" t="s">
        <v>35395</v>
      </c>
      <c r="B3211" s="24" t="s">
        <v>35396</v>
      </c>
      <c r="C3211" s="2" t="s">
        <v>35396</v>
      </c>
      <c r="D3211" s="25" t="b">
        <f t="shared" si="1"/>
        <v>0</v>
      </c>
      <c r="E3211" s="2"/>
      <c r="G3211" s="25" t="str">
        <f t="shared" si="2"/>
        <v/>
      </c>
    </row>
    <row r="3212">
      <c r="A3212" s="24" t="s">
        <v>35397</v>
      </c>
      <c r="B3212" s="24" t="s">
        <v>35398</v>
      </c>
      <c r="C3212" s="2" t="s">
        <v>35398</v>
      </c>
      <c r="D3212" s="25" t="b">
        <f t="shared" si="1"/>
        <v>0</v>
      </c>
      <c r="E3212" s="2"/>
      <c r="G3212" s="25" t="str">
        <f t="shared" si="2"/>
        <v/>
      </c>
    </row>
    <row r="3213">
      <c r="A3213" s="24" t="s">
        <v>35399</v>
      </c>
      <c r="B3213" s="24" t="s">
        <v>35400</v>
      </c>
      <c r="C3213" s="2" t="s">
        <v>35400</v>
      </c>
      <c r="D3213" s="25" t="b">
        <f t="shared" si="1"/>
        <v>0</v>
      </c>
      <c r="E3213" s="2"/>
      <c r="G3213" s="25" t="str">
        <f t="shared" si="2"/>
        <v/>
      </c>
    </row>
    <row r="3214">
      <c r="A3214" s="24" t="s">
        <v>35401</v>
      </c>
      <c r="B3214" s="24" t="s">
        <v>35402</v>
      </c>
      <c r="C3214" s="2" t="s">
        <v>35402</v>
      </c>
      <c r="D3214" s="25" t="b">
        <f t="shared" si="1"/>
        <v>0</v>
      </c>
      <c r="E3214" s="2"/>
      <c r="G3214" s="25" t="str">
        <f t="shared" si="2"/>
        <v/>
      </c>
    </row>
    <row r="3215">
      <c r="A3215" s="24" t="s">
        <v>35403</v>
      </c>
      <c r="B3215" s="24" t="s">
        <v>35404</v>
      </c>
      <c r="C3215" s="2" t="s">
        <v>35404</v>
      </c>
      <c r="D3215" s="25" t="b">
        <f t="shared" si="1"/>
        <v>0</v>
      </c>
      <c r="E3215" s="2"/>
      <c r="G3215" s="25" t="str">
        <f t="shared" si="2"/>
        <v/>
      </c>
    </row>
    <row r="3216">
      <c r="A3216" s="24" t="s">
        <v>35405</v>
      </c>
      <c r="B3216" s="24" t="s">
        <v>35406</v>
      </c>
      <c r="C3216" s="2" t="s">
        <v>35406</v>
      </c>
      <c r="D3216" s="25" t="b">
        <f t="shared" si="1"/>
        <v>0</v>
      </c>
      <c r="E3216" s="2"/>
      <c r="G3216" s="25" t="str">
        <f t="shared" si="2"/>
        <v/>
      </c>
    </row>
    <row r="3217">
      <c r="A3217" s="24" t="s">
        <v>35407</v>
      </c>
      <c r="B3217" s="24" t="s">
        <v>35408</v>
      </c>
      <c r="C3217" s="2" t="s">
        <v>35408</v>
      </c>
      <c r="D3217" s="25" t="b">
        <f t="shared" si="1"/>
        <v>0</v>
      </c>
      <c r="E3217" s="2"/>
      <c r="G3217" s="25" t="str">
        <f t="shared" si="2"/>
        <v/>
      </c>
    </row>
    <row r="3218">
      <c r="A3218" s="24" t="s">
        <v>35409</v>
      </c>
      <c r="B3218" s="24" t="s">
        <v>35410</v>
      </c>
      <c r="C3218" s="2" t="s">
        <v>35410</v>
      </c>
      <c r="D3218" s="25" t="b">
        <f t="shared" si="1"/>
        <v>0</v>
      </c>
      <c r="E3218" s="2"/>
      <c r="G3218" s="25" t="str">
        <f t="shared" si="2"/>
        <v/>
      </c>
    </row>
    <row r="3219">
      <c r="A3219" s="24" t="s">
        <v>35411</v>
      </c>
      <c r="B3219" s="24" t="s">
        <v>35412</v>
      </c>
      <c r="C3219" s="2" t="s">
        <v>35412</v>
      </c>
      <c r="D3219" s="25" t="b">
        <f t="shared" si="1"/>
        <v>0</v>
      </c>
      <c r="E3219" s="2"/>
      <c r="G3219" s="25" t="str">
        <f t="shared" si="2"/>
        <v/>
      </c>
    </row>
    <row r="3220">
      <c r="A3220" s="24" t="s">
        <v>35413</v>
      </c>
      <c r="B3220" s="24" t="s">
        <v>35414</v>
      </c>
      <c r="C3220" s="2" t="s">
        <v>35414</v>
      </c>
      <c r="D3220" s="25" t="b">
        <f t="shared" si="1"/>
        <v>0</v>
      </c>
      <c r="E3220" s="2"/>
      <c r="G3220" s="25" t="str">
        <f t="shared" si="2"/>
        <v/>
      </c>
    </row>
    <row r="3221">
      <c r="A3221" s="24" t="s">
        <v>35415</v>
      </c>
      <c r="B3221" s="24" t="s">
        <v>35416</v>
      </c>
      <c r="C3221" s="2" t="s">
        <v>35416</v>
      </c>
      <c r="D3221" s="25" t="b">
        <f t="shared" si="1"/>
        <v>0</v>
      </c>
      <c r="E3221" s="2"/>
      <c r="G3221" s="25" t="str">
        <f t="shared" si="2"/>
        <v/>
      </c>
    </row>
    <row r="3222">
      <c r="A3222" s="24" t="s">
        <v>35417</v>
      </c>
      <c r="B3222" s="24" t="s">
        <v>35418</v>
      </c>
      <c r="C3222" s="2" t="s">
        <v>35418</v>
      </c>
      <c r="D3222" s="25" t="b">
        <f t="shared" si="1"/>
        <v>0</v>
      </c>
      <c r="E3222" s="2"/>
      <c r="G3222" s="25" t="str">
        <f t="shared" si="2"/>
        <v/>
      </c>
    </row>
    <row r="3223">
      <c r="A3223" s="24" t="s">
        <v>35419</v>
      </c>
      <c r="B3223" s="24" t="s">
        <v>35420</v>
      </c>
      <c r="C3223" s="2" t="s">
        <v>35420</v>
      </c>
      <c r="D3223" s="25" t="b">
        <f t="shared" si="1"/>
        <v>0</v>
      </c>
      <c r="E3223" s="2"/>
      <c r="G3223" s="25" t="str">
        <f t="shared" si="2"/>
        <v/>
      </c>
    </row>
    <row r="3224">
      <c r="A3224" s="24" t="s">
        <v>35421</v>
      </c>
      <c r="B3224" s="24" t="s">
        <v>35422</v>
      </c>
      <c r="C3224" s="2" t="s">
        <v>35422</v>
      </c>
      <c r="D3224" s="25" t="b">
        <f t="shared" si="1"/>
        <v>0</v>
      </c>
      <c r="E3224" s="2"/>
      <c r="G3224" s="25" t="str">
        <f t="shared" si="2"/>
        <v/>
      </c>
    </row>
    <row r="3225">
      <c r="A3225" s="24" t="s">
        <v>35423</v>
      </c>
      <c r="B3225" s="24" t="s">
        <v>35424</v>
      </c>
      <c r="C3225" s="2" t="s">
        <v>35424</v>
      </c>
      <c r="D3225" s="25" t="b">
        <f t="shared" si="1"/>
        <v>0</v>
      </c>
      <c r="E3225" s="2"/>
      <c r="G3225" s="25" t="str">
        <f t="shared" si="2"/>
        <v/>
      </c>
    </row>
    <row r="3226">
      <c r="A3226" s="24" t="s">
        <v>35425</v>
      </c>
      <c r="B3226" s="24" t="s">
        <v>35426</v>
      </c>
      <c r="C3226" s="2" t="s">
        <v>35426</v>
      </c>
      <c r="D3226" s="25" t="b">
        <f t="shared" si="1"/>
        <v>0</v>
      </c>
      <c r="E3226" s="2"/>
      <c r="G3226" s="25" t="str">
        <f t="shared" si="2"/>
        <v/>
      </c>
    </row>
    <row r="3227">
      <c r="A3227" s="24" t="s">
        <v>35427</v>
      </c>
      <c r="B3227" s="24" t="s">
        <v>35428</v>
      </c>
      <c r="C3227" s="2" t="s">
        <v>35428</v>
      </c>
      <c r="D3227" s="25" t="b">
        <f t="shared" si="1"/>
        <v>0</v>
      </c>
      <c r="E3227" s="2"/>
      <c r="G3227" s="25" t="str">
        <f t="shared" si="2"/>
        <v/>
      </c>
    </row>
    <row r="3228">
      <c r="A3228" s="24" t="s">
        <v>35429</v>
      </c>
      <c r="B3228" s="24" t="s">
        <v>35430</v>
      </c>
      <c r="C3228" s="2" t="s">
        <v>35430</v>
      </c>
      <c r="D3228" s="25" t="b">
        <f t="shared" si="1"/>
        <v>0</v>
      </c>
      <c r="E3228" s="2"/>
      <c r="G3228" s="25" t="str">
        <f t="shared" si="2"/>
        <v/>
      </c>
    </row>
    <row r="3229">
      <c r="A3229" s="24" t="s">
        <v>35431</v>
      </c>
      <c r="B3229" s="24" t="s">
        <v>35432</v>
      </c>
      <c r="C3229" s="2" t="s">
        <v>35432</v>
      </c>
      <c r="D3229" s="25" t="b">
        <f t="shared" si="1"/>
        <v>0</v>
      </c>
      <c r="E3229" s="2"/>
      <c r="G3229" s="25" t="str">
        <f t="shared" si="2"/>
        <v/>
      </c>
    </row>
    <row r="3230">
      <c r="A3230" s="24" t="s">
        <v>35433</v>
      </c>
      <c r="B3230" s="24" t="s">
        <v>35434</v>
      </c>
      <c r="C3230" s="2" t="s">
        <v>35434</v>
      </c>
      <c r="D3230" s="25" t="b">
        <f t="shared" si="1"/>
        <v>0</v>
      </c>
      <c r="E3230" s="2"/>
      <c r="G3230" s="25" t="str">
        <f t="shared" si="2"/>
        <v/>
      </c>
    </row>
    <row r="3231">
      <c r="A3231" s="24" t="s">
        <v>35435</v>
      </c>
      <c r="B3231" s="24" t="s">
        <v>35436</v>
      </c>
      <c r="C3231" s="2" t="s">
        <v>35436</v>
      </c>
      <c r="D3231" s="25" t="b">
        <f t="shared" si="1"/>
        <v>0</v>
      </c>
      <c r="E3231" s="2"/>
      <c r="G3231" s="25" t="str">
        <f t="shared" si="2"/>
        <v/>
      </c>
    </row>
    <row r="3232">
      <c r="A3232" s="24" t="s">
        <v>35437</v>
      </c>
      <c r="B3232" s="24" t="s">
        <v>35438</v>
      </c>
      <c r="C3232" s="2" t="s">
        <v>35438</v>
      </c>
      <c r="D3232" s="25" t="b">
        <f t="shared" si="1"/>
        <v>0</v>
      </c>
      <c r="E3232" s="2"/>
      <c r="G3232" s="25" t="str">
        <f t="shared" si="2"/>
        <v/>
      </c>
    </row>
    <row r="3233">
      <c r="A3233" s="24" t="s">
        <v>35439</v>
      </c>
      <c r="B3233" s="24" t="s">
        <v>35440</v>
      </c>
      <c r="C3233" s="2" t="s">
        <v>35440</v>
      </c>
      <c r="D3233" s="25" t="b">
        <f t="shared" si="1"/>
        <v>0</v>
      </c>
      <c r="E3233" s="2"/>
      <c r="G3233" s="25" t="str">
        <f t="shared" si="2"/>
        <v/>
      </c>
    </row>
    <row r="3234">
      <c r="A3234" s="24" t="s">
        <v>35441</v>
      </c>
      <c r="B3234" s="24" t="s">
        <v>35442</v>
      </c>
      <c r="C3234" s="2" t="s">
        <v>35442</v>
      </c>
      <c r="D3234" s="25" t="b">
        <f t="shared" si="1"/>
        <v>0</v>
      </c>
      <c r="E3234" s="2"/>
      <c r="G3234" s="25" t="str">
        <f t="shared" si="2"/>
        <v/>
      </c>
    </row>
    <row r="3235">
      <c r="A3235" s="24" t="s">
        <v>35443</v>
      </c>
      <c r="B3235" s="24" t="s">
        <v>35444</v>
      </c>
      <c r="C3235" s="2" t="s">
        <v>35444</v>
      </c>
      <c r="D3235" s="25" t="b">
        <f t="shared" si="1"/>
        <v>0</v>
      </c>
      <c r="E3235" s="2"/>
      <c r="G3235" s="25" t="str">
        <f t="shared" si="2"/>
        <v/>
      </c>
    </row>
    <row r="3236">
      <c r="A3236" s="24" t="s">
        <v>35445</v>
      </c>
      <c r="B3236" s="24" t="s">
        <v>35446</v>
      </c>
      <c r="C3236" s="2" t="s">
        <v>35446</v>
      </c>
      <c r="D3236" s="25" t="b">
        <f t="shared" si="1"/>
        <v>0</v>
      </c>
      <c r="E3236" s="2"/>
      <c r="G3236" s="25" t="str">
        <f t="shared" si="2"/>
        <v/>
      </c>
    </row>
    <row r="3237">
      <c r="A3237" s="24" t="s">
        <v>35447</v>
      </c>
      <c r="B3237" s="24" t="s">
        <v>35448</v>
      </c>
      <c r="C3237" s="2" t="s">
        <v>35448</v>
      </c>
      <c r="D3237" s="25" t="b">
        <f t="shared" si="1"/>
        <v>0</v>
      </c>
      <c r="E3237" s="2"/>
      <c r="G3237" s="25" t="str">
        <f t="shared" si="2"/>
        <v/>
      </c>
    </row>
    <row r="3238">
      <c r="A3238" s="24" t="s">
        <v>35449</v>
      </c>
      <c r="B3238" s="24" t="s">
        <v>35450</v>
      </c>
      <c r="C3238" s="2" t="s">
        <v>35450</v>
      </c>
      <c r="D3238" s="25" t="b">
        <f t="shared" si="1"/>
        <v>0</v>
      </c>
      <c r="E3238" s="2"/>
      <c r="G3238" s="25" t="str">
        <f t="shared" si="2"/>
        <v/>
      </c>
    </row>
    <row r="3239">
      <c r="A3239" s="24" t="s">
        <v>35451</v>
      </c>
      <c r="B3239" s="24" t="s">
        <v>35452</v>
      </c>
      <c r="C3239" s="2" t="s">
        <v>35452</v>
      </c>
      <c r="D3239" s="25" t="b">
        <f t="shared" si="1"/>
        <v>0</v>
      </c>
      <c r="E3239" s="2"/>
      <c r="G3239" s="25" t="str">
        <f t="shared" si="2"/>
        <v/>
      </c>
    </row>
    <row r="3240">
      <c r="A3240" s="24" t="s">
        <v>35453</v>
      </c>
      <c r="B3240" s="24" t="s">
        <v>35454</v>
      </c>
      <c r="C3240" s="2" t="s">
        <v>35454</v>
      </c>
      <c r="D3240" s="25" t="b">
        <f t="shared" si="1"/>
        <v>0</v>
      </c>
      <c r="E3240" s="2"/>
      <c r="G3240" s="25" t="str">
        <f t="shared" si="2"/>
        <v/>
      </c>
    </row>
    <row r="3241">
      <c r="A3241" s="24" t="s">
        <v>35455</v>
      </c>
      <c r="B3241" s="24" t="s">
        <v>35456</v>
      </c>
      <c r="C3241" s="2" t="s">
        <v>35456</v>
      </c>
      <c r="D3241" s="25" t="b">
        <f t="shared" si="1"/>
        <v>0</v>
      </c>
      <c r="E3241" s="2"/>
      <c r="G3241" s="25" t="str">
        <f t="shared" si="2"/>
        <v/>
      </c>
    </row>
    <row r="3242">
      <c r="A3242" s="24" t="s">
        <v>35457</v>
      </c>
      <c r="B3242" s="24" t="s">
        <v>35458</v>
      </c>
      <c r="C3242" s="2" t="s">
        <v>35458</v>
      </c>
      <c r="D3242" s="25" t="b">
        <f t="shared" si="1"/>
        <v>0</v>
      </c>
      <c r="E3242" s="2"/>
      <c r="G3242" s="25" t="str">
        <f t="shared" si="2"/>
        <v/>
      </c>
    </row>
    <row r="3243">
      <c r="A3243" s="24" t="s">
        <v>35459</v>
      </c>
      <c r="B3243" s="24" t="s">
        <v>35460</v>
      </c>
      <c r="C3243" s="2" t="s">
        <v>35460</v>
      </c>
      <c r="D3243" s="25" t="b">
        <f t="shared" si="1"/>
        <v>0</v>
      </c>
      <c r="E3243" s="2"/>
      <c r="G3243" s="25" t="str">
        <f t="shared" si="2"/>
        <v/>
      </c>
    </row>
    <row r="3244">
      <c r="A3244" s="24" t="s">
        <v>35461</v>
      </c>
      <c r="B3244" s="24" t="s">
        <v>35462</v>
      </c>
      <c r="C3244" s="2" t="s">
        <v>35462</v>
      </c>
      <c r="D3244" s="25" t="b">
        <f t="shared" si="1"/>
        <v>0</v>
      </c>
      <c r="E3244" s="2"/>
      <c r="G3244" s="25" t="str">
        <f t="shared" si="2"/>
        <v/>
      </c>
    </row>
    <row r="3245">
      <c r="A3245" s="24" t="s">
        <v>35463</v>
      </c>
      <c r="B3245" s="24" t="s">
        <v>35464</v>
      </c>
      <c r="C3245" s="2" t="s">
        <v>35464</v>
      </c>
      <c r="D3245" s="25" t="b">
        <f t="shared" si="1"/>
        <v>0</v>
      </c>
      <c r="E3245" s="2"/>
      <c r="G3245" s="25" t="str">
        <f t="shared" si="2"/>
        <v/>
      </c>
    </row>
    <row r="3246">
      <c r="A3246" s="24" t="s">
        <v>35465</v>
      </c>
      <c r="B3246" s="24" t="s">
        <v>35466</v>
      </c>
      <c r="C3246" s="2" t="s">
        <v>35466</v>
      </c>
      <c r="D3246" s="25" t="b">
        <f t="shared" si="1"/>
        <v>0</v>
      </c>
      <c r="E3246" s="2"/>
      <c r="G3246" s="25" t="str">
        <f t="shared" si="2"/>
        <v/>
      </c>
    </row>
    <row r="3247">
      <c r="A3247" s="24" t="s">
        <v>35467</v>
      </c>
      <c r="B3247" s="24" t="s">
        <v>35468</v>
      </c>
      <c r="C3247" s="2" t="s">
        <v>35468</v>
      </c>
      <c r="D3247" s="25" t="b">
        <f t="shared" si="1"/>
        <v>0</v>
      </c>
      <c r="E3247" s="2"/>
      <c r="G3247" s="25" t="str">
        <f t="shared" si="2"/>
        <v/>
      </c>
    </row>
    <row r="3248">
      <c r="A3248" s="24" t="s">
        <v>35469</v>
      </c>
      <c r="B3248" s="24" t="s">
        <v>35470</v>
      </c>
      <c r="C3248" s="2" t="s">
        <v>35470</v>
      </c>
      <c r="D3248" s="25" t="b">
        <f t="shared" si="1"/>
        <v>0</v>
      </c>
      <c r="E3248" s="2"/>
      <c r="G3248" s="25" t="str">
        <f t="shared" si="2"/>
        <v/>
      </c>
    </row>
    <row r="3249">
      <c r="A3249" s="24" t="s">
        <v>35471</v>
      </c>
      <c r="B3249" s="24" t="s">
        <v>35472</v>
      </c>
      <c r="C3249" s="2" t="s">
        <v>35472</v>
      </c>
      <c r="D3249" s="25" t="b">
        <f t="shared" si="1"/>
        <v>0</v>
      </c>
      <c r="E3249" s="2"/>
      <c r="G3249" s="25" t="str">
        <f t="shared" si="2"/>
        <v/>
      </c>
    </row>
    <row r="3250">
      <c r="A3250" s="24" t="s">
        <v>35473</v>
      </c>
      <c r="B3250" s="24" t="s">
        <v>35474</v>
      </c>
      <c r="C3250" s="2" t="s">
        <v>35474</v>
      </c>
      <c r="D3250" s="25" t="b">
        <f t="shared" si="1"/>
        <v>0</v>
      </c>
      <c r="E3250" s="2"/>
      <c r="G3250" s="25" t="str">
        <f t="shared" si="2"/>
        <v/>
      </c>
    </row>
    <row r="3251">
      <c r="A3251" s="24" t="s">
        <v>35475</v>
      </c>
      <c r="B3251" s="24" t="s">
        <v>35476</v>
      </c>
      <c r="C3251" s="2" t="s">
        <v>35476</v>
      </c>
      <c r="D3251" s="25" t="b">
        <f t="shared" si="1"/>
        <v>0</v>
      </c>
      <c r="E3251" s="2"/>
      <c r="G3251" s="25" t="str">
        <f t="shared" si="2"/>
        <v/>
      </c>
    </row>
    <row r="3252">
      <c r="A3252" s="24" t="s">
        <v>35477</v>
      </c>
      <c r="B3252" s="24" t="s">
        <v>35478</v>
      </c>
      <c r="C3252" s="2" t="s">
        <v>35478</v>
      </c>
      <c r="D3252" s="25" t="b">
        <f t="shared" si="1"/>
        <v>0</v>
      </c>
      <c r="E3252" s="2"/>
      <c r="G3252" s="25" t="str">
        <f t="shared" si="2"/>
        <v/>
      </c>
    </row>
    <row r="3253">
      <c r="A3253" s="24" t="s">
        <v>35479</v>
      </c>
      <c r="B3253" s="24" t="s">
        <v>35480</v>
      </c>
      <c r="C3253" s="2" t="s">
        <v>35480</v>
      </c>
      <c r="D3253" s="25" t="b">
        <f t="shared" si="1"/>
        <v>0</v>
      </c>
      <c r="E3253" s="2"/>
      <c r="G3253" s="25" t="str">
        <f t="shared" si="2"/>
        <v/>
      </c>
    </row>
    <row r="3254">
      <c r="A3254" s="24" t="s">
        <v>35481</v>
      </c>
      <c r="B3254" s="24" t="s">
        <v>35482</v>
      </c>
      <c r="C3254" s="2" t="s">
        <v>35482</v>
      </c>
      <c r="D3254" s="25" t="b">
        <f t="shared" si="1"/>
        <v>0</v>
      </c>
      <c r="E3254" s="2"/>
      <c r="G3254" s="25" t="str">
        <f t="shared" si="2"/>
        <v/>
      </c>
    </row>
    <row r="3255">
      <c r="A3255" s="24" t="s">
        <v>35483</v>
      </c>
      <c r="B3255" s="24" t="s">
        <v>35484</v>
      </c>
      <c r="C3255" s="2" t="s">
        <v>35484</v>
      </c>
      <c r="D3255" s="25" t="b">
        <f t="shared" si="1"/>
        <v>0</v>
      </c>
      <c r="E3255" s="2"/>
      <c r="G3255" s="25" t="str">
        <f t="shared" si="2"/>
        <v/>
      </c>
    </row>
    <row r="3256">
      <c r="A3256" s="24" t="s">
        <v>35485</v>
      </c>
      <c r="B3256" s="24" t="s">
        <v>35486</v>
      </c>
      <c r="C3256" s="2" t="s">
        <v>35486</v>
      </c>
      <c r="D3256" s="25" t="b">
        <f t="shared" si="1"/>
        <v>0</v>
      </c>
      <c r="E3256" s="2"/>
      <c r="G3256" s="25" t="str">
        <f t="shared" si="2"/>
        <v/>
      </c>
    </row>
    <row r="3257">
      <c r="A3257" s="24" t="s">
        <v>35487</v>
      </c>
      <c r="B3257" s="24" t="s">
        <v>35488</v>
      </c>
      <c r="C3257" s="2" t="s">
        <v>35488</v>
      </c>
      <c r="D3257" s="25" t="b">
        <f t="shared" si="1"/>
        <v>0</v>
      </c>
      <c r="E3257" s="2"/>
      <c r="G3257" s="25" t="str">
        <f t="shared" si="2"/>
        <v/>
      </c>
    </row>
    <row r="3258">
      <c r="A3258" s="24" t="s">
        <v>35489</v>
      </c>
      <c r="B3258" s="24" t="s">
        <v>35490</v>
      </c>
      <c r="C3258" s="2" t="s">
        <v>35490</v>
      </c>
      <c r="D3258" s="25" t="b">
        <f t="shared" si="1"/>
        <v>0</v>
      </c>
      <c r="E3258" s="2"/>
      <c r="G3258" s="25" t="str">
        <f t="shared" si="2"/>
        <v/>
      </c>
    </row>
    <row r="3259">
      <c r="A3259" s="24" t="s">
        <v>35491</v>
      </c>
      <c r="B3259" s="24" t="s">
        <v>35492</v>
      </c>
      <c r="C3259" s="2" t="s">
        <v>35492</v>
      </c>
      <c r="D3259" s="25" t="b">
        <f t="shared" si="1"/>
        <v>0</v>
      </c>
      <c r="E3259" s="2"/>
      <c r="G3259" s="25" t="str">
        <f t="shared" si="2"/>
        <v/>
      </c>
    </row>
    <row r="3260">
      <c r="A3260" s="24" t="s">
        <v>35493</v>
      </c>
      <c r="B3260" s="24" t="s">
        <v>35494</v>
      </c>
      <c r="C3260" s="2" t="s">
        <v>35494</v>
      </c>
      <c r="D3260" s="25" t="b">
        <f t="shared" si="1"/>
        <v>0</v>
      </c>
      <c r="E3260" s="2"/>
      <c r="G3260" s="25" t="str">
        <f t="shared" si="2"/>
        <v/>
      </c>
    </row>
    <row r="3261">
      <c r="A3261" s="24" t="s">
        <v>35495</v>
      </c>
      <c r="B3261" s="24" t="s">
        <v>35496</v>
      </c>
      <c r="C3261" s="2" t="s">
        <v>35496</v>
      </c>
      <c r="D3261" s="25" t="b">
        <f t="shared" si="1"/>
        <v>0</v>
      </c>
      <c r="E3261" s="2"/>
      <c r="G3261" s="25" t="str">
        <f t="shared" si="2"/>
        <v/>
      </c>
    </row>
    <row r="3262">
      <c r="A3262" s="24" t="s">
        <v>35497</v>
      </c>
      <c r="B3262" s="24" t="s">
        <v>35498</v>
      </c>
      <c r="C3262" s="2" t="s">
        <v>35498</v>
      </c>
      <c r="D3262" s="25" t="b">
        <f t="shared" si="1"/>
        <v>0</v>
      </c>
      <c r="E3262" s="2"/>
      <c r="G3262" s="25" t="str">
        <f t="shared" si="2"/>
        <v/>
      </c>
    </row>
    <row r="3263">
      <c r="A3263" s="24" t="s">
        <v>35499</v>
      </c>
      <c r="B3263" s="24" t="s">
        <v>35500</v>
      </c>
      <c r="C3263" s="2" t="s">
        <v>35500</v>
      </c>
      <c r="D3263" s="25" t="b">
        <f t="shared" si="1"/>
        <v>0</v>
      </c>
      <c r="E3263" s="2"/>
      <c r="G3263" s="25" t="str">
        <f t="shared" si="2"/>
        <v/>
      </c>
    </row>
    <row r="3264">
      <c r="A3264" s="24" t="s">
        <v>35501</v>
      </c>
      <c r="B3264" s="24" t="s">
        <v>35502</v>
      </c>
      <c r="C3264" s="2" t="s">
        <v>35502</v>
      </c>
      <c r="D3264" s="25" t="b">
        <f t="shared" si="1"/>
        <v>0</v>
      </c>
      <c r="E3264" s="2"/>
      <c r="G3264" s="25" t="str">
        <f t="shared" si="2"/>
        <v/>
      </c>
    </row>
    <row r="3265">
      <c r="A3265" s="24" t="s">
        <v>35503</v>
      </c>
      <c r="B3265" s="24" t="s">
        <v>35504</v>
      </c>
      <c r="C3265" s="2" t="s">
        <v>35504</v>
      </c>
      <c r="D3265" s="25" t="b">
        <f t="shared" si="1"/>
        <v>0</v>
      </c>
      <c r="E3265" s="2"/>
      <c r="G3265" s="25" t="str">
        <f t="shared" si="2"/>
        <v/>
      </c>
    </row>
    <row r="3266">
      <c r="A3266" s="24" t="s">
        <v>35505</v>
      </c>
      <c r="B3266" s="24" t="s">
        <v>35506</v>
      </c>
      <c r="C3266" s="2" t="s">
        <v>35506</v>
      </c>
      <c r="D3266" s="25" t="b">
        <f t="shared" si="1"/>
        <v>0</v>
      </c>
      <c r="E3266" s="2"/>
      <c r="G3266" s="25" t="str">
        <f t="shared" si="2"/>
        <v/>
      </c>
    </row>
    <row r="3267">
      <c r="A3267" s="24" t="s">
        <v>35507</v>
      </c>
      <c r="B3267" s="24" t="s">
        <v>35508</v>
      </c>
      <c r="C3267" s="2" t="s">
        <v>35508</v>
      </c>
      <c r="D3267" s="25" t="b">
        <f t="shared" si="1"/>
        <v>0</v>
      </c>
      <c r="E3267" s="2"/>
      <c r="G3267" s="25" t="str">
        <f t="shared" si="2"/>
        <v/>
      </c>
    </row>
    <row r="3268">
      <c r="A3268" s="24" t="s">
        <v>35509</v>
      </c>
      <c r="B3268" s="24" t="s">
        <v>35510</v>
      </c>
      <c r="C3268" s="2" t="s">
        <v>35510</v>
      </c>
      <c r="D3268" s="25" t="b">
        <f t="shared" si="1"/>
        <v>0</v>
      </c>
      <c r="E3268" s="2"/>
      <c r="G3268" s="25" t="str">
        <f t="shared" si="2"/>
        <v/>
      </c>
    </row>
    <row r="3269">
      <c r="A3269" s="24" t="s">
        <v>35511</v>
      </c>
      <c r="B3269" s="24" t="s">
        <v>35512</v>
      </c>
      <c r="C3269" s="2" t="s">
        <v>35512</v>
      </c>
      <c r="D3269" s="25" t="b">
        <f t="shared" si="1"/>
        <v>0</v>
      </c>
      <c r="E3269" s="2"/>
      <c r="G3269" s="25" t="str">
        <f t="shared" si="2"/>
        <v/>
      </c>
    </row>
    <row r="3270">
      <c r="A3270" s="24" t="s">
        <v>35513</v>
      </c>
      <c r="B3270" s="24" t="s">
        <v>35514</v>
      </c>
      <c r="C3270" s="2" t="s">
        <v>35514</v>
      </c>
      <c r="D3270" s="25" t="b">
        <f t="shared" si="1"/>
        <v>0</v>
      </c>
      <c r="E3270" s="2"/>
      <c r="G3270" s="25" t="str">
        <f t="shared" si="2"/>
        <v/>
      </c>
    </row>
    <row r="3271">
      <c r="A3271" s="24" t="s">
        <v>35515</v>
      </c>
      <c r="B3271" s="24" t="s">
        <v>35516</v>
      </c>
      <c r="C3271" s="2" t="s">
        <v>35516</v>
      </c>
      <c r="D3271" s="25" t="b">
        <f t="shared" si="1"/>
        <v>0</v>
      </c>
      <c r="E3271" s="2"/>
      <c r="G3271" s="25" t="str">
        <f t="shared" si="2"/>
        <v/>
      </c>
    </row>
    <row r="3272">
      <c r="A3272" s="24" t="s">
        <v>35517</v>
      </c>
      <c r="B3272" s="24" t="s">
        <v>35518</v>
      </c>
      <c r="C3272" s="2" t="s">
        <v>35518</v>
      </c>
      <c r="D3272" s="25" t="b">
        <f t="shared" si="1"/>
        <v>0</v>
      </c>
      <c r="E3272" s="2"/>
      <c r="G3272" s="25" t="str">
        <f t="shared" si="2"/>
        <v/>
      </c>
    </row>
    <row r="3273">
      <c r="A3273" s="24" t="s">
        <v>35519</v>
      </c>
      <c r="B3273" s="24" t="s">
        <v>35520</v>
      </c>
      <c r="C3273" s="2" t="s">
        <v>35520</v>
      </c>
      <c r="D3273" s="25" t="b">
        <f t="shared" si="1"/>
        <v>0</v>
      </c>
      <c r="E3273" s="2"/>
      <c r="G3273" s="25" t="str">
        <f t="shared" si="2"/>
        <v/>
      </c>
    </row>
    <row r="3274">
      <c r="A3274" s="24" t="s">
        <v>35521</v>
      </c>
      <c r="B3274" s="24" t="s">
        <v>35522</v>
      </c>
      <c r="C3274" s="2" t="s">
        <v>35522</v>
      </c>
      <c r="D3274" s="25" t="b">
        <f t="shared" si="1"/>
        <v>0</v>
      </c>
      <c r="E3274" s="2"/>
      <c r="G3274" s="25" t="str">
        <f t="shared" si="2"/>
        <v/>
      </c>
    </row>
    <row r="3275">
      <c r="A3275" s="24" t="s">
        <v>35523</v>
      </c>
      <c r="B3275" s="24" t="s">
        <v>35524</v>
      </c>
      <c r="C3275" s="2" t="s">
        <v>35524</v>
      </c>
      <c r="D3275" s="25" t="b">
        <f t="shared" si="1"/>
        <v>0</v>
      </c>
      <c r="E3275" s="2"/>
      <c r="G3275" s="25" t="str">
        <f t="shared" si="2"/>
        <v/>
      </c>
    </row>
    <row r="3276">
      <c r="A3276" s="24" t="s">
        <v>35525</v>
      </c>
      <c r="B3276" s="24" t="s">
        <v>35526</v>
      </c>
      <c r="C3276" s="2" t="s">
        <v>35526</v>
      </c>
      <c r="D3276" s="25" t="b">
        <f t="shared" si="1"/>
        <v>0</v>
      </c>
      <c r="E3276" s="2"/>
      <c r="G3276" s="25" t="str">
        <f t="shared" si="2"/>
        <v/>
      </c>
    </row>
    <row r="3277">
      <c r="A3277" s="24" t="s">
        <v>35527</v>
      </c>
      <c r="B3277" s="24" t="s">
        <v>35528</v>
      </c>
      <c r="C3277" s="2" t="s">
        <v>35528</v>
      </c>
      <c r="D3277" s="25" t="b">
        <f t="shared" si="1"/>
        <v>0</v>
      </c>
      <c r="E3277" s="2"/>
      <c r="G3277" s="25" t="str">
        <f t="shared" si="2"/>
        <v/>
      </c>
    </row>
    <row r="3278">
      <c r="A3278" s="24" t="s">
        <v>35529</v>
      </c>
      <c r="B3278" s="24" t="s">
        <v>35530</v>
      </c>
      <c r="C3278" s="2" t="s">
        <v>35530</v>
      </c>
      <c r="D3278" s="25" t="b">
        <f t="shared" si="1"/>
        <v>0</v>
      </c>
      <c r="E3278" s="2"/>
      <c r="G3278" s="25" t="str">
        <f t="shared" si="2"/>
        <v/>
      </c>
    </row>
    <row r="3279">
      <c r="A3279" s="24" t="s">
        <v>35531</v>
      </c>
      <c r="B3279" s="24" t="s">
        <v>35532</v>
      </c>
      <c r="C3279" s="2" t="s">
        <v>35532</v>
      </c>
      <c r="D3279" s="25" t="b">
        <f t="shared" si="1"/>
        <v>0</v>
      </c>
      <c r="E3279" s="2"/>
      <c r="G3279" s="25" t="str">
        <f t="shared" si="2"/>
        <v/>
      </c>
    </row>
    <row r="3280">
      <c r="A3280" s="24" t="s">
        <v>35533</v>
      </c>
      <c r="B3280" s="24" t="s">
        <v>35534</v>
      </c>
      <c r="C3280" s="2" t="s">
        <v>35534</v>
      </c>
      <c r="D3280" s="25" t="b">
        <f t="shared" si="1"/>
        <v>0</v>
      </c>
      <c r="E3280" s="2"/>
      <c r="G3280" s="25" t="str">
        <f t="shared" si="2"/>
        <v/>
      </c>
    </row>
    <row r="3281">
      <c r="A3281" s="24" t="s">
        <v>35535</v>
      </c>
      <c r="B3281" s="24" t="s">
        <v>35536</v>
      </c>
      <c r="C3281" s="2" t="s">
        <v>35536</v>
      </c>
      <c r="D3281" s="25" t="b">
        <f t="shared" si="1"/>
        <v>0</v>
      </c>
      <c r="E3281" s="2"/>
      <c r="G3281" s="25" t="str">
        <f t="shared" si="2"/>
        <v/>
      </c>
    </row>
    <row r="3282">
      <c r="A3282" s="24" t="s">
        <v>35537</v>
      </c>
      <c r="B3282" s="24" t="s">
        <v>35538</v>
      </c>
      <c r="C3282" s="2" t="s">
        <v>35538</v>
      </c>
      <c r="D3282" s="25" t="b">
        <f t="shared" si="1"/>
        <v>0</v>
      </c>
      <c r="E3282" s="2"/>
      <c r="G3282" s="25" t="str">
        <f t="shared" si="2"/>
        <v/>
      </c>
    </row>
    <row r="3283">
      <c r="A3283" s="24" t="s">
        <v>35539</v>
      </c>
      <c r="B3283" s="24" t="s">
        <v>35540</v>
      </c>
      <c r="C3283" s="2" t="s">
        <v>35540</v>
      </c>
      <c r="D3283" s="25" t="b">
        <f t="shared" si="1"/>
        <v>0</v>
      </c>
      <c r="E3283" s="2"/>
      <c r="G3283" s="25" t="str">
        <f t="shared" si="2"/>
        <v/>
      </c>
    </row>
    <row r="3284">
      <c r="A3284" s="24" t="s">
        <v>35541</v>
      </c>
      <c r="B3284" s="24" t="s">
        <v>35542</v>
      </c>
      <c r="C3284" s="2" t="s">
        <v>35542</v>
      </c>
      <c r="D3284" s="25" t="b">
        <f t="shared" si="1"/>
        <v>0</v>
      </c>
      <c r="E3284" s="2"/>
      <c r="G3284" s="25" t="str">
        <f t="shared" si="2"/>
        <v/>
      </c>
    </row>
    <row r="3285">
      <c r="A3285" s="24" t="s">
        <v>35543</v>
      </c>
      <c r="B3285" s="24" t="s">
        <v>32275</v>
      </c>
      <c r="C3285" s="2" t="s">
        <v>32275</v>
      </c>
      <c r="D3285" s="25" t="b">
        <f t="shared" si="1"/>
        <v>0</v>
      </c>
      <c r="E3285" s="2"/>
      <c r="G3285" s="25" t="str">
        <f t="shared" si="2"/>
        <v/>
      </c>
    </row>
    <row r="3286">
      <c r="A3286" s="24" t="s">
        <v>35544</v>
      </c>
      <c r="B3286" s="24" t="s">
        <v>35545</v>
      </c>
      <c r="C3286" s="2" t="s">
        <v>35545</v>
      </c>
      <c r="D3286" s="25" t="b">
        <f t="shared" si="1"/>
        <v>0</v>
      </c>
      <c r="E3286" s="2"/>
      <c r="G3286" s="25" t="str">
        <f t="shared" si="2"/>
        <v/>
      </c>
    </row>
    <row r="3287">
      <c r="A3287" s="24" t="s">
        <v>35546</v>
      </c>
      <c r="B3287" s="24" t="s">
        <v>35547</v>
      </c>
      <c r="C3287" s="2" t="s">
        <v>35547</v>
      </c>
      <c r="D3287" s="25" t="b">
        <f t="shared" si="1"/>
        <v>0</v>
      </c>
      <c r="E3287" s="2"/>
      <c r="G3287" s="25" t="str">
        <f t="shared" si="2"/>
        <v/>
      </c>
    </row>
    <row r="3288">
      <c r="A3288" s="24" t="s">
        <v>35548</v>
      </c>
      <c r="B3288" s="24" t="s">
        <v>35549</v>
      </c>
      <c r="C3288" s="2" t="s">
        <v>35549</v>
      </c>
      <c r="D3288" s="25" t="b">
        <f t="shared" si="1"/>
        <v>0</v>
      </c>
      <c r="E3288" s="2"/>
      <c r="G3288" s="25" t="str">
        <f t="shared" si="2"/>
        <v/>
      </c>
    </row>
    <row r="3289">
      <c r="A3289" s="24" t="s">
        <v>35550</v>
      </c>
      <c r="B3289" s="24" t="s">
        <v>35551</v>
      </c>
      <c r="C3289" s="2" t="s">
        <v>35551</v>
      </c>
      <c r="D3289" s="25" t="b">
        <f t="shared" si="1"/>
        <v>0</v>
      </c>
      <c r="E3289" s="2"/>
      <c r="G3289" s="25" t="str">
        <f t="shared" si="2"/>
        <v/>
      </c>
    </row>
    <row r="3290">
      <c r="A3290" s="24" t="s">
        <v>35552</v>
      </c>
      <c r="B3290" s="24" t="s">
        <v>35553</v>
      </c>
      <c r="C3290" s="2" t="s">
        <v>35553</v>
      </c>
      <c r="D3290" s="25" t="b">
        <f t="shared" si="1"/>
        <v>0</v>
      </c>
      <c r="E3290" s="2"/>
      <c r="G3290" s="25" t="str">
        <f t="shared" si="2"/>
        <v/>
      </c>
    </row>
    <row r="3291">
      <c r="A3291" s="24" t="s">
        <v>35554</v>
      </c>
      <c r="B3291" s="24" t="s">
        <v>35555</v>
      </c>
      <c r="C3291" s="2" t="s">
        <v>35555</v>
      </c>
      <c r="D3291" s="25" t="b">
        <f t="shared" si="1"/>
        <v>0</v>
      </c>
      <c r="E3291" s="2"/>
      <c r="G3291" s="25" t="str">
        <f t="shared" si="2"/>
        <v/>
      </c>
    </row>
    <row r="3292">
      <c r="A3292" s="24" t="s">
        <v>35556</v>
      </c>
      <c r="B3292" s="24" t="s">
        <v>35557</v>
      </c>
      <c r="C3292" s="2" t="s">
        <v>35557</v>
      </c>
      <c r="D3292" s="25" t="b">
        <f t="shared" si="1"/>
        <v>0</v>
      </c>
      <c r="E3292" s="2"/>
      <c r="G3292" s="25" t="str">
        <f t="shared" si="2"/>
        <v/>
      </c>
    </row>
    <row r="3293">
      <c r="A3293" s="24" t="s">
        <v>35558</v>
      </c>
      <c r="B3293" s="24" t="s">
        <v>35559</v>
      </c>
      <c r="C3293" s="2" t="s">
        <v>35559</v>
      </c>
      <c r="D3293" s="25" t="b">
        <f t="shared" si="1"/>
        <v>0</v>
      </c>
      <c r="E3293" s="2"/>
      <c r="G3293" s="25" t="str">
        <f t="shared" si="2"/>
        <v/>
      </c>
    </row>
    <row r="3294">
      <c r="A3294" s="24" t="s">
        <v>35560</v>
      </c>
      <c r="B3294" s="24" t="s">
        <v>35561</v>
      </c>
      <c r="C3294" s="2" t="s">
        <v>35561</v>
      </c>
      <c r="D3294" s="25" t="b">
        <f t="shared" si="1"/>
        <v>0</v>
      </c>
      <c r="E3294" s="2"/>
      <c r="G3294" s="25" t="str">
        <f t="shared" si="2"/>
        <v/>
      </c>
    </row>
    <row r="3295">
      <c r="A3295" s="24" t="s">
        <v>35562</v>
      </c>
      <c r="B3295" s="24" t="s">
        <v>35563</v>
      </c>
      <c r="C3295" s="2" t="s">
        <v>35563</v>
      </c>
      <c r="D3295" s="25" t="b">
        <f t="shared" si="1"/>
        <v>0</v>
      </c>
      <c r="E3295" s="2"/>
      <c r="G3295" s="25" t="str">
        <f t="shared" si="2"/>
        <v/>
      </c>
    </row>
    <row r="3296">
      <c r="A3296" s="24" t="s">
        <v>35564</v>
      </c>
      <c r="B3296" s="24" t="s">
        <v>35565</v>
      </c>
      <c r="C3296" s="2" t="s">
        <v>35565</v>
      </c>
      <c r="D3296" s="25" t="b">
        <f t="shared" si="1"/>
        <v>0</v>
      </c>
      <c r="E3296" s="2"/>
      <c r="G3296" s="25" t="str">
        <f t="shared" si="2"/>
        <v/>
      </c>
    </row>
    <row r="3297">
      <c r="A3297" s="24" t="s">
        <v>35566</v>
      </c>
      <c r="B3297" s="24" t="s">
        <v>35567</v>
      </c>
      <c r="C3297" s="2" t="s">
        <v>35567</v>
      </c>
      <c r="D3297" s="25" t="b">
        <f t="shared" si="1"/>
        <v>0</v>
      </c>
      <c r="E3297" s="2"/>
      <c r="G3297" s="25" t="str">
        <f t="shared" si="2"/>
        <v/>
      </c>
    </row>
    <row r="3298">
      <c r="A3298" s="24" t="s">
        <v>35568</v>
      </c>
      <c r="B3298" s="24" t="s">
        <v>35569</v>
      </c>
      <c r="C3298" s="2" t="s">
        <v>35569</v>
      </c>
      <c r="D3298" s="25" t="b">
        <f t="shared" si="1"/>
        <v>0</v>
      </c>
      <c r="E3298" s="2"/>
      <c r="G3298" s="25" t="str">
        <f t="shared" si="2"/>
        <v/>
      </c>
    </row>
    <row r="3299">
      <c r="A3299" s="24" t="s">
        <v>35570</v>
      </c>
      <c r="B3299" s="24" t="s">
        <v>35571</v>
      </c>
      <c r="C3299" s="2" t="s">
        <v>35571</v>
      </c>
      <c r="D3299" s="25" t="b">
        <f t="shared" si="1"/>
        <v>0</v>
      </c>
      <c r="E3299" s="2"/>
      <c r="G3299" s="25" t="str">
        <f t="shared" si="2"/>
        <v/>
      </c>
    </row>
    <row r="3300">
      <c r="A3300" s="24" t="s">
        <v>35572</v>
      </c>
      <c r="B3300" s="24" t="s">
        <v>35573</v>
      </c>
      <c r="C3300" s="2" t="s">
        <v>35573</v>
      </c>
      <c r="D3300" s="25" t="b">
        <f t="shared" si="1"/>
        <v>0</v>
      </c>
      <c r="E3300" s="2"/>
      <c r="G3300" s="25" t="str">
        <f t="shared" si="2"/>
        <v/>
      </c>
    </row>
    <row r="3301">
      <c r="A3301" s="24" t="s">
        <v>35574</v>
      </c>
      <c r="B3301" s="24" t="s">
        <v>35575</v>
      </c>
      <c r="C3301" s="2" t="s">
        <v>35575</v>
      </c>
      <c r="D3301" s="25" t="b">
        <f t="shared" si="1"/>
        <v>0</v>
      </c>
      <c r="E3301" s="2"/>
      <c r="G3301" s="25" t="str">
        <f t="shared" si="2"/>
        <v/>
      </c>
    </row>
    <row r="3302">
      <c r="A3302" s="24" t="s">
        <v>35576</v>
      </c>
      <c r="B3302" s="24" t="s">
        <v>35577</v>
      </c>
      <c r="C3302" s="2" t="s">
        <v>35577</v>
      </c>
      <c r="D3302" s="25" t="b">
        <f t="shared" si="1"/>
        <v>0</v>
      </c>
      <c r="E3302" s="2"/>
      <c r="G3302" s="25" t="str">
        <f t="shared" si="2"/>
        <v/>
      </c>
    </row>
    <row r="3303">
      <c r="A3303" s="24" t="s">
        <v>35578</v>
      </c>
      <c r="B3303" s="24" t="s">
        <v>35579</v>
      </c>
      <c r="C3303" s="2" t="s">
        <v>35579</v>
      </c>
      <c r="D3303" s="25" t="b">
        <f t="shared" si="1"/>
        <v>0</v>
      </c>
      <c r="E3303" s="2"/>
      <c r="G3303" s="25" t="str">
        <f t="shared" si="2"/>
        <v/>
      </c>
    </row>
    <row r="3304">
      <c r="A3304" s="24" t="s">
        <v>35580</v>
      </c>
      <c r="B3304" s="24" t="s">
        <v>35581</v>
      </c>
      <c r="C3304" s="2" t="s">
        <v>35581</v>
      </c>
      <c r="D3304" s="25" t="b">
        <f t="shared" si="1"/>
        <v>0</v>
      </c>
      <c r="E3304" s="2"/>
      <c r="G3304" s="25" t="str">
        <f t="shared" si="2"/>
        <v/>
      </c>
    </row>
    <row r="3305">
      <c r="A3305" s="24" t="s">
        <v>35582</v>
      </c>
      <c r="B3305" s="24" t="s">
        <v>35583</v>
      </c>
      <c r="C3305" s="2" t="s">
        <v>35583</v>
      </c>
      <c r="D3305" s="25" t="b">
        <f t="shared" si="1"/>
        <v>0</v>
      </c>
      <c r="E3305" s="2"/>
      <c r="G3305" s="25" t="str">
        <f t="shared" si="2"/>
        <v/>
      </c>
    </row>
    <row r="3306">
      <c r="A3306" s="24" t="s">
        <v>35584</v>
      </c>
      <c r="B3306" s="24" t="s">
        <v>35585</v>
      </c>
      <c r="C3306" s="2" t="s">
        <v>35585</v>
      </c>
      <c r="D3306" s="25" t="b">
        <f t="shared" si="1"/>
        <v>0</v>
      </c>
      <c r="E3306" s="2"/>
      <c r="G3306" s="25" t="str">
        <f t="shared" si="2"/>
        <v/>
      </c>
    </row>
    <row r="3307">
      <c r="A3307" s="24" t="s">
        <v>35586</v>
      </c>
      <c r="B3307" s="24" t="s">
        <v>35587</v>
      </c>
      <c r="C3307" s="2" t="s">
        <v>35587</v>
      </c>
      <c r="D3307" s="25" t="b">
        <f t="shared" si="1"/>
        <v>0</v>
      </c>
      <c r="E3307" s="2"/>
      <c r="G3307" s="25" t="str">
        <f t="shared" si="2"/>
        <v/>
      </c>
    </row>
    <row r="3308">
      <c r="A3308" s="24" t="s">
        <v>35588</v>
      </c>
      <c r="B3308" s="24" t="s">
        <v>35589</v>
      </c>
      <c r="C3308" s="2" t="s">
        <v>35589</v>
      </c>
      <c r="D3308" s="25" t="b">
        <f t="shared" si="1"/>
        <v>0</v>
      </c>
      <c r="E3308" s="2"/>
      <c r="G3308" s="25" t="str">
        <f t="shared" si="2"/>
        <v/>
      </c>
    </row>
    <row r="3309">
      <c r="A3309" s="24" t="s">
        <v>35590</v>
      </c>
      <c r="B3309" s="24" t="s">
        <v>35591</v>
      </c>
      <c r="C3309" s="2" t="s">
        <v>35591</v>
      </c>
      <c r="D3309" s="25" t="b">
        <f t="shared" si="1"/>
        <v>0</v>
      </c>
      <c r="E3309" s="2"/>
      <c r="G3309" s="25" t="str">
        <f t="shared" si="2"/>
        <v/>
      </c>
    </row>
    <row r="3310">
      <c r="A3310" s="24" t="s">
        <v>35592</v>
      </c>
      <c r="B3310" s="24" t="s">
        <v>35593</v>
      </c>
      <c r="C3310" s="2" t="s">
        <v>35593</v>
      </c>
      <c r="D3310" s="25" t="b">
        <f t="shared" si="1"/>
        <v>0</v>
      </c>
      <c r="E3310" s="2"/>
      <c r="G3310" s="25" t="str">
        <f t="shared" si="2"/>
        <v/>
      </c>
    </row>
    <row r="3311">
      <c r="A3311" s="24" t="s">
        <v>35594</v>
      </c>
      <c r="B3311" s="24" t="s">
        <v>35595</v>
      </c>
      <c r="C3311" s="2" t="s">
        <v>35595</v>
      </c>
      <c r="D3311" s="25" t="b">
        <f t="shared" si="1"/>
        <v>0</v>
      </c>
      <c r="E3311" s="2"/>
      <c r="G3311" s="25" t="str">
        <f t="shared" si="2"/>
        <v/>
      </c>
    </row>
    <row r="3312">
      <c r="A3312" s="24" t="s">
        <v>35596</v>
      </c>
      <c r="B3312" s="24" t="s">
        <v>35597</v>
      </c>
      <c r="C3312" s="2" t="s">
        <v>35597</v>
      </c>
      <c r="D3312" s="25" t="b">
        <f t="shared" si="1"/>
        <v>0</v>
      </c>
      <c r="E3312" s="2"/>
      <c r="G3312" s="25" t="str">
        <f t="shared" si="2"/>
        <v/>
      </c>
    </row>
    <row r="3313">
      <c r="A3313" s="24" t="s">
        <v>35598</v>
      </c>
      <c r="B3313" s="24" t="s">
        <v>35599</v>
      </c>
      <c r="C3313" s="2" t="s">
        <v>35599</v>
      </c>
      <c r="D3313" s="25" t="b">
        <f t="shared" si="1"/>
        <v>0</v>
      </c>
      <c r="E3313" s="2"/>
      <c r="G3313" s="25" t="str">
        <f t="shared" si="2"/>
        <v/>
      </c>
    </row>
    <row r="3314">
      <c r="A3314" s="24" t="s">
        <v>35600</v>
      </c>
      <c r="B3314" s="24" t="s">
        <v>35601</v>
      </c>
      <c r="C3314" s="2" t="s">
        <v>35601</v>
      </c>
      <c r="D3314" s="25" t="b">
        <f t="shared" si="1"/>
        <v>0</v>
      </c>
      <c r="E3314" s="2"/>
      <c r="G3314" s="25" t="str">
        <f t="shared" si="2"/>
        <v/>
      </c>
    </row>
    <row r="3315">
      <c r="A3315" s="24" t="s">
        <v>35602</v>
      </c>
      <c r="B3315" s="24" t="s">
        <v>35603</v>
      </c>
      <c r="C3315" s="2" t="s">
        <v>35603</v>
      </c>
      <c r="D3315" s="25" t="b">
        <f t="shared" si="1"/>
        <v>0</v>
      </c>
      <c r="E3315" s="2"/>
      <c r="G3315" s="25" t="str">
        <f t="shared" si="2"/>
        <v/>
      </c>
    </row>
    <row r="3316">
      <c r="A3316" s="24" t="s">
        <v>35604</v>
      </c>
      <c r="B3316" s="24" t="s">
        <v>35605</v>
      </c>
      <c r="C3316" s="2" t="s">
        <v>35605</v>
      </c>
      <c r="D3316" s="25" t="b">
        <f t="shared" si="1"/>
        <v>0</v>
      </c>
      <c r="E3316" s="2"/>
      <c r="G3316" s="25" t="str">
        <f t="shared" si="2"/>
        <v/>
      </c>
    </row>
    <row r="3317">
      <c r="A3317" s="24" t="s">
        <v>35606</v>
      </c>
      <c r="B3317" s="24" t="s">
        <v>35607</v>
      </c>
      <c r="C3317" s="2" t="s">
        <v>35607</v>
      </c>
      <c r="D3317" s="25" t="b">
        <f t="shared" si="1"/>
        <v>0</v>
      </c>
      <c r="E3317" s="2"/>
      <c r="G3317" s="25" t="str">
        <f t="shared" si="2"/>
        <v/>
      </c>
    </row>
    <row r="3318">
      <c r="A3318" s="24" t="s">
        <v>35608</v>
      </c>
      <c r="B3318" s="24" t="s">
        <v>35609</v>
      </c>
      <c r="C3318" s="2" t="s">
        <v>35609</v>
      </c>
      <c r="D3318" s="25" t="b">
        <f t="shared" si="1"/>
        <v>0</v>
      </c>
      <c r="E3318" s="2"/>
      <c r="G3318" s="25" t="str">
        <f t="shared" si="2"/>
        <v/>
      </c>
    </row>
    <row r="3319">
      <c r="A3319" s="24" t="s">
        <v>35610</v>
      </c>
      <c r="B3319" s="24" t="s">
        <v>35611</v>
      </c>
      <c r="C3319" s="2" t="s">
        <v>35611</v>
      </c>
      <c r="D3319" s="25" t="b">
        <f t="shared" si="1"/>
        <v>0</v>
      </c>
      <c r="E3319" s="2"/>
      <c r="G3319" s="25" t="str">
        <f t="shared" si="2"/>
        <v/>
      </c>
    </row>
    <row r="3320">
      <c r="A3320" s="24" t="s">
        <v>35612</v>
      </c>
      <c r="B3320" s="24" t="s">
        <v>35613</v>
      </c>
      <c r="C3320" s="2" t="s">
        <v>35613</v>
      </c>
      <c r="D3320" s="25" t="b">
        <f t="shared" si="1"/>
        <v>0</v>
      </c>
      <c r="E3320" s="2"/>
      <c r="G3320" s="25" t="str">
        <f t="shared" si="2"/>
        <v/>
      </c>
    </row>
    <row r="3321">
      <c r="A3321" s="24" t="s">
        <v>35614</v>
      </c>
      <c r="B3321" s="24" t="s">
        <v>35615</v>
      </c>
      <c r="C3321" s="2" t="s">
        <v>35615</v>
      </c>
      <c r="D3321" s="25" t="b">
        <f t="shared" si="1"/>
        <v>0</v>
      </c>
      <c r="E3321" s="2"/>
      <c r="G3321" s="25" t="str">
        <f t="shared" si="2"/>
        <v/>
      </c>
    </row>
    <row r="3322">
      <c r="A3322" s="24" t="s">
        <v>35616</v>
      </c>
      <c r="B3322" s="24" t="s">
        <v>35617</v>
      </c>
      <c r="C3322" s="2" t="s">
        <v>35617</v>
      </c>
      <c r="D3322" s="25" t="b">
        <f t="shared" si="1"/>
        <v>0</v>
      </c>
      <c r="E3322" s="2"/>
      <c r="G3322" s="25" t="str">
        <f t="shared" si="2"/>
        <v/>
      </c>
    </row>
    <row r="3323">
      <c r="A3323" s="24" t="s">
        <v>35618</v>
      </c>
      <c r="B3323" s="24" t="s">
        <v>35619</v>
      </c>
      <c r="C3323" s="2" t="s">
        <v>35619</v>
      </c>
      <c r="D3323" s="25" t="b">
        <f t="shared" si="1"/>
        <v>0</v>
      </c>
      <c r="E3323" s="2"/>
      <c r="G3323" s="25" t="str">
        <f t="shared" si="2"/>
        <v/>
      </c>
    </row>
    <row r="3324">
      <c r="A3324" s="24" t="s">
        <v>35620</v>
      </c>
      <c r="B3324" s="24" t="s">
        <v>35621</v>
      </c>
      <c r="C3324" s="2" t="s">
        <v>35621</v>
      </c>
      <c r="D3324" s="25" t="b">
        <f t="shared" si="1"/>
        <v>0</v>
      </c>
      <c r="E3324" s="2"/>
      <c r="G3324" s="25" t="str">
        <f t="shared" si="2"/>
        <v/>
      </c>
    </row>
    <row r="3325">
      <c r="A3325" s="24" t="s">
        <v>35622</v>
      </c>
      <c r="B3325" s="24" t="s">
        <v>35623</v>
      </c>
      <c r="C3325" s="2" t="s">
        <v>35623</v>
      </c>
      <c r="D3325" s="25" t="b">
        <f t="shared" si="1"/>
        <v>0</v>
      </c>
      <c r="E3325" s="2"/>
      <c r="G3325" s="25" t="str">
        <f t="shared" si="2"/>
        <v/>
      </c>
    </row>
    <row r="3326">
      <c r="A3326" s="24" t="s">
        <v>35624</v>
      </c>
      <c r="B3326" s="24" t="s">
        <v>35625</v>
      </c>
      <c r="C3326" s="2" t="s">
        <v>35625</v>
      </c>
      <c r="D3326" s="25" t="b">
        <f t="shared" si="1"/>
        <v>0</v>
      </c>
      <c r="E3326" s="2"/>
      <c r="G3326" s="25" t="str">
        <f t="shared" si="2"/>
        <v/>
      </c>
    </row>
    <row r="3327">
      <c r="A3327" s="24" t="s">
        <v>35626</v>
      </c>
      <c r="B3327" s="24" t="s">
        <v>35627</v>
      </c>
      <c r="C3327" s="2" t="s">
        <v>35627</v>
      </c>
      <c r="D3327" s="25" t="b">
        <f t="shared" si="1"/>
        <v>0</v>
      </c>
      <c r="E3327" s="2"/>
      <c r="G3327" s="25" t="str">
        <f t="shared" si="2"/>
        <v/>
      </c>
    </row>
    <row r="3328">
      <c r="A3328" s="24" t="s">
        <v>35628</v>
      </c>
      <c r="B3328" s="24" t="s">
        <v>35629</v>
      </c>
      <c r="C3328" s="2" t="s">
        <v>35629</v>
      </c>
      <c r="D3328" s="25" t="b">
        <f t="shared" si="1"/>
        <v>0</v>
      </c>
      <c r="E3328" s="2"/>
      <c r="G3328" s="25" t="str">
        <f t="shared" si="2"/>
        <v/>
      </c>
    </row>
    <row r="3329">
      <c r="A3329" s="24" t="s">
        <v>35630</v>
      </c>
      <c r="B3329" s="24" t="s">
        <v>35631</v>
      </c>
      <c r="C3329" s="2" t="s">
        <v>35631</v>
      </c>
      <c r="D3329" s="25" t="b">
        <f t="shared" si="1"/>
        <v>0</v>
      </c>
      <c r="E3329" s="2"/>
      <c r="G3329" s="25" t="str">
        <f t="shared" si="2"/>
        <v/>
      </c>
    </row>
    <row r="3330">
      <c r="A3330" s="24" t="s">
        <v>35632</v>
      </c>
      <c r="B3330" s="24" t="s">
        <v>35633</v>
      </c>
      <c r="C3330" s="2" t="s">
        <v>35633</v>
      </c>
      <c r="D3330" s="25" t="b">
        <f t="shared" si="1"/>
        <v>0</v>
      </c>
      <c r="E3330" s="2"/>
      <c r="G3330" s="25" t="str">
        <f t="shared" si="2"/>
        <v/>
      </c>
    </row>
    <row r="3331">
      <c r="A3331" s="24" t="s">
        <v>35634</v>
      </c>
      <c r="B3331" s="24" t="s">
        <v>35635</v>
      </c>
      <c r="C3331" s="2" t="s">
        <v>35635</v>
      </c>
      <c r="D3331" s="25" t="b">
        <f t="shared" si="1"/>
        <v>0</v>
      </c>
      <c r="E3331" s="2"/>
      <c r="G3331" s="25" t="str">
        <f t="shared" si="2"/>
        <v/>
      </c>
    </row>
    <row r="3332">
      <c r="A3332" s="24" t="s">
        <v>35636</v>
      </c>
      <c r="B3332" s="24" t="s">
        <v>35637</v>
      </c>
      <c r="C3332" s="2" t="s">
        <v>35637</v>
      </c>
      <c r="D3332" s="25" t="b">
        <f t="shared" si="1"/>
        <v>0</v>
      </c>
      <c r="E3332" s="2"/>
      <c r="G3332" s="25" t="str">
        <f t="shared" si="2"/>
        <v/>
      </c>
    </row>
    <row r="3333">
      <c r="A3333" s="24" t="s">
        <v>35638</v>
      </c>
      <c r="B3333" s="24" t="s">
        <v>35639</v>
      </c>
      <c r="C3333" s="2" t="s">
        <v>35639</v>
      </c>
      <c r="D3333" s="25" t="b">
        <f t="shared" si="1"/>
        <v>0</v>
      </c>
      <c r="E3333" s="2"/>
      <c r="G3333" s="25" t="str">
        <f t="shared" si="2"/>
        <v/>
      </c>
    </row>
    <row r="3334">
      <c r="A3334" s="24" t="s">
        <v>35640</v>
      </c>
      <c r="B3334" s="24" t="s">
        <v>35641</v>
      </c>
      <c r="C3334" s="2" t="s">
        <v>35641</v>
      </c>
      <c r="D3334" s="25" t="b">
        <f t="shared" si="1"/>
        <v>0</v>
      </c>
      <c r="E3334" s="2"/>
      <c r="G3334" s="25" t="str">
        <f t="shared" si="2"/>
        <v/>
      </c>
    </row>
    <row r="3335">
      <c r="A3335" s="24" t="s">
        <v>35642</v>
      </c>
      <c r="B3335" s="24" t="s">
        <v>35643</v>
      </c>
      <c r="C3335" s="2" t="s">
        <v>35643</v>
      </c>
      <c r="D3335" s="25" t="b">
        <f t="shared" si="1"/>
        <v>0</v>
      </c>
      <c r="E3335" s="2"/>
      <c r="G3335" s="25" t="str">
        <f t="shared" si="2"/>
        <v/>
      </c>
    </row>
    <row r="3336">
      <c r="A3336" s="24" t="s">
        <v>35644</v>
      </c>
      <c r="B3336" s="24" t="s">
        <v>35645</v>
      </c>
      <c r="C3336" s="2" t="s">
        <v>35645</v>
      </c>
      <c r="D3336" s="25" t="b">
        <f t="shared" si="1"/>
        <v>0</v>
      </c>
      <c r="E3336" s="2"/>
      <c r="G3336" s="25" t="str">
        <f t="shared" si="2"/>
        <v/>
      </c>
    </row>
    <row r="3337">
      <c r="A3337" s="24" t="s">
        <v>35646</v>
      </c>
      <c r="B3337" s="24" t="s">
        <v>35647</v>
      </c>
      <c r="C3337" s="2" t="s">
        <v>35647</v>
      </c>
      <c r="D3337" s="25" t="b">
        <f t="shared" si="1"/>
        <v>0</v>
      </c>
      <c r="E3337" s="2"/>
      <c r="G3337" s="25" t="str">
        <f t="shared" si="2"/>
        <v/>
      </c>
    </row>
    <row r="3338">
      <c r="A3338" s="24" t="s">
        <v>35648</v>
      </c>
      <c r="B3338" s="24" t="s">
        <v>35649</v>
      </c>
      <c r="C3338" s="2" t="s">
        <v>35649</v>
      </c>
      <c r="D3338" s="25" t="b">
        <f t="shared" si="1"/>
        <v>0</v>
      </c>
      <c r="E3338" s="2"/>
      <c r="G3338" s="25" t="str">
        <f t="shared" si="2"/>
        <v/>
      </c>
    </row>
    <row r="3339">
      <c r="A3339" s="24" t="s">
        <v>35650</v>
      </c>
      <c r="B3339" s="24" t="s">
        <v>35651</v>
      </c>
      <c r="C3339" s="2" t="s">
        <v>35651</v>
      </c>
      <c r="D3339" s="25" t="b">
        <f t="shared" si="1"/>
        <v>0</v>
      </c>
      <c r="E3339" s="2"/>
      <c r="G3339" s="25" t="str">
        <f t="shared" si="2"/>
        <v/>
      </c>
    </row>
    <row r="3340">
      <c r="A3340" s="24" t="s">
        <v>35652</v>
      </c>
      <c r="B3340" s="24" t="s">
        <v>35653</v>
      </c>
      <c r="C3340" s="2" t="s">
        <v>35653</v>
      </c>
      <c r="D3340" s="25" t="b">
        <f t="shared" si="1"/>
        <v>0</v>
      </c>
      <c r="E3340" s="2"/>
      <c r="G3340" s="25" t="str">
        <f t="shared" si="2"/>
        <v/>
      </c>
    </row>
    <row r="3341">
      <c r="A3341" s="24" t="s">
        <v>35654</v>
      </c>
      <c r="B3341" s="24" t="s">
        <v>35655</v>
      </c>
      <c r="C3341" s="2" t="s">
        <v>35655</v>
      </c>
      <c r="D3341" s="25" t="b">
        <f t="shared" si="1"/>
        <v>0</v>
      </c>
      <c r="E3341" s="2"/>
      <c r="G3341" s="25" t="str">
        <f t="shared" si="2"/>
        <v/>
      </c>
    </row>
    <row r="3342">
      <c r="A3342" s="24" t="s">
        <v>35656</v>
      </c>
      <c r="B3342" s="24" t="s">
        <v>35657</v>
      </c>
      <c r="C3342" s="2" t="s">
        <v>35657</v>
      </c>
      <c r="D3342" s="25" t="b">
        <f t="shared" si="1"/>
        <v>0</v>
      </c>
      <c r="E3342" s="2"/>
      <c r="G3342" s="25" t="str">
        <f t="shared" si="2"/>
        <v/>
      </c>
    </row>
    <row r="3343">
      <c r="A3343" s="24" t="s">
        <v>35658</v>
      </c>
      <c r="B3343" s="24" t="s">
        <v>35659</v>
      </c>
      <c r="C3343" s="2" t="s">
        <v>35659</v>
      </c>
      <c r="D3343" s="25" t="b">
        <f t="shared" si="1"/>
        <v>0</v>
      </c>
      <c r="E3343" s="2"/>
      <c r="G3343" s="25" t="str">
        <f t="shared" si="2"/>
        <v/>
      </c>
    </row>
    <row r="3344">
      <c r="A3344" s="24" t="s">
        <v>35660</v>
      </c>
      <c r="B3344" s="24" t="s">
        <v>35661</v>
      </c>
      <c r="C3344" s="2" t="s">
        <v>35661</v>
      </c>
      <c r="D3344" s="25" t="b">
        <f t="shared" si="1"/>
        <v>0</v>
      </c>
      <c r="E3344" s="2"/>
      <c r="G3344" s="25" t="str">
        <f t="shared" si="2"/>
        <v/>
      </c>
    </row>
    <row r="3345">
      <c r="A3345" s="24" t="s">
        <v>35662</v>
      </c>
      <c r="B3345" s="24" t="s">
        <v>35663</v>
      </c>
      <c r="C3345" s="2" t="s">
        <v>35663</v>
      </c>
      <c r="D3345" s="25" t="b">
        <f t="shared" si="1"/>
        <v>0</v>
      </c>
      <c r="E3345" s="2"/>
      <c r="G3345" s="25" t="str">
        <f t="shared" si="2"/>
        <v/>
      </c>
    </row>
    <row r="3346">
      <c r="A3346" s="24" t="s">
        <v>35664</v>
      </c>
      <c r="B3346" s="24" t="s">
        <v>35665</v>
      </c>
      <c r="C3346" s="2" t="s">
        <v>35665</v>
      </c>
      <c r="D3346" s="25" t="b">
        <f t="shared" si="1"/>
        <v>0</v>
      </c>
      <c r="E3346" s="2"/>
      <c r="G3346" s="25" t="str">
        <f t="shared" si="2"/>
        <v/>
      </c>
    </row>
    <row r="3347">
      <c r="A3347" s="24" t="s">
        <v>35666</v>
      </c>
      <c r="B3347" s="24" t="s">
        <v>35667</v>
      </c>
      <c r="C3347" s="2" t="s">
        <v>35667</v>
      </c>
      <c r="D3347" s="25" t="b">
        <f t="shared" si="1"/>
        <v>0</v>
      </c>
      <c r="E3347" s="2"/>
      <c r="G3347" s="25" t="str">
        <f t="shared" si="2"/>
        <v/>
      </c>
    </row>
    <row r="3348">
      <c r="A3348" s="24" t="s">
        <v>35668</v>
      </c>
      <c r="B3348" s="24" t="s">
        <v>35669</v>
      </c>
      <c r="C3348" s="2" t="s">
        <v>35669</v>
      </c>
      <c r="D3348" s="25" t="b">
        <f t="shared" si="1"/>
        <v>0</v>
      </c>
      <c r="E3348" s="2"/>
      <c r="G3348" s="25" t="str">
        <f t="shared" si="2"/>
        <v/>
      </c>
    </row>
    <row r="3349">
      <c r="A3349" s="24" t="s">
        <v>35670</v>
      </c>
      <c r="B3349" s="24" t="s">
        <v>35671</v>
      </c>
      <c r="C3349" s="2" t="s">
        <v>35671</v>
      </c>
      <c r="D3349" s="25" t="b">
        <f t="shared" si="1"/>
        <v>0</v>
      </c>
      <c r="E3349" s="2"/>
      <c r="G3349" s="25" t="str">
        <f t="shared" si="2"/>
        <v/>
      </c>
    </row>
    <row r="3350">
      <c r="A3350" s="24" t="s">
        <v>35672</v>
      </c>
      <c r="B3350" s="24" t="s">
        <v>35673</v>
      </c>
      <c r="C3350" s="2" t="s">
        <v>35673</v>
      </c>
      <c r="D3350" s="25" t="b">
        <f t="shared" si="1"/>
        <v>0</v>
      </c>
      <c r="E3350" s="2"/>
      <c r="G3350" s="25" t="str">
        <f t="shared" si="2"/>
        <v/>
      </c>
    </row>
    <row r="3351">
      <c r="A3351" s="24" t="s">
        <v>35674</v>
      </c>
      <c r="B3351" s="24" t="s">
        <v>35675</v>
      </c>
      <c r="C3351" s="2" t="s">
        <v>35675</v>
      </c>
      <c r="D3351" s="25" t="b">
        <f t="shared" si="1"/>
        <v>0</v>
      </c>
      <c r="E3351" s="2"/>
      <c r="G3351" s="25" t="str">
        <f t="shared" si="2"/>
        <v/>
      </c>
    </row>
    <row r="3352">
      <c r="A3352" s="24" t="s">
        <v>35676</v>
      </c>
      <c r="B3352" s="24" t="s">
        <v>35677</v>
      </c>
      <c r="C3352" s="2" t="s">
        <v>35677</v>
      </c>
      <c r="D3352" s="25" t="b">
        <f t="shared" si="1"/>
        <v>0</v>
      </c>
      <c r="E3352" s="2"/>
      <c r="G3352" s="25" t="str">
        <f t="shared" si="2"/>
        <v/>
      </c>
    </row>
    <row r="3353">
      <c r="A3353" s="24" t="s">
        <v>35678</v>
      </c>
      <c r="B3353" s="24" t="s">
        <v>35679</v>
      </c>
      <c r="C3353" s="2" t="s">
        <v>35679</v>
      </c>
      <c r="D3353" s="25" t="b">
        <f t="shared" si="1"/>
        <v>0</v>
      </c>
      <c r="E3353" s="2"/>
      <c r="G3353" s="25" t="str">
        <f t="shared" si="2"/>
        <v/>
      </c>
    </row>
    <row r="3354">
      <c r="A3354" s="24" t="s">
        <v>35680</v>
      </c>
      <c r="B3354" s="24" t="s">
        <v>35681</v>
      </c>
      <c r="C3354" s="2" t="s">
        <v>35681</v>
      </c>
      <c r="D3354" s="25" t="b">
        <f t="shared" si="1"/>
        <v>0</v>
      </c>
      <c r="E3354" s="2"/>
      <c r="G3354" s="25" t="str">
        <f t="shared" si="2"/>
        <v/>
      </c>
    </row>
    <row r="3355">
      <c r="A3355" s="24" t="s">
        <v>35682</v>
      </c>
      <c r="B3355" s="24" t="s">
        <v>35683</v>
      </c>
      <c r="C3355" s="2" t="s">
        <v>35683</v>
      </c>
      <c r="D3355" s="25" t="b">
        <f t="shared" si="1"/>
        <v>0</v>
      </c>
      <c r="E3355" s="2"/>
      <c r="G3355" s="25" t="str">
        <f t="shared" si="2"/>
        <v/>
      </c>
    </row>
    <row r="3356">
      <c r="A3356" s="24" t="s">
        <v>35684</v>
      </c>
      <c r="B3356" s="24" t="s">
        <v>35685</v>
      </c>
      <c r="C3356" s="2" t="s">
        <v>35685</v>
      </c>
      <c r="D3356" s="25" t="b">
        <f t="shared" si="1"/>
        <v>0</v>
      </c>
      <c r="E3356" s="2"/>
      <c r="G3356" s="25" t="str">
        <f t="shared" si="2"/>
        <v/>
      </c>
    </row>
    <row r="3357">
      <c r="A3357" s="24" t="s">
        <v>35686</v>
      </c>
      <c r="B3357" s="24" t="s">
        <v>35687</v>
      </c>
      <c r="C3357" s="2" t="s">
        <v>35687</v>
      </c>
      <c r="D3357" s="25" t="b">
        <f t="shared" si="1"/>
        <v>0</v>
      </c>
      <c r="E3357" s="2"/>
      <c r="G3357" s="25" t="str">
        <f t="shared" si="2"/>
        <v/>
      </c>
    </row>
    <row r="3358">
      <c r="A3358" s="24" t="s">
        <v>35688</v>
      </c>
      <c r="B3358" s="24" t="s">
        <v>35689</v>
      </c>
      <c r="C3358" s="2" t="s">
        <v>35689</v>
      </c>
      <c r="D3358" s="25" t="b">
        <f t="shared" si="1"/>
        <v>0</v>
      </c>
      <c r="E3358" s="2"/>
      <c r="G3358" s="25" t="str">
        <f t="shared" si="2"/>
        <v/>
      </c>
    </row>
    <row r="3359">
      <c r="A3359" s="24" t="s">
        <v>35690</v>
      </c>
      <c r="B3359" s="24" t="s">
        <v>35691</v>
      </c>
      <c r="C3359" s="2" t="s">
        <v>35691</v>
      </c>
      <c r="D3359" s="25" t="b">
        <f t="shared" si="1"/>
        <v>0</v>
      </c>
      <c r="E3359" s="2"/>
      <c r="G3359" s="25" t="str">
        <f t="shared" si="2"/>
        <v/>
      </c>
    </row>
    <row r="3360">
      <c r="A3360" s="24" t="s">
        <v>35692</v>
      </c>
      <c r="B3360" s="24" t="s">
        <v>35693</v>
      </c>
      <c r="C3360" s="2" t="s">
        <v>35693</v>
      </c>
      <c r="D3360" s="25" t="b">
        <f t="shared" si="1"/>
        <v>0</v>
      </c>
      <c r="E3360" s="2"/>
      <c r="G3360" s="25" t="str">
        <f t="shared" si="2"/>
        <v/>
      </c>
    </row>
    <row r="3361">
      <c r="A3361" s="24" t="s">
        <v>35694</v>
      </c>
      <c r="B3361" s="24" t="s">
        <v>35695</v>
      </c>
      <c r="C3361" s="2" t="s">
        <v>35695</v>
      </c>
      <c r="D3361" s="25" t="b">
        <f t="shared" si="1"/>
        <v>0</v>
      </c>
      <c r="E3361" s="2"/>
      <c r="G3361" s="25" t="str">
        <f t="shared" si="2"/>
        <v/>
      </c>
    </row>
    <row r="3362">
      <c r="A3362" s="24" t="s">
        <v>35696</v>
      </c>
      <c r="B3362" s="24" t="s">
        <v>35697</v>
      </c>
      <c r="C3362" s="2" t="s">
        <v>35697</v>
      </c>
      <c r="D3362" s="25" t="b">
        <f t="shared" si="1"/>
        <v>0</v>
      </c>
      <c r="E3362" s="2"/>
      <c r="G3362" s="25" t="str">
        <f t="shared" si="2"/>
        <v/>
      </c>
    </row>
    <row r="3363">
      <c r="A3363" s="24" t="s">
        <v>35698</v>
      </c>
      <c r="B3363" s="24" t="s">
        <v>35699</v>
      </c>
      <c r="C3363" s="2" t="s">
        <v>35699</v>
      </c>
      <c r="D3363" s="25" t="b">
        <f t="shared" si="1"/>
        <v>0</v>
      </c>
      <c r="E3363" s="2"/>
      <c r="G3363" s="25" t="str">
        <f t="shared" si="2"/>
        <v/>
      </c>
    </row>
    <row r="3364">
      <c r="A3364" s="24" t="s">
        <v>35700</v>
      </c>
      <c r="B3364" s="24" t="s">
        <v>35701</v>
      </c>
      <c r="C3364" s="2" t="s">
        <v>35701</v>
      </c>
      <c r="D3364" s="25" t="b">
        <f t="shared" si="1"/>
        <v>0</v>
      </c>
      <c r="E3364" s="2"/>
      <c r="G3364" s="25" t="str">
        <f t="shared" si="2"/>
        <v/>
      </c>
    </row>
    <row r="3365">
      <c r="A3365" s="24" t="s">
        <v>35702</v>
      </c>
      <c r="B3365" s="24" t="s">
        <v>35703</v>
      </c>
      <c r="C3365" s="2" t="s">
        <v>35703</v>
      </c>
      <c r="D3365" s="25" t="b">
        <f t="shared" si="1"/>
        <v>0</v>
      </c>
      <c r="E3365" s="2"/>
      <c r="G3365" s="25" t="str">
        <f t="shared" si="2"/>
        <v/>
      </c>
    </row>
    <row r="3366">
      <c r="A3366" s="24" t="s">
        <v>35704</v>
      </c>
      <c r="B3366" s="24" t="s">
        <v>35705</v>
      </c>
      <c r="C3366" s="2" t="s">
        <v>35705</v>
      </c>
      <c r="D3366" s="25" t="b">
        <f t="shared" si="1"/>
        <v>0</v>
      </c>
      <c r="E3366" s="2"/>
      <c r="G3366" s="25" t="str">
        <f t="shared" si="2"/>
        <v/>
      </c>
    </row>
    <row r="3367">
      <c r="A3367" s="24" t="s">
        <v>35706</v>
      </c>
      <c r="B3367" s="24" t="s">
        <v>35707</v>
      </c>
      <c r="C3367" s="2" t="s">
        <v>35707</v>
      </c>
      <c r="D3367" s="25" t="b">
        <f t="shared" si="1"/>
        <v>0</v>
      </c>
      <c r="E3367" s="2"/>
      <c r="G3367" s="25" t="str">
        <f t="shared" si="2"/>
        <v/>
      </c>
    </row>
    <row r="3368">
      <c r="A3368" s="24" t="s">
        <v>35708</v>
      </c>
      <c r="B3368" s="24" t="s">
        <v>35709</v>
      </c>
      <c r="C3368" s="2" t="s">
        <v>35709</v>
      </c>
      <c r="D3368" s="25" t="b">
        <f t="shared" si="1"/>
        <v>0</v>
      </c>
      <c r="E3368" s="2"/>
      <c r="G3368" s="25" t="str">
        <f t="shared" si="2"/>
        <v/>
      </c>
    </row>
    <row r="3369">
      <c r="A3369" s="24" t="s">
        <v>35710</v>
      </c>
      <c r="B3369" s="24" t="s">
        <v>35711</v>
      </c>
      <c r="C3369" s="2" t="s">
        <v>35711</v>
      </c>
      <c r="D3369" s="25" t="b">
        <f t="shared" si="1"/>
        <v>0</v>
      </c>
      <c r="E3369" s="2"/>
      <c r="G3369" s="25" t="str">
        <f t="shared" si="2"/>
        <v/>
      </c>
    </row>
    <row r="3370">
      <c r="A3370" s="24" t="s">
        <v>35712</v>
      </c>
      <c r="B3370" s="24" t="s">
        <v>35713</v>
      </c>
      <c r="C3370" s="2" t="s">
        <v>35713</v>
      </c>
      <c r="D3370" s="25" t="b">
        <f t="shared" si="1"/>
        <v>0</v>
      </c>
      <c r="E3370" s="2"/>
      <c r="G3370" s="25" t="str">
        <f t="shared" si="2"/>
        <v/>
      </c>
    </row>
    <row r="3371">
      <c r="A3371" s="24" t="s">
        <v>35714</v>
      </c>
      <c r="B3371" s="24" t="s">
        <v>35715</v>
      </c>
      <c r="C3371" s="2" t="s">
        <v>35715</v>
      </c>
      <c r="D3371" s="25" t="b">
        <f t="shared" si="1"/>
        <v>0</v>
      </c>
      <c r="E3371" s="2"/>
      <c r="G3371" s="25" t="str">
        <f t="shared" si="2"/>
        <v/>
      </c>
    </row>
    <row r="3372">
      <c r="A3372" s="24" t="s">
        <v>35716</v>
      </c>
      <c r="B3372" s="24" t="s">
        <v>35717</v>
      </c>
      <c r="C3372" s="2" t="s">
        <v>35717</v>
      </c>
      <c r="D3372" s="25" t="b">
        <f t="shared" si="1"/>
        <v>0</v>
      </c>
      <c r="E3372" s="2"/>
      <c r="G3372" s="25" t="str">
        <f t="shared" si="2"/>
        <v/>
      </c>
    </row>
    <row r="3373">
      <c r="A3373" s="24" t="s">
        <v>35718</v>
      </c>
      <c r="B3373" s="24" t="s">
        <v>35719</v>
      </c>
      <c r="C3373" s="2" t="s">
        <v>35719</v>
      </c>
      <c r="D3373" s="25" t="b">
        <f t="shared" si="1"/>
        <v>0</v>
      </c>
      <c r="E3373" s="2"/>
      <c r="G3373" s="25" t="str">
        <f t="shared" si="2"/>
        <v/>
      </c>
    </row>
    <row r="3374">
      <c r="A3374" s="24" t="s">
        <v>35720</v>
      </c>
      <c r="B3374" s="24" t="s">
        <v>35721</v>
      </c>
      <c r="C3374" s="2" t="s">
        <v>35721</v>
      </c>
      <c r="D3374" s="25" t="b">
        <f t="shared" si="1"/>
        <v>0</v>
      </c>
      <c r="E3374" s="2"/>
      <c r="G3374" s="25" t="str">
        <f t="shared" si="2"/>
        <v/>
      </c>
    </row>
    <row r="3375">
      <c r="A3375" s="24" t="s">
        <v>35722</v>
      </c>
      <c r="B3375" s="24" t="s">
        <v>35723</v>
      </c>
      <c r="C3375" s="2" t="s">
        <v>35723</v>
      </c>
      <c r="D3375" s="25" t="b">
        <f t="shared" si="1"/>
        <v>0</v>
      </c>
      <c r="E3375" s="2"/>
      <c r="G3375" s="25" t="str">
        <f t="shared" si="2"/>
        <v/>
      </c>
    </row>
    <row r="3376">
      <c r="A3376" s="24" t="s">
        <v>35724</v>
      </c>
      <c r="B3376" s="24" t="s">
        <v>35725</v>
      </c>
      <c r="C3376" s="2" t="s">
        <v>35725</v>
      </c>
      <c r="D3376" s="25" t="b">
        <f t="shared" si="1"/>
        <v>0</v>
      </c>
      <c r="E3376" s="2"/>
      <c r="G3376" s="25" t="str">
        <f t="shared" si="2"/>
        <v/>
      </c>
    </row>
    <row r="3377">
      <c r="A3377" s="24" t="s">
        <v>35726</v>
      </c>
      <c r="B3377" s="24" t="s">
        <v>35727</v>
      </c>
      <c r="C3377" s="2" t="s">
        <v>35727</v>
      </c>
      <c r="D3377" s="25" t="b">
        <f t="shared" si="1"/>
        <v>0</v>
      </c>
      <c r="E3377" s="2"/>
      <c r="G3377" s="25" t="str">
        <f t="shared" si="2"/>
        <v/>
      </c>
    </row>
    <row r="3378">
      <c r="A3378" s="24" t="s">
        <v>35728</v>
      </c>
      <c r="B3378" s="24" t="s">
        <v>35729</v>
      </c>
      <c r="C3378" s="2" t="s">
        <v>35729</v>
      </c>
      <c r="D3378" s="25" t="b">
        <f t="shared" si="1"/>
        <v>0</v>
      </c>
      <c r="E3378" s="2"/>
      <c r="G3378" s="25" t="str">
        <f t="shared" si="2"/>
        <v/>
      </c>
    </row>
    <row r="3379">
      <c r="A3379" s="24" t="s">
        <v>35730</v>
      </c>
      <c r="B3379" s="24" t="s">
        <v>35731</v>
      </c>
      <c r="C3379" s="2" t="s">
        <v>35731</v>
      </c>
      <c r="D3379" s="25" t="b">
        <f t="shared" si="1"/>
        <v>0</v>
      </c>
      <c r="E3379" s="2"/>
      <c r="G3379" s="25" t="str">
        <f t="shared" si="2"/>
        <v/>
      </c>
    </row>
    <row r="3380">
      <c r="A3380" s="24" t="s">
        <v>35732</v>
      </c>
      <c r="B3380" s="24" t="s">
        <v>35733</v>
      </c>
      <c r="C3380" s="2" t="s">
        <v>35733</v>
      </c>
      <c r="D3380" s="25" t="b">
        <f t="shared" si="1"/>
        <v>0</v>
      </c>
      <c r="E3380" s="2"/>
      <c r="G3380" s="25" t="str">
        <f t="shared" si="2"/>
        <v/>
      </c>
    </row>
    <row r="3381">
      <c r="A3381" s="24" t="s">
        <v>35734</v>
      </c>
      <c r="B3381" s="24" t="s">
        <v>35735</v>
      </c>
      <c r="C3381" s="2" t="s">
        <v>35735</v>
      </c>
      <c r="D3381" s="25" t="b">
        <f t="shared" si="1"/>
        <v>0</v>
      </c>
      <c r="E3381" s="2"/>
      <c r="G3381" s="25" t="str">
        <f t="shared" si="2"/>
        <v/>
      </c>
    </row>
    <row r="3382">
      <c r="A3382" s="24" t="s">
        <v>35736</v>
      </c>
      <c r="B3382" s="24" t="s">
        <v>35737</v>
      </c>
      <c r="C3382" s="2" t="s">
        <v>35737</v>
      </c>
      <c r="D3382" s="25" t="b">
        <f t="shared" si="1"/>
        <v>0</v>
      </c>
      <c r="E3382" s="2"/>
      <c r="G3382" s="25" t="str">
        <f t="shared" si="2"/>
        <v/>
      </c>
    </row>
    <row r="3383">
      <c r="A3383" s="24" t="s">
        <v>35738</v>
      </c>
      <c r="B3383" s="24" t="s">
        <v>35739</v>
      </c>
      <c r="C3383" s="2" t="s">
        <v>35739</v>
      </c>
      <c r="D3383" s="25" t="b">
        <f t="shared" si="1"/>
        <v>0</v>
      </c>
      <c r="E3383" s="2"/>
      <c r="G3383" s="25" t="str">
        <f t="shared" si="2"/>
        <v/>
      </c>
    </row>
    <row r="3384">
      <c r="A3384" s="24" t="s">
        <v>35740</v>
      </c>
      <c r="B3384" s="24" t="s">
        <v>35741</v>
      </c>
      <c r="C3384" s="2" t="s">
        <v>35741</v>
      </c>
      <c r="D3384" s="25" t="b">
        <f t="shared" si="1"/>
        <v>0</v>
      </c>
      <c r="E3384" s="2"/>
      <c r="G3384" s="25" t="str">
        <f t="shared" si="2"/>
        <v/>
      </c>
    </row>
    <row r="3385">
      <c r="A3385" s="24" t="s">
        <v>35742</v>
      </c>
      <c r="B3385" s="24" t="s">
        <v>35743</v>
      </c>
      <c r="C3385" s="2" t="s">
        <v>35743</v>
      </c>
      <c r="D3385" s="25" t="b">
        <f t="shared" si="1"/>
        <v>0</v>
      </c>
      <c r="E3385" s="2"/>
      <c r="G3385" s="25" t="str">
        <f t="shared" si="2"/>
        <v/>
      </c>
    </row>
    <row r="3386">
      <c r="A3386" s="24" t="s">
        <v>35744</v>
      </c>
      <c r="B3386" s="24" t="s">
        <v>35745</v>
      </c>
      <c r="C3386" s="2" t="s">
        <v>35745</v>
      </c>
      <c r="D3386" s="25" t="b">
        <f t="shared" si="1"/>
        <v>0</v>
      </c>
      <c r="E3386" s="2"/>
      <c r="G3386" s="25" t="str">
        <f t="shared" si="2"/>
        <v/>
      </c>
    </row>
    <row r="3387">
      <c r="A3387" s="24" t="s">
        <v>35746</v>
      </c>
      <c r="B3387" s="24" t="s">
        <v>35745</v>
      </c>
      <c r="C3387" s="2" t="s">
        <v>35745</v>
      </c>
      <c r="D3387" s="25" t="b">
        <f t="shared" si="1"/>
        <v>0</v>
      </c>
      <c r="E3387" s="2"/>
      <c r="G3387" s="25" t="str">
        <f t="shared" si="2"/>
        <v/>
      </c>
    </row>
    <row r="3388">
      <c r="A3388" s="24" t="s">
        <v>35747</v>
      </c>
      <c r="B3388" s="24" t="s">
        <v>35748</v>
      </c>
      <c r="C3388" s="2" t="s">
        <v>35748</v>
      </c>
      <c r="D3388" s="25" t="b">
        <f t="shared" si="1"/>
        <v>0</v>
      </c>
      <c r="E3388" s="2"/>
      <c r="G3388" s="25" t="str">
        <f t="shared" si="2"/>
        <v/>
      </c>
    </row>
    <row r="3389">
      <c r="A3389" s="24" t="s">
        <v>35749</v>
      </c>
      <c r="B3389" s="24" t="s">
        <v>35750</v>
      </c>
      <c r="C3389" s="2" t="s">
        <v>35750</v>
      </c>
      <c r="D3389" s="25" t="b">
        <f t="shared" si="1"/>
        <v>0</v>
      </c>
      <c r="E3389" s="2"/>
      <c r="G3389" s="25" t="str">
        <f t="shared" si="2"/>
        <v/>
      </c>
    </row>
    <row r="3390">
      <c r="A3390" s="24" t="s">
        <v>35751</v>
      </c>
      <c r="B3390" s="24" t="s">
        <v>35752</v>
      </c>
      <c r="C3390" s="2" t="s">
        <v>35752</v>
      </c>
      <c r="D3390" s="25" t="b">
        <f t="shared" si="1"/>
        <v>0</v>
      </c>
      <c r="E3390" s="2"/>
      <c r="G3390" s="25" t="str">
        <f t="shared" si="2"/>
        <v/>
      </c>
    </row>
    <row r="3391">
      <c r="A3391" s="24" t="s">
        <v>35753</v>
      </c>
      <c r="B3391" s="24" t="s">
        <v>35754</v>
      </c>
      <c r="C3391" s="2" t="s">
        <v>35754</v>
      </c>
      <c r="D3391" s="25" t="b">
        <f t="shared" si="1"/>
        <v>0</v>
      </c>
      <c r="E3391" s="2"/>
      <c r="G3391" s="25" t="str">
        <f t="shared" si="2"/>
        <v/>
      </c>
    </row>
    <row r="3392">
      <c r="A3392" s="24" t="s">
        <v>35755</v>
      </c>
      <c r="B3392" s="24" t="s">
        <v>35756</v>
      </c>
      <c r="C3392" s="2" t="s">
        <v>35756</v>
      </c>
      <c r="D3392" s="25" t="b">
        <f t="shared" si="1"/>
        <v>0</v>
      </c>
      <c r="E3392" s="2"/>
      <c r="G3392" s="25" t="str">
        <f t="shared" si="2"/>
        <v/>
      </c>
    </row>
    <row r="3393">
      <c r="A3393" s="24" t="s">
        <v>35757</v>
      </c>
      <c r="B3393" s="24" t="s">
        <v>35758</v>
      </c>
      <c r="C3393" s="2" t="s">
        <v>35758</v>
      </c>
      <c r="D3393" s="25" t="b">
        <f t="shared" si="1"/>
        <v>0</v>
      </c>
      <c r="E3393" s="2"/>
      <c r="G3393" s="25" t="str">
        <f t="shared" si="2"/>
        <v/>
      </c>
    </row>
    <row r="3394">
      <c r="A3394" s="24" t="s">
        <v>35759</v>
      </c>
      <c r="B3394" s="24" t="s">
        <v>35760</v>
      </c>
      <c r="C3394" s="2" t="s">
        <v>35760</v>
      </c>
      <c r="D3394" s="25" t="b">
        <f t="shared" si="1"/>
        <v>0</v>
      </c>
      <c r="E3394" s="2"/>
      <c r="G3394" s="25" t="str">
        <f t="shared" si="2"/>
        <v/>
      </c>
    </row>
    <row r="3395">
      <c r="A3395" s="24" t="s">
        <v>35761</v>
      </c>
      <c r="B3395" s="24" t="s">
        <v>35762</v>
      </c>
      <c r="C3395" s="2" t="s">
        <v>35762</v>
      </c>
      <c r="D3395" s="25" t="b">
        <f t="shared" si="1"/>
        <v>0</v>
      </c>
      <c r="E3395" s="2"/>
      <c r="G3395" s="25" t="str">
        <f t="shared" si="2"/>
        <v/>
      </c>
    </row>
    <row r="3396">
      <c r="A3396" s="24" t="s">
        <v>35763</v>
      </c>
      <c r="B3396" s="24" t="s">
        <v>35764</v>
      </c>
      <c r="C3396" s="2" t="s">
        <v>35764</v>
      </c>
      <c r="D3396" s="25" t="b">
        <f t="shared" si="1"/>
        <v>0</v>
      </c>
      <c r="E3396" s="2"/>
      <c r="G3396" s="25" t="str">
        <f t="shared" si="2"/>
        <v/>
      </c>
    </row>
    <row r="3397">
      <c r="A3397" s="24" t="s">
        <v>35765</v>
      </c>
      <c r="B3397" s="24" t="s">
        <v>35766</v>
      </c>
      <c r="C3397" s="2" t="s">
        <v>35766</v>
      </c>
      <c r="D3397" s="25" t="b">
        <f t="shared" si="1"/>
        <v>0</v>
      </c>
      <c r="E3397" s="2"/>
      <c r="G3397" s="25" t="str">
        <f t="shared" si="2"/>
        <v/>
      </c>
    </row>
    <row r="3398">
      <c r="A3398" s="24" t="s">
        <v>35767</v>
      </c>
      <c r="B3398" s="24" t="s">
        <v>35768</v>
      </c>
      <c r="C3398" s="2" t="s">
        <v>35768</v>
      </c>
      <c r="D3398" s="25" t="b">
        <f t="shared" si="1"/>
        <v>0</v>
      </c>
      <c r="E3398" s="2"/>
      <c r="G3398" s="25" t="str">
        <f t="shared" si="2"/>
        <v/>
      </c>
    </row>
    <row r="3399">
      <c r="A3399" s="24" t="s">
        <v>35769</v>
      </c>
      <c r="B3399" s="24" t="s">
        <v>35770</v>
      </c>
      <c r="C3399" s="2" t="s">
        <v>35770</v>
      </c>
      <c r="D3399" s="25" t="b">
        <f t="shared" si="1"/>
        <v>0</v>
      </c>
      <c r="E3399" s="2"/>
      <c r="G3399" s="25" t="str">
        <f t="shared" si="2"/>
        <v/>
      </c>
    </row>
    <row r="3400">
      <c r="A3400" s="24" t="s">
        <v>35771</v>
      </c>
      <c r="B3400" s="24" t="s">
        <v>35772</v>
      </c>
      <c r="C3400" s="2" t="s">
        <v>35772</v>
      </c>
      <c r="D3400" s="25" t="b">
        <f t="shared" si="1"/>
        <v>0</v>
      </c>
      <c r="E3400" s="2"/>
      <c r="G3400" s="25" t="str">
        <f t="shared" si="2"/>
        <v/>
      </c>
    </row>
    <row r="3401">
      <c r="A3401" s="24" t="s">
        <v>35773</v>
      </c>
      <c r="B3401" s="24" t="s">
        <v>35774</v>
      </c>
      <c r="C3401" s="2" t="s">
        <v>35774</v>
      </c>
      <c r="D3401" s="25" t="b">
        <f t="shared" si="1"/>
        <v>0</v>
      </c>
      <c r="E3401" s="2"/>
      <c r="G3401" s="25" t="str">
        <f t="shared" si="2"/>
        <v/>
      </c>
    </row>
    <row r="3402">
      <c r="A3402" s="24" t="s">
        <v>35775</v>
      </c>
      <c r="B3402" s="24" t="s">
        <v>35776</v>
      </c>
      <c r="C3402" s="2" t="s">
        <v>35776</v>
      </c>
      <c r="D3402" s="25" t="b">
        <f t="shared" si="1"/>
        <v>0</v>
      </c>
      <c r="E3402" s="2"/>
      <c r="G3402" s="25" t="str">
        <f t="shared" si="2"/>
        <v/>
      </c>
    </row>
    <row r="3403">
      <c r="A3403" s="24" t="s">
        <v>35777</v>
      </c>
      <c r="B3403" s="24" t="s">
        <v>35778</v>
      </c>
      <c r="C3403" s="2" t="s">
        <v>35778</v>
      </c>
      <c r="D3403" s="25" t="b">
        <f t="shared" si="1"/>
        <v>0</v>
      </c>
      <c r="E3403" s="2"/>
      <c r="G3403" s="25" t="str">
        <f t="shared" si="2"/>
        <v/>
      </c>
    </row>
    <row r="3404">
      <c r="A3404" s="24" t="s">
        <v>35779</v>
      </c>
      <c r="B3404" s="24" t="s">
        <v>35780</v>
      </c>
      <c r="C3404" s="2" t="s">
        <v>35780</v>
      </c>
      <c r="D3404" s="25" t="b">
        <f t="shared" si="1"/>
        <v>0</v>
      </c>
      <c r="E3404" s="2"/>
      <c r="G3404" s="25" t="str">
        <f t="shared" si="2"/>
        <v/>
      </c>
    </row>
    <row r="3405">
      <c r="A3405" s="24" t="s">
        <v>35781</v>
      </c>
      <c r="B3405" s="24" t="s">
        <v>35780</v>
      </c>
      <c r="C3405" s="2" t="s">
        <v>35780</v>
      </c>
      <c r="D3405" s="25" t="b">
        <f t="shared" si="1"/>
        <v>0</v>
      </c>
      <c r="E3405" s="2"/>
      <c r="G3405" s="25" t="str">
        <f t="shared" si="2"/>
        <v/>
      </c>
    </row>
    <row r="3406">
      <c r="A3406" s="24" t="s">
        <v>35782</v>
      </c>
      <c r="B3406" s="24" t="s">
        <v>35783</v>
      </c>
      <c r="C3406" s="2" t="s">
        <v>35783</v>
      </c>
      <c r="D3406" s="25" t="b">
        <f t="shared" si="1"/>
        <v>0</v>
      </c>
      <c r="E3406" s="2"/>
      <c r="G3406" s="25" t="str">
        <f t="shared" si="2"/>
        <v/>
      </c>
    </row>
    <row r="3407">
      <c r="A3407" s="24" t="s">
        <v>35784</v>
      </c>
      <c r="B3407" s="24" t="s">
        <v>35785</v>
      </c>
      <c r="C3407" s="2" t="s">
        <v>35785</v>
      </c>
      <c r="D3407" s="25" t="b">
        <f t="shared" si="1"/>
        <v>0</v>
      </c>
      <c r="E3407" s="2"/>
      <c r="G3407" s="25" t="str">
        <f t="shared" si="2"/>
        <v/>
      </c>
    </row>
    <row r="3408">
      <c r="A3408" s="24" t="s">
        <v>35786</v>
      </c>
      <c r="B3408" s="24" t="s">
        <v>35787</v>
      </c>
      <c r="C3408" s="2" t="s">
        <v>35787</v>
      </c>
      <c r="D3408" s="25" t="b">
        <f t="shared" si="1"/>
        <v>0</v>
      </c>
      <c r="E3408" s="2"/>
      <c r="G3408" s="25" t="str">
        <f t="shared" si="2"/>
        <v/>
      </c>
    </row>
    <row r="3409">
      <c r="A3409" s="24" t="s">
        <v>35788</v>
      </c>
      <c r="B3409" s="24" t="s">
        <v>35789</v>
      </c>
      <c r="C3409" s="2" t="s">
        <v>35789</v>
      </c>
      <c r="D3409" s="25" t="b">
        <f t="shared" si="1"/>
        <v>0</v>
      </c>
      <c r="E3409" s="2"/>
      <c r="G3409" s="25" t="str">
        <f t="shared" si="2"/>
        <v/>
      </c>
    </row>
    <row r="3410">
      <c r="A3410" s="24" t="s">
        <v>35790</v>
      </c>
      <c r="B3410" s="24" t="s">
        <v>35791</v>
      </c>
      <c r="C3410" s="2" t="s">
        <v>35791</v>
      </c>
      <c r="D3410" s="25" t="b">
        <f t="shared" si="1"/>
        <v>0</v>
      </c>
      <c r="E3410" s="2"/>
      <c r="G3410" s="25" t="str">
        <f t="shared" si="2"/>
        <v/>
      </c>
    </row>
    <row r="3411">
      <c r="A3411" s="24" t="s">
        <v>35792</v>
      </c>
      <c r="B3411" s="24" t="s">
        <v>35791</v>
      </c>
      <c r="C3411" s="2" t="s">
        <v>35791</v>
      </c>
      <c r="D3411" s="25" t="b">
        <f t="shared" si="1"/>
        <v>0</v>
      </c>
      <c r="E3411" s="2"/>
      <c r="G3411" s="25" t="str">
        <f t="shared" si="2"/>
        <v/>
      </c>
    </row>
    <row r="3412">
      <c r="A3412" s="24" t="s">
        <v>35793</v>
      </c>
      <c r="B3412" s="24" t="s">
        <v>35794</v>
      </c>
      <c r="C3412" s="2" t="s">
        <v>35794</v>
      </c>
      <c r="D3412" s="25" t="b">
        <f t="shared" si="1"/>
        <v>0</v>
      </c>
      <c r="E3412" s="2"/>
      <c r="G3412" s="25" t="str">
        <f t="shared" si="2"/>
        <v/>
      </c>
    </row>
    <row r="3413">
      <c r="A3413" s="24" t="s">
        <v>35795</v>
      </c>
      <c r="B3413" s="24" t="s">
        <v>35796</v>
      </c>
      <c r="C3413" s="2" t="s">
        <v>35796</v>
      </c>
      <c r="D3413" s="25" t="b">
        <f t="shared" si="1"/>
        <v>0</v>
      </c>
      <c r="E3413" s="2"/>
      <c r="G3413" s="25" t="str">
        <f t="shared" si="2"/>
        <v/>
      </c>
    </row>
    <row r="3414">
      <c r="A3414" s="24" t="s">
        <v>35797</v>
      </c>
      <c r="B3414" s="24" t="s">
        <v>35798</v>
      </c>
      <c r="C3414" s="2" t="s">
        <v>35798</v>
      </c>
      <c r="D3414" s="25" t="b">
        <f t="shared" si="1"/>
        <v>0</v>
      </c>
      <c r="E3414" s="2"/>
      <c r="G3414" s="25" t="str">
        <f t="shared" si="2"/>
        <v/>
      </c>
    </row>
    <row r="3415">
      <c r="A3415" s="24" t="s">
        <v>35799</v>
      </c>
      <c r="B3415" s="24" t="s">
        <v>35800</v>
      </c>
      <c r="C3415" s="2" t="s">
        <v>35800</v>
      </c>
      <c r="D3415" s="25" t="b">
        <f t="shared" si="1"/>
        <v>0</v>
      </c>
      <c r="E3415" s="2"/>
      <c r="G3415" s="25" t="str">
        <f t="shared" si="2"/>
        <v/>
      </c>
    </row>
    <row r="3416">
      <c r="A3416" s="24" t="s">
        <v>35801</v>
      </c>
      <c r="B3416" s="24" t="s">
        <v>35802</v>
      </c>
      <c r="C3416" s="2" t="s">
        <v>35802</v>
      </c>
      <c r="D3416" s="25" t="b">
        <f t="shared" si="1"/>
        <v>0</v>
      </c>
      <c r="E3416" s="2"/>
      <c r="G3416" s="25" t="str">
        <f t="shared" si="2"/>
        <v/>
      </c>
    </row>
    <row r="3417">
      <c r="A3417" s="24" t="s">
        <v>35803</v>
      </c>
      <c r="B3417" s="24" t="s">
        <v>35804</v>
      </c>
      <c r="C3417" s="2" t="s">
        <v>35804</v>
      </c>
      <c r="D3417" s="25" t="b">
        <f t="shared" si="1"/>
        <v>0</v>
      </c>
      <c r="E3417" s="2"/>
      <c r="G3417" s="25" t="str">
        <f t="shared" si="2"/>
        <v/>
      </c>
    </row>
    <row r="3418">
      <c r="A3418" s="24" t="s">
        <v>35805</v>
      </c>
      <c r="B3418" s="24" t="s">
        <v>35806</v>
      </c>
      <c r="C3418" s="2" t="s">
        <v>35806</v>
      </c>
      <c r="D3418" s="25" t="b">
        <f t="shared" si="1"/>
        <v>0</v>
      </c>
      <c r="E3418" s="2"/>
      <c r="G3418" s="25" t="str">
        <f t="shared" si="2"/>
        <v/>
      </c>
    </row>
    <row r="3419">
      <c r="A3419" s="24" t="s">
        <v>35807</v>
      </c>
      <c r="B3419" s="24" t="s">
        <v>35808</v>
      </c>
      <c r="C3419" s="2" t="s">
        <v>35808</v>
      </c>
      <c r="D3419" s="25" t="b">
        <f t="shared" si="1"/>
        <v>0</v>
      </c>
      <c r="E3419" s="2"/>
      <c r="G3419" s="25" t="str">
        <f t="shared" si="2"/>
        <v/>
      </c>
    </row>
    <row r="3420">
      <c r="A3420" s="24" t="s">
        <v>35809</v>
      </c>
      <c r="B3420" s="24" t="s">
        <v>35810</v>
      </c>
      <c r="C3420" s="2" t="s">
        <v>35810</v>
      </c>
      <c r="D3420" s="25" t="b">
        <f t="shared" si="1"/>
        <v>0</v>
      </c>
      <c r="E3420" s="2"/>
      <c r="G3420" s="25" t="str">
        <f t="shared" si="2"/>
        <v/>
      </c>
    </row>
    <row r="3421">
      <c r="A3421" s="24" t="s">
        <v>35811</v>
      </c>
      <c r="B3421" s="24" t="s">
        <v>35812</v>
      </c>
      <c r="C3421" s="2" t="s">
        <v>35812</v>
      </c>
      <c r="D3421" s="25" t="b">
        <f t="shared" si="1"/>
        <v>0</v>
      </c>
      <c r="E3421" s="2"/>
      <c r="G3421" s="25" t="str">
        <f t="shared" si="2"/>
        <v/>
      </c>
    </row>
    <row r="3422">
      <c r="A3422" s="24" t="s">
        <v>35813</v>
      </c>
      <c r="B3422" s="24" t="s">
        <v>35814</v>
      </c>
      <c r="C3422" s="2" t="s">
        <v>35814</v>
      </c>
      <c r="D3422" s="25" t="b">
        <f t="shared" si="1"/>
        <v>0</v>
      </c>
      <c r="E3422" s="2"/>
      <c r="G3422" s="25" t="str">
        <f t="shared" si="2"/>
        <v/>
      </c>
    </row>
    <row r="3423">
      <c r="A3423" s="24" t="s">
        <v>35815</v>
      </c>
      <c r="B3423" s="24" t="s">
        <v>35816</v>
      </c>
      <c r="C3423" s="2" t="s">
        <v>35816</v>
      </c>
      <c r="D3423" s="25" t="b">
        <f t="shared" si="1"/>
        <v>0</v>
      </c>
      <c r="E3423" s="2"/>
      <c r="G3423" s="25" t="str">
        <f t="shared" si="2"/>
        <v/>
      </c>
    </row>
    <row r="3424">
      <c r="A3424" s="24" t="s">
        <v>35817</v>
      </c>
      <c r="B3424" s="24" t="s">
        <v>35818</v>
      </c>
      <c r="C3424" s="2" t="s">
        <v>35818</v>
      </c>
      <c r="D3424" s="25" t="b">
        <f t="shared" si="1"/>
        <v>0</v>
      </c>
      <c r="E3424" s="2"/>
      <c r="G3424" s="25" t="str">
        <f t="shared" si="2"/>
        <v/>
      </c>
    </row>
    <row r="3425">
      <c r="A3425" s="24" t="s">
        <v>35819</v>
      </c>
      <c r="B3425" s="24" t="s">
        <v>35820</v>
      </c>
      <c r="C3425" s="2" t="s">
        <v>35820</v>
      </c>
      <c r="D3425" s="25" t="b">
        <f t="shared" si="1"/>
        <v>0</v>
      </c>
      <c r="E3425" s="2"/>
      <c r="G3425" s="25" t="str">
        <f t="shared" si="2"/>
        <v/>
      </c>
    </row>
    <row r="3426">
      <c r="A3426" s="24" t="s">
        <v>35821</v>
      </c>
      <c r="B3426" s="24" t="s">
        <v>35822</v>
      </c>
      <c r="C3426" s="2" t="s">
        <v>35822</v>
      </c>
      <c r="D3426" s="25" t="b">
        <f t="shared" si="1"/>
        <v>0</v>
      </c>
      <c r="E3426" s="2"/>
      <c r="G3426" s="25" t="str">
        <f t="shared" si="2"/>
        <v/>
      </c>
    </row>
    <row r="3427">
      <c r="A3427" s="24" t="s">
        <v>35823</v>
      </c>
      <c r="B3427" s="24" t="s">
        <v>35824</v>
      </c>
      <c r="C3427" s="2" t="s">
        <v>35824</v>
      </c>
      <c r="D3427" s="25" t="b">
        <f t="shared" si="1"/>
        <v>0</v>
      </c>
      <c r="E3427" s="2"/>
      <c r="G3427" s="25" t="str">
        <f t="shared" si="2"/>
        <v/>
      </c>
    </row>
    <row r="3428">
      <c r="A3428" s="24" t="s">
        <v>35825</v>
      </c>
      <c r="B3428" s="24" t="s">
        <v>35826</v>
      </c>
      <c r="C3428" s="2" t="s">
        <v>35826</v>
      </c>
      <c r="D3428" s="25" t="b">
        <f t="shared" si="1"/>
        <v>0</v>
      </c>
      <c r="E3428" s="2"/>
      <c r="G3428" s="25" t="str">
        <f t="shared" si="2"/>
        <v/>
      </c>
    </row>
    <row r="3429">
      <c r="A3429" s="24" t="s">
        <v>35827</v>
      </c>
      <c r="B3429" s="24" t="s">
        <v>35828</v>
      </c>
      <c r="C3429" s="2" t="s">
        <v>35828</v>
      </c>
      <c r="D3429" s="25" t="b">
        <f t="shared" si="1"/>
        <v>0</v>
      </c>
      <c r="E3429" s="2"/>
      <c r="G3429" s="25" t="str">
        <f t="shared" si="2"/>
        <v/>
      </c>
    </row>
    <row r="3430">
      <c r="A3430" s="24" t="s">
        <v>35829</v>
      </c>
      <c r="B3430" s="24" t="s">
        <v>35830</v>
      </c>
      <c r="C3430" s="2" t="s">
        <v>35830</v>
      </c>
      <c r="D3430" s="25" t="b">
        <f t="shared" si="1"/>
        <v>0</v>
      </c>
      <c r="E3430" s="2"/>
      <c r="G3430" s="25" t="str">
        <f t="shared" si="2"/>
        <v/>
      </c>
    </row>
    <row r="3431">
      <c r="A3431" s="24" t="s">
        <v>35831</v>
      </c>
      <c r="B3431" s="24" t="s">
        <v>35832</v>
      </c>
      <c r="C3431" s="2" t="s">
        <v>35832</v>
      </c>
      <c r="D3431" s="25" t="b">
        <f t="shared" si="1"/>
        <v>0</v>
      </c>
      <c r="E3431" s="2"/>
      <c r="G3431" s="25" t="str">
        <f t="shared" si="2"/>
        <v/>
      </c>
    </row>
    <row r="3432">
      <c r="A3432" s="24" t="s">
        <v>35833</v>
      </c>
      <c r="B3432" s="24" t="s">
        <v>35834</v>
      </c>
      <c r="C3432" s="2" t="s">
        <v>35834</v>
      </c>
      <c r="D3432" s="25" t="b">
        <f t="shared" si="1"/>
        <v>0</v>
      </c>
      <c r="E3432" s="2"/>
      <c r="G3432" s="25" t="str">
        <f t="shared" si="2"/>
        <v/>
      </c>
    </row>
    <row r="3433">
      <c r="A3433" s="24" t="s">
        <v>35835</v>
      </c>
      <c r="B3433" s="24" t="s">
        <v>35836</v>
      </c>
      <c r="C3433" s="2" t="s">
        <v>35836</v>
      </c>
      <c r="D3433" s="25" t="b">
        <f t="shared" si="1"/>
        <v>0</v>
      </c>
      <c r="E3433" s="2"/>
      <c r="G3433" s="25" t="str">
        <f t="shared" si="2"/>
        <v/>
      </c>
    </row>
    <row r="3434">
      <c r="A3434" s="24" t="s">
        <v>35837</v>
      </c>
      <c r="B3434" s="24" t="s">
        <v>35838</v>
      </c>
      <c r="C3434" s="2" t="s">
        <v>35838</v>
      </c>
      <c r="D3434" s="25" t="b">
        <f t="shared" si="1"/>
        <v>0</v>
      </c>
      <c r="E3434" s="2"/>
      <c r="G3434" s="25" t="str">
        <f t="shared" si="2"/>
        <v/>
      </c>
    </row>
    <row r="3435">
      <c r="A3435" s="24" t="s">
        <v>35839</v>
      </c>
      <c r="B3435" s="24" t="s">
        <v>35840</v>
      </c>
      <c r="C3435" s="2" t="s">
        <v>35840</v>
      </c>
      <c r="D3435" s="25" t="b">
        <f t="shared" si="1"/>
        <v>0</v>
      </c>
      <c r="E3435" s="2"/>
      <c r="G3435" s="25" t="str">
        <f t="shared" si="2"/>
        <v/>
      </c>
    </row>
    <row r="3436">
      <c r="A3436" s="24" t="s">
        <v>35841</v>
      </c>
      <c r="B3436" s="24" t="s">
        <v>35842</v>
      </c>
      <c r="C3436" s="2" t="s">
        <v>35842</v>
      </c>
      <c r="D3436" s="25" t="b">
        <f t="shared" si="1"/>
        <v>0</v>
      </c>
      <c r="E3436" s="2"/>
      <c r="G3436" s="25" t="str">
        <f t="shared" si="2"/>
        <v/>
      </c>
    </row>
    <row r="3437">
      <c r="A3437" s="24" t="s">
        <v>35843</v>
      </c>
      <c r="B3437" s="24" t="s">
        <v>35844</v>
      </c>
      <c r="C3437" s="2" t="s">
        <v>35844</v>
      </c>
      <c r="D3437" s="25" t="b">
        <f t="shared" si="1"/>
        <v>0</v>
      </c>
      <c r="E3437" s="2"/>
      <c r="G3437" s="25" t="str">
        <f t="shared" si="2"/>
        <v/>
      </c>
    </row>
    <row r="3438">
      <c r="A3438" s="24" t="s">
        <v>35845</v>
      </c>
      <c r="B3438" s="24" t="s">
        <v>35846</v>
      </c>
      <c r="C3438" s="2" t="s">
        <v>35846</v>
      </c>
      <c r="D3438" s="25" t="b">
        <f t="shared" si="1"/>
        <v>0</v>
      </c>
      <c r="E3438" s="2"/>
      <c r="G3438" s="25" t="str">
        <f t="shared" si="2"/>
        <v/>
      </c>
    </row>
    <row r="3439">
      <c r="A3439" s="24" t="s">
        <v>35847</v>
      </c>
      <c r="B3439" s="24" t="s">
        <v>35848</v>
      </c>
      <c r="C3439" s="2" t="s">
        <v>35848</v>
      </c>
      <c r="D3439" s="25" t="b">
        <f t="shared" si="1"/>
        <v>0</v>
      </c>
      <c r="E3439" s="2"/>
      <c r="G3439" s="25" t="str">
        <f t="shared" si="2"/>
        <v/>
      </c>
    </row>
    <row r="3440">
      <c r="A3440" s="24" t="s">
        <v>35849</v>
      </c>
      <c r="B3440" s="24" t="s">
        <v>35850</v>
      </c>
      <c r="C3440" s="2" t="s">
        <v>35850</v>
      </c>
      <c r="D3440" s="25" t="b">
        <f t="shared" si="1"/>
        <v>0</v>
      </c>
      <c r="E3440" s="2"/>
      <c r="G3440" s="25" t="str">
        <f t="shared" si="2"/>
        <v/>
      </c>
    </row>
    <row r="3441">
      <c r="A3441" s="24" t="s">
        <v>35851</v>
      </c>
      <c r="B3441" s="24" t="s">
        <v>35852</v>
      </c>
      <c r="C3441" s="2" t="s">
        <v>35852</v>
      </c>
      <c r="D3441" s="25" t="b">
        <f t="shared" si="1"/>
        <v>0</v>
      </c>
      <c r="E3441" s="2"/>
      <c r="G3441" s="25" t="str">
        <f t="shared" si="2"/>
        <v/>
      </c>
    </row>
    <row r="3442">
      <c r="A3442" s="24" t="s">
        <v>35853</v>
      </c>
      <c r="B3442" s="24" t="s">
        <v>35854</v>
      </c>
      <c r="C3442" s="2" t="s">
        <v>35854</v>
      </c>
      <c r="D3442" s="25" t="b">
        <f t="shared" si="1"/>
        <v>0</v>
      </c>
      <c r="E3442" s="2"/>
      <c r="G3442" s="25" t="str">
        <f t="shared" si="2"/>
        <v/>
      </c>
    </row>
    <row r="3443">
      <c r="A3443" s="24" t="s">
        <v>35855</v>
      </c>
      <c r="B3443" s="24" t="s">
        <v>35854</v>
      </c>
      <c r="C3443" s="2" t="s">
        <v>35854</v>
      </c>
      <c r="D3443" s="25" t="b">
        <f t="shared" si="1"/>
        <v>0</v>
      </c>
      <c r="E3443" s="2"/>
      <c r="G3443" s="25" t="str">
        <f t="shared" si="2"/>
        <v/>
      </c>
    </row>
    <row r="3444">
      <c r="A3444" s="24" t="s">
        <v>35856</v>
      </c>
      <c r="B3444" s="24" t="s">
        <v>35857</v>
      </c>
      <c r="C3444" s="2" t="s">
        <v>35857</v>
      </c>
      <c r="D3444" s="25" t="b">
        <f t="shared" si="1"/>
        <v>0</v>
      </c>
      <c r="E3444" s="2"/>
      <c r="G3444" s="25" t="str">
        <f t="shared" si="2"/>
        <v/>
      </c>
    </row>
    <row r="3445">
      <c r="A3445" s="24" t="s">
        <v>35858</v>
      </c>
      <c r="B3445" s="24" t="s">
        <v>35859</v>
      </c>
      <c r="C3445" s="2" t="s">
        <v>35859</v>
      </c>
      <c r="D3445" s="25" t="b">
        <f t="shared" si="1"/>
        <v>0</v>
      </c>
      <c r="E3445" s="2"/>
      <c r="G3445" s="25" t="str">
        <f t="shared" si="2"/>
        <v/>
      </c>
    </row>
    <row r="3446">
      <c r="A3446" s="24" t="s">
        <v>35860</v>
      </c>
      <c r="B3446" s="24" t="s">
        <v>35861</v>
      </c>
      <c r="C3446" s="2" t="s">
        <v>35861</v>
      </c>
      <c r="D3446" s="25" t="b">
        <f t="shared" si="1"/>
        <v>0</v>
      </c>
      <c r="E3446" s="2"/>
      <c r="G3446" s="25" t="str">
        <f t="shared" si="2"/>
        <v/>
      </c>
    </row>
    <row r="3447">
      <c r="A3447" s="24" t="s">
        <v>35862</v>
      </c>
      <c r="B3447" s="24" t="s">
        <v>35863</v>
      </c>
      <c r="C3447" s="2" t="s">
        <v>35863</v>
      </c>
      <c r="D3447" s="25" t="b">
        <f t="shared" si="1"/>
        <v>0</v>
      </c>
      <c r="E3447" s="2"/>
      <c r="G3447" s="25" t="str">
        <f t="shared" si="2"/>
        <v/>
      </c>
    </row>
    <row r="3448">
      <c r="A3448" s="24" t="s">
        <v>35864</v>
      </c>
      <c r="B3448" s="24" t="s">
        <v>35865</v>
      </c>
      <c r="C3448" s="2" t="s">
        <v>35865</v>
      </c>
      <c r="D3448" s="25" t="b">
        <f t="shared" si="1"/>
        <v>0</v>
      </c>
      <c r="E3448" s="2"/>
      <c r="G3448" s="25" t="str">
        <f t="shared" si="2"/>
        <v/>
      </c>
    </row>
    <row r="3449">
      <c r="A3449" s="24" t="s">
        <v>35866</v>
      </c>
      <c r="B3449" s="24" t="s">
        <v>35867</v>
      </c>
      <c r="C3449" s="2" t="s">
        <v>35867</v>
      </c>
      <c r="D3449" s="25" t="b">
        <f t="shared" si="1"/>
        <v>0</v>
      </c>
      <c r="E3449" s="2"/>
      <c r="G3449" s="25" t="str">
        <f t="shared" si="2"/>
        <v/>
      </c>
    </row>
    <row r="3450">
      <c r="A3450" s="24" t="s">
        <v>35868</v>
      </c>
      <c r="B3450" s="24" t="s">
        <v>35869</v>
      </c>
      <c r="C3450" s="2" t="s">
        <v>35869</v>
      </c>
      <c r="D3450" s="25" t="b">
        <f t="shared" si="1"/>
        <v>0</v>
      </c>
      <c r="E3450" s="2"/>
      <c r="G3450" s="25" t="str">
        <f t="shared" si="2"/>
        <v/>
      </c>
    </row>
    <row r="3451">
      <c r="A3451" s="24" t="s">
        <v>35870</v>
      </c>
      <c r="B3451" s="24" t="s">
        <v>35871</v>
      </c>
      <c r="C3451" s="2" t="s">
        <v>35871</v>
      </c>
      <c r="D3451" s="25" t="b">
        <f t="shared" si="1"/>
        <v>0</v>
      </c>
      <c r="E3451" s="2"/>
      <c r="G3451" s="25" t="str">
        <f t="shared" si="2"/>
        <v/>
      </c>
    </row>
    <row r="3452">
      <c r="A3452" s="24" t="s">
        <v>35872</v>
      </c>
      <c r="B3452" s="24" t="s">
        <v>35873</v>
      </c>
      <c r="C3452" s="2" t="s">
        <v>35873</v>
      </c>
      <c r="D3452" s="25" t="b">
        <f t="shared" si="1"/>
        <v>0</v>
      </c>
      <c r="E3452" s="2"/>
      <c r="G3452" s="25" t="str">
        <f t="shared" si="2"/>
        <v/>
      </c>
    </row>
    <row r="3453">
      <c r="A3453" s="24" t="s">
        <v>35874</v>
      </c>
      <c r="B3453" s="24" t="s">
        <v>35875</v>
      </c>
      <c r="C3453" s="2" t="s">
        <v>35875</v>
      </c>
      <c r="D3453" s="25" t="b">
        <f t="shared" si="1"/>
        <v>0</v>
      </c>
      <c r="E3453" s="2"/>
      <c r="G3453" s="25" t="str">
        <f t="shared" si="2"/>
        <v/>
      </c>
    </row>
    <row r="3454">
      <c r="A3454" s="24" t="s">
        <v>35876</v>
      </c>
      <c r="B3454" s="24" t="s">
        <v>35877</v>
      </c>
      <c r="C3454" s="2" t="s">
        <v>35877</v>
      </c>
      <c r="D3454" s="25" t="b">
        <f t="shared" si="1"/>
        <v>0</v>
      </c>
      <c r="E3454" s="2"/>
      <c r="G3454" s="25" t="str">
        <f t="shared" si="2"/>
        <v/>
      </c>
    </row>
    <row r="3455">
      <c r="A3455" s="24" t="s">
        <v>35878</v>
      </c>
      <c r="B3455" s="24" t="s">
        <v>35877</v>
      </c>
      <c r="C3455" s="2" t="s">
        <v>35877</v>
      </c>
      <c r="D3455" s="25" t="b">
        <f t="shared" si="1"/>
        <v>0</v>
      </c>
      <c r="E3455" s="2"/>
      <c r="G3455" s="25" t="str">
        <f t="shared" si="2"/>
        <v/>
      </c>
    </row>
    <row r="3456">
      <c r="A3456" s="24" t="s">
        <v>35879</v>
      </c>
      <c r="B3456" s="24" t="s">
        <v>35880</v>
      </c>
      <c r="C3456" s="2" t="s">
        <v>35880</v>
      </c>
      <c r="D3456" s="25" t="b">
        <f t="shared" si="1"/>
        <v>0</v>
      </c>
      <c r="E3456" s="2"/>
      <c r="G3456" s="25" t="str">
        <f t="shared" si="2"/>
        <v/>
      </c>
    </row>
    <row r="3457">
      <c r="A3457" s="24" t="s">
        <v>35881</v>
      </c>
      <c r="B3457" s="24" t="s">
        <v>35882</v>
      </c>
      <c r="C3457" s="2" t="s">
        <v>35882</v>
      </c>
      <c r="D3457" s="25" t="b">
        <f t="shared" si="1"/>
        <v>0</v>
      </c>
      <c r="E3457" s="2"/>
      <c r="G3457" s="25" t="str">
        <f t="shared" si="2"/>
        <v/>
      </c>
    </row>
    <row r="3458">
      <c r="A3458" s="24" t="s">
        <v>35883</v>
      </c>
      <c r="B3458" s="24" t="s">
        <v>35884</v>
      </c>
      <c r="C3458" s="2" t="s">
        <v>35884</v>
      </c>
      <c r="D3458" s="25" t="b">
        <f t="shared" si="1"/>
        <v>0</v>
      </c>
      <c r="E3458" s="2"/>
      <c r="G3458" s="25" t="str">
        <f t="shared" si="2"/>
        <v/>
      </c>
    </row>
    <row r="3459">
      <c r="A3459" s="24" t="s">
        <v>35885</v>
      </c>
      <c r="B3459" s="24" t="s">
        <v>35886</v>
      </c>
      <c r="C3459" s="2" t="s">
        <v>35886</v>
      </c>
      <c r="D3459" s="25" t="b">
        <f t="shared" si="1"/>
        <v>0</v>
      </c>
      <c r="E3459" s="2"/>
      <c r="G3459" s="25" t="str">
        <f t="shared" si="2"/>
        <v/>
      </c>
    </row>
    <row r="3460">
      <c r="A3460" s="24" t="s">
        <v>35887</v>
      </c>
      <c r="B3460" s="24" t="s">
        <v>35888</v>
      </c>
      <c r="C3460" s="2" t="s">
        <v>35888</v>
      </c>
      <c r="D3460" s="25" t="b">
        <f t="shared" si="1"/>
        <v>0</v>
      </c>
      <c r="E3460" s="2"/>
      <c r="G3460" s="25" t="str">
        <f t="shared" si="2"/>
        <v/>
      </c>
    </row>
    <row r="3461">
      <c r="A3461" s="24" t="s">
        <v>35889</v>
      </c>
      <c r="B3461" s="24" t="s">
        <v>35890</v>
      </c>
      <c r="C3461" s="2" t="s">
        <v>35890</v>
      </c>
      <c r="D3461" s="25" t="b">
        <f t="shared" si="1"/>
        <v>0</v>
      </c>
      <c r="E3461" s="2"/>
      <c r="G3461" s="25" t="str">
        <f t="shared" si="2"/>
        <v/>
      </c>
    </row>
    <row r="3462">
      <c r="A3462" s="24" t="s">
        <v>35891</v>
      </c>
      <c r="B3462" s="24" t="s">
        <v>35892</v>
      </c>
      <c r="C3462" s="2" t="s">
        <v>35892</v>
      </c>
      <c r="D3462" s="25" t="b">
        <f t="shared" si="1"/>
        <v>0</v>
      </c>
      <c r="E3462" s="2"/>
      <c r="G3462" s="25" t="str">
        <f t="shared" si="2"/>
        <v/>
      </c>
    </row>
    <row r="3463">
      <c r="A3463" s="24" t="s">
        <v>35893</v>
      </c>
      <c r="B3463" s="24" t="s">
        <v>35894</v>
      </c>
      <c r="C3463" s="2" t="s">
        <v>35894</v>
      </c>
      <c r="D3463" s="25" t="b">
        <f t="shared" si="1"/>
        <v>0</v>
      </c>
      <c r="E3463" s="2"/>
      <c r="G3463" s="25" t="str">
        <f t="shared" si="2"/>
        <v/>
      </c>
    </row>
    <row r="3464">
      <c r="A3464" s="24" t="s">
        <v>35895</v>
      </c>
      <c r="B3464" s="24" t="s">
        <v>35896</v>
      </c>
      <c r="C3464" s="2" t="s">
        <v>35896</v>
      </c>
      <c r="D3464" s="25" t="b">
        <f t="shared" si="1"/>
        <v>0</v>
      </c>
      <c r="E3464" s="2"/>
      <c r="G3464" s="25" t="str">
        <f t="shared" si="2"/>
        <v/>
      </c>
    </row>
    <row r="3465">
      <c r="A3465" s="24" t="s">
        <v>35897</v>
      </c>
      <c r="B3465" s="24" t="s">
        <v>35898</v>
      </c>
      <c r="C3465" s="2" t="s">
        <v>35898</v>
      </c>
      <c r="D3465" s="25" t="b">
        <f t="shared" si="1"/>
        <v>0</v>
      </c>
      <c r="E3465" s="2"/>
      <c r="G3465" s="25" t="str">
        <f t="shared" si="2"/>
        <v/>
      </c>
    </row>
    <row r="3466">
      <c r="A3466" s="24" t="s">
        <v>35899</v>
      </c>
      <c r="B3466" s="24" t="s">
        <v>35900</v>
      </c>
      <c r="C3466" s="2" t="s">
        <v>35900</v>
      </c>
      <c r="D3466" s="25" t="b">
        <f t="shared" si="1"/>
        <v>0</v>
      </c>
      <c r="E3466" s="2"/>
      <c r="G3466" s="25" t="str">
        <f t="shared" si="2"/>
        <v/>
      </c>
    </row>
    <row r="3467">
      <c r="A3467" s="24" t="s">
        <v>35901</v>
      </c>
      <c r="B3467" s="24" t="s">
        <v>35902</v>
      </c>
      <c r="C3467" s="2" t="s">
        <v>35902</v>
      </c>
      <c r="D3467" s="25" t="b">
        <f t="shared" si="1"/>
        <v>0</v>
      </c>
      <c r="E3467" s="2"/>
      <c r="G3467" s="25" t="str">
        <f t="shared" si="2"/>
        <v/>
      </c>
    </row>
    <row r="3468">
      <c r="A3468" s="24" t="s">
        <v>35903</v>
      </c>
      <c r="B3468" s="24" t="s">
        <v>35904</v>
      </c>
      <c r="C3468" s="2" t="s">
        <v>35904</v>
      </c>
      <c r="D3468" s="25" t="b">
        <f t="shared" si="1"/>
        <v>0</v>
      </c>
      <c r="E3468" s="2"/>
      <c r="G3468" s="25" t="str">
        <f t="shared" si="2"/>
        <v/>
      </c>
    </row>
    <row r="3469">
      <c r="A3469" s="24" t="s">
        <v>35905</v>
      </c>
      <c r="B3469" s="24" t="s">
        <v>35906</v>
      </c>
      <c r="C3469" s="2" t="s">
        <v>35906</v>
      </c>
      <c r="D3469" s="25" t="b">
        <f t="shared" si="1"/>
        <v>0</v>
      </c>
      <c r="E3469" s="2"/>
      <c r="G3469" s="25" t="str">
        <f t="shared" si="2"/>
        <v/>
      </c>
    </row>
    <row r="3470">
      <c r="A3470" s="24" t="s">
        <v>35907</v>
      </c>
      <c r="B3470" s="24" t="s">
        <v>35908</v>
      </c>
      <c r="C3470" s="2" t="s">
        <v>35908</v>
      </c>
      <c r="D3470" s="25" t="b">
        <f t="shared" si="1"/>
        <v>0</v>
      </c>
      <c r="E3470" s="2"/>
      <c r="G3470" s="25" t="str">
        <f t="shared" si="2"/>
        <v/>
      </c>
    </row>
    <row r="3471">
      <c r="A3471" s="24" t="s">
        <v>35909</v>
      </c>
      <c r="B3471" s="24" t="s">
        <v>35910</v>
      </c>
      <c r="C3471" s="2" t="s">
        <v>35910</v>
      </c>
      <c r="D3471" s="25" t="b">
        <f t="shared" si="1"/>
        <v>0</v>
      </c>
      <c r="E3471" s="2"/>
      <c r="G3471" s="25" t="str">
        <f t="shared" si="2"/>
        <v/>
      </c>
    </row>
    <row r="3472">
      <c r="A3472" s="24" t="s">
        <v>35911</v>
      </c>
      <c r="B3472" s="24" t="s">
        <v>35912</v>
      </c>
      <c r="C3472" s="2" t="s">
        <v>35912</v>
      </c>
      <c r="D3472" s="25" t="b">
        <f t="shared" si="1"/>
        <v>0</v>
      </c>
      <c r="E3472" s="2"/>
      <c r="G3472" s="25" t="str">
        <f t="shared" si="2"/>
        <v/>
      </c>
    </row>
    <row r="3473">
      <c r="A3473" s="24" t="s">
        <v>35913</v>
      </c>
      <c r="B3473" s="24" t="s">
        <v>35914</v>
      </c>
      <c r="C3473" s="2" t="s">
        <v>35914</v>
      </c>
      <c r="D3473" s="25" t="b">
        <f t="shared" si="1"/>
        <v>0</v>
      </c>
      <c r="E3473" s="2"/>
      <c r="G3473" s="25" t="str">
        <f t="shared" si="2"/>
        <v/>
      </c>
    </row>
    <row r="3474">
      <c r="A3474" s="24" t="s">
        <v>35915</v>
      </c>
      <c r="B3474" s="24" t="s">
        <v>35916</v>
      </c>
      <c r="C3474" s="2" t="s">
        <v>35916</v>
      </c>
      <c r="D3474" s="25" t="b">
        <f t="shared" si="1"/>
        <v>0</v>
      </c>
      <c r="E3474" s="2"/>
      <c r="G3474" s="25" t="str">
        <f t="shared" si="2"/>
        <v/>
      </c>
    </row>
    <row r="3475">
      <c r="A3475" s="24" t="s">
        <v>35917</v>
      </c>
      <c r="B3475" s="24" t="s">
        <v>35918</v>
      </c>
      <c r="C3475" s="2" t="s">
        <v>35918</v>
      </c>
      <c r="D3475" s="25" t="b">
        <f t="shared" si="1"/>
        <v>0</v>
      </c>
      <c r="E3475" s="2"/>
      <c r="G3475" s="25" t="str">
        <f t="shared" si="2"/>
        <v/>
      </c>
    </row>
    <row r="3476">
      <c r="A3476" s="24" t="s">
        <v>35919</v>
      </c>
      <c r="B3476" s="24" t="s">
        <v>35920</v>
      </c>
      <c r="C3476" s="2" t="s">
        <v>35920</v>
      </c>
      <c r="D3476" s="25" t="b">
        <f t="shared" si="1"/>
        <v>0</v>
      </c>
      <c r="E3476" s="2"/>
      <c r="G3476" s="25" t="str">
        <f t="shared" si="2"/>
        <v/>
      </c>
    </row>
    <row r="3477">
      <c r="A3477" s="24" t="s">
        <v>35921</v>
      </c>
      <c r="B3477" s="24" t="s">
        <v>35920</v>
      </c>
      <c r="C3477" s="2" t="s">
        <v>35920</v>
      </c>
      <c r="D3477" s="25" t="b">
        <f t="shared" si="1"/>
        <v>0</v>
      </c>
      <c r="E3477" s="2"/>
      <c r="G3477" s="25" t="str">
        <f t="shared" si="2"/>
        <v/>
      </c>
    </row>
    <row r="3478">
      <c r="A3478" s="24" t="s">
        <v>35922</v>
      </c>
      <c r="B3478" s="24" t="s">
        <v>35923</v>
      </c>
      <c r="C3478" s="2" t="s">
        <v>35923</v>
      </c>
      <c r="D3478" s="25" t="b">
        <f t="shared" si="1"/>
        <v>0</v>
      </c>
      <c r="E3478" s="2"/>
      <c r="G3478" s="25" t="str">
        <f t="shared" si="2"/>
        <v/>
      </c>
    </row>
    <row r="3479">
      <c r="A3479" s="24" t="s">
        <v>35924</v>
      </c>
      <c r="B3479" s="24" t="s">
        <v>35925</v>
      </c>
      <c r="C3479" s="2" t="s">
        <v>35925</v>
      </c>
      <c r="D3479" s="25" t="b">
        <f t="shared" si="1"/>
        <v>0</v>
      </c>
      <c r="E3479" s="2"/>
      <c r="G3479" s="25" t="str">
        <f t="shared" si="2"/>
        <v/>
      </c>
    </row>
    <row r="3480">
      <c r="A3480" s="24" t="s">
        <v>35926</v>
      </c>
      <c r="B3480" s="24" t="s">
        <v>35927</v>
      </c>
      <c r="C3480" s="2" t="s">
        <v>35927</v>
      </c>
      <c r="D3480" s="25" t="b">
        <f t="shared" si="1"/>
        <v>0</v>
      </c>
      <c r="E3480" s="2"/>
      <c r="G3480" s="25" t="str">
        <f t="shared" si="2"/>
        <v/>
      </c>
    </row>
    <row r="3481">
      <c r="A3481" s="24" t="s">
        <v>35928</v>
      </c>
      <c r="B3481" s="24" t="s">
        <v>35929</v>
      </c>
      <c r="C3481" s="2" t="s">
        <v>35929</v>
      </c>
      <c r="D3481" s="25" t="b">
        <f t="shared" si="1"/>
        <v>0</v>
      </c>
      <c r="E3481" s="2"/>
      <c r="G3481" s="25" t="str">
        <f t="shared" si="2"/>
        <v/>
      </c>
    </row>
    <row r="3482">
      <c r="A3482" s="24" t="s">
        <v>35930</v>
      </c>
      <c r="B3482" s="24" t="s">
        <v>35931</v>
      </c>
      <c r="C3482" s="2" t="s">
        <v>35931</v>
      </c>
      <c r="D3482" s="25" t="b">
        <f t="shared" si="1"/>
        <v>0</v>
      </c>
      <c r="E3482" s="2"/>
      <c r="G3482" s="25" t="str">
        <f t="shared" si="2"/>
        <v/>
      </c>
    </row>
    <row r="3483">
      <c r="A3483" s="24" t="s">
        <v>35932</v>
      </c>
      <c r="B3483" s="24" t="s">
        <v>35933</v>
      </c>
      <c r="C3483" s="2" t="s">
        <v>35933</v>
      </c>
      <c r="D3483" s="25" t="b">
        <f t="shared" si="1"/>
        <v>0</v>
      </c>
      <c r="E3483" s="2"/>
      <c r="G3483" s="25" t="str">
        <f t="shared" si="2"/>
        <v/>
      </c>
    </row>
    <row r="3484">
      <c r="A3484" s="24" t="s">
        <v>35934</v>
      </c>
      <c r="B3484" s="24" t="s">
        <v>35935</v>
      </c>
      <c r="C3484" s="2" t="s">
        <v>35935</v>
      </c>
      <c r="D3484" s="25" t="b">
        <f t="shared" si="1"/>
        <v>0</v>
      </c>
      <c r="E3484" s="2"/>
      <c r="G3484" s="25" t="str">
        <f t="shared" si="2"/>
        <v/>
      </c>
    </row>
    <row r="3485">
      <c r="A3485" s="24" t="s">
        <v>35936</v>
      </c>
      <c r="B3485" s="24" t="s">
        <v>35937</v>
      </c>
      <c r="C3485" s="2" t="s">
        <v>35937</v>
      </c>
      <c r="D3485" s="25" t="b">
        <f t="shared" si="1"/>
        <v>0</v>
      </c>
      <c r="E3485" s="2"/>
      <c r="G3485" s="25" t="str">
        <f t="shared" si="2"/>
        <v/>
      </c>
    </row>
    <row r="3486">
      <c r="A3486" s="24" t="s">
        <v>35938</v>
      </c>
      <c r="B3486" s="24" t="s">
        <v>35939</v>
      </c>
      <c r="C3486" s="2" t="s">
        <v>35939</v>
      </c>
      <c r="D3486" s="25" t="b">
        <f t="shared" si="1"/>
        <v>0</v>
      </c>
      <c r="E3486" s="2"/>
      <c r="G3486" s="25" t="str">
        <f t="shared" si="2"/>
        <v/>
      </c>
    </row>
    <row r="3487">
      <c r="A3487" s="24" t="s">
        <v>35940</v>
      </c>
      <c r="B3487" s="24" t="s">
        <v>35941</v>
      </c>
      <c r="C3487" s="2" t="s">
        <v>35941</v>
      </c>
      <c r="D3487" s="25" t="b">
        <f t="shared" si="1"/>
        <v>0</v>
      </c>
      <c r="E3487" s="2"/>
      <c r="G3487" s="25" t="str">
        <f t="shared" si="2"/>
        <v/>
      </c>
    </row>
    <row r="3488">
      <c r="A3488" s="24" t="s">
        <v>35942</v>
      </c>
      <c r="B3488" s="24" t="s">
        <v>35943</v>
      </c>
      <c r="C3488" s="2" t="s">
        <v>35943</v>
      </c>
      <c r="D3488" s="25" t="b">
        <f t="shared" si="1"/>
        <v>0</v>
      </c>
      <c r="E3488" s="2"/>
      <c r="G3488" s="25" t="str">
        <f t="shared" si="2"/>
        <v/>
      </c>
    </row>
    <row r="3489">
      <c r="A3489" s="24" t="s">
        <v>35944</v>
      </c>
      <c r="B3489" s="24" t="s">
        <v>35945</v>
      </c>
      <c r="C3489" s="2" t="s">
        <v>35945</v>
      </c>
      <c r="D3489" s="25" t="b">
        <f t="shared" si="1"/>
        <v>0</v>
      </c>
      <c r="E3489" s="2"/>
      <c r="G3489" s="25" t="str">
        <f t="shared" si="2"/>
        <v/>
      </c>
    </row>
    <row r="3490">
      <c r="A3490" s="24" t="s">
        <v>35946</v>
      </c>
      <c r="B3490" s="24" t="s">
        <v>35947</v>
      </c>
      <c r="C3490" s="2" t="s">
        <v>35947</v>
      </c>
      <c r="D3490" s="25" t="b">
        <f t="shared" si="1"/>
        <v>0</v>
      </c>
      <c r="E3490" s="2"/>
      <c r="G3490" s="25" t="str">
        <f t="shared" si="2"/>
        <v/>
      </c>
    </row>
    <row r="3491">
      <c r="A3491" s="24" t="s">
        <v>35948</v>
      </c>
      <c r="B3491" s="24" t="s">
        <v>35949</v>
      </c>
      <c r="C3491" s="2" t="s">
        <v>35949</v>
      </c>
      <c r="D3491" s="25" t="b">
        <f t="shared" si="1"/>
        <v>0</v>
      </c>
      <c r="E3491" s="2"/>
      <c r="G3491" s="25" t="str">
        <f t="shared" si="2"/>
        <v/>
      </c>
    </row>
    <row r="3492">
      <c r="A3492" s="24" t="s">
        <v>35950</v>
      </c>
      <c r="B3492" s="24" t="s">
        <v>35951</v>
      </c>
      <c r="C3492" s="2" t="s">
        <v>35951</v>
      </c>
      <c r="D3492" s="25" t="b">
        <f t="shared" si="1"/>
        <v>0</v>
      </c>
      <c r="E3492" s="2"/>
      <c r="G3492" s="25" t="str">
        <f t="shared" si="2"/>
        <v/>
      </c>
    </row>
    <row r="3493">
      <c r="A3493" s="24" t="s">
        <v>35952</v>
      </c>
      <c r="B3493" s="24" t="s">
        <v>35953</v>
      </c>
      <c r="C3493" s="2" t="s">
        <v>35953</v>
      </c>
      <c r="D3493" s="25" t="b">
        <f t="shared" si="1"/>
        <v>0</v>
      </c>
      <c r="E3493" s="2"/>
      <c r="G3493" s="25" t="str">
        <f t="shared" si="2"/>
        <v/>
      </c>
    </row>
    <row r="3494">
      <c r="A3494" s="24" t="s">
        <v>35954</v>
      </c>
      <c r="B3494" s="24" t="s">
        <v>35955</v>
      </c>
      <c r="C3494" s="2" t="s">
        <v>35955</v>
      </c>
      <c r="D3494" s="25" t="b">
        <f t="shared" si="1"/>
        <v>0</v>
      </c>
      <c r="E3494" s="2"/>
      <c r="G3494" s="25" t="str">
        <f t="shared" si="2"/>
        <v/>
      </c>
    </row>
    <row r="3495">
      <c r="A3495" s="24" t="s">
        <v>35956</v>
      </c>
      <c r="B3495" s="24" t="s">
        <v>35957</v>
      </c>
      <c r="C3495" s="2" t="s">
        <v>35957</v>
      </c>
      <c r="D3495" s="25" t="b">
        <f t="shared" si="1"/>
        <v>0</v>
      </c>
      <c r="E3495" s="2"/>
      <c r="G3495" s="25" t="str">
        <f t="shared" si="2"/>
        <v/>
      </c>
    </row>
    <row r="3496">
      <c r="A3496" s="24" t="s">
        <v>35958</v>
      </c>
      <c r="B3496" s="24" t="s">
        <v>35959</v>
      </c>
      <c r="C3496" s="2" t="s">
        <v>35959</v>
      </c>
      <c r="D3496" s="25" t="b">
        <f t="shared" si="1"/>
        <v>0</v>
      </c>
      <c r="E3496" s="2"/>
      <c r="G3496" s="25" t="str">
        <f t="shared" si="2"/>
        <v/>
      </c>
    </row>
    <row r="3497">
      <c r="A3497" s="24" t="s">
        <v>35960</v>
      </c>
      <c r="B3497" s="24" t="s">
        <v>35961</v>
      </c>
      <c r="C3497" s="2" t="s">
        <v>35961</v>
      </c>
      <c r="D3497" s="25" t="b">
        <f t="shared" si="1"/>
        <v>0</v>
      </c>
      <c r="E3497" s="2"/>
      <c r="G3497" s="25" t="str">
        <f t="shared" si="2"/>
        <v/>
      </c>
    </row>
    <row r="3498">
      <c r="A3498" s="24" t="s">
        <v>35962</v>
      </c>
      <c r="B3498" s="24" t="s">
        <v>35963</v>
      </c>
      <c r="C3498" s="2" t="s">
        <v>35963</v>
      </c>
      <c r="D3498" s="25" t="b">
        <f t="shared" si="1"/>
        <v>0</v>
      </c>
      <c r="E3498" s="2"/>
      <c r="G3498" s="25" t="str">
        <f t="shared" si="2"/>
        <v/>
      </c>
    </row>
    <row r="3499">
      <c r="A3499" s="24" t="s">
        <v>35964</v>
      </c>
      <c r="B3499" s="24" t="s">
        <v>35965</v>
      </c>
      <c r="C3499" s="2" t="s">
        <v>35965</v>
      </c>
      <c r="D3499" s="25" t="b">
        <f t="shared" si="1"/>
        <v>0</v>
      </c>
      <c r="E3499" s="2"/>
      <c r="G3499" s="25" t="str">
        <f t="shared" si="2"/>
        <v/>
      </c>
    </row>
    <row r="3500">
      <c r="A3500" s="24" t="s">
        <v>35966</v>
      </c>
      <c r="B3500" s="24" t="s">
        <v>35967</v>
      </c>
      <c r="C3500" s="2" t="s">
        <v>35967</v>
      </c>
      <c r="D3500" s="25" t="b">
        <f t="shared" si="1"/>
        <v>0</v>
      </c>
      <c r="E3500" s="2"/>
      <c r="G3500" s="25" t="str">
        <f t="shared" si="2"/>
        <v/>
      </c>
    </row>
    <row r="3501">
      <c r="A3501" s="24" t="s">
        <v>35968</v>
      </c>
      <c r="B3501" s="24" t="s">
        <v>35969</v>
      </c>
      <c r="C3501" s="2" t="s">
        <v>35969</v>
      </c>
      <c r="D3501" s="25" t="b">
        <f t="shared" si="1"/>
        <v>0</v>
      </c>
      <c r="E3501" s="2"/>
      <c r="G3501" s="25" t="str">
        <f t="shared" si="2"/>
        <v/>
      </c>
    </row>
    <row r="3502">
      <c r="A3502" s="24" t="s">
        <v>35970</v>
      </c>
      <c r="B3502" s="24" t="s">
        <v>35971</v>
      </c>
      <c r="C3502" s="2" t="s">
        <v>35971</v>
      </c>
      <c r="D3502" s="25" t="b">
        <f t="shared" si="1"/>
        <v>0</v>
      </c>
      <c r="E3502" s="2"/>
      <c r="G3502" s="25" t="str">
        <f t="shared" si="2"/>
        <v/>
      </c>
    </row>
    <row r="3503">
      <c r="A3503" s="24" t="s">
        <v>35972</v>
      </c>
      <c r="B3503" s="24" t="s">
        <v>35973</v>
      </c>
      <c r="C3503" s="2" t="s">
        <v>35973</v>
      </c>
      <c r="D3503" s="25" t="b">
        <f t="shared" si="1"/>
        <v>0</v>
      </c>
      <c r="E3503" s="2"/>
      <c r="G3503" s="25" t="str">
        <f t="shared" si="2"/>
        <v/>
      </c>
    </row>
    <row r="3504">
      <c r="A3504" s="24" t="s">
        <v>35974</v>
      </c>
      <c r="B3504" s="24" t="s">
        <v>35975</v>
      </c>
      <c r="C3504" s="2" t="s">
        <v>35975</v>
      </c>
      <c r="D3504" s="25" t="b">
        <f t="shared" si="1"/>
        <v>0</v>
      </c>
      <c r="E3504" s="2"/>
      <c r="G3504" s="25" t="str">
        <f t="shared" si="2"/>
        <v/>
      </c>
    </row>
    <row r="3505">
      <c r="A3505" s="24" t="s">
        <v>35976</v>
      </c>
      <c r="B3505" s="24" t="s">
        <v>35977</v>
      </c>
      <c r="C3505" s="2" t="s">
        <v>35977</v>
      </c>
      <c r="D3505" s="25" t="b">
        <f t="shared" si="1"/>
        <v>0</v>
      </c>
      <c r="E3505" s="2"/>
      <c r="G3505" s="25" t="str">
        <f t="shared" si="2"/>
        <v/>
      </c>
    </row>
    <row r="3506">
      <c r="A3506" s="24" t="s">
        <v>35978</v>
      </c>
      <c r="B3506" s="24" t="s">
        <v>35979</v>
      </c>
      <c r="C3506" s="2" t="s">
        <v>35979</v>
      </c>
      <c r="D3506" s="25" t="b">
        <f t="shared" si="1"/>
        <v>0</v>
      </c>
      <c r="E3506" s="2"/>
      <c r="G3506" s="25" t="str">
        <f t="shared" si="2"/>
        <v/>
      </c>
    </row>
    <row r="3507">
      <c r="A3507" s="24" t="s">
        <v>35980</v>
      </c>
      <c r="B3507" s="24" t="s">
        <v>35981</v>
      </c>
      <c r="C3507" s="2" t="s">
        <v>35981</v>
      </c>
      <c r="D3507" s="25" t="b">
        <f t="shared" si="1"/>
        <v>0</v>
      </c>
      <c r="E3507" s="2"/>
      <c r="G3507" s="25" t="str">
        <f t="shared" si="2"/>
        <v/>
      </c>
    </row>
    <row r="3508">
      <c r="A3508" s="24" t="s">
        <v>35982</v>
      </c>
      <c r="B3508" s="24" t="s">
        <v>35983</v>
      </c>
      <c r="C3508" s="2" t="s">
        <v>35983</v>
      </c>
      <c r="D3508" s="25" t="b">
        <f t="shared" si="1"/>
        <v>0</v>
      </c>
      <c r="E3508" s="2"/>
      <c r="G3508" s="25" t="str">
        <f t="shared" si="2"/>
        <v/>
      </c>
    </row>
    <row r="3509">
      <c r="A3509" s="24" t="s">
        <v>35984</v>
      </c>
      <c r="B3509" s="24" t="s">
        <v>35983</v>
      </c>
      <c r="C3509" s="2" t="s">
        <v>35983</v>
      </c>
      <c r="D3509" s="25" t="b">
        <f t="shared" si="1"/>
        <v>0</v>
      </c>
      <c r="E3509" s="2"/>
      <c r="G3509" s="25" t="str">
        <f t="shared" si="2"/>
        <v/>
      </c>
    </row>
    <row r="3510">
      <c r="A3510" s="24" t="s">
        <v>35985</v>
      </c>
      <c r="B3510" s="24" t="s">
        <v>35986</v>
      </c>
      <c r="C3510" s="2" t="s">
        <v>35986</v>
      </c>
      <c r="D3510" s="25" t="b">
        <f t="shared" si="1"/>
        <v>0</v>
      </c>
      <c r="E3510" s="2"/>
      <c r="G3510" s="25" t="str">
        <f t="shared" si="2"/>
        <v/>
      </c>
    </row>
    <row r="3511">
      <c r="A3511" s="24" t="s">
        <v>35987</v>
      </c>
      <c r="B3511" s="24" t="s">
        <v>35988</v>
      </c>
      <c r="C3511" s="2" t="s">
        <v>35988</v>
      </c>
      <c r="D3511" s="25" t="b">
        <f t="shared" si="1"/>
        <v>0</v>
      </c>
      <c r="E3511" s="2"/>
      <c r="G3511" s="25" t="str">
        <f t="shared" si="2"/>
        <v/>
      </c>
    </row>
    <row r="3512">
      <c r="A3512" s="24" t="s">
        <v>35989</v>
      </c>
      <c r="B3512" s="24" t="s">
        <v>35990</v>
      </c>
      <c r="C3512" s="2" t="s">
        <v>35990</v>
      </c>
      <c r="D3512" s="25" t="b">
        <f t="shared" si="1"/>
        <v>0</v>
      </c>
      <c r="E3512" s="2"/>
      <c r="G3512" s="25" t="str">
        <f t="shared" si="2"/>
        <v/>
      </c>
    </row>
    <row r="3513">
      <c r="A3513" s="24" t="s">
        <v>35991</v>
      </c>
      <c r="B3513" s="24" t="s">
        <v>35992</v>
      </c>
      <c r="C3513" s="2" t="s">
        <v>35992</v>
      </c>
      <c r="D3513" s="25" t="b">
        <f t="shared" si="1"/>
        <v>0</v>
      </c>
      <c r="E3513" s="2"/>
      <c r="G3513" s="25" t="str">
        <f t="shared" si="2"/>
        <v/>
      </c>
    </row>
    <row r="3514">
      <c r="A3514" s="24" t="s">
        <v>35993</v>
      </c>
      <c r="B3514" s="24" t="s">
        <v>35994</v>
      </c>
      <c r="C3514" s="2" t="s">
        <v>35994</v>
      </c>
      <c r="D3514" s="25" t="b">
        <f t="shared" si="1"/>
        <v>0</v>
      </c>
      <c r="E3514" s="2"/>
      <c r="G3514" s="25" t="str">
        <f t="shared" si="2"/>
        <v/>
      </c>
    </row>
    <row r="3515">
      <c r="A3515" s="24" t="s">
        <v>35995</v>
      </c>
      <c r="B3515" s="24" t="s">
        <v>35996</v>
      </c>
      <c r="C3515" s="2" t="s">
        <v>35996</v>
      </c>
      <c r="D3515" s="25" t="b">
        <f t="shared" si="1"/>
        <v>0</v>
      </c>
      <c r="E3515" s="2"/>
      <c r="G3515" s="25" t="str">
        <f t="shared" si="2"/>
        <v/>
      </c>
    </row>
    <row r="3516">
      <c r="A3516" s="24" t="s">
        <v>35997</v>
      </c>
      <c r="B3516" s="24" t="s">
        <v>35998</v>
      </c>
      <c r="C3516" s="2" t="s">
        <v>35998</v>
      </c>
      <c r="D3516" s="25" t="b">
        <f t="shared" si="1"/>
        <v>0</v>
      </c>
      <c r="E3516" s="2"/>
      <c r="G3516" s="25" t="str">
        <f t="shared" si="2"/>
        <v/>
      </c>
    </row>
    <row r="3517">
      <c r="A3517" s="24" t="s">
        <v>35999</v>
      </c>
      <c r="B3517" s="24" t="s">
        <v>36000</v>
      </c>
      <c r="C3517" s="2" t="s">
        <v>36000</v>
      </c>
      <c r="D3517" s="25" t="b">
        <f t="shared" si="1"/>
        <v>0</v>
      </c>
      <c r="E3517" s="2"/>
      <c r="G3517" s="25" t="str">
        <f t="shared" si="2"/>
        <v/>
      </c>
    </row>
    <row r="3518">
      <c r="A3518" s="24" t="s">
        <v>36001</v>
      </c>
      <c r="B3518" s="24" t="s">
        <v>36002</v>
      </c>
      <c r="C3518" s="2" t="s">
        <v>36002</v>
      </c>
      <c r="D3518" s="25" t="b">
        <f t="shared" si="1"/>
        <v>0</v>
      </c>
      <c r="E3518" s="2"/>
      <c r="G3518" s="25" t="str">
        <f t="shared" si="2"/>
        <v/>
      </c>
    </row>
    <row r="3519">
      <c r="A3519" s="24" t="s">
        <v>36003</v>
      </c>
      <c r="B3519" s="24" t="s">
        <v>36004</v>
      </c>
      <c r="C3519" s="2" t="s">
        <v>36004</v>
      </c>
      <c r="D3519" s="25" t="b">
        <f t="shared" si="1"/>
        <v>0</v>
      </c>
      <c r="E3519" s="2"/>
      <c r="G3519" s="25" t="str">
        <f t="shared" si="2"/>
        <v/>
      </c>
    </row>
    <row r="3520">
      <c r="A3520" s="24" t="s">
        <v>36005</v>
      </c>
      <c r="B3520" s="24" t="s">
        <v>36006</v>
      </c>
      <c r="C3520" s="2" t="s">
        <v>36006</v>
      </c>
      <c r="D3520" s="25" t="b">
        <f t="shared" si="1"/>
        <v>0</v>
      </c>
      <c r="E3520" s="2"/>
      <c r="G3520" s="25" t="str">
        <f t="shared" si="2"/>
        <v/>
      </c>
    </row>
    <row r="3521">
      <c r="A3521" s="24" t="s">
        <v>36007</v>
      </c>
      <c r="B3521" s="24" t="s">
        <v>36008</v>
      </c>
      <c r="C3521" s="2" t="s">
        <v>36008</v>
      </c>
      <c r="D3521" s="25" t="b">
        <f t="shared" si="1"/>
        <v>0</v>
      </c>
      <c r="E3521" s="2"/>
      <c r="G3521" s="25" t="str">
        <f t="shared" si="2"/>
        <v/>
      </c>
    </row>
    <row r="3522">
      <c r="A3522" s="24" t="s">
        <v>36009</v>
      </c>
      <c r="B3522" s="24" t="s">
        <v>36010</v>
      </c>
      <c r="C3522" s="2" t="s">
        <v>36010</v>
      </c>
      <c r="D3522" s="25" t="b">
        <f t="shared" si="1"/>
        <v>0</v>
      </c>
      <c r="E3522" s="2"/>
      <c r="G3522" s="25" t="str">
        <f t="shared" si="2"/>
        <v/>
      </c>
    </row>
    <row r="3523">
      <c r="A3523" s="24" t="s">
        <v>36011</v>
      </c>
      <c r="B3523" s="24" t="s">
        <v>36012</v>
      </c>
      <c r="C3523" s="2" t="s">
        <v>36012</v>
      </c>
      <c r="D3523" s="25" t="b">
        <f t="shared" si="1"/>
        <v>0</v>
      </c>
      <c r="E3523" s="2"/>
      <c r="G3523" s="25" t="str">
        <f t="shared" si="2"/>
        <v/>
      </c>
    </row>
    <row r="3524">
      <c r="A3524" s="24" t="s">
        <v>36013</v>
      </c>
      <c r="B3524" s="24" t="s">
        <v>36014</v>
      </c>
      <c r="C3524" s="2" t="s">
        <v>36014</v>
      </c>
      <c r="D3524" s="25" t="b">
        <f t="shared" si="1"/>
        <v>0</v>
      </c>
      <c r="E3524" s="2"/>
      <c r="G3524" s="25" t="str">
        <f t="shared" si="2"/>
        <v/>
      </c>
    </row>
    <row r="3525">
      <c r="A3525" s="24" t="s">
        <v>36015</v>
      </c>
      <c r="B3525" s="24" t="s">
        <v>36016</v>
      </c>
      <c r="C3525" s="2" t="s">
        <v>36016</v>
      </c>
      <c r="D3525" s="25" t="b">
        <f t="shared" si="1"/>
        <v>0</v>
      </c>
      <c r="E3525" s="2"/>
      <c r="G3525" s="25" t="str">
        <f t="shared" si="2"/>
        <v/>
      </c>
    </row>
    <row r="3526">
      <c r="A3526" s="24" t="s">
        <v>36017</v>
      </c>
      <c r="B3526" s="24" t="s">
        <v>36018</v>
      </c>
      <c r="C3526" s="2" t="s">
        <v>36018</v>
      </c>
      <c r="D3526" s="25" t="b">
        <f t="shared" si="1"/>
        <v>0</v>
      </c>
      <c r="E3526" s="2"/>
      <c r="G3526" s="25" t="str">
        <f t="shared" si="2"/>
        <v/>
      </c>
    </row>
    <row r="3527">
      <c r="A3527" s="24" t="s">
        <v>36019</v>
      </c>
      <c r="B3527" s="24" t="s">
        <v>36020</v>
      </c>
      <c r="C3527" s="2" t="s">
        <v>36020</v>
      </c>
      <c r="D3527" s="25" t="b">
        <f t="shared" si="1"/>
        <v>0</v>
      </c>
      <c r="E3527" s="2"/>
      <c r="G3527" s="25" t="str">
        <f t="shared" si="2"/>
        <v/>
      </c>
    </row>
    <row r="3528">
      <c r="A3528" s="24" t="s">
        <v>36021</v>
      </c>
      <c r="B3528" s="24" t="s">
        <v>36022</v>
      </c>
      <c r="C3528" s="2" t="s">
        <v>36022</v>
      </c>
      <c r="D3528" s="25" t="b">
        <f t="shared" si="1"/>
        <v>0</v>
      </c>
      <c r="E3528" s="2"/>
      <c r="G3528" s="25" t="str">
        <f t="shared" si="2"/>
        <v/>
      </c>
    </row>
    <row r="3529">
      <c r="A3529" s="24" t="s">
        <v>36023</v>
      </c>
      <c r="B3529" s="24" t="s">
        <v>36024</v>
      </c>
      <c r="C3529" s="2" t="s">
        <v>36024</v>
      </c>
      <c r="D3529" s="25" t="b">
        <f t="shared" si="1"/>
        <v>0</v>
      </c>
      <c r="E3529" s="2"/>
      <c r="G3529" s="25" t="str">
        <f t="shared" si="2"/>
        <v/>
      </c>
    </row>
    <row r="3530">
      <c r="A3530" s="24" t="s">
        <v>36025</v>
      </c>
      <c r="B3530" s="24" t="s">
        <v>36026</v>
      </c>
      <c r="C3530" s="2" t="s">
        <v>36026</v>
      </c>
      <c r="D3530" s="25" t="b">
        <f t="shared" si="1"/>
        <v>0</v>
      </c>
      <c r="E3530" s="2"/>
      <c r="G3530" s="25" t="str">
        <f t="shared" si="2"/>
        <v/>
      </c>
    </row>
    <row r="3531">
      <c r="A3531" s="24" t="s">
        <v>36027</v>
      </c>
      <c r="B3531" s="24" t="s">
        <v>36028</v>
      </c>
      <c r="C3531" s="2" t="s">
        <v>36028</v>
      </c>
      <c r="D3531" s="25" t="b">
        <f t="shared" si="1"/>
        <v>0</v>
      </c>
      <c r="E3531" s="2"/>
      <c r="G3531" s="25" t="str">
        <f t="shared" si="2"/>
        <v/>
      </c>
    </row>
    <row r="3532">
      <c r="A3532" s="24" t="s">
        <v>36029</v>
      </c>
      <c r="B3532" s="24" t="s">
        <v>36030</v>
      </c>
      <c r="C3532" s="2" t="s">
        <v>36030</v>
      </c>
      <c r="D3532" s="25" t="b">
        <f t="shared" si="1"/>
        <v>0</v>
      </c>
      <c r="E3532" s="2"/>
      <c r="G3532" s="25" t="str">
        <f t="shared" si="2"/>
        <v/>
      </c>
    </row>
    <row r="3533">
      <c r="A3533" s="24" t="s">
        <v>36031</v>
      </c>
      <c r="B3533" s="24" t="s">
        <v>36032</v>
      </c>
      <c r="C3533" s="2" t="s">
        <v>36032</v>
      </c>
      <c r="D3533" s="25" t="b">
        <f t="shared" si="1"/>
        <v>0</v>
      </c>
      <c r="E3533" s="2"/>
      <c r="G3533" s="25" t="str">
        <f t="shared" si="2"/>
        <v/>
      </c>
    </row>
    <row r="3534">
      <c r="A3534" s="24" t="s">
        <v>36033</v>
      </c>
      <c r="B3534" s="24" t="s">
        <v>36034</v>
      </c>
      <c r="C3534" s="2" t="s">
        <v>36034</v>
      </c>
      <c r="D3534" s="25" t="b">
        <f t="shared" si="1"/>
        <v>0</v>
      </c>
      <c r="E3534" s="2"/>
      <c r="G3534" s="25" t="str">
        <f t="shared" si="2"/>
        <v/>
      </c>
    </row>
    <row r="3535">
      <c r="A3535" s="24" t="s">
        <v>36035</v>
      </c>
      <c r="B3535" s="24" t="s">
        <v>36034</v>
      </c>
      <c r="C3535" s="2" t="s">
        <v>36034</v>
      </c>
      <c r="D3535" s="25" t="b">
        <f t="shared" si="1"/>
        <v>0</v>
      </c>
      <c r="E3535" s="2"/>
      <c r="G3535" s="25" t="str">
        <f t="shared" si="2"/>
        <v/>
      </c>
    </row>
    <row r="3536">
      <c r="A3536" s="24" t="s">
        <v>36036</v>
      </c>
      <c r="B3536" s="24" t="s">
        <v>36037</v>
      </c>
      <c r="C3536" s="2" t="s">
        <v>36037</v>
      </c>
      <c r="D3536" s="25" t="b">
        <f t="shared" si="1"/>
        <v>0</v>
      </c>
      <c r="E3536" s="2"/>
      <c r="G3536" s="25" t="str">
        <f t="shared" si="2"/>
        <v/>
      </c>
    </row>
    <row r="3537">
      <c r="A3537" s="24" t="s">
        <v>36038</v>
      </c>
      <c r="B3537" s="24" t="s">
        <v>36039</v>
      </c>
      <c r="C3537" s="2" t="s">
        <v>36039</v>
      </c>
      <c r="D3537" s="25" t="b">
        <f t="shared" si="1"/>
        <v>0</v>
      </c>
      <c r="E3537" s="2"/>
      <c r="G3537" s="25" t="str">
        <f t="shared" si="2"/>
        <v/>
      </c>
    </row>
    <row r="3538">
      <c r="A3538" s="24" t="s">
        <v>36040</v>
      </c>
      <c r="B3538" s="24" t="s">
        <v>36041</v>
      </c>
      <c r="C3538" s="2" t="s">
        <v>36041</v>
      </c>
      <c r="D3538" s="25" t="b">
        <f t="shared" si="1"/>
        <v>0</v>
      </c>
      <c r="E3538" s="2"/>
      <c r="G3538" s="25" t="str">
        <f t="shared" si="2"/>
        <v/>
      </c>
    </row>
    <row r="3539">
      <c r="A3539" s="24" t="s">
        <v>36042</v>
      </c>
      <c r="B3539" s="24" t="s">
        <v>36043</v>
      </c>
      <c r="C3539" s="2" t="s">
        <v>36043</v>
      </c>
      <c r="D3539" s="25" t="b">
        <f t="shared" si="1"/>
        <v>0</v>
      </c>
      <c r="E3539" s="2"/>
      <c r="G3539" s="25" t="str">
        <f t="shared" si="2"/>
        <v/>
      </c>
    </row>
    <row r="3540">
      <c r="A3540" s="24" t="s">
        <v>36044</v>
      </c>
      <c r="B3540" s="24" t="s">
        <v>36045</v>
      </c>
      <c r="C3540" s="2" t="s">
        <v>36045</v>
      </c>
      <c r="D3540" s="25" t="b">
        <f t="shared" si="1"/>
        <v>0</v>
      </c>
      <c r="E3540" s="2"/>
      <c r="G3540" s="25" t="str">
        <f t="shared" si="2"/>
        <v/>
      </c>
    </row>
    <row r="3541">
      <c r="A3541" s="24" t="s">
        <v>36046</v>
      </c>
      <c r="B3541" s="24" t="s">
        <v>36047</v>
      </c>
      <c r="C3541" s="2" t="s">
        <v>36047</v>
      </c>
      <c r="D3541" s="25" t="b">
        <f t="shared" si="1"/>
        <v>0</v>
      </c>
      <c r="E3541" s="2"/>
      <c r="G3541" s="25" t="str">
        <f t="shared" si="2"/>
        <v/>
      </c>
    </row>
    <row r="3542">
      <c r="A3542" s="24" t="s">
        <v>36048</v>
      </c>
      <c r="B3542" s="24" t="s">
        <v>36049</v>
      </c>
      <c r="C3542" s="2" t="s">
        <v>36049</v>
      </c>
      <c r="D3542" s="25" t="b">
        <f t="shared" si="1"/>
        <v>0</v>
      </c>
      <c r="E3542" s="2"/>
      <c r="G3542" s="25" t="str">
        <f t="shared" si="2"/>
        <v/>
      </c>
    </row>
    <row r="3543">
      <c r="A3543" s="24" t="s">
        <v>36050</v>
      </c>
      <c r="B3543" s="24" t="s">
        <v>36049</v>
      </c>
      <c r="C3543" s="2" t="s">
        <v>36049</v>
      </c>
      <c r="D3543" s="25" t="b">
        <f t="shared" si="1"/>
        <v>0</v>
      </c>
      <c r="E3543" s="2"/>
      <c r="G3543" s="25" t="str">
        <f t="shared" si="2"/>
        <v/>
      </c>
    </row>
    <row r="3544">
      <c r="A3544" s="24" t="s">
        <v>36051</v>
      </c>
      <c r="B3544" s="24" t="s">
        <v>36052</v>
      </c>
      <c r="C3544" s="2" t="s">
        <v>36052</v>
      </c>
      <c r="D3544" s="25" t="b">
        <f t="shared" si="1"/>
        <v>0</v>
      </c>
      <c r="E3544" s="2"/>
      <c r="G3544" s="25" t="str">
        <f t="shared" si="2"/>
        <v/>
      </c>
    </row>
    <row r="3545">
      <c r="A3545" s="24" t="s">
        <v>36053</v>
      </c>
      <c r="B3545" s="24" t="s">
        <v>36054</v>
      </c>
      <c r="C3545" s="2" t="s">
        <v>36054</v>
      </c>
      <c r="D3545" s="25" t="b">
        <f t="shared" si="1"/>
        <v>0</v>
      </c>
      <c r="E3545" s="2"/>
      <c r="G3545" s="25" t="str">
        <f t="shared" si="2"/>
        <v/>
      </c>
    </row>
    <row r="3546">
      <c r="A3546" s="24" t="s">
        <v>36055</v>
      </c>
      <c r="B3546" s="24" t="s">
        <v>36056</v>
      </c>
      <c r="C3546" s="2" t="s">
        <v>36056</v>
      </c>
      <c r="D3546" s="25" t="b">
        <f t="shared" si="1"/>
        <v>0</v>
      </c>
      <c r="E3546" s="2"/>
      <c r="G3546" s="25" t="str">
        <f t="shared" si="2"/>
        <v/>
      </c>
    </row>
    <row r="3547">
      <c r="A3547" s="24" t="s">
        <v>36057</v>
      </c>
      <c r="B3547" s="24" t="s">
        <v>36058</v>
      </c>
      <c r="C3547" s="2" t="s">
        <v>36058</v>
      </c>
      <c r="D3547" s="25" t="b">
        <f t="shared" si="1"/>
        <v>0</v>
      </c>
      <c r="E3547" s="2"/>
      <c r="G3547" s="25" t="str">
        <f t="shared" si="2"/>
        <v/>
      </c>
    </row>
    <row r="3548">
      <c r="A3548" s="24" t="s">
        <v>36059</v>
      </c>
      <c r="B3548" s="24" t="s">
        <v>36060</v>
      </c>
      <c r="C3548" s="2" t="s">
        <v>36060</v>
      </c>
      <c r="D3548" s="25" t="b">
        <f t="shared" si="1"/>
        <v>0</v>
      </c>
      <c r="E3548" s="2"/>
      <c r="G3548" s="25" t="str">
        <f t="shared" si="2"/>
        <v/>
      </c>
    </row>
    <row r="3549">
      <c r="A3549" s="24" t="s">
        <v>36061</v>
      </c>
      <c r="B3549" s="24" t="s">
        <v>36062</v>
      </c>
      <c r="C3549" s="2" t="s">
        <v>36062</v>
      </c>
      <c r="D3549" s="25" t="b">
        <f t="shared" si="1"/>
        <v>0</v>
      </c>
      <c r="E3549" s="2"/>
      <c r="G3549" s="25" t="str">
        <f t="shared" si="2"/>
        <v/>
      </c>
    </row>
    <row r="3550">
      <c r="A3550" s="24" t="s">
        <v>36063</v>
      </c>
      <c r="B3550" s="24" t="s">
        <v>36064</v>
      </c>
      <c r="C3550" s="2" t="s">
        <v>36064</v>
      </c>
      <c r="D3550" s="25" t="b">
        <f t="shared" si="1"/>
        <v>0</v>
      </c>
      <c r="E3550" s="2"/>
      <c r="G3550" s="25" t="str">
        <f t="shared" si="2"/>
        <v/>
      </c>
    </row>
    <row r="3551">
      <c r="A3551" s="24" t="s">
        <v>36065</v>
      </c>
      <c r="B3551" s="24" t="s">
        <v>36066</v>
      </c>
      <c r="C3551" s="2" t="s">
        <v>36066</v>
      </c>
      <c r="D3551" s="25" t="b">
        <f t="shared" si="1"/>
        <v>0</v>
      </c>
      <c r="E3551" s="2"/>
      <c r="G3551" s="25" t="str">
        <f t="shared" si="2"/>
        <v/>
      </c>
    </row>
    <row r="3552">
      <c r="A3552" s="24" t="s">
        <v>36067</v>
      </c>
      <c r="B3552" s="24" t="s">
        <v>36068</v>
      </c>
      <c r="C3552" s="2" t="s">
        <v>36068</v>
      </c>
      <c r="D3552" s="25" t="b">
        <f t="shared" si="1"/>
        <v>0</v>
      </c>
      <c r="E3552" s="2"/>
      <c r="G3552" s="25" t="str">
        <f t="shared" si="2"/>
        <v/>
      </c>
    </row>
    <row r="3553">
      <c r="A3553" s="24" t="s">
        <v>36069</v>
      </c>
      <c r="B3553" s="24" t="s">
        <v>36070</v>
      </c>
      <c r="C3553" s="2" t="s">
        <v>36070</v>
      </c>
      <c r="D3553" s="25" t="b">
        <f t="shared" si="1"/>
        <v>0</v>
      </c>
      <c r="E3553" s="2"/>
      <c r="G3553" s="25" t="str">
        <f t="shared" si="2"/>
        <v/>
      </c>
    </row>
    <row r="3554">
      <c r="A3554" s="24" t="s">
        <v>36071</v>
      </c>
      <c r="B3554" s="24" t="s">
        <v>36072</v>
      </c>
      <c r="C3554" s="2" t="s">
        <v>36072</v>
      </c>
      <c r="D3554" s="25" t="b">
        <f t="shared" si="1"/>
        <v>0</v>
      </c>
      <c r="E3554" s="2"/>
      <c r="G3554" s="25" t="str">
        <f t="shared" si="2"/>
        <v/>
      </c>
    </row>
    <row r="3555">
      <c r="A3555" s="24" t="s">
        <v>36073</v>
      </c>
      <c r="B3555" s="24" t="s">
        <v>36074</v>
      </c>
      <c r="C3555" s="2" t="s">
        <v>36074</v>
      </c>
      <c r="D3555" s="25" t="b">
        <f t="shared" si="1"/>
        <v>0</v>
      </c>
      <c r="E3555" s="2"/>
      <c r="G3555" s="25" t="str">
        <f t="shared" si="2"/>
        <v/>
      </c>
    </row>
    <row r="3556">
      <c r="A3556" s="24" t="s">
        <v>36075</v>
      </c>
      <c r="B3556" s="24" t="s">
        <v>36076</v>
      </c>
      <c r="C3556" s="2" t="s">
        <v>36076</v>
      </c>
      <c r="D3556" s="25" t="b">
        <f t="shared" si="1"/>
        <v>0</v>
      </c>
      <c r="E3556" s="2"/>
      <c r="G3556" s="25" t="str">
        <f t="shared" si="2"/>
        <v/>
      </c>
    </row>
    <row r="3557">
      <c r="A3557" s="24" t="s">
        <v>36077</v>
      </c>
      <c r="B3557" s="24" t="s">
        <v>36078</v>
      </c>
      <c r="C3557" s="2" t="s">
        <v>36078</v>
      </c>
      <c r="D3557" s="25" t="b">
        <f t="shared" si="1"/>
        <v>0</v>
      </c>
      <c r="E3557" s="2"/>
      <c r="G3557" s="25" t="str">
        <f t="shared" si="2"/>
        <v/>
      </c>
    </row>
    <row r="3558">
      <c r="A3558" s="24" t="s">
        <v>36079</v>
      </c>
      <c r="B3558" s="24" t="s">
        <v>36080</v>
      </c>
      <c r="C3558" s="2" t="s">
        <v>36080</v>
      </c>
      <c r="D3558" s="25" t="b">
        <f t="shared" si="1"/>
        <v>0</v>
      </c>
      <c r="E3558" s="2"/>
      <c r="G3558" s="25" t="str">
        <f t="shared" si="2"/>
        <v/>
      </c>
    </row>
    <row r="3559">
      <c r="A3559" s="24" t="s">
        <v>36081</v>
      </c>
      <c r="B3559" s="24" t="s">
        <v>36082</v>
      </c>
      <c r="C3559" s="2" t="s">
        <v>36082</v>
      </c>
      <c r="D3559" s="25" t="b">
        <f t="shared" si="1"/>
        <v>0</v>
      </c>
      <c r="E3559" s="2"/>
      <c r="G3559" s="25" t="str">
        <f t="shared" si="2"/>
        <v/>
      </c>
    </row>
    <row r="3560">
      <c r="A3560" s="24" t="s">
        <v>36083</v>
      </c>
      <c r="B3560" s="24" t="s">
        <v>36084</v>
      </c>
      <c r="C3560" s="2" t="s">
        <v>36084</v>
      </c>
      <c r="D3560" s="25" t="b">
        <f t="shared" si="1"/>
        <v>0</v>
      </c>
      <c r="E3560" s="2"/>
      <c r="G3560" s="25" t="str">
        <f t="shared" si="2"/>
        <v/>
      </c>
    </row>
    <row r="3561">
      <c r="A3561" s="24" t="s">
        <v>36085</v>
      </c>
      <c r="B3561" s="24" t="s">
        <v>36086</v>
      </c>
      <c r="C3561" s="2" t="s">
        <v>36086</v>
      </c>
      <c r="D3561" s="25" t="b">
        <f t="shared" si="1"/>
        <v>0</v>
      </c>
      <c r="E3561" s="2"/>
      <c r="G3561" s="25" t="str">
        <f t="shared" si="2"/>
        <v/>
      </c>
    </row>
    <row r="3562">
      <c r="A3562" s="24" t="s">
        <v>36087</v>
      </c>
      <c r="B3562" s="24" t="s">
        <v>36088</v>
      </c>
      <c r="C3562" s="2" t="s">
        <v>36088</v>
      </c>
      <c r="D3562" s="25" t="b">
        <f t="shared" si="1"/>
        <v>0</v>
      </c>
      <c r="E3562" s="2"/>
      <c r="G3562" s="25" t="str">
        <f t="shared" si="2"/>
        <v/>
      </c>
    </row>
    <row r="3563">
      <c r="A3563" s="24" t="s">
        <v>36089</v>
      </c>
      <c r="B3563" s="24" t="s">
        <v>36090</v>
      </c>
      <c r="C3563" s="2" t="s">
        <v>36090</v>
      </c>
      <c r="D3563" s="25" t="b">
        <f t="shared" si="1"/>
        <v>0</v>
      </c>
      <c r="E3563" s="2"/>
      <c r="G3563" s="25" t="str">
        <f t="shared" si="2"/>
        <v/>
      </c>
    </row>
    <row r="3564">
      <c r="A3564" s="24" t="s">
        <v>36091</v>
      </c>
      <c r="B3564" s="24" t="s">
        <v>36092</v>
      </c>
      <c r="C3564" s="2" t="s">
        <v>36092</v>
      </c>
      <c r="D3564" s="25" t="b">
        <f t="shared" si="1"/>
        <v>0</v>
      </c>
      <c r="E3564" s="2"/>
      <c r="G3564" s="25" t="str">
        <f t="shared" si="2"/>
        <v/>
      </c>
    </row>
    <row r="3565">
      <c r="A3565" s="24" t="s">
        <v>36093</v>
      </c>
      <c r="B3565" s="24" t="s">
        <v>36094</v>
      </c>
      <c r="C3565" s="2" t="s">
        <v>36094</v>
      </c>
      <c r="D3565" s="25" t="b">
        <f t="shared" si="1"/>
        <v>0</v>
      </c>
      <c r="E3565" s="2"/>
      <c r="G3565" s="25" t="str">
        <f t="shared" si="2"/>
        <v/>
      </c>
    </row>
    <row r="3566">
      <c r="A3566" s="24" t="s">
        <v>36095</v>
      </c>
      <c r="B3566" s="24" t="s">
        <v>36096</v>
      </c>
      <c r="C3566" s="2" t="s">
        <v>36096</v>
      </c>
      <c r="D3566" s="25" t="b">
        <f t="shared" si="1"/>
        <v>0</v>
      </c>
      <c r="E3566" s="2"/>
      <c r="G3566" s="25" t="str">
        <f t="shared" si="2"/>
        <v/>
      </c>
    </row>
    <row r="3567">
      <c r="A3567" s="24" t="s">
        <v>36097</v>
      </c>
      <c r="B3567" s="24" t="s">
        <v>36098</v>
      </c>
      <c r="C3567" s="2" t="s">
        <v>36098</v>
      </c>
      <c r="D3567" s="25" t="b">
        <f t="shared" si="1"/>
        <v>0</v>
      </c>
      <c r="E3567" s="2"/>
      <c r="G3567" s="25" t="str">
        <f t="shared" si="2"/>
        <v/>
      </c>
    </row>
    <row r="3568">
      <c r="A3568" s="24" t="s">
        <v>36099</v>
      </c>
      <c r="B3568" s="24" t="s">
        <v>36100</v>
      </c>
      <c r="C3568" s="2" t="s">
        <v>36100</v>
      </c>
      <c r="D3568" s="25" t="b">
        <f t="shared" si="1"/>
        <v>0</v>
      </c>
      <c r="E3568" s="2"/>
      <c r="G3568" s="25" t="str">
        <f t="shared" si="2"/>
        <v/>
      </c>
    </row>
    <row r="3569">
      <c r="A3569" s="24" t="s">
        <v>36101</v>
      </c>
      <c r="B3569" s="24" t="s">
        <v>36102</v>
      </c>
      <c r="C3569" s="2" t="s">
        <v>36102</v>
      </c>
      <c r="D3569" s="25" t="b">
        <f t="shared" si="1"/>
        <v>0</v>
      </c>
      <c r="E3569" s="2"/>
      <c r="G3569" s="25" t="str">
        <f t="shared" si="2"/>
        <v/>
      </c>
    </row>
    <row r="3570">
      <c r="A3570" s="24" t="s">
        <v>36103</v>
      </c>
      <c r="B3570" s="24" t="s">
        <v>36104</v>
      </c>
      <c r="C3570" s="2" t="s">
        <v>36104</v>
      </c>
      <c r="D3570" s="25" t="b">
        <f t="shared" si="1"/>
        <v>0</v>
      </c>
      <c r="E3570" s="2"/>
      <c r="G3570" s="25" t="str">
        <f t="shared" si="2"/>
        <v/>
      </c>
    </row>
    <row r="3571">
      <c r="A3571" s="24" t="s">
        <v>36105</v>
      </c>
      <c r="B3571" s="24" t="s">
        <v>36106</v>
      </c>
      <c r="C3571" s="2" t="s">
        <v>36106</v>
      </c>
      <c r="D3571" s="25" t="b">
        <f t="shared" si="1"/>
        <v>0</v>
      </c>
      <c r="E3571" s="2"/>
      <c r="G3571" s="25" t="str">
        <f t="shared" si="2"/>
        <v/>
      </c>
    </row>
    <row r="3572">
      <c r="A3572" s="24" t="s">
        <v>36107</v>
      </c>
      <c r="B3572" s="24" t="s">
        <v>36108</v>
      </c>
      <c r="C3572" s="2" t="s">
        <v>36108</v>
      </c>
      <c r="D3572" s="25" t="b">
        <f t="shared" si="1"/>
        <v>0</v>
      </c>
      <c r="E3572" s="2"/>
      <c r="G3572" s="25" t="str">
        <f t="shared" si="2"/>
        <v/>
      </c>
    </row>
    <row r="3573">
      <c r="A3573" s="24" t="s">
        <v>36109</v>
      </c>
      <c r="B3573" s="24" t="s">
        <v>36110</v>
      </c>
      <c r="C3573" s="2" t="s">
        <v>36110</v>
      </c>
      <c r="D3573" s="25" t="b">
        <f t="shared" si="1"/>
        <v>0</v>
      </c>
      <c r="E3573" s="2"/>
      <c r="G3573" s="25" t="str">
        <f t="shared" si="2"/>
        <v/>
      </c>
    </row>
    <row r="3574">
      <c r="A3574" s="24" t="s">
        <v>36111</v>
      </c>
      <c r="B3574" s="24" t="s">
        <v>36112</v>
      </c>
      <c r="C3574" s="2" t="s">
        <v>36112</v>
      </c>
      <c r="D3574" s="25" t="b">
        <f t="shared" si="1"/>
        <v>0</v>
      </c>
      <c r="E3574" s="2"/>
      <c r="G3574" s="25" t="str">
        <f t="shared" si="2"/>
        <v/>
      </c>
    </row>
    <row r="3575">
      <c r="A3575" s="24" t="s">
        <v>36113</v>
      </c>
      <c r="B3575" s="24" t="s">
        <v>36114</v>
      </c>
      <c r="C3575" s="2" t="s">
        <v>36114</v>
      </c>
      <c r="D3575" s="25" t="b">
        <f t="shared" si="1"/>
        <v>0</v>
      </c>
      <c r="E3575" s="2"/>
      <c r="G3575" s="25" t="str">
        <f t="shared" si="2"/>
        <v/>
      </c>
    </row>
    <row r="3576">
      <c r="A3576" s="24" t="s">
        <v>36115</v>
      </c>
      <c r="B3576" s="24" t="s">
        <v>36116</v>
      </c>
      <c r="C3576" s="2" t="s">
        <v>36116</v>
      </c>
      <c r="D3576" s="25" t="b">
        <f t="shared" si="1"/>
        <v>0</v>
      </c>
      <c r="E3576" s="2"/>
      <c r="G3576" s="25" t="str">
        <f t="shared" si="2"/>
        <v/>
      </c>
    </row>
    <row r="3577">
      <c r="A3577" s="24" t="s">
        <v>36117</v>
      </c>
      <c r="B3577" s="24" t="s">
        <v>36118</v>
      </c>
      <c r="C3577" s="2" t="s">
        <v>36118</v>
      </c>
      <c r="D3577" s="25" t="b">
        <f t="shared" si="1"/>
        <v>0</v>
      </c>
      <c r="E3577" s="2"/>
      <c r="G3577" s="25" t="str">
        <f t="shared" si="2"/>
        <v/>
      </c>
    </row>
    <row r="3578">
      <c r="A3578" s="24" t="s">
        <v>36119</v>
      </c>
      <c r="B3578" s="24" t="s">
        <v>36120</v>
      </c>
      <c r="C3578" s="2" t="s">
        <v>36120</v>
      </c>
      <c r="D3578" s="25" t="b">
        <f t="shared" si="1"/>
        <v>0</v>
      </c>
      <c r="E3578" s="2"/>
      <c r="G3578" s="25" t="str">
        <f t="shared" si="2"/>
        <v/>
      </c>
    </row>
    <row r="3579">
      <c r="A3579" s="24" t="s">
        <v>36121</v>
      </c>
      <c r="B3579" s="24" t="s">
        <v>36120</v>
      </c>
      <c r="C3579" s="2" t="s">
        <v>36120</v>
      </c>
      <c r="D3579" s="25" t="b">
        <f t="shared" si="1"/>
        <v>0</v>
      </c>
      <c r="E3579" s="2"/>
      <c r="G3579" s="25" t="str">
        <f t="shared" si="2"/>
        <v/>
      </c>
    </row>
    <row r="3580">
      <c r="A3580" s="24" t="s">
        <v>36122</v>
      </c>
      <c r="B3580" s="24" t="s">
        <v>36123</v>
      </c>
      <c r="C3580" s="2" t="s">
        <v>36123</v>
      </c>
      <c r="D3580" s="25" t="b">
        <f t="shared" si="1"/>
        <v>0</v>
      </c>
      <c r="E3580" s="2"/>
      <c r="G3580" s="25" t="str">
        <f t="shared" si="2"/>
        <v/>
      </c>
    </row>
    <row r="3581">
      <c r="A3581" s="24" t="s">
        <v>36124</v>
      </c>
      <c r="B3581" s="24" t="s">
        <v>36125</v>
      </c>
      <c r="C3581" s="2" t="s">
        <v>36125</v>
      </c>
      <c r="D3581" s="25" t="b">
        <f t="shared" si="1"/>
        <v>0</v>
      </c>
      <c r="E3581" s="2"/>
      <c r="G3581" s="25" t="str">
        <f t="shared" si="2"/>
        <v/>
      </c>
    </row>
    <row r="3582">
      <c r="A3582" s="24" t="s">
        <v>36126</v>
      </c>
      <c r="B3582" s="24" t="s">
        <v>36127</v>
      </c>
      <c r="C3582" s="2" t="s">
        <v>36127</v>
      </c>
      <c r="D3582" s="25" t="b">
        <f t="shared" si="1"/>
        <v>0</v>
      </c>
      <c r="E3582" s="2"/>
      <c r="G3582" s="25" t="str">
        <f t="shared" si="2"/>
        <v/>
      </c>
    </row>
    <row r="3583">
      <c r="A3583" s="24" t="s">
        <v>36128</v>
      </c>
      <c r="B3583" s="24" t="s">
        <v>36127</v>
      </c>
      <c r="C3583" s="2" t="s">
        <v>36127</v>
      </c>
      <c r="D3583" s="25" t="b">
        <f t="shared" si="1"/>
        <v>0</v>
      </c>
      <c r="E3583" s="2"/>
      <c r="G3583" s="25" t="str">
        <f t="shared" si="2"/>
        <v/>
      </c>
    </row>
    <row r="3584">
      <c r="A3584" s="24" t="s">
        <v>36129</v>
      </c>
      <c r="B3584" s="24" t="s">
        <v>36130</v>
      </c>
      <c r="C3584" s="2" t="s">
        <v>36130</v>
      </c>
      <c r="D3584" s="25" t="b">
        <f t="shared" si="1"/>
        <v>0</v>
      </c>
      <c r="E3584" s="2"/>
      <c r="G3584" s="25" t="str">
        <f t="shared" si="2"/>
        <v/>
      </c>
    </row>
    <row r="3585">
      <c r="A3585" s="24" t="s">
        <v>36131</v>
      </c>
      <c r="B3585" s="24" t="s">
        <v>36132</v>
      </c>
      <c r="C3585" s="2" t="s">
        <v>36132</v>
      </c>
      <c r="D3585" s="25" t="b">
        <f t="shared" si="1"/>
        <v>0</v>
      </c>
      <c r="E3585" s="2"/>
      <c r="G3585" s="25" t="str">
        <f t="shared" si="2"/>
        <v/>
      </c>
    </row>
    <row r="3586">
      <c r="A3586" s="24" t="s">
        <v>36133</v>
      </c>
      <c r="B3586" s="24" t="s">
        <v>36134</v>
      </c>
      <c r="C3586" s="2" t="s">
        <v>36134</v>
      </c>
      <c r="D3586" s="25" t="b">
        <f t="shared" si="1"/>
        <v>0</v>
      </c>
      <c r="E3586" s="2"/>
      <c r="G3586" s="25" t="str">
        <f t="shared" si="2"/>
        <v/>
      </c>
    </row>
    <row r="3587">
      <c r="A3587" s="24" t="s">
        <v>36135</v>
      </c>
      <c r="B3587" s="24" t="s">
        <v>36136</v>
      </c>
      <c r="C3587" s="2" t="s">
        <v>36136</v>
      </c>
      <c r="D3587" s="25" t="b">
        <f t="shared" si="1"/>
        <v>0</v>
      </c>
      <c r="E3587" s="2"/>
      <c r="G3587" s="25" t="str">
        <f t="shared" si="2"/>
        <v/>
      </c>
    </row>
    <row r="3588">
      <c r="A3588" s="24" t="s">
        <v>36137</v>
      </c>
      <c r="B3588" s="24" t="s">
        <v>36138</v>
      </c>
      <c r="C3588" s="2" t="s">
        <v>36138</v>
      </c>
      <c r="D3588" s="25" t="b">
        <f t="shared" si="1"/>
        <v>0</v>
      </c>
      <c r="E3588" s="2"/>
      <c r="G3588" s="25" t="str">
        <f t="shared" si="2"/>
        <v/>
      </c>
    </row>
    <row r="3589">
      <c r="A3589" s="24" t="s">
        <v>36139</v>
      </c>
      <c r="B3589" s="24" t="s">
        <v>36138</v>
      </c>
      <c r="C3589" s="2" t="s">
        <v>36138</v>
      </c>
      <c r="D3589" s="25" t="b">
        <f t="shared" si="1"/>
        <v>0</v>
      </c>
      <c r="E3589" s="2"/>
      <c r="G3589" s="25" t="str">
        <f t="shared" si="2"/>
        <v/>
      </c>
    </row>
    <row r="3590">
      <c r="A3590" s="24" t="s">
        <v>36140</v>
      </c>
      <c r="B3590" s="24" t="s">
        <v>36141</v>
      </c>
      <c r="C3590" s="2" t="s">
        <v>36141</v>
      </c>
      <c r="D3590" s="25" t="b">
        <f t="shared" si="1"/>
        <v>0</v>
      </c>
      <c r="E3590" s="2"/>
      <c r="G3590" s="25" t="str">
        <f t="shared" si="2"/>
        <v/>
      </c>
    </row>
    <row r="3591">
      <c r="A3591" s="24" t="s">
        <v>36142</v>
      </c>
      <c r="B3591" s="24" t="s">
        <v>36143</v>
      </c>
      <c r="C3591" s="2" t="s">
        <v>36143</v>
      </c>
      <c r="D3591" s="25" t="b">
        <f t="shared" si="1"/>
        <v>0</v>
      </c>
      <c r="E3591" s="2"/>
      <c r="G3591" s="25" t="str">
        <f t="shared" si="2"/>
        <v/>
      </c>
    </row>
    <row r="3592">
      <c r="A3592" s="24" t="s">
        <v>36144</v>
      </c>
      <c r="B3592" s="24" t="s">
        <v>36145</v>
      </c>
      <c r="C3592" s="2" t="s">
        <v>36145</v>
      </c>
      <c r="D3592" s="25" t="b">
        <f t="shared" si="1"/>
        <v>0</v>
      </c>
      <c r="E3592" s="2"/>
      <c r="G3592" s="25" t="str">
        <f t="shared" si="2"/>
        <v/>
      </c>
    </row>
    <row r="3593">
      <c r="A3593" s="24" t="s">
        <v>36146</v>
      </c>
      <c r="B3593" s="24" t="s">
        <v>36147</v>
      </c>
      <c r="C3593" s="2" t="s">
        <v>36147</v>
      </c>
      <c r="D3593" s="25" t="b">
        <f t="shared" si="1"/>
        <v>0</v>
      </c>
      <c r="E3593" s="2"/>
      <c r="G3593" s="25" t="str">
        <f t="shared" si="2"/>
        <v/>
      </c>
    </row>
    <row r="3594">
      <c r="A3594" s="24" t="s">
        <v>36148</v>
      </c>
      <c r="B3594" s="24" t="s">
        <v>36149</v>
      </c>
      <c r="C3594" s="2" t="s">
        <v>36149</v>
      </c>
      <c r="D3594" s="25" t="b">
        <f t="shared" si="1"/>
        <v>0</v>
      </c>
      <c r="E3594" s="2"/>
      <c r="G3594" s="25" t="str">
        <f t="shared" si="2"/>
        <v/>
      </c>
    </row>
    <row r="3595">
      <c r="A3595" s="24" t="s">
        <v>36150</v>
      </c>
      <c r="B3595" s="24" t="s">
        <v>36149</v>
      </c>
      <c r="C3595" s="2" t="s">
        <v>36149</v>
      </c>
      <c r="D3595" s="25" t="b">
        <f t="shared" si="1"/>
        <v>0</v>
      </c>
      <c r="E3595" s="2"/>
      <c r="G3595" s="25" t="str">
        <f t="shared" si="2"/>
        <v/>
      </c>
    </row>
    <row r="3596">
      <c r="A3596" s="24" t="s">
        <v>36151</v>
      </c>
      <c r="B3596" s="24" t="s">
        <v>36152</v>
      </c>
      <c r="C3596" s="2" t="s">
        <v>36152</v>
      </c>
      <c r="D3596" s="25" t="b">
        <f t="shared" si="1"/>
        <v>0</v>
      </c>
      <c r="E3596" s="2"/>
      <c r="G3596" s="25" t="str">
        <f t="shared" si="2"/>
        <v/>
      </c>
    </row>
    <row r="3597">
      <c r="A3597" s="24" t="s">
        <v>36153</v>
      </c>
      <c r="B3597" s="24" t="s">
        <v>36154</v>
      </c>
      <c r="C3597" s="2" t="s">
        <v>36154</v>
      </c>
      <c r="D3597" s="25" t="b">
        <f t="shared" si="1"/>
        <v>0</v>
      </c>
      <c r="E3597" s="2"/>
      <c r="G3597" s="25" t="str">
        <f t="shared" si="2"/>
        <v/>
      </c>
    </row>
    <row r="3598">
      <c r="A3598" s="24" t="s">
        <v>36155</v>
      </c>
      <c r="B3598" s="24" t="s">
        <v>36156</v>
      </c>
      <c r="C3598" s="2" t="s">
        <v>36156</v>
      </c>
      <c r="D3598" s="25" t="b">
        <f t="shared" si="1"/>
        <v>0</v>
      </c>
      <c r="E3598" s="2"/>
      <c r="G3598" s="25" t="str">
        <f t="shared" si="2"/>
        <v/>
      </c>
    </row>
    <row r="3599">
      <c r="A3599" s="24" t="s">
        <v>36157</v>
      </c>
      <c r="B3599" s="24" t="s">
        <v>36158</v>
      </c>
      <c r="C3599" s="2" t="s">
        <v>36158</v>
      </c>
      <c r="D3599" s="25" t="b">
        <f t="shared" si="1"/>
        <v>0</v>
      </c>
      <c r="E3599" s="2"/>
      <c r="G3599" s="25" t="str">
        <f t="shared" si="2"/>
        <v/>
      </c>
    </row>
    <row r="3600">
      <c r="A3600" s="24" t="s">
        <v>36159</v>
      </c>
      <c r="B3600" s="24" t="s">
        <v>36160</v>
      </c>
      <c r="C3600" s="2" t="s">
        <v>36160</v>
      </c>
      <c r="D3600" s="25" t="b">
        <f t="shared" si="1"/>
        <v>0</v>
      </c>
      <c r="E3600" s="2"/>
      <c r="G3600" s="25" t="str">
        <f t="shared" si="2"/>
        <v/>
      </c>
    </row>
    <row r="3601">
      <c r="A3601" s="24" t="s">
        <v>36161</v>
      </c>
      <c r="B3601" s="24" t="s">
        <v>36162</v>
      </c>
      <c r="C3601" s="2" t="s">
        <v>36162</v>
      </c>
      <c r="D3601" s="25" t="b">
        <f t="shared" si="1"/>
        <v>0</v>
      </c>
      <c r="E3601" s="2"/>
      <c r="G3601" s="25" t="str">
        <f t="shared" si="2"/>
        <v/>
      </c>
    </row>
    <row r="3602">
      <c r="A3602" s="24" t="s">
        <v>36163</v>
      </c>
      <c r="B3602" s="24" t="s">
        <v>36164</v>
      </c>
      <c r="C3602" s="2" t="s">
        <v>36164</v>
      </c>
      <c r="D3602" s="25" t="b">
        <f t="shared" si="1"/>
        <v>0</v>
      </c>
      <c r="E3602" s="2"/>
      <c r="G3602" s="25" t="str">
        <f t="shared" si="2"/>
        <v/>
      </c>
    </row>
    <row r="3603">
      <c r="A3603" s="24" t="s">
        <v>36165</v>
      </c>
      <c r="B3603" s="24" t="s">
        <v>36166</v>
      </c>
      <c r="C3603" s="2" t="s">
        <v>36166</v>
      </c>
      <c r="D3603" s="25" t="b">
        <f t="shared" si="1"/>
        <v>0</v>
      </c>
      <c r="E3603" s="2"/>
      <c r="G3603" s="25" t="str">
        <f t="shared" si="2"/>
        <v/>
      </c>
    </row>
    <row r="3604">
      <c r="A3604" s="24" t="s">
        <v>36167</v>
      </c>
      <c r="B3604" s="24" t="s">
        <v>36168</v>
      </c>
      <c r="C3604" s="2" t="s">
        <v>36168</v>
      </c>
      <c r="D3604" s="25" t="b">
        <f t="shared" si="1"/>
        <v>0</v>
      </c>
      <c r="E3604" s="2"/>
      <c r="G3604" s="25" t="str">
        <f t="shared" si="2"/>
        <v/>
      </c>
    </row>
    <row r="3605">
      <c r="A3605" s="24" t="s">
        <v>36169</v>
      </c>
      <c r="B3605" s="24" t="s">
        <v>36170</v>
      </c>
      <c r="C3605" s="2" t="s">
        <v>36170</v>
      </c>
      <c r="D3605" s="25" t="b">
        <f t="shared" si="1"/>
        <v>0</v>
      </c>
      <c r="E3605" s="2"/>
      <c r="G3605" s="25" t="str">
        <f t="shared" si="2"/>
        <v/>
      </c>
    </row>
    <row r="3606">
      <c r="A3606" s="24" t="s">
        <v>36171</v>
      </c>
      <c r="B3606" s="24" t="s">
        <v>36172</v>
      </c>
      <c r="C3606" s="2" t="s">
        <v>36172</v>
      </c>
      <c r="D3606" s="25" t="b">
        <f t="shared" si="1"/>
        <v>0</v>
      </c>
      <c r="E3606" s="2"/>
      <c r="G3606" s="25" t="str">
        <f t="shared" si="2"/>
        <v/>
      </c>
    </row>
    <row r="3607">
      <c r="A3607" s="24" t="s">
        <v>36173</v>
      </c>
      <c r="B3607" s="24" t="s">
        <v>36174</v>
      </c>
      <c r="C3607" s="2" t="s">
        <v>36174</v>
      </c>
      <c r="D3607" s="25" t="b">
        <f t="shared" si="1"/>
        <v>0</v>
      </c>
      <c r="E3607" s="2"/>
      <c r="G3607" s="25" t="str">
        <f t="shared" si="2"/>
        <v/>
      </c>
    </row>
    <row r="3608">
      <c r="A3608" s="24" t="s">
        <v>36175</v>
      </c>
      <c r="B3608" s="24" t="s">
        <v>36176</v>
      </c>
      <c r="C3608" s="2" t="s">
        <v>36176</v>
      </c>
      <c r="D3608" s="25" t="b">
        <f t="shared" si="1"/>
        <v>0</v>
      </c>
      <c r="E3608" s="2"/>
      <c r="G3608" s="25" t="str">
        <f t="shared" si="2"/>
        <v/>
      </c>
    </row>
    <row r="3609">
      <c r="A3609" s="24" t="s">
        <v>36177</v>
      </c>
      <c r="B3609" s="24" t="s">
        <v>36178</v>
      </c>
      <c r="C3609" s="2" t="s">
        <v>36178</v>
      </c>
      <c r="D3609" s="25" t="b">
        <f t="shared" si="1"/>
        <v>0</v>
      </c>
      <c r="E3609" s="2"/>
      <c r="G3609" s="25" t="str">
        <f t="shared" si="2"/>
        <v/>
      </c>
    </row>
    <row r="3610">
      <c r="A3610" s="24" t="s">
        <v>36179</v>
      </c>
      <c r="B3610" s="24" t="s">
        <v>36180</v>
      </c>
      <c r="C3610" s="2" t="s">
        <v>36180</v>
      </c>
      <c r="D3610" s="25" t="b">
        <f t="shared" si="1"/>
        <v>0</v>
      </c>
      <c r="E3610" s="2"/>
      <c r="G3610" s="25" t="str">
        <f t="shared" si="2"/>
        <v/>
      </c>
    </row>
    <row r="3611">
      <c r="A3611" s="24" t="s">
        <v>36181</v>
      </c>
      <c r="B3611" s="24" t="s">
        <v>36182</v>
      </c>
      <c r="C3611" s="2" t="s">
        <v>36182</v>
      </c>
      <c r="D3611" s="25" t="b">
        <f t="shared" si="1"/>
        <v>0</v>
      </c>
      <c r="E3611" s="2"/>
      <c r="G3611" s="25" t="str">
        <f t="shared" si="2"/>
        <v/>
      </c>
    </row>
    <row r="3612">
      <c r="A3612" s="24" t="s">
        <v>36183</v>
      </c>
      <c r="B3612" s="24" t="s">
        <v>36184</v>
      </c>
      <c r="C3612" s="2" t="s">
        <v>36184</v>
      </c>
      <c r="D3612" s="25" t="b">
        <f t="shared" si="1"/>
        <v>0</v>
      </c>
      <c r="E3612" s="2"/>
      <c r="G3612" s="25" t="str">
        <f t="shared" si="2"/>
        <v/>
      </c>
    </row>
    <row r="3613">
      <c r="A3613" s="24" t="s">
        <v>36185</v>
      </c>
      <c r="B3613" s="24" t="s">
        <v>36186</v>
      </c>
      <c r="C3613" s="2" t="s">
        <v>36186</v>
      </c>
      <c r="D3613" s="25" t="b">
        <f t="shared" si="1"/>
        <v>0</v>
      </c>
      <c r="E3613" s="2"/>
      <c r="G3613" s="25" t="str">
        <f t="shared" si="2"/>
        <v/>
      </c>
    </row>
    <row r="3614">
      <c r="A3614" s="24" t="s">
        <v>36187</v>
      </c>
      <c r="B3614" s="24" t="s">
        <v>36188</v>
      </c>
      <c r="C3614" s="2" t="s">
        <v>36188</v>
      </c>
      <c r="D3614" s="25" t="b">
        <f t="shared" si="1"/>
        <v>0</v>
      </c>
      <c r="E3614" s="2"/>
      <c r="G3614" s="25" t="str">
        <f t="shared" si="2"/>
        <v/>
      </c>
    </row>
    <row r="3615">
      <c r="A3615" s="24" t="s">
        <v>36189</v>
      </c>
      <c r="B3615" s="24" t="s">
        <v>36190</v>
      </c>
      <c r="C3615" s="2" t="s">
        <v>36190</v>
      </c>
      <c r="D3615" s="25" t="b">
        <f t="shared" si="1"/>
        <v>0</v>
      </c>
      <c r="E3615" s="2"/>
      <c r="G3615" s="25" t="str">
        <f t="shared" si="2"/>
        <v/>
      </c>
    </row>
    <row r="3616">
      <c r="A3616" s="24" t="s">
        <v>36191</v>
      </c>
      <c r="B3616" s="24" t="s">
        <v>36192</v>
      </c>
      <c r="C3616" s="2" t="s">
        <v>36192</v>
      </c>
      <c r="D3616" s="25" t="b">
        <f t="shared" si="1"/>
        <v>0</v>
      </c>
      <c r="E3616" s="2"/>
      <c r="G3616" s="25" t="str">
        <f t="shared" si="2"/>
        <v/>
      </c>
    </row>
    <row r="3617">
      <c r="A3617" s="24" t="s">
        <v>36193</v>
      </c>
      <c r="B3617" s="24" t="s">
        <v>36194</v>
      </c>
      <c r="C3617" s="2" t="s">
        <v>36194</v>
      </c>
      <c r="D3617" s="25" t="b">
        <f t="shared" si="1"/>
        <v>0</v>
      </c>
      <c r="E3617" s="2"/>
      <c r="G3617" s="25" t="str">
        <f t="shared" si="2"/>
        <v/>
      </c>
    </row>
    <row r="3618">
      <c r="A3618" s="24" t="s">
        <v>36195</v>
      </c>
      <c r="B3618" s="24" t="s">
        <v>36196</v>
      </c>
      <c r="C3618" s="2" t="s">
        <v>36196</v>
      </c>
      <c r="D3618" s="25" t="b">
        <f t="shared" si="1"/>
        <v>0</v>
      </c>
      <c r="E3618" s="2"/>
      <c r="G3618" s="25" t="str">
        <f t="shared" si="2"/>
        <v/>
      </c>
    </row>
    <row r="3619">
      <c r="A3619" s="24" t="s">
        <v>36197</v>
      </c>
      <c r="B3619" s="24" t="s">
        <v>36196</v>
      </c>
      <c r="C3619" s="2" t="s">
        <v>36196</v>
      </c>
      <c r="D3619" s="25" t="b">
        <f t="shared" si="1"/>
        <v>0</v>
      </c>
      <c r="E3619" s="2"/>
      <c r="G3619" s="25" t="str">
        <f t="shared" si="2"/>
        <v/>
      </c>
    </row>
    <row r="3620">
      <c r="A3620" s="24" t="s">
        <v>36198</v>
      </c>
      <c r="B3620" s="24" t="s">
        <v>36199</v>
      </c>
      <c r="C3620" s="2" t="s">
        <v>36199</v>
      </c>
      <c r="D3620" s="25" t="b">
        <f t="shared" si="1"/>
        <v>0</v>
      </c>
      <c r="E3620" s="2"/>
      <c r="G3620" s="25" t="str">
        <f t="shared" si="2"/>
        <v/>
      </c>
    </row>
    <row r="3621">
      <c r="A3621" s="24" t="s">
        <v>36200</v>
      </c>
      <c r="B3621" s="24" t="s">
        <v>36201</v>
      </c>
      <c r="C3621" s="2" t="s">
        <v>36201</v>
      </c>
      <c r="D3621" s="25" t="b">
        <f t="shared" si="1"/>
        <v>0</v>
      </c>
      <c r="E3621" s="2"/>
      <c r="G3621" s="25" t="str">
        <f t="shared" si="2"/>
        <v/>
      </c>
    </row>
    <row r="3622">
      <c r="A3622" s="24" t="s">
        <v>36202</v>
      </c>
      <c r="B3622" s="24" t="s">
        <v>36203</v>
      </c>
      <c r="C3622" s="2" t="s">
        <v>36203</v>
      </c>
      <c r="D3622" s="25" t="b">
        <f t="shared" si="1"/>
        <v>0</v>
      </c>
      <c r="E3622" s="2"/>
      <c r="G3622" s="25" t="str">
        <f t="shared" si="2"/>
        <v/>
      </c>
    </row>
    <row r="3623">
      <c r="A3623" s="24" t="s">
        <v>36204</v>
      </c>
      <c r="B3623" s="24" t="s">
        <v>36205</v>
      </c>
      <c r="C3623" s="2" t="s">
        <v>36205</v>
      </c>
      <c r="D3623" s="25" t="b">
        <f t="shared" si="1"/>
        <v>0</v>
      </c>
      <c r="E3623" s="2"/>
      <c r="G3623" s="25" t="str">
        <f t="shared" si="2"/>
        <v/>
      </c>
    </row>
    <row r="3624">
      <c r="A3624" s="24" t="s">
        <v>36206</v>
      </c>
      <c r="B3624" s="24" t="s">
        <v>36207</v>
      </c>
      <c r="C3624" s="2" t="s">
        <v>36207</v>
      </c>
      <c r="D3624" s="25" t="b">
        <f t="shared" si="1"/>
        <v>0</v>
      </c>
      <c r="E3624" s="2"/>
      <c r="G3624" s="25" t="str">
        <f t="shared" si="2"/>
        <v/>
      </c>
    </row>
    <row r="3625">
      <c r="A3625" s="24" t="s">
        <v>36208</v>
      </c>
      <c r="B3625" s="24" t="s">
        <v>36209</v>
      </c>
      <c r="C3625" s="2" t="s">
        <v>36209</v>
      </c>
      <c r="D3625" s="25" t="b">
        <f t="shared" si="1"/>
        <v>0</v>
      </c>
      <c r="E3625" s="2"/>
      <c r="G3625" s="25" t="str">
        <f t="shared" si="2"/>
        <v/>
      </c>
    </row>
    <row r="3626">
      <c r="A3626" s="24" t="s">
        <v>36210</v>
      </c>
      <c r="B3626" s="24" t="s">
        <v>36211</v>
      </c>
      <c r="C3626" s="2" t="s">
        <v>36211</v>
      </c>
      <c r="D3626" s="25" t="b">
        <f t="shared" si="1"/>
        <v>0</v>
      </c>
      <c r="E3626" s="2"/>
      <c r="G3626" s="25" t="str">
        <f t="shared" si="2"/>
        <v/>
      </c>
    </row>
    <row r="3627">
      <c r="A3627" s="24" t="s">
        <v>36212</v>
      </c>
      <c r="B3627" s="24" t="s">
        <v>36211</v>
      </c>
      <c r="C3627" s="2" t="s">
        <v>36211</v>
      </c>
      <c r="D3627" s="25" t="b">
        <f t="shared" si="1"/>
        <v>0</v>
      </c>
      <c r="E3627" s="2"/>
      <c r="G3627" s="25" t="str">
        <f t="shared" si="2"/>
        <v/>
      </c>
    </row>
    <row r="3628">
      <c r="A3628" s="24" t="s">
        <v>36213</v>
      </c>
      <c r="B3628" s="24" t="s">
        <v>36214</v>
      </c>
      <c r="C3628" s="2" t="s">
        <v>36214</v>
      </c>
      <c r="D3628" s="25" t="b">
        <f t="shared" si="1"/>
        <v>0</v>
      </c>
      <c r="E3628" s="2"/>
      <c r="G3628" s="25" t="str">
        <f t="shared" si="2"/>
        <v/>
      </c>
    </row>
    <row r="3629">
      <c r="A3629" s="24" t="s">
        <v>36215</v>
      </c>
      <c r="B3629" s="24" t="s">
        <v>36216</v>
      </c>
      <c r="C3629" s="2" t="s">
        <v>36216</v>
      </c>
      <c r="D3629" s="25" t="b">
        <f t="shared" si="1"/>
        <v>0</v>
      </c>
      <c r="E3629" s="2"/>
      <c r="G3629" s="25" t="str">
        <f t="shared" si="2"/>
        <v/>
      </c>
    </row>
    <row r="3630">
      <c r="A3630" s="24" t="s">
        <v>36217</v>
      </c>
      <c r="B3630" s="24" t="s">
        <v>36218</v>
      </c>
      <c r="C3630" s="2" t="s">
        <v>36218</v>
      </c>
      <c r="D3630" s="25" t="b">
        <f t="shared" si="1"/>
        <v>0</v>
      </c>
      <c r="E3630" s="2"/>
      <c r="G3630" s="25" t="str">
        <f t="shared" si="2"/>
        <v/>
      </c>
    </row>
    <row r="3631">
      <c r="A3631" s="24" t="s">
        <v>36219</v>
      </c>
      <c r="B3631" s="24" t="s">
        <v>36220</v>
      </c>
      <c r="C3631" s="2" t="s">
        <v>36220</v>
      </c>
      <c r="D3631" s="25" t="b">
        <f t="shared" si="1"/>
        <v>0</v>
      </c>
      <c r="E3631" s="2"/>
      <c r="G3631" s="25" t="str">
        <f t="shared" si="2"/>
        <v/>
      </c>
    </row>
    <row r="3632">
      <c r="A3632" s="24" t="s">
        <v>36221</v>
      </c>
      <c r="B3632" s="24" t="s">
        <v>36222</v>
      </c>
      <c r="C3632" s="2" t="s">
        <v>36222</v>
      </c>
      <c r="D3632" s="25" t="b">
        <f t="shared" si="1"/>
        <v>0</v>
      </c>
      <c r="E3632" s="2"/>
      <c r="G3632" s="25" t="str">
        <f t="shared" si="2"/>
        <v/>
      </c>
    </row>
    <row r="3633">
      <c r="A3633" s="24" t="s">
        <v>36223</v>
      </c>
      <c r="B3633" s="24" t="s">
        <v>36224</v>
      </c>
      <c r="C3633" s="2" t="s">
        <v>36224</v>
      </c>
      <c r="D3633" s="25" t="b">
        <f t="shared" si="1"/>
        <v>0</v>
      </c>
      <c r="E3633" s="2"/>
      <c r="G3633" s="25" t="str">
        <f t="shared" si="2"/>
        <v/>
      </c>
    </row>
    <row r="3634">
      <c r="A3634" s="24" t="s">
        <v>36225</v>
      </c>
      <c r="B3634" s="24" t="s">
        <v>36226</v>
      </c>
      <c r="C3634" s="2" t="s">
        <v>36226</v>
      </c>
      <c r="D3634" s="25" t="b">
        <f t="shared" si="1"/>
        <v>0</v>
      </c>
      <c r="E3634" s="2"/>
      <c r="G3634" s="25" t="str">
        <f t="shared" si="2"/>
        <v/>
      </c>
    </row>
    <row r="3635">
      <c r="A3635" s="24" t="s">
        <v>36227</v>
      </c>
      <c r="B3635" s="24" t="s">
        <v>36228</v>
      </c>
      <c r="C3635" s="2" t="s">
        <v>36228</v>
      </c>
      <c r="D3635" s="25" t="b">
        <f t="shared" si="1"/>
        <v>0</v>
      </c>
      <c r="E3635" s="2"/>
      <c r="G3635" s="25" t="str">
        <f t="shared" si="2"/>
        <v/>
      </c>
    </row>
    <row r="3636">
      <c r="A3636" s="24" t="s">
        <v>36229</v>
      </c>
      <c r="B3636" s="24" t="s">
        <v>36230</v>
      </c>
      <c r="C3636" s="2" t="s">
        <v>36230</v>
      </c>
      <c r="D3636" s="25" t="b">
        <f t="shared" si="1"/>
        <v>0</v>
      </c>
      <c r="E3636" s="2"/>
      <c r="G3636" s="25" t="str">
        <f t="shared" si="2"/>
        <v/>
      </c>
    </row>
    <row r="3637">
      <c r="A3637" s="24" t="s">
        <v>36231</v>
      </c>
      <c r="B3637" s="24" t="s">
        <v>36232</v>
      </c>
      <c r="C3637" s="2" t="s">
        <v>36232</v>
      </c>
      <c r="D3637" s="25" t="b">
        <f t="shared" si="1"/>
        <v>0</v>
      </c>
      <c r="E3637" s="2"/>
      <c r="G3637" s="25" t="str">
        <f t="shared" si="2"/>
        <v/>
      </c>
    </row>
    <row r="3638">
      <c r="A3638" s="24" t="s">
        <v>36233</v>
      </c>
      <c r="B3638" s="24" t="s">
        <v>36234</v>
      </c>
      <c r="C3638" s="2" t="s">
        <v>36234</v>
      </c>
      <c r="D3638" s="25" t="b">
        <f t="shared" si="1"/>
        <v>0</v>
      </c>
      <c r="E3638" s="2"/>
      <c r="G3638" s="25" t="str">
        <f t="shared" si="2"/>
        <v/>
      </c>
    </row>
    <row r="3639">
      <c r="A3639" s="24" t="s">
        <v>36235</v>
      </c>
      <c r="B3639" s="24" t="s">
        <v>36236</v>
      </c>
      <c r="C3639" s="2" t="s">
        <v>36236</v>
      </c>
      <c r="D3639" s="25" t="b">
        <f t="shared" si="1"/>
        <v>0</v>
      </c>
      <c r="E3639" s="2"/>
      <c r="G3639" s="25" t="str">
        <f t="shared" si="2"/>
        <v/>
      </c>
    </row>
    <row r="3640">
      <c r="A3640" s="24" t="s">
        <v>36237</v>
      </c>
      <c r="B3640" s="24" t="s">
        <v>36238</v>
      </c>
      <c r="C3640" s="2" t="s">
        <v>36238</v>
      </c>
      <c r="D3640" s="25" t="b">
        <f t="shared" si="1"/>
        <v>0</v>
      </c>
      <c r="E3640" s="2"/>
      <c r="G3640" s="25" t="str">
        <f t="shared" si="2"/>
        <v/>
      </c>
    </row>
    <row r="3641">
      <c r="A3641" s="24" t="s">
        <v>36239</v>
      </c>
      <c r="B3641" s="24" t="s">
        <v>36240</v>
      </c>
      <c r="C3641" s="2" t="s">
        <v>36240</v>
      </c>
      <c r="D3641" s="25" t="b">
        <f t="shared" si="1"/>
        <v>0</v>
      </c>
      <c r="E3641" s="2"/>
      <c r="G3641" s="25" t="str">
        <f t="shared" si="2"/>
        <v/>
      </c>
    </row>
    <row r="3642">
      <c r="A3642" s="24" t="s">
        <v>36241</v>
      </c>
      <c r="B3642" s="24" t="s">
        <v>36242</v>
      </c>
      <c r="C3642" s="2" t="s">
        <v>36242</v>
      </c>
      <c r="D3642" s="25" t="b">
        <f t="shared" si="1"/>
        <v>0</v>
      </c>
      <c r="E3642" s="2"/>
      <c r="G3642" s="25" t="str">
        <f t="shared" si="2"/>
        <v/>
      </c>
    </row>
    <row r="3643">
      <c r="A3643" s="24" t="s">
        <v>36243</v>
      </c>
      <c r="B3643" s="24" t="s">
        <v>36244</v>
      </c>
      <c r="C3643" s="2" t="s">
        <v>36244</v>
      </c>
      <c r="D3643" s="25" t="b">
        <f t="shared" si="1"/>
        <v>0</v>
      </c>
      <c r="E3643" s="2"/>
      <c r="G3643" s="25" t="str">
        <f t="shared" si="2"/>
        <v/>
      </c>
    </row>
    <row r="3644">
      <c r="A3644" s="24" t="s">
        <v>36245</v>
      </c>
      <c r="B3644" s="24" t="s">
        <v>36246</v>
      </c>
      <c r="C3644" s="2" t="s">
        <v>36246</v>
      </c>
      <c r="D3644" s="25" t="b">
        <f t="shared" si="1"/>
        <v>0</v>
      </c>
      <c r="E3644" s="2"/>
      <c r="G3644" s="25" t="str">
        <f t="shared" si="2"/>
        <v/>
      </c>
    </row>
    <row r="3645">
      <c r="A3645" s="24" t="s">
        <v>36247</v>
      </c>
      <c r="B3645" s="24" t="s">
        <v>36248</v>
      </c>
      <c r="C3645" s="2" t="s">
        <v>36248</v>
      </c>
      <c r="D3645" s="25" t="b">
        <f t="shared" si="1"/>
        <v>0</v>
      </c>
      <c r="E3645" s="2"/>
      <c r="G3645" s="25" t="str">
        <f t="shared" si="2"/>
        <v/>
      </c>
    </row>
    <row r="3646">
      <c r="A3646" s="24" t="s">
        <v>36249</v>
      </c>
      <c r="B3646" s="24" t="s">
        <v>36250</v>
      </c>
      <c r="C3646" s="2" t="s">
        <v>36250</v>
      </c>
      <c r="D3646" s="25" t="b">
        <f t="shared" si="1"/>
        <v>0</v>
      </c>
      <c r="E3646" s="2"/>
      <c r="G3646" s="25" t="str">
        <f t="shared" si="2"/>
        <v/>
      </c>
    </row>
    <row r="3647">
      <c r="A3647" s="24" t="s">
        <v>36251</v>
      </c>
      <c r="B3647" s="24" t="s">
        <v>36252</v>
      </c>
      <c r="C3647" s="2" t="s">
        <v>36252</v>
      </c>
      <c r="D3647" s="25" t="b">
        <f t="shared" si="1"/>
        <v>0</v>
      </c>
      <c r="E3647" s="2"/>
      <c r="G3647" s="25" t="str">
        <f t="shared" si="2"/>
        <v/>
      </c>
    </row>
    <row r="3648">
      <c r="A3648" s="24" t="s">
        <v>36253</v>
      </c>
      <c r="B3648" s="24" t="s">
        <v>36254</v>
      </c>
      <c r="C3648" s="2" t="s">
        <v>36254</v>
      </c>
      <c r="D3648" s="25" t="b">
        <f t="shared" si="1"/>
        <v>0</v>
      </c>
      <c r="E3648" s="2"/>
      <c r="G3648" s="25" t="str">
        <f t="shared" si="2"/>
        <v/>
      </c>
    </row>
    <row r="3649">
      <c r="A3649" s="24" t="s">
        <v>36255</v>
      </c>
      <c r="B3649" s="24" t="s">
        <v>36256</v>
      </c>
      <c r="C3649" s="2" t="s">
        <v>36256</v>
      </c>
      <c r="D3649" s="25" t="b">
        <f t="shared" si="1"/>
        <v>0</v>
      </c>
      <c r="E3649" s="2"/>
      <c r="G3649" s="25" t="str">
        <f t="shared" si="2"/>
        <v/>
      </c>
    </row>
    <row r="3650">
      <c r="A3650" s="24" t="s">
        <v>36257</v>
      </c>
      <c r="B3650" s="24" t="s">
        <v>36258</v>
      </c>
      <c r="C3650" s="2" t="s">
        <v>36258</v>
      </c>
      <c r="D3650" s="25" t="b">
        <f t="shared" si="1"/>
        <v>0</v>
      </c>
      <c r="E3650" s="2"/>
      <c r="G3650" s="25" t="str">
        <f t="shared" si="2"/>
        <v/>
      </c>
    </row>
    <row r="3651">
      <c r="A3651" s="24" t="s">
        <v>36259</v>
      </c>
      <c r="B3651" s="24" t="s">
        <v>36260</v>
      </c>
      <c r="C3651" s="2" t="s">
        <v>36260</v>
      </c>
      <c r="D3651" s="25" t="b">
        <f t="shared" si="1"/>
        <v>0</v>
      </c>
      <c r="E3651" s="2"/>
      <c r="G3651" s="25" t="str">
        <f t="shared" si="2"/>
        <v/>
      </c>
    </row>
    <row r="3652">
      <c r="A3652" s="24" t="s">
        <v>36261</v>
      </c>
      <c r="B3652" s="24" t="s">
        <v>36262</v>
      </c>
      <c r="C3652" s="2" t="s">
        <v>36262</v>
      </c>
      <c r="D3652" s="25" t="b">
        <f t="shared" si="1"/>
        <v>0</v>
      </c>
      <c r="E3652" s="2"/>
      <c r="G3652" s="25" t="str">
        <f t="shared" si="2"/>
        <v/>
      </c>
    </row>
    <row r="3653">
      <c r="A3653" s="24" t="s">
        <v>36263</v>
      </c>
      <c r="B3653" s="24" t="s">
        <v>36264</v>
      </c>
      <c r="C3653" s="2" t="s">
        <v>36264</v>
      </c>
      <c r="D3653" s="25" t="b">
        <f t="shared" si="1"/>
        <v>0</v>
      </c>
      <c r="E3653" s="2"/>
      <c r="G3653" s="25" t="str">
        <f t="shared" si="2"/>
        <v/>
      </c>
    </row>
    <row r="3654">
      <c r="A3654" s="24" t="s">
        <v>36265</v>
      </c>
      <c r="B3654" s="24" t="s">
        <v>36266</v>
      </c>
      <c r="C3654" s="2" t="s">
        <v>36266</v>
      </c>
      <c r="D3654" s="25" t="b">
        <f t="shared" si="1"/>
        <v>0</v>
      </c>
      <c r="E3654" s="2"/>
      <c r="G3654" s="25" t="str">
        <f t="shared" si="2"/>
        <v/>
      </c>
    </row>
    <row r="3655">
      <c r="A3655" s="24" t="s">
        <v>36267</v>
      </c>
      <c r="B3655" s="24" t="s">
        <v>36268</v>
      </c>
      <c r="C3655" s="2" t="s">
        <v>36268</v>
      </c>
      <c r="D3655" s="25" t="b">
        <f t="shared" si="1"/>
        <v>0</v>
      </c>
      <c r="E3655" s="2"/>
      <c r="G3655" s="25" t="str">
        <f t="shared" si="2"/>
        <v/>
      </c>
    </row>
    <row r="3656">
      <c r="A3656" s="24" t="s">
        <v>36269</v>
      </c>
      <c r="B3656" s="24" t="s">
        <v>36270</v>
      </c>
      <c r="C3656" s="2" t="s">
        <v>36270</v>
      </c>
      <c r="D3656" s="25" t="b">
        <f t="shared" si="1"/>
        <v>0</v>
      </c>
      <c r="E3656" s="2"/>
      <c r="G3656" s="25" t="str">
        <f t="shared" si="2"/>
        <v/>
      </c>
    </row>
    <row r="3657">
      <c r="A3657" s="24" t="s">
        <v>36271</v>
      </c>
      <c r="B3657" s="24" t="s">
        <v>36272</v>
      </c>
      <c r="C3657" s="2" t="s">
        <v>36272</v>
      </c>
      <c r="D3657" s="25" t="b">
        <f t="shared" si="1"/>
        <v>0</v>
      </c>
      <c r="E3657" s="2"/>
      <c r="G3657" s="25" t="str">
        <f t="shared" si="2"/>
        <v/>
      </c>
    </row>
    <row r="3658">
      <c r="A3658" s="24" t="s">
        <v>36273</v>
      </c>
      <c r="B3658" s="24" t="s">
        <v>36274</v>
      </c>
      <c r="C3658" s="2" t="s">
        <v>36274</v>
      </c>
      <c r="D3658" s="25" t="b">
        <f t="shared" si="1"/>
        <v>0</v>
      </c>
      <c r="E3658" s="2"/>
      <c r="G3658" s="25" t="str">
        <f t="shared" si="2"/>
        <v/>
      </c>
    </row>
    <row r="3659">
      <c r="A3659" s="24" t="s">
        <v>36275</v>
      </c>
      <c r="B3659" s="24" t="s">
        <v>36276</v>
      </c>
      <c r="C3659" s="2" t="s">
        <v>36276</v>
      </c>
      <c r="D3659" s="25" t="b">
        <f t="shared" si="1"/>
        <v>0</v>
      </c>
      <c r="E3659" s="2"/>
      <c r="G3659" s="25" t="str">
        <f t="shared" si="2"/>
        <v/>
      </c>
    </row>
    <row r="3660">
      <c r="A3660" s="24" t="s">
        <v>36277</v>
      </c>
      <c r="B3660" s="24" t="s">
        <v>36278</v>
      </c>
      <c r="C3660" s="2" t="s">
        <v>36278</v>
      </c>
      <c r="D3660" s="25" t="b">
        <f t="shared" si="1"/>
        <v>0</v>
      </c>
      <c r="E3660" s="2"/>
      <c r="G3660" s="25" t="str">
        <f t="shared" si="2"/>
        <v/>
      </c>
    </row>
    <row r="3661">
      <c r="A3661" s="24" t="s">
        <v>36279</v>
      </c>
      <c r="B3661" s="24" t="s">
        <v>36280</v>
      </c>
      <c r="C3661" s="2" t="s">
        <v>36280</v>
      </c>
      <c r="D3661" s="25" t="b">
        <f t="shared" si="1"/>
        <v>0</v>
      </c>
      <c r="E3661" s="2"/>
      <c r="G3661" s="25" t="str">
        <f t="shared" si="2"/>
        <v/>
      </c>
    </row>
    <row r="3662">
      <c r="A3662" s="24" t="s">
        <v>36281</v>
      </c>
      <c r="B3662" s="24" t="s">
        <v>36282</v>
      </c>
      <c r="C3662" s="2" t="s">
        <v>36282</v>
      </c>
      <c r="D3662" s="25" t="b">
        <f t="shared" si="1"/>
        <v>0</v>
      </c>
      <c r="E3662" s="2"/>
      <c r="G3662" s="25" t="str">
        <f t="shared" si="2"/>
        <v/>
      </c>
    </row>
    <row r="3663">
      <c r="A3663" s="24" t="s">
        <v>36283</v>
      </c>
      <c r="B3663" s="24" t="s">
        <v>36284</v>
      </c>
      <c r="C3663" s="2" t="s">
        <v>36284</v>
      </c>
      <c r="D3663" s="25" t="b">
        <f t="shared" si="1"/>
        <v>0</v>
      </c>
      <c r="E3663" s="2"/>
      <c r="G3663" s="25" t="str">
        <f t="shared" si="2"/>
        <v/>
      </c>
    </row>
    <row r="3664">
      <c r="A3664" s="24" t="s">
        <v>36285</v>
      </c>
      <c r="B3664" s="24" t="s">
        <v>36286</v>
      </c>
      <c r="C3664" s="2" t="s">
        <v>36286</v>
      </c>
      <c r="D3664" s="25" t="b">
        <f t="shared" si="1"/>
        <v>0</v>
      </c>
      <c r="E3664" s="2"/>
      <c r="G3664" s="25" t="str">
        <f t="shared" si="2"/>
        <v/>
      </c>
    </row>
    <row r="3665">
      <c r="A3665" s="24" t="s">
        <v>36287</v>
      </c>
      <c r="B3665" s="24" t="s">
        <v>36288</v>
      </c>
      <c r="C3665" s="2" t="s">
        <v>36288</v>
      </c>
      <c r="D3665" s="25" t="b">
        <f t="shared" si="1"/>
        <v>0</v>
      </c>
      <c r="E3665" s="2"/>
      <c r="G3665" s="25" t="str">
        <f t="shared" si="2"/>
        <v/>
      </c>
    </row>
    <row r="3666">
      <c r="A3666" s="24" t="s">
        <v>36289</v>
      </c>
      <c r="B3666" s="24" t="s">
        <v>36290</v>
      </c>
      <c r="C3666" s="2" t="s">
        <v>36290</v>
      </c>
      <c r="D3666" s="25" t="b">
        <f t="shared" si="1"/>
        <v>0</v>
      </c>
      <c r="E3666" s="2"/>
      <c r="G3666" s="25" t="str">
        <f t="shared" si="2"/>
        <v/>
      </c>
    </row>
    <row r="3667">
      <c r="A3667" s="24" t="s">
        <v>36291</v>
      </c>
      <c r="B3667" s="24" t="s">
        <v>36292</v>
      </c>
      <c r="C3667" s="2" t="s">
        <v>36292</v>
      </c>
      <c r="D3667" s="25" t="b">
        <f t="shared" si="1"/>
        <v>0</v>
      </c>
      <c r="E3667" s="2"/>
      <c r="G3667" s="25" t="str">
        <f t="shared" si="2"/>
        <v/>
      </c>
    </row>
    <row r="3668">
      <c r="A3668" s="24" t="s">
        <v>36293</v>
      </c>
      <c r="B3668" s="24" t="s">
        <v>36294</v>
      </c>
      <c r="C3668" s="2" t="s">
        <v>36294</v>
      </c>
      <c r="D3668" s="25" t="b">
        <f t="shared" si="1"/>
        <v>0</v>
      </c>
      <c r="E3668" s="2"/>
      <c r="G3668" s="25" t="str">
        <f t="shared" si="2"/>
        <v/>
      </c>
    </row>
    <row r="3669">
      <c r="A3669" s="24" t="s">
        <v>36295</v>
      </c>
      <c r="B3669" s="24" t="s">
        <v>36296</v>
      </c>
      <c r="C3669" s="2" t="s">
        <v>36296</v>
      </c>
      <c r="D3669" s="25" t="b">
        <f t="shared" si="1"/>
        <v>0</v>
      </c>
      <c r="E3669" s="2"/>
      <c r="G3669" s="25" t="str">
        <f t="shared" si="2"/>
        <v/>
      </c>
    </row>
    <row r="3670">
      <c r="A3670" s="24" t="s">
        <v>36297</v>
      </c>
      <c r="B3670" s="24" t="s">
        <v>36298</v>
      </c>
      <c r="C3670" s="2" t="s">
        <v>36298</v>
      </c>
      <c r="D3670" s="25" t="b">
        <f t="shared" si="1"/>
        <v>0</v>
      </c>
      <c r="E3670" s="2"/>
      <c r="G3670" s="25" t="str">
        <f t="shared" si="2"/>
        <v/>
      </c>
    </row>
    <row r="3671">
      <c r="A3671" s="24" t="s">
        <v>36299</v>
      </c>
      <c r="B3671" s="24" t="s">
        <v>36300</v>
      </c>
      <c r="C3671" s="2" t="s">
        <v>36300</v>
      </c>
      <c r="D3671" s="25" t="b">
        <f t="shared" si="1"/>
        <v>0</v>
      </c>
      <c r="E3671" s="2"/>
      <c r="G3671" s="25" t="str">
        <f t="shared" si="2"/>
        <v/>
      </c>
    </row>
    <row r="3672">
      <c r="A3672" s="24" t="s">
        <v>36301</v>
      </c>
      <c r="B3672" s="24" t="s">
        <v>36302</v>
      </c>
      <c r="C3672" s="2" t="s">
        <v>36302</v>
      </c>
      <c r="D3672" s="25" t="b">
        <f t="shared" si="1"/>
        <v>0</v>
      </c>
      <c r="E3672" s="2"/>
      <c r="G3672" s="25" t="str">
        <f t="shared" si="2"/>
        <v/>
      </c>
    </row>
    <row r="3673">
      <c r="A3673" s="24" t="s">
        <v>36303</v>
      </c>
      <c r="B3673" s="24" t="s">
        <v>36304</v>
      </c>
      <c r="C3673" s="2" t="s">
        <v>36304</v>
      </c>
      <c r="D3673" s="25" t="b">
        <f t="shared" si="1"/>
        <v>0</v>
      </c>
      <c r="E3673" s="2"/>
      <c r="G3673" s="25" t="str">
        <f t="shared" si="2"/>
        <v/>
      </c>
    </row>
    <row r="3674">
      <c r="A3674" s="24" t="s">
        <v>36305</v>
      </c>
      <c r="B3674" s="24" t="s">
        <v>36306</v>
      </c>
      <c r="C3674" s="2" t="s">
        <v>36306</v>
      </c>
      <c r="D3674" s="25" t="b">
        <f t="shared" si="1"/>
        <v>0</v>
      </c>
      <c r="E3674" s="2"/>
      <c r="G3674" s="25" t="str">
        <f t="shared" si="2"/>
        <v/>
      </c>
    </row>
    <row r="3675">
      <c r="A3675" s="24" t="s">
        <v>36307</v>
      </c>
      <c r="B3675" s="24" t="s">
        <v>36308</v>
      </c>
      <c r="C3675" s="2" t="s">
        <v>36308</v>
      </c>
      <c r="D3675" s="25" t="b">
        <f t="shared" si="1"/>
        <v>0</v>
      </c>
      <c r="E3675" s="2"/>
      <c r="G3675" s="25" t="str">
        <f t="shared" si="2"/>
        <v/>
      </c>
    </row>
    <row r="3676">
      <c r="A3676" s="24" t="s">
        <v>36309</v>
      </c>
      <c r="B3676" s="24" t="s">
        <v>36310</v>
      </c>
      <c r="C3676" s="2" t="s">
        <v>36310</v>
      </c>
      <c r="D3676" s="25" t="b">
        <f t="shared" si="1"/>
        <v>0</v>
      </c>
      <c r="E3676" s="2"/>
      <c r="G3676" s="25" t="str">
        <f t="shared" si="2"/>
        <v/>
      </c>
    </row>
    <row r="3677">
      <c r="A3677" s="24" t="s">
        <v>36311</v>
      </c>
      <c r="B3677" s="24" t="s">
        <v>36312</v>
      </c>
      <c r="C3677" s="2" t="s">
        <v>36312</v>
      </c>
      <c r="D3677" s="25" t="b">
        <f t="shared" si="1"/>
        <v>0</v>
      </c>
      <c r="E3677" s="2"/>
      <c r="G3677" s="25" t="str">
        <f t="shared" si="2"/>
        <v/>
      </c>
    </row>
    <row r="3678">
      <c r="A3678" s="24" t="s">
        <v>36313</v>
      </c>
      <c r="B3678" s="24" t="s">
        <v>36314</v>
      </c>
      <c r="C3678" s="2" t="s">
        <v>36314</v>
      </c>
      <c r="D3678" s="25" t="b">
        <f t="shared" si="1"/>
        <v>0</v>
      </c>
      <c r="E3678" s="2"/>
      <c r="G3678" s="25" t="str">
        <f t="shared" si="2"/>
        <v/>
      </c>
    </row>
    <row r="3679">
      <c r="A3679" s="24" t="s">
        <v>36315</v>
      </c>
      <c r="B3679" s="24" t="s">
        <v>36316</v>
      </c>
      <c r="C3679" s="2" t="s">
        <v>36316</v>
      </c>
      <c r="D3679" s="25" t="b">
        <f t="shared" si="1"/>
        <v>0</v>
      </c>
      <c r="E3679" s="2"/>
      <c r="G3679" s="25" t="str">
        <f t="shared" si="2"/>
        <v/>
      </c>
    </row>
    <row r="3680">
      <c r="A3680" s="24" t="s">
        <v>36317</v>
      </c>
      <c r="B3680" s="24" t="s">
        <v>36318</v>
      </c>
      <c r="C3680" s="2" t="s">
        <v>36318</v>
      </c>
      <c r="D3680" s="25" t="b">
        <f t="shared" si="1"/>
        <v>0</v>
      </c>
      <c r="E3680" s="2"/>
      <c r="G3680" s="25" t="str">
        <f t="shared" si="2"/>
        <v/>
      </c>
    </row>
    <row r="3681">
      <c r="A3681" s="24" t="s">
        <v>36319</v>
      </c>
      <c r="B3681" s="24" t="s">
        <v>36320</v>
      </c>
      <c r="C3681" s="2" t="s">
        <v>36320</v>
      </c>
      <c r="D3681" s="25" t="b">
        <f t="shared" si="1"/>
        <v>0</v>
      </c>
      <c r="E3681" s="2"/>
      <c r="G3681" s="25" t="str">
        <f t="shared" si="2"/>
        <v/>
      </c>
    </row>
    <row r="3682">
      <c r="A3682" s="24" t="s">
        <v>36321</v>
      </c>
      <c r="B3682" s="24" t="s">
        <v>36322</v>
      </c>
      <c r="C3682" s="2" t="s">
        <v>36322</v>
      </c>
      <c r="D3682" s="25" t="b">
        <f t="shared" si="1"/>
        <v>0</v>
      </c>
      <c r="E3682" s="2"/>
      <c r="G3682" s="25" t="str">
        <f t="shared" si="2"/>
        <v/>
      </c>
    </row>
    <row r="3683">
      <c r="A3683" s="24" t="s">
        <v>36323</v>
      </c>
      <c r="B3683" s="24" t="s">
        <v>36324</v>
      </c>
      <c r="C3683" s="2" t="s">
        <v>36324</v>
      </c>
      <c r="D3683" s="25" t="b">
        <f t="shared" si="1"/>
        <v>0</v>
      </c>
      <c r="E3683" s="2"/>
      <c r="G3683" s="25" t="str">
        <f t="shared" si="2"/>
        <v/>
      </c>
    </row>
    <row r="3684">
      <c r="A3684" s="24" t="s">
        <v>36325</v>
      </c>
      <c r="B3684" s="24" t="s">
        <v>36326</v>
      </c>
      <c r="C3684" s="2" t="s">
        <v>36326</v>
      </c>
      <c r="D3684" s="25" t="b">
        <f t="shared" si="1"/>
        <v>0</v>
      </c>
      <c r="E3684" s="2"/>
      <c r="G3684" s="25" t="str">
        <f t="shared" si="2"/>
        <v/>
      </c>
    </row>
    <row r="3685">
      <c r="A3685" s="24" t="s">
        <v>36327</v>
      </c>
      <c r="B3685" s="24" t="s">
        <v>36326</v>
      </c>
      <c r="C3685" s="2" t="s">
        <v>36326</v>
      </c>
      <c r="D3685" s="25" t="b">
        <f t="shared" si="1"/>
        <v>0</v>
      </c>
      <c r="E3685" s="2"/>
      <c r="G3685" s="25" t="str">
        <f t="shared" si="2"/>
        <v/>
      </c>
    </row>
    <row r="3686">
      <c r="A3686" s="24" t="s">
        <v>36328</v>
      </c>
      <c r="B3686" s="24" t="s">
        <v>36329</v>
      </c>
      <c r="C3686" s="2" t="s">
        <v>36329</v>
      </c>
      <c r="D3686" s="25" t="b">
        <f t="shared" si="1"/>
        <v>0</v>
      </c>
      <c r="E3686" s="2"/>
      <c r="G3686" s="25" t="str">
        <f t="shared" si="2"/>
        <v/>
      </c>
    </row>
    <row r="3687">
      <c r="A3687" s="24" t="s">
        <v>36330</v>
      </c>
      <c r="B3687" s="24" t="s">
        <v>36329</v>
      </c>
      <c r="C3687" s="2" t="s">
        <v>36329</v>
      </c>
      <c r="D3687" s="25" t="b">
        <f t="shared" si="1"/>
        <v>0</v>
      </c>
      <c r="E3687" s="2"/>
      <c r="G3687" s="25" t="str">
        <f t="shared" si="2"/>
        <v/>
      </c>
    </row>
    <row r="3688">
      <c r="A3688" s="24" t="s">
        <v>36331</v>
      </c>
      <c r="B3688" s="24" t="s">
        <v>36332</v>
      </c>
      <c r="C3688" s="2" t="s">
        <v>36332</v>
      </c>
      <c r="D3688" s="25" t="b">
        <f t="shared" si="1"/>
        <v>0</v>
      </c>
      <c r="E3688" s="2"/>
      <c r="G3688" s="25" t="str">
        <f t="shared" si="2"/>
        <v/>
      </c>
    </row>
    <row r="3689">
      <c r="A3689" s="24" t="s">
        <v>36333</v>
      </c>
      <c r="B3689" s="24" t="s">
        <v>36334</v>
      </c>
      <c r="C3689" s="2" t="s">
        <v>36334</v>
      </c>
      <c r="D3689" s="25" t="b">
        <f t="shared" si="1"/>
        <v>0</v>
      </c>
      <c r="E3689" s="2"/>
      <c r="G3689" s="25" t="str">
        <f t="shared" si="2"/>
        <v/>
      </c>
    </row>
    <row r="3690">
      <c r="A3690" s="24" t="s">
        <v>36335</v>
      </c>
      <c r="B3690" s="24" t="s">
        <v>36336</v>
      </c>
      <c r="C3690" s="2" t="s">
        <v>36336</v>
      </c>
      <c r="D3690" s="25" t="b">
        <f t="shared" si="1"/>
        <v>0</v>
      </c>
      <c r="E3690" s="2"/>
      <c r="G3690" s="25" t="str">
        <f t="shared" si="2"/>
        <v/>
      </c>
    </row>
    <row r="3691">
      <c r="A3691" s="24" t="s">
        <v>36337</v>
      </c>
      <c r="B3691" s="24" t="s">
        <v>36338</v>
      </c>
      <c r="C3691" s="2" t="s">
        <v>36338</v>
      </c>
      <c r="D3691" s="25" t="b">
        <f t="shared" si="1"/>
        <v>0</v>
      </c>
      <c r="E3691" s="2"/>
      <c r="G3691" s="25" t="str">
        <f t="shared" si="2"/>
        <v/>
      </c>
    </row>
    <row r="3692">
      <c r="A3692" s="24" t="s">
        <v>36339</v>
      </c>
      <c r="B3692" s="24" t="s">
        <v>36340</v>
      </c>
      <c r="C3692" s="2" t="s">
        <v>36340</v>
      </c>
      <c r="D3692" s="25" t="b">
        <f t="shared" si="1"/>
        <v>0</v>
      </c>
      <c r="E3692" s="2"/>
      <c r="G3692" s="25" t="str">
        <f t="shared" si="2"/>
        <v/>
      </c>
    </row>
    <row r="3693">
      <c r="A3693" s="24" t="s">
        <v>36341</v>
      </c>
      <c r="B3693" s="24" t="s">
        <v>36342</v>
      </c>
      <c r="C3693" s="2" t="s">
        <v>36342</v>
      </c>
      <c r="D3693" s="25" t="b">
        <f t="shared" si="1"/>
        <v>0</v>
      </c>
      <c r="E3693" s="2"/>
      <c r="G3693" s="25" t="str">
        <f t="shared" si="2"/>
        <v/>
      </c>
    </row>
    <row r="3694">
      <c r="A3694" s="24" t="s">
        <v>36343</v>
      </c>
      <c r="B3694" s="24" t="s">
        <v>36344</v>
      </c>
      <c r="C3694" s="2" t="s">
        <v>36344</v>
      </c>
      <c r="D3694" s="25" t="b">
        <f t="shared" si="1"/>
        <v>0</v>
      </c>
      <c r="E3694" s="2"/>
      <c r="G3694" s="25" t="str">
        <f t="shared" si="2"/>
        <v/>
      </c>
    </row>
    <row r="3695">
      <c r="A3695" s="24" t="s">
        <v>36345</v>
      </c>
      <c r="B3695" s="24" t="s">
        <v>36344</v>
      </c>
      <c r="C3695" s="2" t="s">
        <v>36344</v>
      </c>
      <c r="D3695" s="25" t="b">
        <f t="shared" si="1"/>
        <v>0</v>
      </c>
      <c r="E3695" s="2"/>
      <c r="G3695" s="25" t="str">
        <f t="shared" si="2"/>
        <v/>
      </c>
    </row>
    <row r="3696">
      <c r="A3696" s="24" t="s">
        <v>36346</v>
      </c>
      <c r="B3696" s="24" t="s">
        <v>36347</v>
      </c>
      <c r="C3696" s="2" t="s">
        <v>36347</v>
      </c>
      <c r="D3696" s="25" t="b">
        <f t="shared" si="1"/>
        <v>0</v>
      </c>
      <c r="E3696" s="2"/>
      <c r="G3696" s="25" t="str">
        <f t="shared" si="2"/>
        <v/>
      </c>
    </row>
    <row r="3697">
      <c r="A3697" s="24" t="s">
        <v>36348</v>
      </c>
      <c r="B3697" s="24" t="s">
        <v>36349</v>
      </c>
      <c r="C3697" s="2" t="s">
        <v>36349</v>
      </c>
      <c r="D3697" s="25" t="b">
        <f t="shared" si="1"/>
        <v>0</v>
      </c>
      <c r="E3697" s="2"/>
      <c r="G3697" s="25" t="str">
        <f t="shared" si="2"/>
        <v/>
      </c>
    </row>
    <row r="3698">
      <c r="A3698" s="24" t="s">
        <v>36350</v>
      </c>
      <c r="B3698" s="24" t="s">
        <v>36351</v>
      </c>
      <c r="C3698" s="2" t="s">
        <v>36351</v>
      </c>
      <c r="D3698" s="25" t="b">
        <f t="shared" si="1"/>
        <v>0</v>
      </c>
      <c r="E3698" s="2"/>
      <c r="G3698" s="25" t="str">
        <f t="shared" si="2"/>
        <v/>
      </c>
    </row>
    <row r="3699">
      <c r="A3699" s="24" t="s">
        <v>36352</v>
      </c>
      <c r="B3699" s="24" t="s">
        <v>36353</v>
      </c>
      <c r="C3699" s="2" t="s">
        <v>36353</v>
      </c>
      <c r="D3699" s="25" t="b">
        <f t="shared" si="1"/>
        <v>0</v>
      </c>
      <c r="E3699" s="2"/>
      <c r="G3699" s="25" t="str">
        <f t="shared" si="2"/>
        <v/>
      </c>
    </row>
    <row r="3700">
      <c r="A3700" s="24" t="s">
        <v>36354</v>
      </c>
      <c r="B3700" s="24" t="s">
        <v>36355</v>
      </c>
      <c r="C3700" s="2" t="s">
        <v>36355</v>
      </c>
      <c r="D3700" s="25" t="b">
        <f t="shared" si="1"/>
        <v>0</v>
      </c>
      <c r="E3700" s="2"/>
      <c r="G3700" s="25" t="str">
        <f t="shared" si="2"/>
        <v/>
      </c>
    </row>
    <row r="3701">
      <c r="A3701" s="24" t="s">
        <v>36356</v>
      </c>
      <c r="B3701" s="24" t="s">
        <v>36357</v>
      </c>
      <c r="C3701" s="2" t="s">
        <v>36357</v>
      </c>
      <c r="D3701" s="25" t="b">
        <f t="shared" si="1"/>
        <v>0</v>
      </c>
      <c r="E3701" s="2"/>
      <c r="G3701" s="25" t="str">
        <f t="shared" si="2"/>
        <v/>
      </c>
    </row>
    <row r="3702">
      <c r="A3702" s="24" t="s">
        <v>36358</v>
      </c>
      <c r="B3702" s="24" t="s">
        <v>36359</v>
      </c>
      <c r="C3702" s="2" t="s">
        <v>36359</v>
      </c>
      <c r="D3702" s="25" t="b">
        <f t="shared" si="1"/>
        <v>0</v>
      </c>
      <c r="E3702" s="2"/>
      <c r="G3702" s="25" t="str">
        <f t="shared" si="2"/>
        <v/>
      </c>
    </row>
    <row r="3703">
      <c r="A3703" s="24" t="s">
        <v>36360</v>
      </c>
      <c r="B3703" s="24" t="s">
        <v>36361</v>
      </c>
      <c r="C3703" s="2" t="s">
        <v>36361</v>
      </c>
      <c r="D3703" s="25" t="b">
        <f t="shared" si="1"/>
        <v>0</v>
      </c>
      <c r="E3703" s="2"/>
      <c r="G3703" s="25" t="str">
        <f t="shared" si="2"/>
        <v/>
      </c>
    </row>
    <row r="3704">
      <c r="A3704" s="24" t="s">
        <v>36362</v>
      </c>
      <c r="B3704" s="24" t="s">
        <v>36363</v>
      </c>
      <c r="C3704" s="2" t="s">
        <v>36363</v>
      </c>
      <c r="D3704" s="25" t="b">
        <f t="shared" si="1"/>
        <v>0</v>
      </c>
      <c r="E3704" s="2"/>
      <c r="G3704" s="25" t="str">
        <f t="shared" si="2"/>
        <v/>
      </c>
    </row>
    <row r="3705">
      <c r="A3705" s="24" t="s">
        <v>36364</v>
      </c>
      <c r="B3705" s="24" t="s">
        <v>36365</v>
      </c>
      <c r="C3705" s="2" t="s">
        <v>36365</v>
      </c>
      <c r="D3705" s="25" t="b">
        <f t="shared" si="1"/>
        <v>0</v>
      </c>
      <c r="E3705" s="2"/>
      <c r="G3705" s="25" t="str">
        <f t="shared" si="2"/>
        <v/>
      </c>
    </row>
    <row r="3706">
      <c r="A3706" s="24" t="s">
        <v>36366</v>
      </c>
      <c r="B3706" s="24" t="s">
        <v>36367</v>
      </c>
      <c r="C3706" s="2" t="s">
        <v>36367</v>
      </c>
      <c r="D3706" s="25" t="b">
        <f t="shared" si="1"/>
        <v>0</v>
      </c>
      <c r="E3706" s="2"/>
      <c r="G3706" s="25" t="str">
        <f t="shared" si="2"/>
        <v/>
      </c>
    </row>
    <row r="3707">
      <c r="A3707" s="24" t="s">
        <v>36368</v>
      </c>
      <c r="B3707" s="24" t="s">
        <v>36369</v>
      </c>
      <c r="C3707" s="2" t="s">
        <v>36369</v>
      </c>
      <c r="D3707" s="25" t="b">
        <f t="shared" si="1"/>
        <v>0</v>
      </c>
      <c r="E3707" s="2"/>
      <c r="G3707" s="25" t="str">
        <f t="shared" si="2"/>
        <v/>
      </c>
    </row>
    <row r="3708">
      <c r="A3708" s="24" t="s">
        <v>36370</v>
      </c>
      <c r="B3708" s="24" t="s">
        <v>36371</v>
      </c>
      <c r="C3708" s="2" t="s">
        <v>36371</v>
      </c>
      <c r="D3708" s="25" t="b">
        <f t="shared" si="1"/>
        <v>0</v>
      </c>
      <c r="E3708" s="2"/>
      <c r="G3708" s="25" t="str">
        <f t="shared" si="2"/>
        <v/>
      </c>
    </row>
    <row r="3709">
      <c r="A3709" s="24" t="s">
        <v>36372</v>
      </c>
      <c r="B3709" s="24" t="s">
        <v>36373</v>
      </c>
      <c r="C3709" s="2" t="s">
        <v>36373</v>
      </c>
      <c r="D3709" s="25" t="b">
        <f t="shared" si="1"/>
        <v>0</v>
      </c>
      <c r="E3709" s="2"/>
      <c r="G3709" s="25" t="str">
        <f t="shared" si="2"/>
        <v/>
      </c>
    </row>
    <row r="3710">
      <c r="A3710" s="24" t="s">
        <v>36374</v>
      </c>
      <c r="B3710" s="24" t="s">
        <v>36375</v>
      </c>
      <c r="C3710" s="2" t="s">
        <v>36375</v>
      </c>
      <c r="D3710" s="25" t="b">
        <f t="shared" si="1"/>
        <v>0</v>
      </c>
      <c r="E3710" s="2"/>
      <c r="G3710" s="25" t="str">
        <f t="shared" si="2"/>
        <v/>
      </c>
    </row>
    <row r="3711">
      <c r="A3711" s="24" t="s">
        <v>36376</v>
      </c>
      <c r="B3711" s="24" t="s">
        <v>36377</v>
      </c>
      <c r="C3711" s="2" t="s">
        <v>36377</v>
      </c>
      <c r="D3711" s="25" t="b">
        <f t="shared" si="1"/>
        <v>0</v>
      </c>
      <c r="E3711" s="2"/>
      <c r="G3711" s="25" t="str">
        <f t="shared" si="2"/>
        <v/>
      </c>
    </row>
    <row r="3712">
      <c r="A3712" s="24" t="s">
        <v>36378</v>
      </c>
      <c r="B3712" s="24" t="s">
        <v>36379</v>
      </c>
      <c r="C3712" s="2" t="s">
        <v>36379</v>
      </c>
      <c r="D3712" s="25" t="b">
        <f t="shared" si="1"/>
        <v>0</v>
      </c>
      <c r="E3712" s="2"/>
      <c r="G3712" s="25" t="str">
        <f t="shared" si="2"/>
        <v/>
      </c>
    </row>
    <row r="3713">
      <c r="A3713" s="24" t="s">
        <v>36380</v>
      </c>
      <c r="B3713" s="24" t="s">
        <v>36381</v>
      </c>
      <c r="C3713" s="2" t="s">
        <v>36381</v>
      </c>
      <c r="D3713" s="25" t="b">
        <f t="shared" si="1"/>
        <v>0</v>
      </c>
      <c r="E3713" s="2"/>
      <c r="G3713" s="25" t="str">
        <f t="shared" si="2"/>
        <v/>
      </c>
    </row>
    <row r="3714">
      <c r="A3714" s="24" t="s">
        <v>36382</v>
      </c>
      <c r="B3714" s="24" t="s">
        <v>36383</v>
      </c>
      <c r="C3714" s="2" t="s">
        <v>36383</v>
      </c>
      <c r="D3714" s="25" t="b">
        <f t="shared" si="1"/>
        <v>0</v>
      </c>
      <c r="E3714" s="2"/>
      <c r="G3714" s="25" t="str">
        <f t="shared" si="2"/>
        <v/>
      </c>
    </row>
    <row r="3715">
      <c r="A3715" s="24" t="s">
        <v>36384</v>
      </c>
      <c r="B3715" s="24" t="s">
        <v>36385</v>
      </c>
      <c r="C3715" s="2" t="s">
        <v>36385</v>
      </c>
      <c r="D3715" s="25" t="b">
        <f t="shared" si="1"/>
        <v>0</v>
      </c>
      <c r="E3715" s="2"/>
      <c r="G3715" s="25" t="str">
        <f t="shared" si="2"/>
        <v/>
      </c>
    </row>
    <row r="3716">
      <c r="A3716" s="24" t="s">
        <v>36386</v>
      </c>
      <c r="B3716" s="24" t="s">
        <v>36387</v>
      </c>
      <c r="C3716" s="2" t="s">
        <v>36387</v>
      </c>
      <c r="D3716" s="25" t="b">
        <f t="shared" si="1"/>
        <v>0</v>
      </c>
      <c r="E3716" s="2"/>
      <c r="G3716" s="25" t="str">
        <f t="shared" si="2"/>
        <v/>
      </c>
    </row>
    <row r="3717">
      <c r="A3717" s="24" t="s">
        <v>36388</v>
      </c>
      <c r="B3717" s="24" t="s">
        <v>36389</v>
      </c>
      <c r="C3717" s="2" t="s">
        <v>36389</v>
      </c>
      <c r="D3717" s="25" t="b">
        <f t="shared" si="1"/>
        <v>0</v>
      </c>
      <c r="E3717" s="2"/>
      <c r="G3717" s="25" t="str">
        <f t="shared" si="2"/>
        <v/>
      </c>
    </row>
    <row r="3718">
      <c r="A3718" s="24" t="s">
        <v>36390</v>
      </c>
      <c r="B3718" s="24" t="s">
        <v>36391</v>
      </c>
      <c r="C3718" s="2" t="s">
        <v>36391</v>
      </c>
      <c r="D3718" s="25" t="b">
        <f t="shared" si="1"/>
        <v>0</v>
      </c>
      <c r="E3718" s="2"/>
      <c r="G3718" s="25" t="str">
        <f t="shared" si="2"/>
        <v/>
      </c>
    </row>
    <row r="3719">
      <c r="A3719" s="24" t="s">
        <v>36392</v>
      </c>
      <c r="B3719" s="24" t="s">
        <v>36393</v>
      </c>
      <c r="C3719" s="2" t="s">
        <v>36393</v>
      </c>
      <c r="D3719" s="25" t="b">
        <f t="shared" si="1"/>
        <v>0</v>
      </c>
      <c r="E3719" s="2"/>
      <c r="G3719" s="25" t="str">
        <f t="shared" si="2"/>
        <v/>
      </c>
    </row>
    <row r="3720">
      <c r="A3720" s="24" t="s">
        <v>36394</v>
      </c>
      <c r="B3720" s="24" t="s">
        <v>36395</v>
      </c>
      <c r="C3720" s="2" t="s">
        <v>36395</v>
      </c>
      <c r="D3720" s="25" t="b">
        <f t="shared" si="1"/>
        <v>0</v>
      </c>
      <c r="E3720" s="2"/>
      <c r="G3720" s="25" t="str">
        <f t="shared" si="2"/>
        <v/>
      </c>
    </row>
    <row r="3721">
      <c r="A3721" s="24" t="s">
        <v>36396</v>
      </c>
      <c r="B3721" s="24" t="s">
        <v>36397</v>
      </c>
      <c r="C3721" s="2" t="s">
        <v>36397</v>
      </c>
      <c r="D3721" s="25" t="b">
        <f t="shared" si="1"/>
        <v>0</v>
      </c>
      <c r="E3721" s="2"/>
      <c r="G3721" s="25" t="str">
        <f t="shared" si="2"/>
        <v/>
      </c>
    </row>
    <row r="3722">
      <c r="A3722" s="24" t="s">
        <v>36398</v>
      </c>
      <c r="B3722" s="24" t="s">
        <v>36399</v>
      </c>
      <c r="C3722" s="2" t="s">
        <v>36399</v>
      </c>
      <c r="D3722" s="25" t="b">
        <f t="shared" si="1"/>
        <v>0</v>
      </c>
      <c r="E3722" s="2"/>
      <c r="G3722" s="25" t="str">
        <f t="shared" si="2"/>
        <v/>
      </c>
    </row>
    <row r="3723">
      <c r="A3723" s="24" t="s">
        <v>36400</v>
      </c>
      <c r="B3723" s="24" t="s">
        <v>36401</v>
      </c>
      <c r="C3723" s="2" t="s">
        <v>36401</v>
      </c>
      <c r="D3723" s="25" t="b">
        <f t="shared" si="1"/>
        <v>0</v>
      </c>
      <c r="E3723" s="2"/>
      <c r="G3723" s="25" t="str">
        <f t="shared" si="2"/>
        <v/>
      </c>
    </row>
    <row r="3724">
      <c r="A3724" s="24" t="s">
        <v>36402</v>
      </c>
      <c r="B3724" s="24" t="s">
        <v>36403</v>
      </c>
      <c r="C3724" s="2" t="s">
        <v>36403</v>
      </c>
      <c r="D3724" s="25" t="b">
        <f t="shared" si="1"/>
        <v>0</v>
      </c>
      <c r="E3724" s="2"/>
      <c r="G3724" s="25" t="str">
        <f t="shared" si="2"/>
        <v/>
      </c>
    </row>
    <row r="3725">
      <c r="A3725" s="24" t="s">
        <v>36404</v>
      </c>
      <c r="B3725" s="24" t="s">
        <v>36405</v>
      </c>
      <c r="C3725" s="2" t="s">
        <v>36405</v>
      </c>
      <c r="D3725" s="25" t="b">
        <f t="shared" si="1"/>
        <v>0</v>
      </c>
      <c r="E3725" s="2"/>
      <c r="G3725" s="25" t="str">
        <f t="shared" si="2"/>
        <v/>
      </c>
    </row>
    <row r="3726">
      <c r="A3726" s="24" t="s">
        <v>36406</v>
      </c>
      <c r="B3726" s="24" t="s">
        <v>36407</v>
      </c>
      <c r="C3726" s="2" t="s">
        <v>36407</v>
      </c>
      <c r="D3726" s="25" t="b">
        <f t="shared" si="1"/>
        <v>0</v>
      </c>
      <c r="E3726" s="2"/>
      <c r="G3726" s="25" t="str">
        <f t="shared" si="2"/>
        <v/>
      </c>
    </row>
    <row r="3727">
      <c r="A3727" s="24" t="s">
        <v>36408</v>
      </c>
      <c r="B3727" s="24" t="s">
        <v>36409</v>
      </c>
      <c r="C3727" s="2" t="s">
        <v>36409</v>
      </c>
      <c r="D3727" s="25" t="b">
        <f t="shared" si="1"/>
        <v>0</v>
      </c>
      <c r="E3727" s="2"/>
      <c r="G3727" s="25" t="str">
        <f t="shared" si="2"/>
        <v/>
      </c>
    </row>
    <row r="3728">
      <c r="A3728" s="24" t="s">
        <v>36410</v>
      </c>
      <c r="B3728" s="24" t="s">
        <v>36411</v>
      </c>
      <c r="C3728" s="2" t="s">
        <v>36411</v>
      </c>
      <c r="D3728" s="25" t="b">
        <f t="shared" si="1"/>
        <v>0</v>
      </c>
      <c r="E3728" s="2"/>
      <c r="G3728" s="25" t="str">
        <f t="shared" si="2"/>
        <v/>
      </c>
    </row>
    <row r="3729">
      <c r="A3729" s="24" t="s">
        <v>36412</v>
      </c>
      <c r="B3729" s="24" t="s">
        <v>36413</v>
      </c>
      <c r="C3729" s="2" t="s">
        <v>36413</v>
      </c>
      <c r="D3729" s="25" t="b">
        <f t="shared" si="1"/>
        <v>0</v>
      </c>
      <c r="E3729" s="2"/>
      <c r="G3729" s="25" t="str">
        <f t="shared" si="2"/>
        <v/>
      </c>
    </row>
    <row r="3730">
      <c r="A3730" s="24" t="s">
        <v>36414</v>
      </c>
      <c r="B3730" s="24" t="s">
        <v>36415</v>
      </c>
      <c r="C3730" s="2" t="s">
        <v>36415</v>
      </c>
      <c r="D3730" s="25" t="b">
        <f t="shared" si="1"/>
        <v>0</v>
      </c>
      <c r="E3730" s="2"/>
      <c r="G3730" s="25" t="str">
        <f t="shared" si="2"/>
        <v/>
      </c>
    </row>
    <row r="3731">
      <c r="A3731" s="24" t="s">
        <v>36416</v>
      </c>
      <c r="B3731" s="24" t="s">
        <v>36417</v>
      </c>
      <c r="C3731" s="2" t="s">
        <v>36417</v>
      </c>
      <c r="D3731" s="25" t="b">
        <f t="shared" si="1"/>
        <v>0</v>
      </c>
      <c r="E3731" s="2"/>
      <c r="G3731" s="25" t="str">
        <f t="shared" si="2"/>
        <v/>
      </c>
    </row>
    <row r="3732">
      <c r="A3732" s="24" t="s">
        <v>36418</v>
      </c>
      <c r="B3732" s="24" t="s">
        <v>36419</v>
      </c>
      <c r="C3732" s="2" t="s">
        <v>36419</v>
      </c>
      <c r="D3732" s="25" t="b">
        <f t="shared" si="1"/>
        <v>0</v>
      </c>
      <c r="E3732" s="2"/>
      <c r="G3732" s="25" t="str">
        <f t="shared" si="2"/>
        <v/>
      </c>
    </row>
    <row r="3733">
      <c r="A3733" s="24" t="s">
        <v>36420</v>
      </c>
      <c r="B3733" s="24" t="s">
        <v>36419</v>
      </c>
      <c r="C3733" s="2" t="s">
        <v>36419</v>
      </c>
      <c r="D3733" s="25" t="b">
        <f t="shared" si="1"/>
        <v>0</v>
      </c>
      <c r="E3733" s="2"/>
      <c r="G3733" s="25" t="str">
        <f t="shared" si="2"/>
        <v/>
      </c>
    </row>
    <row r="3734">
      <c r="A3734" s="24" t="s">
        <v>36421</v>
      </c>
      <c r="B3734" s="24" t="s">
        <v>36422</v>
      </c>
      <c r="C3734" s="2" t="s">
        <v>36422</v>
      </c>
      <c r="D3734" s="25" t="b">
        <f t="shared" si="1"/>
        <v>0</v>
      </c>
      <c r="E3734" s="2"/>
      <c r="G3734" s="25" t="str">
        <f t="shared" si="2"/>
        <v/>
      </c>
    </row>
    <row r="3735">
      <c r="A3735" s="24" t="s">
        <v>36423</v>
      </c>
      <c r="B3735" s="24" t="s">
        <v>36424</v>
      </c>
      <c r="C3735" s="2" t="s">
        <v>36424</v>
      </c>
      <c r="D3735" s="25" t="b">
        <f t="shared" si="1"/>
        <v>0</v>
      </c>
      <c r="E3735" s="2"/>
      <c r="G3735" s="25" t="str">
        <f t="shared" si="2"/>
        <v/>
      </c>
    </row>
    <row r="3736">
      <c r="A3736" s="24" t="s">
        <v>36425</v>
      </c>
      <c r="B3736" s="24" t="s">
        <v>36426</v>
      </c>
      <c r="C3736" s="2" t="s">
        <v>36426</v>
      </c>
      <c r="D3736" s="25" t="b">
        <f t="shared" si="1"/>
        <v>0</v>
      </c>
      <c r="E3736" s="2"/>
      <c r="G3736" s="25" t="str">
        <f t="shared" si="2"/>
        <v/>
      </c>
    </row>
    <row r="3737">
      <c r="A3737" s="24" t="s">
        <v>36427</v>
      </c>
      <c r="B3737" s="24" t="s">
        <v>36428</v>
      </c>
      <c r="C3737" s="2" t="s">
        <v>36428</v>
      </c>
      <c r="D3737" s="25" t="b">
        <f t="shared" si="1"/>
        <v>0</v>
      </c>
      <c r="E3737" s="2"/>
      <c r="G3737" s="25" t="str">
        <f t="shared" si="2"/>
        <v/>
      </c>
    </row>
    <row r="3738">
      <c r="A3738" s="24" t="s">
        <v>36429</v>
      </c>
      <c r="B3738" s="24" t="s">
        <v>36430</v>
      </c>
      <c r="C3738" s="2" t="s">
        <v>36430</v>
      </c>
      <c r="D3738" s="25" t="b">
        <f t="shared" si="1"/>
        <v>0</v>
      </c>
      <c r="E3738" s="2"/>
      <c r="G3738" s="25" t="str">
        <f t="shared" si="2"/>
        <v/>
      </c>
    </row>
    <row r="3739">
      <c r="A3739" s="24" t="s">
        <v>36431</v>
      </c>
      <c r="B3739" s="24" t="s">
        <v>36432</v>
      </c>
      <c r="C3739" s="2" t="s">
        <v>36432</v>
      </c>
      <c r="D3739" s="25" t="b">
        <f t="shared" si="1"/>
        <v>0</v>
      </c>
      <c r="E3739" s="2"/>
      <c r="G3739" s="25" t="str">
        <f t="shared" si="2"/>
        <v/>
      </c>
    </row>
    <row r="3740">
      <c r="A3740" s="24" t="s">
        <v>36433</v>
      </c>
      <c r="B3740" s="24" t="s">
        <v>36434</v>
      </c>
      <c r="C3740" s="2" t="s">
        <v>36434</v>
      </c>
      <c r="D3740" s="25" t="b">
        <f t="shared" si="1"/>
        <v>0</v>
      </c>
      <c r="E3740" s="2"/>
      <c r="G3740" s="25" t="str">
        <f t="shared" si="2"/>
        <v/>
      </c>
    </row>
    <row r="3741">
      <c r="A3741" s="24" t="s">
        <v>36435</v>
      </c>
      <c r="B3741" s="24" t="s">
        <v>36436</v>
      </c>
      <c r="C3741" s="2" t="s">
        <v>36436</v>
      </c>
      <c r="D3741" s="25" t="b">
        <f t="shared" si="1"/>
        <v>0</v>
      </c>
      <c r="E3741" s="2"/>
      <c r="G3741" s="25" t="str">
        <f t="shared" si="2"/>
        <v/>
      </c>
    </row>
    <row r="3742">
      <c r="A3742" s="24" t="s">
        <v>36437</v>
      </c>
      <c r="B3742" s="24" t="s">
        <v>36438</v>
      </c>
      <c r="C3742" s="2" t="s">
        <v>36438</v>
      </c>
      <c r="D3742" s="25" t="b">
        <f t="shared" si="1"/>
        <v>0</v>
      </c>
      <c r="E3742" s="2"/>
      <c r="G3742" s="25" t="str">
        <f t="shared" si="2"/>
        <v/>
      </c>
    </row>
    <row r="3743">
      <c r="A3743" s="24" t="s">
        <v>36439</v>
      </c>
      <c r="B3743" s="24" t="s">
        <v>36440</v>
      </c>
      <c r="C3743" s="2" t="s">
        <v>36440</v>
      </c>
      <c r="D3743" s="25" t="b">
        <f t="shared" si="1"/>
        <v>0</v>
      </c>
      <c r="E3743" s="2"/>
      <c r="G3743" s="25" t="str">
        <f t="shared" si="2"/>
        <v/>
      </c>
    </row>
    <row r="3744">
      <c r="A3744" s="24" t="s">
        <v>36441</v>
      </c>
      <c r="B3744" s="24" t="s">
        <v>36442</v>
      </c>
      <c r="C3744" s="2" t="s">
        <v>36442</v>
      </c>
      <c r="D3744" s="25" t="b">
        <f t="shared" si="1"/>
        <v>0</v>
      </c>
      <c r="E3744" s="2"/>
      <c r="G3744" s="25" t="str">
        <f t="shared" si="2"/>
        <v/>
      </c>
    </row>
    <row r="3745">
      <c r="A3745" s="24" t="s">
        <v>36443</v>
      </c>
      <c r="B3745" s="24" t="s">
        <v>36444</v>
      </c>
      <c r="C3745" s="2" t="s">
        <v>36444</v>
      </c>
      <c r="D3745" s="25" t="b">
        <f t="shared" si="1"/>
        <v>0</v>
      </c>
      <c r="E3745" s="2"/>
      <c r="G3745" s="25" t="str">
        <f t="shared" si="2"/>
        <v/>
      </c>
    </row>
    <row r="3746">
      <c r="A3746" s="24" t="s">
        <v>36445</v>
      </c>
      <c r="B3746" s="24" t="s">
        <v>36446</v>
      </c>
      <c r="C3746" s="2" t="s">
        <v>36446</v>
      </c>
      <c r="D3746" s="25" t="b">
        <f t="shared" si="1"/>
        <v>0</v>
      </c>
      <c r="E3746" s="2"/>
      <c r="G3746" s="25" t="str">
        <f t="shared" si="2"/>
        <v/>
      </c>
    </row>
    <row r="3747">
      <c r="A3747" s="24" t="s">
        <v>36447</v>
      </c>
      <c r="B3747" s="24" t="s">
        <v>36446</v>
      </c>
      <c r="C3747" s="2" t="s">
        <v>36446</v>
      </c>
      <c r="D3747" s="25" t="b">
        <f t="shared" si="1"/>
        <v>0</v>
      </c>
      <c r="E3747" s="2"/>
      <c r="G3747" s="25" t="str">
        <f t="shared" si="2"/>
        <v/>
      </c>
    </row>
    <row r="3748">
      <c r="A3748" s="24" t="s">
        <v>36448</v>
      </c>
      <c r="B3748" s="24" t="s">
        <v>36449</v>
      </c>
      <c r="C3748" s="2" t="s">
        <v>36449</v>
      </c>
      <c r="D3748" s="25" t="b">
        <f t="shared" si="1"/>
        <v>0</v>
      </c>
      <c r="E3748" s="2"/>
      <c r="G3748" s="25" t="str">
        <f t="shared" si="2"/>
        <v/>
      </c>
    </row>
    <row r="3749">
      <c r="A3749" s="24" t="s">
        <v>36450</v>
      </c>
      <c r="B3749" s="24" t="s">
        <v>36451</v>
      </c>
      <c r="C3749" s="2" t="s">
        <v>36451</v>
      </c>
      <c r="D3749" s="25" t="b">
        <f t="shared" si="1"/>
        <v>0</v>
      </c>
      <c r="E3749" s="2"/>
      <c r="G3749" s="25" t="str">
        <f t="shared" si="2"/>
        <v/>
      </c>
    </row>
    <row r="3750">
      <c r="A3750" s="24" t="s">
        <v>36452</v>
      </c>
      <c r="B3750" s="24" t="s">
        <v>36453</v>
      </c>
      <c r="C3750" s="2" t="s">
        <v>36453</v>
      </c>
      <c r="D3750" s="25" t="b">
        <f t="shared" si="1"/>
        <v>0</v>
      </c>
      <c r="E3750" s="2"/>
      <c r="G3750" s="25" t="str">
        <f t="shared" si="2"/>
        <v/>
      </c>
    </row>
    <row r="3751">
      <c r="A3751" s="24" t="s">
        <v>36454</v>
      </c>
      <c r="B3751" s="24" t="s">
        <v>36455</v>
      </c>
      <c r="C3751" s="2" t="s">
        <v>36455</v>
      </c>
      <c r="D3751" s="25" t="b">
        <f t="shared" si="1"/>
        <v>0</v>
      </c>
      <c r="E3751" s="2"/>
      <c r="G3751" s="25" t="str">
        <f t="shared" si="2"/>
        <v/>
      </c>
    </row>
    <row r="3752">
      <c r="A3752" s="24" t="s">
        <v>36456</v>
      </c>
      <c r="B3752" s="24" t="s">
        <v>36457</v>
      </c>
      <c r="C3752" s="2" t="s">
        <v>36457</v>
      </c>
      <c r="D3752" s="25" t="b">
        <f t="shared" si="1"/>
        <v>0</v>
      </c>
      <c r="E3752" s="2"/>
      <c r="G3752" s="25" t="str">
        <f t="shared" si="2"/>
        <v/>
      </c>
    </row>
    <row r="3753">
      <c r="A3753" s="24" t="s">
        <v>36458</v>
      </c>
      <c r="B3753" s="24" t="s">
        <v>36459</v>
      </c>
      <c r="C3753" s="2" t="s">
        <v>36459</v>
      </c>
      <c r="D3753" s="25" t="b">
        <f t="shared" si="1"/>
        <v>0</v>
      </c>
      <c r="E3753" s="2"/>
      <c r="G3753" s="25" t="str">
        <f t="shared" si="2"/>
        <v/>
      </c>
    </row>
    <row r="3754">
      <c r="A3754" s="24" t="s">
        <v>36460</v>
      </c>
      <c r="B3754" s="24" t="s">
        <v>36461</v>
      </c>
      <c r="C3754" s="2" t="s">
        <v>36461</v>
      </c>
      <c r="D3754" s="25" t="b">
        <f t="shared" si="1"/>
        <v>0</v>
      </c>
      <c r="E3754" s="2"/>
      <c r="G3754" s="25" t="str">
        <f t="shared" si="2"/>
        <v/>
      </c>
    </row>
    <row r="3755">
      <c r="A3755" s="24" t="s">
        <v>36462</v>
      </c>
      <c r="B3755" s="24" t="s">
        <v>36463</v>
      </c>
      <c r="C3755" s="2" t="s">
        <v>36463</v>
      </c>
      <c r="D3755" s="25" t="b">
        <f t="shared" si="1"/>
        <v>0</v>
      </c>
      <c r="E3755" s="2"/>
      <c r="G3755" s="25" t="str">
        <f t="shared" si="2"/>
        <v/>
      </c>
    </row>
    <row r="3756">
      <c r="A3756" s="24" t="s">
        <v>36464</v>
      </c>
      <c r="B3756" s="24" t="s">
        <v>36465</v>
      </c>
      <c r="C3756" s="2" t="s">
        <v>36465</v>
      </c>
      <c r="D3756" s="25" t="b">
        <f t="shared" si="1"/>
        <v>0</v>
      </c>
      <c r="E3756" s="2"/>
      <c r="G3756" s="25" t="str">
        <f t="shared" si="2"/>
        <v/>
      </c>
    </row>
    <row r="3757">
      <c r="A3757" s="24" t="s">
        <v>36466</v>
      </c>
      <c r="B3757" s="24" t="s">
        <v>36467</v>
      </c>
      <c r="C3757" s="2" t="s">
        <v>36467</v>
      </c>
      <c r="D3757" s="25" t="b">
        <f t="shared" si="1"/>
        <v>0</v>
      </c>
      <c r="E3757" s="2"/>
      <c r="G3757" s="25" t="str">
        <f t="shared" si="2"/>
        <v/>
      </c>
    </row>
    <row r="3758">
      <c r="A3758" s="24" t="s">
        <v>36468</v>
      </c>
      <c r="B3758" s="24" t="s">
        <v>36469</v>
      </c>
      <c r="C3758" s="2" t="s">
        <v>36469</v>
      </c>
      <c r="D3758" s="25" t="b">
        <f t="shared" si="1"/>
        <v>0</v>
      </c>
      <c r="E3758" s="2"/>
      <c r="G3758" s="25" t="str">
        <f t="shared" si="2"/>
        <v/>
      </c>
    </row>
    <row r="3759">
      <c r="A3759" s="24" t="s">
        <v>36470</v>
      </c>
      <c r="B3759" s="24" t="s">
        <v>36471</v>
      </c>
      <c r="C3759" s="2" t="s">
        <v>36471</v>
      </c>
      <c r="D3759" s="25" t="b">
        <f t="shared" si="1"/>
        <v>0</v>
      </c>
      <c r="E3759" s="2"/>
      <c r="G3759" s="25" t="str">
        <f t="shared" si="2"/>
        <v/>
      </c>
    </row>
    <row r="3760">
      <c r="A3760" s="24" t="s">
        <v>36472</v>
      </c>
      <c r="B3760" s="24" t="s">
        <v>36473</v>
      </c>
      <c r="C3760" s="2" t="s">
        <v>36473</v>
      </c>
      <c r="D3760" s="25" t="b">
        <f t="shared" si="1"/>
        <v>0</v>
      </c>
      <c r="E3760" s="2"/>
      <c r="G3760" s="25" t="str">
        <f t="shared" si="2"/>
        <v/>
      </c>
    </row>
    <row r="3761">
      <c r="A3761" s="24" t="s">
        <v>36474</v>
      </c>
      <c r="B3761" s="24" t="s">
        <v>36475</v>
      </c>
      <c r="C3761" s="2" t="s">
        <v>36475</v>
      </c>
      <c r="D3761" s="25" t="b">
        <f t="shared" si="1"/>
        <v>0</v>
      </c>
      <c r="E3761" s="2"/>
      <c r="G3761" s="25" t="str">
        <f t="shared" si="2"/>
        <v/>
      </c>
    </row>
    <row r="3762">
      <c r="A3762" s="24" t="s">
        <v>36476</v>
      </c>
      <c r="B3762" s="24" t="s">
        <v>36477</v>
      </c>
      <c r="C3762" s="2" t="s">
        <v>36477</v>
      </c>
      <c r="D3762" s="25" t="b">
        <f t="shared" si="1"/>
        <v>0</v>
      </c>
      <c r="E3762" s="2"/>
      <c r="G3762" s="25" t="str">
        <f t="shared" si="2"/>
        <v/>
      </c>
    </row>
    <row r="3763">
      <c r="A3763" s="24" t="s">
        <v>36478</v>
      </c>
      <c r="B3763" s="24" t="s">
        <v>36479</v>
      </c>
      <c r="C3763" s="2" t="s">
        <v>36479</v>
      </c>
      <c r="D3763" s="25" t="b">
        <f t="shared" si="1"/>
        <v>0</v>
      </c>
      <c r="E3763" s="2"/>
      <c r="G3763" s="25" t="str">
        <f t="shared" si="2"/>
        <v/>
      </c>
    </row>
    <row r="3764">
      <c r="A3764" s="24" t="s">
        <v>36480</v>
      </c>
      <c r="B3764" s="24" t="s">
        <v>36481</v>
      </c>
      <c r="C3764" s="2" t="s">
        <v>36481</v>
      </c>
      <c r="D3764" s="25" t="b">
        <f t="shared" si="1"/>
        <v>0</v>
      </c>
      <c r="E3764" s="2"/>
      <c r="G3764" s="25" t="str">
        <f t="shared" si="2"/>
        <v/>
      </c>
    </row>
    <row r="3765">
      <c r="A3765" s="24" t="s">
        <v>36482</v>
      </c>
      <c r="B3765" s="24" t="s">
        <v>36483</v>
      </c>
      <c r="C3765" s="2" t="s">
        <v>36483</v>
      </c>
      <c r="D3765" s="25" t="b">
        <f t="shared" si="1"/>
        <v>0</v>
      </c>
      <c r="E3765" s="2"/>
      <c r="G3765" s="25" t="str">
        <f t="shared" si="2"/>
        <v/>
      </c>
    </row>
    <row r="3766">
      <c r="A3766" s="24" t="s">
        <v>36484</v>
      </c>
      <c r="B3766" s="24" t="s">
        <v>36485</v>
      </c>
      <c r="C3766" s="2" t="s">
        <v>36485</v>
      </c>
      <c r="D3766" s="25" t="b">
        <f t="shared" si="1"/>
        <v>0</v>
      </c>
      <c r="E3766" s="2"/>
      <c r="G3766" s="25" t="str">
        <f t="shared" si="2"/>
        <v/>
      </c>
    </row>
    <row r="3767">
      <c r="A3767" s="24" t="s">
        <v>36486</v>
      </c>
      <c r="B3767" s="24" t="s">
        <v>36487</v>
      </c>
      <c r="C3767" s="2" t="s">
        <v>36487</v>
      </c>
      <c r="D3767" s="25" t="b">
        <f t="shared" si="1"/>
        <v>0</v>
      </c>
      <c r="E3767" s="2"/>
      <c r="G3767" s="25" t="str">
        <f t="shared" si="2"/>
        <v/>
      </c>
    </row>
    <row r="3768">
      <c r="A3768" s="24" t="s">
        <v>36488</v>
      </c>
      <c r="B3768" s="24" t="s">
        <v>36489</v>
      </c>
      <c r="C3768" s="2" t="s">
        <v>36489</v>
      </c>
      <c r="D3768" s="25" t="b">
        <f t="shared" si="1"/>
        <v>0</v>
      </c>
      <c r="E3768" s="2"/>
      <c r="G3768" s="25" t="str">
        <f t="shared" si="2"/>
        <v/>
      </c>
    </row>
    <row r="3769">
      <c r="A3769" s="24" t="s">
        <v>36490</v>
      </c>
      <c r="B3769" s="24" t="s">
        <v>36491</v>
      </c>
      <c r="C3769" s="2" t="s">
        <v>36491</v>
      </c>
      <c r="D3769" s="25" t="b">
        <f t="shared" si="1"/>
        <v>0</v>
      </c>
      <c r="E3769" s="2"/>
      <c r="G3769" s="25" t="str">
        <f t="shared" si="2"/>
        <v/>
      </c>
    </row>
    <row r="3770">
      <c r="A3770" s="24" t="s">
        <v>36492</v>
      </c>
      <c r="B3770" s="24" t="s">
        <v>36493</v>
      </c>
      <c r="C3770" s="2" t="s">
        <v>36493</v>
      </c>
      <c r="D3770" s="25" t="b">
        <f t="shared" si="1"/>
        <v>0</v>
      </c>
      <c r="E3770" s="2"/>
      <c r="G3770" s="25" t="str">
        <f t="shared" si="2"/>
        <v/>
      </c>
    </row>
    <row r="3771">
      <c r="A3771" s="24" t="s">
        <v>36494</v>
      </c>
      <c r="B3771" s="24" t="s">
        <v>36495</v>
      </c>
      <c r="C3771" s="2" t="s">
        <v>36495</v>
      </c>
      <c r="D3771" s="25" t="b">
        <f t="shared" si="1"/>
        <v>0</v>
      </c>
      <c r="E3771" s="2"/>
      <c r="G3771" s="25" t="str">
        <f t="shared" si="2"/>
        <v/>
      </c>
    </row>
    <row r="3772">
      <c r="A3772" s="24" t="s">
        <v>36496</v>
      </c>
      <c r="B3772" s="24" t="s">
        <v>36497</v>
      </c>
      <c r="C3772" s="2" t="s">
        <v>36497</v>
      </c>
      <c r="D3772" s="25" t="b">
        <f t="shared" si="1"/>
        <v>0</v>
      </c>
      <c r="E3772" s="2"/>
      <c r="G3772" s="25" t="str">
        <f t="shared" si="2"/>
        <v/>
      </c>
    </row>
    <row r="3773">
      <c r="A3773" s="24" t="s">
        <v>36498</v>
      </c>
      <c r="B3773" s="24" t="s">
        <v>36499</v>
      </c>
      <c r="C3773" s="2" t="s">
        <v>36499</v>
      </c>
      <c r="D3773" s="25" t="b">
        <f t="shared" si="1"/>
        <v>0</v>
      </c>
      <c r="E3773" s="2"/>
      <c r="G3773" s="25" t="str">
        <f t="shared" si="2"/>
        <v/>
      </c>
    </row>
    <row r="3774">
      <c r="A3774" s="24" t="s">
        <v>36500</v>
      </c>
      <c r="B3774" s="24" t="s">
        <v>36501</v>
      </c>
      <c r="C3774" s="2" t="s">
        <v>36501</v>
      </c>
      <c r="D3774" s="25" t="b">
        <f t="shared" si="1"/>
        <v>0</v>
      </c>
      <c r="E3774" s="2"/>
      <c r="G3774" s="25" t="str">
        <f t="shared" si="2"/>
        <v/>
      </c>
    </row>
    <row r="3775">
      <c r="A3775" s="24" t="s">
        <v>36502</v>
      </c>
      <c r="B3775" s="24" t="s">
        <v>36503</v>
      </c>
      <c r="C3775" s="2" t="s">
        <v>36503</v>
      </c>
      <c r="D3775" s="25" t="b">
        <f t="shared" si="1"/>
        <v>0</v>
      </c>
      <c r="E3775" s="2"/>
      <c r="G3775" s="25" t="str">
        <f t="shared" si="2"/>
        <v/>
      </c>
    </row>
    <row r="3776">
      <c r="A3776" s="24" t="s">
        <v>36504</v>
      </c>
      <c r="B3776" s="24" t="s">
        <v>36505</v>
      </c>
      <c r="C3776" s="2" t="s">
        <v>36505</v>
      </c>
      <c r="D3776" s="25" t="b">
        <f t="shared" si="1"/>
        <v>0</v>
      </c>
      <c r="E3776" s="2"/>
      <c r="G3776" s="25" t="str">
        <f t="shared" si="2"/>
        <v/>
      </c>
    </row>
    <row r="3777">
      <c r="A3777" s="24" t="s">
        <v>36506</v>
      </c>
      <c r="B3777" s="24" t="s">
        <v>36505</v>
      </c>
      <c r="C3777" s="2" t="s">
        <v>36505</v>
      </c>
      <c r="D3777" s="25" t="b">
        <f t="shared" si="1"/>
        <v>0</v>
      </c>
      <c r="E3777" s="2"/>
      <c r="G3777" s="25" t="str">
        <f t="shared" si="2"/>
        <v/>
      </c>
    </row>
    <row r="3778">
      <c r="A3778" s="24" t="s">
        <v>36507</v>
      </c>
      <c r="B3778" s="24" t="s">
        <v>36508</v>
      </c>
      <c r="C3778" s="2" t="s">
        <v>36508</v>
      </c>
      <c r="D3778" s="25" t="b">
        <f t="shared" si="1"/>
        <v>0</v>
      </c>
      <c r="E3778" s="2"/>
      <c r="G3778" s="25" t="str">
        <f t="shared" si="2"/>
        <v/>
      </c>
    </row>
    <row r="3779">
      <c r="A3779" s="24" t="s">
        <v>36509</v>
      </c>
      <c r="B3779" s="24" t="s">
        <v>36508</v>
      </c>
      <c r="C3779" s="2" t="s">
        <v>36508</v>
      </c>
      <c r="D3779" s="25" t="b">
        <f t="shared" si="1"/>
        <v>0</v>
      </c>
      <c r="E3779" s="2"/>
      <c r="G3779" s="25" t="str">
        <f t="shared" si="2"/>
        <v/>
      </c>
    </row>
    <row r="3780">
      <c r="A3780" s="24" t="s">
        <v>36510</v>
      </c>
      <c r="B3780" s="24" t="s">
        <v>36511</v>
      </c>
      <c r="C3780" s="2" t="s">
        <v>36511</v>
      </c>
      <c r="D3780" s="25" t="b">
        <f t="shared" si="1"/>
        <v>0</v>
      </c>
      <c r="E3780" s="2"/>
      <c r="G3780" s="25" t="str">
        <f t="shared" si="2"/>
        <v/>
      </c>
    </row>
    <row r="3781">
      <c r="A3781" s="24" t="s">
        <v>36512</v>
      </c>
      <c r="B3781" s="24" t="s">
        <v>36511</v>
      </c>
      <c r="C3781" s="2" t="s">
        <v>36511</v>
      </c>
      <c r="D3781" s="25" t="b">
        <f t="shared" si="1"/>
        <v>0</v>
      </c>
      <c r="E3781" s="2"/>
      <c r="G3781" s="25" t="str">
        <f t="shared" si="2"/>
        <v/>
      </c>
    </row>
    <row r="3782">
      <c r="A3782" s="24" t="s">
        <v>36513</v>
      </c>
      <c r="B3782" s="24" t="s">
        <v>36514</v>
      </c>
      <c r="C3782" s="2" t="s">
        <v>36514</v>
      </c>
      <c r="D3782" s="25" t="b">
        <f t="shared" si="1"/>
        <v>0</v>
      </c>
      <c r="E3782" s="2"/>
      <c r="G3782" s="25" t="str">
        <f t="shared" si="2"/>
        <v/>
      </c>
    </row>
    <row r="3783">
      <c r="A3783" s="24" t="s">
        <v>36515</v>
      </c>
      <c r="B3783" s="24" t="s">
        <v>36514</v>
      </c>
      <c r="C3783" s="2" t="s">
        <v>36514</v>
      </c>
      <c r="D3783" s="25" t="b">
        <f t="shared" si="1"/>
        <v>0</v>
      </c>
      <c r="E3783" s="2"/>
      <c r="G3783" s="25" t="str">
        <f t="shared" si="2"/>
        <v/>
      </c>
    </row>
    <row r="3784">
      <c r="A3784" s="24" t="s">
        <v>36516</v>
      </c>
      <c r="B3784" s="24" t="s">
        <v>36517</v>
      </c>
      <c r="C3784" s="2" t="s">
        <v>36517</v>
      </c>
      <c r="D3784" s="25" t="b">
        <f t="shared" si="1"/>
        <v>0</v>
      </c>
      <c r="E3784" s="2"/>
      <c r="G3784" s="25" t="str">
        <f t="shared" si="2"/>
        <v/>
      </c>
    </row>
    <row r="3785">
      <c r="A3785" s="24" t="s">
        <v>36518</v>
      </c>
      <c r="B3785" s="24" t="s">
        <v>36517</v>
      </c>
      <c r="C3785" s="2" t="s">
        <v>36517</v>
      </c>
      <c r="D3785" s="25" t="b">
        <f t="shared" si="1"/>
        <v>0</v>
      </c>
      <c r="E3785" s="2"/>
      <c r="G3785" s="25" t="str">
        <f t="shared" si="2"/>
        <v/>
      </c>
    </row>
    <row r="3786">
      <c r="A3786" s="24" t="s">
        <v>36519</v>
      </c>
      <c r="B3786" s="24" t="s">
        <v>36520</v>
      </c>
      <c r="C3786" s="2" t="s">
        <v>36520</v>
      </c>
      <c r="D3786" s="25" t="b">
        <f t="shared" si="1"/>
        <v>0</v>
      </c>
      <c r="E3786" s="2"/>
      <c r="G3786" s="25" t="str">
        <f t="shared" si="2"/>
        <v/>
      </c>
    </row>
    <row r="3787">
      <c r="A3787" s="24" t="s">
        <v>36521</v>
      </c>
      <c r="B3787" s="24" t="s">
        <v>36520</v>
      </c>
      <c r="C3787" s="2" t="s">
        <v>36520</v>
      </c>
      <c r="D3787" s="25" t="b">
        <f t="shared" si="1"/>
        <v>0</v>
      </c>
      <c r="E3787" s="2"/>
      <c r="G3787" s="25" t="str">
        <f t="shared" si="2"/>
        <v/>
      </c>
    </row>
    <row r="3788">
      <c r="A3788" s="24" t="s">
        <v>36522</v>
      </c>
      <c r="B3788" s="24" t="s">
        <v>36523</v>
      </c>
      <c r="C3788" s="2" t="s">
        <v>36523</v>
      </c>
      <c r="D3788" s="25" t="b">
        <f t="shared" si="1"/>
        <v>0</v>
      </c>
      <c r="E3788" s="2"/>
      <c r="G3788" s="25" t="str">
        <f t="shared" si="2"/>
        <v/>
      </c>
    </row>
    <row r="3789">
      <c r="A3789" s="24" t="s">
        <v>36524</v>
      </c>
      <c r="B3789" s="24" t="s">
        <v>36523</v>
      </c>
      <c r="C3789" s="2" t="s">
        <v>36523</v>
      </c>
      <c r="D3789" s="25" t="b">
        <f t="shared" si="1"/>
        <v>0</v>
      </c>
      <c r="E3789" s="2"/>
      <c r="G3789" s="25" t="str">
        <f t="shared" si="2"/>
        <v/>
      </c>
    </row>
    <row r="3790">
      <c r="A3790" s="24" t="s">
        <v>36525</v>
      </c>
      <c r="B3790" s="24" t="s">
        <v>36526</v>
      </c>
      <c r="C3790" s="2" t="s">
        <v>36526</v>
      </c>
      <c r="D3790" s="25" t="b">
        <f t="shared" si="1"/>
        <v>0</v>
      </c>
      <c r="E3790" s="2"/>
      <c r="G3790" s="25" t="str">
        <f t="shared" si="2"/>
        <v/>
      </c>
    </row>
    <row r="3791">
      <c r="A3791" s="24" t="s">
        <v>36527</v>
      </c>
      <c r="B3791" s="24" t="s">
        <v>36526</v>
      </c>
      <c r="C3791" s="2" t="s">
        <v>36526</v>
      </c>
      <c r="D3791" s="25" t="b">
        <f t="shared" si="1"/>
        <v>0</v>
      </c>
      <c r="E3791" s="2"/>
      <c r="G3791" s="25" t="str">
        <f t="shared" si="2"/>
        <v/>
      </c>
    </row>
    <row r="3792">
      <c r="A3792" s="24" t="s">
        <v>36528</v>
      </c>
      <c r="B3792" s="24" t="s">
        <v>36529</v>
      </c>
      <c r="C3792" s="2" t="s">
        <v>36529</v>
      </c>
      <c r="D3792" s="25" t="b">
        <f t="shared" si="1"/>
        <v>0</v>
      </c>
      <c r="E3792" s="2"/>
      <c r="G3792" s="25" t="str">
        <f t="shared" si="2"/>
        <v/>
      </c>
    </row>
    <row r="3793">
      <c r="A3793" s="24" t="s">
        <v>36530</v>
      </c>
      <c r="B3793" s="24" t="s">
        <v>36529</v>
      </c>
      <c r="C3793" s="2" t="s">
        <v>36529</v>
      </c>
      <c r="D3793" s="25" t="b">
        <f t="shared" si="1"/>
        <v>0</v>
      </c>
      <c r="E3793" s="2"/>
      <c r="G3793" s="25" t="str">
        <f t="shared" si="2"/>
        <v/>
      </c>
    </row>
    <row r="3794">
      <c r="A3794" s="24" t="s">
        <v>36531</v>
      </c>
      <c r="B3794" s="24" t="s">
        <v>36532</v>
      </c>
      <c r="C3794" s="2" t="s">
        <v>36532</v>
      </c>
      <c r="D3794" s="25" t="b">
        <f t="shared" si="1"/>
        <v>0</v>
      </c>
      <c r="E3794" s="2"/>
      <c r="G3794" s="25" t="str">
        <f t="shared" si="2"/>
        <v/>
      </c>
    </row>
    <row r="3795">
      <c r="A3795" s="24" t="s">
        <v>36533</v>
      </c>
      <c r="B3795" s="24" t="s">
        <v>36532</v>
      </c>
      <c r="C3795" s="2" t="s">
        <v>36532</v>
      </c>
      <c r="D3795" s="25" t="b">
        <f t="shared" si="1"/>
        <v>0</v>
      </c>
      <c r="E3795" s="2"/>
      <c r="G3795" s="25" t="str">
        <f t="shared" si="2"/>
        <v/>
      </c>
    </row>
    <row r="3796">
      <c r="A3796" s="24" t="s">
        <v>36534</v>
      </c>
      <c r="B3796" s="24" t="s">
        <v>36535</v>
      </c>
      <c r="C3796" s="2" t="s">
        <v>36535</v>
      </c>
      <c r="D3796" s="25" t="b">
        <f t="shared" si="1"/>
        <v>0</v>
      </c>
      <c r="E3796" s="2"/>
      <c r="G3796" s="25" t="str">
        <f t="shared" si="2"/>
        <v/>
      </c>
    </row>
    <row r="3797">
      <c r="A3797" s="24" t="s">
        <v>36536</v>
      </c>
      <c r="B3797" s="24" t="s">
        <v>36535</v>
      </c>
      <c r="C3797" s="2" t="s">
        <v>36535</v>
      </c>
      <c r="D3797" s="25" t="b">
        <f t="shared" si="1"/>
        <v>0</v>
      </c>
      <c r="E3797" s="2"/>
      <c r="G3797" s="25" t="str">
        <f t="shared" si="2"/>
        <v/>
      </c>
    </row>
    <row r="3798">
      <c r="A3798" s="24" t="s">
        <v>36537</v>
      </c>
      <c r="B3798" s="24" t="s">
        <v>36538</v>
      </c>
      <c r="C3798" s="2" t="s">
        <v>36538</v>
      </c>
      <c r="D3798" s="25" t="b">
        <f t="shared" si="1"/>
        <v>0</v>
      </c>
      <c r="E3798" s="2"/>
      <c r="G3798" s="25" t="str">
        <f t="shared" si="2"/>
        <v/>
      </c>
    </row>
    <row r="3799">
      <c r="A3799" s="24" t="s">
        <v>36539</v>
      </c>
      <c r="B3799" s="24" t="s">
        <v>36540</v>
      </c>
      <c r="C3799" s="2" t="s">
        <v>36540</v>
      </c>
      <c r="D3799" s="25" t="b">
        <f t="shared" si="1"/>
        <v>0</v>
      </c>
      <c r="E3799" s="2"/>
      <c r="G3799" s="25" t="str">
        <f t="shared" si="2"/>
        <v/>
      </c>
    </row>
    <row r="3800">
      <c r="A3800" s="24" t="s">
        <v>36541</v>
      </c>
      <c r="B3800" s="24" t="s">
        <v>36542</v>
      </c>
      <c r="C3800" s="2" t="s">
        <v>36542</v>
      </c>
      <c r="D3800" s="25" t="b">
        <f t="shared" si="1"/>
        <v>0</v>
      </c>
      <c r="E3800" s="2"/>
      <c r="G3800" s="25" t="str">
        <f t="shared" si="2"/>
        <v/>
      </c>
    </row>
    <row r="3801">
      <c r="A3801" s="24" t="s">
        <v>36543</v>
      </c>
      <c r="B3801" s="24" t="s">
        <v>36544</v>
      </c>
      <c r="C3801" s="2" t="s">
        <v>36544</v>
      </c>
      <c r="D3801" s="25" t="b">
        <f t="shared" si="1"/>
        <v>0</v>
      </c>
      <c r="E3801" s="2"/>
      <c r="G3801" s="25" t="str">
        <f t="shared" si="2"/>
        <v/>
      </c>
    </row>
    <row r="3802">
      <c r="A3802" s="24" t="s">
        <v>36545</v>
      </c>
      <c r="B3802" s="24" t="s">
        <v>36546</v>
      </c>
      <c r="C3802" s="2" t="s">
        <v>36546</v>
      </c>
      <c r="D3802" s="25" t="b">
        <f t="shared" si="1"/>
        <v>0</v>
      </c>
      <c r="E3802" s="2"/>
      <c r="G3802" s="25" t="str">
        <f t="shared" si="2"/>
        <v/>
      </c>
    </row>
    <row r="3803">
      <c r="A3803" s="24" t="s">
        <v>36547</v>
      </c>
      <c r="B3803" s="24" t="s">
        <v>36548</v>
      </c>
      <c r="C3803" s="2" t="s">
        <v>36548</v>
      </c>
      <c r="D3803" s="25" t="b">
        <f t="shared" si="1"/>
        <v>0</v>
      </c>
      <c r="E3803" s="2"/>
      <c r="G3803" s="25" t="str">
        <f t="shared" si="2"/>
        <v/>
      </c>
    </row>
    <row r="3804">
      <c r="A3804" s="24" t="s">
        <v>36549</v>
      </c>
      <c r="B3804" s="24" t="s">
        <v>36550</v>
      </c>
      <c r="C3804" s="2" t="s">
        <v>36550</v>
      </c>
      <c r="D3804" s="25" t="b">
        <f t="shared" si="1"/>
        <v>0</v>
      </c>
      <c r="E3804" s="2"/>
      <c r="G3804" s="25" t="str">
        <f t="shared" si="2"/>
        <v/>
      </c>
    </row>
    <row r="3805">
      <c r="A3805" s="24" t="s">
        <v>36551</v>
      </c>
      <c r="B3805" s="24" t="s">
        <v>36552</v>
      </c>
      <c r="C3805" s="2" t="s">
        <v>36552</v>
      </c>
      <c r="D3805" s="25" t="b">
        <f t="shared" si="1"/>
        <v>0</v>
      </c>
      <c r="E3805" s="2"/>
      <c r="G3805" s="25" t="str">
        <f t="shared" si="2"/>
        <v/>
      </c>
    </row>
    <row r="3806">
      <c r="A3806" s="24" t="s">
        <v>36553</v>
      </c>
      <c r="B3806" s="24" t="s">
        <v>36554</v>
      </c>
      <c r="C3806" s="2" t="s">
        <v>36554</v>
      </c>
      <c r="D3806" s="25" t="b">
        <f t="shared" si="1"/>
        <v>0</v>
      </c>
      <c r="E3806" s="2"/>
      <c r="G3806" s="25" t="str">
        <f t="shared" si="2"/>
        <v/>
      </c>
    </row>
    <row r="3807">
      <c r="A3807" s="24" t="s">
        <v>36555</v>
      </c>
      <c r="B3807" s="24" t="s">
        <v>36556</v>
      </c>
      <c r="C3807" s="2" t="s">
        <v>36556</v>
      </c>
      <c r="D3807" s="25" t="b">
        <f t="shared" si="1"/>
        <v>0</v>
      </c>
      <c r="E3807" s="2"/>
      <c r="G3807" s="25" t="str">
        <f t="shared" si="2"/>
        <v/>
      </c>
    </row>
    <row r="3808">
      <c r="A3808" s="24" t="s">
        <v>36557</v>
      </c>
      <c r="B3808" s="24" t="s">
        <v>36558</v>
      </c>
      <c r="C3808" s="2" t="s">
        <v>36558</v>
      </c>
      <c r="D3808" s="25" t="b">
        <f t="shared" si="1"/>
        <v>0</v>
      </c>
      <c r="E3808" s="2"/>
      <c r="G3808" s="25" t="str">
        <f t="shared" si="2"/>
        <v/>
      </c>
    </row>
    <row r="3809">
      <c r="A3809" s="24" t="s">
        <v>36559</v>
      </c>
      <c r="B3809" s="24" t="s">
        <v>36560</v>
      </c>
      <c r="C3809" s="2" t="s">
        <v>36560</v>
      </c>
      <c r="D3809" s="25" t="b">
        <f t="shared" si="1"/>
        <v>0</v>
      </c>
      <c r="E3809" s="2"/>
      <c r="G3809" s="25" t="str">
        <f t="shared" si="2"/>
        <v/>
      </c>
    </row>
    <row r="3810">
      <c r="A3810" s="24" t="s">
        <v>36561</v>
      </c>
      <c r="B3810" s="24" t="s">
        <v>36562</v>
      </c>
      <c r="C3810" s="2" t="s">
        <v>36562</v>
      </c>
      <c r="D3810" s="25" t="b">
        <f t="shared" si="1"/>
        <v>0</v>
      </c>
      <c r="E3810" s="2"/>
      <c r="G3810" s="25" t="str">
        <f t="shared" si="2"/>
        <v/>
      </c>
    </row>
    <row r="3811">
      <c r="A3811" s="24" t="s">
        <v>36563</v>
      </c>
      <c r="B3811" s="24" t="s">
        <v>36564</v>
      </c>
      <c r="C3811" s="2" t="s">
        <v>36564</v>
      </c>
      <c r="D3811" s="25" t="b">
        <f t="shared" si="1"/>
        <v>0</v>
      </c>
      <c r="E3811" s="2"/>
      <c r="G3811" s="25" t="str">
        <f t="shared" si="2"/>
        <v/>
      </c>
    </row>
    <row r="3812">
      <c r="A3812" s="24" t="s">
        <v>36565</v>
      </c>
      <c r="B3812" s="24" t="s">
        <v>36566</v>
      </c>
      <c r="C3812" s="2" t="s">
        <v>36566</v>
      </c>
      <c r="D3812" s="25" t="b">
        <f t="shared" si="1"/>
        <v>0</v>
      </c>
      <c r="E3812" s="2"/>
      <c r="G3812" s="25" t="str">
        <f t="shared" si="2"/>
        <v/>
      </c>
    </row>
    <row r="3813">
      <c r="A3813" s="24" t="s">
        <v>36567</v>
      </c>
      <c r="B3813" s="24" t="s">
        <v>36568</v>
      </c>
      <c r="C3813" s="2" t="s">
        <v>36568</v>
      </c>
      <c r="D3813" s="25" t="b">
        <f t="shared" si="1"/>
        <v>0</v>
      </c>
      <c r="E3813" s="2"/>
      <c r="G3813" s="25" t="str">
        <f t="shared" si="2"/>
        <v/>
      </c>
    </row>
    <row r="3814">
      <c r="A3814" s="24" t="s">
        <v>36569</v>
      </c>
      <c r="B3814" s="24" t="s">
        <v>36570</v>
      </c>
      <c r="C3814" s="2" t="s">
        <v>36570</v>
      </c>
      <c r="D3814" s="25" t="b">
        <f t="shared" si="1"/>
        <v>0</v>
      </c>
      <c r="E3814" s="2"/>
      <c r="G3814" s="25" t="str">
        <f t="shared" si="2"/>
        <v/>
      </c>
    </row>
    <row r="3815">
      <c r="A3815" s="24" t="s">
        <v>36571</v>
      </c>
      <c r="B3815" s="24" t="s">
        <v>36572</v>
      </c>
      <c r="C3815" s="2" t="s">
        <v>36572</v>
      </c>
      <c r="D3815" s="25" t="b">
        <f t="shared" si="1"/>
        <v>0</v>
      </c>
      <c r="E3815" s="2"/>
      <c r="G3815" s="25" t="str">
        <f t="shared" si="2"/>
        <v/>
      </c>
    </row>
    <row r="3816">
      <c r="A3816" s="24" t="s">
        <v>36573</v>
      </c>
      <c r="B3816" s="24" t="s">
        <v>36574</v>
      </c>
      <c r="C3816" s="2" t="s">
        <v>36574</v>
      </c>
      <c r="D3816" s="25" t="b">
        <f t="shared" si="1"/>
        <v>0</v>
      </c>
      <c r="E3816" s="2"/>
      <c r="G3816" s="25" t="str">
        <f t="shared" si="2"/>
        <v/>
      </c>
    </row>
    <row r="3817">
      <c r="A3817" s="24" t="s">
        <v>36575</v>
      </c>
      <c r="B3817" s="24" t="s">
        <v>36576</v>
      </c>
      <c r="C3817" s="2" t="s">
        <v>36576</v>
      </c>
      <c r="D3817" s="25" t="b">
        <f t="shared" si="1"/>
        <v>0</v>
      </c>
      <c r="E3817" s="2"/>
      <c r="G3817" s="25" t="str">
        <f t="shared" si="2"/>
        <v/>
      </c>
    </row>
    <row r="3818">
      <c r="A3818" s="24" t="s">
        <v>36577</v>
      </c>
      <c r="B3818" s="24" t="s">
        <v>36578</v>
      </c>
      <c r="C3818" s="2" t="s">
        <v>36578</v>
      </c>
      <c r="D3818" s="25" t="b">
        <f t="shared" si="1"/>
        <v>0</v>
      </c>
      <c r="E3818" s="2"/>
      <c r="G3818" s="25" t="str">
        <f t="shared" si="2"/>
        <v/>
      </c>
    </row>
    <row r="3819">
      <c r="A3819" s="24" t="s">
        <v>36579</v>
      </c>
      <c r="B3819" s="24" t="s">
        <v>15919</v>
      </c>
      <c r="C3819" s="2" t="s">
        <v>15919</v>
      </c>
      <c r="D3819" s="25" t="b">
        <f t="shared" si="1"/>
        <v>0</v>
      </c>
      <c r="E3819" s="2"/>
      <c r="G3819" s="25" t="str">
        <f t="shared" si="2"/>
        <v/>
      </c>
    </row>
    <row r="3820">
      <c r="A3820" s="24" t="s">
        <v>36580</v>
      </c>
      <c r="B3820" s="24" t="s">
        <v>36581</v>
      </c>
      <c r="C3820" s="2" t="s">
        <v>36581</v>
      </c>
      <c r="D3820" s="25" t="b">
        <f t="shared" si="1"/>
        <v>0</v>
      </c>
      <c r="E3820" s="2"/>
      <c r="G3820" s="25" t="str">
        <f t="shared" si="2"/>
        <v/>
      </c>
    </row>
    <row r="3821">
      <c r="A3821" s="24" t="s">
        <v>36582</v>
      </c>
      <c r="B3821" s="24" t="s">
        <v>36583</v>
      </c>
      <c r="C3821" s="2" t="s">
        <v>36583</v>
      </c>
      <c r="D3821" s="25" t="b">
        <f t="shared" si="1"/>
        <v>0</v>
      </c>
      <c r="E3821" s="2"/>
      <c r="G3821" s="25" t="str">
        <f t="shared" si="2"/>
        <v/>
      </c>
    </row>
    <row r="3822">
      <c r="A3822" s="24" t="s">
        <v>36584</v>
      </c>
      <c r="B3822" s="24" t="s">
        <v>36585</v>
      </c>
      <c r="C3822" s="2" t="s">
        <v>36585</v>
      </c>
      <c r="D3822" s="25" t="b">
        <f t="shared" si="1"/>
        <v>0</v>
      </c>
      <c r="E3822" s="2"/>
      <c r="G3822" s="25" t="str">
        <f t="shared" si="2"/>
        <v/>
      </c>
    </row>
    <row r="3823">
      <c r="A3823" s="24" t="s">
        <v>36586</v>
      </c>
      <c r="B3823" s="24" t="s">
        <v>36587</v>
      </c>
      <c r="C3823" s="2" t="s">
        <v>36587</v>
      </c>
      <c r="D3823" s="25" t="b">
        <f t="shared" si="1"/>
        <v>0</v>
      </c>
      <c r="E3823" s="2"/>
      <c r="G3823" s="25" t="str">
        <f t="shared" si="2"/>
        <v/>
      </c>
    </row>
    <row r="3824">
      <c r="A3824" s="24" t="s">
        <v>36588</v>
      </c>
      <c r="B3824" s="24" t="s">
        <v>36589</v>
      </c>
      <c r="C3824" s="2" t="s">
        <v>36589</v>
      </c>
      <c r="D3824" s="25" t="b">
        <f t="shared" si="1"/>
        <v>0</v>
      </c>
      <c r="E3824" s="2"/>
      <c r="G3824" s="25" t="str">
        <f t="shared" si="2"/>
        <v/>
      </c>
    </row>
    <row r="3825">
      <c r="A3825" s="24" t="s">
        <v>36590</v>
      </c>
      <c r="B3825" s="24" t="s">
        <v>36591</v>
      </c>
      <c r="C3825" s="2" t="s">
        <v>36591</v>
      </c>
      <c r="D3825" s="25" t="b">
        <f t="shared" si="1"/>
        <v>0</v>
      </c>
      <c r="E3825" s="2"/>
      <c r="G3825" s="25" t="str">
        <f t="shared" si="2"/>
        <v/>
      </c>
    </row>
    <row r="3826">
      <c r="A3826" s="24" t="s">
        <v>36592</v>
      </c>
      <c r="B3826" s="24" t="s">
        <v>36593</v>
      </c>
      <c r="C3826" s="2" t="s">
        <v>36593</v>
      </c>
      <c r="D3826" s="25" t="b">
        <f t="shared" si="1"/>
        <v>0</v>
      </c>
      <c r="E3826" s="2"/>
      <c r="G3826" s="25" t="str">
        <f t="shared" si="2"/>
        <v/>
      </c>
    </row>
    <row r="3827">
      <c r="A3827" s="24" t="s">
        <v>36594</v>
      </c>
      <c r="B3827" s="24" t="s">
        <v>36595</v>
      </c>
      <c r="C3827" s="2" t="s">
        <v>36595</v>
      </c>
      <c r="D3827" s="25" t="b">
        <f t="shared" si="1"/>
        <v>0</v>
      </c>
      <c r="E3827" s="2"/>
      <c r="G3827" s="25" t="str">
        <f t="shared" si="2"/>
        <v/>
      </c>
    </row>
    <row r="3828">
      <c r="A3828" s="24" t="s">
        <v>36596</v>
      </c>
      <c r="B3828" s="24" t="s">
        <v>36597</v>
      </c>
      <c r="C3828" s="2" t="s">
        <v>36597</v>
      </c>
      <c r="D3828" s="25" t="b">
        <f t="shared" si="1"/>
        <v>0</v>
      </c>
      <c r="E3828" s="2"/>
      <c r="G3828" s="25" t="str">
        <f t="shared" si="2"/>
        <v/>
      </c>
    </row>
    <row r="3829">
      <c r="A3829" s="24" t="s">
        <v>36598</v>
      </c>
      <c r="B3829" s="24" t="s">
        <v>36599</v>
      </c>
      <c r="C3829" s="2" t="s">
        <v>36599</v>
      </c>
      <c r="D3829" s="25" t="b">
        <f t="shared" si="1"/>
        <v>0</v>
      </c>
      <c r="E3829" s="2"/>
      <c r="G3829" s="25" t="str">
        <f t="shared" si="2"/>
        <v/>
      </c>
    </row>
    <row r="3830">
      <c r="A3830" s="24" t="s">
        <v>36600</v>
      </c>
      <c r="B3830" s="24" t="s">
        <v>36601</v>
      </c>
      <c r="C3830" s="2" t="s">
        <v>36601</v>
      </c>
      <c r="D3830" s="25" t="b">
        <f t="shared" si="1"/>
        <v>0</v>
      </c>
      <c r="E3830" s="2"/>
      <c r="G3830" s="25" t="str">
        <f t="shared" si="2"/>
        <v/>
      </c>
    </row>
    <row r="3831">
      <c r="A3831" s="24" t="s">
        <v>36602</v>
      </c>
      <c r="B3831" s="24" t="s">
        <v>36603</v>
      </c>
      <c r="C3831" s="2" t="s">
        <v>36603</v>
      </c>
      <c r="D3831" s="25" t="b">
        <f t="shared" si="1"/>
        <v>0</v>
      </c>
      <c r="E3831" s="2"/>
      <c r="G3831" s="25" t="str">
        <f t="shared" si="2"/>
        <v/>
      </c>
    </row>
    <row r="3832">
      <c r="A3832" s="24" t="s">
        <v>36604</v>
      </c>
      <c r="B3832" s="24" t="s">
        <v>36605</v>
      </c>
      <c r="C3832" s="2" t="s">
        <v>36605</v>
      </c>
      <c r="D3832" s="25" t="b">
        <f t="shared" si="1"/>
        <v>0</v>
      </c>
      <c r="E3832" s="2"/>
      <c r="G3832" s="25" t="str">
        <f t="shared" si="2"/>
        <v/>
      </c>
    </row>
    <row r="3833">
      <c r="A3833" s="24" t="s">
        <v>36606</v>
      </c>
      <c r="B3833" s="24" t="s">
        <v>36607</v>
      </c>
      <c r="C3833" s="2" t="s">
        <v>36607</v>
      </c>
      <c r="D3833" s="25" t="b">
        <f t="shared" si="1"/>
        <v>0</v>
      </c>
      <c r="E3833" s="2"/>
      <c r="G3833" s="25" t="str">
        <f t="shared" si="2"/>
        <v/>
      </c>
    </row>
    <row r="3834">
      <c r="A3834" s="24" t="s">
        <v>36608</v>
      </c>
      <c r="B3834" s="24" t="s">
        <v>36538</v>
      </c>
      <c r="C3834" s="2" t="s">
        <v>36538</v>
      </c>
      <c r="D3834" s="25" t="b">
        <f t="shared" si="1"/>
        <v>0</v>
      </c>
      <c r="E3834" s="2"/>
      <c r="G3834" s="25" t="str">
        <f t="shared" si="2"/>
        <v/>
      </c>
    </row>
    <row r="3835">
      <c r="A3835" s="24" t="s">
        <v>36609</v>
      </c>
      <c r="B3835" s="24" t="s">
        <v>36540</v>
      </c>
      <c r="C3835" s="2" t="s">
        <v>36540</v>
      </c>
      <c r="D3835" s="25" t="b">
        <f t="shared" si="1"/>
        <v>0</v>
      </c>
      <c r="E3835" s="2"/>
      <c r="G3835" s="25" t="str">
        <f t="shared" si="2"/>
        <v/>
      </c>
    </row>
    <row r="3836">
      <c r="A3836" s="24" t="s">
        <v>36610</v>
      </c>
      <c r="B3836" s="24" t="s">
        <v>36542</v>
      </c>
      <c r="C3836" s="2" t="s">
        <v>36542</v>
      </c>
      <c r="D3836" s="25" t="b">
        <f t="shared" si="1"/>
        <v>0</v>
      </c>
      <c r="E3836" s="2"/>
      <c r="G3836" s="25" t="str">
        <f t="shared" si="2"/>
        <v/>
      </c>
    </row>
    <row r="3837">
      <c r="A3837" s="24" t="s">
        <v>36611</v>
      </c>
      <c r="B3837" s="24" t="s">
        <v>36544</v>
      </c>
      <c r="C3837" s="2" t="s">
        <v>36544</v>
      </c>
      <c r="D3837" s="25" t="b">
        <f t="shared" si="1"/>
        <v>0</v>
      </c>
      <c r="E3837" s="2"/>
      <c r="G3837" s="25" t="str">
        <f t="shared" si="2"/>
        <v/>
      </c>
    </row>
    <row r="3838">
      <c r="A3838" s="24" t="s">
        <v>36612</v>
      </c>
      <c r="B3838" s="24" t="s">
        <v>36546</v>
      </c>
      <c r="C3838" s="2" t="s">
        <v>36546</v>
      </c>
      <c r="D3838" s="25" t="b">
        <f t="shared" si="1"/>
        <v>0</v>
      </c>
      <c r="E3838" s="2"/>
      <c r="G3838" s="25" t="str">
        <f t="shared" si="2"/>
        <v/>
      </c>
    </row>
    <row r="3839">
      <c r="A3839" s="24" t="s">
        <v>36613</v>
      </c>
      <c r="B3839" s="24" t="s">
        <v>36548</v>
      </c>
      <c r="C3839" s="2" t="s">
        <v>36548</v>
      </c>
      <c r="D3839" s="25" t="b">
        <f t="shared" si="1"/>
        <v>0</v>
      </c>
      <c r="E3839" s="2"/>
      <c r="G3839" s="25" t="str">
        <f t="shared" si="2"/>
        <v/>
      </c>
    </row>
    <row r="3840">
      <c r="A3840" s="24" t="s">
        <v>36614</v>
      </c>
      <c r="B3840" s="24" t="s">
        <v>36550</v>
      </c>
      <c r="C3840" s="2" t="s">
        <v>36550</v>
      </c>
      <c r="D3840" s="25" t="b">
        <f t="shared" si="1"/>
        <v>0</v>
      </c>
      <c r="E3840" s="2"/>
      <c r="G3840" s="25" t="str">
        <f t="shared" si="2"/>
        <v/>
      </c>
    </row>
    <row r="3841">
      <c r="A3841" s="24" t="s">
        <v>36615</v>
      </c>
      <c r="B3841" s="24" t="s">
        <v>36552</v>
      </c>
      <c r="C3841" s="2" t="s">
        <v>36552</v>
      </c>
      <c r="D3841" s="25" t="b">
        <f t="shared" si="1"/>
        <v>0</v>
      </c>
      <c r="E3841" s="2"/>
      <c r="G3841" s="25" t="str">
        <f t="shared" si="2"/>
        <v/>
      </c>
    </row>
    <row r="3842">
      <c r="A3842" s="24" t="s">
        <v>36616</v>
      </c>
      <c r="B3842" s="24" t="s">
        <v>36554</v>
      </c>
      <c r="C3842" s="2" t="s">
        <v>36554</v>
      </c>
      <c r="D3842" s="25" t="b">
        <f t="shared" si="1"/>
        <v>0</v>
      </c>
      <c r="E3842" s="2"/>
      <c r="G3842" s="25" t="str">
        <f t="shared" si="2"/>
        <v/>
      </c>
    </row>
    <row r="3843">
      <c r="A3843" s="24" t="s">
        <v>36617</v>
      </c>
      <c r="B3843" s="24" t="s">
        <v>36556</v>
      </c>
      <c r="C3843" s="2" t="s">
        <v>36556</v>
      </c>
      <c r="D3843" s="25" t="b">
        <f t="shared" si="1"/>
        <v>0</v>
      </c>
      <c r="E3843" s="2"/>
      <c r="G3843" s="25" t="str">
        <f t="shared" si="2"/>
        <v/>
      </c>
    </row>
    <row r="3844">
      <c r="A3844" s="24" t="s">
        <v>36618</v>
      </c>
      <c r="B3844" s="24" t="s">
        <v>36558</v>
      </c>
      <c r="C3844" s="2" t="s">
        <v>36558</v>
      </c>
      <c r="D3844" s="25" t="b">
        <f t="shared" si="1"/>
        <v>0</v>
      </c>
      <c r="E3844" s="2"/>
      <c r="G3844" s="25" t="str">
        <f t="shared" si="2"/>
        <v/>
      </c>
    </row>
    <row r="3845">
      <c r="A3845" s="24" t="s">
        <v>36619</v>
      </c>
      <c r="B3845" s="24" t="s">
        <v>36560</v>
      </c>
      <c r="C3845" s="2" t="s">
        <v>36560</v>
      </c>
      <c r="D3845" s="25" t="b">
        <f t="shared" si="1"/>
        <v>0</v>
      </c>
      <c r="E3845" s="2"/>
      <c r="G3845" s="25" t="str">
        <f t="shared" si="2"/>
        <v/>
      </c>
    </row>
    <row r="3846">
      <c r="A3846" s="24" t="s">
        <v>36620</v>
      </c>
      <c r="B3846" s="24" t="s">
        <v>36562</v>
      </c>
      <c r="C3846" s="2" t="s">
        <v>36562</v>
      </c>
      <c r="D3846" s="25" t="b">
        <f t="shared" si="1"/>
        <v>0</v>
      </c>
      <c r="E3846" s="2"/>
      <c r="G3846" s="25" t="str">
        <f t="shared" si="2"/>
        <v/>
      </c>
    </row>
    <row r="3847">
      <c r="A3847" s="24" t="s">
        <v>36621</v>
      </c>
      <c r="B3847" s="24" t="s">
        <v>36564</v>
      </c>
      <c r="C3847" s="2" t="s">
        <v>36564</v>
      </c>
      <c r="D3847" s="25" t="b">
        <f t="shared" si="1"/>
        <v>0</v>
      </c>
      <c r="E3847" s="2"/>
      <c r="G3847" s="25" t="str">
        <f t="shared" si="2"/>
        <v/>
      </c>
    </row>
    <row r="3848">
      <c r="A3848" s="24" t="s">
        <v>36622</v>
      </c>
      <c r="B3848" s="24" t="s">
        <v>36566</v>
      </c>
      <c r="C3848" s="2" t="s">
        <v>36566</v>
      </c>
      <c r="D3848" s="25" t="b">
        <f t="shared" si="1"/>
        <v>0</v>
      </c>
      <c r="E3848" s="2"/>
      <c r="G3848" s="25" t="str">
        <f t="shared" si="2"/>
        <v/>
      </c>
    </row>
    <row r="3849">
      <c r="A3849" s="24" t="s">
        <v>36623</v>
      </c>
      <c r="B3849" s="24" t="s">
        <v>36568</v>
      </c>
      <c r="C3849" s="2" t="s">
        <v>36568</v>
      </c>
      <c r="D3849" s="25" t="b">
        <f t="shared" si="1"/>
        <v>0</v>
      </c>
      <c r="E3849" s="2"/>
      <c r="G3849" s="25" t="str">
        <f t="shared" si="2"/>
        <v/>
      </c>
    </row>
    <row r="3850">
      <c r="A3850" s="24" t="s">
        <v>36624</v>
      </c>
      <c r="B3850" s="24" t="s">
        <v>36570</v>
      </c>
      <c r="C3850" s="2" t="s">
        <v>36570</v>
      </c>
      <c r="D3850" s="25" t="b">
        <f t="shared" si="1"/>
        <v>0</v>
      </c>
      <c r="E3850" s="2"/>
      <c r="G3850" s="25" t="str">
        <f t="shared" si="2"/>
        <v/>
      </c>
    </row>
    <row r="3851">
      <c r="A3851" s="24" t="s">
        <v>36625</v>
      </c>
      <c r="B3851" s="24" t="s">
        <v>36572</v>
      </c>
      <c r="C3851" s="2" t="s">
        <v>36572</v>
      </c>
      <c r="D3851" s="25" t="b">
        <f t="shared" si="1"/>
        <v>0</v>
      </c>
      <c r="E3851" s="2"/>
      <c r="G3851" s="25" t="str">
        <f t="shared" si="2"/>
        <v/>
      </c>
    </row>
    <row r="3852">
      <c r="A3852" s="24" t="s">
        <v>36626</v>
      </c>
      <c r="B3852" s="24" t="s">
        <v>36574</v>
      </c>
      <c r="C3852" s="2" t="s">
        <v>36574</v>
      </c>
      <c r="D3852" s="25" t="b">
        <f t="shared" si="1"/>
        <v>0</v>
      </c>
      <c r="E3852" s="2"/>
      <c r="G3852" s="25" t="str">
        <f t="shared" si="2"/>
        <v/>
      </c>
    </row>
    <row r="3853">
      <c r="A3853" s="24" t="s">
        <v>36627</v>
      </c>
      <c r="B3853" s="24" t="s">
        <v>36576</v>
      </c>
      <c r="C3853" s="2" t="s">
        <v>36576</v>
      </c>
      <c r="D3853" s="25" t="b">
        <f t="shared" si="1"/>
        <v>0</v>
      </c>
      <c r="E3853" s="2"/>
      <c r="G3853" s="25" t="str">
        <f t="shared" si="2"/>
        <v/>
      </c>
    </row>
    <row r="3854">
      <c r="A3854" s="24" t="s">
        <v>36628</v>
      </c>
      <c r="B3854" s="24" t="s">
        <v>36578</v>
      </c>
      <c r="C3854" s="2" t="s">
        <v>36578</v>
      </c>
      <c r="D3854" s="25" t="b">
        <f t="shared" si="1"/>
        <v>0</v>
      </c>
      <c r="E3854" s="2"/>
      <c r="G3854" s="25" t="str">
        <f t="shared" si="2"/>
        <v/>
      </c>
    </row>
    <row r="3855">
      <c r="A3855" s="24" t="s">
        <v>36629</v>
      </c>
      <c r="B3855" s="24" t="s">
        <v>15919</v>
      </c>
      <c r="C3855" s="2" t="s">
        <v>15919</v>
      </c>
      <c r="D3855" s="25" t="b">
        <f t="shared" si="1"/>
        <v>0</v>
      </c>
      <c r="E3855" s="2"/>
      <c r="G3855" s="25" t="str">
        <f t="shared" si="2"/>
        <v/>
      </c>
    </row>
    <row r="3856">
      <c r="A3856" s="24" t="s">
        <v>36630</v>
      </c>
      <c r="B3856" s="24" t="s">
        <v>36581</v>
      </c>
      <c r="C3856" s="2" t="s">
        <v>36581</v>
      </c>
      <c r="D3856" s="25" t="b">
        <f t="shared" si="1"/>
        <v>0</v>
      </c>
      <c r="E3856" s="2"/>
      <c r="G3856" s="25" t="str">
        <f t="shared" si="2"/>
        <v/>
      </c>
    </row>
    <row r="3857">
      <c r="A3857" s="24" t="s">
        <v>36631</v>
      </c>
      <c r="B3857" s="24" t="s">
        <v>36583</v>
      </c>
      <c r="C3857" s="2" t="s">
        <v>36583</v>
      </c>
      <c r="D3857" s="25" t="b">
        <f t="shared" si="1"/>
        <v>0</v>
      </c>
      <c r="E3857" s="2"/>
      <c r="G3857" s="25" t="str">
        <f t="shared" si="2"/>
        <v/>
      </c>
    </row>
    <row r="3858">
      <c r="A3858" s="24" t="s">
        <v>36632</v>
      </c>
      <c r="B3858" s="24" t="s">
        <v>36585</v>
      </c>
      <c r="C3858" s="2" t="s">
        <v>36585</v>
      </c>
      <c r="D3858" s="25" t="b">
        <f t="shared" si="1"/>
        <v>0</v>
      </c>
      <c r="E3858" s="2"/>
      <c r="G3858" s="25" t="str">
        <f t="shared" si="2"/>
        <v/>
      </c>
    </row>
    <row r="3859">
      <c r="A3859" s="24" t="s">
        <v>36633</v>
      </c>
      <c r="B3859" s="24" t="s">
        <v>36587</v>
      </c>
      <c r="C3859" s="2" t="s">
        <v>36587</v>
      </c>
      <c r="D3859" s="25" t="b">
        <f t="shared" si="1"/>
        <v>0</v>
      </c>
      <c r="E3859" s="2"/>
      <c r="G3859" s="25" t="str">
        <f t="shared" si="2"/>
        <v/>
      </c>
    </row>
    <row r="3860">
      <c r="A3860" s="24" t="s">
        <v>36634</v>
      </c>
      <c r="B3860" s="24" t="s">
        <v>36589</v>
      </c>
      <c r="C3860" s="2" t="s">
        <v>36589</v>
      </c>
      <c r="D3860" s="25" t="b">
        <f t="shared" si="1"/>
        <v>0</v>
      </c>
      <c r="E3860" s="2"/>
      <c r="G3860" s="25" t="str">
        <f t="shared" si="2"/>
        <v/>
      </c>
    </row>
    <row r="3861">
      <c r="A3861" s="24" t="s">
        <v>36635</v>
      </c>
      <c r="B3861" s="24" t="s">
        <v>36591</v>
      </c>
      <c r="C3861" s="2" t="s">
        <v>36591</v>
      </c>
      <c r="D3861" s="25" t="b">
        <f t="shared" si="1"/>
        <v>0</v>
      </c>
      <c r="E3861" s="2"/>
      <c r="G3861" s="25" t="str">
        <f t="shared" si="2"/>
        <v/>
      </c>
    </row>
    <row r="3862">
      <c r="A3862" s="24" t="s">
        <v>36636</v>
      </c>
      <c r="B3862" s="24" t="s">
        <v>36593</v>
      </c>
      <c r="C3862" s="2" t="s">
        <v>36593</v>
      </c>
      <c r="D3862" s="25" t="b">
        <f t="shared" si="1"/>
        <v>0</v>
      </c>
      <c r="E3862" s="2"/>
      <c r="G3862" s="25" t="str">
        <f t="shared" si="2"/>
        <v/>
      </c>
    </row>
    <row r="3863">
      <c r="A3863" s="24" t="s">
        <v>36637</v>
      </c>
      <c r="B3863" s="24" t="s">
        <v>36595</v>
      </c>
      <c r="C3863" s="2" t="s">
        <v>36595</v>
      </c>
      <c r="D3863" s="25" t="b">
        <f t="shared" si="1"/>
        <v>0</v>
      </c>
      <c r="E3863" s="2"/>
      <c r="G3863" s="25" t="str">
        <f t="shared" si="2"/>
        <v/>
      </c>
    </row>
    <row r="3864">
      <c r="A3864" s="24" t="s">
        <v>36638</v>
      </c>
      <c r="B3864" s="24" t="s">
        <v>36597</v>
      </c>
      <c r="C3864" s="2" t="s">
        <v>36597</v>
      </c>
      <c r="D3864" s="25" t="b">
        <f t="shared" si="1"/>
        <v>0</v>
      </c>
      <c r="E3864" s="2"/>
      <c r="G3864" s="25" t="str">
        <f t="shared" si="2"/>
        <v/>
      </c>
    </row>
    <row r="3865">
      <c r="A3865" s="24" t="s">
        <v>36639</v>
      </c>
      <c r="B3865" s="24" t="s">
        <v>36599</v>
      </c>
      <c r="C3865" s="2" t="s">
        <v>36599</v>
      </c>
      <c r="D3865" s="25" t="b">
        <f t="shared" si="1"/>
        <v>0</v>
      </c>
      <c r="E3865" s="2"/>
      <c r="G3865" s="25" t="str">
        <f t="shared" si="2"/>
        <v/>
      </c>
    </row>
    <row r="3866">
      <c r="A3866" s="24" t="s">
        <v>36640</v>
      </c>
      <c r="B3866" s="24" t="s">
        <v>36601</v>
      </c>
      <c r="C3866" s="2" t="s">
        <v>36601</v>
      </c>
      <c r="D3866" s="25" t="b">
        <f t="shared" si="1"/>
        <v>0</v>
      </c>
      <c r="E3866" s="2"/>
      <c r="G3866" s="25" t="str">
        <f t="shared" si="2"/>
        <v/>
      </c>
    </row>
    <row r="3867">
      <c r="A3867" s="24" t="s">
        <v>36641</v>
      </c>
      <c r="B3867" s="24" t="s">
        <v>36603</v>
      </c>
      <c r="C3867" s="2" t="s">
        <v>36603</v>
      </c>
      <c r="D3867" s="25" t="b">
        <f t="shared" si="1"/>
        <v>0</v>
      </c>
      <c r="E3867" s="2"/>
      <c r="G3867" s="25" t="str">
        <f t="shared" si="2"/>
        <v/>
      </c>
    </row>
    <row r="3868">
      <c r="A3868" s="24" t="s">
        <v>36642</v>
      </c>
      <c r="B3868" s="24" t="s">
        <v>36605</v>
      </c>
      <c r="C3868" s="2" t="s">
        <v>36605</v>
      </c>
      <c r="D3868" s="25" t="b">
        <f t="shared" si="1"/>
        <v>0</v>
      </c>
      <c r="E3868" s="2"/>
      <c r="G3868" s="25" t="str">
        <f t="shared" si="2"/>
        <v/>
      </c>
    </row>
    <row r="3869">
      <c r="A3869" s="24" t="s">
        <v>36643</v>
      </c>
      <c r="B3869" s="24" t="s">
        <v>36607</v>
      </c>
      <c r="C3869" s="2" t="s">
        <v>36607</v>
      </c>
      <c r="D3869" s="25" t="b">
        <f t="shared" si="1"/>
        <v>0</v>
      </c>
      <c r="E3869" s="2"/>
      <c r="G3869" s="25" t="str">
        <f t="shared" si="2"/>
        <v/>
      </c>
    </row>
    <row r="3870">
      <c r="A3870" s="24" t="s">
        <v>36644</v>
      </c>
      <c r="B3870" s="24" t="s">
        <v>36645</v>
      </c>
      <c r="C3870" s="2" t="s">
        <v>36645</v>
      </c>
      <c r="D3870" s="25" t="b">
        <f t="shared" si="1"/>
        <v>0</v>
      </c>
      <c r="E3870" s="2"/>
      <c r="G3870" s="25" t="str">
        <f t="shared" si="2"/>
        <v/>
      </c>
    </row>
    <row r="3871">
      <c r="A3871" s="24" t="s">
        <v>36646</v>
      </c>
      <c r="B3871" s="24" t="s">
        <v>36645</v>
      </c>
      <c r="C3871" s="2" t="s">
        <v>36645</v>
      </c>
      <c r="D3871" s="25" t="b">
        <f t="shared" si="1"/>
        <v>0</v>
      </c>
      <c r="E3871" s="2"/>
      <c r="G3871" s="25" t="str">
        <f t="shared" si="2"/>
        <v/>
      </c>
    </row>
    <row r="3872">
      <c r="A3872" s="24" t="s">
        <v>36647</v>
      </c>
      <c r="B3872" s="24" t="s">
        <v>36648</v>
      </c>
      <c r="C3872" s="2" t="s">
        <v>36648</v>
      </c>
      <c r="D3872" s="25" t="b">
        <f t="shared" si="1"/>
        <v>0</v>
      </c>
      <c r="E3872" s="2"/>
      <c r="G3872" s="25" t="str">
        <f t="shared" si="2"/>
        <v/>
      </c>
    </row>
    <row r="3873">
      <c r="A3873" s="24" t="s">
        <v>36649</v>
      </c>
      <c r="B3873" s="24" t="s">
        <v>36648</v>
      </c>
      <c r="C3873" s="2" t="s">
        <v>36648</v>
      </c>
      <c r="D3873" s="25" t="b">
        <f t="shared" si="1"/>
        <v>0</v>
      </c>
      <c r="E3873" s="2"/>
      <c r="G3873" s="25" t="str">
        <f t="shared" si="2"/>
        <v/>
      </c>
    </row>
    <row r="3874">
      <c r="A3874" s="24" t="s">
        <v>36650</v>
      </c>
      <c r="B3874" s="24" t="s">
        <v>36651</v>
      </c>
      <c r="C3874" s="2" t="s">
        <v>36651</v>
      </c>
      <c r="D3874" s="25" t="b">
        <f t="shared" si="1"/>
        <v>0</v>
      </c>
      <c r="E3874" s="2"/>
      <c r="G3874" s="25" t="str">
        <f t="shared" si="2"/>
        <v/>
      </c>
    </row>
    <row r="3875">
      <c r="A3875" s="24" t="s">
        <v>36652</v>
      </c>
      <c r="B3875" s="24" t="s">
        <v>36651</v>
      </c>
      <c r="C3875" s="2" t="s">
        <v>36651</v>
      </c>
      <c r="D3875" s="25" t="b">
        <f t="shared" si="1"/>
        <v>0</v>
      </c>
      <c r="E3875" s="2"/>
      <c r="G3875" s="25" t="str">
        <f t="shared" si="2"/>
        <v/>
      </c>
    </row>
    <row r="3876">
      <c r="A3876" s="24" t="s">
        <v>36653</v>
      </c>
      <c r="B3876" s="24" t="s">
        <v>36654</v>
      </c>
      <c r="C3876" s="2" t="s">
        <v>36654</v>
      </c>
      <c r="D3876" s="25" t="b">
        <f t="shared" si="1"/>
        <v>0</v>
      </c>
      <c r="E3876" s="2"/>
      <c r="G3876" s="25" t="str">
        <f t="shared" si="2"/>
        <v/>
      </c>
    </row>
    <row r="3877">
      <c r="A3877" s="24" t="s">
        <v>36655</v>
      </c>
      <c r="B3877" s="24" t="s">
        <v>36654</v>
      </c>
      <c r="C3877" s="2" t="s">
        <v>36654</v>
      </c>
      <c r="D3877" s="25" t="b">
        <f t="shared" si="1"/>
        <v>0</v>
      </c>
      <c r="E3877" s="2"/>
      <c r="G3877" s="25" t="str">
        <f t="shared" si="2"/>
        <v/>
      </c>
    </row>
    <row r="3878">
      <c r="A3878" s="24" t="s">
        <v>36656</v>
      </c>
      <c r="B3878" s="24" t="s">
        <v>36657</v>
      </c>
      <c r="C3878" s="2" t="s">
        <v>36657</v>
      </c>
      <c r="D3878" s="25" t="b">
        <f t="shared" si="1"/>
        <v>0</v>
      </c>
      <c r="E3878" s="2"/>
      <c r="G3878" s="25" t="str">
        <f t="shared" si="2"/>
        <v/>
      </c>
    </row>
    <row r="3879">
      <c r="A3879" s="24" t="s">
        <v>36658</v>
      </c>
      <c r="B3879" s="24" t="s">
        <v>36657</v>
      </c>
      <c r="C3879" s="2" t="s">
        <v>36657</v>
      </c>
      <c r="D3879" s="25" t="b">
        <f t="shared" si="1"/>
        <v>0</v>
      </c>
      <c r="E3879" s="2"/>
      <c r="G3879" s="25" t="str">
        <f t="shared" si="2"/>
        <v/>
      </c>
    </row>
    <row r="3880">
      <c r="A3880" s="24" t="s">
        <v>36659</v>
      </c>
      <c r="B3880" s="24" t="s">
        <v>36660</v>
      </c>
      <c r="C3880" s="2" t="s">
        <v>36660</v>
      </c>
      <c r="D3880" s="25" t="b">
        <f t="shared" si="1"/>
        <v>0</v>
      </c>
      <c r="E3880" s="2"/>
      <c r="G3880" s="25" t="str">
        <f t="shared" si="2"/>
        <v/>
      </c>
    </row>
    <row r="3881">
      <c r="A3881" s="24" t="s">
        <v>36661</v>
      </c>
      <c r="B3881" s="24" t="s">
        <v>36660</v>
      </c>
      <c r="C3881" s="2" t="s">
        <v>36660</v>
      </c>
      <c r="D3881" s="25" t="b">
        <f t="shared" si="1"/>
        <v>0</v>
      </c>
      <c r="E3881" s="2"/>
      <c r="G3881" s="25" t="str">
        <f t="shared" si="2"/>
        <v/>
      </c>
    </row>
    <row r="3882">
      <c r="A3882" s="24" t="s">
        <v>36662</v>
      </c>
      <c r="B3882" s="24" t="s">
        <v>36663</v>
      </c>
      <c r="C3882" s="2" t="s">
        <v>36663</v>
      </c>
      <c r="D3882" s="25" t="b">
        <f t="shared" si="1"/>
        <v>0</v>
      </c>
      <c r="E3882" s="2"/>
      <c r="G3882" s="25" t="str">
        <f t="shared" si="2"/>
        <v/>
      </c>
    </row>
    <row r="3883">
      <c r="A3883" s="24" t="s">
        <v>36664</v>
      </c>
      <c r="B3883" s="24" t="s">
        <v>36663</v>
      </c>
      <c r="C3883" s="2" t="s">
        <v>36663</v>
      </c>
      <c r="D3883" s="25" t="b">
        <f t="shared" si="1"/>
        <v>0</v>
      </c>
      <c r="E3883" s="2"/>
      <c r="G3883" s="25" t="str">
        <f t="shared" si="2"/>
        <v/>
      </c>
    </row>
    <row r="3884">
      <c r="A3884" s="24" t="s">
        <v>36665</v>
      </c>
      <c r="B3884" s="24" t="s">
        <v>36666</v>
      </c>
      <c r="C3884" s="2" t="s">
        <v>36666</v>
      </c>
      <c r="D3884" s="25" t="b">
        <f t="shared" si="1"/>
        <v>0</v>
      </c>
      <c r="E3884" s="2"/>
      <c r="G3884" s="25" t="str">
        <f t="shared" si="2"/>
        <v/>
      </c>
    </row>
    <row r="3885">
      <c r="A3885" s="24" t="s">
        <v>36667</v>
      </c>
      <c r="B3885" s="24" t="s">
        <v>36666</v>
      </c>
      <c r="C3885" s="2" t="s">
        <v>36666</v>
      </c>
      <c r="D3885" s="25" t="b">
        <f t="shared" si="1"/>
        <v>0</v>
      </c>
      <c r="E3885" s="2"/>
      <c r="G3885" s="25" t="str">
        <f t="shared" si="2"/>
        <v/>
      </c>
    </row>
    <row r="3886">
      <c r="A3886" s="24" t="s">
        <v>36668</v>
      </c>
      <c r="B3886" s="24" t="s">
        <v>36669</v>
      </c>
      <c r="C3886" s="2" t="s">
        <v>36669</v>
      </c>
      <c r="D3886" s="25" t="b">
        <f t="shared" si="1"/>
        <v>0</v>
      </c>
      <c r="E3886" s="2"/>
      <c r="G3886" s="25" t="str">
        <f t="shared" si="2"/>
        <v/>
      </c>
    </row>
    <row r="3887">
      <c r="A3887" s="24" t="s">
        <v>36670</v>
      </c>
      <c r="B3887" s="24" t="s">
        <v>36669</v>
      </c>
      <c r="C3887" s="2" t="s">
        <v>36669</v>
      </c>
      <c r="D3887" s="25" t="b">
        <f t="shared" si="1"/>
        <v>0</v>
      </c>
      <c r="E3887" s="2"/>
      <c r="G3887" s="25" t="str">
        <f t="shared" si="2"/>
        <v/>
      </c>
    </row>
    <row r="3888">
      <c r="A3888" s="24" t="s">
        <v>36671</v>
      </c>
      <c r="B3888" s="24" t="s">
        <v>36672</v>
      </c>
      <c r="C3888" s="2" t="s">
        <v>36672</v>
      </c>
      <c r="D3888" s="25" t="b">
        <f t="shared" si="1"/>
        <v>0</v>
      </c>
      <c r="E3888" s="2"/>
      <c r="G3888" s="25" t="str">
        <f t="shared" si="2"/>
        <v/>
      </c>
    </row>
    <row r="3889">
      <c r="A3889" s="24" t="s">
        <v>36673</v>
      </c>
      <c r="B3889" s="24" t="s">
        <v>36672</v>
      </c>
      <c r="C3889" s="2" t="s">
        <v>36672</v>
      </c>
      <c r="D3889" s="25" t="b">
        <f t="shared" si="1"/>
        <v>0</v>
      </c>
      <c r="E3889" s="2"/>
      <c r="G3889" s="25" t="str">
        <f t="shared" si="2"/>
        <v/>
      </c>
    </row>
    <row r="3890">
      <c r="A3890" s="24" t="s">
        <v>36674</v>
      </c>
      <c r="B3890" s="24" t="s">
        <v>36675</v>
      </c>
      <c r="C3890" s="2" t="s">
        <v>36675</v>
      </c>
      <c r="D3890" s="25" t="b">
        <f t="shared" si="1"/>
        <v>0</v>
      </c>
      <c r="E3890" s="2"/>
      <c r="G3890" s="25" t="str">
        <f t="shared" si="2"/>
        <v/>
      </c>
    </row>
    <row r="3891">
      <c r="A3891" s="24" t="s">
        <v>36676</v>
      </c>
      <c r="B3891" s="24" t="s">
        <v>36675</v>
      </c>
      <c r="C3891" s="2" t="s">
        <v>36675</v>
      </c>
      <c r="D3891" s="25" t="b">
        <f t="shared" si="1"/>
        <v>0</v>
      </c>
      <c r="E3891" s="2"/>
      <c r="G3891" s="25" t="str">
        <f t="shared" si="2"/>
        <v/>
      </c>
    </row>
    <row r="3892">
      <c r="A3892" s="24" t="s">
        <v>36677</v>
      </c>
      <c r="B3892" s="24" t="s">
        <v>36678</v>
      </c>
      <c r="C3892" s="2" t="s">
        <v>36678</v>
      </c>
      <c r="D3892" s="25" t="b">
        <f t="shared" si="1"/>
        <v>0</v>
      </c>
      <c r="E3892" s="2"/>
      <c r="G3892" s="25" t="str">
        <f t="shared" si="2"/>
        <v/>
      </c>
    </row>
    <row r="3893">
      <c r="A3893" s="24" t="s">
        <v>36679</v>
      </c>
      <c r="B3893" s="24" t="s">
        <v>36678</v>
      </c>
      <c r="C3893" s="2" t="s">
        <v>36678</v>
      </c>
      <c r="D3893" s="25" t="b">
        <f t="shared" si="1"/>
        <v>0</v>
      </c>
      <c r="E3893" s="2"/>
      <c r="G3893" s="25" t="str">
        <f t="shared" si="2"/>
        <v/>
      </c>
    </row>
    <row r="3894">
      <c r="A3894" s="24" t="s">
        <v>36680</v>
      </c>
      <c r="B3894" s="24" t="s">
        <v>36681</v>
      </c>
      <c r="C3894" s="2" t="s">
        <v>36681</v>
      </c>
      <c r="D3894" s="25" t="b">
        <f t="shared" si="1"/>
        <v>0</v>
      </c>
      <c r="E3894" s="2"/>
      <c r="G3894" s="25" t="str">
        <f t="shared" si="2"/>
        <v/>
      </c>
    </row>
    <row r="3895">
      <c r="A3895" s="24" t="s">
        <v>36682</v>
      </c>
      <c r="B3895" s="24" t="s">
        <v>36681</v>
      </c>
      <c r="C3895" s="2" t="s">
        <v>36681</v>
      </c>
      <c r="D3895" s="25" t="b">
        <f t="shared" si="1"/>
        <v>0</v>
      </c>
      <c r="E3895" s="2"/>
      <c r="G3895" s="25" t="str">
        <f t="shared" si="2"/>
        <v/>
      </c>
    </row>
    <row r="3896">
      <c r="A3896" s="24" t="s">
        <v>36683</v>
      </c>
      <c r="B3896" s="24" t="s">
        <v>36684</v>
      </c>
      <c r="C3896" s="2" t="s">
        <v>36684</v>
      </c>
      <c r="D3896" s="25" t="b">
        <f t="shared" si="1"/>
        <v>0</v>
      </c>
      <c r="E3896" s="2"/>
      <c r="G3896" s="25" t="str">
        <f t="shared" si="2"/>
        <v/>
      </c>
    </row>
    <row r="3897">
      <c r="A3897" s="24" t="s">
        <v>36685</v>
      </c>
      <c r="B3897" s="24" t="s">
        <v>36684</v>
      </c>
      <c r="C3897" s="2" t="s">
        <v>36684</v>
      </c>
      <c r="D3897" s="25" t="b">
        <f t="shared" si="1"/>
        <v>0</v>
      </c>
      <c r="E3897" s="2"/>
      <c r="G3897" s="25" t="str">
        <f t="shared" si="2"/>
        <v/>
      </c>
    </row>
    <row r="3898">
      <c r="A3898" s="24" t="s">
        <v>36686</v>
      </c>
      <c r="B3898" s="24" t="s">
        <v>36687</v>
      </c>
      <c r="C3898" s="2" t="s">
        <v>36687</v>
      </c>
      <c r="D3898" s="25" t="b">
        <f t="shared" si="1"/>
        <v>0</v>
      </c>
      <c r="E3898" s="2"/>
      <c r="G3898" s="25" t="str">
        <f t="shared" si="2"/>
        <v/>
      </c>
    </row>
    <row r="3899">
      <c r="A3899" s="24" t="s">
        <v>36688</v>
      </c>
      <c r="B3899" s="24" t="s">
        <v>36687</v>
      </c>
      <c r="C3899" s="2" t="s">
        <v>36687</v>
      </c>
      <c r="D3899" s="25" t="b">
        <f t="shared" si="1"/>
        <v>0</v>
      </c>
      <c r="E3899" s="2"/>
      <c r="G3899" s="25" t="str">
        <f t="shared" si="2"/>
        <v/>
      </c>
    </row>
    <row r="3900">
      <c r="A3900" s="24" t="s">
        <v>36689</v>
      </c>
      <c r="B3900" s="24" t="s">
        <v>36690</v>
      </c>
      <c r="C3900" s="2" t="s">
        <v>36690</v>
      </c>
      <c r="D3900" s="25" t="b">
        <f t="shared" si="1"/>
        <v>0</v>
      </c>
      <c r="E3900" s="2"/>
      <c r="G3900" s="25" t="str">
        <f t="shared" si="2"/>
        <v/>
      </c>
    </row>
    <row r="3901">
      <c r="A3901" s="24" t="s">
        <v>36691</v>
      </c>
      <c r="B3901" s="24" t="s">
        <v>36690</v>
      </c>
      <c r="C3901" s="2" t="s">
        <v>36690</v>
      </c>
      <c r="D3901" s="25" t="b">
        <f t="shared" si="1"/>
        <v>0</v>
      </c>
      <c r="E3901" s="2"/>
      <c r="G3901" s="25" t="str">
        <f t="shared" si="2"/>
        <v/>
      </c>
    </row>
    <row r="3902">
      <c r="A3902" s="24" t="s">
        <v>36692</v>
      </c>
      <c r="B3902" s="24" t="s">
        <v>36693</v>
      </c>
      <c r="C3902" s="2" t="s">
        <v>36693</v>
      </c>
      <c r="D3902" s="25" t="b">
        <f t="shared" si="1"/>
        <v>0</v>
      </c>
      <c r="E3902" s="2"/>
      <c r="G3902" s="25" t="str">
        <f t="shared" si="2"/>
        <v/>
      </c>
    </row>
    <row r="3903">
      <c r="A3903" s="24" t="s">
        <v>36694</v>
      </c>
      <c r="B3903" s="24" t="s">
        <v>36693</v>
      </c>
      <c r="C3903" s="2" t="s">
        <v>36693</v>
      </c>
      <c r="D3903" s="25" t="b">
        <f t="shared" si="1"/>
        <v>0</v>
      </c>
      <c r="E3903" s="2"/>
      <c r="G3903" s="25" t="str">
        <f t="shared" si="2"/>
        <v/>
      </c>
    </row>
    <row r="3904">
      <c r="A3904" s="24" t="s">
        <v>36695</v>
      </c>
      <c r="B3904" s="24" t="s">
        <v>36696</v>
      </c>
      <c r="C3904" s="2" t="s">
        <v>36696</v>
      </c>
      <c r="D3904" s="25" t="b">
        <f t="shared" si="1"/>
        <v>0</v>
      </c>
      <c r="E3904" s="2"/>
      <c r="G3904" s="25" t="str">
        <f t="shared" si="2"/>
        <v/>
      </c>
    </row>
    <row r="3905">
      <c r="A3905" s="24" t="s">
        <v>36697</v>
      </c>
      <c r="B3905" s="24" t="s">
        <v>36696</v>
      </c>
      <c r="C3905" s="2" t="s">
        <v>36696</v>
      </c>
      <c r="D3905" s="25" t="b">
        <f t="shared" si="1"/>
        <v>0</v>
      </c>
      <c r="E3905" s="2"/>
      <c r="G3905" s="25" t="str">
        <f t="shared" si="2"/>
        <v/>
      </c>
    </row>
    <row r="3906">
      <c r="A3906" s="24" t="s">
        <v>36698</v>
      </c>
      <c r="B3906" s="24" t="s">
        <v>36699</v>
      </c>
      <c r="C3906" s="2" t="s">
        <v>36699</v>
      </c>
      <c r="D3906" s="25" t="b">
        <f t="shared" si="1"/>
        <v>0</v>
      </c>
      <c r="E3906" s="2"/>
      <c r="G3906" s="25" t="str">
        <f t="shared" si="2"/>
        <v/>
      </c>
    </row>
    <row r="3907">
      <c r="A3907" s="24" t="s">
        <v>36700</v>
      </c>
      <c r="B3907" s="24" t="s">
        <v>36699</v>
      </c>
      <c r="C3907" s="2" t="s">
        <v>36699</v>
      </c>
      <c r="D3907" s="25" t="b">
        <f t="shared" si="1"/>
        <v>0</v>
      </c>
      <c r="E3907" s="2"/>
      <c r="G3907" s="25" t="str">
        <f t="shared" si="2"/>
        <v/>
      </c>
    </row>
    <row r="3908">
      <c r="A3908" s="24" t="s">
        <v>36701</v>
      </c>
      <c r="B3908" s="24" t="s">
        <v>36702</v>
      </c>
      <c r="C3908" s="2" t="s">
        <v>36702</v>
      </c>
      <c r="D3908" s="25" t="b">
        <f t="shared" si="1"/>
        <v>0</v>
      </c>
      <c r="E3908" s="2"/>
      <c r="G3908" s="25" t="str">
        <f t="shared" si="2"/>
        <v/>
      </c>
    </row>
    <row r="3909">
      <c r="A3909" s="24" t="s">
        <v>36703</v>
      </c>
      <c r="B3909" s="24" t="s">
        <v>36702</v>
      </c>
      <c r="C3909" s="2" t="s">
        <v>36702</v>
      </c>
      <c r="D3909" s="25" t="b">
        <f t="shared" si="1"/>
        <v>0</v>
      </c>
      <c r="E3909" s="2"/>
      <c r="G3909" s="25" t="str">
        <f t="shared" si="2"/>
        <v/>
      </c>
    </row>
    <row r="3910">
      <c r="A3910" s="24" t="s">
        <v>36704</v>
      </c>
      <c r="B3910" s="24" t="s">
        <v>36705</v>
      </c>
      <c r="C3910" s="2" t="s">
        <v>36705</v>
      </c>
      <c r="D3910" s="25" t="b">
        <f t="shared" si="1"/>
        <v>0</v>
      </c>
      <c r="E3910" s="2"/>
      <c r="G3910" s="25" t="str">
        <f t="shared" si="2"/>
        <v/>
      </c>
    </row>
    <row r="3911">
      <c r="A3911" s="24" t="s">
        <v>36706</v>
      </c>
      <c r="B3911" s="24" t="s">
        <v>36705</v>
      </c>
      <c r="C3911" s="2" t="s">
        <v>36705</v>
      </c>
      <c r="D3911" s="25" t="b">
        <f t="shared" si="1"/>
        <v>0</v>
      </c>
      <c r="E3911" s="2"/>
      <c r="G3911" s="25" t="str">
        <f t="shared" si="2"/>
        <v/>
      </c>
    </row>
    <row r="3912">
      <c r="A3912" s="24" t="s">
        <v>36707</v>
      </c>
      <c r="B3912" s="24" t="s">
        <v>36708</v>
      </c>
      <c r="C3912" s="2" t="s">
        <v>36708</v>
      </c>
      <c r="D3912" s="25" t="b">
        <f t="shared" si="1"/>
        <v>0</v>
      </c>
      <c r="E3912" s="2"/>
      <c r="G3912" s="25" t="str">
        <f t="shared" si="2"/>
        <v/>
      </c>
    </row>
    <row r="3913">
      <c r="A3913" s="24" t="s">
        <v>36709</v>
      </c>
      <c r="B3913" s="24" t="s">
        <v>36708</v>
      </c>
      <c r="C3913" s="2" t="s">
        <v>36708</v>
      </c>
      <c r="D3913" s="25" t="b">
        <f t="shared" si="1"/>
        <v>0</v>
      </c>
      <c r="E3913" s="2"/>
      <c r="G3913" s="25" t="str">
        <f t="shared" si="2"/>
        <v/>
      </c>
    </row>
    <row r="3914">
      <c r="A3914" s="24" t="s">
        <v>36710</v>
      </c>
      <c r="B3914" s="24" t="s">
        <v>36711</v>
      </c>
      <c r="C3914" s="2" t="s">
        <v>36711</v>
      </c>
      <c r="D3914" s="25" t="b">
        <f t="shared" si="1"/>
        <v>0</v>
      </c>
      <c r="E3914" s="2"/>
      <c r="G3914" s="25" t="str">
        <f t="shared" si="2"/>
        <v/>
      </c>
    </row>
    <row r="3915">
      <c r="A3915" s="24" t="s">
        <v>36712</v>
      </c>
      <c r="B3915" s="24" t="s">
        <v>36711</v>
      </c>
      <c r="C3915" s="2" t="s">
        <v>36711</v>
      </c>
      <c r="D3915" s="25" t="b">
        <f t="shared" si="1"/>
        <v>0</v>
      </c>
      <c r="E3915" s="2"/>
      <c r="G3915" s="25" t="str">
        <f t="shared" si="2"/>
        <v/>
      </c>
    </row>
    <row r="3916">
      <c r="A3916" s="24" t="s">
        <v>36713</v>
      </c>
      <c r="B3916" s="24" t="s">
        <v>36714</v>
      </c>
      <c r="C3916" s="2" t="s">
        <v>36714</v>
      </c>
      <c r="D3916" s="25" t="b">
        <f t="shared" si="1"/>
        <v>0</v>
      </c>
      <c r="E3916" s="2"/>
      <c r="G3916" s="25" t="str">
        <f t="shared" si="2"/>
        <v/>
      </c>
    </row>
    <row r="3917">
      <c r="A3917" s="24" t="s">
        <v>36715</v>
      </c>
      <c r="B3917" s="24" t="s">
        <v>36714</v>
      </c>
      <c r="C3917" s="2" t="s">
        <v>36714</v>
      </c>
      <c r="D3917" s="25" t="b">
        <f t="shared" si="1"/>
        <v>0</v>
      </c>
      <c r="E3917" s="2"/>
      <c r="G3917" s="25" t="str">
        <f t="shared" si="2"/>
        <v/>
      </c>
    </row>
    <row r="3918">
      <c r="A3918" s="24" t="s">
        <v>36716</v>
      </c>
      <c r="B3918" s="24" t="s">
        <v>36717</v>
      </c>
      <c r="C3918" s="2" t="s">
        <v>36717</v>
      </c>
      <c r="D3918" s="25" t="b">
        <f t="shared" si="1"/>
        <v>0</v>
      </c>
      <c r="E3918" s="2"/>
      <c r="G3918" s="25" t="str">
        <f t="shared" si="2"/>
        <v/>
      </c>
    </row>
    <row r="3919">
      <c r="A3919" s="24" t="s">
        <v>36718</v>
      </c>
      <c r="B3919" s="24" t="s">
        <v>36717</v>
      </c>
      <c r="C3919" s="2" t="s">
        <v>36717</v>
      </c>
      <c r="D3919" s="25" t="b">
        <f t="shared" si="1"/>
        <v>0</v>
      </c>
      <c r="E3919" s="2"/>
      <c r="G3919" s="25" t="str">
        <f t="shared" si="2"/>
        <v/>
      </c>
    </row>
    <row r="3920">
      <c r="A3920" s="24" t="s">
        <v>36719</v>
      </c>
      <c r="B3920" s="24" t="s">
        <v>36720</v>
      </c>
      <c r="C3920" s="2" t="s">
        <v>36720</v>
      </c>
      <c r="D3920" s="25" t="b">
        <f t="shared" si="1"/>
        <v>0</v>
      </c>
      <c r="E3920" s="2"/>
      <c r="G3920" s="25" t="str">
        <f t="shared" si="2"/>
        <v/>
      </c>
    </row>
    <row r="3921">
      <c r="A3921" s="24" t="s">
        <v>36721</v>
      </c>
      <c r="B3921" s="24" t="s">
        <v>36720</v>
      </c>
      <c r="C3921" s="2" t="s">
        <v>36720</v>
      </c>
      <c r="D3921" s="25" t="b">
        <f t="shared" si="1"/>
        <v>0</v>
      </c>
      <c r="E3921" s="2"/>
      <c r="G3921" s="25" t="str">
        <f t="shared" si="2"/>
        <v/>
      </c>
    </row>
    <row r="3922">
      <c r="A3922" s="24" t="s">
        <v>36722</v>
      </c>
      <c r="B3922" s="24" t="s">
        <v>36723</v>
      </c>
      <c r="C3922" s="2" t="s">
        <v>36723</v>
      </c>
      <c r="D3922" s="25" t="b">
        <f t="shared" si="1"/>
        <v>0</v>
      </c>
      <c r="E3922" s="2"/>
      <c r="G3922" s="25" t="str">
        <f t="shared" si="2"/>
        <v/>
      </c>
    </row>
    <row r="3923">
      <c r="A3923" s="24" t="s">
        <v>36724</v>
      </c>
      <c r="B3923" s="24" t="s">
        <v>36723</v>
      </c>
      <c r="C3923" s="2" t="s">
        <v>36723</v>
      </c>
      <c r="D3923" s="25" t="b">
        <f t="shared" si="1"/>
        <v>0</v>
      </c>
      <c r="E3923" s="2"/>
      <c r="G3923" s="25" t="str">
        <f t="shared" si="2"/>
        <v/>
      </c>
    </row>
    <row r="3924">
      <c r="A3924" s="24" t="s">
        <v>36725</v>
      </c>
      <c r="B3924" s="24" t="s">
        <v>36726</v>
      </c>
      <c r="C3924" s="2" t="s">
        <v>36726</v>
      </c>
      <c r="D3924" s="25" t="b">
        <f t="shared" si="1"/>
        <v>0</v>
      </c>
      <c r="E3924" s="2"/>
      <c r="G3924" s="25" t="str">
        <f t="shared" si="2"/>
        <v/>
      </c>
    </row>
    <row r="3925">
      <c r="A3925" s="24" t="s">
        <v>36727</v>
      </c>
      <c r="B3925" s="24" t="s">
        <v>36726</v>
      </c>
      <c r="C3925" s="2" t="s">
        <v>36726</v>
      </c>
      <c r="D3925" s="25" t="b">
        <f t="shared" si="1"/>
        <v>0</v>
      </c>
      <c r="E3925" s="2"/>
      <c r="G3925" s="25" t="str">
        <f t="shared" si="2"/>
        <v/>
      </c>
    </row>
    <row r="3926">
      <c r="A3926" s="24" t="s">
        <v>36728</v>
      </c>
      <c r="B3926" s="24" t="s">
        <v>36729</v>
      </c>
      <c r="C3926" s="2" t="s">
        <v>36729</v>
      </c>
      <c r="D3926" s="25" t="b">
        <f t="shared" si="1"/>
        <v>0</v>
      </c>
      <c r="E3926" s="2"/>
      <c r="G3926" s="25" t="str">
        <f t="shared" si="2"/>
        <v/>
      </c>
    </row>
    <row r="3927">
      <c r="A3927" s="24" t="s">
        <v>36730</v>
      </c>
      <c r="B3927" s="24" t="s">
        <v>36729</v>
      </c>
      <c r="C3927" s="2" t="s">
        <v>36729</v>
      </c>
      <c r="D3927" s="25" t="b">
        <f t="shared" si="1"/>
        <v>0</v>
      </c>
      <c r="E3927" s="2"/>
      <c r="G3927" s="25" t="str">
        <f t="shared" si="2"/>
        <v/>
      </c>
    </row>
    <row r="3928">
      <c r="A3928" s="24" t="s">
        <v>36731</v>
      </c>
      <c r="B3928" s="24" t="s">
        <v>36732</v>
      </c>
      <c r="C3928" s="2" t="s">
        <v>36732</v>
      </c>
      <c r="D3928" s="25" t="b">
        <f t="shared" si="1"/>
        <v>0</v>
      </c>
      <c r="E3928" s="2"/>
      <c r="G3928" s="25" t="str">
        <f t="shared" si="2"/>
        <v/>
      </c>
    </row>
    <row r="3929">
      <c r="A3929" s="24" t="s">
        <v>36733</v>
      </c>
      <c r="B3929" s="24" t="s">
        <v>36732</v>
      </c>
      <c r="C3929" s="2" t="s">
        <v>36732</v>
      </c>
      <c r="D3929" s="25" t="b">
        <f t="shared" si="1"/>
        <v>0</v>
      </c>
      <c r="E3929" s="2"/>
      <c r="G3929" s="25" t="str">
        <f t="shared" si="2"/>
        <v/>
      </c>
    </row>
    <row r="3930">
      <c r="A3930" s="24" t="s">
        <v>36734</v>
      </c>
      <c r="B3930" s="24" t="s">
        <v>36735</v>
      </c>
      <c r="C3930" s="2" t="s">
        <v>36735</v>
      </c>
      <c r="D3930" s="25" t="b">
        <f t="shared" si="1"/>
        <v>0</v>
      </c>
      <c r="E3930" s="2"/>
      <c r="G3930" s="25" t="str">
        <f t="shared" si="2"/>
        <v/>
      </c>
    </row>
    <row r="3931">
      <c r="A3931" s="24" t="s">
        <v>36736</v>
      </c>
      <c r="B3931" s="24" t="s">
        <v>36735</v>
      </c>
      <c r="C3931" s="2" t="s">
        <v>36735</v>
      </c>
      <c r="D3931" s="25" t="b">
        <f t="shared" si="1"/>
        <v>0</v>
      </c>
      <c r="E3931" s="2"/>
      <c r="G3931" s="25" t="str">
        <f t="shared" si="2"/>
        <v/>
      </c>
    </row>
    <row r="3932">
      <c r="A3932" s="24" t="s">
        <v>36737</v>
      </c>
      <c r="B3932" s="24" t="s">
        <v>36738</v>
      </c>
      <c r="C3932" s="2" t="s">
        <v>36738</v>
      </c>
      <c r="D3932" s="25" t="b">
        <f t="shared" si="1"/>
        <v>0</v>
      </c>
      <c r="E3932" s="2"/>
      <c r="G3932" s="25" t="str">
        <f t="shared" si="2"/>
        <v/>
      </c>
    </row>
    <row r="3933">
      <c r="A3933" s="24" t="s">
        <v>36739</v>
      </c>
      <c r="B3933" s="24" t="s">
        <v>36738</v>
      </c>
      <c r="C3933" s="2" t="s">
        <v>36738</v>
      </c>
      <c r="D3933" s="25" t="b">
        <f t="shared" si="1"/>
        <v>0</v>
      </c>
      <c r="E3933" s="2"/>
      <c r="G3933" s="25" t="str">
        <f t="shared" si="2"/>
        <v/>
      </c>
    </row>
    <row r="3934">
      <c r="A3934" s="24" t="s">
        <v>36740</v>
      </c>
      <c r="B3934" s="24" t="s">
        <v>36741</v>
      </c>
      <c r="C3934" s="2" t="s">
        <v>36741</v>
      </c>
      <c r="D3934" s="25" t="b">
        <f t="shared" si="1"/>
        <v>0</v>
      </c>
      <c r="E3934" s="2"/>
      <c r="G3934" s="25" t="str">
        <f t="shared" si="2"/>
        <v/>
      </c>
    </row>
    <row r="3935">
      <c r="A3935" s="24" t="s">
        <v>36742</v>
      </c>
      <c r="B3935" s="24" t="s">
        <v>36741</v>
      </c>
      <c r="C3935" s="2" t="s">
        <v>36741</v>
      </c>
      <c r="D3935" s="25" t="b">
        <f t="shared" si="1"/>
        <v>0</v>
      </c>
      <c r="E3935" s="2"/>
      <c r="G3935" s="25" t="str">
        <f t="shared" si="2"/>
        <v/>
      </c>
    </row>
    <row r="3936">
      <c r="A3936" s="24" t="s">
        <v>36743</v>
      </c>
      <c r="B3936" s="24" t="s">
        <v>36744</v>
      </c>
      <c r="C3936" s="2" t="s">
        <v>36744</v>
      </c>
      <c r="D3936" s="25" t="b">
        <f t="shared" si="1"/>
        <v>0</v>
      </c>
      <c r="E3936" s="2"/>
      <c r="G3936" s="25" t="str">
        <f t="shared" si="2"/>
        <v/>
      </c>
    </row>
    <row r="3937">
      <c r="A3937" s="24" t="s">
        <v>36745</v>
      </c>
      <c r="B3937" s="24" t="s">
        <v>36744</v>
      </c>
      <c r="C3937" s="2" t="s">
        <v>36744</v>
      </c>
      <c r="D3937" s="25" t="b">
        <f t="shared" si="1"/>
        <v>0</v>
      </c>
      <c r="E3937" s="2"/>
      <c r="G3937" s="25" t="str">
        <f t="shared" si="2"/>
        <v/>
      </c>
    </row>
    <row r="3938">
      <c r="A3938" s="24" t="s">
        <v>36746</v>
      </c>
      <c r="B3938" s="24" t="s">
        <v>36747</v>
      </c>
      <c r="C3938" s="2" t="s">
        <v>36747</v>
      </c>
      <c r="D3938" s="25" t="b">
        <f t="shared" si="1"/>
        <v>0</v>
      </c>
      <c r="E3938" s="2"/>
      <c r="G3938" s="25" t="str">
        <f t="shared" si="2"/>
        <v/>
      </c>
    </row>
    <row r="3939">
      <c r="A3939" s="24" t="s">
        <v>36748</v>
      </c>
      <c r="B3939" s="24" t="s">
        <v>36747</v>
      </c>
      <c r="C3939" s="2" t="s">
        <v>36747</v>
      </c>
      <c r="D3939" s="25" t="b">
        <f t="shared" si="1"/>
        <v>0</v>
      </c>
      <c r="E3939" s="2"/>
      <c r="G3939" s="25" t="str">
        <f t="shared" si="2"/>
        <v/>
      </c>
    </row>
    <row r="3940">
      <c r="A3940" s="24" t="s">
        <v>36749</v>
      </c>
      <c r="B3940" s="24" t="s">
        <v>36750</v>
      </c>
      <c r="C3940" s="2" t="s">
        <v>36750</v>
      </c>
      <c r="D3940" s="25" t="b">
        <f t="shared" si="1"/>
        <v>0</v>
      </c>
      <c r="E3940" s="2"/>
      <c r="G3940" s="25" t="str">
        <f t="shared" si="2"/>
        <v/>
      </c>
    </row>
    <row r="3941">
      <c r="A3941" s="24" t="s">
        <v>36751</v>
      </c>
      <c r="B3941" s="24" t="s">
        <v>36750</v>
      </c>
      <c r="C3941" s="2" t="s">
        <v>36750</v>
      </c>
      <c r="D3941" s="25" t="b">
        <f t="shared" si="1"/>
        <v>0</v>
      </c>
      <c r="E3941" s="2"/>
      <c r="G3941" s="25" t="str">
        <f t="shared" si="2"/>
        <v/>
      </c>
    </row>
    <row r="3942">
      <c r="A3942" s="24" t="s">
        <v>36752</v>
      </c>
      <c r="B3942" s="24" t="s">
        <v>36753</v>
      </c>
      <c r="C3942" s="2" t="s">
        <v>36753</v>
      </c>
      <c r="D3942" s="25" t="b">
        <f t="shared" si="1"/>
        <v>0</v>
      </c>
      <c r="E3942" s="2"/>
      <c r="G3942" s="25" t="str">
        <f t="shared" si="2"/>
        <v/>
      </c>
    </row>
    <row r="3943">
      <c r="A3943" s="24" t="s">
        <v>36754</v>
      </c>
      <c r="B3943" s="24" t="s">
        <v>36753</v>
      </c>
      <c r="C3943" s="2" t="s">
        <v>36753</v>
      </c>
      <c r="D3943" s="25" t="b">
        <f t="shared" si="1"/>
        <v>0</v>
      </c>
      <c r="E3943" s="2"/>
      <c r="G3943" s="25" t="str">
        <f t="shared" si="2"/>
        <v/>
      </c>
    </row>
    <row r="3944">
      <c r="A3944" s="24" t="s">
        <v>36755</v>
      </c>
      <c r="B3944" s="24" t="s">
        <v>36756</v>
      </c>
      <c r="C3944" s="2" t="s">
        <v>36756</v>
      </c>
      <c r="D3944" s="25" t="b">
        <f t="shared" si="1"/>
        <v>0</v>
      </c>
      <c r="E3944" s="2"/>
      <c r="G3944" s="25" t="str">
        <f t="shared" si="2"/>
        <v/>
      </c>
    </row>
    <row r="3945">
      <c r="A3945" s="24" t="s">
        <v>36757</v>
      </c>
      <c r="B3945" s="24" t="s">
        <v>36756</v>
      </c>
      <c r="C3945" s="2" t="s">
        <v>36756</v>
      </c>
      <c r="D3945" s="25" t="b">
        <f t="shared" si="1"/>
        <v>0</v>
      </c>
      <c r="E3945" s="2"/>
      <c r="G3945" s="25" t="str">
        <f t="shared" si="2"/>
        <v/>
      </c>
    </row>
    <row r="3946">
      <c r="A3946" s="24" t="s">
        <v>36758</v>
      </c>
      <c r="B3946" s="24" t="s">
        <v>36759</v>
      </c>
      <c r="C3946" s="2" t="s">
        <v>36759</v>
      </c>
      <c r="D3946" s="25" t="b">
        <f t="shared" si="1"/>
        <v>0</v>
      </c>
      <c r="E3946" s="2"/>
      <c r="G3946" s="25" t="str">
        <f t="shared" si="2"/>
        <v/>
      </c>
    </row>
    <row r="3947">
      <c r="A3947" s="24" t="s">
        <v>36760</v>
      </c>
      <c r="B3947" s="24" t="s">
        <v>36759</v>
      </c>
      <c r="C3947" s="2" t="s">
        <v>36759</v>
      </c>
      <c r="D3947" s="25" t="b">
        <f t="shared" si="1"/>
        <v>0</v>
      </c>
      <c r="E3947" s="2"/>
      <c r="G3947" s="25" t="str">
        <f t="shared" si="2"/>
        <v/>
      </c>
    </row>
    <row r="3948">
      <c r="A3948" s="24" t="s">
        <v>36761</v>
      </c>
      <c r="B3948" s="24" t="s">
        <v>36762</v>
      </c>
      <c r="C3948" s="2" t="s">
        <v>36762</v>
      </c>
      <c r="D3948" s="25" t="b">
        <f t="shared" si="1"/>
        <v>0</v>
      </c>
      <c r="E3948" s="2"/>
      <c r="G3948" s="25" t="str">
        <f t="shared" si="2"/>
        <v/>
      </c>
    </row>
    <row r="3949">
      <c r="A3949" s="24" t="s">
        <v>36763</v>
      </c>
      <c r="B3949" s="24" t="s">
        <v>36762</v>
      </c>
      <c r="C3949" s="2" t="s">
        <v>36762</v>
      </c>
      <c r="D3949" s="25" t="b">
        <f t="shared" si="1"/>
        <v>0</v>
      </c>
      <c r="E3949" s="2"/>
      <c r="G3949" s="25" t="str">
        <f t="shared" si="2"/>
        <v/>
      </c>
    </row>
    <row r="3950">
      <c r="A3950" s="24" t="s">
        <v>36764</v>
      </c>
      <c r="B3950" s="24" t="s">
        <v>36765</v>
      </c>
      <c r="C3950" s="2" t="s">
        <v>36765</v>
      </c>
      <c r="D3950" s="25" t="b">
        <f t="shared" si="1"/>
        <v>0</v>
      </c>
      <c r="E3950" s="2"/>
      <c r="G3950" s="25" t="str">
        <f t="shared" si="2"/>
        <v/>
      </c>
    </row>
    <row r="3951">
      <c r="A3951" s="24" t="s">
        <v>36766</v>
      </c>
      <c r="B3951" s="24" t="s">
        <v>36765</v>
      </c>
      <c r="C3951" s="2" t="s">
        <v>36765</v>
      </c>
      <c r="D3951" s="25" t="b">
        <f t="shared" si="1"/>
        <v>0</v>
      </c>
      <c r="E3951" s="2"/>
      <c r="G3951" s="25" t="str">
        <f t="shared" si="2"/>
        <v/>
      </c>
    </row>
    <row r="3952">
      <c r="A3952" s="24" t="s">
        <v>36767</v>
      </c>
      <c r="B3952" s="24" t="s">
        <v>36768</v>
      </c>
      <c r="C3952" s="2" t="s">
        <v>36768</v>
      </c>
      <c r="D3952" s="25" t="b">
        <f t="shared" si="1"/>
        <v>0</v>
      </c>
      <c r="E3952" s="2"/>
      <c r="G3952" s="25" t="str">
        <f t="shared" si="2"/>
        <v/>
      </c>
    </row>
    <row r="3953">
      <c r="A3953" s="24" t="s">
        <v>36769</v>
      </c>
      <c r="B3953" s="24" t="s">
        <v>36768</v>
      </c>
      <c r="C3953" s="2" t="s">
        <v>36768</v>
      </c>
      <c r="D3953" s="25" t="b">
        <f t="shared" si="1"/>
        <v>0</v>
      </c>
      <c r="E3953" s="2"/>
      <c r="G3953" s="25" t="str">
        <f t="shared" si="2"/>
        <v/>
      </c>
    </row>
    <row r="3954">
      <c r="A3954" s="24" t="s">
        <v>36770</v>
      </c>
      <c r="B3954" s="24" t="s">
        <v>36771</v>
      </c>
      <c r="C3954" s="2" t="s">
        <v>36771</v>
      </c>
      <c r="D3954" s="25" t="b">
        <f t="shared" si="1"/>
        <v>0</v>
      </c>
      <c r="E3954" s="2"/>
      <c r="G3954" s="25" t="str">
        <f t="shared" si="2"/>
        <v/>
      </c>
    </row>
    <row r="3955">
      <c r="A3955" s="24" t="s">
        <v>36772</v>
      </c>
      <c r="B3955" s="24" t="s">
        <v>36771</v>
      </c>
      <c r="C3955" s="2" t="s">
        <v>36771</v>
      </c>
      <c r="D3955" s="25" t="b">
        <f t="shared" si="1"/>
        <v>0</v>
      </c>
      <c r="E3955" s="2"/>
      <c r="G3955" s="25" t="str">
        <f t="shared" si="2"/>
        <v/>
      </c>
    </row>
    <row r="3956">
      <c r="A3956" s="24" t="s">
        <v>36773</v>
      </c>
      <c r="B3956" s="24" t="s">
        <v>36774</v>
      </c>
      <c r="C3956" s="2" t="s">
        <v>36774</v>
      </c>
      <c r="D3956" s="25" t="b">
        <f t="shared" si="1"/>
        <v>0</v>
      </c>
      <c r="E3956" s="2"/>
      <c r="G3956" s="25" t="str">
        <f t="shared" si="2"/>
        <v/>
      </c>
    </row>
    <row r="3957">
      <c r="A3957" s="24" t="s">
        <v>36775</v>
      </c>
      <c r="B3957" s="24" t="s">
        <v>36774</v>
      </c>
      <c r="C3957" s="2" t="s">
        <v>36774</v>
      </c>
      <c r="D3957" s="25" t="b">
        <f t="shared" si="1"/>
        <v>0</v>
      </c>
      <c r="E3957" s="2"/>
      <c r="G3957" s="25" t="str">
        <f t="shared" si="2"/>
        <v/>
      </c>
    </row>
    <row r="3958">
      <c r="A3958" s="24" t="s">
        <v>36776</v>
      </c>
      <c r="B3958" s="24" t="s">
        <v>36777</v>
      </c>
      <c r="C3958" s="2" t="s">
        <v>36777</v>
      </c>
      <c r="D3958" s="25" t="b">
        <f t="shared" si="1"/>
        <v>0</v>
      </c>
      <c r="E3958" s="2"/>
      <c r="G3958" s="25" t="str">
        <f t="shared" si="2"/>
        <v/>
      </c>
    </row>
    <row r="3959">
      <c r="A3959" s="24" t="s">
        <v>36778</v>
      </c>
      <c r="B3959" s="24" t="s">
        <v>36777</v>
      </c>
      <c r="C3959" s="2" t="s">
        <v>36777</v>
      </c>
      <c r="D3959" s="25" t="b">
        <f t="shared" si="1"/>
        <v>0</v>
      </c>
      <c r="E3959" s="2"/>
      <c r="G3959" s="25" t="str">
        <f t="shared" si="2"/>
        <v/>
      </c>
    </row>
    <row r="3960">
      <c r="A3960" s="24" t="s">
        <v>36779</v>
      </c>
      <c r="B3960" s="24" t="s">
        <v>36780</v>
      </c>
      <c r="C3960" s="2" t="s">
        <v>36780</v>
      </c>
      <c r="D3960" s="25" t="b">
        <f t="shared" si="1"/>
        <v>0</v>
      </c>
      <c r="E3960" s="2"/>
      <c r="G3960" s="25" t="str">
        <f t="shared" si="2"/>
        <v/>
      </c>
    </row>
    <row r="3961">
      <c r="A3961" s="24" t="s">
        <v>36781</v>
      </c>
      <c r="B3961" s="24" t="s">
        <v>36780</v>
      </c>
      <c r="C3961" s="2" t="s">
        <v>36780</v>
      </c>
      <c r="D3961" s="25" t="b">
        <f t="shared" si="1"/>
        <v>0</v>
      </c>
      <c r="E3961" s="2"/>
      <c r="G3961" s="25" t="str">
        <f t="shared" si="2"/>
        <v/>
      </c>
    </row>
    <row r="3962">
      <c r="A3962" s="24" t="s">
        <v>36782</v>
      </c>
      <c r="B3962" s="24" t="s">
        <v>36783</v>
      </c>
      <c r="C3962" s="2" t="s">
        <v>36783</v>
      </c>
      <c r="D3962" s="25" t="b">
        <f t="shared" si="1"/>
        <v>0</v>
      </c>
      <c r="E3962" s="2"/>
      <c r="G3962" s="25" t="str">
        <f t="shared" si="2"/>
        <v/>
      </c>
    </row>
    <row r="3963">
      <c r="A3963" s="24" t="s">
        <v>36784</v>
      </c>
      <c r="B3963" s="24" t="s">
        <v>36783</v>
      </c>
      <c r="C3963" s="2" t="s">
        <v>36783</v>
      </c>
      <c r="D3963" s="25" t="b">
        <f t="shared" si="1"/>
        <v>0</v>
      </c>
      <c r="E3963" s="2"/>
      <c r="G3963" s="25" t="str">
        <f t="shared" si="2"/>
        <v/>
      </c>
    </row>
    <row r="3964">
      <c r="A3964" s="24" t="s">
        <v>36785</v>
      </c>
      <c r="B3964" s="24" t="s">
        <v>36786</v>
      </c>
      <c r="C3964" s="2" t="s">
        <v>36786</v>
      </c>
      <c r="D3964" s="25" t="b">
        <f t="shared" si="1"/>
        <v>0</v>
      </c>
      <c r="E3964" s="2"/>
      <c r="G3964" s="25" t="str">
        <f t="shared" si="2"/>
        <v/>
      </c>
    </row>
    <row r="3965">
      <c r="A3965" s="24" t="s">
        <v>36787</v>
      </c>
      <c r="B3965" s="24" t="s">
        <v>36786</v>
      </c>
      <c r="C3965" s="2" t="s">
        <v>36786</v>
      </c>
      <c r="D3965" s="25" t="b">
        <f t="shared" si="1"/>
        <v>0</v>
      </c>
      <c r="E3965" s="2"/>
      <c r="G3965" s="25" t="str">
        <f t="shared" si="2"/>
        <v/>
      </c>
    </row>
    <row r="3966">
      <c r="A3966" s="24" t="s">
        <v>36788</v>
      </c>
      <c r="B3966" s="24" t="s">
        <v>36789</v>
      </c>
      <c r="C3966" s="2" t="s">
        <v>36789</v>
      </c>
      <c r="D3966" s="25" t="b">
        <f t="shared" si="1"/>
        <v>0</v>
      </c>
      <c r="E3966" s="2"/>
      <c r="G3966" s="25" t="str">
        <f t="shared" si="2"/>
        <v/>
      </c>
    </row>
    <row r="3967">
      <c r="A3967" s="24" t="s">
        <v>36790</v>
      </c>
      <c r="B3967" s="24" t="s">
        <v>36789</v>
      </c>
      <c r="C3967" s="2" t="s">
        <v>36789</v>
      </c>
      <c r="D3967" s="25" t="b">
        <f t="shared" si="1"/>
        <v>0</v>
      </c>
      <c r="E3967" s="2"/>
      <c r="G3967" s="25" t="str">
        <f t="shared" si="2"/>
        <v/>
      </c>
    </row>
    <row r="3968">
      <c r="A3968" s="24" t="s">
        <v>36791</v>
      </c>
      <c r="B3968" s="24" t="s">
        <v>36792</v>
      </c>
      <c r="C3968" s="2" t="s">
        <v>36792</v>
      </c>
      <c r="D3968" s="25" t="b">
        <f t="shared" si="1"/>
        <v>0</v>
      </c>
      <c r="E3968" s="2"/>
      <c r="G3968" s="25" t="str">
        <f t="shared" si="2"/>
        <v/>
      </c>
    </row>
    <row r="3969">
      <c r="A3969" s="24" t="s">
        <v>36793</v>
      </c>
      <c r="B3969" s="24" t="s">
        <v>36792</v>
      </c>
      <c r="C3969" s="2" t="s">
        <v>36792</v>
      </c>
      <c r="D3969" s="25" t="b">
        <f t="shared" si="1"/>
        <v>0</v>
      </c>
      <c r="E3969" s="2"/>
      <c r="G3969" s="25" t="str">
        <f t="shared" si="2"/>
        <v/>
      </c>
    </row>
    <row r="3970">
      <c r="A3970" s="24" t="s">
        <v>36794</v>
      </c>
      <c r="B3970" s="24" t="s">
        <v>36795</v>
      </c>
      <c r="C3970" s="2" t="s">
        <v>36795</v>
      </c>
      <c r="D3970" s="25" t="b">
        <f t="shared" si="1"/>
        <v>0</v>
      </c>
      <c r="E3970" s="2"/>
      <c r="G3970" s="25" t="str">
        <f t="shared" si="2"/>
        <v/>
      </c>
    </row>
    <row r="3971">
      <c r="A3971" s="24" t="s">
        <v>36796</v>
      </c>
      <c r="B3971" s="24" t="s">
        <v>36795</v>
      </c>
      <c r="C3971" s="2" t="s">
        <v>36795</v>
      </c>
      <c r="D3971" s="25" t="b">
        <f t="shared" si="1"/>
        <v>0</v>
      </c>
      <c r="E3971" s="2"/>
      <c r="G3971" s="25" t="str">
        <f t="shared" si="2"/>
        <v/>
      </c>
    </row>
    <row r="3972">
      <c r="A3972" s="24" t="s">
        <v>36797</v>
      </c>
      <c r="B3972" s="24" t="s">
        <v>36798</v>
      </c>
      <c r="C3972" s="2" t="s">
        <v>36798</v>
      </c>
      <c r="D3972" s="25" t="b">
        <f t="shared" si="1"/>
        <v>0</v>
      </c>
      <c r="E3972" s="2"/>
      <c r="G3972" s="25" t="str">
        <f t="shared" si="2"/>
        <v/>
      </c>
    </row>
    <row r="3973">
      <c r="A3973" s="24" t="s">
        <v>36799</v>
      </c>
      <c r="B3973" s="24" t="s">
        <v>36798</v>
      </c>
      <c r="C3973" s="2" t="s">
        <v>36798</v>
      </c>
      <c r="D3973" s="25" t="b">
        <f t="shared" si="1"/>
        <v>0</v>
      </c>
      <c r="E3973" s="2"/>
      <c r="G3973" s="25" t="str">
        <f t="shared" si="2"/>
        <v/>
      </c>
    </row>
    <row r="3974">
      <c r="A3974" s="24" t="s">
        <v>36800</v>
      </c>
      <c r="B3974" s="24" t="s">
        <v>36801</v>
      </c>
      <c r="C3974" s="2" t="s">
        <v>36801</v>
      </c>
      <c r="D3974" s="25" t="b">
        <f t="shared" si="1"/>
        <v>0</v>
      </c>
      <c r="E3974" s="2"/>
      <c r="G3974" s="25" t="str">
        <f t="shared" si="2"/>
        <v/>
      </c>
    </row>
    <row r="3975">
      <c r="A3975" s="24" t="s">
        <v>36802</v>
      </c>
      <c r="B3975" s="24" t="s">
        <v>36803</v>
      </c>
      <c r="C3975" s="2" t="s">
        <v>36803</v>
      </c>
      <c r="D3975" s="25" t="b">
        <f t="shared" si="1"/>
        <v>0</v>
      </c>
      <c r="E3975" s="2"/>
      <c r="G3975" s="25" t="str">
        <f t="shared" si="2"/>
        <v/>
      </c>
    </row>
    <row r="3976">
      <c r="A3976" s="24" t="s">
        <v>36804</v>
      </c>
      <c r="B3976" s="24" t="s">
        <v>36805</v>
      </c>
      <c r="C3976" s="2" t="s">
        <v>36805</v>
      </c>
      <c r="D3976" s="25" t="b">
        <f t="shared" si="1"/>
        <v>0</v>
      </c>
      <c r="E3976" s="2"/>
      <c r="G3976" s="25" t="str">
        <f t="shared" si="2"/>
        <v/>
      </c>
    </row>
    <row r="3977">
      <c r="A3977" s="24" t="s">
        <v>36806</v>
      </c>
      <c r="B3977" s="24" t="s">
        <v>36807</v>
      </c>
      <c r="C3977" s="2" t="s">
        <v>36807</v>
      </c>
      <c r="D3977" s="25" t="b">
        <f t="shared" si="1"/>
        <v>0</v>
      </c>
      <c r="E3977" s="2"/>
      <c r="G3977" s="25" t="str">
        <f t="shared" si="2"/>
        <v/>
      </c>
    </row>
    <row r="3978">
      <c r="A3978" s="24" t="s">
        <v>36808</v>
      </c>
      <c r="B3978" s="24" t="s">
        <v>36809</v>
      </c>
      <c r="C3978" s="2" t="s">
        <v>36809</v>
      </c>
      <c r="D3978" s="25" t="b">
        <f t="shared" si="1"/>
        <v>0</v>
      </c>
      <c r="E3978" s="2"/>
      <c r="G3978" s="25" t="str">
        <f t="shared" si="2"/>
        <v/>
      </c>
    </row>
    <row r="3979">
      <c r="A3979" s="24" t="s">
        <v>36810</v>
      </c>
      <c r="B3979" s="24" t="s">
        <v>36811</v>
      </c>
      <c r="C3979" s="2" t="s">
        <v>36811</v>
      </c>
      <c r="D3979" s="25" t="b">
        <f t="shared" si="1"/>
        <v>0</v>
      </c>
      <c r="E3979" s="2"/>
      <c r="G3979" s="25" t="str">
        <f t="shared" si="2"/>
        <v/>
      </c>
    </row>
    <row r="3980">
      <c r="A3980" s="24" t="s">
        <v>36812</v>
      </c>
      <c r="B3980" s="24" t="s">
        <v>36813</v>
      </c>
      <c r="C3980" s="2" t="s">
        <v>36813</v>
      </c>
      <c r="D3980" s="25" t="b">
        <f t="shared" si="1"/>
        <v>0</v>
      </c>
      <c r="E3980" s="2"/>
      <c r="G3980" s="25" t="str">
        <f t="shared" si="2"/>
        <v/>
      </c>
    </row>
    <row r="3981">
      <c r="A3981" s="24" t="s">
        <v>36814</v>
      </c>
      <c r="B3981" s="24" t="s">
        <v>36815</v>
      </c>
      <c r="C3981" s="2" t="s">
        <v>36815</v>
      </c>
      <c r="D3981" s="25" t="b">
        <f t="shared" si="1"/>
        <v>0</v>
      </c>
      <c r="E3981" s="2"/>
      <c r="G3981" s="25" t="str">
        <f t="shared" si="2"/>
        <v/>
      </c>
    </row>
    <row r="3982">
      <c r="A3982" s="24" t="s">
        <v>36816</v>
      </c>
      <c r="B3982" s="24" t="s">
        <v>36817</v>
      </c>
      <c r="C3982" s="2" t="s">
        <v>36817</v>
      </c>
      <c r="D3982" s="25" t="b">
        <f t="shared" si="1"/>
        <v>0</v>
      </c>
      <c r="E3982" s="2"/>
      <c r="G3982" s="25" t="str">
        <f t="shared" si="2"/>
        <v/>
      </c>
    </row>
    <row r="3983">
      <c r="A3983" s="24" t="s">
        <v>36818</v>
      </c>
      <c r="B3983" s="24" t="s">
        <v>36819</v>
      </c>
      <c r="C3983" s="2" t="s">
        <v>36819</v>
      </c>
      <c r="D3983" s="25" t="b">
        <f t="shared" si="1"/>
        <v>0</v>
      </c>
      <c r="E3983" s="2"/>
      <c r="G3983" s="25" t="str">
        <f t="shared" si="2"/>
        <v/>
      </c>
    </row>
    <row r="3984">
      <c r="A3984" s="24" t="s">
        <v>36820</v>
      </c>
      <c r="B3984" s="24" t="s">
        <v>36821</v>
      </c>
      <c r="C3984" s="2" t="s">
        <v>36821</v>
      </c>
      <c r="D3984" s="25" t="b">
        <f t="shared" si="1"/>
        <v>0</v>
      </c>
      <c r="E3984" s="2"/>
      <c r="G3984" s="25" t="str">
        <f t="shared" si="2"/>
        <v/>
      </c>
    </row>
    <row r="3985">
      <c r="A3985" s="24" t="s">
        <v>36822</v>
      </c>
      <c r="B3985" s="24" t="s">
        <v>36823</v>
      </c>
      <c r="C3985" s="2" t="s">
        <v>36823</v>
      </c>
      <c r="D3985" s="25" t="b">
        <f t="shared" si="1"/>
        <v>0</v>
      </c>
      <c r="E3985" s="2"/>
      <c r="G3985" s="25" t="str">
        <f t="shared" si="2"/>
        <v/>
      </c>
    </row>
    <row r="3986">
      <c r="A3986" s="24" t="s">
        <v>36824</v>
      </c>
      <c r="B3986" s="24" t="s">
        <v>36825</v>
      </c>
      <c r="C3986" s="2" t="s">
        <v>36825</v>
      </c>
      <c r="D3986" s="25" t="b">
        <f t="shared" si="1"/>
        <v>0</v>
      </c>
      <c r="E3986" s="2"/>
      <c r="G3986" s="25" t="str">
        <f t="shared" si="2"/>
        <v/>
      </c>
    </row>
    <row r="3987">
      <c r="A3987" s="24" t="s">
        <v>36826</v>
      </c>
      <c r="B3987" s="24" t="s">
        <v>36827</v>
      </c>
      <c r="C3987" s="2" t="s">
        <v>36827</v>
      </c>
      <c r="D3987" s="25" t="b">
        <f t="shared" si="1"/>
        <v>0</v>
      </c>
      <c r="E3987" s="2"/>
      <c r="G3987" s="25" t="str">
        <f t="shared" si="2"/>
        <v/>
      </c>
    </row>
    <row r="3988">
      <c r="A3988" s="24" t="s">
        <v>36828</v>
      </c>
      <c r="B3988" s="24" t="s">
        <v>36829</v>
      </c>
      <c r="C3988" s="2" t="s">
        <v>36829</v>
      </c>
      <c r="D3988" s="25" t="b">
        <f t="shared" si="1"/>
        <v>0</v>
      </c>
      <c r="E3988" s="2"/>
      <c r="G3988" s="25" t="str">
        <f t="shared" si="2"/>
        <v/>
      </c>
    </row>
    <row r="3989">
      <c r="A3989" s="24" t="s">
        <v>36830</v>
      </c>
      <c r="B3989" s="24" t="s">
        <v>36831</v>
      </c>
      <c r="C3989" s="2" t="s">
        <v>36831</v>
      </c>
      <c r="D3989" s="25" t="b">
        <f t="shared" si="1"/>
        <v>0</v>
      </c>
      <c r="E3989" s="2"/>
      <c r="G3989" s="25" t="str">
        <f t="shared" si="2"/>
        <v/>
      </c>
    </row>
    <row r="3990">
      <c r="A3990" s="24" t="s">
        <v>36832</v>
      </c>
      <c r="B3990" s="24" t="s">
        <v>36833</v>
      </c>
      <c r="C3990" s="2" t="s">
        <v>36833</v>
      </c>
      <c r="D3990" s="25" t="b">
        <f t="shared" si="1"/>
        <v>0</v>
      </c>
      <c r="E3990" s="2"/>
      <c r="G3990" s="25" t="str">
        <f t="shared" si="2"/>
        <v/>
      </c>
    </row>
    <row r="3991">
      <c r="A3991" s="24" t="s">
        <v>36834</v>
      </c>
      <c r="B3991" s="24" t="s">
        <v>36835</v>
      </c>
      <c r="C3991" s="2" t="s">
        <v>36835</v>
      </c>
      <c r="D3991" s="25" t="b">
        <f t="shared" si="1"/>
        <v>0</v>
      </c>
      <c r="E3991" s="2"/>
      <c r="G3991" s="25" t="str">
        <f t="shared" si="2"/>
        <v/>
      </c>
    </row>
    <row r="3992">
      <c r="A3992" s="24" t="s">
        <v>36836</v>
      </c>
      <c r="B3992" s="24" t="s">
        <v>36837</v>
      </c>
      <c r="C3992" s="2" t="s">
        <v>36837</v>
      </c>
      <c r="D3992" s="25" t="b">
        <f t="shared" si="1"/>
        <v>0</v>
      </c>
      <c r="E3992" s="2"/>
      <c r="G3992" s="25" t="str">
        <f t="shared" si="2"/>
        <v/>
      </c>
    </row>
    <row r="3993">
      <c r="A3993" s="24" t="s">
        <v>36838</v>
      </c>
      <c r="B3993" s="24" t="s">
        <v>36839</v>
      </c>
      <c r="C3993" s="2" t="s">
        <v>36839</v>
      </c>
      <c r="D3993" s="25" t="b">
        <f t="shared" si="1"/>
        <v>0</v>
      </c>
      <c r="E3993" s="2"/>
      <c r="G3993" s="25" t="str">
        <f t="shared" si="2"/>
        <v/>
      </c>
    </row>
    <row r="3994">
      <c r="A3994" s="24" t="s">
        <v>36840</v>
      </c>
      <c r="B3994" s="24" t="s">
        <v>36801</v>
      </c>
      <c r="C3994" s="2" t="s">
        <v>36801</v>
      </c>
      <c r="D3994" s="25" t="b">
        <f t="shared" si="1"/>
        <v>0</v>
      </c>
      <c r="E3994" s="2"/>
      <c r="G3994" s="25" t="str">
        <f t="shared" si="2"/>
        <v/>
      </c>
    </row>
    <row r="3995">
      <c r="A3995" s="24" t="s">
        <v>36841</v>
      </c>
      <c r="B3995" s="24" t="s">
        <v>36803</v>
      </c>
      <c r="C3995" s="2" t="s">
        <v>36803</v>
      </c>
      <c r="D3995" s="25" t="b">
        <f t="shared" si="1"/>
        <v>0</v>
      </c>
      <c r="E3995" s="2"/>
      <c r="G3995" s="25" t="str">
        <f t="shared" si="2"/>
        <v/>
      </c>
    </row>
    <row r="3996">
      <c r="A3996" s="24" t="s">
        <v>36842</v>
      </c>
      <c r="B3996" s="24" t="s">
        <v>36805</v>
      </c>
      <c r="C3996" s="2" t="s">
        <v>36805</v>
      </c>
      <c r="D3996" s="25" t="b">
        <f t="shared" si="1"/>
        <v>0</v>
      </c>
      <c r="E3996" s="2"/>
      <c r="G3996" s="25" t="str">
        <f t="shared" si="2"/>
        <v/>
      </c>
    </row>
    <row r="3997">
      <c r="A3997" s="24" t="s">
        <v>36843</v>
      </c>
      <c r="B3997" s="24" t="s">
        <v>36807</v>
      </c>
      <c r="C3997" s="2" t="s">
        <v>36807</v>
      </c>
      <c r="D3997" s="25" t="b">
        <f t="shared" si="1"/>
        <v>0</v>
      </c>
      <c r="E3997" s="2"/>
      <c r="G3997" s="25" t="str">
        <f t="shared" si="2"/>
        <v/>
      </c>
    </row>
    <row r="3998">
      <c r="A3998" s="24" t="s">
        <v>36844</v>
      </c>
      <c r="B3998" s="24" t="s">
        <v>36809</v>
      </c>
      <c r="C3998" s="2" t="s">
        <v>36809</v>
      </c>
      <c r="D3998" s="25" t="b">
        <f t="shared" si="1"/>
        <v>0</v>
      </c>
      <c r="E3998" s="2"/>
      <c r="G3998" s="25" t="str">
        <f t="shared" si="2"/>
        <v/>
      </c>
    </row>
    <row r="3999">
      <c r="A3999" s="24" t="s">
        <v>36845</v>
      </c>
      <c r="B3999" s="24" t="s">
        <v>36811</v>
      </c>
      <c r="C3999" s="2" t="s">
        <v>36811</v>
      </c>
      <c r="D3999" s="25" t="b">
        <f t="shared" si="1"/>
        <v>0</v>
      </c>
      <c r="E3999" s="2"/>
      <c r="G3999" s="25" t="str">
        <f t="shared" si="2"/>
        <v/>
      </c>
    </row>
    <row r="4000">
      <c r="A4000" s="24" t="s">
        <v>36846</v>
      </c>
      <c r="B4000" s="24" t="s">
        <v>36813</v>
      </c>
      <c r="C4000" s="2" t="s">
        <v>36813</v>
      </c>
      <c r="D4000" s="25" t="b">
        <f t="shared" si="1"/>
        <v>0</v>
      </c>
      <c r="E4000" s="2"/>
      <c r="G4000" s="25" t="str">
        <f t="shared" si="2"/>
        <v/>
      </c>
    </row>
    <row r="4001">
      <c r="A4001" s="24" t="s">
        <v>36847</v>
      </c>
      <c r="B4001" s="24" t="s">
        <v>36815</v>
      </c>
      <c r="C4001" s="2" t="s">
        <v>36815</v>
      </c>
      <c r="D4001" s="25" t="b">
        <f t="shared" si="1"/>
        <v>0</v>
      </c>
      <c r="E4001" s="2"/>
      <c r="G4001" s="25" t="str">
        <f t="shared" si="2"/>
        <v/>
      </c>
    </row>
    <row r="4002">
      <c r="A4002" s="24" t="s">
        <v>36848</v>
      </c>
      <c r="B4002" s="24" t="s">
        <v>36817</v>
      </c>
      <c r="C4002" s="2" t="s">
        <v>36817</v>
      </c>
      <c r="D4002" s="25" t="b">
        <f t="shared" si="1"/>
        <v>0</v>
      </c>
      <c r="E4002" s="2"/>
      <c r="G4002" s="25" t="str">
        <f t="shared" si="2"/>
        <v/>
      </c>
    </row>
    <row r="4003">
      <c r="A4003" s="24" t="s">
        <v>36849</v>
      </c>
      <c r="B4003" s="24" t="s">
        <v>36819</v>
      </c>
      <c r="C4003" s="2" t="s">
        <v>36819</v>
      </c>
      <c r="D4003" s="25" t="b">
        <f t="shared" si="1"/>
        <v>0</v>
      </c>
      <c r="E4003" s="2"/>
      <c r="G4003" s="25" t="str">
        <f t="shared" si="2"/>
        <v/>
      </c>
    </row>
    <row r="4004">
      <c r="A4004" s="24" t="s">
        <v>36850</v>
      </c>
      <c r="B4004" s="24" t="s">
        <v>36821</v>
      </c>
      <c r="C4004" s="2" t="s">
        <v>36821</v>
      </c>
      <c r="D4004" s="25" t="b">
        <f t="shared" si="1"/>
        <v>0</v>
      </c>
      <c r="E4004" s="2"/>
      <c r="G4004" s="25" t="str">
        <f t="shared" si="2"/>
        <v/>
      </c>
    </row>
    <row r="4005">
      <c r="A4005" s="24" t="s">
        <v>36851</v>
      </c>
      <c r="B4005" s="24" t="s">
        <v>36823</v>
      </c>
      <c r="C4005" s="2" t="s">
        <v>36823</v>
      </c>
      <c r="D4005" s="25" t="b">
        <f t="shared" si="1"/>
        <v>0</v>
      </c>
      <c r="E4005" s="2"/>
      <c r="G4005" s="25" t="str">
        <f t="shared" si="2"/>
        <v/>
      </c>
    </row>
    <row r="4006">
      <c r="A4006" s="24" t="s">
        <v>36852</v>
      </c>
      <c r="B4006" s="24" t="s">
        <v>36825</v>
      </c>
      <c r="C4006" s="2" t="s">
        <v>36825</v>
      </c>
      <c r="D4006" s="25" t="b">
        <f t="shared" si="1"/>
        <v>0</v>
      </c>
      <c r="E4006" s="2"/>
      <c r="G4006" s="25" t="str">
        <f t="shared" si="2"/>
        <v/>
      </c>
    </row>
    <row r="4007">
      <c r="A4007" s="24" t="s">
        <v>36853</v>
      </c>
      <c r="B4007" s="24" t="s">
        <v>36827</v>
      </c>
      <c r="C4007" s="2" t="s">
        <v>36827</v>
      </c>
      <c r="D4007" s="25" t="b">
        <f t="shared" si="1"/>
        <v>0</v>
      </c>
      <c r="E4007" s="2"/>
      <c r="G4007" s="25" t="str">
        <f t="shared" si="2"/>
        <v/>
      </c>
    </row>
    <row r="4008">
      <c r="A4008" s="24" t="s">
        <v>36854</v>
      </c>
      <c r="B4008" s="24" t="s">
        <v>36829</v>
      </c>
      <c r="C4008" s="2" t="s">
        <v>36829</v>
      </c>
      <c r="D4008" s="25" t="b">
        <f t="shared" si="1"/>
        <v>0</v>
      </c>
      <c r="E4008" s="2"/>
      <c r="G4008" s="25" t="str">
        <f t="shared" si="2"/>
        <v/>
      </c>
    </row>
    <row r="4009">
      <c r="A4009" s="24" t="s">
        <v>36855</v>
      </c>
      <c r="B4009" s="24" t="s">
        <v>36831</v>
      </c>
      <c r="C4009" s="2" t="s">
        <v>36831</v>
      </c>
      <c r="D4009" s="25" t="b">
        <f t="shared" si="1"/>
        <v>0</v>
      </c>
      <c r="E4009" s="2"/>
      <c r="G4009" s="25" t="str">
        <f t="shared" si="2"/>
        <v/>
      </c>
    </row>
    <row r="4010">
      <c r="A4010" s="24" t="s">
        <v>36856</v>
      </c>
      <c r="B4010" s="24" t="s">
        <v>36833</v>
      </c>
      <c r="C4010" s="2" t="s">
        <v>36833</v>
      </c>
      <c r="D4010" s="25" t="b">
        <f t="shared" si="1"/>
        <v>0</v>
      </c>
      <c r="E4010" s="2"/>
      <c r="G4010" s="25" t="str">
        <f t="shared" si="2"/>
        <v/>
      </c>
    </row>
    <row r="4011">
      <c r="A4011" s="24" t="s">
        <v>36857</v>
      </c>
      <c r="B4011" s="24" t="s">
        <v>36835</v>
      </c>
      <c r="C4011" s="2" t="s">
        <v>36835</v>
      </c>
      <c r="D4011" s="25" t="b">
        <f t="shared" si="1"/>
        <v>0</v>
      </c>
      <c r="E4011" s="2"/>
      <c r="G4011" s="25" t="str">
        <f t="shared" si="2"/>
        <v/>
      </c>
    </row>
    <row r="4012">
      <c r="A4012" s="24" t="s">
        <v>36858</v>
      </c>
      <c r="B4012" s="24" t="s">
        <v>36837</v>
      </c>
      <c r="C4012" s="2" t="s">
        <v>36837</v>
      </c>
      <c r="D4012" s="25" t="b">
        <f t="shared" si="1"/>
        <v>0</v>
      </c>
      <c r="E4012" s="2"/>
      <c r="G4012" s="25" t="str">
        <f t="shared" si="2"/>
        <v/>
      </c>
    </row>
    <row r="4013">
      <c r="A4013" s="24" t="s">
        <v>36859</v>
      </c>
      <c r="B4013" s="24" t="s">
        <v>36839</v>
      </c>
      <c r="C4013" s="2" t="s">
        <v>36839</v>
      </c>
      <c r="D4013" s="25" t="b">
        <f t="shared" si="1"/>
        <v>0</v>
      </c>
      <c r="E4013" s="2"/>
      <c r="G4013" s="25" t="str">
        <f t="shared" si="2"/>
        <v/>
      </c>
    </row>
    <row r="4014">
      <c r="A4014" s="24" t="s">
        <v>36860</v>
      </c>
      <c r="B4014" s="24" t="s">
        <v>36861</v>
      </c>
      <c r="C4014" s="2" t="s">
        <v>36861</v>
      </c>
      <c r="D4014" s="25" t="b">
        <f t="shared" si="1"/>
        <v>0</v>
      </c>
      <c r="E4014" s="2"/>
      <c r="G4014" s="25" t="str">
        <f t="shared" si="2"/>
        <v/>
      </c>
    </row>
    <row r="4015">
      <c r="A4015" s="24" t="s">
        <v>36862</v>
      </c>
      <c r="B4015" s="24" t="s">
        <v>36863</v>
      </c>
      <c r="C4015" s="2" t="s">
        <v>36863</v>
      </c>
      <c r="D4015" s="25" t="b">
        <f t="shared" si="1"/>
        <v>0</v>
      </c>
      <c r="E4015" s="2"/>
      <c r="G4015" s="25" t="str">
        <f t="shared" si="2"/>
        <v/>
      </c>
    </row>
    <row r="4016">
      <c r="A4016" s="24" t="s">
        <v>36864</v>
      </c>
      <c r="B4016" s="24" t="s">
        <v>36865</v>
      </c>
      <c r="C4016" s="2" t="s">
        <v>36865</v>
      </c>
      <c r="D4016" s="25" t="b">
        <f t="shared" si="1"/>
        <v>0</v>
      </c>
      <c r="E4016" s="2"/>
      <c r="G4016" s="25" t="str">
        <f t="shared" si="2"/>
        <v/>
      </c>
    </row>
    <row r="4017">
      <c r="A4017" s="24" t="s">
        <v>36866</v>
      </c>
      <c r="B4017" s="24" t="s">
        <v>36867</v>
      </c>
      <c r="C4017" s="2" t="s">
        <v>36867</v>
      </c>
      <c r="D4017" s="25" t="b">
        <f t="shared" si="1"/>
        <v>0</v>
      </c>
      <c r="E4017" s="2"/>
      <c r="G4017" s="25" t="str">
        <f t="shared" si="2"/>
        <v/>
      </c>
    </row>
    <row r="4018">
      <c r="A4018" s="24" t="s">
        <v>36868</v>
      </c>
      <c r="B4018" s="24" t="s">
        <v>36869</v>
      </c>
      <c r="C4018" s="2" t="s">
        <v>36869</v>
      </c>
      <c r="D4018" s="25" t="b">
        <f t="shared" si="1"/>
        <v>0</v>
      </c>
      <c r="E4018" s="2"/>
      <c r="G4018" s="25" t="str">
        <f t="shared" si="2"/>
        <v/>
      </c>
    </row>
    <row r="4019">
      <c r="A4019" s="24" t="s">
        <v>36870</v>
      </c>
      <c r="B4019" s="24" t="s">
        <v>36871</v>
      </c>
      <c r="C4019" s="2" t="s">
        <v>36871</v>
      </c>
      <c r="D4019" s="25" t="b">
        <f t="shared" si="1"/>
        <v>0</v>
      </c>
      <c r="E4019" s="2"/>
      <c r="G4019" s="25" t="str">
        <f t="shared" si="2"/>
        <v/>
      </c>
    </row>
    <row r="4020">
      <c r="A4020" s="24" t="s">
        <v>36872</v>
      </c>
      <c r="B4020" s="24" t="s">
        <v>36873</v>
      </c>
      <c r="C4020" s="2" t="s">
        <v>36873</v>
      </c>
      <c r="D4020" s="25" t="b">
        <f t="shared" si="1"/>
        <v>0</v>
      </c>
      <c r="E4020" s="2"/>
      <c r="G4020" s="25" t="str">
        <f t="shared" si="2"/>
        <v/>
      </c>
    </row>
    <row r="4021">
      <c r="A4021" s="24" t="s">
        <v>36874</v>
      </c>
      <c r="B4021" s="24" t="s">
        <v>36875</v>
      </c>
      <c r="C4021" s="2" t="s">
        <v>36875</v>
      </c>
      <c r="D4021" s="25" t="b">
        <f t="shared" si="1"/>
        <v>0</v>
      </c>
      <c r="E4021" s="2"/>
      <c r="G4021" s="25" t="str">
        <f t="shared" si="2"/>
        <v/>
      </c>
    </row>
    <row r="4022">
      <c r="A4022" s="24" t="s">
        <v>36876</v>
      </c>
      <c r="B4022" s="24" t="s">
        <v>36877</v>
      </c>
      <c r="C4022" s="2" t="s">
        <v>36877</v>
      </c>
      <c r="D4022" s="25" t="b">
        <f t="shared" si="1"/>
        <v>0</v>
      </c>
      <c r="E4022" s="2"/>
      <c r="G4022" s="25" t="str">
        <f t="shared" si="2"/>
        <v/>
      </c>
    </row>
    <row r="4023">
      <c r="A4023" s="24" t="s">
        <v>36878</v>
      </c>
      <c r="B4023" s="24" t="s">
        <v>36879</v>
      </c>
      <c r="C4023" s="2" t="s">
        <v>36879</v>
      </c>
      <c r="D4023" s="25" t="b">
        <f t="shared" si="1"/>
        <v>0</v>
      </c>
      <c r="E4023" s="2"/>
      <c r="G4023" s="25" t="str">
        <f t="shared" si="2"/>
        <v/>
      </c>
    </row>
    <row r="4024">
      <c r="A4024" s="24" t="s">
        <v>36880</v>
      </c>
      <c r="B4024" s="24" t="s">
        <v>36881</v>
      </c>
      <c r="C4024" s="2" t="s">
        <v>36881</v>
      </c>
      <c r="D4024" s="25" t="b">
        <f t="shared" si="1"/>
        <v>0</v>
      </c>
      <c r="E4024" s="2"/>
      <c r="G4024" s="25" t="str">
        <f t="shared" si="2"/>
        <v/>
      </c>
    </row>
    <row r="4025">
      <c r="A4025" s="24" t="s">
        <v>36882</v>
      </c>
      <c r="B4025" s="24" t="s">
        <v>36883</v>
      </c>
      <c r="C4025" s="2" t="s">
        <v>36883</v>
      </c>
      <c r="D4025" s="25" t="b">
        <f t="shared" si="1"/>
        <v>0</v>
      </c>
      <c r="E4025" s="2"/>
      <c r="G4025" s="25" t="str">
        <f t="shared" si="2"/>
        <v/>
      </c>
    </row>
    <row r="4026">
      <c r="A4026" s="24" t="s">
        <v>36884</v>
      </c>
      <c r="B4026" s="24" t="s">
        <v>36885</v>
      </c>
      <c r="C4026" s="2" t="s">
        <v>36885</v>
      </c>
      <c r="D4026" s="25" t="b">
        <f t="shared" si="1"/>
        <v>0</v>
      </c>
      <c r="E4026" s="2"/>
      <c r="G4026" s="25" t="str">
        <f t="shared" si="2"/>
        <v/>
      </c>
    </row>
    <row r="4027">
      <c r="A4027" s="24" t="s">
        <v>36886</v>
      </c>
      <c r="B4027" s="24" t="s">
        <v>36887</v>
      </c>
      <c r="C4027" s="2" t="s">
        <v>36887</v>
      </c>
      <c r="D4027" s="25" t="b">
        <f t="shared" si="1"/>
        <v>0</v>
      </c>
      <c r="E4027" s="2"/>
      <c r="G4027" s="25" t="str">
        <f t="shared" si="2"/>
        <v/>
      </c>
    </row>
    <row r="4028">
      <c r="A4028" s="24" t="s">
        <v>36888</v>
      </c>
      <c r="B4028" s="24" t="s">
        <v>36889</v>
      </c>
      <c r="C4028" s="2" t="s">
        <v>36889</v>
      </c>
      <c r="D4028" s="25" t="b">
        <f t="shared" si="1"/>
        <v>0</v>
      </c>
      <c r="E4028" s="2"/>
      <c r="G4028" s="25" t="str">
        <f t="shared" si="2"/>
        <v/>
      </c>
    </row>
    <row r="4029">
      <c r="A4029" s="24" t="s">
        <v>36890</v>
      </c>
      <c r="B4029" s="24" t="s">
        <v>36891</v>
      </c>
      <c r="C4029" s="2" t="s">
        <v>36891</v>
      </c>
      <c r="D4029" s="25" t="b">
        <f t="shared" si="1"/>
        <v>0</v>
      </c>
      <c r="E4029" s="2"/>
      <c r="G4029" s="25" t="str">
        <f t="shared" si="2"/>
        <v/>
      </c>
    </row>
    <row r="4030">
      <c r="A4030" s="24" t="s">
        <v>36892</v>
      </c>
      <c r="B4030" s="24" t="s">
        <v>36893</v>
      </c>
      <c r="C4030" s="2" t="s">
        <v>36893</v>
      </c>
      <c r="D4030" s="25" t="b">
        <f t="shared" si="1"/>
        <v>0</v>
      </c>
      <c r="E4030" s="2"/>
      <c r="G4030" s="25" t="str">
        <f t="shared" si="2"/>
        <v/>
      </c>
    </row>
    <row r="4031">
      <c r="A4031" s="24" t="s">
        <v>36894</v>
      </c>
      <c r="B4031" s="24" t="s">
        <v>36895</v>
      </c>
      <c r="C4031" s="2" t="s">
        <v>36895</v>
      </c>
      <c r="D4031" s="25" t="b">
        <f t="shared" si="1"/>
        <v>0</v>
      </c>
      <c r="E4031" s="2"/>
      <c r="G4031" s="25" t="str">
        <f t="shared" si="2"/>
        <v/>
      </c>
    </row>
    <row r="4032">
      <c r="A4032" s="24" t="s">
        <v>36896</v>
      </c>
      <c r="B4032" s="24" t="s">
        <v>36897</v>
      </c>
      <c r="C4032" s="2" t="s">
        <v>36897</v>
      </c>
      <c r="D4032" s="25" t="b">
        <f t="shared" si="1"/>
        <v>0</v>
      </c>
      <c r="E4032" s="2"/>
      <c r="G4032" s="25" t="str">
        <f t="shared" si="2"/>
        <v/>
      </c>
    </row>
    <row r="4033">
      <c r="A4033" s="24" t="s">
        <v>36898</v>
      </c>
      <c r="B4033" s="24" t="s">
        <v>36899</v>
      </c>
      <c r="C4033" s="2" t="s">
        <v>36899</v>
      </c>
      <c r="D4033" s="25" t="b">
        <f t="shared" si="1"/>
        <v>0</v>
      </c>
      <c r="E4033" s="2"/>
      <c r="G4033" s="25" t="str">
        <f t="shared" si="2"/>
        <v/>
      </c>
    </row>
    <row r="4034">
      <c r="A4034" s="24" t="s">
        <v>36900</v>
      </c>
      <c r="B4034" s="24" t="s">
        <v>36901</v>
      </c>
      <c r="C4034" s="2" t="s">
        <v>36901</v>
      </c>
      <c r="D4034" s="25" t="b">
        <f t="shared" si="1"/>
        <v>0</v>
      </c>
      <c r="E4034" s="2"/>
      <c r="G4034" s="25" t="str">
        <f t="shared" si="2"/>
        <v/>
      </c>
    </row>
    <row r="4035">
      <c r="A4035" s="24" t="s">
        <v>36902</v>
      </c>
      <c r="B4035" s="24" t="s">
        <v>36903</v>
      </c>
      <c r="C4035" s="2" t="s">
        <v>36903</v>
      </c>
      <c r="D4035" s="25" t="b">
        <f t="shared" si="1"/>
        <v>0</v>
      </c>
      <c r="E4035" s="2"/>
      <c r="G4035" s="25" t="str">
        <f t="shared" si="2"/>
        <v/>
      </c>
    </row>
    <row r="4036">
      <c r="A4036" s="24" t="s">
        <v>36904</v>
      </c>
      <c r="B4036" s="24" t="s">
        <v>36905</v>
      </c>
      <c r="C4036" s="2" t="s">
        <v>36905</v>
      </c>
      <c r="D4036" s="25" t="b">
        <f t="shared" si="1"/>
        <v>0</v>
      </c>
      <c r="E4036" s="2"/>
      <c r="G4036" s="25" t="str">
        <f t="shared" si="2"/>
        <v/>
      </c>
    </row>
    <row r="4037">
      <c r="A4037" s="24" t="s">
        <v>36906</v>
      </c>
      <c r="B4037" s="24" t="s">
        <v>36907</v>
      </c>
      <c r="C4037" s="2" t="s">
        <v>36907</v>
      </c>
      <c r="D4037" s="25" t="b">
        <f t="shared" si="1"/>
        <v>0</v>
      </c>
      <c r="E4037" s="2"/>
      <c r="G4037" s="25" t="str">
        <f t="shared" si="2"/>
        <v/>
      </c>
    </row>
    <row r="4038">
      <c r="A4038" s="24" t="s">
        <v>36908</v>
      </c>
      <c r="B4038" s="24" t="s">
        <v>36909</v>
      </c>
      <c r="C4038" s="2" t="s">
        <v>36909</v>
      </c>
      <c r="D4038" s="25" t="b">
        <f t="shared" si="1"/>
        <v>0</v>
      </c>
      <c r="E4038" s="2"/>
      <c r="G4038" s="25" t="str">
        <f t="shared" si="2"/>
        <v/>
      </c>
    </row>
    <row r="4039">
      <c r="A4039" s="24" t="s">
        <v>36910</v>
      </c>
      <c r="B4039" s="24" t="s">
        <v>36911</v>
      </c>
      <c r="C4039" s="2" t="s">
        <v>36911</v>
      </c>
      <c r="D4039" s="25" t="b">
        <f t="shared" si="1"/>
        <v>0</v>
      </c>
      <c r="E4039" s="2"/>
      <c r="G4039" s="25" t="str">
        <f t="shared" si="2"/>
        <v/>
      </c>
    </row>
    <row r="4040">
      <c r="A4040" s="24" t="s">
        <v>36912</v>
      </c>
      <c r="B4040" s="24" t="s">
        <v>36913</v>
      </c>
      <c r="C4040" s="2" t="s">
        <v>36913</v>
      </c>
      <c r="D4040" s="25" t="b">
        <f t="shared" si="1"/>
        <v>0</v>
      </c>
      <c r="E4040" s="2"/>
      <c r="G4040" s="25" t="str">
        <f t="shared" si="2"/>
        <v/>
      </c>
    </row>
    <row r="4041">
      <c r="A4041" s="24" t="s">
        <v>36914</v>
      </c>
      <c r="B4041" s="24" t="s">
        <v>36915</v>
      </c>
      <c r="C4041" s="2" t="s">
        <v>36915</v>
      </c>
      <c r="D4041" s="25" t="b">
        <f t="shared" si="1"/>
        <v>0</v>
      </c>
      <c r="E4041" s="2"/>
      <c r="G4041" s="25" t="str">
        <f t="shared" si="2"/>
        <v/>
      </c>
    </row>
    <row r="4042">
      <c r="A4042" s="24" t="s">
        <v>36916</v>
      </c>
      <c r="B4042" s="24" t="s">
        <v>36917</v>
      </c>
      <c r="C4042" s="2" t="s">
        <v>36917</v>
      </c>
      <c r="D4042" s="25" t="b">
        <f t="shared" si="1"/>
        <v>0</v>
      </c>
      <c r="E4042" s="2"/>
      <c r="G4042" s="25" t="str">
        <f t="shared" si="2"/>
        <v/>
      </c>
    </row>
    <row r="4043">
      <c r="A4043" s="24" t="s">
        <v>36918</v>
      </c>
      <c r="B4043" s="24" t="s">
        <v>36919</v>
      </c>
      <c r="C4043" s="2" t="s">
        <v>36919</v>
      </c>
      <c r="D4043" s="25" t="b">
        <f t="shared" si="1"/>
        <v>0</v>
      </c>
      <c r="E4043" s="2"/>
      <c r="G4043" s="25" t="str">
        <f t="shared" si="2"/>
        <v/>
      </c>
    </row>
    <row r="4044">
      <c r="A4044" s="24" t="s">
        <v>36920</v>
      </c>
      <c r="B4044" s="24" t="s">
        <v>36921</v>
      </c>
      <c r="C4044" s="2" t="s">
        <v>36921</v>
      </c>
      <c r="D4044" s="25" t="b">
        <f t="shared" si="1"/>
        <v>0</v>
      </c>
      <c r="E4044" s="2"/>
      <c r="G4044" s="25" t="str">
        <f t="shared" si="2"/>
        <v/>
      </c>
    </row>
    <row r="4045">
      <c r="A4045" s="24" t="s">
        <v>36922</v>
      </c>
      <c r="B4045" s="24" t="s">
        <v>36923</v>
      </c>
      <c r="C4045" s="2" t="s">
        <v>36923</v>
      </c>
      <c r="D4045" s="25" t="b">
        <f t="shared" si="1"/>
        <v>0</v>
      </c>
      <c r="E4045" s="2"/>
      <c r="G4045" s="25" t="str">
        <f t="shared" si="2"/>
        <v/>
      </c>
    </row>
    <row r="4046">
      <c r="A4046" s="24" t="s">
        <v>36924</v>
      </c>
      <c r="B4046" s="24" t="s">
        <v>36925</v>
      </c>
      <c r="C4046" s="2" t="s">
        <v>36925</v>
      </c>
      <c r="D4046" s="25" t="b">
        <f t="shared" si="1"/>
        <v>0</v>
      </c>
      <c r="E4046" s="2"/>
      <c r="G4046" s="25" t="str">
        <f t="shared" si="2"/>
        <v/>
      </c>
    </row>
    <row r="4047">
      <c r="A4047" s="24" t="s">
        <v>36926</v>
      </c>
      <c r="B4047" s="24" t="s">
        <v>36927</v>
      </c>
      <c r="C4047" s="2" t="s">
        <v>36927</v>
      </c>
      <c r="D4047" s="25" t="b">
        <f t="shared" si="1"/>
        <v>0</v>
      </c>
      <c r="E4047" s="2"/>
      <c r="G4047" s="25" t="str">
        <f t="shared" si="2"/>
        <v/>
      </c>
    </row>
    <row r="4048">
      <c r="A4048" s="24" t="s">
        <v>36928</v>
      </c>
      <c r="B4048" s="24" t="s">
        <v>36929</v>
      </c>
      <c r="C4048" s="2" t="s">
        <v>36929</v>
      </c>
      <c r="D4048" s="25" t="b">
        <f t="shared" si="1"/>
        <v>0</v>
      </c>
      <c r="E4048" s="2"/>
      <c r="G4048" s="25" t="str">
        <f t="shared" si="2"/>
        <v/>
      </c>
    </row>
    <row r="4049">
      <c r="A4049" s="24" t="s">
        <v>36930</v>
      </c>
      <c r="B4049" s="24" t="s">
        <v>36931</v>
      </c>
      <c r="C4049" s="2" t="s">
        <v>36931</v>
      </c>
      <c r="D4049" s="25" t="b">
        <f t="shared" si="1"/>
        <v>0</v>
      </c>
      <c r="E4049" s="2"/>
      <c r="G4049" s="25" t="str">
        <f t="shared" si="2"/>
        <v/>
      </c>
    </row>
    <row r="4050">
      <c r="A4050" s="24" t="s">
        <v>36932</v>
      </c>
      <c r="B4050" s="24" t="s">
        <v>36933</v>
      </c>
      <c r="C4050" s="2" t="s">
        <v>36933</v>
      </c>
      <c r="D4050" s="25" t="b">
        <f t="shared" si="1"/>
        <v>0</v>
      </c>
      <c r="E4050" s="2"/>
      <c r="G4050" s="25" t="str">
        <f t="shared" si="2"/>
        <v/>
      </c>
    </row>
    <row r="4051">
      <c r="A4051" s="24" t="s">
        <v>36934</v>
      </c>
      <c r="B4051" s="24" t="s">
        <v>36935</v>
      </c>
      <c r="C4051" s="2" t="s">
        <v>36935</v>
      </c>
      <c r="D4051" s="25" t="b">
        <f t="shared" si="1"/>
        <v>0</v>
      </c>
      <c r="E4051" s="2"/>
      <c r="G4051" s="25" t="str">
        <f t="shared" si="2"/>
        <v/>
      </c>
    </row>
    <row r="4052">
      <c r="A4052" s="24" t="s">
        <v>36936</v>
      </c>
      <c r="B4052" s="24" t="s">
        <v>36937</v>
      </c>
      <c r="C4052" s="2" t="s">
        <v>36937</v>
      </c>
      <c r="D4052" s="25" t="b">
        <f t="shared" si="1"/>
        <v>0</v>
      </c>
      <c r="E4052" s="2"/>
      <c r="G4052" s="25" t="str">
        <f t="shared" si="2"/>
        <v/>
      </c>
    </row>
    <row r="4053">
      <c r="A4053" s="24" t="s">
        <v>36938</v>
      </c>
      <c r="B4053" s="24" t="s">
        <v>36939</v>
      </c>
      <c r="C4053" s="2" t="s">
        <v>36939</v>
      </c>
      <c r="D4053" s="25" t="b">
        <f t="shared" si="1"/>
        <v>0</v>
      </c>
      <c r="E4053" s="2"/>
      <c r="G4053" s="25" t="str">
        <f t="shared" si="2"/>
        <v/>
      </c>
    </row>
    <row r="4054">
      <c r="A4054" s="24" t="s">
        <v>36940</v>
      </c>
      <c r="B4054" s="24" t="s">
        <v>36693</v>
      </c>
      <c r="C4054" s="2" t="s">
        <v>36693</v>
      </c>
      <c r="D4054" s="25" t="b">
        <f t="shared" si="1"/>
        <v>0</v>
      </c>
      <c r="E4054" s="2"/>
      <c r="G4054" s="25" t="str">
        <f t="shared" si="2"/>
        <v/>
      </c>
    </row>
    <row r="4055">
      <c r="A4055" s="24" t="s">
        <v>36941</v>
      </c>
      <c r="B4055" s="24" t="s">
        <v>36942</v>
      </c>
      <c r="C4055" s="2" t="s">
        <v>36942</v>
      </c>
      <c r="D4055" s="25" t="b">
        <f t="shared" si="1"/>
        <v>0</v>
      </c>
      <c r="E4055" s="2"/>
      <c r="G4055" s="25" t="str">
        <f t="shared" si="2"/>
        <v/>
      </c>
    </row>
    <row r="4056">
      <c r="A4056" s="24" t="s">
        <v>36943</v>
      </c>
      <c r="B4056" s="24" t="s">
        <v>36944</v>
      </c>
      <c r="C4056" s="2" t="s">
        <v>36944</v>
      </c>
      <c r="D4056" s="25" t="b">
        <f t="shared" si="1"/>
        <v>0</v>
      </c>
      <c r="E4056" s="2"/>
      <c r="G4056" s="25" t="str">
        <f t="shared" si="2"/>
        <v/>
      </c>
    </row>
    <row r="4057">
      <c r="A4057" s="24" t="s">
        <v>36945</v>
      </c>
      <c r="B4057" s="24" t="s">
        <v>36946</v>
      </c>
      <c r="C4057" s="2" t="s">
        <v>36946</v>
      </c>
      <c r="D4057" s="25" t="b">
        <f t="shared" si="1"/>
        <v>0</v>
      </c>
      <c r="E4057" s="2"/>
      <c r="G4057" s="25" t="str">
        <f t="shared" si="2"/>
        <v/>
      </c>
    </row>
    <row r="4058">
      <c r="A4058" s="24" t="s">
        <v>36947</v>
      </c>
      <c r="B4058" s="24" t="s">
        <v>36948</v>
      </c>
      <c r="C4058" s="2" t="s">
        <v>36948</v>
      </c>
      <c r="D4058" s="25" t="b">
        <f t="shared" si="1"/>
        <v>0</v>
      </c>
      <c r="E4058" s="2"/>
      <c r="G4058" s="25" t="str">
        <f t="shared" si="2"/>
        <v/>
      </c>
    </row>
    <row r="4059">
      <c r="A4059" s="24" t="s">
        <v>36949</v>
      </c>
      <c r="B4059" s="24" t="s">
        <v>36950</v>
      </c>
      <c r="C4059" s="2" t="s">
        <v>36950</v>
      </c>
      <c r="D4059" s="25" t="b">
        <f t="shared" si="1"/>
        <v>0</v>
      </c>
      <c r="E4059" s="2"/>
      <c r="G4059" s="25" t="str">
        <f t="shared" si="2"/>
        <v/>
      </c>
    </row>
    <row r="4060">
      <c r="A4060" s="24" t="s">
        <v>36951</v>
      </c>
      <c r="B4060" s="24" t="s">
        <v>36952</v>
      </c>
      <c r="C4060" s="2" t="s">
        <v>36952</v>
      </c>
      <c r="D4060" s="25" t="b">
        <f t="shared" si="1"/>
        <v>0</v>
      </c>
      <c r="E4060" s="2"/>
      <c r="G4060" s="25" t="str">
        <f t="shared" si="2"/>
        <v/>
      </c>
    </row>
    <row r="4061">
      <c r="A4061" s="24" t="s">
        <v>36953</v>
      </c>
      <c r="B4061" s="24" t="s">
        <v>36954</v>
      </c>
      <c r="C4061" s="2" t="s">
        <v>36954</v>
      </c>
      <c r="D4061" s="25" t="b">
        <f t="shared" si="1"/>
        <v>0</v>
      </c>
      <c r="E4061" s="2"/>
      <c r="G4061" s="25" t="str">
        <f t="shared" si="2"/>
        <v/>
      </c>
    </row>
    <row r="4062">
      <c r="A4062" s="24" t="s">
        <v>36955</v>
      </c>
      <c r="B4062" s="24" t="s">
        <v>36956</v>
      </c>
      <c r="C4062" s="2" t="s">
        <v>36956</v>
      </c>
      <c r="D4062" s="25" t="b">
        <f t="shared" si="1"/>
        <v>0</v>
      </c>
      <c r="E4062" s="2"/>
      <c r="G4062" s="25" t="str">
        <f t="shared" si="2"/>
        <v/>
      </c>
    </row>
    <row r="4063">
      <c r="A4063" s="24" t="s">
        <v>36957</v>
      </c>
      <c r="B4063" s="24" t="s">
        <v>36958</v>
      </c>
      <c r="C4063" s="2" t="s">
        <v>36958</v>
      </c>
      <c r="D4063" s="25" t="b">
        <f t="shared" si="1"/>
        <v>0</v>
      </c>
      <c r="E4063" s="2"/>
      <c r="G4063" s="25" t="str">
        <f t="shared" si="2"/>
        <v/>
      </c>
    </row>
    <row r="4064">
      <c r="A4064" s="24" t="s">
        <v>36959</v>
      </c>
      <c r="B4064" s="24" t="s">
        <v>36960</v>
      </c>
      <c r="C4064" s="2" t="s">
        <v>36960</v>
      </c>
      <c r="D4064" s="25" t="b">
        <f t="shared" si="1"/>
        <v>0</v>
      </c>
      <c r="E4064" s="2"/>
      <c r="G4064" s="25" t="str">
        <f t="shared" si="2"/>
        <v/>
      </c>
    </row>
    <row r="4065">
      <c r="A4065" s="24" t="s">
        <v>36961</v>
      </c>
      <c r="B4065" s="24" t="s">
        <v>36962</v>
      </c>
      <c r="C4065" s="2" t="s">
        <v>36962</v>
      </c>
      <c r="D4065" s="25" t="b">
        <f t="shared" si="1"/>
        <v>0</v>
      </c>
      <c r="E4065" s="2"/>
      <c r="G4065" s="25" t="str">
        <f t="shared" si="2"/>
        <v/>
      </c>
    </row>
    <row r="4066">
      <c r="A4066" s="24" t="s">
        <v>36963</v>
      </c>
      <c r="B4066" s="24" t="s">
        <v>36964</v>
      </c>
      <c r="C4066" s="2" t="s">
        <v>36964</v>
      </c>
      <c r="D4066" s="25" t="b">
        <f t="shared" si="1"/>
        <v>0</v>
      </c>
      <c r="E4066" s="2"/>
      <c r="G4066" s="25" t="str">
        <f t="shared" si="2"/>
        <v/>
      </c>
    </row>
    <row r="4067">
      <c r="A4067" s="24" t="s">
        <v>36965</v>
      </c>
      <c r="B4067" s="24" t="s">
        <v>36966</v>
      </c>
      <c r="C4067" s="2" t="s">
        <v>36966</v>
      </c>
      <c r="D4067" s="25" t="b">
        <f t="shared" si="1"/>
        <v>0</v>
      </c>
      <c r="E4067" s="2"/>
      <c r="G4067" s="25" t="str">
        <f t="shared" si="2"/>
        <v/>
      </c>
    </row>
    <row r="4068">
      <c r="A4068" s="24" t="s">
        <v>36967</v>
      </c>
      <c r="B4068" s="24" t="s">
        <v>36968</v>
      </c>
      <c r="C4068" s="2" t="s">
        <v>36968</v>
      </c>
      <c r="D4068" s="25" t="b">
        <f t="shared" si="1"/>
        <v>0</v>
      </c>
      <c r="E4068" s="2"/>
      <c r="G4068" s="25" t="str">
        <f t="shared" si="2"/>
        <v/>
      </c>
    </row>
    <row r="4069">
      <c r="A4069" s="24" t="s">
        <v>36969</v>
      </c>
      <c r="B4069" s="24" t="s">
        <v>36970</v>
      </c>
      <c r="C4069" s="2" t="s">
        <v>36970</v>
      </c>
      <c r="D4069" s="25" t="b">
        <f t="shared" si="1"/>
        <v>0</v>
      </c>
      <c r="E4069" s="2"/>
      <c r="G4069" s="25" t="str">
        <f t="shared" si="2"/>
        <v/>
      </c>
    </row>
    <row r="4070">
      <c r="A4070" s="24" t="s">
        <v>36971</v>
      </c>
      <c r="B4070" s="24" t="s">
        <v>36972</v>
      </c>
      <c r="C4070" s="2" t="s">
        <v>36972</v>
      </c>
      <c r="D4070" s="25" t="b">
        <f t="shared" si="1"/>
        <v>0</v>
      </c>
      <c r="E4070" s="2"/>
      <c r="G4070" s="25" t="str">
        <f t="shared" si="2"/>
        <v/>
      </c>
    </row>
    <row r="4071">
      <c r="A4071" s="24" t="s">
        <v>36973</v>
      </c>
      <c r="B4071" s="24" t="s">
        <v>36974</v>
      </c>
      <c r="C4071" s="2" t="s">
        <v>36974</v>
      </c>
      <c r="D4071" s="25" t="b">
        <f t="shared" si="1"/>
        <v>0</v>
      </c>
      <c r="E4071" s="2"/>
      <c r="G4071" s="25" t="str">
        <f t="shared" si="2"/>
        <v/>
      </c>
    </row>
    <row r="4072">
      <c r="A4072" s="24" t="s">
        <v>36975</v>
      </c>
      <c r="B4072" s="24" t="s">
        <v>36976</v>
      </c>
      <c r="C4072" s="2" t="s">
        <v>36976</v>
      </c>
      <c r="D4072" s="25" t="b">
        <f t="shared" si="1"/>
        <v>0</v>
      </c>
      <c r="E4072" s="2"/>
      <c r="G4072" s="25" t="str">
        <f t="shared" si="2"/>
        <v/>
      </c>
    </row>
    <row r="4073">
      <c r="A4073" s="24" t="s">
        <v>36977</v>
      </c>
      <c r="B4073" s="24" t="s">
        <v>36978</v>
      </c>
      <c r="C4073" s="2" t="s">
        <v>36978</v>
      </c>
      <c r="D4073" s="25" t="b">
        <f t="shared" si="1"/>
        <v>0</v>
      </c>
      <c r="E4073" s="2"/>
      <c r="G4073" s="25" t="str">
        <f t="shared" si="2"/>
        <v/>
      </c>
    </row>
    <row r="4074">
      <c r="A4074" s="24" t="s">
        <v>36979</v>
      </c>
      <c r="B4074" s="24" t="s">
        <v>36980</v>
      </c>
      <c r="C4074" s="2" t="s">
        <v>36980</v>
      </c>
      <c r="D4074" s="25" t="b">
        <f t="shared" si="1"/>
        <v>0</v>
      </c>
      <c r="E4074" s="2"/>
      <c r="G4074" s="25" t="str">
        <f t="shared" si="2"/>
        <v/>
      </c>
    </row>
    <row r="4075">
      <c r="A4075" s="24" t="s">
        <v>36981</v>
      </c>
      <c r="B4075" s="24" t="s">
        <v>36982</v>
      </c>
      <c r="C4075" s="2" t="s">
        <v>36982</v>
      </c>
      <c r="D4075" s="25" t="b">
        <f t="shared" si="1"/>
        <v>0</v>
      </c>
      <c r="E4075" s="2"/>
      <c r="G4075" s="25" t="str">
        <f t="shared" si="2"/>
        <v/>
      </c>
    </row>
    <row r="4076">
      <c r="A4076" s="24" t="s">
        <v>36983</v>
      </c>
      <c r="B4076" s="24" t="s">
        <v>36984</v>
      </c>
      <c r="C4076" s="2" t="s">
        <v>36984</v>
      </c>
      <c r="D4076" s="25" t="b">
        <f t="shared" si="1"/>
        <v>0</v>
      </c>
      <c r="E4076" s="2"/>
      <c r="G4076" s="25" t="str">
        <f t="shared" si="2"/>
        <v/>
      </c>
    </row>
    <row r="4077">
      <c r="A4077" s="24" t="s">
        <v>36985</v>
      </c>
      <c r="B4077" s="24" t="s">
        <v>36986</v>
      </c>
      <c r="C4077" s="2" t="s">
        <v>36986</v>
      </c>
      <c r="D4077" s="25" t="b">
        <f t="shared" si="1"/>
        <v>0</v>
      </c>
      <c r="E4077" s="2"/>
      <c r="G4077" s="25" t="str">
        <f t="shared" si="2"/>
        <v/>
      </c>
    </row>
    <row r="4078">
      <c r="A4078" s="24" t="s">
        <v>36987</v>
      </c>
      <c r="B4078" s="24" t="s">
        <v>36988</v>
      </c>
      <c r="C4078" s="2" t="s">
        <v>36988</v>
      </c>
      <c r="D4078" s="25" t="b">
        <f t="shared" si="1"/>
        <v>0</v>
      </c>
      <c r="E4078" s="2"/>
      <c r="G4078" s="25" t="str">
        <f t="shared" si="2"/>
        <v/>
      </c>
    </row>
    <row r="4079">
      <c r="A4079" s="24" t="s">
        <v>36989</v>
      </c>
      <c r="B4079" s="24" t="s">
        <v>36990</v>
      </c>
      <c r="C4079" s="2" t="s">
        <v>36990</v>
      </c>
      <c r="D4079" s="25" t="b">
        <f t="shared" si="1"/>
        <v>0</v>
      </c>
      <c r="E4079" s="2"/>
      <c r="G4079" s="25" t="str">
        <f t="shared" si="2"/>
        <v/>
      </c>
    </row>
    <row r="4080">
      <c r="A4080" s="24" t="s">
        <v>36991</v>
      </c>
      <c r="B4080" s="24" t="s">
        <v>36992</v>
      </c>
      <c r="C4080" s="2" t="s">
        <v>36992</v>
      </c>
      <c r="D4080" s="25" t="b">
        <f t="shared" si="1"/>
        <v>0</v>
      </c>
      <c r="E4080" s="2"/>
      <c r="G4080" s="25" t="str">
        <f t="shared" si="2"/>
        <v/>
      </c>
    </row>
    <row r="4081">
      <c r="A4081" s="24" t="s">
        <v>36993</v>
      </c>
      <c r="B4081" s="24" t="s">
        <v>36994</v>
      </c>
      <c r="C4081" s="2" t="s">
        <v>36994</v>
      </c>
      <c r="D4081" s="25" t="b">
        <f t="shared" si="1"/>
        <v>0</v>
      </c>
      <c r="E4081" s="2"/>
      <c r="G4081" s="25" t="str">
        <f t="shared" si="2"/>
        <v/>
      </c>
    </row>
    <row r="4082">
      <c r="A4082" s="24" t="s">
        <v>36995</v>
      </c>
      <c r="B4082" s="24" t="s">
        <v>36996</v>
      </c>
      <c r="C4082" s="2" t="s">
        <v>36996</v>
      </c>
      <c r="D4082" s="25" t="b">
        <f t="shared" si="1"/>
        <v>0</v>
      </c>
      <c r="E4082" s="2"/>
      <c r="G4082" s="25" t="str">
        <f t="shared" si="2"/>
        <v/>
      </c>
    </row>
    <row r="4083">
      <c r="A4083" s="24" t="s">
        <v>36997</v>
      </c>
      <c r="B4083" s="24" t="s">
        <v>36998</v>
      </c>
      <c r="C4083" s="2" t="s">
        <v>36998</v>
      </c>
      <c r="D4083" s="25" t="b">
        <f t="shared" si="1"/>
        <v>0</v>
      </c>
      <c r="E4083" s="2"/>
      <c r="G4083" s="25" t="str">
        <f t="shared" si="2"/>
        <v/>
      </c>
    </row>
    <row r="4084">
      <c r="A4084" s="24" t="s">
        <v>36999</v>
      </c>
      <c r="B4084" s="24" t="s">
        <v>37000</v>
      </c>
      <c r="C4084" s="2" t="s">
        <v>37000</v>
      </c>
      <c r="D4084" s="25" t="b">
        <f t="shared" si="1"/>
        <v>0</v>
      </c>
      <c r="E4084" s="2"/>
      <c r="G4084" s="25" t="str">
        <f t="shared" si="2"/>
        <v/>
      </c>
    </row>
    <row r="4085">
      <c r="A4085" s="24" t="s">
        <v>37001</v>
      </c>
      <c r="B4085" s="24" t="s">
        <v>37002</v>
      </c>
      <c r="C4085" s="2" t="s">
        <v>37002</v>
      </c>
      <c r="D4085" s="25" t="b">
        <f t="shared" si="1"/>
        <v>0</v>
      </c>
      <c r="E4085" s="2"/>
      <c r="G4085" s="25" t="str">
        <f t="shared" si="2"/>
        <v/>
      </c>
    </row>
    <row r="4086">
      <c r="A4086" s="24" t="s">
        <v>37003</v>
      </c>
      <c r="B4086" s="24" t="s">
        <v>37004</v>
      </c>
      <c r="C4086" s="2" t="s">
        <v>37004</v>
      </c>
      <c r="D4086" s="25" t="b">
        <f t="shared" si="1"/>
        <v>0</v>
      </c>
      <c r="E4086" s="2"/>
      <c r="G4086" s="25" t="str">
        <f t="shared" si="2"/>
        <v/>
      </c>
    </row>
    <row r="4087">
      <c r="A4087" s="24" t="s">
        <v>37005</v>
      </c>
      <c r="B4087" s="24" t="s">
        <v>37006</v>
      </c>
      <c r="C4087" s="2" t="s">
        <v>37006</v>
      </c>
      <c r="D4087" s="25" t="b">
        <f t="shared" si="1"/>
        <v>0</v>
      </c>
      <c r="E4087" s="2"/>
      <c r="G4087" s="25" t="str">
        <f t="shared" si="2"/>
        <v/>
      </c>
    </row>
    <row r="4088">
      <c r="A4088" s="24" t="s">
        <v>37007</v>
      </c>
      <c r="B4088" s="24" t="s">
        <v>37008</v>
      </c>
      <c r="C4088" s="2" t="s">
        <v>37008</v>
      </c>
      <c r="D4088" s="25" t="b">
        <f t="shared" si="1"/>
        <v>0</v>
      </c>
      <c r="E4088" s="2"/>
      <c r="G4088" s="25" t="str">
        <f t="shared" si="2"/>
        <v/>
      </c>
    </row>
    <row r="4089">
      <c r="A4089" s="24" t="s">
        <v>37009</v>
      </c>
      <c r="B4089" s="24" t="s">
        <v>37010</v>
      </c>
      <c r="C4089" s="2" t="s">
        <v>37010</v>
      </c>
      <c r="D4089" s="25" t="b">
        <f t="shared" si="1"/>
        <v>0</v>
      </c>
      <c r="E4089" s="2"/>
      <c r="G4089" s="25" t="str">
        <f t="shared" si="2"/>
        <v/>
      </c>
    </row>
    <row r="4090">
      <c r="A4090" s="24" t="s">
        <v>37011</v>
      </c>
      <c r="B4090" s="24" t="s">
        <v>37012</v>
      </c>
      <c r="C4090" s="2" t="s">
        <v>37012</v>
      </c>
      <c r="D4090" s="25" t="b">
        <f t="shared" si="1"/>
        <v>0</v>
      </c>
      <c r="E4090" s="2"/>
      <c r="G4090" s="25" t="str">
        <f t="shared" si="2"/>
        <v/>
      </c>
    </row>
    <row r="4091">
      <c r="A4091" s="24" t="s">
        <v>37013</v>
      </c>
      <c r="B4091" s="24" t="s">
        <v>37014</v>
      </c>
      <c r="C4091" s="2" t="s">
        <v>37014</v>
      </c>
      <c r="D4091" s="25" t="b">
        <f t="shared" si="1"/>
        <v>0</v>
      </c>
      <c r="E4091" s="2"/>
      <c r="G4091" s="25" t="str">
        <f t="shared" si="2"/>
        <v/>
      </c>
    </row>
    <row r="4092">
      <c r="A4092" s="24" t="s">
        <v>37015</v>
      </c>
      <c r="B4092" s="24" t="s">
        <v>37016</v>
      </c>
      <c r="C4092" s="2" t="s">
        <v>37016</v>
      </c>
      <c r="D4092" s="25" t="b">
        <f t="shared" si="1"/>
        <v>0</v>
      </c>
      <c r="E4092" s="2"/>
      <c r="G4092" s="25" t="str">
        <f t="shared" si="2"/>
        <v/>
      </c>
    </row>
    <row r="4093">
      <c r="A4093" s="24" t="s">
        <v>37017</v>
      </c>
      <c r="B4093" s="24" t="s">
        <v>37018</v>
      </c>
      <c r="C4093" s="2" t="s">
        <v>37018</v>
      </c>
      <c r="D4093" s="25" t="b">
        <f t="shared" si="1"/>
        <v>0</v>
      </c>
      <c r="E4093" s="2"/>
      <c r="G4093" s="25" t="str">
        <f t="shared" si="2"/>
        <v/>
      </c>
    </row>
    <row r="4094">
      <c r="A4094" s="24" t="s">
        <v>37019</v>
      </c>
      <c r="B4094" s="24" t="s">
        <v>37020</v>
      </c>
      <c r="C4094" s="2" t="s">
        <v>37020</v>
      </c>
      <c r="D4094" s="25" t="b">
        <f t="shared" si="1"/>
        <v>0</v>
      </c>
      <c r="E4094" s="2"/>
      <c r="G4094" s="25" t="str">
        <f t="shared" si="2"/>
        <v/>
      </c>
    </row>
    <row r="4095">
      <c r="A4095" s="24" t="s">
        <v>37021</v>
      </c>
      <c r="B4095" s="24" t="s">
        <v>37020</v>
      </c>
      <c r="C4095" s="2" t="s">
        <v>37020</v>
      </c>
      <c r="D4095" s="25" t="b">
        <f t="shared" si="1"/>
        <v>0</v>
      </c>
      <c r="E4095" s="2"/>
      <c r="G4095" s="25" t="str">
        <f t="shared" si="2"/>
        <v/>
      </c>
    </row>
    <row r="4096">
      <c r="A4096" s="24" t="s">
        <v>37022</v>
      </c>
      <c r="B4096" s="24" t="s">
        <v>29177</v>
      </c>
      <c r="C4096" s="2" t="s">
        <v>29177</v>
      </c>
      <c r="D4096" s="25" t="b">
        <f t="shared" si="1"/>
        <v>0</v>
      </c>
      <c r="E4096" s="2"/>
      <c r="G4096" s="25" t="str">
        <f t="shared" si="2"/>
        <v/>
      </c>
    </row>
    <row r="4097">
      <c r="A4097" s="24" t="s">
        <v>37023</v>
      </c>
      <c r="B4097" s="24" t="s">
        <v>37024</v>
      </c>
      <c r="C4097" s="2" t="s">
        <v>37024</v>
      </c>
      <c r="D4097" s="25" t="b">
        <f t="shared" si="1"/>
        <v>0</v>
      </c>
      <c r="E4097" s="2"/>
      <c r="G4097" s="25" t="str">
        <f t="shared" si="2"/>
        <v/>
      </c>
    </row>
    <row r="4098">
      <c r="A4098" s="24" t="s">
        <v>37025</v>
      </c>
      <c r="B4098" s="24" t="s">
        <v>37026</v>
      </c>
      <c r="C4098" s="2" t="s">
        <v>37026</v>
      </c>
      <c r="D4098" s="25" t="b">
        <f t="shared" si="1"/>
        <v>0</v>
      </c>
      <c r="E4098" s="2"/>
      <c r="G4098" s="25" t="str">
        <f t="shared" si="2"/>
        <v/>
      </c>
    </row>
    <row r="4099">
      <c r="A4099" s="24" t="s">
        <v>37027</v>
      </c>
      <c r="B4099" s="24" t="s">
        <v>37028</v>
      </c>
      <c r="C4099" s="2" t="s">
        <v>37028</v>
      </c>
      <c r="D4099" s="25" t="b">
        <f t="shared" si="1"/>
        <v>0</v>
      </c>
      <c r="E4099" s="2"/>
      <c r="G4099" s="25" t="str">
        <f t="shared" si="2"/>
        <v/>
      </c>
    </row>
    <row r="4100">
      <c r="A4100" s="24" t="s">
        <v>37029</v>
      </c>
      <c r="B4100" s="24" t="s">
        <v>37030</v>
      </c>
      <c r="C4100" s="2" t="s">
        <v>37030</v>
      </c>
      <c r="D4100" s="25" t="b">
        <f t="shared" si="1"/>
        <v>0</v>
      </c>
      <c r="E4100" s="2"/>
      <c r="G4100" s="25" t="str">
        <f t="shared" si="2"/>
        <v/>
      </c>
    </row>
    <row r="4101">
      <c r="A4101" s="24" t="s">
        <v>37031</v>
      </c>
      <c r="B4101" s="24" t="s">
        <v>37032</v>
      </c>
      <c r="C4101" s="2" t="s">
        <v>37032</v>
      </c>
      <c r="D4101" s="25" t="b">
        <f t="shared" si="1"/>
        <v>0</v>
      </c>
      <c r="E4101" s="2"/>
      <c r="G4101" s="25" t="str">
        <f t="shared" si="2"/>
        <v/>
      </c>
    </row>
    <row r="4102">
      <c r="A4102" s="24" t="s">
        <v>37033</v>
      </c>
      <c r="B4102" s="24" t="s">
        <v>37034</v>
      </c>
      <c r="C4102" s="2" t="s">
        <v>37034</v>
      </c>
      <c r="D4102" s="25" t="b">
        <f t="shared" si="1"/>
        <v>0</v>
      </c>
      <c r="E4102" s="2"/>
      <c r="G4102" s="25" t="str">
        <f t="shared" si="2"/>
        <v/>
      </c>
    </row>
    <row r="4103">
      <c r="A4103" s="24" t="s">
        <v>37035</v>
      </c>
      <c r="B4103" s="24" t="s">
        <v>37036</v>
      </c>
      <c r="C4103" s="2" t="s">
        <v>37036</v>
      </c>
      <c r="D4103" s="25" t="b">
        <f t="shared" si="1"/>
        <v>0</v>
      </c>
      <c r="E4103" s="2"/>
      <c r="G4103" s="25" t="str">
        <f t="shared" si="2"/>
        <v/>
      </c>
    </row>
    <row r="4104">
      <c r="A4104" s="24" t="s">
        <v>37037</v>
      </c>
      <c r="B4104" s="24" t="s">
        <v>37038</v>
      </c>
      <c r="C4104" s="2" t="s">
        <v>37038</v>
      </c>
      <c r="D4104" s="25" t="b">
        <f t="shared" si="1"/>
        <v>0</v>
      </c>
      <c r="E4104" s="2"/>
      <c r="G4104" s="25" t="str">
        <f t="shared" si="2"/>
        <v/>
      </c>
    </row>
    <row r="4105">
      <c r="A4105" s="24" t="s">
        <v>37039</v>
      </c>
      <c r="B4105" s="24" t="s">
        <v>37040</v>
      </c>
      <c r="C4105" s="2" t="s">
        <v>37040</v>
      </c>
      <c r="D4105" s="25" t="b">
        <f t="shared" si="1"/>
        <v>0</v>
      </c>
      <c r="E4105" s="2"/>
      <c r="G4105" s="25" t="str">
        <f t="shared" si="2"/>
        <v/>
      </c>
    </row>
    <row r="4106">
      <c r="A4106" s="24" t="s">
        <v>37041</v>
      </c>
      <c r="B4106" s="24" t="s">
        <v>37042</v>
      </c>
      <c r="C4106" s="2" t="s">
        <v>37042</v>
      </c>
      <c r="D4106" s="25" t="b">
        <f t="shared" si="1"/>
        <v>0</v>
      </c>
      <c r="E4106" s="2"/>
      <c r="G4106" s="25" t="str">
        <f t="shared" si="2"/>
        <v/>
      </c>
    </row>
    <row r="4107">
      <c r="A4107" s="24" t="s">
        <v>37043</v>
      </c>
      <c r="B4107" s="24" t="s">
        <v>37044</v>
      </c>
      <c r="C4107" s="2" t="s">
        <v>37044</v>
      </c>
      <c r="D4107" s="25" t="b">
        <f t="shared" si="1"/>
        <v>0</v>
      </c>
      <c r="E4107" s="2"/>
      <c r="G4107" s="25" t="str">
        <f t="shared" si="2"/>
        <v/>
      </c>
    </row>
    <row r="4108">
      <c r="A4108" s="24" t="s">
        <v>37045</v>
      </c>
      <c r="B4108" s="24" t="s">
        <v>37046</v>
      </c>
      <c r="C4108" s="2" t="s">
        <v>37046</v>
      </c>
      <c r="D4108" s="25" t="b">
        <f t="shared" si="1"/>
        <v>0</v>
      </c>
      <c r="E4108" s="2"/>
      <c r="G4108" s="25" t="str">
        <f t="shared" si="2"/>
        <v/>
      </c>
    </row>
    <row r="4109">
      <c r="A4109" s="24" t="s">
        <v>37047</v>
      </c>
      <c r="B4109" s="24" t="s">
        <v>37048</v>
      </c>
      <c r="C4109" s="2" t="s">
        <v>37048</v>
      </c>
      <c r="D4109" s="25" t="b">
        <f t="shared" si="1"/>
        <v>0</v>
      </c>
      <c r="E4109" s="2"/>
      <c r="G4109" s="25" t="str">
        <f t="shared" si="2"/>
        <v/>
      </c>
    </row>
    <row r="4110">
      <c r="A4110" s="24" t="s">
        <v>37049</v>
      </c>
      <c r="B4110" s="24" t="s">
        <v>37050</v>
      </c>
      <c r="C4110" s="2" t="s">
        <v>37050</v>
      </c>
      <c r="D4110" s="25" t="b">
        <f t="shared" si="1"/>
        <v>0</v>
      </c>
      <c r="E4110" s="2"/>
      <c r="G4110" s="25" t="str">
        <f t="shared" si="2"/>
        <v/>
      </c>
    </row>
    <row r="4111">
      <c r="A4111" s="24" t="s">
        <v>37051</v>
      </c>
      <c r="B4111" s="24" t="s">
        <v>37052</v>
      </c>
      <c r="C4111" s="2" t="s">
        <v>37052</v>
      </c>
      <c r="D4111" s="25" t="b">
        <f t="shared" si="1"/>
        <v>0</v>
      </c>
      <c r="E4111" s="2"/>
      <c r="G4111" s="25" t="str">
        <f t="shared" si="2"/>
        <v/>
      </c>
    </row>
    <row r="4112">
      <c r="A4112" s="24" t="s">
        <v>37053</v>
      </c>
      <c r="B4112" s="24" t="s">
        <v>37054</v>
      </c>
      <c r="C4112" s="2" t="s">
        <v>37054</v>
      </c>
      <c r="D4112" s="25" t="b">
        <f t="shared" si="1"/>
        <v>0</v>
      </c>
      <c r="E4112" s="2"/>
      <c r="G4112" s="25" t="str">
        <f t="shared" si="2"/>
        <v/>
      </c>
    </row>
    <row r="4113">
      <c r="A4113" s="24" t="s">
        <v>37055</v>
      </c>
      <c r="B4113" s="24" t="s">
        <v>37056</v>
      </c>
      <c r="C4113" s="2" t="s">
        <v>37056</v>
      </c>
      <c r="D4113" s="25" t="b">
        <f t="shared" si="1"/>
        <v>0</v>
      </c>
      <c r="E4113" s="2"/>
      <c r="G4113" s="25" t="str">
        <f t="shared" si="2"/>
        <v/>
      </c>
    </row>
    <row r="4114">
      <c r="A4114" s="24" t="s">
        <v>37057</v>
      </c>
      <c r="B4114" s="24" t="s">
        <v>37058</v>
      </c>
      <c r="C4114" s="2" t="s">
        <v>37058</v>
      </c>
      <c r="D4114" s="25" t="b">
        <f t="shared" si="1"/>
        <v>0</v>
      </c>
      <c r="E4114" s="2"/>
      <c r="G4114" s="25" t="str">
        <f t="shared" si="2"/>
        <v/>
      </c>
    </row>
    <row r="4115">
      <c r="A4115" s="24" t="s">
        <v>37059</v>
      </c>
      <c r="B4115" s="24" t="s">
        <v>37060</v>
      </c>
      <c r="C4115" s="2" t="s">
        <v>37060</v>
      </c>
      <c r="D4115" s="25" t="b">
        <f t="shared" si="1"/>
        <v>0</v>
      </c>
      <c r="E4115" s="2"/>
      <c r="G4115" s="25" t="str">
        <f t="shared" si="2"/>
        <v/>
      </c>
    </row>
    <row r="4116">
      <c r="A4116" s="24" t="s">
        <v>37061</v>
      </c>
      <c r="B4116" s="24" t="s">
        <v>37062</v>
      </c>
      <c r="C4116" s="2" t="s">
        <v>37062</v>
      </c>
      <c r="D4116" s="25" t="b">
        <f t="shared" si="1"/>
        <v>0</v>
      </c>
      <c r="E4116" s="2"/>
      <c r="G4116" s="25" t="str">
        <f t="shared" si="2"/>
        <v/>
      </c>
    </row>
    <row r="4117">
      <c r="A4117" s="24" t="s">
        <v>37063</v>
      </c>
      <c r="B4117" s="24" t="s">
        <v>37064</v>
      </c>
      <c r="C4117" s="2" t="s">
        <v>37064</v>
      </c>
      <c r="D4117" s="25" t="b">
        <f t="shared" si="1"/>
        <v>0</v>
      </c>
      <c r="E4117" s="2"/>
      <c r="G4117" s="25" t="str">
        <f t="shared" si="2"/>
        <v/>
      </c>
    </row>
    <row r="4118">
      <c r="A4118" s="24" t="s">
        <v>37065</v>
      </c>
      <c r="B4118" s="24" t="s">
        <v>37066</v>
      </c>
      <c r="C4118" s="2" t="s">
        <v>37066</v>
      </c>
      <c r="D4118" s="25" t="b">
        <f t="shared" si="1"/>
        <v>0</v>
      </c>
      <c r="E4118" s="2"/>
      <c r="G4118" s="25" t="str">
        <f t="shared" si="2"/>
        <v/>
      </c>
    </row>
    <row r="4119">
      <c r="A4119" s="24" t="s">
        <v>37067</v>
      </c>
      <c r="B4119" s="24" t="s">
        <v>37068</v>
      </c>
      <c r="C4119" s="2" t="s">
        <v>37068</v>
      </c>
      <c r="D4119" s="25" t="b">
        <f t="shared" si="1"/>
        <v>0</v>
      </c>
      <c r="E4119" s="2"/>
      <c r="G4119" s="25" t="str">
        <f t="shared" si="2"/>
        <v/>
      </c>
    </row>
    <row r="4120">
      <c r="A4120" s="24" t="s">
        <v>37069</v>
      </c>
      <c r="B4120" s="24" t="s">
        <v>37028</v>
      </c>
      <c r="C4120" s="2" t="s">
        <v>37028</v>
      </c>
      <c r="D4120" s="25" t="b">
        <f t="shared" si="1"/>
        <v>0</v>
      </c>
      <c r="E4120" s="2"/>
      <c r="G4120" s="25" t="str">
        <f t="shared" si="2"/>
        <v/>
      </c>
    </row>
    <row r="4121">
      <c r="A4121" s="24" t="s">
        <v>37070</v>
      </c>
      <c r="B4121" s="24" t="s">
        <v>37071</v>
      </c>
      <c r="C4121" s="2" t="s">
        <v>37071</v>
      </c>
      <c r="D4121" s="25" t="b">
        <f t="shared" si="1"/>
        <v>0</v>
      </c>
      <c r="E4121" s="2"/>
      <c r="G4121" s="25" t="str">
        <f t="shared" si="2"/>
        <v/>
      </c>
    </row>
    <row r="4122">
      <c r="A4122" s="24" t="s">
        <v>37072</v>
      </c>
      <c r="B4122" s="24" t="s">
        <v>37032</v>
      </c>
      <c r="C4122" s="2" t="s">
        <v>37032</v>
      </c>
      <c r="D4122" s="25" t="b">
        <f t="shared" si="1"/>
        <v>0</v>
      </c>
      <c r="E4122" s="2"/>
      <c r="G4122" s="25" t="str">
        <f t="shared" si="2"/>
        <v/>
      </c>
    </row>
    <row r="4123">
      <c r="A4123" s="24" t="s">
        <v>37073</v>
      </c>
      <c r="B4123" s="24" t="s">
        <v>37034</v>
      </c>
      <c r="C4123" s="2" t="s">
        <v>37034</v>
      </c>
      <c r="D4123" s="25" t="b">
        <f t="shared" si="1"/>
        <v>0</v>
      </c>
      <c r="E4123" s="2"/>
      <c r="G4123" s="25" t="str">
        <f t="shared" si="2"/>
        <v/>
      </c>
    </row>
    <row r="4124">
      <c r="A4124" s="24" t="s">
        <v>37074</v>
      </c>
      <c r="B4124" s="24" t="s">
        <v>37036</v>
      </c>
      <c r="C4124" s="2" t="s">
        <v>37036</v>
      </c>
      <c r="D4124" s="25" t="b">
        <f t="shared" si="1"/>
        <v>0</v>
      </c>
      <c r="E4124" s="2"/>
      <c r="G4124" s="25" t="str">
        <f t="shared" si="2"/>
        <v/>
      </c>
    </row>
    <row r="4125">
      <c r="A4125" s="24" t="s">
        <v>37075</v>
      </c>
      <c r="B4125" s="24" t="s">
        <v>37076</v>
      </c>
      <c r="C4125" s="2" t="s">
        <v>37076</v>
      </c>
      <c r="D4125" s="25" t="b">
        <f t="shared" si="1"/>
        <v>0</v>
      </c>
      <c r="E4125" s="2"/>
      <c r="G4125" s="25" t="str">
        <f t="shared" si="2"/>
        <v/>
      </c>
    </row>
    <row r="4126">
      <c r="A4126" s="24" t="s">
        <v>37077</v>
      </c>
      <c r="B4126" s="24" t="s">
        <v>37078</v>
      </c>
      <c r="C4126" s="2" t="s">
        <v>37078</v>
      </c>
      <c r="D4126" s="25" t="b">
        <f t="shared" si="1"/>
        <v>0</v>
      </c>
      <c r="E4126" s="2"/>
      <c r="G4126" s="25" t="str">
        <f t="shared" si="2"/>
        <v/>
      </c>
    </row>
    <row r="4127">
      <c r="A4127" s="24" t="s">
        <v>37079</v>
      </c>
      <c r="B4127" s="24" t="s">
        <v>37042</v>
      </c>
      <c r="C4127" s="2" t="s">
        <v>37042</v>
      </c>
      <c r="D4127" s="25" t="b">
        <f t="shared" si="1"/>
        <v>0</v>
      </c>
      <c r="E4127" s="2"/>
      <c r="G4127" s="25" t="str">
        <f t="shared" si="2"/>
        <v/>
      </c>
    </row>
    <row r="4128">
      <c r="A4128" s="24" t="s">
        <v>37080</v>
      </c>
      <c r="B4128" s="24" t="s">
        <v>37044</v>
      </c>
      <c r="C4128" s="2" t="s">
        <v>37044</v>
      </c>
      <c r="D4128" s="25" t="b">
        <f t="shared" si="1"/>
        <v>0</v>
      </c>
      <c r="E4128" s="2"/>
      <c r="G4128" s="25" t="str">
        <f t="shared" si="2"/>
        <v/>
      </c>
    </row>
    <row r="4129">
      <c r="A4129" s="24" t="s">
        <v>37081</v>
      </c>
      <c r="B4129" s="24" t="s">
        <v>37046</v>
      </c>
      <c r="C4129" s="2" t="s">
        <v>37046</v>
      </c>
      <c r="D4129" s="25" t="b">
        <f t="shared" si="1"/>
        <v>0</v>
      </c>
      <c r="E4129" s="2"/>
      <c r="G4129" s="25" t="str">
        <f t="shared" si="2"/>
        <v/>
      </c>
    </row>
    <row r="4130">
      <c r="A4130" s="24" t="s">
        <v>37082</v>
      </c>
      <c r="B4130" s="24" t="s">
        <v>37048</v>
      </c>
      <c r="C4130" s="2" t="s">
        <v>37048</v>
      </c>
      <c r="D4130" s="25" t="b">
        <f t="shared" si="1"/>
        <v>0</v>
      </c>
      <c r="E4130" s="2"/>
      <c r="G4130" s="25" t="str">
        <f t="shared" si="2"/>
        <v/>
      </c>
    </row>
    <row r="4131">
      <c r="A4131" s="24" t="s">
        <v>37083</v>
      </c>
      <c r="B4131" s="24" t="s">
        <v>37050</v>
      </c>
      <c r="C4131" s="2" t="s">
        <v>37050</v>
      </c>
      <c r="D4131" s="25" t="b">
        <f t="shared" si="1"/>
        <v>0</v>
      </c>
      <c r="E4131" s="2"/>
      <c r="G4131" s="25" t="str">
        <f t="shared" si="2"/>
        <v/>
      </c>
    </row>
    <row r="4132">
      <c r="A4132" s="24" t="s">
        <v>37084</v>
      </c>
      <c r="B4132" s="24" t="s">
        <v>37085</v>
      </c>
      <c r="C4132" s="2" t="s">
        <v>37085</v>
      </c>
      <c r="D4132" s="25" t="b">
        <f t="shared" si="1"/>
        <v>0</v>
      </c>
      <c r="E4132" s="2"/>
      <c r="G4132" s="25" t="str">
        <f t="shared" si="2"/>
        <v/>
      </c>
    </row>
    <row r="4133">
      <c r="A4133" s="24" t="s">
        <v>37086</v>
      </c>
      <c r="B4133" s="24" t="s">
        <v>37054</v>
      </c>
      <c r="C4133" s="2" t="s">
        <v>37054</v>
      </c>
      <c r="D4133" s="25" t="b">
        <f t="shared" si="1"/>
        <v>0</v>
      </c>
      <c r="E4133" s="2"/>
      <c r="G4133" s="25" t="str">
        <f t="shared" si="2"/>
        <v/>
      </c>
    </row>
    <row r="4134">
      <c r="A4134" s="24" t="s">
        <v>37087</v>
      </c>
      <c r="B4134" s="24" t="s">
        <v>37088</v>
      </c>
      <c r="C4134" s="2" t="s">
        <v>37088</v>
      </c>
      <c r="D4134" s="25" t="b">
        <f t="shared" si="1"/>
        <v>0</v>
      </c>
      <c r="E4134" s="2"/>
      <c r="G4134" s="25" t="str">
        <f t="shared" si="2"/>
        <v/>
      </c>
    </row>
    <row r="4135">
      <c r="A4135" s="24" t="s">
        <v>37089</v>
      </c>
      <c r="B4135" s="24" t="s">
        <v>37058</v>
      </c>
      <c r="C4135" s="2" t="s">
        <v>37058</v>
      </c>
      <c r="D4135" s="25" t="b">
        <f t="shared" si="1"/>
        <v>0</v>
      </c>
      <c r="E4135" s="2"/>
      <c r="G4135" s="25" t="str">
        <f t="shared" si="2"/>
        <v/>
      </c>
    </row>
    <row r="4136">
      <c r="A4136" s="24" t="s">
        <v>37090</v>
      </c>
      <c r="B4136" s="24" t="s">
        <v>37060</v>
      </c>
      <c r="C4136" s="2" t="s">
        <v>37060</v>
      </c>
      <c r="D4136" s="25" t="b">
        <f t="shared" si="1"/>
        <v>0</v>
      </c>
      <c r="E4136" s="2"/>
      <c r="G4136" s="25" t="str">
        <f t="shared" si="2"/>
        <v/>
      </c>
    </row>
    <row r="4137">
      <c r="A4137" s="24" t="s">
        <v>37091</v>
      </c>
      <c r="B4137" s="24" t="s">
        <v>37062</v>
      </c>
      <c r="C4137" s="2" t="s">
        <v>37062</v>
      </c>
      <c r="D4137" s="25" t="b">
        <f t="shared" si="1"/>
        <v>0</v>
      </c>
      <c r="E4137" s="2"/>
      <c r="G4137" s="25" t="str">
        <f t="shared" si="2"/>
        <v/>
      </c>
    </row>
    <row r="4138">
      <c r="A4138" s="24" t="s">
        <v>37092</v>
      </c>
      <c r="B4138" s="24" t="s">
        <v>37093</v>
      </c>
      <c r="C4138" s="2" t="s">
        <v>37093</v>
      </c>
      <c r="D4138" s="25" t="b">
        <f t="shared" si="1"/>
        <v>0</v>
      </c>
      <c r="E4138" s="2"/>
      <c r="G4138" s="25" t="str">
        <f t="shared" si="2"/>
        <v/>
      </c>
    </row>
    <row r="4139">
      <c r="A4139" s="24" t="s">
        <v>37094</v>
      </c>
      <c r="B4139" s="24" t="s">
        <v>37095</v>
      </c>
      <c r="C4139" s="2" t="s">
        <v>37095</v>
      </c>
      <c r="D4139" s="25" t="b">
        <f t="shared" si="1"/>
        <v>0</v>
      </c>
      <c r="E4139" s="2"/>
      <c r="G4139" s="25" t="str">
        <f t="shared" si="2"/>
        <v/>
      </c>
    </row>
    <row r="4140">
      <c r="A4140" s="24" t="s">
        <v>37096</v>
      </c>
      <c r="B4140" s="24" t="s">
        <v>37068</v>
      </c>
      <c r="C4140" s="2" t="s">
        <v>37068</v>
      </c>
      <c r="D4140" s="25" t="b">
        <f t="shared" si="1"/>
        <v>0</v>
      </c>
      <c r="E4140" s="2"/>
      <c r="G4140" s="25" t="str">
        <f t="shared" si="2"/>
        <v/>
      </c>
    </row>
    <row r="4141">
      <c r="A4141" s="24" t="s">
        <v>37097</v>
      </c>
      <c r="B4141" s="24" t="s">
        <v>37098</v>
      </c>
      <c r="C4141" s="2" t="s">
        <v>37098</v>
      </c>
      <c r="D4141" s="25" t="b">
        <f t="shared" si="1"/>
        <v>0</v>
      </c>
      <c r="E4141" s="2"/>
      <c r="G4141" s="25" t="str">
        <f t="shared" si="2"/>
        <v/>
      </c>
    </row>
    <row r="4142">
      <c r="A4142" s="24" t="s">
        <v>37099</v>
      </c>
      <c r="B4142" s="24" t="s">
        <v>37100</v>
      </c>
      <c r="C4142" s="2" t="s">
        <v>37100</v>
      </c>
      <c r="D4142" s="25" t="b">
        <f t="shared" si="1"/>
        <v>0</v>
      </c>
      <c r="E4142" s="2"/>
      <c r="G4142" s="25" t="str">
        <f t="shared" si="2"/>
        <v/>
      </c>
    </row>
    <row r="4143">
      <c r="A4143" s="24" t="s">
        <v>37101</v>
      </c>
      <c r="B4143" s="24" t="s">
        <v>37102</v>
      </c>
      <c r="C4143" s="2" t="s">
        <v>37102</v>
      </c>
      <c r="D4143" s="25" t="b">
        <f t="shared" si="1"/>
        <v>0</v>
      </c>
      <c r="E4143" s="2"/>
      <c r="G4143" s="25" t="str">
        <f t="shared" si="2"/>
        <v/>
      </c>
    </row>
    <row r="4144">
      <c r="A4144" s="24" t="s">
        <v>37103</v>
      </c>
      <c r="B4144" s="24" t="s">
        <v>37104</v>
      </c>
      <c r="C4144" s="2" t="s">
        <v>37104</v>
      </c>
      <c r="D4144" s="25" t="b">
        <f t="shared" si="1"/>
        <v>0</v>
      </c>
      <c r="E4144" s="2"/>
      <c r="G4144" s="25" t="str">
        <f t="shared" si="2"/>
        <v/>
      </c>
    </row>
    <row r="4145">
      <c r="A4145" s="24" t="s">
        <v>37105</v>
      </c>
      <c r="B4145" s="24" t="s">
        <v>37106</v>
      </c>
      <c r="C4145" s="2" t="s">
        <v>37106</v>
      </c>
      <c r="D4145" s="25" t="b">
        <f t="shared" si="1"/>
        <v>0</v>
      </c>
      <c r="E4145" s="2"/>
      <c r="G4145" s="25" t="str">
        <f t="shared" si="2"/>
        <v/>
      </c>
    </row>
    <row r="4146">
      <c r="A4146" s="24" t="s">
        <v>37107</v>
      </c>
      <c r="B4146" s="24" t="s">
        <v>37108</v>
      </c>
      <c r="C4146" s="2" t="s">
        <v>37108</v>
      </c>
      <c r="D4146" s="25" t="b">
        <f t="shared" si="1"/>
        <v>0</v>
      </c>
      <c r="E4146" s="2"/>
      <c r="G4146" s="25" t="str">
        <f t="shared" si="2"/>
        <v/>
      </c>
    </row>
    <row r="4147">
      <c r="A4147" s="24" t="s">
        <v>37109</v>
      </c>
      <c r="B4147" s="24" t="s">
        <v>37110</v>
      </c>
      <c r="C4147" s="2" t="s">
        <v>37110</v>
      </c>
      <c r="D4147" s="25" t="b">
        <f t="shared" si="1"/>
        <v>0</v>
      </c>
      <c r="E4147" s="2"/>
      <c r="G4147" s="25" t="str">
        <f t="shared" si="2"/>
        <v/>
      </c>
    </row>
    <row r="4148">
      <c r="A4148" s="24" t="s">
        <v>37111</v>
      </c>
      <c r="B4148" s="24" t="s">
        <v>37112</v>
      </c>
      <c r="C4148" s="2" t="s">
        <v>37112</v>
      </c>
      <c r="D4148" s="25" t="b">
        <f t="shared" si="1"/>
        <v>0</v>
      </c>
      <c r="E4148" s="2"/>
      <c r="G4148" s="25" t="str">
        <f t="shared" si="2"/>
        <v/>
      </c>
    </row>
    <row r="4149">
      <c r="A4149" s="24" t="s">
        <v>37113</v>
      </c>
      <c r="B4149" s="24" t="s">
        <v>37114</v>
      </c>
      <c r="C4149" s="2" t="s">
        <v>37114</v>
      </c>
      <c r="D4149" s="25" t="b">
        <f t="shared" si="1"/>
        <v>0</v>
      </c>
      <c r="E4149" s="2"/>
      <c r="G4149" s="25" t="str">
        <f t="shared" si="2"/>
        <v/>
      </c>
    </row>
    <row r="4150">
      <c r="A4150" s="24" t="s">
        <v>37115</v>
      </c>
      <c r="B4150" s="24" t="s">
        <v>37116</v>
      </c>
      <c r="C4150" s="2" t="s">
        <v>37116</v>
      </c>
      <c r="D4150" s="25" t="b">
        <f t="shared" si="1"/>
        <v>0</v>
      </c>
      <c r="E4150" s="2"/>
      <c r="G4150" s="25" t="str">
        <f t="shared" si="2"/>
        <v/>
      </c>
    </row>
    <row r="4151">
      <c r="A4151" s="24" t="s">
        <v>37117</v>
      </c>
      <c r="B4151" s="24" t="s">
        <v>37118</v>
      </c>
      <c r="C4151" s="2" t="s">
        <v>37118</v>
      </c>
      <c r="D4151" s="25" t="b">
        <f t="shared" si="1"/>
        <v>0</v>
      </c>
      <c r="E4151" s="2"/>
      <c r="G4151" s="25" t="str">
        <f t="shared" si="2"/>
        <v/>
      </c>
    </row>
    <row r="4152">
      <c r="A4152" s="24" t="s">
        <v>37119</v>
      </c>
      <c r="B4152" s="24" t="s">
        <v>37120</v>
      </c>
      <c r="C4152" s="2" t="s">
        <v>37120</v>
      </c>
      <c r="D4152" s="25" t="b">
        <f t="shared" si="1"/>
        <v>0</v>
      </c>
      <c r="E4152" s="2"/>
      <c r="G4152" s="25" t="str">
        <f t="shared" si="2"/>
        <v/>
      </c>
    </row>
    <row r="4153">
      <c r="A4153" s="24" t="s">
        <v>37121</v>
      </c>
      <c r="B4153" s="24" t="s">
        <v>37122</v>
      </c>
      <c r="C4153" s="2" t="s">
        <v>37122</v>
      </c>
      <c r="D4153" s="25" t="b">
        <f t="shared" si="1"/>
        <v>0</v>
      </c>
      <c r="E4153" s="2"/>
      <c r="G4153" s="25" t="str">
        <f t="shared" si="2"/>
        <v/>
      </c>
    </row>
    <row r="4154">
      <c r="A4154" s="24" t="s">
        <v>37123</v>
      </c>
      <c r="B4154" s="24" t="s">
        <v>37124</v>
      </c>
      <c r="C4154" s="2" t="s">
        <v>37124</v>
      </c>
      <c r="D4154" s="25" t="b">
        <f t="shared" si="1"/>
        <v>0</v>
      </c>
      <c r="E4154" s="2"/>
      <c r="G4154" s="25" t="str">
        <f t="shared" si="2"/>
        <v/>
      </c>
    </row>
    <row r="4155">
      <c r="A4155" s="24" t="s">
        <v>37125</v>
      </c>
      <c r="B4155" s="24" t="s">
        <v>37126</v>
      </c>
      <c r="C4155" s="2" t="s">
        <v>37126</v>
      </c>
      <c r="D4155" s="25" t="b">
        <f t="shared" si="1"/>
        <v>0</v>
      </c>
      <c r="E4155" s="2"/>
      <c r="G4155" s="25" t="str">
        <f t="shared" si="2"/>
        <v/>
      </c>
    </row>
    <row r="4156">
      <c r="A4156" s="24" t="s">
        <v>37127</v>
      </c>
      <c r="B4156" s="24" t="s">
        <v>37128</v>
      </c>
      <c r="C4156" s="2" t="s">
        <v>37128</v>
      </c>
      <c r="D4156" s="25" t="b">
        <f t="shared" si="1"/>
        <v>0</v>
      </c>
      <c r="E4156" s="2"/>
      <c r="G4156" s="25" t="str">
        <f t="shared" si="2"/>
        <v/>
      </c>
    </row>
    <row r="4157">
      <c r="A4157" s="24" t="s">
        <v>37129</v>
      </c>
      <c r="B4157" s="24" t="s">
        <v>37130</v>
      </c>
      <c r="C4157" s="2" t="s">
        <v>37130</v>
      </c>
      <c r="D4157" s="25" t="b">
        <f t="shared" si="1"/>
        <v>0</v>
      </c>
      <c r="E4157" s="2"/>
      <c r="G4157" s="25" t="str">
        <f t="shared" si="2"/>
        <v/>
      </c>
    </row>
    <row r="4158">
      <c r="A4158" s="24" t="s">
        <v>37131</v>
      </c>
      <c r="B4158" s="24" t="s">
        <v>37132</v>
      </c>
      <c r="C4158" s="2" t="s">
        <v>37132</v>
      </c>
      <c r="D4158" s="25" t="b">
        <f t="shared" si="1"/>
        <v>0</v>
      </c>
      <c r="E4158" s="2"/>
      <c r="G4158" s="25" t="str">
        <f t="shared" si="2"/>
        <v/>
      </c>
    </row>
    <row r="4159">
      <c r="A4159" s="24" t="s">
        <v>37133</v>
      </c>
      <c r="B4159" s="24" t="s">
        <v>37134</v>
      </c>
      <c r="C4159" s="2" t="s">
        <v>37134</v>
      </c>
      <c r="D4159" s="25" t="b">
        <f t="shared" si="1"/>
        <v>0</v>
      </c>
      <c r="E4159" s="2"/>
      <c r="G4159" s="25" t="str">
        <f t="shared" si="2"/>
        <v/>
      </c>
    </row>
    <row r="4160">
      <c r="A4160" s="24" t="s">
        <v>37135</v>
      </c>
      <c r="B4160" s="24" t="s">
        <v>37136</v>
      </c>
      <c r="C4160" s="2" t="s">
        <v>37136</v>
      </c>
      <c r="D4160" s="25" t="b">
        <f t="shared" si="1"/>
        <v>0</v>
      </c>
      <c r="E4160" s="2"/>
      <c r="G4160" s="25" t="str">
        <f t="shared" si="2"/>
        <v/>
      </c>
    </row>
    <row r="4161">
      <c r="A4161" s="24" t="s">
        <v>37137</v>
      </c>
      <c r="B4161" s="24" t="s">
        <v>37138</v>
      </c>
      <c r="C4161" s="2" t="s">
        <v>37138</v>
      </c>
      <c r="D4161" s="25" t="b">
        <f t="shared" si="1"/>
        <v>0</v>
      </c>
      <c r="E4161" s="2"/>
      <c r="G4161" s="25" t="str">
        <f t="shared" si="2"/>
        <v/>
      </c>
    </row>
    <row r="4162">
      <c r="A4162" s="24" t="s">
        <v>37139</v>
      </c>
      <c r="B4162" s="24" t="s">
        <v>37140</v>
      </c>
      <c r="C4162" s="2" t="s">
        <v>37140</v>
      </c>
      <c r="D4162" s="25" t="b">
        <f t="shared" si="1"/>
        <v>0</v>
      </c>
      <c r="E4162" s="2"/>
      <c r="G4162" s="25" t="str">
        <f t="shared" si="2"/>
        <v/>
      </c>
    </row>
    <row r="4163">
      <c r="A4163" s="24" t="s">
        <v>37141</v>
      </c>
      <c r="B4163" s="24" t="s">
        <v>37142</v>
      </c>
      <c r="C4163" s="2" t="s">
        <v>37142</v>
      </c>
      <c r="D4163" s="25" t="b">
        <f t="shared" si="1"/>
        <v>0</v>
      </c>
      <c r="E4163" s="2"/>
      <c r="G4163" s="25" t="str">
        <f t="shared" si="2"/>
        <v/>
      </c>
    </row>
    <row r="4164">
      <c r="A4164" s="24" t="s">
        <v>37143</v>
      </c>
      <c r="B4164" s="24" t="s">
        <v>37144</v>
      </c>
      <c r="C4164" s="2" t="s">
        <v>37144</v>
      </c>
      <c r="D4164" s="25" t="b">
        <f t="shared" si="1"/>
        <v>0</v>
      </c>
      <c r="E4164" s="2"/>
      <c r="G4164" s="25" t="str">
        <f t="shared" si="2"/>
        <v/>
      </c>
    </row>
    <row r="4165">
      <c r="A4165" s="24" t="s">
        <v>37145</v>
      </c>
      <c r="B4165" s="24" t="s">
        <v>37146</v>
      </c>
      <c r="C4165" s="2" t="s">
        <v>37146</v>
      </c>
      <c r="D4165" s="25" t="b">
        <f t="shared" si="1"/>
        <v>0</v>
      </c>
      <c r="E4165" s="2"/>
      <c r="G4165" s="25" t="str">
        <f t="shared" si="2"/>
        <v/>
      </c>
    </row>
    <row r="4166">
      <c r="A4166" s="24" t="s">
        <v>37147</v>
      </c>
      <c r="B4166" s="24" t="s">
        <v>37148</v>
      </c>
      <c r="C4166" s="2" t="s">
        <v>37148</v>
      </c>
      <c r="D4166" s="25" t="b">
        <f t="shared" si="1"/>
        <v>0</v>
      </c>
      <c r="E4166" s="2"/>
      <c r="G4166" s="25" t="str">
        <f t="shared" si="2"/>
        <v/>
      </c>
    </row>
    <row r="4167">
      <c r="A4167" s="24" t="s">
        <v>37149</v>
      </c>
      <c r="B4167" s="24" t="s">
        <v>37150</v>
      </c>
      <c r="C4167" s="2" t="s">
        <v>37150</v>
      </c>
      <c r="D4167" s="25" t="b">
        <f t="shared" si="1"/>
        <v>0</v>
      </c>
      <c r="E4167" s="2"/>
      <c r="G4167" s="25" t="str">
        <f t="shared" si="2"/>
        <v/>
      </c>
    </row>
    <row r="4168">
      <c r="A4168" s="24" t="s">
        <v>37151</v>
      </c>
      <c r="B4168" s="24" t="s">
        <v>37152</v>
      </c>
      <c r="C4168" s="2" t="s">
        <v>37152</v>
      </c>
      <c r="D4168" s="25" t="b">
        <f t="shared" si="1"/>
        <v>0</v>
      </c>
      <c r="E4168" s="2"/>
      <c r="G4168" s="25" t="str">
        <f t="shared" si="2"/>
        <v/>
      </c>
    </row>
    <row r="4169">
      <c r="A4169" s="24" t="s">
        <v>37153</v>
      </c>
      <c r="B4169" s="24" t="s">
        <v>37154</v>
      </c>
      <c r="C4169" s="2" t="s">
        <v>37154</v>
      </c>
      <c r="D4169" s="25" t="b">
        <f t="shared" si="1"/>
        <v>0</v>
      </c>
      <c r="E4169" s="2"/>
      <c r="G4169" s="25" t="str">
        <f t="shared" si="2"/>
        <v/>
      </c>
    </row>
    <row r="4170">
      <c r="A4170" s="24" t="s">
        <v>37155</v>
      </c>
      <c r="B4170" s="24" t="s">
        <v>37156</v>
      </c>
      <c r="C4170" s="2" t="s">
        <v>37156</v>
      </c>
      <c r="D4170" s="25" t="b">
        <f t="shared" si="1"/>
        <v>0</v>
      </c>
      <c r="E4170" s="2"/>
      <c r="G4170" s="25" t="str">
        <f t="shared" si="2"/>
        <v/>
      </c>
    </row>
    <row r="4171">
      <c r="A4171" s="24" t="s">
        <v>37157</v>
      </c>
      <c r="B4171" s="24" t="s">
        <v>37158</v>
      </c>
      <c r="C4171" s="2" t="s">
        <v>37158</v>
      </c>
      <c r="D4171" s="25" t="b">
        <f t="shared" si="1"/>
        <v>0</v>
      </c>
      <c r="E4171" s="2"/>
      <c r="G4171" s="25" t="str">
        <f t="shared" si="2"/>
        <v/>
      </c>
    </row>
    <row r="4172">
      <c r="A4172" s="24" t="s">
        <v>37159</v>
      </c>
      <c r="B4172" s="24" t="s">
        <v>37160</v>
      </c>
      <c r="C4172" s="2" t="s">
        <v>37160</v>
      </c>
      <c r="D4172" s="25" t="b">
        <f t="shared" si="1"/>
        <v>0</v>
      </c>
      <c r="E4172" s="2"/>
      <c r="G4172" s="25" t="str">
        <f t="shared" si="2"/>
        <v/>
      </c>
    </row>
    <row r="4173">
      <c r="A4173" s="24" t="s">
        <v>37161</v>
      </c>
      <c r="B4173" s="24" t="s">
        <v>37162</v>
      </c>
      <c r="C4173" s="2" t="s">
        <v>37162</v>
      </c>
      <c r="D4173" s="25" t="b">
        <f t="shared" si="1"/>
        <v>0</v>
      </c>
      <c r="E4173" s="2"/>
      <c r="G4173" s="25" t="str">
        <f t="shared" si="2"/>
        <v/>
      </c>
    </row>
    <row r="4174">
      <c r="A4174" s="24" t="s">
        <v>37163</v>
      </c>
      <c r="B4174" s="24" t="s">
        <v>37164</v>
      </c>
      <c r="C4174" s="2" t="s">
        <v>37164</v>
      </c>
      <c r="D4174" s="25" t="b">
        <f t="shared" si="1"/>
        <v>0</v>
      </c>
      <c r="E4174" s="2"/>
      <c r="G4174" s="25" t="str">
        <f t="shared" si="2"/>
        <v/>
      </c>
    </row>
    <row r="4175">
      <c r="A4175" s="24" t="s">
        <v>37165</v>
      </c>
      <c r="B4175" s="24" t="s">
        <v>37164</v>
      </c>
      <c r="C4175" s="2" t="s">
        <v>37164</v>
      </c>
      <c r="D4175" s="25" t="b">
        <f t="shared" si="1"/>
        <v>0</v>
      </c>
      <c r="E4175" s="2"/>
      <c r="G4175" s="25" t="str">
        <f t="shared" si="2"/>
        <v/>
      </c>
    </row>
    <row r="4176">
      <c r="A4176" s="24" t="s">
        <v>37166</v>
      </c>
      <c r="B4176" s="24" t="s">
        <v>37167</v>
      </c>
      <c r="C4176" s="2" t="s">
        <v>37167</v>
      </c>
      <c r="D4176" s="25" t="b">
        <f t="shared" si="1"/>
        <v>0</v>
      </c>
      <c r="E4176" s="2"/>
      <c r="G4176" s="25" t="str">
        <f t="shared" si="2"/>
        <v/>
      </c>
    </row>
    <row r="4177">
      <c r="A4177" s="24" t="s">
        <v>37168</v>
      </c>
      <c r="B4177" s="24" t="s">
        <v>37169</v>
      </c>
      <c r="C4177" s="2" t="s">
        <v>37169</v>
      </c>
      <c r="D4177" s="25" t="b">
        <f t="shared" si="1"/>
        <v>0</v>
      </c>
      <c r="E4177" s="2"/>
      <c r="G4177" s="25" t="str">
        <f t="shared" si="2"/>
        <v/>
      </c>
    </row>
    <row r="4178">
      <c r="A4178" s="24" t="s">
        <v>37170</v>
      </c>
      <c r="B4178" s="24" t="s">
        <v>37171</v>
      </c>
      <c r="C4178" s="2" t="s">
        <v>37171</v>
      </c>
      <c r="D4178" s="25" t="b">
        <f t="shared" si="1"/>
        <v>0</v>
      </c>
      <c r="E4178" s="2"/>
      <c r="G4178" s="25" t="str">
        <f t="shared" si="2"/>
        <v/>
      </c>
    </row>
    <row r="4179">
      <c r="A4179" s="24" t="s">
        <v>37172</v>
      </c>
      <c r="B4179" s="24" t="s">
        <v>37173</v>
      </c>
      <c r="C4179" s="2" t="s">
        <v>37173</v>
      </c>
      <c r="D4179" s="25" t="b">
        <f t="shared" si="1"/>
        <v>0</v>
      </c>
      <c r="E4179" s="2"/>
      <c r="G4179" s="25" t="str">
        <f t="shared" si="2"/>
        <v/>
      </c>
    </row>
    <row r="4180">
      <c r="A4180" s="24" t="s">
        <v>37174</v>
      </c>
      <c r="B4180" s="24" t="s">
        <v>37175</v>
      </c>
      <c r="C4180" s="2" t="s">
        <v>37175</v>
      </c>
      <c r="D4180" s="25" t="b">
        <f t="shared" si="1"/>
        <v>0</v>
      </c>
      <c r="E4180" s="2"/>
      <c r="G4180" s="25" t="str">
        <f t="shared" si="2"/>
        <v/>
      </c>
    </row>
    <row r="4181">
      <c r="A4181" s="24" t="s">
        <v>37176</v>
      </c>
      <c r="B4181" s="24" t="s">
        <v>37177</v>
      </c>
      <c r="C4181" s="2" t="s">
        <v>37177</v>
      </c>
      <c r="D4181" s="25" t="b">
        <f t="shared" si="1"/>
        <v>0</v>
      </c>
      <c r="E4181" s="2"/>
      <c r="G4181" s="25" t="str">
        <f t="shared" si="2"/>
        <v/>
      </c>
    </row>
    <row r="4182">
      <c r="A4182" s="24" t="s">
        <v>37178</v>
      </c>
      <c r="B4182" s="24" t="s">
        <v>37179</v>
      </c>
      <c r="C4182" s="2" t="s">
        <v>37179</v>
      </c>
      <c r="D4182" s="25" t="b">
        <f t="shared" si="1"/>
        <v>0</v>
      </c>
      <c r="E4182" s="2"/>
      <c r="G4182" s="25" t="str">
        <f t="shared" si="2"/>
        <v/>
      </c>
    </row>
    <row r="4183">
      <c r="A4183" s="24" t="s">
        <v>37180</v>
      </c>
      <c r="B4183" s="24" t="s">
        <v>37181</v>
      </c>
      <c r="C4183" s="2" t="s">
        <v>37181</v>
      </c>
      <c r="D4183" s="25" t="b">
        <f t="shared" si="1"/>
        <v>0</v>
      </c>
      <c r="E4183" s="2"/>
      <c r="G4183" s="25" t="str">
        <f t="shared" si="2"/>
        <v/>
      </c>
    </row>
    <row r="4184">
      <c r="A4184" s="24" t="s">
        <v>37182</v>
      </c>
      <c r="B4184" s="24" t="s">
        <v>37183</v>
      </c>
      <c r="C4184" s="2" t="s">
        <v>37183</v>
      </c>
      <c r="D4184" s="25" t="b">
        <f t="shared" si="1"/>
        <v>0</v>
      </c>
      <c r="E4184" s="2"/>
      <c r="G4184" s="25" t="str">
        <f t="shared" si="2"/>
        <v/>
      </c>
    </row>
    <row r="4185">
      <c r="A4185" s="24" t="s">
        <v>37184</v>
      </c>
      <c r="B4185" s="24" t="s">
        <v>37185</v>
      </c>
      <c r="C4185" s="2" t="s">
        <v>37185</v>
      </c>
      <c r="D4185" s="25" t="b">
        <f t="shared" si="1"/>
        <v>0</v>
      </c>
      <c r="E4185" s="2"/>
      <c r="G4185" s="25" t="str">
        <f t="shared" si="2"/>
        <v/>
      </c>
    </row>
    <row r="4186">
      <c r="A4186" s="24" t="s">
        <v>37186</v>
      </c>
      <c r="B4186" s="24" t="s">
        <v>37187</v>
      </c>
      <c r="C4186" s="2" t="s">
        <v>37187</v>
      </c>
      <c r="D4186" s="25" t="b">
        <f t="shared" si="1"/>
        <v>0</v>
      </c>
      <c r="E4186" s="2"/>
      <c r="G4186" s="25" t="str">
        <f t="shared" si="2"/>
        <v/>
      </c>
    </row>
    <row r="4187">
      <c r="A4187" s="24" t="s">
        <v>37188</v>
      </c>
      <c r="B4187" s="24" t="s">
        <v>37189</v>
      </c>
      <c r="C4187" s="2" t="s">
        <v>37189</v>
      </c>
      <c r="D4187" s="25" t="b">
        <f t="shared" si="1"/>
        <v>0</v>
      </c>
      <c r="E4187" s="2"/>
      <c r="G4187" s="25" t="str">
        <f t="shared" si="2"/>
        <v/>
      </c>
    </row>
    <row r="4188">
      <c r="A4188" s="24" t="s">
        <v>37190</v>
      </c>
      <c r="B4188" s="24" t="s">
        <v>37191</v>
      </c>
      <c r="C4188" s="2" t="s">
        <v>37191</v>
      </c>
      <c r="D4188" s="25" t="b">
        <f t="shared" si="1"/>
        <v>0</v>
      </c>
      <c r="E4188" s="2"/>
      <c r="G4188" s="25" t="str">
        <f t="shared" si="2"/>
        <v/>
      </c>
    </row>
    <row r="4189">
      <c r="A4189" s="24" t="s">
        <v>37192</v>
      </c>
      <c r="B4189" s="24" t="s">
        <v>37191</v>
      </c>
      <c r="C4189" s="2" t="s">
        <v>37191</v>
      </c>
      <c r="D4189" s="25" t="b">
        <f t="shared" si="1"/>
        <v>0</v>
      </c>
      <c r="E4189" s="2"/>
      <c r="G4189" s="25" t="str">
        <f t="shared" si="2"/>
        <v/>
      </c>
    </row>
    <row r="4190">
      <c r="A4190" s="24" t="s">
        <v>37193</v>
      </c>
      <c r="B4190" s="24" t="s">
        <v>37194</v>
      </c>
      <c r="C4190" s="2" t="s">
        <v>37194</v>
      </c>
      <c r="D4190" s="25" t="b">
        <f t="shared" si="1"/>
        <v>0</v>
      </c>
      <c r="E4190" s="2"/>
      <c r="G4190" s="25" t="str">
        <f t="shared" si="2"/>
        <v/>
      </c>
    </row>
    <row r="4191">
      <c r="A4191" s="24" t="s">
        <v>37195</v>
      </c>
      <c r="B4191" s="24" t="s">
        <v>37196</v>
      </c>
      <c r="C4191" s="2" t="s">
        <v>37196</v>
      </c>
      <c r="D4191" s="25" t="b">
        <f t="shared" si="1"/>
        <v>0</v>
      </c>
      <c r="E4191" s="2"/>
      <c r="G4191" s="25" t="str">
        <f t="shared" si="2"/>
        <v/>
      </c>
    </row>
    <row r="4192">
      <c r="A4192" s="24" t="s">
        <v>37197</v>
      </c>
      <c r="B4192" s="24" t="s">
        <v>37198</v>
      </c>
      <c r="C4192" s="2" t="s">
        <v>37198</v>
      </c>
      <c r="D4192" s="25" t="b">
        <f t="shared" si="1"/>
        <v>0</v>
      </c>
      <c r="E4192" s="2"/>
      <c r="G4192" s="25" t="str">
        <f t="shared" si="2"/>
        <v/>
      </c>
    </row>
    <row r="4193">
      <c r="A4193" s="24" t="s">
        <v>37199</v>
      </c>
      <c r="B4193" s="24" t="s">
        <v>37200</v>
      </c>
      <c r="C4193" s="2" t="s">
        <v>37200</v>
      </c>
      <c r="D4193" s="25" t="b">
        <f t="shared" si="1"/>
        <v>0</v>
      </c>
      <c r="E4193" s="2"/>
      <c r="G4193" s="25" t="str">
        <f t="shared" si="2"/>
        <v/>
      </c>
    </row>
    <row r="4194">
      <c r="A4194" s="24" t="s">
        <v>37201</v>
      </c>
      <c r="B4194" s="24" t="s">
        <v>37202</v>
      </c>
      <c r="C4194" s="2" t="s">
        <v>37202</v>
      </c>
      <c r="D4194" s="25" t="b">
        <f t="shared" si="1"/>
        <v>0</v>
      </c>
      <c r="E4194" s="2"/>
      <c r="G4194" s="25" t="str">
        <f t="shared" si="2"/>
        <v/>
      </c>
    </row>
    <row r="4195">
      <c r="A4195" s="24" t="s">
        <v>37203</v>
      </c>
      <c r="B4195" s="24" t="s">
        <v>37204</v>
      </c>
      <c r="C4195" s="2" t="s">
        <v>37204</v>
      </c>
      <c r="D4195" s="25" t="b">
        <f t="shared" si="1"/>
        <v>0</v>
      </c>
      <c r="E4195" s="2"/>
      <c r="G4195" s="25" t="str">
        <f t="shared" si="2"/>
        <v/>
      </c>
    </row>
    <row r="4196">
      <c r="A4196" s="24" t="s">
        <v>37205</v>
      </c>
      <c r="B4196" s="24" t="s">
        <v>37206</v>
      </c>
      <c r="C4196" s="2" t="s">
        <v>37206</v>
      </c>
      <c r="D4196" s="25" t="b">
        <f t="shared" si="1"/>
        <v>0</v>
      </c>
      <c r="E4196" s="2"/>
      <c r="G4196" s="25" t="str">
        <f t="shared" si="2"/>
        <v/>
      </c>
    </row>
    <row r="4197">
      <c r="A4197" s="24" t="s">
        <v>37207</v>
      </c>
      <c r="B4197" s="24" t="s">
        <v>37206</v>
      </c>
      <c r="C4197" s="2" t="s">
        <v>37206</v>
      </c>
      <c r="D4197" s="25" t="b">
        <f t="shared" si="1"/>
        <v>0</v>
      </c>
      <c r="E4197" s="2"/>
      <c r="G4197" s="25" t="str">
        <f t="shared" si="2"/>
        <v/>
      </c>
    </row>
    <row r="4198">
      <c r="A4198" s="24" t="s">
        <v>37208</v>
      </c>
      <c r="B4198" s="24" t="s">
        <v>37209</v>
      </c>
      <c r="C4198" s="2" t="s">
        <v>37209</v>
      </c>
      <c r="D4198" s="25" t="b">
        <f t="shared" si="1"/>
        <v>0</v>
      </c>
      <c r="E4198" s="2"/>
      <c r="G4198" s="25" t="str">
        <f t="shared" si="2"/>
        <v/>
      </c>
    </row>
    <row r="4199">
      <c r="A4199" s="24" t="s">
        <v>37210</v>
      </c>
      <c r="B4199" s="24" t="s">
        <v>37211</v>
      </c>
      <c r="C4199" s="2" t="s">
        <v>37211</v>
      </c>
      <c r="D4199" s="25" t="b">
        <f t="shared" si="1"/>
        <v>0</v>
      </c>
      <c r="E4199" s="2"/>
      <c r="G4199" s="25" t="str">
        <f t="shared" si="2"/>
        <v/>
      </c>
    </row>
    <row r="4200">
      <c r="A4200" s="24" t="s">
        <v>37212</v>
      </c>
      <c r="B4200" s="24" t="s">
        <v>37213</v>
      </c>
      <c r="C4200" s="2" t="s">
        <v>37213</v>
      </c>
      <c r="D4200" s="25" t="b">
        <f t="shared" si="1"/>
        <v>0</v>
      </c>
      <c r="E4200" s="2"/>
      <c r="G4200" s="25" t="str">
        <f t="shared" si="2"/>
        <v/>
      </c>
    </row>
    <row r="4201">
      <c r="A4201" s="24" t="s">
        <v>37214</v>
      </c>
      <c r="B4201" s="24" t="s">
        <v>37215</v>
      </c>
      <c r="C4201" s="2" t="s">
        <v>37215</v>
      </c>
      <c r="D4201" s="25" t="b">
        <f t="shared" si="1"/>
        <v>0</v>
      </c>
      <c r="E4201" s="2"/>
      <c r="G4201" s="25" t="str">
        <f t="shared" si="2"/>
        <v/>
      </c>
    </row>
    <row r="4202">
      <c r="A4202" s="24" t="s">
        <v>37216</v>
      </c>
      <c r="B4202" s="24" t="s">
        <v>37217</v>
      </c>
      <c r="C4202" s="2" t="s">
        <v>37217</v>
      </c>
      <c r="D4202" s="25" t="b">
        <f t="shared" si="1"/>
        <v>0</v>
      </c>
      <c r="E4202" s="2"/>
      <c r="G4202" s="25" t="str">
        <f t="shared" si="2"/>
        <v/>
      </c>
    </row>
    <row r="4203">
      <c r="A4203" s="24" t="s">
        <v>37218</v>
      </c>
      <c r="B4203" s="24" t="s">
        <v>37217</v>
      </c>
      <c r="C4203" s="2" t="s">
        <v>37217</v>
      </c>
      <c r="D4203" s="25" t="b">
        <f t="shared" si="1"/>
        <v>0</v>
      </c>
      <c r="E4203" s="2"/>
      <c r="G4203" s="25" t="str">
        <f t="shared" si="2"/>
        <v/>
      </c>
    </row>
    <row r="4204">
      <c r="A4204" s="24" t="s">
        <v>37219</v>
      </c>
      <c r="B4204" s="24" t="s">
        <v>37220</v>
      </c>
      <c r="C4204" s="2" t="s">
        <v>37220</v>
      </c>
      <c r="D4204" s="25" t="b">
        <f t="shared" si="1"/>
        <v>0</v>
      </c>
      <c r="E4204" s="2"/>
      <c r="G4204" s="25" t="str">
        <f t="shared" si="2"/>
        <v/>
      </c>
    </row>
    <row r="4205">
      <c r="A4205" s="24" t="s">
        <v>37221</v>
      </c>
      <c r="B4205" s="24" t="s">
        <v>37220</v>
      </c>
      <c r="C4205" s="2" t="s">
        <v>37220</v>
      </c>
      <c r="D4205" s="25" t="b">
        <f t="shared" si="1"/>
        <v>0</v>
      </c>
      <c r="E4205" s="2"/>
      <c r="G4205" s="25" t="str">
        <f t="shared" si="2"/>
        <v/>
      </c>
    </row>
    <row r="4206">
      <c r="A4206" s="24" t="s">
        <v>37222</v>
      </c>
      <c r="B4206" s="24" t="s">
        <v>37223</v>
      </c>
      <c r="C4206" s="2" t="s">
        <v>37223</v>
      </c>
      <c r="D4206" s="25" t="b">
        <f t="shared" si="1"/>
        <v>0</v>
      </c>
      <c r="E4206" s="2"/>
      <c r="G4206" s="25" t="str">
        <f t="shared" si="2"/>
        <v/>
      </c>
    </row>
    <row r="4207">
      <c r="A4207" s="24" t="s">
        <v>37224</v>
      </c>
      <c r="B4207" s="24" t="s">
        <v>37225</v>
      </c>
      <c r="C4207" s="2" t="s">
        <v>37225</v>
      </c>
      <c r="D4207" s="25" t="b">
        <f t="shared" si="1"/>
        <v>0</v>
      </c>
      <c r="E4207" s="2"/>
      <c r="G4207" s="25" t="str">
        <f t="shared" si="2"/>
        <v/>
      </c>
    </row>
    <row r="4208">
      <c r="A4208" s="24" t="s">
        <v>37226</v>
      </c>
      <c r="B4208" s="24" t="s">
        <v>37227</v>
      </c>
      <c r="C4208" s="2" t="s">
        <v>37227</v>
      </c>
      <c r="D4208" s="25" t="b">
        <f t="shared" si="1"/>
        <v>0</v>
      </c>
      <c r="E4208" s="2"/>
      <c r="G4208" s="25" t="str">
        <f t="shared" si="2"/>
        <v/>
      </c>
    </row>
    <row r="4209">
      <c r="A4209" s="24" t="s">
        <v>37228</v>
      </c>
      <c r="B4209" s="24" t="s">
        <v>37229</v>
      </c>
      <c r="C4209" s="2" t="s">
        <v>37229</v>
      </c>
      <c r="D4209" s="25" t="b">
        <f t="shared" si="1"/>
        <v>0</v>
      </c>
      <c r="E4209" s="2"/>
      <c r="G4209" s="25" t="str">
        <f t="shared" si="2"/>
        <v/>
      </c>
    </row>
    <row r="4210">
      <c r="A4210" s="24" t="s">
        <v>37230</v>
      </c>
      <c r="B4210" s="24" t="s">
        <v>37231</v>
      </c>
      <c r="C4210" s="2" t="s">
        <v>37231</v>
      </c>
      <c r="D4210" s="25" t="b">
        <f t="shared" si="1"/>
        <v>0</v>
      </c>
      <c r="E4210" s="2"/>
      <c r="G4210" s="25" t="str">
        <f t="shared" si="2"/>
        <v/>
      </c>
    </row>
    <row r="4211">
      <c r="A4211" s="24" t="s">
        <v>37232</v>
      </c>
      <c r="B4211" s="24" t="s">
        <v>37231</v>
      </c>
      <c r="C4211" s="2" t="s">
        <v>37231</v>
      </c>
      <c r="D4211" s="25" t="b">
        <f t="shared" si="1"/>
        <v>0</v>
      </c>
      <c r="E4211" s="2"/>
      <c r="G4211" s="25" t="str">
        <f t="shared" si="2"/>
        <v/>
      </c>
    </row>
    <row r="4212">
      <c r="A4212" s="24" t="s">
        <v>37233</v>
      </c>
      <c r="B4212" s="24" t="s">
        <v>37234</v>
      </c>
      <c r="C4212" s="2" t="s">
        <v>37234</v>
      </c>
      <c r="D4212" s="25" t="b">
        <f t="shared" si="1"/>
        <v>0</v>
      </c>
      <c r="E4212" s="2"/>
      <c r="G4212" s="25" t="str">
        <f t="shared" si="2"/>
        <v/>
      </c>
    </row>
    <row r="4213">
      <c r="A4213" s="24" t="s">
        <v>37235</v>
      </c>
      <c r="B4213" s="24" t="s">
        <v>37234</v>
      </c>
      <c r="C4213" s="2" t="s">
        <v>37234</v>
      </c>
      <c r="D4213" s="25" t="b">
        <f t="shared" si="1"/>
        <v>0</v>
      </c>
      <c r="E4213" s="2"/>
      <c r="G4213" s="25" t="str">
        <f t="shared" si="2"/>
        <v/>
      </c>
    </row>
    <row r="4214">
      <c r="A4214" s="24" t="s">
        <v>37236</v>
      </c>
      <c r="B4214" s="24" t="s">
        <v>37237</v>
      </c>
      <c r="C4214" s="2" t="s">
        <v>37237</v>
      </c>
      <c r="D4214" s="25" t="b">
        <f t="shared" si="1"/>
        <v>0</v>
      </c>
      <c r="E4214" s="2"/>
      <c r="G4214" s="25" t="str">
        <f t="shared" si="2"/>
        <v/>
      </c>
    </row>
    <row r="4215">
      <c r="A4215" s="24" t="s">
        <v>37238</v>
      </c>
      <c r="B4215" s="24" t="s">
        <v>37239</v>
      </c>
      <c r="C4215" s="2" t="s">
        <v>37239</v>
      </c>
      <c r="D4215" s="25" t="b">
        <f t="shared" si="1"/>
        <v>0</v>
      </c>
      <c r="E4215" s="2"/>
      <c r="G4215" s="25" t="str">
        <f t="shared" si="2"/>
        <v/>
      </c>
    </row>
    <row r="4216">
      <c r="A4216" s="24" t="s">
        <v>37240</v>
      </c>
      <c r="B4216" s="24" t="s">
        <v>37241</v>
      </c>
      <c r="C4216" s="2" t="s">
        <v>37241</v>
      </c>
      <c r="D4216" s="25" t="b">
        <f t="shared" si="1"/>
        <v>0</v>
      </c>
      <c r="E4216" s="2"/>
      <c r="G4216" s="25" t="str">
        <f t="shared" si="2"/>
        <v/>
      </c>
    </row>
    <row r="4217">
      <c r="A4217" s="24" t="s">
        <v>37242</v>
      </c>
      <c r="B4217" s="24" t="s">
        <v>37243</v>
      </c>
      <c r="C4217" s="2" t="s">
        <v>37243</v>
      </c>
      <c r="D4217" s="25" t="b">
        <f t="shared" si="1"/>
        <v>0</v>
      </c>
      <c r="E4217" s="2"/>
      <c r="G4217" s="25" t="str">
        <f t="shared" si="2"/>
        <v/>
      </c>
    </row>
    <row r="4218">
      <c r="A4218" s="24" t="s">
        <v>37244</v>
      </c>
      <c r="B4218" s="24" t="s">
        <v>37245</v>
      </c>
      <c r="C4218" s="2" t="s">
        <v>37245</v>
      </c>
      <c r="D4218" s="25" t="b">
        <f t="shared" si="1"/>
        <v>0</v>
      </c>
      <c r="E4218" s="2"/>
      <c r="G4218" s="25" t="str">
        <f t="shared" si="2"/>
        <v/>
      </c>
    </row>
    <row r="4219">
      <c r="A4219" s="24" t="s">
        <v>37246</v>
      </c>
      <c r="B4219" s="24" t="s">
        <v>37247</v>
      </c>
      <c r="C4219" s="2" t="s">
        <v>37247</v>
      </c>
      <c r="D4219" s="25" t="b">
        <f t="shared" si="1"/>
        <v>0</v>
      </c>
      <c r="E4219" s="2"/>
      <c r="G4219" s="25" t="str">
        <f t="shared" si="2"/>
        <v/>
      </c>
    </row>
    <row r="4220">
      <c r="A4220" s="24" t="s">
        <v>37248</v>
      </c>
      <c r="B4220" s="24" t="s">
        <v>37249</v>
      </c>
      <c r="C4220" s="2" t="s">
        <v>37249</v>
      </c>
      <c r="D4220" s="25" t="b">
        <f t="shared" si="1"/>
        <v>0</v>
      </c>
      <c r="E4220" s="2"/>
      <c r="G4220" s="25" t="str">
        <f t="shared" si="2"/>
        <v/>
      </c>
    </row>
    <row r="4221">
      <c r="A4221" s="24" t="s">
        <v>37250</v>
      </c>
      <c r="B4221" s="24" t="s">
        <v>37251</v>
      </c>
      <c r="C4221" s="2" t="s">
        <v>37251</v>
      </c>
      <c r="D4221" s="25" t="b">
        <f t="shared" si="1"/>
        <v>0</v>
      </c>
      <c r="E4221" s="2"/>
      <c r="G4221" s="25" t="str">
        <f t="shared" si="2"/>
        <v/>
      </c>
    </row>
    <row r="4222">
      <c r="A4222" s="24" t="s">
        <v>37252</v>
      </c>
      <c r="B4222" s="24" t="s">
        <v>37253</v>
      </c>
      <c r="C4222" s="2" t="s">
        <v>37253</v>
      </c>
      <c r="D4222" s="25" t="b">
        <f t="shared" si="1"/>
        <v>0</v>
      </c>
      <c r="E4222" s="2"/>
      <c r="G4222" s="25" t="str">
        <f t="shared" si="2"/>
        <v/>
      </c>
    </row>
    <row r="4223">
      <c r="A4223" s="24" t="s">
        <v>37254</v>
      </c>
      <c r="B4223" s="24" t="s">
        <v>37255</v>
      </c>
      <c r="C4223" s="2" t="s">
        <v>37255</v>
      </c>
      <c r="D4223" s="25" t="b">
        <f t="shared" si="1"/>
        <v>0</v>
      </c>
      <c r="E4223" s="2"/>
      <c r="G4223" s="25" t="str">
        <f t="shared" si="2"/>
        <v/>
      </c>
    </row>
    <row r="4224">
      <c r="A4224" s="24" t="s">
        <v>37256</v>
      </c>
      <c r="B4224" s="24" t="s">
        <v>37257</v>
      </c>
      <c r="C4224" s="2" t="s">
        <v>37257</v>
      </c>
      <c r="D4224" s="25" t="b">
        <f t="shared" si="1"/>
        <v>0</v>
      </c>
      <c r="E4224" s="2"/>
      <c r="G4224" s="25" t="str">
        <f t="shared" si="2"/>
        <v/>
      </c>
    </row>
    <row r="4225">
      <c r="A4225" s="24" t="s">
        <v>37258</v>
      </c>
      <c r="B4225" s="24" t="s">
        <v>37259</v>
      </c>
      <c r="C4225" s="2" t="s">
        <v>37259</v>
      </c>
      <c r="D4225" s="25" t="b">
        <f t="shared" si="1"/>
        <v>0</v>
      </c>
      <c r="E4225" s="2"/>
      <c r="G4225" s="25" t="str">
        <f t="shared" si="2"/>
        <v/>
      </c>
    </row>
    <row r="4226">
      <c r="A4226" s="24" t="s">
        <v>37260</v>
      </c>
      <c r="B4226" s="24" t="s">
        <v>37261</v>
      </c>
      <c r="C4226" s="2" t="s">
        <v>37261</v>
      </c>
      <c r="D4226" s="25" t="b">
        <f t="shared" si="1"/>
        <v>0</v>
      </c>
      <c r="E4226" s="2"/>
      <c r="G4226" s="25" t="str">
        <f t="shared" si="2"/>
        <v/>
      </c>
    </row>
    <row r="4227">
      <c r="A4227" s="24" t="s">
        <v>37262</v>
      </c>
      <c r="B4227" s="24" t="s">
        <v>37261</v>
      </c>
      <c r="C4227" s="2" t="s">
        <v>37261</v>
      </c>
      <c r="D4227" s="25" t="b">
        <f t="shared" si="1"/>
        <v>0</v>
      </c>
      <c r="E4227" s="2"/>
      <c r="G4227" s="25" t="str">
        <f t="shared" si="2"/>
        <v/>
      </c>
    </row>
    <row r="4228">
      <c r="A4228" s="24" t="s">
        <v>37263</v>
      </c>
      <c r="B4228" s="24" t="s">
        <v>37264</v>
      </c>
      <c r="C4228" s="2" t="s">
        <v>37264</v>
      </c>
      <c r="D4228" s="25" t="b">
        <f t="shared" si="1"/>
        <v>0</v>
      </c>
      <c r="E4228" s="2"/>
      <c r="G4228" s="25" t="str">
        <f t="shared" si="2"/>
        <v/>
      </c>
    </row>
    <row r="4229">
      <c r="A4229" s="24" t="s">
        <v>37265</v>
      </c>
      <c r="B4229" s="24" t="s">
        <v>37266</v>
      </c>
      <c r="C4229" s="2" t="s">
        <v>37266</v>
      </c>
      <c r="D4229" s="25" t="b">
        <f t="shared" si="1"/>
        <v>0</v>
      </c>
      <c r="E4229" s="2"/>
      <c r="G4229" s="25" t="str">
        <f t="shared" si="2"/>
        <v/>
      </c>
    </row>
    <row r="4230">
      <c r="A4230" s="24" t="s">
        <v>37267</v>
      </c>
      <c r="B4230" s="24" t="s">
        <v>37268</v>
      </c>
      <c r="C4230" s="2" t="s">
        <v>37268</v>
      </c>
      <c r="D4230" s="25" t="b">
        <f t="shared" si="1"/>
        <v>0</v>
      </c>
      <c r="E4230" s="2"/>
      <c r="G4230" s="25" t="str">
        <f t="shared" si="2"/>
        <v/>
      </c>
    </row>
    <row r="4231">
      <c r="A4231" s="24" t="s">
        <v>37269</v>
      </c>
      <c r="B4231" s="24" t="s">
        <v>37270</v>
      </c>
      <c r="C4231" s="2" t="s">
        <v>37270</v>
      </c>
      <c r="D4231" s="25" t="b">
        <f t="shared" si="1"/>
        <v>0</v>
      </c>
      <c r="E4231" s="2"/>
      <c r="G4231" s="25" t="str">
        <f t="shared" si="2"/>
        <v/>
      </c>
    </row>
    <row r="4232">
      <c r="A4232" s="24" t="s">
        <v>37271</v>
      </c>
      <c r="B4232" s="24" t="s">
        <v>37272</v>
      </c>
      <c r="C4232" s="2" t="s">
        <v>37272</v>
      </c>
      <c r="D4232" s="25" t="b">
        <f t="shared" si="1"/>
        <v>0</v>
      </c>
      <c r="E4232" s="2"/>
      <c r="G4232" s="25" t="str">
        <f t="shared" si="2"/>
        <v/>
      </c>
    </row>
    <row r="4233">
      <c r="A4233" s="24" t="s">
        <v>37273</v>
      </c>
      <c r="B4233" s="24" t="s">
        <v>37274</v>
      </c>
      <c r="C4233" s="2" t="s">
        <v>37274</v>
      </c>
      <c r="D4233" s="25" t="b">
        <f t="shared" si="1"/>
        <v>0</v>
      </c>
      <c r="E4233" s="2"/>
      <c r="G4233" s="25" t="str">
        <f t="shared" si="2"/>
        <v/>
      </c>
    </row>
    <row r="4234">
      <c r="A4234" s="24" t="s">
        <v>37275</v>
      </c>
      <c r="B4234" s="24" t="s">
        <v>37276</v>
      </c>
      <c r="C4234" s="2" t="s">
        <v>37276</v>
      </c>
      <c r="D4234" s="25" t="b">
        <f t="shared" si="1"/>
        <v>0</v>
      </c>
      <c r="E4234" s="2"/>
      <c r="G4234" s="25" t="str">
        <f t="shared" si="2"/>
        <v/>
      </c>
    </row>
    <row r="4235">
      <c r="A4235" s="24" t="s">
        <v>37277</v>
      </c>
      <c r="B4235" s="24" t="s">
        <v>37278</v>
      </c>
      <c r="C4235" s="2" t="s">
        <v>37278</v>
      </c>
      <c r="D4235" s="25" t="b">
        <f t="shared" si="1"/>
        <v>0</v>
      </c>
      <c r="E4235" s="2"/>
      <c r="G4235" s="25" t="str">
        <f t="shared" si="2"/>
        <v/>
      </c>
    </row>
    <row r="4236">
      <c r="A4236" s="24" t="s">
        <v>37279</v>
      </c>
      <c r="B4236" s="24" t="s">
        <v>37280</v>
      </c>
      <c r="C4236" s="2" t="s">
        <v>37280</v>
      </c>
      <c r="D4236" s="25" t="b">
        <f t="shared" si="1"/>
        <v>0</v>
      </c>
      <c r="E4236" s="2"/>
      <c r="G4236" s="25" t="str">
        <f t="shared" si="2"/>
        <v/>
      </c>
    </row>
    <row r="4237">
      <c r="A4237" s="24" t="s">
        <v>37281</v>
      </c>
      <c r="B4237" s="24" t="s">
        <v>37282</v>
      </c>
      <c r="C4237" s="2" t="s">
        <v>37282</v>
      </c>
      <c r="D4237" s="25" t="b">
        <f t="shared" si="1"/>
        <v>0</v>
      </c>
      <c r="E4237" s="2"/>
      <c r="G4237" s="25" t="str">
        <f t="shared" si="2"/>
        <v/>
      </c>
    </row>
    <row r="4238">
      <c r="A4238" s="24" t="s">
        <v>37283</v>
      </c>
      <c r="B4238" s="24" t="s">
        <v>37284</v>
      </c>
      <c r="C4238" s="2" t="s">
        <v>37284</v>
      </c>
      <c r="D4238" s="25" t="b">
        <f t="shared" si="1"/>
        <v>0</v>
      </c>
      <c r="E4238" s="2"/>
      <c r="G4238" s="25" t="str">
        <f t="shared" si="2"/>
        <v/>
      </c>
    </row>
    <row r="4239">
      <c r="A4239" s="24" t="s">
        <v>37285</v>
      </c>
      <c r="B4239" s="24" t="s">
        <v>37286</v>
      </c>
      <c r="C4239" s="2" t="s">
        <v>37286</v>
      </c>
      <c r="D4239" s="25" t="b">
        <f t="shared" si="1"/>
        <v>0</v>
      </c>
      <c r="E4239" s="2"/>
      <c r="G4239" s="25" t="str">
        <f t="shared" si="2"/>
        <v/>
      </c>
    </row>
    <row r="4240">
      <c r="A4240" s="24" t="s">
        <v>37287</v>
      </c>
      <c r="B4240" s="24" t="s">
        <v>37288</v>
      </c>
      <c r="C4240" s="2" t="s">
        <v>37288</v>
      </c>
      <c r="D4240" s="25" t="b">
        <f t="shared" si="1"/>
        <v>0</v>
      </c>
      <c r="E4240" s="2"/>
      <c r="G4240" s="25" t="str">
        <f t="shared" si="2"/>
        <v/>
      </c>
    </row>
    <row r="4241">
      <c r="A4241" s="24" t="s">
        <v>37289</v>
      </c>
      <c r="B4241" s="24" t="s">
        <v>37290</v>
      </c>
      <c r="C4241" s="2" t="s">
        <v>37290</v>
      </c>
      <c r="D4241" s="25" t="b">
        <f t="shared" si="1"/>
        <v>0</v>
      </c>
      <c r="E4241" s="2"/>
      <c r="G4241" s="25" t="str">
        <f t="shared" si="2"/>
        <v/>
      </c>
    </row>
    <row r="4242">
      <c r="A4242" s="24" t="s">
        <v>37291</v>
      </c>
      <c r="B4242" s="24" t="s">
        <v>37292</v>
      </c>
      <c r="C4242" s="2" t="s">
        <v>37292</v>
      </c>
      <c r="D4242" s="25" t="b">
        <f t="shared" si="1"/>
        <v>0</v>
      </c>
      <c r="E4242" s="2"/>
      <c r="G4242" s="25" t="str">
        <f t="shared" si="2"/>
        <v/>
      </c>
    </row>
    <row r="4243">
      <c r="A4243" s="24" t="s">
        <v>37293</v>
      </c>
      <c r="B4243" s="24" t="s">
        <v>37294</v>
      </c>
      <c r="C4243" s="2" t="s">
        <v>37294</v>
      </c>
      <c r="D4243" s="25" t="b">
        <f t="shared" si="1"/>
        <v>0</v>
      </c>
      <c r="E4243" s="2"/>
      <c r="G4243" s="25" t="str">
        <f t="shared" si="2"/>
        <v/>
      </c>
    </row>
    <row r="4244">
      <c r="A4244" s="24" t="s">
        <v>37295</v>
      </c>
      <c r="B4244" s="24" t="s">
        <v>37296</v>
      </c>
      <c r="C4244" s="2" t="s">
        <v>37296</v>
      </c>
      <c r="D4244" s="25" t="b">
        <f t="shared" si="1"/>
        <v>0</v>
      </c>
      <c r="E4244" s="2"/>
      <c r="G4244" s="25" t="str">
        <f t="shared" si="2"/>
        <v/>
      </c>
    </row>
    <row r="4245">
      <c r="A4245" s="24" t="s">
        <v>37297</v>
      </c>
      <c r="B4245" s="24" t="s">
        <v>37298</v>
      </c>
      <c r="C4245" s="2" t="s">
        <v>37298</v>
      </c>
      <c r="D4245" s="25" t="b">
        <f t="shared" si="1"/>
        <v>0</v>
      </c>
      <c r="E4245" s="2"/>
      <c r="G4245" s="25" t="str">
        <f t="shared" si="2"/>
        <v/>
      </c>
    </row>
    <row r="4246">
      <c r="A4246" s="24" t="s">
        <v>37299</v>
      </c>
      <c r="B4246" s="24" t="s">
        <v>37300</v>
      </c>
      <c r="C4246" s="2" t="s">
        <v>37300</v>
      </c>
      <c r="D4246" s="25" t="b">
        <f t="shared" si="1"/>
        <v>0</v>
      </c>
      <c r="E4246" s="2"/>
      <c r="G4246" s="25" t="str">
        <f t="shared" si="2"/>
        <v/>
      </c>
    </row>
    <row r="4247">
      <c r="A4247" s="24" t="s">
        <v>37301</v>
      </c>
      <c r="B4247" s="24" t="s">
        <v>37302</v>
      </c>
      <c r="C4247" s="2" t="s">
        <v>37302</v>
      </c>
      <c r="D4247" s="25" t="b">
        <f t="shared" si="1"/>
        <v>0</v>
      </c>
      <c r="E4247" s="2"/>
      <c r="G4247" s="25" t="str">
        <f t="shared" si="2"/>
        <v/>
      </c>
    </row>
    <row r="4248">
      <c r="A4248" s="24" t="s">
        <v>37303</v>
      </c>
      <c r="B4248" s="24" t="s">
        <v>37304</v>
      </c>
      <c r="C4248" s="2" t="s">
        <v>37304</v>
      </c>
      <c r="D4248" s="25" t="b">
        <f t="shared" si="1"/>
        <v>0</v>
      </c>
      <c r="E4248" s="2"/>
      <c r="G4248" s="25" t="str">
        <f t="shared" si="2"/>
        <v/>
      </c>
    </row>
    <row r="4249">
      <c r="A4249" s="24" t="s">
        <v>37305</v>
      </c>
      <c r="B4249" s="24" t="s">
        <v>37306</v>
      </c>
      <c r="C4249" s="2" t="s">
        <v>37306</v>
      </c>
      <c r="D4249" s="25" t="b">
        <f t="shared" si="1"/>
        <v>0</v>
      </c>
      <c r="E4249" s="2"/>
      <c r="G4249" s="25" t="str">
        <f t="shared" si="2"/>
        <v/>
      </c>
    </row>
    <row r="4250">
      <c r="A4250" s="24" t="s">
        <v>37307</v>
      </c>
      <c r="B4250" s="24" t="s">
        <v>37308</v>
      </c>
      <c r="C4250" s="2" t="s">
        <v>37308</v>
      </c>
      <c r="D4250" s="25" t="b">
        <f t="shared" si="1"/>
        <v>0</v>
      </c>
      <c r="E4250" s="2"/>
      <c r="G4250" s="25" t="str">
        <f t="shared" si="2"/>
        <v/>
      </c>
    </row>
    <row r="4251">
      <c r="A4251" s="24" t="s">
        <v>37309</v>
      </c>
      <c r="B4251" s="24" t="s">
        <v>37310</v>
      </c>
      <c r="C4251" s="2" t="s">
        <v>37310</v>
      </c>
      <c r="D4251" s="25" t="b">
        <f t="shared" si="1"/>
        <v>0</v>
      </c>
      <c r="E4251" s="2"/>
      <c r="G4251" s="25" t="str">
        <f t="shared" si="2"/>
        <v/>
      </c>
    </row>
    <row r="4252">
      <c r="A4252" s="24" t="s">
        <v>37311</v>
      </c>
      <c r="B4252" s="24" t="s">
        <v>37312</v>
      </c>
      <c r="C4252" s="2" t="s">
        <v>37312</v>
      </c>
      <c r="D4252" s="25" t="b">
        <f t="shared" si="1"/>
        <v>0</v>
      </c>
      <c r="E4252" s="2"/>
      <c r="G4252" s="25" t="str">
        <f t="shared" si="2"/>
        <v/>
      </c>
    </row>
    <row r="4253">
      <c r="A4253" s="24" t="s">
        <v>37313</v>
      </c>
      <c r="B4253" s="24" t="s">
        <v>37314</v>
      </c>
      <c r="C4253" s="2" t="s">
        <v>37314</v>
      </c>
      <c r="D4253" s="25" t="b">
        <f t="shared" si="1"/>
        <v>0</v>
      </c>
      <c r="E4253" s="2"/>
      <c r="G4253" s="25" t="str">
        <f t="shared" si="2"/>
        <v/>
      </c>
    </row>
    <row r="4254">
      <c r="A4254" s="24" t="s">
        <v>37315</v>
      </c>
      <c r="B4254" s="24" t="s">
        <v>37316</v>
      </c>
      <c r="C4254" s="2" t="s">
        <v>37316</v>
      </c>
      <c r="D4254" s="25" t="b">
        <f t="shared" si="1"/>
        <v>0</v>
      </c>
      <c r="E4254" s="2"/>
      <c r="G4254" s="25" t="str">
        <f t="shared" si="2"/>
        <v/>
      </c>
    </row>
    <row r="4255">
      <c r="A4255" s="24" t="s">
        <v>37317</v>
      </c>
      <c r="B4255" s="24" t="s">
        <v>37318</v>
      </c>
      <c r="C4255" s="2" t="s">
        <v>37318</v>
      </c>
      <c r="D4255" s="25" t="b">
        <f t="shared" si="1"/>
        <v>0</v>
      </c>
      <c r="E4255" s="2"/>
      <c r="G4255" s="25" t="str">
        <f t="shared" si="2"/>
        <v/>
      </c>
    </row>
    <row r="4256">
      <c r="A4256" s="24" t="s">
        <v>37319</v>
      </c>
      <c r="B4256" s="24" t="s">
        <v>37320</v>
      </c>
      <c r="C4256" s="2" t="s">
        <v>37320</v>
      </c>
      <c r="D4256" s="25" t="b">
        <f t="shared" si="1"/>
        <v>0</v>
      </c>
      <c r="E4256" s="2"/>
      <c r="G4256" s="25" t="str">
        <f t="shared" si="2"/>
        <v/>
      </c>
    </row>
    <row r="4257">
      <c r="A4257" s="24" t="s">
        <v>37321</v>
      </c>
      <c r="B4257" s="24" t="s">
        <v>37322</v>
      </c>
      <c r="C4257" s="2" t="s">
        <v>37322</v>
      </c>
      <c r="D4257" s="25" t="b">
        <f t="shared" si="1"/>
        <v>0</v>
      </c>
      <c r="E4257" s="2"/>
      <c r="G4257" s="25" t="str">
        <f t="shared" si="2"/>
        <v/>
      </c>
    </row>
    <row r="4258">
      <c r="A4258" s="24" t="s">
        <v>37323</v>
      </c>
      <c r="B4258" s="24" t="s">
        <v>37324</v>
      </c>
      <c r="C4258" s="2" t="s">
        <v>37324</v>
      </c>
      <c r="D4258" s="25" t="b">
        <f t="shared" si="1"/>
        <v>0</v>
      </c>
      <c r="E4258" s="2"/>
      <c r="G4258" s="25" t="str">
        <f t="shared" si="2"/>
        <v/>
      </c>
    </row>
    <row r="4259">
      <c r="A4259" s="24" t="s">
        <v>37325</v>
      </c>
      <c r="B4259" s="24" t="s">
        <v>37326</v>
      </c>
      <c r="C4259" s="2" t="s">
        <v>37326</v>
      </c>
      <c r="D4259" s="25" t="b">
        <f t="shared" si="1"/>
        <v>0</v>
      </c>
      <c r="E4259" s="2"/>
      <c r="G4259" s="25" t="str">
        <f t="shared" si="2"/>
        <v/>
      </c>
    </row>
    <row r="4260">
      <c r="A4260" s="24" t="s">
        <v>37327</v>
      </c>
      <c r="B4260" s="24" t="s">
        <v>37328</v>
      </c>
      <c r="C4260" s="2" t="s">
        <v>37328</v>
      </c>
      <c r="D4260" s="25" t="b">
        <f t="shared" si="1"/>
        <v>0</v>
      </c>
      <c r="E4260" s="2"/>
      <c r="G4260" s="25" t="str">
        <f t="shared" si="2"/>
        <v/>
      </c>
    </row>
    <row r="4261">
      <c r="A4261" s="24" t="s">
        <v>37329</v>
      </c>
      <c r="B4261" s="24" t="s">
        <v>37330</v>
      </c>
      <c r="C4261" s="2" t="s">
        <v>37330</v>
      </c>
      <c r="D4261" s="25" t="b">
        <f t="shared" si="1"/>
        <v>0</v>
      </c>
      <c r="E4261" s="2"/>
      <c r="G4261" s="25" t="str">
        <f t="shared" si="2"/>
        <v/>
      </c>
    </row>
    <row r="4262">
      <c r="A4262" s="24" t="s">
        <v>37331</v>
      </c>
      <c r="B4262" s="24" t="s">
        <v>37332</v>
      </c>
      <c r="C4262" s="2" t="s">
        <v>37332</v>
      </c>
      <c r="D4262" s="25" t="b">
        <f t="shared" si="1"/>
        <v>0</v>
      </c>
      <c r="E4262" s="2"/>
      <c r="G4262" s="25" t="str">
        <f t="shared" si="2"/>
        <v/>
      </c>
    </row>
    <row r="4263">
      <c r="A4263" s="24" t="s">
        <v>37333</v>
      </c>
      <c r="B4263" s="24" t="s">
        <v>37332</v>
      </c>
      <c r="C4263" s="2" t="s">
        <v>37332</v>
      </c>
      <c r="D4263" s="25" t="b">
        <f t="shared" si="1"/>
        <v>0</v>
      </c>
      <c r="E4263" s="2"/>
      <c r="G4263" s="25" t="str">
        <f t="shared" si="2"/>
        <v/>
      </c>
    </row>
    <row r="4264">
      <c r="A4264" s="24" t="s">
        <v>37334</v>
      </c>
      <c r="B4264" s="24" t="s">
        <v>37335</v>
      </c>
      <c r="C4264" s="2" t="s">
        <v>37335</v>
      </c>
      <c r="D4264" s="25" t="b">
        <f t="shared" si="1"/>
        <v>0</v>
      </c>
      <c r="E4264" s="2"/>
      <c r="G4264" s="25" t="str">
        <f t="shared" si="2"/>
        <v/>
      </c>
    </row>
    <row r="4265">
      <c r="A4265" s="24" t="s">
        <v>37336</v>
      </c>
      <c r="B4265" s="24" t="s">
        <v>37337</v>
      </c>
      <c r="C4265" s="2" t="s">
        <v>37337</v>
      </c>
      <c r="D4265" s="25" t="b">
        <f t="shared" si="1"/>
        <v>0</v>
      </c>
      <c r="E4265" s="2"/>
      <c r="G4265" s="25" t="str">
        <f t="shared" si="2"/>
        <v/>
      </c>
    </row>
    <row r="4266">
      <c r="A4266" s="24" t="s">
        <v>37338</v>
      </c>
      <c r="B4266" s="24" t="s">
        <v>37339</v>
      </c>
      <c r="C4266" s="2" t="s">
        <v>37339</v>
      </c>
      <c r="D4266" s="25" t="b">
        <f t="shared" si="1"/>
        <v>0</v>
      </c>
      <c r="E4266" s="2"/>
      <c r="G4266" s="25" t="str">
        <f t="shared" si="2"/>
        <v/>
      </c>
    </row>
    <row r="4267">
      <c r="A4267" s="24" t="s">
        <v>37340</v>
      </c>
      <c r="B4267" s="24" t="s">
        <v>37341</v>
      </c>
      <c r="C4267" s="2" t="s">
        <v>37341</v>
      </c>
      <c r="D4267" s="25" t="b">
        <f t="shared" si="1"/>
        <v>0</v>
      </c>
      <c r="E4267" s="2"/>
      <c r="G4267" s="25" t="str">
        <f t="shared" si="2"/>
        <v/>
      </c>
    </row>
    <row r="4268">
      <c r="A4268" s="24" t="s">
        <v>37342</v>
      </c>
      <c r="B4268" s="24" t="s">
        <v>37343</v>
      </c>
      <c r="C4268" s="2" t="s">
        <v>37343</v>
      </c>
      <c r="D4268" s="25" t="b">
        <f t="shared" si="1"/>
        <v>0</v>
      </c>
      <c r="E4268" s="2"/>
      <c r="G4268" s="25" t="str">
        <f t="shared" si="2"/>
        <v/>
      </c>
    </row>
    <row r="4269">
      <c r="A4269" s="24" t="s">
        <v>37344</v>
      </c>
      <c r="B4269" s="24" t="s">
        <v>37343</v>
      </c>
      <c r="C4269" s="2" t="s">
        <v>37343</v>
      </c>
      <c r="D4269" s="25" t="b">
        <f t="shared" si="1"/>
        <v>0</v>
      </c>
      <c r="E4269" s="2"/>
      <c r="G4269" s="25" t="str">
        <f t="shared" si="2"/>
        <v/>
      </c>
    </row>
    <row r="4270">
      <c r="A4270" s="24" t="s">
        <v>37345</v>
      </c>
      <c r="B4270" s="24" t="s">
        <v>37346</v>
      </c>
      <c r="C4270" s="2" t="s">
        <v>37346</v>
      </c>
      <c r="D4270" s="25" t="b">
        <f t="shared" si="1"/>
        <v>0</v>
      </c>
      <c r="E4270" s="2"/>
      <c r="G4270" s="25" t="str">
        <f t="shared" si="2"/>
        <v/>
      </c>
    </row>
    <row r="4271">
      <c r="A4271" s="24" t="s">
        <v>37347</v>
      </c>
      <c r="B4271" s="24" t="s">
        <v>37348</v>
      </c>
      <c r="C4271" s="2" t="s">
        <v>37348</v>
      </c>
      <c r="D4271" s="25" t="b">
        <f t="shared" si="1"/>
        <v>0</v>
      </c>
      <c r="E4271" s="2"/>
      <c r="G4271" s="25" t="str">
        <f t="shared" si="2"/>
        <v/>
      </c>
    </row>
    <row r="4272">
      <c r="A4272" s="24" t="s">
        <v>37349</v>
      </c>
      <c r="B4272" s="24" t="s">
        <v>37350</v>
      </c>
      <c r="C4272" s="2" t="s">
        <v>37350</v>
      </c>
      <c r="D4272" s="25" t="b">
        <f t="shared" si="1"/>
        <v>0</v>
      </c>
      <c r="E4272" s="2"/>
      <c r="G4272" s="25" t="str">
        <f t="shared" si="2"/>
        <v/>
      </c>
    </row>
    <row r="4273">
      <c r="A4273" s="24" t="s">
        <v>37351</v>
      </c>
      <c r="B4273" s="24" t="s">
        <v>37352</v>
      </c>
      <c r="C4273" s="2" t="s">
        <v>37352</v>
      </c>
      <c r="D4273" s="25" t="b">
        <f t="shared" si="1"/>
        <v>0</v>
      </c>
      <c r="E4273" s="2"/>
      <c r="G4273" s="25" t="str">
        <f t="shared" si="2"/>
        <v/>
      </c>
    </row>
    <row r="4274">
      <c r="A4274" s="24" t="s">
        <v>37353</v>
      </c>
      <c r="B4274" s="24" t="s">
        <v>37354</v>
      </c>
      <c r="C4274" s="2" t="s">
        <v>37354</v>
      </c>
      <c r="D4274" s="25" t="b">
        <f t="shared" si="1"/>
        <v>0</v>
      </c>
      <c r="E4274" s="2"/>
      <c r="G4274" s="25" t="str">
        <f t="shared" si="2"/>
        <v/>
      </c>
    </row>
    <row r="4275">
      <c r="A4275" s="24" t="s">
        <v>37355</v>
      </c>
      <c r="B4275" s="24" t="s">
        <v>37356</v>
      </c>
      <c r="C4275" s="2" t="s">
        <v>37356</v>
      </c>
      <c r="D4275" s="25" t="b">
        <f t="shared" si="1"/>
        <v>0</v>
      </c>
      <c r="E4275" s="2"/>
      <c r="G4275" s="25" t="str">
        <f t="shared" si="2"/>
        <v/>
      </c>
    </row>
    <row r="4276">
      <c r="A4276" s="24" t="s">
        <v>37357</v>
      </c>
      <c r="B4276" s="24" t="s">
        <v>37358</v>
      </c>
      <c r="C4276" s="2" t="s">
        <v>37358</v>
      </c>
      <c r="D4276" s="25" t="b">
        <f t="shared" si="1"/>
        <v>0</v>
      </c>
      <c r="E4276" s="2"/>
      <c r="G4276" s="25" t="str">
        <f t="shared" si="2"/>
        <v/>
      </c>
    </row>
    <row r="4277">
      <c r="A4277" s="24" t="s">
        <v>37359</v>
      </c>
      <c r="B4277" s="24" t="s">
        <v>37360</v>
      </c>
      <c r="C4277" s="2" t="s">
        <v>37360</v>
      </c>
      <c r="D4277" s="25" t="b">
        <f t="shared" si="1"/>
        <v>0</v>
      </c>
      <c r="E4277" s="2"/>
      <c r="G4277" s="25" t="str">
        <f t="shared" si="2"/>
        <v/>
      </c>
    </row>
    <row r="4278">
      <c r="A4278" s="24" t="s">
        <v>37361</v>
      </c>
      <c r="B4278" s="24" t="s">
        <v>37362</v>
      </c>
      <c r="C4278" s="2" t="s">
        <v>37362</v>
      </c>
      <c r="D4278" s="25" t="b">
        <f t="shared" si="1"/>
        <v>0</v>
      </c>
      <c r="E4278" s="2"/>
      <c r="G4278" s="25" t="str">
        <f t="shared" si="2"/>
        <v/>
      </c>
    </row>
    <row r="4279">
      <c r="A4279" s="24" t="s">
        <v>37363</v>
      </c>
      <c r="B4279" s="24" t="s">
        <v>37364</v>
      </c>
      <c r="C4279" s="2" t="s">
        <v>37364</v>
      </c>
      <c r="D4279" s="25" t="b">
        <f t="shared" si="1"/>
        <v>0</v>
      </c>
      <c r="E4279" s="2"/>
      <c r="G4279" s="25" t="str">
        <f t="shared" si="2"/>
        <v/>
      </c>
    </row>
    <row r="4280">
      <c r="A4280" s="24" t="s">
        <v>37365</v>
      </c>
      <c r="B4280" s="24" t="s">
        <v>37366</v>
      </c>
      <c r="C4280" s="2" t="s">
        <v>37366</v>
      </c>
      <c r="D4280" s="25" t="b">
        <f t="shared" si="1"/>
        <v>0</v>
      </c>
      <c r="E4280" s="2"/>
      <c r="G4280" s="25" t="str">
        <f t="shared" si="2"/>
        <v/>
      </c>
    </row>
    <row r="4281">
      <c r="A4281" s="24" t="s">
        <v>37367</v>
      </c>
      <c r="B4281" s="24" t="s">
        <v>37368</v>
      </c>
      <c r="C4281" s="2" t="s">
        <v>37368</v>
      </c>
      <c r="D4281" s="25" t="b">
        <f t="shared" si="1"/>
        <v>0</v>
      </c>
      <c r="E4281" s="2"/>
      <c r="G4281" s="25" t="str">
        <f t="shared" si="2"/>
        <v/>
      </c>
    </row>
    <row r="4282">
      <c r="A4282" s="24" t="s">
        <v>37369</v>
      </c>
      <c r="B4282" s="24" t="s">
        <v>37370</v>
      </c>
      <c r="C4282" s="2" t="s">
        <v>37370</v>
      </c>
      <c r="D4282" s="25" t="b">
        <f t="shared" si="1"/>
        <v>0</v>
      </c>
      <c r="E4282" s="2"/>
      <c r="G4282" s="25" t="str">
        <f t="shared" si="2"/>
        <v/>
      </c>
    </row>
    <row r="4283">
      <c r="A4283" s="24" t="s">
        <v>37371</v>
      </c>
      <c r="B4283" s="24" t="s">
        <v>37372</v>
      </c>
      <c r="C4283" s="2" t="s">
        <v>37372</v>
      </c>
      <c r="D4283" s="25" t="b">
        <f t="shared" si="1"/>
        <v>0</v>
      </c>
      <c r="E4283" s="2"/>
      <c r="G4283" s="25" t="str">
        <f t="shared" si="2"/>
        <v/>
      </c>
    </row>
    <row r="4284">
      <c r="A4284" s="24" t="s">
        <v>37373</v>
      </c>
      <c r="B4284" s="24" t="s">
        <v>37374</v>
      </c>
      <c r="C4284" s="2" t="s">
        <v>37374</v>
      </c>
      <c r="D4284" s="25" t="b">
        <f t="shared" si="1"/>
        <v>0</v>
      </c>
      <c r="E4284" s="2"/>
      <c r="G4284" s="25" t="str">
        <f t="shared" si="2"/>
        <v/>
      </c>
    </row>
    <row r="4285">
      <c r="A4285" s="24" t="s">
        <v>37375</v>
      </c>
      <c r="B4285" s="24" t="s">
        <v>37376</v>
      </c>
      <c r="C4285" s="2" t="s">
        <v>37376</v>
      </c>
      <c r="D4285" s="25" t="b">
        <f t="shared" si="1"/>
        <v>0</v>
      </c>
      <c r="E4285" s="2"/>
      <c r="G4285" s="25" t="str">
        <f t="shared" si="2"/>
        <v/>
      </c>
    </row>
    <row r="4286">
      <c r="A4286" s="24" t="s">
        <v>37377</v>
      </c>
      <c r="B4286" s="24" t="s">
        <v>37378</v>
      </c>
      <c r="C4286" s="2" t="s">
        <v>37378</v>
      </c>
      <c r="D4286" s="25" t="b">
        <f t="shared" si="1"/>
        <v>0</v>
      </c>
      <c r="E4286" s="2"/>
      <c r="G4286" s="25" t="str">
        <f t="shared" si="2"/>
        <v/>
      </c>
    </row>
    <row r="4287">
      <c r="A4287" s="24" t="s">
        <v>37379</v>
      </c>
      <c r="B4287" s="24" t="s">
        <v>37380</v>
      </c>
      <c r="C4287" s="2" t="s">
        <v>37380</v>
      </c>
      <c r="D4287" s="25" t="b">
        <f t="shared" si="1"/>
        <v>0</v>
      </c>
      <c r="E4287" s="2"/>
      <c r="G4287" s="25" t="str">
        <f t="shared" si="2"/>
        <v/>
      </c>
    </row>
    <row r="4288">
      <c r="A4288" s="24" t="s">
        <v>37381</v>
      </c>
      <c r="B4288" s="24" t="s">
        <v>37382</v>
      </c>
      <c r="C4288" s="2" t="s">
        <v>37382</v>
      </c>
      <c r="D4288" s="25" t="b">
        <f t="shared" si="1"/>
        <v>0</v>
      </c>
      <c r="E4288" s="2"/>
      <c r="G4288" s="25" t="str">
        <f t="shared" si="2"/>
        <v/>
      </c>
    </row>
    <row r="4289">
      <c r="A4289" s="24" t="s">
        <v>37383</v>
      </c>
      <c r="B4289" s="24" t="s">
        <v>37384</v>
      </c>
      <c r="C4289" s="2" t="s">
        <v>37384</v>
      </c>
      <c r="D4289" s="25" t="b">
        <f t="shared" si="1"/>
        <v>0</v>
      </c>
      <c r="E4289" s="2"/>
      <c r="G4289" s="25" t="str">
        <f t="shared" si="2"/>
        <v/>
      </c>
    </row>
    <row r="4290">
      <c r="A4290" s="24" t="s">
        <v>37385</v>
      </c>
      <c r="B4290" s="24" t="s">
        <v>37386</v>
      </c>
      <c r="C4290" s="2" t="s">
        <v>37386</v>
      </c>
      <c r="D4290" s="25" t="b">
        <f t="shared" si="1"/>
        <v>0</v>
      </c>
      <c r="E4290" s="2"/>
      <c r="G4290" s="25" t="str">
        <f t="shared" si="2"/>
        <v/>
      </c>
    </row>
    <row r="4291">
      <c r="A4291" s="24" t="s">
        <v>37387</v>
      </c>
      <c r="B4291" s="24" t="s">
        <v>37388</v>
      </c>
      <c r="C4291" s="2" t="s">
        <v>37388</v>
      </c>
      <c r="D4291" s="25" t="b">
        <f t="shared" si="1"/>
        <v>0</v>
      </c>
      <c r="E4291" s="2"/>
      <c r="G4291" s="25" t="str">
        <f t="shared" si="2"/>
        <v/>
      </c>
    </row>
    <row r="4292">
      <c r="A4292" s="24" t="s">
        <v>37389</v>
      </c>
      <c r="B4292" s="24" t="s">
        <v>37390</v>
      </c>
      <c r="C4292" s="2" t="s">
        <v>37390</v>
      </c>
      <c r="D4292" s="25" t="b">
        <f t="shared" si="1"/>
        <v>0</v>
      </c>
      <c r="E4292" s="2"/>
      <c r="G4292" s="25" t="str">
        <f t="shared" si="2"/>
        <v/>
      </c>
    </row>
    <row r="4293">
      <c r="A4293" s="24" t="s">
        <v>37391</v>
      </c>
      <c r="B4293" s="24" t="s">
        <v>37392</v>
      </c>
      <c r="C4293" s="2" t="s">
        <v>37392</v>
      </c>
      <c r="D4293" s="25" t="b">
        <f t="shared" si="1"/>
        <v>0</v>
      </c>
      <c r="E4293" s="2"/>
      <c r="G4293" s="25" t="str">
        <f t="shared" si="2"/>
        <v/>
      </c>
    </row>
    <row r="4294">
      <c r="A4294" s="24" t="s">
        <v>37393</v>
      </c>
      <c r="B4294" s="24" t="s">
        <v>37394</v>
      </c>
      <c r="C4294" s="2" t="s">
        <v>37394</v>
      </c>
      <c r="D4294" s="25" t="b">
        <f t="shared" si="1"/>
        <v>0</v>
      </c>
      <c r="E4294" s="2"/>
      <c r="G4294" s="25" t="str">
        <f t="shared" si="2"/>
        <v/>
      </c>
    </row>
    <row r="4295">
      <c r="A4295" s="24" t="s">
        <v>37395</v>
      </c>
      <c r="B4295" s="24" t="s">
        <v>37396</v>
      </c>
      <c r="C4295" s="2" t="s">
        <v>37396</v>
      </c>
      <c r="D4295" s="25" t="b">
        <f t="shared" si="1"/>
        <v>0</v>
      </c>
      <c r="E4295" s="2"/>
      <c r="G4295" s="25" t="str">
        <f t="shared" si="2"/>
        <v/>
      </c>
    </row>
    <row r="4296">
      <c r="A4296" s="24" t="s">
        <v>37397</v>
      </c>
      <c r="B4296" s="24" t="s">
        <v>37398</v>
      </c>
      <c r="C4296" s="2" t="s">
        <v>37398</v>
      </c>
      <c r="D4296" s="25" t="b">
        <f t="shared" si="1"/>
        <v>0</v>
      </c>
      <c r="E4296" s="2"/>
      <c r="G4296" s="25" t="str">
        <f t="shared" si="2"/>
        <v/>
      </c>
    </row>
    <row r="4297">
      <c r="A4297" s="24" t="s">
        <v>37399</v>
      </c>
      <c r="B4297" s="24" t="s">
        <v>37400</v>
      </c>
      <c r="C4297" s="2" t="s">
        <v>37400</v>
      </c>
      <c r="D4297" s="25" t="b">
        <f t="shared" si="1"/>
        <v>0</v>
      </c>
      <c r="E4297" s="2"/>
      <c r="G4297" s="25" t="str">
        <f t="shared" si="2"/>
        <v/>
      </c>
    </row>
    <row r="4298">
      <c r="A4298" s="24" t="s">
        <v>37401</v>
      </c>
      <c r="B4298" s="24" t="s">
        <v>37402</v>
      </c>
      <c r="C4298" s="2" t="s">
        <v>37402</v>
      </c>
      <c r="D4298" s="25" t="b">
        <f t="shared" si="1"/>
        <v>0</v>
      </c>
      <c r="E4298" s="2"/>
      <c r="G4298" s="25" t="str">
        <f t="shared" si="2"/>
        <v/>
      </c>
    </row>
    <row r="4299">
      <c r="A4299" s="24" t="s">
        <v>37403</v>
      </c>
      <c r="B4299" s="24" t="s">
        <v>37404</v>
      </c>
      <c r="C4299" s="2" t="s">
        <v>37404</v>
      </c>
      <c r="D4299" s="25" t="b">
        <f t="shared" si="1"/>
        <v>0</v>
      </c>
      <c r="E4299" s="2"/>
      <c r="G4299" s="25" t="str">
        <f t="shared" si="2"/>
        <v/>
      </c>
    </row>
    <row r="4300">
      <c r="A4300" s="24" t="s">
        <v>37405</v>
      </c>
      <c r="B4300" s="24" t="s">
        <v>37406</v>
      </c>
      <c r="C4300" s="2" t="s">
        <v>37406</v>
      </c>
      <c r="D4300" s="25" t="b">
        <f t="shared" si="1"/>
        <v>0</v>
      </c>
      <c r="E4300" s="2"/>
      <c r="G4300" s="25" t="str">
        <f t="shared" si="2"/>
        <v/>
      </c>
    </row>
    <row r="4301">
      <c r="A4301" s="24" t="s">
        <v>37407</v>
      </c>
      <c r="B4301" s="24" t="s">
        <v>37408</v>
      </c>
      <c r="C4301" s="2" t="s">
        <v>37408</v>
      </c>
      <c r="D4301" s="25" t="b">
        <f t="shared" si="1"/>
        <v>0</v>
      </c>
      <c r="E4301" s="2"/>
      <c r="G4301" s="25" t="str">
        <f t="shared" si="2"/>
        <v/>
      </c>
    </row>
    <row r="4302">
      <c r="A4302" s="24" t="s">
        <v>37409</v>
      </c>
      <c r="B4302" s="24" t="s">
        <v>37410</v>
      </c>
      <c r="C4302" s="2" t="s">
        <v>37410</v>
      </c>
      <c r="D4302" s="25" t="b">
        <f t="shared" si="1"/>
        <v>0</v>
      </c>
      <c r="E4302" s="2"/>
      <c r="G4302" s="25" t="str">
        <f t="shared" si="2"/>
        <v/>
      </c>
    </row>
    <row r="4303">
      <c r="A4303" s="24" t="s">
        <v>37411</v>
      </c>
      <c r="B4303" s="24" t="s">
        <v>37412</v>
      </c>
      <c r="C4303" s="2" t="s">
        <v>37412</v>
      </c>
      <c r="D4303" s="25" t="b">
        <f t="shared" si="1"/>
        <v>0</v>
      </c>
      <c r="E4303" s="2"/>
      <c r="G4303" s="25" t="str">
        <f t="shared" si="2"/>
        <v/>
      </c>
    </row>
    <row r="4304">
      <c r="A4304" s="24" t="s">
        <v>37413</v>
      </c>
      <c r="B4304" s="24" t="s">
        <v>37414</v>
      </c>
      <c r="C4304" s="2" t="s">
        <v>37414</v>
      </c>
      <c r="D4304" s="25" t="b">
        <f t="shared" si="1"/>
        <v>0</v>
      </c>
      <c r="E4304" s="2"/>
      <c r="G4304" s="25" t="str">
        <f t="shared" si="2"/>
        <v/>
      </c>
    </row>
    <row r="4305">
      <c r="A4305" s="24" t="s">
        <v>37415</v>
      </c>
      <c r="B4305" s="24" t="s">
        <v>37416</v>
      </c>
      <c r="C4305" s="2" t="s">
        <v>37416</v>
      </c>
      <c r="D4305" s="25" t="b">
        <f t="shared" si="1"/>
        <v>0</v>
      </c>
      <c r="E4305" s="2"/>
      <c r="G4305" s="25" t="str">
        <f t="shared" si="2"/>
        <v/>
      </c>
    </row>
    <row r="4306">
      <c r="A4306" s="24" t="s">
        <v>37417</v>
      </c>
      <c r="B4306" s="24" t="s">
        <v>37418</v>
      </c>
      <c r="C4306" s="2" t="s">
        <v>37418</v>
      </c>
      <c r="D4306" s="25" t="b">
        <f t="shared" si="1"/>
        <v>0</v>
      </c>
      <c r="E4306" s="2"/>
      <c r="G4306" s="25" t="str">
        <f t="shared" si="2"/>
        <v/>
      </c>
    </row>
    <row r="4307">
      <c r="A4307" s="24" t="s">
        <v>37419</v>
      </c>
      <c r="B4307" s="24" t="s">
        <v>37420</v>
      </c>
      <c r="C4307" s="2" t="s">
        <v>37420</v>
      </c>
      <c r="D4307" s="25" t="b">
        <f t="shared" si="1"/>
        <v>0</v>
      </c>
      <c r="E4307" s="2"/>
      <c r="G4307" s="25" t="str">
        <f t="shared" si="2"/>
        <v/>
      </c>
    </row>
    <row r="4308">
      <c r="A4308" s="24" t="s">
        <v>37421</v>
      </c>
      <c r="B4308" s="24" t="s">
        <v>37422</v>
      </c>
      <c r="C4308" s="2" t="s">
        <v>37422</v>
      </c>
      <c r="D4308" s="25" t="b">
        <f t="shared" si="1"/>
        <v>0</v>
      </c>
      <c r="E4308" s="2"/>
      <c r="G4308" s="25" t="str">
        <f t="shared" si="2"/>
        <v/>
      </c>
    </row>
    <row r="4309">
      <c r="A4309" s="24" t="s">
        <v>37423</v>
      </c>
      <c r="B4309" s="24" t="s">
        <v>37424</v>
      </c>
      <c r="C4309" s="2" t="s">
        <v>37424</v>
      </c>
      <c r="D4309" s="25" t="b">
        <f t="shared" si="1"/>
        <v>0</v>
      </c>
      <c r="E4309" s="2"/>
      <c r="G4309" s="25" t="str">
        <f t="shared" si="2"/>
        <v/>
      </c>
    </row>
    <row r="4310">
      <c r="A4310" s="24" t="s">
        <v>37425</v>
      </c>
      <c r="B4310" s="24" t="s">
        <v>37426</v>
      </c>
      <c r="C4310" s="2" t="s">
        <v>37426</v>
      </c>
      <c r="D4310" s="25" t="b">
        <f t="shared" si="1"/>
        <v>0</v>
      </c>
      <c r="E4310" s="2"/>
      <c r="G4310" s="25" t="str">
        <f t="shared" si="2"/>
        <v/>
      </c>
    </row>
    <row r="4311">
      <c r="A4311" s="24" t="s">
        <v>37427</v>
      </c>
      <c r="B4311" s="24" t="s">
        <v>37428</v>
      </c>
      <c r="C4311" s="2" t="s">
        <v>37428</v>
      </c>
      <c r="D4311" s="25" t="b">
        <f t="shared" si="1"/>
        <v>0</v>
      </c>
      <c r="E4311" s="2"/>
      <c r="G4311" s="25" t="str">
        <f t="shared" si="2"/>
        <v/>
      </c>
    </row>
    <row r="4312">
      <c r="A4312" s="24" t="s">
        <v>37429</v>
      </c>
      <c r="B4312" s="24" t="s">
        <v>37430</v>
      </c>
      <c r="C4312" s="2" t="s">
        <v>37430</v>
      </c>
      <c r="D4312" s="25" t="b">
        <f t="shared" si="1"/>
        <v>0</v>
      </c>
      <c r="E4312" s="2"/>
      <c r="G4312" s="25" t="str">
        <f t="shared" si="2"/>
        <v/>
      </c>
    </row>
    <row r="4313">
      <c r="A4313" s="24" t="s">
        <v>37431</v>
      </c>
      <c r="B4313" s="24" t="s">
        <v>37432</v>
      </c>
      <c r="C4313" s="2" t="s">
        <v>37432</v>
      </c>
      <c r="D4313" s="25" t="b">
        <f t="shared" si="1"/>
        <v>0</v>
      </c>
      <c r="E4313" s="2"/>
      <c r="G4313" s="25" t="str">
        <f t="shared" si="2"/>
        <v/>
      </c>
    </row>
    <row r="4314">
      <c r="A4314" s="24" t="s">
        <v>37433</v>
      </c>
      <c r="B4314" s="24" t="s">
        <v>37434</v>
      </c>
      <c r="C4314" s="2" t="s">
        <v>37434</v>
      </c>
      <c r="D4314" s="25" t="b">
        <f t="shared" si="1"/>
        <v>0</v>
      </c>
      <c r="E4314" s="2"/>
      <c r="G4314" s="25" t="str">
        <f t="shared" si="2"/>
        <v/>
      </c>
    </row>
    <row r="4315">
      <c r="A4315" s="24" t="s">
        <v>37435</v>
      </c>
      <c r="B4315" s="24" t="s">
        <v>37436</v>
      </c>
      <c r="C4315" s="2" t="s">
        <v>37436</v>
      </c>
      <c r="D4315" s="25" t="b">
        <f t="shared" si="1"/>
        <v>0</v>
      </c>
      <c r="E4315" s="2"/>
      <c r="G4315" s="25" t="str">
        <f t="shared" si="2"/>
        <v/>
      </c>
    </row>
    <row r="4316">
      <c r="A4316" s="24" t="s">
        <v>37437</v>
      </c>
      <c r="B4316" s="24" t="s">
        <v>37438</v>
      </c>
      <c r="C4316" s="2" t="s">
        <v>37438</v>
      </c>
      <c r="D4316" s="25" t="b">
        <f t="shared" si="1"/>
        <v>0</v>
      </c>
      <c r="E4316" s="2"/>
      <c r="G4316" s="25" t="str">
        <f t="shared" si="2"/>
        <v/>
      </c>
    </row>
    <row r="4317">
      <c r="A4317" s="24" t="s">
        <v>37439</v>
      </c>
      <c r="B4317" s="24" t="s">
        <v>37440</v>
      </c>
      <c r="C4317" s="2" t="s">
        <v>37440</v>
      </c>
      <c r="D4317" s="25" t="b">
        <f t="shared" si="1"/>
        <v>0</v>
      </c>
      <c r="E4317" s="2"/>
      <c r="G4317" s="25" t="str">
        <f t="shared" si="2"/>
        <v/>
      </c>
    </row>
    <row r="4318">
      <c r="A4318" s="24" t="s">
        <v>37441</v>
      </c>
      <c r="B4318" s="24" t="s">
        <v>37442</v>
      </c>
      <c r="C4318" s="2" t="s">
        <v>37442</v>
      </c>
      <c r="D4318" s="25" t="b">
        <f t="shared" si="1"/>
        <v>0</v>
      </c>
      <c r="E4318" s="2"/>
      <c r="G4318" s="25" t="str">
        <f t="shared" si="2"/>
        <v/>
      </c>
    </row>
    <row r="4319">
      <c r="A4319" s="24" t="s">
        <v>37443</v>
      </c>
      <c r="B4319" s="24" t="s">
        <v>37444</v>
      </c>
      <c r="C4319" s="2" t="s">
        <v>37444</v>
      </c>
      <c r="D4319" s="25" t="b">
        <f t="shared" si="1"/>
        <v>0</v>
      </c>
      <c r="E4319" s="2"/>
      <c r="G4319" s="25" t="str">
        <f t="shared" si="2"/>
        <v/>
      </c>
    </row>
    <row r="4320">
      <c r="A4320" s="24" t="s">
        <v>37445</v>
      </c>
      <c r="B4320" s="24" t="s">
        <v>37446</v>
      </c>
      <c r="C4320" s="2" t="s">
        <v>37446</v>
      </c>
      <c r="D4320" s="25" t="b">
        <f t="shared" si="1"/>
        <v>0</v>
      </c>
      <c r="E4320" s="2"/>
      <c r="G4320" s="25" t="str">
        <f t="shared" si="2"/>
        <v/>
      </c>
    </row>
    <row r="4321">
      <c r="A4321" s="24" t="s">
        <v>37447</v>
      </c>
      <c r="B4321" s="24" t="s">
        <v>37448</v>
      </c>
      <c r="C4321" s="2" t="s">
        <v>37448</v>
      </c>
      <c r="D4321" s="25" t="b">
        <f t="shared" si="1"/>
        <v>0</v>
      </c>
      <c r="E4321" s="2"/>
      <c r="G4321" s="25" t="str">
        <f t="shared" si="2"/>
        <v/>
      </c>
    </row>
    <row r="4322">
      <c r="A4322" s="24" t="s">
        <v>37449</v>
      </c>
      <c r="B4322" s="24" t="s">
        <v>37450</v>
      </c>
      <c r="C4322" s="2" t="s">
        <v>37450</v>
      </c>
      <c r="D4322" s="25" t="b">
        <f t="shared" si="1"/>
        <v>0</v>
      </c>
      <c r="E4322" s="2"/>
      <c r="G4322" s="25" t="str">
        <f t="shared" si="2"/>
        <v/>
      </c>
    </row>
    <row r="4323">
      <c r="A4323" s="24" t="s">
        <v>37451</v>
      </c>
      <c r="B4323" s="24" t="s">
        <v>37452</v>
      </c>
      <c r="C4323" s="2" t="s">
        <v>37452</v>
      </c>
      <c r="D4323" s="25" t="b">
        <f t="shared" si="1"/>
        <v>0</v>
      </c>
      <c r="E4323" s="2"/>
      <c r="G4323" s="25" t="str">
        <f t="shared" si="2"/>
        <v/>
      </c>
    </row>
    <row r="4324">
      <c r="A4324" s="24" t="s">
        <v>37453</v>
      </c>
      <c r="B4324" s="24" t="s">
        <v>37454</v>
      </c>
      <c r="C4324" s="2" t="s">
        <v>37454</v>
      </c>
      <c r="D4324" s="25" t="b">
        <f t="shared" si="1"/>
        <v>0</v>
      </c>
      <c r="E4324" s="2"/>
      <c r="G4324" s="25" t="str">
        <f t="shared" si="2"/>
        <v/>
      </c>
    </row>
    <row r="4325">
      <c r="A4325" s="24" t="s">
        <v>37455</v>
      </c>
      <c r="B4325" s="24" t="s">
        <v>37454</v>
      </c>
      <c r="C4325" s="2" t="s">
        <v>37454</v>
      </c>
      <c r="D4325" s="25" t="b">
        <f t="shared" si="1"/>
        <v>0</v>
      </c>
      <c r="E4325" s="2"/>
      <c r="G4325" s="25" t="str">
        <f t="shared" si="2"/>
        <v/>
      </c>
    </row>
    <row r="4326">
      <c r="A4326" s="24" t="s">
        <v>37456</v>
      </c>
      <c r="B4326" s="24" t="s">
        <v>37457</v>
      </c>
      <c r="C4326" s="2" t="s">
        <v>37457</v>
      </c>
      <c r="D4326" s="25" t="b">
        <f t="shared" si="1"/>
        <v>0</v>
      </c>
      <c r="E4326" s="2"/>
      <c r="G4326" s="25" t="str">
        <f t="shared" si="2"/>
        <v/>
      </c>
    </row>
    <row r="4327">
      <c r="A4327" s="24" t="s">
        <v>37458</v>
      </c>
      <c r="B4327" s="24" t="s">
        <v>37459</v>
      </c>
      <c r="C4327" s="2" t="s">
        <v>37459</v>
      </c>
      <c r="D4327" s="25" t="b">
        <f t="shared" si="1"/>
        <v>0</v>
      </c>
      <c r="E4327" s="2"/>
      <c r="G4327" s="25" t="str">
        <f t="shared" si="2"/>
        <v/>
      </c>
    </row>
    <row r="4328">
      <c r="A4328" s="24" t="s">
        <v>37460</v>
      </c>
      <c r="B4328" s="24" t="s">
        <v>37461</v>
      </c>
      <c r="C4328" s="2" t="s">
        <v>37461</v>
      </c>
      <c r="D4328" s="25" t="b">
        <f t="shared" si="1"/>
        <v>0</v>
      </c>
      <c r="E4328" s="2"/>
      <c r="G4328" s="25" t="str">
        <f t="shared" si="2"/>
        <v/>
      </c>
    </row>
    <row r="4329">
      <c r="A4329" s="24" t="s">
        <v>37462</v>
      </c>
      <c r="B4329" s="24" t="s">
        <v>37463</v>
      </c>
      <c r="C4329" s="2" t="s">
        <v>37463</v>
      </c>
      <c r="D4329" s="25" t="b">
        <f t="shared" si="1"/>
        <v>0</v>
      </c>
      <c r="E4329" s="2"/>
      <c r="G4329" s="25" t="str">
        <f t="shared" si="2"/>
        <v/>
      </c>
    </row>
    <row r="4330">
      <c r="A4330" s="24" t="s">
        <v>37464</v>
      </c>
      <c r="B4330" s="24" t="s">
        <v>37465</v>
      </c>
      <c r="C4330" s="2" t="s">
        <v>37465</v>
      </c>
      <c r="D4330" s="25" t="b">
        <f t="shared" si="1"/>
        <v>0</v>
      </c>
      <c r="E4330" s="2"/>
      <c r="G4330" s="25" t="str">
        <f t="shared" si="2"/>
        <v/>
      </c>
    </row>
    <row r="4331">
      <c r="A4331" s="24" t="s">
        <v>37466</v>
      </c>
      <c r="B4331" s="24" t="s">
        <v>37467</v>
      </c>
      <c r="C4331" s="2" t="s">
        <v>37467</v>
      </c>
      <c r="D4331" s="25" t="b">
        <f t="shared" si="1"/>
        <v>0</v>
      </c>
      <c r="E4331" s="2"/>
      <c r="G4331" s="25" t="str">
        <f t="shared" si="2"/>
        <v/>
      </c>
    </row>
    <row r="4332">
      <c r="A4332" s="24" t="s">
        <v>37468</v>
      </c>
      <c r="B4332" s="24" t="s">
        <v>37469</v>
      </c>
      <c r="C4332" s="2" t="s">
        <v>37469</v>
      </c>
      <c r="D4332" s="25" t="b">
        <f t="shared" si="1"/>
        <v>0</v>
      </c>
      <c r="E4332" s="2"/>
      <c r="G4332" s="25" t="str">
        <f t="shared" si="2"/>
        <v/>
      </c>
    </row>
    <row r="4333">
      <c r="A4333" s="24" t="s">
        <v>37470</v>
      </c>
      <c r="B4333" s="24" t="s">
        <v>37471</v>
      </c>
      <c r="C4333" s="2" t="s">
        <v>37471</v>
      </c>
      <c r="D4333" s="25" t="b">
        <f t="shared" si="1"/>
        <v>0</v>
      </c>
      <c r="E4333" s="2"/>
      <c r="G4333" s="25" t="str">
        <f t="shared" si="2"/>
        <v/>
      </c>
    </row>
    <row r="4334">
      <c r="A4334" s="24" t="s">
        <v>37472</v>
      </c>
      <c r="B4334" s="24" t="s">
        <v>37473</v>
      </c>
      <c r="C4334" s="2" t="s">
        <v>37473</v>
      </c>
      <c r="D4334" s="25" t="b">
        <f t="shared" si="1"/>
        <v>0</v>
      </c>
      <c r="E4334" s="2"/>
      <c r="G4334" s="25" t="str">
        <f t="shared" si="2"/>
        <v/>
      </c>
    </row>
    <row r="4335">
      <c r="A4335" s="24" t="s">
        <v>37474</v>
      </c>
      <c r="B4335" s="24" t="s">
        <v>37475</v>
      </c>
      <c r="C4335" s="2" t="s">
        <v>37475</v>
      </c>
      <c r="D4335" s="25" t="b">
        <f t="shared" si="1"/>
        <v>0</v>
      </c>
      <c r="E4335" s="2"/>
      <c r="G4335" s="25" t="str">
        <f t="shared" si="2"/>
        <v/>
      </c>
    </row>
    <row r="4336">
      <c r="A4336" s="24" t="s">
        <v>37476</v>
      </c>
      <c r="B4336" s="24" t="s">
        <v>37477</v>
      </c>
      <c r="C4336" s="2" t="s">
        <v>37477</v>
      </c>
      <c r="D4336" s="25" t="b">
        <f t="shared" si="1"/>
        <v>0</v>
      </c>
      <c r="E4336" s="2"/>
      <c r="G4336" s="25" t="str">
        <f t="shared" si="2"/>
        <v/>
      </c>
    </row>
    <row r="4337">
      <c r="A4337" s="24" t="s">
        <v>37478</v>
      </c>
      <c r="B4337" s="24" t="s">
        <v>37479</v>
      </c>
      <c r="C4337" s="2" t="s">
        <v>37479</v>
      </c>
      <c r="D4337" s="25" t="b">
        <f t="shared" si="1"/>
        <v>0</v>
      </c>
      <c r="E4337" s="2"/>
      <c r="G4337" s="25" t="str">
        <f t="shared" si="2"/>
        <v/>
      </c>
    </row>
    <row r="4338">
      <c r="A4338" s="24" t="s">
        <v>37480</v>
      </c>
      <c r="B4338" s="24" t="s">
        <v>37481</v>
      </c>
      <c r="C4338" s="2" t="s">
        <v>37481</v>
      </c>
      <c r="D4338" s="25" t="b">
        <f t="shared" si="1"/>
        <v>0</v>
      </c>
      <c r="E4338" s="2"/>
      <c r="G4338" s="25" t="str">
        <f t="shared" si="2"/>
        <v/>
      </c>
    </row>
    <row r="4339">
      <c r="A4339" s="24" t="s">
        <v>37482</v>
      </c>
      <c r="B4339" s="24" t="s">
        <v>37483</v>
      </c>
      <c r="C4339" s="2" t="s">
        <v>37483</v>
      </c>
      <c r="D4339" s="25" t="b">
        <f t="shared" si="1"/>
        <v>0</v>
      </c>
      <c r="E4339" s="2"/>
      <c r="G4339" s="25" t="str">
        <f t="shared" si="2"/>
        <v/>
      </c>
    </row>
    <row r="4340">
      <c r="A4340" s="24" t="s">
        <v>37484</v>
      </c>
      <c r="B4340" s="24" t="s">
        <v>37485</v>
      </c>
      <c r="C4340" s="2" t="s">
        <v>37485</v>
      </c>
      <c r="D4340" s="25" t="b">
        <f t="shared" si="1"/>
        <v>0</v>
      </c>
      <c r="E4340" s="2"/>
      <c r="G4340" s="25" t="str">
        <f t="shared" si="2"/>
        <v/>
      </c>
    </row>
    <row r="4341">
      <c r="A4341" s="24" t="s">
        <v>37486</v>
      </c>
      <c r="B4341" s="24" t="s">
        <v>37487</v>
      </c>
      <c r="C4341" s="2" t="s">
        <v>37487</v>
      </c>
      <c r="D4341" s="25" t="b">
        <f t="shared" si="1"/>
        <v>0</v>
      </c>
      <c r="E4341" s="2"/>
      <c r="G4341" s="25" t="str">
        <f t="shared" si="2"/>
        <v/>
      </c>
    </row>
    <row r="4342">
      <c r="A4342" s="24" t="s">
        <v>37488</v>
      </c>
      <c r="B4342" s="24" t="s">
        <v>37489</v>
      </c>
      <c r="C4342" s="2" t="s">
        <v>37489</v>
      </c>
      <c r="D4342" s="25" t="b">
        <f t="shared" si="1"/>
        <v>0</v>
      </c>
      <c r="E4342" s="2"/>
      <c r="G4342" s="25" t="str">
        <f t="shared" si="2"/>
        <v/>
      </c>
    </row>
    <row r="4343">
      <c r="A4343" s="24" t="s">
        <v>37490</v>
      </c>
      <c r="B4343" s="24" t="s">
        <v>37489</v>
      </c>
      <c r="C4343" s="2" t="s">
        <v>37489</v>
      </c>
      <c r="D4343" s="25" t="b">
        <f t="shared" si="1"/>
        <v>0</v>
      </c>
      <c r="E4343" s="2"/>
      <c r="G4343" s="25" t="str">
        <f t="shared" si="2"/>
        <v/>
      </c>
    </row>
    <row r="4344">
      <c r="A4344" s="24" t="s">
        <v>37491</v>
      </c>
      <c r="B4344" s="24" t="s">
        <v>37492</v>
      </c>
      <c r="C4344" s="2" t="s">
        <v>37492</v>
      </c>
      <c r="D4344" s="25" t="b">
        <f t="shared" si="1"/>
        <v>0</v>
      </c>
      <c r="E4344" s="2"/>
      <c r="G4344" s="25" t="str">
        <f t="shared" si="2"/>
        <v/>
      </c>
    </row>
    <row r="4345">
      <c r="A4345" s="24" t="s">
        <v>37493</v>
      </c>
      <c r="B4345" s="24" t="s">
        <v>37494</v>
      </c>
      <c r="C4345" s="2" t="s">
        <v>37494</v>
      </c>
      <c r="D4345" s="25" t="b">
        <f t="shared" si="1"/>
        <v>0</v>
      </c>
      <c r="E4345" s="2"/>
      <c r="G4345" s="25" t="str">
        <f t="shared" si="2"/>
        <v/>
      </c>
    </row>
    <row r="4346">
      <c r="A4346" s="24" t="s">
        <v>37495</v>
      </c>
      <c r="B4346" s="24" t="s">
        <v>37496</v>
      </c>
      <c r="C4346" s="2" t="s">
        <v>37496</v>
      </c>
      <c r="D4346" s="25" t="b">
        <f t="shared" si="1"/>
        <v>0</v>
      </c>
      <c r="E4346" s="2"/>
      <c r="G4346" s="25" t="str">
        <f t="shared" si="2"/>
        <v/>
      </c>
    </row>
    <row r="4347">
      <c r="A4347" s="24" t="s">
        <v>37497</v>
      </c>
      <c r="B4347" s="24" t="s">
        <v>37498</v>
      </c>
      <c r="C4347" s="2" t="s">
        <v>37498</v>
      </c>
      <c r="D4347" s="25" t="b">
        <f t="shared" si="1"/>
        <v>0</v>
      </c>
      <c r="E4347" s="2"/>
      <c r="G4347" s="25" t="str">
        <f t="shared" si="2"/>
        <v/>
      </c>
    </row>
    <row r="4348">
      <c r="A4348" s="24" t="s">
        <v>37499</v>
      </c>
      <c r="B4348" s="24" t="s">
        <v>37500</v>
      </c>
      <c r="C4348" s="2" t="s">
        <v>37500</v>
      </c>
      <c r="D4348" s="25" t="b">
        <f t="shared" si="1"/>
        <v>0</v>
      </c>
      <c r="E4348" s="2"/>
      <c r="G4348" s="25" t="str">
        <f t="shared" si="2"/>
        <v/>
      </c>
    </row>
    <row r="4349">
      <c r="A4349" s="24" t="s">
        <v>37501</v>
      </c>
      <c r="B4349" s="24" t="s">
        <v>37502</v>
      </c>
      <c r="C4349" s="2" t="s">
        <v>37502</v>
      </c>
      <c r="D4349" s="25" t="b">
        <f t="shared" si="1"/>
        <v>0</v>
      </c>
      <c r="E4349" s="2"/>
      <c r="G4349" s="25" t="str">
        <f t="shared" si="2"/>
        <v/>
      </c>
    </row>
    <row r="4350">
      <c r="A4350" s="24" t="s">
        <v>37503</v>
      </c>
      <c r="B4350" s="24" t="s">
        <v>37504</v>
      </c>
      <c r="C4350" s="2" t="s">
        <v>37504</v>
      </c>
      <c r="D4350" s="25" t="b">
        <f t="shared" si="1"/>
        <v>0</v>
      </c>
      <c r="E4350" s="2"/>
      <c r="G4350" s="25" t="str">
        <f t="shared" si="2"/>
        <v/>
      </c>
    </row>
    <row r="4351">
      <c r="A4351" s="24" t="s">
        <v>37505</v>
      </c>
      <c r="B4351" s="24" t="s">
        <v>37506</v>
      </c>
      <c r="C4351" s="2" t="s">
        <v>37506</v>
      </c>
      <c r="D4351" s="25" t="b">
        <f t="shared" si="1"/>
        <v>0</v>
      </c>
      <c r="E4351" s="2"/>
      <c r="G4351" s="25" t="str">
        <f t="shared" si="2"/>
        <v/>
      </c>
    </row>
    <row r="4352">
      <c r="A4352" s="24" t="s">
        <v>37507</v>
      </c>
      <c r="B4352" s="24" t="s">
        <v>37508</v>
      </c>
      <c r="C4352" s="2" t="s">
        <v>37508</v>
      </c>
      <c r="D4352" s="25" t="b">
        <f t="shared" si="1"/>
        <v>0</v>
      </c>
      <c r="E4352" s="2"/>
      <c r="G4352" s="25" t="str">
        <f t="shared" si="2"/>
        <v/>
      </c>
    </row>
    <row r="4353">
      <c r="A4353" s="24" t="s">
        <v>37509</v>
      </c>
      <c r="B4353" s="24" t="s">
        <v>37510</v>
      </c>
      <c r="C4353" s="2" t="s">
        <v>37510</v>
      </c>
      <c r="D4353" s="25" t="b">
        <f t="shared" si="1"/>
        <v>0</v>
      </c>
      <c r="E4353" s="2"/>
      <c r="G4353" s="25" t="str">
        <f t="shared" si="2"/>
        <v/>
      </c>
    </row>
    <row r="4354">
      <c r="A4354" s="24" t="s">
        <v>37511</v>
      </c>
      <c r="B4354" s="24" t="s">
        <v>37512</v>
      </c>
      <c r="C4354" s="2" t="s">
        <v>37512</v>
      </c>
      <c r="D4354" s="25" t="b">
        <f t="shared" si="1"/>
        <v>0</v>
      </c>
      <c r="E4354" s="2"/>
      <c r="G4354" s="25" t="str">
        <f t="shared" si="2"/>
        <v/>
      </c>
    </row>
    <row r="4355">
      <c r="A4355" s="24" t="s">
        <v>37513</v>
      </c>
      <c r="B4355" s="24" t="s">
        <v>37512</v>
      </c>
      <c r="C4355" s="2" t="s">
        <v>37512</v>
      </c>
      <c r="D4355" s="25" t="b">
        <f t="shared" si="1"/>
        <v>0</v>
      </c>
      <c r="E4355" s="2"/>
      <c r="G4355" s="25" t="str">
        <f t="shared" si="2"/>
        <v/>
      </c>
    </row>
    <row r="4356">
      <c r="A4356" s="24" t="s">
        <v>37514</v>
      </c>
      <c r="B4356" s="24" t="s">
        <v>37515</v>
      </c>
      <c r="C4356" s="2" t="s">
        <v>37515</v>
      </c>
      <c r="D4356" s="25" t="b">
        <f t="shared" si="1"/>
        <v>0</v>
      </c>
      <c r="E4356" s="2"/>
      <c r="G4356" s="25" t="str">
        <f t="shared" si="2"/>
        <v/>
      </c>
    </row>
    <row r="4357">
      <c r="A4357" s="24" t="s">
        <v>37516</v>
      </c>
      <c r="B4357" s="24" t="s">
        <v>37517</v>
      </c>
      <c r="C4357" s="2" t="s">
        <v>37517</v>
      </c>
      <c r="D4357" s="25" t="b">
        <f t="shared" si="1"/>
        <v>0</v>
      </c>
      <c r="E4357" s="2"/>
      <c r="G4357" s="25" t="str">
        <f t="shared" si="2"/>
        <v/>
      </c>
    </row>
    <row r="4358">
      <c r="A4358" s="24" t="s">
        <v>37518</v>
      </c>
      <c r="B4358" s="24" t="s">
        <v>37519</v>
      </c>
      <c r="C4358" s="2" t="s">
        <v>37519</v>
      </c>
      <c r="D4358" s="25" t="b">
        <f t="shared" si="1"/>
        <v>0</v>
      </c>
      <c r="E4358" s="2"/>
      <c r="G4358" s="25" t="str">
        <f t="shared" si="2"/>
        <v/>
      </c>
    </row>
    <row r="4359">
      <c r="A4359" s="24" t="s">
        <v>37520</v>
      </c>
      <c r="B4359" s="24" t="s">
        <v>37521</v>
      </c>
      <c r="C4359" s="2" t="s">
        <v>37521</v>
      </c>
      <c r="D4359" s="25" t="b">
        <f t="shared" si="1"/>
        <v>0</v>
      </c>
      <c r="E4359" s="2"/>
      <c r="G4359" s="25" t="str">
        <f t="shared" si="2"/>
        <v/>
      </c>
    </row>
    <row r="4360">
      <c r="A4360" s="24" t="s">
        <v>37522</v>
      </c>
      <c r="B4360" s="24" t="s">
        <v>37523</v>
      </c>
      <c r="C4360" s="2" t="s">
        <v>37523</v>
      </c>
      <c r="D4360" s="25" t="b">
        <f t="shared" si="1"/>
        <v>0</v>
      </c>
      <c r="E4360" s="2"/>
      <c r="G4360" s="25" t="str">
        <f t="shared" si="2"/>
        <v/>
      </c>
    </row>
    <row r="4361">
      <c r="A4361" s="24" t="s">
        <v>37524</v>
      </c>
      <c r="B4361" s="24" t="s">
        <v>37525</v>
      </c>
      <c r="C4361" s="2" t="s">
        <v>37525</v>
      </c>
      <c r="D4361" s="25" t="b">
        <f t="shared" si="1"/>
        <v>0</v>
      </c>
      <c r="E4361" s="2"/>
      <c r="G4361" s="25" t="str">
        <f t="shared" si="2"/>
        <v/>
      </c>
    </row>
    <row r="4362">
      <c r="A4362" s="24" t="s">
        <v>37526</v>
      </c>
      <c r="B4362" s="24" t="s">
        <v>37527</v>
      </c>
      <c r="C4362" s="2" t="s">
        <v>37527</v>
      </c>
      <c r="D4362" s="25" t="b">
        <f t="shared" si="1"/>
        <v>0</v>
      </c>
      <c r="E4362" s="2"/>
      <c r="G4362" s="25" t="str">
        <f t="shared" si="2"/>
        <v/>
      </c>
    </row>
    <row r="4363">
      <c r="A4363" s="24" t="s">
        <v>37528</v>
      </c>
      <c r="B4363" s="24" t="s">
        <v>37529</v>
      </c>
      <c r="C4363" s="2" t="s">
        <v>37529</v>
      </c>
      <c r="D4363" s="25" t="b">
        <f t="shared" si="1"/>
        <v>0</v>
      </c>
      <c r="E4363" s="2"/>
      <c r="G4363" s="25" t="str">
        <f t="shared" si="2"/>
        <v/>
      </c>
    </row>
    <row r="4364">
      <c r="A4364" s="24" t="s">
        <v>37530</v>
      </c>
      <c r="B4364" s="24" t="s">
        <v>37531</v>
      </c>
      <c r="C4364" s="2" t="s">
        <v>37531</v>
      </c>
      <c r="D4364" s="25" t="b">
        <f t="shared" si="1"/>
        <v>0</v>
      </c>
      <c r="E4364" s="2"/>
      <c r="G4364" s="25" t="str">
        <f t="shared" si="2"/>
        <v/>
      </c>
    </row>
    <row r="4365">
      <c r="A4365" s="24" t="s">
        <v>37532</v>
      </c>
      <c r="B4365" s="24" t="s">
        <v>37533</v>
      </c>
      <c r="C4365" s="2" t="s">
        <v>37533</v>
      </c>
      <c r="D4365" s="25" t="b">
        <f t="shared" si="1"/>
        <v>0</v>
      </c>
      <c r="E4365" s="2"/>
      <c r="G4365" s="25" t="str">
        <f t="shared" si="2"/>
        <v/>
      </c>
    </row>
    <row r="4366">
      <c r="A4366" s="24" t="s">
        <v>37534</v>
      </c>
      <c r="B4366" s="24" t="s">
        <v>37535</v>
      </c>
      <c r="C4366" s="2" t="s">
        <v>37535</v>
      </c>
      <c r="D4366" s="25" t="b">
        <f t="shared" si="1"/>
        <v>0</v>
      </c>
      <c r="E4366" s="2"/>
      <c r="G4366" s="25" t="str">
        <f t="shared" si="2"/>
        <v/>
      </c>
    </row>
    <row r="4367">
      <c r="A4367" s="24" t="s">
        <v>37536</v>
      </c>
      <c r="B4367" s="24" t="s">
        <v>37537</v>
      </c>
      <c r="C4367" s="2" t="s">
        <v>37537</v>
      </c>
      <c r="D4367" s="25" t="b">
        <f t="shared" si="1"/>
        <v>0</v>
      </c>
      <c r="E4367" s="2"/>
      <c r="G4367" s="25" t="str">
        <f t="shared" si="2"/>
        <v/>
      </c>
    </row>
    <row r="4368">
      <c r="A4368" s="24" t="s">
        <v>37538</v>
      </c>
      <c r="B4368" s="24" t="s">
        <v>37539</v>
      </c>
      <c r="C4368" s="2" t="s">
        <v>37539</v>
      </c>
      <c r="D4368" s="25" t="b">
        <f t="shared" si="1"/>
        <v>0</v>
      </c>
      <c r="E4368" s="2"/>
      <c r="G4368" s="25" t="str">
        <f t="shared" si="2"/>
        <v/>
      </c>
    </row>
    <row r="4369">
      <c r="A4369" s="24" t="s">
        <v>37540</v>
      </c>
      <c r="B4369" s="24" t="s">
        <v>37541</v>
      </c>
      <c r="C4369" s="2" t="s">
        <v>37541</v>
      </c>
      <c r="D4369" s="25" t="b">
        <f t="shared" si="1"/>
        <v>0</v>
      </c>
      <c r="E4369" s="2"/>
      <c r="G4369" s="25" t="str">
        <f t="shared" si="2"/>
        <v/>
      </c>
    </row>
    <row r="4370">
      <c r="A4370" s="24" t="s">
        <v>37542</v>
      </c>
      <c r="B4370" s="24" t="s">
        <v>37543</v>
      </c>
      <c r="C4370" s="2" t="s">
        <v>37543</v>
      </c>
      <c r="D4370" s="25" t="b">
        <f t="shared" si="1"/>
        <v>0</v>
      </c>
      <c r="E4370" s="2"/>
      <c r="G4370" s="25" t="str">
        <f t="shared" si="2"/>
        <v/>
      </c>
    </row>
    <row r="4371">
      <c r="A4371" s="24" t="s">
        <v>37544</v>
      </c>
      <c r="B4371" s="24" t="s">
        <v>37545</v>
      </c>
      <c r="C4371" s="2" t="s">
        <v>37545</v>
      </c>
      <c r="D4371" s="25" t="b">
        <f t="shared" si="1"/>
        <v>0</v>
      </c>
      <c r="E4371" s="2"/>
      <c r="G4371" s="25" t="str">
        <f t="shared" si="2"/>
        <v/>
      </c>
    </row>
    <row r="4372">
      <c r="A4372" s="24" t="s">
        <v>37546</v>
      </c>
      <c r="B4372" s="24" t="s">
        <v>37547</v>
      </c>
      <c r="C4372" s="2" t="s">
        <v>37547</v>
      </c>
      <c r="D4372" s="25" t="b">
        <f t="shared" si="1"/>
        <v>0</v>
      </c>
      <c r="E4372" s="2"/>
      <c r="G4372" s="25" t="str">
        <f t="shared" si="2"/>
        <v/>
      </c>
    </row>
    <row r="4373">
      <c r="A4373" s="24" t="s">
        <v>37548</v>
      </c>
      <c r="B4373" s="24" t="s">
        <v>37549</v>
      </c>
      <c r="C4373" s="2" t="s">
        <v>37549</v>
      </c>
      <c r="D4373" s="25" t="b">
        <f t="shared" si="1"/>
        <v>0</v>
      </c>
      <c r="E4373" s="2"/>
      <c r="G4373" s="25" t="str">
        <f t="shared" si="2"/>
        <v/>
      </c>
    </row>
    <row r="4374">
      <c r="A4374" s="24" t="s">
        <v>37550</v>
      </c>
      <c r="B4374" s="24" t="s">
        <v>37551</v>
      </c>
      <c r="C4374" s="2" t="s">
        <v>37551</v>
      </c>
      <c r="D4374" s="25" t="b">
        <f t="shared" si="1"/>
        <v>0</v>
      </c>
      <c r="E4374" s="2"/>
      <c r="G4374" s="25" t="str">
        <f t="shared" si="2"/>
        <v/>
      </c>
    </row>
    <row r="4375">
      <c r="A4375" s="24" t="s">
        <v>37552</v>
      </c>
      <c r="B4375" s="24" t="s">
        <v>37553</v>
      </c>
      <c r="C4375" s="2" t="s">
        <v>37553</v>
      </c>
      <c r="D4375" s="25" t="b">
        <f t="shared" si="1"/>
        <v>0</v>
      </c>
      <c r="E4375" s="2"/>
      <c r="G4375" s="25" t="str">
        <f t="shared" si="2"/>
        <v/>
      </c>
    </row>
    <row r="4376">
      <c r="A4376" s="24" t="s">
        <v>37554</v>
      </c>
      <c r="B4376" s="24" t="s">
        <v>37555</v>
      </c>
      <c r="C4376" s="2" t="s">
        <v>37555</v>
      </c>
      <c r="D4376" s="25" t="b">
        <f t="shared" si="1"/>
        <v>0</v>
      </c>
      <c r="E4376" s="2"/>
      <c r="G4376" s="25" t="str">
        <f t="shared" si="2"/>
        <v/>
      </c>
    </row>
    <row r="4377">
      <c r="A4377" s="24" t="s">
        <v>37556</v>
      </c>
      <c r="B4377" s="24" t="s">
        <v>37557</v>
      </c>
      <c r="C4377" s="2" t="s">
        <v>37557</v>
      </c>
      <c r="D4377" s="25" t="b">
        <f t="shared" si="1"/>
        <v>0</v>
      </c>
      <c r="E4377" s="2"/>
      <c r="G4377" s="25" t="str">
        <f t="shared" si="2"/>
        <v/>
      </c>
    </row>
    <row r="4378">
      <c r="A4378" s="24" t="s">
        <v>37558</v>
      </c>
      <c r="B4378" s="24" t="s">
        <v>37559</v>
      </c>
      <c r="C4378" s="2" t="s">
        <v>37559</v>
      </c>
      <c r="D4378" s="25" t="b">
        <f t="shared" si="1"/>
        <v>0</v>
      </c>
      <c r="E4378" s="2"/>
      <c r="G4378" s="25" t="str">
        <f t="shared" si="2"/>
        <v/>
      </c>
    </row>
    <row r="4379">
      <c r="A4379" s="24" t="s">
        <v>37560</v>
      </c>
      <c r="B4379" s="24" t="s">
        <v>37561</v>
      </c>
      <c r="C4379" s="2" t="s">
        <v>37561</v>
      </c>
      <c r="D4379" s="25" t="b">
        <f t="shared" si="1"/>
        <v>0</v>
      </c>
      <c r="E4379" s="2"/>
      <c r="G4379" s="25" t="str">
        <f t="shared" si="2"/>
        <v/>
      </c>
    </row>
    <row r="4380">
      <c r="A4380" s="24" t="s">
        <v>37562</v>
      </c>
      <c r="B4380" s="24" t="s">
        <v>37563</v>
      </c>
      <c r="C4380" s="2" t="s">
        <v>37563</v>
      </c>
      <c r="D4380" s="25" t="b">
        <f t="shared" si="1"/>
        <v>0</v>
      </c>
      <c r="E4380" s="2"/>
      <c r="G4380" s="25" t="str">
        <f t="shared" si="2"/>
        <v/>
      </c>
    </row>
    <row r="4381">
      <c r="A4381" s="24" t="s">
        <v>37564</v>
      </c>
      <c r="B4381" s="24" t="s">
        <v>37565</v>
      </c>
      <c r="C4381" s="2" t="s">
        <v>37565</v>
      </c>
      <c r="D4381" s="25" t="b">
        <f t="shared" si="1"/>
        <v>0</v>
      </c>
      <c r="E4381" s="2"/>
      <c r="G4381" s="25" t="str">
        <f t="shared" si="2"/>
        <v/>
      </c>
    </row>
    <row r="4382">
      <c r="A4382" s="24" t="s">
        <v>37566</v>
      </c>
      <c r="B4382" s="24" t="s">
        <v>37567</v>
      </c>
      <c r="C4382" s="2" t="s">
        <v>37567</v>
      </c>
      <c r="D4382" s="25" t="b">
        <f t="shared" si="1"/>
        <v>0</v>
      </c>
      <c r="E4382" s="2"/>
      <c r="G4382" s="25" t="str">
        <f t="shared" si="2"/>
        <v/>
      </c>
    </row>
    <row r="4383">
      <c r="A4383" s="24" t="s">
        <v>37568</v>
      </c>
      <c r="B4383" s="24" t="s">
        <v>37569</v>
      </c>
      <c r="C4383" s="2" t="s">
        <v>37569</v>
      </c>
      <c r="D4383" s="25" t="b">
        <f t="shared" si="1"/>
        <v>0</v>
      </c>
      <c r="E4383" s="2"/>
      <c r="G4383" s="25" t="str">
        <f t="shared" si="2"/>
        <v/>
      </c>
    </row>
    <row r="4384">
      <c r="A4384" s="24" t="s">
        <v>37570</v>
      </c>
      <c r="B4384" s="24" t="s">
        <v>37571</v>
      </c>
      <c r="C4384" s="2" t="s">
        <v>37571</v>
      </c>
      <c r="D4384" s="25" t="b">
        <f t="shared" si="1"/>
        <v>0</v>
      </c>
      <c r="E4384" s="2"/>
      <c r="G4384" s="25" t="str">
        <f t="shared" si="2"/>
        <v/>
      </c>
    </row>
    <row r="4385">
      <c r="A4385" s="24" t="s">
        <v>37572</v>
      </c>
      <c r="B4385" s="24" t="s">
        <v>37573</v>
      </c>
      <c r="C4385" s="2" t="s">
        <v>37573</v>
      </c>
      <c r="D4385" s="25" t="b">
        <f t="shared" si="1"/>
        <v>0</v>
      </c>
      <c r="E4385" s="2"/>
      <c r="G4385" s="25" t="str">
        <f t="shared" si="2"/>
        <v/>
      </c>
    </row>
    <row r="4386">
      <c r="A4386" s="24" t="s">
        <v>37574</v>
      </c>
      <c r="B4386" s="24" t="s">
        <v>37575</v>
      </c>
      <c r="C4386" s="2" t="s">
        <v>37575</v>
      </c>
      <c r="D4386" s="25" t="b">
        <f t="shared" si="1"/>
        <v>0</v>
      </c>
      <c r="E4386" s="2"/>
      <c r="G4386" s="25" t="str">
        <f t="shared" si="2"/>
        <v/>
      </c>
    </row>
    <row r="4387">
      <c r="A4387" s="24" t="s">
        <v>37576</v>
      </c>
      <c r="B4387" s="24" t="s">
        <v>37577</v>
      </c>
      <c r="C4387" s="2" t="s">
        <v>37577</v>
      </c>
      <c r="D4387" s="25" t="b">
        <f t="shared" si="1"/>
        <v>0</v>
      </c>
      <c r="E4387" s="2"/>
      <c r="G4387" s="25" t="str">
        <f t="shared" si="2"/>
        <v/>
      </c>
    </row>
    <row r="4388">
      <c r="A4388" s="24" t="s">
        <v>37578</v>
      </c>
      <c r="B4388" s="24" t="s">
        <v>37579</v>
      </c>
      <c r="C4388" s="2" t="s">
        <v>37579</v>
      </c>
      <c r="D4388" s="25" t="b">
        <f t="shared" si="1"/>
        <v>0</v>
      </c>
      <c r="E4388" s="2"/>
      <c r="G4388" s="25" t="str">
        <f t="shared" si="2"/>
        <v/>
      </c>
    </row>
    <row r="4389">
      <c r="A4389" s="24" t="s">
        <v>37580</v>
      </c>
      <c r="B4389" s="24" t="s">
        <v>37579</v>
      </c>
      <c r="C4389" s="2" t="s">
        <v>37579</v>
      </c>
      <c r="D4389" s="25" t="b">
        <f t="shared" si="1"/>
        <v>0</v>
      </c>
      <c r="E4389" s="2"/>
      <c r="G4389" s="25" t="str">
        <f t="shared" si="2"/>
        <v/>
      </c>
    </row>
    <row r="4390">
      <c r="A4390" s="24" t="s">
        <v>37581</v>
      </c>
      <c r="B4390" s="24" t="s">
        <v>37582</v>
      </c>
      <c r="C4390" s="2" t="s">
        <v>37582</v>
      </c>
      <c r="D4390" s="25" t="b">
        <f t="shared" si="1"/>
        <v>0</v>
      </c>
      <c r="E4390" s="2"/>
      <c r="G4390" s="25" t="str">
        <f t="shared" si="2"/>
        <v/>
      </c>
    </row>
    <row r="4391">
      <c r="A4391" s="24" t="s">
        <v>37583</v>
      </c>
      <c r="B4391" s="24" t="s">
        <v>37582</v>
      </c>
      <c r="C4391" s="2" t="s">
        <v>37582</v>
      </c>
      <c r="D4391" s="25" t="b">
        <f t="shared" si="1"/>
        <v>0</v>
      </c>
      <c r="E4391" s="2"/>
      <c r="G4391" s="25" t="str">
        <f t="shared" si="2"/>
        <v/>
      </c>
    </row>
    <row r="4392">
      <c r="A4392" s="24" t="s">
        <v>37584</v>
      </c>
      <c r="B4392" s="24" t="s">
        <v>37585</v>
      </c>
      <c r="C4392" s="2" t="s">
        <v>37585</v>
      </c>
      <c r="D4392" s="25" t="b">
        <f t="shared" si="1"/>
        <v>0</v>
      </c>
      <c r="E4392" s="2"/>
      <c r="G4392" s="25" t="str">
        <f t="shared" si="2"/>
        <v/>
      </c>
    </row>
    <row r="4393">
      <c r="A4393" s="24" t="s">
        <v>37586</v>
      </c>
      <c r="B4393" s="24" t="s">
        <v>37585</v>
      </c>
      <c r="C4393" s="2" t="s">
        <v>37585</v>
      </c>
      <c r="D4393" s="25" t="b">
        <f t="shared" si="1"/>
        <v>0</v>
      </c>
      <c r="E4393" s="2"/>
      <c r="G4393" s="25" t="str">
        <f t="shared" si="2"/>
        <v/>
      </c>
    </row>
    <row r="4394">
      <c r="A4394" s="24" t="s">
        <v>37587</v>
      </c>
      <c r="B4394" s="24" t="s">
        <v>37588</v>
      </c>
      <c r="C4394" s="2" t="s">
        <v>37588</v>
      </c>
      <c r="D4394" s="25" t="b">
        <f t="shared" si="1"/>
        <v>0</v>
      </c>
      <c r="E4394" s="2"/>
      <c r="G4394" s="25" t="str">
        <f t="shared" si="2"/>
        <v/>
      </c>
    </row>
    <row r="4395">
      <c r="A4395" s="24" t="s">
        <v>37589</v>
      </c>
      <c r="B4395" s="24" t="s">
        <v>37588</v>
      </c>
      <c r="C4395" s="2" t="s">
        <v>37588</v>
      </c>
      <c r="D4395" s="25" t="b">
        <f t="shared" si="1"/>
        <v>0</v>
      </c>
      <c r="E4395" s="2"/>
      <c r="G4395" s="25" t="str">
        <f t="shared" si="2"/>
        <v/>
      </c>
    </row>
    <row r="4396">
      <c r="A4396" s="24" t="s">
        <v>37590</v>
      </c>
      <c r="B4396" s="24" t="s">
        <v>37591</v>
      </c>
      <c r="C4396" s="2" t="s">
        <v>37591</v>
      </c>
      <c r="D4396" s="25" t="b">
        <f t="shared" si="1"/>
        <v>0</v>
      </c>
      <c r="E4396" s="2"/>
      <c r="G4396" s="25" t="str">
        <f t="shared" si="2"/>
        <v/>
      </c>
    </row>
    <row r="4397">
      <c r="A4397" s="24" t="s">
        <v>37592</v>
      </c>
      <c r="B4397" s="24" t="s">
        <v>37591</v>
      </c>
      <c r="C4397" s="2" t="s">
        <v>37591</v>
      </c>
      <c r="D4397" s="25" t="b">
        <f t="shared" si="1"/>
        <v>0</v>
      </c>
      <c r="E4397" s="2"/>
      <c r="G4397" s="25" t="str">
        <f t="shared" si="2"/>
        <v/>
      </c>
    </row>
    <row r="4398">
      <c r="A4398" s="24" t="s">
        <v>37593</v>
      </c>
      <c r="B4398" s="24" t="s">
        <v>37594</v>
      </c>
      <c r="C4398" s="2" t="s">
        <v>37594</v>
      </c>
      <c r="D4398" s="25" t="b">
        <f t="shared" si="1"/>
        <v>0</v>
      </c>
      <c r="E4398" s="2"/>
      <c r="G4398" s="25" t="str">
        <f t="shared" si="2"/>
        <v/>
      </c>
    </row>
    <row r="4399">
      <c r="A4399" s="24" t="s">
        <v>37595</v>
      </c>
      <c r="B4399" s="24" t="s">
        <v>37594</v>
      </c>
      <c r="C4399" s="2" t="s">
        <v>37594</v>
      </c>
      <c r="D4399" s="25" t="b">
        <f t="shared" si="1"/>
        <v>0</v>
      </c>
      <c r="E4399" s="2"/>
      <c r="G4399" s="25" t="str">
        <f t="shared" si="2"/>
        <v/>
      </c>
    </row>
    <row r="4400">
      <c r="A4400" s="24" t="s">
        <v>37596</v>
      </c>
      <c r="B4400" s="24" t="s">
        <v>37597</v>
      </c>
      <c r="C4400" s="2" t="s">
        <v>37597</v>
      </c>
      <c r="D4400" s="25" t="b">
        <f t="shared" si="1"/>
        <v>0</v>
      </c>
      <c r="E4400" s="2"/>
      <c r="G4400" s="25" t="str">
        <f t="shared" si="2"/>
        <v/>
      </c>
    </row>
    <row r="4401">
      <c r="A4401" s="24" t="s">
        <v>37598</v>
      </c>
      <c r="B4401" s="24" t="s">
        <v>37597</v>
      </c>
      <c r="C4401" s="2" t="s">
        <v>37597</v>
      </c>
      <c r="D4401" s="25" t="b">
        <f t="shared" si="1"/>
        <v>0</v>
      </c>
      <c r="E4401" s="2"/>
      <c r="G4401" s="25" t="str">
        <f t="shared" si="2"/>
        <v/>
      </c>
    </row>
    <row r="4402">
      <c r="A4402" s="24" t="s">
        <v>37599</v>
      </c>
      <c r="B4402" s="24" t="s">
        <v>37600</v>
      </c>
      <c r="C4402" s="2" t="s">
        <v>37600</v>
      </c>
      <c r="D4402" s="25" t="b">
        <f t="shared" si="1"/>
        <v>0</v>
      </c>
      <c r="E4402" s="2"/>
      <c r="G4402" s="25" t="str">
        <f t="shared" si="2"/>
        <v/>
      </c>
    </row>
    <row r="4403">
      <c r="A4403" s="24" t="s">
        <v>37601</v>
      </c>
      <c r="B4403" s="24" t="s">
        <v>37600</v>
      </c>
      <c r="C4403" s="2" t="s">
        <v>37600</v>
      </c>
      <c r="D4403" s="25" t="b">
        <f t="shared" si="1"/>
        <v>0</v>
      </c>
      <c r="E4403" s="2"/>
      <c r="G4403" s="25" t="str">
        <f t="shared" si="2"/>
        <v/>
      </c>
    </row>
    <row r="4404">
      <c r="A4404" s="24" t="s">
        <v>37602</v>
      </c>
      <c r="B4404" s="24" t="s">
        <v>37603</v>
      </c>
      <c r="C4404" s="2" t="s">
        <v>37603</v>
      </c>
      <c r="D4404" s="25" t="b">
        <f t="shared" si="1"/>
        <v>0</v>
      </c>
      <c r="E4404" s="2"/>
      <c r="G4404" s="25" t="str">
        <f t="shared" si="2"/>
        <v/>
      </c>
    </row>
    <row r="4405">
      <c r="A4405" s="24" t="s">
        <v>37604</v>
      </c>
      <c r="B4405" s="24" t="s">
        <v>37603</v>
      </c>
      <c r="C4405" s="2" t="s">
        <v>37603</v>
      </c>
      <c r="D4405" s="25" t="b">
        <f t="shared" si="1"/>
        <v>0</v>
      </c>
      <c r="E4405" s="2"/>
      <c r="G4405" s="25" t="str">
        <f t="shared" si="2"/>
        <v/>
      </c>
    </row>
    <row r="4406">
      <c r="A4406" s="24" t="s">
        <v>37605</v>
      </c>
      <c r="B4406" s="24" t="s">
        <v>37606</v>
      </c>
      <c r="C4406" s="2" t="s">
        <v>37606</v>
      </c>
      <c r="D4406" s="25" t="b">
        <f t="shared" si="1"/>
        <v>0</v>
      </c>
      <c r="E4406" s="2"/>
      <c r="G4406" s="25" t="str">
        <f t="shared" si="2"/>
        <v/>
      </c>
    </row>
    <row r="4407">
      <c r="A4407" s="24" t="s">
        <v>37607</v>
      </c>
      <c r="B4407" s="24" t="s">
        <v>37606</v>
      </c>
      <c r="C4407" s="2" t="s">
        <v>37606</v>
      </c>
      <c r="D4407" s="25" t="b">
        <f t="shared" si="1"/>
        <v>0</v>
      </c>
      <c r="E4407" s="2"/>
      <c r="G4407" s="25" t="str">
        <f t="shared" si="2"/>
        <v/>
      </c>
    </row>
    <row r="4408">
      <c r="A4408" s="24" t="s">
        <v>37608</v>
      </c>
      <c r="B4408" s="24" t="s">
        <v>37609</v>
      </c>
      <c r="C4408" s="2" t="s">
        <v>37609</v>
      </c>
      <c r="D4408" s="25" t="b">
        <f t="shared" si="1"/>
        <v>0</v>
      </c>
      <c r="E4408" s="2"/>
      <c r="G4408" s="25" t="str">
        <f t="shared" si="2"/>
        <v/>
      </c>
    </row>
    <row r="4409">
      <c r="A4409" s="24" t="s">
        <v>37610</v>
      </c>
      <c r="B4409" s="24" t="s">
        <v>37609</v>
      </c>
      <c r="C4409" s="2" t="s">
        <v>37609</v>
      </c>
      <c r="D4409" s="25" t="b">
        <f t="shared" si="1"/>
        <v>0</v>
      </c>
      <c r="E4409" s="2"/>
      <c r="G4409" s="25" t="str">
        <f t="shared" si="2"/>
        <v/>
      </c>
    </row>
    <row r="4410">
      <c r="A4410" s="24" t="s">
        <v>37611</v>
      </c>
      <c r="B4410" s="24" t="s">
        <v>37612</v>
      </c>
      <c r="C4410" s="2" t="s">
        <v>37612</v>
      </c>
      <c r="D4410" s="25" t="b">
        <f t="shared" si="1"/>
        <v>0</v>
      </c>
      <c r="E4410" s="2"/>
      <c r="G4410" s="25" t="str">
        <f t="shared" si="2"/>
        <v/>
      </c>
    </row>
    <row r="4411">
      <c r="A4411" s="24" t="s">
        <v>37613</v>
      </c>
      <c r="B4411" s="24" t="s">
        <v>37612</v>
      </c>
      <c r="C4411" s="2" t="s">
        <v>37612</v>
      </c>
      <c r="D4411" s="25" t="b">
        <f t="shared" si="1"/>
        <v>0</v>
      </c>
      <c r="E4411" s="2"/>
      <c r="G4411" s="25" t="str">
        <f t="shared" si="2"/>
        <v/>
      </c>
    </row>
    <row r="4412">
      <c r="A4412" s="24" t="s">
        <v>37614</v>
      </c>
      <c r="B4412" s="24" t="s">
        <v>37615</v>
      </c>
      <c r="C4412" s="2" t="s">
        <v>37615</v>
      </c>
      <c r="D4412" s="25" t="b">
        <f t="shared" si="1"/>
        <v>0</v>
      </c>
      <c r="E4412" s="2"/>
      <c r="G4412" s="25" t="str">
        <f t="shared" si="2"/>
        <v/>
      </c>
    </row>
    <row r="4413">
      <c r="A4413" s="24" t="s">
        <v>37616</v>
      </c>
      <c r="B4413" s="24" t="s">
        <v>37615</v>
      </c>
      <c r="C4413" s="2" t="s">
        <v>37615</v>
      </c>
      <c r="D4413" s="25" t="b">
        <f t="shared" si="1"/>
        <v>0</v>
      </c>
      <c r="E4413" s="2"/>
      <c r="G4413" s="25" t="str">
        <f t="shared" si="2"/>
        <v/>
      </c>
    </row>
    <row r="4414">
      <c r="A4414" s="24" t="s">
        <v>37617</v>
      </c>
      <c r="B4414" s="24" t="s">
        <v>37618</v>
      </c>
      <c r="C4414" s="2" t="s">
        <v>37618</v>
      </c>
      <c r="D4414" s="25" t="b">
        <f t="shared" si="1"/>
        <v>0</v>
      </c>
      <c r="E4414" s="2"/>
      <c r="G4414" s="25" t="str">
        <f t="shared" si="2"/>
        <v/>
      </c>
    </row>
    <row r="4415">
      <c r="A4415" s="24" t="s">
        <v>37619</v>
      </c>
      <c r="B4415" s="24" t="s">
        <v>37618</v>
      </c>
      <c r="C4415" s="2" t="s">
        <v>37618</v>
      </c>
      <c r="D4415" s="25" t="b">
        <f t="shared" si="1"/>
        <v>0</v>
      </c>
      <c r="E4415" s="2"/>
      <c r="G4415" s="25" t="str">
        <f t="shared" si="2"/>
        <v/>
      </c>
    </row>
    <row r="4416">
      <c r="A4416" s="24" t="s">
        <v>37620</v>
      </c>
      <c r="B4416" s="24" t="s">
        <v>37621</v>
      </c>
      <c r="C4416" s="2" t="s">
        <v>37621</v>
      </c>
      <c r="D4416" s="25" t="b">
        <f t="shared" si="1"/>
        <v>0</v>
      </c>
      <c r="E4416" s="2"/>
      <c r="G4416" s="25" t="str">
        <f t="shared" si="2"/>
        <v/>
      </c>
    </row>
    <row r="4417">
      <c r="A4417" s="24" t="s">
        <v>37622</v>
      </c>
      <c r="B4417" s="24" t="s">
        <v>37621</v>
      </c>
      <c r="C4417" s="2" t="s">
        <v>37621</v>
      </c>
      <c r="D4417" s="25" t="b">
        <f t="shared" si="1"/>
        <v>0</v>
      </c>
      <c r="E4417" s="2"/>
      <c r="G4417" s="25" t="str">
        <f t="shared" si="2"/>
        <v/>
      </c>
    </row>
    <row r="4418">
      <c r="A4418" s="24" t="s">
        <v>37623</v>
      </c>
      <c r="B4418" s="24" t="s">
        <v>37624</v>
      </c>
      <c r="C4418" s="2" t="s">
        <v>37624</v>
      </c>
      <c r="D4418" s="25" t="b">
        <f t="shared" si="1"/>
        <v>0</v>
      </c>
      <c r="E4418" s="2"/>
      <c r="G4418" s="25" t="str">
        <f t="shared" si="2"/>
        <v/>
      </c>
    </row>
    <row r="4419">
      <c r="A4419" s="24" t="s">
        <v>37625</v>
      </c>
      <c r="B4419" s="24" t="s">
        <v>37624</v>
      </c>
      <c r="C4419" s="2" t="s">
        <v>37624</v>
      </c>
      <c r="D4419" s="25" t="b">
        <f t="shared" si="1"/>
        <v>0</v>
      </c>
      <c r="E4419" s="2"/>
      <c r="G4419" s="25" t="str">
        <f t="shared" si="2"/>
        <v/>
      </c>
    </row>
    <row r="4420">
      <c r="A4420" s="24" t="s">
        <v>37626</v>
      </c>
      <c r="B4420" s="24" t="s">
        <v>37627</v>
      </c>
      <c r="C4420" s="2" t="s">
        <v>37627</v>
      </c>
      <c r="D4420" s="25" t="b">
        <f t="shared" si="1"/>
        <v>0</v>
      </c>
      <c r="E4420" s="2"/>
      <c r="G4420" s="25" t="str">
        <f t="shared" si="2"/>
        <v/>
      </c>
    </row>
    <row r="4421">
      <c r="A4421" s="24" t="s">
        <v>37628</v>
      </c>
      <c r="B4421" s="24" t="s">
        <v>37627</v>
      </c>
      <c r="C4421" s="2" t="s">
        <v>37627</v>
      </c>
      <c r="D4421" s="25" t="b">
        <f t="shared" si="1"/>
        <v>0</v>
      </c>
      <c r="E4421" s="2"/>
      <c r="G4421" s="25" t="str">
        <f t="shared" si="2"/>
        <v/>
      </c>
    </row>
    <row r="4422">
      <c r="A4422" s="24" t="s">
        <v>37629</v>
      </c>
      <c r="B4422" s="24" t="s">
        <v>37630</v>
      </c>
      <c r="C4422" s="2" t="s">
        <v>37630</v>
      </c>
      <c r="D4422" s="25" t="b">
        <f t="shared" si="1"/>
        <v>0</v>
      </c>
      <c r="E4422" s="2"/>
      <c r="G4422" s="25" t="str">
        <f t="shared" si="2"/>
        <v/>
      </c>
    </row>
    <row r="4423">
      <c r="A4423" s="24" t="s">
        <v>37631</v>
      </c>
      <c r="B4423" s="24" t="s">
        <v>37630</v>
      </c>
      <c r="C4423" s="2" t="s">
        <v>37630</v>
      </c>
      <c r="D4423" s="25" t="b">
        <f t="shared" si="1"/>
        <v>0</v>
      </c>
      <c r="E4423" s="2"/>
      <c r="G4423" s="25" t="str">
        <f t="shared" si="2"/>
        <v/>
      </c>
    </row>
    <row r="4424">
      <c r="A4424" s="24" t="s">
        <v>37632</v>
      </c>
      <c r="B4424" s="24" t="s">
        <v>37633</v>
      </c>
      <c r="C4424" s="2" t="s">
        <v>37633</v>
      </c>
      <c r="D4424" s="25" t="b">
        <f t="shared" si="1"/>
        <v>0</v>
      </c>
      <c r="E4424" s="2"/>
      <c r="G4424" s="25" t="str">
        <f t="shared" si="2"/>
        <v/>
      </c>
    </row>
    <row r="4425">
      <c r="A4425" s="24" t="s">
        <v>37634</v>
      </c>
      <c r="B4425" s="24" t="s">
        <v>37633</v>
      </c>
      <c r="C4425" s="2" t="s">
        <v>37633</v>
      </c>
      <c r="D4425" s="25" t="b">
        <f t="shared" si="1"/>
        <v>0</v>
      </c>
      <c r="E4425" s="2"/>
      <c r="G4425" s="25" t="str">
        <f t="shared" si="2"/>
        <v/>
      </c>
    </row>
    <row r="4426">
      <c r="A4426" s="24" t="s">
        <v>37635</v>
      </c>
      <c r="B4426" s="24" t="s">
        <v>37636</v>
      </c>
      <c r="C4426" s="2" t="s">
        <v>37636</v>
      </c>
      <c r="D4426" s="25" t="b">
        <f t="shared" si="1"/>
        <v>0</v>
      </c>
      <c r="E4426" s="2"/>
      <c r="G4426" s="25" t="str">
        <f t="shared" si="2"/>
        <v/>
      </c>
    </row>
    <row r="4427">
      <c r="A4427" s="24" t="s">
        <v>37637</v>
      </c>
      <c r="B4427" s="24" t="s">
        <v>37636</v>
      </c>
      <c r="C4427" s="2" t="s">
        <v>37636</v>
      </c>
      <c r="D4427" s="25" t="b">
        <f t="shared" si="1"/>
        <v>0</v>
      </c>
      <c r="E4427" s="2"/>
      <c r="G4427" s="25" t="str">
        <f t="shared" si="2"/>
        <v/>
      </c>
    </row>
    <row r="4428">
      <c r="A4428" s="24" t="s">
        <v>37638</v>
      </c>
      <c r="B4428" s="24" t="s">
        <v>37639</v>
      </c>
      <c r="C4428" s="2" t="s">
        <v>37639</v>
      </c>
      <c r="D4428" s="25" t="b">
        <f t="shared" si="1"/>
        <v>0</v>
      </c>
      <c r="E4428" s="2"/>
      <c r="G4428" s="25" t="str">
        <f t="shared" si="2"/>
        <v/>
      </c>
    </row>
    <row r="4429">
      <c r="A4429" s="24" t="s">
        <v>37640</v>
      </c>
      <c r="B4429" s="24" t="s">
        <v>37639</v>
      </c>
      <c r="C4429" s="2" t="s">
        <v>37639</v>
      </c>
      <c r="D4429" s="25" t="b">
        <f t="shared" si="1"/>
        <v>0</v>
      </c>
      <c r="E4429" s="2"/>
      <c r="G4429" s="25" t="str">
        <f t="shared" si="2"/>
        <v/>
      </c>
    </row>
    <row r="4430">
      <c r="A4430" s="24" t="s">
        <v>37641</v>
      </c>
      <c r="B4430" s="24" t="s">
        <v>37642</v>
      </c>
      <c r="C4430" s="2" t="s">
        <v>37642</v>
      </c>
      <c r="D4430" s="25" t="b">
        <f t="shared" si="1"/>
        <v>0</v>
      </c>
      <c r="E4430" s="2"/>
      <c r="G4430" s="25" t="str">
        <f t="shared" si="2"/>
        <v/>
      </c>
    </row>
    <row r="4431">
      <c r="A4431" s="24" t="s">
        <v>37643</v>
      </c>
      <c r="B4431" s="24" t="s">
        <v>37642</v>
      </c>
      <c r="C4431" s="2" t="s">
        <v>37642</v>
      </c>
      <c r="D4431" s="25" t="b">
        <f t="shared" si="1"/>
        <v>0</v>
      </c>
      <c r="E4431" s="2"/>
      <c r="G4431" s="25" t="str">
        <f t="shared" si="2"/>
        <v/>
      </c>
    </row>
    <row r="4432">
      <c r="A4432" s="24" t="s">
        <v>37644</v>
      </c>
      <c r="B4432" s="24" t="s">
        <v>37645</v>
      </c>
      <c r="C4432" s="2" t="s">
        <v>37645</v>
      </c>
      <c r="D4432" s="25" t="b">
        <f t="shared" si="1"/>
        <v>0</v>
      </c>
      <c r="E4432" s="2"/>
      <c r="G4432" s="25" t="str">
        <f t="shared" si="2"/>
        <v/>
      </c>
    </row>
    <row r="4433">
      <c r="A4433" s="24" t="s">
        <v>37646</v>
      </c>
      <c r="B4433" s="24" t="s">
        <v>37645</v>
      </c>
      <c r="C4433" s="2" t="s">
        <v>37645</v>
      </c>
      <c r="D4433" s="25" t="b">
        <f t="shared" si="1"/>
        <v>0</v>
      </c>
      <c r="E4433" s="2"/>
      <c r="G4433" s="25" t="str">
        <f t="shared" si="2"/>
        <v/>
      </c>
    </row>
    <row r="4434">
      <c r="A4434" s="24" t="s">
        <v>37647</v>
      </c>
      <c r="B4434" s="24" t="s">
        <v>37648</v>
      </c>
      <c r="C4434" s="2" t="s">
        <v>37648</v>
      </c>
      <c r="D4434" s="25" t="b">
        <f t="shared" si="1"/>
        <v>0</v>
      </c>
      <c r="E4434" s="2"/>
      <c r="G4434" s="25" t="str">
        <f t="shared" si="2"/>
        <v/>
      </c>
    </row>
    <row r="4435">
      <c r="A4435" s="24" t="s">
        <v>37649</v>
      </c>
      <c r="B4435" s="24" t="s">
        <v>37648</v>
      </c>
      <c r="C4435" s="2" t="s">
        <v>37648</v>
      </c>
      <c r="D4435" s="25" t="b">
        <f t="shared" si="1"/>
        <v>0</v>
      </c>
      <c r="E4435" s="2"/>
      <c r="G4435" s="25" t="str">
        <f t="shared" si="2"/>
        <v/>
      </c>
    </row>
    <row r="4436">
      <c r="A4436" s="24" t="s">
        <v>37650</v>
      </c>
      <c r="B4436" s="24" t="s">
        <v>37651</v>
      </c>
      <c r="C4436" s="2" t="s">
        <v>37651</v>
      </c>
      <c r="D4436" s="25" t="b">
        <f t="shared" si="1"/>
        <v>0</v>
      </c>
      <c r="E4436" s="2"/>
      <c r="G4436" s="25" t="str">
        <f t="shared" si="2"/>
        <v/>
      </c>
    </row>
    <row r="4437">
      <c r="A4437" s="24" t="s">
        <v>37652</v>
      </c>
      <c r="B4437" s="24" t="s">
        <v>37651</v>
      </c>
      <c r="C4437" s="2" t="s">
        <v>37651</v>
      </c>
      <c r="D4437" s="25" t="b">
        <f t="shared" si="1"/>
        <v>0</v>
      </c>
      <c r="E4437" s="2"/>
      <c r="G4437" s="25" t="str">
        <f t="shared" si="2"/>
        <v/>
      </c>
    </row>
    <row r="4438">
      <c r="A4438" s="24" t="s">
        <v>37653</v>
      </c>
      <c r="B4438" s="24" t="s">
        <v>37654</v>
      </c>
      <c r="C4438" s="2" t="s">
        <v>37654</v>
      </c>
      <c r="D4438" s="25" t="b">
        <f t="shared" si="1"/>
        <v>0</v>
      </c>
      <c r="E4438" s="2"/>
      <c r="G4438" s="25" t="str">
        <f t="shared" si="2"/>
        <v/>
      </c>
    </row>
    <row r="4439">
      <c r="A4439" s="24" t="s">
        <v>37655</v>
      </c>
      <c r="B4439" s="24" t="s">
        <v>37654</v>
      </c>
      <c r="C4439" s="2" t="s">
        <v>37654</v>
      </c>
      <c r="D4439" s="25" t="b">
        <f t="shared" si="1"/>
        <v>0</v>
      </c>
      <c r="E4439" s="2"/>
      <c r="G4439" s="25" t="str">
        <f t="shared" si="2"/>
        <v/>
      </c>
    </row>
    <row r="4440">
      <c r="A4440" s="24" t="s">
        <v>37656</v>
      </c>
      <c r="B4440" s="24" t="s">
        <v>37657</v>
      </c>
      <c r="C4440" s="2" t="s">
        <v>37657</v>
      </c>
      <c r="D4440" s="25" t="b">
        <f t="shared" si="1"/>
        <v>0</v>
      </c>
      <c r="E4440" s="2"/>
      <c r="G4440" s="25" t="str">
        <f t="shared" si="2"/>
        <v/>
      </c>
    </row>
    <row r="4441">
      <c r="A4441" s="24" t="s">
        <v>37658</v>
      </c>
      <c r="B4441" s="24" t="s">
        <v>37657</v>
      </c>
      <c r="C4441" s="2" t="s">
        <v>37657</v>
      </c>
      <c r="D4441" s="25" t="b">
        <f t="shared" si="1"/>
        <v>0</v>
      </c>
      <c r="E4441" s="2"/>
      <c r="G4441" s="25" t="str">
        <f t="shared" si="2"/>
        <v/>
      </c>
    </row>
    <row r="4442">
      <c r="A4442" s="24" t="s">
        <v>37659</v>
      </c>
      <c r="B4442" s="24" t="s">
        <v>37660</v>
      </c>
      <c r="C4442" s="2" t="s">
        <v>37660</v>
      </c>
      <c r="D4442" s="25" t="b">
        <f t="shared" si="1"/>
        <v>0</v>
      </c>
      <c r="E4442" s="2"/>
      <c r="G4442" s="25" t="str">
        <f t="shared" si="2"/>
        <v/>
      </c>
    </row>
    <row r="4443">
      <c r="A4443" s="24" t="s">
        <v>37661</v>
      </c>
      <c r="B4443" s="24" t="s">
        <v>37660</v>
      </c>
      <c r="C4443" s="2" t="s">
        <v>37660</v>
      </c>
      <c r="D4443" s="25" t="b">
        <f t="shared" si="1"/>
        <v>0</v>
      </c>
      <c r="E4443" s="2"/>
      <c r="G4443" s="25" t="str">
        <f t="shared" si="2"/>
        <v/>
      </c>
    </row>
    <row r="4444">
      <c r="A4444" s="24" t="s">
        <v>37662</v>
      </c>
      <c r="B4444" s="24" t="s">
        <v>37663</v>
      </c>
      <c r="C4444" s="2" t="s">
        <v>37663</v>
      </c>
      <c r="D4444" s="25" t="b">
        <f t="shared" si="1"/>
        <v>0</v>
      </c>
      <c r="E4444" s="2"/>
      <c r="G4444" s="25" t="str">
        <f t="shared" si="2"/>
        <v/>
      </c>
    </row>
    <row r="4445">
      <c r="A4445" s="24" t="s">
        <v>37664</v>
      </c>
      <c r="B4445" s="24" t="s">
        <v>37663</v>
      </c>
      <c r="C4445" s="2" t="s">
        <v>37663</v>
      </c>
      <c r="D4445" s="25" t="b">
        <f t="shared" si="1"/>
        <v>0</v>
      </c>
      <c r="E4445" s="2"/>
      <c r="G4445" s="25" t="str">
        <f t="shared" si="2"/>
        <v/>
      </c>
    </row>
    <row r="4446">
      <c r="A4446" s="24" t="s">
        <v>37665</v>
      </c>
      <c r="B4446" s="24" t="s">
        <v>37666</v>
      </c>
      <c r="C4446" s="2" t="s">
        <v>37666</v>
      </c>
      <c r="D4446" s="25" t="b">
        <f t="shared" si="1"/>
        <v>0</v>
      </c>
      <c r="E4446" s="2"/>
      <c r="G4446" s="25" t="str">
        <f t="shared" si="2"/>
        <v/>
      </c>
    </row>
    <row r="4447">
      <c r="A4447" s="24" t="s">
        <v>37667</v>
      </c>
      <c r="B4447" s="24" t="s">
        <v>37666</v>
      </c>
      <c r="C4447" s="2" t="s">
        <v>37666</v>
      </c>
      <c r="D4447" s="25" t="b">
        <f t="shared" si="1"/>
        <v>0</v>
      </c>
      <c r="E4447" s="2"/>
      <c r="G4447" s="25" t="str">
        <f t="shared" si="2"/>
        <v/>
      </c>
    </row>
    <row r="4448">
      <c r="A4448" s="24" t="s">
        <v>37668</v>
      </c>
      <c r="B4448" s="24" t="s">
        <v>37669</v>
      </c>
      <c r="C4448" s="2" t="s">
        <v>37669</v>
      </c>
      <c r="D4448" s="25" t="b">
        <f t="shared" si="1"/>
        <v>0</v>
      </c>
      <c r="E4448" s="2"/>
      <c r="G4448" s="25" t="str">
        <f t="shared" si="2"/>
        <v/>
      </c>
    </row>
    <row r="4449">
      <c r="A4449" s="24" t="s">
        <v>37670</v>
      </c>
      <c r="B4449" s="24" t="s">
        <v>37669</v>
      </c>
      <c r="C4449" s="2" t="s">
        <v>37669</v>
      </c>
      <c r="D4449" s="25" t="b">
        <f t="shared" si="1"/>
        <v>0</v>
      </c>
      <c r="E4449" s="2"/>
      <c r="G4449" s="25" t="str">
        <f t="shared" si="2"/>
        <v/>
      </c>
    </row>
    <row r="4450">
      <c r="A4450" s="24" t="s">
        <v>37671</v>
      </c>
      <c r="B4450" s="24" t="s">
        <v>37672</v>
      </c>
      <c r="C4450" s="2" t="s">
        <v>37672</v>
      </c>
      <c r="D4450" s="25" t="b">
        <f t="shared" si="1"/>
        <v>0</v>
      </c>
      <c r="E4450" s="2"/>
      <c r="G4450" s="25" t="str">
        <f t="shared" si="2"/>
        <v/>
      </c>
    </row>
    <row r="4451">
      <c r="A4451" s="24" t="s">
        <v>37673</v>
      </c>
      <c r="B4451" s="24" t="s">
        <v>37672</v>
      </c>
      <c r="C4451" s="2" t="s">
        <v>37672</v>
      </c>
      <c r="D4451" s="25" t="b">
        <f t="shared" si="1"/>
        <v>0</v>
      </c>
      <c r="E4451" s="2"/>
      <c r="G4451" s="25" t="str">
        <f t="shared" si="2"/>
        <v/>
      </c>
    </row>
    <row r="4452">
      <c r="A4452" s="24" t="s">
        <v>37674</v>
      </c>
      <c r="B4452" s="24" t="s">
        <v>37675</v>
      </c>
      <c r="C4452" s="2" t="s">
        <v>37675</v>
      </c>
      <c r="D4452" s="25" t="b">
        <f t="shared" si="1"/>
        <v>0</v>
      </c>
      <c r="E4452" s="2"/>
      <c r="G4452" s="25" t="str">
        <f t="shared" si="2"/>
        <v/>
      </c>
    </row>
    <row r="4453">
      <c r="A4453" s="24" t="s">
        <v>37676</v>
      </c>
      <c r="B4453" s="24" t="s">
        <v>37675</v>
      </c>
      <c r="C4453" s="2" t="s">
        <v>37675</v>
      </c>
      <c r="D4453" s="25" t="b">
        <f t="shared" si="1"/>
        <v>0</v>
      </c>
      <c r="E4453" s="2"/>
      <c r="G4453" s="25" t="str">
        <f t="shared" si="2"/>
        <v/>
      </c>
    </row>
    <row r="4454">
      <c r="A4454" s="24" t="s">
        <v>37677</v>
      </c>
      <c r="B4454" s="24" t="s">
        <v>37678</v>
      </c>
      <c r="C4454" s="2" t="s">
        <v>37678</v>
      </c>
      <c r="D4454" s="25" t="b">
        <f t="shared" si="1"/>
        <v>0</v>
      </c>
      <c r="E4454" s="2"/>
      <c r="G4454" s="25" t="str">
        <f t="shared" si="2"/>
        <v/>
      </c>
    </row>
    <row r="4455">
      <c r="A4455" s="24" t="s">
        <v>37679</v>
      </c>
      <c r="B4455" s="24" t="s">
        <v>37678</v>
      </c>
      <c r="C4455" s="2" t="s">
        <v>37678</v>
      </c>
      <c r="D4455" s="25" t="b">
        <f t="shared" si="1"/>
        <v>0</v>
      </c>
      <c r="E4455" s="2"/>
      <c r="G4455" s="25" t="str">
        <f t="shared" si="2"/>
        <v/>
      </c>
    </row>
    <row r="4456">
      <c r="A4456" s="24" t="s">
        <v>37680</v>
      </c>
      <c r="B4456" s="24" t="s">
        <v>37681</v>
      </c>
      <c r="C4456" s="2" t="s">
        <v>37681</v>
      </c>
      <c r="D4456" s="25" t="b">
        <f t="shared" si="1"/>
        <v>0</v>
      </c>
      <c r="E4456" s="2"/>
      <c r="G4456" s="25" t="str">
        <f t="shared" si="2"/>
        <v/>
      </c>
    </row>
    <row r="4457">
      <c r="A4457" s="24" t="s">
        <v>37682</v>
      </c>
      <c r="B4457" s="24" t="s">
        <v>37681</v>
      </c>
      <c r="C4457" s="2" t="s">
        <v>37681</v>
      </c>
      <c r="D4457" s="25" t="b">
        <f t="shared" si="1"/>
        <v>0</v>
      </c>
      <c r="E4457" s="2"/>
      <c r="G4457" s="25" t="str">
        <f t="shared" si="2"/>
        <v/>
      </c>
    </row>
    <row r="4458">
      <c r="A4458" s="24" t="s">
        <v>37683</v>
      </c>
      <c r="B4458" s="24" t="s">
        <v>37684</v>
      </c>
      <c r="C4458" s="2" t="s">
        <v>37684</v>
      </c>
      <c r="D4458" s="25" t="b">
        <f t="shared" si="1"/>
        <v>0</v>
      </c>
      <c r="E4458" s="2"/>
      <c r="G4458" s="25" t="str">
        <f t="shared" si="2"/>
        <v/>
      </c>
    </row>
    <row r="4459">
      <c r="A4459" s="24" t="s">
        <v>37685</v>
      </c>
      <c r="B4459" s="24" t="s">
        <v>37684</v>
      </c>
      <c r="C4459" s="2" t="s">
        <v>37684</v>
      </c>
      <c r="D4459" s="25" t="b">
        <f t="shared" si="1"/>
        <v>0</v>
      </c>
      <c r="E4459" s="2"/>
      <c r="G4459" s="25" t="str">
        <f t="shared" si="2"/>
        <v/>
      </c>
    </row>
    <row r="4460">
      <c r="A4460" s="24" t="s">
        <v>37686</v>
      </c>
      <c r="B4460" s="24" t="s">
        <v>37687</v>
      </c>
      <c r="C4460" s="2" t="s">
        <v>37687</v>
      </c>
      <c r="D4460" s="25" t="b">
        <f t="shared" si="1"/>
        <v>0</v>
      </c>
      <c r="E4460" s="2"/>
      <c r="G4460" s="25" t="str">
        <f t="shared" si="2"/>
        <v/>
      </c>
    </row>
    <row r="4461">
      <c r="A4461" s="24" t="s">
        <v>37688</v>
      </c>
      <c r="B4461" s="24" t="s">
        <v>37687</v>
      </c>
      <c r="C4461" s="2" t="s">
        <v>37687</v>
      </c>
      <c r="D4461" s="25" t="b">
        <f t="shared" si="1"/>
        <v>0</v>
      </c>
      <c r="E4461" s="2"/>
      <c r="G4461" s="25" t="str">
        <f t="shared" si="2"/>
        <v/>
      </c>
    </row>
    <row r="4462">
      <c r="A4462" s="24" t="s">
        <v>37689</v>
      </c>
      <c r="B4462" s="24" t="s">
        <v>37690</v>
      </c>
      <c r="C4462" s="2" t="s">
        <v>37690</v>
      </c>
      <c r="D4462" s="25" t="b">
        <f t="shared" si="1"/>
        <v>0</v>
      </c>
      <c r="E4462" s="2"/>
      <c r="G4462" s="25" t="str">
        <f t="shared" si="2"/>
        <v/>
      </c>
    </row>
    <row r="4463">
      <c r="A4463" s="24" t="s">
        <v>37691</v>
      </c>
      <c r="B4463" s="24" t="s">
        <v>37690</v>
      </c>
      <c r="C4463" s="2" t="s">
        <v>37690</v>
      </c>
      <c r="D4463" s="25" t="b">
        <f t="shared" si="1"/>
        <v>0</v>
      </c>
      <c r="E4463" s="2"/>
      <c r="G4463" s="25" t="str">
        <f t="shared" si="2"/>
        <v/>
      </c>
    </row>
    <row r="4464">
      <c r="A4464" s="24" t="s">
        <v>37692</v>
      </c>
      <c r="B4464" s="24" t="s">
        <v>37693</v>
      </c>
      <c r="C4464" s="2" t="s">
        <v>37693</v>
      </c>
      <c r="D4464" s="25" t="b">
        <f t="shared" si="1"/>
        <v>0</v>
      </c>
      <c r="E4464" s="2"/>
      <c r="G4464" s="25" t="str">
        <f t="shared" si="2"/>
        <v/>
      </c>
    </row>
    <row r="4465">
      <c r="A4465" s="24" t="s">
        <v>37694</v>
      </c>
      <c r="B4465" s="24" t="s">
        <v>37693</v>
      </c>
      <c r="C4465" s="2" t="s">
        <v>37693</v>
      </c>
      <c r="D4465" s="25" t="b">
        <f t="shared" si="1"/>
        <v>0</v>
      </c>
      <c r="E4465" s="2"/>
      <c r="G4465" s="25" t="str">
        <f t="shared" si="2"/>
        <v/>
      </c>
    </row>
    <row r="4466">
      <c r="A4466" s="24" t="s">
        <v>37695</v>
      </c>
      <c r="B4466" s="24" t="s">
        <v>37696</v>
      </c>
      <c r="C4466" s="2" t="s">
        <v>37696</v>
      </c>
      <c r="D4466" s="25" t="b">
        <f t="shared" si="1"/>
        <v>0</v>
      </c>
      <c r="E4466" s="2"/>
      <c r="G4466" s="25" t="str">
        <f t="shared" si="2"/>
        <v/>
      </c>
    </row>
    <row r="4467">
      <c r="A4467" s="24" t="s">
        <v>37697</v>
      </c>
      <c r="B4467" s="24" t="s">
        <v>37696</v>
      </c>
      <c r="C4467" s="2" t="s">
        <v>37696</v>
      </c>
      <c r="D4467" s="25" t="b">
        <f t="shared" si="1"/>
        <v>0</v>
      </c>
      <c r="E4467" s="2"/>
      <c r="G4467" s="25" t="str">
        <f t="shared" si="2"/>
        <v/>
      </c>
    </row>
    <row r="4468">
      <c r="A4468" s="24" t="s">
        <v>37698</v>
      </c>
      <c r="B4468" s="24" t="s">
        <v>37699</v>
      </c>
      <c r="C4468" s="2" t="s">
        <v>37699</v>
      </c>
      <c r="D4468" s="25" t="b">
        <f t="shared" si="1"/>
        <v>0</v>
      </c>
      <c r="E4468" s="2"/>
      <c r="G4468" s="25" t="str">
        <f t="shared" si="2"/>
        <v/>
      </c>
    </row>
    <row r="4469">
      <c r="A4469" s="24" t="s">
        <v>37700</v>
      </c>
      <c r="B4469" s="24" t="s">
        <v>37699</v>
      </c>
      <c r="C4469" s="2" t="s">
        <v>37699</v>
      </c>
      <c r="D4469" s="25" t="b">
        <f t="shared" si="1"/>
        <v>0</v>
      </c>
      <c r="E4469" s="2"/>
      <c r="G4469" s="25" t="str">
        <f t="shared" si="2"/>
        <v/>
      </c>
    </row>
    <row r="4470">
      <c r="A4470" s="24" t="s">
        <v>37701</v>
      </c>
      <c r="B4470" s="24" t="s">
        <v>37702</v>
      </c>
      <c r="C4470" s="2" t="s">
        <v>37702</v>
      </c>
      <c r="D4470" s="25" t="b">
        <f t="shared" si="1"/>
        <v>0</v>
      </c>
      <c r="E4470" s="2"/>
      <c r="G4470" s="25" t="str">
        <f t="shared" si="2"/>
        <v/>
      </c>
    </row>
    <row r="4471">
      <c r="A4471" s="24" t="s">
        <v>37703</v>
      </c>
      <c r="B4471" s="24" t="s">
        <v>37702</v>
      </c>
      <c r="C4471" s="2" t="s">
        <v>37702</v>
      </c>
      <c r="D4471" s="25" t="b">
        <f t="shared" si="1"/>
        <v>0</v>
      </c>
      <c r="E4471" s="2"/>
      <c r="G4471" s="25" t="str">
        <f t="shared" si="2"/>
        <v/>
      </c>
    </row>
    <row r="4472">
      <c r="A4472" s="24" t="s">
        <v>37704</v>
      </c>
      <c r="B4472" s="24" t="s">
        <v>37705</v>
      </c>
      <c r="C4472" s="2" t="s">
        <v>37705</v>
      </c>
      <c r="D4472" s="25" t="b">
        <f t="shared" si="1"/>
        <v>0</v>
      </c>
      <c r="E4472" s="2"/>
      <c r="G4472" s="25" t="str">
        <f t="shared" si="2"/>
        <v/>
      </c>
    </row>
    <row r="4473">
      <c r="A4473" s="24" t="s">
        <v>37706</v>
      </c>
      <c r="B4473" s="24" t="s">
        <v>37705</v>
      </c>
      <c r="C4473" s="2" t="s">
        <v>37705</v>
      </c>
      <c r="D4473" s="25" t="b">
        <f t="shared" si="1"/>
        <v>0</v>
      </c>
      <c r="E4473" s="2"/>
      <c r="G4473" s="25" t="str">
        <f t="shared" si="2"/>
        <v/>
      </c>
    </row>
    <row r="4474">
      <c r="A4474" s="24" t="s">
        <v>37707</v>
      </c>
      <c r="B4474" s="24" t="s">
        <v>37708</v>
      </c>
      <c r="C4474" s="2" t="s">
        <v>37708</v>
      </c>
      <c r="D4474" s="25" t="b">
        <f t="shared" si="1"/>
        <v>0</v>
      </c>
      <c r="E4474" s="2"/>
      <c r="G4474" s="25" t="str">
        <f t="shared" si="2"/>
        <v/>
      </c>
    </row>
    <row r="4475">
      <c r="A4475" s="24" t="s">
        <v>37709</v>
      </c>
      <c r="B4475" s="24" t="s">
        <v>37708</v>
      </c>
      <c r="C4475" s="2" t="s">
        <v>37708</v>
      </c>
      <c r="D4475" s="25" t="b">
        <f t="shared" si="1"/>
        <v>0</v>
      </c>
      <c r="E4475" s="2"/>
      <c r="G4475" s="25" t="str">
        <f t="shared" si="2"/>
        <v/>
      </c>
    </row>
    <row r="4476">
      <c r="A4476" s="24" t="s">
        <v>37710</v>
      </c>
      <c r="B4476" s="24" t="s">
        <v>37711</v>
      </c>
      <c r="C4476" s="2" t="s">
        <v>37711</v>
      </c>
      <c r="D4476" s="25" t="b">
        <f t="shared" si="1"/>
        <v>0</v>
      </c>
      <c r="E4476" s="2"/>
      <c r="G4476" s="25" t="str">
        <f t="shared" si="2"/>
        <v/>
      </c>
    </row>
    <row r="4477">
      <c r="A4477" s="24" t="s">
        <v>37712</v>
      </c>
      <c r="B4477" s="24" t="s">
        <v>37711</v>
      </c>
      <c r="C4477" s="2" t="s">
        <v>37711</v>
      </c>
      <c r="D4477" s="25" t="b">
        <f t="shared" si="1"/>
        <v>0</v>
      </c>
      <c r="E4477" s="2"/>
      <c r="G4477" s="25" t="str">
        <f t="shared" si="2"/>
        <v/>
      </c>
    </row>
    <row r="4478">
      <c r="A4478" s="24" t="s">
        <v>37713</v>
      </c>
      <c r="B4478" s="24" t="s">
        <v>37714</v>
      </c>
      <c r="C4478" s="2" t="s">
        <v>37714</v>
      </c>
      <c r="D4478" s="25" t="b">
        <f t="shared" si="1"/>
        <v>0</v>
      </c>
      <c r="E4478" s="2"/>
      <c r="G4478" s="25" t="str">
        <f t="shared" si="2"/>
        <v/>
      </c>
    </row>
    <row r="4479">
      <c r="A4479" s="24" t="s">
        <v>37715</v>
      </c>
      <c r="B4479" s="24" t="s">
        <v>37714</v>
      </c>
      <c r="C4479" s="2" t="s">
        <v>37714</v>
      </c>
      <c r="D4479" s="25" t="b">
        <f t="shared" si="1"/>
        <v>0</v>
      </c>
      <c r="E4479" s="2"/>
      <c r="G4479" s="25" t="str">
        <f t="shared" si="2"/>
        <v/>
      </c>
    </row>
    <row r="4480">
      <c r="A4480" s="24" t="s">
        <v>37716</v>
      </c>
      <c r="B4480" s="24" t="s">
        <v>37717</v>
      </c>
      <c r="C4480" s="2" t="s">
        <v>37717</v>
      </c>
      <c r="D4480" s="25" t="b">
        <f t="shared" si="1"/>
        <v>0</v>
      </c>
      <c r="E4480" s="2"/>
      <c r="G4480" s="25" t="str">
        <f t="shared" si="2"/>
        <v/>
      </c>
    </row>
    <row r="4481">
      <c r="A4481" s="24" t="s">
        <v>37718</v>
      </c>
      <c r="B4481" s="24" t="s">
        <v>37717</v>
      </c>
      <c r="C4481" s="2" t="s">
        <v>37717</v>
      </c>
      <c r="D4481" s="25" t="b">
        <f t="shared" si="1"/>
        <v>0</v>
      </c>
      <c r="E4481" s="2"/>
      <c r="G4481" s="25" t="str">
        <f t="shared" si="2"/>
        <v/>
      </c>
    </row>
    <row r="4482">
      <c r="A4482" s="24" t="s">
        <v>37719</v>
      </c>
      <c r="B4482" s="24" t="s">
        <v>37720</v>
      </c>
      <c r="C4482" s="2" t="s">
        <v>37720</v>
      </c>
      <c r="D4482" s="25" t="b">
        <f t="shared" si="1"/>
        <v>0</v>
      </c>
      <c r="E4482" s="2"/>
      <c r="G4482" s="25" t="str">
        <f t="shared" si="2"/>
        <v/>
      </c>
    </row>
    <row r="4483">
      <c r="A4483" s="24" t="s">
        <v>37721</v>
      </c>
      <c r="B4483" s="24" t="s">
        <v>37720</v>
      </c>
      <c r="C4483" s="2" t="s">
        <v>37720</v>
      </c>
      <c r="D4483" s="25" t="b">
        <f t="shared" si="1"/>
        <v>0</v>
      </c>
      <c r="E4483" s="2"/>
      <c r="G4483" s="25" t="str">
        <f t="shared" si="2"/>
        <v/>
      </c>
    </row>
    <row r="4484">
      <c r="A4484" s="24" t="s">
        <v>37722</v>
      </c>
      <c r="B4484" s="24" t="s">
        <v>37723</v>
      </c>
      <c r="C4484" s="2" t="s">
        <v>37723</v>
      </c>
      <c r="D4484" s="25" t="b">
        <f t="shared" si="1"/>
        <v>0</v>
      </c>
      <c r="E4484" s="2"/>
      <c r="G4484" s="25" t="str">
        <f t="shared" si="2"/>
        <v/>
      </c>
    </row>
    <row r="4485">
      <c r="A4485" s="24" t="s">
        <v>37724</v>
      </c>
      <c r="B4485" s="24" t="s">
        <v>37723</v>
      </c>
      <c r="C4485" s="2" t="s">
        <v>37723</v>
      </c>
      <c r="D4485" s="25" t="b">
        <f t="shared" si="1"/>
        <v>0</v>
      </c>
      <c r="E4485" s="2"/>
      <c r="G4485" s="25" t="str">
        <f t="shared" si="2"/>
        <v/>
      </c>
    </row>
    <row r="4486">
      <c r="A4486" s="24" t="s">
        <v>37725</v>
      </c>
      <c r="B4486" s="24" t="s">
        <v>37726</v>
      </c>
      <c r="C4486" s="2" t="s">
        <v>37726</v>
      </c>
      <c r="D4486" s="25" t="b">
        <f t="shared" si="1"/>
        <v>0</v>
      </c>
      <c r="E4486" s="2"/>
      <c r="G4486" s="25" t="str">
        <f t="shared" si="2"/>
        <v/>
      </c>
    </row>
    <row r="4487">
      <c r="A4487" s="24" t="s">
        <v>37727</v>
      </c>
      <c r="B4487" s="24" t="s">
        <v>37726</v>
      </c>
      <c r="C4487" s="2" t="s">
        <v>37726</v>
      </c>
      <c r="D4487" s="25" t="b">
        <f t="shared" si="1"/>
        <v>0</v>
      </c>
      <c r="E4487" s="2"/>
      <c r="G4487" s="25" t="str">
        <f t="shared" si="2"/>
        <v/>
      </c>
    </row>
    <row r="4488">
      <c r="A4488" s="24" t="s">
        <v>37728</v>
      </c>
      <c r="B4488" s="24" t="s">
        <v>37729</v>
      </c>
      <c r="C4488" s="2" t="s">
        <v>37729</v>
      </c>
      <c r="D4488" s="25" t="b">
        <f t="shared" si="1"/>
        <v>0</v>
      </c>
      <c r="E4488" s="2"/>
      <c r="G4488" s="25" t="str">
        <f t="shared" si="2"/>
        <v/>
      </c>
    </row>
    <row r="4489">
      <c r="A4489" s="24" t="s">
        <v>37730</v>
      </c>
      <c r="B4489" s="24" t="s">
        <v>37729</v>
      </c>
      <c r="C4489" s="2" t="s">
        <v>37729</v>
      </c>
      <c r="D4489" s="25" t="b">
        <f t="shared" si="1"/>
        <v>0</v>
      </c>
      <c r="E4489" s="2"/>
      <c r="G4489" s="25" t="str">
        <f t="shared" si="2"/>
        <v/>
      </c>
    </row>
    <row r="4490">
      <c r="A4490" s="24" t="s">
        <v>37731</v>
      </c>
      <c r="B4490" s="24" t="s">
        <v>37732</v>
      </c>
      <c r="C4490" s="2" t="s">
        <v>37732</v>
      </c>
      <c r="D4490" s="25" t="b">
        <f t="shared" si="1"/>
        <v>0</v>
      </c>
      <c r="E4490" s="2"/>
      <c r="G4490" s="25" t="str">
        <f t="shared" si="2"/>
        <v/>
      </c>
    </row>
    <row r="4491">
      <c r="A4491" s="24" t="s">
        <v>37733</v>
      </c>
      <c r="B4491" s="24" t="s">
        <v>37732</v>
      </c>
      <c r="C4491" s="2" t="s">
        <v>37732</v>
      </c>
      <c r="D4491" s="25" t="b">
        <f t="shared" si="1"/>
        <v>0</v>
      </c>
      <c r="E4491" s="2"/>
      <c r="G4491" s="25" t="str">
        <f t="shared" si="2"/>
        <v/>
      </c>
    </row>
    <row r="4492">
      <c r="A4492" s="24" t="s">
        <v>37734</v>
      </c>
      <c r="B4492" s="24" t="s">
        <v>37735</v>
      </c>
      <c r="C4492" s="2" t="s">
        <v>37735</v>
      </c>
      <c r="D4492" s="25" t="b">
        <f t="shared" si="1"/>
        <v>0</v>
      </c>
      <c r="E4492" s="2"/>
      <c r="G4492" s="25" t="str">
        <f t="shared" si="2"/>
        <v/>
      </c>
    </row>
    <row r="4493">
      <c r="A4493" s="24" t="s">
        <v>37736</v>
      </c>
      <c r="B4493" s="24" t="s">
        <v>37735</v>
      </c>
      <c r="C4493" s="2" t="s">
        <v>37735</v>
      </c>
      <c r="D4493" s="25" t="b">
        <f t="shared" si="1"/>
        <v>0</v>
      </c>
      <c r="E4493" s="2"/>
      <c r="G4493" s="25" t="str">
        <f t="shared" si="2"/>
        <v/>
      </c>
    </row>
    <row r="4494">
      <c r="A4494" s="24" t="s">
        <v>37737</v>
      </c>
      <c r="B4494" s="24" t="s">
        <v>37738</v>
      </c>
      <c r="C4494" s="2" t="s">
        <v>37738</v>
      </c>
      <c r="D4494" s="25" t="b">
        <f t="shared" si="1"/>
        <v>0</v>
      </c>
      <c r="E4494" s="2"/>
      <c r="G4494" s="25" t="str">
        <f t="shared" si="2"/>
        <v/>
      </c>
    </row>
    <row r="4495">
      <c r="A4495" s="24" t="s">
        <v>37739</v>
      </c>
      <c r="B4495" s="24" t="s">
        <v>37738</v>
      </c>
      <c r="C4495" s="2" t="s">
        <v>37738</v>
      </c>
      <c r="D4495" s="25" t="b">
        <f t="shared" si="1"/>
        <v>0</v>
      </c>
      <c r="E4495" s="2"/>
      <c r="G4495" s="25" t="str">
        <f t="shared" si="2"/>
        <v/>
      </c>
    </row>
    <row r="4496">
      <c r="A4496" s="24" t="s">
        <v>37740</v>
      </c>
      <c r="B4496" s="24" t="s">
        <v>37741</v>
      </c>
      <c r="C4496" s="2" t="s">
        <v>37741</v>
      </c>
      <c r="D4496" s="25" t="b">
        <f t="shared" si="1"/>
        <v>0</v>
      </c>
      <c r="E4496" s="2"/>
      <c r="G4496" s="25" t="str">
        <f t="shared" si="2"/>
        <v/>
      </c>
    </row>
    <row r="4497">
      <c r="A4497" s="24" t="s">
        <v>37742</v>
      </c>
      <c r="B4497" s="24" t="s">
        <v>37741</v>
      </c>
      <c r="C4497" s="2" t="s">
        <v>37741</v>
      </c>
      <c r="D4497" s="25" t="b">
        <f t="shared" si="1"/>
        <v>0</v>
      </c>
      <c r="E4497" s="2"/>
      <c r="G4497" s="25" t="str">
        <f t="shared" si="2"/>
        <v/>
      </c>
    </row>
    <row r="4498">
      <c r="A4498" s="24" t="s">
        <v>37743</v>
      </c>
      <c r="B4498" s="24" t="s">
        <v>37744</v>
      </c>
      <c r="C4498" s="2" t="s">
        <v>37744</v>
      </c>
      <c r="D4498" s="25" t="b">
        <f t="shared" si="1"/>
        <v>0</v>
      </c>
      <c r="E4498" s="2"/>
      <c r="G4498" s="25" t="str">
        <f t="shared" si="2"/>
        <v/>
      </c>
    </row>
    <row r="4499">
      <c r="A4499" s="24" t="s">
        <v>37745</v>
      </c>
      <c r="B4499" s="24" t="s">
        <v>37744</v>
      </c>
      <c r="C4499" s="2" t="s">
        <v>37744</v>
      </c>
      <c r="D4499" s="25" t="b">
        <f t="shared" si="1"/>
        <v>0</v>
      </c>
      <c r="E4499" s="2"/>
      <c r="G4499" s="25" t="str">
        <f t="shared" si="2"/>
        <v/>
      </c>
    </row>
    <row r="4500">
      <c r="A4500" s="24" t="s">
        <v>37746</v>
      </c>
      <c r="B4500" s="24" t="s">
        <v>37747</v>
      </c>
      <c r="C4500" s="2" t="s">
        <v>37747</v>
      </c>
      <c r="D4500" s="25" t="b">
        <f t="shared" si="1"/>
        <v>0</v>
      </c>
      <c r="E4500" s="2"/>
      <c r="G4500" s="25" t="str">
        <f t="shared" si="2"/>
        <v/>
      </c>
    </row>
    <row r="4501">
      <c r="A4501" s="24" t="s">
        <v>37748</v>
      </c>
      <c r="B4501" s="24" t="s">
        <v>37747</v>
      </c>
      <c r="C4501" s="2" t="s">
        <v>37747</v>
      </c>
      <c r="D4501" s="25" t="b">
        <f t="shared" si="1"/>
        <v>0</v>
      </c>
      <c r="E4501" s="2"/>
      <c r="G4501" s="25" t="str">
        <f t="shared" si="2"/>
        <v/>
      </c>
    </row>
    <row r="4502">
      <c r="A4502" s="24" t="s">
        <v>37749</v>
      </c>
      <c r="B4502" s="24" t="s">
        <v>37750</v>
      </c>
      <c r="C4502" s="2" t="s">
        <v>37750</v>
      </c>
      <c r="D4502" s="25" t="b">
        <f t="shared" si="1"/>
        <v>0</v>
      </c>
      <c r="E4502" s="2"/>
      <c r="G4502" s="25" t="str">
        <f t="shared" si="2"/>
        <v/>
      </c>
    </row>
    <row r="4503">
      <c r="A4503" s="24" t="s">
        <v>37751</v>
      </c>
      <c r="B4503" s="24" t="s">
        <v>37750</v>
      </c>
      <c r="C4503" s="2" t="s">
        <v>37750</v>
      </c>
      <c r="D4503" s="25" t="b">
        <f t="shared" si="1"/>
        <v>0</v>
      </c>
      <c r="E4503" s="2"/>
      <c r="G4503" s="25" t="str">
        <f t="shared" si="2"/>
        <v/>
      </c>
    </row>
    <row r="4504">
      <c r="A4504" s="24" t="s">
        <v>37752</v>
      </c>
      <c r="B4504" s="24" t="s">
        <v>37753</v>
      </c>
      <c r="C4504" s="2" t="s">
        <v>37753</v>
      </c>
      <c r="D4504" s="25" t="b">
        <f t="shared" si="1"/>
        <v>0</v>
      </c>
      <c r="E4504" s="2"/>
      <c r="G4504" s="25" t="str">
        <f t="shared" si="2"/>
        <v/>
      </c>
    </row>
    <row r="4505">
      <c r="A4505" s="24" t="s">
        <v>37754</v>
      </c>
      <c r="B4505" s="24" t="s">
        <v>37753</v>
      </c>
      <c r="C4505" s="2" t="s">
        <v>37753</v>
      </c>
      <c r="D4505" s="25" t="b">
        <f t="shared" si="1"/>
        <v>0</v>
      </c>
      <c r="E4505" s="2"/>
      <c r="G4505" s="25" t="str">
        <f t="shared" si="2"/>
        <v/>
      </c>
    </row>
    <row r="4506">
      <c r="A4506" s="24" t="s">
        <v>37755</v>
      </c>
      <c r="B4506" s="24" t="s">
        <v>37756</v>
      </c>
      <c r="C4506" s="2" t="s">
        <v>37756</v>
      </c>
      <c r="D4506" s="25" t="b">
        <f t="shared" si="1"/>
        <v>0</v>
      </c>
      <c r="E4506" s="2"/>
      <c r="G4506" s="25" t="str">
        <f t="shared" si="2"/>
        <v/>
      </c>
    </row>
    <row r="4507">
      <c r="A4507" s="24" t="s">
        <v>37757</v>
      </c>
      <c r="B4507" s="24" t="s">
        <v>37756</v>
      </c>
      <c r="C4507" s="2" t="s">
        <v>37756</v>
      </c>
      <c r="D4507" s="25" t="b">
        <f t="shared" si="1"/>
        <v>0</v>
      </c>
      <c r="E4507" s="2"/>
      <c r="G4507" s="25" t="str">
        <f t="shared" si="2"/>
        <v/>
      </c>
    </row>
    <row r="4508">
      <c r="A4508" s="24" t="s">
        <v>37758</v>
      </c>
      <c r="B4508" s="24" t="s">
        <v>37759</v>
      </c>
      <c r="C4508" s="2" t="s">
        <v>37759</v>
      </c>
      <c r="D4508" s="25" t="b">
        <f t="shared" si="1"/>
        <v>0</v>
      </c>
      <c r="E4508" s="2"/>
      <c r="G4508" s="25" t="str">
        <f t="shared" si="2"/>
        <v/>
      </c>
    </row>
    <row r="4509">
      <c r="A4509" s="24" t="s">
        <v>37760</v>
      </c>
      <c r="B4509" s="24" t="s">
        <v>37759</v>
      </c>
      <c r="C4509" s="2" t="s">
        <v>37759</v>
      </c>
      <c r="D4509" s="25" t="b">
        <f t="shared" si="1"/>
        <v>0</v>
      </c>
      <c r="E4509" s="2"/>
      <c r="G4509" s="25" t="str">
        <f t="shared" si="2"/>
        <v/>
      </c>
    </row>
    <row r="4510">
      <c r="A4510" s="24" t="s">
        <v>37761</v>
      </c>
      <c r="B4510" s="24" t="s">
        <v>37762</v>
      </c>
      <c r="C4510" s="2" t="s">
        <v>37762</v>
      </c>
      <c r="D4510" s="25" t="b">
        <f t="shared" si="1"/>
        <v>0</v>
      </c>
      <c r="E4510" s="2"/>
      <c r="G4510" s="25" t="str">
        <f t="shared" si="2"/>
        <v/>
      </c>
    </row>
    <row r="4511">
      <c r="A4511" s="24" t="s">
        <v>37763</v>
      </c>
      <c r="B4511" s="24" t="s">
        <v>37762</v>
      </c>
      <c r="C4511" s="2" t="s">
        <v>37762</v>
      </c>
      <c r="D4511" s="25" t="b">
        <f t="shared" si="1"/>
        <v>0</v>
      </c>
      <c r="E4511" s="2"/>
      <c r="G4511" s="25" t="str">
        <f t="shared" si="2"/>
        <v/>
      </c>
    </row>
    <row r="4512">
      <c r="A4512" s="24" t="s">
        <v>37764</v>
      </c>
      <c r="B4512" s="24" t="s">
        <v>37765</v>
      </c>
      <c r="C4512" s="2" t="s">
        <v>37765</v>
      </c>
      <c r="D4512" s="25" t="b">
        <f t="shared" si="1"/>
        <v>0</v>
      </c>
      <c r="E4512" s="2"/>
      <c r="G4512" s="25" t="str">
        <f t="shared" si="2"/>
        <v/>
      </c>
    </row>
    <row r="4513">
      <c r="A4513" s="24" t="s">
        <v>37766</v>
      </c>
      <c r="B4513" s="24" t="s">
        <v>37765</v>
      </c>
      <c r="C4513" s="2" t="s">
        <v>37765</v>
      </c>
      <c r="D4513" s="25" t="b">
        <f t="shared" si="1"/>
        <v>0</v>
      </c>
      <c r="E4513" s="2"/>
      <c r="G4513" s="25" t="str">
        <f t="shared" si="2"/>
        <v/>
      </c>
    </row>
    <row r="4514">
      <c r="A4514" s="24" t="s">
        <v>37767</v>
      </c>
      <c r="B4514" s="24" t="s">
        <v>37768</v>
      </c>
      <c r="C4514" s="2" t="s">
        <v>37768</v>
      </c>
      <c r="D4514" s="25" t="b">
        <f t="shared" si="1"/>
        <v>0</v>
      </c>
      <c r="E4514" s="2"/>
      <c r="G4514" s="25" t="str">
        <f t="shared" si="2"/>
        <v/>
      </c>
    </row>
    <row r="4515">
      <c r="A4515" s="24" t="s">
        <v>37769</v>
      </c>
      <c r="B4515" s="24" t="s">
        <v>37768</v>
      </c>
      <c r="C4515" s="2" t="s">
        <v>37768</v>
      </c>
      <c r="D4515" s="25" t="b">
        <f t="shared" si="1"/>
        <v>0</v>
      </c>
      <c r="E4515" s="2"/>
      <c r="G4515" s="25" t="str">
        <f t="shared" si="2"/>
        <v/>
      </c>
    </row>
    <row r="4516">
      <c r="A4516" s="24" t="s">
        <v>37770</v>
      </c>
      <c r="B4516" s="24" t="s">
        <v>37771</v>
      </c>
      <c r="C4516" s="2" t="s">
        <v>37771</v>
      </c>
      <c r="D4516" s="25" t="b">
        <f t="shared" si="1"/>
        <v>0</v>
      </c>
      <c r="E4516" s="2"/>
      <c r="G4516" s="25" t="str">
        <f t="shared" si="2"/>
        <v/>
      </c>
    </row>
    <row r="4517">
      <c r="A4517" s="24" t="s">
        <v>37772</v>
      </c>
      <c r="B4517" s="24" t="s">
        <v>37771</v>
      </c>
      <c r="C4517" s="2" t="s">
        <v>37771</v>
      </c>
      <c r="D4517" s="25" t="b">
        <f t="shared" si="1"/>
        <v>0</v>
      </c>
      <c r="E4517" s="2"/>
      <c r="G4517" s="25" t="str">
        <f t="shared" si="2"/>
        <v/>
      </c>
    </row>
    <row r="4518">
      <c r="A4518" s="24" t="s">
        <v>37773</v>
      </c>
      <c r="B4518" s="24" t="s">
        <v>37774</v>
      </c>
      <c r="C4518" s="2" t="s">
        <v>37774</v>
      </c>
      <c r="D4518" s="25" t="b">
        <f t="shared" si="1"/>
        <v>0</v>
      </c>
      <c r="E4518" s="2"/>
      <c r="G4518" s="25" t="str">
        <f t="shared" si="2"/>
        <v/>
      </c>
    </row>
    <row r="4519">
      <c r="A4519" s="24" t="s">
        <v>37775</v>
      </c>
      <c r="B4519" s="24" t="s">
        <v>37774</v>
      </c>
      <c r="C4519" s="2" t="s">
        <v>37774</v>
      </c>
      <c r="D4519" s="25" t="b">
        <f t="shared" si="1"/>
        <v>0</v>
      </c>
      <c r="E4519" s="2"/>
      <c r="G4519" s="25" t="str">
        <f t="shared" si="2"/>
        <v/>
      </c>
    </row>
    <row r="4520">
      <c r="A4520" s="24" t="s">
        <v>37776</v>
      </c>
      <c r="B4520" s="24" t="s">
        <v>37777</v>
      </c>
      <c r="C4520" s="2" t="s">
        <v>37777</v>
      </c>
      <c r="D4520" s="25" t="b">
        <f t="shared" si="1"/>
        <v>0</v>
      </c>
      <c r="E4520" s="2"/>
      <c r="G4520" s="25" t="str">
        <f t="shared" si="2"/>
        <v/>
      </c>
    </row>
    <row r="4521">
      <c r="A4521" s="24" t="s">
        <v>37778</v>
      </c>
      <c r="B4521" s="24" t="s">
        <v>37777</v>
      </c>
      <c r="C4521" s="2" t="s">
        <v>37777</v>
      </c>
      <c r="D4521" s="25" t="b">
        <f t="shared" si="1"/>
        <v>0</v>
      </c>
      <c r="E4521" s="2"/>
      <c r="G4521" s="25" t="str">
        <f t="shared" si="2"/>
        <v/>
      </c>
    </row>
    <row r="4522">
      <c r="A4522" s="24" t="s">
        <v>37779</v>
      </c>
      <c r="B4522" s="24" t="s">
        <v>37780</v>
      </c>
      <c r="C4522" s="2" t="s">
        <v>37780</v>
      </c>
      <c r="D4522" s="25" t="b">
        <f t="shared" si="1"/>
        <v>0</v>
      </c>
      <c r="E4522" s="2"/>
      <c r="G4522" s="25" t="str">
        <f t="shared" si="2"/>
        <v/>
      </c>
    </row>
    <row r="4523">
      <c r="A4523" s="24" t="s">
        <v>37781</v>
      </c>
      <c r="B4523" s="24" t="s">
        <v>37780</v>
      </c>
      <c r="C4523" s="2" t="s">
        <v>37780</v>
      </c>
      <c r="D4523" s="25" t="b">
        <f t="shared" si="1"/>
        <v>0</v>
      </c>
      <c r="E4523" s="2"/>
      <c r="G4523" s="25" t="str">
        <f t="shared" si="2"/>
        <v/>
      </c>
    </row>
    <row r="4524">
      <c r="A4524" s="24" t="s">
        <v>37782</v>
      </c>
      <c r="B4524" s="24" t="s">
        <v>37783</v>
      </c>
      <c r="C4524" s="2" t="s">
        <v>37783</v>
      </c>
      <c r="D4524" s="25" t="b">
        <f t="shared" si="1"/>
        <v>0</v>
      </c>
      <c r="E4524" s="2"/>
      <c r="G4524" s="25" t="str">
        <f t="shared" si="2"/>
        <v/>
      </c>
    </row>
    <row r="4525">
      <c r="A4525" s="24" t="s">
        <v>37784</v>
      </c>
      <c r="B4525" s="24" t="s">
        <v>37783</v>
      </c>
      <c r="C4525" s="2" t="s">
        <v>37783</v>
      </c>
      <c r="D4525" s="25" t="b">
        <f t="shared" si="1"/>
        <v>0</v>
      </c>
      <c r="E4525" s="2"/>
      <c r="G4525" s="25" t="str">
        <f t="shared" si="2"/>
        <v/>
      </c>
    </row>
    <row r="4526">
      <c r="A4526" s="24" t="s">
        <v>37785</v>
      </c>
      <c r="B4526" s="24" t="s">
        <v>37786</v>
      </c>
      <c r="C4526" s="2" t="s">
        <v>37786</v>
      </c>
      <c r="D4526" s="25" t="b">
        <f t="shared" si="1"/>
        <v>0</v>
      </c>
      <c r="E4526" s="2"/>
      <c r="G4526" s="25" t="str">
        <f t="shared" si="2"/>
        <v/>
      </c>
    </row>
    <row r="4527">
      <c r="A4527" s="24" t="s">
        <v>37787</v>
      </c>
      <c r="B4527" s="24" t="s">
        <v>37786</v>
      </c>
      <c r="C4527" s="2" t="s">
        <v>37786</v>
      </c>
      <c r="D4527" s="25" t="b">
        <f t="shared" si="1"/>
        <v>0</v>
      </c>
      <c r="E4527" s="2"/>
      <c r="G4527" s="25" t="str">
        <f t="shared" si="2"/>
        <v/>
      </c>
    </row>
    <row r="4528">
      <c r="A4528" s="24" t="s">
        <v>37788</v>
      </c>
      <c r="B4528" s="24" t="s">
        <v>37789</v>
      </c>
      <c r="C4528" s="2" t="s">
        <v>37789</v>
      </c>
      <c r="D4528" s="25" t="b">
        <f t="shared" si="1"/>
        <v>0</v>
      </c>
      <c r="E4528" s="2"/>
      <c r="G4528" s="25" t="str">
        <f t="shared" si="2"/>
        <v/>
      </c>
    </row>
    <row r="4529">
      <c r="A4529" s="24" t="s">
        <v>37790</v>
      </c>
      <c r="B4529" s="24" t="s">
        <v>37789</v>
      </c>
      <c r="C4529" s="2" t="s">
        <v>37789</v>
      </c>
      <c r="D4529" s="25" t="b">
        <f t="shared" si="1"/>
        <v>0</v>
      </c>
      <c r="E4529" s="2"/>
      <c r="G4529" s="25" t="str">
        <f t="shared" si="2"/>
        <v/>
      </c>
    </row>
    <row r="4530">
      <c r="A4530" s="24" t="s">
        <v>37791</v>
      </c>
      <c r="B4530" s="24" t="s">
        <v>37792</v>
      </c>
      <c r="C4530" s="2" t="s">
        <v>37792</v>
      </c>
      <c r="D4530" s="25" t="b">
        <f t="shared" si="1"/>
        <v>0</v>
      </c>
      <c r="E4530" s="2"/>
      <c r="G4530" s="25" t="str">
        <f t="shared" si="2"/>
        <v/>
      </c>
    </row>
    <row r="4531">
      <c r="A4531" s="24" t="s">
        <v>37793</v>
      </c>
      <c r="B4531" s="24" t="s">
        <v>37792</v>
      </c>
      <c r="C4531" s="2" t="s">
        <v>37792</v>
      </c>
      <c r="D4531" s="25" t="b">
        <f t="shared" si="1"/>
        <v>0</v>
      </c>
      <c r="E4531" s="2"/>
      <c r="G4531" s="25" t="str">
        <f t="shared" si="2"/>
        <v/>
      </c>
    </row>
    <row r="4532">
      <c r="A4532" s="24" t="s">
        <v>37794</v>
      </c>
      <c r="B4532" s="24" t="s">
        <v>37795</v>
      </c>
      <c r="C4532" s="2" t="s">
        <v>37795</v>
      </c>
      <c r="D4532" s="25" t="b">
        <f t="shared" si="1"/>
        <v>0</v>
      </c>
      <c r="E4532" s="2"/>
      <c r="G4532" s="25" t="str">
        <f t="shared" si="2"/>
        <v/>
      </c>
    </row>
    <row r="4533">
      <c r="A4533" s="24" t="s">
        <v>37796</v>
      </c>
      <c r="B4533" s="24" t="s">
        <v>37795</v>
      </c>
      <c r="C4533" s="2" t="s">
        <v>37795</v>
      </c>
      <c r="D4533" s="25" t="b">
        <f t="shared" si="1"/>
        <v>0</v>
      </c>
      <c r="E4533" s="2"/>
      <c r="G4533" s="25" t="str">
        <f t="shared" si="2"/>
        <v/>
      </c>
    </row>
    <row r="4534">
      <c r="A4534" s="24" t="s">
        <v>37797</v>
      </c>
      <c r="B4534" s="24" t="s">
        <v>37798</v>
      </c>
      <c r="C4534" s="2" t="s">
        <v>37798</v>
      </c>
      <c r="D4534" s="25" t="b">
        <f t="shared" si="1"/>
        <v>0</v>
      </c>
      <c r="E4534" s="2"/>
      <c r="G4534" s="25" t="str">
        <f t="shared" si="2"/>
        <v/>
      </c>
    </row>
    <row r="4535">
      <c r="A4535" s="24" t="s">
        <v>37799</v>
      </c>
      <c r="B4535" s="24" t="s">
        <v>37798</v>
      </c>
      <c r="C4535" s="2" t="s">
        <v>37798</v>
      </c>
      <c r="D4535" s="25" t="b">
        <f t="shared" si="1"/>
        <v>0</v>
      </c>
      <c r="E4535" s="2"/>
      <c r="G4535" s="25" t="str">
        <f t="shared" si="2"/>
        <v/>
      </c>
    </row>
    <row r="4536">
      <c r="A4536" s="24" t="s">
        <v>37800</v>
      </c>
      <c r="B4536" s="24" t="s">
        <v>37801</v>
      </c>
      <c r="C4536" s="2" t="s">
        <v>37801</v>
      </c>
      <c r="D4536" s="25" t="b">
        <f t="shared" si="1"/>
        <v>0</v>
      </c>
      <c r="E4536" s="2"/>
      <c r="G4536" s="25" t="str">
        <f t="shared" si="2"/>
        <v/>
      </c>
    </row>
    <row r="4537">
      <c r="A4537" s="24" t="s">
        <v>37802</v>
      </c>
      <c r="B4537" s="24" t="s">
        <v>37801</v>
      </c>
      <c r="C4537" s="2" t="s">
        <v>37801</v>
      </c>
      <c r="D4537" s="25" t="b">
        <f t="shared" si="1"/>
        <v>0</v>
      </c>
      <c r="E4537" s="2"/>
      <c r="G4537" s="25" t="str">
        <f t="shared" si="2"/>
        <v/>
      </c>
    </row>
    <row r="4538">
      <c r="A4538" s="24" t="s">
        <v>37803</v>
      </c>
      <c r="B4538" s="24" t="s">
        <v>37804</v>
      </c>
      <c r="C4538" s="2" t="s">
        <v>37804</v>
      </c>
      <c r="D4538" s="25" t="b">
        <f t="shared" si="1"/>
        <v>0</v>
      </c>
      <c r="E4538" s="2"/>
      <c r="G4538" s="25" t="str">
        <f t="shared" si="2"/>
        <v/>
      </c>
    </row>
    <row r="4539">
      <c r="A4539" s="24" t="s">
        <v>37805</v>
      </c>
      <c r="B4539" s="24" t="s">
        <v>37804</v>
      </c>
      <c r="C4539" s="2" t="s">
        <v>37804</v>
      </c>
      <c r="D4539" s="25" t="b">
        <f t="shared" si="1"/>
        <v>0</v>
      </c>
      <c r="E4539" s="2"/>
      <c r="G4539" s="25" t="str">
        <f t="shared" si="2"/>
        <v/>
      </c>
    </row>
    <row r="4540">
      <c r="A4540" s="24" t="s">
        <v>37806</v>
      </c>
      <c r="B4540" s="24" t="s">
        <v>37807</v>
      </c>
      <c r="C4540" s="2" t="s">
        <v>37807</v>
      </c>
      <c r="D4540" s="25" t="b">
        <f t="shared" si="1"/>
        <v>0</v>
      </c>
      <c r="E4540" s="2"/>
      <c r="G4540" s="25" t="str">
        <f t="shared" si="2"/>
        <v/>
      </c>
    </row>
    <row r="4541">
      <c r="A4541" s="24" t="s">
        <v>37808</v>
      </c>
      <c r="B4541" s="24" t="s">
        <v>37807</v>
      </c>
      <c r="C4541" s="2" t="s">
        <v>37807</v>
      </c>
      <c r="D4541" s="25" t="b">
        <f t="shared" si="1"/>
        <v>0</v>
      </c>
      <c r="E4541" s="2"/>
      <c r="G4541" s="25" t="str">
        <f t="shared" si="2"/>
        <v/>
      </c>
    </row>
    <row r="4542">
      <c r="A4542" s="24" t="s">
        <v>37809</v>
      </c>
      <c r="B4542" s="24" t="s">
        <v>37810</v>
      </c>
      <c r="C4542" s="2" t="s">
        <v>37810</v>
      </c>
      <c r="D4542" s="25" t="b">
        <f t="shared" si="1"/>
        <v>0</v>
      </c>
      <c r="E4542" s="2"/>
      <c r="G4542" s="25" t="str">
        <f t="shared" si="2"/>
        <v/>
      </c>
    </row>
    <row r="4543">
      <c r="A4543" s="24" t="s">
        <v>37811</v>
      </c>
      <c r="B4543" s="24" t="s">
        <v>37810</v>
      </c>
      <c r="C4543" s="2" t="s">
        <v>37810</v>
      </c>
      <c r="D4543" s="25" t="b">
        <f t="shared" si="1"/>
        <v>0</v>
      </c>
      <c r="E4543" s="2"/>
      <c r="G4543" s="25" t="str">
        <f t="shared" si="2"/>
        <v/>
      </c>
    </row>
    <row r="4544">
      <c r="A4544" s="24" t="s">
        <v>37812</v>
      </c>
      <c r="B4544" s="24" t="s">
        <v>37813</v>
      </c>
      <c r="C4544" s="2" t="s">
        <v>37813</v>
      </c>
      <c r="D4544" s="25" t="b">
        <f t="shared" si="1"/>
        <v>0</v>
      </c>
      <c r="E4544" s="2"/>
      <c r="G4544" s="25" t="str">
        <f t="shared" si="2"/>
        <v/>
      </c>
    </row>
    <row r="4545">
      <c r="A4545" s="24" t="s">
        <v>37814</v>
      </c>
      <c r="B4545" s="24" t="s">
        <v>37813</v>
      </c>
      <c r="C4545" s="2" t="s">
        <v>37813</v>
      </c>
      <c r="D4545" s="25" t="b">
        <f t="shared" si="1"/>
        <v>0</v>
      </c>
      <c r="E4545" s="2"/>
      <c r="G4545" s="25" t="str">
        <f t="shared" si="2"/>
        <v/>
      </c>
    </row>
    <row r="4546">
      <c r="A4546" s="24" t="s">
        <v>37815</v>
      </c>
      <c r="B4546" s="24" t="s">
        <v>37816</v>
      </c>
      <c r="C4546" s="2" t="s">
        <v>37816</v>
      </c>
      <c r="D4546" s="25" t="b">
        <f t="shared" si="1"/>
        <v>0</v>
      </c>
      <c r="E4546" s="2"/>
      <c r="G4546" s="25" t="str">
        <f t="shared" si="2"/>
        <v/>
      </c>
    </row>
    <row r="4547">
      <c r="A4547" s="24" t="s">
        <v>37817</v>
      </c>
      <c r="B4547" s="24" t="s">
        <v>37816</v>
      </c>
      <c r="C4547" s="2" t="s">
        <v>37816</v>
      </c>
      <c r="D4547" s="25" t="b">
        <f t="shared" si="1"/>
        <v>0</v>
      </c>
      <c r="E4547" s="2"/>
      <c r="G4547" s="25" t="str">
        <f t="shared" si="2"/>
        <v/>
      </c>
    </row>
    <row r="4548">
      <c r="A4548" s="24" t="s">
        <v>37818</v>
      </c>
      <c r="B4548" s="24" t="s">
        <v>37819</v>
      </c>
      <c r="C4548" s="2" t="s">
        <v>37819</v>
      </c>
      <c r="D4548" s="25" t="b">
        <f t="shared" si="1"/>
        <v>0</v>
      </c>
      <c r="E4548" s="2"/>
      <c r="G4548" s="25" t="str">
        <f t="shared" si="2"/>
        <v/>
      </c>
    </row>
    <row r="4549">
      <c r="A4549" s="24" t="s">
        <v>37820</v>
      </c>
      <c r="B4549" s="24" t="s">
        <v>37819</v>
      </c>
      <c r="C4549" s="2" t="s">
        <v>37819</v>
      </c>
      <c r="D4549" s="25" t="b">
        <f t="shared" si="1"/>
        <v>0</v>
      </c>
      <c r="E4549" s="2"/>
      <c r="G4549" s="25" t="str">
        <f t="shared" si="2"/>
        <v/>
      </c>
    </row>
    <row r="4550">
      <c r="A4550" s="24" t="s">
        <v>37821</v>
      </c>
      <c r="B4550" s="24" t="s">
        <v>37822</v>
      </c>
      <c r="C4550" s="2" t="s">
        <v>37822</v>
      </c>
      <c r="D4550" s="25" t="b">
        <f t="shared" si="1"/>
        <v>0</v>
      </c>
      <c r="E4550" s="2"/>
      <c r="G4550" s="25" t="str">
        <f t="shared" si="2"/>
        <v/>
      </c>
    </row>
    <row r="4551">
      <c r="A4551" s="24" t="s">
        <v>37823</v>
      </c>
      <c r="B4551" s="24" t="s">
        <v>37822</v>
      </c>
      <c r="C4551" s="2" t="s">
        <v>37822</v>
      </c>
      <c r="D4551" s="25" t="b">
        <f t="shared" si="1"/>
        <v>0</v>
      </c>
      <c r="E4551" s="2"/>
      <c r="G4551" s="25" t="str">
        <f t="shared" si="2"/>
        <v/>
      </c>
    </row>
    <row r="4552">
      <c r="A4552" s="24" t="s">
        <v>37824</v>
      </c>
      <c r="B4552" s="24" t="s">
        <v>37825</v>
      </c>
      <c r="C4552" s="2" t="s">
        <v>37825</v>
      </c>
      <c r="D4552" s="25" t="b">
        <f t="shared" si="1"/>
        <v>0</v>
      </c>
      <c r="E4552" s="2"/>
      <c r="G4552" s="25" t="str">
        <f t="shared" si="2"/>
        <v/>
      </c>
    </row>
    <row r="4553">
      <c r="A4553" s="24" t="s">
        <v>37826</v>
      </c>
      <c r="B4553" s="24" t="s">
        <v>37825</v>
      </c>
      <c r="C4553" s="2" t="s">
        <v>37825</v>
      </c>
      <c r="D4553" s="25" t="b">
        <f t="shared" si="1"/>
        <v>0</v>
      </c>
      <c r="E4553" s="2"/>
      <c r="G4553" s="25" t="str">
        <f t="shared" si="2"/>
        <v/>
      </c>
    </row>
    <row r="4554">
      <c r="A4554" s="24" t="s">
        <v>37827</v>
      </c>
      <c r="B4554" s="24" t="s">
        <v>37828</v>
      </c>
      <c r="C4554" s="2" t="s">
        <v>37828</v>
      </c>
      <c r="D4554" s="25" t="b">
        <f t="shared" si="1"/>
        <v>0</v>
      </c>
      <c r="E4554" s="2"/>
      <c r="G4554" s="25" t="str">
        <f t="shared" si="2"/>
        <v/>
      </c>
    </row>
    <row r="4555">
      <c r="A4555" s="24" t="s">
        <v>37829</v>
      </c>
      <c r="B4555" s="24" t="s">
        <v>37828</v>
      </c>
      <c r="C4555" s="2" t="s">
        <v>37828</v>
      </c>
      <c r="D4555" s="25" t="b">
        <f t="shared" si="1"/>
        <v>0</v>
      </c>
      <c r="E4555" s="2"/>
      <c r="G4555" s="25" t="str">
        <f t="shared" si="2"/>
        <v/>
      </c>
    </row>
    <row r="4556">
      <c r="A4556" s="24" t="s">
        <v>37830</v>
      </c>
      <c r="B4556" s="24" t="s">
        <v>37831</v>
      </c>
      <c r="C4556" s="2" t="s">
        <v>37831</v>
      </c>
      <c r="D4556" s="25" t="b">
        <f t="shared" si="1"/>
        <v>0</v>
      </c>
      <c r="E4556" s="2"/>
      <c r="G4556" s="25" t="str">
        <f t="shared" si="2"/>
        <v/>
      </c>
    </row>
    <row r="4557">
      <c r="A4557" s="24" t="s">
        <v>37832</v>
      </c>
      <c r="B4557" s="24" t="s">
        <v>37831</v>
      </c>
      <c r="C4557" s="2" t="s">
        <v>37831</v>
      </c>
      <c r="D4557" s="25" t="b">
        <f t="shared" si="1"/>
        <v>0</v>
      </c>
      <c r="E4557" s="2"/>
      <c r="G4557" s="25" t="str">
        <f t="shared" si="2"/>
        <v/>
      </c>
    </row>
    <row r="4558">
      <c r="A4558" s="24" t="s">
        <v>37833</v>
      </c>
      <c r="B4558" s="24" t="s">
        <v>37834</v>
      </c>
      <c r="C4558" s="2" t="s">
        <v>37834</v>
      </c>
      <c r="D4558" s="25" t="b">
        <f t="shared" si="1"/>
        <v>0</v>
      </c>
      <c r="E4558" s="2"/>
      <c r="G4558" s="25" t="str">
        <f t="shared" si="2"/>
        <v/>
      </c>
    </row>
    <row r="4559">
      <c r="A4559" s="24" t="s">
        <v>37835</v>
      </c>
      <c r="B4559" s="24" t="s">
        <v>37834</v>
      </c>
      <c r="C4559" s="2" t="s">
        <v>37834</v>
      </c>
      <c r="D4559" s="25" t="b">
        <f t="shared" si="1"/>
        <v>0</v>
      </c>
      <c r="E4559" s="2"/>
      <c r="G4559" s="25" t="str">
        <f t="shared" si="2"/>
        <v/>
      </c>
    </row>
    <row r="4560">
      <c r="A4560" s="24" t="s">
        <v>37836</v>
      </c>
      <c r="B4560" s="24" t="s">
        <v>37837</v>
      </c>
      <c r="C4560" s="2" t="s">
        <v>37837</v>
      </c>
      <c r="D4560" s="25" t="b">
        <f t="shared" si="1"/>
        <v>0</v>
      </c>
      <c r="E4560" s="2"/>
      <c r="G4560" s="25" t="str">
        <f t="shared" si="2"/>
        <v/>
      </c>
    </row>
    <row r="4561">
      <c r="A4561" s="24" t="s">
        <v>37838</v>
      </c>
      <c r="B4561" s="24" t="s">
        <v>37837</v>
      </c>
      <c r="C4561" s="2" t="s">
        <v>37837</v>
      </c>
      <c r="D4561" s="25" t="b">
        <f t="shared" si="1"/>
        <v>0</v>
      </c>
      <c r="E4561" s="2"/>
      <c r="G4561" s="25" t="str">
        <f t="shared" si="2"/>
        <v/>
      </c>
    </row>
    <row r="4562">
      <c r="A4562" s="24" t="s">
        <v>37839</v>
      </c>
      <c r="B4562" s="24" t="s">
        <v>37840</v>
      </c>
      <c r="C4562" s="2" t="s">
        <v>37840</v>
      </c>
      <c r="D4562" s="25" t="b">
        <f t="shared" si="1"/>
        <v>0</v>
      </c>
      <c r="E4562" s="2"/>
      <c r="G4562" s="25" t="str">
        <f t="shared" si="2"/>
        <v/>
      </c>
    </row>
    <row r="4563">
      <c r="A4563" s="24" t="s">
        <v>37841</v>
      </c>
      <c r="B4563" s="24" t="s">
        <v>37840</v>
      </c>
      <c r="C4563" s="2" t="s">
        <v>37840</v>
      </c>
      <c r="D4563" s="25" t="b">
        <f t="shared" si="1"/>
        <v>0</v>
      </c>
      <c r="E4563" s="2"/>
      <c r="G4563" s="25" t="str">
        <f t="shared" si="2"/>
        <v/>
      </c>
    </row>
    <row r="4564">
      <c r="A4564" s="24" t="s">
        <v>37842</v>
      </c>
      <c r="B4564" s="24" t="s">
        <v>37843</v>
      </c>
      <c r="C4564" s="2" t="s">
        <v>37843</v>
      </c>
      <c r="D4564" s="25" t="b">
        <f t="shared" si="1"/>
        <v>0</v>
      </c>
      <c r="E4564" s="2"/>
      <c r="G4564" s="25" t="str">
        <f t="shared" si="2"/>
        <v/>
      </c>
    </row>
    <row r="4565">
      <c r="A4565" s="24" t="s">
        <v>37844</v>
      </c>
      <c r="B4565" s="24" t="s">
        <v>37843</v>
      </c>
      <c r="C4565" s="2" t="s">
        <v>37843</v>
      </c>
      <c r="D4565" s="25" t="b">
        <f t="shared" si="1"/>
        <v>0</v>
      </c>
      <c r="E4565" s="2"/>
      <c r="G4565" s="25" t="str">
        <f t="shared" si="2"/>
        <v/>
      </c>
    </row>
    <row r="4566">
      <c r="A4566" s="24" t="s">
        <v>37845</v>
      </c>
      <c r="B4566" s="24" t="s">
        <v>37846</v>
      </c>
      <c r="C4566" s="2" t="s">
        <v>37846</v>
      </c>
      <c r="D4566" s="25" t="b">
        <f t="shared" si="1"/>
        <v>0</v>
      </c>
      <c r="E4566" s="2"/>
      <c r="G4566" s="25" t="str">
        <f t="shared" si="2"/>
        <v/>
      </c>
    </row>
    <row r="4567">
      <c r="A4567" s="24" t="s">
        <v>37847</v>
      </c>
      <c r="B4567" s="24" t="s">
        <v>37846</v>
      </c>
      <c r="C4567" s="2" t="s">
        <v>37846</v>
      </c>
      <c r="D4567" s="25" t="b">
        <f t="shared" si="1"/>
        <v>0</v>
      </c>
      <c r="E4567" s="2"/>
      <c r="G4567" s="25" t="str">
        <f t="shared" si="2"/>
        <v/>
      </c>
    </row>
    <row r="4568">
      <c r="A4568" s="24" t="s">
        <v>37848</v>
      </c>
      <c r="B4568" s="24" t="s">
        <v>37849</v>
      </c>
      <c r="C4568" s="2" t="s">
        <v>37849</v>
      </c>
      <c r="D4568" s="25" t="b">
        <f t="shared" si="1"/>
        <v>0</v>
      </c>
      <c r="E4568" s="2"/>
      <c r="G4568" s="25" t="str">
        <f t="shared" si="2"/>
        <v/>
      </c>
    </row>
    <row r="4569">
      <c r="A4569" s="24" t="s">
        <v>37850</v>
      </c>
      <c r="B4569" s="24" t="s">
        <v>37849</v>
      </c>
      <c r="C4569" s="2" t="s">
        <v>37849</v>
      </c>
      <c r="D4569" s="25" t="b">
        <f t="shared" si="1"/>
        <v>0</v>
      </c>
      <c r="E4569" s="2"/>
      <c r="G4569" s="25" t="str">
        <f t="shared" si="2"/>
        <v/>
      </c>
    </row>
    <row r="4570">
      <c r="A4570" s="24" t="s">
        <v>37851</v>
      </c>
      <c r="B4570" s="24" t="s">
        <v>37852</v>
      </c>
      <c r="C4570" s="2" t="s">
        <v>37852</v>
      </c>
      <c r="D4570" s="25" t="b">
        <f t="shared" si="1"/>
        <v>0</v>
      </c>
      <c r="E4570" s="2"/>
      <c r="G4570" s="25" t="str">
        <f t="shared" si="2"/>
        <v/>
      </c>
    </row>
    <row r="4571">
      <c r="A4571" s="24" t="s">
        <v>37853</v>
      </c>
      <c r="B4571" s="24" t="s">
        <v>37852</v>
      </c>
      <c r="C4571" s="2" t="s">
        <v>37852</v>
      </c>
      <c r="D4571" s="25" t="b">
        <f t="shared" si="1"/>
        <v>0</v>
      </c>
      <c r="E4571" s="2"/>
      <c r="G4571" s="25" t="str">
        <f t="shared" si="2"/>
        <v/>
      </c>
    </row>
    <row r="4572">
      <c r="A4572" s="24" t="s">
        <v>37854</v>
      </c>
      <c r="B4572" s="24" t="s">
        <v>37855</v>
      </c>
      <c r="C4572" s="2" t="s">
        <v>37855</v>
      </c>
      <c r="D4572" s="25" t="b">
        <f t="shared" si="1"/>
        <v>0</v>
      </c>
      <c r="E4572" s="2"/>
      <c r="G4572" s="25" t="str">
        <f t="shared" si="2"/>
        <v/>
      </c>
    </row>
    <row r="4573">
      <c r="A4573" s="24" t="s">
        <v>37856</v>
      </c>
      <c r="B4573" s="24" t="s">
        <v>37855</v>
      </c>
      <c r="C4573" s="2" t="s">
        <v>37855</v>
      </c>
      <c r="D4573" s="25" t="b">
        <f t="shared" si="1"/>
        <v>0</v>
      </c>
      <c r="E4573" s="2"/>
      <c r="G4573" s="25" t="str">
        <f t="shared" si="2"/>
        <v/>
      </c>
    </row>
    <row r="4574">
      <c r="A4574" s="24" t="s">
        <v>37857</v>
      </c>
      <c r="B4574" s="24" t="s">
        <v>37858</v>
      </c>
      <c r="C4574" s="2" t="s">
        <v>37858</v>
      </c>
      <c r="D4574" s="25" t="b">
        <f t="shared" si="1"/>
        <v>0</v>
      </c>
      <c r="E4574" s="2"/>
      <c r="G4574" s="25" t="str">
        <f t="shared" si="2"/>
        <v/>
      </c>
    </row>
    <row r="4575">
      <c r="A4575" s="24" t="s">
        <v>37859</v>
      </c>
      <c r="B4575" s="24" t="s">
        <v>37858</v>
      </c>
      <c r="C4575" s="2" t="s">
        <v>37858</v>
      </c>
      <c r="D4575" s="25" t="b">
        <f t="shared" si="1"/>
        <v>0</v>
      </c>
      <c r="E4575" s="2"/>
      <c r="G4575" s="25" t="str">
        <f t="shared" si="2"/>
        <v/>
      </c>
    </row>
    <row r="4576">
      <c r="A4576" s="24" t="s">
        <v>37860</v>
      </c>
      <c r="B4576" s="24" t="s">
        <v>37861</v>
      </c>
      <c r="C4576" s="2" t="s">
        <v>37861</v>
      </c>
      <c r="D4576" s="25" t="b">
        <f t="shared" si="1"/>
        <v>0</v>
      </c>
      <c r="E4576" s="2"/>
      <c r="G4576" s="25" t="str">
        <f t="shared" si="2"/>
        <v/>
      </c>
    </row>
    <row r="4577">
      <c r="A4577" s="24" t="s">
        <v>37862</v>
      </c>
      <c r="B4577" s="24" t="s">
        <v>37861</v>
      </c>
      <c r="C4577" s="2" t="s">
        <v>37861</v>
      </c>
      <c r="D4577" s="25" t="b">
        <f t="shared" si="1"/>
        <v>0</v>
      </c>
      <c r="E4577" s="2"/>
      <c r="G4577" s="25" t="str">
        <f t="shared" si="2"/>
        <v/>
      </c>
    </row>
    <row r="4578">
      <c r="A4578" s="24" t="s">
        <v>37863</v>
      </c>
      <c r="B4578" s="24" t="s">
        <v>37864</v>
      </c>
      <c r="C4578" s="2" t="s">
        <v>37864</v>
      </c>
      <c r="D4578" s="25" t="b">
        <f t="shared" si="1"/>
        <v>0</v>
      </c>
      <c r="E4578" s="2"/>
      <c r="G4578" s="25" t="str">
        <f t="shared" si="2"/>
        <v/>
      </c>
    </row>
    <row r="4579">
      <c r="A4579" s="24" t="s">
        <v>37865</v>
      </c>
      <c r="B4579" s="24" t="s">
        <v>37864</v>
      </c>
      <c r="C4579" s="2" t="s">
        <v>37864</v>
      </c>
      <c r="D4579" s="25" t="b">
        <f t="shared" si="1"/>
        <v>0</v>
      </c>
      <c r="E4579" s="2"/>
      <c r="G4579" s="25" t="str">
        <f t="shared" si="2"/>
        <v/>
      </c>
    </row>
    <row r="4580">
      <c r="A4580" s="24" t="s">
        <v>37866</v>
      </c>
      <c r="B4580" s="24" t="s">
        <v>37867</v>
      </c>
      <c r="C4580" s="2" t="s">
        <v>37867</v>
      </c>
      <c r="D4580" s="25" t="b">
        <f t="shared" si="1"/>
        <v>0</v>
      </c>
      <c r="E4580" s="2"/>
      <c r="G4580" s="25" t="str">
        <f t="shared" si="2"/>
        <v/>
      </c>
    </row>
    <row r="4581">
      <c r="A4581" s="24" t="s">
        <v>37868</v>
      </c>
      <c r="B4581" s="24" t="s">
        <v>37867</v>
      </c>
      <c r="C4581" s="2" t="s">
        <v>37867</v>
      </c>
      <c r="D4581" s="25" t="b">
        <f t="shared" si="1"/>
        <v>0</v>
      </c>
      <c r="E4581" s="2"/>
      <c r="G4581" s="25" t="str">
        <f t="shared" si="2"/>
        <v/>
      </c>
    </row>
    <row r="4582">
      <c r="A4582" s="24" t="s">
        <v>37869</v>
      </c>
      <c r="B4582" s="24" t="s">
        <v>37870</v>
      </c>
      <c r="C4582" s="2" t="s">
        <v>37870</v>
      </c>
      <c r="D4582" s="25" t="b">
        <f t="shared" si="1"/>
        <v>0</v>
      </c>
      <c r="E4582" s="2"/>
      <c r="G4582" s="25" t="str">
        <f t="shared" si="2"/>
        <v/>
      </c>
    </row>
    <row r="4583">
      <c r="A4583" s="24" t="s">
        <v>37871</v>
      </c>
      <c r="B4583" s="24" t="s">
        <v>37870</v>
      </c>
      <c r="C4583" s="2" t="s">
        <v>37870</v>
      </c>
      <c r="D4583" s="25" t="b">
        <f t="shared" si="1"/>
        <v>0</v>
      </c>
      <c r="E4583" s="2"/>
      <c r="G4583" s="25" t="str">
        <f t="shared" si="2"/>
        <v/>
      </c>
    </row>
    <row r="4584">
      <c r="A4584" s="24" t="s">
        <v>37872</v>
      </c>
      <c r="B4584" s="24" t="s">
        <v>37873</v>
      </c>
      <c r="C4584" s="2" t="s">
        <v>37873</v>
      </c>
      <c r="D4584" s="25" t="b">
        <f t="shared" si="1"/>
        <v>0</v>
      </c>
      <c r="E4584" s="2"/>
      <c r="G4584" s="25" t="str">
        <f t="shared" si="2"/>
        <v/>
      </c>
    </row>
    <row r="4585">
      <c r="A4585" s="24" t="s">
        <v>37874</v>
      </c>
      <c r="B4585" s="24" t="s">
        <v>37873</v>
      </c>
      <c r="C4585" s="2" t="s">
        <v>37873</v>
      </c>
      <c r="D4585" s="25" t="b">
        <f t="shared" si="1"/>
        <v>0</v>
      </c>
      <c r="E4585" s="2"/>
      <c r="G4585" s="25" t="str">
        <f t="shared" si="2"/>
        <v/>
      </c>
    </row>
    <row r="4586">
      <c r="A4586" s="24" t="s">
        <v>37875</v>
      </c>
      <c r="B4586" s="24" t="s">
        <v>37876</v>
      </c>
      <c r="C4586" s="2" t="s">
        <v>37876</v>
      </c>
      <c r="D4586" s="25" t="b">
        <f t="shared" si="1"/>
        <v>0</v>
      </c>
      <c r="E4586" s="2"/>
      <c r="G4586" s="25" t="str">
        <f t="shared" si="2"/>
        <v/>
      </c>
    </row>
    <row r="4587">
      <c r="A4587" s="24" t="s">
        <v>37877</v>
      </c>
      <c r="B4587" s="24" t="s">
        <v>37876</v>
      </c>
      <c r="C4587" s="2" t="s">
        <v>37876</v>
      </c>
      <c r="D4587" s="25" t="b">
        <f t="shared" si="1"/>
        <v>0</v>
      </c>
      <c r="E4587" s="2"/>
      <c r="G4587" s="25" t="str">
        <f t="shared" si="2"/>
        <v/>
      </c>
    </row>
    <row r="4588">
      <c r="A4588" s="24" t="s">
        <v>37878</v>
      </c>
      <c r="B4588" s="24" t="s">
        <v>37879</v>
      </c>
      <c r="C4588" s="2" t="s">
        <v>37879</v>
      </c>
      <c r="D4588" s="25" t="b">
        <f t="shared" si="1"/>
        <v>0</v>
      </c>
      <c r="E4588" s="2"/>
      <c r="G4588" s="25" t="str">
        <f t="shared" si="2"/>
        <v/>
      </c>
    </row>
    <row r="4589">
      <c r="A4589" s="24" t="s">
        <v>37880</v>
      </c>
      <c r="B4589" s="24" t="s">
        <v>37879</v>
      </c>
      <c r="C4589" s="2" t="s">
        <v>37879</v>
      </c>
      <c r="D4589" s="25" t="b">
        <f t="shared" si="1"/>
        <v>0</v>
      </c>
      <c r="E4589" s="2"/>
      <c r="G4589" s="25" t="str">
        <f t="shared" si="2"/>
        <v/>
      </c>
    </row>
    <row r="4590">
      <c r="A4590" s="24" t="s">
        <v>37881</v>
      </c>
      <c r="B4590" s="24" t="s">
        <v>37882</v>
      </c>
      <c r="C4590" s="2" t="s">
        <v>37882</v>
      </c>
      <c r="D4590" s="25" t="b">
        <f t="shared" si="1"/>
        <v>0</v>
      </c>
      <c r="E4590" s="2"/>
      <c r="G4590" s="25" t="str">
        <f t="shared" si="2"/>
        <v/>
      </c>
    </row>
    <row r="4591">
      <c r="A4591" s="24" t="s">
        <v>37883</v>
      </c>
      <c r="B4591" s="24" t="s">
        <v>37882</v>
      </c>
      <c r="C4591" s="2" t="s">
        <v>37882</v>
      </c>
      <c r="D4591" s="25" t="b">
        <f t="shared" si="1"/>
        <v>0</v>
      </c>
      <c r="E4591" s="2"/>
      <c r="G4591" s="25" t="str">
        <f t="shared" si="2"/>
        <v/>
      </c>
    </row>
    <row r="4592">
      <c r="A4592" s="24" t="s">
        <v>37884</v>
      </c>
      <c r="B4592" s="24" t="s">
        <v>37885</v>
      </c>
      <c r="C4592" s="2" t="s">
        <v>37885</v>
      </c>
      <c r="D4592" s="25" t="b">
        <f t="shared" si="1"/>
        <v>0</v>
      </c>
      <c r="E4592" s="2"/>
      <c r="G4592" s="25" t="str">
        <f t="shared" si="2"/>
        <v/>
      </c>
    </row>
    <row r="4593">
      <c r="A4593" s="24" t="s">
        <v>37886</v>
      </c>
      <c r="B4593" s="24" t="s">
        <v>37885</v>
      </c>
      <c r="C4593" s="2" t="s">
        <v>37885</v>
      </c>
      <c r="D4593" s="25" t="b">
        <f t="shared" si="1"/>
        <v>0</v>
      </c>
      <c r="E4593" s="2"/>
      <c r="G4593" s="25" t="str">
        <f t="shared" si="2"/>
        <v/>
      </c>
    </row>
    <row r="4594">
      <c r="A4594" s="24" t="s">
        <v>37887</v>
      </c>
      <c r="B4594" s="24" t="s">
        <v>37888</v>
      </c>
      <c r="C4594" s="2" t="s">
        <v>37888</v>
      </c>
      <c r="D4594" s="25" t="b">
        <f t="shared" si="1"/>
        <v>0</v>
      </c>
      <c r="E4594" s="2"/>
      <c r="G4594" s="25" t="str">
        <f t="shared" si="2"/>
        <v/>
      </c>
    </row>
    <row r="4595">
      <c r="A4595" s="24" t="s">
        <v>37889</v>
      </c>
      <c r="B4595" s="24" t="s">
        <v>37888</v>
      </c>
      <c r="C4595" s="2" t="s">
        <v>37888</v>
      </c>
      <c r="D4595" s="25" t="b">
        <f t="shared" si="1"/>
        <v>0</v>
      </c>
      <c r="E4595" s="2"/>
      <c r="G4595" s="25" t="str">
        <f t="shared" si="2"/>
        <v/>
      </c>
    </row>
    <row r="4596">
      <c r="A4596" s="24" t="s">
        <v>37890</v>
      </c>
      <c r="B4596" s="24" t="s">
        <v>37891</v>
      </c>
      <c r="C4596" s="2" t="s">
        <v>37891</v>
      </c>
      <c r="D4596" s="25" t="b">
        <f t="shared" si="1"/>
        <v>0</v>
      </c>
      <c r="E4596" s="2"/>
      <c r="G4596" s="25" t="str">
        <f t="shared" si="2"/>
        <v/>
      </c>
    </row>
    <row r="4597">
      <c r="A4597" s="24" t="s">
        <v>37892</v>
      </c>
      <c r="B4597" s="24" t="s">
        <v>37893</v>
      </c>
      <c r="C4597" s="2" t="s">
        <v>37893</v>
      </c>
      <c r="D4597" s="25" t="b">
        <f t="shared" si="1"/>
        <v>0</v>
      </c>
      <c r="E4597" s="2"/>
      <c r="G4597" s="25" t="str">
        <f t="shared" si="2"/>
        <v/>
      </c>
    </row>
    <row r="4598">
      <c r="A4598" s="24" t="s">
        <v>37894</v>
      </c>
      <c r="B4598" s="24" t="s">
        <v>37895</v>
      </c>
      <c r="C4598" s="2" t="s">
        <v>37895</v>
      </c>
      <c r="D4598" s="25" t="b">
        <f t="shared" si="1"/>
        <v>0</v>
      </c>
      <c r="E4598" s="2"/>
      <c r="G4598" s="25" t="str">
        <f t="shared" si="2"/>
        <v/>
      </c>
    </row>
    <row r="4599">
      <c r="A4599" s="24" t="s">
        <v>37896</v>
      </c>
      <c r="B4599" s="24" t="s">
        <v>37897</v>
      </c>
      <c r="C4599" s="2" t="s">
        <v>37897</v>
      </c>
      <c r="D4599" s="25" t="b">
        <f t="shared" si="1"/>
        <v>0</v>
      </c>
      <c r="E4599" s="2"/>
      <c r="G4599" s="25" t="str">
        <f t="shared" si="2"/>
        <v/>
      </c>
    </row>
    <row r="4600">
      <c r="A4600" s="24" t="s">
        <v>37898</v>
      </c>
      <c r="B4600" s="24" t="s">
        <v>27878</v>
      </c>
      <c r="C4600" s="2" t="s">
        <v>37899</v>
      </c>
      <c r="D4600" s="25" t="b">
        <f t="shared" si="1"/>
        <v>1</v>
      </c>
      <c r="E4600" s="2"/>
      <c r="G4600" s="25" t="b">
        <f t="shared" si="2"/>
        <v>1</v>
      </c>
    </row>
    <row r="4601">
      <c r="A4601" s="24" t="s">
        <v>37900</v>
      </c>
      <c r="B4601" s="24" t="s">
        <v>37901</v>
      </c>
      <c r="C4601" s="2" t="s">
        <v>37901</v>
      </c>
      <c r="D4601" s="25" t="b">
        <f t="shared" si="1"/>
        <v>0</v>
      </c>
      <c r="E4601" s="2"/>
      <c r="G4601" s="25" t="str">
        <f t="shared" si="2"/>
        <v/>
      </c>
    </row>
    <row r="4602">
      <c r="A4602" s="24" t="s">
        <v>37902</v>
      </c>
      <c r="B4602" s="24" t="s">
        <v>37903</v>
      </c>
      <c r="C4602" s="2" t="s">
        <v>37903</v>
      </c>
      <c r="D4602" s="25" t="b">
        <f t="shared" si="1"/>
        <v>0</v>
      </c>
      <c r="E4602" s="2"/>
      <c r="G4602" s="25" t="str">
        <f t="shared" si="2"/>
        <v/>
      </c>
    </row>
    <row r="4603">
      <c r="A4603" s="24" t="s">
        <v>37904</v>
      </c>
      <c r="B4603" s="24" t="s">
        <v>37903</v>
      </c>
      <c r="C4603" s="2" t="s">
        <v>37903</v>
      </c>
      <c r="D4603" s="25" t="b">
        <f t="shared" si="1"/>
        <v>0</v>
      </c>
      <c r="E4603" s="2"/>
      <c r="G4603" s="25" t="str">
        <f t="shared" si="2"/>
        <v/>
      </c>
    </row>
    <row r="4604">
      <c r="A4604" s="24" t="s">
        <v>37905</v>
      </c>
      <c r="B4604" s="24" t="s">
        <v>37906</v>
      </c>
      <c r="C4604" s="2" t="s">
        <v>37906</v>
      </c>
      <c r="D4604" s="25" t="b">
        <f t="shared" si="1"/>
        <v>0</v>
      </c>
      <c r="E4604" s="2"/>
      <c r="G4604" s="25" t="str">
        <f t="shared" si="2"/>
        <v/>
      </c>
    </row>
    <row r="4605">
      <c r="A4605" s="24" t="s">
        <v>37907</v>
      </c>
      <c r="B4605" s="24" t="s">
        <v>37906</v>
      </c>
      <c r="C4605" s="2" t="s">
        <v>37906</v>
      </c>
      <c r="D4605" s="25" t="b">
        <f t="shared" si="1"/>
        <v>0</v>
      </c>
      <c r="E4605" s="2"/>
      <c r="G4605" s="25" t="str">
        <f t="shared" si="2"/>
        <v/>
      </c>
    </row>
    <row r="4606">
      <c r="A4606" s="24" t="s">
        <v>37908</v>
      </c>
      <c r="B4606" s="24" t="s">
        <v>37909</v>
      </c>
      <c r="C4606" s="2" t="s">
        <v>37909</v>
      </c>
      <c r="D4606" s="25" t="b">
        <f t="shared" si="1"/>
        <v>0</v>
      </c>
      <c r="E4606" s="2"/>
      <c r="G4606" s="25" t="str">
        <f t="shared" si="2"/>
        <v/>
      </c>
    </row>
    <row r="4607">
      <c r="A4607" s="24" t="s">
        <v>37910</v>
      </c>
      <c r="B4607" s="24" t="s">
        <v>37909</v>
      </c>
      <c r="C4607" s="2" t="s">
        <v>37909</v>
      </c>
      <c r="D4607" s="25" t="b">
        <f t="shared" si="1"/>
        <v>0</v>
      </c>
      <c r="E4607" s="2"/>
      <c r="G4607" s="25" t="str">
        <f t="shared" si="2"/>
        <v/>
      </c>
    </row>
    <row r="4608">
      <c r="A4608" s="24" t="s">
        <v>37911</v>
      </c>
      <c r="B4608" s="24" t="s">
        <v>37912</v>
      </c>
      <c r="C4608" s="2" t="s">
        <v>37912</v>
      </c>
      <c r="D4608" s="25" t="b">
        <f t="shared" si="1"/>
        <v>0</v>
      </c>
      <c r="E4608" s="2"/>
      <c r="G4608" s="25" t="str">
        <f t="shared" si="2"/>
        <v/>
      </c>
    </row>
    <row r="4609">
      <c r="A4609" s="24" t="s">
        <v>37913</v>
      </c>
      <c r="B4609" s="24" t="s">
        <v>37912</v>
      </c>
      <c r="C4609" s="2" t="s">
        <v>37912</v>
      </c>
      <c r="D4609" s="25" t="b">
        <f t="shared" si="1"/>
        <v>0</v>
      </c>
      <c r="E4609" s="2"/>
      <c r="G4609" s="25" t="str">
        <f t="shared" si="2"/>
        <v/>
      </c>
    </row>
    <row r="4610">
      <c r="A4610" s="24" t="s">
        <v>37914</v>
      </c>
      <c r="B4610" s="24" t="s">
        <v>37915</v>
      </c>
      <c r="C4610" s="2" t="s">
        <v>37915</v>
      </c>
      <c r="D4610" s="25" t="b">
        <f t="shared" si="1"/>
        <v>0</v>
      </c>
      <c r="E4610" s="2"/>
      <c r="G4610" s="25" t="str">
        <f t="shared" si="2"/>
        <v/>
      </c>
    </row>
    <row r="4611">
      <c r="A4611" s="24" t="s">
        <v>37916</v>
      </c>
      <c r="B4611" s="24" t="s">
        <v>37915</v>
      </c>
      <c r="C4611" s="2" t="s">
        <v>37915</v>
      </c>
      <c r="D4611" s="25" t="b">
        <f t="shared" si="1"/>
        <v>0</v>
      </c>
      <c r="E4611" s="2"/>
      <c r="G4611" s="25" t="str">
        <f t="shared" si="2"/>
        <v/>
      </c>
    </row>
    <row r="4612">
      <c r="A4612" s="24" t="s">
        <v>37917</v>
      </c>
      <c r="B4612" s="24" t="s">
        <v>37918</v>
      </c>
      <c r="C4612" s="2" t="s">
        <v>37918</v>
      </c>
      <c r="D4612" s="25" t="b">
        <f t="shared" si="1"/>
        <v>0</v>
      </c>
      <c r="E4612" s="2"/>
      <c r="G4612" s="25" t="str">
        <f t="shared" si="2"/>
        <v/>
      </c>
    </row>
    <row r="4613">
      <c r="A4613" s="24" t="s">
        <v>37919</v>
      </c>
      <c r="B4613" s="24" t="s">
        <v>37918</v>
      </c>
      <c r="C4613" s="2" t="s">
        <v>37918</v>
      </c>
      <c r="D4613" s="25" t="b">
        <f t="shared" si="1"/>
        <v>0</v>
      </c>
      <c r="E4613" s="2"/>
      <c r="G4613" s="25" t="str">
        <f t="shared" si="2"/>
        <v/>
      </c>
    </row>
    <row r="4614">
      <c r="A4614" s="24" t="s">
        <v>37920</v>
      </c>
      <c r="B4614" s="24" t="s">
        <v>37921</v>
      </c>
      <c r="C4614" s="2" t="s">
        <v>37921</v>
      </c>
      <c r="D4614" s="25" t="b">
        <f t="shared" si="1"/>
        <v>0</v>
      </c>
      <c r="E4614" s="2"/>
      <c r="G4614" s="25" t="str">
        <f t="shared" si="2"/>
        <v/>
      </c>
    </row>
    <row r="4615">
      <c r="A4615" s="24" t="s">
        <v>37922</v>
      </c>
      <c r="B4615" s="24" t="s">
        <v>37921</v>
      </c>
      <c r="C4615" s="2" t="s">
        <v>37921</v>
      </c>
      <c r="D4615" s="25" t="b">
        <f t="shared" si="1"/>
        <v>0</v>
      </c>
      <c r="E4615" s="2"/>
      <c r="G4615" s="25" t="str">
        <f t="shared" si="2"/>
        <v/>
      </c>
    </row>
    <row r="4616">
      <c r="A4616" s="24" t="s">
        <v>37923</v>
      </c>
      <c r="B4616" s="24" t="s">
        <v>37924</v>
      </c>
      <c r="C4616" s="2" t="s">
        <v>37924</v>
      </c>
      <c r="D4616" s="25" t="b">
        <f t="shared" si="1"/>
        <v>0</v>
      </c>
      <c r="E4616" s="2"/>
      <c r="G4616" s="25" t="str">
        <f t="shared" si="2"/>
        <v/>
      </c>
    </row>
    <row r="4617">
      <c r="A4617" s="24" t="s">
        <v>37925</v>
      </c>
      <c r="B4617" s="24" t="s">
        <v>37924</v>
      </c>
      <c r="C4617" s="2" t="s">
        <v>37924</v>
      </c>
      <c r="D4617" s="25" t="b">
        <f t="shared" si="1"/>
        <v>0</v>
      </c>
      <c r="E4617" s="2"/>
      <c r="G4617" s="25" t="str">
        <f t="shared" si="2"/>
        <v/>
      </c>
    </row>
    <row r="4618">
      <c r="A4618" s="24" t="s">
        <v>37926</v>
      </c>
      <c r="B4618" s="24" t="s">
        <v>37927</v>
      </c>
      <c r="C4618" s="2" t="s">
        <v>37927</v>
      </c>
      <c r="D4618" s="25" t="b">
        <f t="shared" si="1"/>
        <v>0</v>
      </c>
      <c r="E4618" s="2"/>
      <c r="G4618" s="25" t="str">
        <f t="shared" si="2"/>
        <v/>
      </c>
    </row>
    <row r="4619">
      <c r="A4619" s="24" t="s">
        <v>37928</v>
      </c>
      <c r="B4619" s="24" t="s">
        <v>37927</v>
      </c>
      <c r="C4619" s="2" t="s">
        <v>37927</v>
      </c>
      <c r="D4619" s="25" t="b">
        <f t="shared" si="1"/>
        <v>0</v>
      </c>
      <c r="E4619" s="2"/>
      <c r="G4619" s="25" t="str">
        <f t="shared" si="2"/>
        <v/>
      </c>
    </row>
    <row r="4620">
      <c r="A4620" s="24" t="s">
        <v>37929</v>
      </c>
      <c r="B4620" s="24" t="s">
        <v>37930</v>
      </c>
      <c r="C4620" s="2" t="s">
        <v>37930</v>
      </c>
      <c r="D4620" s="25" t="b">
        <f t="shared" si="1"/>
        <v>0</v>
      </c>
      <c r="E4620" s="2"/>
      <c r="G4620" s="25" t="str">
        <f t="shared" si="2"/>
        <v/>
      </c>
    </row>
    <row r="4621">
      <c r="A4621" s="24" t="s">
        <v>37931</v>
      </c>
      <c r="B4621" s="24" t="s">
        <v>37930</v>
      </c>
      <c r="C4621" s="2" t="s">
        <v>37930</v>
      </c>
      <c r="D4621" s="25" t="b">
        <f t="shared" si="1"/>
        <v>0</v>
      </c>
      <c r="E4621" s="2"/>
      <c r="G4621" s="25" t="str">
        <f t="shared" si="2"/>
        <v/>
      </c>
    </row>
    <row r="4622">
      <c r="A4622" s="24" t="s">
        <v>37932</v>
      </c>
      <c r="B4622" s="24" t="s">
        <v>37933</v>
      </c>
      <c r="C4622" s="2" t="s">
        <v>37933</v>
      </c>
      <c r="D4622" s="25" t="b">
        <f t="shared" si="1"/>
        <v>0</v>
      </c>
      <c r="E4622" s="2"/>
      <c r="G4622" s="25" t="str">
        <f t="shared" si="2"/>
        <v/>
      </c>
    </row>
    <row r="4623">
      <c r="A4623" s="24" t="s">
        <v>37934</v>
      </c>
      <c r="B4623" s="24" t="s">
        <v>37933</v>
      </c>
      <c r="C4623" s="2" t="s">
        <v>37933</v>
      </c>
      <c r="D4623" s="25" t="b">
        <f t="shared" si="1"/>
        <v>0</v>
      </c>
      <c r="E4623" s="2"/>
      <c r="G4623" s="25" t="str">
        <f t="shared" si="2"/>
        <v/>
      </c>
    </row>
    <row r="4624">
      <c r="A4624" s="24" t="s">
        <v>37935</v>
      </c>
      <c r="B4624" s="24" t="s">
        <v>37936</v>
      </c>
      <c r="C4624" s="2" t="s">
        <v>37936</v>
      </c>
      <c r="D4624" s="25" t="b">
        <f t="shared" si="1"/>
        <v>0</v>
      </c>
      <c r="E4624" s="2"/>
      <c r="G4624" s="25" t="str">
        <f t="shared" si="2"/>
        <v/>
      </c>
    </row>
    <row r="4625">
      <c r="A4625" s="24" t="s">
        <v>37937</v>
      </c>
      <c r="B4625" s="24" t="s">
        <v>37936</v>
      </c>
      <c r="C4625" s="2" t="s">
        <v>37936</v>
      </c>
      <c r="D4625" s="25" t="b">
        <f t="shared" si="1"/>
        <v>0</v>
      </c>
      <c r="E4625" s="2"/>
      <c r="G4625" s="25" t="str">
        <f t="shared" si="2"/>
        <v/>
      </c>
    </row>
    <row r="4626">
      <c r="A4626" s="24" t="s">
        <v>37938</v>
      </c>
      <c r="B4626" s="24" t="s">
        <v>37939</v>
      </c>
      <c r="C4626" s="2" t="s">
        <v>37939</v>
      </c>
      <c r="D4626" s="25" t="b">
        <f t="shared" si="1"/>
        <v>0</v>
      </c>
      <c r="E4626" s="2"/>
      <c r="G4626" s="25" t="str">
        <f t="shared" si="2"/>
        <v/>
      </c>
    </row>
    <row r="4627">
      <c r="A4627" s="24" t="s">
        <v>37940</v>
      </c>
      <c r="B4627" s="24" t="s">
        <v>37939</v>
      </c>
      <c r="C4627" s="2" t="s">
        <v>37939</v>
      </c>
      <c r="D4627" s="25" t="b">
        <f t="shared" si="1"/>
        <v>0</v>
      </c>
      <c r="E4627" s="2"/>
      <c r="G4627" s="25" t="str">
        <f t="shared" si="2"/>
        <v/>
      </c>
    </row>
    <row r="4628">
      <c r="A4628" s="24" t="s">
        <v>37941</v>
      </c>
      <c r="B4628" s="24" t="s">
        <v>37942</v>
      </c>
      <c r="C4628" s="2" t="s">
        <v>37942</v>
      </c>
      <c r="D4628" s="25" t="b">
        <f t="shared" si="1"/>
        <v>0</v>
      </c>
      <c r="E4628" s="2"/>
      <c r="G4628" s="25" t="str">
        <f t="shared" si="2"/>
        <v/>
      </c>
    </row>
    <row r="4629">
      <c r="A4629" s="24" t="s">
        <v>37943</v>
      </c>
      <c r="B4629" s="24" t="s">
        <v>37942</v>
      </c>
      <c r="C4629" s="2" t="s">
        <v>37942</v>
      </c>
      <c r="D4629" s="25" t="b">
        <f t="shared" si="1"/>
        <v>0</v>
      </c>
      <c r="E4629" s="2"/>
      <c r="G4629" s="25" t="str">
        <f t="shared" si="2"/>
        <v/>
      </c>
    </row>
    <row r="4630">
      <c r="A4630" s="24" t="s">
        <v>37944</v>
      </c>
      <c r="B4630" s="24" t="s">
        <v>37945</v>
      </c>
      <c r="C4630" s="2" t="s">
        <v>37945</v>
      </c>
      <c r="D4630" s="25" t="b">
        <f t="shared" si="1"/>
        <v>0</v>
      </c>
      <c r="E4630" s="2"/>
      <c r="G4630" s="25" t="str">
        <f t="shared" si="2"/>
        <v/>
      </c>
    </row>
    <row r="4631">
      <c r="A4631" s="24" t="s">
        <v>37946</v>
      </c>
      <c r="B4631" s="24" t="s">
        <v>37945</v>
      </c>
      <c r="C4631" s="2" t="s">
        <v>37945</v>
      </c>
      <c r="D4631" s="25" t="b">
        <f t="shared" si="1"/>
        <v>0</v>
      </c>
      <c r="E4631" s="2"/>
      <c r="G4631" s="25" t="str">
        <f t="shared" si="2"/>
        <v/>
      </c>
    </row>
    <row r="4632">
      <c r="A4632" s="24" t="s">
        <v>37947</v>
      </c>
      <c r="B4632" s="24" t="s">
        <v>37948</v>
      </c>
      <c r="C4632" s="2" t="s">
        <v>37948</v>
      </c>
      <c r="D4632" s="25" t="b">
        <f t="shared" si="1"/>
        <v>0</v>
      </c>
      <c r="E4632" s="2"/>
      <c r="G4632" s="25" t="str">
        <f t="shared" si="2"/>
        <v/>
      </c>
    </row>
    <row r="4633">
      <c r="A4633" s="24" t="s">
        <v>37949</v>
      </c>
      <c r="B4633" s="24" t="s">
        <v>37948</v>
      </c>
      <c r="C4633" s="2" t="s">
        <v>37948</v>
      </c>
      <c r="D4633" s="25" t="b">
        <f t="shared" si="1"/>
        <v>0</v>
      </c>
      <c r="E4633" s="2"/>
      <c r="G4633" s="25" t="str">
        <f t="shared" si="2"/>
        <v/>
      </c>
    </row>
    <row r="4634">
      <c r="A4634" s="24" t="s">
        <v>37950</v>
      </c>
      <c r="B4634" s="24" t="s">
        <v>37951</v>
      </c>
      <c r="C4634" s="2" t="s">
        <v>37951</v>
      </c>
      <c r="D4634" s="25" t="b">
        <f t="shared" si="1"/>
        <v>0</v>
      </c>
      <c r="E4634" s="2"/>
      <c r="G4634" s="25" t="str">
        <f t="shared" si="2"/>
        <v/>
      </c>
    </row>
    <row r="4635">
      <c r="A4635" s="24" t="s">
        <v>37952</v>
      </c>
      <c r="B4635" s="24" t="s">
        <v>37951</v>
      </c>
      <c r="C4635" s="2" t="s">
        <v>37951</v>
      </c>
      <c r="D4635" s="25" t="b">
        <f t="shared" si="1"/>
        <v>0</v>
      </c>
      <c r="E4635" s="2"/>
      <c r="G4635" s="25" t="str">
        <f t="shared" si="2"/>
        <v/>
      </c>
    </row>
    <row r="4636">
      <c r="A4636" s="24" t="s">
        <v>37953</v>
      </c>
      <c r="B4636" s="24" t="s">
        <v>37954</v>
      </c>
      <c r="C4636" s="2" t="s">
        <v>37954</v>
      </c>
      <c r="D4636" s="25" t="b">
        <f t="shared" si="1"/>
        <v>0</v>
      </c>
      <c r="E4636" s="2"/>
      <c r="G4636" s="25" t="str">
        <f t="shared" si="2"/>
        <v/>
      </c>
    </row>
    <row r="4637">
      <c r="A4637" s="24" t="s">
        <v>37955</v>
      </c>
      <c r="B4637" s="24" t="s">
        <v>37954</v>
      </c>
      <c r="C4637" s="2" t="s">
        <v>37954</v>
      </c>
      <c r="D4637" s="25" t="b">
        <f t="shared" si="1"/>
        <v>0</v>
      </c>
      <c r="E4637" s="2"/>
      <c r="G4637" s="25" t="str">
        <f t="shared" si="2"/>
        <v/>
      </c>
    </row>
    <row r="4638">
      <c r="A4638" s="24" t="s">
        <v>37956</v>
      </c>
      <c r="B4638" s="24" t="s">
        <v>37957</v>
      </c>
      <c r="C4638" s="2" t="s">
        <v>37957</v>
      </c>
      <c r="D4638" s="25" t="b">
        <f t="shared" si="1"/>
        <v>0</v>
      </c>
      <c r="E4638" s="2"/>
      <c r="G4638" s="25" t="str">
        <f t="shared" si="2"/>
        <v/>
      </c>
    </row>
    <row r="4639">
      <c r="A4639" s="24" t="s">
        <v>37958</v>
      </c>
      <c r="B4639" s="24" t="s">
        <v>37957</v>
      </c>
      <c r="C4639" s="2" t="s">
        <v>37957</v>
      </c>
      <c r="D4639" s="25" t="b">
        <f t="shared" si="1"/>
        <v>0</v>
      </c>
      <c r="E4639" s="2"/>
      <c r="G4639" s="25" t="str">
        <f t="shared" si="2"/>
        <v/>
      </c>
    </row>
    <row r="4640">
      <c r="A4640" s="24" t="s">
        <v>37959</v>
      </c>
      <c r="B4640" s="24" t="s">
        <v>37960</v>
      </c>
      <c r="C4640" s="2" t="s">
        <v>37960</v>
      </c>
      <c r="D4640" s="25" t="b">
        <f t="shared" si="1"/>
        <v>0</v>
      </c>
      <c r="E4640" s="2"/>
      <c r="G4640" s="25" t="str">
        <f t="shared" si="2"/>
        <v/>
      </c>
    </row>
    <row r="4641">
      <c r="A4641" s="24" t="s">
        <v>37961</v>
      </c>
      <c r="B4641" s="24" t="s">
        <v>37960</v>
      </c>
      <c r="C4641" s="2" t="s">
        <v>37960</v>
      </c>
      <c r="D4641" s="25" t="b">
        <f t="shared" si="1"/>
        <v>0</v>
      </c>
      <c r="E4641" s="2"/>
      <c r="G4641" s="25" t="str">
        <f t="shared" si="2"/>
        <v/>
      </c>
    </row>
    <row r="4642">
      <c r="A4642" s="24" t="s">
        <v>37962</v>
      </c>
      <c r="B4642" s="24" t="s">
        <v>37963</v>
      </c>
      <c r="C4642" s="2" t="s">
        <v>37963</v>
      </c>
      <c r="D4642" s="25" t="b">
        <f t="shared" si="1"/>
        <v>0</v>
      </c>
      <c r="E4642" s="2"/>
      <c r="G4642" s="25" t="str">
        <f t="shared" si="2"/>
        <v/>
      </c>
    </row>
    <row r="4643">
      <c r="A4643" s="24" t="s">
        <v>37964</v>
      </c>
      <c r="B4643" s="24" t="s">
        <v>37963</v>
      </c>
      <c r="C4643" s="2" t="s">
        <v>37963</v>
      </c>
      <c r="D4643" s="25" t="b">
        <f t="shared" si="1"/>
        <v>0</v>
      </c>
      <c r="E4643" s="2"/>
      <c r="G4643" s="25" t="str">
        <f t="shared" si="2"/>
        <v/>
      </c>
    </row>
    <row r="4644">
      <c r="A4644" s="24" t="s">
        <v>37965</v>
      </c>
      <c r="B4644" s="24" t="s">
        <v>37966</v>
      </c>
      <c r="C4644" s="2" t="s">
        <v>37966</v>
      </c>
      <c r="D4644" s="25" t="b">
        <f t="shared" si="1"/>
        <v>0</v>
      </c>
      <c r="E4644" s="2"/>
      <c r="G4644" s="25" t="str">
        <f t="shared" si="2"/>
        <v/>
      </c>
    </row>
    <row r="4645">
      <c r="A4645" s="24" t="s">
        <v>37967</v>
      </c>
      <c r="B4645" s="24" t="s">
        <v>37966</v>
      </c>
      <c r="C4645" s="2" t="s">
        <v>37966</v>
      </c>
      <c r="D4645" s="25" t="b">
        <f t="shared" si="1"/>
        <v>0</v>
      </c>
      <c r="E4645" s="2"/>
      <c r="G4645" s="25" t="str">
        <f t="shared" si="2"/>
        <v/>
      </c>
    </row>
    <row r="4646">
      <c r="A4646" s="24" t="s">
        <v>37968</v>
      </c>
      <c r="B4646" s="24" t="s">
        <v>37969</v>
      </c>
      <c r="C4646" s="2" t="s">
        <v>37969</v>
      </c>
      <c r="D4646" s="25" t="b">
        <f t="shared" si="1"/>
        <v>0</v>
      </c>
      <c r="E4646" s="2"/>
      <c r="G4646" s="25" t="str">
        <f t="shared" si="2"/>
        <v/>
      </c>
    </row>
    <row r="4647">
      <c r="A4647" s="24" t="s">
        <v>37970</v>
      </c>
      <c r="B4647" s="24" t="s">
        <v>37969</v>
      </c>
      <c r="C4647" s="2" t="s">
        <v>37969</v>
      </c>
      <c r="D4647" s="25" t="b">
        <f t="shared" si="1"/>
        <v>0</v>
      </c>
      <c r="E4647" s="2"/>
      <c r="G4647" s="25" t="str">
        <f t="shared" si="2"/>
        <v/>
      </c>
    </row>
    <row r="4648">
      <c r="A4648" s="24" t="s">
        <v>37971</v>
      </c>
      <c r="B4648" s="24" t="s">
        <v>37972</v>
      </c>
      <c r="C4648" s="2" t="s">
        <v>37972</v>
      </c>
      <c r="D4648" s="25" t="b">
        <f t="shared" si="1"/>
        <v>0</v>
      </c>
      <c r="E4648" s="2"/>
      <c r="G4648" s="25" t="str">
        <f t="shared" si="2"/>
        <v/>
      </c>
    </row>
    <row r="4649">
      <c r="A4649" s="24" t="s">
        <v>37973</v>
      </c>
      <c r="B4649" s="24" t="s">
        <v>37972</v>
      </c>
      <c r="C4649" s="2" t="s">
        <v>37972</v>
      </c>
      <c r="D4649" s="25" t="b">
        <f t="shared" si="1"/>
        <v>0</v>
      </c>
      <c r="E4649" s="2"/>
      <c r="G4649" s="25" t="str">
        <f t="shared" si="2"/>
        <v/>
      </c>
    </row>
    <row r="4650">
      <c r="A4650" s="24" t="s">
        <v>37974</v>
      </c>
      <c r="B4650" s="24" t="s">
        <v>37975</v>
      </c>
      <c r="C4650" s="2" t="s">
        <v>37975</v>
      </c>
      <c r="D4650" s="25" t="b">
        <f t="shared" si="1"/>
        <v>0</v>
      </c>
      <c r="E4650" s="2"/>
      <c r="G4650" s="25" t="str">
        <f t="shared" si="2"/>
        <v/>
      </c>
    </row>
    <row r="4651">
      <c r="A4651" s="24" t="s">
        <v>37976</v>
      </c>
      <c r="B4651" s="24" t="s">
        <v>37975</v>
      </c>
      <c r="C4651" s="2" t="s">
        <v>37975</v>
      </c>
      <c r="D4651" s="25" t="b">
        <f t="shared" si="1"/>
        <v>0</v>
      </c>
      <c r="E4651" s="2"/>
      <c r="G4651" s="25" t="str">
        <f t="shared" si="2"/>
        <v/>
      </c>
    </row>
    <row r="4652">
      <c r="A4652" s="24" t="s">
        <v>37977</v>
      </c>
      <c r="B4652" s="24" t="s">
        <v>37978</v>
      </c>
      <c r="C4652" s="2" t="s">
        <v>37978</v>
      </c>
      <c r="D4652" s="25" t="b">
        <f t="shared" si="1"/>
        <v>0</v>
      </c>
      <c r="E4652" s="2"/>
      <c r="G4652" s="25" t="str">
        <f t="shared" si="2"/>
        <v/>
      </c>
    </row>
    <row r="4653">
      <c r="A4653" s="24" t="s">
        <v>37979</v>
      </c>
      <c r="B4653" s="24" t="s">
        <v>37978</v>
      </c>
      <c r="C4653" s="2" t="s">
        <v>37978</v>
      </c>
      <c r="D4653" s="25" t="b">
        <f t="shared" si="1"/>
        <v>0</v>
      </c>
      <c r="E4653" s="2"/>
      <c r="G4653" s="25" t="str">
        <f t="shared" si="2"/>
        <v/>
      </c>
    </row>
    <row r="4654">
      <c r="A4654" s="24" t="s">
        <v>37980</v>
      </c>
      <c r="B4654" s="24" t="s">
        <v>37981</v>
      </c>
      <c r="C4654" s="2" t="s">
        <v>37981</v>
      </c>
      <c r="D4654" s="25" t="b">
        <f t="shared" si="1"/>
        <v>0</v>
      </c>
      <c r="E4654" s="2"/>
      <c r="G4654" s="25" t="str">
        <f t="shared" si="2"/>
        <v/>
      </c>
    </row>
    <row r="4655">
      <c r="A4655" s="24" t="s">
        <v>37982</v>
      </c>
      <c r="B4655" s="24" t="s">
        <v>37981</v>
      </c>
      <c r="C4655" s="2" t="s">
        <v>37981</v>
      </c>
      <c r="D4655" s="25" t="b">
        <f t="shared" si="1"/>
        <v>0</v>
      </c>
      <c r="E4655" s="2"/>
      <c r="G4655" s="25" t="str">
        <f t="shared" si="2"/>
        <v/>
      </c>
    </row>
    <row r="4656">
      <c r="A4656" s="24" t="s">
        <v>37983</v>
      </c>
      <c r="B4656" s="24" t="s">
        <v>37984</v>
      </c>
      <c r="C4656" s="2" t="s">
        <v>37984</v>
      </c>
      <c r="D4656" s="25" t="b">
        <f t="shared" si="1"/>
        <v>0</v>
      </c>
      <c r="E4656" s="2"/>
      <c r="G4656" s="25" t="str">
        <f t="shared" si="2"/>
        <v/>
      </c>
    </row>
    <row r="4657">
      <c r="A4657" s="24" t="s">
        <v>37985</v>
      </c>
      <c r="B4657" s="24" t="s">
        <v>37986</v>
      </c>
      <c r="C4657" s="2" t="s">
        <v>37986</v>
      </c>
      <c r="D4657" s="25" t="b">
        <f t="shared" si="1"/>
        <v>0</v>
      </c>
      <c r="E4657" s="2"/>
      <c r="G4657" s="25" t="str">
        <f t="shared" si="2"/>
        <v/>
      </c>
    </row>
    <row r="4658">
      <c r="A4658" s="24" t="s">
        <v>37987</v>
      </c>
      <c r="B4658" s="24" t="s">
        <v>37988</v>
      </c>
      <c r="C4658" s="2" t="s">
        <v>37988</v>
      </c>
      <c r="D4658" s="25" t="b">
        <f t="shared" si="1"/>
        <v>0</v>
      </c>
      <c r="E4658" s="2"/>
      <c r="G4658" s="25" t="str">
        <f t="shared" si="2"/>
        <v/>
      </c>
    </row>
  </sheetData>
  <autoFilter ref="$A$1:$H$4658"/>
  <dataValidations>
    <dataValidation type="list" allowBlank="1" sqref="D2:G4658">
      <formula1>"TRUE,FALSE"</formula1>
    </dataValidation>
  </dataValidation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24" t="s">
        <v>131</v>
      </c>
      <c r="B1" s="24" t="s">
        <v>132</v>
      </c>
      <c r="C1" s="2" t="s">
        <v>133</v>
      </c>
      <c r="D1" s="24" t="str">
        <f>CONCATENATE("확인 (", COUNTIF(D2:D990, TRUE), "/", COUNTA($D2:$D990), ")")</f>
        <v>확인 (2/2)</v>
      </c>
      <c r="E1" s="2" t="str">
        <f>CONCATENATE("정식 (", COUNTIF(E2:E990, TRUE), "/", COUNTA($D2:$D990), ")")</f>
        <v>정식 (2/2)</v>
      </c>
      <c r="F1" s="2" t="str">
        <f>CONCATENATE("통용 (", COUNTIF(F2:F990, TRUE), "/", COUNTA($D2:$D990), ")")</f>
        <v>통용 (0/2)</v>
      </c>
      <c r="G1" s="24" t="str">
        <f>CONCATENATE("불확실 (", COUNTIF(G2:G990, TRUE), "/", COUNTA($D2:$D990), ")")</f>
        <v>불확실 (0/2)</v>
      </c>
      <c r="H1" s="2" t="s">
        <v>134</v>
      </c>
    </row>
    <row r="2">
      <c r="A2" s="24" t="s">
        <v>37989</v>
      </c>
      <c r="B2" s="24" t="s">
        <v>37990</v>
      </c>
      <c r="C2" s="2" t="s">
        <v>37991</v>
      </c>
      <c r="D2" s="25" t="b">
        <f t="shared" ref="D2:D3" si="1">IFERROR(IF(OR(E2, F2, G2), TRUE, FALSE), FALSE)</f>
        <v>1</v>
      </c>
      <c r="E2" s="38" t="b">
        <v>1</v>
      </c>
      <c r="G2" s="25" t="str">
        <f t="shared" ref="G2:G3" si="2">IF(AND(B2&lt;&gt;C2, E2&lt;&gt;TRUE, F2&lt;&gt;TRUE), TRUE, "")</f>
        <v/>
      </c>
    </row>
    <row r="3">
      <c r="A3" s="24" t="s">
        <v>37992</v>
      </c>
      <c r="B3" s="24" t="s">
        <v>37990</v>
      </c>
      <c r="C3" s="2" t="s">
        <v>37991</v>
      </c>
      <c r="D3" s="25" t="b">
        <f t="shared" si="1"/>
        <v>1</v>
      </c>
      <c r="E3" s="38" t="b">
        <v>1</v>
      </c>
      <c r="G3" s="25" t="str">
        <f t="shared" si="2"/>
        <v/>
      </c>
    </row>
    <row r="4">
      <c r="A4" s="25"/>
      <c r="B4" s="25"/>
      <c r="D4" s="25"/>
      <c r="G4" s="25"/>
    </row>
    <row r="5">
      <c r="A5" s="25"/>
      <c r="B5" s="25"/>
      <c r="D5" s="25"/>
      <c r="G5" s="25"/>
    </row>
    <row r="6">
      <c r="A6" s="25"/>
      <c r="B6" s="25"/>
      <c r="D6" s="25"/>
      <c r="G6" s="25"/>
    </row>
    <row r="7">
      <c r="A7" s="25"/>
      <c r="B7" s="25"/>
      <c r="D7" s="25"/>
      <c r="G7" s="25"/>
    </row>
    <row r="8">
      <c r="A8" s="25"/>
      <c r="B8" s="25"/>
      <c r="D8" s="25"/>
      <c r="G8" s="25"/>
    </row>
    <row r="9">
      <c r="A9" s="25"/>
      <c r="B9" s="25"/>
      <c r="D9" s="25"/>
      <c r="G9" s="25"/>
    </row>
    <row r="10">
      <c r="A10" s="25"/>
      <c r="B10" s="25"/>
      <c r="D10" s="25"/>
      <c r="G10" s="25"/>
    </row>
    <row r="11">
      <c r="A11" s="25"/>
      <c r="B11" s="25"/>
      <c r="D11" s="25"/>
      <c r="G11" s="25"/>
    </row>
    <row r="12">
      <c r="A12" s="25"/>
      <c r="B12" s="25"/>
      <c r="D12" s="25"/>
      <c r="G12" s="25"/>
    </row>
    <row r="13">
      <c r="A13" s="25"/>
      <c r="B13" s="25"/>
      <c r="D13" s="25"/>
      <c r="G13" s="25"/>
    </row>
    <row r="14">
      <c r="A14" s="25"/>
      <c r="B14" s="25"/>
      <c r="D14" s="25"/>
      <c r="G14" s="25"/>
    </row>
    <row r="15">
      <c r="A15" s="25"/>
      <c r="B15" s="25"/>
      <c r="D15" s="25"/>
      <c r="G15" s="25"/>
    </row>
    <row r="16">
      <c r="A16" s="25"/>
      <c r="B16" s="25"/>
      <c r="D16" s="25"/>
      <c r="G16" s="25"/>
    </row>
    <row r="17">
      <c r="A17" s="25"/>
      <c r="B17" s="25"/>
      <c r="D17" s="25"/>
      <c r="G17" s="25"/>
    </row>
    <row r="18">
      <c r="A18" s="25"/>
      <c r="B18" s="25"/>
      <c r="D18" s="25"/>
      <c r="G18" s="25"/>
    </row>
    <row r="19">
      <c r="A19" s="25"/>
      <c r="B19" s="25"/>
      <c r="D19" s="25"/>
      <c r="G19" s="25"/>
    </row>
    <row r="20">
      <c r="A20" s="25"/>
      <c r="B20" s="25"/>
      <c r="D20" s="25"/>
      <c r="G20" s="25"/>
    </row>
    <row r="21">
      <c r="A21" s="25"/>
      <c r="B21" s="25"/>
      <c r="D21" s="25"/>
      <c r="G21" s="25"/>
    </row>
    <row r="22">
      <c r="A22" s="25"/>
      <c r="B22" s="25"/>
      <c r="D22" s="25"/>
      <c r="G22" s="25"/>
    </row>
    <row r="23">
      <c r="A23" s="25"/>
      <c r="B23" s="25"/>
      <c r="D23" s="25"/>
      <c r="G23" s="25"/>
    </row>
    <row r="24">
      <c r="A24" s="25"/>
      <c r="B24" s="25"/>
      <c r="D24" s="25"/>
      <c r="G24" s="25"/>
    </row>
    <row r="25">
      <c r="A25" s="25"/>
      <c r="B25" s="25"/>
      <c r="D25" s="25"/>
      <c r="G25" s="25"/>
    </row>
    <row r="26">
      <c r="A26" s="25"/>
      <c r="B26" s="25"/>
      <c r="D26" s="25"/>
      <c r="G26" s="25"/>
    </row>
    <row r="27">
      <c r="A27" s="25"/>
      <c r="B27" s="25"/>
      <c r="D27" s="25"/>
      <c r="G27" s="25"/>
    </row>
    <row r="28">
      <c r="A28" s="25"/>
      <c r="B28" s="25"/>
      <c r="D28" s="25"/>
      <c r="G28" s="25"/>
    </row>
    <row r="29">
      <c r="A29" s="25"/>
      <c r="B29" s="25"/>
      <c r="D29" s="25"/>
      <c r="G29" s="25"/>
    </row>
    <row r="30">
      <c r="A30" s="25"/>
      <c r="B30" s="25"/>
      <c r="D30" s="25"/>
      <c r="G30" s="25"/>
    </row>
    <row r="31">
      <c r="A31" s="25"/>
      <c r="B31" s="25"/>
      <c r="D31" s="25"/>
      <c r="G31" s="25"/>
    </row>
    <row r="32">
      <c r="A32" s="25"/>
      <c r="B32" s="25"/>
      <c r="D32" s="25"/>
      <c r="G32" s="25"/>
    </row>
    <row r="33">
      <c r="A33" s="25"/>
      <c r="B33" s="25"/>
      <c r="D33" s="25"/>
      <c r="G33" s="25"/>
    </row>
    <row r="34">
      <c r="A34" s="25"/>
      <c r="B34" s="25"/>
      <c r="D34" s="25"/>
      <c r="G34" s="25"/>
    </row>
    <row r="35">
      <c r="A35" s="25"/>
      <c r="B35" s="25"/>
      <c r="D35" s="25"/>
      <c r="G35" s="25"/>
    </row>
    <row r="36">
      <c r="A36" s="25"/>
      <c r="B36" s="25"/>
      <c r="D36" s="25"/>
      <c r="G36" s="25"/>
    </row>
    <row r="37">
      <c r="A37" s="25"/>
      <c r="B37" s="25"/>
      <c r="D37" s="25"/>
      <c r="G37" s="25"/>
    </row>
    <row r="38">
      <c r="A38" s="25"/>
      <c r="B38" s="25"/>
      <c r="D38" s="25"/>
      <c r="G38" s="25"/>
    </row>
    <row r="39">
      <c r="A39" s="25"/>
      <c r="B39" s="25"/>
      <c r="D39" s="25"/>
      <c r="G39" s="25"/>
    </row>
    <row r="40">
      <c r="A40" s="25"/>
      <c r="B40" s="25"/>
      <c r="D40" s="25"/>
      <c r="G40" s="25"/>
    </row>
    <row r="41">
      <c r="A41" s="25"/>
      <c r="B41" s="25"/>
      <c r="D41" s="25"/>
      <c r="G41" s="25"/>
    </row>
    <row r="42">
      <c r="A42" s="25"/>
      <c r="B42" s="25"/>
      <c r="D42" s="25"/>
      <c r="G42" s="25"/>
    </row>
    <row r="43">
      <c r="A43" s="25"/>
      <c r="B43" s="25"/>
      <c r="D43" s="25"/>
      <c r="G43" s="25"/>
    </row>
    <row r="44">
      <c r="A44" s="25"/>
      <c r="B44" s="25"/>
      <c r="D44" s="25"/>
      <c r="G44" s="25"/>
    </row>
    <row r="45">
      <c r="A45" s="25"/>
      <c r="B45" s="25"/>
      <c r="D45" s="25"/>
      <c r="G45" s="25"/>
    </row>
    <row r="46">
      <c r="A46" s="25"/>
      <c r="B46" s="25"/>
      <c r="D46" s="25"/>
      <c r="G46" s="25"/>
    </row>
    <row r="47">
      <c r="A47" s="25"/>
      <c r="B47" s="25"/>
      <c r="D47" s="25"/>
      <c r="G47" s="25"/>
    </row>
    <row r="48">
      <c r="A48" s="25"/>
      <c r="B48" s="25"/>
      <c r="D48" s="25"/>
      <c r="G48" s="25"/>
    </row>
    <row r="49">
      <c r="A49" s="25"/>
      <c r="B49" s="25"/>
      <c r="D49" s="25"/>
      <c r="G49" s="25"/>
    </row>
    <row r="50">
      <c r="A50" s="25"/>
      <c r="B50" s="25"/>
      <c r="D50" s="25"/>
      <c r="G50" s="25"/>
    </row>
    <row r="51">
      <c r="A51" s="25"/>
      <c r="B51" s="25"/>
      <c r="D51" s="25"/>
      <c r="G51" s="25"/>
    </row>
    <row r="52">
      <c r="A52" s="25"/>
      <c r="B52" s="25"/>
      <c r="D52" s="25"/>
      <c r="G52" s="25"/>
    </row>
    <row r="53">
      <c r="A53" s="25"/>
      <c r="B53" s="25"/>
      <c r="D53" s="25"/>
      <c r="G53" s="25"/>
    </row>
    <row r="54">
      <c r="A54" s="25"/>
      <c r="B54" s="25"/>
      <c r="D54" s="25"/>
      <c r="G54" s="25"/>
    </row>
    <row r="55">
      <c r="A55" s="25"/>
      <c r="B55" s="25"/>
      <c r="D55" s="25"/>
      <c r="G55" s="25"/>
    </row>
    <row r="56">
      <c r="A56" s="25"/>
      <c r="B56" s="25"/>
      <c r="D56" s="25"/>
      <c r="G56" s="25"/>
    </row>
    <row r="57">
      <c r="A57" s="25"/>
      <c r="B57" s="25"/>
      <c r="D57" s="25"/>
      <c r="G57" s="25"/>
    </row>
    <row r="58">
      <c r="A58" s="25"/>
      <c r="B58" s="25"/>
      <c r="D58" s="25"/>
      <c r="G58" s="25"/>
    </row>
    <row r="59">
      <c r="A59" s="25"/>
      <c r="B59" s="25"/>
      <c r="D59" s="25"/>
      <c r="G59" s="25"/>
    </row>
    <row r="60">
      <c r="A60" s="25"/>
      <c r="B60" s="25"/>
      <c r="D60" s="25"/>
      <c r="G60" s="25"/>
    </row>
    <row r="61">
      <c r="A61" s="25"/>
      <c r="B61" s="25"/>
      <c r="D61" s="25"/>
      <c r="G61" s="25"/>
    </row>
    <row r="62">
      <c r="A62" s="25"/>
      <c r="B62" s="25"/>
      <c r="D62" s="25"/>
      <c r="G62" s="25"/>
    </row>
    <row r="63">
      <c r="A63" s="25"/>
      <c r="B63" s="25"/>
      <c r="D63" s="25"/>
      <c r="G63" s="25"/>
    </row>
    <row r="64">
      <c r="A64" s="25"/>
      <c r="B64" s="25"/>
      <c r="D64" s="25"/>
      <c r="G64" s="25"/>
    </row>
    <row r="65">
      <c r="A65" s="25"/>
      <c r="B65" s="25"/>
      <c r="D65" s="25"/>
      <c r="G65" s="25"/>
    </row>
    <row r="66">
      <c r="A66" s="25"/>
      <c r="B66" s="25"/>
      <c r="D66" s="25"/>
      <c r="G66" s="25"/>
    </row>
    <row r="67">
      <c r="A67" s="25"/>
      <c r="B67" s="25"/>
      <c r="D67" s="25"/>
      <c r="G67" s="25"/>
    </row>
    <row r="68">
      <c r="A68" s="25"/>
      <c r="B68" s="25"/>
      <c r="D68" s="25"/>
      <c r="G68" s="25"/>
    </row>
    <row r="69">
      <c r="A69" s="25"/>
      <c r="B69" s="25"/>
      <c r="D69" s="25"/>
      <c r="G69" s="25"/>
    </row>
    <row r="70">
      <c r="A70" s="25"/>
      <c r="B70" s="25"/>
      <c r="D70" s="25"/>
      <c r="G70" s="25"/>
    </row>
    <row r="71">
      <c r="A71" s="25"/>
      <c r="B71" s="25"/>
      <c r="D71" s="25"/>
      <c r="G71" s="25"/>
    </row>
    <row r="72">
      <c r="A72" s="25"/>
      <c r="B72" s="25"/>
      <c r="D72" s="25"/>
      <c r="G72" s="25"/>
    </row>
    <row r="73">
      <c r="A73" s="25"/>
      <c r="B73" s="25"/>
      <c r="D73" s="25"/>
      <c r="G73" s="25"/>
    </row>
    <row r="74">
      <c r="A74" s="25"/>
      <c r="B74" s="25"/>
      <c r="D74" s="25"/>
      <c r="G74" s="25"/>
    </row>
    <row r="75">
      <c r="A75" s="25"/>
      <c r="B75" s="25"/>
      <c r="D75" s="25"/>
      <c r="G75" s="25"/>
    </row>
    <row r="76">
      <c r="A76" s="25"/>
      <c r="B76" s="25"/>
      <c r="D76" s="25"/>
      <c r="G76" s="25"/>
    </row>
    <row r="77">
      <c r="A77" s="25"/>
      <c r="B77" s="25"/>
      <c r="D77" s="25"/>
      <c r="G77" s="25"/>
    </row>
    <row r="78">
      <c r="A78" s="25"/>
      <c r="B78" s="25"/>
      <c r="D78" s="25"/>
      <c r="G78" s="25"/>
    </row>
    <row r="79">
      <c r="A79" s="25"/>
      <c r="B79" s="25"/>
      <c r="D79" s="25"/>
      <c r="G79" s="25"/>
    </row>
    <row r="80">
      <c r="A80" s="25"/>
      <c r="B80" s="25"/>
      <c r="D80" s="25"/>
      <c r="G80" s="25"/>
    </row>
    <row r="81">
      <c r="A81" s="25"/>
      <c r="B81" s="25"/>
      <c r="D81" s="25"/>
      <c r="G81" s="25"/>
    </row>
    <row r="82">
      <c r="A82" s="25"/>
      <c r="B82" s="25"/>
      <c r="D82" s="25"/>
      <c r="G82" s="25"/>
    </row>
    <row r="83">
      <c r="A83" s="25"/>
      <c r="B83" s="25"/>
      <c r="D83" s="25"/>
      <c r="G83" s="25"/>
    </row>
    <row r="84">
      <c r="A84" s="25"/>
      <c r="B84" s="25"/>
      <c r="D84" s="25"/>
      <c r="G84" s="25"/>
    </row>
    <row r="85">
      <c r="A85" s="25"/>
      <c r="B85" s="25"/>
      <c r="D85" s="25"/>
      <c r="G85" s="25"/>
    </row>
    <row r="86">
      <c r="A86" s="25"/>
      <c r="B86" s="25"/>
      <c r="D86" s="25"/>
      <c r="G86" s="25"/>
    </row>
    <row r="87">
      <c r="A87" s="25"/>
      <c r="B87" s="25"/>
      <c r="D87" s="25"/>
      <c r="G87" s="25"/>
    </row>
    <row r="88">
      <c r="A88" s="25"/>
      <c r="B88" s="25"/>
      <c r="D88" s="25"/>
      <c r="G88" s="25"/>
    </row>
    <row r="89">
      <c r="A89" s="25"/>
      <c r="B89" s="25"/>
      <c r="D89" s="25"/>
      <c r="G89" s="25"/>
    </row>
    <row r="90">
      <c r="A90" s="25"/>
      <c r="B90" s="25"/>
      <c r="D90" s="25"/>
      <c r="G90" s="25"/>
    </row>
    <row r="91">
      <c r="A91" s="25"/>
      <c r="B91" s="25"/>
      <c r="D91" s="25"/>
      <c r="G91" s="25"/>
    </row>
    <row r="92">
      <c r="A92" s="25"/>
      <c r="B92" s="25"/>
      <c r="D92" s="25"/>
      <c r="G92" s="25"/>
    </row>
    <row r="93">
      <c r="A93" s="25"/>
      <c r="B93" s="25"/>
      <c r="D93" s="25"/>
      <c r="G93" s="25"/>
    </row>
    <row r="94">
      <c r="A94" s="25"/>
      <c r="B94" s="25"/>
      <c r="D94" s="25"/>
      <c r="G94" s="25"/>
    </row>
    <row r="95">
      <c r="A95" s="25"/>
      <c r="B95" s="25"/>
      <c r="D95" s="25"/>
      <c r="G95" s="25"/>
    </row>
    <row r="96">
      <c r="A96" s="25"/>
      <c r="B96" s="25"/>
      <c r="D96" s="25"/>
      <c r="G96" s="25"/>
    </row>
    <row r="97">
      <c r="A97" s="25"/>
      <c r="B97" s="25"/>
      <c r="D97" s="25"/>
      <c r="G97" s="25"/>
    </row>
    <row r="98">
      <c r="A98" s="25"/>
      <c r="B98" s="25"/>
      <c r="D98" s="25"/>
      <c r="G98" s="25"/>
    </row>
    <row r="99">
      <c r="A99" s="25"/>
      <c r="B99" s="25"/>
      <c r="D99" s="25"/>
      <c r="G99" s="25"/>
    </row>
    <row r="100">
      <c r="A100" s="25"/>
      <c r="B100" s="25"/>
      <c r="D100" s="25"/>
      <c r="G100" s="25"/>
    </row>
    <row r="101">
      <c r="A101" s="25"/>
      <c r="B101" s="25"/>
      <c r="D101" s="25"/>
      <c r="G101" s="25"/>
    </row>
    <row r="102">
      <c r="A102" s="25"/>
      <c r="B102" s="25"/>
      <c r="D102" s="25"/>
      <c r="G102" s="25"/>
    </row>
    <row r="103">
      <c r="A103" s="25"/>
      <c r="B103" s="25"/>
      <c r="D103" s="25"/>
      <c r="G103" s="25"/>
    </row>
    <row r="104">
      <c r="A104" s="25"/>
      <c r="B104" s="25"/>
      <c r="D104" s="25"/>
      <c r="G104" s="25"/>
    </row>
    <row r="105">
      <c r="A105" s="25"/>
      <c r="B105" s="25"/>
      <c r="D105" s="25"/>
      <c r="G105" s="25"/>
    </row>
    <row r="106">
      <c r="A106" s="25"/>
      <c r="B106" s="25"/>
      <c r="D106" s="25"/>
      <c r="G106" s="25"/>
    </row>
    <row r="107">
      <c r="A107" s="25"/>
      <c r="B107" s="25"/>
      <c r="D107" s="25"/>
      <c r="G107" s="25"/>
    </row>
    <row r="108">
      <c r="A108" s="25"/>
      <c r="B108" s="25"/>
      <c r="D108" s="25"/>
      <c r="G108" s="25"/>
    </row>
    <row r="109">
      <c r="A109" s="25"/>
      <c r="B109" s="25"/>
      <c r="D109" s="25"/>
      <c r="G109" s="25"/>
    </row>
    <row r="110">
      <c r="A110" s="25"/>
      <c r="B110" s="25"/>
      <c r="D110" s="25"/>
      <c r="G110" s="25"/>
    </row>
    <row r="111">
      <c r="A111" s="25"/>
      <c r="B111" s="25"/>
      <c r="D111" s="25"/>
      <c r="G111" s="25"/>
    </row>
    <row r="112">
      <c r="A112" s="25"/>
      <c r="B112" s="25"/>
      <c r="D112" s="25"/>
      <c r="G112" s="25"/>
    </row>
    <row r="113">
      <c r="A113" s="25"/>
      <c r="B113" s="25"/>
      <c r="D113" s="25"/>
      <c r="G113" s="25"/>
    </row>
    <row r="114">
      <c r="A114" s="25"/>
      <c r="B114" s="25"/>
      <c r="D114" s="25"/>
      <c r="G114" s="25"/>
    </row>
    <row r="115">
      <c r="A115" s="25"/>
      <c r="B115" s="25"/>
      <c r="D115" s="25"/>
      <c r="G115" s="25"/>
    </row>
    <row r="116">
      <c r="A116" s="25"/>
      <c r="B116" s="25"/>
      <c r="D116" s="25"/>
      <c r="G116" s="25"/>
    </row>
    <row r="117">
      <c r="A117" s="25"/>
      <c r="B117" s="25"/>
      <c r="D117" s="25"/>
      <c r="G117" s="25"/>
    </row>
    <row r="118">
      <c r="A118" s="25"/>
      <c r="B118" s="25"/>
      <c r="D118" s="25"/>
      <c r="G118" s="25"/>
    </row>
    <row r="119">
      <c r="A119" s="25"/>
      <c r="B119" s="25"/>
      <c r="D119" s="25"/>
      <c r="G119" s="25"/>
    </row>
    <row r="120">
      <c r="A120" s="25"/>
      <c r="B120" s="25"/>
      <c r="D120" s="25"/>
      <c r="G120" s="25"/>
    </row>
    <row r="121">
      <c r="A121" s="25"/>
      <c r="B121" s="25"/>
      <c r="D121" s="25"/>
      <c r="G121" s="25"/>
    </row>
    <row r="122">
      <c r="A122" s="25"/>
      <c r="B122" s="25"/>
      <c r="D122" s="25"/>
      <c r="G122" s="25"/>
    </row>
    <row r="123">
      <c r="A123" s="25"/>
      <c r="B123" s="25"/>
      <c r="D123" s="25"/>
      <c r="G123" s="25"/>
    </row>
    <row r="124">
      <c r="A124" s="25"/>
      <c r="B124" s="25"/>
      <c r="D124" s="25"/>
      <c r="G124" s="25"/>
    </row>
    <row r="125">
      <c r="A125" s="25"/>
      <c r="B125" s="25"/>
      <c r="D125" s="25"/>
      <c r="G125" s="25"/>
    </row>
    <row r="126">
      <c r="A126" s="25"/>
      <c r="B126" s="25"/>
      <c r="D126" s="25"/>
      <c r="G126" s="25"/>
    </row>
    <row r="127">
      <c r="A127" s="25"/>
      <c r="B127" s="25"/>
      <c r="D127" s="25"/>
      <c r="G127" s="25"/>
    </row>
    <row r="128">
      <c r="A128" s="25"/>
      <c r="B128" s="25"/>
      <c r="D128" s="25"/>
      <c r="G128" s="25"/>
    </row>
    <row r="129">
      <c r="A129" s="25"/>
      <c r="B129" s="25"/>
      <c r="D129" s="25"/>
      <c r="G129" s="25"/>
    </row>
    <row r="130">
      <c r="A130" s="25"/>
      <c r="B130" s="25"/>
      <c r="D130" s="25"/>
      <c r="G130" s="25"/>
    </row>
    <row r="131">
      <c r="A131" s="25"/>
      <c r="B131" s="25"/>
      <c r="D131" s="25"/>
      <c r="G131" s="25"/>
    </row>
    <row r="132">
      <c r="A132" s="25"/>
      <c r="B132" s="25"/>
      <c r="D132" s="25"/>
      <c r="G132" s="25"/>
    </row>
    <row r="133">
      <c r="A133" s="25"/>
      <c r="B133" s="25"/>
      <c r="D133" s="25"/>
      <c r="G133" s="25"/>
    </row>
    <row r="134">
      <c r="A134" s="25"/>
      <c r="B134" s="25"/>
      <c r="D134" s="25"/>
      <c r="G134" s="25"/>
    </row>
    <row r="135">
      <c r="A135" s="25"/>
      <c r="B135" s="25"/>
      <c r="D135" s="25"/>
      <c r="G135" s="25"/>
    </row>
    <row r="136">
      <c r="A136" s="25"/>
      <c r="B136" s="25"/>
      <c r="D136" s="25"/>
      <c r="G136" s="25"/>
    </row>
    <row r="137">
      <c r="A137" s="25"/>
      <c r="B137" s="25"/>
      <c r="D137" s="25"/>
      <c r="G137" s="25"/>
    </row>
    <row r="138">
      <c r="A138" s="25"/>
      <c r="B138" s="25"/>
      <c r="D138" s="25"/>
      <c r="G138" s="25"/>
    </row>
    <row r="139">
      <c r="A139" s="25"/>
      <c r="B139" s="25"/>
      <c r="D139" s="25"/>
      <c r="G139" s="25"/>
    </row>
    <row r="140">
      <c r="A140" s="25"/>
      <c r="B140" s="25"/>
      <c r="D140" s="25"/>
      <c r="G140" s="25"/>
    </row>
    <row r="141">
      <c r="A141" s="25"/>
      <c r="B141" s="25"/>
      <c r="D141" s="25"/>
      <c r="G141" s="25"/>
    </row>
    <row r="142">
      <c r="A142" s="25"/>
      <c r="B142" s="25"/>
      <c r="D142" s="25"/>
      <c r="G142" s="25"/>
    </row>
    <row r="143">
      <c r="A143" s="25"/>
      <c r="B143" s="25"/>
      <c r="D143" s="25"/>
      <c r="G143" s="25"/>
    </row>
    <row r="144">
      <c r="A144" s="25"/>
      <c r="B144" s="25"/>
      <c r="D144" s="25"/>
      <c r="G144" s="25"/>
    </row>
    <row r="145">
      <c r="A145" s="25"/>
      <c r="B145" s="25"/>
      <c r="D145" s="25"/>
      <c r="G145" s="25"/>
    </row>
    <row r="146">
      <c r="A146" s="25"/>
      <c r="B146" s="25"/>
      <c r="D146" s="25"/>
      <c r="G146" s="25"/>
    </row>
    <row r="147">
      <c r="A147" s="25"/>
      <c r="B147" s="25"/>
      <c r="D147" s="25"/>
      <c r="G147" s="25"/>
    </row>
    <row r="148">
      <c r="A148" s="25"/>
      <c r="B148" s="25"/>
      <c r="D148" s="25"/>
      <c r="G148" s="25"/>
    </row>
    <row r="149">
      <c r="A149" s="25"/>
      <c r="B149" s="25"/>
      <c r="D149" s="25"/>
      <c r="G149" s="25"/>
    </row>
    <row r="150">
      <c r="A150" s="25"/>
      <c r="B150" s="25"/>
      <c r="D150" s="25"/>
      <c r="G150" s="25"/>
    </row>
    <row r="151">
      <c r="A151" s="25"/>
      <c r="B151" s="25"/>
      <c r="D151" s="25"/>
      <c r="G151" s="25"/>
    </row>
    <row r="152">
      <c r="A152" s="25"/>
      <c r="B152" s="25"/>
      <c r="D152" s="25"/>
      <c r="G152" s="25"/>
    </row>
    <row r="153">
      <c r="A153" s="25"/>
      <c r="B153" s="25"/>
      <c r="D153" s="25"/>
      <c r="G153" s="25"/>
    </row>
    <row r="154">
      <c r="A154" s="25"/>
      <c r="B154" s="25"/>
      <c r="D154" s="25"/>
      <c r="G154" s="25"/>
    </row>
    <row r="155">
      <c r="A155" s="25"/>
      <c r="B155" s="25"/>
      <c r="D155" s="25"/>
      <c r="G155" s="25"/>
    </row>
    <row r="156">
      <c r="A156" s="25"/>
      <c r="B156" s="25"/>
      <c r="D156" s="25"/>
      <c r="G156" s="25"/>
    </row>
    <row r="157">
      <c r="A157" s="25"/>
      <c r="B157" s="25"/>
      <c r="D157" s="25"/>
      <c r="G157" s="25"/>
    </row>
    <row r="158">
      <c r="A158" s="25"/>
      <c r="B158" s="25"/>
      <c r="D158" s="25"/>
      <c r="G158" s="25"/>
    </row>
    <row r="159">
      <c r="A159" s="25"/>
      <c r="B159" s="25"/>
      <c r="D159" s="25"/>
      <c r="G159" s="25"/>
    </row>
    <row r="160">
      <c r="A160" s="25"/>
      <c r="B160" s="25"/>
      <c r="D160" s="25"/>
      <c r="G160" s="25"/>
    </row>
    <row r="161">
      <c r="A161" s="25"/>
      <c r="B161" s="25"/>
      <c r="D161" s="25"/>
      <c r="G161" s="25"/>
    </row>
    <row r="162">
      <c r="A162" s="25"/>
      <c r="B162" s="25"/>
      <c r="D162" s="25"/>
      <c r="G162" s="25"/>
    </row>
    <row r="163">
      <c r="A163" s="25"/>
      <c r="B163" s="25"/>
      <c r="D163" s="25"/>
      <c r="G163" s="25"/>
    </row>
    <row r="164">
      <c r="A164" s="25"/>
      <c r="B164" s="25"/>
      <c r="D164" s="25"/>
      <c r="G164" s="25"/>
    </row>
    <row r="165">
      <c r="A165" s="25"/>
      <c r="B165" s="25"/>
      <c r="D165" s="25"/>
      <c r="G165" s="25"/>
    </row>
    <row r="166">
      <c r="A166" s="25"/>
      <c r="B166" s="25"/>
      <c r="D166" s="25"/>
      <c r="G166" s="25"/>
    </row>
    <row r="167">
      <c r="A167" s="25"/>
      <c r="B167" s="25"/>
      <c r="D167" s="25"/>
      <c r="G167" s="25"/>
    </row>
    <row r="168">
      <c r="A168" s="25"/>
      <c r="B168" s="25"/>
      <c r="D168" s="25"/>
      <c r="G168" s="25"/>
    </row>
    <row r="169">
      <c r="A169" s="25"/>
      <c r="B169" s="25"/>
      <c r="D169" s="25"/>
      <c r="G169" s="25"/>
    </row>
    <row r="170">
      <c r="A170" s="25"/>
      <c r="B170" s="25"/>
      <c r="D170" s="25"/>
      <c r="G170" s="25"/>
    </row>
    <row r="171">
      <c r="A171" s="25"/>
      <c r="B171" s="25"/>
      <c r="D171" s="25"/>
      <c r="G171" s="25"/>
    </row>
    <row r="172">
      <c r="A172" s="25"/>
      <c r="B172" s="25"/>
      <c r="D172" s="25"/>
      <c r="G172" s="25"/>
    </row>
    <row r="173">
      <c r="A173" s="25"/>
      <c r="B173" s="25"/>
      <c r="D173" s="25"/>
      <c r="G173" s="25"/>
    </row>
    <row r="174">
      <c r="A174" s="25"/>
      <c r="B174" s="25"/>
      <c r="D174" s="25"/>
      <c r="G174" s="25"/>
    </row>
    <row r="175">
      <c r="A175" s="25"/>
      <c r="B175" s="25"/>
      <c r="D175" s="25"/>
      <c r="G175" s="25"/>
    </row>
    <row r="176">
      <c r="A176" s="25"/>
      <c r="B176" s="25"/>
      <c r="D176" s="25"/>
      <c r="G176" s="25"/>
    </row>
    <row r="177">
      <c r="A177" s="25"/>
      <c r="B177" s="25"/>
      <c r="D177" s="25"/>
      <c r="G177" s="25"/>
    </row>
    <row r="178">
      <c r="A178" s="25"/>
      <c r="B178" s="25"/>
      <c r="D178" s="25"/>
      <c r="G178" s="25"/>
    </row>
    <row r="179">
      <c r="A179" s="25"/>
      <c r="B179" s="25"/>
      <c r="D179" s="25"/>
      <c r="G179" s="25"/>
    </row>
    <row r="180">
      <c r="A180" s="25"/>
      <c r="B180" s="25"/>
      <c r="D180" s="25"/>
      <c r="G180" s="25"/>
    </row>
    <row r="181">
      <c r="A181" s="25"/>
      <c r="B181" s="25"/>
      <c r="D181" s="25"/>
      <c r="G181" s="25"/>
    </row>
    <row r="182">
      <c r="A182" s="25"/>
      <c r="B182" s="25"/>
      <c r="D182" s="25"/>
      <c r="G182" s="25"/>
    </row>
    <row r="183">
      <c r="A183" s="25"/>
      <c r="B183" s="25"/>
      <c r="D183" s="25"/>
      <c r="G183" s="25"/>
    </row>
    <row r="184">
      <c r="A184" s="25"/>
      <c r="B184" s="25"/>
      <c r="D184" s="25"/>
      <c r="G184" s="25"/>
    </row>
    <row r="185">
      <c r="A185" s="25"/>
      <c r="B185" s="25"/>
      <c r="D185" s="25"/>
      <c r="G185" s="25"/>
    </row>
    <row r="186">
      <c r="A186" s="25"/>
      <c r="B186" s="25"/>
      <c r="D186" s="25"/>
      <c r="G186" s="25"/>
    </row>
    <row r="187">
      <c r="A187" s="25"/>
      <c r="B187" s="25"/>
      <c r="D187" s="25"/>
      <c r="G187" s="25"/>
    </row>
    <row r="188">
      <c r="A188" s="25"/>
      <c r="B188" s="25"/>
      <c r="D188" s="25"/>
      <c r="G188" s="25"/>
    </row>
    <row r="189">
      <c r="A189" s="25"/>
      <c r="B189" s="25"/>
      <c r="D189" s="25"/>
      <c r="G189" s="25"/>
    </row>
    <row r="190">
      <c r="A190" s="25"/>
      <c r="B190" s="25"/>
      <c r="D190" s="25"/>
      <c r="G190" s="25"/>
    </row>
    <row r="191">
      <c r="A191" s="25"/>
      <c r="B191" s="25"/>
      <c r="D191" s="25"/>
      <c r="G191" s="25"/>
    </row>
    <row r="192">
      <c r="A192" s="25"/>
      <c r="B192" s="25"/>
      <c r="D192" s="25"/>
      <c r="G192" s="25"/>
    </row>
    <row r="193">
      <c r="A193" s="25"/>
      <c r="B193" s="25"/>
      <c r="D193" s="25"/>
      <c r="G193" s="25"/>
    </row>
    <row r="194">
      <c r="A194" s="25"/>
      <c r="B194" s="25"/>
      <c r="D194" s="25"/>
      <c r="G194" s="25"/>
    </row>
    <row r="195">
      <c r="A195" s="25"/>
      <c r="B195" s="25"/>
      <c r="D195" s="25"/>
      <c r="G195" s="25"/>
    </row>
    <row r="196">
      <c r="A196" s="25"/>
      <c r="B196" s="25"/>
      <c r="D196" s="25"/>
      <c r="G196" s="25"/>
    </row>
    <row r="197">
      <c r="A197" s="25"/>
      <c r="B197" s="25"/>
      <c r="D197" s="25"/>
      <c r="G197" s="25"/>
    </row>
    <row r="198">
      <c r="A198" s="25"/>
      <c r="B198" s="25"/>
      <c r="D198" s="25"/>
      <c r="G198" s="25"/>
    </row>
    <row r="199">
      <c r="A199" s="25"/>
      <c r="B199" s="25"/>
      <c r="D199" s="25"/>
      <c r="G199" s="25"/>
    </row>
    <row r="200">
      <c r="A200" s="25"/>
      <c r="B200" s="25"/>
      <c r="D200" s="25"/>
      <c r="G200" s="25"/>
    </row>
    <row r="201">
      <c r="A201" s="25"/>
      <c r="B201" s="25"/>
      <c r="D201" s="25"/>
      <c r="G201" s="25"/>
    </row>
    <row r="202">
      <c r="A202" s="25"/>
      <c r="B202" s="25"/>
      <c r="D202" s="25"/>
      <c r="G202" s="25"/>
    </row>
    <row r="203">
      <c r="A203" s="25"/>
      <c r="B203" s="25"/>
      <c r="D203" s="25"/>
      <c r="G203" s="25"/>
    </row>
    <row r="204">
      <c r="A204" s="25"/>
      <c r="B204" s="25"/>
      <c r="D204" s="25"/>
      <c r="G204" s="25"/>
    </row>
    <row r="205">
      <c r="A205" s="25"/>
      <c r="B205" s="25"/>
      <c r="D205" s="25"/>
      <c r="G205" s="25"/>
    </row>
    <row r="206">
      <c r="A206" s="25"/>
      <c r="B206" s="25"/>
      <c r="D206" s="25"/>
      <c r="G206" s="25"/>
    </row>
    <row r="207">
      <c r="A207" s="25"/>
      <c r="B207" s="25"/>
      <c r="D207" s="25"/>
      <c r="G207" s="25"/>
    </row>
    <row r="208">
      <c r="A208" s="25"/>
      <c r="B208" s="25"/>
      <c r="D208" s="25"/>
      <c r="G208" s="25"/>
    </row>
    <row r="209">
      <c r="A209" s="25"/>
      <c r="B209" s="25"/>
      <c r="D209" s="25"/>
      <c r="G209" s="25"/>
    </row>
    <row r="210">
      <c r="A210" s="25"/>
      <c r="B210" s="25"/>
      <c r="D210" s="25"/>
      <c r="G210" s="25"/>
    </row>
    <row r="211">
      <c r="A211" s="25"/>
      <c r="B211" s="25"/>
      <c r="D211" s="25"/>
      <c r="G211" s="25"/>
    </row>
    <row r="212">
      <c r="A212" s="25"/>
      <c r="B212" s="25"/>
      <c r="D212" s="25"/>
      <c r="G212" s="25"/>
    </row>
    <row r="213">
      <c r="A213" s="25"/>
      <c r="B213" s="25"/>
      <c r="D213" s="25"/>
      <c r="G213" s="25"/>
    </row>
    <row r="214">
      <c r="A214" s="25"/>
      <c r="B214" s="25"/>
      <c r="D214" s="25"/>
      <c r="G214" s="25"/>
    </row>
    <row r="215">
      <c r="A215" s="25"/>
      <c r="B215" s="25"/>
      <c r="D215" s="25"/>
      <c r="G215" s="25"/>
    </row>
    <row r="216">
      <c r="A216" s="25"/>
      <c r="B216" s="25"/>
      <c r="D216" s="25"/>
      <c r="G216" s="25"/>
    </row>
    <row r="217">
      <c r="A217" s="25"/>
      <c r="B217" s="25"/>
      <c r="D217" s="25"/>
      <c r="G217" s="25"/>
    </row>
    <row r="218">
      <c r="A218" s="25"/>
      <c r="B218" s="25"/>
      <c r="D218" s="25"/>
      <c r="G218" s="25"/>
    </row>
    <row r="219">
      <c r="A219" s="25"/>
      <c r="B219" s="25"/>
      <c r="D219" s="25"/>
      <c r="G219" s="25"/>
    </row>
    <row r="220">
      <c r="A220" s="25"/>
      <c r="B220" s="25"/>
      <c r="D220" s="25"/>
      <c r="G220" s="25"/>
    </row>
    <row r="221">
      <c r="A221" s="25"/>
      <c r="B221" s="25"/>
      <c r="D221" s="25"/>
      <c r="G221" s="25"/>
    </row>
    <row r="222">
      <c r="A222" s="25"/>
      <c r="B222" s="25"/>
      <c r="D222" s="25"/>
      <c r="G222" s="25"/>
    </row>
    <row r="223">
      <c r="A223" s="25"/>
      <c r="B223" s="25"/>
      <c r="D223" s="25"/>
      <c r="G223" s="25"/>
    </row>
    <row r="224">
      <c r="A224" s="25"/>
      <c r="B224" s="25"/>
      <c r="D224" s="25"/>
      <c r="G224" s="25"/>
    </row>
    <row r="225">
      <c r="A225" s="25"/>
      <c r="B225" s="25"/>
      <c r="D225" s="25"/>
      <c r="G225" s="25"/>
    </row>
    <row r="226">
      <c r="A226" s="25"/>
      <c r="B226" s="25"/>
      <c r="D226" s="25"/>
      <c r="G226" s="25"/>
    </row>
    <row r="227">
      <c r="A227" s="25"/>
      <c r="B227" s="25"/>
      <c r="D227" s="25"/>
      <c r="G227" s="25"/>
    </row>
    <row r="228">
      <c r="A228" s="25"/>
      <c r="B228" s="25"/>
      <c r="D228" s="25"/>
      <c r="G228" s="25"/>
    </row>
    <row r="229">
      <c r="A229" s="25"/>
      <c r="B229" s="25"/>
      <c r="D229" s="25"/>
      <c r="G229" s="25"/>
    </row>
    <row r="230">
      <c r="A230" s="25"/>
      <c r="B230" s="25"/>
      <c r="D230" s="25"/>
      <c r="G230" s="25"/>
    </row>
    <row r="231">
      <c r="A231" s="25"/>
      <c r="B231" s="25"/>
      <c r="D231" s="25"/>
      <c r="G231" s="25"/>
    </row>
    <row r="232">
      <c r="A232" s="25"/>
      <c r="B232" s="25"/>
      <c r="D232" s="25"/>
      <c r="G232" s="25"/>
    </row>
    <row r="233">
      <c r="A233" s="25"/>
      <c r="B233" s="25"/>
      <c r="D233" s="25"/>
      <c r="G233" s="25"/>
    </row>
    <row r="234">
      <c r="A234" s="25"/>
      <c r="B234" s="25"/>
      <c r="D234" s="25"/>
      <c r="G234" s="25"/>
    </row>
    <row r="235">
      <c r="A235" s="25"/>
      <c r="B235" s="25"/>
      <c r="D235" s="25"/>
      <c r="G235" s="25"/>
    </row>
    <row r="236">
      <c r="A236" s="25"/>
      <c r="B236" s="25"/>
      <c r="D236" s="25"/>
      <c r="G236" s="25"/>
    </row>
    <row r="237">
      <c r="A237" s="25"/>
      <c r="B237" s="25"/>
      <c r="D237" s="25"/>
      <c r="G237" s="25"/>
    </row>
    <row r="238">
      <c r="A238" s="25"/>
      <c r="B238" s="25"/>
      <c r="D238" s="25"/>
      <c r="G238" s="25"/>
    </row>
    <row r="239">
      <c r="A239" s="25"/>
      <c r="B239" s="25"/>
      <c r="D239" s="25"/>
      <c r="G239" s="25"/>
    </row>
    <row r="240">
      <c r="A240" s="25"/>
      <c r="B240" s="25"/>
      <c r="D240" s="25"/>
      <c r="G240" s="25"/>
    </row>
    <row r="241">
      <c r="A241" s="25"/>
      <c r="B241" s="25"/>
      <c r="D241" s="25"/>
      <c r="G241" s="25"/>
    </row>
    <row r="242">
      <c r="A242" s="25"/>
      <c r="B242" s="25"/>
      <c r="D242" s="25"/>
      <c r="G242" s="25"/>
    </row>
    <row r="243">
      <c r="A243" s="25"/>
      <c r="B243" s="25"/>
      <c r="D243" s="25"/>
      <c r="G243" s="25"/>
    </row>
    <row r="244">
      <c r="A244" s="25"/>
      <c r="B244" s="25"/>
      <c r="D244" s="25"/>
      <c r="G244" s="25"/>
    </row>
    <row r="245">
      <c r="A245" s="25"/>
      <c r="B245" s="25"/>
      <c r="D245" s="25"/>
      <c r="G245" s="25"/>
    </row>
    <row r="246">
      <c r="A246" s="25"/>
      <c r="B246" s="25"/>
      <c r="D246" s="25"/>
      <c r="G246" s="25"/>
    </row>
    <row r="247">
      <c r="A247" s="25"/>
      <c r="B247" s="25"/>
      <c r="D247" s="25"/>
      <c r="G247" s="25"/>
    </row>
    <row r="248">
      <c r="A248" s="25"/>
      <c r="B248" s="25"/>
      <c r="D248" s="25"/>
      <c r="G248" s="25"/>
    </row>
    <row r="249">
      <c r="A249" s="25"/>
      <c r="B249" s="25"/>
      <c r="D249" s="25"/>
      <c r="G249" s="25"/>
    </row>
    <row r="250">
      <c r="A250" s="25"/>
      <c r="B250" s="25"/>
      <c r="D250" s="25"/>
      <c r="G250" s="25"/>
    </row>
    <row r="251">
      <c r="A251" s="25"/>
      <c r="B251" s="25"/>
      <c r="D251" s="25"/>
      <c r="G251" s="25"/>
    </row>
    <row r="252">
      <c r="A252" s="25"/>
      <c r="B252" s="25"/>
      <c r="D252" s="25"/>
      <c r="G252" s="25"/>
    </row>
    <row r="253">
      <c r="A253" s="25"/>
      <c r="B253" s="25"/>
      <c r="D253" s="25"/>
      <c r="G253" s="25"/>
    </row>
    <row r="254">
      <c r="A254" s="25"/>
      <c r="B254" s="25"/>
      <c r="D254" s="25"/>
      <c r="G254" s="25"/>
    </row>
    <row r="255">
      <c r="A255" s="25"/>
      <c r="B255" s="25"/>
      <c r="D255" s="25"/>
      <c r="G255" s="25"/>
    </row>
    <row r="256">
      <c r="A256" s="25"/>
      <c r="B256" s="25"/>
      <c r="D256" s="25"/>
      <c r="G256" s="25"/>
    </row>
    <row r="257">
      <c r="A257" s="25"/>
      <c r="B257" s="25"/>
      <c r="D257" s="25"/>
      <c r="G257" s="25"/>
    </row>
    <row r="258">
      <c r="A258" s="25"/>
      <c r="B258" s="25"/>
      <c r="D258" s="25"/>
      <c r="G258" s="25"/>
    </row>
    <row r="259">
      <c r="A259" s="25"/>
      <c r="B259" s="25"/>
      <c r="D259" s="25"/>
      <c r="G259" s="25"/>
    </row>
    <row r="260">
      <c r="A260" s="25"/>
      <c r="B260" s="25"/>
      <c r="D260" s="25"/>
      <c r="G260" s="25"/>
    </row>
    <row r="261">
      <c r="A261" s="25"/>
      <c r="B261" s="25"/>
      <c r="D261" s="25"/>
      <c r="G261" s="25"/>
    </row>
    <row r="262">
      <c r="A262" s="25"/>
      <c r="B262" s="25"/>
      <c r="D262" s="25"/>
      <c r="G262" s="25"/>
    </row>
    <row r="263">
      <c r="A263" s="25"/>
      <c r="B263" s="25"/>
      <c r="D263" s="25"/>
      <c r="G263" s="25"/>
    </row>
    <row r="264">
      <c r="A264" s="25"/>
      <c r="B264" s="25"/>
      <c r="D264" s="25"/>
      <c r="G264" s="25"/>
    </row>
    <row r="265">
      <c r="A265" s="25"/>
      <c r="B265" s="25"/>
      <c r="D265" s="25"/>
      <c r="G265" s="25"/>
    </row>
    <row r="266">
      <c r="A266" s="25"/>
      <c r="B266" s="25"/>
      <c r="D266" s="25"/>
      <c r="G266" s="25"/>
    </row>
    <row r="267">
      <c r="A267" s="25"/>
      <c r="B267" s="25"/>
      <c r="D267" s="25"/>
      <c r="G267" s="25"/>
    </row>
    <row r="268">
      <c r="A268" s="25"/>
      <c r="B268" s="25"/>
      <c r="D268" s="25"/>
      <c r="G268" s="25"/>
    </row>
    <row r="269">
      <c r="A269" s="25"/>
      <c r="B269" s="25"/>
      <c r="D269" s="25"/>
      <c r="G269" s="25"/>
    </row>
    <row r="270">
      <c r="A270" s="25"/>
      <c r="B270" s="25"/>
      <c r="D270" s="25"/>
      <c r="G270" s="25"/>
    </row>
    <row r="271">
      <c r="A271" s="25"/>
      <c r="B271" s="25"/>
      <c r="D271" s="25"/>
      <c r="G271" s="25"/>
    </row>
    <row r="272">
      <c r="A272" s="25"/>
      <c r="B272" s="25"/>
      <c r="D272" s="25"/>
      <c r="G272" s="25"/>
    </row>
    <row r="273">
      <c r="A273" s="25"/>
      <c r="B273" s="25"/>
      <c r="D273" s="25"/>
      <c r="G273" s="25"/>
    </row>
    <row r="274">
      <c r="A274" s="25"/>
      <c r="B274" s="25"/>
      <c r="D274" s="25"/>
      <c r="G274" s="25"/>
    </row>
    <row r="275">
      <c r="A275" s="25"/>
      <c r="B275" s="25"/>
      <c r="D275" s="25"/>
      <c r="G275" s="25"/>
    </row>
    <row r="276">
      <c r="A276" s="25"/>
      <c r="B276" s="25"/>
      <c r="D276" s="25"/>
      <c r="G276" s="25"/>
    </row>
    <row r="277">
      <c r="A277" s="25"/>
      <c r="B277" s="25"/>
      <c r="D277" s="25"/>
      <c r="G277" s="25"/>
    </row>
    <row r="278">
      <c r="A278" s="25"/>
      <c r="B278" s="25"/>
      <c r="D278" s="25"/>
      <c r="G278" s="25"/>
    </row>
    <row r="279">
      <c r="A279" s="25"/>
      <c r="B279" s="25"/>
      <c r="D279" s="25"/>
      <c r="G279" s="25"/>
    </row>
    <row r="280">
      <c r="A280" s="25"/>
      <c r="B280" s="25"/>
      <c r="D280" s="25"/>
      <c r="G280" s="25"/>
    </row>
    <row r="281">
      <c r="A281" s="25"/>
      <c r="B281" s="25"/>
      <c r="D281" s="25"/>
      <c r="G281" s="25"/>
    </row>
    <row r="282">
      <c r="A282" s="25"/>
      <c r="B282" s="25"/>
      <c r="D282" s="25"/>
      <c r="G282" s="25"/>
    </row>
    <row r="283">
      <c r="A283" s="25"/>
      <c r="B283" s="25"/>
      <c r="D283" s="25"/>
      <c r="G283" s="25"/>
    </row>
    <row r="284">
      <c r="A284" s="25"/>
      <c r="B284" s="25"/>
      <c r="D284" s="25"/>
      <c r="G284" s="25"/>
    </row>
    <row r="285">
      <c r="A285" s="25"/>
      <c r="B285" s="25"/>
      <c r="D285" s="25"/>
      <c r="G285" s="25"/>
    </row>
    <row r="286">
      <c r="A286" s="25"/>
      <c r="B286" s="25"/>
      <c r="D286" s="25"/>
      <c r="G286" s="25"/>
    </row>
    <row r="287">
      <c r="A287" s="25"/>
      <c r="B287" s="25"/>
      <c r="D287" s="25"/>
      <c r="G287" s="25"/>
    </row>
    <row r="288">
      <c r="A288" s="25"/>
      <c r="B288" s="25"/>
      <c r="D288" s="25"/>
      <c r="G288" s="25"/>
    </row>
    <row r="289">
      <c r="A289" s="25"/>
      <c r="B289" s="25"/>
      <c r="D289" s="25"/>
      <c r="G289" s="25"/>
    </row>
    <row r="290">
      <c r="A290" s="25"/>
      <c r="B290" s="25"/>
      <c r="D290" s="25"/>
      <c r="G290" s="25"/>
    </row>
    <row r="291">
      <c r="A291" s="25"/>
      <c r="B291" s="25"/>
      <c r="D291" s="25"/>
      <c r="G291" s="25"/>
    </row>
    <row r="292">
      <c r="A292" s="25"/>
      <c r="B292" s="25"/>
      <c r="D292" s="25"/>
      <c r="G292" s="25"/>
    </row>
    <row r="293">
      <c r="A293" s="25"/>
      <c r="B293" s="25"/>
      <c r="D293" s="25"/>
      <c r="G293" s="25"/>
    </row>
    <row r="294">
      <c r="A294" s="25"/>
      <c r="B294" s="25"/>
      <c r="D294" s="25"/>
      <c r="G294" s="25"/>
    </row>
    <row r="295">
      <c r="A295" s="25"/>
      <c r="B295" s="25"/>
      <c r="D295" s="25"/>
      <c r="G295" s="25"/>
    </row>
    <row r="296">
      <c r="A296" s="25"/>
      <c r="B296" s="25"/>
      <c r="D296" s="25"/>
      <c r="G296" s="25"/>
    </row>
    <row r="297">
      <c r="A297" s="25"/>
      <c r="B297" s="25"/>
      <c r="D297" s="25"/>
      <c r="G297" s="25"/>
    </row>
    <row r="298">
      <c r="A298" s="25"/>
      <c r="B298" s="25"/>
      <c r="D298" s="25"/>
      <c r="G298" s="25"/>
    </row>
    <row r="299">
      <c r="A299" s="25"/>
      <c r="B299" s="25"/>
      <c r="D299" s="25"/>
      <c r="G299" s="25"/>
    </row>
    <row r="300">
      <c r="A300" s="25"/>
      <c r="B300" s="25"/>
      <c r="D300" s="25"/>
      <c r="G300" s="25"/>
    </row>
    <row r="301">
      <c r="A301" s="25"/>
      <c r="B301" s="25"/>
      <c r="D301" s="25"/>
      <c r="G301" s="25"/>
    </row>
    <row r="302">
      <c r="A302" s="25"/>
      <c r="B302" s="25"/>
      <c r="D302" s="25"/>
      <c r="G302" s="25"/>
    </row>
    <row r="303">
      <c r="A303" s="25"/>
      <c r="B303" s="25"/>
      <c r="D303" s="25"/>
      <c r="G303" s="25"/>
    </row>
    <row r="304">
      <c r="A304" s="25"/>
      <c r="B304" s="25"/>
      <c r="D304" s="25"/>
      <c r="G304" s="25"/>
    </row>
    <row r="305">
      <c r="A305" s="25"/>
      <c r="B305" s="25"/>
      <c r="D305" s="25"/>
      <c r="G305" s="25"/>
    </row>
    <row r="306">
      <c r="A306" s="25"/>
      <c r="B306" s="25"/>
      <c r="D306" s="25"/>
      <c r="G306" s="25"/>
    </row>
    <row r="307">
      <c r="A307" s="25"/>
      <c r="B307" s="25"/>
      <c r="D307" s="25"/>
      <c r="G307" s="25"/>
    </row>
    <row r="308">
      <c r="A308" s="25"/>
      <c r="B308" s="25"/>
      <c r="D308" s="25"/>
      <c r="G308" s="25"/>
    </row>
    <row r="309">
      <c r="A309" s="25"/>
      <c r="B309" s="25"/>
      <c r="D309" s="25"/>
      <c r="G309" s="25"/>
    </row>
    <row r="310">
      <c r="A310" s="25"/>
      <c r="B310" s="25"/>
      <c r="D310" s="25"/>
      <c r="G310" s="25"/>
    </row>
    <row r="311">
      <c r="A311" s="25"/>
      <c r="B311" s="25"/>
      <c r="D311" s="25"/>
      <c r="G311" s="25"/>
    </row>
    <row r="312">
      <c r="A312" s="25"/>
      <c r="B312" s="25"/>
      <c r="D312" s="25"/>
      <c r="G312" s="25"/>
    </row>
    <row r="313">
      <c r="A313" s="25"/>
      <c r="B313" s="25"/>
      <c r="D313" s="25"/>
      <c r="G313" s="25"/>
    </row>
    <row r="314">
      <c r="A314" s="25"/>
      <c r="B314" s="25"/>
      <c r="D314" s="25"/>
      <c r="G314" s="25"/>
    </row>
    <row r="315">
      <c r="A315" s="25"/>
      <c r="B315" s="25"/>
      <c r="D315" s="25"/>
      <c r="G315" s="25"/>
    </row>
    <row r="316">
      <c r="A316" s="25"/>
      <c r="B316" s="25"/>
      <c r="D316" s="25"/>
      <c r="G316" s="25"/>
    </row>
    <row r="317">
      <c r="A317" s="25"/>
      <c r="B317" s="25"/>
      <c r="D317" s="25"/>
      <c r="G317" s="25"/>
    </row>
    <row r="318">
      <c r="A318" s="25"/>
      <c r="B318" s="25"/>
      <c r="D318" s="25"/>
      <c r="G318" s="25"/>
    </row>
    <row r="319">
      <c r="A319" s="25"/>
      <c r="B319" s="25"/>
      <c r="D319" s="25"/>
      <c r="G319" s="25"/>
    </row>
    <row r="320">
      <c r="A320" s="25"/>
      <c r="B320" s="25"/>
      <c r="D320" s="25"/>
      <c r="G320" s="25"/>
    </row>
    <row r="321">
      <c r="A321" s="25"/>
      <c r="B321" s="25"/>
      <c r="D321" s="25"/>
      <c r="G321" s="25"/>
    </row>
    <row r="322">
      <c r="A322" s="25"/>
      <c r="B322" s="25"/>
      <c r="D322" s="25"/>
      <c r="G322" s="25"/>
    </row>
    <row r="323">
      <c r="A323" s="25"/>
      <c r="B323" s="25"/>
      <c r="D323" s="25"/>
      <c r="G323" s="25"/>
    </row>
    <row r="324">
      <c r="A324" s="25"/>
      <c r="B324" s="25"/>
      <c r="D324" s="25"/>
      <c r="G324" s="25"/>
    </row>
    <row r="325">
      <c r="A325" s="25"/>
      <c r="B325" s="25"/>
      <c r="D325" s="25"/>
      <c r="G325" s="25"/>
    </row>
    <row r="326">
      <c r="A326" s="25"/>
      <c r="B326" s="25"/>
      <c r="D326" s="25"/>
      <c r="G326" s="25"/>
    </row>
    <row r="327">
      <c r="A327" s="25"/>
      <c r="B327" s="25"/>
      <c r="D327" s="25"/>
      <c r="G327" s="25"/>
    </row>
    <row r="328">
      <c r="A328" s="25"/>
      <c r="B328" s="25"/>
      <c r="D328" s="25"/>
      <c r="G328" s="25"/>
    </row>
    <row r="329">
      <c r="A329" s="25"/>
      <c r="B329" s="25"/>
      <c r="D329" s="25"/>
      <c r="G329" s="25"/>
    </row>
    <row r="330">
      <c r="A330" s="25"/>
      <c r="B330" s="25"/>
      <c r="D330" s="25"/>
      <c r="G330" s="25"/>
    </row>
    <row r="331">
      <c r="A331" s="25"/>
      <c r="B331" s="25"/>
      <c r="D331" s="25"/>
      <c r="G331" s="25"/>
    </row>
    <row r="332">
      <c r="A332" s="25"/>
      <c r="B332" s="25"/>
      <c r="D332" s="25"/>
      <c r="G332" s="25"/>
    </row>
    <row r="333">
      <c r="A333" s="25"/>
      <c r="B333" s="25"/>
      <c r="D333" s="25"/>
      <c r="G333" s="25"/>
    </row>
    <row r="334">
      <c r="A334" s="25"/>
      <c r="B334" s="25"/>
      <c r="D334" s="25"/>
      <c r="G334" s="25"/>
    </row>
    <row r="335">
      <c r="A335" s="25"/>
      <c r="B335" s="25"/>
      <c r="D335" s="25"/>
      <c r="G335" s="25"/>
    </row>
    <row r="336">
      <c r="A336" s="25"/>
      <c r="B336" s="25"/>
      <c r="D336" s="25"/>
      <c r="G336" s="25"/>
    </row>
    <row r="337">
      <c r="A337" s="25"/>
      <c r="B337" s="25"/>
      <c r="D337" s="25"/>
      <c r="G337" s="25"/>
    </row>
    <row r="338">
      <c r="A338" s="25"/>
      <c r="B338" s="25"/>
      <c r="D338" s="25"/>
      <c r="G338" s="25"/>
    </row>
    <row r="339">
      <c r="A339" s="25"/>
      <c r="B339" s="25"/>
      <c r="D339" s="25"/>
      <c r="G339" s="25"/>
    </row>
    <row r="340">
      <c r="A340" s="25"/>
      <c r="B340" s="25"/>
      <c r="D340" s="25"/>
      <c r="G340" s="25"/>
    </row>
    <row r="341">
      <c r="A341" s="25"/>
      <c r="B341" s="25"/>
      <c r="D341" s="25"/>
      <c r="G341" s="25"/>
    </row>
    <row r="342">
      <c r="A342" s="25"/>
      <c r="B342" s="25"/>
      <c r="D342" s="25"/>
      <c r="G342" s="25"/>
    </row>
    <row r="343">
      <c r="A343" s="25"/>
      <c r="B343" s="25"/>
      <c r="D343" s="25"/>
      <c r="G343" s="25"/>
    </row>
    <row r="344">
      <c r="A344" s="25"/>
      <c r="B344" s="25"/>
      <c r="D344" s="25"/>
      <c r="G344" s="25"/>
    </row>
    <row r="345">
      <c r="A345" s="25"/>
      <c r="B345" s="25"/>
      <c r="D345" s="25"/>
      <c r="G345" s="25"/>
    </row>
    <row r="346">
      <c r="A346" s="25"/>
      <c r="B346" s="25"/>
      <c r="D346" s="25"/>
      <c r="G346" s="25"/>
    </row>
    <row r="347">
      <c r="A347" s="25"/>
      <c r="B347" s="25"/>
      <c r="D347" s="25"/>
      <c r="G347" s="25"/>
    </row>
    <row r="348">
      <c r="A348" s="25"/>
      <c r="B348" s="25"/>
      <c r="D348" s="25"/>
      <c r="G348" s="25"/>
    </row>
    <row r="349">
      <c r="A349" s="25"/>
      <c r="B349" s="25"/>
      <c r="D349" s="25"/>
      <c r="G349" s="25"/>
    </row>
    <row r="350">
      <c r="A350" s="25"/>
      <c r="B350" s="25"/>
      <c r="D350" s="25"/>
      <c r="G350" s="25"/>
    </row>
    <row r="351">
      <c r="A351" s="25"/>
      <c r="B351" s="25"/>
      <c r="D351" s="25"/>
      <c r="G351" s="25"/>
    </row>
    <row r="352">
      <c r="A352" s="25"/>
      <c r="B352" s="25"/>
      <c r="D352" s="25"/>
      <c r="G352" s="25"/>
    </row>
    <row r="353">
      <c r="A353" s="25"/>
      <c r="B353" s="25"/>
      <c r="D353" s="25"/>
      <c r="G353" s="25"/>
    </row>
    <row r="354">
      <c r="A354" s="25"/>
      <c r="B354" s="25"/>
      <c r="D354" s="25"/>
      <c r="G354" s="25"/>
    </row>
    <row r="355">
      <c r="A355" s="25"/>
      <c r="B355" s="25"/>
      <c r="D355" s="25"/>
      <c r="G355" s="25"/>
    </row>
    <row r="356">
      <c r="A356" s="25"/>
      <c r="B356" s="25"/>
      <c r="D356" s="25"/>
      <c r="G356" s="25"/>
    </row>
    <row r="357">
      <c r="A357" s="25"/>
      <c r="B357" s="25"/>
      <c r="D357" s="25"/>
      <c r="G357" s="25"/>
    </row>
    <row r="358">
      <c r="A358" s="25"/>
      <c r="B358" s="25"/>
      <c r="D358" s="25"/>
      <c r="G358" s="25"/>
    </row>
    <row r="359">
      <c r="A359" s="25"/>
      <c r="B359" s="25"/>
      <c r="D359" s="25"/>
      <c r="G359" s="25"/>
    </row>
    <row r="360">
      <c r="A360" s="25"/>
      <c r="B360" s="25"/>
      <c r="D360" s="25"/>
      <c r="G360" s="25"/>
    </row>
    <row r="361">
      <c r="A361" s="25"/>
      <c r="B361" s="25"/>
      <c r="D361" s="25"/>
      <c r="G361" s="25"/>
    </row>
    <row r="362">
      <c r="A362" s="25"/>
      <c r="B362" s="25"/>
      <c r="D362" s="25"/>
      <c r="G362" s="25"/>
    </row>
    <row r="363">
      <c r="A363" s="25"/>
      <c r="B363" s="25"/>
      <c r="D363" s="25"/>
      <c r="G363" s="25"/>
    </row>
    <row r="364">
      <c r="A364" s="25"/>
      <c r="B364" s="25"/>
      <c r="D364" s="25"/>
      <c r="G364" s="25"/>
    </row>
    <row r="365">
      <c r="A365" s="25"/>
      <c r="B365" s="25"/>
      <c r="D365" s="25"/>
      <c r="G365" s="25"/>
    </row>
    <row r="366">
      <c r="A366" s="25"/>
      <c r="B366" s="25"/>
      <c r="D366" s="25"/>
      <c r="G366" s="25"/>
    </row>
    <row r="367">
      <c r="A367" s="25"/>
      <c r="B367" s="25"/>
      <c r="D367" s="25"/>
      <c r="G367" s="25"/>
    </row>
    <row r="368">
      <c r="A368" s="25"/>
      <c r="B368" s="25"/>
      <c r="D368" s="25"/>
      <c r="G368" s="25"/>
    </row>
    <row r="369">
      <c r="A369" s="25"/>
      <c r="B369" s="25"/>
      <c r="D369" s="25"/>
      <c r="G369" s="25"/>
    </row>
    <row r="370">
      <c r="A370" s="25"/>
      <c r="B370" s="25"/>
      <c r="D370" s="25"/>
      <c r="G370" s="25"/>
    </row>
    <row r="371">
      <c r="A371" s="25"/>
      <c r="B371" s="25"/>
      <c r="D371" s="25"/>
      <c r="G371" s="25"/>
    </row>
    <row r="372">
      <c r="A372" s="25"/>
      <c r="B372" s="25"/>
      <c r="D372" s="25"/>
      <c r="G372" s="25"/>
    </row>
    <row r="373">
      <c r="A373" s="25"/>
      <c r="B373" s="25"/>
      <c r="D373" s="25"/>
      <c r="G373" s="25"/>
    </row>
    <row r="374">
      <c r="A374" s="25"/>
      <c r="B374" s="25"/>
      <c r="D374" s="25"/>
      <c r="G374" s="25"/>
    </row>
    <row r="375">
      <c r="A375" s="25"/>
      <c r="B375" s="25"/>
      <c r="D375" s="25"/>
      <c r="G375" s="25"/>
    </row>
    <row r="376">
      <c r="A376" s="25"/>
      <c r="B376" s="25"/>
      <c r="D376" s="25"/>
      <c r="G376" s="25"/>
    </row>
    <row r="377">
      <c r="A377" s="25"/>
      <c r="B377" s="25"/>
      <c r="D377" s="25"/>
      <c r="G377" s="25"/>
    </row>
    <row r="378">
      <c r="A378" s="25"/>
      <c r="B378" s="25"/>
      <c r="D378" s="25"/>
      <c r="G378" s="25"/>
    </row>
    <row r="379">
      <c r="A379" s="25"/>
      <c r="B379" s="25"/>
      <c r="D379" s="25"/>
      <c r="G379" s="25"/>
    </row>
    <row r="380">
      <c r="A380" s="25"/>
      <c r="B380" s="25"/>
      <c r="D380" s="25"/>
      <c r="G380" s="25"/>
    </row>
    <row r="381">
      <c r="A381" s="25"/>
      <c r="B381" s="25"/>
      <c r="D381" s="25"/>
      <c r="G381" s="25"/>
    </row>
    <row r="382">
      <c r="A382" s="25"/>
      <c r="B382" s="25"/>
      <c r="D382" s="25"/>
      <c r="G382" s="25"/>
    </row>
    <row r="383">
      <c r="A383" s="25"/>
      <c r="B383" s="25"/>
      <c r="D383" s="25"/>
      <c r="G383" s="25"/>
    </row>
    <row r="384">
      <c r="A384" s="25"/>
      <c r="B384" s="25"/>
      <c r="D384" s="25"/>
      <c r="G384" s="25"/>
    </row>
    <row r="385">
      <c r="A385" s="25"/>
      <c r="B385" s="25"/>
      <c r="D385" s="25"/>
      <c r="G385" s="25"/>
    </row>
    <row r="386">
      <c r="A386" s="25"/>
      <c r="B386" s="25"/>
      <c r="D386" s="25"/>
      <c r="G386" s="25"/>
    </row>
    <row r="387">
      <c r="A387" s="25"/>
      <c r="B387" s="25"/>
      <c r="D387" s="25"/>
      <c r="G387" s="25"/>
    </row>
    <row r="388">
      <c r="A388" s="25"/>
      <c r="B388" s="25"/>
      <c r="D388" s="25"/>
      <c r="G388" s="25"/>
    </row>
    <row r="389">
      <c r="A389" s="25"/>
      <c r="B389" s="25"/>
      <c r="D389" s="25"/>
      <c r="G389" s="25"/>
    </row>
    <row r="390">
      <c r="A390" s="25"/>
      <c r="B390" s="25"/>
      <c r="D390" s="25"/>
      <c r="G390" s="25"/>
    </row>
    <row r="391">
      <c r="A391" s="25"/>
      <c r="B391" s="25"/>
      <c r="D391" s="25"/>
      <c r="G391" s="25"/>
    </row>
    <row r="392">
      <c r="A392" s="25"/>
      <c r="B392" s="25"/>
      <c r="D392" s="25"/>
      <c r="G392" s="25"/>
    </row>
    <row r="393">
      <c r="A393" s="25"/>
      <c r="B393" s="25"/>
      <c r="D393" s="25"/>
      <c r="G393" s="25"/>
    </row>
    <row r="394">
      <c r="A394" s="25"/>
      <c r="B394" s="25"/>
      <c r="D394" s="25"/>
      <c r="G394" s="25"/>
    </row>
    <row r="395">
      <c r="A395" s="25"/>
      <c r="B395" s="25"/>
      <c r="D395" s="25"/>
      <c r="G395" s="25"/>
    </row>
    <row r="396">
      <c r="A396" s="25"/>
      <c r="B396" s="25"/>
      <c r="D396" s="25"/>
      <c r="G396" s="25"/>
    </row>
    <row r="397">
      <c r="A397" s="25"/>
      <c r="B397" s="25"/>
      <c r="D397" s="25"/>
      <c r="G397" s="25"/>
    </row>
    <row r="398">
      <c r="A398" s="25"/>
      <c r="B398" s="25"/>
      <c r="D398" s="25"/>
      <c r="G398" s="25"/>
    </row>
    <row r="399">
      <c r="A399" s="25"/>
      <c r="B399" s="25"/>
      <c r="D399" s="25"/>
      <c r="G399" s="25"/>
    </row>
    <row r="400">
      <c r="A400" s="25"/>
      <c r="B400" s="25"/>
      <c r="D400" s="25"/>
      <c r="G400" s="25"/>
    </row>
    <row r="401">
      <c r="A401" s="25"/>
      <c r="B401" s="25"/>
      <c r="D401" s="25"/>
      <c r="G401" s="25"/>
    </row>
    <row r="402">
      <c r="A402" s="25"/>
      <c r="B402" s="25"/>
      <c r="D402" s="25"/>
      <c r="G402" s="25"/>
    </row>
    <row r="403">
      <c r="A403" s="25"/>
      <c r="B403" s="25"/>
      <c r="D403" s="25"/>
      <c r="G403" s="25"/>
    </row>
    <row r="404">
      <c r="A404" s="25"/>
      <c r="B404" s="25"/>
      <c r="D404" s="25"/>
      <c r="G404" s="25"/>
    </row>
    <row r="405">
      <c r="A405" s="25"/>
      <c r="B405" s="25"/>
      <c r="D405" s="25"/>
      <c r="G405" s="25"/>
    </row>
    <row r="406">
      <c r="A406" s="25"/>
      <c r="B406" s="25"/>
      <c r="D406" s="25"/>
      <c r="G406" s="25"/>
    </row>
    <row r="407">
      <c r="A407" s="25"/>
      <c r="B407" s="25"/>
      <c r="D407" s="25"/>
      <c r="G407" s="25"/>
    </row>
    <row r="408">
      <c r="A408" s="25"/>
      <c r="B408" s="25"/>
      <c r="D408" s="25"/>
      <c r="G408" s="25"/>
    </row>
    <row r="409">
      <c r="A409" s="25"/>
      <c r="B409" s="25"/>
      <c r="D409" s="25"/>
      <c r="G409" s="25"/>
    </row>
    <row r="410">
      <c r="A410" s="25"/>
      <c r="B410" s="25"/>
      <c r="D410" s="25"/>
      <c r="G410" s="25"/>
    </row>
    <row r="411">
      <c r="A411" s="25"/>
      <c r="B411" s="25"/>
      <c r="D411" s="25"/>
      <c r="G411" s="25"/>
    </row>
    <row r="412">
      <c r="A412" s="25"/>
      <c r="B412" s="25"/>
      <c r="D412" s="25"/>
      <c r="G412" s="25"/>
    </row>
    <row r="413">
      <c r="A413" s="25"/>
      <c r="B413" s="25"/>
      <c r="D413" s="25"/>
      <c r="G413" s="25"/>
    </row>
    <row r="414">
      <c r="A414" s="25"/>
      <c r="B414" s="25"/>
      <c r="D414" s="25"/>
      <c r="G414" s="25"/>
    </row>
    <row r="415">
      <c r="A415" s="25"/>
      <c r="B415" s="25"/>
      <c r="D415" s="25"/>
      <c r="G415" s="25"/>
    </row>
    <row r="416">
      <c r="A416" s="25"/>
      <c r="B416" s="25"/>
      <c r="D416" s="25"/>
      <c r="G416" s="25"/>
    </row>
    <row r="417">
      <c r="A417" s="25"/>
      <c r="B417" s="25"/>
      <c r="D417" s="25"/>
      <c r="G417" s="25"/>
    </row>
    <row r="418">
      <c r="A418" s="25"/>
      <c r="B418" s="25"/>
      <c r="D418" s="25"/>
      <c r="G418" s="25"/>
    </row>
    <row r="419">
      <c r="A419" s="25"/>
      <c r="B419" s="25"/>
      <c r="D419" s="25"/>
      <c r="G419" s="25"/>
    </row>
    <row r="420">
      <c r="A420" s="25"/>
      <c r="B420" s="25"/>
      <c r="D420" s="25"/>
      <c r="G420" s="25"/>
    </row>
    <row r="421">
      <c r="A421" s="25"/>
      <c r="B421" s="25"/>
      <c r="D421" s="25"/>
      <c r="G421" s="25"/>
    </row>
    <row r="422">
      <c r="A422" s="25"/>
      <c r="B422" s="25"/>
      <c r="D422" s="25"/>
      <c r="G422" s="25"/>
    </row>
    <row r="423">
      <c r="A423" s="25"/>
      <c r="B423" s="25"/>
      <c r="D423" s="25"/>
      <c r="G423" s="25"/>
    </row>
    <row r="424">
      <c r="A424" s="25"/>
      <c r="B424" s="25"/>
      <c r="D424" s="25"/>
      <c r="G424" s="25"/>
    </row>
    <row r="425">
      <c r="A425" s="25"/>
      <c r="B425" s="25"/>
      <c r="D425" s="25"/>
      <c r="G425" s="25"/>
    </row>
    <row r="426">
      <c r="A426" s="25"/>
      <c r="B426" s="25"/>
      <c r="D426" s="25"/>
      <c r="G426" s="25"/>
    </row>
    <row r="427">
      <c r="A427" s="25"/>
      <c r="B427" s="25"/>
      <c r="D427" s="25"/>
      <c r="G427" s="25"/>
    </row>
    <row r="428">
      <c r="A428" s="25"/>
      <c r="B428" s="25"/>
      <c r="D428" s="25"/>
      <c r="G428" s="25"/>
    </row>
    <row r="429">
      <c r="A429" s="25"/>
      <c r="B429" s="25"/>
      <c r="D429" s="25"/>
      <c r="G429" s="25"/>
    </row>
    <row r="430">
      <c r="A430" s="25"/>
      <c r="B430" s="25"/>
      <c r="D430" s="25"/>
      <c r="G430" s="25"/>
    </row>
    <row r="431">
      <c r="A431" s="25"/>
      <c r="B431" s="25"/>
      <c r="D431" s="25"/>
      <c r="G431" s="25"/>
    </row>
    <row r="432">
      <c r="A432" s="25"/>
      <c r="B432" s="25"/>
      <c r="D432" s="25"/>
      <c r="G432" s="25"/>
    </row>
    <row r="433">
      <c r="A433" s="25"/>
      <c r="B433" s="25"/>
      <c r="D433" s="25"/>
      <c r="G433" s="25"/>
    </row>
    <row r="434">
      <c r="A434" s="25"/>
      <c r="B434" s="25"/>
      <c r="D434" s="25"/>
      <c r="G434" s="25"/>
    </row>
    <row r="435">
      <c r="A435" s="25"/>
      <c r="B435" s="25"/>
      <c r="D435" s="25"/>
      <c r="G435" s="25"/>
    </row>
    <row r="436">
      <c r="A436" s="25"/>
      <c r="B436" s="25"/>
      <c r="D436" s="25"/>
      <c r="G436" s="25"/>
    </row>
    <row r="437">
      <c r="A437" s="25"/>
      <c r="B437" s="25"/>
      <c r="D437" s="25"/>
      <c r="G437" s="25"/>
    </row>
    <row r="438">
      <c r="A438" s="25"/>
      <c r="B438" s="25"/>
      <c r="D438" s="25"/>
      <c r="G438" s="25"/>
    </row>
    <row r="439">
      <c r="A439" s="25"/>
      <c r="B439" s="25"/>
      <c r="D439" s="25"/>
      <c r="G439" s="25"/>
    </row>
    <row r="440">
      <c r="A440" s="25"/>
      <c r="B440" s="25"/>
      <c r="D440" s="25"/>
      <c r="G440" s="25"/>
    </row>
    <row r="441">
      <c r="A441" s="25"/>
      <c r="B441" s="25"/>
      <c r="D441" s="25"/>
      <c r="G441" s="25"/>
    </row>
    <row r="442">
      <c r="A442" s="25"/>
      <c r="B442" s="25"/>
      <c r="D442" s="25"/>
      <c r="G442" s="25"/>
    </row>
    <row r="443">
      <c r="A443" s="25"/>
      <c r="B443" s="25"/>
      <c r="D443" s="25"/>
      <c r="G443" s="25"/>
    </row>
    <row r="444">
      <c r="A444" s="25"/>
      <c r="B444" s="25"/>
      <c r="D444" s="25"/>
      <c r="G444" s="25"/>
    </row>
    <row r="445">
      <c r="A445" s="25"/>
      <c r="B445" s="25"/>
      <c r="D445" s="25"/>
      <c r="G445" s="25"/>
    </row>
    <row r="446">
      <c r="A446" s="25"/>
      <c r="B446" s="25"/>
      <c r="D446" s="25"/>
      <c r="G446" s="25"/>
    </row>
    <row r="447">
      <c r="A447" s="25"/>
      <c r="B447" s="25"/>
      <c r="D447" s="25"/>
      <c r="G447" s="25"/>
    </row>
    <row r="448">
      <c r="A448" s="25"/>
      <c r="B448" s="25"/>
      <c r="D448" s="25"/>
      <c r="G448" s="25"/>
    </row>
    <row r="449">
      <c r="A449" s="25"/>
      <c r="B449" s="25"/>
      <c r="D449" s="25"/>
      <c r="G449" s="25"/>
    </row>
    <row r="450">
      <c r="A450" s="25"/>
      <c r="B450" s="25"/>
      <c r="D450" s="25"/>
      <c r="G450" s="25"/>
    </row>
    <row r="451">
      <c r="A451" s="25"/>
      <c r="B451" s="25"/>
      <c r="D451" s="25"/>
      <c r="G451" s="25"/>
    </row>
    <row r="452">
      <c r="A452" s="25"/>
      <c r="B452" s="25"/>
      <c r="D452" s="25"/>
      <c r="G452" s="25"/>
    </row>
    <row r="453">
      <c r="A453" s="25"/>
      <c r="B453" s="25"/>
      <c r="D453" s="25"/>
      <c r="G453" s="25"/>
    </row>
    <row r="454">
      <c r="A454" s="25"/>
      <c r="B454" s="25"/>
      <c r="D454" s="25"/>
      <c r="G454" s="25"/>
    </row>
    <row r="455">
      <c r="A455" s="25"/>
      <c r="B455" s="25"/>
      <c r="D455" s="25"/>
      <c r="G455" s="25"/>
    </row>
    <row r="456">
      <c r="A456" s="25"/>
      <c r="B456" s="25"/>
      <c r="D456" s="25"/>
      <c r="G456" s="25"/>
    </row>
    <row r="457">
      <c r="A457" s="25"/>
      <c r="B457" s="25"/>
      <c r="D457" s="25"/>
      <c r="G457" s="25"/>
    </row>
    <row r="458">
      <c r="A458" s="25"/>
      <c r="B458" s="25"/>
      <c r="D458" s="25"/>
      <c r="G458" s="25"/>
    </row>
    <row r="459">
      <c r="A459" s="25"/>
      <c r="B459" s="25"/>
      <c r="D459" s="25"/>
      <c r="G459" s="25"/>
    </row>
    <row r="460">
      <c r="A460" s="25"/>
      <c r="B460" s="25"/>
      <c r="D460" s="25"/>
      <c r="G460" s="25"/>
    </row>
    <row r="461">
      <c r="A461" s="25"/>
      <c r="B461" s="25"/>
      <c r="D461" s="25"/>
      <c r="G461" s="25"/>
    </row>
    <row r="462">
      <c r="A462" s="25"/>
      <c r="B462" s="25"/>
      <c r="D462" s="25"/>
      <c r="G462" s="25"/>
    </row>
    <row r="463">
      <c r="A463" s="25"/>
      <c r="B463" s="25"/>
      <c r="D463" s="25"/>
      <c r="G463" s="25"/>
    </row>
    <row r="464">
      <c r="A464" s="25"/>
      <c r="B464" s="25"/>
      <c r="D464" s="25"/>
      <c r="G464" s="25"/>
    </row>
    <row r="465">
      <c r="A465" s="25"/>
      <c r="B465" s="25"/>
      <c r="D465" s="25"/>
      <c r="G465" s="25"/>
    </row>
    <row r="466">
      <c r="A466" s="25"/>
      <c r="B466" s="25"/>
      <c r="D466" s="25"/>
      <c r="G466" s="25"/>
    </row>
    <row r="467">
      <c r="A467" s="25"/>
      <c r="B467" s="25"/>
      <c r="D467" s="25"/>
      <c r="G467" s="25"/>
    </row>
    <row r="468">
      <c r="A468" s="25"/>
      <c r="B468" s="25"/>
      <c r="D468" s="25"/>
      <c r="G468" s="25"/>
    </row>
    <row r="469">
      <c r="A469" s="25"/>
      <c r="B469" s="25"/>
      <c r="D469" s="25"/>
      <c r="G469" s="25"/>
    </row>
    <row r="470">
      <c r="A470" s="25"/>
      <c r="B470" s="25"/>
      <c r="D470" s="25"/>
      <c r="G470" s="25"/>
    </row>
    <row r="471">
      <c r="A471" s="25"/>
      <c r="B471" s="25"/>
      <c r="D471" s="25"/>
      <c r="G471" s="25"/>
    </row>
    <row r="472">
      <c r="A472" s="25"/>
      <c r="B472" s="25"/>
      <c r="D472" s="25"/>
      <c r="G472" s="25"/>
    </row>
    <row r="473">
      <c r="A473" s="25"/>
      <c r="B473" s="25"/>
      <c r="D473" s="25"/>
      <c r="G473" s="25"/>
    </row>
    <row r="474">
      <c r="A474" s="25"/>
      <c r="B474" s="25"/>
      <c r="D474" s="25"/>
      <c r="G474" s="25"/>
    </row>
    <row r="475">
      <c r="A475" s="25"/>
      <c r="B475" s="25"/>
      <c r="D475" s="25"/>
      <c r="G475" s="25"/>
    </row>
    <row r="476">
      <c r="A476" s="25"/>
      <c r="B476" s="25"/>
      <c r="D476" s="25"/>
      <c r="G476" s="25"/>
    </row>
    <row r="477">
      <c r="A477" s="25"/>
      <c r="B477" s="25"/>
      <c r="D477" s="25"/>
      <c r="G477" s="25"/>
    </row>
    <row r="478">
      <c r="A478" s="25"/>
      <c r="B478" s="25"/>
      <c r="D478" s="25"/>
      <c r="G478" s="25"/>
    </row>
    <row r="479">
      <c r="A479" s="25"/>
      <c r="B479" s="25"/>
      <c r="D479" s="25"/>
      <c r="G479" s="25"/>
    </row>
    <row r="480">
      <c r="A480" s="25"/>
      <c r="B480" s="25"/>
      <c r="D480" s="25"/>
      <c r="G480" s="25"/>
    </row>
    <row r="481">
      <c r="A481" s="25"/>
      <c r="B481" s="25"/>
      <c r="D481" s="25"/>
      <c r="G481" s="25"/>
    </row>
    <row r="482">
      <c r="A482" s="25"/>
      <c r="B482" s="25"/>
      <c r="D482" s="25"/>
      <c r="G482" s="25"/>
    </row>
    <row r="483">
      <c r="A483" s="25"/>
      <c r="B483" s="25"/>
      <c r="D483" s="25"/>
      <c r="G483" s="25"/>
    </row>
    <row r="484">
      <c r="A484" s="25"/>
      <c r="B484" s="25"/>
      <c r="D484" s="25"/>
      <c r="G484" s="25"/>
    </row>
    <row r="485">
      <c r="A485" s="25"/>
      <c r="B485" s="25"/>
      <c r="D485" s="25"/>
      <c r="G485" s="25"/>
    </row>
    <row r="486">
      <c r="A486" s="25"/>
      <c r="B486" s="25"/>
      <c r="D486" s="25"/>
      <c r="G486" s="25"/>
    </row>
    <row r="487">
      <c r="A487" s="25"/>
      <c r="B487" s="25"/>
      <c r="D487" s="25"/>
      <c r="G487" s="25"/>
    </row>
    <row r="488">
      <c r="A488" s="25"/>
      <c r="B488" s="25"/>
      <c r="D488" s="25"/>
      <c r="G488" s="25"/>
    </row>
    <row r="489">
      <c r="A489" s="25"/>
      <c r="B489" s="25"/>
      <c r="D489" s="25"/>
      <c r="G489" s="25"/>
    </row>
    <row r="490">
      <c r="A490" s="25"/>
      <c r="B490" s="25"/>
      <c r="D490" s="25"/>
      <c r="G490" s="25"/>
    </row>
    <row r="491">
      <c r="A491" s="25"/>
      <c r="B491" s="25"/>
      <c r="D491" s="25"/>
      <c r="G491" s="25"/>
    </row>
    <row r="492">
      <c r="A492" s="25"/>
      <c r="B492" s="25"/>
      <c r="D492" s="25"/>
      <c r="G492" s="25"/>
    </row>
    <row r="493">
      <c r="A493" s="25"/>
      <c r="B493" s="25"/>
      <c r="D493" s="25"/>
      <c r="G493" s="25"/>
    </row>
    <row r="494">
      <c r="A494" s="25"/>
      <c r="B494" s="25"/>
      <c r="D494" s="25"/>
      <c r="G494" s="25"/>
    </row>
    <row r="495">
      <c r="A495" s="25"/>
      <c r="B495" s="25"/>
      <c r="D495" s="25"/>
      <c r="G495" s="25"/>
    </row>
    <row r="496">
      <c r="A496" s="25"/>
      <c r="B496" s="25"/>
      <c r="D496" s="25"/>
      <c r="G496" s="25"/>
    </row>
    <row r="497">
      <c r="A497" s="25"/>
      <c r="B497" s="25"/>
      <c r="D497" s="25"/>
      <c r="G497" s="25"/>
    </row>
    <row r="498">
      <c r="A498" s="25"/>
      <c r="B498" s="25"/>
      <c r="D498" s="25"/>
      <c r="G498" s="25"/>
    </row>
    <row r="499">
      <c r="A499" s="25"/>
      <c r="B499" s="25"/>
      <c r="D499" s="25"/>
      <c r="G499" s="25"/>
    </row>
    <row r="500">
      <c r="A500" s="25"/>
      <c r="B500" s="25"/>
      <c r="D500" s="25"/>
      <c r="G500" s="25"/>
    </row>
    <row r="501">
      <c r="A501" s="25"/>
      <c r="B501" s="25"/>
      <c r="D501" s="25"/>
      <c r="G501" s="25"/>
    </row>
    <row r="502">
      <c r="A502" s="25"/>
      <c r="B502" s="25"/>
      <c r="D502" s="25"/>
      <c r="G502" s="25"/>
    </row>
    <row r="503">
      <c r="A503" s="25"/>
      <c r="B503" s="25"/>
      <c r="D503" s="25"/>
      <c r="G503" s="25"/>
    </row>
    <row r="504">
      <c r="A504" s="25"/>
      <c r="B504" s="25"/>
      <c r="D504" s="25"/>
      <c r="G504" s="25"/>
    </row>
    <row r="505">
      <c r="A505" s="25"/>
      <c r="B505" s="25"/>
      <c r="D505" s="25"/>
      <c r="G505" s="25"/>
    </row>
    <row r="506">
      <c r="A506" s="25"/>
      <c r="B506" s="25"/>
      <c r="D506" s="25"/>
      <c r="G506" s="25"/>
    </row>
    <row r="507">
      <c r="A507" s="25"/>
      <c r="B507" s="25"/>
      <c r="D507" s="25"/>
      <c r="G507" s="25"/>
    </row>
    <row r="508">
      <c r="A508" s="25"/>
      <c r="B508" s="25"/>
      <c r="D508" s="25"/>
      <c r="G508" s="25"/>
    </row>
    <row r="509">
      <c r="A509" s="25"/>
      <c r="B509" s="25"/>
      <c r="D509" s="25"/>
      <c r="G509" s="25"/>
    </row>
    <row r="510">
      <c r="A510" s="25"/>
      <c r="B510" s="25"/>
      <c r="D510" s="25"/>
      <c r="G510" s="25"/>
    </row>
    <row r="511">
      <c r="A511" s="25"/>
      <c r="B511" s="25"/>
      <c r="D511" s="25"/>
      <c r="G511" s="25"/>
    </row>
    <row r="512">
      <c r="A512" s="25"/>
      <c r="B512" s="25"/>
      <c r="D512" s="25"/>
      <c r="G512" s="25"/>
    </row>
    <row r="513">
      <c r="A513" s="25"/>
      <c r="B513" s="25"/>
      <c r="D513" s="25"/>
      <c r="G513" s="25"/>
    </row>
    <row r="514">
      <c r="A514" s="25"/>
      <c r="B514" s="25"/>
      <c r="D514" s="25"/>
      <c r="G514" s="25"/>
    </row>
    <row r="515">
      <c r="A515" s="25"/>
      <c r="B515" s="25"/>
      <c r="D515" s="25"/>
      <c r="G515" s="25"/>
    </row>
    <row r="516">
      <c r="A516" s="25"/>
      <c r="B516" s="25"/>
      <c r="D516" s="25"/>
      <c r="G516" s="25"/>
    </row>
    <row r="517">
      <c r="A517" s="25"/>
      <c r="B517" s="25"/>
      <c r="D517" s="25"/>
      <c r="G517" s="25"/>
    </row>
    <row r="518">
      <c r="A518" s="25"/>
      <c r="B518" s="25"/>
      <c r="D518" s="25"/>
      <c r="G518" s="25"/>
    </row>
    <row r="519">
      <c r="A519" s="25"/>
      <c r="B519" s="25"/>
      <c r="D519" s="25"/>
      <c r="G519" s="25"/>
    </row>
    <row r="520">
      <c r="A520" s="25"/>
      <c r="B520" s="25"/>
      <c r="D520" s="25"/>
      <c r="G520" s="25"/>
    </row>
    <row r="521">
      <c r="A521" s="25"/>
      <c r="B521" s="25"/>
      <c r="D521" s="25"/>
      <c r="G521" s="25"/>
    </row>
    <row r="522">
      <c r="A522" s="25"/>
      <c r="B522" s="25"/>
      <c r="D522" s="25"/>
      <c r="G522" s="25"/>
    </row>
    <row r="523">
      <c r="A523" s="25"/>
      <c r="B523" s="25"/>
      <c r="D523" s="25"/>
      <c r="G523" s="25"/>
    </row>
    <row r="524">
      <c r="A524" s="25"/>
      <c r="B524" s="25"/>
      <c r="D524" s="25"/>
      <c r="G524" s="25"/>
    </row>
    <row r="525">
      <c r="A525" s="25"/>
      <c r="B525" s="25"/>
      <c r="D525" s="25"/>
      <c r="G525" s="25"/>
    </row>
    <row r="526">
      <c r="A526" s="25"/>
      <c r="B526" s="25"/>
      <c r="D526" s="25"/>
      <c r="G526" s="25"/>
    </row>
    <row r="527">
      <c r="A527" s="25"/>
      <c r="B527" s="25"/>
      <c r="D527" s="25"/>
      <c r="G527" s="25"/>
    </row>
    <row r="528">
      <c r="A528" s="25"/>
      <c r="B528" s="25"/>
      <c r="D528" s="25"/>
      <c r="G528" s="25"/>
    </row>
    <row r="529">
      <c r="A529" s="25"/>
      <c r="B529" s="25"/>
      <c r="D529" s="25"/>
      <c r="G529" s="25"/>
    </row>
    <row r="530">
      <c r="A530" s="25"/>
      <c r="B530" s="25"/>
      <c r="D530" s="25"/>
      <c r="G530" s="25"/>
    </row>
    <row r="531">
      <c r="A531" s="25"/>
      <c r="B531" s="25"/>
      <c r="D531" s="25"/>
      <c r="G531" s="25"/>
    </row>
    <row r="532">
      <c r="A532" s="25"/>
      <c r="B532" s="25"/>
      <c r="D532" s="25"/>
      <c r="G532" s="25"/>
    </row>
    <row r="533">
      <c r="A533" s="25"/>
      <c r="B533" s="25"/>
      <c r="D533" s="25"/>
      <c r="G533" s="25"/>
    </row>
    <row r="534">
      <c r="A534" s="25"/>
      <c r="B534" s="25"/>
      <c r="D534" s="25"/>
      <c r="G534" s="25"/>
    </row>
    <row r="535">
      <c r="A535" s="25"/>
      <c r="B535" s="25"/>
      <c r="D535" s="25"/>
      <c r="G535" s="25"/>
    </row>
    <row r="536">
      <c r="A536" s="25"/>
      <c r="B536" s="25"/>
      <c r="D536" s="25"/>
      <c r="G536" s="25"/>
    </row>
    <row r="537">
      <c r="A537" s="25"/>
      <c r="B537" s="25"/>
      <c r="D537" s="25"/>
      <c r="G537" s="25"/>
    </row>
    <row r="538">
      <c r="A538" s="25"/>
      <c r="B538" s="25"/>
      <c r="D538" s="25"/>
      <c r="G538" s="25"/>
    </row>
    <row r="539">
      <c r="A539" s="25"/>
      <c r="B539" s="25"/>
      <c r="D539" s="25"/>
      <c r="G539" s="25"/>
    </row>
    <row r="540">
      <c r="A540" s="25"/>
      <c r="B540" s="25"/>
      <c r="D540" s="25"/>
      <c r="G540" s="25"/>
    </row>
    <row r="541">
      <c r="A541" s="25"/>
      <c r="B541" s="25"/>
      <c r="D541" s="25"/>
      <c r="G541" s="25"/>
    </row>
    <row r="542">
      <c r="A542" s="25"/>
      <c r="B542" s="25"/>
      <c r="D542" s="25"/>
      <c r="G542" s="25"/>
    </row>
    <row r="543">
      <c r="A543" s="25"/>
      <c r="B543" s="25"/>
      <c r="D543" s="25"/>
      <c r="G543" s="25"/>
    </row>
    <row r="544">
      <c r="A544" s="25"/>
      <c r="B544" s="25"/>
      <c r="D544" s="25"/>
      <c r="G544" s="25"/>
    </row>
    <row r="545">
      <c r="A545" s="25"/>
      <c r="B545" s="25"/>
      <c r="D545" s="25"/>
      <c r="G545" s="25"/>
    </row>
    <row r="546">
      <c r="A546" s="25"/>
      <c r="B546" s="25"/>
      <c r="D546" s="25"/>
      <c r="G546" s="25"/>
    </row>
    <row r="547">
      <c r="A547" s="25"/>
      <c r="B547" s="25"/>
      <c r="D547" s="25"/>
      <c r="G547" s="25"/>
    </row>
    <row r="548">
      <c r="A548" s="25"/>
      <c r="B548" s="25"/>
      <c r="D548" s="25"/>
      <c r="G548" s="25"/>
    </row>
    <row r="549">
      <c r="A549" s="25"/>
      <c r="B549" s="25"/>
      <c r="D549" s="25"/>
      <c r="G549" s="25"/>
    </row>
    <row r="550">
      <c r="A550" s="25"/>
      <c r="B550" s="25"/>
      <c r="D550" s="25"/>
      <c r="G550" s="25"/>
    </row>
    <row r="551">
      <c r="A551" s="25"/>
      <c r="B551" s="25"/>
      <c r="D551" s="25"/>
      <c r="G551" s="25"/>
    </row>
    <row r="552">
      <c r="A552" s="25"/>
      <c r="B552" s="25"/>
      <c r="D552" s="25"/>
      <c r="G552" s="25"/>
    </row>
    <row r="553">
      <c r="A553" s="25"/>
      <c r="B553" s="25"/>
      <c r="D553" s="25"/>
      <c r="G553" s="25"/>
    </row>
    <row r="554">
      <c r="A554" s="25"/>
      <c r="B554" s="25"/>
      <c r="D554" s="25"/>
      <c r="G554" s="25"/>
    </row>
    <row r="555">
      <c r="A555" s="25"/>
      <c r="B555" s="25"/>
      <c r="D555" s="25"/>
      <c r="G555" s="25"/>
    </row>
    <row r="556">
      <c r="A556" s="25"/>
      <c r="B556" s="25"/>
      <c r="D556" s="25"/>
      <c r="G556" s="25"/>
    </row>
    <row r="557">
      <c r="A557" s="25"/>
      <c r="B557" s="25"/>
      <c r="D557" s="25"/>
      <c r="G557" s="25"/>
    </row>
    <row r="558">
      <c r="A558" s="25"/>
      <c r="B558" s="25"/>
      <c r="D558" s="25"/>
      <c r="G558" s="25"/>
    </row>
    <row r="559">
      <c r="A559" s="25"/>
      <c r="B559" s="25"/>
      <c r="D559" s="25"/>
      <c r="G559" s="25"/>
    </row>
    <row r="560">
      <c r="A560" s="25"/>
      <c r="B560" s="25"/>
      <c r="D560" s="25"/>
      <c r="G560" s="25"/>
    </row>
    <row r="561">
      <c r="A561" s="25"/>
      <c r="B561" s="25"/>
      <c r="D561" s="25"/>
      <c r="G561" s="25"/>
    </row>
    <row r="562">
      <c r="A562" s="25"/>
      <c r="B562" s="25"/>
      <c r="D562" s="25"/>
      <c r="G562" s="25"/>
    </row>
    <row r="563">
      <c r="A563" s="25"/>
      <c r="B563" s="25"/>
      <c r="D563" s="25"/>
      <c r="G563" s="25"/>
    </row>
    <row r="564">
      <c r="A564" s="25"/>
      <c r="B564" s="25"/>
      <c r="D564" s="25"/>
      <c r="G564" s="25"/>
    </row>
    <row r="565">
      <c r="A565" s="25"/>
      <c r="B565" s="25"/>
      <c r="D565" s="25"/>
      <c r="G565" s="25"/>
    </row>
    <row r="566">
      <c r="A566" s="25"/>
      <c r="B566" s="25"/>
      <c r="D566" s="25"/>
      <c r="G566" s="25"/>
    </row>
    <row r="567">
      <c r="A567" s="25"/>
      <c r="B567" s="25"/>
      <c r="D567" s="25"/>
      <c r="G567" s="25"/>
    </row>
    <row r="568">
      <c r="A568" s="25"/>
      <c r="B568" s="25"/>
      <c r="D568" s="25"/>
      <c r="G568" s="25"/>
    </row>
    <row r="569">
      <c r="A569" s="25"/>
      <c r="B569" s="25"/>
      <c r="D569" s="25"/>
      <c r="G569" s="25"/>
    </row>
    <row r="570">
      <c r="A570" s="25"/>
      <c r="B570" s="25"/>
      <c r="D570" s="25"/>
      <c r="G570" s="25"/>
    </row>
    <row r="571">
      <c r="A571" s="25"/>
      <c r="B571" s="25"/>
      <c r="D571" s="25"/>
      <c r="G571" s="25"/>
    </row>
    <row r="572">
      <c r="A572" s="25"/>
      <c r="B572" s="25"/>
      <c r="D572" s="25"/>
      <c r="G572" s="25"/>
    </row>
    <row r="573">
      <c r="A573" s="25"/>
      <c r="B573" s="25"/>
      <c r="D573" s="25"/>
      <c r="G573" s="25"/>
    </row>
    <row r="574">
      <c r="A574" s="25"/>
      <c r="B574" s="25"/>
      <c r="D574" s="25"/>
      <c r="G574" s="25"/>
    </row>
    <row r="575">
      <c r="A575" s="25"/>
      <c r="B575" s="25"/>
      <c r="D575" s="25"/>
      <c r="G575" s="25"/>
    </row>
    <row r="576">
      <c r="A576" s="25"/>
      <c r="B576" s="25"/>
      <c r="D576" s="25"/>
      <c r="G576" s="25"/>
    </row>
    <row r="577">
      <c r="A577" s="25"/>
      <c r="B577" s="25"/>
      <c r="D577" s="25"/>
      <c r="G577" s="25"/>
    </row>
    <row r="578">
      <c r="A578" s="25"/>
      <c r="B578" s="25"/>
      <c r="D578" s="25"/>
      <c r="G578" s="25"/>
    </row>
    <row r="579">
      <c r="A579" s="25"/>
      <c r="B579" s="25"/>
      <c r="D579" s="25"/>
      <c r="G579" s="25"/>
    </row>
    <row r="580">
      <c r="A580" s="25"/>
      <c r="B580" s="25"/>
      <c r="D580" s="25"/>
      <c r="G580" s="25"/>
    </row>
    <row r="581">
      <c r="A581" s="25"/>
      <c r="B581" s="25"/>
      <c r="D581" s="25"/>
      <c r="G581" s="25"/>
    </row>
    <row r="582">
      <c r="A582" s="25"/>
      <c r="B582" s="25"/>
      <c r="D582" s="25"/>
      <c r="G582" s="25"/>
    </row>
    <row r="583">
      <c r="A583" s="25"/>
      <c r="B583" s="25"/>
      <c r="D583" s="25"/>
      <c r="G583" s="25"/>
    </row>
    <row r="584">
      <c r="A584" s="25"/>
      <c r="B584" s="25"/>
      <c r="D584" s="25"/>
      <c r="G584" s="25"/>
    </row>
    <row r="585">
      <c r="A585" s="25"/>
      <c r="B585" s="25"/>
      <c r="D585" s="25"/>
      <c r="G585" s="25"/>
    </row>
    <row r="586">
      <c r="A586" s="25"/>
      <c r="B586" s="25"/>
      <c r="D586" s="25"/>
      <c r="G586" s="25"/>
    </row>
    <row r="587">
      <c r="A587" s="25"/>
      <c r="B587" s="25"/>
      <c r="D587" s="25"/>
      <c r="G587" s="25"/>
    </row>
    <row r="588">
      <c r="A588" s="25"/>
      <c r="B588" s="25"/>
      <c r="D588" s="25"/>
      <c r="G588" s="25"/>
    </row>
    <row r="589">
      <c r="A589" s="25"/>
      <c r="B589" s="25"/>
      <c r="D589" s="25"/>
      <c r="G589" s="25"/>
    </row>
    <row r="590">
      <c r="A590" s="25"/>
      <c r="B590" s="25"/>
      <c r="D590" s="25"/>
      <c r="G590" s="25"/>
    </row>
    <row r="591">
      <c r="A591" s="25"/>
      <c r="B591" s="25"/>
      <c r="D591" s="25"/>
      <c r="G591" s="25"/>
    </row>
    <row r="592">
      <c r="A592" s="25"/>
      <c r="B592" s="25"/>
      <c r="D592" s="25"/>
      <c r="G592" s="25"/>
    </row>
    <row r="593">
      <c r="A593" s="25"/>
      <c r="B593" s="25"/>
      <c r="D593" s="25"/>
      <c r="G593" s="25"/>
    </row>
    <row r="594">
      <c r="A594" s="25"/>
      <c r="B594" s="25"/>
      <c r="D594" s="25"/>
      <c r="G594" s="25"/>
    </row>
    <row r="595">
      <c r="A595" s="25"/>
      <c r="B595" s="25"/>
      <c r="D595" s="25"/>
      <c r="G595" s="25"/>
    </row>
    <row r="596">
      <c r="A596" s="25"/>
      <c r="B596" s="25"/>
      <c r="D596" s="25"/>
      <c r="G596" s="25"/>
    </row>
    <row r="597">
      <c r="A597" s="25"/>
      <c r="B597" s="25"/>
      <c r="D597" s="25"/>
      <c r="G597" s="25"/>
    </row>
    <row r="598">
      <c r="A598" s="25"/>
      <c r="B598" s="25"/>
      <c r="D598" s="25"/>
      <c r="G598" s="25"/>
    </row>
    <row r="599">
      <c r="A599" s="25"/>
      <c r="B599" s="25"/>
      <c r="D599" s="25"/>
      <c r="G599" s="25"/>
    </row>
    <row r="600">
      <c r="A600" s="25"/>
      <c r="B600" s="25"/>
      <c r="D600" s="25"/>
      <c r="G600" s="25"/>
    </row>
    <row r="601">
      <c r="A601" s="25"/>
      <c r="B601" s="25"/>
      <c r="D601" s="25"/>
      <c r="G601" s="25"/>
    </row>
    <row r="602">
      <c r="A602" s="25"/>
      <c r="B602" s="25"/>
      <c r="D602" s="25"/>
      <c r="G602" s="25"/>
    </row>
    <row r="603">
      <c r="A603" s="25"/>
      <c r="B603" s="25"/>
      <c r="D603" s="25"/>
      <c r="G603" s="25"/>
    </row>
    <row r="604">
      <c r="A604" s="25"/>
      <c r="B604" s="25"/>
      <c r="D604" s="25"/>
      <c r="G604" s="25"/>
    </row>
    <row r="605">
      <c r="A605" s="25"/>
      <c r="B605" s="25"/>
      <c r="D605" s="25"/>
      <c r="G605" s="25"/>
    </row>
    <row r="606">
      <c r="A606" s="25"/>
      <c r="B606" s="25"/>
      <c r="D606" s="25"/>
      <c r="G606" s="25"/>
    </row>
    <row r="607">
      <c r="A607" s="25"/>
      <c r="B607" s="25"/>
      <c r="D607" s="25"/>
      <c r="G607" s="25"/>
    </row>
    <row r="608">
      <c r="A608" s="25"/>
      <c r="B608" s="25"/>
      <c r="D608" s="25"/>
      <c r="G608" s="25"/>
    </row>
    <row r="609">
      <c r="A609" s="25"/>
      <c r="B609" s="25"/>
      <c r="D609" s="25"/>
      <c r="G609" s="25"/>
    </row>
    <row r="610">
      <c r="A610" s="25"/>
      <c r="B610" s="25"/>
      <c r="D610" s="25"/>
      <c r="G610" s="25"/>
    </row>
    <row r="611">
      <c r="A611" s="25"/>
      <c r="B611" s="25"/>
      <c r="D611" s="25"/>
      <c r="G611" s="25"/>
    </row>
    <row r="612">
      <c r="A612" s="25"/>
      <c r="B612" s="25"/>
      <c r="D612" s="25"/>
      <c r="G612" s="25"/>
    </row>
    <row r="613">
      <c r="A613" s="25"/>
      <c r="B613" s="25"/>
      <c r="D613" s="25"/>
      <c r="G613" s="25"/>
    </row>
    <row r="614">
      <c r="A614" s="25"/>
      <c r="B614" s="25"/>
      <c r="D614" s="25"/>
      <c r="G614" s="25"/>
    </row>
    <row r="615">
      <c r="A615" s="25"/>
      <c r="B615" s="25"/>
      <c r="D615" s="25"/>
      <c r="G615" s="25"/>
    </row>
    <row r="616">
      <c r="A616" s="25"/>
      <c r="B616" s="25"/>
      <c r="D616" s="25"/>
      <c r="G616" s="25"/>
    </row>
    <row r="617">
      <c r="A617" s="25"/>
      <c r="B617" s="25"/>
      <c r="D617" s="25"/>
      <c r="G617" s="25"/>
    </row>
    <row r="618">
      <c r="A618" s="25"/>
      <c r="B618" s="25"/>
      <c r="D618" s="25"/>
      <c r="G618" s="25"/>
    </row>
    <row r="619">
      <c r="A619" s="25"/>
      <c r="B619" s="25"/>
      <c r="D619" s="25"/>
      <c r="G619" s="25"/>
    </row>
    <row r="620">
      <c r="A620" s="25"/>
      <c r="B620" s="25"/>
      <c r="D620" s="25"/>
      <c r="G620" s="25"/>
    </row>
    <row r="621">
      <c r="A621" s="25"/>
      <c r="B621" s="25"/>
      <c r="D621" s="25"/>
      <c r="G621" s="25"/>
    </row>
    <row r="622">
      <c r="A622" s="25"/>
      <c r="B622" s="25"/>
      <c r="D622" s="25"/>
      <c r="G622" s="25"/>
    </row>
    <row r="623">
      <c r="A623" s="25"/>
      <c r="B623" s="25"/>
      <c r="D623" s="25"/>
      <c r="G623" s="25"/>
    </row>
    <row r="624">
      <c r="A624" s="25"/>
      <c r="B624" s="25"/>
      <c r="D624" s="25"/>
      <c r="G624" s="25"/>
    </row>
    <row r="625">
      <c r="A625" s="25"/>
      <c r="B625" s="25"/>
      <c r="D625" s="25"/>
      <c r="G625" s="25"/>
    </row>
    <row r="626">
      <c r="A626" s="25"/>
      <c r="B626" s="25"/>
      <c r="D626" s="25"/>
      <c r="G626" s="25"/>
    </row>
    <row r="627">
      <c r="A627" s="25"/>
      <c r="B627" s="25"/>
      <c r="D627" s="25"/>
      <c r="G627" s="25"/>
    </row>
    <row r="628">
      <c r="A628" s="25"/>
      <c r="B628" s="25"/>
      <c r="D628" s="25"/>
      <c r="G628" s="25"/>
    </row>
    <row r="629">
      <c r="A629" s="25"/>
      <c r="B629" s="25"/>
      <c r="D629" s="25"/>
      <c r="G629" s="25"/>
    </row>
    <row r="630">
      <c r="A630" s="25"/>
      <c r="B630" s="25"/>
      <c r="D630" s="25"/>
      <c r="G630" s="25"/>
    </row>
    <row r="631">
      <c r="A631" s="25"/>
      <c r="B631" s="25"/>
      <c r="D631" s="25"/>
      <c r="G631" s="25"/>
    </row>
    <row r="632">
      <c r="A632" s="25"/>
      <c r="B632" s="25"/>
      <c r="D632" s="25"/>
      <c r="G632" s="25"/>
    </row>
    <row r="633">
      <c r="A633" s="25"/>
      <c r="B633" s="25"/>
      <c r="D633" s="25"/>
      <c r="G633" s="25"/>
    </row>
    <row r="634">
      <c r="A634" s="25"/>
      <c r="B634" s="25"/>
      <c r="D634" s="25"/>
      <c r="G634" s="25"/>
    </row>
    <row r="635">
      <c r="A635" s="25"/>
      <c r="B635" s="25"/>
      <c r="D635" s="25"/>
      <c r="G635" s="25"/>
    </row>
    <row r="636">
      <c r="A636" s="25"/>
      <c r="B636" s="25"/>
      <c r="D636" s="25"/>
      <c r="G636" s="25"/>
    </row>
    <row r="637">
      <c r="A637" s="25"/>
      <c r="B637" s="25"/>
      <c r="D637" s="25"/>
      <c r="G637" s="25"/>
    </row>
    <row r="638">
      <c r="A638" s="25"/>
      <c r="B638" s="25"/>
      <c r="D638" s="25"/>
      <c r="G638" s="25"/>
    </row>
    <row r="639">
      <c r="A639" s="25"/>
      <c r="B639" s="25"/>
      <c r="D639" s="25"/>
      <c r="G639" s="25"/>
    </row>
    <row r="640">
      <c r="A640" s="25"/>
      <c r="B640" s="25"/>
      <c r="D640" s="25"/>
      <c r="G640" s="25"/>
    </row>
    <row r="641">
      <c r="A641" s="25"/>
      <c r="B641" s="25"/>
      <c r="D641" s="25"/>
      <c r="G641" s="25"/>
    </row>
    <row r="642">
      <c r="A642" s="25"/>
      <c r="B642" s="25"/>
      <c r="D642" s="25"/>
      <c r="G642" s="25"/>
    </row>
    <row r="643">
      <c r="A643" s="25"/>
      <c r="B643" s="25"/>
      <c r="D643" s="25"/>
      <c r="G643" s="25"/>
    </row>
    <row r="644">
      <c r="A644" s="25"/>
      <c r="B644" s="25"/>
      <c r="D644" s="25"/>
      <c r="G644" s="25"/>
    </row>
    <row r="645">
      <c r="A645" s="25"/>
      <c r="B645" s="25"/>
      <c r="D645" s="25"/>
      <c r="G645" s="25"/>
    </row>
    <row r="646">
      <c r="A646" s="25"/>
      <c r="B646" s="25"/>
      <c r="D646" s="25"/>
      <c r="G646" s="25"/>
    </row>
    <row r="647">
      <c r="A647" s="25"/>
      <c r="B647" s="25"/>
      <c r="D647" s="25"/>
      <c r="G647" s="25"/>
    </row>
    <row r="648">
      <c r="A648" s="25"/>
      <c r="B648" s="25"/>
      <c r="D648" s="25"/>
      <c r="G648" s="25"/>
    </row>
    <row r="649">
      <c r="A649" s="25"/>
      <c r="B649" s="25"/>
      <c r="D649" s="25"/>
      <c r="G649" s="25"/>
    </row>
    <row r="650">
      <c r="A650" s="25"/>
      <c r="B650" s="25"/>
      <c r="D650" s="25"/>
      <c r="G650" s="25"/>
    </row>
    <row r="651">
      <c r="A651" s="25"/>
      <c r="B651" s="25"/>
      <c r="D651" s="25"/>
      <c r="G651" s="25"/>
    </row>
    <row r="652">
      <c r="A652" s="25"/>
      <c r="B652" s="25"/>
      <c r="D652" s="25"/>
      <c r="G652" s="25"/>
    </row>
    <row r="653">
      <c r="A653" s="25"/>
      <c r="B653" s="25"/>
      <c r="D653" s="25"/>
      <c r="G653" s="25"/>
    </row>
    <row r="654">
      <c r="A654" s="25"/>
      <c r="B654" s="25"/>
      <c r="D654" s="25"/>
      <c r="G654" s="25"/>
    </row>
    <row r="655">
      <c r="A655" s="25"/>
      <c r="B655" s="25"/>
      <c r="D655" s="25"/>
      <c r="G655" s="25"/>
    </row>
    <row r="656">
      <c r="A656" s="25"/>
      <c r="B656" s="25"/>
      <c r="D656" s="25"/>
      <c r="G656" s="25"/>
    </row>
    <row r="657">
      <c r="A657" s="25"/>
      <c r="B657" s="25"/>
      <c r="D657" s="25"/>
      <c r="G657" s="25"/>
    </row>
    <row r="658">
      <c r="A658" s="25"/>
      <c r="B658" s="25"/>
      <c r="D658" s="25"/>
      <c r="G658" s="25"/>
    </row>
    <row r="659">
      <c r="A659" s="25"/>
      <c r="B659" s="25"/>
      <c r="D659" s="25"/>
      <c r="G659" s="25"/>
    </row>
    <row r="660">
      <c r="A660" s="25"/>
      <c r="B660" s="25"/>
      <c r="D660" s="25"/>
      <c r="G660" s="25"/>
    </row>
    <row r="661">
      <c r="A661" s="25"/>
      <c r="B661" s="25"/>
      <c r="D661" s="25"/>
      <c r="G661" s="25"/>
    </row>
    <row r="662">
      <c r="A662" s="25"/>
      <c r="B662" s="25"/>
      <c r="D662" s="25"/>
      <c r="G662" s="25"/>
    </row>
    <row r="663">
      <c r="A663" s="25"/>
      <c r="B663" s="25"/>
      <c r="D663" s="25"/>
      <c r="G663" s="25"/>
    </row>
    <row r="664">
      <c r="A664" s="25"/>
      <c r="B664" s="25"/>
      <c r="D664" s="25"/>
      <c r="G664" s="25"/>
    </row>
    <row r="665">
      <c r="A665" s="25"/>
      <c r="B665" s="25"/>
      <c r="D665" s="25"/>
      <c r="G665" s="25"/>
    </row>
    <row r="666">
      <c r="A666" s="25"/>
      <c r="B666" s="25"/>
      <c r="D666" s="25"/>
      <c r="G666" s="25"/>
    </row>
    <row r="667">
      <c r="A667" s="25"/>
      <c r="B667" s="25"/>
      <c r="D667" s="25"/>
      <c r="G667" s="25"/>
    </row>
    <row r="668">
      <c r="A668" s="25"/>
      <c r="B668" s="25"/>
      <c r="D668" s="25"/>
      <c r="G668" s="25"/>
    </row>
    <row r="669">
      <c r="A669" s="25"/>
      <c r="B669" s="25"/>
      <c r="D669" s="25"/>
      <c r="G669" s="25"/>
    </row>
    <row r="670">
      <c r="A670" s="25"/>
      <c r="B670" s="25"/>
      <c r="D670" s="25"/>
      <c r="G670" s="25"/>
    </row>
    <row r="671">
      <c r="A671" s="25"/>
      <c r="B671" s="25"/>
      <c r="D671" s="25"/>
      <c r="G671" s="25"/>
    </row>
    <row r="672">
      <c r="A672" s="25"/>
      <c r="B672" s="25"/>
      <c r="D672" s="25"/>
      <c r="G672" s="25"/>
    </row>
    <row r="673">
      <c r="A673" s="25"/>
      <c r="B673" s="25"/>
      <c r="D673" s="25"/>
      <c r="G673" s="25"/>
    </row>
    <row r="674">
      <c r="A674" s="25"/>
      <c r="B674" s="25"/>
      <c r="D674" s="25"/>
      <c r="G674" s="25"/>
    </row>
    <row r="675">
      <c r="A675" s="25"/>
      <c r="B675" s="25"/>
      <c r="D675" s="25"/>
      <c r="G675" s="25"/>
    </row>
    <row r="676">
      <c r="A676" s="25"/>
      <c r="B676" s="25"/>
      <c r="D676" s="25"/>
      <c r="G676" s="25"/>
    </row>
    <row r="677">
      <c r="A677" s="25"/>
      <c r="B677" s="25"/>
      <c r="D677" s="25"/>
      <c r="G677" s="25"/>
    </row>
    <row r="678">
      <c r="A678" s="25"/>
      <c r="B678" s="25"/>
      <c r="D678" s="25"/>
      <c r="G678" s="25"/>
    </row>
    <row r="679">
      <c r="A679" s="25"/>
      <c r="B679" s="25"/>
      <c r="D679" s="25"/>
      <c r="G679" s="25"/>
    </row>
    <row r="680">
      <c r="A680" s="25"/>
      <c r="B680" s="25"/>
      <c r="D680" s="25"/>
      <c r="G680" s="25"/>
    </row>
    <row r="681">
      <c r="A681" s="25"/>
      <c r="B681" s="25"/>
      <c r="D681" s="25"/>
      <c r="G681" s="25"/>
    </row>
    <row r="682">
      <c r="A682" s="25"/>
      <c r="B682" s="25"/>
      <c r="D682" s="25"/>
      <c r="G682" s="25"/>
    </row>
    <row r="683">
      <c r="A683" s="25"/>
      <c r="B683" s="25"/>
      <c r="D683" s="25"/>
      <c r="G683" s="25"/>
    </row>
    <row r="684">
      <c r="A684" s="25"/>
      <c r="B684" s="25"/>
      <c r="D684" s="25"/>
      <c r="G684" s="25"/>
    </row>
    <row r="685">
      <c r="A685" s="25"/>
      <c r="B685" s="25"/>
      <c r="D685" s="25"/>
      <c r="G685" s="25"/>
    </row>
    <row r="686">
      <c r="A686" s="25"/>
      <c r="B686" s="25"/>
      <c r="D686" s="25"/>
      <c r="G686" s="25"/>
    </row>
    <row r="687">
      <c r="A687" s="25"/>
      <c r="B687" s="25"/>
      <c r="D687" s="25"/>
      <c r="G687" s="25"/>
    </row>
    <row r="688">
      <c r="A688" s="25"/>
      <c r="B688" s="25"/>
      <c r="D688" s="25"/>
      <c r="G688" s="25"/>
    </row>
    <row r="689">
      <c r="A689" s="25"/>
      <c r="B689" s="25"/>
      <c r="D689" s="25"/>
      <c r="G689" s="25"/>
    </row>
    <row r="690">
      <c r="A690" s="25"/>
      <c r="B690" s="25"/>
      <c r="D690" s="25"/>
      <c r="G690" s="25"/>
    </row>
    <row r="691">
      <c r="A691" s="25"/>
      <c r="B691" s="25"/>
      <c r="D691" s="25"/>
      <c r="G691" s="25"/>
    </row>
    <row r="692">
      <c r="A692" s="25"/>
      <c r="B692" s="25"/>
      <c r="D692" s="25"/>
      <c r="G692" s="25"/>
    </row>
    <row r="693">
      <c r="A693" s="25"/>
      <c r="B693" s="25"/>
      <c r="D693" s="25"/>
      <c r="G693" s="25"/>
    </row>
    <row r="694">
      <c r="A694" s="25"/>
      <c r="B694" s="25"/>
      <c r="D694" s="25"/>
      <c r="G694" s="25"/>
    </row>
    <row r="695">
      <c r="A695" s="25"/>
      <c r="B695" s="25"/>
      <c r="D695" s="25"/>
      <c r="G695" s="25"/>
    </row>
    <row r="696">
      <c r="A696" s="25"/>
      <c r="B696" s="25"/>
      <c r="D696" s="25"/>
      <c r="G696" s="25"/>
    </row>
    <row r="697">
      <c r="A697" s="25"/>
      <c r="B697" s="25"/>
      <c r="D697" s="25"/>
      <c r="G697" s="25"/>
    </row>
    <row r="698">
      <c r="A698" s="25"/>
      <c r="B698" s="25"/>
      <c r="D698" s="25"/>
      <c r="G698" s="25"/>
    </row>
    <row r="699">
      <c r="A699" s="25"/>
      <c r="B699" s="25"/>
      <c r="D699" s="25"/>
      <c r="G699" s="25"/>
    </row>
    <row r="700">
      <c r="A700" s="25"/>
      <c r="B700" s="25"/>
      <c r="D700" s="25"/>
      <c r="G700" s="25"/>
    </row>
    <row r="701">
      <c r="A701" s="25"/>
      <c r="B701" s="25"/>
      <c r="D701" s="25"/>
      <c r="G701" s="25"/>
    </row>
    <row r="702">
      <c r="A702" s="25"/>
      <c r="B702" s="25"/>
      <c r="D702" s="25"/>
      <c r="G702" s="25"/>
    </row>
    <row r="703">
      <c r="A703" s="25"/>
      <c r="B703" s="25"/>
      <c r="D703" s="25"/>
      <c r="G703" s="25"/>
    </row>
    <row r="704">
      <c r="A704" s="25"/>
      <c r="B704" s="25"/>
      <c r="D704" s="25"/>
      <c r="G704" s="25"/>
    </row>
    <row r="705">
      <c r="A705" s="25"/>
      <c r="B705" s="25"/>
      <c r="D705" s="25"/>
      <c r="G705" s="25"/>
    </row>
    <row r="706">
      <c r="A706" s="25"/>
      <c r="B706" s="25"/>
      <c r="D706" s="25"/>
      <c r="G706" s="25"/>
    </row>
    <row r="707">
      <c r="A707" s="25"/>
      <c r="B707" s="25"/>
      <c r="D707" s="25"/>
      <c r="G707" s="25"/>
    </row>
    <row r="708">
      <c r="A708" s="25"/>
      <c r="B708" s="25"/>
      <c r="D708" s="25"/>
      <c r="G708" s="25"/>
    </row>
    <row r="709">
      <c r="A709" s="25"/>
      <c r="B709" s="25"/>
      <c r="D709" s="25"/>
      <c r="G709" s="25"/>
    </row>
    <row r="710">
      <c r="A710" s="25"/>
      <c r="B710" s="25"/>
      <c r="D710" s="25"/>
      <c r="G710" s="25"/>
    </row>
    <row r="711">
      <c r="A711" s="25"/>
      <c r="B711" s="25"/>
      <c r="D711" s="25"/>
      <c r="G711" s="25"/>
    </row>
    <row r="712">
      <c r="A712" s="25"/>
      <c r="B712" s="25"/>
      <c r="D712" s="25"/>
      <c r="G712" s="25"/>
    </row>
    <row r="713">
      <c r="A713" s="25"/>
      <c r="B713" s="25"/>
      <c r="D713" s="25"/>
      <c r="G713" s="25"/>
    </row>
    <row r="714">
      <c r="A714" s="25"/>
      <c r="B714" s="25"/>
      <c r="D714" s="25"/>
      <c r="G714" s="25"/>
    </row>
    <row r="715">
      <c r="A715" s="25"/>
      <c r="B715" s="25"/>
      <c r="D715" s="25"/>
      <c r="G715" s="25"/>
    </row>
    <row r="716">
      <c r="A716" s="25"/>
      <c r="B716" s="25"/>
      <c r="D716" s="25"/>
      <c r="G716" s="25"/>
    </row>
    <row r="717">
      <c r="A717" s="25"/>
      <c r="B717" s="25"/>
      <c r="D717" s="25"/>
      <c r="G717" s="25"/>
    </row>
    <row r="718">
      <c r="A718" s="25"/>
      <c r="B718" s="25"/>
      <c r="D718" s="25"/>
      <c r="G718" s="25"/>
    </row>
    <row r="719">
      <c r="A719" s="25"/>
      <c r="B719" s="25"/>
      <c r="D719" s="25"/>
      <c r="G719" s="25"/>
    </row>
    <row r="720">
      <c r="A720" s="25"/>
      <c r="B720" s="25"/>
      <c r="D720" s="25"/>
      <c r="G720" s="25"/>
    </row>
    <row r="721">
      <c r="A721" s="25"/>
      <c r="B721" s="25"/>
      <c r="D721" s="25"/>
      <c r="G721" s="25"/>
    </row>
    <row r="722">
      <c r="A722" s="25"/>
      <c r="B722" s="25"/>
      <c r="D722" s="25"/>
      <c r="G722" s="25"/>
    </row>
    <row r="723">
      <c r="A723" s="25"/>
      <c r="B723" s="25"/>
      <c r="D723" s="25"/>
      <c r="G723" s="25"/>
    </row>
    <row r="724">
      <c r="A724" s="25"/>
      <c r="B724" s="25"/>
      <c r="D724" s="25"/>
      <c r="G724" s="25"/>
    </row>
    <row r="725">
      <c r="A725" s="25"/>
      <c r="B725" s="25"/>
      <c r="D725" s="25"/>
      <c r="G725" s="25"/>
    </row>
    <row r="726">
      <c r="A726" s="25"/>
      <c r="B726" s="25"/>
      <c r="D726" s="25"/>
      <c r="G726" s="25"/>
    </row>
    <row r="727">
      <c r="A727" s="25"/>
      <c r="B727" s="25"/>
      <c r="D727" s="25"/>
      <c r="G727" s="25"/>
    </row>
    <row r="728">
      <c r="A728" s="25"/>
      <c r="B728" s="25"/>
      <c r="D728" s="25"/>
      <c r="G728" s="25"/>
    </row>
    <row r="729">
      <c r="A729" s="25"/>
      <c r="B729" s="25"/>
      <c r="D729" s="25"/>
      <c r="G729" s="25"/>
    </row>
    <row r="730">
      <c r="A730" s="25"/>
      <c r="B730" s="25"/>
      <c r="D730" s="25"/>
      <c r="G730" s="25"/>
    </row>
    <row r="731">
      <c r="A731" s="25"/>
      <c r="B731" s="25"/>
      <c r="D731" s="25"/>
      <c r="G731" s="25"/>
    </row>
    <row r="732">
      <c r="A732" s="25"/>
      <c r="B732" s="25"/>
      <c r="D732" s="25"/>
      <c r="G732" s="25"/>
    </row>
    <row r="733">
      <c r="A733" s="25"/>
      <c r="B733" s="25"/>
      <c r="D733" s="25"/>
      <c r="G733" s="25"/>
    </row>
    <row r="734">
      <c r="A734" s="25"/>
      <c r="B734" s="25"/>
      <c r="D734" s="25"/>
      <c r="G734" s="25"/>
    </row>
    <row r="735">
      <c r="A735" s="25"/>
      <c r="B735" s="25"/>
      <c r="D735" s="25"/>
      <c r="G735" s="25"/>
    </row>
    <row r="736">
      <c r="A736" s="25"/>
      <c r="B736" s="25"/>
      <c r="D736" s="25"/>
      <c r="G736" s="25"/>
    </row>
    <row r="737">
      <c r="A737" s="25"/>
      <c r="B737" s="25"/>
      <c r="D737" s="25"/>
      <c r="G737" s="25"/>
    </row>
    <row r="738">
      <c r="A738" s="25"/>
      <c r="B738" s="25"/>
      <c r="D738" s="25"/>
      <c r="G738" s="25"/>
    </row>
    <row r="739">
      <c r="A739" s="25"/>
      <c r="B739" s="25"/>
      <c r="D739" s="25"/>
      <c r="G739" s="25"/>
    </row>
    <row r="740">
      <c r="A740" s="25"/>
      <c r="B740" s="25"/>
      <c r="D740" s="25"/>
      <c r="G740" s="25"/>
    </row>
    <row r="741">
      <c r="A741" s="25"/>
      <c r="B741" s="25"/>
      <c r="D741" s="25"/>
      <c r="G741" s="25"/>
    </row>
    <row r="742">
      <c r="A742" s="25"/>
      <c r="B742" s="25"/>
      <c r="D742" s="25"/>
      <c r="G742" s="25"/>
    </row>
    <row r="743">
      <c r="A743" s="25"/>
      <c r="B743" s="25"/>
      <c r="D743" s="25"/>
      <c r="G743" s="25"/>
    </row>
    <row r="744">
      <c r="A744" s="25"/>
      <c r="B744" s="25"/>
      <c r="D744" s="25"/>
      <c r="G744" s="25"/>
    </row>
    <row r="745">
      <c r="A745" s="25"/>
      <c r="B745" s="25"/>
      <c r="D745" s="25"/>
      <c r="G745" s="25"/>
    </row>
    <row r="746">
      <c r="A746" s="25"/>
      <c r="B746" s="25"/>
      <c r="D746" s="25"/>
      <c r="G746" s="25"/>
    </row>
    <row r="747">
      <c r="A747" s="25"/>
      <c r="B747" s="25"/>
      <c r="D747" s="25"/>
      <c r="G747" s="25"/>
    </row>
    <row r="748">
      <c r="A748" s="25"/>
      <c r="B748" s="25"/>
      <c r="D748" s="25"/>
      <c r="G748" s="25"/>
    </row>
    <row r="749">
      <c r="A749" s="25"/>
      <c r="B749" s="25"/>
      <c r="D749" s="25"/>
      <c r="G749" s="25"/>
    </row>
    <row r="750">
      <c r="A750" s="25"/>
      <c r="B750" s="25"/>
      <c r="D750" s="25"/>
      <c r="G750" s="25"/>
    </row>
    <row r="751">
      <c r="A751" s="25"/>
      <c r="B751" s="25"/>
      <c r="D751" s="25"/>
      <c r="G751" s="25"/>
    </row>
    <row r="752">
      <c r="A752" s="25"/>
      <c r="B752" s="25"/>
      <c r="D752" s="25"/>
      <c r="G752" s="25"/>
    </row>
    <row r="753">
      <c r="A753" s="25"/>
      <c r="B753" s="25"/>
      <c r="D753" s="25"/>
      <c r="G753" s="25"/>
    </row>
    <row r="754">
      <c r="A754" s="25"/>
      <c r="B754" s="25"/>
      <c r="D754" s="25"/>
      <c r="G754" s="25"/>
    </row>
    <row r="755">
      <c r="A755" s="25"/>
      <c r="B755" s="25"/>
      <c r="D755" s="25"/>
      <c r="G755" s="25"/>
    </row>
    <row r="756">
      <c r="A756" s="25"/>
      <c r="B756" s="25"/>
      <c r="D756" s="25"/>
      <c r="G756" s="25"/>
    </row>
    <row r="757">
      <c r="A757" s="25"/>
      <c r="B757" s="25"/>
      <c r="D757" s="25"/>
      <c r="G757" s="25"/>
    </row>
    <row r="758">
      <c r="A758" s="25"/>
      <c r="B758" s="25"/>
      <c r="D758" s="25"/>
      <c r="G758" s="25"/>
    </row>
    <row r="759">
      <c r="A759" s="25"/>
      <c r="B759" s="25"/>
      <c r="D759" s="25"/>
      <c r="G759" s="25"/>
    </row>
    <row r="760">
      <c r="A760" s="25"/>
      <c r="B760" s="25"/>
      <c r="D760" s="25"/>
      <c r="G760" s="25"/>
    </row>
    <row r="761">
      <c r="A761" s="25"/>
      <c r="B761" s="25"/>
      <c r="D761" s="25"/>
      <c r="G761" s="25"/>
    </row>
    <row r="762">
      <c r="A762" s="25"/>
      <c r="B762" s="25"/>
      <c r="D762" s="25"/>
      <c r="G762" s="25"/>
    </row>
    <row r="763">
      <c r="A763" s="25"/>
      <c r="B763" s="25"/>
      <c r="D763" s="25"/>
      <c r="G763" s="25"/>
    </row>
    <row r="764">
      <c r="A764" s="25"/>
      <c r="B764" s="25"/>
      <c r="D764" s="25"/>
      <c r="G764" s="25"/>
    </row>
    <row r="765">
      <c r="A765" s="25"/>
      <c r="B765" s="25"/>
      <c r="D765" s="25"/>
      <c r="G765" s="25"/>
    </row>
    <row r="766">
      <c r="A766" s="25"/>
      <c r="B766" s="25"/>
      <c r="D766" s="25"/>
      <c r="G766" s="25"/>
    </row>
    <row r="767">
      <c r="A767" s="25"/>
      <c r="B767" s="25"/>
      <c r="D767" s="25"/>
      <c r="G767" s="25"/>
    </row>
    <row r="768">
      <c r="A768" s="25"/>
      <c r="B768" s="25"/>
      <c r="D768" s="25"/>
      <c r="G768" s="25"/>
    </row>
    <row r="769">
      <c r="A769" s="25"/>
      <c r="B769" s="25"/>
      <c r="D769" s="25"/>
      <c r="G769" s="25"/>
    </row>
    <row r="770">
      <c r="A770" s="25"/>
      <c r="B770" s="25"/>
      <c r="D770" s="25"/>
      <c r="G770" s="25"/>
    </row>
    <row r="771">
      <c r="A771" s="25"/>
      <c r="B771" s="25"/>
      <c r="D771" s="25"/>
      <c r="G771" s="25"/>
    </row>
    <row r="772">
      <c r="A772" s="25"/>
      <c r="B772" s="25"/>
      <c r="D772" s="25"/>
      <c r="G772" s="25"/>
    </row>
    <row r="773">
      <c r="A773" s="25"/>
      <c r="B773" s="25"/>
      <c r="D773" s="25"/>
      <c r="G773" s="25"/>
    </row>
    <row r="774">
      <c r="A774" s="25"/>
      <c r="B774" s="25"/>
      <c r="D774" s="25"/>
      <c r="G774" s="25"/>
    </row>
    <row r="775">
      <c r="A775" s="25"/>
      <c r="B775" s="25"/>
      <c r="D775" s="25"/>
      <c r="G775" s="25"/>
    </row>
    <row r="776">
      <c r="A776" s="25"/>
      <c r="B776" s="25"/>
      <c r="D776" s="25"/>
      <c r="G776" s="25"/>
    </row>
    <row r="777">
      <c r="A777" s="25"/>
      <c r="B777" s="25"/>
      <c r="D777" s="25"/>
      <c r="G777" s="25"/>
    </row>
    <row r="778">
      <c r="A778" s="25"/>
      <c r="B778" s="25"/>
      <c r="D778" s="25"/>
      <c r="G778" s="25"/>
    </row>
    <row r="779">
      <c r="A779" s="25"/>
      <c r="B779" s="25"/>
      <c r="D779" s="25"/>
      <c r="G779" s="25"/>
    </row>
    <row r="780">
      <c r="A780" s="25"/>
      <c r="B780" s="25"/>
      <c r="D780" s="25"/>
      <c r="G780" s="25"/>
    </row>
    <row r="781">
      <c r="A781" s="25"/>
      <c r="B781" s="25"/>
      <c r="D781" s="25"/>
      <c r="G781" s="25"/>
    </row>
    <row r="782">
      <c r="A782" s="25"/>
      <c r="B782" s="25"/>
      <c r="D782" s="25"/>
      <c r="G782" s="25"/>
    </row>
    <row r="783">
      <c r="A783" s="25"/>
      <c r="B783" s="25"/>
      <c r="D783" s="25"/>
      <c r="G783" s="25"/>
    </row>
    <row r="784">
      <c r="A784" s="25"/>
      <c r="B784" s="25"/>
      <c r="D784" s="25"/>
      <c r="G784" s="25"/>
    </row>
    <row r="785">
      <c r="A785" s="25"/>
      <c r="B785" s="25"/>
      <c r="D785" s="25"/>
      <c r="G785" s="25"/>
    </row>
    <row r="786">
      <c r="A786" s="25"/>
      <c r="B786" s="25"/>
      <c r="D786" s="25"/>
      <c r="G786" s="25"/>
    </row>
    <row r="787">
      <c r="A787" s="25"/>
      <c r="B787" s="25"/>
      <c r="D787" s="25"/>
      <c r="G787" s="25"/>
    </row>
    <row r="788">
      <c r="A788" s="25"/>
      <c r="B788" s="25"/>
      <c r="D788" s="25"/>
      <c r="G788" s="25"/>
    </row>
    <row r="789">
      <c r="A789" s="25"/>
      <c r="B789" s="25"/>
      <c r="D789" s="25"/>
      <c r="G789" s="25"/>
    </row>
    <row r="790">
      <c r="A790" s="25"/>
      <c r="B790" s="25"/>
      <c r="D790" s="25"/>
      <c r="G790" s="25"/>
    </row>
    <row r="791">
      <c r="A791" s="25"/>
      <c r="B791" s="25"/>
      <c r="D791" s="25"/>
      <c r="G791" s="25"/>
    </row>
    <row r="792">
      <c r="A792" s="25"/>
      <c r="B792" s="25"/>
      <c r="D792" s="25"/>
      <c r="G792" s="25"/>
    </row>
    <row r="793">
      <c r="A793" s="25"/>
      <c r="B793" s="25"/>
      <c r="D793" s="25"/>
      <c r="G793" s="25"/>
    </row>
    <row r="794">
      <c r="A794" s="25"/>
      <c r="B794" s="25"/>
      <c r="D794" s="25"/>
      <c r="G794" s="25"/>
    </row>
    <row r="795">
      <c r="A795" s="25"/>
      <c r="B795" s="25"/>
      <c r="D795" s="25"/>
      <c r="G795" s="25"/>
    </row>
    <row r="796">
      <c r="A796" s="25"/>
      <c r="B796" s="25"/>
      <c r="D796" s="25"/>
      <c r="G796" s="25"/>
    </row>
    <row r="797">
      <c r="A797" s="25"/>
      <c r="B797" s="25"/>
      <c r="D797" s="25"/>
      <c r="G797" s="25"/>
    </row>
    <row r="798">
      <c r="A798" s="25"/>
      <c r="B798" s="25"/>
      <c r="D798" s="25"/>
      <c r="G798" s="25"/>
    </row>
    <row r="799">
      <c r="A799" s="25"/>
      <c r="B799" s="25"/>
      <c r="D799" s="25"/>
      <c r="G799" s="25"/>
    </row>
    <row r="800">
      <c r="A800" s="25"/>
      <c r="B800" s="25"/>
      <c r="D800" s="25"/>
      <c r="G800" s="25"/>
    </row>
    <row r="801">
      <c r="A801" s="25"/>
      <c r="B801" s="25"/>
      <c r="D801" s="25"/>
      <c r="G801" s="25"/>
    </row>
    <row r="802">
      <c r="A802" s="25"/>
      <c r="B802" s="25"/>
      <c r="D802" s="25"/>
      <c r="G802" s="25"/>
    </row>
    <row r="803">
      <c r="A803" s="25"/>
      <c r="B803" s="25"/>
      <c r="D803" s="25"/>
      <c r="G803" s="25"/>
    </row>
    <row r="804">
      <c r="A804" s="25"/>
      <c r="B804" s="25"/>
      <c r="D804" s="25"/>
      <c r="G804" s="25"/>
    </row>
    <row r="805">
      <c r="A805" s="25"/>
      <c r="B805" s="25"/>
      <c r="D805" s="25"/>
      <c r="G805" s="25"/>
    </row>
    <row r="806">
      <c r="A806" s="25"/>
      <c r="B806" s="25"/>
      <c r="D806" s="25"/>
      <c r="G806" s="25"/>
    </row>
    <row r="807">
      <c r="A807" s="25"/>
      <c r="B807" s="25"/>
      <c r="D807" s="25"/>
      <c r="G807" s="25"/>
    </row>
    <row r="808">
      <c r="A808" s="25"/>
      <c r="B808" s="25"/>
      <c r="D808" s="25"/>
      <c r="G808" s="25"/>
    </row>
    <row r="809">
      <c r="A809" s="25"/>
      <c r="B809" s="25"/>
      <c r="D809" s="25"/>
      <c r="G809" s="25"/>
    </row>
    <row r="810">
      <c r="A810" s="25"/>
      <c r="B810" s="25"/>
      <c r="D810" s="25"/>
      <c r="G810" s="25"/>
    </row>
    <row r="811">
      <c r="A811" s="25"/>
      <c r="B811" s="25"/>
      <c r="D811" s="25"/>
      <c r="G811" s="25"/>
    </row>
    <row r="812">
      <c r="A812" s="25"/>
      <c r="B812" s="25"/>
      <c r="D812" s="25"/>
      <c r="G812" s="25"/>
    </row>
    <row r="813">
      <c r="A813" s="25"/>
      <c r="B813" s="25"/>
      <c r="D813" s="25"/>
      <c r="G813" s="25"/>
    </row>
    <row r="814">
      <c r="A814" s="25"/>
      <c r="B814" s="25"/>
      <c r="D814" s="25"/>
      <c r="G814" s="25"/>
    </row>
    <row r="815">
      <c r="A815" s="25"/>
      <c r="B815" s="25"/>
      <c r="D815" s="25"/>
      <c r="G815" s="25"/>
    </row>
    <row r="816">
      <c r="A816" s="25"/>
      <c r="B816" s="25"/>
      <c r="D816" s="25"/>
      <c r="G816" s="25"/>
    </row>
    <row r="817">
      <c r="A817" s="25"/>
      <c r="B817" s="25"/>
      <c r="D817" s="25"/>
      <c r="G817" s="25"/>
    </row>
    <row r="818">
      <c r="A818" s="25"/>
      <c r="B818" s="25"/>
      <c r="D818" s="25"/>
      <c r="G818" s="25"/>
    </row>
    <row r="819">
      <c r="A819" s="25"/>
      <c r="B819" s="25"/>
      <c r="D819" s="25"/>
      <c r="G819" s="25"/>
    </row>
    <row r="820">
      <c r="A820" s="25"/>
      <c r="B820" s="25"/>
      <c r="D820" s="25"/>
      <c r="G820" s="25"/>
    </row>
    <row r="821">
      <c r="A821" s="25"/>
      <c r="B821" s="25"/>
      <c r="D821" s="25"/>
      <c r="G821" s="25"/>
    </row>
    <row r="822">
      <c r="A822" s="25"/>
      <c r="B822" s="25"/>
      <c r="D822" s="25"/>
      <c r="G822" s="25"/>
    </row>
    <row r="823">
      <c r="A823" s="25"/>
      <c r="B823" s="25"/>
      <c r="D823" s="25"/>
      <c r="G823" s="25"/>
    </row>
    <row r="824">
      <c r="A824" s="25"/>
      <c r="B824" s="25"/>
      <c r="D824" s="25"/>
      <c r="G824" s="25"/>
    </row>
    <row r="825">
      <c r="A825" s="25"/>
      <c r="B825" s="25"/>
      <c r="D825" s="25"/>
      <c r="G825" s="25"/>
    </row>
    <row r="826">
      <c r="A826" s="25"/>
      <c r="B826" s="25"/>
      <c r="D826" s="25"/>
      <c r="G826" s="25"/>
    </row>
    <row r="827">
      <c r="A827" s="25"/>
      <c r="B827" s="25"/>
      <c r="D827" s="25"/>
      <c r="G827" s="25"/>
    </row>
    <row r="828">
      <c r="A828" s="25"/>
      <c r="B828" s="25"/>
      <c r="D828" s="25"/>
      <c r="G828" s="25"/>
    </row>
    <row r="829">
      <c r="A829" s="25"/>
      <c r="B829" s="25"/>
      <c r="D829" s="25"/>
      <c r="G829" s="25"/>
    </row>
    <row r="830">
      <c r="A830" s="25"/>
      <c r="B830" s="25"/>
      <c r="D830" s="25"/>
      <c r="G830" s="25"/>
    </row>
    <row r="831">
      <c r="A831" s="25"/>
      <c r="B831" s="25"/>
      <c r="D831" s="25"/>
      <c r="G831" s="25"/>
    </row>
    <row r="832">
      <c r="A832" s="25"/>
      <c r="B832" s="25"/>
      <c r="D832" s="25"/>
      <c r="G832" s="25"/>
    </row>
    <row r="833">
      <c r="A833" s="25"/>
      <c r="B833" s="25"/>
      <c r="D833" s="25"/>
      <c r="G833" s="25"/>
    </row>
    <row r="834">
      <c r="A834" s="25"/>
      <c r="B834" s="25"/>
      <c r="D834" s="25"/>
      <c r="G834" s="25"/>
    </row>
    <row r="835">
      <c r="A835" s="25"/>
      <c r="B835" s="25"/>
      <c r="D835" s="25"/>
      <c r="G835" s="25"/>
    </row>
    <row r="836">
      <c r="A836" s="25"/>
      <c r="B836" s="25"/>
      <c r="D836" s="25"/>
      <c r="G836" s="25"/>
    </row>
    <row r="837">
      <c r="A837" s="25"/>
      <c r="B837" s="25"/>
      <c r="D837" s="25"/>
      <c r="G837" s="25"/>
    </row>
    <row r="838">
      <c r="A838" s="25"/>
      <c r="B838" s="25"/>
      <c r="D838" s="25"/>
      <c r="G838" s="25"/>
    </row>
    <row r="839">
      <c r="A839" s="25"/>
      <c r="B839" s="25"/>
      <c r="D839" s="25"/>
      <c r="G839" s="25"/>
    </row>
    <row r="840">
      <c r="A840" s="25"/>
      <c r="B840" s="25"/>
      <c r="D840" s="25"/>
      <c r="G840" s="25"/>
    </row>
    <row r="841">
      <c r="A841" s="25"/>
      <c r="B841" s="25"/>
      <c r="D841" s="25"/>
      <c r="G841" s="25"/>
    </row>
    <row r="842">
      <c r="A842" s="25"/>
      <c r="B842" s="25"/>
      <c r="D842" s="25"/>
      <c r="G842" s="25"/>
    </row>
    <row r="843">
      <c r="A843" s="25"/>
      <c r="B843" s="25"/>
      <c r="D843" s="25"/>
      <c r="G843" s="25"/>
    </row>
    <row r="844">
      <c r="A844" s="25"/>
      <c r="B844" s="25"/>
      <c r="D844" s="25"/>
      <c r="G844" s="25"/>
    </row>
    <row r="845">
      <c r="A845" s="25"/>
      <c r="B845" s="25"/>
      <c r="D845" s="25"/>
      <c r="G845" s="25"/>
    </row>
    <row r="846">
      <c r="A846" s="25"/>
      <c r="B846" s="25"/>
      <c r="D846" s="25"/>
      <c r="G846" s="25"/>
    </row>
    <row r="847">
      <c r="A847" s="25"/>
      <c r="B847" s="25"/>
      <c r="D847" s="25"/>
      <c r="G847" s="25"/>
    </row>
    <row r="848">
      <c r="A848" s="25"/>
      <c r="B848" s="25"/>
      <c r="D848" s="25"/>
      <c r="G848" s="25"/>
    </row>
    <row r="849">
      <c r="A849" s="25"/>
      <c r="B849" s="25"/>
      <c r="D849" s="25"/>
      <c r="G849" s="25"/>
    </row>
    <row r="850">
      <c r="A850" s="25"/>
      <c r="B850" s="25"/>
      <c r="D850" s="25"/>
      <c r="G850" s="25"/>
    </row>
    <row r="851">
      <c r="A851" s="25"/>
      <c r="B851" s="25"/>
      <c r="D851" s="25"/>
      <c r="G851" s="25"/>
    </row>
    <row r="852">
      <c r="A852" s="25"/>
      <c r="B852" s="25"/>
      <c r="D852" s="25"/>
      <c r="G852" s="25"/>
    </row>
    <row r="853">
      <c r="A853" s="25"/>
      <c r="B853" s="25"/>
      <c r="D853" s="25"/>
      <c r="G853" s="25"/>
    </row>
    <row r="854">
      <c r="A854" s="25"/>
      <c r="B854" s="25"/>
      <c r="D854" s="25"/>
      <c r="G854" s="25"/>
    </row>
    <row r="855">
      <c r="A855" s="25"/>
      <c r="B855" s="25"/>
      <c r="D855" s="25"/>
      <c r="G855" s="25"/>
    </row>
    <row r="856">
      <c r="A856" s="25"/>
      <c r="B856" s="25"/>
      <c r="D856" s="25"/>
      <c r="G856" s="25"/>
    </row>
    <row r="857">
      <c r="A857" s="25"/>
      <c r="B857" s="25"/>
      <c r="D857" s="25"/>
      <c r="G857" s="25"/>
    </row>
    <row r="858">
      <c r="A858" s="25"/>
      <c r="B858" s="25"/>
      <c r="D858" s="25"/>
      <c r="G858" s="25"/>
    </row>
    <row r="859">
      <c r="A859" s="25"/>
      <c r="B859" s="25"/>
      <c r="D859" s="25"/>
      <c r="G859" s="25"/>
    </row>
    <row r="860">
      <c r="A860" s="25"/>
      <c r="B860" s="25"/>
      <c r="D860" s="25"/>
      <c r="G860" s="25"/>
    </row>
    <row r="861">
      <c r="A861" s="25"/>
      <c r="B861" s="25"/>
      <c r="D861" s="25"/>
      <c r="G861" s="25"/>
    </row>
    <row r="862">
      <c r="A862" s="25"/>
      <c r="B862" s="25"/>
      <c r="D862" s="25"/>
      <c r="G862" s="25"/>
    </row>
    <row r="863">
      <c r="A863" s="25"/>
      <c r="B863" s="25"/>
      <c r="D863" s="25"/>
      <c r="G863" s="25"/>
    </row>
    <row r="864">
      <c r="A864" s="25"/>
      <c r="B864" s="25"/>
      <c r="D864" s="25"/>
      <c r="G864" s="25"/>
    </row>
    <row r="865">
      <c r="A865" s="25"/>
      <c r="B865" s="25"/>
      <c r="D865" s="25"/>
      <c r="G865" s="25"/>
    </row>
    <row r="866">
      <c r="A866" s="25"/>
      <c r="B866" s="25"/>
      <c r="D866" s="25"/>
      <c r="G866" s="25"/>
    </row>
    <row r="867">
      <c r="A867" s="25"/>
      <c r="B867" s="25"/>
      <c r="D867" s="25"/>
      <c r="G867" s="25"/>
    </row>
    <row r="868">
      <c r="A868" s="25"/>
      <c r="B868" s="25"/>
      <c r="D868" s="25"/>
      <c r="G868" s="25"/>
    </row>
    <row r="869">
      <c r="A869" s="25"/>
      <c r="B869" s="25"/>
      <c r="D869" s="25"/>
      <c r="G869" s="25"/>
    </row>
    <row r="870">
      <c r="A870" s="25"/>
      <c r="B870" s="25"/>
      <c r="D870" s="25"/>
      <c r="G870" s="25"/>
    </row>
    <row r="871">
      <c r="A871" s="25"/>
      <c r="B871" s="25"/>
      <c r="D871" s="25"/>
      <c r="G871" s="25"/>
    </row>
    <row r="872">
      <c r="A872" s="25"/>
      <c r="B872" s="25"/>
      <c r="D872" s="25"/>
      <c r="G872" s="25"/>
    </row>
    <row r="873">
      <c r="A873" s="25"/>
      <c r="B873" s="25"/>
      <c r="D873" s="25"/>
      <c r="G873" s="25"/>
    </row>
    <row r="874">
      <c r="A874" s="25"/>
      <c r="B874" s="25"/>
      <c r="D874" s="25"/>
      <c r="G874" s="25"/>
    </row>
    <row r="875">
      <c r="A875" s="25"/>
      <c r="B875" s="25"/>
      <c r="D875" s="25"/>
      <c r="G875" s="25"/>
    </row>
    <row r="876">
      <c r="A876" s="25"/>
      <c r="B876" s="25"/>
      <c r="D876" s="25"/>
      <c r="G876" s="25"/>
    </row>
    <row r="877">
      <c r="A877" s="25"/>
      <c r="B877" s="25"/>
      <c r="D877" s="25"/>
      <c r="G877" s="25"/>
    </row>
    <row r="878">
      <c r="A878" s="25"/>
      <c r="B878" s="25"/>
      <c r="D878" s="25"/>
      <c r="G878" s="25"/>
    </row>
    <row r="879">
      <c r="A879" s="25"/>
      <c r="B879" s="25"/>
      <c r="D879" s="25"/>
      <c r="G879" s="25"/>
    </row>
    <row r="880">
      <c r="A880" s="25"/>
      <c r="B880" s="25"/>
      <c r="D880" s="25"/>
      <c r="G880" s="25"/>
    </row>
    <row r="881">
      <c r="A881" s="25"/>
      <c r="B881" s="25"/>
      <c r="D881" s="25"/>
      <c r="G881" s="25"/>
    </row>
    <row r="882">
      <c r="A882" s="25"/>
      <c r="B882" s="25"/>
      <c r="D882" s="25"/>
      <c r="G882" s="25"/>
    </row>
    <row r="883">
      <c r="A883" s="25"/>
      <c r="B883" s="25"/>
      <c r="D883" s="25"/>
      <c r="G883" s="25"/>
    </row>
    <row r="884">
      <c r="A884" s="25"/>
      <c r="B884" s="25"/>
      <c r="D884" s="25"/>
      <c r="G884" s="25"/>
    </row>
    <row r="885">
      <c r="A885" s="25"/>
      <c r="B885" s="25"/>
      <c r="D885" s="25"/>
      <c r="G885" s="25"/>
    </row>
    <row r="886">
      <c r="A886" s="25"/>
      <c r="B886" s="25"/>
      <c r="D886" s="25"/>
      <c r="G886" s="25"/>
    </row>
    <row r="887">
      <c r="A887" s="25"/>
      <c r="B887" s="25"/>
      <c r="D887" s="25"/>
      <c r="G887" s="25"/>
    </row>
    <row r="888">
      <c r="A888" s="25"/>
      <c r="B888" s="25"/>
      <c r="D888" s="25"/>
      <c r="G888" s="25"/>
    </row>
    <row r="889">
      <c r="A889" s="25"/>
      <c r="B889" s="25"/>
      <c r="D889" s="25"/>
      <c r="G889" s="25"/>
    </row>
    <row r="890">
      <c r="A890" s="25"/>
      <c r="B890" s="25"/>
      <c r="D890" s="25"/>
      <c r="G890" s="25"/>
    </row>
    <row r="891">
      <c r="A891" s="25"/>
      <c r="B891" s="25"/>
      <c r="D891" s="25"/>
      <c r="G891" s="25"/>
    </row>
    <row r="892">
      <c r="A892" s="25"/>
      <c r="B892" s="25"/>
      <c r="D892" s="25"/>
      <c r="G892" s="25"/>
    </row>
    <row r="893">
      <c r="A893" s="25"/>
      <c r="B893" s="25"/>
      <c r="D893" s="25"/>
      <c r="G893" s="25"/>
    </row>
    <row r="894">
      <c r="A894" s="25"/>
      <c r="B894" s="25"/>
      <c r="D894" s="25"/>
      <c r="G894" s="25"/>
    </row>
    <row r="895">
      <c r="A895" s="25"/>
      <c r="B895" s="25"/>
      <c r="D895" s="25"/>
      <c r="G895" s="25"/>
    </row>
    <row r="896">
      <c r="A896" s="25"/>
      <c r="B896" s="25"/>
      <c r="D896" s="25"/>
      <c r="G896" s="25"/>
    </row>
    <row r="897">
      <c r="A897" s="25"/>
      <c r="B897" s="25"/>
      <c r="D897" s="25"/>
      <c r="G897" s="25"/>
    </row>
    <row r="898">
      <c r="A898" s="25"/>
      <c r="B898" s="25"/>
      <c r="D898" s="25"/>
      <c r="G898" s="25"/>
    </row>
    <row r="899">
      <c r="A899" s="25"/>
      <c r="B899" s="25"/>
      <c r="D899" s="25"/>
      <c r="G899" s="25"/>
    </row>
    <row r="900">
      <c r="A900" s="25"/>
      <c r="B900" s="25"/>
      <c r="D900" s="25"/>
      <c r="G900" s="25"/>
    </row>
    <row r="901">
      <c r="A901" s="25"/>
      <c r="B901" s="25"/>
      <c r="D901" s="25"/>
      <c r="G901" s="25"/>
    </row>
    <row r="902">
      <c r="A902" s="25"/>
      <c r="B902" s="25"/>
      <c r="D902" s="25"/>
      <c r="G902" s="25"/>
    </row>
    <row r="903">
      <c r="A903" s="25"/>
      <c r="B903" s="25"/>
      <c r="D903" s="25"/>
      <c r="G903" s="25"/>
    </row>
    <row r="904">
      <c r="A904" s="25"/>
      <c r="B904" s="25"/>
      <c r="D904" s="25"/>
      <c r="G904" s="25"/>
    </row>
    <row r="905">
      <c r="A905" s="25"/>
      <c r="B905" s="25"/>
      <c r="D905" s="25"/>
      <c r="G905" s="25"/>
    </row>
    <row r="906">
      <c r="A906" s="25"/>
      <c r="B906" s="25"/>
      <c r="D906" s="25"/>
      <c r="G906" s="25"/>
    </row>
    <row r="907">
      <c r="A907" s="25"/>
      <c r="B907" s="25"/>
      <c r="D907" s="25"/>
      <c r="G907" s="25"/>
    </row>
    <row r="908">
      <c r="A908" s="25"/>
      <c r="B908" s="25"/>
      <c r="D908" s="25"/>
      <c r="G908" s="25"/>
    </row>
    <row r="909">
      <c r="A909" s="25"/>
      <c r="B909" s="25"/>
      <c r="D909" s="25"/>
      <c r="G909" s="25"/>
    </row>
    <row r="910">
      <c r="A910" s="25"/>
      <c r="B910" s="25"/>
      <c r="D910" s="25"/>
      <c r="G910" s="25"/>
    </row>
    <row r="911">
      <c r="A911" s="25"/>
      <c r="B911" s="25"/>
      <c r="D911" s="25"/>
      <c r="G911" s="25"/>
    </row>
    <row r="912">
      <c r="A912" s="25"/>
      <c r="B912" s="25"/>
      <c r="D912" s="25"/>
      <c r="G912" s="25"/>
    </row>
    <row r="913">
      <c r="A913" s="25"/>
      <c r="B913" s="25"/>
      <c r="D913" s="25"/>
      <c r="G913" s="25"/>
    </row>
    <row r="914">
      <c r="A914" s="25"/>
      <c r="B914" s="25"/>
      <c r="D914" s="25"/>
      <c r="G914" s="25"/>
    </row>
    <row r="915">
      <c r="A915" s="25"/>
      <c r="B915" s="25"/>
      <c r="D915" s="25"/>
      <c r="G915" s="25"/>
    </row>
    <row r="916">
      <c r="A916" s="25"/>
      <c r="B916" s="25"/>
      <c r="D916" s="25"/>
      <c r="G916" s="25"/>
    </row>
    <row r="917">
      <c r="A917" s="25"/>
      <c r="B917" s="25"/>
      <c r="D917" s="25"/>
      <c r="G917" s="25"/>
    </row>
    <row r="918">
      <c r="A918" s="25"/>
      <c r="B918" s="25"/>
      <c r="D918" s="25"/>
      <c r="G918" s="25"/>
    </row>
    <row r="919">
      <c r="A919" s="25"/>
      <c r="B919" s="25"/>
      <c r="D919" s="25"/>
      <c r="G919" s="25"/>
    </row>
    <row r="920">
      <c r="A920" s="25"/>
      <c r="B920" s="25"/>
      <c r="D920" s="25"/>
      <c r="G920" s="25"/>
    </row>
    <row r="921">
      <c r="A921" s="25"/>
      <c r="B921" s="25"/>
      <c r="D921" s="25"/>
      <c r="G921" s="25"/>
    </row>
    <row r="922">
      <c r="A922" s="25"/>
      <c r="B922" s="25"/>
      <c r="D922" s="25"/>
      <c r="G922" s="25"/>
    </row>
    <row r="923">
      <c r="A923" s="25"/>
      <c r="B923" s="25"/>
      <c r="D923" s="25"/>
      <c r="G923" s="25"/>
    </row>
    <row r="924">
      <c r="A924" s="25"/>
      <c r="B924" s="25"/>
      <c r="D924" s="25"/>
      <c r="G924" s="25"/>
    </row>
    <row r="925">
      <c r="A925" s="25"/>
      <c r="B925" s="25"/>
      <c r="D925" s="25"/>
      <c r="G925" s="25"/>
    </row>
    <row r="926">
      <c r="A926" s="25"/>
      <c r="B926" s="25"/>
      <c r="D926" s="25"/>
      <c r="G926" s="25"/>
    </row>
    <row r="927">
      <c r="A927" s="25"/>
      <c r="B927" s="25"/>
      <c r="D927" s="25"/>
      <c r="G927" s="25"/>
    </row>
    <row r="928">
      <c r="A928" s="25"/>
      <c r="B928" s="25"/>
      <c r="D928" s="25"/>
      <c r="G928" s="25"/>
    </row>
    <row r="929">
      <c r="A929" s="25"/>
      <c r="B929" s="25"/>
      <c r="D929" s="25"/>
      <c r="G929" s="25"/>
    </row>
    <row r="930">
      <c r="A930" s="25"/>
      <c r="B930" s="25"/>
      <c r="D930" s="25"/>
      <c r="G930" s="25"/>
    </row>
    <row r="931">
      <c r="A931" s="25"/>
      <c r="B931" s="25"/>
      <c r="D931" s="25"/>
      <c r="G931" s="25"/>
    </row>
    <row r="932">
      <c r="A932" s="25"/>
      <c r="B932" s="25"/>
      <c r="D932" s="25"/>
      <c r="G932" s="25"/>
    </row>
    <row r="933">
      <c r="A933" s="25"/>
      <c r="B933" s="25"/>
      <c r="D933" s="25"/>
      <c r="G933" s="25"/>
    </row>
    <row r="934">
      <c r="A934" s="25"/>
      <c r="B934" s="25"/>
      <c r="D934" s="25"/>
      <c r="G934" s="25"/>
    </row>
    <row r="935">
      <c r="A935" s="25"/>
      <c r="B935" s="25"/>
      <c r="D935" s="25"/>
      <c r="G935" s="25"/>
    </row>
    <row r="936">
      <c r="A936" s="25"/>
      <c r="B936" s="25"/>
      <c r="D936" s="25"/>
      <c r="G936" s="25"/>
    </row>
    <row r="937">
      <c r="A937" s="25"/>
      <c r="B937" s="25"/>
      <c r="D937" s="25"/>
      <c r="G937" s="25"/>
    </row>
    <row r="938">
      <c r="A938" s="25"/>
      <c r="B938" s="25"/>
      <c r="D938" s="25"/>
      <c r="G938" s="25"/>
    </row>
    <row r="939">
      <c r="A939" s="25"/>
      <c r="B939" s="25"/>
      <c r="D939" s="25"/>
      <c r="G939" s="25"/>
    </row>
    <row r="940">
      <c r="A940" s="25"/>
      <c r="B940" s="25"/>
      <c r="D940" s="25"/>
      <c r="G940" s="25"/>
    </row>
    <row r="941">
      <c r="A941" s="25"/>
      <c r="B941" s="25"/>
      <c r="D941" s="25"/>
      <c r="G941" s="25"/>
    </row>
    <row r="942">
      <c r="A942" s="25"/>
      <c r="B942" s="25"/>
      <c r="D942" s="25"/>
      <c r="G942" s="25"/>
    </row>
    <row r="943">
      <c r="A943" s="25"/>
      <c r="B943" s="25"/>
      <c r="D943" s="25"/>
      <c r="G943" s="25"/>
    </row>
    <row r="944">
      <c r="A944" s="25"/>
      <c r="B944" s="25"/>
      <c r="D944" s="25"/>
      <c r="G944" s="25"/>
    </row>
    <row r="945">
      <c r="A945" s="25"/>
      <c r="B945" s="25"/>
      <c r="D945" s="25"/>
      <c r="G945" s="25"/>
    </row>
    <row r="946">
      <c r="A946" s="25"/>
      <c r="B946" s="25"/>
      <c r="D946" s="25"/>
      <c r="G946" s="25"/>
    </row>
    <row r="947">
      <c r="A947" s="25"/>
      <c r="B947" s="25"/>
      <c r="D947" s="25"/>
      <c r="G947" s="25"/>
    </row>
    <row r="948">
      <c r="A948" s="25"/>
      <c r="B948" s="25"/>
      <c r="D948" s="25"/>
      <c r="G948" s="25"/>
    </row>
    <row r="949">
      <c r="A949" s="25"/>
      <c r="B949" s="25"/>
      <c r="D949" s="25"/>
      <c r="G949" s="25"/>
    </row>
    <row r="950">
      <c r="A950" s="25"/>
      <c r="B950" s="25"/>
      <c r="D950" s="25"/>
      <c r="G950" s="25"/>
    </row>
    <row r="951">
      <c r="A951" s="25"/>
      <c r="B951" s="25"/>
      <c r="D951" s="25"/>
      <c r="G951" s="25"/>
    </row>
    <row r="952">
      <c r="A952" s="25"/>
      <c r="B952" s="25"/>
      <c r="D952" s="25"/>
      <c r="G952" s="25"/>
    </row>
    <row r="953">
      <c r="A953" s="25"/>
      <c r="B953" s="25"/>
      <c r="D953" s="25"/>
      <c r="G953" s="25"/>
    </row>
    <row r="954">
      <c r="A954" s="25"/>
      <c r="B954" s="25"/>
      <c r="D954" s="25"/>
      <c r="G954" s="25"/>
    </row>
    <row r="955">
      <c r="A955" s="25"/>
      <c r="B955" s="25"/>
      <c r="D955" s="25"/>
      <c r="G955" s="25"/>
    </row>
    <row r="956">
      <c r="A956" s="25"/>
      <c r="B956" s="25"/>
      <c r="D956" s="25"/>
      <c r="G956" s="25"/>
    </row>
    <row r="957">
      <c r="A957" s="25"/>
      <c r="B957" s="25"/>
      <c r="D957" s="25"/>
      <c r="G957" s="25"/>
    </row>
    <row r="958">
      <c r="A958" s="25"/>
      <c r="B958" s="25"/>
      <c r="D958" s="25"/>
      <c r="G958" s="25"/>
    </row>
    <row r="959">
      <c r="A959" s="25"/>
      <c r="B959" s="25"/>
      <c r="D959" s="25"/>
      <c r="G959" s="25"/>
    </row>
    <row r="960">
      <c r="A960" s="25"/>
      <c r="B960" s="25"/>
      <c r="D960" s="25"/>
      <c r="G960" s="25"/>
    </row>
    <row r="961">
      <c r="A961" s="25"/>
      <c r="B961" s="25"/>
      <c r="D961" s="25"/>
      <c r="G961" s="25"/>
    </row>
    <row r="962">
      <c r="A962" s="25"/>
      <c r="B962" s="25"/>
      <c r="D962" s="25"/>
      <c r="G962" s="25"/>
    </row>
    <row r="963">
      <c r="A963" s="25"/>
      <c r="B963" s="25"/>
      <c r="D963" s="25"/>
      <c r="G963" s="25"/>
    </row>
    <row r="964">
      <c r="A964" s="25"/>
      <c r="B964" s="25"/>
      <c r="D964" s="25"/>
      <c r="G964" s="25"/>
    </row>
    <row r="965">
      <c r="A965" s="25"/>
      <c r="B965" s="25"/>
      <c r="D965" s="25"/>
      <c r="G965" s="25"/>
    </row>
    <row r="966">
      <c r="A966" s="25"/>
      <c r="B966" s="25"/>
      <c r="D966" s="25"/>
      <c r="G966" s="25"/>
    </row>
    <row r="967">
      <c r="A967" s="25"/>
      <c r="B967" s="25"/>
      <c r="D967" s="25"/>
      <c r="G967" s="25"/>
    </row>
    <row r="968">
      <c r="A968" s="25"/>
      <c r="B968" s="25"/>
      <c r="D968" s="25"/>
      <c r="G968" s="25"/>
    </row>
    <row r="969">
      <c r="A969" s="25"/>
      <c r="B969" s="25"/>
      <c r="D969" s="25"/>
      <c r="G969" s="25"/>
    </row>
    <row r="970">
      <c r="A970" s="25"/>
      <c r="B970" s="25"/>
      <c r="D970" s="25"/>
      <c r="G970" s="25"/>
    </row>
    <row r="971">
      <c r="A971" s="25"/>
      <c r="B971" s="25"/>
      <c r="D971" s="25"/>
      <c r="G971" s="25"/>
    </row>
    <row r="972">
      <c r="A972" s="25"/>
      <c r="B972" s="25"/>
      <c r="D972" s="25"/>
      <c r="G972" s="25"/>
    </row>
    <row r="973">
      <c r="A973" s="25"/>
      <c r="B973" s="25"/>
      <c r="D973" s="25"/>
      <c r="G973" s="25"/>
    </row>
    <row r="974">
      <c r="A974" s="25"/>
      <c r="B974" s="25"/>
      <c r="D974" s="25"/>
      <c r="G974" s="25"/>
    </row>
    <row r="975">
      <c r="A975" s="25"/>
      <c r="B975" s="25"/>
      <c r="D975" s="25"/>
      <c r="G975" s="25"/>
    </row>
    <row r="976">
      <c r="A976" s="25"/>
      <c r="B976" s="25"/>
      <c r="D976" s="25"/>
      <c r="G976" s="25"/>
    </row>
    <row r="977">
      <c r="A977" s="25"/>
      <c r="B977" s="25"/>
      <c r="D977" s="25"/>
      <c r="G977" s="25"/>
    </row>
    <row r="978">
      <c r="A978" s="25"/>
      <c r="B978" s="25"/>
      <c r="D978" s="25"/>
      <c r="G978" s="25"/>
    </row>
    <row r="979">
      <c r="A979" s="25"/>
      <c r="B979" s="25"/>
      <c r="D979" s="25"/>
      <c r="G979" s="25"/>
    </row>
    <row r="980">
      <c r="A980" s="25"/>
      <c r="B980" s="25"/>
      <c r="D980" s="25"/>
      <c r="G980" s="25"/>
    </row>
    <row r="981">
      <c r="A981" s="25"/>
      <c r="B981" s="25"/>
      <c r="D981" s="25"/>
      <c r="G981" s="25"/>
    </row>
    <row r="982">
      <c r="A982" s="25"/>
      <c r="B982" s="25"/>
      <c r="D982" s="25"/>
      <c r="G982" s="25"/>
    </row>
    <row r="983">
      <c r="A983" s="25"/>
      <c r="B983" s="25"/>
      <c r="D983" s="25"/>
      <c r="G983" s="25"/>
    </row>
    <row r="984">
      <c r="A984" s="25"/>
      <c r="B984" s="25"/>
      <c r="D984" s="25"/>
      <c r="G984" s="25"/>
    </row>
    <row r="985">
      <c r="A985" s="25"/>
      <c r="B985" s="25"/>
      <c r="D985" s="25"/>
      <c r="G985" s="25"/>
    </row>
    <row r="986">
      <c r="A986" s="25"/>
      <c r="B986" s="25"/>
      <c r="D986" s="25"/>
      <c r="G986" s="25"/>
    </row>
    <row r="987">
      <c r="A987" s="25"/>
      <c r="B987" s="25"/>
      <c r="D987" s="25"/>
      <c r="G987" s="25"/>
    </row>
    <row r="988">
      <c r="A988" s="25"/>
      <c r="B988" s="25"/>
      <c r="D988" s="25"/>
      <c r="G988" s="25"/>
    </row>
    <row r="989">
      <c r="A989" s="25"/>
      <c r="B989" s="25"/>
      <c r="D989" s="25"/>
      <c r="G989" s="25"/>
    </row>
    <row r="990">
      <c r="A990" s="25"/>
      <c r="B990" s="25"/>
      <c r="D990" s="25"/>
      <c r="G990" s="25"/>
    </row>
  </sheetData>
  <autoFilter ref="$A$1:$H$3"/>
  <dataValidations>
    <dataValidation type="list" allowBlank="1" sqref="D2:G3">
      <formula1>"TRUE,FALSE"</formula1>
    </dataValidation>
  </dataValidation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4" t="s">
        <v>37993</v>
      </c>
      <c r="B1" s="24" t="s">
        <v>37994</v>
      </c>
      <c r="C1" s="24" t="s">
        <v>132</v>
      </c>
      <c r="D1" s="2" t="s">
        <v>133</v>
      </c>
      <c r="E1" s="45" t="str">
        <f>CONCATENATE("확인 (", COUNTIF(E2:E1000, TRUE), "/", COUNTA($D2:$D1000), ")")</f>
        <v>확인 (0/0)</v>
      </c>
      <c r="F1" s="46" t="str">
        <f>CONCATENATE("정식 (", COUNTIF(F2:F1000, TRUE), "/", COUNTA($D2:$D1000), ")")</f>
        <v>정식 (0/0)</v>
      </c>
      <c r="G1" s="46" t="str">
        <f>CONCATENATE("통용 (", COUNTIF(G2:G1000, TRUE), "/", COUNTA($D2:$D1000), ")")</f>
        <v>통용 (0/0)</v>
      </c>
      <c r="H1" s="45" t="str">
        <f>CONCATENATE("불확실 (", COUNTIF(H2:H1000, TRUE), "/", COUNTA($D2:$D1000), ")")</f>
        <v>불확실 (0/0)</v>
      </c>
      <c r="I1" s="46" t="s">
        <v>134</v>
      </c>
    </row>
    <row r="2">
      <c r="A2" s="25"/>
      <c r="B2" s="25"/>
      <c r="C2" s="25"/>
      <c r="E2" s="25" t="b">
        <f>IFERROR(IF(OR(F2, G2, H2), TRUE, FALSE), FALSE)</f>
        <v>0</v>
      </c>
      <c r="H2" s="25" t="str">
        <f>IF(AND(C2&lt;&gt;D2, F2&lt;&gt;TRUE, G2&lt;&gt;TRUE), TRUE, "")</f>
        <v/>
      </c>
    </row>
    <row r="3">
      <c r="A3" s="25"/>
      <c r="B3" s="25"/>
      <c r="C3" s="25"/>
      <c r="E3" s="25"/>
      <c r="H3" s="25"/>
    </row>
    <row r="4">
      <c r="A4" s="25"/>
      <c r="B4" s="25"/>
      <c r="C4" s="25"/>
      <c r="E4" s="25"/>
      <c r="H4" s="25"/>
    </row>
    <row r="5">
      <c r="A5" s="25"/>
      <c r="B5" s="25"/>
      <c r="C5" s="25"/>
      <c r="E5" s="25"/>
      <c r="H5" s="25"/>
    </row>
    <row r="6">
      <c r="A6" s="25"/>
      <c r="B6" s="25"/>
      <c r="C6" s="25"/>
      <c r="E6" s="25"/>
      <c r="H6" s="25"/>
    </row>
    <row r="7">
      <c r="A7" s="25"/>
      <c r="B7" s="25"/>
      <c r="C7" s="25"/>
      <c r="E7" s="25"/>
      <c r="H7" s="25"/>
    </row>
    <row r="8">
      <c r="A8" s="25"/>
      <c r="B8" s="25"/>
      <c r="C8" s="25"/>
      <c r="E8" s="25"/>
      <c r="H8" s="25"/>
    </row>
    <row r="9">
      <c r="A9" s="25"/>
      <c r="B9" s="25"/>
      <c r="C9" s="25"/>
      <c r="E9" s="25"/>
      <c r="H9" s="25"/>
    </row>
    <row r="10">
      <c r="A10" s="25"/>
      <c r="B10" s="25"/>
      <c r="C10" s="25"/>
      <c r="E10" s="25"/>
      <c r="H10" s="25"/>
    </row>
    <row r="11">
      <c r="A11" s="25"/>
      <c r="B11" s="25"/>
      <c r="C11" s="25"/>
      <c r="E11" s="25"/>
      <c r="H11" s="25"/>
    </row>
    <row r="12">
      <c r="A12" s="25"/>
      <c r="B12" s="25"/>
      <c r="C12" s="25"/>
      <c r="E12" s="25"/>
      <c r="H12" s="25"/>
    </row>
    <row r="13">
      <c r="A13" s="25"/>
      <c r="B13" s="25"/>
      <c r="C13" s="25"/>
      <c r="E13" s="25"/>
      <c r="H13" s="25"/>
    </row>
    <row r="14">
      <c r="A14" s="25"/>
      <c r="B14" s="25"/>
      <c r="C14" s="25"/>
      <c r="E14" s="25"/>
      <c r="H14" s="25"/>
    </row>
    <row r="15">
      <c r="A15" s="25"/>
      <c r="B15" s="25"/>
      <c r="C15" s="25"/>
      <c r="E15" s="25"/>
      <c r="H15" s="25"/>
    </row>
    <row r="16">
      <c r="A16" s="25"/>
      <c r="B16" s="25"/>
      <c r="C16" s="25"/>
      <c r="E16" s="25"/>
      <c r="H16" s="25"/>
    </row>
    <row r="17">
      <c r="A17" s="25"/>
      <c r="B17" s="25"/>
      <c r="C17" s="25"/>
      <c r="E17" s="25"/>
      <c r="H17" s="25"/>
    </row>
    <row r="18">
      <c r="A18" s="25"/>
      <c r="B18" s="25"/>
      <c r="C18" s="25"/>
      <c r="E18" s="25"/>
      <c r="H18" s="25"/>
    </row>
    <row r="19">
      <c r="A19" s="25"/>
      <c r="B19" s="25"/>
      <c r="C19" s="25"/>
      <c r="E19" s="25"/>
      <c r="H19" s="25"/>
    </row>
    <row r="20">
      <c r="A20" s="25"/>
      <c r="B20" s="25"/>
      <c r="C20" s="25"/>
      <c r="E20" s="25"/>
      <c r="H20" s="25"/>
    </row>
    <row r="21">
      <c r="A21" s="25"/>
      <c r="B21" s="25"/>
      <c r="C21" s="25"/>
      <c r="E21" s="25"/>
      <c r="H21" s="25"/>
    </row>
    <row r="22">
      <c r="A22" s="25"/>
      <c r="B22" s="25"/>
      <c r="C22" s="25"/>
      <c r="E22" s="25"/>
      <c r="H22" s="25"/>
    </row>
    <row r="23">
      <c r="A23" s="25"/>
      <c r="B23" s="25"/>
      <c r="C23" s="25"/>
      <c r="E23" s="25"/>
      <c r="H23" s="25"/>
    </row>
    <row r="24">
      <c r="A24" s="25"/>
      <c r="B24" s="25"/>
      <c r="C24" s="25"/>
      <c r="E24" s="25"/>
      <c r="H24" s="25"/>
    </row>
    <row r="25">
      <c r="A25" s="25"/>
      <c r="B25" s="25"/>
      <c r="C25" s="25"/>
      <c r="E25" s="25"/>
      <c r="H25" s="25"/>
    </row>
    <row r="26">
      <c r="A26" s="25"/>
      <c r="B26" s="25"/>
      <c r="C26" s="25"/>
      <c r="E26" s="25"/>
      <c r="H26" s="25"/>
    </row>
    <row r="27">
      <c r="A27" s="25"/>
      <c r="B27" s="25"/>
      <c r="C27" s="25"/>
      <c r="E27" s="25"/>
      <c r="H27" s="25"/>
    </row>
    <row r="28">
      <c r="A28" s="25"/>
      <c r="B28" s="25"/>
      <c r="C28" s="25"/>
      <c r="E28" s="25"/>
      <c r="H28" s="25"/>
    </row>
    <row r="29">
      <c r="A29" s="25"/>
      <c r="B29" s="25"/>
      <c r="C29" s="25"/>
      <c r="E29" s="25"/>
      <c r="H29" s="25"/>
    </row>
    <row r="30">
      <c r="A30" s="25"/>
      <c r="B30" s="25"/>
      <c r="C30" s="25"/>
      <c r="E30" s="25"/>
      <c r="H30" s="25"/>
    </row>
    <row r="31">
      <c r="A31" s="25"/>
      <c r="B31" s="25"/>
      <c r="C31" s="25"/>
      <c r="E31" s="25"/>
      <c r="H31" s="25"/>
    </row>
    <row r="32">
      <c r="A32" s="25"/>
      <c r="B32" s="25"/>
      <c r="C32" s="25"/>
      <c r="E32" s="25"/>
      <c r="H32" s="25"/>
    </row>
    <row r="33">
      <c r="A33" s="25"/>
      <c r="B33" s="25"/>
      <c r="C33" s="25"/>
      <c r="E33" s="25"/>
      <c r="H33" s="25"/>
    </row>
    <row r="34">
      <c r="A34" s="25"/>
      <c r="B34" s="25"/>
      <c r="C34" s="25"/>
      <c r="E34" s="25"/>
      <c r="H34" s="25"/>
    </row>
    <row r="35">
      <c r="A35" s="25"/>
      <c r="B35" s="25"/>
      <c r="C35" s="25"/>
      <c r="E35" s="25"/>
      <c r="H35" s="25"/>
    </row>
    <row r="36">
      <c r="A36" s="25"/>
      <c r="B36" s="25"/>
      <c r="C36" s="25"/>
      <c r="E36" s="25"/>
      <c r="H36" s="25"/>
    </row>
    <row r="37">
      <c r="A37" s="25"/>
      <c r="B37" s="25"/>
      <c r="C37" s="25"/>
      <c r="E37" s="25"/>
      <c r="H37" s="25"/>
    </row>
    <row r="38">
      <c r="A38" s="25"/>
      <c r="B38" s="25"/>
      <c r="C38" s="25"/>
      <c r="E38" s="25"/>
      <c r="H38" s="25"/>
    </row>
    <row r="39">
      <c r="A39" s="25"/>
      <c r="B39" s="25"/>
      <c r="C39" s="25"/>
      <c r="E39" s="25"/>
      <c r="H39" s="25"/>
    </row>
    <row r="40">
      <c r="A40" s="25"/>
      <c r="B40" s="25"/>
      <c r="C40" s="25"/>
      <c r="E40" s="25"/>
      <c r="H40" s="25"/>
    </row>
    <row r="41">
      <c r="A41" s="25"/>
      <c r="B41" s="25"/>
      <c r="C41" s="25"/>
      <c r="E41" s="25"/>
      <c r="H41" s="25"/>
    </row>
    <row r="42">
      <c r="A42" s="25"/>
      <c r="B42" s="25"/>
      <c r="C42" s="25"/>
      <c r="E42" s="25"/>
      <c r="H42" s="25"/>
    </row>
    <row r="43">
      <c r="A43" s="25"/>
      <c r="B43" s="25"/>
      <c r="C43" s="25"/>
      <c r="E43" s="25"/>
      <c r="H43" s="25"/>
    </row>
    <row r="44">
      <c r="A44" s="25"/>
      <c r="B44" s="25"/>
      <c r="C44" s="25"/>
      <c r="E44" s="25"/>
      <c r="H44" s="25"/>
    </row>
    <row r="45">
      <c r="A45" s="25"/>
      <c r="B45" s="25"/>
      <c r="C45" s="25"/>
      <c r="E45" s="25"/>
      <c r="H45" s="25"/>
    </row>
    <row r="46">
      <c r="A46" s="25"/>
      <c r="B46" s="25"/>
      <c r="C46" s="25"/>
      <c r="E46" s="25"/>
      <c r="H46" s="25"/>
    </row>
    <row r="47">
      <c r="A47" s="25"/>
      <c r="B47" s="25"/>
      <c r="C47" s="25"/>
      <c r="E47" s="25"/>
      <c r="H47" s="25"/>
    </row>
    <row r="48">
      <c r="A48" s="25"/>
      <c r="B48" s="25"/>
      <c r="C48" s="25"/>
      <c r="E48" s="25"/>
      <c r="H48" s="25"/>
    </row>
    <row r="49">
      <c r="A49" s="25"/>
      <c r="B49" s="25"/>
      <c r="C49" s="25"/>
      <c r="E49" s="25"/>
      <c r="H49" s="25"/>
    </row>
    <row r="50">
      <c r="A50" s="25"/>
      <c r="B50" s="25"/>
      <c r="C50" s="25"/>
      <c r="E50" s="25"/>
      <c r="H50" s="25"/>
    </row>
    <row r="51">
      <c r="A51" s="25"/>
      <c r="B51" s="25"/>
      <c r="C51" s="25"/>
      <c r="E51" s="25"/>
      <c r="H51" s="25"/>
    </row>
    <row r="52">
      <c r="A52" s="25"/>
      <c r="B52" s="25"/>
      <c r="C52" s="25"/>
      <c r="E52" s="25"/>
      <c r="H52" s="25"/>
    </row>
    <row r="53">
      <c r="A53" s="25"/>
      <c r="B53" s="25"/>
      <c r="C53" s="25"/>
      <c r="E53" s="25"/>
      <c r="H53" s="25"/>
    </row>
    <row r="54">
      <c r="A54" s="25"/>
      <c r="B54" s="25"/>
      <c r="C54" s="25"/>
      <c r="E54" s="25"/>
      <c r="H54" s="25"/>
    </row>
    <row r="55">
      <c r="A55" s="25"/>
      <c r="B55" s="25"/>
      <c r="C55" s="25"/>
      <c r="E55" s="25"/>
      <c r="H55" s="25"/>
    </row>
    <row r="56">
      <c r="A56" s="25"/>
      <c r="B56" s="25"/>
      <c r="C56" s="25"/>
      <c r="E56" s="25"/>
      <c r="H56" s="25"/>
    </row>
    <row r="57">
      <c r="A57" s="25"/>
      <c r="B57" s="25"/>
      <c r="C57" s="25"/>
      <c r="E57" s="25"/>
      <c r="H57" s="25"/>
    </row>
    <row r="58">
      <c r="A58" s="25"/>
      <c r="B58" s="25"/>
      <c r="C58" s="25"/>
      <c r="E58" s="25"/>
      <c r="H58" s="25"/>
    </row>
    <row r="59">
      <c r="A59" s="25"/>
      <c r="B59" s="25"/>
      <c r="C59" s="25"/>
      <c r="E59" s="25"/>
      <c r="H59" s="25"/>
    </row>
    <row r="60">
      <c r="A60" s="25"/>
      <c r="B60" s="25"/>
      <c r="C60" s="25"/>
      <c r="E60" s="25"/>
      <c r="H60" s="25"/>
    </row>
    <row r="61">
      <c r="A61" s="25"/>
      <c r="B61" s="25"/>
      <c r="C61" s="25"/>
      <c r="E61" s="25"/>
      <c r="H61" s="25"/>
    </row>
    <row r="62">
      <c r="A62" s="25"/>
      <c r="B62" s="25"/>
      <c r="C62" s="25"/>
      <c r="E62" s="25"/>
      <c r="H62" s="25"/>
    </row>
    <row r="63">
      <c r="A63" s="25"/>
      <c r="B63" s="25"/>
      <c r="C63" s="25"/>
      <c r="E63" s="25"/>
      <c r="H63" s="25"/>
    </row>
    <row r="64">
      <c r="A64" s="25"/>
      <c r="B64" s="25"/>
      <c r="C64" s="25"/>
      <c r="E64" s="25"/>
      <c r="H64" s="25"/>
    </row>
    <row r="65">
      <c r="A65" s="25"/>
      <c r="B65" s="25"/>
      <c r="C65" s="25"/>
      <c r="E65" s="25"/>
      <c r="H65" s="25"/>
    </row>
    <row r="66">
      <c r="A66" s="25"/>
      <c r="B66" s="25"/>
      <c r="C66" s="25"/>
      <c r="E66" s="25"/>
      <c r="H66" s="25"/>
    </row>
    <row r="67">
      <c r="A67" s="25"/>
      <c r="B67" s="25"/>
      <c r="C67" s="25"/>
      <c r="E67" s="25"/>
      <c r="H67" s="25"/>
    </row>
    <row r="68">
      <c r="A68" s="25"/>
      <c r="B68" s="25"/>
      <c r="C68" s="25"/>
      <c r="E68" s="25"/>
      <c r="H68" s="25"/>
    </row>
    <row r="69">
      <c r="A69" s="25"/>
      <c r="B69" s="25"/>
      <c r="C69" s="25"/>
      <c r="E69" s="25"/>
      <c r="H69" s="25"/>
    </row>
    <row r="70">
      <c r="A70" s="25"/>
      <c r="B70" s="25"/>
      <c r="C70" s="25"/>
      <c r="E70" s="25"/>
      <c r="H70" s="25"/>
    </row>
    <row r="71">
      <c r="A71" s="25"/>
      <c r="B71" s="25"/>
      <c r="C71" s="25"/>
      <c r="E71" s="25"/>
      <c r="H71" s="25"/>
    </row>
    <row r="72">
      <c r="A72" s="25"/>
      <c r="B72" s="25"/>
      <c r="C72" s="25"/>
      <c r="E72" s="25"/>
      <c r="H72" s="25"/>
    </row>
    <row r="73">
      <c r="A73" s="25"/>
      <c r="B73" s="25"/>
      <c r="C73" s="25"/>
      <c r="E73" s="25"/>
      <c r="H73" s="25"/>
    </row>
    <row r="74">
      <c r="A74" s="25"/>
      <c r="B74" s="25"/>
      <c r="C74" s="25"/>
      <c r="E74" s="25"/>
      <c r="H74" s="25"/>
    </row>
    <row r="75">
      <c r="A75" s="25"/>
      <c r="B75" s="25"/>
      <c r="C75" s="25"/>
      <c r="E75" s="25"/>
      <c r="H75" s="25"/>
    </row>
    <row r="76">
      <c r="A76" s="25"/>
      <c r="B76" s="25"/>
      <c r="C76" s="25"/>
      <c r="E76" s="25"/>
      <c r="H76" s="25"/>
    </row>
    <row r="77">
      <c r="A77" s="25"/>
      <c r="B77" s="25"/>
      <c r="C77" s="25"/>
      <c r="E77" s="25"/>
      <c r="H77" s="25"/>
    </row>
    <row r="78">
      <c r="A78" s="25"/>
      <c r="B78" s="25"/>
      <c r="C78" s="25"/>
      <c r="E78" s="25"/>
      <c r="H78" s="25"/>
    </row>
    <row r="79">
      <c r="A79" s="25"/>
      <c r="B79" s="25"/>
      <c r="C79" s="25"/>
      <c r="E79" s="25"/>
      <c r="H79" s="25"/>
    </row>
    <row r="80">
      <c r="A80" s="25"/>
      <c r="B80" s="25"/>
      <c r="C80" s="25"/>
      <c r="E80" s="25"/>
      <c r="H80" s="25"/>
    </row>
    <row r="81">
      <c r="A81" s="25"/>
      <c r="B81" s="25"/>
      <c r="C81" s="25"/>
      <c r="E81" s="25"/>
      <c r="H81" s="25"/>
    </row>
    <row r="82">
      <c r="A82" s="25"/>
      <c r="B82" s="25"/>
      <c r="C82" s="25"/>
      <c r="E82" s="25"/>
      <c r="H82" s="25"/>
    </row>
    <row r="83">
      <c r="A83" s="25"/>
      <c r="B83" s="25"/>
      <c r="C83" s="25"/>
      <c r="E83" s="25"/>
      <c r="H83" s="25"/>
    </row>
    <row r="84">
      <c r="A84" s="25"/>
      <c r="B84" s="25"/>
      <c r="C84" s="25"/>
      <c r="E84" s="25"/>
      <c r="H84" s="25"/>
    </row>
    <row r="85">
      <c r="A85" s="25"/>
      <c r="B85" s="25"/>
      <c r="C85" s="25"/>
      <c r="E85" s="25"/>
      <c r="H85" s="25"/>
    </row>
    <row r="86">
      <c r="A86" s="25"/>
      <c r="B86" s="25"/>
      <c r="C86" s="25"/>
      <c r="E86" s="25"/>
      <c r="H86" s="25"/>
    </row>
    <row r="87">
      <c r="A87" s="25"/>
      <c r="B87" s="25"/>
      <c r="C87" s="25"/>
      <c r="E87" s="25"/>
      <c r="H87" s="25"/>
    </row>
    <row r="88">
      <c r="A88" s="25"/>
      <c r="B88" s="25"/>
      <c r="C88" s="25"/>
      <c r="E88" s="25"/>
      <c r="H88" s="25"/>
    </row>
    <row r="89">
      <c r="A89" s="25"/>
      <c r="B89" s="25"/>
      <c r="C89" s="25"/>
      <c r="E89" s="25"/>
      <c r="H89" s="25"/>
    </row>
    <row r="90">
      <c r="A90" s="25"/>
      <c r="B90" s="25"/>
      <c r="C90" s="25"/>
      <c r="E90" s="25"/>
      <c r="H90" s="25"/>
    </row>
    <row r="91">
      <c r="A91" s="25"/>
      <c r="B91" s="25"/>
      <c r="C91" s="25"/>
      <c r="E91" s="25"/>
      <c r="H91" s="25"/>
    </row>
    <row r="92">
      <c r="A92" s="25"/>
      <c r="B92" s="25"/>
      <c r="C92" s="25"/>
      <c r="E92" s="25"/>
      <c r="H92" s="25"/>
    </row>
    <row r="93">
      <c r="A93" s="25"/>
      <c r="B93" s="25"/>
      <c r="C93" s="25"/>
      <c r="E93" s="25"/>
      <c r="H93" s="25"/>
    </row>
    <row r="94">
      <c r="A94" s="25"/>
      <c r="B94" s="25"/>
      <c r="C94" s="25"/>
      <c r="E94" s="25"/>
      <c r="H94" s="25"/>
    </row>
    <row r="95">
      <c r="A95" s="25"/>
      <c r="B95" s="25"/>
      <c r="C95" s="25"/>
      <c r="E95" s="25"/>
      <c r="H95" s="25"/>
    </row>
    <row r="96">
      <c r="A96" s="25"/>
      <c r="B96" s="25"/>
      <c r="C96" s="25"/>
      <c r="E96" s="25"/>
      <c r="H96" s="25"/>
    </row>
    <row r="97">
      <c r="A97" s="25"/>
      <c r="B97" s="25"/>
      <c r="C97" s="25"/>
      <c r="E97" s="25"/>
      <c r="H97" s="25"/>
    </row>
    <row r="98">
      <c r="A98" s="25"/>
      <c r="B98" s="25"/>
      <c r="C98" s="25"/>
      <c r="E98" s="25"/>
      <c r="H98" s="25"/>
    </row>
    <row r="99">
      <c r="A99" s="25"/>
      <c r="B99" s="25"/>
      <c r="C99" s="25"/>
      <c r="E99" s="25"/>
      <c r="H99" s="25"/>
    </row>
    <row r="100">
      <c r="A100" s="25"/>
      <c r="B100" s="25"/>
      <c r="C100" s="25"/>
      <c r="E100" s="25"/>
      <c r="H100" s="25"/>
    </row>
    <row r="101">
      <c r="A101" s="25"/>
      <c r="B101" s="25"/>
      <c r="C101" s="25"/>
      <c r="E101" s="25"/>
      <c r="H101" s="25"/>
    </row>
    <row r="102">
      <c r="A102" s="25"/>
      <c r="B102" s="25"/>
      <c r="C102" s="25"/>
      <c r="E102" s="25"/>
      <c r="H102" s="25"/>
    </row>
    <row r="103">
      <c r="A103" s="25"/>
      <c r="B103" s="25"/>
      <c r="C103" s="25"/>
      <c r="E103" s="25"/>
      <c r="H103" s="25"/>
    </row>
    <row r="104">
      <c r="A104" s="25"/>
      <c r="B104" s="25"/>
      <c r="C104" s="25"/>
      <c r="E104" s="25"/>
      <c r="H104" s="25"/>
    </row>
    <row r="105">
      <c r="A105" s="25"/>
      <c r="B105" s="25"/>
      <c r="C105" s="25"/>
      <c r="E105" s="25"/>
      <c r="H105" s="25"/>
    </row>
    <row r="106">
      <c r="A106" s="25"/>
      <c r="B106" s="25"/>
      <c r="C106" s="25"/>
      <c r="E106" s="25"/>
      <c r="H106" s="25"/>
    </row>
    <row r="107">
      <c r="A107" s="25"/>
      <c r="B107" s="25"/>
      <c r="C107" s="25"/>
      <c r="E107" s="25"/>
      <c r="H107" s="25"/>
    </row>
    <row r="108">
      <c r="A108" s="25"/>
      <c r="B108" s="25"/>
      <c r="C108" s="25"/>
      <c r="E108" s="25"/>
      <c r="H108" s="25"/>
    </row>
    <row r="109">
      <c r="A109" s="25"/>
      <c r="B109" s="25"/>
      <c r="C109" s="25"/>
      <c r="E109" s="25"/>
      <c r="H109" s="25"/>
    </row>
    <row r="110">
      <c r="A110" s="25"/>
      <c r="B110" s="25"/>
      <c r="C110" s="25"/>
      <c r="E110" s="25"/>
      <c r="H110" s="25"/>
    </row>
    <row r="111">
      <c r="A111" s="25"/>
      <c r="B111" s="25"/>
      <c r="C111" s="25"/>
      <c r="E111" s="25"/>
      <c r="H111" s="25"/>
    </row>
    <row r="112">
      <c r="A112" s="25"/>
      <c r="B112" s="25"/>
      <c r="C112" s="25"/>
      <c r="E112" s="25"/>
      <c r="H112" s="25"/>
    </row>
    <row r="113">
      <c r="A113" s="25"/>
      <c r="B113" s="25"/>
      <c r="C113" s="25"/>
      <c r="E113" s="25"/>
      <c r="H113" s="25"/>
    </row>
    <row r="114">
      <c r="A114" s="25"/>
      <c r="B114" s="25"/>
      <c r="C114" s="25"/>
      <c r="E114" s="25"/>
      <c r="H114" s="25"/>
    </row>
    <row r="115">
      <c r="A115" s="25"/>
      <c r="B115" s="25"/>
      <c r="C115" s="25"/>
      <c r="E115" s="25"/>
      <c r="H115" s="25"/>
    </row>
    <row r="116">
      <c r="A116" s="25"/>
      <c r="B116" s="25"/>
      <c r="C116" s="25"/>
      <c r="E116" s="25"/>
      <c r="H116" s="25"/>
    </row>
    <row r="117">
      <c r="A117" s="25"/>
      <c r="B117" s="25"/>
      <c r="C117" s="25"/>
      <c r="E117" s="25"/>
      <c r="H117" s="25"/>
    </row>
    <row r="118">
      <c r="A118" s="25"/>
      <c r="B118" s="25"/>
      <c r="C118" s="25"/>
      <c r="E118" s="25"/>
      <c r="H118" s="25"/>
    </row>
    <row r="119">
      <c r="A119" s="25"/>
      <c r="B119" s="25"/>
      <c r="C119" s="25"/>
      <c r="E119" s="25"/>
      <c r="H119" s="25"/>
    </row>
    <row r="120">
      <c r="A120" s="25"/>
      <c r="B120" s="25"/>
      <c r="C120" s="25"/>
      <c r="E120" s="25"/>
      <c r="H120" s="25"/>
    </row>
    <row r="121">
      <c r="A121" s="25"/>
      <c r="B121" s="25"/>
      <c r="C121" s="25"/>
      <c r="E121" s="25"/>
      <c r="H121" s="25"/>
    </row>
    <row r="122">
      <c r="A122" s="25"/>
      <c r="B122" s="25"/>
      <c r="C122" s="25"/>
      <c r="E122" s="25"/>
      <c r="H122" s="25"/>
    </row>
    <row r="123">
      <c r="A123" s="25"/>
      <c r="B123" s="25"/>
      <c r="C123" s="25"/>
      <c r="E123" s="25"/>
      <c r="H123" s="25"/>
    </row>
    <row r="124">
      <c r="A124" s="25"/>
      <c r="B124" s="25"/>
      <c r="C124" s="25"/>
      <c r="E124" s="25"/>
      <c r="H124" s="25"/>
    </row>
    <row r="125">
      <c r="A125" s="25"/>
      <c r="B125" s="25"/>
      <c r="C125" s="25"/>
      <c r="E125" s="25"/>
      <c r="H125" s="25"/>
    </row>
    <row r="126">
      <c r="A126" s="25"/>
      <c r="B126" s="25"/>
      <c r="C126" s="25"/>
      <c r="E126" s="25"/>
      <c r="H126" s="25"/>
    </row>
    <row r="127">
      <c r="A127" s="25"/>
      <c r="B127" s="25"/>
      <c r="C127" s="25"/>
      <c r="E127" s="25"/>
      <c r="H127" s="25"/>
    </row>
    <row r="128">
      <c r="A128" s="25"/>
      <c r="B128" s="25"/>
      <c r="C128" s="25"/>
      <c r="E128" s="25"/>
      <c r="H128" s="25"/>
    </row>
    <row r="129">
      <c r="A129" s="25"/>
      <c r="B129" s="25"/>
      <c r="C129" s="25"/>
      <c r="E129" s="25"/>
      <c r="H129" s="25"/>
    </row>
    <row r="130">
      <c r="A130" s="25"/>
      <c r="B130" s="25"/>
      <c r="C130" s="25"/>
      <c r="E130" s="25"/>
      <c r="H130" s="25"/>
    </row>
    <row r="131">
      <c r="A131" s="25"/>
      <c r="B131" s="25"/>
      <c r="C131" s="25"/>
      <c r="E131" s="25"/>
      <c r="H131" s="25"/>
    </row>
    <row r="132">
      <c r="A132" s="25"/>
      <c r="B132" s="25"/>
      <c r="C132" s="25"/>
      <c r="E132" s="25"/>
      <c r="H132" s="25"/>
    </row>
    <row r="133">
      <c r="A133" s="25"/>
      <c r="B133" s="25"/>
      <c r="C133" s="25"/>
      <c r="E133" s="25"/>
      <c r="H133" s="25"/>
    </row>
    <row r="134">
      <c r="A134" s="25"/>
      <c r="B134" s="25"/>
      <c r="C134" s="25"/>
      <c r="E134" s="25"/>
      <c r="H134" s="25"/>
    </row>
    <row r="135">
      <c r="A135" s="25"/>
      <c r="B135" s="25"/>
      <c r="C135" s="25"/>
      <c r="E135" s="25"/>
      <c r="H135" s="25"/>
    </row>
    <row r="136">
      <c r="A136" s="25"/>
      <c r="B136" s="25"/>
      <c r="C136" s="25"/>
      <c r="E136" s="25"/>
      <c r="H136" s="25"/>
    </row>
    <row r="137">
      <c r="A137" s="25"/>
      <c r="B137" s="25"/>
      <c r="C137" s="25"/>
      <c r="E137" s="25"/>
      <c r="H137" s="25"/>
    </row>
    <row r="138">
      <c r="A138" s="25"/>
      <c r="B138" s="25"/>
      <c r="C138" s="25"/>
      <c r="E138" s="25"/>
      <c r="H138" s="25"/>
    </row>
    <row r="139">
      <c r="A139" s="25"/>
      <c r="B139" s="25"/>
      <c r="C139" s="25"/>
      <c r="E139" s="25"/>
      <c r="H139" s="25"/>
    </row>
    <row r="140">
      <c r="A140" s="25"/>
      <c r="B140" s="25"/>
      <c r="C140" s="25"/>
      <c r="E140" s="25"/>
      <c r="H140" s="25"/>
    </row>
    <row r="141">
      <c r="A141" s="25"/>
      <c r="B141" s="25"/>
      <c r="C141" s="25"/>
      <c r="E141" s="25"/>
      <c r="H141" s="25"/>
    </row>
    <row r="142">
      <c r="A142" s="25"/>
      <c r="B142" s="25"/>
      <c r="C142" s="25"/>
      <c r="E142" s="25"/>
      <c r="H142" s="25"/>
    </row>
    <row r="143">
      <c r="A143" s="25"/>
      <c r="B143" s="25"/>
      <c r="C143" s="25"/>
      <c r="E143" s="25"/>
      <c r="H143" s="25"/>
    </row>
    <row r="144">
      <c r="A144" s="25"/>
      <c r="B144" s="25"/>
      <c r="C144" s="25"/>
      <c r="E144" s="25"/>
      <c r="H144" s="25"/>
    </row>
    <row r="145">
      <c r="A145" s="25"/>
      <c r="B145" s="25"/>
      <c r="C145" s="25"/>
      <c r="E145" s="25"/>
      <c r="H145" s="25"/>
    </row>
    <row r="146">
      <c r="A146" s="25"/>
      <c r="B146" s="25"/>
      <c r="C146" s="25"/>
      <c r="E146" s="25"/>
      <c r="H146" s="25"/>
    </row>
    <row r="147">
      <c r="A147" s="25"/>
      <c r="B147" s="25"/>
      <c r="C147" s="25"/>
      <c r="E147" s="25"/>
      <c r="H147" s="25"/>
    </row>
    <row r="148">
      <c r="A148" s="25"/>
      <c r="B148" s="25"/>
      <c r="C148" s="25"/>
      <c r="E148" s="25"/>
      <c r="H148" s="25"/>
    </row>
    <row r="149">
      <c r="A149" s="25"/>
      <c r="B149" s="25"/>
      <c r="C149" s="25"/>
      <c r="E149" s="25"/>
      <c r="H149" s="25"/>
    </row>
    <row r="150">
      <c r="A150" s="25"/>
      <c r="B150" s="25"/>
      <c r="C150" s="25"/>
      <c r="E150" s="25"/>
      <c r="H150" s="25"/>
    </row>
    <row r="151">
      <c r="A151" s="25"/>
      <c r="B151" s="25"/>
      <c r="C151" s="25"/>
      <c r="E151" s="25"/>
      <c r="H151" s="25"/>
    </row>
    <row r="152">
      <c r="A152" s="25"/>
      <c r="B152" s="25"/>
      <c r="C152" s="25"/>
      <c r="E152" s="25"/>
      <c r="H152" s="25"/>
    </row>
    <row r="153">
      <c r="A153" s="25"/>
      <c r="B153" s="25"/>
      <c r="C153" s="25"/>
      <c r="E153" s="25"/>
      <c r="H153" s="25"/>
    </row>
    <row r="154">
      <c r="A154" s="25"/>
      <c r="B154" s="25"/>
      <c r="C154" s="25"/>
      <c r="E154" s="25"/>
      <c r="H154" s="25"/>
    </row>
    <row r="155">
      <c r="A155" s="25"/>
      <c r="B155" s="25"/>
      <c r="C155" s="25"/>
      <c r="E155" s="25"/>
      <c r="H155" s="25"/>
    </row>
    <row r="156">
      <c r="A156" s="25"/>
      <c r="B156" s="25"/>
      <c r="C156" s="25"/>
      <c r="E156" s="25"/>
      <c r="H156" s="25"/>
    </row>
    <row r="157">
      <c r="A157" s="25"/>
      <c r="B157" s="25"/>
      <c r="C157" s="25"/>
      <c r="E157" s="25"/>
      <c r="H157" s="25"/>
    </row>
    <row r="158">
      <c r="A158" s="25"/>
      <c r="B158" s="25"/>
      <c r="C158" s="25"/>
      <c r="E158" s="25"/>
      <c r="H158" s="25"/>
    </row>
    <row r="159">
      <c r="A159" s="25"/>
      <c r="B159" s="25"/>
      <c r="C159" s="25"/>
      <c r="E159" s="25"/>
      <c r="H159" s="25"/>
    </row>
    <row r="160">
      <c r="A160" s="25"/>
      <c r="B160" s="25"/>
      <c r="C160" s="25"/>
      <c r="E160" s="25"/>
      <c r="H160" s="25"/>
    </row>
    <row r="161">
      <c r="A161" s="25"/>
      <c r="B161" s="25"/>
      <c r="C161" s="25"/>
      <c r="E161" s="25"/>
      <c r="H161" s="25"/>
    </row>
    <row r="162">
      <c r="A162" s="25"/>
      <c r="B162" s="25"/>
      <c r="C162" s="25"/>
      <c r="E162" s="25"/>
      <c r="H162" s="25"/>
    </row>
    <row r="163">
      <c r="A163" s="25"/>
      <c r="B163" s="25"/>
      <c r="C163" s="25"/>
      <c r="E163" s="25"/>
      <c r="H163" s="25"/>
    </row>
    <row r="164">
      <c r="A164" s="25"/>
      <c r="B164" s="25"/>
      <c r="C164" s="25"/>
      <c r="E164" s="25"/>
      <c r="H164" s="25"/>
    </row>
    <row r="165">
      <c r="A165" s="25"/>
      <c r="B165" s="25"/>
      <c r="C165" s="25"/>
      <c r="E165" s="25"/>
      <c r="H165" s="25"/>
    </row>
    <row r="166">
      <c r="A166" s="25"/>
      <c r="B166" s="25"/>
      <c r="C166" s="25"/>
      <c r="E166" s="25"/>
      <c r="H166" s="25"/>
    </row>
    <row r="167">
      <c r="A167" s="25"/>
      <c r="B167" s="25"/>
      <c r="C167" s="25"/>
      <c r="E167" s="25"/>
      <c r="H167" s="25"/>
    </row>
    <row r="168">
      <c r="A168" s="25"/>
      <c r="B168" s="25"/>
      <c r="C168" s="25"/>
      <c r="E168" s="25"/>
      <c r="H168" s="25"/>
    </row>
    <row r="169">
      <c r="A169" s="25"/>
      <c r="B169" s="25"/>
      <c r="C169" s="25"/>
      <c r="E169" s="25"/>
      <c r="H169" s="25"/>
    </row>
    <row r="170">
      <c r="A170" s="25"/>
      <c r="B170" s="25"/>
      <c r="C170" s="25"/>
      <c r="E170" s="25"/>
      <c r="H170" s="25"/>
    </row>
    <row r="171">
      <c r="A171" s="25"/>
      <c r="B171" s="25"/>
      <c r="C171" s="25"/>
      <c r="E171" s="25"/>
      <c r="H171" s="25"/>
    </row>
    <row r="172">
      <c r="A172" s="25"/>
      <c r="B172" s="25"/>
      <c r="C172" s="25"/>
      <c r="E172" s="25"/>
      <c r="H172" s="25"/>
    </row>
    <row r="173">
      <c r="A173" s="25"/>
      <c r="B173" s="25"/>
      <c r="C173" s="25"/>
      <c r="E173" s="25"/>
      <c r="H173" s="25"/>
    </row>
    <row r="174">
      <c r="A174" s="25"/>
      <c r="B174" s="25"/>
      <c r="C174" s="25"/>
      <c r="E174" s="25"/>
      <c r="H174" s="25"/>
    </row>
    <row r="175">
      <c r="A175" s="25"/>
      <c r="B175" s="25"/>
      <c r="C175" s="25"/>
      <c r="E175" s="25"/>
      <c r="H175" s="25"/>
    </row>
    <row r="176">
      <c r="A176" s="25"/>
      <c r="B176" s="25"/>
      <c r="C176" s="25"/>
      <c r="E176" s="25"/>
      <c r="H176" s="25"/>
    </row>
    <row r="177">
      <c r="A177" s="25"/>
      <c r="B177" s="25"/>
      <c r="C177" s="25"/>
      <c r="E177" s="25"/>
      <c r="H177" s="25"/>
    </row>
    <row r="178">
      <c r="A178" s="25"/>
      <c r="B178" s="25"/>
      <c r="C178" s="25"/>
      <c r="E178" s="25"/>
      <c r="H178" s="25"/>
    </row>
    <row r="179">
      <c r="A179" s="25"/>
      <c r="B179" s="25"/>
      <c r="C179" s="25"/>
      <c r="E179" s="25"/>
      <c r="H179" s="25"/>
    </row>
    <row r="180">
      <c r="A180" s="25"/>
      <c r="B180" s="25"/>
      <c r="C180" s="25"/>
      <c r="E180" s="25"/>
      <c r="H180" s="25"/>
    </row>
    <row r="181">
      <c r="A181" s="25"/>
      <c r="B181" s="25"/>
      <c r="C181" s="25"/>
      <c r="E181" s="25"/>
      <c r="H181" s="25"/>
    </row>
    <row r="182">
      <c r="A182" s="25"/>
      <c r="B182" s="25"/>
      <c r="C182" s="25"/>
      <c r="E182" s="25"/>
      <c r="H182" s="25"/>
    </row>
    <row r="183">
      <c r="A183" s="25"/>
      <c r="B183" s="25"/>
      <c r="C183" s="25"/>
      <c r="E183" s="25"/>
      <c r="H183" s="25"/>
    </row>
    <row r="184">
      <c r="A184" s="25"/>
      <c r="B184" s="25"/>
      <c r="C184" s="25"/>
      <c r="E184" s="25"/>
      <c r="H184" s="25"/>
    </row>
    <row r="185">
      <c r="A185" s="25"/>
      <c r="B185" s="25"/>
      <c r="C185" s="25"/>
      <c r="E185" s="25"/>
      <c r="H185" s="25"/>
    </row>
    <row r="186">
      <c r="A186" s="25"/>
      <c r="B186" s="25"/>
      <c r="C186" s="25"/>
      <c r="E186" s="25"/>
      <c r="H186" s="25"/>
    </row>
    <row r="187">
      <c r="A187" s="25"/>
      <c r="B187" s="25"/>
      <c r="C187" s="25"/>
      <c r="E187" s="25"/>
      <c r="H187" s="25"/>
    </row>
    <row r="188">
      <c r="A188" s="25"/>
      <c r="B188" s="25"/>
      <c r="C188" s="25"/>
      <c r="E188" s="25"/>
      <c r="H188" s="25"/>
    </row>
    <row r="189">
      <c r="A189" s="25"/>
      <c r="B189" s="25"/>
      <c r="C189" s="25"/>
      <c r="E189" s="25"/>
      <c r="H189" s="25"/>
    </row>
    <row r="190">
      <c r="A190" s="25"/>
      <c r="B190" s="25"/>
      <c r="C190" s="25"/>
      <c r="E190" s="25"/>
      <c r="H190" s="25"/>
    </row>
    <row r="191">
      <c r="A191" s="25"/>
      <c r="B191" s="25"/>
      <c r="C191" s="25"/>
      <c r="E191" s="25"/>
      <c r="H191" s="25"/>
    </row>
    <row r="192">
      <c r="A192" s="25"/>
      <c r="B192" s="25"/>
      <c r="C192" s="25"/>
      <c r="E192" s="25"/>
      <c r="H192" s="25"/>
    </row>
    <row r="193">
      <c r="A193" s="25"/>
      <c r="B193" s="25"/>
      <c r="C193" s="25"/>
      <c r="E193" s="25"/>
      <c r="H193" s="25"/>
    </row>
    <row r="194">
      <c r="A194" s="25"/>
      <c r="B194" s="25"/>
      <c r="C194" s="25"/>
      <c r="E194" s="25"/>
      <c r="H194" s="25"/>
    </row>
    <row r="195">
      <c r="A195" s="25"/>
      <c r="B195" s="25"/>
      <c r="C195" s="25"/>
      <c r="E195" s="25"/>
      <c r="H195" s="25"/>
    </row>
    <row r="196">
      <c r="A196" s="25"/>
      <c r="B196" s="25"/>
      <c r="C196" s="25"/>
      <c r="E196" s="25"/>
      <c r="H196" s="25"/>
    </row>
    <row r="197">
      <c r="A197" s="25"/>
      <c r="B197" s="25"/>
      <c r="C197" s="25"/>
      <c r="E197" s="25"/>
      <c r="H197" s="25"/>
    </row>
    <row r="198">
      <c r="A198" s="25"/>
      <c r="B198" s="25"/>
      <c r="C198" s="25"/>
      <c r="E198" s="25"/>
      <c r="H198" s="25"/>
    </row>
    <row r="199">
      <c r="A199" s="25"/>
      <c r="B199" s="25"/>
      <c r="C199" s="25"/>
      <c r="E199" s="25"/>
      <c r="H199" s="25"/>
    </row>
    <row r="200">
      <c r="A200" s="25"/>
      <c r="B200" s="25"/>
      <c r="C200" s="25"/>
      <c r="E200" s="25"/>
      <c r="H200" s="25"/>
    </row>
    <row r="201">
      <c r="A201" s="25"/>
      <c r="B201" s="25"/>
      <c r="C201" s="25"/>
      <c r="E201" s="25"/>
      <c r="H201" s="25"/>
    </row>
    <row r="202">
      <c r="A202" s="25"/>
      <c r="B202" s="25"/>
      <c r="C202" s="25"/>
      <c r="E202" s="25"/>
      <c r="H202" s="25"/>
    </row>
    <row r="203">
      <c r="A203" s="25"/>
      <c r="B203" s="25"/>
      <c r="C203" s="25"/>
      <c r="E203" s="25"/>
      <c r="H203" s="25"/>
    </row>
    <row r="204">
      <c r="A204" s="25"/>
      <c r="B204" s="25"/>
      <c r="C204" s="25"/>
      <c r="E204" s="25"/>
      <c r="H204" s="25"/>
    </row>
    <row r="205">
      <c r="A205" s="25"/>
      <c r="B205" s="25"/>
      <c r="C205" s="25"/>
      <c r="E205" s="25"/>
      <c r="H205" s="25"/>
    </row>
    <row r="206">
      <c r="A206" s="25"/>
      <c r="B206" s="25"/>
      <c r="C206" s="25"/>
      <c r="E206" s="25"/>
      <c r="H206" s="25"/>
    </row>
    <row r="207">
      <c r="A207" s="25"/>
      <c r="B207" s="25"/>
      <c r="C207" s="25"/>
      <c r="E207" s="25"/>
      <c r="H207" s="25"/>
    </row>
    <row r="208">
      <c r="A208" s="25"/>
      <c r="B208" s="25"/>
      <c r="C208" s="25"/>
      <c r="E208" s="25"/>
      <c r="H208" s="25"/>
    </row>
    <row r="209">
      <c r="A209" s="25"/>
      <c r="B209" s="25"/>
      <c r="C209" s="25"/>
      <c r="E209" s="25"/>
      <c r="H209" s="25"/>
    </row>
    <row r="210">
      <c r="A210" s="25"/>
      <c r="B210" s="25"/>
      <c r="C210" s="25"/>
      <c r="E210" s="25"/>
      <c r="H210" s="25"/>
    </row>
    <row r="211">
      <c r="A211" s="25"/>
      <c r="B211" s="25"/>
      <c r="C211" s="25"/>
      <c r="E211" s="25"/>
      <c r="H211" s="25"/>
    </row>
    <row r="212">
      <c r="A212" s="25"/>
      <c r="B212" s="25"/>
      <c r="C212" s="25"/>
      <c r="E212" s="25"/>
      <c r="H212" s="25"/>
    </row>
    <row r="213">
      <c r="A213" s="25"/>
      <c r="B213" s="25"/>
      <c r="C213" s="25"/>
      <c r="E213" s="25"/>
      <c r="H213" s="25"/>
    </row>
    <row r="214">
      <c r="A214" s="25"/>
      <c r="B214" s="25"/>
      <c r="C214" s="25"/>
      <c r="E214" s="25"/>
      <c r="H214" s="25"/>
    </row>
    <row r="215">
      <c r="A215" s="25"/>
      <c r="B215" s="25"/>
      <c r="C215" s="25"/>
      <c r="E215" s="25"/>
      <c r="H215" s="25"/>
    </row>
    <row r="216">
      <c r="A216" s="25"/>
      <c r="B216" s="25"/>
      <c r="C216" s="25"/>
      <c r="E216" s="25"/>
      <c r="H216" s="25"/>
    </row>
    <row r="217">
      <c r="A217" s="25"/>
      <c r="B217" s="25"/>
      <c r="C217" s="25"/>
      <c r="E217" s="25"/>
      <c r="H217" s="25"/>
    </row>
    <row r="218">
      <c r="A218" s="25"/>
      <c r="B218" s="25"/>
      <c r="C218" s="25"/>
      <c r="E218" s="25"/>
      <c r="H218" s="25"/>
    </row>
    <row r="219">
      <c r="A219" s="25"/>
      <c r="B219" s="25"/>
      <c r="C219" s="25"/>
      <c r="E219" s="25"/>
      <c r="H219" s="25"/>
    </row>
    <row r="220">
      <c r="A220" s="25"/>
      <c r="B220" s="25"/>
      <c r="C220" s="25"/>
      <c r="E220" s="25"/>
      <c r="H220" s="25"/>
    </row>
    <row r="221">
      <c r="A221" s="25"/>
      <c r="B221" s="25"/>
      <c r="C221" s="25"/>
      <c r="E221" s="25"/>
      <c r="H221" s="25"/>
    </row>
    <row r="222">
      <c r="A222" s="25"/>
      <c r="B222" s="25"/>
      <c r="C222" s="25"/>
      <c r="E222" s="25"/>
      <c r="H222" s="25"/>
    </row>
    <row r="223">
      <c r="A223" s="25"/>
      <c r="B223" s="25"/>
      <c r="C223" s="25"/>
      <c r="E223" s="25"/>
      <c r="H223" s="25"/>
    </row>
    <row r="224">
      <c r="A224" s="25"/>
      <c r="B224" s="25"/>
      <c r="C224" s="25"/>
      <c r="E224" s="25"/>
      <c r="H224" s="25"/>
    </row>
    <row r="225">
      <c r="A225" s="25"/>
      <c r="B225" s="25"/>
      <c r="C225" s="25"/>
      <c r="E225" s="25"/>
      <c r="H225" s="25"/>
    </row>
    <row r="226">
      <c r="A226" s="25"/>
      <c r="B226" s="25"/>
      <c r="C226" s="25"/>
      <c r="E226" s="25"/>
      <c r="H226" s="25"/>
    </row>
    <row r="227">
      <c r="A227" s="25"/>
      <c r="B227" s="25"/>
      <c r="C227" s="25"/>
      <c r="E227" s="25"/>
      <c r="H227" s="25"/>
    </row>
    <row r="228">
      <c r="A228" s="25"/>
      <c r="B228" s="25"/>
      <c r="C228" s="25"/>
      <c r="E228" s="25"/>
      <c r="H228" s="25"/>
    </row>
    <row r="229">
      <c r="A229" s="25"/>
      <c r="B229" s="25"/>
      <c r="C229" s="25"/>
      <c r="E229" s="25"/>
      <c r="H229" s="25"/>
    </row>
    <row r="230">
      <c r="A230" s="25"/>
      <c r="B230" s="25"/>
      <c r="C230" s="25"/>
      <c r="E230" s="25"/>
      <c r="H230" s="25"/>
    </row>
    <row r="231">
      <c r="A231" s="25"/>
      <c r="B231" s="25"/>
      <c r="C231" s="25"/>
      <c r="E231" s="25"/>
      <c r="H231" s="25"/>
    </row>
    <row r="232">
      <c r="A232" s="25"/>
      <c r="B232" s="25"/>
      <c r="C232" s="25"/>
      <c r="E232" s="25"/>
      <c r="H232" s="25"/>
    </row>
    <row r="233">
      <c r="A233" s="25"/>
      <c r="B233" s="25"/>
      <c r="C233" s="25"/>
      <c r="E233" s="25"/>
      <c r="H233" s="25"/>
    </row>
    <row r="234">
      <c r="A234" s="25"/>
      <c r="B234" s="25"/>
      <c r="C234" s="25"/>
      <c r="E234" s="25"/>
      <c r="H234" s="25"/>
    </row>
    <row r="235">
      <c r="A235" s="25"/>
      <c r="B235" s="25"/>
      <c r="C235" s="25"/>
      <c r="E235" s="25"/>
      <c r="H235" s="25"/>
    </row>
    <row r="236">
      <c r="A236" s="25"/>
      <c r="B236" s="25"/>
      <c r="C236" s="25"/>
      <c r="E236" s="25"/>
      <c r="H236" s="25"/>
    </row>
    <row r="237">
      <c r="A237" s="25"/>
      <c r="B237" s="25"/>
      <c r="C237" s="25"/>
      <c r="E237" s="25"/>
      <c r="H237" s="25"/>
    </row>
    <row r="238">
      <c r="A238" s="25"/>
      <c r="B238" s="25"/>
      <c r="C238" s="25"/>
      <c r="E238" s="25"/>
      <c r="H238" s="25"/>
    </row>
    <row r="239">
      <c r="A239" s="25"/>
      <c r="B239" s="25"/>
      <c r="C239" s="25"/>
      <c r="E239" s="25"/>
      <c r="H239" s="25"/>
    </row>
    <row r="240">
      <c r="A240" s="25"/>
      <c r="B240" s="25"/>
      <c r="C240" s="25"/>
      <c r="E240" s="25"/>
      <c r="H240" s="25"/>
    </row>
    <row r="241">
      <c r="A241" s="25"/>
      <c r="B241" s="25"/>
      <c r="C241" s="25"/>
      <c r="E241" s="25"/>
      <c r="H241" s="25"/>
    </row>
    <row r="242">
      <c r="A242" s="25"/>
      <c r="B242" s="25"/>
      <c r="C242" s="25"/>
      <c r="E242" s="25"/>
      <c r="H242" s="25"/>
    </row>
    <row r="243">
      <c r="A243" s="25"/>
      <c r="B243" s="25"/>
      <c r="C243" s="25"/>
      <c r="E243" s="25"/>
      <c r="H243" s="25"/>
    </row>
    <row r="244">
      <c r="A244" s="25"/>
      <c r="B244" s="25"/>
      <c r="C244" s="25"/>
      <c r="E244" s="25"/>
      <c r="H244" s="25"/>
    </row>
    <row r="245">
      <c r="A245" s="25"/>
      <c r="B245" s="25"/>
      <c r="C245" s="25"/>
      <c r="E245" s="25"/>
      <c r="H245" s="25"/>
    </row>
    <row r="246">
      <c r="A246" s="25"/>
      <c r="B246" s="25"/>
      <c r="C246" s="25"/>
      <c r="E246" s="25"/>
      <c r="H246" s="25"/>
    </row>
    <row r="247">
      <c r="A247" s="25"/>
      <c r="B247" s="25"/>
      <c r="C247" s="25"/>
      <c r="E247" s="25"/>
      <c r="H247" s="25"/>
    </row>
    <row r="248">
      <c r="A248" s="25"/>
      <c r="B248" s="25"/>
      <c r="C248" s="25"/>
      <c r="E248" s="25"/>
      <c r="H248" s="25"/>
    </row>
    <row r="249">
      <c r="A249" s="25"/>
      <c r="B249" s="25"/>
      <c r="C249" s="25"/>
      <c r="E249" s="25"/>
      <c r="H249" s="25"/>
    </row>
    <row r="250">
      <c r="A250" s="25"/>
      <c r="B250" s="25"/>
      <c r="C250" s="25"/>
      <c r="E250" s="25"/>
      <c r="H250" s="25"/>
    </row>
    <row r="251">
      <c r="A251" s="25"/>
      <c r="B251" s="25"/>
      <c r="C251" s="25"/>
      <c r="E251" s="25"/>
      <c r="H251" s="25"/>
    </row>
    <row r="252">
      <c r="A252" s="25"/>
      <c r="B252" s="25"/>
      <c r="C252" s="25"/>
      <c r="E252" s="25"/>
      <c r="H252" s="25"/>
    </row>
    <row r="253">
      <c r="A253" s="25"/>
      <c r="B253" s="25"/>
      <c r="C253" s="25"/>
      <c r="E253" s="25"/>
      <c r="H253" s="25"/>
    </row>
    <row r="254">
      <c r="A254" s="25"/>
      <c r="B254" s="25"/>
      <c r="C254" s="25"/>
      <c r="E254" s="25"/>
      <c r="H254" s="25"/>
    </row>
    <row r="255">
      <c r="A255" s="25"/>
      <c r="B255" s="25"/>
      <c r="C255" s="25"/>
      <c r="E255" s="25"/>
      <c r="H255" s="25"/>
    </row>
    <row r="256">
      <c r="A256" s="25"/>
      <c r="B256" s="25"/>
      <c r="C256" s="25"/>
      <c r="E256" s="25"/>
      <c r="H256" s="25"/>
    </row>
    <row r="257">
      <c r="A257" s="25"/>
      <c r="B257" s="25"/>
      <c r="C257" s="25"/>
      <c r="E257" s="25"/>
      <c r="H257" s="25"/>
    </row>
    <row r="258">
      <c r="A258" s="25"/>
      <c r="B258" s="25"/>
      <c r="C258" s="25"/>
      <c r="E258" s="25"/>
      <c r="H258" s="25"/>
    </row>
    <row r="259">
      <c r="A259" s="25"/>
      <c r="B259" s="25"/>
      <c r="C259" s="25"/>
      <c r="E259" s="25"/>
      <c r="H259" s="25"/>
    </row>
    <row r="260">
      <c r="A260" s="25"/>
      <c r="B260" s="25"/>
      <c r="C260" s="25"/>
      <c r="E260" s="25"/>
      <c r="H260" s="25"/>
    </row>
    <row r="261">
      <c r="A261" s="25"/>
      <c r="B261" s="25"/>
      <c r="C261" s="25"/>
      <c r="E261" s="25"/>
      <c r="H261" s="25"/>
    </row>
    <row r="262">
      <c r="A262" s="25"/>
      <c r="B262" s="25"/>
      <c r="C262" s="25"/>
      <c r="E262" s="25"/>
      <c r="H262" s="25"/>
    </row>
    <row r="263">
      <c r="A263" s="25"/>
      <c r="B263" s="25"/>
      <c r="C263" s="25"/>
      <c r="E263" s="25"/>
      <c r="H263" s="25"/>
    </row>
    <row r="264">
      <c r="A264" s="25"/>
      <c r="B264" s="25"/>
      <c r="C264" s="25"/>
      <c r="E264" s="25"/>
      <c r="H264" s="25"/>
    </row>
    <row r="265">
      <c r="A265" s="25"/>
      <c r="B265" s="25"/>
      <c r="C265" s="25"/>
      <c r="E265" s="25"/>
      <c r="H265" s="25"/>
    </row>
    <row r="266">
      <c r="A266" s="25"/>
      <c r="B266" s="25"/>
      <c r="C266" s="25"/>
      <c r="E266" s="25"/>
      <c r="H266" s="25"/>
    </row>
    <row r="267">
      <c r="A267" s="25"/>
      <c r="B267" s="25"/>
      <c r="C267" s="25"/>
      <c r="E267" s="25"/>
      <c r="H267" s="25"/>
    </row>
    <row r="268">
      <c r="A268" s="25"/>
      <c r="B268" s="25"/>
      <c r="C268" s="25"/>
      <c r="E268" s="25"/>
      <c r="H268" s="25"/>
    </row>
    <row r="269">
      <c r="A269" s="25"/>
      <c r="B269" s="25"/>
      <c r="C269" s="25"/>
      <c r="E269" s="25"/>
      <c r="H269" s="25"/>
    </row>
    <row r="270">
      <c r="A270" s="25"/>
      <c r="B270" s="25"/>
      <c r="C270" s="25"/>
      <c r="E270" s="25"/>
      <c r="H270" s="25"/>
    </row>
    <row r="271">
      <c r="A271" s="25"/>
      <c r="B271" s="25"/>
      <c r="C271" s="25"/>
      <c r="E271" s="25"/>
      <c r="H271" s="25"/>
    </row>
    <row r="272">
      <c r="A272" s="25"/>
      <c r="B272" s="25"/>
      <c r="C272" s="25"/>
      <c r="E272" s="25"/>
      <c r="H272" s="25"/>
    </row>
    <row r="273">
      <c r="A273" s="25"/>
      <c r="B273" s="25"/>
      <c r="C273" s="25"/>
      <c r="E273" s="25"/>
      <c r="H273" s="25"/>
    </row>
    <row r="274">
      <c r="A274" s="25"/>
      <c r="B274" s="25"/>
      <c r="C274" s="25"/>
      <c r="E274" s="25"/>
      <c r="H274" s="25"/>
    </row>
    <row r="275">
      <c r="A275" s="25"/>
      <c r="B275" s="25"/>
      <c r="C275" s="25"/>
      <c r="E275" s="25"/>
      <c r="H275" s="25"/>
    </row>
    <row r="276">
      <c r="A276" s="25"/>
      <c r="B276" s="25"/>
      <c r="C276" s="25"/>
      <c r="E276" s="25"/>
      <c r="H276" s="25"/>
    </row>
    <row r="277">
      <c r="A277" s="25"/>
      <c r="B277" s="25"/>
      <c r="C277" s="25"/>
      <c r="E277" s="25"/>
      <c r="H277" s="25"/>
    </row>
    <row r="278">
      <c r="A278" s="25"/>
      <c r="B278" s="25"/>
      <c r="C278" s="25"/>
      <c r="E278" s="25"/>
      <c r="H278" s="25"/>
    </row>
    <row r="279">
      <c r="A279" s="25"/>
      <c r="B279" s="25"/>
      <c r="C279" s="25"/>
      <c r="E279" s="25"/>
      <c r="H279" s="25"/>
    </row>
    <row r="280">
      <c r="A280" s="25"/>
      <c r="B280" s="25"/>
      <c r="C280" s="25"/>
      <c r="E280" s="25"/>
      <c r="H280" s="25"/>
    </row>
    <row r="281">
      <c r="A281" s="25"/>
      <c r="B281" s="25"/>
      <c r="C281" s="25"/>
      <c r="E281" s="25"/>
      <c r="H281" s="25"/>
    </row>
    <row r="282">
      <c r="A282" s="25"/>
      <c r="B282" s="25"/>
      <c r="C282" s="25"/>
      <c r="E282" s="25"/>
      <c r="H282" s="25"/>
    </row>
    <row r="283">
      <c r="A283" s="25"/>
      <c r="B283" s="25"/>
      <c r="C283" s="25"/>
      <c r="E283" s="25"/>
      <c r="H283" s="25"/>
    </row>
    <row r="284">
      <c r="A284" s="25"/>
      <c r="B284" s="25"/>
      <c r="C284" s="25"/>
      <c r="E284" s="25"/>
      <c r="H284" s="25"/>
    </row>
    <row r="285">
      <c r="A285" s="25"/>
      <c r="B285" s="25"/>
      <c r="C285" s="25"/>
      <c r="E285" s="25"/>
      <c r="H285" s="25"/>
    </row>
    <row r="286">
      <c r="A286" s="25"/>
      <c r="B286" s="25"/>
      <c r="C286" s="25"/>
      <c r="E286" s="25"/>
      <c r="H286" s="25"/>
    </row>
    <row r="287">
      <c r="A287" s="25"/>
      <c r="B287" s="25"/>
      <c r="C287" s="25"/>
      <c r="E287" s="25"/>
      <c r="H287" s="25"/>
    </row>
    <row r="288">
      <c r="A288" s="25"/>
      <c r="B288" s="25"/>
      <c r="C288" s="25"/>
      <c r="E288" s="25"/>
      <c r="H288" s="25"/>
    </row>
    <row r="289">
      <c r="A289" s="25"/>
      <c r="B289" s="25"/>
      <c r="C289" s="25"/>
      <c r="E289" s="25"/>
      <c r="H289" s="25"/>
    </row>
    <row r="290">
      <c r="A290" s="25"/>
      <c r="B290" s="25"/>
      <c r="C290" s="25"/>
      <c r="E290" s="25"/>
      <c r="H290" s="25"/>
    </row>
    <row r="291">
      <c r="A291" s="25"/>
      <c r="B291" s="25"/>
      <c r="C291" s="25"/>
      <c r="E291" s="25"/>
      <c r="H291" s="25"/>
    </row>
    <row r="292">
      <c r="A292" s="25"/>
      <c r="B292" s="25"/>
      <c r="C292" s="25"/>
      <c r="E292" s="25"/>
      <c r="H292" s="25"/>
    </row>
    <row r="293">
      <c r="A293" s="25"/>
      <c r="B293" s="25"/>
      <c r="C293" s="25"/>
      <c r="E293" s="25"/>
      <c r="H293" s="25"/>
    </row>
    <row r="294">
      <c r="A294" s="25"/>
      <c r="B294" s="25"/>
      <c r="C294" s="25"/>
      <c r="E294" s="25"/>
      <c r="H294" s="25"/>
    </row>
    <row r="295">
      <c r="A295" s="25"/>
      <c r="B295" s="25"/>
      <c r="C295" s="25"/>
      <c r="E295" s="25"/>
      <c r="H295" s="25"/>
    </row>
    <row r="296">
      <c r="A296" s="25"/>
      <c r="B296" s="25"/>
      <c r="C296" s="25"/>
      <c r="E296" s="25"/>
      <c r="H296" s="25"/>
    </row>
    <row r="297">
      <c r="A297" s="25"/>
      <c r="B297" s="25"/>
      <c r="C297" s="25"/>
      <c r="E297" s="25"/>
      <c r="H297" s="25"/>
    </row>
    <row r="298">
      <c r="A298" s="25"/>
      <c r="B298" s="25"/>
      <c r="C298" s="25"/>
      <c r="E298" s="25"/>
      <c r="H298" s="25"/>
    </row>
    <row r="299">
      <c r="A299" s="25"/>
      <c r="B299" s="25"/>
      <c r="C299" s="25"/>
      <c r="E299" s="25"/>
      <c r="H299" s="25"/>
    </row>
    <row r="300">
      <c r="A300" s="25"/>
      <c r="B300" s="25"/>
      <c r="C300" s="25"/>
      <c r="E300" s="25"/>
      <c r="H300" s="25"/>
    </row>
    <row r="301">
      <c r="A301" s="25"/>
      <c r="B301" s="25"/>
      <c r="C301" s="25"/>
      <c r="E301" s="25"/>
      <c r="H301" s="25"/>
    </row>
    <row r="302">
      <c r="A302" s="25"/>
      <c r="B302" s="25"/>
      <c r="C302" s="25"/>
      <c r="E302" s="25"/>
      <c r="H302" s="25"/>
    </row>
    <row r="303">
      <c r="A303" s="25"/>
      <c r="B303" s="25"/>
      <c r="C303" s="25"/>
      <c r="E303" s="25"/>
      <c r="H303" s="25"/>
    </row>
    <row r="304">
      <c r="A304" s="25"/>
      <c r="B304" s="25"/>
      <c r="C304" s="25"/>
      <c r="E304" s="25"/>
      <c r="H304" s="25"/>
    </row>
    <row r="305">
      <c r="A305" s="25"/>
      <c r="B305" s="25"/>
      <c r="C305" s="25"/>
      <c r="E305" s="25"/>
      <c r="H305" s="25"/>
    </row>
    <row r="306">
      <c r="A306" s="25"/>
      <c r="B306" s="25"/>
      <c r="C306" s="25"/>
      <c r="E306" s="25"/>
      <c r="H306" s="25"/>
    </row>
    <row r="307">
      <c r="A307" s="25"/>
      <c r="B307" s="25"/>
      <c r="C307" s="25"/>
      <c r="E307" s="25"/>
      <c r="H307" s="25"/>
    </row>
    <row r="308">
      <c r="A308" s="25"/>
      <c r="B308" s="25"/>
      <c r="C308" s="25"/>
      <c r="E308" s="25"/>
      <c r="H308" s="25"/>
    </row>
    <row r="309">
      <c r="A309" s="25"/>
      <c r="B309" s="25"/>
      <c r="C309" s="25"/>
      <c r="E309" s="25"/>
      <c r="H309" s="25"/>
    </row>
    <row r="310">
      <c r="A310" s="25"/>
      <c r="B310" s="25"/>
      <c r="C310" s="25"/>
      <c r="E310" s="25"/>
      <c r="H310" s="25"/>
    </row>
    <row r="311">
      <c r="A311" s="25"/>
      <c r="B311" s="25"/>
      <c r="C311" s="25"/>
      <c r="E311" s="25"/>
      <c r="H311" s="25"/>
    </row>
    <row r="312">
      <c r="A312" s="25"/>
      <c r="B312" s="25"/>
      <c r="C312" s="25"/>
      <c r="E312" s="25"/>
      <c r="H312" s="25"/>
    </row>
    <row r="313">
      <c r="A313" s="25"/>
      <c r="B313" s="25"/>
      <c r="C313" s="25"/>
      <c r="E313" s="25"/>
      <c r="H313" s="25"/>
    </row>
    <row r="314">
      <c r="A314" s="25"/>
      <c r="B314" s="25"/>
      <c r="C314" s="25"/>
      <c r="E314" s="25"/>
      <c r="H314" s="25"/>
    </row>
    <row r="315">
      <c r="A315" s="25"/>
      <c r="B315" s="25"/>
      <c r="C315" s="25"/>
      <c r="E315" s="25"/>
      <c r="H315" s="25"/>
    </row>
    <row r="316">
      <c r="A316" s="25"/>
      <c r="B316" s="25"/>
      <c r="C316" s="25"/>
      <c r="E316" s="25"/>
      <c r="H316" s="25"/>
    </row>
    <row r="317">
      <c r="A317" s="25"/>
      <c r="B317" s="25"/>
      <c r="C317" s="25"/>
      <c r="E317" s="25"/>
      <c r="H317" s="25"/>
    </row>
    <row r="318">
      <c r="A318" s="25"/>
      <c r="B318" s="25"/>
      <c r="C318" s="25"/>
      <c r="E318" s="25"/>
      <c r="H318" s="25"/>
    </row>
    <row r="319">
      <c r="A319" s="25"/>
      <c r="B319" s="25"/>
      <c r="C319" s="25"/>
      <c r="E319" s="25"/>
      <c r="H319" s="25"/>
    </row>
    <row r="320">
      <c r="A320" s="25"/>
      <c r="B320" s="25"/>
      <c r="C320" s="25"/>
      <c r="E320" s="25"/>
      <c r="H320" s="25"/>
    </row>
    <row r="321">
      <c r="A321" s="25"/>
      <c r="B321" s="25"/>
      <c r="C321" s="25"/>
      <c r="E321" s="25"/>
      <c r="H321" s="25"/>
    </row>
    <row r="322">
      <c r="A322" s="25"/>
      <c r="B322" s="25"/>
      <c r="C322" s="25"/>
      <c r="E322" s="25"/>
      <c r="H322" s="25"/>
    </row>
    <row r="323">
      <c r="A323" s="25"/>
      <c r="B323" s="25"/>
      <c r="C323" s="25"/>
      <c r="E323" s="25"/>
      <c r="H323" s="25"/>
    </row>
    <row r="324">
      <c r="A324" s="25"/>
      <c r="B324" s="25"/>
      <c r="C324" s="25"/>
      <c r="E324" s="25"/>
      <c r="H324" s="25"/>
    </row>
    <row r="325">
      <c r="A325" s="25"/>
      <c r="B325" s="25"/>
      <c r="C325" s="25"/>
      <c r="E325" s="25"/>
      <c r="H325" s="25"/>
    </row>
    <row r="326">
      <c r="A326" s="25"/>
      <c r="B326" s="25"/>
      <c r="C326" s="25"/>
      <c r="E326" s="25"/>
      <c r="H326" s="25"/>
    </row>
    <row r="327">
      <c r="A327" s="25"/>
      <c r="B327" s="25"/>
      <c r="C327" s="25"/>
      <c r="E327" s="25"/>
      <c r="H327" s="25"/>
    </row>
    <row r="328">
      <c r="A328" s="25"/>
      <c r="B328" s="25"/>
      <c r="C328" s="25"/>
      <c r="E328" s="25"/>
      <c r="H328" s="25"/>
    </row>
    <row r="329">
      <c r="A329" s="25"/>
      <c r="B329" s="25"/>
      <c r="C329" s="25"/>
      <c r="E329" s="25"/>
      <c r="H329" s="25"/>
    </row>
    <row r="330">
      <c r="A330" s="25"/>
      <c r="B330" s="25"/>
      <c r="C330" s="25"/>
      <c r="E330" s="25"/>
      <c r="H330" s="25"/>
    </row>
    <row r="331">
      <c r="A331" s="25"/>
      <c r="B331" s="25"/>
      <c r="C331" s="25"/>
      <c r="E331" s="25"/>
      <c r="H331" s="25"/>
    </row>
    <row r="332">
      <c r="A332" s="25"/>
      <c r="B332" s="25"/>
      <c r="C332" s="25"/>
      <c r="E332" s="25"/>
      <c r="H332" s="25"/>
    </row>
    <row r="333">
      <c r="A333" s="25"/>
      <c r="B333" s="25"/>
      <c r="C333" s="25"/>
      <c r="E333" s="25"/>
      <c r="H333" s="25"/>
    </row>
    <row r="334">
      <c r="A334" s="25"/>
      <c r="B334" s="25"/>
      <c r="C334" s="25"/>
      <c r="E334" s="25"/>
      <c r="H334" s="25"/>
    </row>
    <row r="335">
      <c r="A335" s="25"/>
      <c r="B335" s="25"/>
      <c r="C335" s="25"/>
      <c r="E335" s="25"/>
      <c r="H335" s="25"/>
    </row>
    <row r="336">
      <c r="A336" s="25"/>
      <c r="B336" s="25"/>
      <c r="C336" s="25"/>
      <c r="E336" s="25"/>
      <c r="H336" s="25"/>
    </row>
    <row r="337">
      <c r="A337" s="25"/>
      <c r="B337" s="25"/>
      <c r="C337" s="25"/>
      <c r="E337" s="25"/>
      <c r="H337" s="25"/>
    </row>
    <row r="338">
      <c r="A338" s="25"/>
      <c r="B338" s="25"/>
      <c r="C338" s="25"/>
      <c r="E338" s="25"/>
      <c r="H338" s="25"/>
    </row>
    <row r="339">
      <c r="A339" s="25"/>
      <c r="B339" s="25"/>
      <c r="C339" s="25"/>
      <c r="E339" s="25"/>
      <c r="H339" s="25"/>
    </row>
    <row r="340">
      <c r="A340" s="25"/>
      <c r="B340" s="25"/>
      <c r="C340" s="25"/>
      <c r="E340" s="25"/>
      <c r="H340" s="25"/>
    </row>
    <row r="341">
      <c r="A341" s="25"/>
      <c r="B341" s="25"/>
      <c r="C341" s="25"/>
      <c r="E341" s="25"/>
      <c r="H341" s="25"/>
    </row>
    <row r="342">
      <c r="A342" s="25"/>
      <c r="B342" s="25"/>
      <c r="C342" s="25"/>
      <c r="E342" s="25"/>
      <c r="H342" s="25"/>
    </row>
    <row r="343">
      <c r="A343" s="25"/>
      <c r="B343" s="25"/>
      <c r="C343" s="25"/>
      <c r="E343" s="25"/>
      <c r="H343" s="25"/>
    </row>
    <row r="344">
      <c r="A344" s="25"/>
      <c r="B344" s="25"/>
      <c r="C344" s="25"/>
      <c r="E344" s="25"/>
      <c r="H344" s="25"/>
    </row>
    <row r="345">
      <c r="A345" s="25"/>
      <c r="B345" s="25"/>
      <c r="C345" s="25"/>
      <c r="E345" s="25"/>
      <c r="H345" s="25"/>
    </row>
    <row r="346">
      <c r="A346" s="25"/>
      <c r="B346" s="25"/>
      <c r="C346" s="25"/>
      <c r="E346" s="25"/>
      <c r="H346" s="25"/>
    </row>
    <row r="347">
      <c r="A347" s="25"/>
      <c r="B347" s="25"/>
      <c r="C347" s="25"/>
      <c r="E347" s="25"/>
      <c r="H347" s="25"/>
    </row>
    <row r="348">
      <c r="A348" s="25"/>
      <c r="B348" s="25"/>
      <c r="C348" s="25"/>
      <c r="E348" s="25"/>
      <c r="H348" s="25"/>
    </row>
    <row r="349">
      <c r="A349" s="25"/>
      <c r="B349" s="25"/>
      <c r="C349" s="25"/>
      <c r="E349" s="25"/>
      <c r="H349" s="25"/>
    </row>
    <row r="350">
      <c r="A350" s="25"/>
      <c r="B350" s="25"/>
      <c r="C350" s="25"/>
      <c r="E350" s="25"/>
      <c r="H350" s="25"/>
    </row>
    <row r="351">
      <c r="A351" s="25"/>
      <c r="B351" s="25"/>
      <c r="C351" s="25"/>
      <c r="E351" s="25"/>
      <c r="H351" s="25"/>
    </row>
    <row r="352">
      <c r="A352" s="25"/>
      <c r="B352" s="25"/>
      <c r="C352" s="25"/>
      <c r="E352" s="25"/>
      <c r="H352" s="25"/>
    </row>
    <row r="353">
      <c r="A353" s="25"/>
      <c r="B353" s="25"/>
      <c r="C353" s="25"/>
      <c r="E353" s="25"/>
      <c r="H353" s="25"/>
    </row>
    <row r="354">
      <c r="A354" s="25"/>
      <c r="B354" s="25"/>
      <c r="C354" s="25"/>
      <c r="E354" s="25"/>
      <c r="H354" s="25"/>
    </row>
    <row r="355">
      <c r="A355" s="25"/>
      <c r="B355" s="25"/>
      <c r="C355" s="25"/>
      <c r="E355" s="25"/>
      <c r="H355" s="25"/>
    </row>
    <row r="356">
      <c r="A356" s="25"/>
      <c r="B356" s="25"/>
      <c r="C356" s="25"/>
      <c r="E356" s="25"/>
      <c r="H356" s="25"/>
    </row>
    <row r="357">
      <c r="A357" s="25"/>
      <c r="B357" s="25"/>
      <c r="C357" s="25"/>
      <c r="E357" s="25"/>
      <c r="H357" s="25"/>
    </row>
    <row r="358">
      <c r="A358" s="25"/>
      <c r="B358" s="25"/>
      <c r="C358" s="25"/>
      <c r="E358" s="25"/>
      <c r="H358" s="25"/>
    </row>
    <row r="359">
      <c r="A359" s="25"/>
      <c r="B359" s="25"/>
      <c r="C359" s="25"/>
      <c r="E359" s="25"/>
      <c r="H359" s="25"/>
    </row>
    <row r="360">
      <c r="A360" s="25"/>
      <c r="B360" s="25"/>
      <c r="C360" s="25"/>
      <c r="E360" s="25"/>
      <c r="H360" s="25"/>
    </row>
    <row r="361">
      <c r="A361" s="25"/>
      <c r="B361" s="25"/>
      <c r="C361" s="25"/>
      <c r="E361" s="25"/>
      <c r="H361" s="25"/>
    </row>
    <row r="362">
      <c r="A362" s="25"/>
      <c r="B362" s="25"/>
      <c r="C362" s="25"/>
      <c r="E362" s="25"/>
      <c r="H362" s="25"/>
    </row>
    <row r="363">
      <c r="A363" s="25"/>
      <c r="B363" s="25"/>
      <c r="C363" s="25"/>
      <c r="E363" s="25"/>
      <c r="H363" s="25"/>
    </row>
    <row r="364">
      <c r="A364" s="25"/>
      <c r="B364" s="25"/>
      <c r="C364" s="25"/>
      <c r="E364" s="25"/>
      <c r="H364" s="25"/>
    </row>
    <row r="365">
      <c r="A365" s="25"/>
      <c r="B365" s="25"/>
      <c r="C365" s="25"/>
      <c r="E365" s="25"/>
      <c r="H365" s="25"/>
    </row>
    <row r="366">
      <c r="A366" s="25"/>
      <c r="B366" s="25"/>
      <c r="C366" s="25"/>
      <c r="E366" s="25"/>
      <c r="H366" s="25"/>
    </row>
    <row r="367">
      <c r="A367" s="25"/>
      <c r="B367" s="25"/>
      <c r="C367" s="25"/>
      <c r="E367" s="25"/>
      <c r="H367" s="25"/>
    </row>
    <row r="368">
      <c r="A368" s="25"/>
      <c r="B368" s="25"/>
      <c r="C368" s="25"/>
      <c r="E368" s="25"/>
      <c r="H368" s="25"/>
    </row>
    <row r="369">
      <c r="A369" s="25"/>
      <c r="B369" s="25"/>
      <c r="C369" s="25"/>
      <c r="E369" s="25"/>
      <c r="H369" s="25"/>
    </row>
    <row r="370">
      <c r="A370" s="25"/>
      <c r="B370" s="25"/>
      <c r="C370" s="25"/>
      <c r="E370" s="25"/>
      <c r="H370" s="25"/>
    </row>
    <row r="371">
      <c r="A371" s="25"/>
      <c r="B371" s="25"/>
      <c r="C371" s="25"/>
      <c r="E371" s="25"/>
      <c r="H371" s="25"/>
    </row>
    <row r="372">
      <c r="A372" s="25"/>
      <c r="B372" s="25"/>
      <c r="C372" s="25"/>
      <c r="E372" s="25"/>
      <c r="H372" s="25"/>
    </row>
    <row r="373">
      <c r="A373" s="25"/>
      <c r="B373" s="25"/>
      <c r="C373" s="25"/>
      <c r="E373" s="25"/>
      <c r="H373" s="25"/>
    </row>
    <row r="374">
      <c r="A374" s="25"/>
      <c r="B374" s="25"/>
      <c r="C374" s="25"/>
      <c r="E374" s="25"/>
      <c r="H374" s="25"/>
    </row>
    <row r="375">
      <c r="A375" s="25"/>
      <c r="B375" s="25"/>
      <c r="C375" s="25"/>
      <c r="E375" s="25"/>
      <c r="H375" s="25"/>
    </row>
    <row r="376">
      <c r="A376" s="25"/>
      <c r="B376" s="25"/>
      <c r="C376" s="25"/>
      <c r="E376" s="25"/>
      <c r="H376" s="25"/>
    </row>
    <row r="377">
      <c r="A377" s="25"/>
      <c r="B377" s="25"/>
      <c r="C377" s="25"/>
      <c r="E377" s="25"/>
      <c r="H377" s="25"/>
    </row>
    <row r="378">
      <c r="A378" s="25"/>
      <c r="B378" s="25"/>
      <c r="C378" s="25"/>
      <c r="E378" s="25"/>
      <c r="H378" s="25"/>
    </row>
    <row r="379">
      <c r="A379" s="25"/>
      <c r="B379" s="25"/>
      <c r="C379" s="25"/>
      <c r="E379" s="25"/>
      <c r="H379" s="25"/>
    </row>
    <row r="380">
      <c r="A380" s="25"/>
      <c r="B380" s="25"/>
      <c r="C380" s="25"/>
      <c r="E380" s="25"/>
      <c r="H380" s="25"/>
    </row>
    <row r="381">
      <c r="A381" s="25"/>
      <c r="B381" s="25"/>
      <c r="C381" s="25"/>
      <c r="E381" s="25"/>
      <c r="H381" s="25"/>
    </row>
    <row r="382">
      <c r="A382" s="25"/>
      <c r="B382" s="25"/>
      <c r="C382" s="25"/>
      <c r="E382" s="25"/>
      <c r="H382" s="25"/>
    </row>
    <row r="383">
      <c r="A383" s="25"/>
      <c r="B383" s="25"/>
      <c r="C383" s="25"/>
      <c r="E383" s="25"/>
      <c r="H383" s="25"/>
    </row>
    <row r="384">
      <c r="A384" s="25"/>
      <c r="B384" s="25"/>
      <c r="C384" s="25"/>
      <c r="E384" s="25"/>
      <c r="H384" s="25"/>
    </row>
    <row r="385">
      <c r="A385" s="25"/>
      <c r="B385" s="25"/>
      <c r="C385" s="25"/>
      <c r="E385" s="25"/>
      <c r="H385" s="25"/>
    </row>
    <row r="386">
      <c r="A386" s="25"/>
      <c r="B386" s="25"/>
      <c r="C386" s="25"/>
      <c r="E386" s="25"/>
      <c r="H386" s="25"/>
    </row>
    <row r="387">
      <c r="A387" s="25"/>
      <c r="B387" s="25"/>
      <c r="C387" s="25"/>
      <c r="E387" s="25"/>
      <c r="H387" s="25"/>
    </row>
    <row r="388">
      <c r="A388" s="25"/>
      <c r="B388" s="25"/>
      <c r="C388" s="25"/>
      <c r="E388" s="25"/>
      <c r="H388" s="25"/>
    </row>
    <row r="389">
      <c r="A389" s="25"/>
      <c r="B389" s="25"/>
      <c r="C389" s="25"/>
      <c r="E389" s="25"/>
      <c r="H389" s="25"/>
    </row>
    <row r="390">
      <c r="A390" s="25"/>
      <c r="B390" s="25"/>
      <c r="C390" s="25"/>
      <c r="E390" s="25"/>
      <c r="H390" s="25"/>
    </row>
    <row r="391">
      <c r="A391" s="25"/>
      <c r="B391" s="25"/>
      <c r="C391" s="25"/>
      <c r="E391" s="25"/>
      <c r="H391" s="25"/>
    </row>
    <row r="392">
      <c r="A392" s="25"/>
      <c r="B392" s="25"/>
      <c r="C392" s="25"/>
      <c r="E392" s="25"/>
      <c r="H392" s="25"/>
    </row>
    <row r="393">
      <c r="A393" s="25"/>
      <c r="B393" s="25"/>
      <c r="C393" s="25"/>
      <c r="E393" s="25"/>
      <c r="H393" s="25"/>
    </row>
    <row r="394">
      <c r="A394" s="25"/>
      <c r="B394" s="25"/>
      <c r="C394" s="25"/>
      <c r="E394" s="25"/>
      <c r="H394" s="25"/>
    </row>
    <row r="395">
      <c r="A395" s="25"/>
      <c r="B395" s="25"/>
      <c r="C395" s="25"/>
      <c r="E395" s="25"/>
      <c r="H395" s="25"/>
    </row>
    <row r="396">
      <c r="A396" s="25"/>
      <c r="B396" s="25"/>
      <c r="C396" s="25"/>
      <c r="E396" s="25"/>
      <c r="H396" s="25"/>
    </row>
    <row r="397">
      <c r="A397" s="25"/>
      <c r="B397" s="25"/>
      <c r="C397" s="25"/>
      <c r="E397" s="25"/>
      <c r="H397" s="25"/>
    </row>
    <row r="398">
      <c r="A398" s="25"/>
      <c r="B398" s="25"/>
      <c r="C398" s="25"/>
      <c r="E398" s="25"/>
      <c r="H398" s="25"/>
    </row>
    <row r="399">
      <c r="A399" s="25"/>
      <c r="B399" s="25"/>
      <c r="C399" s="25"/>
      <c r="E399" s="25"/>
      <c r="H399" s="25"/>
    </row>
    <row r="400">
      <c r="A400" s="25"/>
      <c r="B400" s="25"/>
      <c r="C400" s="25"/>
      <c r="E400" s="25"/>
      <c r="H400" s="25"/>
    </row>
    <row r="401">
      <c r="A401" s="25"/>
      <c r="B401" s="25"/>
      <c r="C401" s="25"/>
      <c r="E401" s="25"/>
      <c r="H401" s="25"/>
    </row>
    <row r="402">
      <c r="A402" s="25"/>
      <c r="B402" s="25"/>
      <c r="C402" s="25"/>
      <c r="E402" s="25"/>
      <c r="H402" s="25"/>
    </row>
    <row r="403">
      <c r="A403" s="25"/>
      <c r="B403" s="25"/>
      <c r="C403" s="25"/>
      <c r="E403" s="25"/>
      <c r="H403" s="25"/>
    </row>
    <row r="404">
      <c r="A404" s="25"/>
      <c r="B404" s="25"/>
      <c r="C404" s="25"/>
      <c r="E404" s="25"/>
      <c r="H404" s="25"/>
    </row>
    <row r="405">
      <c r="A405" s="25"/>
      <c r="B405" s="25"/>
      <c r="C405" s="25"/>
      <c r="E405" s="25"/>
      <c r="H405" s="25"/>
    </row>
    <row r="406">
      <c r="A406" s="25"/>
      <c r="B406" s="25"/>
      <c r="C406" s="25"/>
      <c r="E406" s="25"/>
      <c r="H406" s="25"/>
    </row>
    <row r="407">
      <c r="A407" s="25"/>
      <c r="B407" s="25"/>
      <c r="C407" s="25"/>
      <c r="E407" s="25"/>
      <c r="H407" s="25"/>
    </row>
    <row r="408">
      <c r="A408" s="25"/>
      <c r="B408" s="25"/>
      <c r="C408" s="25"/>
      <c r="E408" s="25"/>
      <c r="H408" s="25"/>
    </row>
    <row r="409">
      <c r="A409" s="25"/>
      <c r="B409" s="25"/>
      <c r="C409" s="25"/>
      <c r="E409" s="25"/>
      <c r="H409" s="25"/>
    </row>
    <row r="410">
      <c r="A410" s="25"/>
      <c r="B410" s="25"/>
      <c r="C410" s="25"/>
      <c r="E410" s="25"/>
      <c r="H410" s="25"/>
    </row>
    <row r="411">
      <c r="A411" s="25"/>
      <c r="B411" s="25"/>
      <c r="C411" s="25"/>
      <c r="E411" s="25"/>
      <c r="H411" s="25"/>
    </row>
    <row r="412">
      <c r="A412" s="25"/>
      <c r="B412" s="25"/>
      <c r="C412" s="25"/>
      <c r="E412" s="25"/>
      <c r="H412" s="25"/>
    </row>
    <row r="413">
      <c r="A413" s="25"/>
      <c r="B413" s="25"/>
      <c r="C413" s="25"/>
      <c r="E413" s="25"/>
      <c r="H413" s="25"/>
    </row>
    <row r="414">
      <c r="A414" s="25"/>
      <c r="B414" s="25"/>
      <c r="C414" s="25"/>
      <c r="E414" s="25"/>
      <c r="H414" s="25"/>
    </row>
    <row r="415">
      <c r="A415" s="25"/>
      <c r="B415" s="25"/>
      <c r="C415" s="25"/>
      <c r="E415" s="25"/>
      <c r="H415" s="25"/>
    </row>
    <row r="416">
      <c r="A416" s="25"/>
      <c r="B416" s="25"/>
      <c r="C416" s="25"/>
      <c r="E416" s="25"/>
      <c r="H416" s="25"/>
    </row>
    <row r="417">
      <c r="A417" s="25"/>
      <c r="B417" s="25"/>
      <c r="C417" s="25"/>
      <c r="E417" s="25"/>
      <c r="H417" s="25"/>
    </row>
    <row r="418">
      <c r="A418" s="25"/>
      <c r="B418" s="25"/>
      <c r="C418" s="25"/>
      <c r="E418" s="25"/>
      <c r="H418" s="25"/>
    </row>
    <row r="419">
      <c r="A419" s="25"/>
      <c r="B419" s="25"/>
      <c r="C419" s="25"/>
      <c r="E419" s="25"/>
      <c r="H419" s="25"/>
    </row>
    <row r="420">
      <c r="A420" s="25"/>
      <c r="B420" s="25"/>
      <c r="C420" s="25"/>
      <c r="E420" s="25"/>
      <c r="H420" s="25"/>
    </row>
    <row r="421">
      <c r="A421" s="25"/>
      <c r="B421" s="25"/>
      <c r="C421" s="25"/>
      <c r="E421" s="25"/>
      <c r="H421" s="25"/>
    </row>
    <row r="422">
      <c r="A422" s="25"/>
      <c r="B422" s="25"/>
      <c r="C422" s="25"/>
      <c r="E422" s="25"/>
      <c r="H422" s="25"/>
    </row>
    <row r="423">
      <c r="A423" s="25"/>
      <c r="B423" s="25"/>
      <c r="C423" s="25"/>
      <c r="E423" s="25"/>
      <c r="H423" s="25"/>
    </row>
    <row r="424">
      <c r="A424" s="25"/>
      <c r="B424" s="25"/>
      <c r="C424" s="25"/>
      <c r="E424" s="25"/>
      <c r="H424" s="25"/>
    </row>
    <row r="425">
      <c r="A425" s="25"/>
      <c r="B425" s="25"/>
      <c r="C425" s="25"/>
      <c r="E425" s="25"/>
      <c r="H425" s="25"/>
    </row>
    <row r="426">
      <c r="A426" s="25"/>
      <c r="B426" s="25"/>
      <c r="C426" s="25"/>
      <c r="E426" s="25"/>
      <c r="H426" s="25"/>
    </row>
    <row r="427">
      <c r="A427" s="25"/>
      <c r="B427" s="25"/>
      <c r="C427" s="25"/>
      <c r="E427" s="25"/>
      <c r="H427" s="25"/>
    </row>
    <row r="428">
      <c r="A428" s="25"/>
      <c r="B428" s="25"/>
      <c r="C428" s="25"/>
      <c r="E428" s="25"/>
      <c r="H428" s="25"/>
    </row>
    <row r="429">
      <c r="A429" s="25"/>
      <c r="B429" s="25"/>
      <c r="C429" s="25"/>
      <c r="E429" s="25"/>
      <c r="H429" s="25"/>
    </row>
    <row r="430">
      <c r="A430" s="25"/>
      <c r="B430" s="25"/>
      <c r="C430" s="25"/>
      <c r="E430" s="25"/>
      <c r="H430" s="25"/>
    </row>
    <row r="431">
      <c r="A431" s="25"/>
      <c r="B431" s="25"/>
      <c r="C431" s="25"/>
      <c r="E431" s="25"/>
      <c r="H431" s="25"/>
    </row>
    <row r="432">
      <c r="A432" s="25"/>
      <c r="B432" s="25"/>
      <c r="C432" s="25"/>
      <c r="E432" s="25"/>
      <c r="H432" s="25"/>
    </row>
    <row r="433">
      <c r="A433" s="25"/>
      <c r="B433" s="25"/>
      <c r="C433" s="25"/>
      <c r="E433" s="25"/>
      <c r="H433" s="25"/>
    </row>
    <row r="434">
      <c r="A434" s="25"/>
      <c r="B434" s="25"/>
      <c r="C434" s="25"/>
      <c r="E434" s="25"/>
      <c r="H434" s="25"/>
    </row>
    <row r="435">
      <c r="A435" s="25"/>
      <c r="B435" s="25"/>
      <c r="C435" s="25"/>
      <c r="E435" s="25"/>
      <c r="H435" s="25"/>
    </row>
    <row r="436">
      <c r="A436" s="25"/>
      <c r="B436" s="25"/>
      <c r="C436" s="25"/>
      <c r="E436" s="25"/>
      <c r="H436" s="25"/>
    </row>
    <row r="437">
      <c r="A437" s="25"/>
      <c r="B437" s="25"/>
      <c r="C437" s="25"/>
      <c r="E437" s="25"/>
      <c r="H437" s="25"/>
    </row>
    <row r="438">
      <c r="A438" s="25"/>
      <c r="B438" s="25"/>
      <c r="C438" s="25"/>
      <c r="E438" s="25"/>
      <c r="H438" s="25"/>
    </row>
    <row r="439">
      <c r="A439" s="25"/>
      <c r="B439" s="25"/>
      <c r="C439" s="25"/>
      <c r="E439" s="25"/>
      <c r="H439" s="25"/>
    </row>
    <row r="440">
      <c r="A440" s="25"/>
      <c r="B440" s="25"/>
      <c r="C440" s="25"/>
      <c r="E440" s="25"/>
      <c r="H440" s="25"/>
    </row>
    <row r="441">
      <c r="A441" s="25"/>
      <c r="B441" s="25"/>
      <c r="C441" s="25"/>
      <c r="E441" s="25"/>
      <c r="H441" s="25"/>
    </row>
    <row r="442">
      <c r="A442" s="25"/>
      <c r="B442" s="25"/>
      <c r="C442" s="25"/>
      <c r="E442" s="25"/>
      <c r="H442" s="25"/>
    </row>
    <row r="443">
      <c r="A443" s="25"/>
      <c r="B443" s="25"/>
      <c r="C443" s="25"/>
      <c r="E443" s="25"/>
      <c r="H443" s="25"/>
    </row>
    <row r="444">
      <c r="A444" s="25"/>
      <c r="B444" s="25"/>
      <c r="C444" s="25"/>
      <c r="E444" s="25"/>
      <c r="H444" s="25"/>
    </row>
    <row r="445">
      <c r="A445" s="25"/>
      <c r="B445" s="25"/>
      <c r="C445" s="25"/>
      <c r="E445" s="25"/>
      <c r="H445" s="25"/>
    </row>
    <row r="446">
      <c r="A446" s="25"/>
      <c r="B446" s="25"/>
      <c r="C446" s="25"/>
      <c r="E446" s="25"/>
      <c r="H446" s="25"/>
    </row>
    <row r="447">
      <c r="A447" s="25"/>
      <c r="B447" s="25"/>
      <c r="C447" s="25"/>
      <c r="E447" s="25"/>
      <c r="H447" s="25"/>
    </row>
    <row r="448">
      <c r="A448" s="25"/>
      <c r="B448" s="25"/>
      <c r="C448" s="25"/>
      <c r="E448" s="25"/>
      <c r="H448" s="25"/>
    </row>
    <row r="449">
      <c r="A449" s="25"/>
      <c r="B449" s="25"/>
      <c r="C449" s="25"/>
      <c r="E449" s="25"/>
      <c r="H449" s="25"/>
    </row>
    <row r="450">
      <c r="A450" s="25"/>
      <c r="B450" s="25"/>
      <c r="C450" s="25"/>
      <c r="E450" s="25"/>
      <c r="H450" s="25"/>
    </row>
    <row r="451">
      <c r="A451" s="25"/>
      <c r="B451" s="25"/>
      <c r="C451" s="25"/>
      <c r="E451" s="25"/>
      <c r="H451" s="25"/>
    </row>
    <row r="452">
      <c r="A452" s="25"/>
      <c r="B452" s="25"/>
      <c r="C452" s="25"/>
      <c r="E452" s="25"/>
      <c r="H452" s="25"/>
    </row>
    <row r="453">
      <c r="A453" s="25"/>
      <c r="B453" s="25"/>
      <c r="C453" s="25"/>
      <c r="E453" s="25"/>
      <c r="H453" s="25"/>
    </row>
    <row r="454">
      <c r="A454" s="25"/>
      <c r="B454" s="25"/>
      <c r="C454" s="25"/>
      <c r="E454" s="25"/>
      <c r="H454" s="25"/>
    </row>
    <row r="455">
      <c r="A455" s="25"/>
      <c r="B455" s="25"/>
      <c r="C455" s="25"/>
      <c r="E455" s="25"/>
      <c r="H455" s="25"/>
    </row>
    <row r="456">
      <c r="A456" s="25"/>
      <c r="B456" s="25"/>
      <c r="C456" s="25"/>
      <c r="E456" s="25"/>
      <c r="H456" s="25"/>
    </row>
    <row r="457">
      <c r="A457" s="25"/>
      <c r="B457" s="25"/>
      <c r="C457" s="25"/>
      <c r="E457" s="25"/>
      <c r="H457" s="25"/>
    </row>
    <row r="458">
      <c r="A458" s="25"/>
      <c r="B458" s="25"/>
      <c r="C458" s="25"/>
      <c r="E458" s="25"/>
      <c r="H458" s="25"/>
    </row>
    <row r="459">
      <c r="A459" s="25"/>
      <c r="B459" s="25"/>
      <c r="C459" s="25"/>
      <c r="E459" s="25"/>
      <c r="H459" s="25"/>
    </row>
    <row r="460">
      <c r="A460" s="25"/>
      <c r="B460" s="25"/>
      <c r="C460" s="25"/>
      <c r="E460" s="25"/>
      <c r="H460" s="25"/>
    </row>
    <row r="461">
      <c r="A461" s="25"/>
      <c r="B461" s="25"/>
      <c r="C461" s="25"/>
      <c r="E461" s="25"/>
      <c r="H461" s="25"/>
    </row>
    <row r="462">
      <c r="A462" s="25"/>
      <c r="B462" s="25"/>
      <c r="C462" s="25"/>
      <c r="E462" s="25"/>
      <c r="H462" s="25"/>
    </row>
    <row r="463">
      <c r="A463" s="25"/>
      <c r="B463" s="25"/>
      <c r="C463" s="25"/>
      <c r="E463" s="25"/>
      <c r="H463" s="25"/>
    </row>
    <row r="464">
      <c r="A464" s="25"/>
      <c r="B464" s="25"/>
      <c r="C464" s="25"/>
      <c r="E464" s="25"/>
      <c r="H464" s="25"/>
    </row>
    <row r="465">
      <c r="A465" s="25"/>
      <c r="B465" s="25"/>
      <c r="C465" s="25"/>
      <c r="E465" s="25"/>
      <c r="H465" s="25"/>
    </row>
    <row r="466">
      <c r="A466" s="25"/>
      <c r="B466" s="25"/>
      <c r="C466" s="25"/>
      <c r="E466" s="25"/>
      <c r="H466" s="25"/>
    </row>
    <row r="467">
      <c r="A467" s="25"/>
      <c r="B467" s="25"/>
      <c r="C467" s="25"/>
      <c r="E467" s="25"/>
      <c r="H467" s="25"/>
    </row>
    <row r="468">
      <c r="A468" s="25"/>
      <c r="B468" s="25"/>
      <c r="C468" s="25"/>
      <c r="E468" s="25"/>
      <c r="H468" s="25"/>
    </row>
    <row r="469">
      <c r="A469" s="25"/>
      <c r="B469" s="25"/>
      <c r="C469" s="25"/>
      <c r="E469" s="25"/>
      <c r="H469" s="25"/>
    </row>
    <row r="470">
      <c r="A470" s="25"/>
      <c r="B470" s="25"/>
      <c r="C470" s="25"/>
      <c r="E470" s="25"/>
      <c r="H470" s="25"/>
    </row>
    <row r="471">
      <c r="A471" s="25"/>
      <c r="B471" s="25"/>
      <c r="C471" s="25"/>
      <c r="E471" s="25"/>
      <c r="H471" s="25"/>
    </row>
    <row r="472">
      <c r="A472" s="25"/>
      <c r="B472" s="25"/>
      <c r="C472" s="25"/>
      <c r="E472" s="25"/>
      <c r="H472" s="25"/>
    </row>
    <row r="473">
      <c r="A473" s="25"/>
      <c r="B473" s="25"/>
      <c r="C473" s="25"/>
      <c r="E473" s="25"/>
      <c r="H473" s="25"/>
    </row>
    <row r="474">
      <c r="A474" s="25"/>
      <c r="B474" s="25"/>
      <c r="C474" s="25"/>
      <c r="E474" s="25"/>
      <c r="H474" s="25"/>
    </row>
    <row r="475">
      <c r="A475" s="25"/>
      <c r="B475" s="25"/>
      <c r="C475" s="25"/>
      <c r="E475" s="25"/>
      <c r="H475" s="25"/>
    </row>
    <row r="476">
      <c r="A476" s="25"/>
      <c r="B476" s="25"/>
      <c r="C476" s="25"/>
      <c r="E476" s="25"/>
      <c r="H476" s="25"/>
    </row>
    <row r="477">
      <c r="A477" s="25"/>
      <c r="B477" s="25"/>
      <c r="C477" s="25"/>
      <c r="E477" s="25"/>
      <c r="H477" s="25"/>
    </row>
    <row r="478">
      <c r="A478" s="25"/>
      <c r="B478" s="25"/>
      <c r="C478" s="25"/>
      <c r="E478" s="25"/>
      <c r="H478" s="25"/>
    </row>
    <row r="479">
      <c r="A479" s="25"/>
      <c r="B479" s="25"/>
      <c r="C479" s="25"/>
      <c r="E479" s="25"/>
      <c r="H479" s="25"/>
    </row>
    <row r="480">
      <c r="A480" s="25"/>
      <c r="B480" s="25"/>
      <c r="C480" s="25"/>
      <c r="E480" s="25"/>
      <c r="H480" s="25"/>
    </row>
    <row r="481">
      <c r="A481" s="25"/>
      <c r="B481" s="25"/>
      <c r="C481" s="25"/>
      <c r="E481" s="25"/>
      <c r="H481" s="25"/>
    </row>
    <row r="482">
      <c r="A482" s="25"/>
      <c r="B482" s="25"/>
      <c r="C482" s="25"/>
      <c r="E482" s="25"/>
      <c r="H482" s="25"/>
    </row>
    <row r="483">
      <c r="A483" s="25"/>
      <c r="B483" s="25"/>
      <c r="C483" s="25"/>
      <c r="E483" s="25"/>
      <c r="H483" s="25"/>
    </row>
    <row r="484">
      <c r="A484" s="25"/>
      <c r="B484" s="25"/>
      <c r="C484" s="25"/>
      <c r="E484" s="25"/>
      <c r="H484" s="25"/>
    </row>
    <row r="485">
      <c r="A485" s="25"/>
      <c r="B485" s="25"/>
      <c r="C485" s="25"/>
      <c r="E485" s="25"/>
      <c r="H485" s="25"/>
    </row>
    <row r="486">
      <c r="A486" s="25"/>
      <c r="B486" s="25"/>
      <c r="C486" s="25"/>
      <c r="E486" s="25"/>
      <c r="H486" s="25"/>
    </row>
    <row r="487">
      <c r="A487" s="25"/>
      <c r="B487" s="25"/>
      <c r="C487" s="25"/>
      <c r="E487" s="25"/>
      <c r="H487" s="25"/>
    </row>
    <row r="488">
      <c r="A488" s="25"/>
      <c r="B488" s="25"/>
      <c r="C488" s="25"/>
      <c r="E488" s="25"/>
      <c r="H488" s="25"/>
    </row>
    <row r="489">
      <c r="A489" s="25"/>
      <c r="B489" s="25"/>
      <c r="C489" s="25"/>
      <c r="E489" s="25"/>
      <c r="H489" s="25"/>
    </row>
    <row r="490">
      <c r="A490" s="25"/>
      <c r="B490" s="25"/>
      <c r="C490" s="25"/>
      <c r="E490" s="25"/>
      <c r="H490" s="25"/>
    </row>
    <row r="491">
      <c r="A491" s="25"/>
      <c r="B491" s="25"/>
      <c r="C491" s="25"/>
      <c r="E491" s="25"/>
      <c r="H491" s="25"/>
    </row>
    <row r="492">
      <c r="A492" s="25"/>
      <c r="B492" s="25"/>
      <c r="C492" s="25"/>
      <c r="E492" s="25"/>
      <c r="H492" s="25"/>
    </row>
    <row r="493">
      <c r="A493" s="25"/>
      <c r="B493" s="25"/>
      <c r="C493" s="25"/>
      <c r="E493" s="25"/>
      <c r="H493" s="25"/>
    </row>
    <row r="494">
      <c r="A494" s="25"/>
      <c r="B494" s="25"/>
      <c r="C494" s="25"/>
      <c r="E494" s="25"/>
      <c r="H494" s="25"/>
    </row>
    <row r="495">
      <c r="A495" s="25"/>
      <c r="B495" s="25"/>
      <c r="C495" s="25"/>
      <c r="E495" s="25"/>
      <c r="H495" s="25"/>
    </row>
    <row r="496">
      <c r="A496" s="25"/>
      <c r="B496" s="25"/>
      <c r="C496" s="25"/>
      <c r="E496" s="25"/>
      <c r="H496" s="25"/>
    </row>
    <row r="497">
      <c r="A497" s="25"/>
      <c r="B497" s="25"/>
      <c r="C497" s="25"/>
      <c r="E497" s="25"/>
      <c r="H497" s="25"/>
    </row>
    <row r="498">
      <c r="A498" s="25"/>
      <c r="B498" s="25"/>
      <c r="C498" s="25"/>
      <c r="E498" s="25"/>
      <c r="H498" s="25"/>
    </row>
    <row r="499">
      <c r="A499" s="25"/>
      <c r="B499" s="25"/>
      <c r="C499" s="25"/>
      <c r="E499" s="25"/>
      <c r="H499" s="25"/>
    </row>
    <row r="500">
      <c r="A500" s="25"/>
      <c r="B500" s="25"/>
      <c r="C500" s="25"/>
      <c r="E500" s="25"/>
      <c r="H500" s="25"/>
    </row>
    <row r="501">
      <c r="A501" s="25"/>
      <c r="B501" s="25"/>
      <c r="C501" s="25"/>
      <c r="E501" s="25"/>
      <c r="H501" s="25"/>
    </row>
    <row r="502">
      <c r="A502" s="25"/>
      <c r="B502" s="25"/>
      <c r="C502" s="25"/>
      <c r="E502" s="25"/>
      <c r="H502" s="25"/>
    </row>
    <row r="503">
      <c r="A503" s="25"/>
      <c r="B503" s="25"/>
      <c r="C503" s="25"/>
      <c r="E503" s="25"/>
      <c r="H503" s="25"/>
    </row>
    <row r="504">
      <c r="A504" s="25"/>
      <c r="B504" s="25"/>
      <c r="C504" s="25"/>
      <c r="E504" s="25"/>
      <c r="H504" s="25"/>
    </row>
    <row r="505">
      <c r="A505" s="25"/>
      <c r="B505" s="25"/>
      <c r="C505" s="25"/>
      <c r="E505" s="25"/>
      <c r="H505" s="25"/>
    </row>
    <row r="506">
      <c r="A506" s="25"/>
      <c r="B506" s="25"/>
      <c r="C506" s="25"/>
      <c r="E506" s="25"/>
      <c r="H506" s="25"/>
    </row>
    <row r="507">
      <c r="A507" s="25"/>
      <c r="B507" s="25"/>
      <c r="C507" s="25"/>
      <c r="E507" s="25"/>
      <c r="H507" s="25"/>
    </row>
    <row r="508">
      <c r="A508" s="25"/>
      <c r="B508" s="25"/>
      <c r="C508" s="25"/>
      <c r="E508" s="25"/>
      <c r="H508" s="25"/>
    </row>
    <row r="509">
      <c r="A509" s="25"/>
      <c r="B509" s="25"/>
      <c r="C509" s="25"/>
      <c r="E509" s="25"/>
      <c r="H509" s="25"/>
    </row>
    <row r="510">
      <c r="A510" s="25"/>
      <c r="B510" s="25"/>
      <c r="C510" s="25"/>
      <c r="E510" s="25"/>
      <c r="H510" s="25"/>
    </row>
    <row r="511">
      <c r="A511" s="25"/>
      <c r="B511" s="25"/>
      <c r="C511" s="25"/>
      <c r="E511" s="25"/>
      <c r="H511" s="25"/>
    </row>
    <row r="512">
      <c r="A512" s="25"/>
      <c r="B512" s="25"/>
      <c r="C512" s="25"/>
      <c r="E512" s="25"/>
      <c r="H512" s="25"/>
    </row>
    <row r="513">
      <c r="A513" s="25"/>
      <c r="B513" s="25"/>
      <c r="C513" s="25"/>
      <c r="E513" s="25"/>
      <c r="H513" s="25"/>
    </row>
    <row r="514">
      <c r="A514" s="25"/>
      <c r="B514" s="25"/>
      <c r="C514" s="25"/>
      <c r="E514" s="25"/>
      <c r="H514" s="25"/>
    </row>
    <row r="515">
      <c r="A515" s="25"/>
      <c r="B515" s="25"/>
      <c r="C515" s="25"/>
      <c r="E515" s="25"/>
      <c r="H515" s="25"/>
    </row>
    <row r="516">
      <c r="A516" s="25"/>
      <c r="B516" s="25"/>
      <c r="C516" s="25"/>
      <c r="E516" s="25"/>
      <c r="H516" s="25"/>
    </row>
    <row r="517">
      <c r="A517" s="25"/>
      <c r="B517" s="25"/>
      <c r="C517" s="25"/>
      <c r="E517" s="25"/>
      <c r="H517" s="25"/>
    </row>
    <row r="518">
      <c r="A518" s="25"/>
      <c r="B518" s="25"/>
      <c r="C518" s="25"/>
      <c r="E518" s="25"/>
      <c r="H518" s="25"/>
    </row>
    <row r="519">
      <c r="A519" s="25"/>
      <c r="B519" s="25"/>
      <c r="C519" s="25"/>
      <c r="E519" s="25"/>
      <c r="H519" s="25"/>
    </row>
    <row r="520">
      <c r="A520" s="25"/>
      <c r="B520" s="25"/>
      <c r="C520" s="25"/>
      <c r="E520" s="25"/>
      <c r="H520" s="25"/>
    </row>
    <row r="521">
      <c r="A521" s="25"/>
      <c r="B521" s="25"/>
      <c r="C521" s="25"/>
      <c r="E521" s="25"/>
      <c r="H521" s="25"/>
    </row>
    <row r="522">
      <c r="A522" s="25"/>
      <c r="B522" s="25"/>
      <c r="C522" s="25"/>
      <c r="E522" s="25"/>
      <c r="H522" s="25"/>
    </row>
    <row r="523">
      <c r="A523" s="25"/>
      <c r="B523" s="25"/>
      <c r="C523" s="25"/>
      <c r="E523" s="25"/>
      <c r="H523" s="25"/>
    </row>
    <row r="524">
      <c r="A524" s="25"/>
      <c r="B524" s="25"/>
      <c r="C524" s="25"/>
      <c r="E524" s="25"/>
      <c r="H524" s="25"/>
    </row>
    <row r="525">
      <c r="A525" s="25"/>
      <c r="B525" s="25"/>
      <c r="C525" s="25"/>
      <c r="E525" s="25"/>
      <c r="H525" s="25"/>
    </row>
    <row r="526">
      <c r="A526" s="25"/>
      <c r="B526" s="25"/>
      <c r="C526" s="25"/>
      <c r="E526" s="25"/>
      <c r="H526" s="25"/>
    </row>
    <row r="527">
      <c r="A527" s="25"/>
      <c r="B527" s="25"/>
      <c r="C527" s="25"/>
      <c r="E527" s="25"/>
      <c r="H527" s="25"/>
    </row>
    <row r="528">
      <c r="A528" s="25"/>
      <c r="B528" s="25"/>
      <c r="C528" s="25"/>
      <c r="E528" s="25"/>
      <c r="H528" s="25"/>
    </row>
    <row r="529">
      <c r="A529" s="25"/>
      <c r="B529" s="25"/>
      <c r="C529" s="25"/>
      <c r="E529" s="25"/>
      <c r="H529" s="25"/>
    </row>
    <row r="530">
      <c r="A530" s="25"/>
      <c r="B530" s="25"/>
      <c r="C530" s="25"/>
      <c r="E530" s="25"/>
      <c r="H530" s="25"/>
    </row>
    <row r="531">
      <c r="A531" s="25"/>
      <c r="B531" s="25"/>
      <c r="C531" s="25"/>
      <c r="E531" s="25"/>
      <c r="H531" s="25"/>
    </row>
    <row r="532">
      <c r="A532" s="25"/>
      <c r="B532" s="25"/>
      <c r="C532" s="25"/>
      <c r="E532" s="25"/>
      <c r="H532" s="25"/>
    </row>
    <row r="533">
      <c r="A533" s="25"/>
      <c r="B533" s="25"/>
      <c r="C533" s="25"/>
      <c r="E533" s="25"/>
      <c r="H533" s="25"/>
    </row>
    <row r="534">
      <c r="A534" s="25"/>
      <c r="B534" s="25"/>
      <c r="C534" s="25"/>
      <c r="E534" s="25"/>
      <c r="H534" s="25"/>
    </row>
    <row r="535">
      <c r="A535" s="25"/>
      <c r="B535" s="25"/>
      <c r="C535" s="25"/>
      <c r="E535" s="25"/>
      <c r="H535" s="25"/>
    </row>
    <row r="536">
      <c r="A536" s="25"/>
      <c r="B536" s="25"/>
      <c r="C536" s="25"/>
      <c r="E536" s="25"/>
      <c r="H536" s="25"/>
    </row>
    <row r="537">
      <c r="A537" s="25"/>
      <c r="B537" s="25"/>
      <c r="C537" s="25"/>
      <c r="E537" s="25"/>
      <c r="H537" s="25"/>
    </row>
    <row r="538">
      <c r="A538" s="25"/>
      <c r="B538" s="25"/>
      <c r="C538" s="25"/>
      <c r="E538" s="25"/>
      <c r="H538" s="25"/>
    </row>
    <row r="539">
      <c r="A539" s="25"/>
      <c r="B539" s="25"/>
      <c r="C539" s="25"/>
      <c r="E539" s="25"/>
      <c r="H539" s="25"/>
    </row>
    <row r="540">
      <c r="A540" s="25"/>
      <c r="B540" s="25"/>
      <c r="C540" s="25"/>
      <c r="E540" s="25"/>
      <c r="H540" s="25"/>
    </row>
    <row r="541">
      <c r="A541" s="25"/>
      <c r="B541" s="25"/>
      <c r="C541" s="25"/>
      <c r="E541" s="25"/>
      <c r="H541" s="25"/>
    </row>
    <row r="542">
      <c r="A542" s="25"/>
      <c r="B542" s="25"/>
      <c r="C542" s="25"/>
      <c r="E542" s="25"/>
      <c r="H542" s="25"/>
    </row>
    <row r="543">
      <c r="A543" s="25"/>
      <c r="B543" s="25"/>
      <c r="C543" s="25"/>
      <c r="E543" s="25"/>
      <c r="H543" s="25"/>
    </row>
    <row r="544">
      <c r="A544" s="25"/>
      <c r="B544" s="25"/>
      <c r="C544" s="25"/>
      <c r="E544" s="25"/>
      <c r="H544" s="25"/>
    </row>
    <row r="545">
      <c r="A545" s="25"/>
      <c r="B545" s="25"/>
      <c r="C545" s="25"/>
      <c r="E545" s="25"/>
      <c r="H545" s="25"/>
    </row>
    <row r="546">
      <c r="A546" s="25"/>
      <c r="B546" s="25"/>
      <c r="C546" s="25"/>
      <c r="E546" s="25"/>
      <c r="H546" s="25"/>
    </row>
    <row r="547">
      <c r="A547" s="25"/>
      <c r="B547" s="25"/>
      <c r="C547" s="25"/>
      <c r="E547" s="25"/>
      <c r="H547" s="25"/>
    </row>
    <row r="548">
      <c r="A548" s="25"/>
      <c r="B548" s="25"/>
      <c r="C548" s="25"/>
      <c r="E548" s="25"/>
      <c r="H548" s="25"/>
    </row>
    <row r="549">
      <c r="A549" s="25"/>
      <c r="B549" s="25"/>
      <c r="C549" s="25"/>
      <c r="E549" s="25"/>
      <c r="H549" s="25"/>
    </row>
    <row r="550">
      <c r="A550" s="25"/>
      <c r="B550" s="25"/>
      <c r="C550" s="25"/>
      <c r="E550" s="25"/>
      <c r="H550" s="25"/>
    </row>
    <row r="551">
      <c r="A551" s="25"/>
      <c r="B551" s="25"/>
      <c r="C551" s="25"/>
      <c r="E551" s="25"/>
      <c r="H551" s="25"/>
    </row>
    <row r="552">
      <c r="A552" s="25"/>
      <c r="B552" s="25"/>
      <c r="C552" s="25"/>
      <c r="E552" s="25"/>
      <c r="H552" s="25"/>
    </row>
    <row r="553">
      <c r="A553" s="25"/>
      <c r="B553" s="25"/>
      <c r="C553" s="25"/>
      <c r="E553" s="25"/>
      <c r="H553" s="25"/>
    </row>
    <row r="554">
      <c r="A554" s="25"/>
      <c r="B554" s="25"/>
      <c r="C554" s="25"/>
      <c r="E554" s="25"/>
      <c r="H554" s="25"/>
    </row>
    <row r="555">
      <c r="A555" s="25"/>
      <c r="B555" s="25"/>
      <c r="C555" s="25"/>
      <c r="E555" s="25"/>
      <c r="H555" s="25"/>
    </row>
    <row r="556">
      <c r="A556" s="25"/>
      <c r="B556" s="25"/>
      <c r="C556" s="25"/>
      <c r="E556" s="25"/>
      <c r="H556" s="25"/>
    </row>
    <row r="557">
      <c r="A557" s="25"/>
      <c r="B557" s="25"/>
      <c r="C557" s="25"/>
      <c r="E557" s="25"/>
      <c r="H557" s="25"/>
    </row>
    <row r="558">
      <c r="A558" s="25"/>
      <c r="B558" s="25"/>
      <c r="C558" s="25"/>
      <c r="E558" s="25"/>
      <c r="H558" s="25"/>
    </row>
    <row r="559">
      <c r="A559" s="25"/>
      <c r="B559" s="25"/>
      <c r="C559" s="25"/>
      <c r="E559" s="25"/>
      <c r="H559" s="25"/>
    </row>
    <row r="560">
      <c r="A560" s="25"/>
      <c r="B560" s="25"/>
      <c r="C560" s="25"/>
      <c r="E560" s="25"/>
      <c r="H560" s="25"/>
    </row>
    <row r="561">
      <c r="A561" s="25"/>
      <c r="B561" s="25"/>
      <c r="C561" s="25"/>
      <c r="E561" s="25"/>
      <c r="H561" s="25"/>
    </row>
    <row r="562">
      <c r="A562" s="25"/>
      <c r="B562" s="25"/>
      <c r="C562" s="25"/>
      <c r="E562" s="25"/>
      <c r="H562" s="25"/>
    </row>
    <row r="563">
      <c r="A563" s="25"/>
      <c r="B563" s="25"/>
      <c r="C563" s="25"/>
      <c r="E563" s="25"/>
      <c r="H563" s="25"/>
    </row>
    <row r="564">
      <c r="A564" s="25"/>
      <c r="B564" s="25"/>
      <c r="C564" s="25"/>
      <c r="E564" s="25"/>
      <c r="H564" s="25"/>
    </row>
    <row r="565">
      <c r="A565" s="25"/>
      <c r="B565" s="25"/>
      <c r="C565" s="25"/>
      <c r="E565" s="25"/>
      <c r="H565" s="25"/>
    </row>
    <row r="566">
      <c r="A566" s="25"/>
      <c r="B566" s="25"/>
      <c r="C566" s="25"/>
      <c r="E566" s="25"/>
      <c r="H566" s="25"/>
    </row>
    <row r="567">
      <c r="A567" s="25"/>
      <c r="B567" s="25"/>
      <c r="C567" s="25"/>
      <c r="E567" s="25"/>
      <c r="H567" s="25"/>
    </row>
    <row r="568">
      <c r="A568" s="25"/>
      <c r="B568" s="25"/>
      <c r="C568" s="25"/>
      <c r="E568" s="25"/>
      <c r="H568" s="25"/>
    </row>
    <row r="569">
      <c r="A569" s="25"/>
      <c r="B569" s="25"/>
      <c r="C569" s="25"/>
      <c r="E569" s="25"/>
      <c r="H569" s="25"/>
    </row>
    <row r="570">
      <c r="A570" s="25"/>
      <c r="B570" s="25"/>
      <c r="C570" s="25"/>
      <c r="E570" s="25"/>
      <c r="H570" s="25"/>
    </row>
    <row r="571">
      <c r="A571" s="25"/>
      <c r="B571" s="25"/>
      <c r="C571" s="25"/>
      <c r="E571" s="25"/>
      <c r="H571" s="25"/>
    </row>
    <row r="572">
      <c r="A572" s="25"/>
      <c r="B572" s="25"/>
      <c r="C572" s="25"/>
      <c r="E572" s="25"/>
      <c r="H572" s="25"/>
    </row>
    <row r="573">
      <c r="A573" s="25"/>
      <c r="B573" s="25"/>
      <c r="C573" s="25"/>
      <c r="E573" s="25"/>
      <c r="H573" s="25"/>
    </row>
    <row r="574">
      <c r="A574" s="25"/>
      <c r="B574" s="25"/>
      <c r="C574" s="25"/>
      <c r="E574" s="25"/>
      <c r="H574" s="25"/>
    </row>
    <row r="575">
      <c r="A575" s="25"/>
      <c r="B575" s="25"/>
      <c r="C575" s="25"/>
      <c r="E575" s="25"/>
      <c r="H575" s="25"/>
    </row>
    <row r="576">
      <c r="A576" s="25"/>
      <c r="B576" s="25"/>
      <c r="C576" s="25"/>
      <c r="E576" s="25"/>
      <c r="H576" s="25"/>
    </row>
    <row r="577">
      <c r="A577" s="25"/>
      <c r="B577" s="25"/>
      <c r="C577" s="25"/>
      <c r="E577" s="25"/>
      <c r="H577" s="25"/>
    </row>
    <row r="578">
      <c r="A578" s="25"/>
      <c r="B578" s="25"/>
      <c r="C578" s="25"/>
      <c r="E578" s="25"/>
      <c r="H578" s="25"/>
    </row>
    <row r="579">
      <c r="A579" s="25"/>
      <c r="B579" s="25"/>
      <c r="C579" s="25"/>
      <c r="E579" s="25"/>
      <c r="H579" s="25"/>
    </row>
    <row r="580">
      <c r="A580" s="25"/>
      <c r="B580" s="25"/>
      <c r="C580" s="25"/>
      <c r="E580" s="25"/>
      <c r="H580" s="25"/>
    </row>
    <row r="581">
      <c r="A581" s="25"/>
      <c r="B581" s="25"/>
      <c r="C581" s="25"/>
      <c r="E581" s="25"/>
      <c r="H581" s="25"/>
    </row>
    <row r="582">
      <c r="A582" s="25"/>
      <c r="B582" s="25"/>
      <c r="C582" s="25"/>
      <c r="E582" s="25"/>
      <c r="H582" s="25"/>
    </row>
    <row r="583">
      <c r="A583" s="25"/>
      <c r="B583" s="25"/>
      <c r="C583" s="25"/>
      <c r="E583" s="25"/>
      <c r="H583" s="25"/>
    </row>
    <row r="584">
      <c r="A584" s="25"/>
      <c r="B584" s="25"/>
      <c r="C584" s="25"/>
      <c r="E584" s="25"/>
      <c r="H584" s="25"/>
    </row>
    <row r="585">
      <c r="A585" s="25"/>
      <c r="B585" s="25"/>
      <c r="C585" s="25"/>
      <c r="E585" s="25"/>
      <c r="H585" s="25"/>
    </row>
    <row r="586">
      <c r="A586" s="25"/>
      <c r="B586" s="25"/>
      <c r="C586" s="25"/>
      <c r="E586" s="25"/>
      <c r="H586" s="25"/>
    </row>
    <row r="587">
      <c r="A587" s="25"/>
      <c r="B587" s="25"/>
      <c r="C587" s="25"/>
      <c r="E587" s="25"/>
      <c r="H587" s="25"/>
    </row>
    <row r="588">
      <c r="A588" s="25"/>
      <c r="B588" s="25"/>
      <c r="C588" s="25"/>
      <c r="E588" s="25"/>
      <c r="H588" s="25"/>
    </row>
    <row r="589">
      <c r="A589" s="25"/>
      <c r="B589" s="25"/>
      <c r="C589" s="25"/>
      <c r="E589" s="25"/>
      <c r="H589" s="25"/>
    </row>
    <row r="590">
      <c r="A590" s="25"/>
      <c r="B590" s="25"/>
      <c r="C590" s="25"/>
      <c r="E590" s="25"/>
      <c r="H590" s="25"/>
    </row>
    <row r="591">
      <c r="A591" s="25"/>
      <c r="B591" s="25"/>
      <c r="C591" s="25"/>
      <c r="E591" s="25"/>
      <c r="H591" s="25"/>
    </row>
    <row r="592">
      <c r="A592" s="25"/>
      <c r="B592" s="25"/>
      <c r="C592" s="25"/>
      <c r="E592" s="25"/>
      <c r="H592" s="25"/>
    </row>
    <row r="593">
      <c r="A593" s="25"/>
      <c r="B593" s="25"/>
      <c r="C593" s="25"/>
      <c r="E593" s="25"/>
      <c r="H593" s="25"/>
    </row>
    <row r="594">
      <c r="A594" s="25"/>
      <c r="B594" s="25"/>
      <c r="C594" s="25"/>
      <c r="E594" s="25"/>
      <c r="H594" s="25"/>
    </row>
    <row r="595">
      <c r="A595" s="25"/>
      <c r="B595" s="25"/>
      <c r="C595" s="25"/>
      <c r="E595" s="25"/>
      <c r="H595" s="25"/>
    </row>
    <row r="596">
      <c r="A596" s="25"/>
      <c r="B596" s="25"/>
      <c r="C596" s="25"/>
      <c r="E596" s="25"/>
      <c r="H596" s="25"/>
    </row>
    <row r="597">
      <c r="A597" s="25"/>
      <c r="B597" s="25"/>
      <c r="C597" s="25"/>
      <c r="E597" s="25"/>
      <c r="H597" s="25"/>
    </row>
    <row r="598">
      <c r="A598" s="25"/>
      <c r="B598" s="25"/>
      <c r="C598" s="25"/>
      <c r="E598" s="25"/>
      <c r="H598" s="25"/>
    </row>
    <row r="599">
      <c r="A599" s="25"/>
      <c r="B599" s="25"/>
      <c r="C599" s="25"/>
      <c r="E599" s="25"/>
      <c r="H599" s="25"/>
    </row>
    <row r="600">
      <c r="A600" s="25"/>
      <c r="B600" s="25"/>
      <c r="C600" s="25"/>
      <c r="E600" s="25"/>
      <c r="H600" s="25"/>
    </row>
    <row r="601">
      <c r="A601" s="25"/>
      <c r="B601" s="25"/>
      <c r="C601" s="25"/>
      <c r="E601" s="25"/>
      <c r="H601" s="25"/>
    </row>
    <row r="602">
      <c r="A602" s="25"/>
      <c r="B602" s="25"/>
      <c r="C602" s="25"/>
      <c r="E602" s="25"/>
      <c r="H602" s="25"/>
    </row>
    <row r="603">
      <c r="A603" s="25"/>
      <c r="B603" s="25"/>
      <c r="C603" s="25"/>
      <c r="E603" s="25"/>
      <c r="H603" s="25"/>
    </row>
    <row r="604">
      <c r="A604" s="25"/>
      <c r="B604" s="25"/>
      <c r="C604" s="25"/>
      <c r="E604" s="25"/>
      <c r="H604" s="25"/>
    </row>
    <row r="605">
      <c r="A605" s="25"/>
      <c r="B605" s="25"/>
      <c r="C605" s="25"/>
      <c r="E605" s="25"/>
      <c r="H605" s="25"/>
    </row>
    <row r="606">
      <c r="A606" s="25"/>
      <c r="B606" s="25"/>
      <c r="C606" s="25"/>
      <c r="E606" s="25"/>
      <c r="H606" s="25"/>
    </row>
    <row r="607">
      <c r="A607" s="25"/>
      <c r="B607" s="25"/>
      <c r="C607" s="25"/>
      <c r="E607" s="25"/>
      <c r="H607" s="25"/>
    </row>
    <row r="608">
      <c r="A608" s="25"/>
      <c r="B608" s="25"/>
      <c r="C608" s="25"/>
      <c r="E608" s="25"/>
      <c r="H608" s="25"/>
    </row>
    <row r="609">
      <c r="A609" s="25"/>
      <c r="B609" s="25"/>
      <c r="C609" s="25"/>
      <c r="E609" s="25"/>
      <c r="H609" s="25"/>
    </row>
    <row r="610">
      <c r="A610" s="25"/>
      <c r="B610" s="25"/>
      <c r="C610" s="25"/>
      <c r="E610" s="25"/>
      <c r="H610" s="25"/>
    </row>
    <row r="611">
      <c r="A611" s="25"/>
      <c r="B611" s="25"/>
      <c r="C611" s="25"/>
      <c r="E611" s="25"/>
      <c r="H611" s="25"/>
    </row>
    <row r="612">
      <c r="A612" s="25"/>
      <c r="B612" s="25"/>
      <c r="C612" s="25"/>
      <c r="E612" s="25"/>
      <c r="H612" s="25"/>
    </row>
    <row r="613">
      <c r="A613" s="25"/>
      <c r="B613" s="25"/>
      <c r="C613" s="25"/>
      <c r="E613" s="25"/>
      <c r="H613" s="25"/>
    </row>
    <row r="614">
      <c r="A614" s="25"/>
      <c r="B614" s="25"/>
      <c r="C614" s="25"/>
      <c r="E614" s="25"/>
      <c r="H614" s="25"/>
    </row>
    <row r="615">
      <c r="A615" s="25"/>
      <c r="B615" s="25"/>
      <c r="C615" s="25"/>
      <c r="E615" s="25"/>
      <c r="H615" s="25"/>
    </row>
    <row r="616">
      <c r="A616" s="25"/>
      <c r="B616" s="25"/>
      <c r="C616" s="25"/>
      <c r="E616" s="25"/>
      <c r="H616" s="25"/>
    </row>
    <row r="617">
      <c r="A617" s="25"/>
      <c r="B617" s="25"/>
      <c r="C617" s="25"/>
      <c r="E617" s="25"/>
      <c r="H617" s="25"/>
    </row>
    <row r="618">
      <c r="A618" s="25"/>
      <c r="B618" s="25"/>
      <c r="C618" s="25"/>
      <c r="E618" s="25"/>
      <c r="H618" s="25"/>
    </row>
    <row r="619">
      <c r="A619" s="25"/>
      <c r="B619" s="25"/>
      <c r="C619" s="25"/>
      <c r="E619" s="25"/>
      <c r="H619" s="25"/>
    </row>
    <row r="620">
      <c r="A620" s="25"/>
      <c r="B620" s="25"/>
      <c r="C620" s="25"/>
      <c r="E620" s="25"/>
      <c r="H620" s="25"/>
    </row>
    <row r="621">
      <c r="A621" s="25"/>
      <c r="B621" s="25"/>
      <c r="C621" s="25"/>
      <c r="E621" s="25"/>
      <c r="H621" s="25"/>
    </row>
    <row r="622">
      <c r="A622" s="25"/>
      <c r="B622" s="25"/>
      <c r="C622" s="25"/>
      <c r="E622" s="25"/>
      <c r="H622" s="25"/>
    </row>
    <row r="623">
      <c r="A623" s="25"/>
      <c r="B623" s="25"/>
      <c r="C623" s="25"/>
      <c r="E623" s="25"/>
      <c r="H623" s="25"/>
    </row>
    <row r="624">
      <c r="A624" s="25"/>
      <c r="B624" s="25"/>
      <c r="C624" s="25"/>
      <c r="E624" s="25"/>
      <c r="H624" s="25"/>
    </row>
    <row r="625">
      <c r="A625" s="25"/>
      <c r="B625" s="25"/>
      <c r="C625" s="25"/>
      <c r="E625" s="25"/>
      <c r="H625" s="25"/>
    </row>
    <row r="626">
      <c r="A626" s="25"/>
      <c r="B626" s="25"/>
      <c r="C626" s="25"/>
      <c r="E626" s="25"/>
      <c r="H626" s="25"/>
    </row>
    <row r="627">
      <c r="A627" s="25"/>
      <c r="B627" s="25"/>
      <c r="C627" s="25"/>
      <c r="E627" s="25"/>
      <c r="H627" s="25"/>
    </row>
    <row r="628">
      <c r="A628" s="25"/>
      <c r="B628" s="25"/>
      <c r="C628" s="25"/>
      <c r="E628" s="25"/>
      <c r="H628" s="25"/>
    </row>
    <row r="629">
      <c r="A629" s="25"/>
      <c r="B629" s="25"/>
      <c r="C629" s="25"/>
      <c r="E629" s="25"/>
      <c r="H629" s="25"/>
    </row>
    <row r="630">
      <c r="A630" s="25"/>
      <c r="B630" s="25"/>
      <c r="C630" s="25"/>
      <c r="E630" s="25"/>
      <c r="H630" s="25"/>
    </row>
    <row r="631">
      <c r="A631" s="25"/>
      <c r="B631" s="25"/>
      <c r="C631" s="25"/>
      <c r="E631" s="25"/>
      <c r="H631" s="25"/>
    </row>
    <row r="632">
      <c r="A632" s="25"/>
      <c r="B632" s="25"/>
      <c r="C632" s="25"/>
      <c r="E632" s="25"/>
      <c r="H632" s="25"/>
    </row>
    <row r="633">
      <c r="A633" s="25"/>
      <c r="B633" s="25"/>
      <c r="C633" s="25"/>
      <c r="E633" s="25"/>
      <c r="H633" s="25"/>
    </row>
    <row r="634">
      <c r="A634" s="25"/>
      <c r="B634" s="25"/>
      <c r="C634" s="25"/>
      <c r="E634" s="25"/>
      <c r="H634" s="25"/>
    </row>
    <row r="635">
      <c r="A635" s="25"/>
      <c r="B635" s="25"/>
      <c r="C635" s="25"/>
      <c r="E635" s="25"/>
      <c r="H635" s="25"/>
    </row>
    <row r="636">
      <c r="A636" s="25"/>
      <c r="B636" s="25"/>
      <c r="C636" s="25"/>
      <c r="E636" s="25"/>
      <c r="H636" s="25"/>
    </row>
    <row r="637">
      <c r="A637" s="25"/>
      <c r="B637" s="25"/>
      <c r="C637" s="25"/>
      <c r="E637" s="25"/>
      <c r="H637" s="25"/>
    </row>
    <row r="638">
      <c r="A638" s="25"/>
      <c r="B638" s="25"/>
      <c r="C638" s="25"/>
      <c r="E638" s="25"/>
      <c r="H638" s="25"/>
    </row>
    <row r="639">
      <c r="A639" s="25"/>
      <c r="B639" s="25"/>
      <c r="C639" s="25"/>
      <c r="E639" s="25"/>
      <c r="H639" s="25"/>
    </row>
    <row r="640">
      <c r="A640" s="25"/>
      <c r="B640" s="25"/>
      <c r="C640" s="25"/>
      <c r="E640" s="25"/>
      <c r="H640" s="25"/>
    </row>
    <row r="641">
      <c r="A641" s="25"/>
      <c r="B641" s="25"/>
      <c r="C641" s="25"/>
      <c r="E641" s="25"/>
      <c r="H641" s="25"/>
    </row>
    <row r="642">
      <c r="A642" s="25"/>
      <c r="B642" s="25"/>
      <c r="C642" s="25"/>
      <c r="E642" s="25"/>
      <c r="H642" s="25"/>
    </row>
    <row r="643">
      <c r="A643" s="25"/>
      <c r="B643" s="25"/>
      <c r="C643" s="25"/>
      <c r="E643" s="25"/>
      <c r="H643" s="25"/>
    </row>
    <row r="644">
      <c r="A644" s="25"/>
      <c r="B644" s="25"/>
      <c r="C644" s="25"/>
      <c r="E644" s="25"/>
      <c r="H644" s="25"/>
    </row>
    <row r="645">
      <c r="A645" s="25"/>
      <c r="B645" s="25"/>
      <c r="C645" s="25"/>
      <c r="E645" s="25"/>
      <c r="H645" s="25"/>
    </row>
    <row r="646">
      <c r="A646" s="25"/>
      <c r="B646" s="25"/>
      <c r="C646" s="25"/>
      <c r="E646" s="25"/>
      <c r="H646" s="25"/>
    </row>
    <row r="647">
      <c r="A647" s="25"/>
      <c r="B647" s="25"/>
      <c r="C647" s="25"/>
      <c r="E647" s="25"/>
      <c r="H647" s="25"/>
    </row>
    <row r="648">
      <c r="A648" s="25"/>
      <c r="B648" s="25"/>
      <c r="C648" s="25"/>
      <c r="E648" s="25"/>
      <c r="H648" s="25"/>
    </row>
    <row r="649">
      <c r="A649" s="25"/>
      <c r="B649" s="25"/>
      <c r="C649" s="25"/>
      <c r="E649" s="25"/>
      <c r="H649" s="25"/>
    </row>
    <row r="650">
      <c r="A650" s="25"/>
      <c r="B650" s="25"/>
      <c r="C650" s="25"/>
      <c r="E650" s="25"/>
      <c r="H650" s="25"/>
    </row>
    <row r="651">
      <c r="A651" s="25"/>
      <c r="B651" s="25"/>
      <c r="C651" s="25"/>
      <c r="E651" s="25"/>
      <c r="H651" s="25"/>
    </row>
    <row r="652">
      <c r="A652" s="25"/>
      <c r="B652" s="25"/>
      <c r="C652" s="25"/>
      <c r="E652" s="25"/>
      <c r="H652" s="25"/>
    </row>
    <row r="653">
      <c r="A653" s="25"/>
      <c r="B653" s="25"/>
      <c r="C653" s="25"/>
      <c r="E653" s="25"/>
      <c r="H653" s="25"/>
    </row>
    <row r="654">
      <c r="A654" s="25"/>
      <c r="B654" s="25"/>
      <c r="C654" s="25"/>
      <c r="E654" s="25"/>
      <c r="H654" s="25"/>
    </row>
    <row r="655">
      <c r="A655" s="25"/>
      <c r="B655" s="25"/>
      <c r="C655" s="25"/>
      <c r="E655" s="25"/>
      <c r="H655" s="25"/>
    </row>
    <row r="656">
      <c r="A656" s="25"/>
      <c r="B656" s="25"/>
      <c r="C656" s="25"/>
      <c r="E656" s="25"/>
      <c r="H656" s="25"/>
    </row>
    <row r="657">
      <c r="A657" s="25"/>
      <c r="B657" s="25"/>
      <c r="C657" s="25"/>
      <c r="E657" s="25"/>
      <c r="H657" s="25"/>
    </row>
    <row r="658">
      <c r="A658" s="25"/>
      <c r="B658" s="25"/>
      <c r="C658" s="25"/>
      <c r="E658" s="25"/>
      <c r="H658" s="25"/>
    </row>
    <row r="659">
      <c r="A659" s="25"/>
      <c r="B659" s="25"/>
      <c r="C659" s="25"/>
      <c r="E659" s="25"/>
      <c r="H659" s="25"/>
    </row>
    <row r="660">
      <c r="A660" s="25"/>
      <c r="B660" s="25"/>
      <c r="C660" s="25"/>
      <c r="E660" s="25"/>
      <c r="H660" s="25"/>
    </row>
    <row r="661">
      <c r="A661" s="25"/>
      <c r="B661" s="25"/>
      <c r="C661" s="25"/>
      <c r="E661" s="25"/>
      <c r="H661" s="25"/>
    </row>
    <row r="662">
      <c r="A662" s="25"/>
      <c r="B662" s="25"/>
      <c r="C662" s="25"/>
      <c r="E662" s="25"/>
      <c r="H662" s="25"/>
    </row>
    <row r="663">
      <c r="A663" s="25"/>
      <c r="B663" s="25"/>
      <c r="C663" s="25"/>
      <c r="E663" s="25"/>
      <c r="H663" s="25"/>
    </row>
    <row r="664">
      <c r="A664" s="25"/>
      <c r="B664" s="25"/>
      <c r="C664" s="25"/>
      <c r="E664" s="25"/>
      <c r="H664" s="25"/>
    </row>
    <row r="665">
      <c r="A665" s="25"/>
      <c r="B665" s="25"/>
      <c r="C665" s="25"/>
      <c r="E665" s="25"/>
      <c r="H665" s="25"/>
    </row>
    <row r="666">
      <c r="A666" s="25"/>
      <c r="B666" s="25"/>
      <c r="C666" s="25"/>
      <c r="E666" s="25"/>
      <c r="H666" s="25"/>
    </row>
    <row r="667">
      <c r="A667" s="25"/>
      <c r="B667" s="25"/>
      <c r="C667" s="25"/>
      <c r="E667" s="25"/>
      <c r="H667" s="25"/>
    </row>
    <row r="668">
      <c r="A668" s="25"/>
      <c r="B668" s="25"/>
      <c r="C668" s="25"/>
      <c r="E668" s="25"/>
      <c r="H668" s="25"/>
    </row>
    <row r="669">
      <c r="A669" s="25"/>
      <c r="B669" s="25"/>
      <c r="C669" s="25"/>
      <c r="E669" s="25"/>
      <c r="H669" s="25"/>
    </row>
    <row r="670">
      <c r="A670" s="25"/>
      <c r="B670" s="25"/>
      <c r="C670" s="25"/>
      <c r="E670" s="25"/>
      <c r="H670" s="25"/>
    </row>
    <row r="671">
      <c r="A671" s="25"/>
      <c r="B671" s="25"/>
      <c r="C671" s="25"/>
      <c r="E671" s="25"/>
      <c r="H671" s="25"/>
    </row>
    <row r="672">
      <c r="A672" s="25"/>
      <c r="B672" s="25"/>
      <c r="C672" s="25"/>
      <c r="E672" s="25"/>
      <c r="H672" s="25"/>
    </row>
    <row r="673">
      <c r="A673" s="25"/>
      <c r="B673" s="25"/>
      <c r="C673" s="25"/>
      <c r="E673" s="25"/>
      <c r="H673" s="25"/>
    </row>
    <row r="674">
      <c r="A674" s="25"/>
      <c r="B674" s="25"/>
      <c r="C674" s="25"/>
      <c r="E674" s="25"/>
      <c r="H674" s="25"/>
    </row>
    <row r="675">
      <c r="A675" s="25"/>
      <c r="B675" s="25"/>
      <c r="C675" s="25"/>
      <c r="E675" s="25"/>
      <c r="H675" s="25"/>
    </row>
    <row r="676">
      <c r="A676" s="25"/>
      <c r="B676" s="25"/>
      <c r="C676" s="25"/>
      <c r="E676" s="25"/>
      <c r="H676" s="25"/>
    </row>
    <row r="677">
      <c r="A677" s="25"/>
      <c r="B677" s="25"/>
      <c r="C677" s="25"/>
      <c r="E677" s="25"/>
      <c r="H677" s="25"/>
    </row>
    <row r="678">
      <c r="A678" s="25"/>
      <c r="B678" s="25"/>
      <c r="C678" s="25"/>
      <c r="E678" s="25"/>
      <c r="H678" s="25"/>
    </row>
    <row r="679">
      <c r="A679" s="25"/>
      <c r="B679" s="25"/>
      <c r="C679" s="25"/>
      <c r="E679" s="25"/>
      <c r="H679" s="25"/>
    </row>
    <row r="680">
      <c r="A680" s="25"/>
      <c r="B680" s="25"/>
      <c r="C680" s="25"/>
      <c r="E680" s="25"/>
      <c r="H680" s="25"/>
    </row>
    <row r="681">
      <c r="A681" s="25"/>
      <c r="B681" s="25"/>
      <c r="C681" s="25"/>
      <c r="E681" s="25"/>
      <c r="H681" s="25"/>
    </row>
    <row r="682">
      <c r="A682" s="25"/>
      <c r="B682" s="25"/>
      <c r="C682" s="25"/>
      <c r="E682" s="25"/>
      <c r="H682" s="25"/>
    </row>
    <row r="683">
      <c r="A683" s="25"/>
      <c r="B683" s="25"/>
      <c r="C683" s="25"/>
      <c r="E683" s="25"/>
      <c r="H683" s="25"/>
    </row>
    <row r="684">
      <c r="A684" s="25"/>
      <c r="B684" s="25"/>
      <c r="C684" s="25"/>
      <c r="E684" s="25"/>
      <c r="H684" s="25"/>
    </row>
    <row r="685">
      <c r="A685" s="25"/>
      <c r="B685" s="25"/>
      <c r="C685" s="25"/>
      <c r="E685" s="25"/>
      <c r="H685" s="25"/>
    </row>
    <row r="686">
      <c r="A686" s="25"/>
      <c r="B686" s="25"/>
      <c r="C686" s="25"/>
      <c r="E686" s="25"/>
      <c r="H686" s="25"/>
    </row>
    <row r="687">
      <c r="A687" s="25"/>
      <c r="B687" s="25"/>
      <c r="C687" s="25"/>
      <c r="E687" s="25"/>
      <c r="H687" s="25"/>
    </row>
    <row r="688">
      <c r="A688" s="25"/>
      <c r="B688" s="25"/>
      <c r="C688" s="25"/>
      <c r="E688" s="25"/>
      <c r="H688" s="25"/>
    </row>
    <row r="689">
      <c r="A689" s="25"/>
      <c r="B689" s="25"/>
      <c r="C689" s="25"/>
      <c r="E689" s="25"/>
      <c r="H689" s="25"/>
    </row>
    <row r="690">
      <c r="A690" s="25"/>
      <c r="B690" s="25"/>
      <c r="C690" s="25"/>
      <c r="E690" s="25"/>
      <c r="H690" s="25"/>
    </row>
    <row r="691">
      <c r="A691" s="25"/>
      <c r="B691" s="25"/>
      <c r="C691" s="25"/>
      <c r="E691" s="25"/>
      <c r="H691" s="25"/>
    </row>
    <row r="692">
      <c r="A692" s="25"/>
      <c r="B692" s="25"/>
      <c r="C692" s="25"/>
      <c r="E692" s="25"/>
      <c r="H692" s="25"/>
    </row>
    <row r="693">
      <c r="A693" s="25"/>
      <c r="B693" s="25"/>
      <c r="C693" s="25"/>
      <c r="E693" s="25"/>
      <c r="H693" s="25"/>
    </row>
    <row r="694">
      <c r="A694" s="25"/>
      <c r="B694" s="25"/>
      <c r="C694" s="25"/>
      <c r="E694" s="25"/>
      <c r="H694" s="25"/>
    </row>
    <row r="695">
      <c r="A695" s="25"/>
      <c r="B695" s="25"/>
      <c r="C695" s="25"/>
      <c r="E695" s="25"/>
      <c r="H695" s="25"/>
    </row>
    <row r="696">
      <c r="A696" s="25"/>
      <c r="B696" s="25"/>
      <c r="C696" s="25"/>
      <c r="E696" s="25"/>
      <c r="H696" s="25"/>
    </row>
    <row r="697">
      <c r="A697" s="25"/>
      <c r="B697" s="25"/>
      <c r="C697" s="25"/>
      <c r="E697" s="25"/>
      <c r="H697" s="25"/>
    </row>
    <row r="698">
      <c r="A698" s="25"/>
      <c r="B698" s="25"/>
      <c r="C698" s="25"/>
      <c r="E698" s="25"/>
      <c r="H698" s="25"/>
    </row>
    <row r="699">
      <c r="A699" s="25"/>
      <c r="B699" s="25"/>
      <c r="C699" s="25"/>
      <c r="E699" s="25"/>
      <c r="H699" s="25"/>
    </row>
    <row r="700">
      <c r="A700" s="25"/>
      <c r="B700" s="25"/>
      <c r="C700" s="25"/>
      <c r="E700" s="25"/>
      <c r="H700" s="25"/>
    </row>
    <row r="701">
      <c r="A701" s="25"/>
      <c r="B701" s="25"/>
      <c r="C701" s="25"/>
      <c r="E701" s="25"/>
      <c r="H701" s="25"/>
    </row>
    <row r="702">
      <c r="A702" s="25"/>
      <c r="B702" s="25"/>
      <c r="C702" s="25"/>
      <c r="E702" s="25"/>
      <c r="H702" s="25"/>
    </row>
    <row r="703">
      <c r="A703" s="25"/>
      <c r="B703" s="25"/>
      <c r="C703" s="25"/>
      <c r="E703" s="25"/>
      <c r="H703" s="25"/>
    </row>
    <row r="704">
      <c r="A704" s="25"/>
      <c r="B704" s="25"/>
      <c r="C704" s="25"/>
      <c r="E704" s="25"/>
      <c r="H704" s="25"/>
    </row>
    <row r="705">
      <c r="A705" s="25"/>
      <c r="B705" s="25"/>
      <c r="C705" s="25"/>
      <c r="E705" s="25"/>
      <c r="H705" s="25"/>
    </row>
    <row r="706">
      <c r="A706" s="25"/>
      <c r="B706" s="25"/>
      <c r="C706" s="25"/>
      <c r="E706" s="25"/>
      <c r="H706" s="25"/>
    </row>
    <row r="707">
      <c r="A707" s="25"/>
      <c r="B707" s="25"/>
      <c r="C707" s="25"/>
      <c r="E707" s="25"/>
      <c r="H707" s="25"/>
    </row>
    <row r="708">
      <c r="A708" s="25"/>
      <c r="B708" s="25"/>
      <c r="C708" s="25"/>
      <c r="E708" s="25"/>
      <c r="H708" s="25"/>
    </row>
    <row r="709">
      <c r="A709" s="25"/>
      <c r="B709" s="25"/>
      <c r="C709" s="25"/>
      <c r="E709" s="25"/>
      <c r="H709" s="25"/>
    </row>
    <row r="710">
      <c r="A710" s="25"/>
      <c r="B710" s="25"/>
      <c r="C710" s="25"/>
      <c r="E710" s="25"/>
      <c r="H710" s="25"/>
    </row>
    <row r="711">
      <c r="A711" s="25"/>
      <c r="B711" s="25"/>
      <c r="C711" s="25"/>
      <c r="E711" s="25"/>
      <c r="H711" s="25"/>
    </row>
    <row r="712">
      <c r="A712" s="25"/>
      <c r="B712" s="25"/>
      <c r="C712" s="25"/>
      <c r="E712" s="25"/>
      <c r="H712" s="25"/>
    </row>
    <row r="713">
      <c r="A713" s="25"/>
      <c r="B713" s="25"/>
      <c r="C713" s="25"/>
      <c r="E713" s="25"/>
      <c r="H713" s="25"/>
    </row>
    <row r="714">
      <c r="A714" s="25"/>
      <c r="B714" s="25"/>
      <c r="C714" s="25"/>
      <c r="E714" s="25"/>
      <c r="H714" s="25"/>
    </row>
    <row r="715">
      <c r="A715" s="25"/>
      <c r="B715" s="25"/>
      <c r="C715" s="25"/>
      <c r="E715" s="25"/>
      <c r="H715" s="25"/>
    </row>
    <row r="716">
      <c r="A716" s="25"/>
      <c r="B716" s="25"/>
      <c r="C716" s="25"/>
      <c r="E716" s="25"/>
      <c r="H716" s="25"/>
    </row>
    <row r="717">
      <c r="A717" s="25"/>
      <c r="B717" s="25"/>
      <c r="C717" s="25"/>
      <c r="E717" s="25"/>
      <c r="H717" s="25"/>
    </row>
    <row r="718">
      <c r="A718" s="25"/>
      <c r="B718" s="25"/>
      <c r="C718" s="25"/>
      <c r="E718" s="25"/>
      <c r="H718" s="25"/>
    </row>
    <row r="719">
      <c r="A719" s="25"/>
      <c r="B719" s="25"/>
      <c r="C719" s="25"/>
      <c r="E719" s="25"/>
      <c r="H719" s="25"/>
    </row>
    <row r="720">
      <c r="A720" s="25"/>
      <c r="B720" s="25"/>
      <c r="C720" s="25"/>
      <c r="E720" s="25"/>
      <c r="H720" s="25"/>
    </row>
    <row r="721">
      <c r="A721" s="25"/>
      <c r="B721" s="25"/>
      <c r="C721" s="25"/>
      <c r="E721" s="25"/>
      <c r="H721" s="25"/>
    </row>
    <row r="722">
      <c r="A722" s="25"/>
      <c r="B722" s="25"/>
      <c r="C722" s="25"/>
      <c r="E722" s="25"/>
      <c r="H722" s="25"/>
    </row>
    <row r="723">
      <c r="A723" s="25"/>
      <c r="B723" s="25"/>
      <c r="C723" s="25"/>
      <c r="E723" s="25"/>
      <c r="H723" s="25"/>
    </row>
    <row r="724">
      <c r="A724" s="25"/>
      <c r="B724" s="25"/>
      <c r="C724" s="25"/>
      <c r="E724" s="25"/>
      <c r="H724" s="25"/>
    </row>
    <row r="725">
      <c r="A725" s="25"/>
      <c r="B725" s="25"/>
      <c r="C725" s="25"/>
      <c r="E725" s="25"/>
      <c r="H725" s="25"/>
    </row>
    <row r="726">
      <c r="A726" s="25"/>
      <c r="B726" s="25"/>
      <c r="C726" s="25"/>
      <c r="E726" s="25"/>
      <c r="H726" s="25"/>
    </row>
    <row r="727">
      <c r="A727" s="25"/>
      <c r="B727" s="25"/>
      <c r="C727" s="25"/>
      <c r="E727" s="25"/>
      <c r="H727" s="25"/>
    </row>
    <row r="728">
      <c r="A728" s="25"/>
      <c r="B728" s="25"/>
      <c r="C728" s="25"/>
      <c r="E728" s="25"/>
      <c r="H728" s="25"/>
    </row>
    <row r="729">
      <c r="A729" s="25"/>
      <c r="B729" s="25"/>
      <c r="C729" s="25"/>
      <c r="E729" s="25"/>
      <c r="H729" s="25"/>
    </row>
    <row r="730">
      <c r="A730" s="25"/>
      <c r="B730" s="25"/>
      <c r="C730" s="25"/>
      <c r="E730" s="25"/>
      <c r="H730" s="25"/>
    </row>
    <row r="731">
      <c r="A731" s="25"/>
      <c r="B731" s="25"/>
      <c r="C731" s="25"/>
      <c r="E731" s="25"/>
      <c r="H731" s="25"/>
    </row>
    <row r="732">
      <c r="A732" s="25"/>
      <c r="B732" s="25"/>
      <c r="C732" s="25"/>
      <c r="E732" s="25"/>
      <c r="H732" s="25"/>
    </row>
    <row r="733">
      <c r="A733" s="25"/>
      <c r="B733" s="25"/>
      <c r="C733" s="25"/>
      <c r="E733" s="25"/>
      <c r="H733" s="25"/>
    </row>
    <row r="734">
      <c r="A734" s="25"/>
      <c r="B734" s="25"/>
      <c r="C734" s="25"/>
      <c r="E734" s="25"/>
      <c r="H734" s="25"/>
    </row>
    <row r="735">
      <c r="A735" s="25"/>
      <c r="B735" s="25"/>
      <c r="C735" s="25"/>
      <c r="E735" s="25"/>
      <c r="H735" s="25"/>
    </row>
    <row r="736">
      <c r="A736" s="25"/>
      <c r="B736" s="25"/>
      <c r="C736" s="25"/>
      <c r="E736" s="25"/>
      <c r="H736" s="25"/>
    </row>
    <row r="737">
      <c r="A737" s="25"/>
      <c r="B737" s="25"/>
      <c r="C737" s="25"/>
      <c r="E737" s="25"/>
      <c r="H737" s="25"/>
    </row>
    <row r="738">
      <c r="A738" s="25"/>
      <c r="B738" s="25"/>
      <c r="C738" s="25"/>
      <c r="E738" s="25"/>
      <c r="H738" s="25"/>
    </row>
    <row r="739">
      <c r="A739" s="25"/>
      <c r="B739" s="25"/>
      <c r="C739" s="25"/>
      <c r="E739" s="25"/>
      <c r="H739" s="25"/>
    </row>
    <row r="740">
      <c r="A740" s="25"/>
      <c r="B740" s="25"/>
      <c r="C740" s="25"/>
      <c r="E740" s="25"/>
      <c r="H740" s="25"/>
    </row>
    <row r="741">
      <c r="A741" s="25"/>
      <c r="B741" s="25"/>
      <c r="C741" s="25"/>
      <c r="E741" s="25"/>
      <c r="H741" s="25"/>
    </row>
    <row r="742">
      <c r="A742" s="25"/>
      <c r="B742" s="25"/>
      <c r="C742" s="25"/>
      <c r="E742" s="25"/>
      <c r="H742" s="25"/>
    </row>
    <row r="743">
      <c r="A743" s="25"/>
      <c r="B743" s="25"/>
      <c r="C743" s="25"/>
      <c r="E743" s="25"/>
      <c r="H743" s="25"/>
    </row>
    <row r="744">
      <c r="A744" s="25"/>
      <c r="B744" s="25"/>
      <c r="C744" s="25"/>
      <c r="E744" s="25"/>
      <c r="H744" s="25"/>
    </row>
    <row r="745">
      <c r="A745" s="25"/>
      <c r="B745" s="25"/>
      <c r="C745" s="25"/>
      <c r="E745" s="25"/>
      <c r="H745" s="25"/>
    </row>
    <row r="746">
      <c r="A746" s="25"/>
      <c r="B746" s="25"/>
      <c r="C746" s="25"/>
      <c r="E746" s="25"/>
      <c r="H746" s="25"/>
    </row>
    <row r="747">
      <c r="A747" s="25"/>
      <c r="B747" s="25"/>
      <c r="C747" s="25"/>
      <c r="E747" s="25"/>
      <c r="H747" s="25"/>
    </row>
    <row r="748">
      <c r="A748" s="25"/>
      <c r="B748" s="25"/>
      <c r="C748" s="25"/>
      <c r="E748" s="25"/>
      <c r="H748" s="25"/>
    </row>
    <row r="749">
      <c r="A749" s="25"/>
      <c r="B749" s="25"/>
      <c r="C749" s="25"/>
      <c r="E749" s="25"/>
      <c r="H749" s="25"/>
    </row>
    <row r="750">
      <c r="A750" s="25"/>
      <c r="B750" s="25"/>
      <c r="C750" s="25"/>
      <c r="E750" s="25"/>
      <c r="H750" s="25"/>
    </row>
    <row r="751">
      <c r="A751" s="25"/>
      <c r="B751" s="25"/>
      <c r="C751" s="25"/>
      <c r="E751" s="25"/>
      <c r="H751" s="25"/>
    </row>
    <row r="752">
      <c r="A752" s="25"/>
      <c r="B752" s="25"/>
      <c r="C752" s="25"/>
      <c r="E752" s="25"/>
      <c r="H752" s="25"/>
    </row>
    <row r="753">
      <c r="A753" s="25"/>
      <c r="B753" s="25"/>
      <c r="C753" s="25"/>
      <c r="E753" s="25"/>
      <c r="H753" s="25"/>
    </row>
    <row r="754">
      <c r="A754" s="25"/>
      <c r="B754" s="25"/>
      <c r="C754" s="25"/>
      <c r="E754" s="25"/>
      <c r="H754" s="25"/>
    </row>
    <row r="755">
      <c r="A755" s="25"/>
      <c r="B755" s="25"/>
      <c r="C755" s="25"/>
      <c r="E755" s="25"/>
      <c r="H755" s="25"/>
    </row>
    <row r="756">
      <c r="A756" s="25"/>
      <c r="B756" s="25"/>
      <c r="C756" s="25"/>
      <c r="E756" s="25"/>
      <c r="H756" s="25"/>
    </row>
    <row r="757">
      <c r="A757" s="25"/>
      <c r="B757" s="25"/>
      <c r="C757" s="25"/>
      <c r="E757" s="25"/>
      <c r="H757" s="25"/>
    </row>
    <row r="758">
      <c r="A758" s="25"/>
      <c r="B758" s="25"/>
      <c r="C758" s="25"/>
      <c r="E758" s="25"/>
      <c r="H758" s="25"/>
    </row>
    <row r="759">
      <c r="A759" s="25"/>
      <c r="B759" s="25"/>
      <c r="C759" s="25"/>
      <c r="E759" s="25"/>
      <c r="H759" s="25"/>
    </row>
    <row r="760">
      <c r="A760" s="25"/>
      <c r="B760" s="25"/>
      <c r="C760" s="25"/>
      <c r="E760" s="25"/>
      <c r="H760" s="25"/>
    </row>
    <row r="761">
      <c r="A761" s="25"/>
      <c r="B761" s="25"/>
      <c r="C761" s="25"/>
      <c r="E761" s="25"/>
      <c r="H761" s="25"/>
    </row>
    <row r="762">
      <c r="A762" s="25"/>
      <c r="B762" s="25"/>
      <c r="C762" s="25"/>
      <c r="E762" s="25"/>
      <c r="H762" s="25"/>
    </row>
    <row r="763">
      <c r="A763" s="25"/>
      <c r="B763" s="25"/>
      <c r="C763" s="25"/>
      <c r="E763" s="25"/>
      <c r="H763" s="25"/>
    </row>
    <row r="764">
      <c r="A764" s="25"/>
      <c r="B764" s="25"/>
      <c r="C764" s="25"/>
      <c r="E764" s="25"/>
      <c r="H764" s="25"/>
    </row>
    <row r="765">
      <c r="A765" s="25"/>
      <c r="B765" s="25"/>
      <c r="C765" s="25"/>
      <c r="E765" s="25"/>
      <c r="H765" s="25"/>
    </row>
    <row r="766">
      <c r="A766" s="25"/>
      <c r="B766" s="25"/>
      <c r="C766" s="25"/>
      <c r="E766" s="25"/>
      <c r="H766" s="25"/>
    </row>
    <row r="767">
      <c r="A767" s="25"/>
      <c r="B767" s="25"/>
      <c r="C767" s="25"/>
      <c r="E767" s="25"/>
      <c r="H767" s="25"/>
    </row>
    <row r="768">
      <c r="A768" s="25"/>
      <c r="B768" s="25"/>
      <c r="C768" s="25"/>
      <c r="E768" s="25"/>
      <c r="H768" s="25"/>
    </row>
    <row r="769">
      <c r="A769" s="25"/>
      <c r="B769" s="25"/>
      <c r="C769" s="25"/>
      <c r="E769" s="25"/>
      <c r="H769" s="25"/>
    </row>
    <row r="770">
      <c r="A770" s="25"/>
      <c r="B770" s="25"/>
      <c r="C770" s="25"/>
      <c r="E770" s="25"/>
      <c r="H770" s="25"/>
    </row>
    <row r="771">
      <c r="A771" s="25"/>
      <c r="B771" s="25"/>
      <c r="C771" s="25"/>
      <c r="E771" s="25"/>
      <c r="H771" s="25"/>
    </row>
    <row r="772">
      <c r="A772" s="25"/>
      <c r="B772" s="25"/>
      <c r="C772" s="25"/>
      <c r="E772" s="25"/>
      <c r="H772" s="25"/>
    </row>
    <row r="773">
      <c r="A773" s="25"/>
      <c r="B773" s="25"/>
      <c r="C773" s="25"/>
      <c r="E773" s="25"/>
      <c r="H773" s="25"/>
    </row>
    <row r="774">
      <c r="A774" s="25"/>
      <c r="B774" s="25"/>
      <c r="C774" s="25"/>
      <c r="E774" s="25"/>
      <c r="H774" s="25"/>
    </row>
    <row r="775">
      <c r="A775" s="25"/>
      <c r="B775" s="25"/>
      <c r="C775" s="25"/>
      <c r="E775" s="25"/>
      <c r="H775" s="25"/>
    </row>
    <row r="776">
      <c r="A776" s="25"/>
      <c r="B776" s="25"/>
      <c r="C776" s="25"/>
      <c r="E776" s="25"/>
      <c r="H776" s="25"/>
    </row>
    <row r="777">
      <c r="A777" s="25"/>
      <c r="B777" s="25"/>
      <c r="C777" s="25"/>
      <c r="E777" s="25"/>
      <c r="H777" s="25"/>
    </row>
    <row r="778">
      <c r="A778" s="25"/>
      <c r="B778" s="25"/>
      <c r="C778" s="25"/>
      <c r="E778" s="25"/>
      <c r="H778" s="25"/>
    </row>
    <row r="779">
      <c r="A779" s="25"/>
      <c r="B779" s="25"/>
      <c r="C779" s="25"/>
      <c r="E779" s="25"/>
      <c r="H779" s="25"/>
    </row>
    <row r="780">
      <c r="A780" s="25"/>
      <c r="B780" s="25"/>
      <c r="C780" s="25"/>
      <c r="E780" s="25"/>
      <c r="H780" s="25"/>
    </row>
    <row r="781">
      <c r="A781" s="25"/>
      <c r="B781" s="25"/>
      <c r="C781" s="25"/>
      <c r="E781" s="25"/>
      <c r="H781" s="25"/>
    </row>
    <row r="782">
      <c r="A782" s="25"/>
      <c r="B782" s="25"/>
      <c r="C782" s="25"/>
      <c r="E782" s="25"/>
      <c r="H782" s="25"/>
    </row>
    <row r="783">
      <c r="A783" s="25"/>
      <c r="B783" s="25"/>
      <c r="C783" s="25"/>
      <c r="E783" s="25"/>
      <c r="H783" s="25"/>
    </row>
    <row r="784">
      <c r="A784" s="25"/>
      <c r="B784" s="25"/>
      <c r="C784" s="25"/>
      <c r="E784" s="25"/>
      <c r="H784" s="25"/>
    </row>
    <row r="785">
      <c r="A785" s="25"/>
      <c r="B785" s="25"/>
      <c r="C785" s="25"/>
      <c r="E785" s="25"/>
      <c r="H785" s="25"/>
    </row>
    <row r="786">
      <c r="A786" s="25"/>
      <c r="B786" s="25"/>
      <c r="C786" s="25"/>
      <c r="E786" s="25"/>
      <c r="H786" s="25"/>
    </row>
    <row r="787">
      <c r="A787" s="25"/>
      <c r="B787" s="25"/>
      <c r="C787" s="25"/>
      <c r="E787" s="25"/>
      <c r="H787" s="25"/>
    </row>
    <row r="788">
      <c r="A788" s="25"/>
      <c r="B788" s="25"/>
      <c r="C788" s="25"/>
      <c r="E788" s="25"/>
      <c r="H788" s="25"/>
    </row>
    <row r="789">
      <c r="A789" s="25"/>
      <c r="B789" s="25"/>
      <c r="C789" s="25"/>
      <c r="E789" s="25"/>
      <c r="H789" s="25"/>
    </row>
    <row r="790">
      <c r="A790" s="25"/>
      <c r="B790" s="25"/>
      <c r="C790" s="25"/>
      <c r="E790" s="25"/>
      <c r="H790" s="25"/>
    </row>
    <row r="791">
      <c r="A791" s="25"/>
      <c r="B791" s="25"/>
      <c r="C791" s="25"/>
      <c r="E791" s="25"/>
      <c r="H791" s="25"/>
    </row>
    <row r="792">
      <c r="A792" s="25"/>
      <c r="B792" s="25"/>
      <c r="C792" s="25"/>
      <c r="E792" s="25"/>
      <c r="H792" s="25"/>
    </row>
    <row r="793">
      <c r="A793" s="25"/>
      <c r="B793" s="25"/>
      <c r="C793" s="25"/>
      <c r="E793" s="25"/>
      <c r="H793" s="25"/>
    </row>
    <row r="794">
      <c r="A794" s="25"/>
      <c r="B794" s="25"/>
      <c r="C794" s="25"/>
      <c r="E794" s="25"/>
      <c r="H794" s="25"/>
    </row>
    <row r="795">
      <c r="A795" s="25"/>
      <c r="B795" s="25"/>
      <c r="C795" s="25"/>
      <c r="E795" s="25"/>
      <c r="H795" s="25"/>
    </row>
    <row r="796">
      <c r="A796" s="25"/>
      <c r="B796" s="25"/>
      <c r="C796" s="25"/>
      <c r="E796" s="25"/>
      <c r="H796" s="25"/>
    </row>
    <row r="797">
      <c r="A797" s="25"/>
      <c r="B797" s="25"/>
      <c r="C797" s="25"/>
      <c r="E797" s="25"/>
      <c r="H797" s="25"/>
    </row>
    <row r="798">
      <c r="A798" s="25"/>
      <c r="B798" s="25"/>
      <c r="C798" s="25"/>
      <c r="E798" s="25"/>
      <c r="H798" s="25"/>
    </row>
    <row r="799">
      <c r="A799" s="25"/>
      <c r="B799" s="25"/>
      <c r="C799" s="25"/>
      <c r="E799" s="25"/>
      <c r="H799" s="25"/>
    </row>
    <row r="800">
      <c r="A800" s="25"/>
      <c r="B800" s="25"/>
      <c r="C800" s="25"/>
      <c r="E800" s="25"/>
      <c r="H800" s="25"/>
    </row>
    <row r="801">
      <c r="A801" s="25"/>
      <c r="B801" s="25"/>
      <c r="C801" s="25"/>
      <c r="E801" s="25"/>
      <c r="H801" s="25"/>
    </row>
    <row r="802">
      <c r="A802" s="25"/>
      <c r="B802" s="25"/>
      <c r="C802" s="25"/>
      <c r="E802" s="25"/>
      <c r="H802" s="25"/>
    </row>
    <row r="803">
      <c r="A803" s="25"/>
      <c r="B803" s="25"/>
      <c r="C803" s="25"/>
      <c r="E803" s="25"/>
      <c r="H803" s="25"/>
    </row>
    <row r="804">
      <c r="A804" s="25"/>
      <c r="B804" s="25"/>
      <c r="C804" s="25"/>
      <c r="E804" s="25"/>
      <c r="H804" s="25"/>
    </row>
    <row r="805">
      <c r="A805" s="25"/>
      <c r="B805" s="25"/>
      <c r="C805" s="25"/>
      <c r="E805" s="25"/>
      <c r="H805" s="25"/>
    </row>
    <row r="806">
      <c r="A806" s="25"/>
      <c r="B806" s="25"/>
      <c r="C806" s="25"/>
      <c r="E806" s="25"/>
      <c r="H806" s="25"/>
    </row>
    <row r="807">
      <c r="A807" s="25"/>
      <c r="B807" s="25"/>
      <c r="C807" s="25"/>
      <c r="E807" s="25"/>
      <c r="H807" s="25"/>
    </row>
    <row r="808">
      <c r="A808" s="25"/>
      <c r="B808" s="25"/>
      <c r="C808" s="25"/>
      <c r="E808" s="25"/>
      <c r="H808" s="25"/>
    </row>
    <row r="809">
      <c r="A809" s="25"/>
      <c r="B809" s="25"/>
      <c r="C809" s="25"/>
      <c r="E809" s="25"/>
      <c r="H809" s="25"/>
    </row>
    <row r="810">
      <c r="A810" s="25"/>
      <c r="B810" s="25"/>
      <c r="C810" s="25"/>
      <c r="E810" s="25"/>
      <c r="H810" s="25"/>
    </row>
    <row r="811">
      <c r="A811" s="25"/>
      <c r="B811" s="25"/>
      <c r="C811" s="25"/>
      <c r="E811" s="25"/>
      <c r="H811" s="25"/>
    </row>
    <row r="812">
      <c r="A812" s="25"/>
      <c r="B812" s="25"/>
      <c r="C812" s="25"/>
      <c r="E812" s="25"/>
      <c r="H812" s="25"/>
    </row>
    <row r="813">
      <c r="A813" s="25"/>
      <c r="B813" s="25"/>
      <c r="C813" s="25"/>
      <c r="E813" s="25"/>
      <c r="H813" s="25"/>
    </row>
    <row r="814">
      <c r="A814" s="25"/>
      <c r="B814" s="25"/>
      <c r="C814" s="25"/>
      <c r="E814" s="25"/>
      <c r="H814" s="25"/>
    </row>
    <row r="815">
      <c r="A815" s="25"/>
      <c r="B815" s="25"/>
      <c r="C815" s="25"/>
      <c r="E815" s="25"/>
      <c r="H815" s="25"/>
    </row>
    <row r="816">
      <c r="A816" s="25"/>
      <c r="B816" s="25"/>
      <c r="C816" s="25"/>
      <c r="E816" s="25"/>
      <c r="H816" s="25"/>
    </row>
    <row r="817">
      <c r="A817" s="25"/>
      <c r="B817" s="25"/>
      <c r="C817" s="25"/>
      <c r="E817" s="25"/>
      <c r="H817" s="25"/>
    </row>
    <row r="818">
      <c r="A818" s="25"/>
      <c r="B818" s="25"/>
      <c r="C818" s="25"/>
      <c r="E818" s="25"/>
      <c r="H818" s="25"/>
    </row>
    <row r="819">
      <c r="A819" s="25"/>
      <c r="B819" s="25"/>
      <c r="C819" s="25"/>
      <c r="E819" s="25"/>
      <c r="H819" s="25"/>
    </row>
    <row r="820">
      <c r="A820" s="25"/>
      <c r="B820" s="25"/>
      <c r="C820" s="25"/>
      <c r="E820" s="25"/>
      <c r="H820" s="25"/>
    </row>
    <row r="821">
      <c r="A821" s="25"/>
      <c r="B821" s="25"/>
      <c r="C821" s="25"/>
      <c r="E821" s="25"/>
      <c r="H821" s="25"/>
    </row>
    <row r="822">
      <c r="A822" s="25"/>
      <c r="B822" s="25"/>
      <c r="C822" s="25"/>
      <c r="E822" s="25"/>
      <c r="H822" s="25"/>
    </row>
    <row r="823">
      <c r="A823" s="25"/>
      <c r="B823" s="25"/>
      <c r="C823" s="25"/>
      <c r="E823" s="25"/>
      <c r="H823" s="25"/>
    </row>
    <row r="824">
      <c r="A824" s="25"/>
      <c r="B824" s="25"/>
      <c r="C824" s="25"/>
      <c r="E824" s="25"/>
      <c r="H824" s="25"/>
    </row>
    <row r="825">
      <c r="A825" s="25"/>
      <c r="B825" s="25"/>
      <c r="C825" s="25"/>
      <c r="E825" s="25"/>
      <c r="H825" s="25"/>
    </row>
    <row r="826">
      <c r="A826" s="25"/>
      <c r="B826" s="25"/>
      <c r="C826" s="25"/>
      <c r="E826" s="25"/>
      <c r="H826" s="25"/>
    </row>
    <row r="827">
      <c r="A827" s="25"/>
      <c r="B827" s="25"/>
      <c r="C827" s="25"/>
      <c r="E827" s="25"/>
      <c r="H827" s="25"/>
    </row>
    <row r="828">
      <c r="A828" s="25"/>
      <c r="B828" s="25"/>
      <c r="C828" s="25"/>
      <c r="E828" s="25"/>
      <c r="H828" s="25"/>
    </row>
    <row r="829">
      <c r="A829" s="25"/>
      <c r="B829" s="25"/>
      <c r="C829" s="25"/>
      <c r="E829" s="25"/>
      <c r="H829" s="25"/>
    </row>
    <row r="830">
      <c r="A830" s="25"/>
      <c r="B830" s="25"/>
      <c r="C830" s="25"/>
      <c r="E830" s="25"/>
      <c r="H830" s="25"/>
    </row>
    <row r="831">
      <c r="A831" s="25"/>
      <c r="B831" s="25"/>
      <c r="C831" s="25"/>
      <c r="E831" s="25"/>
      <c r="H831" s="25"/>
    </row>
    <row r="832">
      <c r="A832" s="25"/>
      <c r="B832" s="25"/>
      <c r="C832" s="25"/>
      <c r="E832" s="25"/>
      <c r="H832" s="25"/>
    </row>
    <row r="833">
      <c r="A833" s="25"/>
      <c r="B833" s="25"/>
      <c r="C833" s="25"/>
      <c r="E833" s="25"/>
      <c r="H833" s="25"/>
    </row>
    <row r="834">
      <c r="A834" s="25"/>
      <c r="B834" s="25"/>
      <c r="C834" s="25"/>
      <c r="E834" s="25"/>
      <c r="H834" s="25"/>
    </row>
    <row r="835">
      <c r="A835" s="25"/>
      <c r="B835" s="25"/>
      <c r="C835" s="25"/>
      <c r="E835" s="25"/>
      <c r="H835" s="25"/>
    </row>
    <row r="836">
      <c r="A836" s="25"/>
      <c r="B836" s="25"/>
      <c r="C836" s="25"/>
      <c r="E836" s="25"/>
      <c r="H836" s="25"/>
    </row>
    <row r="837">
      <c r="A837" s="25"/>
      <c r="B837" s="25"/>
      <c r="C837" s="25"/>
      <c r="E837" s="25"/>
      <c r="H837" s="25"/>
    </row>
    <row r="838">
      <c r="A838" s="25"/>
      <c r="B838" s="25"/>
      <c r="C838" s="25"/>
      <c r="E838" s="25"/>
      <c r="H838" s="25"/>
    </row>
    <row r="839">
      <c r="A839" s="25"/>
      <c r="B839" s="25"/>
      <c r="C839" s="25"/>
      <c r="E839" s="25"/>
      <c r="H839" s="25"/>
    </row>
    <row r="840">
      <c r="A840" s="25"/>
      <c r="B840" s="25"/>
      <c r="C840" s="25"/>
      <c r="E840" s="25"/>
      <c r="H840" s="25"/>
    </row>
    <row r="841">
      <c r="A841" s="25"/>
      <c r="B841" s="25"/>
      <c r="C841" s="25"/>
      <c r="E841" s="25"/>
      <c r="H841" s="25"/>
    </row>
    <row r="842">
      <c r="A842" s="25"/>
      <c r="B842" s="25"/>
      <c r="C842" s="25"/>
      <c r="E842" s="25"/>
      <c r="H842" s="25"/>
    </row>
    <row r="843">
      <c r="A843" s="25"/>
      <c r="B843" s="25"/>
      <c r="C843" s="25"/>
      <c r="E843" s="25"/>
      <c r="H843" s="25"/>
    </row>
    <row r="844">
      <c r="A844" s="25"/>
      <c r="B844" s="25"/>
      <c r="C844" s="25"/>
      <c r="E844" s="25"/>
      <c r="H844" s="25"/>
    </row>
    <row r="845">
      <c r="A845" s="25"/>
      <c r="B845" s="25"/>
      <c r="C845" s="25"/>
      <c r="E845" s="25"/>
      <c r="H845" s="25"/>
    </row>
    <row r="846">
      <c r="A846" s="25"/>
      <c r="B846" s="25"/>
      <c r="C846" s="25"/>
      <c r="E846" s="25"/>
      <c r="H846" s="25"/>
    </row>
    <row r="847">
      <c r="A847" s="25"/>
      <c r="B847" s="25"/>
      <c r="C847" s="25"/>
      <c r="E847" s="25"/>
      <c r="H847" s="25"/>
    </row>
    <row r="848">
      <c r="A848" s="25"/>
      <c r="B848" s="25"/>
      <c r="C848" s="25"/>
      <c r="E848" s="25"/>
      <c r="H848" s="25"/>
    </row>
    <row r="849">
      <c r="A849" s="25"/>
      <c r="B849" s="25"/>
      <c r="C849" s="25"/>
      <c r="E849" s="25"/>
      <c r="H849" s="25"/>
    </row>
    <row r="850">
      <c r="A850" s="25"/>
      <c r="B850" s="25"/>
      <c r="C850" s="25"/>
      <c r="E850" s="25"/>
      <c r="H850" s="25"/>
    </row>
    <row r="851">
      <c r="A851" s="25"/>
      <c r="B851" s="25"/>
      <c r="C851" s="25"/>
      <c r="E851" s="25"/>
      <c r="H851" s="25"/>
    </row>
    <row r="852">
      <c r="A852" s="25"/>
      <c r="B852" s="25"/>
      <c r="C852" s="25"/>
      <c r="E852" s="25"/>
      <c r="H852" s="25"/>
    </row>
    <row r="853">
      <c r="A853" s="25"/>
      <c r="B853" s="25"/>
      <c r="C853" s="25"/>
      <c r="E853" s="25"/>
      <c r="H853" s="25"/>
    </row>
    <row r="854">
      <c r="A854" s="25"/>
      <c r="B854" s="25"/>
      <c r="C854" s="25"/>
      <c r="E854" s="25"/>
      <c r="H854" s="25"/>
    </row>
    <row r="855">
      <c r="A855" s="25"/>
      <c r="B855" s="25"/>
      <c r="C855" s="25"/>
      <c r="E855" s="25"/>
      <c r="H855" s="25"/>
    </row>
    <row r="856">
      <c r="A856" s="25"/>
      <c r="B856" s="25"/>
      <c r="C856" s="25"/>
      <c r="E856" s="25"/>
      <c r="H856" s="25"/>
    </row>
    <row r="857">
      <c r="A857" s="25"/>
      <c r="B857" s="25"/>
      <c r="C857" s="25"/>
      <c r="E857" s="25"/>
      <c r="H857" s="25"/>
    </row>
    <row r="858">
      <c r="A858" s="25"/>
      <c r="B858" s="25"/>
      <c r="C858" s="25"/>
      <c r="E858" s="25"/>
      <c r="H858" s="25"/>
    </row>
    <row r="859">
      <c r="A859" s="25"/>
      <c r="B859" s="25"/>
      <c r="C859" s="25"/>
      <c r="E859" s="25"/>
      <c r="H859" s="25"/>
    </row>
    <row r="860">
      <c r="A860" s="25"/>
      <c r="B860" s="25"/>
      <c r="C860" s="25"/>
      <c r="E860" s="25"/>
      <c r="H860" s="25"/>
    </row>
    <row r="861">
      <c r="A861" s="25"/>
      <c r="B861" s="25"/>
      <c r="C861" s="25"/>
      <c r="E861" s="25"/>
      <c r="H861" s="25"/>
    </row>
    <row r="862">
      <c r="A862" s="25"/>
      <c r="B862" s="25"/>
      <c r="C862" s="25"/>
      <c r="E862" s="25"/>
      <c r="H862" s="25"/>
    </row>
    <row r="863">
      <c r="A863" s="25"/>
      <c r="B863" s="25"/>
      <c r="C863" s="25"/>
      <c r="E863" s="25"/>
      <c r="H863" s="25"/>
    </row>
    <row r="864">
      <c r="A864" s="25"/>
      <c r="B864" s="25"/>
      <c r="C864" s="25"/>
      <c r="E864" s="25"/>
      <c r="H864" s="25"/>
    </row>
    <row r="865">
      <c r="A865" s="25"/>
      <c r="B865" s="25"/>
      <c r="C865" s="25"/>
      <c r="E865" s="25"/>
      <c r="H865" s="25"/>
    </row>
    <row r="866">
      <c r="A866" s="25"/>
      <c r="B866" s="25"/>
      <c r="C866" s="25"/>
      <c r="E866" s="25"/>
      <c r="H866" s="25"/>
    </row>
    <row r="867">
      <c r="A867" s="25"/>
      <c r="B867" s="25"/>
      <c r="C867" s="25"/>
      <c r="E867" s="25"/>
      <c r="H867" s="25"/>
    </row>
    <row r="868">
      <c r="A868" s="25"/>
      <c r="B868" s="25"/>
      <c r="C868" s="25"/>
      <c r="E868" s="25"/>
      <c r="H868" s="25"/>
    </row>
    <row r="869">
      <c r="A869" s="25"/>
      <c r="B869" s="25"/>
      <c r="C869" s="25"/>
      <c r="E869" s="25"/>
      <c r="H869" s="25"/>
    </row>
    <row r="870">
      <c r="A870" s="25"/>
      <c r="B870" s="25"/>
      <c r="C870" s="25"/>
      <c r="E870" s="25"/>
      <c r="H870" s="25"/>
    </row>
    <row r="871">
      <c r="A871" s="25"/>
      <c r="B871" s="25"/>
      <c r="C871" s="25"/>
      <c r="E871" s="25"/>
      <c r="H871" s="25"/>
    </row>
    <row r="872">
      <c r="A872" s="25"/>
      <c r="B872" s="25"/>
      <c r="C872" s="25"/>
      <c r="E872" s="25"/>
      <c r="H872" s="25"/>
    </row>
    <row r="873">
      <c r="A873" s="25"/>
      <c r="B873" s="25"/>
      <c r="C873" s="25"/>
      <c r="E873" s="25"/>
      <c r="H873" s="25"/>
    </row>
    <row r="874">
      <c r="A874" s="25"/>
      <c r="B874" s="25"/>
      <c r="C874" s="25"/>
      <c r="E874" s="25"/>
      <c r="H874" s="25"/>
    </row>
    <row r="875">
      <c r="A875" s="25"/>
      <c r="B875" s="25"/>
      <c r="C875" s="25"/>
      <c r="E875" s="25"/>
      <c r="H875" s="25"/>
    </row>
    <row r="876">
      <c r="A876" s="25"/>
      <c r="B876" s="25"/>
      <c r="C876" s="25"/>
      <c r="E876" s="25"/>
      <c r="H876" s="25"/>
    </row>
    <row r="877">
      <c r="A877" s="25"/>
      <c r="B877" s="25"/>
      <c r="C877" s="25"/>
      <c r="E877" s="25"/>
      <c r="H877" s="25"/>
    </row>
    <row r="878">
      <c r="A878" s="25"/>
      <c r="B878" s="25"/>
      <c r="C878" s="25"/>
      <c r="E878" s="25"/>
      <c r="H878" s="25"/>
    </row>
    <row r="879">
      <c r="A879" s="25"/>
      <c r="B879" s="25"/>
      <c r="C879" s="25"/>
      <c r="E879" s="25"/>
      <c r="H879" s="25"/>
    </row>
    <row r="880">
      <c r="A880" s="25"/>
      <c r="B880" s="25"/>
      <c r="C880" s="25"/>
      <c r="E880" s="25"/>
      <c r="H880" s="25"/>
    </row>
    <row r="881">
      <c r="A881" s="25"/>
      <c r="B881" s="25"/>
      <c r="C881" s="25"/>
      <c r="E881" s="25"/>
      <c r="H881" s="25"/>
    </row>
    <row r="882">
      <c r="A882" s="25"/>
      <c r="B882" s="25"/>
      <c r="C882" s="25"/>
      <c r="E882" s="25"/>
      <c r="H882" s="25"/>
    </row>
    <row r="883">
      <c r="A883" s="25"/>
      <c r="B883" s="25"/>
      <c r="C883" s="25"/>
      <c r="E883" s="25"/>
      <c r="H883" s="25"/>
    </row>
    <row r="884">
      <c r="A884" s="25"/>
      <c r="B884" s="25"/>
      <c r="C884" s="25"/>
      <c r="E884" s="25"/>
      <c r="H884" s="25"/>
    </row>
    <row r="885">
      <c r="A885" s="25"/>
      <c r="B885" s="25"/>
      <c r="C885" s="25"/>
      <c r="E885" s="25"/>
      <c r="H885" s="25"/>
    </row>
    <row r="886">
      <c r="A886" s="25"/>
      <c r="B886" s="25"/>
      <c r="C886" s="25"/>
      <c r="E886" s="25"/>
      <c r="H886" s="25"/>
    </row>
    <row r="887">
      <c r="A887" s="25"/>
      <c r="B887" s="25"/>
      <c r="C887" s="25"/>
      <c r="E887" s="25"/>
      <c r="H887" s="25"/>
    </row>
    <row r="888">
      <c r="A888" s="25"/>
      <c r="B888" s="25"/>
      <c r="C888" s="25"/>
      <c r="E888" s="25"/>
      <c r="H888" s="25"/>
    </row>
    <row r="889">
      <c r="A889" s="25"/>
      <c r="B889" s="25"/>
      <c r="C889" s="25"/>
      <c r="E889" s="25"/>
      <c r="H889" s="25"/>
    </row>
    <row r="890">
      <c r="A890" s="25"/>
      <c r="B890" s="25"/>
      <c r="C890" s="25"/>
      <c r="E890" s="25"/>
      <c r="H890" s="25"/>
    </row>
    <row r="891">
      <c r="A891" s="25"/>
      <c r="B891" s="25"/>
      <c r="C891" s="25"/>
      <c r="E891" s="25"/>
      <c r="H891" s="25"/>
    </row>
    <row r="892">
      <c r="A892" s="25"/>
      <c r="B892" s="25"/>
      <c r="C892" s="25"/>
      <c r="E892" s="25"/>
      <c r="H892" s="25"/>
    </row>
    <row r="893">
      <c r="A893" s="25"/>
      <c r="B893" s="25"/>
      <c r="C893" s="25"/>
      <c r="E893" s="25"/>
      <c r="H893" s="25"/>
    </row>
    <row r="894">
      <c r="A894" s="25"/>
      <c r="B894" s="25"/>
      <c r="C894" s="25"/>
      <c r="E894" s="25"/>
      <c r="H894" s="25"/>
    </row>
    <row r="895">
      <c r="A895" s="25"/>
      <c r="B895" s="25"/>
      <c r="C895" s="25"/>
      <c r="E895" s="25"/>
      <c r="H895" s="25"/>
    </row>
    <row r="896">
      <c r="A896" s="25"/>
      <c r="B896" s="25"/>
      <c r="C896" s="25"/>
      <c r="E896" s="25"/>
      <c r="H896" s="25"/>
    </row>
    <row r="897">
      <c r="A897" s="25"/>
      <c r="B897" s="25"/>
      <c r="C897" s="25"/>
      <c r="E897" s="25"/>
      <c r="H897" s="25"/>
    </row>
    <row r="898">
      <c r="A898" s="25"/>
      <c r="B898" s="25"/>
      <c r="C898" s="25"/>
      <c r="E898" s="25"/>
      <c r="H898" s="25"/>
    </row>
    <row r="899">
      <c r="A899" s="25"/>
      <c r="B899" s="25"/>
      <c r="C899" s="25"/>
      <c r="E899" s="25"/>
      <c r="H899" s="25"/>
    </row>
    <row r="900">
      <c r="A900" s="25"/>
      <c r="B900" s="25"/>
      <c r="C900" s="25"/>
      <c r="E900" s="25"/>
      <c r="H900" s="25"/>
    </row>
    <row r="901">
      <c r="A901" s="25"/>
      <c r="B901" s="25"/>
      <c r="C901" s="25"/>
      <c r="E901" s="25"/>
      <c r="H901" s="25"/>
    </row>
    <row r="902">
      <c r="A902" s="25"/>
      <c r="B902" s="25"/>
      <c r="C902" s="25"/>
      <c r="E902" s="25"/>
      <c r="H902" s="25"/>
    </row>
    <row r="903">
      <c r="A903" s="25"/>
      <c r="B903" s="25"/>
      <c r="C903" s="25"/>
      <c r="E903" s="25"/>
      <c r="H903" s="25"/>
    </row>
    <row r="904">
      <c r="A904" s="25"/>
      <c r="B904" s="25"/>
      <c r="C904" s="25"/>
      <c r="E904" s="25"/>
      <c r="H904" s="25"/>
    </row>
    <row r="905">
      <c r="A905" s="25"/>
      <c r="B905" s="25"/>
      <c r="C905" s="25"/>
      <c r="E905" s="25"/>
      <c r="H905" s="25"/>
    </row>
    <row r="906">
      <c r="A906" s="25"/>
      <c r="B906" s="25"/>
      <c r="C906" s="25"/>
      <c r="E906" s="25"/>
      <c r="H906" s="25"/>
    </row>
    <row r="907">
      <c r="A907" s="25"/>
      <c r="B907" s="25"/>
      <c r="C907" s="25"/>
      <c r="E907" s="25"/>
      <c r="H907" s="25"/>
    </row>
    <row r="908">
      <c r="A908" s="25"/>
      <c r="B908" s="25"/>
      <c r="C908" s="25"/>
      <c r="E908" s="25"/>
      <c r="H908" s="25"/>
    </row>
    <row r="909">
      <c r="A909" s="25"/>
      <c r="B909" s="25"/>
      <c r="C909" s="25"/>
      <c r="E909" s="25"/>
      <c r="H909" s="25"/>
    </row>
    <row r="910">
      <c r="A910" s="25"/>
      <c r="B910" s="25"/>
      <c r="C910" s="25"/>
      <c r="E910" s="25"/>
      <c r="H910" s="25"/>
    </row>
    <row r="911">
      <c r="A911" s="25"/>
      <c r="B911" s="25"/>
      <c r="C911" s="25"/>
      <c r="E911" s="25"/>
      <c r="H911" s="25"/>
    </row>
    <row r="912">
      <c r="A912" s="25"/>
      <c r="B912" s="25"/>
      <c r="C912" s="25"/>
      <c r="E912" s="25"/>
      <c r="H912" s="25"/>
    </row>
    <row r="913">
      <c r="A913" s="25"/>
      <c r="B913" s="25"/>
      <c r="C913" s="25"/>
      <c r="E913" s="25"/>
      <c r="H913" s="25"/>
    </row>
    <row r="914">
      <c r="A914" s="25"/>
      <c r="B914" s="25"/>
      <c r="C914" s="25"/>
      <c r="E914" s="25"/>
      <c r="H914" s="25"/>
    </row>
    <row r="915">
      <c r="A915" s="25"/>
      <c r="B915" s="25"/>
      <c r="C915" s="25"/>
      <c r="E915" s="25"/>
      <c r="H915" s="25"/>
    </row>
    <row r="916">
      <c r="A916" s="25"/>
      <c r="B916" s="25"/>
      <c r="C916" s="25"/>
      <c r="E916" s="25"/>
      <c r="H916" s="25"/>
    </row>
    <row r="917">
      <c r="A917" s="25"/>
      <c r="B917" s="25"/>
      <c r="C917" s="25"/>
      <c r="E917" s="25"/>
      <c r="H917" s="25"/>
    </row>
    <row r="918">
      <c r="A918" s="25"/>
      <c r="B918" s="25"/>
      <c r="C918" s="25"/>
      <c r="E918" s="25"/>
      <c r="H918" s="25"/>
    </row>
    <row r="919">
      <c r="A919" s="25"/>
      <c r="B919" s="25"/>
      <c r="C919" s="25"/>
      <c r="E919" s="25"/>
      <c r="H919" s="25"/>
    </row>
    <row r="920">
      <c r="A920" s="25"/>
      <c r="B920" s="25"/>
      <c r="C920" s="25"/>
      <c r="E920" s="25"/>
      <c r="H920" s="25"/>
    </row>
    <row r="921">
      <c r="A921" s="25"/>
      <c r="B921" s="25"/>
      <c r="C921" s="25"/>
      <c r="E921" s="25"/>
      <c r="H921" s="25"/>
    </row>
    <row r="922">
      <c r="A922" s="25"/>
      <c r="B922" s="25"/>
      <c r="C922" s="25"/>
      <c r="E922" s="25"/>
      <c r="H922" s="25"/>
    </row>
    <row r="923">
      <c r="A923" s="25"/>
      <c r="B923" s="25"/>
      <c r="C923" s="25"/>
      <c r="E923" s="25"/>
      <c r="H923" s="25"/>
    </row>
    <row r="924">
      <c r="A924" s="25"/>
      <c r="B924" s="25"/>
      <c r="C924" s="25"/>
      <c r="E924" s="25"/>
      <c r="H924" s="25"/>
    </row>
    <row r="925">
      <c r="A925" s="25"/>
      <c r="B925" s="25"/>
      <c r="C925" s="25"/>
      <c r="E925" s="25"/>
      <c r="H925" s="25"/>
    </row>
    <row r="926">
      <c r="A926" s="25"/>
      <c r="B926" s="25"/>
      <c r="C926" s="25"/>
      <c r="E926" s="25"/>
      <c r="H926" s="25"/>
    </row>
    <row r="927">
      <c r="A927" s="25"/>
      <c r="B927" s="25"/>
      <c r="C927" s="25"/>
      <c r="E927" s="25"/>
      <c r="H927" s="25"/>
    </row>
    <row r="928">
      <c r="A928" s="25"/>
      <c r="B928" s="25"/>
      <c r="C928" s="25"/>
      <c r="E928" s="25"/>
      <c r="H928" s="25"/>
    </row>
    <row r="929">
      <c r="A929" s="25"/>
      <c r="B929" s="25"/>
      <c r="C929" s="25"/>
      <c r="E929" s="25"/>
      <c r="H929" s="25"/>
    </row>
    <row r="930">
      <c r="A930" s="25"/>
      <c r="B930" s="25"/>
      <c r="C930" s="25"/>
      <c r="E930" s="25"/>
      <c r="H930" s="25"/>
    </row>
    <row r="931">
      <c r="A931" s="25"/>
      <c r="B931" s="25"/>
      <c r="C931" s="25"/>
      <c r="E931" s="25"/>
      <c r="H931" s="25"/>
    </row>
    <row r="932">
      <c r="A932" s="25"/>
      <c r="B932" s="25"/>
      <c r="C932" s="25"/>
      <c r="E932" s="25"/>
      <c r="H932" s="25"/>
    </row>
    <row r="933">
      <c r="A933" s="25"/>
      <c r="B933" s="25"/>
      <c r="C933" s="25"/>
      <c r="E933" s="25"/>
      <c r="H933" s="25"/>
    </row>
    <row r="934">
      <c r="A934" s="25"/>
      <c r="B934" s="25"/>
      <c r="C934" s="25"/>
      <c r="E934" s="25"/>
      <c r="H934" s="25"/>
    </row>
    <row r="935">
      <c r="A935" s="25"/>
      <c r="B935" s="25"/>
      <c r="C935" s="25"/>
      <c r="E935" s="25"/>
      <c r="H935" s="25"/>
    </row>
    <row r="936">
      <c r="A936" s="25"/>
      <c r="B936" s="25"/>
      <c r="C936" s="25"/>
      <c r="E936" s="25"/>
      <c r="H936" s="25"/>
    </row>
    <row r="937">
      <c r="A937" s="25"/>
      <c r="B937" s="25"/>
      <c r="C937" s="25"/>
      <c r="E937" s="25"/>
      <c r="H937" s="25"/>
    </row>
    <row r="938">
      <c r="A938" s="25"/>
      <c r="B938" s="25"/>
      <c r="C938" s="25"/>
      <c r="E938" s="25"/>
      <c r="H938" s="25"/>
    </row>
    <row r="939">
      <c r="A939" s="25"/>
      <c r="B939" s="25"/>
      <c r="C939" s="25"/>
      <c r="E939" s="25"/>
      <c r="H939" s="25"/>
    </row>
    <row r="940">
      <c r="A940" s="25"/>
      <c r="B940" s="25"/>
      <c r="C940" s="25"/>
      <c r="E940" s="25"/>
      <c r="H940" s="25"/>
    </row>
    <row r="941">
      <c r="A941" s="25"/>
      <c r="B941" s="25"/>
      <c r="C941" s="25"/>
      <c r="E941" s="25"/>
      <c r="H941" s="25"/>
    </row>
    <row r="942">
      <c r="A942" s="25"/>
      <c r="B942" s="25"/>
      <c r="C942" s="25"/>
      <c r="E942" s="25"/>
      <c r="H942" s="25"/>
    </row>
    <row r="943">
      <c r="A943" s="25"/>
      <c r="B943" s="25"/>
      <c r="C943" s="25"/>
      <c r="E943" s="25"/>
      <c r="H943" s="25"/>
    </row>
    <row r="944">
      <c r="A944" s="25"/>
      <c r="B944" s="25"/>
      <c r="C944" s="25"/>
      <c r="E944" s="25"/>
      <c r="H944" s="25"/>
    </row>
    <row r="945">
      <c r="A945" s="25"/>
      <c r="B945" s="25"/>
      <c r="C945" s="25"/>
      <c r="E945" s="25"/>
      <c r="H945" s="25"/>
    </row>
    <row r="946">
      <c r="A946" s="25"/>
      <c r="B946" s="25"/>
      <c r="C946" s="25"/>
      <c r="E946" s="25"/>
      <c r="H946" s="25"/>
    </row>
    <row r="947">
      <c r="A947" s="25"/>
      <c r="B947" s="25"/>
      <c r="C947" s="25"/>
      <c r="E947" s="25"/>
      <c r="H947" s="25"/>
    </row>
    <row r="948">
      <c r="A948" s="25"/>
      <c r="B948" s="25"/>
      <c r="C948" s="25"/>
      <c r="E948" s="25"/>
      <c r="H948" s="25"/>
    </row>
    <row r="949">
      <c r="A949" s="25"/>
      <c r="B949" s="25"/>
      <c r="C949" s="25"/>
      <c r="E949" s="25"/>
      <c r="H949" s="25"/>
    </row>
    <row r="950">
      <c r="A950" s="25"/>
      <c r="B950" s="25"/>
      <c r="C950" s="25"/>
      <c r="E950" s="25"/>
      <c r="H950" s="25"/>
    </row>
    <row r="951">
      <c r="A951" s="25"/>
      <c r="B951" s="25"/>
      <c r="C951" s="25"/>
      <c r="E951" s="25"/>
      <c r="H951" s="25"/>
    </row>
    <row r="952">
      <c r="A952" s="25"/>
      <c r="B952" s="25"/>
      <c r="C952" s="25"/>
      <c r="E952" s="25"/>
      <c r="H952" s="25"/>
    </row>
    <row r="953">
      <c r="A953" s="25"/>
      <c r="B953" s="25"/>
      <c r="C953" s="25"/>
      <c r="E953" s="25"/>
      <c r="H953" s="25"/>
    </row>
    <row r="954">
      <c r="A954" s="25"/>
      <c r="B954" s="25"/>
      <c r="C954" s="25"/>
      <c r="E954" s="25"/>
      <c r="H954" s="25"/>
    </row>
    <row r="955">
      <c r="A955" s="25"/>
      <c r="B955" s="25"/>
      <c r="C955" s="25"/>
      <c r="E955" s="25"/>
      <c r="H955" s="25"/>
    </row>
    <row r="956">
      <c r="A956" s="25"/>
      <c r="B956" s="25"/>
      <c r="C956" s="25"/>
      <c r="E956" s="25"/>
      <c r="H956" s="25"/>
    </row>
    <row r="957">
      <c r="A957" s="25"/>
      <c r="B957" s="25"/>
      <c r="C957" s="25"/>
      <c r="E957" s="25"/>
      <c r="H957" s="25"/>
    </row>
    <row r="958">
      <c r="A958" s="25"/>
      <c r="B958" s="25"/>
      <c r="C958" s="25"/>
      <c r="E958" s="25"/>
      <c r="H958" s="25"/>
    </row>
    <row r="959">
      <c r="A959" s="25"/>
      <c r="B959" s="25"/>
      <c r="C959" s="25"/>
      <c r="E959" s="25"/>
      <c r="H959" s="25"/>
    </row>
    <row r="960">
      <c r="A960" s="25"/>
      <c r="B960" s="25"/>
      <c r="C960" s="25"/>
      <c r="E960" s="25"/>
      <c r="H960" s="25"/>
    </row>
    <row r="961">
      <c r="A961" s="25"/>
      <c r="B961" s="25"/>
      <c r="C961" s="25"/>
      <c r="E961" s="25"/>
      <c r="H961" s="25"/>
    </row>
    <row r="962">
      <c r="A962" s="25"/>
      <c r="B962" s="25"/>
      <c r="C962" s="25"/>
      <c r="E962" s="25"/>
      <c r="H962" s="25"/>
    </row>
    <row r="963">
      <c r="A963" s="25"/>
      <c r="B963" s="25"/>
      <c r="C963" s="25"/>
      <c r="E963" s="25"/>
      <c r="H963" s="25"/>
    </row>
    <row r="964">
      <c r="A964" s="25"/>
      <c r="B964" s="25"/>
      <c r="C964" s="25"/>
      <c r="E964" s="25"/>
      <c r="H964" s="25"/>
    </row>
    <row r="965">
      <c r="A965" s="25"/>
      <c r="B965" s="25"/>
      <c r="C965" s="25"/>
      <c r="E965" s="25"/>
      <c r="H965" s="25"/>
    </row>
    <row r="966">
      <c r="A966" s="25"/>
      <c r="B966" s="25"/>
      <c r="C966" s="25"/>
      <c r="E966" s="25"/>
      <c r="H966" s="25"/>
    </row>
    <row r="967">
      <c r="A967" s="25"/>
      <c r="B967" s="25"/>
      <c r="C967" s="25"/>
      <c r="E967" s="25"/>
      <c r="H967" s="25"/>
    </row>
    <row r="968">
      <c r="A968" s="25"/>
      <c r="B968" s="25"/>
      <c r="C968" s="25"/>
      <c r="E968" s="25"/>
      <c r="H968" s="25"/>
    </row>
    <row r="969">
      <c r="A969" s="25"/>
      <c r="B969" s="25"/>
      <c r="C969" s="25"/>
      <c r="E969" s="25"/>
      <c r="H969" s="25"/>
    </row>
    <row r="970">
      <c r="A970" s="25"/>
      <c r="B970" s="25"/>
      <c r="C970" s="25"/>
      <c r="E970" s="25"/>
      <c r="H970" s="25"/>
    </row>
    <row r="971">
      <c r="A971" s="25"/>
      <c r="B971" s="25"/>
      <c r="C971" s="25"/>
      <c r="E971" s="25"/>
      <c r="H971" s="25"/>
    </row>
    <row r="972">
      <c r="A972" s="25"/>
      <c r="B972" s="25"/>
      <c r="C972" s="25"/>
      <c r="E972" s="25"/>
      <c r="H972" s="25"/>
    </row>
    <row r="973">
      <c r="A973" s="25"/>
      <c r="B973" s="25"/>
      <c r="C973" s="25"/>
      <c r="E973" s="25"/>
      <c r="H973" s="25"/>
    </row>
    <row r="974">
      <c r="A974" s="25"/>
      <c r="B974" s="25"/>
      <c r="C974" s="25"/>
      <c r="E974" s="25"/>
      <c r="H974" s="25"/>
    </row>
    <row r="975">
      <c r="A975" s="25"/>
      <c r="B975" s="25"/>
      <c r="C975" s="25"/>
      <c r="E975" s="25"/>
      <c r="H975" s="25"/>
    </row>
    <row r="976">
      <c r="A976" s="25"/>
      <c r="B976" s="25"/>
      <c r="C976" s="25"/>
      <c r="E976" s="25"/>
      <c r="H976" s="25"/>
    </row>
    <row r="977">
      <c r="A977" s="25"/>
      <c r="B977" s="25"/>
      <c r="C977" s="25"/>
      <c r="E977" s="25"/>
      <c r="H977" s="25"/>
    </row>
    <row r="978">
      <c r="A978" s="25"/>
      <c r="B978" s="25"/>
      <c r="C978" s="25"/>
      <c r="E978" s="25"/>
      <c r="H978" s="25"/>
    </row>
    <row r="979">
      <c r="A979" s="25"/>
      <c r="B979" s="25"/>
      <c r="C979" s="25"/>
      <c r="E979" s="25"/>
      <c r="H979" s="25"/>
    </row>
    <row r="980">
      <c r="A980" s="25"/>
      <c r="B980" s="25"/>
      <c r="C980" s="25"/>
      <c r="E980" s="25"/>
      <c r="H980" s="25"/>
    </row>
    <row r="981">
      <c r="A981" s="25"/>
      <c r="B981" s="25"/>
      <c r="C981" s="25"/>
      <c r="E981" s="25"/>
      <c r="H981" s="25"/>
    </row>
    <row r="982">
      <c r="A982" s="25"/>
      <c r="B982" s="25"/>
      <c r="C982" s="25"/>
      <c r="E982" s="25"/>
      <c r="H982" s="25"/>
    </row>
    <row r="983">
      <c r="A983" s="25"/>
      <c r="B983" s="25"/>
      <c r="C983" s="25"/>
      <c r="E983" s="25"/>
      <c r="H983" s="25"/>
    </row>
    <row r="984">
      <c r="A984" s="25"/>
      <c r="B984" s="25"/>
      <c r="C984" s="25"/>
      <c r="E984" s="25"/>
      <c r="H984" s="25"/>
    </row>
    <row r="985">
      <c r="A985" s="25"/>
      <c r="B985" s="25"/>
      <c r="C985" s="25"/>
      <c r="E985" s="25"/>
      <c r="H985" s="25"/>
    </row>
    <row r="986">
      <c r="A986" s="25"/>
      <c r="B986" s="25"/>
      <c r="C986" s="25"/>
      <c r="E986" s="25"/>
      <c r="H986" s="25"/>
    </row>
    <row r="987">
      <c r="A987" s="25"/>
      <c r="B987" s="25"/>
      <c r="C987" s="25"/>
      <c r="E987" s="25"/>
      <c r="H987" s="25"/>
    </row>
    <row r="988">
      <c r="A988" s="25"/>
      <c r="B988" s="25"/>
      <c r="C988" s="25"/>
      <c r="E988" s="25"/>
      <c r="H988" s="25"/>
    </row>
    <row r="989">
      <c r="A989" s="25"/>
      <c r="B989" s="25"/>
      <c r="C989" s="25"/>
      <c r="E989" s="25"/>
      <c r="H989" s="25"/>
    </row>
    <row r="990">
      <c r="A990" s="25"/>
      <c r="B990" s="25"/>
      <c r="C990" s="25"/>
      <c r="E990" s="25"/>
      <c r="H990" s="25"/>
    </row>
    <row r="991">
      <c r="A991" s="25"/>
      <c r="B991" s="25"/>
      <c r="C991" s="25"/>
      <c r="E991" s="25"/>
      <c r="H991" s="25"/>
    </row>
    <row r="992">
      <c r="A992" s="25"/>
      <c r="B992" s="25"/>
      <c r="C992" s="25"/>
      <c r="E992" s="25"/>
      <c r="H992" s="25"/>
    </row>
    <row r="993">
      <c r="A993" s="25"/>
      <c r="B993" s="25"/>
      <c r="C993" s="25"/>
      <c r="E993" s="25"/>
      <c r="H993" s="25"/>
    </row>
    <row r="994">
      <c r="A994" s="25"/>
      <c r="B994" s="25"/>
      <c r="C994" s="25"/>
      <c r="E994" s="25"/>
      <c r="H994" s="25"/>
    </row>
    <row r="995">
      <c r="A995" s="25"/>
      <c r="B995" s="25"/>
      <c r="C995" s="25"/>
      <c r="E995" s="25"/>
      <c r="H995" s="25"/>
    </row>
    <row r="996">
      <c r="A996" s="25"/>
      <c r="B996" s="25"/>
      <c r="C996" s="25"/>
      <c r="E996" s="25"/>
      <c r="H996" s="25"/>
    </row>
    <row r="997">
      <c r="A997" s="25"/>
      <c r="B997" s="25"/>
      <c r="C997" s="25"/>
      <c r="E997" s="25"/>
      <c r="H997" s="25"/>
    </row>
    <row r="998">
      <c r="A998" s="25"/>
      <c r="B998" s="25"/>
      <c r="C998" s="25"/>
      <c r="E998" s="25"/>
      <c r="H998" s="25"/>
    </row>
    <row r="999">
      <c r="A999" s="25"/>
      <c r="B999" s="25"/>
      <c r="C999" s="25"/>
      <c r="E999" s="25"/>
      <c r="H999" s="25"/>
    </row>
    <row r="1000">
      <c r="A1000" s="25"/>
      <c r="B1000" s="25"/>
      <c r="C1000" s="25"/>
      <c r="E1000" s="25"/>
      <c r="H1000" s="25"/>
    </row>
  </sheetData>
  <autoFilter ref="$A$1:$I$2"/>
  <dataValidations>
    <dataValidation type="list" allowBlank="1" sqref="E2:H2">
      <formula1>"TRUE,FALSE"</formula1>
    </dataValidation>
  </dataValidation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4" t="s">
        <v>37993</v>
      </c>
      <c r="B1" s="24" t="s">
        <v>37994</v>
      </c>
      <c r="C1" s="24" t="s">
        <v>132</v>
      </c>
      <c r="D1" s="2" t="s">
        <v>133</v>
      </c>
      <c r="E1" s="45" t="str">
        <f>CONCATENATE("확인 (", COUNTIF(E2:E1322, TRUE), "/", COUNTA($D2:$D1322), ")")</f>
        <v>확인 (0/1321)</v>
      </c>
      <c r="F1" s="46" t="str">
        <f>CONCATENATE("정식 (", COUNTIF(F2:F1322, TRUE), "/", COUNTA($D2:$D1322), ")")</f>
        <v>정식 (0/1321)</v>
      </c>
      <c r="G1" s="46" t="str">
        <f>CONCATENATE("통용 (", COUNTIF(G2:G1322, TRUE), "/", COUNTA($D2:$D1322), ")")</f>
        <v>통용 (0/1321)</v>
      </c>
      <c r="H1" s="45" t="str">
        <f>CONCATENATE("불확실 (", COUNTIF(H2:H1322, TRUE), "/", COUNTA($D2:$D1322), ")")</f>
        <v>불확실 (0/1321)</v>
      </c>
      <c r="I1" s="46" t="s">
        <v>134</v>
      </c>
    </row>
    <row r="2">
      <c r="A2" s="24" t="s">
        <v>37995</v>
      </c>
      <c r="B2" s="24" t="s">
        <v>37996</v>
      </c>
      <c r="C2" s="24" t="s">
        <v>37997</v>
      </c>
      <c r="D2" s="39" t="s">
        <v>37997</v>
      </c>
      <c r="E2" s="25" t="b">
        <f t="shared" ref="E2:E1322" si="1">IFERROR(IF(OR(F2, G2, H2), TRUE, FALSE), FALSE)</f>
        <v>0</v>
      </c>
      <c r="H2" s="25" t="str">
        <f t="shared" ref="H2:H1322" si="2">IF(AND(C2&lt;&gt;D2, F2&lt;&gt;TRUE, G2&lt;&gt;TRUE), TRUE, "")</f>
        <v/>
      </c>
    </row>
    <row r="3">
      <c r="A3" s="24" t="s">
        <v>37995</v>
      </c>
      <c r="B3" s="24" t="s">
        <v>37996</v>
      </c>
      <c r="C3" s="24" t="s">
        <v>37998</v>
      </c>
      <c r="D3" s="39" t="s">
        <v>37998</v>
      </c>
      <c r="E3" s="25" t="b">
        <f t="shared" si="1"/>
        <v>0</v>
      </c>
      <c r="H3" s="25" t="str">
        <f t="shared" si="2"/>
        <v/>
      </c>
    </row>
    <row r="4">
      <c r="A4" s="24" t="s">
        <v>37995</v>
      </c>
      <c r="B4" s="24" t="s">
        <v>37996</v>
      </c>
      <c r="C4" s="24" t="s">
        <v>37999</v>
      </c>
      <c r="D4" s="39" t="s">
        <v>37999</v>
      </c>
      <c r="E4" s="25" t="b">
        <f t="shared" si="1"/>
        <v>0</v>
      </c>
      <c r="H4" s="25" t="str">
        <f t="shared" si="2"/>
        <v/>
      </c>
    </row>
    <row r="5">
      <c r="A5" s="24" t="s">
        <v>37995</v>
      </c>
      <c r="B5" s="24" t="s">
        <v>37996</v>
      </c>
      <c r="C5" s="24" t="s">
        <v>38000</v>
      </c>
      <c r="D5" s="39" t="s">
        <v>38000</v>
      </c>
      <c r="E5" s="25" t="b">
        <f t="shared" si="1"/>
        <v>0</v>
      </c>
      <c r="H5" s="25" t="str">
        <f t="shared" si="2"/>
        <v/>
      </c>
    </row>
    <row r="6">
      <c r="A6" s="24" t="s">
        <v>37995</v>
      </c>
      <c r="B6" s="24" t="s">
        <v>37996</v>
      </c>
      <c r="C6" s="24" t="s">
        <v>38001</v>
      </c>
      <c r="D6" s="39" t="s">
        <v>38001</v>
      </c>
      <c r="E6" s="25" t="b">
        <f t="shared" si="1"/>
        <v>0</v>
      </c>
      <c r="H6" s="25" t="str">
        <f t="shared" si="2"/>
        <v/>
      </c>
    </row>
    <row r="7">
      <c r="A7" s="24" t="s">
        <v>37995</v>
      </c>
      <c r="B7" s="24" t="s">
        <v>37996</v>
      </c>
      <c r="C7" s="24" t="s">
        <v>38002</v>
      </c>
      <c r="D7" s="39" t="s">
        <v>38002</v>
      </c>
      <c r="E7" s="25" t="b">
        <f t="shared" si="1"/>
        <v>0</v>
      </c>
      <c r="H7" s="25" t="str">
        <f t="shared" si="2"/>
        <v/>
      </c>
    </row>
    <row r="8">
      <c r="A8" s="24" t="s">
        <v>37995</v>
      </c>
      <c r="B8" s="24" t="s">
        <v>37996</v>
      </c>
      <c r="C8" s="24" t="s">
        <v>38003</v>
      </c>
      <c r="D8" s="39" t="s">
        <v>38003</v>
      </c>
      <c r="E8" s="25" t="b">
        <f t="shared" si="1"/>
        <v>0</v>
      </c>
      <c r="H8" s="25" t="str">
        <f t="shared" si="2"/>
        <v/>
      </c>
    </row>
    <row r="9">
      <c r="A9" s="24" t="s">
        <v>37995</v>
      </c>
      <c r="B9" s="24" t="s">
        <v>37996</v>
      </c>
      <c r="C9" s="24" t="s">
        <v>38004</v>
      </c>
      <c r="D9" s="39" t="s">
        <v>38004</v>
      </c>
      <c r="E9" s="25" t="b">
        <f t="shared" si="1"/>
        <v>0</v>
      </c>
      <c r="H9" s="25" t="str">
        <f t="shared" si="2"/>
        <v/>
      </c>
    </row>
    <row r="10">
      <c r="A10" s="24" t="s">
        <v>37995</v>
      </c>
      <c r="B10" s="24" t="s">
        <v>37996</v>
      </c>
      <c r="C10" s="24" t="s">
        <v>38005</v>
      </c>
      <c r="D10" s="39" t="s">
        <v>38005</v>
      </c>
      <c r="E10" s="25" t="b">
        <f t="shared" si="1"/>
        <v>0</v>
      </c>
      <c r="H10" s="25" t="str">
        <f t="shared" si="2"/>
        <v/>
      </c>
    </row>
    <row r="11">
      <c r="A11" s="24" t="s">
        <v>37995</v>
      </c>
      <c r="B11" s="24" t="s">
        <v>37996</v>
      </c>
      <c r="C11" s="24" t="s">
        <v>38006</v>
      </c>
      <c r="D11" s="39" t="s">
        <v>38006</v>
      </c>
      <c r="E11" s="25" t="b">
        <f t="shared" si="1"/>
        <v>0</v>
      </c>
      <c r="H11" s="25" t="str">
        <f t="shared" si="2"/>
        <v/>
      </c>
    </row>
    <row r="12">
      <c r="A12" s="24" t="s">
        <v>37995</v>
      </c>
      <c r="B12" s="24" t="s">
        <v>37996</v>
      </c>
      <c r="C12" s="24" t="s">
        <v>38007</v>
      </c>
      <c r="D12" s="39" t="s">
        <v>38007</v>
      </c>
      <c r="E12" s="25" t="b">
        <f t="shared" si="1"/>
        <v>0</v>
      </c>
      <c r="H12" s="25" t="str">
        <f t="shared" si="2"/>
        <v/>
      </c>
    </row>
    <row r="13">
      <c r="A13" s="24" t="s">
        <v>37995</v>
      </c>
      <c r="B13" s="24" t="s">
        <v>37996</v>
      </c>
      <c r="C13" s="24" t="s">
        <v>38008</v>
      </c>
      <c r="D13" s="39" t="s">
        <v>38008</v>
      </c>
      <c r="E13" s="25" t="b">
        <f t="shared" si="1"/>
        <v>0</v>
      </c>
      <c r="H13" s="25" t="str">
        <f t="shared" si="2"/>
        <v/>
      </c>
    </row>
    <row r="14">
      <c r="A14" s="24" t="s">
        <v>37995</v>
      </c>
      <c r="B14" s="24" t="s">
        <v>37996</v>
      </c>
      <c r="C14" s="24" t="s">
        <v>38009</v>
      </c>
      <c r="D14" s="39" t="s">
        <v>38009</v>
      </c>
      <c r="E14" s="25" t="b">
        <f t="shared" si="1"/>
        <v>0</v>
      </c>
      <c r="H14" s="25" t="str">
        <f t="shared" si="2"/>
        <v/>
      </c>
    </row>
    <row r="15">
      <c r="A15" s="24" t="s">
        <v>37995</v>
      </c>
      <c r="B15" s="24" t="s">
        <v>37996</v>
      </c>
      <c r="C15" s="24" t="s">
        <v>38010</v>
      </c>
      <c r="D15" s="39" t="s">
        <v>38010</v>
      </c>
      <c r="E15" s="25" t="b">
        <f t="shared" si="1"/>
        <v>0</v>
      </c>
      <c r="H15" s="25" t="str">
        <f t="shared" si="2"/>
        <v/>
      </c>
    </row>
    <row r="16">
      <c r="A16" s="24" t="s">
        <v>37995</v>
      </c>
      <c r="B16" s="24" t="s">
        <v>37996</v>
      </c>
      <c r="C16" s="24" t="s">
        <v>38011</v>
      </c>
      <c r="D16" s="39" t="s">
        <v>38011</v>
      </c>
      <c r="E16" s="25" t="b">
        <f t="shared" si="1"/>
        <v>0</v>
      </c>
      <c r="H16" s="25" t="str">
        <f t="shared" si="2"/>
        <v/>
      </c>
    </row>
    <row r="17">
      <c r="A17" s="24" t="s">
        <v>37995</v>
      </c>
      <c r="B17" s="24" t="s">
        <v>37996</v>
      </c>
      <c r="C17" s="24" t="s">
        <v>38012</v>
      </c>
      <c r="D17" s="39" t="s">
        <v>38012</v>
      </c>
      <c r="E17" s="25" t="b">
        <f t="shared" si="1"/>
        <v>0</v>
      </c>
      <c r="H17" s="25" t="str">
        <f t="shared" si="2"/>
        <v/>
      </c>
    </row>
    <row r="18">
      <c r="A18" s="24" t="s">
        <v>37995</v>
      </c>
      <c r="B18" s="24" t="s">
        <v>37996</v>
      </c>
      <c r="C18" s="24" t="s">
        <v>38013</v>
      </c>
      <c r="D18" s="39" t="s">
        <v>38013</v>
      </c>
      <c r="E18" s="25" t="b">
        <f t="shared" si="1"/>
        <v>0</v>
      </c>
      <c r="H18" s="25" t="str">
        <f t="shared" si="2"/>
        <v/>
      </c>
    </row>
    <row r="19">
      <c r="A19" s="24" t="s">
        <v>37995</v>
      </c>
      <c r="B19" s="24" t="s">
        <v>37996</v>
      </c>
      <c r="C19" s="24" t="s">
        <v>38014</v>
      </c>
      <c r="D19" s="39" t="s">
        <v>38014</v>
      </c>
      <c r="E19" s="25" t="b">
        <f t="shared" si="1"/>
        <v>0</v>
      </c>
      <c r="H19" s="25" t="str">
        <f t="shared" si="2"/>
        <v/>
      </c>
    </row>
    <row r="20">
      <c r="A20" s="24" t="s">
        <v>37995</v>
      </c>
      <c r="B20" s="24" t="s">
        <v>37996</v>
      </c>
      <c r="C20" s="24" t="s">
        <v>38015</v>
      </c>
      <c r="D20" s="39" t="s">
        <v>38015</v>
      </c>
      <c r="E20" s="25" t="b">
        <f t="shared" si="1"/>
        <v>0</v>
      </c>
      <c r="H20" s="25" t="str">
        <f t="shared" si="2"/>
        <v/>
      </c>
    </row>
    <row r="21">
      <c r="A21" s="24" t="s">
        <v>37995</v>
      </c>
      <c r="B21" s="24" t="s">
        <v>37996</v>
      </c>
      <c r="C21" s="24" t="s">
        <v>38016</v>
      </c>
      <c r="D21" s="39" t="s">
        <v>38016</v>
      </c>
      <c r="E21" s="25" t="b">
        <f t="shared" si="1"/>
        <v>0</v>
      </c>
      <c r="H21" s="25" t="str">
        <f t="shared" si="2"/>
        <v/>
      </c>
    </row>
    <row r="22">
      <c r="A22" s="24" t="s">
        <v>37995</v>
      </c>
      <c r="B22" s="24" t="s">
        <v>37996</v>
      </c>
      <c r="C22" s="24" t="s">
        <v>38017</v>
      </c>
      <c r="D22" s="39" t="s">
        <v>38017</v>
      </c>
      <c r="E22" s="25" t="b">
        <f t="shared" si="1"/>
        <v>0</v>
      </c>
      <c r="H22" s="25" t="str">
        <f t="shared" si="2"/>
        <v/>
      </c>
    </row>
    <row r="23">
      <c r="A23" s="24" t="s">
        <v>37995</v>
      </c>
      <c r="B23" s="24" t="s">
        <v>37996</v>
      </c>
      <c r="C23" s="24" t="s">
        <v>38018</v>
      </c>
      <c r="D23" s="39" t="s">
        <v>38018</v>
      </c>
      <c r="E23" s="25" t="b">
        <f t="shared" si="1"/>
        <v>0</v>
      </c>
      <c r="H23" s="25" t="str">
        <f t="shared" si="2"/>
        <v/>
      </c>
    </row>
    <row r="24">
      <c r="A24" s="24" t="s">
        <v>37995</v>
      </c>
      <c r="B24" s="24" t="s">
        <v>37996</v>
      </c>
      <c r="C24" s="24" t="s">
        <v>38019</v>
      </c>
      <c r="D24" s="39" t="s">
        <v>38019</v>
      </c>
      <c r="E24" s="25" t="b">
        <f t="shared" si="1"/>
        <v>0</v>
      </c>
      <c r="H24" s="25" t="str">
        <f t="shared" si="2"/>
        <v/>
      </c>
    </row>
    <row r="25">
      <c r="A25" s="24" t="s">
        <v>37995</v>
      </c>
      <c r="B25" s="24" t="s">
        <v>37996</v>
      </c>
      <c r="C25" s="24" t="s">
        <v>38020</v>
      </c>
      <c r="D25" s="39" t="s">
        <v>38020</v>
      </c>
      <c r="E25" s="25" t="b">
        <f t="shared" si="1"/>
        <v>0</v>
      </c>
      <c r="H25" s="25" t="str">
        <f t="shared" si="2"/>
        <v/>
      </c>
    </row>
    <row r="26">
      <c r="A26" s="24" t="s">
        <v>37995</v>
      </c>
      <c r="B26" s="24" t="s">
        <v>37996</v>
      </c>
      <c r="C26" s="24" t="s">
        <v>38021</v>
      </c>
      <c r="D26" s="39" t="s">
        <v>38021</v>
      </c>
      <c r="E26" s="25" t="b">
        <f t="shared" si="1"/>
        <v>0</v>
      </c>
      <c r="H26" s="25" t="str">
        <f t="shared" si="2"/>
        <v/>
      </c>
    </row>
    <row r="27">
      <c r="A27" s="24" t="s">
        <v>37995</v>
      </c>
      <c r="B27" s="24" t="s">
        <v>37996</v>
      </c>
      <c r="C27" s="24" t="s">
        <v>38022</v>
      </c>
      <c r="D27" s="39" t="s">
        <v>38022</v>
      </c>
      <c r="E27" s="25" t="b">
        <f t="shared" si="1"/>
        <v>0</v>
      </c>
      <c r="H27" s="25" t="str">
        <f t="shared" si="2"/>
        <v/>
      </c>
    </row>
    <row r="28">
      <c r="A28" s="24" t="s">
        <v>37995</v>
      </c>
      <c r="B28" s="24" t="s">
        <v>37996</v>
      </c>
      <c r="C28" s="24" t="s">
        <v>38023</v>
      </c>
      <c r="D28" s="39" t="s">
        <v>38023</v>
      </c>
      <c r="E28" s="25" t="b">
        <f t="shared" si="1"/>
        <v>0</v>
      </c>
      <c r="H28" s="25" t="str">
        <f t="shared" si="2"/>
        <v/>
      </c>
    </row>
    <row r="29">
      <c r="A29" s="24" t="s">
        <v>37995</v>
      </c>
      <c r="B29" s="24" t="s">
        <v>37996</v>
      </c>
      <c r="C29" s="24" t="s">
        <v>38024</v>
      </c>
      <c r="D29" s="39" t="s">
        <v>38024</v>
      </c>
      <c r="E29" s="25" t="b">
        <f t="shared" si="1"/>
        <v>0</v>
      </c>
      <c r="H29" s="25" t="str">
        <f t="shared" si="2"/>
        <v/>
      </c>
    </row>
    <row r="30">
      <c r="A30" s="24" t="s">
        <v>37995</v>
      </c>
      <c r="B30" s="24" t="s">
        <v>37996</v>
      </c>
      <c r="C30" s="24" t="s">
        <v>38025</v>
      </c>
      <c r="D30" s="39" t="s">
        <v>38025</v>
      </c>
      <c r="E30" s="25" t="b">
        <f t="shared" si="1"/>
        <v>0</v>
      </c>
      <c r="H30" s="25" t="str">
        <f t="shared" si="2"/>
        <v/>
      </c>
    </row>
    <row r="31">
      <c r="A31" s="24" t="s">
        <v>37995</v>
      </c>
      <c r="B31" s="24" t="s">
        <v>37996</v>
      </c>
      <c r="C31" s="24" t="s">
        <v>38026</v>
      </c>
      <c r="D31" s="39" t="s">
        <v>38026</v>
      </c>
      <c r="E31" s="25" t="b">
        <f t="shared" si="1"/>
        <v>0</v>
      </c>
      <c r="H31" s="25" t="str">
        <f t="shared" si="2"/>
        <v/>
      </c>
    </row>
    <row r="32">
      <c r="A32" s="24" t="s">
        <v>37995</v>
      </c>
      <c r="B32" s="24" t="s">
        <v>37996</v>
      </c>
      <c r="C32" s="24" t="s">
        <v>38027</v>
      </c>
      <c r="D32" s="39" t="s">
        <v>38027</v>
      </c>
      <c r="E32" s="25" t="b">
        <f t="shared" si="1"/>
        <v>0</v>
      </c>
      <c r="H32" s="25" t="str">
        <f t="shared" si="2"/>
        <v/>
      </c>
    </row>
    <row r="33">
      <c r="A33" s="24" t="s">
        <v>37995</v>
      </c>
      <c r="B33" s="24" t="s">
        <v>37996</v>
      </c>
      <c r="C33" s="24" t="s">
        <v>38028</v>
      </c>
      <c r="D33" s="39" t="s">
        <v>38028</v>
      </c>
      <c r="E33" s="25" t="b">
        <f t="shared" si="1"/>
        <v>0</v>
      </c>
      <c r="H33" s="25" t="str">
        <f t="shared" si="2"/>
        <v/>
      </c>
    </row>
    <row r="34">
      <c r="A34" s="24" t="s">
        <v>37995</v>
      </c>
      <c r="B34" s="24" t="s">
        <v>37996</v>
      </c>
      <c r="C34" s="24" t="s">
        <v>38029</v>
      </c>
      <c r="D34" s="39" t="s">
        <v>38029</v>
      </c>
      <c r="E34" s="25" t="b">
        <f t="shared" si="1"/>
        <v>0</v>
      </c>
      <c r="H34" s="25" t="str">
        <f t="shared" si="2"/>
        <v/>
      </c>
    </row>
    <row r="35">
      <c r="A35" s="24" t="s">
        <v>37995</v>
      </c>
      <c r="B35" s="24" t="s">
        <v>37996</v>
      </c>
      <c r="C35" s="24" t="s">
        <v>38030</v>
      </c>
      <c r="D35" s="39" t="s">
        <v>38030</v>
      </c>
      <c r="E35" s="25" t="b">
        <f t="shared" si="1"/>
        <v>0</v>
      </c>
      <c r="H35" s="25" t="str">
        <f t="shared" si="2"/>
        <v/>
      </c>
    </row>
    <row r="36">
      <c r="A36" s="24" t="s">
        <v>37995</v>
      </c>
      <c r="B36" s="24" t="s">
        <v>37996</v>
      </c>
      <c r="C36" s="24" t="s">
        <v>38031</v>
      </c>
      <c r="D36" s="39" t="s">
        <v>38031</v>
      </c>
      <c r="E36" s="25" t="b">
        <f t="shared" si="1"/>
        <v>0</v>
      </c>
      <c r="H36" s="25" t="str">
        <f t="shared" si="2"/>
        <v/>
      </c>
    </row>
    <row r="37">
      <c r="A37" s="24" t="s">
        <v>37995</v>
      </c>
      <c r="B37" s="24" t="s">
        <v>37996</v>
      </c>
      <c r="C37" s="24" t="s">
        <v>38032</v>
      </c>
      <c r="D37" s="39" t="s">
        <v>38032</v>
      </c>
      <c r="E37" s="25" t="b">
        <f t="shared" si="1"/>
        <v>0</v>
      </c>
      <c r="H37" s="25" t="str">
        <f t="shared" si="2"/>
        <v/>
      </c>
    </row>
    <row r="38">
      <c r="A38" s="24" t="s">
        <v>37995</v>
      </c>
      <c r="B38" s="24" t="s">
        <v>37996</v>
      </c>
      <c r="C38" s="24" t="s">
        <v>38033</v>
      </c>
      <c r="D38" s="39" t="s">
        <v>38033</v>
      </c>
      <c r="E38" s="25" t="b">
        <f t="shared" si="1"/>
        <v>0</v>
      </c>
      <c r="H38" s="25" t="str">
        <f t="shared" si="2"/>
        <v/>
      </c>
    </row>
    <row r="39">
      <c r="A39" s="24" t="s">
        <v>37995</v>
      </c>
      <c r="B39" s="24" t="s">
        <v>37996</v>
      </c>
      <c r="C39" s="24" t="s">
        <v>38034</v>
      </c>
      <c r="D39" s="39" t="s">
        <v>38034</v>
      </c>
      <c r="E39" s="25" t="b">
        <f t="shared" si="1"/>
        <v>0</v>
      </c>
      <c r="H39" s="25" t="str">
        <f t="shared" si="2"/>
        <v/>
      </c>
    </row>
    <row r="40">
      <c r="A40" s="24" t="s">
        <v>37995</v>
      </c>
      <c r="B40" s="24" t="s">
        <v>37996</v>
      </c>
      <c r="C40" s="24" t="s">
        <v>38035</v>
      </c>
      <c r="D40" s="39" t="s">
        <v>38035</v>
      </c>
      <c r="E40" s="25" t="b">
        <f t="shared" si="1"/>
        <v>0</v>
      </c>
      <c r="H40" s="25" t="str">
        <f t="shared" si="2"/>
        <v/>
      </c>
    </row>
    <row r="41">
      <c r="A41" s="24" t="s">
        <v>37995</v>
      </c>
      <c r="B41" s="24" t="s">
        <v>37996</v>
      </c>
      <c r="C41" s="24" t="s">
        <v>38036</v>
      </c>
      <c r="D41" s="39" t="s">
        <v>38036</v>
      </c>
      <c r="E41" s="25" t="b">
        <f t="shared" si="1"/>
        <v>0</v>
      </c>
      <c r="H41" s="25" t="str">
        <f t="shared" si="2"/>
        <v/>
      </c>
    </row>
    <row r="42">
      <c r="A42" s="24" t="s">
        <v>37995</v>
      </c>
      <c r="B42" s="24" t="s">
        <v>37996</v>
      </c>
      <c r="C42" s="24" t="s">
        <v>38037</v>
      </c>
      <c r="D42" s="39" t="s">
        <v>38037</v>
      </c>
      <c r="E42" s="25" t="b">
        <f t="shared" si="1"/>
        <v>0</v>
      </c>
      <c r="H42" s="25" t="str">
        <f t="shared" si="2"/>
        <v/>
      </c>
    </row>
    <row r="43">
      <c r="A43" s="24" t="s">
        <v>37995</v>
      </c>
      <c r="B43" s="24" t="s">
        <v>37996</v>
      </c>
      <c r="C43" s="24" t="s">
        <v>38038</v>
      </c>
      <c r="D43" s="39" t="s">
        <v>38038</v>
      </c>
      <c r="E43" s="25" t="b">
        <f t="shared" si="1"/>
        <v>0</v>
      </c>
      <c r="H43" s="25" t="str">
        <f t="shared" si="2"/>
        <v/>
      </c>
    </row>
    <row r="44">
      <c r="A44" s="24" t="s">
        <v>37995</v>
      </c>
      <c r="B44" s="24" t="s">
        <v>37996</v>
      </c>
      <c r="C44" s="24" t="s">
        <v>38039</v>
      </c>
      <c r="D44" s="39" t="s">
        <v>38039</v>
      </c>
      <c r="E44" s="25" t="b">
        <f t="shared" si="1"/>
        <v>0</v>
      </c>
      <c r="H44" s="25" t="str">
        <f t="shared" si="2"/>
        <v/>
      </c>
    </row>
    <row r="45">
      <c r="A45" s="24" t="s">
        <v>37995</v>
      </c>
      <c r="B45" s="24" t="s">
        <v>37996</v>
      </c>
      <c r="C45" s="24" t="s">
        <v>38040</v>
      </c>
      <c r="D45" s="39" t="s">
        <v>38040</v>
      </c>
      <c r="E45" s="25" t="b">
        <f t="shared" si="1"/>
        <v>0</v>
      </c>
      <c r="H45" s="25" t="str">
        <f t="shared" si="2"/>
        <v/>
      </c>
    </row>
    <row r="46">
      <c r="A46" s="24" t="s">
        <v>37995</v>
      </c>
      <c r="B46" s="24" t="s">
        <v>37996</v>
      </c>
      <c r="C46" s="24" t="s">
        <v>38041</v>
      </c>
      <c r="D46" s="39" t="s">
        <v>38041</v>
      </c>
      <c r="E46" s="25" t="b">
        <f t="shared" si="1"/>
        <v>0</v>
      </c>
      <c r="H46" s="25" t="str">
        <f t="shared" si="2"/>
        <v/>
      </c>
    </row>
    <row r="47">
      <c r="A47" s="24" t="s">
        <v>37995</v>
      </c>
      <c r="B47" s="24" t="s">
        <v>37996</v>
      </c>
      <c r="C47" s="24" t="s">
        <v>38042</v>
      </c>
      <c r="D47" s="39" t="s">
        <v>38042</v>
      </c>
      <c r="E47" s="25" t="b">
        <f t="shared" si="1"/>
        <v>0</v>
      </c>
      <c r="H47" s="25" t="str">
        <f t="shared" si="2"/>
        <v/>
      </c>
    </row>
    <row r="48">
      <c r="A48" s="24" t="s">
        <v>37995</v>
      </c>
      <c r="B48" s="24" t="s">
        <v>37996</v>
      </c>
      <c r="C48" s="24" t="s">
        <v>38043</v>
      </c>
      <c r="D48" s="39" t="s">
        <v>38043</v>
      </c>
      <c r="E48" s="25" t="b">
        <f t="shared" si="1"/>
        <v>0</v>
      </c>
      <c r="H48" s="25" t="str">
        <f t="shared" si="2"/>
        <v/>
      </c>
    </row>
    <row r="49">
      <c r="A49" s="24" t="s">
        <v>37995</v>
      </c>
      <c r="B49" s="24" t="s">
        <v>37996</v>
      </c>
      <c r="C49" s="24" t="s">
        <v>38044</v>
      </c>
      <c r="D49" s="39" t="s">
        <v>38044</v>
      </c>
      <c r="E49" s="25" t="b">
        <f t="shared" si="1"/>
        <v>0</v>
      </c>
      <c r="H49" s="25" t="str">
        <f t="shared" si="2"/>
        <v/>
      </c>
    </row>
    <row r="50">
      <c r="A50" s="24" t="s">
        <v>37995</v>
      </c>
      <c r="B50" s="24" t="s">
        <v>37996</v>
      </c>
      <c r="C50" s="24" t="s">
        <v>38045</v>
      </c>
      <c r="D50" s="39" t="s">
        <v>38045</v>
      </c>
      <c r="E50" s="25" t="b">
        <f t="shared" si="1"/>
        <v>0</v>
      </c>
      <c r="H50" s="25" t="str">
        <f t="shared" si="2"/>
        <v/>
      </c>
    </row>
    <row r="51">
      <c r="A51" s="24" t="s">
        <v>37995</v>
      </c>
      <c r="B51" s="24" t="s">
        <v>37996</v>
      </c>
      <c r="C51" s="24" t="s">
        <v>38046</v>
      </c>
      <c r="D51" s="39" t="s">
        <v>38046</v>
      </c>
      <c r="E51" s="25" t="b">
        <f t="shared" si="1"/>
        <v>0</v>
      </c>
      <c r="H51" s="25" t="str">
        <f t="shared" si="2"/>
        <v/>
      </c>
    </row>
    <row r="52">
      <c r="A52" s="24" t="s">
        <v>37995</v>
      </c>
      <c r="B52" s="24" t="s">
        <v>37996</v>
      </c>
      <c r="C52" s="24" t="s">
        <v>38047</v>
      </c>
      <c r="D52" s="39" t="s">
        <v>38047</v>
      </c>
      <c r="E52" s="25" t="b">
        <f t="shared" si="1"/>
        <v>0</v>
      </c>
      <c r="H52" s="25" t="str">
        <f t="shared" si="2"/>
        <v/>
      </c>
    </row>
    <row r="53">
      <c r="A53" s="24" t="s">
        <v>37995</v>
      </c>
      <c r="B53" s="24" t="s">
        <v>37996</v>
      </c>
      <c r="C53" s="24" t="s">
        <v>38048</v>
      </c>
      <c r="D53" s="39" t="s">
        <v>38048</v>
      </c>
      <c r="E53" s="25" t="b">
        <f t="shared" si="1"/>
        <v>0</v>
      </c>
      <c r="H53" s="25" t="str">
        <f t="shared" si="2"/>
        <v/>
      </c>
    </row>
    <row r="54">
      <c r="A54" s="24" t="s">
        <v>37995</v>
      </c>
      <c r="B54" s="24" t="s">
        <v>37996</v>
      </c>
      <c r="C54" s="24" t="s">
        <v>38049</v>
      </c>
      <c r="D54" s="39" t="s">
        <v>38049</v>
      </c>
      <c r="E54" s="25" t="b">
        <f t="shared" si="1"/>
        <v>0</v>
      </c>
      <c r="H54" s="25" t="str">
        <f t="shared" si="2"/>
        <v/>
      </c>
    </row>
    <row r="55">
      <c r="A55" s="24" t="s">
        <v>37995</v>
      </c>
      <c r="B55" s="24" t="s">
        <v>37996</v>
      </c>
      <c r="C55" s="24" t="s">
        <v>38050</v>
      </c>
      <c r="D55" s="39" t="s">
        <v>38050</v>
      </c>
      <c r="E55" s="25" t="b">
        <f t="shared" si="1"/>
        <v>0</v>
      </c>
      <c r="H55" s="25" t="str">
        <f t="shared" si="2"/>
        <v/>
      </c>
    </row>
    <row r="56">
      <c r="A56" s="24" t="s">
        <v>37995</v>
      </c>
      <c r="B56" s="24" t="s">
        <v>37996</v>
      </c>
      <c r="C56" s="24" t="s">
        <v>38051</v>
      </c>
      <c r="D56" s="39" t="s">
        <v>38051</v>
      </c>
      <c r="E56" s="25" t="b">
        <f t="shared" si="1"/>
        <v>0</v>
      </c>
      <c r="H56" s="25" t="str">
        <f t="shared" si="2"/>
        <v/>
      </c>
    </row>
    <row r="57">
      <c r="A57" s="24" t="s">
        <v>37995</v>
      </c>
      <c r="B57" s="24" t="s">
        <v>37996</v>
      </c>
      <c r="C57" s="24" t="s">
        <v>38052</v>
      </c>
      <c r="D57" s="39" t="s">
        <v>38052</v>
      </c>
      <c r="E57" s="25" t="b">
        <f t="shared" si="1"/>
        <v>0</v>
      </c>
      <c r="H57" s="25" t="str">
        <f t="shared" si="2"/>
        <v/>
      </c>
    </row>
    <row r="58">
      <c r="A58" s="24" t="s">
        <v>37995</v>
      </c>
      <c r="B58" s="24" t="s">
        <v>37996</v>
      </c>
      <c r="C58" s="24" t="s">
        <v>38053</v>
      </c>
      <c r="D58" s="39" t="s">
        <v>38053</v>
      </c>
      <c r="E58" s="25" t="b">
        <f t="shared" si="1"/>
        <v>0</v>
      </c>
      <c r="H58" s="25" t="str">
        <f t="shared" si="2"/>
        <v/>
      </c>
    </row>
    <row r="59">
      <c r="A59" s="24" t="s">
        <v>37995</v>
      </c>
      <c r="B59" s="24" t="s">
        <v>37996</v>
      </c>
      <c r="C59" s="24" t="s">
        <v>38054</v>
      </c>
      <c r="D59" s="39" t="s">
        <v>38054</v>
      </c>
      <c r="E59" s="25" t="b">
        <f t="shared" si="1"/>
        <v>0</v>
      </c>
      <c r="H59" s="25" t="str">
        <f t="shared" si="2"/>
        <v/>
      </c>
    </row>
    <row r="60">
      <c r="A60" s="24" t="s">
        <v>37995</v>
      </c>
      <c r="B60" s="24" t="s">
        <v>37996</v>
      </c>
      <c r="C60" s="24" t="s">
        <v>38055</v>
      </c>
      <c r="D60" s="39" t="s">
        <v>38055</v>
      </c>
      <c r="E60" s="25" t="b">
        <f t="shared" si="1"/>
        <v>0</v>
      </c>
      <c r="H60" s="25" t="str">
        <f t="shared" si="2"/>
        <v/>
      </c>
    </row>
    <row r="61">
      <c r="A61" s="24" t="s">
        <v>37995</v>
      </c>
      <c r="B61" s="24" t="s">
        <v>37996</v>
      </c>
      <c r="C61" s="24" t="s">
        <v>38056</v>
      </c>
      <c r="D61" s="39" t="s">
        <v>38056</v>
      </c>
      <c r="E61" s="25" t="b">
        <f t="shared" si="1"/>
        <v>0</v>
      </c>
      <c r="H61" s="25" t="str">
        <f t="shared" si="2"/>
        <v/>
      </c>
    </row>
    <row r="62">
      <c r="A62" s="24" t="s">
        <v>37995</v>
      </c>
      <c r="B62" s="24" t="s">
        <v>37996</v>
      </c>
      <c r="C62" s="24" t="s">
        <v>38057</v>
      </c>
      <c r="D62" s="39" t="s">
        <v>38057</v>
      </c>
      <c r="E62" s="25" t="b">
        <f t="shared" si="1"/>
        <v>0</v>
      </c>
      <c r="H62" s="25" t="str">
        <f t="shared" si="2"/>
        <v/>
      </c>
    </row>
    <row r="63">
      <c r="A63" s="24" t="s">
        <v>37995</v>
      </c>
      <c r="B63" s="24" t="s">
        <v>37996</v>
      </c>
      <c r="C63" s="24" t="s">
        <v>38058</v>
      </c>
      <c r="D63" s="39" t="s">
        <v>38058</v>
      </c>
      <c r="E63" s="25" t="b">
        <f t="shared" si="1"/>
        <v>0</v>
      </c>
      <c r="H63" s="25" t="str">
        <f t="shared" si="2"/>
        <v/>
      </c>
    </row>
    <row r="64">
      <c r="A64" s="24" t="s">
        <v>37995</v>
      </c>
      <c r="B64" s="24" t="s">
        <v>37996</v>
      </c>
      <c r="C64" s="24" t="s">
        <v>38059</v>
      </c>
      <c r="D64" s="39" t="s">
        <v>38059</v>
      </c>
      <c r="E64" s="25" t="b">
        <f t="shared" si="1"/>
        <v>0</v>
      </c>
      <c r="H64" s="25" t="str">
        <f t="shared" si="2"/>
        <v/>
      </c>
    </row>
    <row r="65">
      <c r="A65" s="24" t="s">
        <v>37995</v>
      </c>
      <c r="B65" s="24" t="s">
        <v>37996</v>
      </c>
      <c r="C65" s="24" t="s">
        <v>38060</v>
      </c>
      <c r="D65" s="39" t="s">
        <v>38060</v>
      </c>
      <c r="E65" s="25" t="b">
        <f t="shared" si="1"/>
        <v>0</v>
      </c>
      <c r="H65" s="25" t="str">
        <f t="shared" si="2"/>
        <v/>
      </c>
    </row>
    <row r="66">
      <c r="A66" s="24" t="s">
        <v>37995</v>
      </c>
      <c r="B66" s="24" t="s">
        <v>37996</v>
      </c>
      <c r="C66" s="24" t="s">
        <v>38061</v>
      </c>
      <c r="D66" s="39" t="s">
        <v>38061</v>
      </c>
      <c r="E66" s="25" t="b">
        <f t="shared" si="1"/>
        <v>0</v>
      </c>
      <c r="H66" s="25" t="str">
        <f t="shared" si="2"/>
        <v/>
      </c>
    </row>
    <row r="67">
      <c r="A67" s="24" t="s">
        <v>37995</v>
      </c>
      <c r="B67" s="24" t="s">
        <v>37996</v>
      </c>
      <c r="C67" s="24" t="s">
        <v>38062</v>
      </c>
      <c r="D67" s="39" t="s">
        <v>38062</v>
      </c>
      <c r="E67" s="25" t="b">
        <f t="shared" si="1"/>
        <v>0</v>
      </c>
      <c r="H67" s="25" t="str">
        <f t="shared" si="2"/>
        <v/>
      </c>
    </row>
    <row r="68">
      <c r="A68" s="24" t="s">
        <v>37995</v>
      </c>
      <c r="B68" s="24" t="s">
        <v>37996</v>
      </c>
      <c r="C68" s="24" t="s">
        <v>38063</v>
      </c>
      <c r="D68" s="39" t="s">
        <v>38063</v>
      </c>
      <c r="E68" s="25" t="b">
        <f t="shared" si="1"/>
        <v>0</v>
      </c>
      <c r="H68" s="25" t="str">
        <f t="shared" si="2"/>
        <v/>
      </c>
    </row>
    <row r="69">
      <c r="A69" s="24" t="s">
        <v>37995</v>
      </c>
      <c r="B69" s="24" t="s">
        <v>37996</v>
      </c>
      <c r="C69" s="24" t="s">
        <v>38064</v>
      </c>
      <c r="D69" s="39" t="s">
        <v>38064</v>
      </c>
      <c r="E69" s="25" t="b">
        <f t="shared" si="1"/>
        <v>0</v>
      </c>
      <c r="H69" s="25" t="str">
        <f t="shared" si="2"/>
        <v/>
      </c>
    </row>
    <row r="70">
      <c r="A70" s="24" t="s">
        <v>37995</v>
      </c>
      <c r="B70" s="24" t="s">
        <v>37996</v>
      </c>
      <c r="C70" s="24" t="s">
        <v>38065</v>
      </c>
      <c r="D70" s="39" t="s">
        <v>38065</v>
      </c>
      <c r="E70" s="25" t="b">
        <f t="shared" si="1"/>
        <v>0</v>
      </c>
      <c r="H70" s="25" t="str">
        <f t="shared" si="2"/>
        <v/>
      </c>
    </row>
    <row r="71">
      <c r="A71" s="24" t="s">
        <v>37995</v>
      </c>
      <c r="B71" s="24" t="s">
        <v>37996</v>
      </c>
      <c r="C71" s="24" t="s">
        <v>38066</v>
      </c>
      <c r="D71" s="39" t="s">
        <v>38066</v>
      </c>
      <c r="E71" s="25" t="b">
        <f t="shared" si="1"/>
        <v>0</v>
      </c>
      <c r="H71" s="25" t="str">
        <f t="shared" si="2"/>
        <v/>
      </c>
    </row>
    <row r="72">
      <c r="A72" s="24" t="s">
        <v>37995</v>
      </c>
      <c r="B72" s="24" t="s">
        <v>37996</v>
      </c>
      <c r="C72" s="24" t="s">
        <v>38067</v>
      </c>
      <c r="D72" s="39" t="s">
        <v>38067</v>
      </c>
      <c r="E72" s="25" t="b">
        <f t="shared" si="1"/>
        <v>0</v>
      </c>
      <c r="H72" s="25" t="str">
        <f t="shared" si="2"/>
        <v/>
      </c>
    </row>
    <row r="73">
      <c r="A73" s="24" t="s">
        <v>37995</v>
      </c>
      <c r="B73" s="24" t="s">
        <v>37996</v>
      </c>
      <c r="C73" s="24" t="s">
        <v>38068</v>
      </c>
      <c r="D73" s="39" t="s">
        <v>38068</v>
      </c>
      <c r="E73" s="25" t="b">
        <f t="shared" si="1"/>
        <v>0</v>
      </c>
      <c r="H73" s="25" t="str">
        <f t="shared" si="2"/>
        <v/>
      </c>
    </row>
    <row r="74">
      <c r="A74" s="24" t="s">
        <v>37995</v>
      </c>
      <c r="B74" s="24" t="s">
        <v>37996</v>
      </c>
      <c r="C74" s="24" t="s">
        <v>38069</v>
      </c>
      <c r="D74" s="39" t="s">
        <v>38069</v>
      </c>
      <c r="E74" s="25" t="b">
        <f t="shared" si="1"/>
        <v>0</v>
      </c>
      <c r="H74" s="25" t="str">
        <f t="shared" si="2"/>
        <v/>
      </c>
    </row>
    <row r="75">
      <c r="A75" s="24" t="s">
        <v>37995</v>
      </c>
      <c r="B75" s="24" t="s">
        <v>37996</v>
      </c>
      <c r="C75" s="24" t="s">
        <v>38070</v>
      </c>
      <c r="D75" s="39" t="s">
        <v>38070</v>
      </c>
      <c r="E75" s="25" t="b">
        <f t="shared" si="1"/>
        <v>0</v>
      </c>
      <c r="H75" s="25" t="str">
        <f t="shared" si="2"/>
        <v/>
      </c>
    </row>
    <row r="76">
      <c r="A76" s="24" t="s">
        <v>37995</v>
      </c>
      <c r="B76" s="24" t="s">
        <v>37996</v>
      </c>
      <c r="C76" s="24" t="s">
        <v>38071</v>
      </c>
      <c r="D76" s="39" t="s">
        <v>38071</v>
      </c>
      <c r="E76" s="25" t="b">
        <f t="shared" si="1"/>
        <v>0</v>
      </c>
      <c r="H76" s="25" t="str">
        <f t="shared" si="2"/>
        <v/>
      </c>
    </row>
    <row r="77">
      <c r="A77" s="24" t="s">
        <v>37995</v>
      </c>
      <c r="B77" s="24" t="s">
        <v>37996</v>
      </c>
      <c r="C77" s="24" t="s">
        <v>38072</v>
      </c>
      <c r="D77" s="39" t="s">
        <v>38072</v>
      </c>
      <c r="E77" s="25" t="b">
        <f t="shared" si="1"/>
        <v>0</v>
      </c>
      <c r="H77" s="25" t="str">
        <f t="shared" si="2"/>
        <v/>
      </c>
    </row>
    <row r="78">
      <c r="A78" s="24" t="s">
        <v>37995</v>
      </c>
      <c r="B78" s="24" t="s">
        <v>37996</v>
      </c>
      <c r="C78" s="24" t="s">
        <v>38073</v>
      </c>
      <c r="D78" s="39" t="s">
        <v>38073</v>
      </c>
      <c r="E78" s="25" t="b">
        <f t="shared" si="1"/>
        <v>0</v>
      </c>
      <c r="H78" s="25" t="str">
        <f t="shared" si="2"/>
        <v/>
      </c>
    </row>
    <row r="79">
      <c r="A79" s="24" t="s">
        <v>37995</v>
      </c>
      <c r="B79" s="24" t="s">
        <v>37996</v>
      </c>
      <c r="C79" s="24" t="s">
        <v>38074</v>
      </c>
      <c r="D79" s="39" t="s">
        <v>38074</v>
      </c>
      <c r="E79" s="25" t="b">
        <f t="shared" si="1"/>
        <v>0</v>
      </c>
      <c r="H79" s="25" t="str">
        <f t="shared" si="2"/>
        <v/>
      </c>
    </row>
    <row r="80">
      <c r="A80" s="24" t="s">
        <v>37995</v>
      </c>
      <c r="B80" s="24" t="s">
        <v>37996</v>
      </c>
      <c r="C80" s="24" t="s">
        <v>38075</v>
      </c>
      <c r="D80" s="39" t="s">
        <v>38075</v>
      </c>
      <c r="E80" s="25" t="b">
        <f t="shared" si="1"/>
        <v>0</v>
      </c>
      <c r="H80" s="25" t="str">
        <f t="shared" si="2"/>
        <v/>
      </c>
    </row>
    <row r="81">
      <c r="A81" s="24" t="s">
        <v>37995</v>
      </c>
      <c r="B81" s="24" t="s">
        <v>37996</v>
      </c>
      <c r="C81" s="24" t="s">
        <v>38076</v>
      </c>
      <c r="D81" s="39" t="s">
        <v>38076</v>
      </c>
      <c r="E81" s="25" t="b">
        <f t="shared" si="1"/>
        <v>0</v>
      </c>
      <c r="H81" s="25" t="str">
        <f t="shared" si="2"/>
        <v/>
      </c>
    </row>
    <row r="82">
      <c r="A82" s="24" t="s">
        <v>37995</v>
      </c>
      <c r="B82" s="24" t="s">
        <v>37996</v>
      </c>
      <c r="C82" s="24" t="s">
        <v>38077</v>
      </c>
      <c r="D82" s="39" t="s">
        <v>38077</v>
      </c>
      <c r="E82" s="25" t="b">
        <f t="shared" si="1"/>
        <v>0</v>
      </c>
      <c r="H82" s="25" t="str">
        <f t="shared" si="2"/>
        <v/>
      </c>
    </row>
    <row r="83">
      <c r="A83" s="24" t="s">
        <v>37995</v>
      </c>
      <c r="B83" s="24" t="s">
        <v>37996</v>
      </c>
      <c r="C83" s="24" t="s">
        <v>38078</v>
      </c>
      <c r="D83" s="39" t="s">
        <v>38078</v>
      </c>
      <c r="E83" s="25" t="b">
        <f t="shared" si="1"/>
        <v>0</v>
      </c>
      <c r="H83" s="25" t="str">
        <f t="shared" si="2"/>
        <v/>
      </c>
    </row>
    <row r="84">
      <c r="A84" s="24" t="s">
        <v>37995</v>
      </c>
      <c r="B84" s="24" t="s">
        <v>37996</v>
      </c>
      <c r="C84" s="24" t="s">
        <v>38079</v>
      </c>
      <c r="D84" s="39" t="s">
        <v>38079</v>
      </c>
      <c r="E84" s="25" t="b">
        <f t="shared" si="1"/>
        <v>0</v>
      </c>
      <c r="H84" s="25" t="str">
        <f t="shared" si="2"/>
        <v/>
      </c>
    </row>
    <row r="85">
      <c r="A85" s="24" t="s">
        <v>37995</v>
      </c>
      <c r="B85" s="24" t="s">
        <v>37996</v>
      </c>
      <c r="C85" s="24" t="s">
        <v>38080</v>
      </c>
      <c r="D85" s="39" t="s">
        <v>38080</v>
      </c>
      <c r="E85" s="25" t="b">
        <f t="shared" si="1"/>
        <v>0</v>
      </c>
      <c r="H85" s="25" t="str">
        <f t="shared" si="2"/>
        <v/>
      </c>
    </row>
    <row r="86">
      <c r="A86" s="24" t="s">
        <v>37995</v>
      </c>
      <c r="B86" s="24" t="s">
        <v>37996</v>
      </c>
      <c r="C86" s="24" t="s">
        <v>38081</v>
      </c>
      <c r="D86" s="39" t="s">
        <v>38081</v>
      </c>
      <c r="E86" s="25" t="b">
        <f t="shared" si="1"/>
        <v>0</v>
      </c>
      <c r="H86" s="25" t="str">
        <f t="shared" si="2"/>
        <v/>
      </c>
    </row>
    <row r="87">
      <c r="A87" s="24" t="s">
        <v>37995</v>
      </c>
      <c r="B87" s="24" t="s">
        <v>37996</v>
      </c>
      <c r="C87" s="24" t="s">
        <v>38082</v>
      </c>
      <c r="D87" s="39" t="s">
        <v>38082</v>
      </c>
      <c r="E87" s="25" t="b">
        <f t="shared" si="1"/>
        <v>0</v>
      </c>
      <c r="H87" s="25" t="str">
        <f t="shared" si="2"/>
        <v/>
      </c>
    </row>
    <row r="88">
      <c r="A88" s="24" t="s">
        <v>37995</v>
      </c>
      <c r="B88" s="24" t="s">
        <v>37996</v>
      </c>
      <c r="C88" s="24" t="s">
        <v>38083</v>
      </c>
      <c r="D88" s="39" t="s">
        <v>38083</v>
      </c>
      <c r="E88" s="25" t="b">
        <f t="shared" si="1"/>
        <v>0</v>
      </c>
      <c r="H88" s="25" t="str">
        <f t="shared" si="2"/>
        <v/>
      </c>
    </row>
    <row r="89">
      <c r="A89" s="24" t="s">
        <v>37995</v>
      </c>
      <c r="B89" s="24" t="s">
        <v>37996</v>
      </c>
      <c r="C89" s="24" t="s">
        <v>38084</v>
      </c>
      <c r="D89" s="39" t="s">
        <v>38084</v>
      </c>
      <c r="E89" s="25" t="b">
        <f t="shared" si="1"/>
        <v>0</v>
      </c>
      <c r="H89" s="25" t="str">
        <f t="shared" si="2"/>
        <v/>
      </c>
    </row>
    <row r="90">
      <c r="A90" s="24" t="s">
        <v>37995</v>
      </c>
      <c r="B90" s="24" t="s">
        <v>37996</v>
      </c>
      <c r="C90" s="24" t="s">
        <v>38085</v>
      </c>
      <c r="D90" s="39" t="s">
        <v>38085</v>
      </c>
      <c r="E90" s="25" t="b">
        <f t="shared" si="1"/>
        <v>0</v>
      </c>
      <c r="H90" s="25" t="str">
        <f t="shared" si="2"/>
        <v/>
      </c>
    </row>
    <row r="91">
      <c r="A91" s="24" t="s">
        <v>37995</v>
      </c>
      <c r="B91" s="24" t="s">
        <v>37996</v>
      </c>
      <c r="C91" s="24" t="s">
        <v>38086</v>
      </c>
      <c r="D91" s="39" t="s">
        <v>38086</v>
      </c>
      <c r="E91" s="25" t="b">
        <f t="shared" si="1"/>
        <v>0</v>
      </c>
      <c r="H91" s="25" t="str">
        <f t="shared" si="2"/>
        <v/>
      </c>
    </row>
    <row r="92">
      <c r="A92" s="24" t="s">
        <v>37995</v>
      </c>
      <c r="B92" s="24" t="s">
        <v>37996</v>
      </c>
      <c r="C92" s="24" t="s">
        <v>38087</v>
      </c>
      <c r="D92" s="39" t="s">
        <v>38087</v>
      </c>
      <c r="E92" s="25" t="b">
        <f t="shared" si="1"/>
        <v>0</v>
      </c>
      <c r="H92" s="25" t="str">
        <f t="shared" si="2"/>
        <v/>
      </c>
    </row>
    <row r="93">
      <c r="A93" s="24" t="s">
        <v>37995</v>
      </c>
      <c r="B93" s="24" t="s">
        <v>37996</v>
      </c>
      <c r="C93" s="24" t="s">
        <v>38088</v>
      </c>
      <c r="D93" s="39" t="s">
        <v>38088</v>
      </c>
      <c r="E93" s="25" t="b">
        <f t="shared" si="1"/>
        <v>0</v>
      </c>
      <c r="H93" s="25" t="str">
        <f t="shared" si="2"/>
        <v/>
      </c>
    </row>
    <row r="94">
      <c r="A94" s="24" t="s">
        <v>37995</v>
      </c>
      <c r="B94" s="24" t="s">
        <v>37996</v>
      </c>
      <c r="C94" s="24" t="s">
        <v>38089</v>
      </c>
      <c r="D94" s="39" t="s">
        <v>38089</v>
      </c>
      <c r="E94" s="25" t="b">
        <f t="shared" si="1"/>
        <v>0</v>
      </c>
      <c r="H94" s="25" t="str">
        <f t="shared" si="2"/>
        <v/>
      </c>
    </row>
    <row r="95">
      <c r="A95" s="24" t="s">
        <v>37995</v>
      </c>
      <c r="B95" s="24" t="s">
        <v>37996</v>
      </c>
      <c r="C95" s="24" t="s">
        <v>38090</v>
      </c>
      <c r="D95" s="39" t="s">
        <v>38090</v>
      </c>
      <c r="E95" s="25" t="b">
        <f t="shared" si="1"/>
        <v>0</v>
      </c>
      <c r="H95" s="25" t="str">
        <f t="shared" si="2"/>
        <v/>
      </c>
    </row>
    <row r="96">
      <c r="A96" s="24" t="s">
        <v>37995</v>
      </c>
      <c r="B96" s="24" t="s">
        <v>37996</v>
      </c>
      <c r="C96" s="24" t="s">
        <v>38091</v>
      </c>
      <c r="D96" s="39" t="s">
        <v>38091</v>
      </c>
      <c r="E96" s="25" t="b">
        <f t="shared" si="1"/>
        <v>0</v>
      </c>
      <c r="H96" s="25" t="str">
        <f t="shared" si="2"/>
        <v/>
      </c>
    </row>
    <row r="97">
      <c r="A97" s="24" t="s">
        <v>37995</v>
      </c>
      <c r="B97" s="24" t="s">
        <v>37996</v>
      </c>
      <c r="C97" s="24" t="s">
        <v>38092</v>
      </c>
      <c r="D97" s="39" t="s">
        <v>38092</v>
      </c>
      <c r="E97" s="25" t="b">
        <f t="shared" si="1"/>
        <v>0</v>
      </c>
      <c r="H97" s="25" t="str">
        <f t="shared" si="2"/>
        <v/>
      </c>
    </row>
    <row r="98">
      <c r="A98" s="24" t="s">
        <v>37995</v>
      </c>
      <c r="B98" s="24" t="s">
        <v>37996</v>
      </c>
      <c r="C98" s="24" t="s">
        <v>38093</v>
      </c>
      <c r="D98" s="39" t="s">
        <v>38093</v>
      </c>
      <c r="E98" s="25" t="b">
        <f t="shared" si="1"/>
        <v>0</v>
      </c>
      <c r="H98" s="25" t="str">
        <f t="shared" si="2"/>
        <v/>
      </c>
    </row>
    <row r="99">
      <c r="A99" s="24" t="s">
        <v>37995</v>
      </c>
      <c r="B99" s="24" t="s">
        <v>37996</v>
      </c>
      <c r="C99" s="24" t="s">
        <v>38094</v>
      </c>
      <c r="D99" s="39" t="s">
        <v>38094</v>
      </c>
      <c r="E99" s="25" t="b">
        <f t="shared" si="1"/>
        <v>0</v>
      </c>
      <c r="H99" s="25" t="str">
        <f t="shared" si="2"/>
        <v/>
      </c>
    </row>
    <row r="100">
      <c r="A100" s="24" t="s">
        <v>37995</v>
      </c>
      <c r="B100" s="24" t="s">
        <v>37996</v>
      </c>
      <c r="C100" s="24" t="s">
        <v>38095</v>
      </c>
      <c r="D100" s="39" t="s">
        <v>38095</v>
      </c>
      <c r="E100" s="25" t="b">
        <f t="shared" si="1"/>
        <v>0</v>
      </c>
      <c r="H100" s="25" t="str">
        <f t="shared" si="2"/>
        <v/>
      </c>
    </row>
    <row r="101">
      <c r="A101" s="24" t="s">
        <v>37995</v>
      </c>
      <c r="B101" s="24" t="s">
        <v>37996</v>
      </c>
      <c r="C101" s="24" t="s">
        <v>38096</v>
      </c>
      <c r="D101" s="39" t="s">
        <v>38096</v>
      </c>
      <c r="E101" s="25" t="b">
        <f t="shared" si="1"/>
        <v>0</v>
      </c>
      <c r="H101" s="25" t="str">
        <f t="shared" si="2"/>
        <v/>
      </c>
    </row>
    <row r="102">
      <c r="A102" s="24" t="s">
        <v>37995</v>
      </c>
      <c r="B102" s="24" t="s">
        <v>37996</v>
      </c>
      <c r="C102" s="24" t="s">
        <v>38097</v>
      </c>
      <c r="D102" s="39" t="s">
        <v>38097</v>
      </c>
      <c r="E102" s="25" t="b">
        <f t="shared" si="1"/>
        <v>0</v>
      </c>
      <c r="H102" s="25" t="str">
        <f t="shared" si="2"/>
        <v/>
      </c>
    </row>
    <row r="103">
      <c r="A103" s="24" t="s">
        <v>37995</v>
      </c>
      <c r="B103" s="24" t="s">
        <v>37996</v>
      </c>
      <c r="C103" s="24" t="s">
        <v>38098</v>
      </c>
      <c r="D103" s="39" t="s">
        <v>38098</v>
      </c>
      <c r="E103" s="25" t="b">
        <f t="shared" si="1"/>
        <v>0</v>
      </c>
      <c r="H103" s="25" t="str">
        <f t="shared" si="2"/>
        <v/>
      </c>
    </row>
    <row r="104">
      <c r="A104" s="24" t="s">
        <v>37995</v>
      </c>
      <c r="B104" s="24" t="s">
        <v>37996</v>
      </c>
      <c r="C104" s="24" t="s">
        <v>38099</v>
      </c>
      <c r="D104" s="39" t="s">
        <v>38099</v>
      </c>
      <c r="E104" s="25" t="b">
        <f t="shared" si="1"/>
        <v>0</v>
      </c>
      <c r="H104" s="25" t="str">
        <f t="shared" si="2"/>
        <v/>
      </c>
    </row>
    <row r="105">
      <c r="A105" s="24" t="s">
        <v>37995</v>
      </c>
      <c r="B105" s="24" t="s">
        <v>37996</v>
      </c>
      <c r="C105" s="24" t="s">
        <v>38100</v>
      </c>
      <c r="D105" s="39" t="s">
        <v>38100</v>
      </c>
      <c r="E105" s="25" t="b">
        <f t="shared" si="1"/>
        <v>0</v>
      </c>
      <c r="H105" s="25" t="str">
        <f t="shared" si="2"/>
        <v/>
      </c>
    </row>
    <row r="106">
      <c r="A106" s="24" t="s">
        <v>37995</v>
      </c>
      <c r="B106" s="24" t="s">
        <v>37996</v>
      </c>
      <c r="C106" s="24" t="s">
        <v>38101</v>
      </c>
      <c r="D106" s="39" t="s">
        <v>38101</v>
      </c>
      <c r="E106" s="25" t="b">
        <f t="shared" si="1"/>
        <v>0</v>
      </c>
      <c r="H106" s="25" t="str">
        <f t="shared" si="2"/>
        <v/>
      </c>
    </row>
    <row r="107">
      <c r="A107" s="24" t="s">
        <v>37995</v>
      </c>
      <c r="B107" s="24" t="s">
        <v>37996</v>
      </c>
      <c r="C107" s="24" t="s">
        <v>38102</v>
      </c>
      <c r="D107" s="39" t="s">
        <v>38102</v>
      </c>
      <c r="E107" s="25" t="b">
        <f t="shared" si="1"/>
        <v>0</v>
      </c>
      <c r="H107" s="25" t="str">
        <f t="shared" si="2"/>
        <v/>
      </c>
    </row>
    <row r="108">
      <c r="A108" s="24" t="s">
        <v>37995</v>
      </c>
      <c r="B108" s="24" t="s">
        <v>37996</v>
      </c>
      <c r="C108" s="24" t="s">
        <v>38103</v>
      </c>
      <c r="D108" s="39" t="s">
        <v>38103</v>
      </c>
      <c r="E108" s="25" t="b">
        <f t="shared" si="1"/>
        <v>0</v>
      </c>
      <c r="H108" s="25" t="str">
        <f t="shared" si="2"/>
        <v/>
      </c>
    </row>
    <row r="109">
      <c r="A109" s="24" t="s">
        <v>37995</v>
      </c>
      <c r="B109" s="24" t="s">
        <v>37996</v>
      </c>
      <c r="C109" s="24" t="s">
        <v>38104</v>
      </c>
      <c r="D109" s="39" t="s">
        <v>38104</v>
      </c>
      <c r="E109" s="25" t="b">
        <f t="shared" si="1"/>
        <v>0</v>
      </c>
      <c r="H109" s="25" t="str">
        <f t="shared" si="2"/>
        <v/>
      </c>
    </row>
    <row r="110">
      <c r="A110" s="24" t="s">
        <v>37995</v>
      </c>
      <c r="B110" s="24" t="s">
        <v>37996</v>
      </c>
      <c r="C110" s="24" t="s">
        <v>38105</v>
      </c>
      <c r="D110" s="39" t="s">
        <v>38105</v>
      </c>
      <c r="E110" s="25" t="b">
        <f t="shared" si="1"/>
        <v>0</v>
      </c>
      <c r="H110" s="25" t="str">
        <f t="shared" si="2"/>
        <v/>
      </c>
    </row>
    <row r="111">
      <c r="A111" s="24" t="s">
        <v>37995</v>
      </c>
      <c r="B111" s="24" t="s">
        <v>37996</v>
      </c>
      <c r="C111" s="24" t="s">
        <v>38106</v>
      </c>
      <c r="D111" s="39" t="s">
        <v>38106</v>
      </c>
      <c r="E111" s="25" t="b">
        <f t="shared" si="1"/>
        <v>0</v>
      </c>
      <c r="H111" s="25" t="str">
        <f t="shared" si="2"/>
        <v/>
      </c>
    </row>
    <row r="112">
      <c r="A112" s="24" t="s">
        <v>37995</v>
      </c>
      <c r="B112" s="24" t="s">
        <v>37996</v>
      </c>
      <c r="C112" s="24" t="s">
        <v>38107</v>
      </c>
      <c r="D112" s="39" t="s">
        <v>38107</v>
      </c>
      <c r="E112" s="25" t="b">
        <f t="shared" si="1"/>
        <v>0</v>
      </c>
      <c r="H112" s="25" t="str">
        <f t="shared" si="2"/>
        <v/>
      </c>
    </row>
    <row r="113">
      <c r="A113" s="24" t="s">
        <v>37995</v>
      </c>
      <c r="B113" s="24" t="s">
        <v>37996</v>
      </c>
      <c r="C113" s="24" t="s">
        <v>38108</v>
      </c>
      <c r="D113" s="39" t="s">
        <v>38108</v>
      </c>
      <c r="E113" s="25" t="b">
        <f t="shared" si="1"/>
        <v>0</v>
      </c>
      <c r="H113" s="25" t="str">
        <f t="shared" si="2"/>
        <v/>
      </c>
    </row>
    <row r="114">
      <c r="A114" s="24" t="s">
        <v>37995</v>
      </c>
      <c r="B114" s="24" t="s">
        <v>38109</v>
      </c>
      <c r="C114" s="24" t="s">
        <v>38110</v>
      </c>
      <c r="D114" s="39" t="s">
        <v>38110</v>
      </c>
      <c r="E114" s="25" t="b">
        <f t="shared" si="1"/>
        <v>0</v>
      </c>
      <c r="H114" s="25" t="str">
        <f t="shared" si="2"/>
        <v/>
      </c>
    </row>
    <row r="115">
      <c r="A115" s="24" t="s">
        <v>37995</v>
      </c>
      <c r="B115" s="24" t="s">
        <v>38109</v>
      </c>
      <c r="C115" s="24" t="s">
        <v>38111</v>
      </c>
      <c r="D115" s="39" t="s">
        <v>38111</v>
      </c>
      <c r="E115" s="25" t="b">
        <f t="shared" si="1"/>
        <v>0</v>
      </c>
      <c r="H115" s="25" t="str">
        <f t="shared" si="2"/>
        <v/>
      </c>
    </row>
    <row r="116">
      <c r="A116" s="24" t="s">
        <v>37995</v>
      </c>
      <c r="B116" s="24" t="s">
        <v>38109</v>
      </c>
      <c r="C116" s="24" t="s">
        <v>38112</v>
      </c>
      <c r="D116" s="39" t="s">
        <v>38112</v>
      </c>
      <c r="E116" s="25" t="b">
        <f t="shared" si="1"/>
        <v>0</v>
      </c>
      <c r="H116" s="25" t="str">
        <f t="shared" si="2"/>
        <v/>
      </c>
    </row>
    <row r="117">
      <c r="A117" s="24" t="s">
        <v>37995</v>
      </c>
      <c r="B117" s="24" t="s">
        <v>38109</v>
      </c>
      <c r="C117" s="24" t="s">
        <v>38113</v>
      </c>
      <c r="D117" s="39" t="s">
        <v>38113</v>
      </c>
      <c r="E117" s="25" t="b">
        <f t="shared" si="1"/>
        <v>0</v>
      </c>
      <c r="H117" s="25" t="str">
        <f t="shared" si="2"/>
        <v/>
      </c>
    </row>
    <row r="118">
      <c r="A118" s="24" t="s">
        <v>37995</v>
      </c>
      <c r="B118" s="24" t="s">
        <v>38109</v>
      </c>
      <c r="C118" s="24" t="s">
        <v>38114</v>
      </c>
      <c r="D118" s="39" t="s">
        <v>38114</v>
      </c>
      <c r="E118" s="25" t="b">
        <f t="shared" si="1"/>
        <v>0</v>
      </c>
      <c r="H118" s="25" t="str">
        <f t="shared" si="2"/>
        <v/>
      </c>
    </row>
    <row r="119">
      <c r="A119" s="24" t="s">
        <v>37995</v>
      </c>
      <c r="B119" s="24" t="s">
        <v>38109</v>
      </c>
      <c r="C119" s="24" t="s">
        <v>38115</v>
      </c>
      <c r="D119" s="39" t="s">
        <v>38115</v>
      </c>
      <c r="E119" s="25" t="b">
        <f t="shared" si="1"/>
        <v>0</v>
      </c>
      <c r="H119" s="25" t="str">
        <f t="shared" si="2"/>
        <v/>
      </c>
    </row>
    <row r="120">
      <c r="A120" s="24" t="s">
        <v>37995</v>
      </c>
      <c r="B120" s="24" t="s">
        <v>38109</v>
      </c>
      <c r="C120" s="24" t="s">
        <v>38116</v>
      </c>
      <c r="D120" s="39" t="s">
        <v>38116</v>
      </c>
      <c r="E120" s="25" t="b">
        <f t="shared" si="1"/>
        <v>0</v>
      </c>
      <c r="H120" s="25" t="str">
        <f t="shared" si="2"/>
        <v/>
      </c>
    </row>
    <row r="121">
      <c r="A121" s="24" t="s">
        <v>37995</v>
      </c>
      <c r="B121" s="24" t="s">
        <v>38109</v>
      </c>
      <c r="C121" s="24" t="s">
        <v>38117</v>
      </c>
      <c r="D121" s="39" t="s">
        <v>38117</v>
      </c>
      <c r="E121" s="25" t="b">
        <f t="shared" si="1"/>
        <v>0</v>
      </c>
      <c r="H121" s="25" t="str">
        <f t="shared" si="2"/>
        <v/>
      </c>
    </row>
    <row r="122">
      <c r="A122" s="24" t="s">
        <v>37995</v>
      </c>
      <c r="B122" s="24" t="s">
        <v>38109</v>
      </c>
      <c r="C122" s="24" t="s">
        <v>38118</v>
      </c>
      <c r="D122" s="39" t="s">
        <v>38118</v>
      </c>
      <c r="E122" s="25" t="b">
        <f t="shared" si="1"/>
        <v>0</v>
      </c>
      <c r="H122" s="25" t="str">
        <f t="shared" si="2"/>
        <v/>
      </c>
    </row>
    <row r="123">
      <c r="A123" s="24" t="s">
        <v>37995</v>
      </c>
      <c r="B123" s="24" t="s">
        <v>38109</v>
      </c>
      <c r="C123" s="24" t="s">
        <v>38119</v>
      </c>
      <c r="D123" s="39" t="s">
        <v>38119</v>
      </c>
      <c r="E123" s="25" t="b">
        <f t="shared" si="1"/>
        <v>0</v>
      </c>
      <c r="H123" s="25" t="str">
        <f t="shared" si="2"/>
        <v/>
      </c>
    </row>
    <row r="124">
      <c r="A124" s="24" t="s">
        <v>37995</v>
      </c>
      <c r="B124" s="24" t="s">
        <v>38109</v>
      </c>
      <c r="C124" s="24" t="s">
        <v>38120</v>
      </c>
      <c r="D124" s="39" t="s">
        <v>38120</v>
      </c>
      <c r="E124" s="25" t="b">
        <f t="shared" si="1"/>
        <v>0</v>
      </c>
      <c r="H124" s="25" t="str">
        <f t="shared" si="2"/>
        <v/>
      </c>
    </row>
    <row r="125">
      <c r="A125" s="24" t="s">
        <v>37995</v>
      </c>
      <c r="B125" s="24" t="s">
        <v>38109</v>
      </c>
      <c r="C125" s="24" t="s">
        <v>38121</v>
      </c>
      <c r="D125" s="39" t="s">
        <v>38121</v>
      </c>
      <c r="E125" s="25" t="b">
        <f t="shared" si="1"/>
        <v>0</v>
      </c>
      <c r="H125" s="25" t="str">
        <f t="shared" si="2"/>
        <v/>
      </c>
    </row>
    <row r="126">
      <c r="A126" s="24" t="s">
        <v>37995</v>
      </c>
      <c r="B126" s="24" t="s">
        <v>38109</v>
      </c>
      <c r="C126" s="24" t="s">
        <v>38122</v>
      </c>
      <c r="D126" s="39" t="s">
        <v>38122</v>
      </c>
      <c r="E126" s="25" t="b">
        <f t="shared" si="1"/>
        <v>0</v>
      </c>
      <c r="H126" s="25" t="str">
        <f t="shared" si="2"/>
        <v/>
      </c>
    </row>
    <row r="127">
      <c r="A127" s="24" t="s">
        <v>37995</v>
      </c>
      <c r="B127" s="24" t="s">
        <v>38109</v>
      </c>
      <c r="C127" s="24" t="s">
        <v>38123</v>
      </c>
      <c r="D127" s="39" t="s">
        <v>38123</v>
      </c>
      <c r="E127" s="25" t="b">
        <f t="shared" si="1"/>
        <v>0</v>
      </c>
      <c r="H127" s="25" t="str">
        <f t="shared" si="2"/>
        <v/>
      </c>
    </row>
    <row r="128">
      <c r="A128" s="24" t="s">
        <v>37995</v>
      </c>
      <c r="B128" s="24" t="s">
        <v>38109</v>
      </c>
      <c r="C128" s="24" t="s">
        <v>38124</v>
      </c>
      <c r="D128" s="39" t="s">
        <v>38124</v>
      </c>
      <c r="E128" s="25" t="b">
        <f t="shared" si="1"/>
        <v>0</v>
      </c>
      <c r="H128" s="25" t="str">
        <f t="shared" si="2"/>
        <v/>
      </c>
    </row>
    <row r="129">
      <c r="A129" s="24" t="s">
        <v>37995</v>
      </c>
      <c r="B129" s="24" t="s">
        <v>38109</v>
      </c>
      <c r="C129" s="24" t="s">
        <v>38125</v>
      </c>
      <c r="D129" s="39" t="s">
        <v>38125</v>
      </c>
      <c r="E129" s="25" t="b">
        <f t="shared" si="1"/>
        <v>0</v>
      </c>
      <c r="H129" s="25" t="str">
        <f t="shared" si="2"/>
        <v/>
      </c>
    </row>
    <row r="130">
      <c r="A130" s="24" t="s">
        <v>37995</v>
      </c>
      <c r="B130" s="24" t="s">
        <v>38109</v>
      </c>
      <c r="C130" s="24" t="s">
        <v>38126</v>
      </c>
      <c r="D130" s="39" t="s">
        <v>38126</v>
      </c>
      <c r="E130" s="25" t="b">
        <f t="shared" si="1"/>
        <v>0</v>
      </c>
      <c r="H130" s="25" t="str">
        <f t="shared" si="2"/>
        <v/>
      </c>
    </row>
    <row r="131">
      <c r="A131" s="24" t="s">
        <v>37995</v>
      </c>
      <c r="B131" s="24" t="s">
        <v>38109</v>
      </c>
      <c r="C131" s="24" t="s">
        <v>38127</v>
      </c>
      <c r="D131" s="39" t="s">
        <v>38127</v>
      </c>
      <c r="E131" s="25" t="b">
        <f t="shared" si="1"/>
        <v>0</v>
      </c>
      <c r="H131" s="25" t="str">
        <f t="shared" si="2"/>
        <v/>
      </c>
    </row>
    <row r="132">
      <c r="A132" s="24" t="s">
        <v>37995</v>
      </c>
      <c r="B132" s="24" t="s">
        <v>38109</v>
      </c>
      <c r="C132" s="24" t="s">
        <v>38128</v>
      </c>
      <c r="D132" s="39" t="s">
        <v>38128</v>
      </c>
      <c r="E132" s="25" t="b">
        <f t="shared" si="1"/>
        <v>0</v>
      </c>
      <c r="H132" s="25" t="str">
        <f t="shared" si="2"/>
        <v/>
      </c>
    </row>
    <row r="133">
      <c r="A133" s="24" t="s">
        <v>37995</v>
      </c>
      <c r="B133" s="24" t="s">
        <v>38109</v>
      </c>
      <c r="C133" s="24" t="s">
        <v>38129</v>
      </c>
      <c r="D133" s="39" t="s">
        <v>38129</v>
      </c>
      <c r="E133" s="25" t="b">
        <f t="shared" si="1"/>
        <v>0</v>
      </c>
      <c r="H133" s="25" t="str">
        <f t="shared" si="2"/>
        <v/>
      </c>
    </row>
    <row r="134">
      <c r="A134" s="24" t="s">
        <v>37995</v>
      </c>
      <c r="B134" s="24" t="s">
        <v>38109</v>
      </c>
      <c r="C134" s="24" t="s">
        <v>38130</v>
      </c>
      <c r="D134" s="39" t="s">
        <v>38130</v>
      </c>
      <c r="E134" s="25" t="b">
        <f t="shared" si="1"/>
        <v>0</v>
      </c>
      <c r="H134" s="25" t="str">
        <f t="shared" si="2"/>
        <v/>
      </c>
    </row>
    <row r="135">
      <c r="A135" s="24" t="s">
        <v>37995</v>
      </c>
      <c r="B135" s="24" t="s">
        <v>38109</v>
      </c>
      <c r="C135" s="24" t="s">
        <v>38131</v>
      </c>
      <c r="D135" s="39" t="s">
        <v>38131</v>
      </c>
      <c r="E135" s="25" t="b">
        <f t="shared" si="1"/>
        <v>0</v>
      </c>
      <c r="H135" s="25" t="str">
        <f t="shared" si="2"/>
        <v/>
      </c>
    </row>
    <row r="136">
      <c r="A136" s="24" t="s">
        <v>37995</v>
      </c>
      <c r="B136" s="24" t="s">
        <v>38109</v>
      </c>
      <c r="C136" s="24" t="s">
        <v>38132</v>
      </c>
      <c r="D136" s="39" t="s">
        <v>38132</v>
      </c>
      <c r="E136" s="25" t="b">
        <f t="shared" si="1"/>
        <v>0</v>
      </c>
      <c r="H136" s="25" t="str">
        <f t="shared" si="2"/>
        <v/>
      </c>
    </row>
    <row r="137">
      <c r="A137" s="24" t="s">
        <v>37995</v>
      </c>
      <c r="B137" s="24" t="s">
        <v>38109</v>
      </c>
      <c r="C137" s="24" t="s">
        <v>38133</v>
      </c>
      <c r="D137" s="39" t="s">
        <v>38133</v>
      </c>
      <c r="E137" s="25" t="b">
        <f t="shared" si="1"/>
        <v>0</v>
      </c>
      <c r="H137" s="25" t="str">
        <f t="shared" si="2"/>
        <v/>
      </c>
    </row>
    <row r="138">
      <c r="A138" s="24" t="s">
        <v>37995</v>
      </c>
      <c r="B138" s="24" t="s">
        <v>38109</v>
      </c>
      <c r="C138" s="24" t="s">
        <v>38134</v>
      </c>
      <c r="D138" s="39" t="s">
        <v>38134</v>
      </c>
      <c r="E138" s="25" t="b">
        <f t="shared" si="1"/>
        <v>0</v>
      </c>
      <c r="H138" s="25" t="str">
        <f t="shared" si="2"/>
        <v/>
      </c>
    </row>
    <row r="139">
      <c r="A139" s="24" t="s">
        <v>37995</v>
      </c>
      <c r="B139" s="24" t="s">
        <v>38109</v>
      </c>
      <c r="C139" s="24" t="s">
        <v>38135</v>
      </c>
      <c r="D139" s="39" t="s">
        <v>38135</v>
      </c>
      <c r="E139" s="25" t="b">
        <f t="shared" si="1"/>
        <v>0</v>
      </c>
      <c r="H139" s="25" t="str">
        <f t="shared" si="2"/>
        <v/>
      </c>
    </row>
    <row r="140">
      <c r="A140" s="24" t="s">
        <v>37995</v>
      </c>
      <c r="B140" s="24" t="s">
        <v>38109</v>
      </c>
      <c r="C140" s="24" t="s">
        <v>38136</v>
      </c>
      <c r="D140" s="39" t="s">
        <v>38136</v>
      </c>
      <c r="E140" s="25" t="b">
        <f t="shared" si="1"/>
        <v>0</v>
      </c>
      <c r="H140" s="25" t="str">
        <f t="shared" si="2"/>
        <v/>
      </c>
    </row>
    <row r="141">
      <c r="A141" s="24" t="s">
        <v>37995</v>
      </c>
      <c r="B141" s="24" t="s">
        <v>38109</v>
      </c>
      <c r="C141" s="24" t="s">
        <v>38137</v>
      </c>
      <c r="D141" s="39" t="s">
        <v>38137</v>
      </c>
      <c r="E141" s="25" t="b">
        <f t="shared" si="1"/>
        <v>0</v>
      </c>
      <c r="H141" s="25" t="str">
        <f t="shared" si="2"/>
        <v/>
      </c>
    </row>
    <row r="142">
      <c r="A142" s="24" t="s">
        <v>37995</v>
      </c>
      <c r="B142" s="24" t="s">
        <v>38109</v>
      </c>
      <c r="C142" s="24" t="s">
        <v>38138</v>
      </c>
      <c r="D142" s="39" t="s">
        <v>38138</v>
      </c>
      <c r="E142" s="25" t="b">
        <f t="shared" si="1"/>
        <v>0</v>
      </c>
      <c r="H142" s="25" t="str">
        <f t="shared" si="2"/>
        <v/>
      </c>
    </row>
    <row r="143">
      <c r="A143" s="24" t="s">
        <v>37995</v>
      </c>
      <c r="B143" s="24" t="s">
        <v>38109</v>
      </c>
      <c r="C143" s="24" t="s">
        <v>38139</v>
      </c>
      <c r="D143" s="39" t="s">
        <v>38139</v>
      </c>
      <c r="E143" s="25" t="b">
        <f t="shared" si="1"/>
        <v>0</v>
      </c>
      <c r="H143" s="25" t="str">
        <f t="shared" si="2"/>
        <v/>
      </c>
    </row>
    <row r="144">
      <c r="A144" s="24" t="s">
        <v>37995</v>
      </c>
      <c r="B144" s="24" t="s">
        <v>38109</v>
      </c>
      <c r="C144" s="24" t="s">
        <v>38140</v>
      </c>
      <c r="D144" s="39" t="s">
        <v>38140</v>
      </c>
      <c r="E144" s="25" t="b">
        <f t="shared" si="1"/>
        <v>0</v>
      </c>
      <c r="H144" s="25" t="str">
        <f t="shared" si="2"/>
        <v/>
      </c>
    </row>
    <row r="145">
      <c r="A145" s="24" t="s">
        <v>37995</v>
      </c>
      <c r="B145" s="24" t="s">
        <v>38109</v>
      </c>
      <c r="C145" s="24" t="s">
        <v>38141</v>
      </c>
      <c r="D145" s="39" t="s">
        <v>38141</v>
      </c>
      <c r="E145" s="25" t="b">
        <f t="shared" si="1"/>
        <v>0</v>
      </c>
      <c r="H145" s="25" t="str">
        <f t="shared" si="2"/>
        <v/>
      </c>
    </row>
    <row r="146">
      <c r="A146" s="24" t="s">
        <v>37995</v>
      </c>
      <c r="B146" s="24" t="s">
        <v>38109</v>
      </c>
      <c r="C146" s="24" t="s">
        <v>38142</v>
      </c>
      <c r="D146" s="39" t="s">
        <v>38142</v>
      </c>
      <c r="E146" s="25" t="b">
        <f t="shared" si="1"/>
        <v>0</v>
      </c>
      <c r="H146" s="25" t="str">
        <f t="shared" si="2"/>
        <v/>
      </c>
    </row>
    <row r="147">
      <c r="A147" s="24" t="s">
        <v>37995</v>
      </c>
      <c r="B147" s="24" t="s">
        <v>38109</v>
      </c>
      <c r="C147" s="24" t="s">
        <v>38143</v>
      </c>
      <c r="D147" s="39" t="s">
        <v>38143</v>
      </c>
      <c r="E147" s="25" t="b">
        <f t="shared" si="1"/>
        <v>0</v>
      </c>
      <c r="H147" s="25" t="str">
        <f t="shared" si="2"/>
        <v/>
      </c>
    </row>
    <row r="148">
      <c r="A148" s="24" t="s">
        <v>37995</v>
      </c>
      <c r="B148" s="24" t="s">
        <v>38109</v>
      </c>
      <c r="C148" s="24" t="s">
        <v>38144</v>
      </c>
      <c r="D148" s="39" t="s">
        <v>38144</v>
      </c>
      <c r="E148" s="25" t="b">
        <f t="shared" si="1"/>
        <v>0</v>
      </c>
      <c r="H148" s="25" t="str">
        <f t="shared" si="2"/>
        <v/>
      </c>
    </row>
    <row r="149">
      <c r="A149" s="24" t="s">
        <v>37995</v>
      </c>
      <c r="B149" s="24" t="s">
        <v>38109</v>
      </c>
      <c r="C149" s="24" t="s">
        <v>38145</v>
      </c>
      <c r="D149" s="39" t="s">
        <v>38145</v>
      </c>
      <c r="E149" s="25" t="b">
        <f t="shared" si="1"/>
        <v>0</v>
      </c>
      <c r="H149" s="25" t="str">
        <f t="shared" si="2"/>
        <v/>
      </c>
    </row>
    <row r="150">
      <c r="A150" s="24" t="s">
        <v>37995</v>
      </c>
      <c r="B150" s="24" t="s">
        <v>38109</v>
      </c>
      <c r="C150" s="24" t="s">
        <v>38146</v>
      </c>
      <c r="D150" s="39" t="s">
        <v>38146</v>
      </c>
      <c r="E150" s="25" t="b">
        <f t="shared" si="1"/>
        <v>0</v>
      </c>
      <c r="H150" s="25" t="str">
        <f t="shared" si="2"/>
        <v/>
      </c>
    </row>
    <row r="151">
      <c r="A151" s="24" t="s">
        <v>37995</v>
      </c>
      <c r="B151" s="24" t="s">
        <v>38109</v>
      </c>
      <c r="C151" s="24" t="s">
        <v>38147</v>
      </c>
      <c r="D151" s="39" t="s">
        <v>38147</v>
      </c>
      <c r="E151" s="25" t="b">
        <f t="shared" si="1"/>
        <v>0</v>
      </c>
      <c r="H151" s="25" t="str">
        <f t="shared" si="2"/>
        <v/>
      </c>
    </row>
    <row r="152">
      <c r="A152" s="24" t="s">
        <v>37995</v>
      </c>
      <c r="B152" s="24" t="s">
        <v>38109</v>
      </c>
      <c r="C152" s="24" t="s">
        <v>38148</v>
      </c>
      <c r="D152" s="39" t="s">
        <v>38148</v>
      </c>
      <c r="E152" s="25" t="b">
        <f t="shared" si="1"/>
        <v>0</v>
      </c>
      <c r="H152" s="25" t="str">
        <f t="shared" si="2"/>
        <v/>
      </c>
    </row>
    <row r="153">
      <c r="A153" s="24" t="s">
        <v>37995</v>
      </c>
      <c r="B153" s="24" t="s">
        <v>38109</v>
      </c>
      <c r="C153" s="24" t="s">
        <v>38149</v>
      </c>
      <c r="D153" s="39" t="s">
        <v>38149</v>
      </c>
      <c r="E153" s="25" t="b">
        <f t="shared" si="1"/>
        <v>0</v>
      </c>
      <c r="H153" s="25" t="str">
        <f t="shared" si="2"/>
        <v/>
      </c>
    </row>
    <row r="154">
      <c r="A154" s="24" t="s">
        <v>37995</v>
      </c>
      <c r="B154" s="24" t="s">
        <v>38109</v>
      </c>
      <c r="C154" s="24" t="s">
        <v>38150</v>
      </c>
      <c r="D154" s="39" t="s">
        <v>38150</v>
      </c>
      <c r="E154" s="25" t="b">
        <f t="shared" si="1"/>
        <v>0</v>
      </c>
      <c r="H154" s="25" t="str">
        <f t="shared" si="2"/>
        <v/>
      </c>
    </row>
    <row r="155">
      <c r="A155" s="24" t="s">
        <v>37995</v>
      </c>
      <c r="B155" s="24" t="s">
        <v>38109</v>
      </c>
      <c r="C155" s="24" t="s">
        <v>38151</v>
      </c>
      <c r="D155" s="39" t="s">
        <v>38151</v>
      </c>
      <c r="E155" s="25" t="b">
        <f t="shared" si="1"/>
        <v>0</v>
      </c>
      <c r="H155" s="25" t="str">
        <f t="shared" si="2"/>
        <v/>
      </c>
    </row>
    <row r="156">
      <c r="A156" s="24" t="s">
        <v>37995</v>
      </c>
      <c r="B156" s="24" t="s">
        <v>38109</v>
      </c>
      <c r="C156" s="24" t="s">
        <v>38152</v>
      </c>
      <c r="D156" s="39" t="s">
        <v>38152</v>
      </c>
      <c r="E156" s="25" t="b">
        <f t="shared" si="1"/>
        <v>0</v>
      </c>
      <c r="H156" s="25" t="str">
        <f t="shared" si="2"/>
        <v/>
      </c>
    </row>
    <row r="157">
      <c r="A157" s="24" t="s">
        <v>37995</v>
      </c>
      <c r="B157" s="24" t="s">
        <v>38109</v>
      </c>
      <c r="C157" s="24" t="s">
        <v>38153</v>
      </c>
      <c r="D157" s="39" t="s">
        <v>38153</v>
      </c>
      <c r="E157" s="25" t="b">
        <f t="shared" si="1"/>
        <v>0</v>
      </c>
      <c r="H157" s="25" t="str">
        <f t="shared" si="2"/>
        <v/>
      </c>
    </row>
    <row r="158">
      <c r="A158" s="24" t="s">
        <v>37995</v>
      </c>
      <c r="B158" s="24" t="s">
        <v>38109</v>
      </c>
      <c r="C158" s="24" t="s">
        <v>38154</v>
      </c>
      <c r="D158" s="39" t="s">
        <v>38154</v>
      </c>
      <c r="E158" s="25" t="b">
        <f t="shared" si="1"/>
        <v>0</v>
      </c>
      <c r="H158" s="25" t="str">
        <f t="shared" si="2"/>
        <v/>
      </c>
    </row>
    <row r="159">
      <c r="A159" s="24" t="s">
        <v>37995</v>
      </c>
      <c r="B159" s="24" t="s">
        <v>38109</v>
      </c>
      <c r="C159" s="24" t="s">
        <v>38155</v>
      </c>
      <c r="D159" s="39" t="s">
        <v>38155</v>
      </c>
      <c r="E159" s="25" t="b">
        <f t="shared" si="1"/>
        <v>0</v>
      </c>
      <c r="H159" s="25" t="str">
        <f t="shared" si="2"/>
        <v/>
      </c>
    </row>
    <row r="160">
      <c r="A160" s="24" t="s">
        <v>37995</v>
      </c>
      <c r="B160" s="24" t="s">
        <v>38109</v>
      </c>
      <c r="C160" s="24" t="s">
        <v>38156</v>
      </c>
      <c r="D160" s="39" t="s">
        <v>38156</v>
      </c>
      <c r="E160" s="25" t="b">
        <f t="shared" si="1"/>
        <v>0</v>
      </c>
      <c r="H160" s="25" t="str">
        <f t="shared" si="2"/>
        <v/>
      </c>
    </row>
    <row r="161">
      <c r="A161" s="24" t="s">
        <v>37995</v>
      </c>
      <c r="B161" s="24" t="s">
        <v>38109</v>
      </c>
      <c r="C161" s="24" t="s">
        <v>38157</v>
      </c>
      <c r="D161" s="39" t="s">
        <v>38157</v>
      </c>
      <c r="E161" s="25" t="b">
        <f t="shared" si="1"/>
        <v>0</v>
      </c>
      <c r="H161" s="25" t="str">
        <f t="shared" si="2"/>
        <v/>
      </c>
    </row>
    <row r="162">
      <c r="A162" s="24" t="s">
        <v>37995</v>
      </c>
      <c r="B162" s="24" t="s">
        <v>38109</v>
      </c>
      <c r="C162" s="24" t="s">
        <v>38158</v>
      </c>
      <c r="D162" s="39" t="s">
        <v>38158</v>
      </c>
      <c r="E162" s="25" t="b">
        <f t="shared" si="1"/>
        <v>0</v>
      </c>
      <c r="H162" s="25" t="str">
        <f t="shared" si="2"/>
        <v/>
      </c>
    </row>
    <row r="163">
      <c r="A163" s="24" t="s">
        <v>37995</v>
      </c>
      <c r="B163" s="24" t="s">
        <v>38109</v>
      </c>
      <c r="C163" s="24" t="s">
        <v>38159</v>
      </c>
      <c r="D163" s="39" t="s">
        <v>38159</v>
      </c>
      <c r="E163" s="25" t="b">
        <f t="shared" si="1"/>
        <v>0</v>
      </c>
      <c r="H163" s="25" t="str">
        <f t="shared" si="2"/>
        <v/>
      </c>
    </row>
    <row r="164">
      <c r="A164" s="24" t="s">
        <v>37995</v>
      </c>
      <c r="B164" s="24" t="s">
        <v>38109</v>
      </c>
      <c r="C164" s="24" t="s">
        <v>38160</v>
      </c>
      <c r="D164" s="39" t="s">
        <v>38160</v>
      </c>
      <c r="E164" s="25" t="b">
        <f t="shared" si="1"/>
        <v>0</v>
      </c>
      <c r="H164" s="25" t="str">
        <f t="shared" si="2"/>
        <v/>
      </c>
    </row>
    <row r="165">
      <c r="A165" s="24" t="s">
        <v>37995</v>
      </c>
      <c r="B165" s="24" t="s">
        <v>38109</v>
      </c>
      <c r="C165" s="24" t="s">
        <v>38161</v>
      </c>
      <c r="D165" s="39" t="s">
        <v>38161</v>
      </c>
      <c r="E165" s="25" t="b">
        <f t="shared" si="1"/>
        <v>0</v>
      </c>
      <c r="H165" s="25" t="str">
        <f t="shared" si="2"/>
        <v/>
      </c>
    </row>
    <row r="166">
      <c r="A166" s="24" t="s">
        <v>37995</v>
      </c>
      <c r="B166" s="24" t="s">
        <v>38109</v>
      </c>
      <c r="C166" s="24" t="s">
        <v>38162</v>
      </c>
      <c r="D166" s="39" t="s">
        <v>38162</v>
      </c>
      <c r="E166" s="25" t="b">
        <f t="shared" si="1"/>
        <v>0</v>
      </c>
      <c r="H166" s="25" t="str">
        <f t="shared" si="2"/>
        <v/>
      </c>
    </row>
    <row r="167">
      <c r="A167" s="24" t="s">
        <v>37995</v>
      </c>
      <c r="B167" s="24" t="s">
        <v>38109</v>
      </c>
      <c r="C167" s="24" t="s">
        <v>38163</v>
      </c>
      <c r="D167" s="39" t="s">
        <v>38163</v>
      </c>
      <c r="E167" s="25" t="b">
        <f t="shared" si="1"/>
        <v>0</v>
      </c>
      <c r="H167" s="25" t="str">
        <f t="shared" si="2"/>
        <v/>
      </c>
    </row>
    <row r="168">
      <c r="A168" s="24" t="s">
        <v>37995</v>
      </c>
      <c r="B168" s="24" t="s">
        <v>38109</v>
      </c>
      <c r="C168" s="24" t="s">
        <v>38164</v>
      </c>
      <c r="D168" s="39" t="s">
        <v>38164</v>
      </c>
      <c r="E168" s="25" t="b">
        <f t="shared" si="1"/>
        <v>0</v>
      </c>
      <c r="H168" s="25" t="str">
        <f t="shared" si="2"/>
        <v/>
      </c>
    </row>
    <row r="169">
      <c r="A169" s="24" t="s">
        <v>37995</v>
      </c>
      <c r="B169" s="24" t="s">
        <v>38109</v>
      </c>
      <c r="C169" s="24" t="s">
        <v>38165</v>
      </c>
      <c r="D169" s="39" t="s">
        <v>38165</v>
      </c>
      <c r="E169" s="25" t="b">
        <f t="shared" si="1"/>
        <v>0</v>
      </c>
      <c r="H169" s="25" t="str">
        <f t="shared" si="2"/>
        <v/>
      </c>
    </row>
    <row r="170">
      <c r="A170" s="24" t="s">
        <v>37995</v>
      </c>
      <c r="B170" s="24" t="s">
        <v>38109</v>
      </c>
      <c r="C170" s="24" t="s">
        <v>38166</v>
      </c>
      <c r="D170" s="39" t="s">
        <v>38166</v>
      </c>
      <c r="E170" s="25" t="b">
        <f t="shared" si="1"/>
        <v>0</v>
      </c>
      <c r="H170" s="25" t="str">
        <f t="shared" si="2"/>
        <v/>
      </c>
    </row>
    <row r="171">
      <c r="A171" s="24" t="s">
        <v>37995</v>
      </c>
      <c r="B171" s="24" t="s">
        <v>38109</v>
      </c>
      <c r="C171" s="24" t="s">
        <v>38167</v>
      </c>
      <c r="D171" s="39" t="s">
        <v>38167</v>
      </c>
      <c r="E171" s="25" t="b">
        <f t="shared" si="1"/>
        <v>0</v>
      </c>
      <c r="H171" s="25" t="str">
        <f t="shared" si="2"/>
        <v/>
      </c>
    </row>
    <row r="172">
      <c r="A172" s="24" t="s">
        <v>37995</v>
      </c>
      <c r="B172" s="24" t="s">
        <v>38109</v>
      </c>
      <c r="C172" s="24" t="s">
        <v>38168</v>
      </c>
      <c r="D172" s="39" t="s">
        <v>38168</v>
      </c>
      <c r="E172" s="25" t="b">
        <f t="shared" si="1"/>
        <v>0</v>
      </c>
      <c r="H172" s="25" t="str">
        <f t="shared" si="2"/>
        <v/>
      </c>
    </row>
    <row r="173">
      <c r="A173" s="24" t="s">
        <v>37995</v>
      </c>
      <c r="B173" s="24" t="s">
        <v>38109</v>
      </c>
      <c r="C173" s="24" t="s">
        <v>38169</v>
      </c>
      <c r="D173" s="39" t="s">
        <v>38169</v>
      </c>
      <c r="E173" s="25" t="b">
        <f t="shared" si="1"/>
        <v>0</v>
      </c>
      <c r="H173" s="25" t="str">
        <f t="shared" si="2"/>
        <v/>
      </c>
    </row>
    <row r="174">
      <c r="A174" s="24" t="s">
        <v>37995</v>
      </c>
      <c r="B174" s="24" t="s">
        <v>38109</v>
      </c>
      <c r="C174" s="24" t="s">
        <v>38170</v>
      </c>
      <c r="D174" s="39" t="s">
        <v>38170</v>
      </c>
      <c r="E174" s="25" t="b">
        <f t="shared" si="1"/>
        <v>0</v>
      </c>
      <c r="H174" s="25" t="str">
        <f t="shared" si="2"/>
        <v/>
      </c>
    </row>
    <row r="175">
      <c r="A175" s="24" t="s">
        <v>37995</v>
      </c>
      <c r="B175" s="24" t="s">
        <v>38109</v>
      </c>
      <c r="C175" s="24" t="s">
        <v>38171</v>
      </c>
      <c r="D175" s="39" t="s">
        <v>38171</v>
      </c>
      <c r="E175" s="25" t="b">
        <f t="shared" si="1"/>
        <v>0</v>
      </c>
      <c r="H175" s="25" t="str">
        <f t="shared" si="2"/>
        <v/>
      </c>
    </row>
    <row r="176">
      <c r="A176" s="24" t="s">
        <v>37995</v>
      </c>
      <c r="B176" s="24" t="s">
        <v>38109</v>
      </c>
      <c r="C176" s="24" t="s">
        <v>38172</v>
      </c>
      <c r="D176" s="39" t="s">
        <v>38172</v>
      </c>
      <c r="E176" s="25" t="b">
        <f t="shared" si="1"/>
        <v>0</v>
      </c>
      <c r="H176" s="25" t="str">
        <f t="shared" si="2"/>
        <v/>
      </c>
    </row>
    <row r="177">
      <c r="A177" s="24" t="s">
        <v>37995</v>
      </c>
      <c r="B177" s="24" t="s">
        <v>38109</v>
      </c>
      <c r="C177" s="24" t="s">
        <v>38173</v>
      </c>
      <c r="D177" s="39" t="s">
        <v>38173</v>
      </c>
      <c r="E177" s="25" t="b">
        <f t="shared" si="1"/>
        <v>0</v>
      </c>
      <c r="H177" s="25" t="str">
        <f t="shared" si="2"/>
        <v/>
      </c>
    </row>
    <row r="178">
      <c r="A178" s="24" t="s">
        <v>37995</v>
      </c>
      <c r="B178" s="24" t="s">
        <v>38109</v>
      </c>
      <c r="C178" s="24" t="s">
        <v>38174</v>
      </c>
      <c r="D178" s="39" t="s">
        <v>38174</v>
      </c>
      <c r="E178" s="25" t="b">
        <f t="shared" si="1"/>
        <v>0</v>
      </c>
      <c r="H178" s="25" t="str">
        <f t="shared" si="2"/>
        <v/>
      </c>
    </row>
    <row r="179">
      <c r="A179" s="24" t="s">
        <v>37995</v>
      </c>
      <c r="B179" s="24" t="s">
        <v>38109</v>
      </c>
      <c r="C179" s="24" t="s">
        <v>38175</v>
      </c>
      <c r="D179" s="39" t="s">
        <v>38175</v>
      </c>
      <c r="E179" s="25" t="b">
        <f t="shared" si="1"/>
        <v>0</v>
      </c>
      <c r="H179" s="25" t="str">
        <f t="shared" si="2"/>
        <v/>
      </c>
    </row>
    <row r="180">
      <c r="A180" s="24" t="s">
        <v>37995</v>
      </c>
      <c r="B180" s="24" t="s">
        <v>38109</v>
      </c>
      <c r="C180" s="24" t="s">
        <v>38176</v>
      </c>
      <c r="D180" s="39" t="s">
        <v>38176</v>
      </c>
      <c r="E180" s="25" t="b">
        <f t="shared" si="1"/>
        <v>0</v>
      </c>
      <c r="H180" s="25" t="str">
        <f t="shared" si="2"/>
        <v/>
      </c>
    </row>
    <row r="181">
      <c r="A181" s="24" t="s">
        <v>37995</v>
      </c>
      <c r="B181" s="24" t="s">
        <v>38109</v>
      </c>
      <c r="C181" s="24" t="s">
        <v>38177</v>
      </c>
      <c r="D181" s="39" t="s">
        <v>38177</v>
      </c>
      <c r="E181" s="25" t="b">
        <f t="shared" si="1"/>
        <v>0</v>
      </c>
      <c r="H181" s="25" t="str">
        <f t="shared" si="2"/>
        <v/>
      </c>
    </row>
    <row r="182">
      <c r="A182" s="24" t="s">
        <v>37995</v>
      </c>
      <c r="B182" s="24" t="s">
        <v>38109</v>
      </c>
      <c r="C182" s="24" t="s">
        <v>38178</v>
      </c>
      <c r="D182" s="39" t="s">
        <v>38178</v>
      </c>
      <c r="E182" s="25" t="b">
        <f t="shared" si="1"/>
        <v>0</v>
      </c>
      <c r="H182" s="25" t="str">
        <f t="shared" si="2"/>
        <v/>
      </c>
    </row>
    <row r="183">
      <c r="A183" s="24" t="s">
        <v>37995</v>
      </c>
      <c r="B183" s="24" t="s">
        <v>38109</v>
      </c>
      <c r="C183" s="24" t="s">
        <v>38179</v>
      </c>
      <c r="D183" s="39" t="s">
        <v>38179</v>
      </c>
      <c r="E183" s="25" t="b">
        <f t="shared" si="1"/>
        <v>0</v>
      </c>
      <c r="H183" s="25" t="str">
        <f t="shared" si="2"/>
        <v/>
      </c>
    </row>
    <row r="184">
      <c r="A184" s="24" t="s">
        <v>37995</v>
      </c>
      <c r="B184" s="24" t="s">
        <v>38109</v>
      </c>
      <c r="C184" s="24" t="s">
        <v>38180</v>
      </c>
      <c r="D184" s="39" t="s">
        <v>38180</v>
      </c>
      <c r="E184" s="25" t="b">
        <f t="shared" si="1"/>
        <v>0</v>
      </c>
      <c r="H184" s="25" t="str">
        <f t="shared" si="2"/>
        <v/>
      </c>
    </row>
    <row r="185">
      <c r="A185" s="24" t="s">
        <v>37995</v>
      </c>
      <c r="B185" s="24" t="s">
        <v>38109</v>
      </c>
      <c r="C185" s="24" t="s">
        <v>38181</v>
      </c>
      <c r="D185" s="39" t="s">
        <v>38181</v>
      </c>
      <c r="E185" s="25" t="b">
        <f t="shared" si="1"/>
        <v>0</v>
      </c>
      <c r="H185" s="25" t="str">
        <f t="shared" si="2"/>
        <v/>
      </c>
    </row>
    <row r="186">
      <c r="A186" s="24" t="s">
        <v>37995</v>
      </c>
      <c r="B186" s="24" t="s">
        <v>38109</v>
      </c>
      <c r="C186" s="24" t="s">
        <v>38182</v>
      </c>
      <c r="D186" s="39" t="s">
        <v>38182</v>
      </c>
      <c r="E186" s="25" t="b">
        <f t="shared" si="1"/>
        <v>0</v>
      </c>
      <c r="H186" s="25" t="str">
        <f t="shared" si="2"/>
        <v/>
      </c>
    </row>
    <row r="187">
      <c r="A187" s="24" t="s">
        <v>37995</v>
      </c>
      <c r="B187" s="24" t="s">
        <v>38109</v>
      </c>
      <c r="C187" s="24" t="s">
        <v>38183</v>
      </c>
      <c r="D187" s="39" t="s">
        <v>38183</v>
      </c>
      <c r="E187" s="25" t="b">
        <f t="shared" si="1"/>
        <v>0</v>
      </c>
      <c r="H187" s="25" t="str">
        <f t="shared" si="2"/>
        <v/>
      </c>
    </row>
    <row r="188">
      <c r="A188" s="24" t="s">
        <v>37995</v>
      </c>
      <c r="B188" s="24" t="s">
        <v>38109</v>
      </c>
      <c r="C188" s="24" t="s">
        <v>38184</v>
      </c>
      <c r="D188" s="39" t="s">
        <v>38184</v>
      </c>
      <c r="E188" s="25" t="b">
        <f t="shared" si="1"/>
        <v>0</v>
      </c>
      <c r="H188" s="25" t="str">
        <f t="shared" si="2"/>
        <v/>
      </c>
    </row>
    <row r="189">
      <c r="A189" s="24" t="s">
        <v>37995</v>
      </c>
      <c r="B189" s="24" t="s">
        <v>38109</v>
      </c>
      <c r="C189" s="24" t="s">
        <v>38185</v>
      </c>
      <c r="D189" s="39" t="s">
        <v>38185</v>
      </c>
      <c r="E189" s="25" t="b">
        <f t="shared" si="1"/>
        <v>0</v>
      </c>
      <c r="H189" s="25" t="str">
        <f t="shared" si="2"/>
        <v/>
      </c>
    </row>
    <row r="190">
      <c r="A190" s="24" t="s">
        <v>37995</v>
      </c>
      <c r="B190" s="24" t="s">
        <v>38109</v>
      </c>
      <c r="C190" s="24" t="s">
        <v>38186</v>
      </c>
      <c r="D190" s="39" t="s">
        <v>38186</v>
      </c>
      <c r="E190" s="25" t="b">
        <f t="shared" si="1"/>
        <v>0</v>
      </c>
      <c r="H190" s="25" t="str">
        <f t="shared" si="2"/>
        <v/>
      </c>
    </row>
    <row r="191">
      <c r="A191" s="24" t="s">
        <v>37995</v>
      </c>
      <c r="B191" s="24" t="s">
        <v>38109</v>
      </c>
      <c r="C191" s="24" t="s">
        <v>38187</v>
      </c>
      <c r="D191" s="39" t="s">
        <v>38187</v>
      </c>
      <c r="E191" s="25" t="b">
        <f t="shared" si="1"/>
        <v>0</v>
      </c>
      <c r="H191" s="25" t="str">
        <f t="shared" si="2"/>
        <v/>
      </c>
    </row>
    <row r="192">
      <c r="A192" s="24" t="s">
        <v>37995</v>
      </c>
      <c r="B192" s="24" t="s">
        <v>38109</v>
      </c>
      <c r="C192" s="24" t="s">
        <v>38188</v>
      </c>
      <c r="D192" s="39" t="s">
        <v>38188</v>
      </c>
      <c r="E192" s="25" t="b">
        <f t="shared" si="1"/>
        <v>0</v>
      </c>
      <c r="H192" s="25" t="str">
        <f t="shared" si="2"/>
        <v/>
      </c>
    </row>
    <row r="193">
      <c r="A193" s="24" t="s">
        <v>37995</v>
      </c>
      <c r="B193" s="24" t="s">
        <v>38109</v>
      </c>
      <c r="C193" s="24" t="s">
        <v>38189</v>
      </c>
      <c r="D193" s="39" t="s">
        <v>38189</v>
      </c>
      <c r="E193" s="25" t="b">
        <f t="shared" si="1"/>
        <v>0</v>
      </c>
      <c r="H193" s="25" t="str">
        <f t="shared" si="2"/>
        <v/>
      </c>
    </row>
    <row r="194">
      <c r="A194" s="24" t="s">
        <v>37995</v>
      </c>
      <c r="B194" s="24" t="s">
        <v>38109</v>
      </c>
      <c r="C194" s="24" t="s">
        <v>38190</v>
      </c>
      <c r="D194" s="39" t="s">
        <v>38190</v>
      </c>
      <c r="E194" s="25" t="b">
        <f t="shared" si="1"/>
        <v>0</v>
      </c>
      <c r="H194" s="25" t="str">
        <f t="shared" si="2"/>
        <v/>
      </c>
    </row>
    <row r="195">
      <c r="A195" s="24" t="s">
        <v>37995</v>
      </c>
      <c r="B195" s="24" t="s">
        <v>38109</v>
      </c>
      <c r="C195" s="24" t="s">
        <v>38191</v>
      </c>
      <c r="D195" s="39" t="s">
        <v>38191</v>
      </c>
      <c r="E195" s="25" t="b">
        <f t="shared" si="1"/>
        <v>0</v>
      </c>
      <c r="H195" s="25" t="str">
        <f t="shared" si="2"/>
        <v/>
      </c>
    </row>
    <row r="196">
      <c r="A196" s="24" t="s">
        <v>37995</v>
      </c>
      <c r="B196" s="24" t="s">
        <v>38109</v>
      </c>
      <c r="C196" s="24" t="s">
        <v>38192</v>
      </c>
      <c r="D196" s="39" t="s">
        <v>38192</v>
      </c>
      <c r="E196" s="25" t="b">
        <f t="shared" si="1"/>
        <v>0</v>
      </c>
      <c r="H196" s="25" t="str">
        <f t="shared" si="2"/>
        <v/>
      </c>
    </row>
    <row r="197">
      <c r="A197" s="24" t="s">
        <v>37995</v>
      </c>
      <c r="B197" s="24" t="s">
        <v>38109</v>
      </c>
      <c r="C197" s="24" t="s">
        <v>38193</v>
      </c>
      <c r="D197" s="39" t="s">
        <v>38193</v>
      </c>
      <c r="E197" s="25" t="b">
        <f t="shared" si="1"/>
        <v>0</v>
      </c>
      <c r="H197" s="25" t="str">
        <f t="shared" si="2"/>
        <v/>
      </c>
    </row>
    <row r="198">
      <c r="A198" s="24" t="s">
        <v>37995</v>
      </c>
      <c r="B198" s="24" t="s">
        <v>38109</v>
      </c>
      <c r="C198" s="24" t="s">
        <v>38194</v>
      </c>
      <c r="D198" s="39" t="s">
        <v>38194</v>
      </c>
      <c r="E198" s="25" t="b">
        <f t="shared" si="1"/>
        <v>0</v>
      </c>
      <c r="H198" s="25" t="str">
        <f t="shared" si="2"/>
        <v/>
      </c>
    </row>
    <row r="199">
      <c r="A199" s="24" t="s">
        <v>37995</v>
      </c>
      <c r="B199" s="24" t="s">
        <v>38109</v>
      </c>
      <c r="C199" s="24" t="s">
        <v>38195</v>
      </c>
      <c r="D199" s="39" t="s">
        <v>38195</v>
      </c>
      <c r="E199" s="25" t="b">
        <f t="shared" si="1"/>
        <v>0</v>
      </c>
      <c r="H199" s="25" t="str">
        <f t="shared" si="2"/>
        <v/>
      </c>
    </row>
    <row r="200">
      <c r="A200" s="24" t="s">
        <v>37995</v>
      </c>
      <c r="B200" s="24" t="s">
        <v>38109</v>
      </c>
      <c r="C200" s="24" t="s">
        <v>38196</v>
      </c>
      <c r="D200" s="39" t="s">
        <v>38196</v>
      </c>
      <c r="E200" s="25" t="b">
        <f t="shared" si="1"/>
        <v>0</v>
      </c>
      <c r="H200" s="25" t="str">
        <f t="shared" si="2"/>
        <v/>
      </c>
    </row>
    <row r="201">
      <c r="A201" s="24" t="s">
        <v>37995</v>
      </c>
      <c r="B201" s="24" t="s">
        <v>38109</v>
      </c>
      <c r="C201" s="24" t="s">
        <v>38197</v>
      </c>
      <c r="D201" s="39" t="s">
        <v>38197</v>
      </c>
      <c r="E201" s="25" t="b">
        <f t="shared" si="1"/>
        <v>0</v>
      </c>
      <c r="H201" s="25" t="str">
        <f t="shared" si="2"/>
        <v/>
      </c>
    </row>
    <row r="202">
      <c r="A202" s="24" t="s">
        <v>37995</v>
      </c>
      <c r="B202" s="24" t="s">
        <v>38109</v>
      </c>
      <c r="C202" s="24" t="s">
        <v>38198</v>
      </c>
      <c r="D202" s="39" t="s">
        <v>38198</v>
      </c>
      <c r="E202" s="25" t="b">
        <f t="shared" si="1"/>
        <v>0</v>
      </c>
      <c r="H202" s="25" t="str">
        <f t="shared" si="2"/>
        <v/>
      </c>
    </row>
    <row r="203">
      <c r="A203" s="24" t="s">
        <v>37995</v>
      </c>
      <c r="B203" s="24" t="s">
        <v>38109</v>
      </c>
      <c r="C203" s="24" t="s">
        <v>38199</v>
      </c>
      <c r="D203" s="39" t="s">
        <v>38199</v>
      </c>
      <c r="E203" s="25" t="b">
        <f t="shared" si="1"/>
        <v>0</v>
      </c>
      <c r="H203" s="25" t="str">
        <f t="shared" si="2"/>
        <v/>
      </c>
    </row>
    <row r="204">
      <c r="A204" s="24" t="s">
        <v>37995</v>
      </c>
      <c r="B204" s="24" t="s">
        <v>38109</v>
      </c>
      <c r="C204" s="24" t="s">
        <v>38200</v>
      </c>
      <c r="D204" s="39" t="s">
        <v>38200</v>
      </c>
      <c r="E204" s="25" t="b">
        <f t="shared" si="1"/>
        <v>0</v>
      </c>
      <c r="H204" s="25" t="str">
        <f t="shared" si="2"/>
        <v/>
      </c>
    </row>
    <row r="205">
      <c r="A205" s="24" t="s">
        <v>37995</v>
      </c>
      <c r="B205" s="24" t="s">
        <v>38109</v>
      </c>
      <c r="C205" s="24" t="s">
        <v>38201</v>
      </c>
      <c r="D205" s="39" t="s">
        <v>38201</v>
      </c>
      <c r="E205" s="25" t="b">
        <f t="shared" si="1"/>
        <v>0</v>
      </c>
      <c r="H205" s="25" t="str">
        <f t="shared" si="2"/>
        <v/>
      </c>
    </row>
    <row r="206">
      <c r="A206" s="24" t="s">
        <v>37995</v>
      </c>
      <c r="B206" s="24" t="s">
        <v>38109</v>
      </c>
      <c r="C206" s="24" t="s">
        <v>38202</v>
      </c>
      <c r="D206" s="39" t="s">
        <v>38202</v>
      </c>
      <c r="E206" s="25" t="b">
        <f t="shared" si="1"/>
        <v>0</v>
      </c>
      <c r="H206" s="25" t="str">
        <f t="shared" si="2"/>
        <v/>
      </c>
    </row>
    <row r="207">
      <c r="A207" s="24" t="s">
        <v>37995</v>
      </c>
      <c r="B207" s="24" t="s">
        <v>38109</v>
      </c>
      <c r="C207" s="24" t="s">
        <v>38203</v>
      </c>
      <c r="D207" s="39" t="s">
        <v>38203</v>
      </c>
      <c r="E207" s="25" t="b">
        <f t="shared" si="1"/>
        <v>0</v>
      </c>
      <c r="H207" s="25" t="str">
        <f t="shared" si="2"/>
        <v/>
      </c>
    </row>
    <row r="208">
      <c r="A208" s="24" t="s">
        <v>37995</v>
      </c>
      <c r="B208" s="24" t="s">
        <v>38109</v>
      </c>
      <c r="C208" s="24" t="s">
        <v>38204</v>
      </c>
      <c r="D208" s="39" t="s">
        <v>38204</v>
      </c>
      <c r="E208" s="25" t="b">
        <f t="shared" si="1"/>
        <v>0</v>
      </c>
      <c r="H208" s="25" t="str">
        <f t="shared" si="2"/>
        <v/>
      </c>
    </row>
    <row r="209">
      <c r="A209" s="24" t="s">
        <v>37995</v>
      </c>
      <c r="B209" s="24" t="s">
        <v>38109</v>
      </c>
      <c r="C209" s="24" t="s">
        <v>38205</v>
      </c>
      <c r="D209" s="39" t="s">
        <v>38205</v>
      </c>
      <c r="E209" s="25" t="b">
        <f t="shared" si="1"/>
        <v>0</v>
      </c>
      <c r="H209" s="25" t="str">
        <f t="shared" si="2"/>
        <v/>
      </c>
    </row>
    <row r="210">
      <c r="A210" s="24" t="s">
        <v>37995</v>
      </c>
      <c r="B210" s="24" t="s">
        <v>38109</v>
      </c>
      <c r="C210" s="24" t="s">
        <v>38206</v>
      </c>
      <c r="D210" s="39" t="s">
        <v>38206</v>
      </c>
      <c r="E210" s="25" t="b">
        <f t="shared" si="1"/>
        <v>0</v>
      </c>
      <c r="H210" s="25" t="str">
        <f t="shared" si="2"/>
        <v/>
      </c>
    </row>
    <row r="211">
      <c r="A211" s="24" t="s">
        <v>37995</v>
      </c>
      <c r="B211" s="24" t="s">
        <v>38109</v>
      </c>
      <c r="C211" s="24" t="s">
        <v>38207</v>
      </c>
      <c r="D211" s="39" t="s">
        <v>38207</v>
      </c>
      <c r="E211" s="25" t="b">
        <f t="shared" si="1"/>
        <v>0</v>
      </c>
      <c r="H211" s="25" t="str">
        <f t="shared" si="2"/>
        <v/>
      </c>
    </row>
    <row r="212">
      <c r="A212" s="24" t="s">
        <v>37995</v>
      </c>
      <c r="B212" s="24" t="s">
        <v>38109</v>
      </c>
      <c r="C212" s="24" t="s">
        <v>38208</v>
      </c>
      <c r="D212" s="39" t="s">
        <v>38208</v>
      </c>
      <c r="E212" s="25" t="b">
        <f t="shared" si="1"/>
        <v>0</v>
      </c>
      <c r="H212" s="25" t="str">
        <f t="shared" si="2"/>
        <v/>
      </c>
    </row>
    <row r="213">
      <c r="A213" s="24" t="s">
        <v>37995</v>
      </c>
      <c r="B213" s="24" t="s">
        <v>38109</v>
      </c>
      <c r="C213" s="24" t="s">
        <v>38209</v>
      </c>
      <c r="D213" s="39" t="s">
        <v>38209</v>
      </c>
      <c r="E213" s="25" t="b">
        <f t="shared" si="1"/>
        <v>0</v>
      </c>
      <c r="H213" s="25" t="str">
        <f t="shared" si="2"/>
        <v/>
      </c>
    </row>
    <row r="214">
      <c r="A214" s="24" t="s">
        <v>37995</v>
      </c>
      <c r="B214" s="24" t="s">
        <v>38109</v>
      </c>
      <c r="C214" s="24" t="s">
        <v>38210</v>
      </c>
      <c r="D214" s="39" t="s">
        <v>38210</v>
      </c>
      <c r="E214" s="25" t="b">
        <f t="shared" si="1"/>
        <v>0</v>
      </c>
      <c r="H214" s="25" t="str">
        <f t="shared" si="2"/>
        <v/>
      </c>
    </row>
    <row r="215">
      <c r="A215" s="24" t="s">
        <v>37995</v>
      </c>
      <c r="B215" s="24" t="s">
        <v>38109</v>
      </c>
      <c r="C215" s="24" t="s">
        <v>38211</v>
      </c>
      <c r="D215" s="39" t="s">
        <v>38211</v>
      </c>
      <c r="E215" s="25" t="b">
        <f t="shared" si="1"/>
        <v>0</v>
      </c>
      <c r="H215" s="25" t="str">
        <f t="shared" si="2"/>
        <v/>
      </c>
    </row>
    <row r="216">
      <c r="A216" s="24" t="s">
        <v>37995</v>
      </c>
      <c r="B216" s="24" t="s">
        <v>38109</v>
      </c>
      <c r="C216" s="24" t="s">
        <v>38212</v>
      </c>
      <c r="D216" s="39" t="s">
        <v>38212</v>
      </c>
      <c r="E216" s="25" t="b">
        <f t="shared" si="1"/>
        <v>0</v>
      </c>
      <c r="H216" s="25" t="str">
        <f t="shared" si="2"/>
        <v/>
      </c>
    </row>
    <row r="217">
      <c r="A217" s="24" t="s">
        <v>37995</v>
      </c>
      <c r="B217" s="24" t="s">
        <v>38213</v>
      </c>
      <c r="C217" s="24" t="s">
        <v>38214</v>
      </c>
      <c r="D217" s="39" t="s">
        <v>38214</v>
      </c>
      <c r="E217" s="25" t="b">
        <f t="shared" si="1"/>
        <v>0</v>
      </c>
      <c r="H217" s="25" t="str">
        <f t="shared" si="2"/>
        <v/>
      </c>
    </row>
    <row r="218">
      <c r="A218" s="24" t="s">
        <v>37995</v>
      </c>
      <c r="B218" s="24" t="s">
        <v>38213</v>
      </c>
      <c r="C218" s="24" t="s">
        <v>38215</v>
      </c>
      <c r="D218" s="39" t="s">
        <v>38215</v>
      </c>
      <c r="E218" s="25" t="b">
        <f t="shared" si="1"/>
        <v>0</v>
      </c>
      <c r="H218" s="25" t="str">
        <f t="shared" si="2"/>
        <v/>
      </c>
    </row>
    <row r="219">
      <c r="A219" s="24" t="s">
        <v>37995</v>
      </c>
      <c r="B219" s="24" t="s">
        <v>38213</v>
      </c>
      <c r="C219" s="24" t="s">
        <v>38216</v>
      </c>
      <c r="D219" s="39" t="s">
        <v>38216</v>
      </c>
      <c r="E219" s="25" t="b">
        <f t="shared" si="1"/>
        <v>0</v>
      </c>
      <c r="H219" s="25" t="str">
        <f t="shared" si="2"/>
        <v/>
      </c>
    </row>
    <row r="220">
      <c r="A220" s="24" t="s">
        <v>37995</v>
      </c>
      <c r="B220" s="24" t="s">
        <v>38213</v>
      </c>
      <c r="C220" s="24" t="s">
        <v>38217</v>
      </c>
      <c r="D220" s="39" t="s">
        <v>38217</v>
      </c>
      <c r="E220" s="25" t="b">
        <f t="shared" si="1"/>
        <v>0</v>
      </c>
      <c r="H220" s="25" t="str">
        <f t="shared" si="2"/>
        <v/>
      </c>
    </row>
    <row r="221">
      <c r="A221" s="24" t="s">
        <v>37995</v>
      </c>
      <c r="B221" s="24" t="s">
        <v>38213</v>
      </c>
      <c r="C221" s="24" t="s">
        <v>38218</v>
      </c>
      <c r="D221" s="39" t="s">
        <v>38218</v>
      </c>
      <c r="E221" s="25" t="b">
        <f t="shared" si="1"/>
        <v>0</v>
      </c>
      <c r="H221" s="25" t="str">
        <f t="shared" si="2"/>
        <v/>
      </c>
    </row>
    <row r="222">
      <c r="A222" s="24" t="s">
        <v>37995</v>
      </c>
      <c r="B222" s="24" t="s">
        <v>38213</v>
      </c>
      <c r="C222" s="24" t="s">
        <v>38219</v>
      </c>
      <c r="D222" s="39" t="s">
        <v>38219</v>
      </c>
      <c r="E222" s="25" t="b">
        <f t="shared" si="1"/>
        <v>0</v>
      </c>
      <c r="H222" s="25" t="str">
        <f t="shared" si="2"/>
        <v/>
      </c>
    </row>
    <row r="223">
      <c r="A223" s="24" t="s">
        <v>37995</v>
      </c>
      <c r="B223" s="24" t="s">
        <v>38213</v>
      </c>
      <c r="C223" s="24" t="s">
        <v>38220</v>
      </c>
      <c r="D223" s="39" t="s">
        <v>38220</v>
      </c>
      <c r="E223" s="25" t="b">
        <f t="shared" si="1"/>
        <v>0</v>
      </c>
      <c r="H223" s="25" t="str">
        <f t="shared" si="2"/>
        <v/>
      </c>
    </row>
    <row r="224">
      <c r="A224" s="24" t="s">
        <v>37995</v>
      </c>
      <c r="B224" s="24" t="s">
        <v>38213</v>
      </c>
      <c r="C224" s="24" t="s">
        <v>38221</v>
      </c>
      <c r="D224" s="39" t="s">
        <v>38221</v>
      </c>
      <c r="E224" s="25" t="b">
        <f t="shared" si="1"/>
        <v>0</v>
      </c>
      <c r="H224" s="25" t="str">
        <f t="shared" si="2"/>
        <v/>
      </c>
    </row>
    <row r="225">
      <c r="A225" s="24" t="s">
        <v>37995</v>
      </c>
      <c r="B225" s="24" t="s">
        <v>38213</v>
      </c>
      <c r="C225" s="24" t="s">
        <v>38222</v>
      </c>
      <c r="D225" s="39" t="s">
        <v>38222</v>
      </c>
      <c r="E225" s="25" t="b">
        <f t="shared" si="1"/>
        <v>0</v>
      </c>
      <c r="H225" s="25" t="str">
        <f t="shared" si="2"/>
        <v/>
      </c>
    </row>
    <row r="226">
      <c r="A226" s="24" t="s">
        <v>37995</v>
      </c>
      <c r="B226" s="24" t="s">
        <v>38213</v>
      </c>
      <c r="C226" s="24" t="s">
        <v>38223</v>
      </c>
      <c r="D226" s="39" t="s">
        <v>38223</v>
      </c>
      <c r="E226" s="25" t="b">
        <f t="shared" si="1"/>
        <v>0</v>
      </c>
      <c r="H226" s="25" t="str">
        <f t="shared" si="2"/>
        <v/>
      </c>
    </row>
    <row r="227">
      <c r="A227" s="24" t="s">
        <v>37995</v>
      </c>
      <c r="B227" s="24" t="s">
        <v>38213</v>
      </c>
      <c r="C227" s="24" t="s">
        <v>38224</v>
      </c>
      <c r="D227" s="39" t="s">
        <v>38224</v>
      </c>
      <c r="E227" s="25" t="b">
        <f t="shared" si="1"/>
        <v>0</v>
      </c>
      <c r="H227" s="25" t="str">
        <f t="shared" si="2"/>
        <v/>
      </c>
    </row>
    <row r="228">
      <c r="A228" s="24" t="s">
        <v>37995</v>
      </c>
      <c r="B228" s="24" t="s">
        <v>38213</v>
      </c>
      <c r="C228" s="24" t="s">
        <v>38225</v>
      </c>
      <c r="D228" s="39" t="s">
        <v>38225</v>
      </c>
      <c r="E228" s="25" t="b">
        <f t="shared" si="1"/>
        <v>0</v>
      </c>
      <c r="H228" s="25" t="str">
        <f t="shared" si="2"/>
        <v/>
      </c>
    </row>
    <row r="229">
      <c r="A229" s="24" t="s">
        <v>37995</v>
      </c>
      <c r="B229" s="24" t="s">
        <v>38213</v>
      </c>
      <c r="C229" s="24" t="s">
        <v>38226</v>
      </c>
      <c r="D229" s="39" t="s">
        <v>38226</v>
      </c>
      <c r="E229" s="25" t="b">
        <f t="shared" si="1"/>
        <v>0</v>
      </c>
      <c r="H229" s="25" t="str">
        <f t="shared" si="2"/>
        <v/>
      </c>
    </row>
    <row r="230">
      <c r="A230" s="24" t="s">
        <v>37995</v>
      </c>
      <c r="B230" s="24" t="s">
        <v>38213</v>
      </c>
      <c r="C230" s="24" t="s">
        <v>38227</v>
      </c>
      <c r="D230" s="39" t="s">
        <v>38227</v>
      </c>
      <c r="E230" s="25" t="b">
        <f t="shared" si="1"/>
        <v>0</v>
      </c>
      <c r="H230" s="25" t="str">
        <f t="shared" si="2"/>
        <v/>
      </c>
    </row>
    <row r="231">
      <c r="A231" s="24" t="s">
        <v>37995</v>
      </c>
      <c r="B231" s="24" t="s">
        <v>38213</v>
      </c>
      <c r="C231" s="24" t="s">
        <v>38228</v>
      </c>
      <c r="D231" s="39" t="s">
        <v>38228</v>
      </c>
      <c r="E231" s="25" t="b">
        <f t="shared" si="1"/>
        <v>0</v>
      </c>
      <c r="H231" s="25" t="str">
        <f t="shared" si="2"/>
        <v/>
      </c>
    </row>
    <row r="232">
      <c r="A232" s="24" t="s">
        <v>37995</v>
      </c>
      <c r="B232" s="24" t="s">
        <v>38213</v>
      </c>
      <c r="C232" s="24" t="s">
        <v>38229</v>
      </c>
      <c r="D232" s="39" t="s">
        <v>38229</v>
      </c>
      <c r="E232" s="25" t="b">
        <f t="shared" si="1"/>
        <v>0</v>
      </c>
      <c r="H232" s="25" t="str">
        <f t="shared" si="2"/>
        <v/>
      </c>
    </row>
    <row r="233">
      <c r="A233" s="24" t="s">
        <v>37995</v>
      </c>
      <c r="B233" s="24" t="s">
        <v>38213</v>
      </c>
      <c r="C233" s="24" t="s">
        <v>38230</v>
      </c>
      <c r="D233" s="39" t="s">
        <v>38230</v>
      </c>
      <c r="E233" s="25" t="b">
        <f t="shared" si="1"/>
        <v>0</v>
      </c>
      <c r="H233" s="25" t="str">
        <f t="shared" si="2"/>
        <v/>
      </c>
    </row>
    <row r="234">
      <c r="A234" s="24" t="s">
        <v>37995</v>
      </c>
      <c r="B234" s="24" t="s">
        <v>38213</v>
      </c>
      <c r="C234" s="24" t="s">
        <v>38231</v>
      </c>
      <c r="D234" s="39" t="s">
        <v>38231</v>
      </c>
      <c r="E234" s="25" t="b">
        <f t="shared" si="1"/>
        <v>0</v>
      </c>
      <c r="H234" s="25" t="str">
        <f t="shared" si="2"/>
        <v/>
      </c>
    </row>
    <row r="235">
      <c r="A235" s="24" t="s">
        <v>37995</v>
      </c>
      <c r="B235" s="24" t="s">
        <v>38213</v>
      </c>
      <c r="C235" s="24" t="s">
        <v>38232</v>
      </c>
      <c r="D235" s="39" t="s">
        <v>38232</v>
      </c>
      <c r="E235" s="25" t="b">
        <f t="shared" si="1"/>
        <v>0</v>
      </c>
      <c r="H235" s="25" t="str">
        <f t="shared" si="2"/>
        <v/>
      </c>
    </row>
    <row r="236">
      <c r="A236" s="24" t="s">
        <v>37995</v>
      </c>
      <c r="B236" s="24" t="s">
        <v>38213</v>
      </c>
      <c r="C236" s="24" t="s">
        <v>38233</v>
      </c>
      <c r="D236" s="39" t="s">
        <v>38233</v>
      </c>
      <c r="E236" s="25" t="b">
        <f t="shared" si="1"/>
        <v>0</v>
      </c>
      <c r="H236" s="25" t="str">
        <f t="shared" si="2"/>
        <v/>
      </c>
    </row>
    <row r="237">
      <c r="A237" s="24" t="s">
        <v>37995</v>
      </c>
      <c r="B237" s="24" t="s">
        <v>38213</v>
      </c>
      <c r="C237" s="24" t="s">
        <v>38234</v>
      </c>
      <c r="D237" s="39" t="s">
        <v>38234</v>
      </c>
      <c r="E237" s="25" t="b">
        <f t="shared" si="1"/>
        <v>0</v>
      </c>
      <c r="H237" s="25" t="str">
        <f t="shared" si="2"/>
        <v/>
      </c>
    </row>
    <row r="238">
      <c r="A238" s="24" t="s">
        <v>37995</v>
      </c>
      <c r="B238" s="24" t="s">
        <v>38213</v>
      </c>
      <c r="C238" s="24" t="s">
        <v>38235</v>
      </c>
      <c r="D238" s="39" t="s">
        <v>38235</v>
      </c>
      <c r="E238" s="25" t="b">
        <f t="shared" si="1"/>
        <v>0</v>
      </c>
      <c r="H238" s="25" t="str">
        <f t="shared" si="2"/>
        <v/>
      </c>
    </row>
    <row r="239">
      <c r="A239" s="24" t="s">
        <v>37995</v>
      </c>
      <c r="B239" s="24" t="s">
        <v>38213</v>
      </c>
      <c r="C239" s="24" t="s">
        <v>38236</v>
      </c>
      <c r="D239" s="39" t="s">
        <v>38236</v>
      </c>
      <c r="E239" s="25" t="b">
        <f t="shared" si="1"/>
        <v>0</v>
      </c>
      <c r="H239" s="25" t="str">
        <f t="shared" si="2"/>
        <v/>
      </c>
    </row>
    <row r="240">
      <c r="A240" s="24" t="s">
        <v>37995</v>
      </c>
      <c r="B240" s="24" t="s">
        <v>38213</v>
      </c>
      <c r="C240" s="24" t="s">
        <v>38237</v>
      </c>
      <c r="D240" s="39" t="s">
        <v>38237</v>
      </c>
      <c r="E240" s="25" t="b">
        <f t="shared" si="1"/>
        <v>0</v>
      </c>
      <c r="H240" s="25" t="str">
        <f t="shared" si="2"/>
        <v/>
      </c>
    </row>
    <row r="241">
      <c r="A241" s="24" t="s">
        <v>37995</v>
      </c>
      <c r="B241" s="24" t="s">
        <v>38213</v>
      </c>
      <c r="C241" s="24" t="s">
        <v>38238</v>
      </c>
      <c r="D241" s="39" t="s">
        <v>38238</v>
      </c>
      <c r="E241" s="25" t="b">
        <f t="shared" si="1"/>
        <v>0</v>
      </c>
      <c r="H241" s="25" t="str">
        <f t="shared" si="2"/>
        <v/>
      </c>
    </row>
    <row r="242">
      <c r="A242" s="24" t="s">
        <v>37995</v>
      </c>
      <c r="B242" s="24" t="s">
        <v>38213</v>
      </c>
      <c r="C242" s="24" t="s">
        <v>38239</v>
      </c>
      <c r="D242" s="39" t="s">
        <v>38239</v>
      </c>
      <c r="E242" s="25" t="b">
        <f t="shared" si="1"/>
        <v>0</v>
      </c>
      <c r="H242" s="25" t="str">
        <f t="shared" si="2"/>
        <v/>
      </c>
    </row>
    <row r="243">
      <c r="A243" s="24" t="s">
        <v>37995</v>
      </c>
      <c r="B243" s="24" t="s">
        <v>38213</v>
      </c>
      <c r="C243" s="24" t="s">
        <v>38240</v>
      </c>
      <c r="D243" s="39" t="s">
        <v>38240</v>
      </c>
      <c r="E243" s="25" t="b">
        <f t="shared" si="1"/>
        <v>0</v>
      </c>
      <c r="H243" s="25" t="str">
        <f t="shared" si="2"/>
        <v/>
      </c>
    </row>
    <row r="244">
      <c r="A244" s="24" t="s">
        <v>37995</v>
      </c>
      <c r="B244" s="24" t="s">
        <v>38213</v>
      </c>
      <c r="C244" s="24" t="s">
        <v>38241</v>
      </c>
      <c r="D244" s="39" t="s">
        <v>38241</v>
      </c>
      <c r="E244" s="25" t="b">
        <f t="shared" si="1"/>
        <v>0</v>
      </c>
      <c r="H244" s="25" t="str">
        <f t="shared" si="2"/>
        <v/>
      </c>
    </row>
    <row r="245">
      <c r="A245" s="24" t="s">
        <v>37995</v>
      </c>
      <c r="B245" s="24" t="s">
        <v>38213</v>
      </c>
      <c r="C245" s="24" t="s">
        <v>38242</v>
      </c>
      <c r="D245" s="39" t="s">
        <v>38242</v>
      </c>
      <c r="E245" s="25" t="b">
        <f t="shared" si="1"/>
        <v>0</v>
      </c>
      <c r="H245" s="25" t="str">
        <f t="shared" si="2"/>
        <v/>
      </c>
    </row>
    <row r="246">
      <c r="A246" s="24" t="s">
        <v>37995</v>
      </c>
      <c r="B246" s="24" t="s">
        <v>38213</v>
      </c>
      <c r="C246" s="24" t="s">
        <v>38243</v>
      </c>
      <c r="D246" s="39" t="s">
        <v>38243</v>
      </c>
      <c r="E246" s="25" t="b">
        <f t="shared" si="1"/>
        <v>0</v>
      </c>
      <c r="H246" s="25" t="str">
        <f t="shared" si="2"/>
        <v/>
      </c>
    </row>
    <row r="247">
      <c r="A247" s="24" t="s">
        <v>37995</v>
      </c>
      <c r="B247" s="24" t="s">
        <v>38213</v>
      </c>
      <c r="C247" s="24" t="s">
        <v>38244</v>
      </c>
      <c r="D247" s="39" t="s">
        <v>38244</v>
      </c>
      <c r="E247" s="25" t="b">
        <f t="shared" si="1"/>
        <v>0</v>
      </c>
      <c r="H247" s="25" t="str">
        <f t="shared" si="2"/>
        <v/>
      </c>
    </row>
    <row r="248">
      <c r="A248" s="24" t="s">
        <v>37995</v>
      </c>
      <c r="B248" s="24" t="s">
        <v>38213</v>
      </c>
      <c r="C248" s="24" t="s">
        <v>38245</v>
      </c>
      <c r="D248" s="39" t="s">
        <v>38245</v>
      </c>
      <c r="E248" s="25" t="b">
        <f t="shared" si="1"/>
        <v>0</v>
      </c>
      <c r="H248" s="25" t="str">
        <f t="shared" si="2"/>
        <v/>
      </c>
    </row>
    <row r="249">
      <c r="A249" s="24" t="s">
        <v>37995</v>
      </c>
      <c r="B249" s="24" t="s">
        <v>38213</v>
      </c>
      <c r="C249" s="24" t="s">
        <v>38246</v>
      </c>
      <c r="D249" s="39" t="s">
        <v>38246</v>
      </c>
      <c r="E249" s="25" t="b">
        <f t="shared" si="1"/>
        <v>0</v>
      </c>
      <c r="H249" s="25" t="str">
        <f t="shared" si="2"/>
        <v/>
      </c>
    </row>
    <row r="250">
      <c r="A250" s="24" t="s">
        <v>37995</v>
      </c>
      <c r="B250" s="24" t="s">
        <v>38213</v>
      </c>
      <c r="C250" s="24" t="s">
        <v>38247</v>
      </c>
      <c r="D250" s="39" t="s">
        <v>38247</v>
      </c>
      <c r="E250" s="25" t="b">
        <f t="shared" si="1"/>
        <v>0</v>
      </c>
      <c r="H250" s="25" t="str">
        <f t="shared" si="2"/>
        <v/>
      </c>
    </row>
    <row r="251">
      <c r="A251" s="24" t="s">
        <v>37995</v>
      </c>
      <c r="B251" s="24" t="s">
        <v>38213</v>
      </c>
      <c r="C251" s="24" t="s">
        <v>38248</v>
      </c>
      <c r="D251" s="39" t="s">
        <v>38248</v>
      </c>
      <c r="E251" s="25" t="b">
        <f t="shared" si="1"/>
        <v>0</v>
      </c>
      <c r="H251" s="25" t="str">
        <f t="shared" si="2"/>
        <v/>
      </c>
    </row>
    <row r="252">
      <c r="A252" s="24" t="s">
        <v>37995</v>
      </c>
      <c r="B252" s="24" t="s">
        <v>38213</v>
      </c>
      <c r="C252" s="24" t="s">
        <v>38249</v>
      </c>
      <c r="D252" s="39" t="s">
        <v>38249</v>
      </c>
      <c r="E252" s="25" t="b">
        <f t="shared" si="1"/>
        <v>0</v>
      </c>
      <c r="H252" s="25" t="str">
        <f t="shared" si="2"/>
        <v/>
      </c>
    </row>
    <row r="253">
      <c r="A253" s="24" t="s">
        <v>37995</v>
      </c>
      <c r="B253" s="24" t="s">
        <v>38213</v>
      </c>
      <c r="C253" s="24" t="s">
        <v>38250</v>
      </c>
      <c r="D253" s="39" t="s">
        <v>38250</v>
      </c>
      <c r="E253" s="25" t="b">
        <f t="shared" si="1"/>
        <v>0</v>
      </c>
      <c r="H253" s="25" t="str">
        <f t="shared" si="2"/>
        <v/>
      </c>
    </row>
    <row r="254">
      <c r="A254" s="24" t="s">
        <v>37995</v>
      </c>
      <c r="B254" s="24" t="s">
        <v>38213</v>
      </c>
      <c r="C254" s="24" t="s">
        <v>38251</v>
      </c>
      <c r="D254" s="39" t="s">
        <v>38251</v>
      </c>
      <c r="E254" s="25" t="b">
        <f t="shared" si="1"/>
        <v>0</v>
      </c>
      <c r="H254" s="25" t="str">
        <f t="shared" si="2"/>
        <v/>
      </c>
    </row>
    <row r="255">
      <c r="A255" s="24" t="s">
        <v>37995</v>
      </c>
      <c r="B255" s="24" t="s">
        <v>38213</v>
      </c>
      <c r="C255" s="24" t="s">
        <v>38252</v>
      </c>
      <c r="D255" s="39" t="s">
        <v>38252</v>
      </c>
      <c r="E255" s="25" t="b">
        <f t="shared" si="1"/>
        <v>0</v>
      </c>
      <c r="H255" s="25" t="str">
        <f t="shared" si="2"/>
        <v/>
      </c>
    </row>
    <row r="256">
      <c r="A256" s="24" t="s">
        <v>37995</v>
      </c>
      <c r="B256" s="24" t="s">
        <v>38213</v>
      </c>
      <c r="C256" s="24" t="s">
        <v>38253</v>
      </c>
      <c r="D256" s="39" t="s">
        <v>38253</v>
      </c>
      <c r="E256" s="25" t="b">
        <f t="shared" si="1"/>
        <v>0</v>
      </c>
      <c r="H256" s="25" t="str">
        <f t="shared" si="2"/>
        <v/>
      </c>
    </row>
    <row r="257">
      <c r="A257" s="24" t="s">
        <v>37995</v>
      </c>
      <c r="B257" s="24" t="s">
        <v>38213</v>
      </c>
      <c r="C257" s="24" t="s">
        <v>38254</v>
      </c>
      <c r="D257" s="39" t="s">
        <v>38254</v>
      </c>
      <c r="E257" s="25" t="b">
        <f t="shared" si="1"/>
        <v>0</v>
      </c>
      <c r="H257" s="25" t="str">
        <f t="shared" si="2"/>
        <v/>
      </c>
    </row>
    <row r="258">
      <c r="A258" s="24" t="s">
        <v>37995</v>
      </c>
      <c r="B258" s="24" t="s">
        <v>38213</v>
      </c>
      <c r="C258" s="24" t="s">
        <v>38255</v>
      </c>
      <c r="D258" s="39" t="s">
        <v>38255</v>
      </c>
      <c r="E258" s="25" t="b">
        <f t="shared" si="1"/>
        <v>0</v>
      </c>
      <c r="H258" s="25" t="str">
        <f t="shared" si="2"/>
        <v/>
      </c>
    </row>
    <row r="259">
      <c r="A259" s="24" t="s">
        <v>37995</v>
      </c>
      <c r="B259" s="24" t="s">
        <v>38213</v>
      </c>
      <c r="C259" s="24" t="s">
        <v>38256</v>
      </c>
      <c r="D259" s="39" t="s">
        <v>38256</v>
      </c>
      <c r="E259" s="25" t="b">
        <f t="shared" si="1"/>
        <v>0</v>
      </c>
      <c r="H259" s="25" t="str">
        <f t="shared" si="2"/>
        <v/>
      </c>
    </row>
    <row r="260">
      <c r="A260" s="24" t="s">
        <v>37995</v>
      </c>
      <c r="B260" s="24" t="s">
        <v>38213</v>
      </c>
      <c r="C260" s="24" t="s">
        <v>38257</v>
      </c>
      <c r="D260" s="39" t="s">
        <v>38257</v>
      </c>
      <c r="E260" s="25" t="b">
        <f t="shared" si="1"/>
        <v>0</v>
      </c>
      <c r="H260" s="25" t="str">
        <f t="shared" si="2"/>
        <v/>
      </c>
    </row>
    <row r="261">
      <c r="A261" s="24" t="s">
        <v>37995</v>
      </c>
      <c r="B261" s="24" t="s">
        <v>38213</v>
      </c>
      <c r="C261" s="24" t="s">
        <v>38258</v>
      </c>
      <c r="D261" s="39" t="s">
        <v>38258</v>
      </c>
      <c r="E261" s="25" t="b">
        <f t="shared" si="1"/>
        <v>0</v>
      </c>
      <c r="H261" s="25" t="str">
        <f t="shared" si="2"/>
        <v/>
      </c>
    </row>
    <row r="262">
      <c r="A262" s="24" t="s">
        <v>37995</v>
      </c>
      <c r="B262" s="24" t="s">
        <v>38213</v>
      </c>
      <c r="C262" s="24" t="s">
        <v>38259</v>
      </c>
      <c r="D262" s="39" t="s">
        <v>38259</v>
      </c>
      <c r="E262" s="25" t="b">
        <f t="shared" si="1"/>
        <v>0</v>
      </c>
      <c r="H262" s="25" t="str">
        <f t="shared" si="2"/>
        <v/>
      </c>
    </row>
    <row r="263">
      <c r="A263" s="24" t="s">
        <v>37995</v>
      </c>
      <c r="B263" s="24" t="s">
        <v>38213</v>
      </c>
      <c r="C263" s="24" t="s">
        <v>38260</v>
      </c>
      <c r="D263" s="39" t="s">
        <v>38260</v>
      </c>
      <c r="E263" s="25" t="b">
        <f t="shared" si="1"/>
        <v>0</v>
      </c>
      <c r="H263" s="25" t="str">
        <f t="shared" si="2"/>
        <v/>
      </c>
    </row>
    <row r="264">
      <c r="A264" s="24" t="s">
        <v>37995</v>
      </c>
      <c r="B264" s="24" t="s">
        <v>38213</v>
      </c>
      <c r="C264" s="24" t="s">
        <v>38261</v>
      </c>
      <c r="D264" s="39" t="s">
        <v>38261</v>
      </c>
      <c r="E264" s="25" t="b">
        <f t="shared" si="1"/>
        <v>0</v>
      </c>
      <c r="H264" s="25" t="str">
        <f t="shared" si="2"/>
        <v/>
      </c>
    </row>
    <row r="265">
      <c r="A265" s="24" t="s">
        <v>37995</v>
      </c>
      <c r="B265" s="24" t="s">
        <v>38213</v>
      </c>
      <c r="C265" s="24" t="s">
        <v>38262</v>
      </c>
      <c r="D265" s="39" t="s">
        <v>38262</v>
      </c>
      <c r="E265" s="25" t="b">
        <f t="shared" si="1"/>
        <v>0</v>
      </c>
      <c r="H265" s="25" t="str">
        <f t="shared" si="2"/>
        <v/>
      </c>
    </row>
    <row r="266">
      <c r="A266" s="24" t="s">
        <v>37995</v>
      </c>
      <c r="B266" s="24" t="s">
        <v>38213</v>
      </c>
      <c r="C266" s="24" t="s">
        <v>38263</v>
      </c>
      <c r="D266" s="39" t="s">
        <v>38263</v>
      </c>
      <c r="E266" s="25" t="b">
        <f t="shared" si="1"/>
        <v>0</v>
      </c>
      <c r="H266" s="25" t="str">
        <f t="shared" si="2"/>
        <v/>
      </c>
    </row>
    <row r="267">
      <c r="A267" s="24" t="s">
        <v>37995</v>
      </c>
      <c r="B267" s="24" t="s">
        <v>38213</v>
      </c>
      <c r="C267" s="24" t="s">
        <v>38264</v>
      </c>
      <c r="D267" s="39" t="s">
        <v>38264</v>
      </c>
      <c r="E267" s="25" t="b">
        <f t="shared" si="1"/>
        <v>0</v>
      </c>
      <c r="H267" s="25" t="str">
        <f t="shared" si="2"/>
        <v/>
      </c>
    </row>
    <row r="268">
      <c r="A268" s="24" t="s">
        <v>37995</v>
      </c>
      <c r="B268" s="24" t="s">
        <v>38213</v>
      </c>
      <c r="C268" s="24" t="s">
        <v>38265</v>
      </c>
      <c r="D268" s="39" t="s">
        <v>38265</v>
      </c>
      <c r="E268" s="25" t="b">
        <f t="shared" si="1"/>
        <v>0</v>
      </c>
      <c r="H268" s="25" t="str">
        <f t="shared" si="2"/>
        <v/>
      </c>
    </row>
    <row r="269">
      <c r="A269" s="24" t="s">
        <v>37995</v>
      </c>
      <c r="B269" s="24" t="s">
        <v>38213</v>
      </c>
      <c r="C269" s="24" t="s">
        <v>38266</v>
      </c>
      <c r="D269" s="39" t="s">
        <v>38266</v>
      </c>
      <c r="E269" s="25" t="b">
        <f t="shared" si="1"/>
        <v>0</v>
      </c>
      <c r="H269" s="25" t="str">
        <f t="shared" si="2"/>
        <v/>
      </c>
    </row>
    <row r="270">
      <c r="A270" s="24" t="s">
        <v>37995</v>
      </c>
      <c r="B270" s="24" t="s">
        <v>38213</v>
      </c>
      <c r="C270" s="24" t="s">
        <v>38267</v>
      </c>
      <c r="D270" s="39" t="s">
        <v>38267</v>
      </c>
      <c r="E270" s="25" t="b">
        <f t="shared" si="1"/>
        <v>0</v>
      </c>
      <c r="H270" s="25" t="str">
        <f t="shared" si="2"/>
        <v/>
      </c>
    </row>
    <row r="271">
      <c r="A271" s="24" t="s">
        <v>37995</v>
      </c>
      <c r="B271" s="24" t="s">
        <v>38213</v>
      </c>
      <c r="C271" s="24" t="s">
        <v>38268</v>
      </c>
      <c r="D271" s="39" t="s">
        <v>38268</v>
      </c>
      <c r="E271" s="25" t="b">
        <f t="shared" si="1"/>
        <v>0</v>
      </c>
      <c r="H271" s="25" t="str">
        <f t="shared" si="2"/>
        <v/>
      </c>
    </row>
    <row r="272">
      <c r="A272" s="24" t="s">
        <v>37995</v>
      </c>
      <c r="B272" s="24" t="s">
        <v>38213</v>
      </c>
      <c r="C272" s="24" t="s">
        <v>38269</v>
      </c>
      <c r="D272" s="39" t="s">
        <v>38269</v>
      </c>
      <c r="E272" s="25" t="b">
        <f t="shared" si="1"/>
        <v>0</v>
      </c>
      <c r="H272" s="25" t="str">
        <f t="shared" si="2"/>
        <v/>
      </c>
    </row>
    <row r="273">
      <c r="A273" s="24" t="s">
        <v>37995</v>
      </c>
      <c r="B273" s="24" t="s">
        <v>38213</v>
      </c>
      <c r="C273" s="24" t="s">
        <v>38270</v>
      </c>
      <c r="D273" s="39" t="s">
        <v>38270</v>
      </c>
      <c r="E273" s="25" t="b">
        <f t="shared" si="1"/>
        <v>0</v>
      </c>
      <c r="H273" s="25" t="str">
        <f t="shared" si="2"/>
        <v/>
      </c>
    </row>
    <row r="274">
      <c r="A274" s="24" t="s">
        <v>37995</v>
      </c>
      <c r="B274" s="24" t="s">
        <v>38213</v>
      </c>
      <c r="C274" s="24" t="s">
        <v>38271</v>
      </c>
      <c r="D274" s="39" t="s">
        <v>38271</v>
      </c>
      <c r="E274" s="25" t="b">
        <f t="shared" si="1"/>
        <v>0</v>
      </c>
      <c r="H274" s="25" t="str">
        <f t="shared" si="2"/>
        <v/>
      </c>
    </row>
    <row r="275">
      <c r="A275" s="24" t="s">
        <v>37995</v>
      </c>
      <c r="B275" s="24" t="s">
        <v>38213</v>
      </c>
      <c r="C275" s="24" t="s">
        <v>38272</v>
      </c>
      <c r="D275" s="39" t="s">
        <v>38272</v>
      </c>
      <c r="E275" s="25" t="b">
        <f t="shared" si="1"/>
        <v>0</v>
      </c>
      <c r="H275" s="25" t="str">
        <f t="shared" si="2"/>
        <v/>
      </c>
    </row>
    <row r="276">
      <c r="A276" s="24" t="s">
        <v>37995</v>
      </c>
      <c r="B276" s="24" t="s">
        <v>38213</v>
      </c>
      <c r="C276" s="24" t="s">
        <v>38273</v>
      </c>
      <c r="D276" s="39" t="s">
        <v>38273</v>
      </c>
      <c r="E276" s="25" t="b">
        <f t="shared" si="1"/>
        <v>0</v>
      </c>
      <c r="H276" s="25" t="str">
        <f t="shared" si="2"/>
        <v/>
      </c>
    </row>
    <row r="277">
      <c r="A277" s="24" t="s">
        <v>37995</v>
      </c>
      <c r="B277" s="24" t="s">
        <v>38213</v>
      </c>
      <c r="C277" s="24" t="s">
        <v>38274</v>
      </c>
      <c r="D277" s="39" t="s">
        <v>38274</v>
      </c>
      <c r="E277" s="25" t="b">
        <f t="shared" si="1"/>
        <v>0</v>
      </c>
      <c r="H277" s="25" t="str">
        <f t="shared" si="2"/>
        <v/>
      </c>
    </row>
    <row r="278">
      <c r="A278" s="24" t="s">
        <v>37995</v>
      </c>
      <c r="B278" s="24" t="s">
        <v>38213</v>
      </c>
      <c r="C278" s="24" t="s">
        <v>38275</v>
      </c>
      <c r="D278" s="39" t="s">
        <v>38275</v>
      </c>
      <c r="E278" s="25" t="b">
        <f t="shared" si="1"/>
        <v>0</v>
      </c>
      <c r="H278" s="25" t="str">
        <f t="shared" si="2"/>
        <v/>
      </c>
    </row>
    <row r="279">
      <c r="A279" s="24" t="s">
        <v>37995</v>
      </c>
      <c r="B279" s="24" t="s">
        <v>38213</v>
      </c>
      <c r="C279" s="24" t="s">
        <v>38276</v>
      </c>
      <c r="D279" s="39" t="s">
        <v>38276</v>
      </c>
      <c r="E279" s="25" t="b">
        <f t="shared" si="1"/>
        <v>0</v>
      </c>
      <c r="H279" s="25" t="str">
        <f t="shared" si="2"/>
        <v/>
      </c>
    </row>
    <row r="280">
      <c r="A280" s="24" t="s">
        <v>37995</v>
      </c>
      <c r="B280" s="24" t="s">
        <v>38213</v>
      </c>
      <c r="C280" s="24" t="s">
        <v>38277</v>
      </c>
      <c r="D280" s="39" t="s">
        <v>38277</v>
      </c>
      <c r="E280" s="25" t="b">
        <f t="shared" si="1"/>
        <v>0</v>
      </c>
      <c r="H280" s="25" t="str">
        <f t="shared" si="2"/>
        <v/>
      </c>
    </row>
    <row r="281">
      <c r="A281" s="24" t="s">
        <v>37995</v>
      </c>
      <c r="B281" s="24" t="s">
        <v>38213</v>
      </c>
      <c r="C281" s="24" t="s">
        <v>38278</v>
      </c>
      <c r="D281" s="39" t="s">
        <v>38278</v>
      </c>
      <c r="E281" s="25" t="b">
        <f t="shared" si="1"/>
        <v>0</v>
      </c>
      <c r="H281" s="25" t="str">
        <f t="shared" si="2"/>
        <v/>
      </c>
    </row>
    <row r="282">
      <c r="A282" s="24" t="s">
        <v>37995</v>
      </c>
      <c r="B282" s="24" t="s">
        <v>38213</v>
      </c>
      <c r="C282" s="24" t="s">
        <v>38279</v>
      </c>
      <c r="D282" s="39" t="s">
        <v>38279</v>
      </c>
      <c r="E282" s="25" t="b">
        <f t="shared" si="1"/>
        <v>0</v>
      </c>
      <c r="H282" s="25" t="str">
        <f t="shared" si="2"/>
        <v/>
      </c>
    </row>
    <row r="283">
      <c r="A283" s="24" t="s">
        <v>37995</v>
      </c>
      <c r="B283" s="24" t="s">
        <v>38213</v>
      </c>
      <c r="C283" s="24" t="s">
        <v>38280</v>
      </c>
      <c r="D283" s="39" t="s">
        <v>38280</v>
      </c>
      <c r="E283" s="25" t="b">
        <f t="shared" si="1"/>
        <v>0</v>
      </c>
      <c r="H283" s="25" t="str">
        <f t="shared" si="2"/>
        <v/>
      </c>
    </row>
    <row r="284">
      <c r="A284" s="24" t="s">
        <v>37995</v>
      </c>
      <c r="B284" s="24" t="s">
        <v>38213</v>
      </c>
      <c r="C284" s="24" t="s">
        <v>38281</v>
      </c>
      <c r="D284" s="39" t="s">
        <v>38281</v>
      </c>
      <c r="E284" s="25" t="b">
        <f t="shared" si="1"/>
        <v>0</v>
      </c>
      <c r="H284" s="25" t="str">
        <f t="shared" si="2"/>
        <v/>
      </c>
    </row>
    <row r="285">
      <c r="A285" s="24" t="s">
        <v>37995</v>
      </c>
      <c r="B285" s="24" t="s">
        <v>38213</v>
      </c>
      <c r="C285" s="24" t="s">
        <v>38282</v>
      </c>
      <c r="D285" s="39" t="s">
        <v>38282</v>
      </c>
      <c r="E285" s="25" t="b">
        <f t="shared" si="1"/>
        <v>0</v>
      </c>
      <c r="H285" s="25" t="str">
        <f t="shared" si="2"/>
        <v/>
      </c>
    </row>
    <row r="286">
      <c r="A286" s="24" t="s">
        <v>37995</v>
      </c>
      <c r="B286" s="24" t="s">
        <v>38213</v>
      </c>
      <c r="C286" s="24" t="s">
        <v>38283</v>
      </c>
      <c r="D286" s="39" t="s">
        <v>38283</v>
      </c>
      <c r="E286" s="25" t="b">
        <f t="shared" si="1"/>
        <v>0</v>
      </c>
      <c r="H286" s="25" t="str">
        <f t="shared" si="2"/>
        <v/>
      </c>
    </row>
    <row r="287">
      <c r="A287" s="24" t="s">
        <v>37995</v>
      </c>
      <c r="B287" s="24" t="s">
        <v>38213</v>
      </c>
      <c r="C287" s="24" t="s">
        <v>38284</v>
      </c>
      <c r="D287" s="39" t="s">
        <v>38284</v>
      </c>
      <c r="E287" s="25" t="b">
        <f t="shared" si="1"/>
        <v>0</v>
      </c>
      <c r="H287" s="25" t="str">
        <f t="shared" si="2"/>
        <v/>
      </c>
    </row>
    <row r="288">
      <c r="A288" s="24" t="s">
        <v>37995</v>
      </c>
      <c r="B288" s="24" t="s">
        <v>38213</v>
      </c>
      <c r="C288" s="24" t="s">
        <v>38285</v>
      </c>
      <c r="D288" s="39" t="s">
        <v>38285</v>
      </c>
      <c r="E288" s="25" t="b">
        <f t="shared" si="1"/>
        <v>0</v>
      </c>
      <c r="H288" s="25" t="str">
        <f t="shared" si="2"/>
        <v/>
      </c>
    </row>
    <row r="289">
      <c r="A289" s="24" t="s">
        <v>37995</v>
      </c>
      <c r="B289" s="24" t="s">
        <v>38213</v>
      </c>
      <c r="C289" s="24" t="s">
        <v>38286</v>
      </c>
      <c r="D289" s="39" t="s">
        <v>38286</v>
      </c>
      <c r="E289" s="25" t="b">
        <f t="shared" si="1"/>
        <v>0</v>
      </c>
      <c r="H289" s="25" t="str">
        <f t="shared" si="2"/>
        <v/>
      </c>
    </row>
    <row r="290">
      <c r="A290" s="24" t="s">
        <v>37995</v>
      </c>
      <c r="B290" s="24" t="s">
        <v>38213</v>
      </c>
      <c r="C290" s="24" t="s">
        <v>38287</v>
      </c>
      <c r="D290" s="39" t="s">
        <v>38287</v>
      </c>
      <c r="E290" s="25" t="b">
        <f t="shared" si="1"/>
        <v>0</v>
      </c>
      <c r="H290" s="25" t="str">
        <f t="shared" si="2"/>
        <v/>
      </c>
    </row>
    <row r="291">
      <c r="A291" s="24" t="s">
        <v>37995</v>
      </c>
      <c r="B291" s="24" t="s">
        <v>38213</v>
      </c>
      <c r="C291" s="24" t="s">
        <v>38288</v>
      </c>
      <c r="D291" s="39" t="s">
        <v>38288</v>
      </c>
      <c r="E291" s="25" t="b">
        <f t="shared" si="1"/>
        <v>0</v>
      </c>
      <c r="H291" s="25" t="str">
        <f t="shared" si="2"/>
        <v/>
      </c>
    </row>
    <row r="292">
      <c r="A292" s="24" t="s">
        <v>37995</v>
      </c>
      <c r="B292" s="24" t="s">
        <v>38213</v>
      </c>
      <c r="C292" s="24" t="s">
        <v>38289</v>
      </c>
      <c r="D292" s="39" t="s">
        <v>38289</v>
      </c>
      <c r="E292" s="25" t="b">
        <f t="shared" si="1"/>
        <v>0</v>
      </c>
      <c r="H292" s="25" t="str">
        <f t="shared" si="2"/>
        <v/>
      </c>
    </row>
    <row r="293">
      <c r="A293" s="24" t="s">
        <v>37995</v>
      </c>
      <c r="B293" s="24" t="s">
        <v>38213</v>
      </c>
      <c r="C293" s="24" t="s">
        <v>38290</v>
      </c>
      <c r="D293" s="39" t="s">
        <v>38290</v>
      </c>
      <c r="E293" s="25" t="b">
        <f t="shared" si="1"/>
        <v>0</v>
      </c>
      <c r="H293" s="25" t="str">
        <f t="shared" si="2"/>
        <v/>
      </c>
    </row>
    <row r="294">
      <c r="A294" s="24" t="s">
        <v>37995</v>
      </c>
      <c r="B294" s="24" t="s">
        <v>38213</v>
      </c>
      <c r="C294" s="24" t="s">
        <v>38291</v>
      </c>
      <c r="D294" s="39" t="s">
        <v>38291</v>
      </c>
      <c r="E294" s="25" t="b">
        <f t="shared" si="1"/>
        <v>0</v>
      </c>
      <c r="H294" s="25" t="str">
        <f t="shared" si="2"/>
        <v/>
      </c>
    </row>
    <row r="295">
      <c r="A295" s="24" t="s">
        <v>37995</v>
      </c>
      <c r="B295" s="24" t="s">
        <v>38213</v>
      </c>
      <c r="C295" s="24" t="s">
        <v>38292</v>
      </c>
      <c r="D295" s="39" t="s">
        <v>38292</v>
      </c>
      <c r="E295" s="25" t="b">
        <f t="shared" si="1"/>
        <v>0</v>
      </c>
      <c r="H295" s="25" t="str">
        <f t="shared" si="2"/>
        <v/>
      </c>
    </row>
    <row r="296">
      <c r="A296" s="24" t="s">
        <v>37995</v>
      </c>
      <c r="B296" s="24" t="s">
        <v>38213</v>
      </c>
      <c r="C296" s="24" t="s">
        <v>38293</v>
      </c>
      <c r="D296" s="39" t="s">
        <v>38293</v>
      </c>
      <c r="E296" s="25" t="b">
        <f t="shared" si="1"/>
        <v>0</v>
      </c>
      <c r="H296" s="25" t="str">
        <f t="shared" si="2"/>
        <v/>
      </c>
    </row>
    <row r="297">
      <c r="A297" s="24" t="s">
        <v>37995</v>
      </c>
      <c r="B297" s="24" t="s">
        <v>38213</v>
      </c>
      <c r="C297" s="24" t="s">
        <v>38294</v>
      </c>
      <c r="D297" s="39" t="s">
        <v>38294</v>
      </c>
      <c r="E297" s="25" t="b">
        <f t="shared" si="1"/>
        <v>0</v>
      </c>
      <c r="H297" s="25" t="str">
        <f t="shared" si="2"/>
        <v/>
      </c>
    </row>
    <row r="298">
      <c r="A298" s="24" t="s">
        <v>37995</v>
      </c>
      <c r="B298" s="24" t="s">
        <v>38213</v>
      </c>
      <c r="C298" s="24" t="s">
        <v>38295</v>
      </c>
      <c r="D298" s="39" t="s">
        <v>38295</v>
      </c>
      <c r="E298" s="25" t="b">
        <f t="shared" si="1"/>
        <v>0</v>
      </c>
      <c r="H298" s="25" t="str">
        <f t="shared" si="2"/>
        <v/>
      </c>
    </row>
    <row r="299">
      <c r="A299" s="24" t="s">
        <v>37995</v>
      </c>
      <c r="B299" s="24" t="s">
        <v>38213</v>
      </c>
      <c r="C299" s="24" t="s">
        <v>38296</v>
      </c>
      <c r="D299" s="39" t="s">
        <v>38296</v>
      </c>
      <c r="E299" s="25" t="b">
        <f t="shared" si="1"/>
        <v>0</v>
      </c>
      <c r="H299" s="25" t="str">
        <f t="shared" si="2"/>
        <v/>
      </c>
    </row>
    <row r="300">
      <c r="A300" s="24" t="s">
        <v>37995</v>
      </c>
      <c r="B300" s="24" t="s">
        <v>38213</v>
      </c>
      <c r="C300" s="24" t="s">
        <v>38297</v>
      </c>
      <c r="D300" s="39" t="s">
        <v>38297</v>
      </c>
      <c r="E300" s="25" t="b">
        <f t="shared" si="1"/>
        <v>0</v>
      </c>
      <c r="H300" s="25" t="str">
        <f t="shared" si="2"/>
        <v/>
      </c>
    </row>
    <row r="301">
      <c r="A301" s="24" t="s">
        <v>37995</v>
      </c>
      <c r="B301" s="24" t="s">
        <v>38213</v>
      </c>
      <c r="C301" s="24" t="s">
        <v>38298</v>
      </c>
      <c r="D301" s="39" t="s">
        <v>38298</v>
      </c>
      <c r="E301" s="25" t="b">
        <f t="shared" si="1"/>
        <v>0</v>
      </c>
      <c r="H301" s="25" t="str">
        <f t="shared" si="2"/>
        <v/>
      </c>
    </row>
    <row r="302">
      <c r="A302" s="24" t="s">
        <v>37995</v>
      </c>
      <c r="B302" s="24" t="s">
        <v>38213</v>
      </c>
      <c r="C302" s="24" t="s">
        <v>38299</v>
      </c>
      <c r="D302" s="39" t="s">
        <v>38299</v>
      </c>
      <c r="E302" s="25" t="b">
        <f t="shared" si="1"/>
        <v>0</v>
      </c>
      <c r="H302" s="25" t="str">
        <f t="shared" si="2"/>
        <v/>
      </c>
    </row>
    <row r="303">
      <c r="A303" s="24" t="s">
        <v>37995</v>
      </c>
      <c r="B303" s="24" t="s">
        <v>38213</v>
      </c>
      <c r="C303" s="24" t="s">
        <v>38300</v>
      </c>
      <c r="D303" s="39" t="s">
        <v>38300</v>
      </c>
      <c r="E303" s="25" t="b">
        <f t="shared" si="1"/>
        <v>0</v>
      </c>
      <c r="H303" s="25" t="str">
        <f t="shared" si="2"/>
        <v/>
      </c>
    </row>
    <row r="304">
      <c r="A304" s="24" t="s">
        <v>37995</v>
      </c>
      <c r="B304" s="24" t="s">
        <v>38213</v>
      </c>
      <c r="C304" s="24" t="s">
        <v>38301</v>
      </c>
      <c r="D304" s="39" t="s">
        <v>38301</v>
      </c>
      <c r="E304" s="25" t="b">
        <f t="shared" si="1"/>
        <v>0</v>
      </c>
      <c r="H304" s="25" t="str">
        <f t="shared" si="2"/>
        <v/>
      </c>
    </row>
    <row r="305">
      <c r="A305" s="24" t="s">
        <v>37995</v>
      </c>
      <c r="B305" s="24" t="s">
        <v>38213</v>
      </c>
      <c r="C305" s="24" t="s">
        <v>38302</v>
      </c>
      <c r="D305" s="39" t="s">
        <v>38302</v>
      </c>
      <c r="E305" s="25" t="b">
        <f t="shared" si="1"/>
        <v>0</v>
      </c>
      <c r="H305" s="25" t="str">
        <f t="shared" si="2"/>
        <v/>
      </c>
    </row>
    <row r="306">
      <c r="A306" s="24" t="s">
        <v>37995</v>
      </c>
      <c r="B306" s="24" t="s">
        <v>38213</v>
      </c>
      <c r="C306" s="24" t="s">
        <v>38303</v>
      </c>
      <c r="D306" s="39" t="s">
        <v>38303</v>
      </c>
      <c r="E306" s="25" t="b">
        <f t="shared" si="1"/>
        <v>0</v>
      </c>
      <c r="H306" s="25" t="str">
        <f t="shared" si="2"/>
        <v/>
      </c>
    </row>
    <row r="307">
      <c r="A307" s="24" t="s">
        <v>37995</v>
      </c>
      <c r="B307" s="24" t="s">
        <v>38213</v>
      </c>
      <c r="C307" s="24" t="s">
        <v>38304</v>
      </c>
      <c r="D307" s="39" t="s">
        <v>38304</v>
      </c>
      <c r="E307" s="25" t="b">
        <f t="shared" si="1"/>
        <v>0</v>
      </c>
      <c r="H307" s="25" t="str">
        <f t="shared" si="2"/>
        <v/>
      </c>
    </row>
    <row r="308">
      <c r="A308" s="24" t="s">
        <v>37995</v>
      </c>
      <c r="B308" s="24" t="s">
        <v>38213</v>
      </c>
      <c r="C308" s="24" t="s">
        <v>38305</v>
      </c>
      <c r="D308" s="39" t="s">
        <v>38305</v>
      </c>
      <c r="E308" s="25" t="b">
        <f t="shared" si="1"/>
        <v>0</v>
      </c>
      <c r="H308" s="25" t="str">
        <f t="shared" si="2"/>
        <v/>
      </c>
    </row>
    <row r="309">
      <c r="A309" s="24" t="s">
        <v>37995</v>
      </c>
      <c r="B309" s="24" t="s">
        <v>38213</v>
      </c>
      <c r="C309" s="24" t="s">
        <v>38306</v>
      </c>
      <c r="D309" s="39" t="s">
        <v>38306</v>
      </c>
      <c r="E309" s="25" t="b">
        <f t="shared" si="1"/>
        <v>0</v>
      </c>
      <c r="H309" s="25" t="str">
        <f t="shared" si="2"/>
        <v/>
      </c>
    </row>
    <row r="310">
      <c r="A310" s="24" t="s">
        <v>37995</v>
      </c>
      <c r="B310" s="24" t="s">
        <v>38213</v>
      </c>
      <c r="C310" s="24" t="s">
        <v>38307</v>
      </c>
      <c r="D310" s="39" t="s">
        <v>38307</v>
      </c>
      <c r="E310" s="25" t="b">
        <f t="shared" si="1"/>
        <v>0</v>
      </c>
      <c r="H310" s="25" t="str">
        <f t="shared" si="2"/>
        <v/>
      </c>
    </row>
    <row r="311">
      <c r="A311" s="24" t="s">
        <v>37995</v>
      </c>
      <c r="B311" s="24" t="s">
        <v>38213</v>
      </c>
      <c r="C311" s="24" t="s">
        <v>38308</v>
      </c>
      <c r="D311" s="39" t="s">
        <v>38308</v>
      </c>
      <c r="E311" s="25" t="b">
        <f t="shared" si="1"/>
        <v>0</v>
      </c>
      <c r="H311" s="25" t="str">
        <f t="shared" si="2"/>
        <v/>
      </c>
    </row>
    <row r="312">
      <c r="A312" s="24" t="s">
        <v>37995</v>
      </c>
      <c r="B312" s="24" t="s">
        <v>38213</v>
      </c>
      <c r="C312" s="24" t="s">
        <v>38309</v>
      </c>
      <c r="D312" s="39" t="s">
        <v>38309</v>
      </c>
      <c r="E312" s="25" t="b">
        <f t="shared" si="1"/>
        <v>0</v>
      </c>
      <c r="H312" s="25" t="str">
        <f t="shared" si="2"/>
        <v/>
      </c>
    </row>
    <row r="313">
      <c r="A313" s="24" t="s">
        <v>37995</v>
      </c>
      <c r="B313" s="24" t="s">
        <v>38213</v>
      </c>
      <c r="C313" s="24" t="s">
        <v>38310</v>
      </c>
      <c r="D313" s="39" t="s">
        <v>38310</v>
      </c>
      <c r="E313" s="25" t="b">
        <f t="shared" si="1"/>
        <v>0</v>
      </c>
      <c r="H313" s="25" t="str">
        <f t="shared" si="2"/>
        <v/>
      </c>
    </row>
    <row r="314">
      <c r="A314" s="24" t="s">
        <v>37995</v>
      </c>
      <c r="B314" s="24" t="s">
        <v>38213</v>
      </c>
      <c r="C314" s="24" t="s">
        <v>38311</v>
      </c>
      <c r="D314" s="39" t="s">
        <v>38311</v>
      </c>
      <c r="E314" s="25" t="b">
        <f t="shared" si="1"/>
        <v>0</v>
      </c>
      <c r="H314" s="25" t="str">
        <f t="shared" si="2"/>
        <v/>
      </c>
    </row>
    <row r="315">
      <c r="A315" s="24" t="s">
        <v>37995</v>
      </c>
      <c r="B315" s="24" t="s">
        <v>38213</v>
      </c>
      <c r="C315" s="24" t="s">
        <v>38312</v>
      </c>
      <c r="D315" s="39" t="s">
        <v>38312</v>
      </c>
      <c r="E315" s="25" t="b">
        <f t="shared" si="1"/>
        <v>0</v>
      </c>
      <c r="H315" s="25" t="str">
        <f t="shared" si="2"/>
        <v/>
      </c>
    </row>
    <row r="316">
      <c r="A316" s="24" t="s">
        <v>37995</v>
      </c>
      <c r="B316" s="24" t="s">
        <v>38213</v>
      </c>
      <c r="C316" s="24" t="s">
        <v>38313</v>
      </c>
      <c r="D316" s="39" t="s">
        <v>38313</v>
      </c>
      <c r="E316" s="25" t="b">
        <f t="shared" si="1"/>
        <v>0</v>
      </c>
      <c r="H316" s="25" t="str">
        <f t="shared" si="2"/>
        <v/>
      </c>
    </row>
    <row r="317">
      <c r="A317" s="24" t="s">
        <v>37995</v>
      </c>
      <c r="B317" s="24" t="s">
        <v>38213</v>
      </c>
      <c r="C317" s="24" t="s">
        <v>38314</v>
      </c>
      <c r="D317" s="39" t="s">
        <v>38314</v>
      </c>
      <c r="E317" s="25" t="b">
        <f t="shared" si="1"/>
        <v>0</v>
      </c>
      <c r="H317" s="25" t="str">
        <f t="shared" si="2"/>
        <v/>
      </c>
    </row>
    <row r="318">
      <c r="A318" s="24" t="s">
        <v>37995</v>
      </c>
      <c r="B318" s="24" t="s">
        <v>38213</v>
      </c>
      <c r="C318" s="24" t="s">
        <v>38315</v>
      </c>
      <c r="D318" s="39" t="s">
        <v>38315</v>
      </c>
      <c r="E318" s="25" t="b">
        <f t="shared" si="1"/>
        <v>0</v>
      </c>
      <c r="H318" s="25" t="str">
        <f t="shared" si="2"/>
        <v/>
      </c>
    </row>
    <row r="319">
      <c r="A319" s="24" t="s">
        <v>37995</v>
      </c>
      <c r="B319" s="24" t="s">
        <v>38213</v>
      </c>
      <c r="C319" s="24" t="s">
        <v>38316</v>
      </c>
      <c r="D319" s="39" t="s">
        <v>38316</v>
      </c>
      <c r="E319" s="25" t="b">
        <f t="shared" si="1"/>
        <v>0</v>
      </c>
      <c r="H319" s="25" t="str">
        <f t="shared" si="2"/>
        <v/>
      </c>
    </row>
    <row r="320">
      <c r="A320" s="24" t="s">
        <v>37995</v>
      </c>
      <c r="B320" s="24" t="s">
        <v>38213</v>
      </c>
      <c r="C320" s="24" t="s">
        <v>38317</v>
      </c>
      <c r="D320" s="39" t="s">
        <v>38317</v>
      </c>
      <c r="E320" s="25" t="b">
        <f t="shared" si="1"/>
        <v>0</v>
      </c>
      <c r="H320" s="25" t="str">
        <f t="shared" si="2"/>
        <v/>
      </c>
    </row>
    <row r="321">
      <c r="A321" s="24" t="s">
        <v>37995</v>
      </c>
      <c r="B321" s="24" t="s">
        <v>38213</v>
      </c>
      <c r="C321" s="24" t="s">
        <v>38318</v>
      </c>
      <c r="D321" s="39" t="s">
        <v>38318</v>
      </c>
      <c r="E321" s="25" t="b">
        <f t="shared" si="1"/>
        <v>0</v>
      </c>
      <c r="H321" s="25" t="str">
        <f t="shared" si="2"/>
        <v/>
      </c>
    </row>
    <row r="322">
      <c r="A322" s="24" t="s">
        <v>37995</v>
      </c>
      <c r="B322" s="24" t="s">
        <v>38213</v>
      </c>
      <c r="C322" s="24" t="s">
        <v>38319</v>
      </c>
      <c r="D322" s="39" t="s">
        <v>38319</v>
      </c>
      <c r="E322" s="25" t="b">
        <f t="shared" si="1"/>
        <v>0</v>
      </c>
      <c r="H322" s="25" t="str">
        <f t="shared" si="2"/>
        <v/>
      </c>
    </row>
    <row r="323">
      <c r="A323" s="24" t="s">
        <v>37995</v>
      </c>
      <c r="B323" s="24" t="s">
        <v>38213</v>
      </c>
      <c r="C323" s="24" t="s">
        <v>38320</v>
      </c>
      <c r="D323" s="39" t="s">
        <v>38320</v>
      </c>
      <c r="E323" s="25" t="b">
        <f t="shared" si="1"/>
        <v>0</v>
      </c>
      <c r="H323" s="25" t="str">
        <f t="shared" si="2"/>
        <v/>
      </c>
    </row>
    <row r="324">
      <c r="A324" s="24" t="s">
        <v>37995</v>
      </c>
      <c r="B324" s="24" t="s">
        <v>38213</v>
      </c>
      <c r="C324" s="24" t="s">
        <v>38321</v>
      </c>
      <c r="D324" s="39" t="s">
        <v>38321</v>
      </c>
      <c r="E324" s="25" t="b">
        <f t="shared" si="1"/>
        <v>0</v>
      </c>
      <c r="H324" s="25" t="str">
        <f t="shared" si="2"/>
        <v/>
      </c>
    </row>
    <row r="325">
      <c r="A325" s="24" t="s">
        <v>37995</v>
      </c>
      <c r="B325" s="24" t="s">
        <v>38213</v>
      </c>
      <c r="C325" s="24" t="s">
        <v>38322</v>
      </c>
      <c r="D325" s="39" t="s">
        <v>38322</v>
      </c>
      <c r="E325" s="25" t="b">
        <f t="shared" si="1"/>
        <v>0</v>
      </c>
      <c r="H325" s="25" t="str">
        <f t="shared" si="2"/>
        <v/>
      </c>
    </row>
    <row r="326">
      <c r="A326" s="24" t="s">
        <v>37995</v>
      </c>
      <c r="B326" s="24" t="s">
        <v>38213</v>
      </c>
      <c r="C326" s="24" t="s">
        <v>38323</v>
      </c>
      <c r="D326" s="39" t="s">
        <v>38323</v>
      </c>
      <c r="E326" s="25" t="b">
        <f t="shared" si="1"/>
        <v>0</v>
      </c>
      <c r="H326" s="25" t="str">
        <f t="shared" si="2"/>
        <v/>
      </c>
    </row>
    <row r="327">
      <c r="A327" s="24" t="s">
        <v>37995</v>
      </c>
      <c r="B327" s="24" t="s">
        <v>38213</v>
      </c>
      <c r="C327" s="24" t="s">
        <v>38324</v>
      </c>
      <c r="D327" s="39" t="s">
        <v>38324</v>
      </c>
      <c r="E327" s="25" t="b">
        <f t="shared" si="1"/>
        <v>0</v>
      </c>
      <c r="H327" s="25" t="str">
        <f t="shared" si="2"/>
        <v/>
      </c>
    </row>
    <row r="328">
      <c r="A328" s="24" t="s">
        <v>37995</v>
      </c>
      <c r="B328" s="24" t="s">
        <v>38213</v>
      </c>
      <c r="C328" s="24" t="s">
        <v>38325</v>
      </c>
      <c r="D328" s="39" t="s">
        <v>38325</v>
      </c>
      <c r="E328" s="25" t="b">
        <f t="shared" si="1"/>
        <v>0</v>
      </c>
      <c r="H328" s="25" t="str">
        <f t="shared" si="2"/>
        <v/>
      </c>
    </row>
    <row r="329">
      <c r="A329" s="24" t="s">
        <v>37995</v>
      </c>
      <c r="B329" s="24" t="s">
        <v>38213</v>
      </c>
      <c r="C329" s="24" t="s">
        <v>38326</v>
      </c>
      <c r="D329" s="39" t="s">
        <v>38326</v>
      </c>
      <c r="E329" s="25" t="b">
        <f t="shared" si="1"/>
        <v>0</v>
      </c>
      <c r="H329" s="25" t="str">
        <f t="shared" si="2"/>
        <v/>
      </c>
    </row>
    <row r="330">
      <c r="A330" s="24" t="s">
        <v>37995</v>
      </c>
      <c r="B330" s="24" t="s">
        <v>38213</v>
      </c>
      <c r="C330" s="24" t="s">
        <v>38327</v>
      </c>
      <c r="D330" s="39" t="s">
        <v>38327</v>
      </c>
      <c r="E330" s="25" t="b">
        <f t="shared" si="1"/>
        <v>0</v>
      </c>
      <c r="H330" s="25" t="str">
        <f t="shared" si="2"/>
        <v/>
      </c>
    </row>
    <row r="331">
      <c r="A331" s="24" t="s">
        <v>37995</v>
      </c>
      <c r="B331" s="24" t="s">
        <v>38213</v>
      </c>
      <c r="C331" s="24" t="s">
        <v>38328</v>
      </c>
      <c r="D331" s="39" t="s">
        <v>38328</v>
      </c>
      <c r="E331" s="25" t="b">
        <f t="shared" si="1"/>
        <v>0</v>
      </c>
      <c r="H331" s="25" t="str">
        <f t="shared" si="2"/>
        <v/>
      </c>
    </row>
    <row r="332">
      <c r="A332" s="24" t="s">
        <v>37995</v>
      </c>
      <c r="B332" s="24" t="s">
        <v>38213</v>
      </c>
      <c r="C332" s="24" t="s">
        <v>38329</v>
      </c>
      <c r="D332" s="39" t="s">
        <v>38329</v>
      </c>
      <c r="E332" s="25" t="b">
        <f t="shared" si="1"/>
        <v>0</v>
      </c>
      <c r="H332" s="25" t="str">
        <f t="shared" si="2"/>
        <v/>
      </c>
    </row>
    <row r="333">
      <c r="A333" s="24" t="s">
        <v>37995</v>
      </c>
      <c r="B333" s="24" t="s">
        <v>38330</v>
      </c>
      <c r="C333" s="24" t="s">
        <v>38331</v>
      </c>
      <c r="D333" s="39" t="s">
        <v>38331</v>
      </c>
      <c r="E333" s="25" t="b">
        <f t="shared" si="1"/>
        <v>0</v>
      </c>
      <c r="H333" s="25" t="str">
        <f t="shared" si="2"/>
        <v/>
      </c>
    </row>
    <row r="334">
      <c r="A334" s="24" t="s">
        <v>37995</v>
      </c>
      <c r="B334" s="24" t="s">
        <v>38330</v>
      </c>
      <c r="C334" s="24" t="s">
        <v>38332</v>
      </c>
      <c r="D334" s="39" t="s">
        <v>38332</v>
      </c>
      <c r="E334" s="25" t="b">
        <f t="shared" si="1"/>
        <v>0</v>
      </c>
      <c r="H334" s="25" t="str">
        <f t="shared" si="2"/>
        <v/>
      </c>
    </row>
    <row r="335">
      <c r="A335" s="24" t="s">
        <v>37995</v>
      </c>
      <c r="B335" s="24" t="s">
        <v>38330</v>
      </c>
      <c r="C335" s="24" t="s">
        <v>38333</v>
      </c>
      <c r="D335" s="39" t="s">
        <v>38333</v>
      </c>
      <c r="E335" s="25" t="b">
        <f t="shared" si="1"/>
        <v>0</v>
      </c>
      <c r="H335" s="25" t="str">
        <f t="shared" si="2"/>
        <v/>
      </c>
    </row>
    <row r="336">
      <c r="A336" s="24" t="s">
        <v>37995</v>
      </c>
      <c r="B336" s="24" t="s">
        <v>38330</v>
      </c>
      <c r="C336" s="24" t="s">
        <v>38334</v>
      </c>
      <c r="D336" s="39" t="s">
        <v>38334</v>
      </c>
      <c r="E336" s="25" t="b">
        <f t="shared" si="1"/>
        <v>0</v>
      </c>
      <c r="H336" s="25" t="str">
        <f t="shared" si="2"/>
        <v/>
      </c>
    </row>
    <row r="337">
      <c r="A337" s="24" t="s">
        <v>37995</v>
      </c>
      <c r="B337" s="24" t="s">
        <v>38330</v>
      </c>
      <c r="C337" s="24" t="s">
        <v>38335</v>
      </c>
      <c r="D337" s="39" t="s">
        <v>38335</v>
      </c>
      <c r="E337" s="25" t="b">
        <f t="shared" si="1"/>
        <v>0</v>
      </c>
      <c r="H337" s="25" t="str">
        <f t="shared" si="2"/>
        <v/>
      </c>
    </row>
    <row r="338">
      <c r="A338" s="24" t="s">
        <v>37995</v>
      </c>
      <c r="B338" s="24" t="s">
        <v>38330</v>
      </c>
      <c r="C338" s="24" t="s">
        <v>38336</v>
      </c>
      <c r="D338" s="39" t="s">
        <v>38336</v>
      </c>
      <c r="E338" s="25" t="b">
        <f t="shared" si="1"/>
        <v>0</v>
      </c>
      <c r="H338" s="25" t="str">
        <f t="shared" si="2"/>
        <v/>
      </c>
    </row>
    <row r="339">
      <c r="A339" s="24" t="s">
        <v>37995</v>
      </c>
      <c r="B339" s="24" t="s">
        <v>38330</v>
      </c>
      <c r="C339" s="24" t="s">
        <v>38337</v>
      </c>
      <c r="D339" s="39" t="s">
        <v>38337</v>
      </c>
      <c r="E339" s="25" t="b">
        <f t="shared" si="1"/>
        <v>0</v>
      </c>
      <c r="H339" s="25" t="str">
        <f t="shared" si="2"/>
        <v/>
      </c>
    </row>
    <row r="340">
      <c r="A340" s="24" t="s">
        <v>37995</v>
      </c>
      <c r="B340" s="24" t="s">
        <v>38330</v>
      </c>
      <c r="C340" s="24" t="s">
        <v>38338</v>
      </c>
      <c r="D340" s="39" t="s">
        <v>38338</v>
      </c>
      <c r="E340" s="25" t="b">
        <f t="shared" si="1"/>
        <v>0</v>
      </c>
      <c r="H340" s="25" t="str">
        <f t="shared" si="2"/>
        <v/>
      </c>
    </row>
    <row r="341">
      <c r="A341" s="24" t="s">
        <v>37995</v>
      </c>
      <c r="B341" s="24" t="s">
        <v>38330</v>
      </c>
      <c r="C341" s="24" t="s">
        <v>38339</v>
      </c>
      <c r="D341" s="39" t="s">
        <v>38339</v>
      </c>
      <c r="E341" s="25" t="b">
        <f t="shared" si="1"/>
        <v>0</v>
      </c>
      <c r="H341" s="25" t="str">
        <f t="shared" si="2"/>
        <v/>
      </c>
    </row>
    <row r="342">
      <c r="A342" s="24" t="s">
        <v>37995</v>
      </c>
      <c r="B342" s="24" t="s">
        <v>38330</v>
      </c>
      <c r="C342" s="24" t="s">
        <v>38340</v>
      </c>
      <c r="D342" s="39" t="s">
        <v>38340</v>
      </c>
      <c r="E342" s="25" t="b">
        <f t="shared" si="1"/>
        <v>0</v>
      </c>
      <c r="H342" s="25" t="str">
        <f t="shared" si="2"/>
        <v/>
      </c>
    </row>
    <row r="343">
      <c r="A343" s="24" t="s">
        <v>37995</v>
      </c>
      <c r="B343" s="24" t="s">
        <v>38330</v>
      </c>
      <c r="C343" s="24" t="s">
        <v>38341</v>
      </c>
      <c r="D343" s="39" t="s">
        <v>38341</v>
      </c>
      <c r="E343" s="25" t="b">
        <f t="shared" si="1"/>
        <v>0</v>
      </c>
      <c r="H343" s="25" t="str">
        <f t="shared" si="2"/>
        <v/>
      </c>
    </row>
    <row r="344">
      <c r="A344" s="24" t="s">
        <v>37995</v>
      </c>
      <c r="B344" s="24" t="s">
        <v>38330</v>
      </c>
      <c r="C344" s="24" t="s">
        <v>38342</v>
      </c>
      <c r="D344" s="39" t="s">
        <v>38342</v>
      </c>
      <c r="E344" s="25" t="b">
        <f t="shared" si="1"/>
        <v>0</v>
      </c>
      <c r="H344" s="25" t="str">
        <f t="shared" si="2"/>
        <v/>
      </c>
    </row>
    <row r="345">
      <c r="A345" s="24" t="s">
        <v>37995</v>
      </c>
      <c r="B345" s="24" t="s">
        <v>38330</v>
      </c>
      <c r="C345" s="24" t="s">
        <v>38343</v>
      </c>
      <c r="D345" s="39" t="s">
        <v>38343</v>
      </c>
      <c r="E345" s="25" t="b">
        <f t="shared" si="1"/>
        <v>0</v>
      </c>
      <c r="H345" s="25" t="str">
        <f t="shared" si="2"/>
        <v/>
      </c>
    </row>
    <row r="346">
      <c r="A346" s="24" t="s">
        <v>37995</v>
      </c>
      <c r="B346" s="24" t="s">
        <v>38330</v>
      </c>
      <c r="C346" s="24" t="s">
        <v>38344</v>
      </c>
      <c r="D346" s="39" t="s">
        <v>38344</v>
      </c>
      <c r="E346" s="25" t="b">
        <f t="shared" si="1"/>
        <v>0</v>
      </c>
      <c r="H346" s="25" t="str">
        <f t="shared" si="2"/>
        <v/>
      </c>
    </row>
    <row r="347">
      <c r="A347" s="24" t="s">
        <v>37995</v>
      </c>
      <c r="B347" s="24" t="s">
        <v>38330</v>
      </c>
      <c r="C347" s="24" t="s">
        <v>38345</v>
      </c>
      <c r="D347" s="39" t="s">
        <v>38345</v>
      </c>
      <c r="E347" s="25" t="b">
        <f t="shared" si="1"/>
        <v>0</v>
      </c>
      <c r="H347" s="25" t="str">
        <f t="shared" si="2"/>
        <v/>
      </c>
    </row>
    <row r="348">
      <c r="A348" s="24" t="s">
        <v>37995</v>
      </c>
      <c r="B348" s="24" t="s">
        <v>38330</v>
      </c>
      <c r="C348" s="24" t="s">
        <v>38346</v>
      </c>
      <c r="D348" s="39" t="s">
        <v>38346</v>
      </c>
      <c r="E348" s="25" t="b">
        <f t="shared" si="1"/>
        <v>0</v>
      </c>
      <c r="H348" s="25" t="str">
        <f t="shared" si="2"/>
        <v/>
      </c>
    </row>
    <row r="349">
      <c r="A349" s="24" t="s">
        <v>37995</v>
      </c>
      <c r="B349" s="24" t="s">
        <v>38330</v>
      </c>
      <c r="C349" s="24" t="s">
        <v>38347</v>
      </c>
      <c r="D349" s="39" t="s">
        <v>38347</v>
      </c>
      <c r="E349" s="25" t="b">
        <f t="shared" si="1"/>
        <v>0</v>
      </c>
      <c r="H349" s="25" t="str">
        <f t="shared" si="2"/>
        <v/>
      </c>
    </row>
    <row r="350">
      <c r="A350" s="24" t="s">
        <v>37995</v>
      </c>
      <c r="B350" s="24" t="s">
        <v>38330</v>
      </c>
      <c r="C350" s="24" t="s">
        <v>38348</v>
      </c>
      <c r="D350" s="39" t="s">
        <v>38348</v>
      </c>
      <c r="E350" s="25" t="b">
        <f t="shared" si="1"/>
        <v>0</v>
      </c>
      <c r="H350" s="25" t="str">
        <f t="shared" si="2"/>
        <v/>
      </c>
    </row>
    <row r="351">
      <c r="A351" s="24" t="s">
        <v>37995</v>
      </c>
      <c r="B351" s="24" t="s">
        <v>38330</v>
      </c>
      <c r="C351" s="24" t="s">
        <v>38349</v>
      </c>
      <c r="D351" s="39" t="s">
        <v>38349</v>
      </c>
      <c r="E351" s="25" t="b">
        <f t="shared" si="1"/>
        <v>0</v>
      </c>
      <c r="H351" s="25" t="str">
        <f t="shared" si="2"/>
        <v/>
      </c>
    </row>
    <row r="352">
      <c r="A352" s="24" t="s">
        <v>37995</v>
      </c>
      <c r="B352" s="24" t="s">
        <v>38330</v>
      </c>
      <c r="C352" s="24" t="s">
        <v>38350</v>
      </c>
      <c r="D352" s="39" t="s">
        <v>38350</v>
      </c>
      <c r="E352" s="25" t="b">
        <f t="shared" si="1"/>
        <v>0</v>
      </c>
      <c r="H352" s="25" t="str">
        <f t="shared" si="2"/>
        <v/>
      </c>
    </row>
    <row r="353">
      <c r="A353" s="24" t="s">
        <v>37995</v>
      </c>
      <c r="B353" s="24" t="s">
        <v>38330</v>
      </c>
      <c r="C353" s="24" t="s">
        <v>38351</v>
      </c>
      <c r="D353" s="39" t="s">
        <v>38351</v>
      </c>
      <c r="E353" s="25" t="b">
        <f t="shared" si="1"/>
        <v>0</v>
      </c>
      <c r="H353" s="25" t="str">
        <f t="shared" si="2"/>
        <v/>
      </c>
    </row>
    <row r="354">
      <c r="A354" s="24" t="s">
        <v>37995</v>
      </c>
      <c r="B354" s="24" t="s">
        <v>38330</v>
      </c>
      <c r="C354" s="24" t="s">
        <v>38352</v>
      </c>
      <c r="D354" s="39" t="s">
        <v>38352</v>
      </c>
      <c r="E354" s="25" t="b">
        <f t="shared" si="1"/>
        <v>0</v>
      </c>
      <c r="H354" s="25" t="str">
        <f t="shared" si="2"/>
        <v/>
      </c>
    </row>
    <row r="355">
      <c r="A355" s="24" t="s">
        <v>37995</v>
      </c>
      <c r="B355" s="24" t="s">
        <v>38330</v>
      </c>
      <c r="C355" s="24" t="s">
        <v>38353</v>
      </c>
      <c r="D355" s="39" t="s">
        <v>38353</v>
      </c>
      <c r="E355" s="25" t="b">
        <f t="shared" si="1"/>
        <v>0</v>
      </c>
      <c r="H355" s="25" t="str">
        <f t="shared" si="2"/>
        <v/>
      </c>
    </row>
    <row r="356">
      <c r="A356" s="24" t="s">
        <v>37995</v>
      </c>
      <c r="B356" s="24" t="s">
        <v>38330</v>
      </c>
      <c r="C356" s="24" t="s">
        <v>38354</v>
      </c>
      <c r="D356" s="39" t="s">
        <v>38354</v>
      </c>
      <c r="E356" s="25" t="b">
        <f t="shared" si="1"/>
        <v>0</v>
      </c>
      <c r="H356" s="25" t="str">
        <f t="shared" si="2"/>
        <v/>
      </c>
    </row>
    <row r="357">
      <c r="A357" s="24" t="s">
        <v>37995</v>
      </c>
      <c r="B357" s="24" t="s">
        <v>38330</v>
      </c>
      <c r="C357" s="24" t="s">
        <v>38355</v>
      </c>
      <c r="D357" s="39" t="s">
        <v>38355</v>
      </c>
      <c r="E357" s="25" t="b">
        <f t="shared" si="1"/>
        <v>0</v>
      </c>
      <c r="H357" s="25" t="str">
        <f t="shared" si="2"/>
        <v/>
      </c>
    </row>
    <row r="358">
      <c r="A358" s="24" t="s">
        <v>37995</v>
      </c>
      <c r="B358" s="24" t="s">
        <v>38330</v>
      </c>
      <c r="C358" s="24" t="s">
        <v>38356</v>
      </c>
      <c r="D358" s="39" t="s">
        <v>38356</v>
      </c>
      <c r="E358" s="25" t="b">
        <f t="shared" si="1"/>
        <v>0</v>
      </c>
      <c r="H358" s="25" t="str">
        <f t="shared" si="2"/>
        <v/>
      </c>
    </row>
    <row r="359">
      <c r="A359" s="24" t="s">
        <v>37995</v>
      </c>
      <c r="B359" s="24" t="s">
        <v>38330</v>
      </c>
      <c r="C359" s="24" t="s">
        <v>38357</v>
      </c>
      <c r="D359" s="39" t="s">
        <v>38357</v>
      </c>
      <c r="E359" s="25" t="b">
        <f t="shared" si="1"/>
        <v>0</v>
      </c>
      <c r="H359" s="25" t="str">
        <f t="shared" si="2"/>
        <v/>
      </c>
    </row>
    <row r="360">
      <c r="A360" s="24" t="s">
        <v>37995</v>
      </c>
      <c r="B360" s="24" t="s">
        <v>38330</v>
      </c>
      <c r="C360" s="24" t="s">
        <v>38358</v>
      </c>
      <c r="D360" s="39" t="s">
        <v>38358</v>
      </c>
      <c r="E360" s="25" t="b">
        <f t="shared" si="1"/>
        <v>0</v>
      </c>
      <c r="H360" s="25" t="str">
        <f t="shared" si="2"/>
        <v/>
      </c>
    </row>
    <row r="361">
      <c r="A361" s="24" t="s">
        <v>37995</v>
      </c>
      <c r="B361" s="24" t="s">
        <v>38330</v>
      </c>
      <c r="C361" s="24" t="s">
        <v>38359</v>
      </c>
      <c r="D361" s="39" t="s">
        <v>38359</v>
      </c>
      <c r="E361" s="25" t="b">
        <f t="shared" si="1"/>
        <v>0</v>
      </c>
      <c r="H361" s="25" t="str">
        <f t="shared" si="2"/>
        <v/>
      </c>
    </row>
    <row r="362">
      <c r="A362" s="24" t="s">
        <v>37995</v>
      </c>
      <c r="B362" s="24" t="s">
        <v>38330</v>
      </c>
      <c r="C362" s="24" t="s">
        <v>38360</v>
      </c>
      <c r="D362" s="39" t="s">
        <v>38360</v>
      </c>
      <c r="E362" s="25" t="b">
        <f t="shared" si="1"/>
        <v>0</v>
      </c>
      <c r="H362" s="25" t="str">
        <f t="shared" si="2"/>
        <v/>
      </c>
    </row>
    <row r="363">
      <c r="A363" s="24" t="s">
        <v>37995</v>
      </c>
      <c r="B363" s="24" t="s">
        <v>38330</v>
      </c>
      <c r="C363" s="24" t="s">
        <v>38361</v>
      </c>
      <c r="D363" s="39" t="s">
        <v>38361</v>
      </c>
      <c r="E363" s="25" t="b">
        <f t="shared" si="1"/>
        <v>0</v>
      </c>
      <c r="H363" s="25" t="str">
        <f t="shared" si="2"/>
        <v/>
      </c>
    </row>
    <row r="364">
      <c r="A364" s="24" t="s">
        <v>37995</v>
      </c>
      <c r="B364" s="24" t="s">
        <v>38330</v>
      </c>
      <c r="C364" s="24" t="s">
        <v>38362</v>
      </c>
      <c r="D364" s="39" t="s">
        <v>38362</v>
      </c>
      <c r="E364" s="25" t="b">
        <f t="shared" si="1"/>
        <v>0</v>
      </c>
      <c r="H364" s="25" t="str">
        <f t="shared" si="2"/>
        <v/>
      </c>
    </row>
    <row r="365">
      <c r="A365" s="24" t="s">
        <v>37995</v>
      </c>
      <c r="B365" s="24" t="s">
        <v>38330</v>
      </c>
      <c r="C365" s="24" t="s">
        <v>38363</v>
      </c>
      <c r="D365" s="39" t="s">
        <v>38363</v>
      </c>
      <c r="E365" s="25" t="b">
        <f t="shared" si="1"/>
        <v>0</v>
      </c>
      <c r="H365" s="25" t="str">
        <f t="shared" si="2"/>
        <v/>
      </c>
    </row>
    <row r="366">
      <c r="A366" s="24" t="s">
        <v>37995</v>
      </c>
      <c r="B366" s="24" t="s">
        <v>38330</v>
      </c>
      <c r="C366" s="24" t="s">
        <v>38364</v>
      </c>
      <c r="D366" s="39" t="s">
        <v>38364</v>
      </c>
      <c r="E366" s="25" t="b">
        <f t="shared" si="1"/>
        <v>0</v>
      </c>
      <c r="H366" s="25" t="str">
        <f t="shared" si="2"/>
        <v/>
      </c>
    </row>
    <row r="367">
      <c r="A367" s="24" t="s">
        <v>37995</v>
      </c>
      <c r="B367" s="24" t="s">
        <v>38330</v>
      </c>
      <c r="C367" s="24" t="s">
        <v>38365</v>
      </c>
      <c r="D367" s="39" t="s">
        <v>38365</v>
      </c>
      <c r="E367" s="25" t="b">
        <f t="shared" si="1"/>
        <v>0</v>
      </c>
      <c r="H367" s="25" t="str">
        <f t="shared" si="2"/>
        <v/>
      </c>
    </row>
    <row r="368">
      <c r="A368" s="24" t="s">
        <v>37995</v>
      </c>
      <c r="B368" s="24" t="s">
        <v>38330</v>
      </c>
      <c r="C368" s="24" t="s">
        <v>38366</v>
      </c>
      <c r="D368" s="39" t="s">
        <v>38366</v>
      </c>
      <c r="E368" s="25" t="b">
        <f t="shared" si="1"/>
        <v>0</v>
      </c>
      <c r="H368" s="25" t="str">
        <f t="shared" si="2"/>
        <v/>
      </c>
    </row>
    <row r="369">
      <c r="A369" s="24" t="s">
        <v>37995</v>
      </c>
      <c r="B369" s="24" t="s">
        <v>38330</v>
      </c>
      <c r="C369" s="24" t="s">
        <v>38367</v>
      </c>
      <c r="D369" s="39" t="s">
        <v>38367</v>
      </c>
      <c r="E369" s="25" t="b">
        <f t="shared" si="1"/>
        <v>0</v>
      </c>
      <c r="H369" s="25" t="str">
        <f t="shared" si="2"/>
        <v/>
      </c>
    </row>
    <row r="370">
      <c r="A370" s="24" t="s">
        <v>37995</v>
      </c>
      <c r="B370" s="24" t="s">
        <v>38330</v>
      </c>
      <c r="C370" s="24" t="s">
        <v>38368</v>
      </c>
      <c r="D370" s="39" t="s">
        <v>38368</v>
      </c>
      <c r="E370" s="25" t="b">
        <f t="shared" si="1"/>
        <v>0</v>
      </c>
      <c r="H370" s="25" t="str">
        <f t="shared" si="2"/>
        <v/>
      </c>
    </row>
    <row r="371">
      <c r="A371" s="24" t="s">
        <v>37995</v>
      </c>
      <c r="B371" s="24" t="s">
        <v>38330</v>
      </c>
      <c r="C371" s="24" t="s">
        <v>38369</v>
      </c>
      <c r="D371" s="39" t="s">
        <v>38369</v>
      </c>
      <c r="E371" s="25" t="b">
        <f t="shared" si="1"/>
        <v>0</v>
      </c>
      <c r="H371" s="25" t="str">
        <f t="shared" si="2"/>
        <v/>
      </c>
    </row>
    <row r="372">
      <c r="A372" s="24" t="s">
        <v>37995</v>
      </c>
      <c r="B372" s="24" t="s">
        <v>38330</v>
      </c>
      <c r="C372" s="24" t="s">
        <v>38370</v>
      </c>
      <c r="D372" s="39" t="s">
        <v>38370</v>
      </c>
      <c r="E372" s="25" t="b">
        <f t="shared" si="1"/>
        <v>0</v>
      </c>
      <c r="H372" s="25" t="str">
        <f t="shared" si="2"/>
        <v/>
      </c>
    </row>
    <row r="373">
      <c r="A373" s="24" t="s">
        <v>37995</v>
      </c>
      <c r="B373" s="24" t="s">
        <v>38330</v>
      </c>
      <c r="C373" s="24" t="s">
        <v>38371</v>
      </c>
      <c r="D373" s="39" t="s">
        <v>38371</v>
      </c>
      <c r="E373" s="25" t="b">
        <f t="shared" si="1"/>
        <v>0</v>
      </c>
      <c r="H373" s="25" t="str">
        <f t="shared" si="2"/>
        <v/>
      </c>
    </row>
    <row r="374">
      <c r="A374" s="24" t="s">
        <v>37995</v>
      </c>
      <c r="B374" s="24" t="s">
        <v>38330</v>
      </c>
      <c r="C374" s="24" t="s">
        <v>38372</v>
      </c>
      <c r="D374" s="39" t="s">
        <v>38372</v>
      </c>
      <c r="E374" s="25" t="b">
        <f t="shared" si="1"/>
        <v>0</v>
      </c>
      <c r="H374" s="25" t="str">
        <f t="shared" si="2"/>
        <v/>
      </c>
    </row>
    <row r="375">
      <c r="A375" s="24" t="s">
        <v>37995</v>
      </c>
      <c r="B375" s="24" t="s">
        <v>38330</v>
      </c>
      <c r="C375" s="24" t="s">
        <v>38373</v>
      </c>
      <c r="D375" s="39" t="s">
        <v>38373</v>
      </c>
      <c r="E375" s="25" t="b">
        <f t="shared" si="1"/>
        <v>0</v>
      </c>
      <c r="H375" s="25" t="str">
        <f t="shared" si="2"/>
        <v/>
      </c>
    </row>
    <row r="376">
      <c r="A376" s="24" t="s">
        <v>37995</v>
      </c>
      <c r="B376" s="24" t="s">
        <v>38330</v>
      </c>
      <c r="C376" s="24" t="s">
        <v>38374</v>
      </c>
      <c r="D376" s="39" t="s">
        <v>38374</v>
      </c>
      <c r="E376" s="25" t="b">
        <f t="shared" si="1"/>
        <v>0</v>
      </c>
      <c r="H376" s="25" t="str">
        <f t="shared" si="2"/>
        <v/>
      </c>
    </row>
    <row r="377">
      <c r="A377" s="24" t="s">
        <v>37995</v>
      </c>
      <c r="B377" s="24" t="s">
        <v>38330</v>
      </c>
      <c r="C377" s="24" t="s">
        <v>38375</v>
      </c>
      <c r="D377" s="39" t="s">
        <v>38375</v>
      </c>
      <c r="E377" s="25" t="b">
        <f t="shared" si="1"/>
        <v>0</v>
      </c>
      <c r="H377" s="25" t="str">
        <f t="shared" si="2"/>
        <v/>
      </c>
    </row>
    <row r="378">
      <c r="A378" s="24" t="s">
        <v>37995</v>
      </c>
      <c r="B378" s="24" t="s">
        <v>38330</v>
      </c>
      <c r="C378" s="24" t="s">
        <v>38376</v>
      </c>
      <c r="D378" s="39" t="s">
        <v>38376</v>
      </c>
      <c r="E378" s="25" t="b">
        <f t="shared" si="1"/>
        <v>0</v>
      </c>
      <c r="H378" s="25" t="str">
        <f t="shared" si="2"/>
        <v/>
      </c>
    </row>
    <row r="379">
      <c r="A379" s="24" t="s">
        <v>37995</v>
      </c>
      <c r="B379" s="24" t="s">
        <v>38330</v>
      </c>
      <c r="C379" s="24" t="s">
        <v>38377</v>
      </c>
      <c r="D379" s="39" t="s">
        <v>38377</v>
      </c>
      <c r="E379" s="25" t="b">
        <f t="shared" si="1"/>
        <v>0</v>
      </c>
      <c r="H379" s="25" t="str">
        <f t="shared" si="2"/>
        <v/>
      </c>
    </row>
    <row r="380">
      <c r="A380" s="24" t="s">
        <v>37995</v>
      </c>
      <c r="B380" s="24" t="s">
        <v>38330</v>
      </c>
      <c r="C380" s="24" t="s">
        <v>38378</v>
      </c>
      <c r="D380" s="39" t="s">
        <v>38378</v>
      </c>
      <c r="E380" s="25" t="b">
        <f t="shared" si="1"/>
        <v>0</v>
      </c>
      <c r="H380" s="25" t="str">
        <f t="shared" si="2"/>
        <v/>
      </c>
    </row>
    <row r="381">
      <c r="A381" s="24" t="s">
        <v>37995</v>
      </c>
      <c r="B381" s="24" t="s">
        <v>38330</v>
      </c>
      <c r="C381" s="24" t="s">
        <v>38379</v>
      </c>
      <c r="D381" s="39" t="s">
        <v>38379</v>
      </c>
      <c r="E381" s="25" t="b">
        <f t="shared" si="1"/>
        <v>0</v>
      </c>
      <c r="H381" s="25" t="str">
        <f t="shared" si="2"/>
        <v/>
      </c>
    </row>
    <row r="382">
      <c r="A382" s="24" t="s">
        <v>37995</v>
      </c>
      <c r="B382" s="24" t="s">
        <v>38330</v>
      </c>
      <c r="C382" s="24" t="s">
        <v>38380</v>
      </c>
      <c r="D382" s="39" t="s">
        <v>38380</v>
      </c>
      <c r="E382" s="25" t="b">
        <f t="shared" si="1"/>
        <v>0</v>
      </c>
      <c r="H382" s="25" t="str">
        <f t="shared" si="2"/>
        <v/>
      </c>
    </row>
    <row r="383">
      <c r="A383" s="24" t="s">
        <v>37995</v>
      </c>
      <c r="B383" s="24" t="s">
        <v>38330</v>
      </c>
      <c r="C383" s="24" t="s">
        <v>38381</v>
      </c>
      <c r="D383" s="39" t="s">
        <v>38381</v>
      </c>
      <c r="E383" s="25" t="b">
        <f t="shared" si="1"/>
        <v>0</v>
      </c>
      <c r="H383" s="25" t="str">
        <f t="shared" si="2"/>
        <v/>
      </c>
    </row>
    <row r="384">
      <c r="A384" s="24" t="s">
        <v>37995</v>
      </c>
      <c r="B384" s="24" t="s">
        <v>38330</v>
      </c>
      <c r="C384" s="24" t="s">
        <v>38382</v>
      </c>
      <c r="D384" s="39" t="s">
        <v>38382</v>
      </c>
      <c r="E384" s="25" t="b">
        <f t="shared" si="1"/>
        <v>0</v>
      </c>
      <c r="H384" s="25" t="str">
        <f t="shared" si="2"/>
        <v/>
      </c>
    </row>
    <row r="385">
      <c r="A385" s="24" t="s">
        <v>37995</v>
      </c>
      <c r="B385" s="24" t="s">
        <v>38330</v>
      </c>
      <c r="C385" s="24" t="s">
        <v>38383</v>
      </c>
      <c r="D385" s="39" t="s">
        <v>38383</v>
      </c>
      <c r="E385" s="25" t="b">
        <f t="shared" si="1"/>
        <v>0</v>
      </c>
      <c r="H385" s="25" t="str">
        <f t="shared" si="2"/>
        <v/>
      </c>
    </row>
    <row r="386">
      <c r="A386" s="24" t="s">
        <v>37995</v>
      </c>
      <c r="B386" s="24" t="s">
        <v>38330</v>
      </c>
      <c r="C386" s="24" t="s">
        <v>38384</v>
      </c>
      <c r="D386" s="39" t="s">
        <v>38384</v>
      </c>
      <c r="E386" s="25" t="b">
        <f t="shared" si="1"/>
        <v>0</v>
      </c>
      <c r="H386" s="25" t="str">
        <f t="shared" si="2"/>
        <v/>
      </c>
    </row>
    <row r="387">
      <c r="A387" s="24" t="s">
        <v>37995</v>
      </c>
      <c r="B387" s="24" t="s">
        <v>38330</v>
      </c>
      <c r="C387" s="24" t="s">
        <v>38385</v>
      </c>
      <c r="D387" s="39" t="s">
        <v>38385</v>
      </c>
      <c r="E387" s="25" t="b">
        <f t="shared" si="1"/>
        <v>0</v>
      </c>
      <c r="H387" s="25" t="str">
        <f t="shared" si="2"/>
        <v/>
      </c>
    </row>
    <row r="388">
      <c r="A388" s="24" t="s">
        <v>37995</v>
      </c>
      <c r="B388" s="24" t="s">
        <v>38386</v>
      </c>
      <c r="C388" s="24" t="s">
        <v>38387</v>
      </c>
      <c r="D388" s="39" t="s">
        <v>38387</v>
      </c>
      <c r="E388" s="25" t="b">
        <f t="shared" si="1"/>
        <v>0</v>
      </c>
      <c r="H388" s="25" t="str">
        <f t="shared" si="2"/>
        <v/>
      </c>
    </row>
    <row r="389">
      <c r="A389" s="24" t="s">
        <v>37995</v>
      </c>
      <c r="B389" s="24" t="s">
        <v>38386</v>
      </c>
      <c r="C389" s="24" t="s">
        <v>38388</v>
      </c>
      <c r="D389" s="39" t="s">
        <v>38388</v>
      </c>
      <c r="E389" s="25" t="b">
        <f t="shared" si="1"/>
        <v>0</v>
      </c>
      <c r="H389" s="25" t="str">
        <f t="shared" si="2"/>
        <v/>
      </c>
    </row>
    <row r="390">
      <c r="A390" s="24" t="s">
        <v>37995</v>
      </c>
      <c r="B390" s="24" t="s">
        <v>38386</v>
      </c>
      <c r="C390" s="24" t="s">
        <v>38389</v>
      </c>
      <c r="D390" s="39" t="s">
        <v>38389</v>
      </c>
      <c r="E390" s="25" t="b">
        <f t="shared" si="1"/>
        <v>0</v>
      </c>
      <c r="H390" s="25" t="str">
        <f t="shared" si="2"/>
        <v/>
      </c>
    </row>
    <row r="391">
      <c r="A391" s="24" t="s">
        <v>37995</v>
      </c>
      <c r="B391" s="24" t="s">
        <v>38386</v>
      </c>
      <c r="C391" s="24" t="s">
        <v>38390</v>
      </c>
      <c r="D391" s="39" t="s">
        <v>38390</v>
      </c>
      <c r="E391" s="25" t="b">
        <f t="shared" si="1"/>
        <v>0</v>
      </c>
      <c r="H391" s="25" t="str">
        <f t="shared" si="2"/>
        <v/>
      </c>
    </row>
    <row r="392">
      <c r="A392" s="24" t="s">
        <v>37995</v>
      </c>
      <c r="B392" s="24" t="s">
        <v>38386</v>
      </c>
      <c r="C392" s="24" t="s">
        <v>38391</v>
      </c>
      <c r="D392" s="39" t="s">
        <v>38391</v>
      </c>
      <c r="E392" s="25" t="b">
        <f t="shared" si="1"/>
        <v>0</v>
      </c>
      <c r="H392" s="25" t="str">
        <f t="shared" si="2"/>
        <v/>
      </c>
    </row>
    <row r="393">
      <c r="A393" s="24" t="s">
        <v>37995</v>
      </c>
      <c r="B393" s="24" t="s">
        <v>38386</v>
      </c>
      <c r="C393" s="24" t="s">
        <v>38392</v>
      </c>
      <c r="D393" s="39" t="s">
        <v>38392</v>
      </c>
      <c r="E393" s="25" t="b">
        <f t="shared" si="1"/>
        <v>0</v>
      </c>
      <c r="H393" s="25" t="str">
        <f t="shared" si="2"/>
        <v/>
      </c>
    </row>
    <row r="394">
      <c r="A394" s="24" t="s">
        <v>37995</v>
      </c>
      <c r="B394" s="24" t="s">
        <v>38386</v>
      </c>
      <c r="C394" s="24" t="s">
        <v>38393</v>
      </c>
      <c r="D394" s="39" t="s">
        <v>38393</v>
      </c>
      <c r="E394" s="25" t="b">
        <f t="shared" si="1"/>
        <v>0</v>
      </c>
      <c r="H394" s="25" t="str">
        <f t="shared" si="2"/>
        <v/>
      </c>
    </row>
    <row r="395">
      <c r="A395" s="24" t="s">
        <v>37995</v>
      </c>
      <c r="B395" s="24" t="s">
        <v>38386</v>
      </c>
      <c r="C395" s="24" t="s">
        <v>38394</v>
      </c>
      <c r="D395" s="39" t="s">
        <v>38394</v>
      </c>
      <c r="E395" s="25" t="b">
        <f t="shared" si="1"/>
        <v>0</v>
      </c>
      <c r="H395" s="25" t="str">
        <f t="shared" si="2"/>
        <v/>
      </c>
    </row>
    <row r="396">
      <c r="A396" s="24" t="s">
        <v>37995</v>
      </c>
      <c r="B396" s="24" t="s">
        <v>38386</v>
      </c>
      <c r="C396" s="24" t="s">
        <v>38395</v>
      </c>
      <c r="D396" s="39" t="s">
        <v>38395</v>
      </c>
      <c r="E396" s="25" t="b">
        <f t="shared" si="1"/>
        <v>0</v>
      </c>
      <c r="H396" s="25" t="str">
        <f t="shared" si="2"/>
        <v/>
      </c>
    </row>
    <row r="397">
      <c r="A397" s="24" t="s">
        <v>37995</v>
      </c>
      <c r="B397" s="24" t="s">
        <v>38386</v>
      </c>
      <c r="C397" s="24" t="s">
        <v>38396</v>
      </c>
      <c r="D397" s="39" t="s">
        <v>38396</v>
      </c>
      <c r="E397" s="25" t="b">
        <f t="shared" si="1"/>
        <v>0</v>
      </c>
      <c r="H397" s="25" t="str">
        <f t="shared" si="2"/>
        <v/>
      </c>
    </row>
    <row r="398">
      <c r="A398" s="24" t="s">
        <v>37995</v>
      </c>
      <c r="B398" s="24" t="s">
        <v>38386</v>
      </c>
      <c r="C398" s="24" t="s">
        <v>38397</v>
      </c>
      <c r="D398" s="39" t="s">
        <v>38397</v>
      </c>
      <c r="E398" s="25" t="b">
        <f t="shared" si="1"/>
        <v>0</v>
      </c>
      <c r="H398" s="25" t="str">
        <f t="shared" si="2"/>
        <v/>
      </c>
    </row>
    <row r="399">
      <c r="A399" s="24" t="s">
        <v>37995</v>
      </c>
      <c r="B399" s="24" t="s">
        <v>38386</v>
      </c>
      <c r="C399" s="24" t="s">
        <v>38398</v>
      </c>
      <c r="D399" s="39" t="s">
        <v>38398</v>
      </c>
      <c r="E399" s="25" t="b">
        <f t="shared" si="1"/>
        <v>0</v>
      </c>
      <c r="H399" s="25" t="str">
        <f t="shared" si="2"/>
        <v/>
      </c>
    </row>
    <row r="400">
      <c r="A400" s="24" t="s">
        <v>37995</v>
      </c>
      <c r="B400" s="24" t="s">
        <v>38386</v>
      </c>
      <c r="C400" s="24" t="s">
        <v>38399</v>
      </c>
      <c r="D400" s="39" t="s">
        <v>38399</v>
      </c>
      <c r="E400" s="25" t="b">
        <f t="shared" si="1"/>
        <v>0</v>
      </c>
      <c r="H400" s="25" t="str">
        <f t="shared" si="2"/>
        <v/>
      </c>
    </row>
    <row r="401">
      <c r="A401" s="24" t="s">
        <v>37995</v>
      </c>
      <c r="B401" s="24" t="s">
        <v>38386</v>
      </c>
      <c r="C401" s="24" t="s">
        <v>38400</v>
      </c>
      <c r="D401" s="39" t="s">
        <v>38400</v>
      </c>
      <c r="E401" s="25" t="b">
        <f t="shared" si="1"/>
        <v>0</v>
      </c>
      <c r="H401" s="25" t="str">
        <f t="shared" si="2"/>
        <v/>
      </c>
    </row>
    <row r="402">
      <c r="A402" s="24" t="s">
        <v>37995</v>
      </c>
      <c r="B402" s="24" t="s">
        <v>38386</v>
      </c>
      <c r="C402" s="24" t="s">
        <v>38401</v>
      </c>
      <c r="D402" s="39" t="s">
        <v>38401</v>
      </c>
      <c r="E402" s="25" t="b">
        <f t="shared" si="1"/>
        <v>0</v>
      </c>
      <c r="H402" s="25" t="str">
        <f t="shared" si="2"/>
        <v/>
      </c>
    </row>
    <row r="403">
      <c r="A403" s="24" t="s">
        <v>37995</v>
      </c>
      <c r="B403" s="24" t="s">
        <v>38386</v>
      </c>
      <c r="C403" s="24" t="s">
        <v>38402</v>
      </c>
      <c r="D403" s="39" t="s">
        <v>38402</v>
      </c>
      <c r="E403" s="25" t="b">
        <f t="shared" si="1"/>
        <v>0</v>
      </c>
      <c r="H403" s="25" t="str">
        <f t="shared" si="2"/>
        <v/>
      </c>
    </row>
    <row r="404">
      <c r="A404" s="24" t="s">
        <v>37995</v>
      </c>
      <c r="B404" s="24" t="s">
        <v>38386</v>
      </c>
      <c r="C404" s="24" t="s">
        <v>38403</v>
      </c>
      <c r="D404" s="39" t="s">
        <v>38403</v>
      </c>
      <c r="E404" s="25" t="b">
        <f t="shared" si="1"/>
        <v>0</v>
      </c>
      <c r="H404" s="25" t="str">
        <f t="shared" si="2"/>
        <v/>
      </c>
    </row>
    <row r="405">
      <c r="A405" s="24" t="s">
        <v>37995</v>
      </c>
      <c r="B405" s="24" t="s">
        <v>38386</v>
      </c>
      <c r="C405" s="24" t="s">
        <v>38404</v>
      </c>
      <c r="D405" s="39" t="s">
        <v>38404</v>
      </c>
      <c r="E405" s="25" t="b">
        <f t="shared" si="1"/>
        <v>0</v>
      </c>
      <c r="H405" s="25" t="str">
        <f t="shared" si="2"/>
        <v/>
      </c>
    </row>
    <row r="406">
      <c r="A406" s="24" t="s">
        <v>37995</v>
      </c>
      <c r="B406" s="24" t="s">
        <v>38386</v>
      </c>
      <c r="C406" s="24" t="s">
        <v>38405</v>
      </c>
      <c r="D406" s="39" t="s">
        <v>38405</v>
      </c>
      <c r="E406" s="25" t="b">
        <f t="shared" si="1"/>
        <v>0</v>
      </c>
      <c r="H406" s="25" t="str">
        <f t="shared" si="2"/>
        <v/>
      </c>
    </row>
    <row r="407">
      <c r="A407" s="24" t="s">
        <v>37995</v>
      </c>
      <c r="B407" s="24" t="s">
        <v>38386</v>
      </c>
      <c r="C407" s="24" t="s">
        <v>38406</v>
      </c>
      <c r="D407" s="39" t="s">
        <v>38406</v>
      </c>
      <c r="E407" s="25" t="b">
        <f t="shared" si="1"/>
        <v>0</v>
      </c>
      <c r="H407" s="25" t="str">
        <f t="shared" si="2"/>
        <v/>
      </c>
    </row>
    <row r="408">
      <c r="A408" s="24" t="s">
        <v>37995</v>
      </c>
      <c r="B408" s="24" t="s">
        <v>38386</v>
      </c>
      <c r="C408" s="24" t="s">
        <v>38407</v>
      </c>
      <c r="D408" s="39" t="s">
        <v>38407</v>
      </c>
      <c r="E408" s="25" t="b">
        <f t="shared" si="1"/>
        <v>0</v>
      </c>
      <c r="H408" s="25" t="str">
        <f t="shared" si="2"/>
        <v/>
      </c>
    </row>
    <row r="409">
      <c r="A409" s="24" t="s">
        <v>37995</v>
      </c>
      <c r="B409" s="24" t="s">
        <v>38386</v>
      </c>
      <c r="C409" s="24" t="s">
        <v>38408</v>
      </c>
      <c r="D409" s="39" t="s">
        <v>38408</v>
      </c>
      <c r="E409" s="25" t="b">
        <f t="shared" si="1"/>
        <v>0</v>
      </c>
      <c r="H409" s="25" t="str">
        <f t="shared" si="2"/>
        <v/>
      </c>
    </row>
    <row r="410">
      <c r="A410" s="24" t="s">
        <v>37995</v>
      </c>
      <c r="B410" s="24" t="s">
        <v>38386</v>
      </c>
      <c r="C410" s="24" t="s">
        <v>38409</v>
      </c>
      <c r="D410" s="39" t="s">
        <v>38409</v>
      </c>
      <c r="E410" s="25" t="b">
        <f t="shared" si="1"/>
        <v>0</v>
      </c>
      <c r="H410" s="25" t="str">
        <f t="shared" si="2"/>
        <v/>
      </c>
    </row>
    <row r="411">
      <c r="A411" s="24" t="s">
        <v>37995</v>
      </c>
      <c r="B411" s="24" t="s">
        <v>38386</v>
      </c>
      <c r="C411" s="24" t="s">
        <v>38410</v>
      </c>
      <c r="D411" s="39" t="s">
        <v>38410</v>
      </c>
      <c r="E411" s="25" t="b">
        <f t="shared" si="1"/>
        <v>0</v>
      </c>
      <c r="H411" s="25" t="str">
        <f t="shared" si="2"/>
        <v/>
      </c>
    </row>
    <row r="412">
      <c r="A412" s="24" t="s">
        <v>37995</v>
      </c>
      <c r="B412" s="24" t="s">
        <v>38386</v>
      </c>
      <c r="C412" s="24" t="s">
        <v>38411</v>
      </c>
      <c r="D412" s="39" t="s">
        <v>38411</v>
      </c>
      <c r="E412" s="25" t="b">
        <f t="shared" si="1"/>
        <v>0</v>
      </c>
      <c r="H412" s="25" t="str">
        <f t="shared" si="2"/>
        <v/>
      </c>
    </row>
    <row r="413">
      <c r="A413" s="24" t="s">
        <v>37995</v>
      </c>
      <c r="B413" s="24" t="s">
        <v>38386</v>
      </c>
      <c r="C413" s="24" t="s">
        <v>38412</v>
      </c>
      <c r="D413" s="39" t="s">
        <v>38412</v>
      </c>
      <c r="E413" s="25" t="b">
        <f t="shared" si="1"/>
        <v>0</v>
      </c>
      <c r="H413" s="25" t="str">
        <f t="shared" si="2"/>
        <v/>
      </c>
    </row>
    <row r="414">
      <c r="A414" s="24" t="s">
        <v>37995</v>
      </c>
      <c r="B414" s="24" t="s">
        <v>38386</v>
      </c>
      <c r="C414" s="24" t="s">
        <v>38413</v>
      </c>
      <c r="D414" s="39" t="s">
        <v>38413</v>
      </c>
      <c r="E414" s="25" t="b">
        <f t="shared" si="1"/>
        <v>0</v>
      </c>
      <c r="H414" s="25" t="str">
        <f t="shared" si="2"/>
        <v/>
      </c>
    </row>
    <row r="415">
      <c r="A415" s="24" t="s">
        <v>37995</v>
      </c>
      <c r="B415" s="24" t="s">
        <v>38386</v>
      </c>
      <c r="C415" s="24" t="s">
        <v>38414</v>
      </c>
      <c r="D415" s="39" t="s">
        <v>38414</v>
      </c>
      <c r="E415" s="25" t="b">
        <f t="shared" si="1"/>
        <v>0</v>
      </c>
      <c r="H415" s="25" t="str">
        <f t="shared" si="2"/>
        <v/>
      </c>
    </row>
    <row r="416">
      <c r="A416" s="24" t="s">
        <v>37995</v>
      </c>
      <c r="B416" s="24" t="s">
        <v>38386</v>
      </c>
      <c r="C416" s="24" t="s">
        <v>38415</v>
      </c>
      <c r="D416" s="39" t="s">
        <v>38415</v>
      </c>
      <c r="E416" s="25" t="b">
        <f t="shared" si="1"/>
        <v>0</v>
      </c>
      <c r="H416" s="25" t="str">
        <f t="shared" si="2"/>
        <v/>
      </c>
    </row>
    <row r="417">
      <c r="A417" s="24" t="s">
        <v>37995</v>
      </c>
      <c r="B417" s="24" t="s">
        <v>38386</v>
      </c>
      <c r="C417" s="24" t="s">
        <v>38416</v>
      </c>
      <c r="D417" s="39" t="s">
        <v>38416</v>
      </c>
      <c r="E417" s="25" t="b">
        <f t="shared" si="1"/>
        <v>0</v>
      </c>
      <c r="H417" s="25" t="str">
        <f t="shared" si="2"/>
        <v/>
      </c>
    </row>
    <row r="418">
      <c r="A418" s="24" t="s">
        <v>37995</v>
      </c>
      <c r="B418" s="24" t="s">
        <v>38386</v>
      </c>
      <c r="C418" s="24" t="s">
        <v>38417</v>
      </c>
      <c r="D418" s="39" t="s">
        <v>38417</v>
      </c>
      <c r="E418" s="25" t="b">
        <f t="shared" si="1"/>
        <v>0</v>
      </c>
      <c r="H418" s="25" t="str">
        <f t="shared" si="2"/>
        <v/>
      </c>
    </row>
    <row r="419">
      <c r="A419" s="24" t="s">
        <v>37995</v>
      </c>
      <c r="B419" s="24" t="s">
        <v>38386</v>
      </c>
      <c r="C419" s="24" t="s">
        <v>38418</v>
      </c>
      <c r="D419" s="39" t="s">
        <v>38418</v>
      </c>
      <c r="E419" s="25" t="b">
        <f t="shared" si="1"/>
        <v>0</v>
      </c>
      <c r="H419" s="25" t="str">
        <f t="shared" si="2"/>
        <v/>
      </c>
    </row>
    <row r="420">
      <c r="A420" s="24" t="s">
        <v>37995</v>
      </c>
      <c r="B420" s="24" t="s">
        <v>38386</v>
      </c>
      <c r="C420" s="24" t="s">
        <v>38419</v>
      </c>
      <c r="D420" s="39" t="s">
        <v>38419</v>
      </c>
      <c r="E420" s="25" t="b">
        <f t="shared" si="1"/>
        <v>0</v>
      </c>
      <c r="H420" s="25" t="str">
        <f t="shared" si="2"/>
        <v/>
      </c>
    </row>
    <row r="421">
      <c r="A421" s="24" t="s">
        <v>37995</v>
      </c>
      <c r="B421" s="24" t="s">
        <v>38420</v>
      </c>
      <c r="C421" s="24" t="s">
        <v>38421</v>
      </c>
      <c r="D421" s="39" t="s">
        <v>38421</v>
      </c>
      <c r="E421" s="25" t="b">
        <f t="shared" si="1"/>
        <v>0</v>
      </c>
      <c r="H421" s="25" t="str">
        <f t="shared" si="2"/>
        <v/>
      </c>
    </row>
    <row r="422">
      <c r="A422" s="24" t="s">
        <v>37995</v>
      </c>
      <c r="B422" s="24" t="s">
        <v>38420</v>
      </c>
      <c r="C422" s="24" t="s">
        <v>38422</v>
      </c>
      <c r="D422" s="39" t="s">
        <v>38422</v>
      </c>
      <c r="E422" s="25" t="b">
        <f t="shared" si="1"/>
        <v>0</v>
      </c>
      <c r="H422" s="25" t="str">
        <f t="shared" si="2"/>
        <v/>
      </c>
    </row>
    <row r="423">
      <c r="A423" s="24" t="s">
        <v>37995</v>
      </c>
      <c r="B423" s="24" t="s">
        <v>38420</v>
      </c>
      <c r="C423" s="24" t="s">
        <v>38423</v>
      </c>
      <c r="D423" s="39" t="s">
        <v>38423</v>
      </c>
      <c r="E423" s="25" t="b">
        <f t="shared" si="1"/>
        <v>0</v>
      </c>
      <c r="H423" s="25" t="str">
        <f t="shared" si="2"/>
        <v/>
      </c>
    </row>
    <row r="424">
      <c r="A424" s="24" t="s">
        <v>37995</v>
      </c>
      <c r="B424" s="24" t="s">
        <v>38420</v>
      </c>
      <c r="C424" s="24" t="s">
        <v>38424</v>
      </c>
      <c r="D424" s="39" t="s">
        <v>38424</v>
      </c>
      <c r="E424" s="25" t="b">
        <f t="shared" si="1"/>
        <v>0</v>
      </c>
      <c r="H424" s="25" t="str">
        <f t="shared" si="2"/>
        <v/>
      </c>
    </row>
    <row r="425">
      <c r="A425" s="24" t="s">
        <v>37995</v>
      </c>
      <c r="B425" s="24" t="s">
        <v>38420</v>
      </c>
      <c r="C425" s="24" t="s">
        <v>38425</v>
      </c>
      <c r="D425" s="39" t="s">
        <v>38425</v>
      </c>
      <c r="E425" s="25" t="b">
        <f t="shared" si="1"/>
        <v>0</v>
      </c>
      <c r="H425" s="25" t="str">
        <f t="shared" si="2"/>
        <v/>
      </c>
    </row>
    <row r="426">
      <c r="A426" s="24" t="s">
        <v>37995</v>
      </c>
      <c r="B426" s="24" t="s">
        <v>38420</v>
      </c>
      <c r="C426" s="24" t="s">
        <v>38426</v>
      </c>
      <c r="D426" s="39" t="s">
        <v>38426</v>
      </c>
      <c r="E426" s="25" t="b">
        <f t="shared" si="1"/>
        <v>0</v>
      </c>
      <c r="H426" s="25" t="str">
        <f t="shared" si="2"/>
        <v/>
      </c>
    </row>
    <row r="427">
      <c r="A427" s="24" t="s">
        <v>37995</v>
      </c>
      <c r="B427" s="24" t="s">
        <v>38420</v>
      </c>
      <c r="C427" s="24" t="s">
        <v>38427</v>
      </c>
      <c r="D427" s="39" t="s">
        <v>38427</v>
      </c>
      <c r="E427" s="25" t="b">
        <f t="shared" si="1"/>
        <v>0</v>
      </c>
      <c r="H427" s="25" t="str">
        <f t="shared" si="2"/>
        <v/>
      </c>
    </row>
    <row r="428">
      <c r="A428" s="24" t="s">
        <v>37995</v>
      </c>
      <c r="B428" s="24" t="s">
        <v>38420</v>
      </c>
      <c r="C428" s="24" t="s">
        <v>38428</v>
      </c>
      <c r="D428" s="39" t="s">
        <v>38428</v>
      </c>
      <c r="E428" s="25" t="b">
        <f t="shared" si="1"/>
        <v>0</v>
      </c>
      <c r="H428" s="25" t="str">
        <f t="shared" si="2"/>
        <v/>
      </c>
    </row>
    <row r="429">
      <c r="A429" s="24" t="s">
        <v>37995</v>
      </c>
      <c r="B429" s="24" t="s">
        <v>38420</v>
      </c>
      <c r="C429" s="24" t="s">
        <v>38429</v>
      </c>
      <c r="D429" s="39" t="s">
        <v>38429</v>
      </c>
      <c r="E429" s="25" t="b">
        <f t="shared" si="1"/>
        <v>0</v>
      </c>
      <c r="H429" s="25" t="str">
        <f t="shared" si="2"/>
        <v/>
      </c>
    </row>
    <row r="430">
      <c r="A430" s="24" t="s">
        <v>37995</v>
      </c>
      <c r="B430" s="24" t="s">
        <v>38420</v>
      </c>
      <c r="C430" s="24" t="s">
        <v>38430</v>
      </c>
      <c r="D430" s="39" t="s">
        <v>38430</v>
      </c>
      <c r="E430" s="25" t="b">
        <f t="shared" si="1"/>
        <v>0</v>
      </c>
      <c r="H430" s="25" t="str">
        <f t="shared" si="2"/>
        <v/>
      </c>
    </row>
    <row r="431">
      <c r="A431" s="24" t="s">
        <v>37995</v>
      </c>
      <c r="B431" s="24" t="s">
        <v>38420</v>
      </c>
      <c r="C431" s="24" t="s">
        <v>38431</v>
      </c>
      <c r="D431" s="39" t="s">
        <v>38431</v>
      </c>
      <c r="E431" s="25" t="b">
        <f t="shared" si="1"/>
        <v>0</v>
      </c>
      <c r="H431" s="25" t="str">
        <f t="shared" si="2"/>
        <v/>
      </c>
    </row>
    <row r="432">
      <c r="A432" s="24" t="s">
        <v>37995</v>
      </c>
      <c r="B432" s="24" t="s">
        <v>38420</v>
      </c>
      <c r="C432" s="24" t="s">
        <v>38432</v>
      </c>
      <c r="D432" s="39" t="s">
        <v>38432</v>
      </c>
      <c r="E432" s="25" t="b">
        <f t="shared" si="1"/>
        <v>0</v>
      </c>
      <c r="H432" s="25" t="str">
        <f t="shared" si="2"/>
        <v/>
      </c>
    </row>
    <row r="433">
      <c r="A433" s="24" t="s">
        <v>37995</v>
      </c>
      <c r="B433" s="24" t="s">
        <v>38420</v>
      </c>
      <c r="C433" s="24" t="s">
        <v>38433</v>
      </c>
      <c r="D433" s="39" t="s">
        <v>38433</v>
      </c>
      <c r="E433" s="25" t="b">
        <f t="shared" si="1"/>
        <v>0</v>
      </c>
      <c r="H433" s="25" t="str">
        <f t="shared" si="2"/>
        <v/>
      </c>
    </row>
    <row r="434">
      <c r="A434" s="24" t="s">
        <v>37995</v>
      </c>
      <c r="B434" s="24" t="s">
        <v>38420</v>
      </c>
      <c r="C434" s="24" t="s">
        <v>38434</v>
      </c>
      <c r="D434" s="39" t="s">
        <v>38434</v>
      </c>
      <c r="E434" s="25" t="b">
        <f t="shared" si="1"/>
        <v>0</v>
      </c>
      <c r="H434" s="25" t="str">
        <f t="shared" si="2"/>
        <v/>
      </c>
    </row>
    <row r="435">
      <c r="A435" s="24" t="s">
        <v>37995</v>
      </c>
      <c r="B435" s="24" t="s">
        <v>38420</v>
      </c>
      <c r="C435" s="24" t="s">
        <v>38435</v>
      </c>
      <c r="D435" s="39" t="s">
        <v>38435</v>
      </c>
      <c r="E435" s="25" t="b">
        <f t="shared" si="1"/>
        <v>0</v>
      </c>
      <c r="H435" s="25" t="str">
        <f t="shared" si="2"/>
        <v/>
      </c>
    </row>
    <row r="436">
      <c r="A436" s="24" t="s">
        <v>37995</v>
      </c>
      <c r="B436" s="24" t="s">
        <v>38420</v>
      </c>
      <c r="C436" s="24" t="s">
        <v>38436</v>
      </c>
      <c r="D436" s="39" t="s">
        <v>38436</v>
      </c>
      <c r="E436" s="25" t="b">
        <f t="shared" si="1"/>
        <v>0</v>
      </c>
      <c r="H436" s="25" t="str">
        <f t="shared" si="2"/>
        <v/>
      </c>
    </row>
    <row r="437">
      <c r="A437" s="24" t="s">
        <v>37995</v>
      </c>
      <c r="B437" s="24" t="s">
        <v>38420</v>
      </c>
      <c r="C437" s="24" t="s">
        <v>38437</v>
      </c>
      <c r="D437" s="39" t="s">
        <v>38437</v>
      </c>
      <c r="E437" s="25" t="b">
        <f t="shared" si="1"/>
        <v>0</v>
      </c>
      <c r="H437" s="25" t="str">
        <f t="shared" si="2"/>
        <v/>
      </c>
    </row>
    <row r="438">
      <c r="A438" s="24" t="s">
        <v>37995</v>
      </c>
      <c r="B438" s="24" t="s">
        <v>38420</v>
      </c>
      <c r="C438" s="24" t="s">
        <v>38438</v>
      </c>
      <c r="D438" s="39" t="s">
        <v>38438</v>
      </c>
      <c r="E438" s="25" t="b">
        <f t="shared" si="1"/>
        <v>0</v>
      </c>
      <c r="H438" s="25" t="str">
        <f t="shared" si="2"/>
        <v/>
      </c>
    </row>
    <row r="439">
      <c r="A439" s="24" t="s">
        <v>37995</v>
      </c>
      <c r="B439" s="24" t="s">
        <v>38420</v>
      </c>
      <c r="C439" s="24" t="s">
        <v>38439</v>
      </c>
      <c r="D439" s="39" t="s">
        <v>38439</v>
      </c>
      <c r="E439" s="25" t="b">
        <f t="shared" si="1"/>
        <v>0</v>
      </c>
      <c r="H439" s="25" t="str">
        <f t="shared" si="2"/>
        <v/>
      </c>
    </row>
    <row r="440">
      <c r="A440" s="24" t="s">
        <v>37995</v>
      </c>
      <c r="B440" s="24" t="s">
        <v>38420</v>
      </c>
      <c r="C440" s="24" t="s">
        <v>38440</v>
      </c>
      <c r="D440" s="39" t="s">
        <v>38440</v>
      </c>
      <c r="E440" s="25" t="b">
        <f t="shared" si="1"/>
        <v>0</v>
      </c>
      <c r="H440" s="25" t="str">
        <f t="shared" si="2"/>
        <v/>
      </c>
    </row>
    <row r="441">
      <c r="A441" s="24" t="s">
        <v>37995</v>
      </c>
      <c r="B441" s="24" t="s">
        <v>38420</v>
      </c>
      <c r="C441" s="24" t="s">
        <v>38441</v>
      </c>
      <c r="D441" s="39" t="s">
        <v>38441</v>
      </c>
      <c r="E441" s="25" t="b">
        <f t="shared" si="1"/>
        <v>0</v>
      </c>
      <c r="H441" s="25" t="str">
        <f t="shared" si="2"/>
        <v/>
      </c>
    </row>
    <row r="442">
      <c r="A442" s="24" t="s">
        <v>37995</v>
      </c>
      <c r="B442" s="24" t="s">
        <v>38420</v>
      </c>
      <c r="C442" s="24" t="s">
        <v>38442</v>
      </c>
      <c r="D442" s="39" t="s">
        <v>38442</v>
      </c>
      <c r="E442" s="25" t="b">
        <f t="shared" si="1"/>
        <v>0</v>
      </c>
      <c r="H442" s="25" t="str">
        <f t="shared" si="2"/>
        <v/>
      </c>
    </row>
    <row r="443">
      <c r="A443" s="24" t="s">
        <v>37995</v>
      </c>
      <c r="B443" s="24" t="s">
        <v>38420</v>
      </c>
      <c r="C443" s="24" t="s">
        <v>38443</v>
      </c>
      <c r="D443" s="39" t="s">
        <v>38443</v>
      </c>
      <c r="E443" s="25" t="b">
        <f t="shared" si="1"/>
        <v>0</v>
      </c>
      <c r="H443" s="25" t="str">
        <f t="shared" si="2"/>
        <v/>
      </c>
    </row>
    <row r="444">
      <c r="A444" s="24" t="s">
        <v>37995</v>
      </c>
      <c r="B444" s="24" t="s">
        <v>38420</v>
      </c>
      <c r="C444" s="24" t="s">
        <v>38444</v>
      </c>
      <c r="D444" s="39" t="s">
        <v>38444</v>
      </c>
      <c r="E444" s="25" t="b">
        <f t="shared" si="1"/>
        <v>0</v>
      </c>
      <c r="H444" s="25" t="str">
        <f t="shared" si="2"/>
        <v/>
      </c>
    </row>
    <row r="445">
      <c r="A445" s="24" t="s">
        <v>37995</v>
      </c>
      <c r="B445" s="24" t="s">
        <v>38420</v>
      </c>
      <c r="C445" s="24" t="s">
        <v>38445</v>
      </c>
      <c r="D445" s="39" t="s">
        <v>38445</v>
      </c>
      <c r="E445" s="25" t="b">
        <f t="shared" si="1"/>
        <v>0</v>
      </c>
      <c r="H445" s="25" t="str">
        <f t="shared" si="2"/>
        <v/>
      </c>
    </row>
    <row r="446">
      <c r="A446" s="24" t="s">
        <v>37995</v>
      </c>
      <c r="B446" s="24" t="s">
        <v>38420</v>
      </c>
      <c r="C446" s="24" t="s">
        <v>38446</v>
      </c>
      <c r="D446" s="39" t="s">
        <v>38446</v>
      </c>
      <c r="E446" s="25" t="b">
        <f t="shared" si="1"/>
        <v>0</v>
      </c>
      <c r="H446" s="25" t="str">
        <f t="shared" si="2"/>
        <v/>
      </c>
    </row>
    <row r="447">
      <c r="A447" s="24" t="s">
        <v>37995</v>
      </c>
      <c r="B447" s="24" t="s">
        <v>38420</v>
      </c>
      <c r="C447" s="24" t="s">
        <v>38447</v>
      </c>
      <c r="D447" s="39" t="s">
        <v>38447</v>
      </c>
      <c r="E447" s="25" t="b">
        <f t="shared" si="1"/>
        <v>0</v>
      </c>
      <c r="H447" s="25" t="str">
        <f t="shared" si="2"/>
        <v/>
      </c>
    </row>
    <row r="448">
      <c r="A448" s="24" t="s">
        <v>37995</v>
      </c>
      <c r="B448" s="24" t="s">
        <v>38420</v>
      </c>
      <c r="C448" s="24" t="s">
        <v>38448</v>
      </c>
      <c r="D448" s="39" t="s">
        <v>38448</v>
      </c>
      <c r="E448" s="25" t="b">
        <f t="shared" si="1"/>
        <v>0</v>
      </c>
      <c r="H448" s="25" t="str">
        <f t="shared" si="2"/>
        <v/>
      </c>
    </row>
    <row r="449">
      <c r="A449" s="24" t="s">
        <v>37995</v>
      </c>
      <c r="B449" s="24" t="s">
        <v>38420</v>
      </c>
      <c r="C449" s="24" t="s">
        <v>38449</v>
      </c>
      <c r="D449" s="39" t="s">
        <v>38449</v>
      </c>
      <c r="E449" s="25" t="b">
        <f t="shared" si="1"/>
        <v>0</v>
      </c>
      <c r="H449" s="25" t="str">
        <f t="shared" si="2"/>
        <v/>
      </c>
    </row>
    <row r="450">
      <c r="A450" s="24" t="s">
        <v>37995</v>
      </c>
      <c r="B450" s="24" t="s">
        <v>38420</v>
      </c>
      <c r="C450" s="24" t="s">
        <v>38450</v>
      </c>
      <c r="D450" s="39" t="s">
        <v>38450</v>
      </c>
      <c r="E450" s="25" t="b">
        <f t="shared" si="1"/>
        <v>0</v>
      </c>
      <c r="H450" s="25" t="str">
        <f t="shared" si="2"/>
        <v/>
      </c>
    </row>
    <row r="451">
      <c r="A451" s="24" t="s">
        <v>37995</v>
      </c>
      <c r="B451" s="24" t="s">
        <v>38420</v>
      </c>
      <c r="C451" s="24" t="s">
        <v>38451</v>
      </c>
      <c r="D451" s="39" t="s">
        <v>38451</v>
      </c>
      <c r="E451" s="25" t="b">
        <f t="shared" si="1"/>
        <v>0</v>
      </c>
      <c r="H451" s="25" t="str">
        <f t="shared" si="2"/>
        <v/>
      </c>
    </row>
    <row r="452">
      <c r="A452" s="24" t="s">
        <v>37995</v>
      </c>
      <c r="B452" s="24" t="s">
        <v>38420</v>
      </c>
      <c r="C452" s="24" t="s">
        <v>38452</v>
      </c>
      <c r="D452" s="39" t="s">
        <v>38452</v>
      </c>
      <c r="E452" s="25" t="b">
        <f t="shared" si="1"/>
        <v>0</v>
      </c>
      <c r="H452" s="25" t="str">
        <f t="shared" si="2"/>
        <v/>
      </c>
    </row>
    <row r="453">
      <c r="A453" s="24" t="s">
        <v>37995</v>
      </c>
      <c r="B453" s="24" t="s">
        <v>38420</v>
      </c>
      <c r="C453" s="24" t="s">
        <v>38453</v>
      </c>
      <c r="D453" s="39" t="s">
        <v>38453</v>
      </c>
      <c r="E453" s="25" t="b">
        <f t="shared" si="1"/>
        <v>0</v>
      </c>
      <c r="H453" s="25" t="str">
        <f t="shared" si="2"/>
        <v/>
      </c>
    </row>
    <row r="454">
      <c r="A454" s="24" t="s">
        <v>37995</v>
      </c>
      <c r="B454" s="24" t="s">
        <v>38420</v>
      </c>
      <c r="C454" s="24" t="s">
        <v>38454</v>
      </c>
      <c r="D454" s="39" t="s">
        <v>38454</v>
      </c>
      <c r="E454" s="25" t="b">
        <f t="shared" si="1"/>
        <v>0</v>
      </c>
      <c r="H454" s="25" t="str">
        <f t="shared" si="2"/>
        <v/>
      </c>
    </row>
    <row r="455">
      <c r="A455" s="24" t="s">
        <v>37995</v>
      </c>
      <c r="B455" s="24" t="s">
        <v>38420</v>
      </c>
      <c r="C455" s="24" t="s">
        <v>38455</v>
      </c>
      <c r="D455" s="39" t="s">
        <v>38455</v>
      </c>
      <c r="E455" s="25" t="b">
        <f t="shared" si="1"/>
        <v>0</v>
      </c>
      <c r="H455" s="25" t="str">
        <f t="shared" si="2"/>
        <v/>
      </c>
    </row>
    <row r="456">
      <c r="A456" s="24" t="s">
        <v>37995</v>
      </c>
      <c r="B456" s="24" t="s">
        <v>38420</v>
      </c>
      <c r="C456" s="24" t="s">
        <v>38456</v>
      </c>
      <c r="D456" s="39" t="s">
        <v>38456</v>
      </c>
      <c r="E456" s="25" t="b">
        <f t="shared" si="1"/>
        <v>0</v>
      </c>
      <c r="H456" s="25" t="str">
        <f t="shared" si="2"/>
        <v/>
      </c>
    </row>
    <row r="457">
      <c r="A457" s="24" t="s">
        <v>37995</v>
      </c>
      <c r="B457" s="24" t="s">
        <v>38420</v>
      </c>
      <c r="C457" s="24" t="s">
        <v>38457</v>
      </c>
      <c r="D457" s="39" t="s">
        <v>38457</v>
      </c>
      <c r="E457" s="25" t="b">
        <f t="shared" si="1"/>
        <v>0</v>
      </c>
      <c r="H457" s="25" t="str">
        <f t="shared" si="2"/>
        <v/>
      </c>
    </row>
    <row r="458">
      <c r="A458" s="24" t="s">
        <v>37995</v>
      </c>
      <c r="B458" s="24" t="s">
        <v>38420</v>
      </c>
      <c r="C458" s="24" t="s">
        <v>38458</v>
      </c>
      <c r="D458" s="39" t="s">
        <v>38458</v>
      </c>
      <c r="E458" s="25" t="b">
        <f t="shared" si="1"/>
        <v>0</v>
      </c>
      <c r="H458" s="25" t="str">
        <f t="shared" si="2"/>
        <v/>
      </c>
    </row>
    <row r="459">
      <c r="A459" s="24" t="s">
        <v>37995</v>
      </c>
      <c r="B459" s="24" t="s">
        <v>38420</v>
      </c>
      <c r="C459" s="24" t="s">
        <v>38459</v>
      </c>
      <c r="D459" s="39" t="s">
        <v>38459</v>
      </c>
      <c r="E459" s="25" t="b">
        <f t="shared" si="1"/>
        <v>0</v>
      </c>
      <c r="H459" s="25" t="str">
        <f t="shared" si="2"/>
        <v/>
      </c>
    </row>
    <row r="460">
      <c r="A460" s="24" t="s">
        <v>37995</v>
      </c>
      <c r="B460" s="24" t="s">
        <v>38420</v>
      </c>
      <c r="C460" s="24" t="s">
        <v>38460</v>
      </c>
      <c r="D460" s="39" t="s">
        <v>38460</v>
      </c>
      <c r="E460" s="25" t="b">
        <f t="shared" si="1"/>
        <v>0</v>
      </c>
      <c r="H460" s="25" t="str">
        <f t="shared" si="2"/>
        <v/>
      </c>
    </row>
    <row r="461">
      <c r="A461" s="24" t="s">
        <v>37995</v>
      </c>
      <c r="B461" s="24" t="s">
        <v>38420</v>
      </c>
      <c r="C461" s="24" t="s">
        <v>38461</v>
      </c>
      <c r="D461" s="39" t="s">
        <v>38461</v>
      </c>
      <c r="E461" s="25" t="b">
        <f t="shared" si="1"/>
        <v>0</v>
      </c>
      <c r="H461" s="25" t="str">
        <f t="shared" si="2"/>
        <v/>
      </c>
    </row>
    <row r="462">
      <c r="A462" s="24" t="s">
        <v>37995</v>
      </c>
      <c r="B462" s="24" t="s">
        <v>38420</v>
      </c>
      <c r="C462" s="24" t="s">
        <v>38462</v>
      </c>
      <c r="D462" s="39" t="s">
        <v>38462</v>
      </c>
      <c r="E462" s="25" t="b">
        <f t="shared" si="1"/>
        <v>0</v>
      </c>
      <c r="H462" s="25" t="str">
        <f t="shared" si="2"/>
        <v/>
      </c>
    </row>
    <row r="463">
      <c r="A463" s="24" t="s">
        <v>37995</v>
      </c>
      <c r="B463" s="24" t="s">
        <v>38420</v>
      </c>
      <c r="C463" s="24" t="s">
        <v>38463</v>
      </c>
      <c r="D463" s="39" t="s">
        <v>38463</v>
      </c>
      <c r="E463" s="25" t="b">
        <f t="shared" si="1"/>
        <v>0</v>
      </c>
      <c r="H463" s="25" t="str">
        <f t="shared" si="2"/>
        <v/>
      </c>
    </row>
    <row r="464">
      <c r="A464" s="24" t="s">
        <v>37995</v>
      </c>
      <c r="B464" s="24" t="s">
        <v>38420</v>
      </c>
      <c r="C464" s="24" t="s">
        <v>38464</v>
      </c>
      <c r="D464" s="39" t="s">
        <v>38464</v>
      </c>
      <c r="E464" s="25" t="b">
        <f t="shared" si="1"/>
        <v>0</v>
      </c>
      <c r="H464" s="25" t="str">
        <f t="shared" si="2"/>
        <v/>
      </c>
    </row>
    <row r="465">
      <c r="A465" s="24" t="s">
        <v>37995</v>
      </c>
      <c r="B465" s="24" t="s">
        <v>38420</v>
      </c>
      <c r="C465" s="24" t="s">
        <v>38465</v>
      </c>
      <c r="D465" s="39" t="s">
        <v>38465</v>
      </c>
      <c r="E465" s="25" t="b">
        <f t="shared" si="1"/>
        <v>0</v>
      </c>
      <c r="H465" s="25" t="str">
        <f t="shared" si="2"/>
        <v/>
      </c>
    </row>
    <row r="466">
      <c r="A466" s="24" t="s">
        <v>37995</v>
      </c>
      <c r="B466" s="24" t="s">
        <v>38420</v>
      </c>
      <c r="C466" s="24" t="s">
        <v>38466</v>
      </c>
      <c r="D466" s="39" t="s">
        <v>38466</v>
      </c>
      <c r="E466" s="25" t="b">
        <f t="shared" si="1"/>
        <v>0</v>
      </c>
      <c r="H466" s="25" t="str">
        <f t="shared" si="2"/>
        <v/>
      </c>
    </row>
    <row r="467">
      <c r="A467" s="24" t="s">
        <v>37995</v>
      </c>
      <c r="B467" s="24" t="s">
        <v>38420</v>
      </c>
      <c r="C467" s="24" t="s">
        <v>38467</v>
      </c>
      <c r="D467" s="39" t="s">
        <v>38467</v>
      </c>
      <c r="E467" s="25" t="b">
        <f t="shared" si="1"/>
        <v>0</v>
      </c>
      <c r="H467" s="25" t="str">
        <f t="shared" si="2"/>
        <v/>
      </c>
    </row>
    <row r="468">
      <c r="A468" s="24" t="s">
        <v>37995</v>
      </c>
      <c r="B468" s="24" t="s">
        <v>38420</v>
      </c>
      <c r="C468" s="24" t="s">
        <v>38468</v>
      </c>
      <c r="D468" s="39" t="s">
        <v>38468</v>
      </c>
      <c r="E468" s="25" t="b">
        <f t="shared" si="1"/>
        <v>0</v>
      </c>
      <c r="H468" s="25" t="str">
        <f t="shared" si="2"/>
        <v/>
      </c>
    </row>
    <row r="469">
      <c r="A469" s="24" t="s">
        <v>37995</v>
      </c>
      <c r="B469" s="24" t="s">
        <v>38420</v>
      </c>
      <c r="C469" s="24" t="s">
        <v>38469</v>
      </c>
      <c r="D469" s="39" t="s">
        <v>38469</v>
      </c>
      <c r="E469" s="25" t="b">
        <f t="shared" si="1"/>
        <v>0</v>
      </c>
      <c r="H469" s="25" t="str">
        <f t="shared" si="2"/>
        <v/>
      </c>
    </row>
    <row r="470">
      <c r="A470" s="24" t="s">
        <v>37995</v>
      </c>
      <c r="B470" s="24" t="s">
        <v>38420</v>
      </c>
      <c r="C470" s="24" t="s">
        <v>38470</v>
      </c>
      <c r="D470" s="39" t="s">
        <v>38470</v>
      </c>
      <c r="E470" s="25" t="b">
        <f t="shared" si="1"/>
        <v>0</v>
      </c>
      <c r="H470" s="25" t="str">
        <f t="shared" si="2"/>
        <v/>
      </c>
    </row>
    <row r="471">
      <c r="A471" s="24" t="s">
        <v>37995</v>
      </c>
      <c r="B471" s="24" t="s">
        <v>38420</v>
      </c>
      <c r="C471" s="24" t="s">
        <v>38471</v>
      </c>
      <c r="D471" s="39" t="s">
        <v>38471</v>
      </c>
      <c r="E471" s="25" t="b">
        <f t="shared" si="1"/>
        <v>0</v>
      </c>
      <c r="H471" s="25" t="str">
        <f t="shared" si="2"/>
        <v/>
      </c>
    </row>
    <row r="472">
      <c r="A472" s="24" t="s">
        <v>37995</v>
      </c>
      <c r="B472" s="24" t="s">
        <v>38420</v>
      </c>
      <c r="C472" s="24" t="s">
        <v>38472</v>
      </c>
      <c r="D472" s="39" t="s">
        <v>38472</v>
      </c>
      <c r="E472" s="25" t="b">
        <f t="shared" si="1"/>
        <v>0</v>
      </c>
      <c r="H472" s="25" t="str">
        <f t="shared" si="2"/>
        <v/>
      </c>
    </row>
    <row r="473">
      <c r="A473" s="24" t="s">
        <v>37995</v>
      </c>
      <c r="B473" s="24" t="s">
        <v>38420</v>
      </c>
      <c r="C473" s="24" t="s">
        <v>38473</v>
      </c>
      <c r="D473" s="39" t="s">
        <v>38473</v>
      </c>
      <c r="E473" s="25" t="b">
        <f t="shared" si="1"/>
        <v>0</v>
      </c>
      <c r="H473" s="25" t="str">
        <f t="shared" si="2"/>
        <v/>
      </c>
    </row>
    <row r="474">
      <c r="A474" s="24" t="s">
        <v>37995</v>
      </c>
      <c r="B474" s="24" t="s">
        <v>38420</v>
      </c>
      <c r="C474" s="24" t="s">
        <v>38474</v>
      </c>
      <c r="D474" s="39" t="s">
        <v>38474</v>
      </c>
      <c r="E474" s="25" t="b">
        <f t="shared" si="1"/>
        <v>0</v>
      </c>
      <c r="H474" s="25" t="str">
        <f t="shared" si="2"/>
        <v/>
      </c>
    </row>
    <row r="475">
      <c r="A475" s="24" t="s">
        <v>37995</v>
      </c>
      <c r="B475" s="24" t="s">
        <v>38420</v>
      </c>
      <c r="C475" s="24" t="s">
        <v>38475</v>
      </c>
      <c r="D475" s="39" t="s">
        <v>38475</v>
      </c>
      <c r="E475" s="25" t="b">
        <f t="shared" si="1"/>
        <v>0</v>
      </c>
      <c r="H475" s="25" t="str">
        <f t="shared" si="2"/>
        <v/>
      </c>
    </row>
    <row r="476">
      <c r="A476" s="24" t="s">
        <v>37995</v>
      </c>
      <c r="B476" s="24" t="s">
        <v>38420</v>
      </c>
      <c r="C476" s="24" t="s">
        <v>38476</v>
      </c>
      <c r="D476" s="39" t="s">
        <v>38476</v>
      </c>
      <c r="E476" s="25" t="b">
        <f t="shared" si="1"/>
        <v>0</v>
      </c>
      <c r="H476" s="25" t="str">
        <f t="shared" si="2"/>
        <v/>
      </c>
    </row>
    <row r="477">
      <c r="A477" s="24" t="s">
        <v>37995</v>
      </c>
      <c r="B477" s="24" t="s">
        <v>38420</v>
      </c>
      <c r="C477" s="24" t="s">
        <v>38477</v>
      </c>
      <c r="D477" s="39" t="s">
        <v>38477</v>
      </c>
      <c r="E477" s="25" t="b">
        <f t="shared" si="1"/>
        <v>0</v>
      </c>
      <c r="H477" s="25" t="str">
        <f t="shared" si="2"/>
        <v/>
      </c>
    </row>
    <row r="478">
      <c r="A478" s="24" t="s">
        <v>37995</v>
      </c>
      <c r="B478" s="24" t="s">
        <v>38420</v>
      </c>
      <c r="C478" s="24" t="s">
        <v>38478</v>
      </c>
      <c r="D478" s="39" t="s">
        <v>38478</v>
      </c>
      <c r="E478" s="25" t="b">
        <f t="shared" si="1"/>
        <v>0</v>
      </c>
      <c r="H478" s="25" t="str">
        <f t="shared" si="2"/>
        <v/>
      </c>
    </row>
    <row r="479">
      <c r="A479" s="24" t="s">
        <v>37995</v>
      </c>
      <c r="B479" s="24" t="s">
        <v>38420</v>
      </c>
      <c r="C479" s="24" t="s">
        <v>38479</v>
      </c>
      <c r="D479" s="39" t="s">
        <v>38479</v>
      </c>
      <c r="E479" s="25" t="b">
        <f t="shared" si="1"/>
        <v>0</v>
      </c>
      <c r="H479" s="25" t="str">
        <f t="shared" si="2"/>
        <v/>
      </c>
    </row>
    <row r="480">
      <c r="A480" s="24" t="s">
        <v>37995</v>
      </c>
      <c r="B480" s="24" t="s">
        <v>38420</v>
      </c>
      <c r="C480" s="24" t="s">
        <v>38480</v>
      </c>
      <c r="D480" s="39" t="s">
        <v>38480</v>
      </c>
      <c r="E480" s="25" t="b">
        <f t="shared" si="1"/>
        <v>0</v>
      </c>
      <c r="H480" s="25" t="str">
        <f t="shared" si="2"/>
        <v/>
      </c>
    </row>
    <row r="481">
      <c r="A481" s="24" t="s">
        <v>37995</v>
      </c>
      <c r="B481" s="24" t="s">
        <v>38420</v>
      </c>
      <c r="C481" s="24" t="s">
        <v>38481</v>
      </c>
      <c r="D481" s="39" t="s">
        <v>38481</v>
      </c>
      <c r="E481" s="25" t="b">
        <f t="shared" si="1"/>
        <v>0</v>
      </c>
      <c r="H481" s="25" t="str">
        <f t="shared" si="2"/>
        <v/>
      </c>
    </row>
    <row r="482">
      <c r="A482" s="24" t="s">
        <v>37995</v>
      </c>
      <c r="B482" s="24" t="s">
        <v>38420</v>
      </c>
      <c r="C482" s="24" t="s">
        <v>38482</v>
      </c>
      <c r="D482" s="39" t="s">
        <v>38482</v>
      </c>
      <c r="E482" s="25" t="b">
        <f t="shared" si="1"/>
        <v>0</v>
      </c>
      <c r="H482" s="25" t="str">
        <f t="shared" si="2"/>
        <v/>
      </c>
    </row>
    <row r="483">
      <c r="A483" s="24" t="s">
        <v>37995</v>
      </c>
      <c r="B483" s="24" t="s">
        <v>38420</v>
      </c>
      <c r="C483" s="24" t="s">
        <v>38483</v>
      </c>
      <c r="D483" s="39" t="s">
        <v>38483</v>
      </c>
      <c r="E483" s="25" t="b">
        <f t="shared" si="1"/>
        <v>0</v>
      </c>
      <c r="H483" s="25" t="str">
        <f t="shared" si="2"/>
        <v/>
      </c>
    </row>
    <row r="484">
      <c r="A484" s="24" t="s">
        <v>37995</v>
      </c>
      <c r="B484" s="24" t="s">
        <v>38420</v>
      </c>
      <c r="C484" s="24" t="s">
        <v>38484</v>
      </c>
      <c r="D484" s="39" t="s">
        <v>38484</v>
      </c>
      <c r="E484" s="25" t="b">
        <f t="shared" si="1"/>
        <v>0</v>
      </c>
      <c r="H484" s="25" t="str">
        <f t="shared" si="2"/>
        <v/>
      </c>
    </row>
    <row r="485">
      <c r="A485" s="24" t="s">
        <v>37995</v>
      </c>
      <c r="B485" s="24" t="s">
        <v>38420</v>
      </c>
      <c r="C485" s="24" t="s">
        <v>38485</v>
      </c>
      <c r="D485" s="39" t="s">
        <v>38485</v>
      </c>
      <c r="E485" s="25" t="b">
        <f t="shared" si="1"/>
        <v>0</v>
      </c>
      <c r="H485" s="25" t="str">
        <f t="shared" si="2"/>
        <v/>
      </c>
    </row>
    <row r="486">
      <c r="A486" s="24" t="s">
        <v>37995</v>
      </c>
      <c r="B486" s="24" t="s">
        <v>38420</v>
      </c>
      <c r="C486" s="24" t="s">
        <v>38486</v>
      </c>
      <c r="D486" s="39" t="s">
        <v>38486</v>
      </c>
      <c r="E486" s="25" t="b">
        <f t="shared" si="1"/>
        <v>0</v>
      </c>
      <c r="H486" s="25" t="str">
        <f t="shared" si="2"/>
        <v/>
      </c>
    </row>
    <row r="487">
      <c r="A487" s="24" t="s">
        <v>37995</v>
      </c>
      <c r="B487" s="24" t="s">
        <v>38420</v>
      </c>
      <c r="C487" s="24" t="s">
        <v>38487</v>
      </c>
      <c r="D487" s="39" t="s">
        <v>38487</v>
      </c>
      <c r="E487" s="25" t="b">
        <f t="shared" si="1"/>
        <v>0</v>
      </c>
      <c r="H487" s="25" t="str">
        <f t="shared" si="2"/>
        <v/>
      </c>
    </row>
    <row r="488">
      <c r="A488" s="24" t="s">
        <v>37995</v>
      </c>
      <c r="B488" s="24" t="s">
        <v>38420</v>
      </c>
      <c r="C488" s="24" t="s">
        <v>38488</v>
      </c>
      <c r="D488" s="39" t="s">
        <v>38488</v>
      </c>
      <c r="E488" s="25" t="b">
        <f t="shared" si="1"/>
        <v>0</v>
      </c>
      <c r="H488" s="25" t="str">
        <f t="shared" si="2"/>
        <v/>
      </c>
    </row>
    <row r="489">
      <c r="A489" s="24" t="s">
        <v>37995</v>
      </c>
      <c r="B489" s="24" t="s">
        <v>38420</v>
      </c>
      <c r="C489" s="24" t="s">
        <v>38489</v>
      </c>
      <c r="D489" s="39" t="s">
        <v>38489</v>
      </c>
      <c r="E489" s="25" t="b">
        <f t="shared" si="1"/>
        <v>0</v>
      </c>
      <c r="H489" s="25" t="str">
        <f t="shared" si="2"/>
        <v/>
      </c>
    </row>
    <row r="490">
      <c r="A490" s="24" t="s">
        <v>37995</v>
      </c>
      <c r="B490" s="24" t="s">
        <v>38420</v>
      </c>
      <c r="C490" s="24" t="s">
        <v>38490</v>
      </c>
      <c r="D490" s="39" t="s">
        <v>38490</v>
      </c>
      <c r="E490" s="25" t="b">
        <f t="shared" si="1"/>
        <v>0</v>
      </c>
      <c r="H490" s="25" t="str">
        <f t="shared" si="2"/>
        <v/>
      </c>
    </row>
    <row r="491">
      <c r="A491" s="24" t="s">
        <v>37995</v>
      </c>
      <c r="B491" s="24" t="s">
        <v>38420</v>
      </c>
      <c r="C491" s="24" t="s">
        <v>38491</v>
      </c>
      <c r="D491" s="39" t="s">
        <v>38491</v>
      </c>
      <c r="E491" s="25" t="b">
        <f t="shared" si="1"/>
        <v>0</v>
      </c>
      <c r="H491" s="25" t="str">
        <f t="shared" si="2"/>
        <v/>
      </c>
    </row>
    <row r="492">
      <c r="A492" s="24" t="s">
        <v>37995</v>
      </c>
      <c r="B492" s="24" t="s">
        <v>38420</v>
      </c>
      <c r="C492" s="24" t="s">
        <v>38492</v>
      </c>
      <c r="D492" s="39" t="s">
        <v>38492</v>
      </c>
      <c r="E492" s="25" t="b">
        <f t="shared" si="1"/>
        <v>0</v>
      </c>
      <c r="H492" s="25" t="str">
        <f t="shared" si="2"/>
        <v/>
      </c>
    </row>
    <row r="493">
      <c r="A493" s="24" t="s">
        <v>37995</v>
      </c>
      <c r="B493" s="24" t="s">
        <v>38420</v>
      </c>
      <c r="C493" s="24" t="s">
        <v>38493</v>
      </c>
      <c r="D493" s="39" t="s">
        <v>38493</v>
      </c>
      <c r="E493" s="25" t="b">
        <f t="shared" si="1"/>
        <v>0</v>
      </c>
      <c r="H493" s="25" t="str">
        <f t="shared" si="2"/>
        <v/>
      </c>
    </row>
    <row r="494">
      <c r="A494" s="24" t="s">
        <v>37995</v>
      </c>
      <c r="B494" s="24" t="s">
        <v>38420</v>
      </c>
      <c r="C494" s="24" t="s">
        <v>38494</v>
      </c>
      <c r="D494" s="39" t="s">
        <v>38494</v>
      </c>
      <c r="E494" s="25" t="b">
        <f t="shared" si="1"/>
        <v>0</v>
      </c>
      <c r="H494" s="25" t="str">
        <f t="shared" si="2"/>
        <v/>
      </c>
    </row>
    <row r="495">
      <c r="A495" s="24" t="s">
        <v>37995</v>
      </c>
      <c r="B495" s="24" t="s">
        <v>38420</v>
      </c>
      <c r="C495" s="24" t="s">
        <v>38495</v>
      </c>
      <c r="D495" s="39" t="s">
        <v>38495</v>
      </c>
      <c r="E495" s="25" t="b">
        <f t="shared" si="1"/>
        <v>0</v>
      </c>
      <c r="H495" s="25" t="str">
        <f t="shared" si="2"/>
        <v/>
      </c>
    </row>
    <row r="496">
      <c r="A496" s="24" t="s">
        <v>37995</v>
      </c>
      <c r="B496" s="24" t="s">
        <v>38420</v>
      </c>
      <c r="C496" s="24" t="s">
        <v>38496</v>
      </c>
      <c r="D496" s="39" t="s">
        <v>38496</v>
      </c>
      <c r="E496" s="25" t="b">
        <f t="shared" si="1"/>
        <v>0</v>
      </c>
      <c r="H496" s="25" t="str">
        <f t="shared" si="2"/>
        <v/>
      </c>
    </row>
    <row r="497">
      <c r="A497" s="24" t="s">
        <v>37995</v>
      </c>
      <c r="B497" s="24" t="s">
        <v>38420</v>
      </c>
      <c r="C497" s="24" t="s">
        <v>38497</v>
      </c>
      <c r="D497" s="39" t="s">
        <v>38497</v>
      </c>
      <c r="E497" s="25" t="b">
        <f t="shared" si="1"/>
        <v>0</v>
      </c>
      <c r="H497" s="25" t="str">
        <f t="shared" si="2"/>
        <v/>
      </c>
    </row>
    <row r="498">
      <c r="A498" s="24" t="s">
        <v>37995</v>
      </c>
      <c r="B498" s="24" t="s">
        <v>38420</v>
      </c>
      <c r="C498" s="24" t="s">
        <v>38498</v>
      </c>
      <c r="D498" s="39" t="s">
        <v>38498</v>
      </c>
      <c r="E498" s="25" t="b">
        <f t="shared" si="1"/>
        <v>0</v>
      </c>
      <c r="H498" s="25" t="str">
        <f t="shared" si="2"/>
        <v/>
      </c>
    </row>
    <row r="499">
      <c r="A499" s="24" t="s">
        <v>37995</v>
      </c>
      <c r="B499" s="24" t="s">
        <v>38420</v>
      </c>
      <c r="C499" s="24" t="s">
        <v>38499</v>
      </c>
      <c r="D499" s="39" t="s">
        <v>38499</v>
      </c>
      <c r="E499" s="25" t="b">
        <f t="shared" si="1"/>
        <v>0</v>
      </c>
      <c r="H499" s="25" t="str">
        <f t="shared" si="2"/>
        <v/>
      </c>
    </row>
    <row r="500">
      <c r="A500" s="24" t="s">
        <v>37995</v>
      </c>
      <c r="B500" s="24" t="s">
        <v>38420</v>
      </c>
      <c r="C500" s="24" t="s">
        <v>38500</v>
      </c>
      <c r="D500" s="39" t="s">
        <v>38500</v>
      </c>
      <c r="E500" s="25" t="b">
        <f t="shared" si="1"/>
        <v>0</v>
      </c>
      <c r="H500" s="25" t="str">
        <f t="shared" si="2"/>
        <v/>
      </c>
    </row>
    <row r="501">
      <c r="A501" s="24" t="s">
        <v>37995</v>
      </c>
      <c r="B501" s="24" t="s">
        <v>38420</v>
      </c>
      <c r="C501" s="24" t="s">
        <v>38501</v>
      </c>
      <c r="D501" s="39" t="s">
        <v>38501</v>
      </c>
      <c r="E501" s="25" t="b">
        <f t="shared" si="1"/>
        <v>0</v>
      </c>
      <c r="H501" s="25" t="str">
        <f t="shared" si="2"/>
        <v/>
      </c>
    </row>
    <row r="502">
      <c r="A502" s="24" t="s">
        <v>37995</v>
      </c>
      <c r="B502" s="24" t="s">
        <v>38420</v>
      </c>
      <c r="C502" s="24" t="s">
        <v>38502</v>
      </c>
      <c r="D502" s="39" t="s">
        <v>38502</v>
      </c>
      <c r="E502" s="25" t="b">
        <f t="shared" si="1"/>
        <v>0</v>
      </c>
      <c r="H502" s="25" t="str">
        <f t="shared" si="2"/>
        <v/>
      </c>
    </row>
    <row r="503">
      <c r="A503" s="24" t="s">
        <v>37995</v>
      </c>
      <c r="B503" s="24" t="s">
        <v>38420</v>
      </c>
      <c r="C503" s="24" t="s">
        <v>38503</v>
      </c>
      <c r="D503" s="39" t="s">
        <v>38503</v>
      </c>
      <c r="E503" s="25" t="b">
        <f t="shared" si="1"/>
        <v>0</v>
      </c>
      <c r="H503" s="25" t="str">
        <f t="shared" si="2"/>
        <v/>
      </c>
    </row>
    <row r="504">
      <c r="A504" s="24" t="s">
        <v>37995</v>
      </c>
      <c r="B504" s="24" t="s">
        <v>38420</v>
      </c>
      <c r="C504" s="24" t="s">
        <v>38504</v>
      </c>
      <c r="D504" s="39" t="s">
        <v>38504</v>
      </c>
      <c r="E504" s="25" t="b">
        <f t="shared" si="1"/>
        <v>0</v>
      </c>
      <c r="H504" s="25" t="str">
        <f t="shared" si="2"/>
        <v/>
      </c>
    </row>
    <row r="505">
      <c r="A505" s="24" t="s">
        <v>37995</v>
      </c>
      <c r="B505" s="24" t="s">
        <v>38420</v>
      </c>
      <c r="C505" s="24" t="s">
        <v>38505</v>
      </c>
      <c r="D505" s="39" t="s">
        <v>38505</v>
      </c>
      <c r="E505" s="25" t="b">
        <f t="shared" si="1"/>
        <v>0</v>
      </c>
      <c r="H505" s="25" t="str">
        <f t="shared" si="2"/>
        <v/>
      </c>
    </row>
    <row r="506">
      <c r="A506" s="24" t="s">
        <v>37995</v>
      </c>
      <c r="B506" s="24" t="s">
        <v>38420</v>
      </c>
      <c r="C506" s="24" t="s">
        <v>38506</v>
      </c>
      <c r="D506" s="39" t="s">
        <v>38506</v>
      </c>
      <c r="E506" s="25" t="b">
        <f t="shared" si="1"/>
        <v>0</v>
      </c>
      <c r="H506" s="25" t="str">
        <f t="shared" si="2"/>
        <v/>
      </c>
    </row>
    <row r="507">
      <c r="A507" s="24" t="s">
        <v>37995</v>
      </c>
      <c r="B507" s="24" t="s">
        <v>38420</v>
      </c>
      <c r="C507" s="24" t="s">
        <v>38507</v>
      </c>
      <c r="D507" s="39" t="s">
        <v>38507</v>
      </c>
      <c r="E507" s="25" t="b">
        <f t="shared" si="1"/>
        <v>0</v>
      </c>
      <c r="H507" s="25" t="str">
        <f t="shared" si="2"/>
        <v/>
      </c>
    </row>
    <row r="508">
      <c r="A508" s="24" t="s">
        <v>37995</v>
      </c>
      <c r="B508" s="24" t="s">
        <v>38420</v>
      </c>
      <c r="C508" s="24" t="s">
        <v>38508</v>
      </c>
      <c r="D508" s="39" t="s">
        <v>38508</v>
      </c>
      <c r="E508" s="25" t="b">
        <f t="shared" si="1"/>
        <v>0</v>
      </c>
      <c r="H508" s="25" t="str">
        <f t="shared" si="2"/>
        <v/>
      </c>
    </row>
    <row r="509">
      <c r="A509" s="24" t="s">
        <v>37995</v>
      </c>
      <c r="B509" s="24" t="s">
        <v>38420</v>
      </c>
      <c r="C509" s="24" t="s">
        <v>38509</v>
      </c>
      <c r="D509" s="39" t="s">
        <v>38509</v>
      </c>
      <c r="E509" s="25" t="b">
        <f t="shared" si="1"/>
        <v>0</v>
      </c>
      <c r="H509" s="25" t="str">
        <f t="shared" si="2"/>
        <v/>
      </c>
    </row>
    <row r="510">
      <c r="A510" s="24" t="s">
        <v>37995</v>
      </c>
      <c r="B510" s="24" t="s">
        <v>38420</v>
      </c>
      <c r="C510" s="24" t="s">
        <v>38510</v>
      </c>
      <c r="D510" s="39" t="s">
        <v>38510</v>
      </c>
      <c r="E510" s="25" t="b">
        <f t="shared" si="1"/>
        <v>0</v>
      </c>
      <c r="H510" s="25" t="str">
        <f t="shared" si="2"/>
        <v/>
      </c>
    </row>
    <row r="511">
      <c r="A511" s="24" t="s">
        <v>37995</v>
      </c>
      <c r="B511" s="24" t="s">
        <v>38420</v>
      </c>
      <c r="C511" s="24" t="s">
        <v>38511</v>
      </c>
      <c r="D511" s="39" t="s">
        <v>38511</v>
      </c>
      <c r="E511" s="25" t="b">
        <f t="shared" si="1"/>
        <v>0</v>
      </c>
      <c r="H511" s="25" t="str">
        <f t="shared" si="2"/>
        <v/>
      </c>
    </row>
    <row r="512">
      <c r="A512" s="24" t="s">
        <v>37995</v>
      </c>
      <c r="B512" s="24" t="s">
        <v>38420</v>
      </c>
      <c r="C512" s="24" t="s">
        <v>38512</v>
      </c>
      <c r="D512" s="39" t="s">
        <v>38512</v>
      </c>
      <c r="E512" s="25" t="b">
        <f t="shared" si="1"/>
        <v>0</v>
      </c>
      <c r="H512" s="25" t="str">
        <f t="shared" si="2"/>
        <v/>
      </c>
    </row>
    <row r="513">
      <c r="A513" s="24" t="s">
        <v>37995</v>
      </c>
      <c r="B513" s="24" t="s">
        <v>38420</v>
      </c>
      <c r="C513" s="24" t="s">
        <v>38513</v>
      </c>
      <c r="D513" s="39" t="s">
        <v>38513</v>
      </c>
      <c r="E513" s="25" t="b">
        <f t="shared" si="1"/>
        <v>0</v>
      </c>
      <c r="H513" s="25" t="str">
        <f t="shared" si="2"/>
        <v/>
      </c>
    </row>
    <row r="514">
      <c r="A514" s="24" t="s">
        <v>37995</v>
      </c>
      <c r="B514" s="24" t="s">
        <v>38420</v>
      </c>
      <c r="C514" s="24" t="s">
        <v>38514</v>
      </c>
      <c r="D514" s="39" t="s">
        <v>38514</v>
      </c>
      <c r="E514" s="25" t="b">
        <f t="shared" si="1"/>
        <v>0</v>
      </c>
      <c r="H514" s="25" t="str">
        <f t="shared" si="2"/>
        <v/>
      </c>
    </row>
    <row r="515">
      <c r="A515" s="24" t="s">
        <v>37995</v>
      </c>
      <c r="B515" s="24" t="s">
        <v>38420</v>
      </c>
      <c r="C515" s="24" t="s">
        <v>38515</v>
      </c>
      <c r="D515" s="39" t="s">
        <v>38515</v>
      </c>
      <c r="E515" s="25" t="b">
        <f t="shared" si="1"/>
        <v>0</v>
      </c>
      <c r="H515" s="25" t="str">
        <f t="shared" si="2"/>
        <v/>
      </c>
    </row>
    <row r="516">
      <c r="A516" s="24" t="s">
        <v>37995</v>
      </c>
      <c r="B516" s="24" t="s">
        <v>38420</v>
      </c>
      <c r="C516" s="24" t="s">
        <v>38516</v>
      </c>
      <c r="D516" s="39" t="s">
        <v>38516</v>
      </c>
      <c r="E516" s="25" t="b">
        <f t="shared" si="1"/>
        <v>0</v>
      </c>
      <c r="H516" s="25" t="str">
        <f t="shared" si="2"/>
        <v/>
      </c>
    </row>
    <row r="517">
      <c r="A517" s="24" t="s">
        <v>37995</v>
      </c>
      <c r="B517" s="24" t="s">
        <v>38420</v>
      </c>
      <c r="C517" s="24" t="s">
        <v>38517</v>
      </c>
      <c r="D517" s="39" t="s">
        <v>38517</v>
      </c>
      <c r="E517" s="25" t="b">
        <f t="shared" si="1"/>
        <v>0</v>
      </c>
      <c r="H517" s="25" t="str">
        <f t="shared" si="2"/>
        <v/>
      </c>
    </row>
    <row r="518">
      <c r="A518" s="24" t="s">
        <v>37995</v>
      </c>
      <c r="B518" s="24" t="s">
        <v>38420</v>
      </c>
      <c r="C518" s="24" t="s">
        <v>38518</v>
      </c>
      <c r="D518" s="39" t="s">
        <v>38518</v>
      </c>
      <c r="E518" s="25" t="b">
        <f t="shared" si="1"/>
        <v>0</v>
      </c>
      <c r="H518" s="25" t="str">
        <f t="shared" si="2"/>
        <v/>
      </c>
    </row>
    <row r="519">
      <c r="A519" s="24" t="s">
        <v>37995</v>
      </c>
      <c r="B519" s="24" t="s">
        <v>38420</v>
      </c>
      <c r="C519" s="24" t="s">
        <v>38519</v>
      </c>
      <c r="D519" s="39" t="s">
        <v>38519</v>
      </c>
      <c r="E519" s="25" t="b">
        <f t="shared" si="1"/>
        <v>0</v>
      </c>
      <c r="H519" s="25" t="str">
        <f t="shared" si="2"/>
        <v/>
      </c>
    </row>
    <row r="520">
      <c r="A520" s="24" t="s">
        <v>37995</v>
      </c>
      <c r="B520" s="24" t="s">
        <v>38420</v>
      </c>
      <c r="C520" s="24" t="s">
        <v>38520</v>
      </c>
      <c r="D520" s="39" t="s">
        <v>38520</v>
      </c>
      <c r="E520" s="25" t="b">
        <f t="shared" si="1"/>
        <v>0</v>
      </c>
      <c r="H520" s="25" t="str">
        <f t="shared" si="2"/>
        <v/>
      </c>
    </row>
    <row r="521">
      <c r="A521" s="24" t="s">
        <v>37995</v>
      </c>
      <c r="B521" s="24" t="s">
        <v>38420</v>
      </c>
      <c r="C521" s="24" t="s">
        <v>38521</v>
      </c>
      <c r="D521" s="39" t="s">
        <v>38521</v>
      </c>
      <c r="E521" s="25" t="b">
        <f t="shared" si="1"/>
        <v>0</v>
      </c>
      <c r="H521" s="25" t="str">
        <f t="shared" si="2"/>
        <v/>
      </c>
    </row>
    <row r="522">
      <c r="A522" s="24" t="s">
        <v>37995</v>
      </c>
      <c r="B522" s="24" t="s">
        <v>38420</v>
      </c>
      <c r="C522" s="24" t="s">
        <v>38522</v>
      </c>
      <c r="D522" s="39" t="s">
        <v>38522</v>
      </c>
      <c r="E522" s="25" t="b">
        <f t="shared" si="1"/>
        <v>0</v>
      </c>
      <c r="H522" s="25" t="str">
        <f t="shared" si="2"/>
        <v/>
      </c>
    </row>
    <row r="523">
      <c r="A523" s="24" t="s">
        <v>37995</v>
      </c>
      <c r="B523" s="24" t="s">
        <v>38420</v>
      </c>
      <c r="C523" s="24" t="s">
        <v>38523</v>
      </c>
      <c r="D523" s="39" t="s">
        <v>38523</v>
      </c>
      <c r="E523" s="25" t="b">
        <f t="shared" si="1"/>
        <v>0</v>
      </c>
      <c r="H523" s="25" t="str">
        <f t="shared" si="2"/>
        <v/>
      </c>
    </row>
    <row r="524">
      <c r="A524" s="24" t="s">
        <v>37995</v>
      </c>
      <c r="B524" s="24" t="s">
        <v>38420</v>
      </c>
      <c r="C524" s="24" t="s">
        <v>38524</v>
      </c>
      <c r="D524" s="39" t="s">
        <v>38524</v>
      </c>
      <c r="E524" s="25" t="b">
        <f t="shared" si="1"/>
        <v>0</v>
      </c>
      <c r="H524" s="25" t="str">
        <f t="shared" si="2"/>
        <v/>
      </c>
    </row>
    <row r="525">
      <c r="A525" s="24" t="s">
        <v>37995</v>
      </c>
      <c r="B525" s="24" t="s">
        <v>38420</v>
      </c>
      <c r="C525" s="24" t="s">
        <v>38525</v>
      </c>
      <c r="D525" s="39" t="s">
        <v>38525</v>
      </c>
      <c r="E525" s="25" t="b">
        <f t="shared" si="1"/>
        <v>0</v>
      </c>
      <c r="H525" s="25" t="str">
        <f t="shared" si="2"/>
        <v/>
      </c>
    </row>
    <row r="526">
      <c r="A526" s="24" t="s">
        <v>37995</v>
      </c>
      <c r="B526" s="24" t="s">
        <v>38420</v>
      </c>
      <c r="C526" s="24" t="s">
        <v>38526</v>
      </c>
      <c r="D526" s="39" t="s">
        <v>38526</v>
      </c>
      <c r="E526" s="25" t="b">
        <f t="shared" si="1"/>
        <v>0</v>
      </c>
      <c r="H526" s="25" t="str">
        <f t="shared" si="2"/>
        <v/>
      </c>
    </row>
    <row r="527">
      <c r="A527" s="24" t="s">
        <v>37995</v>
      </c>
      <c r="B527" s="24" t="s">
        <v>38420</v>
      </c>
      <c r="C527" s="24" t="s">
        <v>38527</v>
      </c>
      <c r="D527" s="39" t="s">
        <v>38527</v>
      </c>
      <c r="E527" s="25" t="b">
        <f t="shared" si="1"/>
        <v>0</v>
      </c>
      <c r="H527" s="25" t="str">
        <f t="shared" si="2"/>
        <v/>
      </c>
    </row>
    <row r="528">
      <c r="A528" s="24" t="s">
        <v>37995</v>
      </c>
      <c r="B528" s="24" t="s">
        <v>38420</v>
      </c>
      <c r="C528" s="24" t="s">
        <v>38528</v>
      </c>
      <c r="D528" s="39" t="s">
        <v>38528</v>
      </c>
      <c r="E528" s="25" t="b">
        <f t="shared" si="1"/>
        <v>0</v>
      </c>
      <c r="H528" s="25" t="str">
        <f t="shared" si="2"/>
        <v/>
      </c>
    </row>
    <row r="529">
      <c r="A529" s="24" t="s">
        <v>37995</v>
      </c>
      <c r="B529" s="24" t="s">
        <v>38420</v>
      </c>
      <c r="C529" s="24" t="s">
        <v>38529</v>
      </c>
      <c r="D529" s="39" t="s">
        <v>38529</v>
      </c>
      <c r="E529" s="25" t="b">
        <f t="shared" si="1"/>
        <v>0</v>
      </c>
      <c r="H529" s="25" t="str">
        <f t="shared" si="2"/>
        <v/>
      </c>
    </row>
    <row r="530">
      <c r="A530" s="24" t="s">
        <v>37995</v>
      </c>
      <c r="B530" s="24" t="s">
        <v>38420</v>
      </c>
      <c r="C530" s="24" t="s">
        <v>38530</v>
      </c>
      <c r="D530" s="39" t="s">
        <v>38530</v>
      </c>
      <c r="E530" s="25" t="b">
        <f t="shared" si="1"/>
        <v>0</v>
      </c>
      <c r="H530" s="25" t="str">
        <f t="shared" si="2"/>
        <v/>
      </c>
    </row>
    <row r="531">
      <c r="A531" s="24" t="s">
        <v>37995</v>
      </c>
      <c r="B531" s="24" t="s">
        <v>38420</v>
      </c>
      <c r="C531" s="24" t="s">
        <v>38531</v>
      </c>
      <c r="D531" s="39" t="s">
        <v>38531</v>
      </c>
      <c r="E531" s="25" t="b">
        <f t="shared" si="1"/>
        <v>0</v>
      </c>
      <c r="H531" s="25" t="str">
        <f t="shared" si="2"/>
        <v/>
      </c>
    </row>
    <row r="532">
      <c r="A532" s="24" t="s">
        <v>37995</v>
      </c>
      <c r="B532" s="24" t="s">
        <v>38420</v>
      </c>
      <c r="C532" s="24" t="s">
        <v>38532</v>
      </c>
      <c r="D532" s="39" t="s">
        <v>38532</v>
      </c>
      <c r="E532" s="25" t="b">
        <f t="shared" si="1"/>
        <v>0</v>
      </c>
      <c r="H532" s="25" t="str">
        <f t="shared" si="2"/>
        <v/>
      </c>
    </row>
    <row r="533">
      <c r="A533" s="24" t="s">
        <v>37995</v>
      </c>
      <c r="B533" s="24" t="s">
        <v>38420</v>
      </c>
      <c r="C533" s="24" t="s">
        <v>38533</v>
      </c>
      <c r="D533" s="39" t="s">
        <v>38533</v>
      </c>
      <c r="E533" s="25" t="b">
        <f t="shared" si="1"/>
        <v>0</v>
      </c>
      <c r="H533" s="25" t="str">
        <f t="shared" si="2"/>
        <v/>
      </c>
    </row>
    <row r="534">
      <c r="A534" s="24" t="s">
        <v>37995</v>
      </c>
      <c r="B534" s="24" t="s">
        <v>38420</v>
      </c>
      <c r="C534" s="24" t="s">
        <v>38534</v>
      </c>
      <c r="D534" s="39" t="s">
        <v>38534</v>
      </c>
      <c r="E534" s="25" t="b">
        <f t="shared" si="1"/>
        <v>0</v>
      </c>
      <c r="H534" s="25" t="str">
        <f t="shared" si="2"/>
        <v/>
      </c>
    </row>
    <row r="535">
      <c r="A535" s="24" t="s">
        <v>37995</v>
      </c>
      <c r="B535" s="24" t="s">
        <v>38420</v>
      </c>
      <c r="C535" s="24" t="s">
        <v>38535</v>
      </c>
      <c r="D535" s="39" t="s">
        <v>38535</v>
      </c>
      <c r="E535" s="25" t="b">
        <f t="shared" si="1"/>
        <v>0</v>
      </c>
      <c r="H535" s="25" t="str">
        <f t="shared" si="2"/>
        <v/>
      </c>
    </row>
    <row r="536">
      <c r="A536" s="24" t="s">
        <v>37995</v>
      </c>
      <c r="B536" s="24" t="s">
        <v>1850</v>
      </c>
      <c r="C536" s="24" t="s">
        <v>38536</v>
      </c>
      <c r="D536" s="39" t="s">
        <v>38536</v>
      </c>
      <c r="E536" s="25" t="b">
        <f t="shared" si="1"/>
        <v>0</v>
      </c>
      <c r="H536" s="25" t="str">
        <f t="shared" si="2"/>
        <v/>
      </c>
    </row>
    <row r="537">
      <c r="A537" s="24" t="s">
        <v>37995</v>
      </c>
      <c r="B537" s="24" t="s">
        <v>1850</v>
      </c>
      <c r="C537" s="24" t="s">
        <v>38537</v>
      </c>
      <c r="D537" s="39" t="s">
        <v>38537</v>
      </c>
      <c r="E537" s="25" t="b">
        <f t="shared" si="1"/>
        <v>0</v>
      </c>
      <c r="H537" s="25" t="str">
        <f t="shared" si="2"/>
        <v/>
      </c>
    </row>
    <row r="538">
      <c r="A538" s="24" t="s">
        <v>37995</v>
      </c>
      <c r="B538" s="24" t="s">
        <v>1850</v>
      </c>
      <c r="C538" s="24" t="s">
        <v>38538</v>
      </c>
      <c r="D538" s="39" t="s">
        <v>38538</v>
      </c>
      <c r="E538" s="25" t="b">
        <f t="shared" si="1"/>
        <v>0</v>
      </c>
      <c r="H538" s="25" t="str">
        <f t="shared" si="2"/>
        <v/>
      </c>
    </row>
    <row r="539">
      <c r="A539" s="24" t="s">
        <v>37995</v>
      </c>
      <c r="B539" s="24" t="s">
        <v>1850</v>
      </c>
      <c r="C539" s="24" t="s">
        <v>38539</v>
      </c>
      <c r="D539" s="39" t="s">
        <v>38539</v>
      </c>
      <c r="E539" s="25" t="b">
        <f t="shared" si="1"/>
        <v>0</v>
      </c>
      <c r="H539" s="25" t="str">
        <f t="shared" si="2"/>
        <v/>
      </c>
    </row>
    <row r="540">
      <c r="A540" s="24" t="s">
        <v>37995</v>
      </c>
      <c r="B540" s="24" t="s">
        <v>1850</v>
      </c>
      <c r="C540" s="24" t="s">
        <v>38540</v>
      </c>
      <c r="D540" s="39" t="s">
        <v>38540</v>
      </c>
      <c r="E540" s="25" t="b">
        <f t="shared" si="1"/>
        <v>0</v>
      </c>
      <c r="H540" s="25" t="str">
        <f t="shared" si="2"/>
        <v/>
      </c>
    </row>
    <row r="541">
      <c r="A541" s="24" t="s">
        <v>37995</v>
      </c>
      <c r="B541" s="24" t="s">
        <v>1850</v>
      </c>
      <c r="C541" s="24" t="s">
        <v>38541</v>
      </c>
      <c r="D541" s="39" t="s">
        <v>38541</v>
      </c>
      <c r="E541" s="25" t="b">
        <f t="shared" si="1"/>
        <v>0</v>
      </c>
      <c r="H541" s="25" t="str">
        <f t="shared" si="2"/>
        <v/>
      </c>
    </row>
    <row r="542">
      <c r="A542" s="24" t="s">
        <v>37995</v>
      </c>
      <c r="B542" s="24" t="s">
        <v>1850</v>
      </c>
      <c r="C542" s="24" t="s">
        <v>38542</v>
      </c>
      <c r="D542" s="39" t="s">
        <v>38542</v>
      </c>
      <c r="E542" s="25" t="b">
        <f t="shared" si="1"/>
        <v>0</v>
      </c>
      <c r="H542" s="25" t="str">
        <f t="shared" si="2"/>
        <v/>
      </c>
    </row>
    <row r="543">
      <c r="A543" s="24" t="s">
        <v>37995</v>
      </c>
      <c r="B543" s="24" t="s">
        <v>1850</v>
      </c>
      <c r="C543" s="24" t="s">
        <v>38543</v>
      </c>
      <c r="D543" s="39" t="s">
        <v>38543</v>
      </c>
      <c r="E543" s="25" t="b">
        <f t="shared" si="1"/>
        <v>0</v>
      </c>
      <c r="H543" s="25" t="str">
        <f t="shared" si="2"/>
        <v/>
      </c>
    </row>
    <row r="544">
      <c r="A544" s="24" t="s">
        <v>37995</v>
      </c>
      <c r="B544" s="24" t="s">
        <v>1850</v>
      </c>
      <c r="C544" s="24" t="s">
        <v>38544</v>
      </c>
      <c r="D544" s="39" t="s">
        <v>38544</v>
      </c>
      <c r="E544" s="25" t="b">
        <f t="shared" si="1"/>
        <v>0</v>
      </c>
      <c r="H544" s="25" t="str">
        <f t="shared" si="2"/>
        <v/>
      </c>
    </row>
    <row r="545">
      <c r="A545" s="24" t="s">
        <v>37995</v>
      </c>
      <c r="B545" s="24" t="s">
        <v>1850</v>
      </c>
      <c r="C545" s="24" t="s">
        <v>38545</v>
      </c>
      <c r="D545" s="39" t="s">
        <v>38545</v>
      </c>
      <c r="E545" s="25" t="b">
        <f t="shared" si="1"/>
        <v>0</v>
      </c>
      <c r="H545" s="25" t="str">
        <f t="shared" si="2"/>
        <v/>
      </c>
    </row>
    <row r="546">
      <c r="A546" s="24" t="s">
        <v>37995</v>
      </c>
      <c r="B546" s="24" t="s">
        <v>1850</v>
      </c>
      <c r="C546" s="24" t="s">
        <v>38546</v>
      </c>
      <c r="D546" s="39" t="s">
        <v>38546</v>
      </c>
      <c r="E546" s="25" t="b">
        <f t="shared" si="1"/>
        <v>0</v>
      </c>
      <c r="H546" s="25" t="str">
        <f t="shared" si="2"/>
        <v/>
      </c>
    </row>
    <row r="547">
      <c r="A547" s="24" t="s">
        <v>37995</v>
      </c>
      <c r="B547" s="24" t="s">
        <v>1850</v>
      </c>
      <c r="C547" s="24" t="s">
        <v>38547</v>
      </c>
      <c r="D547" s="39" t="s">
        <v>38547</v>
      </c>
      <c r="E547" s="25" t="b">
        <f t="shared" si="1"/>
        <v>0</v>
      </c>
      <c r="H547" s="25" t="str">
        <f t="shared" si="2"/>
        <v/>
      </c>
    </row>
    <row r="548">
      <c r="A548" s="24" t="s">
        <v>37995</v>
      </c>
      <c r="B548" s="24" t="s">
        <v>1850</v>
      </c>
      <c r="C548" s="24" t="s">
        <v>38548</v>
      </c>
      <c r="D548" s="39" t="s">
        <v>38548</v>
      </c>
      <c r="E548" s="25" t="b">
        <f t="shared" si="1"/>
        <v>0</v>
      </c>
      <c r="H548" s="25" t="str">
        <f t="shared" si="2"/>
        <v/>
      </c>
    </row>
    <row r="549">
      <c r="A549" s="24" t="s">
        <v>37995</v>
      </c>
      <c r="B549" s="24" t="s">
        <v>1850</v>
      </c>
      <c r="C549" s="24" t="s">
        <v>38549</v>
      </c>
      <c r="D549" s="39" t="s">
        <v>38549</v>
      </c>
      <c r="E549" s="25" t="b">
        <f t="shared" si="1"/>
        <v>0</v>
      </c>
      <c r="H549" s="25" t="str">
        <f t="shared" si="2"/>
        <v/>
      </c>
    </row>
    <row r="550">
      <c r="A550" s="24" t="s">
        <v>37995</v>
      </c>
      <c r="B550" s="24" t="s">
        <v>1850</v>
      </c>
      <c r="C550" s="24" t="s">
        <v>38550</v>
      </c>
      <c r="D550" s="39" t="s">
        <v>38550</v>
      </c>
      <c r="E550" s="25" t="b">
        <f t="shared" si="1"/>
        <v>0</v>
      </c>
      <c r="H550" s="25" t="str">
        <f t="shared" si="2"/>
        <v/>
      </c>
    </row>
    <row r="551">
      <c r="A551" s="24" t="s">
        <v>37995</v>
      </c>
      <c r="B551" s="24" t="s">
        <v>1850</v>
      </c>
      <c r="C551" s="24" t="s">
        <v>38551</v>
      </c>
      <c r="D551" s="39" t="s">
        <v>38551</v>
      </c>
      <c r="E551" s="25" t="b">
        <f t="shared" si="1"/>
        <v>0</v>
      </c>
      <c r="H551" s="25" t="str">
        <f t="shared" si="2"/>
        <v/>
      </c>
    </row>
    <row r="552">
      <c r="A552" s="24" t="s">
        <v>37995</v>
      </c>
      <c r="B552" s="24" t="s">
        <v>1850</v>
      </c>
      <c r="C552" s="24" t="s">
        <v>38552</v>
      </c>
      <c r="D552" s="39" t="s">
        <v>38552</v>
      </c>
      <c r="E552" s="25" t="b">
        <f t="shared" si="1"/>
        <v>0</v>
      </c>
      <c r="H552" s="25" t="str">
        <f t="shared" si="2"/>
        <v/>
      </c>
    </row>
    <row r="553">
      <c r="A553" s="24" t="s">
        <v>37995</v>
      </c>
      <c r="B553" s="24" t="s">
        <v>1850</v>
      </c>
      <c r="C553" s="24" t="s">
        <v>38553</v>
      </c>
      <c r="D553" s="39" t="s">
        <v>38553</v>
      </c>
      <c r="E553" s="25" t="b">
        <f t="shared" si="1"/>
        <v>0</v>
      </c>
      <c r="H553" s="25" t="str">
        <f t="shared" si="2"/>
        <v/>
      </c>
    </row>
    <row r="554">
      <c r="A554" s="24" t="s">
        <v>37995</v>
      </c>
      <c r="B554" s="24" t="s">
        <v>1850</v>
      </c>
      <c r="C554" s="24" t="s">
        <v>38554</v>
      </c>
      <c r="D554" s="39" t="s">
        <v>38554</v>
      </c>
      <c r="E554" s="25" t="b">
        <f t="shared" si="1"/>
        <v>0</v>
      </c>
      <c r="H554" s="25" t="str">
        <f t="shared" si="2"/>
        <v/>
      </c>
    </row>
    <row r="555">
      <c r="A555" s="24" t="s">
        <v>37995</v>
      </c>
      <c r="B555" s="24" t="s">
        <v>1850</v>
      </c>
      <c r="C555" s="24" t="s">
        <v>38555</v>
      </c>
      <c r="D555" s="39" t="s">
        <v>38555</v>
      </c>
      <c r="E555" s="25" t="b">
        <f t="shared" si="1"/>
        <v>0</v>
      </c>
      <c r="H555" s="25" t="str">
        <f t="shared" si="2"/>
        <v/>
      </c>
    </row>
    <row r="556">
      <c r="A556" s="24" t="s">
        <v>37995</v>
      </c>
      <c r="B556" s="24" t="s">
        <v>1850</v>
      </c>
      <c r="C556" s="24" t="s">
        <v>38556</v>
      </c>
      <c r="D556" s="39" t="s">
        <v>38556</v>
      </c>
      <c r="E556" s="25" t="b">
        <f t="shared" si="1"/>
        <v>0</v>
      </c>
      <c r="H556" s="25" t="str">
        <f t="shared" si="2"/>
        <v/>
      </c>
    </row>
    <row r="557">
      <c r="A557" s="24" t="s">
        <v>37995</v>
      </c>
      <c r="B557" s="24" t="s">
        <v>1850</v>
      </c>
      <c r="C557" s="24" t="s">
        <v>38557</v>
      </c>
      <c r="D557" s="39" t="s">
        <v>38557</v>
      </c>
      <c r="E557" s="25" t="b">
        <f t="shared" si="1"/>
        <v>0</v>
      </c>
      <c r="H557" s="25" t="str">
        <f t="shared" si="2"/>
        <v/>
      </c>
    </row>
    <row r="558">
      <c r="A558" s="24" t="s">
        <v>37995</v>
      </c>
      <c r="B558" s="24" t="s">
        <v>1850</v>
      </c>
      <c r="C558" s="24" t="s">
        <v>38558</v>
      </c>
      <c r="D558" s="39" t="s">
        <v>38558</v>
      </c>
      <c r="E558" s="25" t="b">
        <f t="shared" si="1"/>
        <v>0</v>
      </c>
      <c r="H558" s="25" t="str">
        <f t="shared" si="2"/>
        <v/>
      </c>
    </row>
    <row r="559">
      <c r="A559" s="24" t="s">
        <v>37995</v>
      </c>
      <c r="B559" s="24" t="s">
        <v>1850</v>
      </c>
      <c r="C559" s="24" t="s">
        <v>38559</v>
      </c>
      <c r="D559" s="39" t="s">
        <v>38559</v>
      </c>
      <c r="E559" s="25" t="b">
        <f t="shared" si="1"/>
        <v>0</v>
      </c>
      <c r="H559" s="25" t="str">
        <f t="shared" si="2"/>
        <v/>
      </c>
    </row>
    <row r="560">
      <c r="A560" s="24" t="s">
        <v>37995</v>
      </c>
      <c r="B560" s="24" t="s">
        <v>1850</v>
      </c>
      <c r="C560" s="24" t="s">
        <v>38560</v>
      </c>
      <c r="D560" s="39" t="s">
        <v>38560</v>
      </c>
      <c r="E560" s="25" t="b">
        <f t="shared" si="1"/>
        <v>0</v>
      </c>
      <c r="H560" s="25" t="str">
        <f t="shared" si="2"/>
        <v/>
      </c>
    </row>
    <row r="561">
      <c r="A561" s="24" t="s">
        <v>37995</v>
      </c>
      <c r="B561" s="24" t="s">
        <v>1850</v>
      </c>
      <c r="C561" s="24" t="s">
        <v>38561</v>
      </c>
      <c r="D561" s="39" t="s">
        <v>38561</v>
      </c>
      <c r="E561" s="25" t="b">
        <f t="shared" si="1"/>
        <v>0</v>
      </c>
      <c r="H561" s="25" t="str">
        <f t="shared" si="2"/>
        <v/>
      </c>
    </row>
    <row r="562">
      <c r="A562" s="24" t="s">
        <v>37995</v>
      </c>
      <c r="B562" s="24" t="s">
        <v>1850</v>
      </c>
      <c r="C562" s="24" t="s">
        <v>38562</v>
      </c>
      <c r="D562" s="39" t="s">
        <v>38562</v>
      </c>
      <c r="E562" s="25" t="b">
        <f t="shared" si="1"/>
        <v>0</v>
      </c>
      <c r="H562" s="25" t="str">
        <f t="shared" si="2"/>
        <v/>
      </c>
    </row>
    <row r="563">
      <c r="A563" s="24" t="s">
        <v>37995</v>
      </c>
      <c r="B563" s="24" t="s">
        <v>1850</v>
      </c>
      <c r="C563" s="24" t="s">
        <v>38563</v>
      </c>
      <c r="D563" s="39" t="s">
        <v>38563</v>
      </c>
      <c r="E563" s="25" t="b">
        <f t="shared" si="1"/>
        <v>0</v>
      </c>
      <c r="H563" s="25" t="str">
        <f t="shared" si="2"/>
        <v/>
      </c>
    </row>
    <row r="564">
      <c r="A564" s="24" t="s">
        <v>37995</v>
      </c>
      <c r="B564" s="24" t="s">
        <v>1850</v>
      </c>
      <c r="C564" s="24" t="s">
        <v>38564</v>
      </c>
      <c r="D564" s="39" t="s">
        <v>38564</v>
      </c>
      <c r="E564" s="25" t="b">
        <f t="shared" si="1"/>
        <v>0</v>
      </c>
      <c r="H564" s="25" t="str">
        <f t="shared" si="2"/>
        <v/>
      </c>
    </row>
    <row r="565">
      <c r="A565" s="24" t="s">
        <v>37995</v>
      </c>
      <c r="B565" s="24" t="s">
        <v>1850</v>
      </c>
      <c r="C565" s="24" t="s">
        <v>38565</v>
      </c>
      <c r="D565" s="39" t="s">
        <v>38565</v>
      </c>
      <c r="E565" s="25" t="b">
        <f t="shared" si="1"/>
        <v>0</v>
      </c>
      <c r="H565" s="25" t="str">
        <f t="shared" si="2"/>
        <v/>
      </c>
    </row>
    <row r="566">
      <c r="A566" s="24" t="s">
        <v>37995</v>
      </c>
      <c r="B566" s="24" t="s">
        <v>1850</v>
      </c>
      <c r="C566" s="24" t="s">
        <v>38566</v>
      </c>
      <c r="D566" s="39" t="s">
        <v>38566</v>
      </c>
      <c r="E566" s="25" t="b">
        <f t="shared" si="1"/>
        <v>0</v>
      </c>
      <c r="H566" s="25" t="str">
        <f t="shared" si="2"/>
        <v/>
      </c>
    </row>
    <row r="567">
      <c r="A567" s="24" t="s">
        <v>37995</v>
      </c>
      <c r="B567" s="24" t="s">
        <v>1850</v>
      </c>
      <c r="C567" s="24" t="s">
        <v>38567</v>
      </c>
      <c r="D567" s="39" t="s">
        <v>38567</v>
      </c>
      <c r="E567" s="25" t="b">
        <f t="shared" si="1"/>
        <v>0</v>
      </c>
      <c r="H567" s="25" t="str">
        <f t="shared" si="2"/>
        <v/>
      </c>
    </row>
    <row r="568">
      <c r="A568" s="24" t="s">
        <v>37995</v>
      </c>
      <c r="B568" s="24" t="s">
        <v>1850</v>
      </c>
      <c r="C568" s="24" t="s">
        <v>38568</v>
      </c>
      <c r="D568" s="39" t="s">
        <v>38568</v>
      </c>
      <c r="E568" s="25" t="b">
        <f t="shared" si="1"/>
        <v>0</v>
      </c>
      <c r="H568" s="25" t="str">
        <f t="shared" si="2"/>
        <v/>
      </c>
    </row>
    <row r="569">
      <c r="A569" s="24" t="s">
        <v>37995</v>
      </c>
      <c r="B569" s="24" t="s">
        <v>1850</v>
      </c>
      <c r="C569" s="24" t="s">
        <v>38569</v>
      </c>
      <c r="D569" s="39" t="s">
        <v>38569</v>
      </c>
      <c r="E569" s="25" t="b">
        <f t="shared" si="1"/>
        <v>0</v>
      </c>
      <c r="H569" s="25" t="str">
        <f t="shared" si="2"/>
        <v/>
      </c>
    </row>
    <row r="570">
      <c r="A570" s="24" t="s">
        <v>37995</v>
      </c>
      <c r="B570" s="24" t="s">
        <v>1850</v>
      </c>
      <c r="C570" s="24" t="s">
        <v>38570</v>
      </c>
      <c r="D570" s="39" t="s">
        <v>38570</v>
      </c>
      <c r="E570" s="25" t="b">
        <f t="shared" si="1"/>
        <v>0</v>
      </c>
      <c r="H570" s="25" t="str">
        <f t="shared" si="2"/>
        <v/>
      </c>
    </row>
    <row r="571">
      <c r="A571" s="24" t="s">
        <v>37995</v>
      </c>
      <c r="B571" s="24" t="s">
        <v>1850</v>
      </c>
      <c r="C571" s="24" t="s">
        <v>38571</v>
      </c>
      <c r="D571" s="39" t="s">
        <v>38571</v>
      </c>
      <c r="E571" s="25" t="b">
        <f t="shared" si="1"/>
        <v>0</v>
      </c>
      <c r="H571" s="25" t="str">
        <f t="shared" si="2"/>
        <v/>
      </c>
    </row>
    <row r="572">
      <c r="A572" s="24" t="s">
        <v>37995</v>
      </c>
      <c r="B572" s="24" t="s">
        <v>1850</v>
      </c>
      <c r="C572" s="24" t="s">
        <v>38572</v>
      </c>
      <c r="D572" s="39" t="s">
        <v>38572</v>
      </c>
      <c r="E572" s="25" t="b">
        <f t="shared" si="1"/>
        <v>0</v>
      </c>
      <c r="H572" s="25" t="str">
        <f t="shared" si="2"/>
        <v/>
      </c>
    </row>
    <row r="573">
      <c r="A573" s="24" t="s">
        <v>37995</v>
      </c>
      <c r="B573" s="24" t="s">
        <v>1850</v>
      </c>
      <c r="C573" s="24" t="s">
        <v>38573</v>
      </c>
      <c r="D573" s="39" t="s">
        <v>38573</v>
      </c>
      <c r="E573" s="25" t="b">
        <f t="shared" si="1"/>
        <v>0</v>
      </c>
      <c r="H573" s="25" t="str">
        <f t="shared" si="2"/>
        <v/>
      </c>
    </row>
    <row r="574">
      <c r="A574" s="24" t="s">
        <v>37995</v>
      </c>
      <c r="B574" s="24" t="s">
        <v>1850</v>
      </c>
      <c r="C574" s="24" t="s">
        <v>38574</v>
      </c>
      <c r="D574" s="39" t="s">
        <v>38574</v>
      </c>
      <c r="E574" s="25" t="b">
        <f t="shared" si="1"/>
        <v>0</v>
      </c>
      <c r="H574" s="25" t="str">
        <f t="shared" si="2"/>
        <v/>
      </c>
    </row>
    <row r="575">
      <c r="A575" s="24" t="s">
        <v>37995</v>
      </c>
      <c r="B575" s="24" t="s">
        <v>1850</v>
      </c>
      <c r="C575" s="24" t="s">
        <v>38575</v>
      </c>
      <c r="D575" s="39" t="s">
        <v>38575</v>
      </c>
      <c r="E575" s="25" t="b">
        <f t="shared" si="1"/>
        <v>0</v>
      </c>
      <c r="H575" s="25" t="str">
        <f t="shared" si="2"/>
        <v/>
      </c>
    </row>
    <row r="576">
      <c r="A576" s="24" t="s">
        <v>37995</v>
      </c>
      <c r="B576" s="24" t="s">
        <v>1850</v>
      </c>
      <c r="C576" s="24" t="s">
        <v>38576</v>
      </c>
      <c r="D576" s="39" t="s">
        <v>38576</v>
      </c>
      <c r="E576" s="25" t="b">
        <f t="shared" si="1"/>
        <v>0</v>
      </c>
      <c r="H576" s="25" t="str">
        <f t="shared" si="2"/>
        <v/>
      </c>
    </row>
    <row r="577">
      <c r="A577" s="24" t="s">
        <v>37995</v>
      </c>
      <c r="B577" s="24" t="s">
        <v>1850</v>
      </c>
      <c r="C577" s="24" t="s">
        <v>38577</v>
      </c>
      <c r="D577" s="39" t="s">
        <v>38577</v>
      </c>
      <c r="E577" s="25" t="b">
        <f t="shared" si="1"/>
        <v>0</v>
      </c>
      <c r="H577" s="25" t="str">
        <f t="shared" si="2"/>
        <v/>
      </c>
    </row>
    <row r="578">
      <c r="A578" s="24" t="s">
        <v>37995</v>
      </c>
      <c r="B578" s="24" t="s">
        <v>1850</v>
      </c>
      <c r="C578" s="24" t="s">
        <v>38578</v>
      </c>
      <c r="D578" s="39" t="s">
        <v>38578</v>
      </c>
      <c r="E578" s="25" t="b">
        <f t="shared" si="1"/>
        <v>0</v>
      </c>
      <c r="H578" s="25" t="str">
        <f t="shared" si="2"/>
        <v/>
      </c>
    </row>
    <row r="579">
      <c r="A579" s="24" t="s">
        <v>37995</v>
      </c>
      <c r="B579" s="24" t="s">
        <v>1850</v>
      </c>
      <c r="C579" s="24" t="s">
        <v>38579</v>
      </c>
      <c r="D579" s="39" t="s">
        <v>38579</v>
      </c>
      <c r="E579" s="25" t="b">
        <f t="shared" si="1"/>
        <v>0</v>
      </c>
      <c r="H579" s="25" t="str">
        <f t="shared" si="2"/>
        <v/>
      </c>
    </row>
    <row r="580">
      <c r="A580" s="24" t="s">
        <v>37995</v>
      </c>
      <c r="B580" s="24" t="s">
        <v>1850</v>
      </c>
      <c r="C580" s="24" t="s">
        <v>38580</v>
      </c>
      <c r="D580" s="39" t="s">
        <v>38580</v>
      </c>
      <c r="E580" s="25" t="b">
        <f t="shared" si="1"/>
        <v>0</v>
      </c>
      <c r="H580" s="25" t="str">
        <f t="shared" si="2"/>
        <v/>
      </c>
    </row>
    <row r="581">
      <c r="A581" s="24" t="s">
        <v>37995</v>
      </c>
      <c r="B581" s="24" t="s">
        <v>1850</v>
      </c>
      <c r="C581" s="24" t="s">
        <v>38581</v>
      </c>
      <c r="D581" s="39" t="s">
        <v>38581</v>
      </c>
      <c r="E581" s="25" t="b">
        <f t="shared" si="1"/>
        <v>0</v>
      </c>
      <c r="H581" s="25" t="str">
        <f t="shared" si="2"/>
        <v/>
      </c>
    </row>
    <row r="582">
      <c r="A582" s="24" t="s">
        <v>37995</v>
      </c>
      <c r="B582" s="24" t="s">
        <v>1850</v>
      </c>
      <c r="C582" s="24" t="s">
        <v>38582</v>
      </c>
      <c r="D582" s="39" t="s">
        <v>38582</v>
      </c>
      <c r="E582" s="25" t="b">
        <f t="shared" si="1"/>
        <v>0</v>
      </c>
      <c r="H582" s="25" t="str">
        <f t="shared" si="2"/>
        <v/>
      </c>
    </row>
    <row r="583">
      <c r="A583" s="24" t="s">
        <v>37995</v>
      </c>
      <c r="B583" s="24" t="s">
        <v>1850</v>
      </c>
      <c r="C583" s="24" t="s">
        <v>38583</v>
      </c>
      <c r="D583" s="39" t="s">
        <v>38583</v>
      </c>
      <c r="E583" s="25" t="b">
        <f t="shared" si="1"/>
        <v>0</v>
      </c>
      <c r="H583" s="25" t="str">
        <f t="shared" si="2"/>
        <v/>
      </c>
    </row>
    <row r="584">
      <c r="A584" s="24" t="s">
        <v>37995</v>
      </c>
      <c r="B584" s="24" t="s">
        <v>1850</v>
      </c>
      <c r="C584" s="24" t="s">
        <v>38584</v>
      </c>
      <c r="D584" s="39" t="s">
        <v>38584</v>
      </c>
      <c r="E584" s="25" t="b">
        <f t="shared" si="1"/>
        <v>0</v>
      </c>
      <c r="H584" s="25" t="str">
        <f t="shared" si="2"/>
        <v/>
      </c>
    </row>
    <row r="585">
      <c r="A585" s="24" t="s">
        <v>37995</v>
      </c>
      <c r="B585" s="24" t="s">
        <v>1850</v>
      </c>
      <c r="C585" s="24" t="s">
        <v>38585</v>
      </c>
      <c r="D585" s="39" t="s">
        <v>38585</v>
      </c>
      <c r="E585" s="25" t="b">
        <f t="shared" si="1"/>
        <v>0</v>
      </c>
      <c r="H585" s="25" t="str">
        <f t="shared" si="2"/>
        <v/>
      </c>
    </row>
    <row r="586">
      <c r="A586" s="24" t="s">
        <v>37995</v>
      </c>
      <c r="B586" s="24" t="s">
        <v>1850</v>
      </c>
      <c r="C586" s="24" t="s">
        <v>38586</v>
      </c>
      <c r="D586" s="39" t="s">
        <v>38586</v>
      </c>
      <c r="E586" s="25" t="b">
        <f t="shared" si="1"/>
        <v>0</v>
      </c>
      <c r="H586" s="25" t="str">
        <f t="shared" si="2"/>
        <v/>
      </c>
    </row>
    <row r="587">
      <c r="A587" s="24" t="s">
        <v>37995</v>
      </c>
      <c r="B587" s="24" t="s">
        <v>1850</v>
      </c>
      <c r="C587" s="24" t="s">
        <v>38587</v>
      </c>
      <c r="D587" s="39" t="s">
        <v>38587</v>
      </c>
      <c r="E587" s="25" t="b">
        <f t="shared" si="1"/>
        <v>0</v>
      </c>
      <c r="H587" s="25" t="str">
        <f t="shared" si="2"/>
        <v/>
      </c>
    </row>
    <row r="588">
      <c r="A588" s="24" t="s">
        <v>37995</v>
      </c>
      <c r="B588" s="24" t="s">
        <v>1850</v>
      </c>
      <c r="C588" s="24" t="s">
        <v>38588</v>
      </c>
      <c r="D588" s="39" t="s">
        <v>38588</v>
      </c>
      <c r="E588" s="25" t="b">
        <f t="shared" si="1"/>
        <v>0</v>
      </c>
      <c r="H588" s="25" t="str">
        <f t="shared" si="2"/>
        <v/>
      </c>
    </row>
    <row r="589">
      <c r="A589" s="24" t="s">
        <v>37995</v>
      </c>
      <c r="B589" s="24" t="s">
        <v>1850</v>
      </c>
      <c r="C589" s="24" t="s">
        <v>38589</v>
      </c>
      <c r="D589" s="39" t="s">
        <v>38589</v>
      </c>
      <c r="E589" s="25" t="b">
        <f t="shared" si="1"/>
        <v>0</v>
      </c>
      <c r="H589" s="25" t="str">
        <f t="shared" si="2"/>
        <v/>
      </c>
    </row>
    <row r="590">
      <c r="A590" s="24" t="s">
        <v>37995</v>
      </c>
      <c r="B590" s="24" t="s">
        <v>1850</v>
      </c>
      <c r="C590" s="24" t="s">
        <v>38590</v>
      </c>
      <c r="D590" s="39" t="s">
        <v>38590</v>
      </c>
      <c r="E590" s="25" t="b">
        <f t="shared" si="1"/>
        <v>0</v>
      </c>
      <c r="H590" s="25" t="str">
        <f t="shared" si="2"/>
        <v/>
      </c>
    </row>
    <row r="591">
      <c r="A591" s="24" t="s">
        <v>37995</v>
      </c>
      <c r="B591" s="24" t="s">
        <v>1850</v>
      </c>
      <c r="C591" s="24" t="s">
        <v>38591</v>
      </c>
      <c r="D591" s="39" t="s">
        <v>38591</v>
      </c>
      <c r="E591" s="25" t="b">
        <f t="shared" si="1"/>
        <v>0</v>
      </c>
      <c r="H591" s="25" t="str">
        <f t="shared" si="2"/>
        <v/>
      </c>
    </row>
    <row r="592">
      <c r="A592" s="24" t="s">
        <v>37995</v>
      </c>
      <c r="B592" s="24" t="s">
        <v>1850</v>
      </c>
      <c r="C592" s="24" t="s">
        <v>38592</v>
      </c>
      <c r="D592" s="39" t="s">
        <v>38592</v>
      </c>
      <c r="E592" s="25" t="b">
        <f t="shared" si="1"/>
        <v>0</v>
      </c>
      <c r="H592" s="25" t="str">
        <f t="shared" si="2"/>
        <v/>
      </c>
    </row>
    <row r="593">
      <c r="A593" s="24" t="s">
        <v>37995</v>
      </c>
      <c r="B593" s="24" t="s">
        <v>1850</v>
      </c>
      <c r="C593" s="24" t="s">
        <v>38593</v>
      </c>
      <c r="D593" s="39" t="s">
        <v>38593</v>
      </c>
      <c r="E593" s="25" t="b">
        <f t="shared" si="1"/>
        <v>0</v>
      </c>
      <c r="H593" s="25" t="str">
        <f t="shared" si="2"/>
        <v/>
      </c>
    </row>
    <row r="594">
      <c r="A594" s="24" t="s">
        <v>37995</v>
      </c>
      <c r="B594" s="24" t="s">
        <v>1850</v>
      </c>
      <c r="C594" s="24" t="s">
        <v>38594</v>
      </c>
      <c r="D594" s="39" t="s">
        <v>38594</v>
      </c>
      <c r="E594" s="25" t="b">
        <f t="shared" si="1"/>
        <v>0</v>
      </c>
      <c r="H594" s="25" t="str">
        <f t="shared" si="2"/>
        <v/>
      </c>
    </row>
    <row r="595">
      <c r="A595" s="24" t="s">
        <v>37995</v>
      </c>
      <c r="B595" s="24" t="s">
        <v>1850</v>
      </c>
      <c r="C595" s="24" t="s">
        <v>38595</v>
      </c>
      <c r="D595" s="39" t="s">
        <v>38595</v>
      </c>
      <c r="E595" s="25" t="b">
        <f t="shared" si="1"/>
        <v>0</v>
      </c>
      <c r="H595" s="25" t="str">
        <f t="shared" si="2"/>
        <v/>
      </c>
    </row>
    <row r="596">
      <c r="A596" s="24" t="s">
        <v>37995</v>
      </c>
      <c r="B596" s="24" t="s">
        <v>1850</v>
      </c>
      <c r="C596" s="24" t="s">
        <v>38596</v>
      </c>
      <c r="D596" s="39" t="s">
        <v>38596</v>
      </c>
      <c r="E596" s="25" t="b">
        <f t="shared" si="1"/>
        <v>0</v>
      </c>
      <c r="H596" s="25" t="str">
        <f t="shared" si="2"/>
        <v/>
      </c>
    </row>
    <row r="597">
      <c r="A597" s="24" t="s">
        <v>37995</v>
      </c>
      <c r="B597" s="24" t="s">
        <v>1850</v>
      </c>
      <c r="C597" s="24" t="s">
        <v>38597</v>
      </c>
      <c r="D597" s="39" t="s">
        <v>38597</v>
      </c>
      <c r="E597" s="25" t="b">
        <f t="shared" si="1"/>
        <v>0</v>
      </c>
      <c r="H597" s="25" t="str">
        <f t="shared" si="2"/>
        <v/>
      </c>
    </row>
    <row r="598">
      <c r="A598" s="24" t="s">
        <v>37995</v>
      </c>
      <c r="B598" s="24" t="s">
        <v>1850</v>
      </c>
      <c r="C598" s="24" t="s">
        <v>38598</v>
      </c>
      <c r="D598" s="39" t="s">
        <v>38598</v>
      </c>
      <c r="E598" s="25" t="b">
        <f t="shared" si="1"/>
        <v>0</v>
      </c>
      <c r="H598" s="25" t="str">
        <f t="shared" si="2"/>
        <v/>
      </c>
    </row>
    <row r="599">
      <c r="A599" s="24" t="s">
        <v>37995</v>
      </c>
      <c r="B599" s="24" t="s">
        <v>1850</v>
      </c>
      <c r="C599" s="24" t="s">
        <v>38599</v>
      </c>
      <c r="D599" s="39" t="s">
        <v>38599</v>
      </c>
      <c r="E599" s="25" t="b">
        <f t="shared" si="1"/>
        <v>0</v>
      </c>
      <c r="H599" s="25" t="str">
        <f t="shared" si="2"/>
        <v/>
      </c>
    </row>
    <row r="600">
      <c r="A600" s="24" t="s">
        <v>37995</v>
      </c>
      <c r="B600" s="24" t="s">
        <v>1850</v>
      </c>
      <c r="C600" s="24" t="s">
        <v>38600</v>
      </c>
      <c r="D600" s="39" t="s">
        <v>38600</v>
      </c>
      <c r="E600" s="25" t="b">
        <f t="shared" si="1"/>
        <v>0</v>
      </c>
      <c r="H600" s="25" t="str">
        <f t="shared" si="2"/>
        <v/>
      </c>
    </row>
    <row r="601">
      <c r="A601" s="24" t="s">
        <v>37995</v>
      </c>
      <c r="B601" s="24" t="s">
        <v>1850</v>
      </c>
      <c r="C601" s="24" t="s">
        <v>38601</v>
      </c>
      <c r="D601" s="39" t="s">
        <v>38601</v>
      </c>
      <c r="E601" s="25" t="b">
        <f t="shared" si="1"/>
        <v>0</v>
      </c>
      <c r="H601" s="25" t="str">
        <f t="shared" si="2"/>
        <v/>
      </c>
    </row>
    <row r="602">
      <c r="A602" s="24" t="s">
        <v>37995</v>
      </c>
      <c r="B602" s="24" t="s">
        <v>1850</v>
      </c>
      <c r="C602" s="24" t="s">
        <v>38602</v>
      </c>
      <c r="D602" s="39" t="s">
        <v>38602</v>
      </c>
      <c r="E602" s="25" t="b">
        <f t="shared" si="1"/>
        <v>0</v>
      </c>
      <c r="H602" s="25" t="str">
        <f t="shared" si="2"/>
        <v/>
      </c>
    </row>
    <row r="603">
      <c r="A603" s="24" t="s">
        <v>37995</v>
      </c>
      <c r="B603" s="24" t="s">
        <v>1850</v>
      </c>
      <c r="C603" s="24" t="s">
        <v>38603</v>
      </c>
      <c r="D603" s="39" t="s">
        <v>38603</v>
      </c>
      <c r="E603" s="25" t="b">
        <f t="shared" si="1"/>
        <v>0</v>
      </c>
      <c r="H603" s="25" t="str">
        <f t="shared" si="2"/>
        <v/>
      </c>
    </row>
    <row r="604">
      <c r="A604" s="24" t="s">
        <v>37995</v>
      </c>
      <c r="B604" s="24" t="s">
        <v>1850</v>
      </c>
      <c r="C604" s="24" t="s">
        <v>38604</v>
      </c>
      <c r="D604" s="39" t="s">
        <v>38604</v>
      </c>
      <c r="E604" s="25" t="b">
        <f t="shared" si="1"/>
        <v>0</v>
      </c>
      <c r="H604" s="25" t="str">
        <f t="shared" si="2"/>
        <v/>
      </c>
    </row>
    <row r="605">
      <c r="A605" s="24" t="s">
        <v>37995</v>
      </c>
      <c r="B605" s="24" t="s">
        <v>1850</v>
      </c>
      <c r="C605" s="24" t="s">
        <v>38605</v>
      </c>
      <c r="D605" s="39" t="s">
        <v>38605</v>
      </c>
      <c r="E605" s="25" t="b">
        <f t="shared" si="1"/>
        <v>0</v>
      </c>
      <c r="H605" s="25" t="str">
        <f t="shared" si="2"/>
        <v/>
      </c>
    </row>
    <row r="606">
      <c r="A606" s="24" t="s">
        <v>37995</v>
      </c>
      <c r="B606" s="24" t="s">
        <v>1850</v>
      </c>
      <c r="C606" s="24" t="s">
        <v>38606</v>
      </c>
      <c r="D606" s="39" t="s">
        <v>38606</v>
      </c>
      <c r="E606" s="25" t="b">
        <f t="shared" si="1"/>
        <v>0</v>
      </c>
      <c r="H606" s="25" t="str">
        <f t="shared" si="2"/>
        <v/>
      </c>
    </row>
    <row r="607">
      <c r="A607" s="24" t="s">
        <v>37995</v>
      </c>
      <c r="B607" s="24" t="s">
        <v>1850</v>
      </c>
      <c r="C607" s="24" t="s">
        <v>38607</v>
      </c>
      <c r="D607" s="39" t="s">
        <v>38607</v>
      </c>
      <c r="E607" s="25" t="b">
        <f t="shared" si="1"/>
        <v>0</v>
      </c>
      <c r="H607" s="25" t="str">
        <f t="shared" si="2"/>
        <v/>
      </c>
    </row>
    <row r="608">
      <c r="A608" s="24" t="s">
        <v>37995</v>
      </c>
      <c r="B608" s="24" t="s">
        <v>1850</v>
      </c>
      <c r="C608" s="24" t="s">
        <v>38608</v>
      </c>
      <c r="D608" s="39" t="s">
        <v>38608</v>
      </c>
      <c r="E608" s="25" t="b">
        <f t="shared" si="1"/>
        <v>0</v>
      </c>
      <c r="H608" s="25" t="str">
        <f t="shared" si="2"/>
        <v/>
      </c>
    </row>
    <row r="609">
      <c r="A609" s="24" t="s">
        <v>37995</v>
      </c>
      <c r="B609" s="24" t="s">
        <v>1850</v>
      </c>
      <c r="C609" s="24" t="s">
        <v>38609</v>
      </c>
      <c r="D609" s="39" t="s">
        <v>38609</v>
      </c>
      <c r="E609" s="25" t="b">
        <f t="shared" si="1"/>
        <v>0</v>
      </c>
      <c r="H609" s="25" t="str">
        <f t="shared" si="2"/>
        <v/>
      </c>
    </row>
    <row r="610">
      <c r="A610" s="24" t="s">
        <v>37995</v>
      </c>
      <c r="B610" s="24" t="s">
        <v>1850</v>
      </c>
      <c r="C610" s="24" t="s">
        <v>38610</v>
      </c>
      <c r="D610" s="39" t="s">
        <v>38610</v>
      </c>
      <c r="E610" s="25" t="b">
        <f t="shared" si="1"/>
        <v>0</v>
      </c>
      <c r="H610" s="25" t="str">
        <f t="shared" si="2"/>
        <v/>
      </c>
    </row>
    <row r="611">
      <c r="A611" s="24" t="s">
        <v>37995</v>
      </c>
      <c r="B611" s="24" t="s">
        <v>1850</v>
      </c>
      <c r="C611" s="24" t="s">
        <v>38611</v>
      </c>
      <c r="D611" s="39" t="s">
        <v>38611</v>
      </c>
      <c r="E611" s="25" t="b">
        <f t="shared" si="1"/>
        <v>0</v>
      </c>
      <c r="H611" s="25" t="str">
        <f t="shared" si="2"/>
        <v/>
      </c>
    </row>
    <row r="612">
      <c r="A612" s="24" t="s">
        <v>37995</v>
      </c>
      <c r="B612" s="24" t="s">
        <v>1850</v>
      </c>
      <c r="C612" s="24" t="s">
        <v>38612</v>
      </c>
      <c r="D612" s="39" t="s">
        <v>38612</v>
      </c>
      <c r="E612" s="25" t="b">
        <f t="shared" si="1"/>
        <v>0</v>
      </c>
      <c r="H612" s="25" t="str">
        <f t="shared" si="2"/>
        <v/>
      </c>
    </row>
    <row r="613">
      <c r="A613" s="24" t="s">
        <v>37995</v>
      </c>
      <c r="B613" s="24" t="s">
        <v>1850</v>
      </c>
      <c r="C613" s="24" t="s">
        <v>38613</v>
      </c>
      <c r="D613" s="39" t="s">
        <v>38613</v>
      </c>
      <c r="E613" s="25" t="b">
        <f t="shared" si="1"/>
        <v>0</v>
      </c>
      <c r="H613" s="25" t="str">
        <f t="shared" si="2"/>
        <v/>
      </c>
    </row>
    <row r="614">
      <c r="A614" s="24" t="s">
        <v>37995</v>
      </c>
      <c r="B614" s="24" t="s">
        <v>1850</v>
      </c>
      <c r="C614" s="24" t="s">
        <v>38614</v>
      </c>
      <c r="D614" s="39" t="s">
        <v>38614</v>
      </c>
      <c r="E614" s="25" t="b">
        <f t="shared" si="1"/>
        <v>0</v>
      </c>
      <c r="H614" s="25" t="str">
        <f t="shared" si="2"/>
        <v/>
      </c>
    </row>
    <row r="615">
      <c r="A615" s="24" t="s">
        <v>37995</v>
      </c>
      <c r="B615" s="24" t="s">
        <v>1850</v>
      </c>
      <c r="C615" s="24" t="s">
        <v>38615</v>
      </c>
      <c r="D615" s="39" t="s">
        <v>38615</v>
      </c>
      <c r="E615" s="25" t="b">
        <f t="shared" si="1"/>
        <v>0</v>
      </c>
      <c r="H615" s="25" t="str">
        <f t="shared" si="2"/>
        <v/>
      </c>
    </row>
    <row r="616">
      <c r="A616" s="24" t="s">
        <v>37995</v>
      </c>
      <c r="B616" s="24" t="s">
        <v>1850</v>
      </c>
      <c r="C616" s="24" t="s">
        <v>38616</v>
      </c>
      <c r="D616" s="39" t="s">
        <v>38616</v>
      </c>
      <c r="E616" s="25" t="b">
        <f t="shared" si="1"/>
        <v>0</v>
      </c>
      <c r="H616" s="25" t="str">
        <f t="shared" si="2"/>
        <v/>
      </c>
    </row>
    <row r="617">
      <c r="A617" s="24" t="s">
        <v>37995</v>
      </c>
      <c r="B617" s="24" t="s">
        <v>1850</v>
      </c>
      <c r="C617" s="24" t="s">
        <v>38617</v>
      </c>
      <c r="D617" s="39" t="s">
        <v>38617</v>
      </c>
      <c r="E617" s="25" t="b">
        <f t="shared" si="1"/>
        <v>0</v>
      </c>
      <c r="H617" s="25" t="str">
        <f t="shared" si="2"/>
        <v/>
      </c>
    </row>
    <row r="618">
      <c r="A618" s="24" t="s">
        <v>37995</v>
      </c>
      <c r="B618" s="24" t="s">
        <v>1850</v>
      </c>
      <c r="C618" s="24" t="s">
        <v>38618</v>
      </c>
      <c r="D618" s="39" t="s">
        <v>38618</v>
      </c>
      <c r="E618" s="25" t="b">
        <f t="shared" si="1"/>
        <v>0</v>
      </c>
      <c r="H618" s="25" t="str">
        <f t="shared" si="2"/>
        <v/>
      </c>
    </row>
    <row r="619">
      <c r="A619" s="24" t="s">
        <v>37995</v>
      </c>
      <c r="B619" s="24" t="s">
        <v>1850</v>
      </c>
      <c r="C619" s="24" t="s">
        <v>38619</v>
      </c>
      <c r="D619" s="39" t="s">
        <v>38619</v>
      </c>
      <c r="E619" s="25" t="b">
        <f t="shared" si="1"/>
        <v>0</v>
      </c>
      <c r="H619" s="25" t="str">
        <f t="shared" si="2"/>
        <v/>
      </c>
    </row>
    <row r="620">
      <c r="A620" s="24" t="s">
        <v>37995</v>
      </c>
      <c r="B620" s="24" t="s">
        <v>1850</v>
      </c>
      <c r="C620" s="24" t="s">
        <v>38620</v>
      </c>
      <c r="D620" s="39" t="s">
        <v>38620</v>
      </c>
      <c r="E620" s="25" t="b">
        <f t="shared" si="1"/>
        <v>0</v>
      </c>
      <c r="H620" s="25" t="str">
        <f t="shared" si="2"/>
        <v/>
      </c>
    </row>
    <row r="621">
      <c r="A621" s="24" t="s">
        <v>37995</v>
      </c>
      <c r="B621" s="24" t="s">
        <v>1850</v>
      </c>
      <c r="C621" s="24" t="s">
        <v>38621</v>
      </c>
      <c r="D621" s="39" t="s">
        <v>38621</v>
      </c>
      <c r="E621" s="25" t="b">
        <f t="shared" si="1"/>
        <v>0</v>
      </c>
      <c r="H621" s="25" t="str">
        <f t="shared" si="2"/>
        <v/>
      </c>
    </row>
    <row r="622">
      <c r="A622" s="24" t="s">
        <v>37995</v>
      </c>
      <c r="B622" s="24" t="s">
        <v>1850</v>
      </c>
      <c r="C622" s="24" t="s">
        <v>38622</v>
      </c>
      <c r="D622" s="39" t="s">
        <v>38622</v>
      </c>
      <c r="E622" s="25" t="b">
        <f t="shared" si="1"/>
        <v>0</v>
      </c>
      <c r="H622" s="25" t="str">
        <f t="shared" si="2"/>
        <v/>
      </c>
    </row>
    <row r="623">
      <c r="A623" s="24" t="s">
        <v>37995</v>
      </c>
      <c r="B623" s="24" t="s">
        <v>1850</v>
      </c>
      <c r="C623" s="24" t="s">
        <v>38623</v>
      </c>
      <c r="D623" s="39" t="s">
        <v>38623</v>
      </c>
      <c r="E623" s="25" t="b">
        <f t="shared" si="1"/>
        <v>0</v>
      </c>
      <c r="H623" s="25" t="str">
        <f t="shared" si="2"/>
        <v/>
      </c>
    </row>
    <row r="624">
      <c r="A624" s="24" t="s">
        <v>37995</v>
      </c>
      <c r="B624" s="24" t="s">
        <v>1850</v>
      </c>
      <c r="C624" s="24" t="s">
        <v>38624</v>
      </c>
      <c r="D624" s="39" t="s">
        <v>38624</v>
      </c>
      <c r="E624" s="25" t="b">
        <f t="shared" si="1"/>
        <v>0</v>
      </c>
      <c r="H624" s="25" t="str">
        <f t="shared" si="2"/>
        <v/>
      </c>
    </row>
    <row r="625">
      <c r="A625" s="24" t="s">
        <v>37995</v>
      </c>
      <c r="B625" s="24" t="s">
        <v>1850</v>
      </c>
      <c r="C625" s="24" t="s">
        <v>38625</v>
      </c>
      <c r="D625" s="39" t="s">
        <v>38625</v>
      </c>
      <c r="E625" s="25" t="b">
        <f t="shared" si="1"/>
        <v>0</v>
      </c>
      <c r="H625" s="25" t="str">
        <f t="shared" si="2"/>
        <v/>
      </c>
    </row>
    <row r="626">
      <c r="A626" s="24" t="s">
        <v>37995</v>
      </c>
      <c r="B626" s="24" t="s">
        <v>1850</v>
      </c>
      <c r="C626" s="24" t="s">
        <v>38626</v>
      </c>
      <c r="D626" s="39" t="s">
        <v>38626</v>
      </c>
      <c r="E626" s="25" t="b">
        <f t="shared" si="1"/>
        <v>0</v>
      </c>
      <c r="H626" s="25" t="str">
        <f t="shared" si="2"/>
        <v/>
      </c>
    </row>
    <row r="627">
      <c r="A627" s="24" t="s">
        <v>37995</v>
      </c>
      <c r="B627" s="24" t="s">
        <v>1850</v>
      </c>
      <c r="C627" s="24" t="s">
        <v>38627</v>
      </c>
      <c r="D627" s="39" t="s">
        <v>38627</v>
      </c>
      <c r="E627" s="25" t="b">
        <f t="shared" si="1"/>
        <v>0</v>
      </c>
      <c r="H627" s="25" t="str">
        <f t="shared" si="2"/>
        <v/>
      </c>
    </row>
    <row r="628">
      <c r="A628" s="24" t="s">
        <v>37995</v>
      </c>
      <c r="B628" s="24" t="s">
        <v>1850</v>
      </c>
      <c r="C628" s="24" t="s">
        <v>38628</v>
      </c>
      <c r="D628" s="39" t="s">
        <v>38628</v>
      </c>
      <c r="E628" s="25" t="b">
        <f t="shared" si="1"/>
        <v>0</v>
      </c>
      <c r="H628" s="25" t="str">
        <f t="shared" si="2"/>
        <v/>
      </c>
    </row>
    <row r="629">
      <c r="A629" s="24" t="s">
        <v>37995</v>
      </c>
      <c r="B629" s="24" t="s">
        <v>1850</v>
      </c>
      <c r="C629" s="24" t="s">
        <v>38629</v>
      </c>
      <c r="D629" s="39" t="s">
        <v>38629</v>
      </c>
      <c r="E629" s="25" t="b">
        <f t="shared" si="1"/>
        <v>0</v>
      </c>
      <c r="H629" s="25" t="str">
        <f t="shared" si="2"/>
        <v/>
      </c>
    </row>
    <row r="630">
      <c r="A630" s="24" t="s">
        <v>37995</v>
      </c>
      <c r="B630" s="24" t="s">
        <v>1850</v>
      </c>
      <c r="C630" s="24" t="s">
        <v>38630</v>
      </c>
      <c r="D630" s="39" t="s">
        <v>38630</v>
      </c>
      <c r="E630" s="25" t="b">
        <f t="shared" si="1"/>
        <v>0</v>
      </c>
      <c r="H630" s="25" t="str">
        <f t="shared" si="2"/>
        <v/>
      </c>
    </row>
    <row r="631">
      <c r="A631" s="24" t="s">
        <v>37995</v>
      </c>
      <c r="B631" s="24" t="s">
        <v>1850</v>
      </c>
      <c r="C631" s="24" t="s">
        <v>38631</v>
      </c>
      <c r="D631" s="39" t="s">
        <v>38631</v>
      </c>
      <c r="E631" s="25" t="b">
        <f t="shared" si="1"/>
        <v>0</v>
      </c>
      <c r="H631" s="25" t="str">
        <f t="shared" si="2"/>
        <v/>
      </c>
    </row>
    <row r="632">
      <c r="A632" s="24" t="s">
        <v>37995</v>
      </c>
      <c r="B632" s="24" t="s">
        <v>1850</v>
      </c>
      <c r="C632" s="24" t="s">
        <v>38632</v>
      </c>
      <c r="D632" s="39" t="s">
        <v>38632</v>
      </c>
      <c r="E632" s="25" t="b">
        <f t="shared" si="1"/>
        <v>0</v>
      </c>
      <c r="H632" s="25" t="str">
        <f t="shared" si="2"/>
        <v/>
      </c>
    </row>
    <row r="633">
      <c r="A633" s="24" t="s">
        <v>37995</v>
      </c>
      <c r="B633" s="24" t="s">
        <v>1850</v>
      </c>
      <c r="C633" s="24" t="s">
        <v>38633</v>
      </c>
      <c r="D633" s="39" t="s">
        <v>38633</v>
      </c>
      <c r="E633" s="25" t="b">
        <f t="shared" si="1"/>
        <v>0</v>
      </c>
      <c r="H633" s="25" t="str">
        <f t="shared" si="2"/>
        <v/>
      </c>
    </row>
    <row r="634">
      <c r="A634" s="24" t="s">
        <v>37995</v>
      </c>
      <c r="B634" s="24" t="s">
        <v>1850</v>
      </c>
      <c r="C634" s="24" t="s">
        <v>38634</v>
      </c>
      <c r="D634" s="39" t="s">
        <v>38634</v>
      </c>
      <c r="E634" s="25" t="b">
        <f t="shared" si="1"/>
        <v>0</v>
      </c>
      <c r="H634" s="25" t="str">
        <f t="shared" si="2"/>
        <v/>
      </c>
    </row>
    <row r="635">
      <c r="A635" s="24" t="s">
        <v>37995</v>
      </c>
      <c r="B635" s="24" t="s">
        <v>1850</v>
      </c>
      <c r="C635" s="24" t="s">
        <v>38635</v>
      </c>
      <c r="D635" s="39" t="s">
        <v>38635</v>
      </c>
      <c r="E635" s="25" t="b">
        <f t="shared" si="1"/>
        <v>0</v>
      </c>
      <c r="H635" s="25" t="str">
        <f t="shared" si="2"/>
        <v/>
      </c>
    </row>
    <row r="636">
      <c r="A636" s="24" t="s">
        <v>37995</v>
      </c>
      <c r="B636" s="24" t="s">
        <v>1850</v>
      </c>
      <c r="C636" s="24" t="s">
        <v>38636</v>
      </c>
      <c r="D636" s="39" t="s">
        <v>38636</v>
      </c>
      <c r="E636" s="25" t="b">
        <f t="shared" si="1"/>
        <v>0</v>
      </c>
      <c r="H636" s="25" t="str">
        <f t="shared" si="2"/>
        <v/>
      </c>
    </row>
    <row r="637">
      <c r="A637" s="24" t="s">
        <v>37995</v>
      </c>
      <c r="B637" s="24" t="s">
        <v>1850</v>
      </c>
      <c r="C637" s="24" t="s">
        <v>38637</v>
      </c>
      <c r="D637" s="39" t="s">
        <v>38637</v>
      </c>
      <c r="E637" s="25" t="b">
        <f t="shared" si="1"/>
        <v>0</v>
      </c>
      <c r="H637" s="25" t="str">
        <f t="shared" si="2"/>
        <v/>
      </c>
    </row>
    <row r="638">
      <c r="A638" s="24" t="s">
        <v>37995</v>
      </c>
      <c r="B638" s="24" t="s">
        <v>1850</v>
      </c>
      <c r="C638" s="24" t="s">
        <v>38638</v>
      </c>
      <c r="D638" s="39" t="s">
        <v>38638</v>
      </c>
      <c r="E638" s="25" t="b">
        <f t="shared" si="1"/>
        <v>0</v>
      </c>
      <c r="H638" s="25" t="str">
        <f t="shared" si="2"/>
        <v/>
      </c>
    </row>
    <row r="639">
      <c r="A639" s="24" t="s">
        <v>37995</v>
      </c>
      <c r="B639" s="24" t="s">
        <v>1850</v>
      </c>
      <c r="C639" s="24" t="s">
        <v>38639</v>
      </c>
      <c r="D639" s="39" t="s">
        <v>38639</v>
      </c>
      <c r="E639" s="25" t="b">
        <f t="shared" si="1"/>
        <v>0</v>
      </c>
      <c r="H639" s="25" t="str">
        <f t="shared" si="2"/>
        <v/>
      </c>
    </row>
    <row r="640">
      <c r="A640" s="24" t="s">
        <v>37995</v>
      </c>
      <c r="B640" s="24" t="s">
        <v>1850</v>
      </c>
      <c r="C640" s="24" t="s">
        <v>38640</v>
      </c>
      <c r="D640" s="39" t="s">
        <v>38640</v>
      </c>
      <c r="E640" s="25" t="b">
        <f t="shared" si="1"/>
        <v>0</v>
      </c>
      <c r="H640" s="25" t="str">
        <f t="shared" si="2"/>
        <v/>
      </c>
    </row>
    <row r="641">
      <c r="A641" s="24" t="s">
        <v>37995</v>
      </c>
      <c r="B641" s="24" t="s">
        <v>1850</v>
      </c>
      <c r="C641" s="24" t="s">
        <v>38641</v>
      </c>
      <c r="D641" s="39" t="s">
        <v>38641</v>
      </c>
      <c r="E641" s="25" t="b">
        <f t="shared" si="1"/>
        <v>0</v>
      </c>
      <c r="H641" s="25" t="str">
        <f t="shared" si="2"/>
        <v/>
      </c>
    </row>
    <row r="642">
      <c r="A642" s="24" t="s">
        <v>37995</v>
      </c>
      <c r="B642" s="24" t="s">
        <v>1850</v>
      </c>
      <c r="C642" s="24" t="s">
        <v>38642</v>
      </c>
      <c r="D642" s="39" t="s">
        <v>38642</v>
      </c>
      <c r="E642" s="25" t="b">
        <f t="shared" si="1"/>
        <v>0</v>
      </c>
      <c r="H642" s="25" t="str">
        <f t="shared" si="2"/>
        <v/>
      </c>
    </row>
    <row r="643">
      <c r="A643" s="24" t="s">
        <v>37995</v>
      </c>
      <c r="B643" s="24" t="s">
        <v>1850</v>
      </c>
      <c r="C643" s="24" t="s">
        <v>38643</v>
      </c>
      <c r="D643" s="39" t="s">
        <v>38643</v>
      </c>
      <c r="E643" s="25" t="b">
        <f t="shared" si="1"/>
        <v>0</v>
      </c>
      <c r="H643" s="25" t="str">
        <f t="shared" si="2"/>
        <v/>
      </c>
    </row>
    <row r="644">
      <c r="A644" s="24" t="s">
        <v>37995</v>
      </c>
      <c r="B644" s="24" t="s">
        <v>1850</v>
      </c>
      <c r="C644" s="24" t="s">
        <v>38644</v>
      </c>
      <c r="D644" s="39" t="s">
        <v>38644</v>
      </c>
      <c r="E644" s="25" t="b">
        <f t="shared" si="1"/>
        <v>0</v>
      </c>
      <c r="H644" s="25" t="str">
        <f t="shared" si="2"/>
        <v/>
      </c>
    </row>
    <row r="645">
      <c r="A645" s="24" t="s">
        <v>37995</v>
      </c>
      <c r="B645" s="24" t="s">
        <v>1850</v>
      </c>
      <c r="C645" s="24" t="s">
        <v>38645</v>
      </c>
      <c r="D645" s="39" t="s">
        <v>38645</v>
      </c>
      <c r="E645" s="25" t="b">
        <f t="shared" si="1"/>
        <v>0</v>
      </c>
      <c r="H645" s="25" t="str">
        <f t="shared" si="2"/>
        <v/>
      </c>
    </row>
    <row r="646">
      <c r="A646" s="24" t="s">
        <v>37995</v>
      </c>
      <c r="B646" s="24" t="s">
        <v>1850</v>
      </c>
      <c r="C646" s="24" t="s">
        <v>38646</v>
      </c>
      <c r="D646" s="39" t="s">
        <v>38646</v>
      </c>
      <c r="E646" s="25" t="b">
        <f t="shared" si="1"/>
        <v>0</v>
      </c>
      <c r="H646" s="25" t="str">
        <f t="shared" si="2"/>
        <v/>
      </c>
    </row>
    <row r="647">
      <c r="A647" s="24" t="s">
        <v>37995</v>
      </c>
      <c r="B647" s="24" t="s">
        <v>1850</v>
      </c>
      <c r="C647" s="24" t="s">
        <v>38647</v>
      </c>
      <c r="D647" s="39" t="s">
        <v>38647</v>
      </c>
      <c r="E647" s="25" t="b">
        <f t="shared" si="1"/>
        <v>0</v>
      </c>
      <c r="H647" s="25" t="str">
        <f t="shared" si="2"/>
        <v/>
      </c>
    </row>
    <row r="648">
      <c r="A648" s="24" t="s">
        <v>37995</v>
      </c>
      <c r="B648" s="24" t="s">
        <v>1850</v>
      </c>
      <c r="C648" s="24" t="s">
        <v>38648</v>
      </c>
      <c r="D648" s="39" t="s">
        <v>38648</v>
      </c>
      <c r="E648" s="25" t="b">
        <f t="shared" si="1"/>
        <v>0</v>
      </c>
      <c r="H648" s="25" t="str">
        <f t="shared" si="2"/>
        <v/>
      </c>
    </row>
    <row r="649">
      <c r="A649" s="24" t="s">
        <v>37995</v>
      </c>
      <c r="B649" s="24" t="s">
        <v>1850</v>
      </c>
      <c r="C649" s="24" t="s">
        <v>38649</v>
      </c>
      <c r="D649" s="39" t="s">
        <v>38649</v>
      </c>
      <c r="E649" s="25" t="b">
        <f t="shared" si="1"/>
        <v>0</v>
      </c>
      <c r="H649" s="25" t="str">
        <f t="shared" si="2"/>
        <v/>
      </c>
    </row>
    <row r="650">
      <c r="A650" s="24" t="s">
        <v>37995</v>
      </c>
      <c r="B650" s="24" t="s">
        <v>1850</v>
      </c>
      <c r="C650" s="24" t="s">
        <v>38650</v>
      </c>
      <c r="D650" s="39" t="s">
        <v>38650</v>
      </c>
      <c r="E650" s="25" t="b">
        <f t="shared" si="1"/>
        <v>0</v>
      </c>
      <c r="H650" s="25" t="str">
        <f t="shared" si="2"/>
        <v/>
      </c>
    </row>
    <row r="651">
      <c r="A651" s="24" t="s">
        <v>37995</v>
      </c>
      <c r="B651" s="24" t="s">
        <v>1850</v>
      </c>
      <c r="C651" s="24" t="s">
        <v>38651</v>
      </c>
      <c r="D651" s="39" t="s">
        <v>38651</v>
      </c>
      <c r="E651" s="25" t="b">
        <f t="shared" si="1"/>
        <v>0</v>
      </c>
      <c r="H651" s="25" t="str">
        <f t="shared" si="2"/>
        <v/>
      </c>
    </row>
    <row r="652">
      <c r="A652" s="24" t="s">
        <v>37995</v>
      </c>
      <c r="B652" s="24" t="s">
        <v>9425</v>
      </c>
      <c r="C652" s="24" t="s">
        <v>38652</v>
      </c>
      <c r="D652" s="39" t="s">
        <v>38652</v>
      </c>
      <c r="E652" s="25" t="b">
        <f t="shared" si="1"/>
        <v>0</v>
      </c>
      <c r="H652" s="25" t="str">
        <f t="shared" si="2"/>
        <v/>
      </c>
    </row>
    <row r="653">
      <c r="A653" s="24" t="s">
        <v>37995</v>
      </c>
      <c r="B653" s="24" t="s">
        <v>9425</v>
      </c>
      <c r="C653" s="24" t="s">
        <v>38653</v>
      </c>
      <c r="D653" s="39" t="s">
        <v>38653</v>
      </c>
      <c r="E653" s="25" t="b">
        <f t="shared" si="1"/>
        <v>0</v>
      </c>
      <c r="H653" s="25" t="str">
        <f t="shared" si="2"/>
        <v/>
      </c>
    </row>
    <row r="654">
      <c r="A654" s="24" t="s">
        <v>37995</v>
      </c>
      <c r="B654" s="24" t="s">
        <v>9425</v>
      </c>
      <c r="C654" s="24" t="s">
        <v>38654</v>
      </c>
      <c r="D654" s="39" t="s">
        <v>38654</v>
      </c>
      <c r="E654" s="25" t="b">
        <f t="shared" si="1"/>
        <v>0</v>
      </c>
      <c r="H654" s="25" t="str">
        <f t="shared" si="2"/>
        <v/>
      </c>
    </row>
    <row r="655">
      <c r="A655" s="24" t="s">
        <v>37995</v>
      </c>
      <c r="B655" s="24" t="s">
        <v>9425</v>
      </c>
      <c r="C655" s="24" t="s">
        <v>38655</v>
      </c>
      <c r="D655" s="39" t="s">
        <v>38655</v>
      </c>
      <c r="E655" s="25" t="b">
        <f t="shared" si="1"/>
        <v>0</v>
      </c>
      <c r="H655" s="25" t="str">
        <f t="shared" si="2"/>
        <v/>
      </c>
    </row>
    <row r="656">
      <c r="A656" s="24" t="s">
        <v>37995</v>
      </c>
      <c r="B656" s="24" t="s">
        <v>9425</v>
      </c>
      <c r="C656" s="24" t="s">
        <v>38656</v>
      </c>
      <c r="D656" s="39" t="s">
        <v>38656</v>
      </c>
      <c r="E656" s="25" t="b">
        <f t="shared" si="1"/>
        <v>0</v>
      </c>
      <c r="H656" s="25" t="str">
        <f t="shared" si="2"/>
        <v/>
      </c>
    </row>
    <row r="657">
      <c r="A657" s="24" t="s">
        <v>37995</v>
      </c>
      <c r="B657" s="24" t="s">
        <v>9425</v>
      </c>
      <c r="C657" s="24" t="s">
        <v>38657</v>
      </c>
      <c r="D657" s="39" t="s">
        <v>38657</v>
      </c>
      <c r="E657" s="25" t="b">
        <f t="shared" si="1"/>
        <v>0</v>
      </c>
      <c r="H657" s="25" t="str">
        <f t="shared" si="2"/>
        <v/>
      </c>
    </row>
    <row r="658">
      <c r="A658" s="24" t="s">
        <v>37995</v>
      </c>
      <c r="B658" s="24" t="s">
        <v>9425</v>
      </c>
      <c r="C658" s="24" t="s">
        <v>38658</v>
      </c>
      <c r="D658" s="39" t="s">
        <v>38658</v>
      </c>
      <c r="E658" s="25" t="b">
        <f t="shared" si="1"/>
        <v>0</v>
      </c>
      <c r="H658" s="25" t="str">
        <f t="shared" si="2"/>
        <v/>
      </c>
    </row>
    <row r="659">
      <c r="A659" s="24" t="s">
        <v>37995</v>
      </c>
      <c r="B659" s="24" t="s">
        <v>9425</v>
      </c>
      <c r="C659" s="24" t="s">
        <v>38659</v>
      </c>
      <c r="D659" s="39" t="s">
        <v>38659</v>
      </c>
      <c r="E659" s="25" t="b">
        <f t="shared" si="1"/>
        <v>0</v>
      </c>
      <c r="H659" s="25" t="str">
        <f t="shared" si="2"/>
        <v/>
      </c>
    </row>
    <row r="660">
      <c r="A660" s="24" t="s">
        <v>37995</v>
      </c>
      <c r="B660" s="24" t="s">
        <v>9425</v>
      </c>
      <c r="C660" s="24" t="s">
        <v>38660</v>
      </c>
      <c r="D660" s="39" t="s">
        <v>38660</v>
      </c>
      <c r="E660" s="25" t="b">
        <f t="shared" si="1"/>
        <v>0</v>
      </c>
      <c r="H660" s="25" t="str">
        <f t="shared" si="2"/>
        <v/>
      </c>
    </row>
    <row r="661">
      <c r="A661" s="24" t="s">
        <v>37995</v>
      </c>
      <c r="B661" s="24" t="s">
        <v>9425</v>
      </c>
      <c r="C661" s="24" t="s">
        <v>38661</v>
      </c>
      <c r="D661" s="39" t="s">
        <v>38661</v>
      </c>
      <c r="E661" s="25" t="b">
        <f t="shared" si="1"/>
        <v>0</v>
      </c>
      <c r="H661" s="25" t="str">
        <f t="shared" si="2"/>
        <v/>
      </c>
    </row>
    <row r="662">
      <c r="A662" s="24" t="s">
        <v>37995</v>
      </c>
      <c r="B662" s="24" t="s">
        <v>9425</v>
      </c>
      <c r="C662" s="24" t="s">
        <v>38662</v>
      </c>
      <c r="D662" s="39" t="s">
        <v>38662</v>
      </c>
      <c r="E662" s="25" t="b">
        <f t="shared" si="1"/>
        <v>0</v>
      </c>
      <c r="H662" s="25" t="str">
        <f t="shared" si="2"/>
        <v/>
      </c>
    </row>
    <row r="663">
      <c r="A663" s="24" t="s">
        <v>37995</v>
      </c>
      <c r="B663" s="24" t="s">
        <v>9425</v>
      </c>
      <c r="C663" s="24" t="s">
        <v>38663</v>
      </c>
      <c r="D663" s="39" t="s">
        <v>38663</v>
      </c>
      <c r="E663" s="25" t="b">
        <f t="shared" si="1"/>
        <v>0</v>
      </c>
      <c r="H663" s="25" t="str">
        <f t="shared" si="2"/>
        <v/>
      </c>
    </row>
    <row r="664">
      <c r="A664" s="24" t="s">
        <v>37995</v>
      </c>
      <c r="B664" s="24" t="s">
        <v>9425</v>
      </c>
      <c r="C664" s="24" t="s">
        <v>38664</v>
      </c>
      <c r="D664" s="39" t="s">
        <v>38664</v>
      </c>
      <c r="E664" s="25" t="b">
        <f t="shared" si="1"/>
        <v>0</v>
      </c>
      <c r="H664" s="25" t="str">
        <f t="shared" si="2"/>
        <v/>
      </c>
    </row>
    <row r="665">
      <c r="A665" s="24" t="s">
        <v>37995</v>
      </c>
      <c r="B665" s="24" t="s">
        <v>9425</v>
      </c>
      <c r="C665" s="24" t="s">
        <v>38665</v>
      </c>
      <c r="D665" s="39" t="s">
        <v>38665</v>
      </c>
      <c r="E665" s="25" t="b">
        <f t="shared" si="1"/>
        <v>0</v>
      </c>
      <c r="H665" s="25" t="str">
        <f t="shared" si="2"/>
        <v/>
      </c>
    </row>
    <row r="666">
      <c r="A666" s="24" t="s">
        <v>37995</v>
      </c>
      <c r="B666" s="24" t="s">
        <v>9425</v>
      </c>
      <c r="C666" s="24" t="s">
        <v>38666</v>
      </c>
      <c r="D666" s="39" t="s">
        <v>38666</v>
      </c>
      <c r="E666" s="25" t="b">
        <f t="shared" si="1"/>
        <v>0</v>
      </c>
      <c r="H666" s="25" t="str">
        <f t="shared" si="2"/>
        <v/>
      </c>
    </row>
    <row r="667">
      <c r="A667" s="24" t="s">
        <v>37995</v>
      </c>
      <c r="B667" s="24" t="s">
        <v>9425</v>
      </c>
      <c r="C667" s="24" t="s">
        <v>38667</v>
      </c>
      <c r="D667" s="39" t="s">
        <v>38667</v>
      </c>
      <c r="E667" s="25" t="b">
        <f t="shared" si="1"/>
        <v>0</v>
      </c>
      <c r="H667" s="25" t="str">
        <f t="shared" si="2"/>
        <v/>
      </c>
    </row>
    <row r="668">
      <c r="A668" s="24" t="s">
        <v>37995</v>
      </c>
      <c r="B668" s="24" t="s">
        <v>9425</v>
      </c>
      <c r="C668" s="24" t="s">
        <v>38668</v>
      </c>
      <c r="D668" s="39" t="s">
        <v>38668</v>
      </c>
      <c r="E668" s="25" t="b">
        <f t="shared" si="1"/>
        <v>0</v>
      </c>
      <c r="H668" s="25" t="str">
        <f t="shared" si="2"/>
        <v/>
      </c>
    </row>
    <row r="669">
      <c r="A669" s="24" t="s">
        <v>37995</v>
      </c>
      <c r="B669" s="24" t="s">
        <v>9425</v>
      </c>
      <c r="C669" s="24" t="s">
        <v>38669</v>
      </c>
      <c r="D669" s="39" t="s">
        <v>38669</v>
      </c>
      <c r="E669" s="25" t="b">
        <f t="shared" si="1"/>
        <v>0</v>
      </c>
      <c r="H669" s="25" t="str">
        <f t="shared" si="2"/>
        <v/>
      </c>
    </row>
    <row r="670">
      <c r="A670" s="24" t="s">
        <v>37995</v>
      </c>
      <c r="B670" s="24" t="s">
        <v>9425</v>
      </c>
      <c r="C670" s="24" t="s">
        <v>38670</v>
      </c>
      <c r="D670" s="39" t="s">
        <v>38670</v>
      </c>
      <c r="E670" s="25" t="b">
        <f t="shared" si="1"/>
        <v>0</v>
      </c>
      <c r="H670" s="25" t="str">
        <f t="shared" si="2"/>
        <v/>
      </c>
    </row>
    <row r="671">
      <c r="A671" s="24" t="s">
        <v>37995</v>
      </c>
      <c r="B671" s="24" t="s">
        <v>9425</v>
      </c>
      <c r="C671" s="24" t="s">
        <v>38671</v>
      </c>
      <c r="D671" s="39" t="s">
        <v>38671</v>
      </c>
      <c r="E671" s="25" t="b">
        <f t="shared" si="1"/>
        <v>0</v>
      </c>
      <c r="H671" s="25" t="str">
        <f t="shared" si="2"/>
        <v/>
      </c>
    </row>
    <row r="672">
      <c r="A672" s="24" t="s">
        <v>37995</v>
      </c>
      <c r="B672" s="24" t="s">
        <v>9425</v>
      </c>
      <c r="C672" s="24" t="s">
        <v>38672</v>
      </c>
      <c r="D672" s="39" t="s">
        <v>38672</v>
      </c>
      <c r="E672" s="25" t="b">
        <f t="shared" si="1"/>
        <v>0</v>
      </c>
      <c r="H672" s="25" t="str">
        <f t="shared" si="2"/>
        <v/>
      </c>
    </row>
    <row r="673">
      <c r="A673" s="24" t="s">
        <v>37995</v>
      </c>
      <c r="B673" s="24" t="s">
        <v>9425</v>
      </c>
      <c r="C673" s="24" t="s">
        <v>38673</v>
      </c>
      <c r="D673" s="39" t="s">
        <v>38673</v>
      </c>
      <c r="E673" s="25" t="b">
        <f t="shared" si="1"/>
        <v>0</v>
      </c>
      <c r="H673" s="25" t="str">
        <f t="shared" si="2"/>
        <v/>
      </c>
    </row>
    <row r="674">
      <c r="A674" s="24" t="s">
        <v>37995</v>
      </c>
      <c r="B674" s="24" t="s">
        <v>9425</v>
      </c>
      <c r="C674" s="24" t="s">
        <v>38674</v>
      </c>
      <c r="D674" s="39" t="s">
        <v>38674</v>
      </c>
      <c r="E674" s="25" t="b">
        <f t="shared" si="1"/>
        <v>0</v>
      </c>
      <c r="H674" s="25" t="str">
        <f t="shared" si="2"/>
        <v/>
      </c>
    </row>
    <row r="675">
      <c r="A675" s="24" t="s">
        <v>37995</v>
      </c>
      <c r="B675" s="24" t="s">
        <v>9425</v>
      </c>
      <c r="C675" s="24" t="s">
        <v>38675</v>
      </c>
      <c r="D675" s="39" t="s">
        <v>38675</v>
      </c>
      <c r="E675" s="25" t="b">
        <f t="shared" si="1"/>
        <v>0</v>
      </c>
      <c r="H675" s="25" t="str">
        <f t="shared" si="2"/>
        <v/>
      </c>
    </row>
    <row r="676">
      <c r="A676" s="24" t="s">
        <v>37995</v>
      </c>
      <c r="B676" s="24" t="s">
        <v>9425</v>
      </c>
      <c r="C676" s="24" t="s">
        <v>38676</v>
      </c>
      <c r="D676" s="39" t="s">
        <v>38676</v>
      </c>
      <c r="E676" s="25" t="b">
        <f t="shared" si="1"/>
        <v>0</v>
      </c>
      <c r="H676" s="25" t="str">
        <f t="shared" si="2"/>
        <v/>
      </c>
    </row>
    <row r="677">
      <c r="A677" s="24" t="s">
        <v>37995</v>
      </c>
      <c r="B677" s="24" t="s">
        <v>9425</v>
      </c>
      <c r="C677" s="24" t="s">
        <v>38677</v>
      </c>
      <c r="D677" s="39" t="s">
        <v>38677</v>
      </c>
      <c r="E677" s="25" t="b">
        <f t="shared" si="1"/>
        <v>0</v>
      </c>
      <c r="H677" s="25" t="str">
        <f t="shared" si="2"/>
        <v/>
      </c>
    </row>
    <row r="678">
      <c r="A678" s="24" t="s">
        <v>37995</v>
      </c>
      <c r="B678" s="24" t="s">
        <v>9425</v>
      </c>
      <c r="C678" s="24" t="s">
        <v>38678</v>
      </c>
      <c r="D678" s="39" t="s">
        <v>38678</v>
      </c>
      <c r="E678" s="25" t="b">
        <f t="shared" si="1"/>
        <v>0</v>
      </c>
      <c r="H678" s="25" t="str">
        <f t="shared" si="2"/>
        <v/>
      </c>
    </row>
    <row r="679">
      <c r="A679" s="24" t="s">
        <v>37995</v>
      </c>
      <c r="B679" s="24" t="s">
        <v>9425</v>
      </c>
      <c r="C679" s="24" t="s">
        <v>38679</v>
      </c>
      <c r="D679" s="39" t="s">
        <v>38679</v>
      </c>
      <c r="E679" s="25" t="b">
        <f t="shared" si="1"/>
        <v>0</v>
      </c>
      <c r="H679" s="25" t="str">
        <f t="shared" si="2"/>
        <v/>
      </c>
    </row>
    <row r="680">
      <c r="A680" s="24" t="s">
        <v>37995</v>
      </c>
      <c r="B680" s="24" t="s">
        <v>9425</v>
      </c>
      <c r="C680" s="24" t="s">
        <v>38680</v>
      </c>
      <c r="D680" s="39" t="s">
        <v>38680</v>
      </c>
      <c r="E680" s="25" t="b">
        <f t="shared" si="1"/>
        <v>0</v>
      </c>
      <c r="H680" s="25" t="str">
        <f t="shared" si="2"/>
        <v/>
      </c>
    </row>
    <row r="681">
      <c r="A681" s="24" t="s">
        <v>37995</v>
      </c>
      <c r="B681" s="24" t="s">
        <v>9425</v>
      </c>
      <c r="C681" s="24" t="s">
        <v>38681</v>
      </c>
      <c r="D681" s="39" t="s">
        <v>38681</v>
      </c>
      <c r="E681" s="25" t="b">
        <f t="shared" si="1"/>
        <v>0</v>
      </c>
      <c r="H681" s="25" t="str">
        <f t="shared" si="2"/>
        <v/>
      </c>
    </row>
    <row r="682">
      <c r="A682" s="24" t="s">
        <v>37995</v>
      </c>
      <c r="B682" s="24" t="s">
        <v>9425</v>
      </c>
      <c r="C682" s="24" t="s">
        <v>38682</v>
      </c>
      <c r="D682" s="39" t="s">
        <v>38682</v>
      </c>
      <c r="E682" s="25" t="b">
        <f t="shared" si="1"/>
        <v>0</v>
      </c>
      <c r="H682" s="25" t="str">
        <f t="shared" si="2"/>
        <v/>
      </c>
    </row>
    <row r="683">
      <c r="A683" s="24" t="s">
        <v>37995</v>
      </c>
      <c r="B683" s="24" t="s">
        <v>9425</v>
      </c>
      <c r="C683" s="24" t="s">
        <v>38683</v>
      </c>
      <c r="D683" s="39" t="s">
        <v>38683</v>
      </c>
      <c r="E683" s="25" t="b">
        <f t="shared" si="1"/>
        <v>0</v>
      </c>
      <c r="H683" s="25" t="str">
        <f t="shared" si="2"/>
        <v/>
      </c>
    </row>
    <row r="684">
      <c r="A684" s="24" t="s">
        <v>37995</v>
      </c>
      <c r="B684" s="24" t="s">
        <v>9425</v>
      </c>
      <c r="C684" s="24" t="s">
        <v>38684</v>
      </c>
      <c r="D684" s="39" t="s">
        <v>38684</v>
      </c>
      <c r="E684" s="25" t="b">
        <f t="shared" si="1"/>
        <v>0</v>
      </c>
      <c r="H684" s="25" t="str">
        <f t="shared" si="2"/>
        <v/>
      </c>
    </row>
    <row r="685">
      <c r="A685" s="24" t="s">
        <v>37995</v>
      </c>
      <c r="B685" s="24" t="s">
        <v>9425</v>
      </c>
      <c r="C685" s="24" t="s">
        <v>38685</v>
      </c>
      <c r="D685" s="39" t="s">
        <v>38685</v>
      </c>
      <c r="E685" s="25" t="b">
        <f t="shared" si="1"/>
        <v>0</v>
      </c>
      <c r="H685" s="25" t="str">
        <f t="shared" si="2"/>
        <v/>
      </c>
    </row>
    <row r="686">
      <c r="A686" s="24" t="s">
        <v>37995</v>
      </c>
      <c r="B686" s="24" t="s">
        <v>9425</v>
      </c>
      <c r="C686" s="24" t="s">
        <v>38686</v>
      </c>
      <c r="D686" s="39" t="s">
        <v>38686</v>
      </c>
      <c r="E686" s="25" t="b">
        <f t="shared" si="1"/>
        <v>0</v>
      </c>
      <c r="H686" s="25" t="str">
        <f t="shared" si="2"/>
        <v/>
      </c>
    </row>
    <row r="687">
      <c r="A687" s="24" t="s">
        <v>37995</v>
      </c>
      <c r="B687" s="24" t="s">
        <v>9425</v>
      </c>
      <c r="C687" s="24" t="s">
        <v>38687</v>
      </c>
      <c r="D687" s="39" t="s">
        <v>38687</v>
      </c>
      <c r="E687" s="25" t="b">
        <f t="shared" si="1"/>
        <v>0</v>
      </c>
      <c r="H687" s="25" t="str">
        <f t="shared" si="2"/>
        <v/>
      </c>
    </row>
    <row r="688">
      <c r="A688" s="24" t="s">
        <v>37995</v>
      </c>
      <c r="B688" s="24" t="s">
        <v>9425</v>
      </c>
      <c r="C688" s="24" t="s">
        <v>38688</v>
      </c>
      <c r="D688" s="39" t="s">
        <v>38688</v>
      </c>
      <c r="E688" s="25" t="b">
        <f t="shared" si="1"/>
        <v>0</v>
      </c>
      <c r="H688" s="25" t="str">
        <f t="shared" si="2"/>
        <v/>
      </c>
    </row>
    <row r="689">
      <c r="A689" s="24" t="s">
        <v>37995</v>
      </c>
      <c r="B689" s="24" t="s">
        <v>9425</v>
      </c>
      <c r="C689" s="24" t="s">
        <v>38689</v>
      </c>
      <c r="D689" s="39" t="s">
        <v>38689</v>
      </c>
      <c r="E689" s="25" t="b">
        <f t="shared" si="1"/>
        <v>0</v>
      </c>
      <c r="H689" s="25" t="str">
        <f t="shared" si="2"/>
        <v/>
      </c>
    </row>
    <row r="690">
      <c r="A690" s="24" t="s">
        <v>37995</v>
      </c>
      <c r="B690" s="24" t="s">
        <v>9425</v>
      </c>
      <c r="C690" s="24" t="s">
        <v>38690</v>
      </c>
      <c r="D690" s="39" t="s">
        <v>38690</v>
      </c>
      <c r="E690" s="25" t="b">
        <f t="shared" si="1"/>
        <v>0</v>
      </c>
      <c r="H690" s="25" t="str">
        <f t="shared" si="2"/>
        <v/>
      </c>
    </row>
    <row r="691">
      <c r="A691" s="24" t="s">
        <v>37995</v>
      </c>
      <c r="B691" s="24" t="s">
        <v>9425</v>
      </c>
      <c r="C691" s="24" t="s">
        <v>38691</v>
      </c>
      <c r="D691" s="39" t="s">
        <v>38691</v>
      </c>
      <c r="E691" s="25" t="b">
        <f t="shared" si="1"/>
        <v>0</v>
      </c>
      <c r="H691" s="25" t="str">
        <f t="shared" si="2"/>
        <v/>
      </c>
    </row>
    <row r="692">
      <c r="A692" s="24" t="s">
        <v>37995</v>
      </c>
      <c r="B692" s="24" t="s">
        <v>9425</v>
      </c>
      <c r="C692" s="24" t="s">
        <v>38692</v>
      </c>
      <c r="D692" s="39" t="s">
        <v>38692</v>
      </c>
      <c r="E692" s="25" t="b">
        <f t="shared" si="1"/>
        <v>0</v>
      </c>
      <c r="H692" s="25" t="str">
        <f t="shared" si="2"/>
        <v/>
      </c>
    </row>
    <row r="693">
      <c r="A693" s="24" t="s">
        <v>37995</v>
      </c>
      <c r="B693" s="24" t="s">
        <v>9425</v>
      </c>
      <c r="C693" s="24" t="s">
        <v>38693</v>
      </c>
      <c r="D693" s="39" t="s">
        <v>38693</v>
      </c>
      <c r="E693" s="25" t="b">
        <f t="shared" si="1"/>
        <v>0</v>
      </c>
      <c r="H693" s="25" t="str">
        <f t="shared" si="2"/>
        <v/>
      </c>
    </row>
    <row r="694">
      <c r="A694" s="24" t="s">
        <v>37995</v>
      </c>
      <c r="B694" s="24" t="s">
        <v>9425</v>
      </c>
      <c r="C694" s="24" t="s">
        <v>38694</v>
      </c>
      <c r="D694" s="39" t="s">
        <v>38694</v>
      </c>
      <c r="E694" s="25" t="b">
        <f t="shared" si="1"/>
        <v>0</v>
      </c>
      <c r="H694" s="25" t="str">
        <f t="shared" si="2"/>
        <v/>
      </c>
    </row>
    <row r="695">
      <c r="A695" s="24" t="s">
        <v>37995</v>
      </c>
      <c r="B695" s="24" t="s">
        <v>9425</v>
      </c>
      <c r="C695" s="24" t="s">
        <v>38695</v>
      </c>
      <c r="D695" s="39" t="s">
        <v>38695</v>
      </c>
      <c r="E695" s="25" t="b">
        <f t="shared" si="1"/>
        <v>0</v>
      </c>
      <c r="H695" s="25" t="str">
        <f t="shared" si="2"/>
        <v/>
      </c>
    </row>
    <row r="696">
      <c r="A696" s="24" t="s">
        <v>37995</v>
      </c>
      <c r="B696" s="24" t="s">
        <v>9425</v>
      </c>
      <c r="C696" s="24" t="s">
        <v>38696</v>
      </c>
      <c r="D696" s="39" t="s">
        <v>38696</v>
      </c>
      <c r="E696" s="25" t="b">
        <f t="shared" si="1"/>
        <v>0</v>
      </c>
      <c r="H696" s="25" t="str">
        <f t="shared" si="2"/>
        <v/>
      </c>
    </row>
    <row r="697">
      <c r="A697" s="24" t="s">
        <v>37995</v>
      </c>
      <c r="B697" s="24" t="s">
        <v>9425</v>
      </c>
      <c r="C697" s="24" t="s">
        <v>38697</v>
      </c>
      <c r="D697" s="39" t="s">
        <v>38697</v>
      </c>
      <c r="E697" s="25" t="b">
        <f t="shared" si="1"/>
        <v>0</v>
      </c>
      <c r="H697" s="25" t="str">
        <f t="shared" si="2"/>
        <v/>
      </c>
    </row>
    <row r="698">
      <c r="A698" s="24" t="s">
        <v>37995</v>
      </c>
      <c r="B698" s="24" t="s">
        <v>9425</v>
      </c>
      <c r="C698" s="24" t="s">
        <v>38698</v>
      </c>
      <c r="D698" s="39" t="s">
        <v>38698</v>
      </c>
      <c r="E698" s="25" t="b">
        <f t="shared" si="1"/>
        <v>0</v>
      </c>
      <c r="H698" s="25" t="str">
        <f t="shared" si="2"/>
        <v/>
      </c>
    </row>
    <row r="699">
      <c r="A699" s="24" t="s">
        <v>37995</v>
      </c>
      <c r="B699" s="24" t="s">
        <v>9425</v>
      </c>
      <c r="C699" s="24" t="s">
        <v>38699</v>
      </c>
      <c r="D699" s="39" t="s">
        <v>38699</v>
      </c>
      <c r="E699" s="25" t="b">
        <f t="shared" si="1"/>
        <v>0</v>
      </c>
      <c r="H699" s="25" t="str">
        <f t="shared" si="2"/>
        <v/>
      </c>
    </row>
    <row r="700">
      <c r="A700" s="24" t="s">
        <v>37995</v>
      </c>
      <c r="B700" s="24" t="s">
        <v>9425</v>
      </c>
      <c r="C700" s="24" t="s">
        <v>38700</v>
      </c>
      <c r="D700" s="39" t="s">
        <v>38700</v>
      </c>
      <c r="E700" s="25" t="b">
        <f t="shared" si="1"/>
        <v>0</v>
      </c>
      <c r="H700" s="25" t="str">
        <f t="shared" si="2"/>
        <v/>
      </c>
    </row>
    <row r="701">
      <c r="A701" s="24" t="s">
        <v>37995</v>
      </c>
      <c r="B701" s="24" t="s">
        <v>9425</v>
      </c>
      <c r="C701" s="24" t="s">
        <v>38701</v>
      </c>
      <c r="D701" s="39" t="s">
        <v>38701</v>
      </c>
      <c r="E701" s="25" t="b">
        <f t="shared" si="1"/>
        <v>0</v>
      </c>
      <c r="H701" s="25" t="str">
        <f t="shared" si="2"/>
        <v/>
      </c>
    </row>
    <row r="702">
      <c r="A702" s="24" t="s">
        <v>37995</v>
      </c>
      <c r="B702" s="24" t="s">
        <v>9425</v>
      </c>
      <c r="C702" s="24" t="s">
        <v>38702</v>
      </c>
      <c r="D702" s="39" t="s">
        <v>38702</v>
      </c>
      <c r="E702" s="25" t="b">
        <f t="shared" si="1"/>
        <v>0</v>
      </c>
      <c r="H702" s="25" t="str">
        <f t="shared" si="2"/>
        <v/>
      </c>
    </row>
    <row r="703">
      <c r="A703" s="24" t="s">
        <v>37995</v>
      </c>
      <c r="B703" s="24" t="s">
        <v>9425</v>
      </c>
      <c r="C703" s="24" t="s">
        <v>38703</v>
      </c>
      <c r="D703" s="39" t="s">
        <v>38703</v>
      </c>
      <c r="E703" s="25" t="b">
        <f t="shared" si="1"/>
        <v>0</v>
      </c>
      <c r="H703" s="25" t="str">
        <f t="shared" si="2"/>
        <v/>
      </c>
    </row>
    <row r="704">
      <c r="A704" s="24" t="s">
        <v>37995</v>
      </c>
      <c r="B704" s="24" t="s">
        <v>9425</v>
      </c>
      <c r="C704" s="24" t="s">
        <v>38704</v>
      </c>
      <c r="D704" s="39" t="s">
        <v>38704</v>
      </c>
      <c r="E704" s="25" t="b">
        <f t="shared" si="1"/>
        <v>0</v>
      </c>
      <c r="H704" s="25" t="str">
        <f t="shared" si="2"/>
        <v/>
      </c>
    </row>
    <row r="705">
      <c r="A705" s="24" t="s">
        <v>37995</v>
      </c>
      <c r="B705" s="24" t="s">
        <v>9425</v>
      </c>
      <c r="C705" s="24" t="s">
        <v>38705</v>
      </c>
      <c r="D705" s="39" t="s">
        <v>38705</v>
      </c>
      <c r="E705" s="25" t="b">
        <f t="shared" si="1"/>
        <v>0</v>
      </c>
      <c r="H705" s="25" t="str">
        <f t="shared" si="2"/>
        <v/>
      </c>
    </row>
    <row r="706">
      <c r="A706" s="24" t="s">
        <v>37995</v>
      </c>
      <c r="B706" s="24" t="s">
        <v>9425</v>
      </c>
      <c r="C706" s="24" t="s">
        <v>38706</v>
      </c>
      <c r="D706" s="39" t="s">
        <v>38706</v>
      </c>
      <c r="E706" s="25" t="b">
        <f t="shared" si="1"/>
        <v>0</v>
      </c>
      <c r="H706" s="25" t="str">
        <f t="shared" si="2"/>
        <v/>
      </c>
    </row>
    <row r="707">
      <c r="A707" s="24" t="s">
        <v>37995</v>
      </c>
      <c r="B707" s="24" t="s">
        <v>9425</v>
      </c>
      <c r="C707" s="24" t="s">
        <v>38707</v>
      </c>
      <c r="D707" s="39" t="s">
        <v>38707</v>
      </c>
      <c r="E707" s="25" t="b">
        <f t="shared" si="1"/>
        <v>0</v>
      </c>
      <c r="H707" s="25" t="str">
        <f t="shared" si="2"/>
        <v/>
      </c>
    </row>
    <row r="708">
      <c r="A708" s="24" t="s">
        <v>37995</v>
      </c>
      <c r="B708" s="24" t="s">
        <v>9425</v>
      </c>
      <c r="C708" s="24" t="s">
        <v>38708</v>
      </c>
      <c r="D708" s="39" t="s">
        <v>38708</v>
      </c>
      <c r="E708" s="25" t="b">
        <f t="shared" si="1"/>
        <v>0</v>
      </c>
      <c r="H708" s="25" t="str">
        <f t="shared" si="2"/>
        <v/>
      </c>
    </row>
    <row r="709">
      <c r="A709" s="24" t="s">
        <v>37995</v>
      </c>
      <c r="B709" s="24" t="s">
        <v>9425</v>
      </c>
      <c r="C709" s="24" t="s">
        <v>38709</v>
      </c>
      <c r="D709" s="39" t="s">
        <v>38709</v>
      </c>
      <c r="E709" s="25" t="b">
        <f t="shared" si="1"/>
        <v>0</v>
      </c>
      <c r="H709" s="25" t="str">
        <f t="shared" si="2"/>
        <v/>
      </c>
    </row>
    <row r="710">
      <c r="A710" s="24" t="s">
        <v>37995</v>
      </c>
      <c r="B710" s="24" t="s">
        <v>9425</v>
      </c>
      <c r="C710" s="24" t="s">
        <v>38710</v>
      </c>
      <c r="D710" s="39" t="s">
        <v>38710</v>
      </c>
      <c r="E710" s="25" t="b">
        <f t="shared" si="1"/>
        <v>0</v>
      </c>
      <c r="H710" s="25" t="str">
        <f t="shared" si="2"/>
        <v/>
      </c>
    </row>
    <row r="711">
      <c r="A711" s="24" t="s">
        <v>37995</v>
      </c>
      <c r="B711" s="24" t="s">
        <v>9425</v>
      </c>
      <c r="C711" s="24" t="s">
        <v>38711</v>
      </c>
      <c r="D711" s="39" t="s">
        <v>38711</v>
      </c>
      <c r="E711" s="25" t="b">
        <f t="shared" si="1"/>
        <v>0</v>
      </c>
      <c r="H711" s="25" t="str">
        <f t="shared" si="2"/>
        <v/>
      </c>
    </row>
    <row r="712">
      <c r="A712" s="24" t="s">
        <v>37995</v>
      </c>
      <c r="B712" s="24" t="s">
        <v>9425</v>
      </c>
      <c r="C712" s="24" t="s">
        <v>38712</v>
      </c>
      <c r="D712" s="39" t="s">
        <v>38712</v>
      </c>
      <c r="E712" s="25" t="b">
        <f t="shared" si="1"/>
        <v>0</v>
      </c>
      <c r="H712" s="25" t="str">
        <f t="shared" si="2"/>
        <v/>
      </c>
    </row>
    <row r="713">
      <c r="A713" s="24" t="s">
        <v>37995</v>
      </c>
      <c r="B713" s="24" t="s">
        <v>9425</v>
      </c>
      <c r="C713" s="24" t="s">
        <v>38713</v>
      </c>
      <c r="D713" s="39" t="s">
        <v>38713</v>
      </c>
      <c r="E713" s="25" t="b">
        <f t="shared" si="1"/>
        <v>0</v>
      </c>
      <c r="H713" s="25" t="str">
        <f t="shared" si="2"/>
        <v/>
      </c>
    </row>
    <row r="714">
      <c r="A714" s="24" t="s">
        <v>37995</v>
      </c>
      <c r="B714" s="24" t="s">
        <v>9425</v>
      </c>
      <c r="C714" s="24" t="s">
        <v>38714</v>
      </c>
      <c r="D714" s="39" t="s">
        <v>38714</v>
      </c>
      <c r="E714" s="25" t="b">
        <f t="shared" si="1"/>
        <v>0</v>
      </c>
      <c r="H714" s="25" t="str">
        <f t="shared" si="2"/>
        <v/>
      </c>
    </row>
    <row r="715">
      <c r="A715" s="24" t="s">
        <v>37995</v>
      </c>
      <c r="B715" s="24" t="s">
        <v>9425</v>
      </c>
      <c r="C715" s="24" t="s">
        <v>38715</v>
      </c>
      <c r="D715" s="39" t="s">
        <v>38715</v>
      </c>
      <c r="E715" s="25" t="b">
        <f t="shared" si="1"/>
        <v>0</v>
      </c>
      <c r="H715" s="25" t="str">
        <f t="shared" si="2"/>
        <v/>
      </c>
    </row>
    <row r="716">
      <c r="A716" s="24" t="s">
        <v>37995</v>
      </c>
      <c r="B716" s="24" t="s">
        <v>9425</v>
      </c>
      <c r="C716" s="24" t="s">
        <v>38716</v>
      </c>
      <c r="D716" s="39" t="s">
        <v>38716</v>
      </c>
      <c r="E716" s="25" t="b">
        <f t="shared" si="1"/>
        <v>0</v>
      </c>
      <c r="H716" s="25" t="str">
        <f t="shared" si="2"/>
        <v/>
      </c>
    </row>
    <row r="717">
      <c r="A717" s="24" t="s">
        <v>37995</v>
      </c>
      <c r="B717" s="24" t="s">
        <v>9425</v>
      </c>
      <c r="C717" s="24" t="s">
        <v>38717</v>
      </c>
      <c r="D717" s="39" t="s">
        <v>38717</v>
      </c>
      <c r="E717" s="25" t="b">
        <f t="shared" si="1"/>
        <v>0</v>
      </c>
      <c r="H717" s="25" t="str">
        <f t="shared" si="2"/>
        <v/>
      </c>
    </row>
    <row r="718">
      <c r="A718" s="24" t="s">
        <v>37995</v>
      </c>
      <c r="B718" s="24" t="s">
        <v>9425</v>
      </c>
      <c r="C718" s="24" t="s">
        <v>38718</v>
      </c>
      <c r="D718" s="39" t="s">
        <v>38718</v>
      </c>
      <c r="E718" s="25" t="b">
        <f t="shared" si="1"/>
        <v>0</v>
      </c>
      <c r="H718" s="25" t="str">
        <f t="shared" si="2"/>
        <v/>
      </c>
    </row>
    <row r="719">
      <c r="A719" s="24" t="s">
        <v>37995</v>
      </c>
      <c r="B719" s="24" t="s">
        <v>9425</v>
      </c>
      <c r="C719" s="24" t="s">
        <v>38719</v>
      </c>
      <c r="D719" s="39" t="s">
        <v>38719</v>
      </c>
      <c r="E719" s="25" t="b">
        <f t="shared" si="1"/>
        <v>0</v>
      </c>
      <c r="H719" s="25" t="str">
        <f t="shared" si="2"/>
        <v/>
      </c>
    </row>
    <row r="720">
      <c r="A720" s="24" t="s">
        <v>37995</v>
      </c>
      <c r="B720" s="24" t="s">
        <v>9425</v>
      </c>
      <c r="C720" s="24" t="s">
        <v>38720</v>
      </c>
      <c r="D720" s="39" t="s">
        <v>38720</v>
      </c>
      <c r="E720" s="25" t="b">
        <f t="shared" si="1"/>
        <v>0</v>
      </c>
      <c r="H720" s="25" t="str">
        <f t="shared" si="2"/>
        <v/>
      </c>
    </row>
    <row r="721">
      <c r="A721" s="24" t="s">
        <v>37995</v>
      </c>
      <c r="B721" s="24" t="s">
        <v>9425</v>
      </c>
      <c r="C721" s="24" t="s">
        <v>38721</v>
      </c>
      <c r="D721" s="39" t="s">
        <v>38721</v>
      </c>
      <c r="E721" s="25" t="b">
        <f t="shared" si="1"/>
        <v>0</v>
      </c>
      <c r="H721" s="25" t="str">
        <f t="shared" si="2"/>
        <v/>
      </c>
    </row>
    <row r="722">
      <c r="A722" s="24" t="s">
        <v>37995</v>
      </c>
      <c r="B722" s="24" t="s">
        <v>9425</v>
      </c>
      <c r="C722" s="24" t="s">
        <v>38722</v>
      </c>
      <c r="D722" s="39" t="s">
        <v>38722</v>
      </c>
      <c r="E722" s="25" t="b">
        <f t="shared" si="1"/>
        <v>0</v>
      </c>
      <c r="H722" s="25" t="str">
        <f t="shared" si="2"/>
        <v/>
      </c>
    </row>
    <row r="723">
      <c r="A723" s="24" t="s">
        <v>37995</v>
      </c>
      <c r="B723" s="24" t="s">
        <v>9425</v>
      </c>
      <c r="C723" s="24" t="s">
        <v>38723</v>
      </c>
      <c r="D723" s="39" t="s">
        <v>38723</v>
      </c>
      <c r="E723" s="25" t="b">
        <f t="shared" si="1"/>
        <v>0</v>
      </c>
      <c r="H723" s="25" t="str">
        <f t="shared" si="2"/>
        <v/>
      </c>
    </row>
    <row r="724">
      <c r="A724" s="24" t="s">
        <v>37995</v>
      </c>
      <c r="B724" s="24" t="s">
        <v>9425</v>
      </c>
      <c r="C724" s="24" t="s">
        <v>38724</v>
      </c>
      <c r="D724" s="39" t="s">
        <v>38724</v>
      </c>
      <c r="E724" s="25" t="b">
        <f t="shared" si="1"/>
        <v>0</v>
      </c>
      <c r="H724" s="25" t="str">
        <f t="shared" si="2"/>
        <v/>
      </c>
    </row>
    <row r="725">
      <c r="A725" s="24" t="s">
        <v>37995</v>
      </c>
      <c r="B725" s="24" t="s">
        <v>9425</v>
      </c>
      <c r="C725" s="24" t="s">
        <v>38725</v>
      </c>
      <c r="D725" s="39" t="s">
        <v>38725</v>
      </c>
      <c r="E725" s="25" t="b">
        <f t="shared" si="1"/>
        <v>0</v>
      </c>
      <c r="H725" s="25" t="str">
        <f t="shared" si="2"/>
        <v/>
      </c>
    </row>
    <row r="726">
      <c r="A726" s="24" t="s">
        <v>37995</v>
      </c>
      <c r="B726" s="24" t="s">
        <v>9425</v>
      </c>
      <c r="C726" s="24" t="s">
        <v>38726</v>
      </c>
      <c r="D726" s="39" t="s">
        <v>38726</v>
      </c>
      <c r="E726" s="25" t="b">
        <f t="shared" si="1"/>
        <v>0</v>
      </c>
      <c r="H726" s="25" t="str">
        <f t="shared" si="2"/>
        <v/>
      </c>
    </row>
    <row r="727">
      <c r="A727" s="24" t="s">
        <v>37995</v>
      </c>
      <c r="B727" s="24" t="s">
        <v>9425</v>
      </c>
      <c r="C727" s="24" t="s">
        <v>38727</v>
      </c>
      <c r="D727" s="39" t="s">
        <v>38727</v>
      </c>
      <c r="E727" s="25" t="b">
        <f t="shared" si="1"/>
        <v>0</v>
      </c>
      <c r="H727" s="25" t="str">
        <f t="shared" si="2"/>
        <v/>
      </c>
    </row>
    <row r="728">
      <c r="A728" s="24" t="s">
        <v>37995</v>
      </c>
      <c r="B728" s="24" t="s">
        <v>9425</v>
      </c>
      <c r="C728" s="24" t="s">
        <v>38728</v>
      </c>
      <c r="D728" s="39" t="s">
        <v>38728</v>
      </c>
      <c r="E728" s="25" t="b">
        <f t="shared" si="1"/>
        <v>0</v>
      </c>
      <c r="H728" s="25" t="str">
        <f t="shared" si="2"/>
        <v/>
      </c>
    </row>
    <row r="729">
      <c r="A729" s="24" t="s">
        <v>37995</v>
      </c>
      <c r="B729" s="24" t="s">
        <v>9425</v>
      </c>
      <c r="C729" s="24" t="s">
        <v>38729</v>
      </c>
      <c r="D729" s="39" t="s">
        <v>38729</v>
      </c>
      <c r="E729" s="25" t="b">
        <f t="shared" si="1"/>
        <v>0</v>
      </c>
      <c r="H729" s="25" t="str">
        <f t="shared" si="2"/>
        <v/>
      </c>
    </row>
    <row r="730">
      <c r="A730" s="24" t="s">
        <v>37995</v>
      </c>
      <c r="B730" s="24" t="s">
        <v>9425</v>
      </c>
      <c r="C730" s="24" t="s">
        <v>38730</v>
      </c>
      <c r="D730" s="39" t="s">
        <v>38730</v>
      </c>
      <c r="E730" s="25" t="b">
        <f t="shared" si="1"/>
        <v>0</v>
      </c>
      <c r="H730" s="25" t="str">
        <f t="shared" si="2"/>
        <v/>
      </c>
    </row>
    <row r="731">
      <c r="A731" s="24" t="s">
        <v>37995</v>
      </c>
      <c r="B731" s="24" t="s">
        <v>9425</v>
      </c>
      <c r="C731" s="24" t="s">
        <v>38731</v>
      </c>
      <c r="D731" s="39" t="s">
        <v>38731</v>
      </c>
      <c r="E731" s="25" t="b">
        <f t="shared" si="1"/>
        <v>0</v>
      </c>
      <c r="H731" s="25" t="str">
        <f t="shared" si="2"/>
        <v/>
      </c>
    </row>
    <row r="732">
      <c r="A732" s="24" t="s">
        <v>37995</v>
      </c>
      <c r="B732" s="24" t="s">
        <v>9425</v>
      </c>
      <c r="C732" s="24" t="s">
        <v>38732</v>
      </c>
      <c r="D732" s="39" t="s">
        <v>38732</v>
      </c>
      <c r="E732" s="25" t="b">
        <f t="shared" si="1"/>
        <v>0</v>
      </c>
      <c r="H732" s="25" t="str">
        <f t="shared" si="2"/>
        <v/>
      </c>
    </row>
    <row r="733">
      <c r="A733" s="24" t="s">
        <v>37995</v>
      </c>
      <c r="B733" s="24" t="s">
        <v>9425</v>
      </c>
      <c r="C733" s="24" t="s">
        <v>38733</v>
      </c>
      <c r="D733" s="39" t="s">
        <v>38733</v>
      </c>
      <c r="E733" s="25" t="b">
        <f t="shared" si="1"/>
        <v>0</v>
      </c>
      <c r="H733" s="25" t="str">
        <f t="shared" si="2"/>
        <v/>
      </c>
    </row>
    <row r="734">
      <c r="A734" s="24" t="s">
        <v>37995</v>
      </c>
      <c r="B734" s="24" t="s">
        <v>9425</v>
      </c>
      <c r="C734" s="24" t="s">
        <v>38734</v>
      </c>
      <c r="D734" s="39" t="s">
        <v>38734</v>
      </c>
      <c r="E734" s="25" t="b">
        <f t="shared" si="1"/>
        <v>0</v>
      </c>
      <c r="H734" s="25" t="str">
        <f t="shared" si="2"/>
        <v/>
      </c>
    </row>
    <row r="735">
      <c r="A735" s="24" t="s">
        <v>37995</v>
      </c>
      <c r="B735" s="24" t="s">
        <v>9425</v>
      </c>
      <c r="C735" s="24" t="s">
        <v>38735</v>
      </c>
      <c r="D735" s="39" t="s">
        <v>38735</v>
      </c>
      <c r="E735" s="25" t="b">
        <f t="shared" si="1"/>
        <v>0</v>
      </c>
      <c r="H735" s="25" t="str">
        <f t="shared" si="2"/>
        <v/>
      </c>
    </row>
    <row r="736">
      <c r="A736" s="24" t="s">
        <v>37995</v>
      </c>
      <c r="B736" s="24" t="s">
        <v>9425</v>
      </c>
      <c r="C736" s="24" t="s">
        <v>38736</v>
      </c>
      <c r="D736" s="39" t="s">
        <v>38736</v>
      </c>
      <c r="E736" s="25" t="b">
        <f t="shared" si="1"/>
        <v>0</v>
      </c>
      <c r="H736" s="25" t="str">
        <f t="shared" si="2"/>
        <v/>
      </c>
    </row>
    <row r="737">
      <c r="A737" s="24" t="s">
        <v>37995</v>
      </c>
      <c r="B737" s="24" t="s">
        <v>9425</v>
      </c>
      <c r="C737" s="24" t="s">
        <v>38737</v>
      </c>
      <c r="D737" s="39" t="s">
        <v>38737</v>
      </c>
      <c r="E737" s="25" t="b">
        <f t="shared" si="1"/>
        <v>0</v>
      </c>
      <c r="H737" s="25" t="str">
        <f t="shared" si="2"/>
        <v/>
      </c>
    </row>
    <row r="738">
      <c r="A738" s="24" t="s">
        <v>37995</v>
      </c>
      <c r="B738" s="24" t="s">
        <v>9425</v>
      </c>
      <c r="C738" s="24" t="s">
        <v>38738</v>
      </c>
      <c r="D738" s="39" t="s">
        <v>38738</v>
      </c>
      <c r="E738" s="25" t="b">
        <f t="shared" si="1"/>
        <v>0</v>
      </c>
      <c r="H738" s="25" t="str">
        <f t="shared" si="2"/>
        <v/>
      </c>
    </row>
    <row r="739">
      <c r="A739" s="24" t="s">
        <v>37995</v>
      </c>
      <c r="B739" s="24" t="s">
        <v>9425</v>
      </c>
      <c r="C739" s="24" t="s">
        <v>38739</v>
      </c>
      <c r="D739" s="39" t="s">
        <v>38739</v>
      </c>
      <c r="E739" s="25" t="b">
        <f t="shared" si="1"/>
        <v>0</v>
      </c>
      <c r="H739" s="25" t="str">
        <f t="shared" si="2"/>
        <v/>
      </c>
    </row>
    <row r="740">
      <c r="A740" s="24" t="s">
        <v>37995</v>
      </c>
      <c r="B740" s="24" t="s">
        <v>9425</v>
      </c>
      <c r="C740" s="24" t="s">
        <v>38740</v>
      </c>
      <c r="D740" s="39" t="s">
        <v>38740</v>
      </c>
      <c r="E740" s="25" t="b">
        <f t="shared" si="1"/>
        <v>0</v>
      </c>
      <c r="H740" s="25" t="str">
        <f t="shared" si="2"/>
        <v/>
      </c>
    </row>
    <row r="741">
      <c r="A741" s="24" t="s">
        <v>37995</v>
      </c>
      <c r="B741" s="24" t="s">
        <v>9425</v>
      </c>
      <c r="C741" s="24" t="s">
        <v>38741</v>
      </c>
      <c r="D741" s="39" t="s">
        <v>38741</v>
      </c>
      <c r="E741" s="25" t="b">
        <f t="shared" si="1"/>
        <v>0</v>
      </c>
      <c r="H741" s="25" t="str">
        <f t="shared" si="2"/>
        <v/>
      </c>
    </row>
    <row r="742">
      <c r="A742" s="24" t="s">
        <v>37995</v>
      </c>
      <c r="B742" s="24" t="s">
        <v>9425</v>
      </c>
      <c r="C742" s="24" t="s">
        <v>38742</v>
      </c>
      <c r="D742" s="39" t="s">
        <v>38742</v>
      </c>
      <c r="E742" s="25" t="b">
        <f t="shared" si="1"/>
        <v>0</v>
      </c>
      <c r="H742" s="25" t="str">
        <f t="shared" si="2"/>
        <v/>
      </c>
    </row>
    <row r="743">
      <c r="A743" s="24" t="s">
        <v>37995</v>
      </c>
      <c r="B743" s="24" t="s">
        <v>9425</v>
      </c>
      <c r="C743" s="24" t="s">
        <v>38743</v>
      </c>
      <c r="D743" s="39" t="s">
        <v>38743</v>
      </c>
      <c r="E743" s="25" t="b">
        <f t="shared" si="1"/>
        <v>0</v>
      </c>
      <c r="H743" s="25" t="str">
        <f t="shared" si="2"/>
        <v/>
      </c>
    </row>
    <row r="744">
      <c r="A744" s="24" t="s">
        <v>37995</v>
      </c>
      <c r="B744" s="24" t="s">
        <v>9425</v>
      </c>
      <c r="C744" s="24" t="s">
        <v>38744</v>
      </c>
      <c r="D744" s="39" t="s">
        <v>38744</v>
      </c>
      <c r="E744" s="25" t="b">
        <f t="shared" si="1"/>
        <v>0</v>
      </c>
      <c r="H744" s="25" t="str">
        <f t="shared" si="2"/>
        <v/>
      </c>
    </row>
    <row r="745">
      <c r="A745" s="24" t="s">
        <v>37995</v>
      </c>
      <c r="B745" s="24" t="s">
        <v>9425</v>
      </c>
      <c r="C745" s="24" t="s">
        <v>38745</v>
      </c>
      <c r="D745" s="39" t="s">
        <v>38745</v>
      </c>
      <c r="E745" s="25" t="b">
        <f t="shared" si="1"/>
        <v>0</v>
      </c>
      <c r="H745" s="25" t="str">
        <f t="shared" si="2"/>
        <v/>
      </c>
    </row>
    <row r="746">
      <c r="A746" s="24" t="s">
        <v>37995</v>
      </c>
      <c r="B746" s="24" t="s">
        <v>9425</v>
      </c>
      <c r="C746" s="24" t="s">
        <v>38746</v>
      </c>
      <c r="D746" s="39" t="s">
        <v>38746</v>
      </c>
      <c r="E746" s="25" t="b">
        <f t="shared" si="1"/>
        <v>0</v>
      </c>
      <c r="H746" s="25" t="str">
        <f t="shared" si="2"/>
        <v/>
      </c>
    </row>
    <row r="747">
      <c r="A747" s="24" t="s">
        <v>37995</v>
      </c>
      <c r="B747" s="24" t="s">
        <v>9425</v>
      </c>
      <c r="C747" s="24" t="s">
        <v>38747</v>
      </c>
      <c r="D747" s="39" t="s">
        <v>38747</v>
      </c>
      <c r="E747" s="25" t="b">
        <f t="shared" si="1"/>
        <v>0</v>
      </c>
      <c r="H747" s="25" t="str">
        <f t="shared" si="2"/>
        <v/>
      </c>
    </row>
    <row r="748">
      <c r="A748" s="24" t="s">
        <v>37995</v>
      </c>
      <c r="B748" s="24" t="s">
        <v>9425</v>
      </c>
      <c r="C748" s="24" t="s">
        <v>38748</v>
      </c>
      <c r="D748" s="39" t="s">
        <v>38748</v>
      </c>
      <c r="E748" s="25" t="b">
        <f t="shared" si="1"/>
        <v>0</v>
      </c>
      <c r="H748" s="25" t="str">
        <f t="shared" si="2"/>
        <v/>
      </c>
    </row>
    <row r="749">
      <c r="A749" s="24" t="s">
        <v>37995</v>
      </c>
      <c r="B749" s="24" t="s">
        <v>9425</v>
      </c>
      <c r="C749" s="24" t="s">
        <v>38749</v>
      </c>
      <c r="D749" s="39" t="s">
        <v>38749</v>
      </c>
      <c r="E749" s="25" t="b">
        <f t="shared" si="1"/>
        <v>0</v>
      </c>
      <c r="H749" s="25" t="str">
        <f t="shared" si="2"/>
        <v/>
      </c>
    </row>
    <row r="750">
      <c r="A750" s="24" t="s">
        <v>37995</v>
      </c>
      <c r="B750" s="24" t="s">
        <v>9425</v>
      </c>
      <c r="C750" s="24" t="s">
        <v>38750</v>
      </c>
      <c r="D750" s="39" t="s">
        <v>38750</v>
      </c>
      <c r="E750" s="25" t="b">
        <f t="shared" si="1"/>
        <v>0</v>
      </c>
      <c r="H750" s="25" t="str">
        <f t="shared" si="2"/>
        <v/>
      </c>
    </row>
    <row r="751">
      <c r="A751" s="24" t="s">
        <v>37995</v>
      </c>
      <c r="B751" s="24" t="s">
        <v>9425</v>
      </c>
      <c r="C751" s="24" t="s">
        <v>38751</v>
      </c>
      <c r="D751" s="39" t="s">
        <v>38751</v>
      </c>
      <c r="E751" s="25" t="b">
        <f t="shared" si="1"/>
        <v>0</v>
      </c>
      <c r="H751" s="25" t="str">
        <f t="shared" si="2"/>
        <v/>
      </c>
    </row>
    <row r="752">
      <c r="A752" s="24" t="s">
        <v>37995</v>
      </c>
      <c r="B752" s="24" t="s">
        <v>9425</v>
      </c>
      <c r="C752" s="24" t="s">
        <v>38752</v>
      </c>
      <c r="D752" s="39" t="s">
        <v>38752</v>
      </c>
      <c r="E752" s="25" t="b">
        <f t="shared" si="1"/>
        <v>0</v>
      </c>
      <c r="H752" s="25" t="str">
        <f t="shared" si="2"/>
        <v/>
      </c>
    </row>
    <row r="753">
      <c r="A753" s="24" t="s">
        <v>37995</v>
      </c>
      <c r="B753" s="24" t="s">
        <v>9425</v>
      </c>
      <c r="C753" s="24" t="s">
        <v>38753</v>
      </c>
      <c r="D753" s="39" t="s">
        <v>38753</v>
      </c>
      <c r="E753" s="25" t="b">
        <f t="shared" si="1"/>
        <v>0</v>
      </c>
      <c r="H753" s="25" t="str">
        <f t="shared" si="2"/>
        <v/>
      </c>
    </row>
    <row r="754">
      <c r="A754" s="24" t="s">
        <v>37995</v>
      </c>
      <c r="B754" s="24" t="s">
        <v>9425</v>
      </c>
      <c r="C754" s="24" t="s">
        <v>38754</v>
      </c>
      <c r="D754" s="39" t="s">
        <v>38754</v>
      </c>
      <c r="E754" s="25" t="b">
        <f t="shared" si="1"/>
        <v>0</v>
      </c>
      <c r="H754" s="25" t="str">
        <f t="shared" si="2"/>
        <v/>
      </c>
    </row>
    <row r="755">
      <c r="A755" s="24" t="s">
        <v>37995</v>
      </c>
      <c r="B755" s="24" t="s">
        <v>9425</v>
      </c>
      <c r="C755" s="24" t="s">
        <v>38755</v>
      </c>
      <c r="D755" s="39" t="s">
        <v>38755</v>
      </c>
      <c r="E755" s="25" t="b">
        <f t="shared" si="1"/>
        <v>0</v>
      </c>
      <c r="H755" s="25" t="str">
        <f t="shared" si="2"/>
        <v/>
      </c>
    </row>
    <row r="756">
      <c r="A756" s="24" t="s">
        <v>37995</v>
      </c>
      <c r="B756" s="24" t="s">
        <v>9425</v>
      </c>
      <c r="C756" s="24" t="s">
        <v>38756</v>
      </c>
      <c r="D756" s="39" t="s">
        <v>38756</v>
      </c>
      <c r="E756" s="25" t="b">
        <f t="shared" si="1"/>
        <v>0</v>
      </c>
      <c r="H756" s="25" t="str">
        <f t="shared" si="2"/>
        <v/>
      </c>
    </row>
    <row r="757">
      <c r="A757" s="24" t="s">
        <v>37995</v>
      </c>
      <c r="B757" s="24" t="s">
        <v>9425</v>
      </c>
      <c r="C757" s="24" t="s">
        <v>38757</v>
      </c>
      <c r="D757" s="39" t="s">
        <v>38757</v>
      </c>
      <c r="E757" s="25" t="b">
        <f t="shared" si="1"/>
        <v>0</v>
      </c>
      <c r="H757" s="25" t="str">
        <f t="shared" si="2"/>
        <v/>
      </c>
    </row>
    <row r="758">
      <c r="A758" s="24" t="s">
        <v>37995</v>
      </c>
      <c r="B758" s="24" t="s">
        <v>9425</v>
      </c>
      <c r="C758" s="24" t="s">
        <v>38758</v>
      </c>
      <c r="D758" s="39" t="s">
        <v>38758</v>
      </c>
      <c r="E758" s="25" t="b">
        <f t="shared" si="1"/>
        <v>0</v>
      </c>
      <c r="H758" s="25" t="str">
        <f t="shared" si="2"/>
        <v/>
      </c>
    </row>
    <row r="759">
      <c r="A759" s="24" t="s">
        <v>37995</v>
      </c>
      <c r="B759" s="24" t="s">
        <v>9425</v>
      </c>
      <c r="C759" s="24" t="s">
        <v>38759</v>
      </c>
      <c r="D759" s="39" t="s">
        <v>38759</v>
      </c>
      <c r="E759" s="25" t="b">
        <f t="shared" si="1"/>
        <v>0</v>
      </c>
      <c r="H759" s="25" t="str">
        <f t="shared" si="2"/>
        <v/>
      </c>
    </row>
    <row r="760">
      <c r="A760" s="24" t="s">
        <v>37995</v>
      </c>
      <c r="B760" s="24" t="s">
        <v>9425</v>
      </c>
      <c r="C760" s="24" t="s">
        <v>38760</v>
      </c>
      <c r="D760" s="39" t="s">
        <v>38760</v>
      </c>
      <c r="E760" s="25" t="b">
        <f t="shared" si="1"/>
        <v>0</v>
      </c>
      <c r="H760" s="25" t="str">
        <f t="shared" si="2"/>
        <v/>
      </c>
    </row>
    <row r="761">
      <c r="A761" s="24" t="s">
        <v>37995</v>
      </c>
      <c r="B761" s="24" t="s">
        <v>9425</v>
      </c>
      <c r="C761" s="24" t="s">
        <v>38761</v>
      </c>
      <c r="D761" s="39" t="s">
        <v>38761</v>
      </c>
      <c r="E761" s="25" t="b">
        <f t="shared" si="1"/>
        <v>0</v>
      </c>
      <c r="H761" s="25" t="str">
        <f t="shared" si="2"/>
        <v/>
      </c>
    </row>
    <row r="762">
      <c r="A762" s="24" t="s">
        <v>37995</v>
      </c>
      <c r="B762" s="24" t="s">
        <v>9425</v>
      </c>
      <c r="C762" s="24" t="s">
        <v>38762</v>
      </c>
      <c r="D762" s="39" t="s">
        <v>38762</v>
      </c>
      <c r="E762" s="25" t="b">
        <f t="shared" si="1"/>
        <v>0</v>
      </c>
      <c r="H762" s="25" t="str">
        <f t="shared" si="2"/>
        <v/>
      </c>
    </row>
    <row r="763">
      <c r="A763" s="24" t="s">
        <v>37995</v>
      </c>
      <c r="B763" s="24" t="s">
        <v>9425</v>
      </c>
      <c r="C763" s="24" t="s">
        <v>38763</v>
      </c>
      <c r="D763" s="39" t="s">
        <v>38763</v>
      </c>
      <c r="E763" s="25" t="b">
        <f t="shared" si="1"/>
        <v>0</v>
      </c>
      <c r="H763" s="25" t="str">
        <f t="shared" si="2"/>
        <v/>
      </c>
    </row>
    <row r="764">
      <c r="A764" s="24" t="s">
        <v>37995</v>
      </c>
      <c r="B764" s="24" t="s">
        <v>9425</v>
      </c>
      <c r="C764" s="24" t="s">
        <v>38764</v>
      </c>
      <c r="D764" s="39" t="s">
        <v>38764</v>
      </c>
      <c r="E764" s="25" t="b">
        <f t="shared" si="1"/>
        <v>0</v>
      </c>
      <c r="H764" s="25" t="str">
        <f t="shared" si="2"/>
        <v/>
      </c>
    </row>
    <row r="765">
      <c r="A765" s="24" t="s">
        <v>37995</v>
      </c>
      <c r="B765" s="24" t="s">
        <v>9425</v>
      </c>
      <c r="C765" s="24" t="s">
        <v>38765</v>
      </c>
      <c r="D765" s="39" t="s">
        <v>38765</v>
      </c>
      <c r="E765" s="25" t="b">
        <f t="shared" si="1"/>
        <v>0</v>
      </c>
      <c r="H765" s="25" t="str">
        <f t="shared" si="2"/>
        <v/>
      </c>
    </row>
    <row r="766">
      <c r="A766" s="24" t="s">
        <v>37995</v>
      </c>
      <c r="B766" s="24" t="s">
        <v>9425</v>
      </c>
      <c r="C766" s="24" t="s">
        <v>38766</v>
      </c>
      <c r="D766" s="39" t="s">
        <v>38766</v>
      </c>
      <c r="E766" s="25" t="b">
        <f t="shared" si="1"/>
        <v>0</v>
      </c>
      <c r="H766" s="25" t="str">
        <f t="shared" si="2"/>
        <v/>
      </c>
    </row>
    <row r="767">
      <c r="A767" s="24" t="s">
        <v>37995</v>
      </c>
      <c r="B767" s="24" t="s">
        <v>9425</v>
      </c>
      <c r="C767" s="24" t="s">
        <v>38767</v>
      </c>
      <c r="D767" s="39" t="s">
        <v>38767</v>
      </c>
      <c r="E767" s="25" t="b">
        <f t="shared" si="1"/>
        <v>0</v>
      </c>
      <c r="H767" s="25" t="str">
        <f t="shared" si="2"/>
        <v/>
      </c>
    </row>
    <row r="768">
      <c r="A768" s="24" t="s">
        <v>37995</v>
      </c>
      <c r="B768" s="24" t="s">
        <v>9425</v>
      </c>
      <c r="C768" s="24" t="s">
        <v>38768</v>
      </c>
      <c r="D768" s="39" t="s">
        <v>38768</v>
      </c>
      <c r="E768" s="25" t="b">
        <f t="shared" si="1"/>
        <v>0</v>
      </c>
      <c r="H768" s="25" t="str">
        <f t="shared" si="2"/>
        <v/>
      </c>
    </row>
    <row r="769">
      <c r="A769" s="24" t="s">
        <v>37995</v>
      </c>
      <c r="B769" s="24" t="s">
        <v>9425</v>
      </c>
      <c r="C769" s="24" t="s">
        <v>38769</v>
      </c>
      <c r="D769" s="39" t="s">
        <v>38769</v>
      </c>
      <c r="E769" s="25" t="b">
        <f t="shared" si="1"/>
        <v>0</v>
      </c>
      <c r="H769" s="25" t="str">
        <f t="shared" si="2"/>
        <v/>
      </c>
    </row>
    <row r="770">
      <c r="A770" s="24" t="s">
        <v>37995</v>
      </c>
      <c r="B770" s="24" t="s">
        <v>9425</v>
      </c>
      <c r="C770" s="24" t="s">
        <v>38770</v>
      </c>
      <c r="D770" s="39" t="s">
        <v>38770</v>
      </c>
      <c r="E770" s="25" t="b">
        <f t="shared" si="1"/>
        <v>0</v>
      </c>
      <c r="H770" s="25" t="str">
        <f t="shared" si="2"/>
        <v/>
      </c>
    </row>
    <row r="771">
      <c r="A771" s="24" t="s">
        <v>37995</v>
      </c>
      <c r="B771" s="24" t="s">
        <v>9425</v>
      </c>
      <c r="C771" s="24" t="s">
        <v>38771</v>
      </c>
      <c r="D771" s="39" t="s">
        <v>38771</v>
      </c>
      <c r="E771" s="25" t="b">
        <f t="shared" si="1"/>
        <v>0</v>
      </c>
      <c r="H771" s="25" t="str">
        <f t="shared" si="2"/>
        <v/>
      </c>
    </row>
    <row r="772">
      <c r="A772" s="24" t="s">
        <v>37995</v>
      </c>
      <c r="B772" s="24" t="s">
        <v>9425</v>
      </c>
      <c r="C772" s="24" t="s">
        <v>38772</v>
      </c>
      <c r="D772" s="39" t="s">
        <v>38772</v>
      </c>
      <c r="E772" s="25" t="b">
        <f t="shared" si="1"/>
        <v>0</v>
      </c>
      <c r="H772" s="25" t="str">
        <f t="shared" si="2"/>
        <v/>
      </c>
    </row>
    <row r="773">
      <c r="A773" s="24" t="s">
        <v>37995</v>
      </c>
      <c r="B773" s="24" t="s">
        <v>9425</v>
      </c>
      <c r="C773" s="24" t="s">
        <v>38773</v>
      </c>
      <c r="D773" s="39" t="s">
        <v>38773</v>
      </c>
      <c r="E773" s="25" t="b">
        <f t="shared" si="1"/>
        <v>0</v>
      </c>
      <c r="H773" s="25" t="str">
        <f t="shared" si="2"/>
        <v/>
      </c>
    </row>
    <row r="774">
      <c r="A774" s="24" t="s">
        <v>37995</v>
      </c>
      <c r="B774" s="24" t="s">
        <v>9425</v>
      </c>
      <c r="C774" s="24" t="s">
        <v>38774</v>
      </c>
      <c r="D774" s="39" t="s">
        <v>38774</v>
      </c>
      <c r="E774" s="25" t="b">
        <f t="shared" si="1"/>
        <v>0</v>
      </c>
      <c r="H774" s="25" t="str">
        <f t="shared" si="2"/>
        <v/>
      </c>
    </row>
    <row r="775">
      <c r="A775" s="24" t="s">
        <v>37995</v>
      </c>
      <c r="B775" s="24" t="s">
        <v>9425</v>
      </c>
      <c r="C775" s="24" t="s">
        <v>38775</v>
      </c>
      <c r="D775" s="39" t="s">
        <v>38775</v>
      </c>
      <c r="E775" s="25" t="b">
        <f t="shared" si="1"/>
        <v>0</v>
      </c>
      <c r="H775" s="25" t="str">
        <f t="shared" si="2"/>
        <v/>
      </c>
    </row>
    <row r="776">
      <c r="A776" s="24" t="s">
        <v>37995</v>
      </c>
      <c r="B776" s="24" t="s">
        <v>38776</v>
      </c>
      <c r="C776" s="24" t="s">
        <v>38777</v>
      </c>
      <c r="D776" s="39" t="s">
        <v>38777</v>
      </c>
      <c r="E776" s="25" t="b">
        <f t="shared" si="1"/>
        <v>0</v>
      </c>
      <c r="H776" s="25" t="str">
        <f t="shared" si="2"/>
        <v/>
      </c>
    </row>
    <row r="777">
      <c r="A777" s="24" t="s">
        <v>37995</v>
      </c>
      <c r="B777" s="24" t="s">
        <v>38776</v>
      </c>
      <c r="C777" s="24" t="s">
        <v>38778</v>
      </c>
      <c r="D777" s="39" t="s">
        <v>38778</v>
      </c>
      <c r="E777" s="25" t="b">
        <f t="shared" si="1"/>
        <v>0</v>
      </c>
      <c r="H777" s="25" t="str">
        <f t="shared" si="2"/>
        <v/>
      </c>
    </row>
    <row r="778">
      <c r="A778" s="24" t="s">
        <v>37995</v>
      </c>
      <c r="B778" s="24" t="s">
        <v>38776</v>
      </c>
      <c r="C778" s="24" t="s">
        <v>38779</v>
      </c>
      <c r="D778" s="39" t="s">
        <v>38779</v>
      </c>
      <c r="E778" s="25" t="b">
        <f t="shared" si="1"/>
        <v>0</v>
      </c>
      <c r="H778" s="25" t="str">
        <f t="shared" si="2"/>
        <v/>
      </c>
    </row>
    <row r="779">
      <c r="A779" s="24" t="s">
        <v>37995</v>
      </c>
      <c r="B779" s="24" t="s">
        <v>38776</v>
      </c>
      <c r="C779" s="24" t="s">
        <v>38780</v>
      </c>
      <c r="D779" s="39" t="s">
        <v>38780</v>
      </c>
      <c r="E779" s="25" t="b">
        <f t="shared" si="1"/>
        <v>0</v>
      </c>
      <c r="H779" s="25" t="str">
        <f t="shared" si="2"/>
        <v/>
      </c>
    </row>
    <row r="780">
      <c r="A780" s="24" t="s">
        <v>37995</v>
      </c>
      <c r="B780" s="24" t="s">
        <v>38776</v>
      </c>
      <c r="C780" s="24" t="s">
        <v>38781</v>
      </c>
      <c r="D780" s="39" t="s">
        <v>38781</v>
      </c>
      <c r="E780" s="25" t="b">
        <f t="shared" si="1"/>
        <v>0</v>
      </c>
      <c r="H780" s="25" t="str">
        <f t="shared" si="2"/>
        <v/>
      </c>
    </row>
    <row r="781">
      <c r="A781" s="24" t="s">
        <v>37995</v>
      </c>
      <c r="B781" s="24" t="s">
        <v>38776</v>
      </c>
      <c r="C781" s="24" t="s">
        <v>38782</v>
      </c>
      <c r="D781" s="39" t="s">
        <v>38782</v>
      </c>
      <c r="E781" s="25" t="b">
        <f t="shared" si="1"/>
        <v>0</v>
      </c>
      <c r="H781" s="25" t="str">
        <f t="shared" si="2"/>
        <v/>
      </c>
    </row>
    <row r="782">
      <c r="A782" s="24" t="s">
        <v>37995</v>
      </c>
      <c r="B782" s="24" t="s">
        <v>38776</v>
      </c>
      <c r="C782" s="24" t="s">
        <v>38783</v>
      </c>
      <c r="D782" s="39" t="s">
        <v>38783</v>
      </c>
      <c r="E782" s="25" t="b">
        <f t="shared" si="1"/>
        <v>0</v>
      </c>
      <c r="H782" s="25" t="str">
        <f t="shared" si="2"/>
        <v/>
      </c>
    </row>
    <row r="783">
      <c r="A783" s="24" t="s">
        <v>37995</v>
      </c>
      <c r="B783" s="24" t="s">
        <v>38776</v>
      </c>
      <c r="C783" s="24" t="s">
        <v>38784</v>
      </c>
      <c r="D783" s="39" t="s">
        <v>38784</v>
      </c>
      <c r="E783" s="25" t="b">
        <f t="shared" si="1"/>
        <v>0</v>
      </c>
      <c r="H783" s="25" t="str">
        <f t="shared" si="2"/>
        <v/>
      </c>
    </row>
    <row r="784">
      <c r="A784" s="24" t="s">
        <v>37995</v>
      </c>
      <c r="B784" s="24" t="s">
        <v>38776</v>
      </c>
      <c r="C784" s="24" t="s">
        <v>38785</v>
      </c>
      <c r="D784" s="39" t="s">
        <v>38785</v>
      </c>
      <c r="E784" s="25" t="b">
        <f t="shared" si="1"/>
        <v>0</v>
      </c>
      <c r="H784" s="25" t="str">
        <f t="shared" si="2"/>
        <v/>
      </c>
    </row>
    <row r="785">
      <c r="A785" s="24" t="s">
        <v>37995</v>
      </c>
      <c r="B785" s="24" t="s">
        <v>38776</v>
      </c>
      <c r="C785" s="24" t="s">
        <v>38786</v>
      </c>
      <c r="D785" s="39" t="s">
        <v>38786</v>
      </c>
      <c r="E785" s="25" t="b">
        <f t="shared" si="1"/>
        <v>0</v>
      </c>
      <c r="H785" s="25" t="str">
        <f t="shared" si="2"/>
        <v/>
      </c>
    </row>
    <row r="786">
      <c r="A786" s="24" t="s">
        <v>37995</v>
      </c>
      <c r="B786" s="24" t="s">
        <v>38776</v>
      </c>
      <c r="C786" s="24" t="s">
        <v>38787</v>
      </c>
      <c r="D786" s="39" t="s">
        <v>38787</v>
      </c>
      <c r="E786" s="25" t="b">
        <f t="shared" si="1"/>
        <v>0</v>
      </c>
      <c r="H786" s="25" t="str">
        <f t="shared" si="2"/>
        <v/>
      </c>
    </row>
    <row r="787">
      <c r="A787" s="24" t="s">
        <v>37995</v>
      </c>
      <c r="B787" s="24" t="s">
        <v>38776</v>
      </c>
      <c r="C787" s="24" t="s">
        <v>38788</v>
      </c>
      <c r="D787" s="39" t="s">
        <v>38788</v>
      </c>
      <c r="E787" s="25" t="b">
        <f t="shared" si="1"/>
        <v>0</v>
      </c>
      <c r="H787" s="25" t="str">
        <f t="shared" si="2"/>
        <v/>
      </c>
    </row>
    <row r="788">
      <c r="A788" s="24" t="s">
        <v>37995</v>
      </c>
      <c r="B788" s="24" t="s">
        <v>38776</v>
      </c>
      <c r="C788" s="24" t="s">
        <v>38789</v>
      </c>
      <c r="D788" s="39" t="s">
        <v>38789</v>
      </c>
      <c r="E788" s="25" t="b">
        <f t="shared" si="1"/>
        <v>0</v>
      </c>
      <c r="H788" s="25" t="str">
        <f t="shared" si="2"/>
        <v/>
      </c>
    </row>
    <row r="789">
      <c r="A789" s="24" t="s">
        <v>37995</v>
      </c>
      <c r="B789" s="24" t="s">
        <v>38776</v>
      </c>
      <c r="C789" s="24" t="s">
        <v>38790</v>
      </c>
      <c r="D789" s="39" t="s">
        <v>38790</v>
      </c>
      <c r="E789" s="25" t="b">
        <f t="shared" si="1"/>
        <v>0</v>
      </c>
      <c r="H789" s="25" t="str">
        <f t="shared" si="2"/>
        <v/>
      </c>
    </row>
    <row r="790">
      <c r="A790" s="24" t="s">
        <v>37995</v>
      </c>
      <c r="B790" s="24" t="s">
        <v>38776</v>
      </c>
      <c r="C790" s="24" t="s">
        <v>38791</v>
      </c>
      <c r="D790" s="39" t="s">
        <v>38791</v>
      </c>
      <c r="E790" s="25" t="b">
        <f t="shared" si="1"/>
        <v>0</v>
      </c>
      <c r="H790" s="25" t="str">
        <f t="shared" si="2"/>
        <v/>
      </c>
    </row>
    <row r="791">
      <c r="A791" s="24" t="s">
        <v>37995</v>
      </c>
      <c r="B791" s="24" t="s">
        <v>38776</v>
      </c>
      <c r="C791" s="24" t="s">
        <v>38792</v>
      </c>
      <c r="D791" s="39" t="s">
        <v>38792</v>
      </c>
      <c r="E791" s="25" t="b">
        <f t="shared" si="1"/>
        <v>0</v>
      </c>
      <c r="H791" s="25" t="str">
        <f t="shared" si="2"/>
        <v/>
      </c>
    </row>
    <row r="792">
      <c r="A792" s="24" t="s">
        <v>37995</v>
      </c>
      <c r="B792" s="24" t="s">
        <v>38776</v>
      </c>
      <c r="C792" s="24" t="s">
        <v>38793</v>
      </c>
      <c r="D792" s="39" t="s">
        <v>38793</v>
      </c>
      <c r="E792" s="25" t="b">
        <f t="shared" si="1"/>
        <v>0</v>
      </c>
      <c r="H792" s="25" t="str">
        <f t="shared" si="2"/>
        <v/>
      </c>
    </row>
    <row r="793">
      <c r="A793" s="24" t="s">
        <v>37995</v>
      </c>
      <c r="B793" s="24" t="s">
        <v>38776</v>
      </c>
      <c r="C793" s="24" t="s">
        <v>38794</v>
      </c>
      <c r="D793" s="39" t="s">
        <v>38794</v>
      </c>
      <c r="E793" s="25" t="b">
        <f t="shared" si="1"/>
        <v>0</v>
      </c>
      <c r="H793" s="25" t="str">
        <f t="shared" si="2"/>
        <v/>
      </c>
    </row>
    <row r="794">
      <c r="A794" s="24" t="s">
        <v>37995</v>
      </c>
      <c r="B794" s="24" t="s">
        <v>38776</v>
      </c>
      <c r="C794" s="24" t="s">
        <v>38795</v>
      </c>
      <c r="D794" s="39" t="s">
        <v>38795</v>
      </c>
      <c r="E794" s="25" t="b">
        <f t="shared" si="1"/>
        <v>0</v>
      </c>
      <c r="H794" s="25" t="str">
        <f t="shared" si="2"/>
        <v/>
      </c>
    </row>
    <row r="795">
      <c r="A795" s="24" t="s">
        <v>37995</v>
      </c>
      <c r="B795" s="24" t="s">
        <v>38776</v>
      </c>
      <c r="C795" s="24" t="s">
        <v>38796</v>
      </c>
      <c r="D795" s="39" t="s">
        <v>38796</v>
      </c>
      <c r="E795" s="25" t="b">
        <f t="shared" si="1"/>
        <v>0</v>
      </c>
      <c r="H795" s="25" t="str">
        <f t="shared" si="2"/>
        <v/>
      </c>
    </row>
    <row r="796">
      <c r="A796" s="24" t="s">
        <v>37995</v>
      </c>
      <c r="B796" s="24" t="s">
        <v>38776</v>
      </c>
      <c r="C796" s="24" t="s">
        <v>38797</v>
      </c>
      <c r="D796" s="39" t="s">
        <v>38797</v>
      </c>
      <c r="E796" s="25" t="b">
        <f t="shared" si="1"/>
        <v>0</v>
      </c>
      <c r="H796" s="25" t="str">
        <f t="shared" si="2"/>
        <v/>
      </c>
    </row>
    <row r="797">
      <c r="A797" s="24" t="s">
        <v>37995</v>
      </c>
      <c r="B797" s="24" t="s">
        <v>38776</v>
      </c>
      <c r="C797" s="24" t="s">
        <v>38798</v>
      </c>
      <c r="D797" s="39" t="s">
        <v>38798</v>
      </c>
      <c r="E797" s="25" t="b">
        <f t="shared" si="1"/>
        <v>0</v>
      </c>
      <c r="H797" s="25" t="str">
        <f t="shared" si="2"/>
        <v/>
      </c>
    </row>
    <row r="798">
      <c r="A798" s="24" t="s">
        <v>37995</v>
      </c>
      <c r="B798" s="24" t="s">
        <v>38776</v>
      </c>
      <c r="C798" s="24" t="s">
        <v>38799</v>
      </c>
      <c r="D798" s="39" t="s">
        <v>38799</v>
      </c>
      <c r="E798" s="25" t="b">
        <f t="shared" si="1"/>
        <v>0</v>
      </c>
      <c r="H798" s="25" t="str">
        <f t="shared" si="2"/>
        <v/>
      </c>
    </row>
    <row r="799">
      <c r="A799" s="24" t="s">
        <v>37995</v>
      </c>
      <c r="B799" s="24" t="s">
        <v>38776</v>
      </c>
      <c r="C799" s="24" t="s">
        <v>38800</v>
      </c>
      <c r="D799" s="39" t="s">
        <v>38800</v>
      </c>
      <c r="E799" s="25" t="b">
        <f t="shared" si="1"/>
        <v>0</v>
      </c>
      <c r="H799" s="25" t="str">
        <f t="shared" si="2"/>
        <v/>
      </c>
    </row>
    <row r="800">
      <c r="A800" s="24" t="s">
        <v>37995</v>
      </c>
      <c r="B800" s="24" t="s">
        <v>38776</v>
      </c>
      <c r="C800" s="24" t="s">
        <v>38801</v>
      </c>
      <c r="D800" s="39" t="s">
        <v>38801</v>
      </c>
      <c r="E800" s="25" t="b">
        <f t="shared" si="1"/>
        <v>0</v>
      </c>
      <c r="H800" s="25" t="str">
        <f t="shared" si="2"/>
        <v/>
      </c>
    </row>
    <row r="801">
      <c r="A801" s="24" t="s">
        <v>37995</v>
      </c>
      <c r="B801" s="24" t="s">
        <v>38776</v>
      </c>
      <c r="C801" s="24" t="s">
        <v>38802</v>
      </c>
      <c r="D801" s="39" t="s">
        <v>38802</v>
      </c>
      <c r="E801" s="25" t="b">
        <f t="shared" si="1"/>
        <v>0</v>
      </c>
      <c r="H801" s="25" t="str">
        <f t="shared" si="2"/>
        <v/>
      </c>
    </row>
    <row r="802">
      <c r="A802" s="24" t="s">
        <v>37995</v>
      </c>
      <c r="B802" s="24" t="s">
        <v>38776</v>
      </c>
      <c r="C802" s="24" t="s">
        <v>38803</v>
      </c>
      <c r="D802" s="39" t="s">
        <v>38803</v>
      </c>
      <c r="E802" s="25" t="b">
        <f t="shared" si="1"/>
        <v>0</v>
      </c>
      <c r="H802" s="25" t="str">
        <f t="shared" si="2"/>
        <v/>
      </c>
    </row>
    <row r="803">
      <c r="A803" s="24" t="s">
        <v>37995</v>
      </c>
      <c r="B803" s="24" t="s">
        <v>38776</v>
      </c>
      <c r="C803" s="24" t="s">
        <v>38804</v>
      </c>
      <c r="D803" s="39" t="s">
        <v>38804</v>
      </c>
      <c r="E803" s="25" t="b">
        <f t="shared" si="1"/>
        <v>0</v>
      </c>
      <c r="H803" s="25" t="str">
        <f t="shared" si="2"/>
        <v/>
      </c>
    </row>
    <row r="804">
      <c r="A804" s="24" t="s">
        <v>37995</v>
      </c>
      <c r="B804" s="24" t="s">
        <v>38776</v>
      </c>
      <c r="C804" s="24" t="s">
        <v>38805</v>
      </c>
      <c r="D804" s="39" t="s">
        <v>38805</v>
      </c>
      <c r="E804" s="25" t="b">
        <f t="shared" si="1"/>
        <v>0</v>
      </c>
      <c r="H804" s="25" t="str">
        <f t="shared" si="2"/>
        <v/>
      </c>
    </row>
    <row r="805">
      <c r="A805" s="24" t="s">
        <v>37995</v>
      </c>
      <c r="B805" s="24" t="s">
        <v>38776</v>
      </c>
      <c r="C805" s="24" t="s">
        <v>38806</v>
      </c>
      <c r="D805" s="39" t="s">
        <v>38806</v>
      </c>
      <c r="E805" s="25" t="b">
        <f t="shared" si="1"/>
        <v>0</v>
      </c>
      <c r="H805" s="25" t="str">
        <f t="shared" si="2"/>
        <v/>
      </c>
    </row>
    <row r="806">
      <c r="A806" s="24" t="s">
        <v>37995</v>
      </c>
      <c r="B806" s="24" t="s">
        <v>38776</v>
      </c>
      <c r="C806" s="24" t="s">
        <v>38807</v>
      </c>
      <c r="D806" s="39" t="s">
        <v>38807</v>
      </c>
      <c r="E806" s="25" t="b">
        <f t="shared" si="1"/>
        <v>0</v>
      </c>
      <c r="H806" s="25" t="str">
        <f t="shared" si="2"/>
        <v/>
      </c>
    </row>
    <row r="807">
      <c r="A807" s="24" t="s">
        <v>37995</v>
      </c>
      <c r="B807" s="24" t="s">
        <v>38776</v>
      </c>
      <c r="C807" s="24" t="s">
        <v>38808</v>
      </c>
      <c r="D807" s="39" t="s">
        <v>38808</v>
      </c>
      <c r="E807" s="25" t="b">
        <f t="shared" si="1"/>
        <v>0</v>
      </c>
      <c r="H807" s="25" t="str">
        <f t="shared" si="2"/>
        <v/>
      </c>
    </row>
    <row r="808">
      <c r="A808" s="24" t="s">
        <v>37995</v>
      </c>
      <c r="B808" s="24" t="s">
        <v>38776</v>
      </c>
      <c r="C808" s="24" t="s">
        <v>38809</v>
      </c>
      <c r="D808" s="39" t="s">
        <v>38809</v>
      </c>
      <c r="E808" s="25" t="b">
        <f t="shared" si="1"/>
        <v>0</v>
      </c>
      <c r="H808" s="25" t="str">
        <f t="shared" si="2"/>
        <v/>
      </c>
    </row>
    <row r="809">
      <c r="A809" s="24" t="s">
        <v>37995</v>
      </c>
      <c r="B809" s="24" t="s">
        <v>38776</v>
      </c>
      <c r="C809" s="24" t="s">
        <v>38810</v>
      </c>
      <c r="D809" s="39" t="s">
        <v>38810</v>
      </c>
      <c r="E809" s="25" t="b">
        <f t="shared" si="1"/>
        <v>0</v>
      </c>
      <c r="H809" s="25" t="str">
        <f t="shared" si="2"/>
        <v/>
      </c>
    </row>
    <row r="810">
      <c r="A810" s="24" t="s">
        <v>37995</v>
      </c>
      <c r="B810" s="24" t="s">
        <v>38776</v>
      </c>
      <c r="C810" s="24" t="s">
        <v>38811</v>
      </c>
      <c r="D810" s="39" t="s">
        <v>38811</v>
      </c>
      <c r="E810" s="25" t="b">
        <f t="shared" si="1"/>
        <v>0</v>
      </c>
      <c r="H810" s="25" t="str">
        <f t="shared" si="2"/>
        <v/>
      </c>
    </row>
    <row r="811">
      <c r="A811" s="24" t="s">
        <v>37995</v>
      </c>
      <c r="B811" s="24" t="s">
        <v>38776</v>
      </c>
      <c r="C811" s="24" t="s">
        <v>38812</v>
      </c>
      <c r="D811" s="39" t="s">
        <v>38812</v>
      </c>
      <c r="E811" s="25" t="b">
        <f t="shared" si="1"/>
        <v>0</v>
      </c>
      <c r="H811" s="25" t="str">
        <f t="shared" si="2"/>
        <v/>
      </c>
    </row>
    <row r="812">
      <c r="A812" s="24" t="s">
        <v>37995</v>
      </c>
      <c r="B812" s="24" t="s">
        <v>38776</v>
      </c>
      <c r="C812" s="24" t="s">
        <v>38813</v>
      </c>
      <c r="D812" s="39" t="s">
        <v>38813</v>
      </c>
      <c r="E812" s="25" t="b">
        <f t="shared" si="1"/>
        <v>0</v>
      </c>
      <c r="H812" s="25" t="str">
        <f t="shared" si="2"/>
        <v/>
      </c>
    </row>
    <row r="813">
      <c r="A813" s="24" t="s">
        <v>37995</v>
      </c>
      <c r="B813" s="24" t="s">
        <v>38776</v>
      </c>
      <c r="C813" s="24" t="s">
        <v>38814</v>
      </c>
      <c r="D813" s="39" t="s">
        <v>38814</v>
      </c>
      <c r="E813" s="25" t="b">
        <f t="shared" si="1"/>
        <v>0</v>
      </c>
      <c r="H813" s="25" t="str">
        <f t="shared" si="2"/>
        <v/>
      </c>
    </row>
    <row r="814">
      <c r="A814" s="24" t="s">
        <v>37995</v>
      </c>
      <c r="B814" s="24" t="s">
        <v>38776</v>
      </c>
      <c r="C814" s="24" t="s">
        <v>38815</v>
      </c>
      <c r="D814" s="39" t="s">
        <v>38815</v>
      </c>
      <c r="E814" s="25" t="b">
        <f t="shared" si="1"/>
        <v>0</v>
      </c>
      <c r="H814" s="25" t="str">
        <f t="shared" si="2"/>
        <v/>
      </c>
    </row>
    <row r="815">
      <c r="A815" s="24" t="s">
        <v>37995</v>
      </c>
      <c r="B815" s="24" t="s">
        <v>38776</v>
      </c>
      <c r="C815" s="24" t="s">
        <v>38816</v>
      </c>
      <c r="D815" s="39" t="s">
        <v>38816</v>
      </c>
      <c r="E815" s="25" t="b">
        <f t="shared" si="1"/>
        <v>0</v>
      </c>
      <c r="H815" s="25" t="str">
        <f t="shared" si="2"/>
        <v/>
      </c>
    </row>
    <row r="816">
      <c r="A816" s="24" t="s">
        <v>37995</v>
      </c>
      <c r="B816" s="24" t="s">
        <v>38776</v>
      </c>
      <c r="C816" s="24" t="s">
        <v>38817</v>
      </c>
      <c r="D816" s="39" t="s">
        <v>38817</v>
      </c>
      <c r="E816" s="25" t="b">
        <f t="shared" si="1"/>
        <v>0</v>
      </c>
      <c r="H816" s="25" t="str">
        <f t="shared" si="2"/>
        <v/>
      </c>
    </row>
    <row r="817">
      <c r="A817" s="24" t="s">
        <v>37995</v>
      </c>
      <c r="B817" s="24" t="s">
        <v>38776</v>
      </c>
      <c r="C817" s="24" t="s">
        <v>38818</v>
      </c>
      <c r="D817" s="39" t="s">
        <v>38818</v>
      </c>
      <c r="E817" s="25" t="b">
        <f t="shared" si="1"/>
        <v>0</v>
      </c>
      <c r="H817" s="25" t="str">
        <f t="shared" si="2"/>
        <v/>
      </c>
    </row>
    <row r="818">
      <c r="A818" s="24" t="s">
        <v>37995</v>
      </c>
      <c r="B818" s="24" t="s">
        <v>38776</v>
      </c>
      <c r="C818" s="24" t="s">
        <v>38819</v>
      </c>
      <c r="D818" s="39" t="s">
        <v>38819</v>
      </c>
      <c r="E818" s="25" t="b">
        <f t="shared" si="1"/>
        <v>0</v>
      </c>
      <c r="H818" s="25" t="str">
        <f t="shared" si="2"/>
        <v/>
      </c>
    </row>
    <row r="819">
      <c r="A819" s="24" t="s">
        <v>37995</v>
      </c>
      <c r="B819" s="24" t="s">
        <v>38776</v>
      </c>
      <c r="C819" s="24" t="s">
        <v>38820</v>
      </c>
      <c r="D819" s="39" t="s">
        <v>38820</v>
      </c>
      <c r="E819" s="25" t="b">
        <f t="shared" si="1"/>
        <v>0</v>
      </c>
      <c r="H819" s="25" t="str">
        <f t="shared" si="2"/>
        <v/>
      </c>
    </row>
    <row r="820">
      <c r="A820" s="24" t="s">
        <v>37995</v>
      </c>
      <c r="B820" s="24" t="s">
        <v>38776</v>
      </c>
      <c r="C820" s="24" t="s">
        <v>38821</v>
      </c>
      <c r="D820" s="39" t="s">
        <v>38821</v>
      </c>
      <c r="E820" s="25" t="b">
        <f t="shared" si="1"/>
        <v>0</v>
      </c>
      <c r="H820" s="25" t="str">
        <f t="shared" si="2"/>
        <v/>
      </c>
    </row>
    <row r="821">
      <c r="A821" s="24" t="s">
        <v>37995</v>
      </c>
      <c r="B821" s="24" t="s">
        <v>38776</v>
      </c>
      <c r="C821" s="24" t="s">
        <v>38822</v>
      </c>
      <c r="D821" s="39" t="s">
        <v>38822</v>
      </c>
      <c r="E821" s="25" t="b">
        <f t="shared" si="1"/>
        <v>0</v>
      </c>
      <c r="H821" s="25" t="str">
        <f t="shared" si="2"/>
        <v/>
      </c>
    </row>
    <row r="822">
      <c r="A822" s="24" t="s">
        <v>37995</v>
      </c>
      <c r="B822" s="24" t="s">
        <v>38776</v>
      </c>
      <c r="C822" s="24" t="s">
        <v>38823</v>
      </c>
      <c r="D822" s="39" t="s">
        <v>38823</v>
      </c>
      <c r="E822" s="25" t="b">
        <f t="shared" si="1"/>
        <v>0</v>
      </c>
      <c r="H822" s="25" t="str">
        <f t="shared" si="2"/>
        <v/>
      </c>
    </row>
    <row r="823">
      <c r="A823" s="24" t="s">
        <v>37995</v>
      </c>
      <c r="B823" s="24" t="s">
        <v>38776</v>
      </c>
      <c r="C823" s="24" t="s">
        <v>38824</v>
      </c>
      <c r="D823" s="39" t="s">
        <v>38824</v>
      </c>
      <c r="E823" s="25" t="b">
        <f t="shared" si="1"/>
        <v>0</v>
      </c>
      <c r="H823" s="25" t="str">
        <f t="shared" si="2"/>
        <v/>
      </c>
    </row>
    <row r="824">
      <c r="A824" s="24" t="s">
        <v>37995</v>
      </c>
      <c r="B824" s="24" t="s">
        <v>38776</v>
      </c>
      <c r="C824" s="24" t="s">
        <v>38825</v>
      </c>
      <c r="D824" s="39" t="s">
        <v>38825</v>
      </c>
      <c r="E824" s="25" t="b">
        <f t="shared" si="1"/>
        <v>0</v>
      </c>
      <c r="H824" s="25" t="str">
        <f t="shared" si="2"/>
        <v/>
      </c>
    </row>
    <row r="825">
      <c r="A825" s="24" t="s">
        <v>37995</v>
      </c>
      <c r="B825" s="24" t="s">
        <v>38776</v>
      </c>
      <c r="C825" s="24" t="s">
        <v>38826</v>
      </c>
      <c r="D825" s="39" t="s">
        <v>38826</v>
      </c>
      <c r="E825" s="25" t="b">
        <f t="shared" si="1"/>
        <v>0</v>
      </c>
      <c r="H825" s="25" t="str">
        <f t="shared" si="2"/>
        <v/>
      </c>
    </row>
    <row r="826">
      <c r="A826" s="24" t="s">
        <v>37995</v>
      </c>
      <c r="B826" s="24" t="s">
        <v>38776</v>
      </c>
      <c r="C826" s="24" t="s">
        <v>38827</v>
      </c>
      <c r="D826" s="39" t="s">
        <v>38827</v>
      </c>
      <c r="E826" s="25" t="b">
        <f t="shared" si="1"/>
        <v>0</v>
      </c>
      <c r="H826" s="25" t="str">
        <f t="shared" si="2"/>
        <v/>
      </c>
    </row>
    <row r="827">
      <c r="A827" s="24" t="s">
        <v>37995</v>
      </c>
      <c r="B827" s="24" t="s">
        <v>38776</v>
      </c>
      <c r="C827" s="24" t="s">
        <v>38828</v>
      </c>
      <c r="D827" s="39" t="s">
        <v>38828</v>
      </c>
      <c r="E827" s="25" t="b">
        <f t="shared" si="1"/>
        <v>0</v>
      </c>
      <c r="H827" s="25" t="str">
        <f t="shared" si="2"/>
        <v/>
      </c>
    </row>
    <row r="828">
      <c r="A828" s="24" t="s">
        <v>37995</v>
      </c>
      <c r="B828" s="24" t="s">
        <v>38776</v>
      </c>
      <c r="C828" s="24" t="s">
        <v>38829</v>
      </c>
      <c r="D828" s="39" t="s">
        <v>38829</v>
      </c>
      <c r="E828" s="25" t="b">
        <f t="shared" si="1"/>
        <v>0</v>
      </c>
      <c r="H828" s="25" t="str">
        <f t="shared" si="2"/>
        <v/>
      </c>
    </row>
    <row r="829">
      <c r="A829" s="24" t="s">
        <v>37995</v>
      </c>
      <c r="B829" s="24" t="s">
        <v>38776</v>
      </c>
      <c r="C829" s="24" t="s">
        <v>38830</v>
      </c>
      <c r="D829" s="39" t="s">
        <v>38830</v>
      </c>
      <c r="E829" s="25" t="b">
        <f t="shared" si="1"/>
        <v>0</v>
      </c>
      <c r="H829" s="25" t="str">
        <f t="shared" si="2"/>
        <v/>
      </c>
    </row>
    <row r="830">
      <c r="A830" s="24" t="s">
        <v>37995</v>
      </c>
      <c r="B830" s="24" t="s">
        <v>1911</v>
      </c>
      <c r="C830" s="24" t="s">
        <v>38831</v>
      </c>
      <c r="D830" s="39" t="s">
        <v>38831</v>
      </c>
      <c r="E830" s="25" t="b">
        <f t="shared" si="1"/>
        <v>0</v>
      </c>
      <c r="H830" s="25" t="str">
        <f t="shared" si="2"/>
        <v/>
      </c>
    </row>
    <row r="831">
      <c r="A831" s="24" t="s">
        <v>37995</v>
      </c>
      <c r="B831" s="24" t="s">
        <v>1911</v>
      </c>
      <c r="C831" s="24" t="s">
        <v>38832</v>
      </c>
      <c r="D831" s="39" t="s">
        <v>38832</v>
      </c>
      <c r="E831" s="25" t="b">
        <f t="shared" si="1"/>
        <v>0</v>
      </c>
      <c r="H831" s="25" t="str">
        <f t="shared" si="2"/>
        <v/>
      </c>
    </row>
    <row r="832">
      <c r="A832" s="24" t="s">
        <v>37995</v>
      </c>
      <c r="B832" s="24" t="s">
        <v>1911</v>
      </c>
      <c r="C832" s="24" t="s">
        <v>38833</v>
      </c>
      <c r="D832" s="39" t="s">
        <v>38833</v>
      </c>
      <c r="E832" s="25" t="b">
        <f t="shared" si="1"/>
        <v>0</v>
      </c>
      <c r="H832" s="25" t="str">
        <f t="shared" si="2"/>
        <v/>
      </c>
    </row>
    <row r="833">
      <c r="A833" s="24" t="s">
        <v>37995</v>
      </c>
      <c r="B833" s="24" t="s">
        <v>1911</v>
      </c>
      <c r="C833" s="24" t="s">
        <v>38834</v>
      </c>
      <c r="D833" s="39" t="s">
        <v>38834</v>
      </c>
      <c r="E833" s="25" t="b">
        <f t="shared" si="1"/>
        <v>0</v>
      </c>
      <c r="H833" s="25" t="str">
        <f t="shared" si="2"/>
        <v/>
      </c>
    </row>
    <row r="834">
      <c r="A834" s="24" t="s">
        <v>37995</v>
      </c>
      <c r="B834" s="24" t="s">
        <v>1911</v>
      </c>
      <c r="C834" s="24" t="s">
        <v>38835</v>
      </c>
      <c r="D834" s="39" t="s">
        <v>38835</v>
      </c>
      <c r="E834" s="25" t="b">
        <f t="shared" si="1"/>
        <v>0</v>
      </c>
      <c r="H834" s="25" t="str">
        <f t="shared" si="2"/>
        <v/>
      </c>
    </row>
    <row r="835">
      <c r="A835" s="24" t="s">
        <v>37995</v>
      </c>
      <c r="B835" s="24" t="s">
        <v>1911</v>
      </c>
      <c r="C835" s="24" t="s">
        <v>38836</v>
      </c>
      <c r="D835" s="39" t="s">
        <v>38836</v>
      </c>
      <c r="E835" s="25" t="b">
        <f t="shared" si="1"/>
        <v>0</v>
      </c>
      <c r="H835" s="25" t="str">
        <f t="shared" si="2"/>
        <v/>
      </c>
    </row>
    <row r="836">
      <c r="A836" s="24" t="s">
        <v>37995</v>
      </c>
      <c r="B836" s="24" t="s">
        <v>1911</v>
      </c>
      <c r="C836" s="24" t="s">
        <v>38837</v>
      </c>
      <c r="D836" s="39" t="s">
        <v>38837</v>
      </c>
      <c r="E836" s="25" t="b">
        <f t="shared" si="1"/>
        <v>0</v>
      </c>
      <c r="H836" s="25" t="str">
        <f t="shared" si="2"/>
        <v/>
      </c>
    </row>
    <row r="837">
      <c r="A837" s="24" t="s">
        <v>37995</v>
      </c>
      <c r="B837" s="24" t="s">
        <v>1911</v>
      </c>
      <c r="C837" s="24" t="s">
        <v>38838</v>
      </c>
      <c r="D837" s="39" t="s">
        <v>38838</v>
      </c>
      <c r="E837" s="25" t="b">
        <f t="shared" si="1"/>
        <v>0</v>
      </c>
      <c r="H837" s="25" t="str">
        <f t="shared" si="2"/>
        <v/>
      </c>
    </row>
    <row r="838">
      <c r="A838" s="24" t="s">
        <v>37995</v>
      </c>
      <c r="B838" s="24" t="s">
        <v>1911</v>
      </c>
      <c r="C838" s="24" t="s">
        <v>38839</v>
      </c>
      <c r="D838" s="39" t="s">
        <v>38839</v>
      </c>
      <c r="E838" s="25" t="b">
        <f t="shared" si="1"/>
        <v>0</v>
      </c>
      <c r="H838" s="25" t="str">
        <f t="shared" si="2"/>
        <v/>
      </c>
    </row>
    <row r="839">
      <c r="A839" s="24" t="s">
        <v>37995</v>
      </c>
      <c r="B839" s="24" t="s">
        <v>1911</v>
      </c>
      <c r="C839" s="24" t="s">
        <v>38840</v>
      </c>
      <c r="D839" s="39" t="s">
        <v>38840</v>
      </c>
      <c r="E839" s="25" t="b">
        <f t="shared" si="1"/>
        <v>0</v>
      </c>
      <c r="H839" s="25" t="str">
        <f t="shared" si="2"/>
        <v/>
      </c>
    </row>
    <row r="840">
      <c r="A840" s="24" t="s">
        <v>37995</v>
      </c>
      <c r="B840" s="24" t="s">
        <v>1911</v>
      </c>
      <c r="C840" s="24" t="s">
        <v>38841</v>
      </c>
      <c r="D840" s="39" t="s">
        <v>38841</v>
      </c>
      <c r="E840" s="25" t="b">
        <f t="shared" si="1"/>
        <v>0</v>
      </c>
      <c r="H840" s="25" t="str">
        <f t="shared" si="2"/>
        <v/>
      </c>
    </row>
    <row r="841">
      <c r="A841" s="24" t="s">
        <v>37995</v>
      </c>
      <c r="B841" s="24" t="s">
        <v>1911</v>
      </c>
      <c r="C841" s="24" t="s">
        <v>38842</v>
      </c>
      <c r="D841" s="39" t="s">
        <v>38842</v>
      </c>
      <c r="E841" s="25" t="b">
        <f t="shared" si="1"/>
        <v>0</v>
      </c>
      <c r="H841" s="25" t="str">
        <f t="shared" si="2"/>
        <v/>
      </c>
    </row>
    <row r="842">
      <c r="A842" s="24" t="s">
        <v>37995</v>
      </c>
      <c r="B842" s="24" t="s">
        <v>1911</v>
      </c>
      <c r="C842" s="24" t="s">
        <v>38843</v>
      </c>
      <c r="D842" s="39" t="s">
        <v>38843</v>
      </c>
      <c r="E842" s="25" t="b">
        <f t="shared" si="1"/>
        <v>0</v>
      </c>
      <c r="H842" s="25" t="str">
        <f t="shared" si="2"/>
        <v/>
      </c>
    </row>
    <row r="843">
      <c r="A843" s="24" t="s">
        <v>37995</v>
      </c>
      <c r="B843" s="24" t="s">
        <v>1911</v>
      </c>
      <c r="C843" s="24" t="s">
        <v>38844</v>
      </c>
      <c r="D843" s="39" t="s">
        <v>38844</v>
      </c>
      <c r="E843" s="25" t="b">
        <f t="shared" si="1"/>
        <v>0</v>
      </c>
      <c r="H843" s="25" t="str">
        <f t="shared" si="2"/>
        <v/>
      </c>
    </row>
    <row r="844">
      <c r="A844" s="24" t="s">
        <v>37995</v>
      </c>
      <c r="B844" s="24" t="s">
        <v>1911</v>
      </c>
      <c r="C844" s="24" t="s">
        <v>38845</v>
      </c>
      <c r="D844" s="39" t="s">
        <v>38845</v>
      </c>
      <c r="E844" s="25" t="b">
        <f t="shared" si="1"/>
        <v>0</v>
      </c>
      <c r="H844" s="25" t="str">
        <f t="shared" si="2"/>
        <v/>
      </c>
    </row>
    <row r="845">
      <c r="A845" s="24" t="s">
        <v>37995</v>
      </c>
      <c r="B845" s="24" t="s">
        <v>1911</v>
      </c>
      <c r="C845" s="24" t="s">
        <v>38846</v>
      </c>
      <c r="D845" s="39" t="s">
        <v>38846</v>
      </c>
      <c r="E845" s="25" t="b">
        <f t="shared" si="1"/>
        <v>0</v>
      </c>
      <c r="H845" s="25" t="str">
        <f t="shared" si="2"/>
        <v/>
      </c>
    </row>
    <row r="846">
      <c r="A846" s="24" t="s">
        <v>37995</v>
      </c>
      <c r="B846" s="24" t="s">
        <v>1911</v>
      </c>
      <c r="C846" s="24" t="s">
        <v>38847</v>
      </c>
      <c r="D846" s="39" t="s">
        <v>38847</v>
      </c>
      <c r="E846" s="25" t="b">
        <f t="shared" si="1"/>
        <v>0</v>
      </c>
      <c r="H846" s="25" t="str">
        <f t="shared" si="2"/>
        <v/>
      </c>
    </row>
    <row r="847">
      <c r="A847" s="24" t="s">
        <v>37995</v>
      </c>
      <c r="B847" s="24" t="s">
        <v>1911</v>
      </c>
      <c r="C847" s="24" t="s">
        <v>38848</v>
      </c>
      <c r="D847" s="39" t="s">
        <v>38848</v>
      </c>
      <c r="E847" s="25" t="b">
        <f t="shared" si="1"/>
        <v>0</v>
      </c>
      <c r="H847" s="25" t="str">
        <f t="shared" si="2"/>
        <v/>
      </c>
    </row>
    <row r="848">
      <c r="A848" s="24" t="s">
        <v>37995</v>
      </c>
      <c r="B848" s="24" t="s">
        <v>1911</v>
      </c>
      <c r="C848" s="24" t="s">
        <v>38849</v>
      </c>
      <c r="D848" s="39" t="s">
        <v>38849</v>
      </c>
      <c r="E848" s="25" t="b">
        <f t="shared" si="1"/>
        <v>0</v>
      </c>
      <c r="H848" s="25" t="str">
        <f t="shared" si="2"/>
        <v/>
      </c>
    </row>
    <row r="849">
      <c r="A849" s="24" t="s">
        <v>37995</v>
      </c>
      <c r="B849" s="24" t="s">
        <v>1911</v>
      </c>
      <c r="C849" s="24" t="s">
        <v>38850</v>
      </c>
      <c r="D849" s="39" t="s">
        <v>38850</v>
      </c>
      <c r="E849" s="25" t="b">
        <f t="shared" si="1"/>
        <v>0</v>
      </c>
      <c r="H849" s="25" t="str">
        <f t="shared" si="2"/>
        <v/>
      </c>
    </row>
    <row r="850">
      <c r="A850" s="24" t="s">
        <v>37995</v>
      </c>
      <c r="B850" s="24" t="s">
        <v>1911</v>
      </c>
      <c r="C850" s="24" t="s">
        <v>38851</v>
      </c>
      <c r="D850" s="39" t="s">
        <v>38851</v>
      </c>
      <c r="E850" s="25" t="b">
        <f t="shared" si="1"/>
        <v>0</v>
      </c>
      <c r="H850" s="25" t="str">
        <f t="shared" si="2"/>
        <v/>
      </c>
    </row>
    <row r="851">
      <c r="A851" s="24" t="s">
        <v>37995</v>
      </c>
      <c r="B851" s="24" t="s">
        <v>1911</v>
      </c>
      <c r="C851" s="24" t="s">
        <v>38852</v>
      </c>
      <c r="D851" s="39" t="s">
        <v>38852</v>
      </c>
      <c r="E851" s="25" t="b">
        <f t="shared" si="1"/>
        <v>0</v>
      </c>
      <c r="H851" s="25" t="str">
        <f t="shared" si="2"/>
        <v/>
      </c>
    </row>
    <row r="852">
      <c r="A852" s="24" t="s">
        <v>37995</v>
      </c>
      <c r="B852" s="24" t="s">
        <v>1911</v>
      </c>
      <c r="C852" s="24" t="s">
        <v>38853</v>
      </c>
      <c r="D852" s="39" t="s">
        <v>38853</v>
      </c>
      <c r="E852" s="25" t="b">
        <f t="shared" si="1"/>
        <v>0</v>
      </c>
      <c r="H852" s="25" t="str">
        <f t="shared" si="2"/>
        <v/>
      </c>
    </row>
    <row r="853">
      <c r="A853" s="24" t="s">
        <v>37995</v>
      </c>
      <c r="B853" s="24" t="s">
        <v>1911</v>
      </c>
      <c r="C853" s="24" t="s">
        <v>38854</v>
      </c>
      <c r="D853" s="39" t="s">
        <v>38854</v>
      </c>
      <c r="E853" s="25" t="b">
        <f t="shared" si="1"/>
        <v>0</v>
      </c>
      <c r="H853" s="25" t="str">
        <f t="shared" si="2"/>
        <v/>
      </c>
    </row>
    <row r="854">
      <c r="A854" s="24" t="s">
        <v>37995</v>
      </c>
      <c r="B854" s="24" t="s">
        <v>1911</v>
      </c>
      <c r="C854" s="24" t="s">
        <v>38855</v>
      </c>
      <c r="D854" s="39" t="s">
        <v>38855</v>
      </c>
      <c r="E854" s="25" t="b">
        <f t="shared" si="1"/>
        <v>0</v>
      </c>
      <c r="H854" s="25" t="str">
        <f t="shared" si="2"/>
        <v/>
      </c>
    </row>
    <row r="855">
      <c r="A855" s="24" t="s">
        <v>37995</v>
      </c>
      <c r="B855" s="24" t="s">
        <v>1911</v>
      </c>
      <c r="C855" s="24" t="s">
        <v>38856</v>
      </c>
      <c r="D855" s="39" t="s">
        <v>38856</v>
      </c>
      <c r="E855" s="25" t="b">
        <f t="shared" si="1"/>
        <v>0</v>
      </c>
      <c r="H855" s="25" t="str">
        <f t="shared" si="2"/>
        <v/>
      </c>
    </row>
    <row r="856">
      <c r="A856" s="24" t="s">
        <v>37995</v>
      </c>
      <c r="B856" s="24" t="s">
        <v>1911</v>
      </c>
      <c r="C856" s="24" t="s">
        <v>38857</v>
      </c>
      <c r="D856" s="39" t="s">
        <v>38857</v>
      </c>
      <c r="E856" s="25" t="b">
        <f t="shared" si="1"/>
        <v>0</v>
      </c>
      <c r="H856" s="25" t="str">
        <f t="shared" si="2"/>
        <v/>
      </c>
    </row>
    <row r="857">
      <c r="A857" s="24" t="s">
        <v>37995</v>
      </c>
      <c r="B857" s="24" t="s">
        <v>1911</v>
      </c>
      <c r="C857" s="24" t="s">
        <v>38858</v>
      </c>
      <c r="D857" s="39" t="s">
        <v>38858</v>
      </c>
      <c r="E857" s="25" t="b">
        <f t="shared" si="1"/>
        <v>0</v>
      </c>
      <c r="H857" s="25" t="str">
        <f t="shared" si="2"/>
        <v/>
      </c>
    </row>
    <row r="858">
      <c r="A858" s="24" t="s">
        <v>37995</v>
      </c>
      <c r="B858" s="24" t="s">
        <v>1911</v>
      </c>
      <c r="C858" s="24" t="s">
        <v>38859</v>
      </c>
      <c r="D858" s="39" t="s">
        <v>38859</v>
      </c>
      <c r="E858" s="25" t="b">
        <f t="shared" si="1"/>
        <v>0</v>
      </c>
      <c r="H858" s="25" t="str">
        <f t="shared" si="2"/>
        <v/>
      </c>
    </row>
    <row r="859">
      <c r="A859" s="24" t="s">
        <v>37995</v>
      </c>
      <c r="B859" s="24" t="s">
        <v>1911</v>
      </c>
      <c r="C859" s="24" t="s">
        <v>38860</v>
      </c>
      <c r="D859" s="39" t="s">
        <v>38860</v>
      </c>
      <c r="E859" s="25" t="b">
        <f t="shared" si="1"/>
        <v>0</v>
      </c>
      <c r="H859" s="25" t="str">
        <f t="shared" si="2"/>
        <v/>
      </c>
    </row>
    <row r="860">
      <c r="A860" s="24" t="s">
        <v>37995</v>
      </c>
      <c r="B860" s="24" t="s">
        <v>1911</v>
      </c>
      <c r="C860" s="24" t="s">
        <v>38861</v>
      </c>
      <c r="D860" s="39" t="s">
        <v>38861</v>
      </c>
      <c r="E860" s="25" t="b">
        <f t="shared" si="1"/>
        <v>0</v>
      </c>
      <c r="H860" s="25" t="str">
        <f t="shared" si="2"/>
        <v/>
      </c>
    </row>
    <row r="861">
      <c r="A861" s="24" t="s">
        <v>37995</v>
      </c>
      <c r="B861" s="24" t="s">
        <v>1911</v>
      </c>
      <c r="C861" s="24" t="s">
        <v>38862</v>
      </c>
      <c r="D861" s="39" t="s">
        <v>38862</v>
      </c>
      <c r="E861" s="25" t="b">
        <f t="shared" si="1"/>
        <v>0</v>
      </c>
      <c r="H861" s="25" t="str">
        <f t="shared" si="2"/>
        <v/>
      </c>
    </row>
    <row r="862">
      <c r="A862" s="24" t="s">
        <v>37995</v>
      </c>
      <c r="B862" s="24" t="s">
        <v>1911</v>
      </c>
      <c r="C862" s="24" t="s">
        <v>38863</v>
      </c>
      <c r="D862" s="39" t="s">
        <v>38863</v>
      </c>
      <c r="E862" s="25" t="b">
        <f t="shared" si="1"/>
        <v>0</v>
      </c>
      <c r="H862" s="25" t="str">
        <f t="shared" si="2"/>
        <v/>
      </c>
    </row>
    <row r="863">
      <c r="A863" s="24" t="s">
        <v>37995</v>
      </c>
      <c r="B863" s="24" t="s">
        <v>1911</v>
      </c>
      <c r="C863" s="24" t="s">
        <v>38864</v>
      </c>
      <c r="D863" s="39" t="s">
        <v>38864</v>
      </c>
      <c r="E863" s="25" t="b">
        <f t="shared" si="1"/>
        <v>0</v>
      </c>
      <c r="H863" s="25" t="str">
        <f t="shared" si="2"/>
        <v/>
      </c>
    </row>
    <row r="864">
      <c r="A864" s="24" t="s">
        <v>37995</v>
      </c>
      <c r="B864" s="24" t="s">
        <v>1911</v>
      </c>
      <c r="C864" s="24" t="s">
        <v>38865</v>
      </c>
      <c r="D864" s="39" t="s">
        <v>38865</v>
      </c>
      <c r="E864" s="25" t="b">
        <f t="shared" si="1"/>
        <v>0</v>
      </c>
      <c r="H864" s="25" t="str">
        <f t="shared" si="2"/>
        <v/>
      </c>
    </row>
    <row r="865">
      <c r="A865" s="24" t="s">
        <v>37995</v>
      </c>
      <c r="B865" s="24" t="s">
        <v>1911</v>
      </c>
      <c r="C865" s="24" t="s">
        <v>38866</v>
      </c>
      <c r="D865" s="39" t="s">
        <v>38866</v>
      </c>
      <c r="E865" s="25" t="b">
        <f t="shared" si="1"/>
        <v>0</v>
      </c>
      <c r="H865" s="25" t="str">
        <f t="shared" si="2"/>
        <v/>
      </c>
    </row>
    <row r="866">
      <c r="A866" s="24" t="s">
        <v>37995</v>
      </c>
      <c r="B866" s="24" t="s">
        <v>1911</v>
      </c>
      <c r="C866" s="24" t="s">
        <v>38867</v>
      </c>
      <c r="D866" s="39" t="s">
        <v>38867</v>
      </c>
      <c r="E866" s="25" t="b">
        <f t="shared" si="1"/>
        <v>0</v>
      </c>
      <c r="H866" s="25" t="str">
        <f t="shared" si="2"/>
        <v/>
      </c>
    </row>
    <row r="867">
      <c r="A867" s="24" t="s">
        <v>37995</v>
      </c>
      <c r="B867" s="24" t="s">
        <v>1911</v>
      </c>
      <c r="C867" s="24" t="s">
        <v>38868</v>
      </c>
      <c r="D867" s="39" t="s">
        <v>38868</v>
      </c>
      <c r="E867" s="25" t="b">
        <f t="shared" si="1"/>
        <v>0</v>
      </c>
      <c r="H867" s="25" t="str">
        <f t="shared" si="2"/>
        <v/>
      </c>
    </row>
    <row r="868">
      <c r="A868" s="24" t="s">
        <v>37995</v>
      </c>
      <c r="B868" s="24" t="s">
        <v>1911</v>
      </c>
      <c r="C868" s="24" t="s">
        <v>38869</v>
      </c>
      <c r="D868" s="39" t="s">
        <v>38869</v>
      </c>
      <c r="E868" s="25" t="b">
        <f t="shared" si="1"/>
        <v>0</v>
      </c>
      <c r="H868" s="25" t="str">
        <f t="shared" si="2"/>
        <v/>
      </c>
    </row>
    <row r="869">
      <c r="A869" s="24" t="s">
        <v>37995</v>
      </c>
      <c r="B869" s="24" t="s">
        <v>1911</v>
      </c>
      <c r="C869" s="24" t="s">
        <v>38870</v>
      </c>
      <c r="D869" s="39" t="s">
        <v>38870</v>
      </c>
      <c r="E869" s="25" t="b">
        <f t="shared" si="1"/>
        <v>0</v>
      </c>
      <c r="H869" s="25" t="str">
        <f t="shared" si="2"/>
        <v/>
      </c>
    </row>
    <row r="870">
      <c r="A870" s="24" t="s">
        <v>37995</v>
      </c>
      <c r="B870" s="24" t="s">
        <v>1911</v>
      </c>
      <c r="C870" s="24" t="s">
        <v>38871</v>
      </c>
      <c r="D870" s="39" t="s">
        <v>38871</v>
      </c>
      <c r="E870" s="25" t="b">
        <f t="shared" si="1"/>
        <v>0</v>
      </c>
      <c r="H870" s="25" t="str">
        <f t="shared" si="2"/>
        <v/>
      </c>
    </row>
    <row r="871">
      <c r="A871" s="24" t="s">
        <v>37995</v>
      </c>
      <c r="B871" s="24" t="s">
        <v>1911</v>
      </c>
      <c r="C871" s="24" t="s">
        <v>38872</v>
      </c>
      <c r="D871" s="39" t="s">
        <v>38872</v>
      </c>
      <c r="E871" s="25" t="b">
        <f t="shared" si="1"/>
        <v>0</v>
      </c>
      <c r="H871" s="25" t="str">
        <f t="shared" si="2"/>
        <v/>
      </c>
    </row>
    <row r="872">
      <c r="A872" s="24" t="s">
        <v>37995</v>
      </c>
      <c r="B872" s="24" t="s">
        <v>1911</v>
      </c>
      <c r="C872" s="24" t="s">
        <v>38873</v>
      </c>
      <c r="D872" s="39" t="s">
        <v>38873</v>
      </c>
      <c r="E872" s="25" t="b">
        <f t="shared" si="1"/>
        <v>0</v>
      </c>
      <c r="H872" s="25" t="str">
        <f t="shared" si="2"/>
        <v/>
      </c>
    </row>
    <row r="873">
      <c r="A873" s="24" t="s">
        <v>37995</v>
      </c>
      <c r="B873" s="24" t="s">
        <v>1911</v>
      </c>
      <c r="C873" s="24" t="s">
        <v>38874</v>
      </c>
      <c r="D873" s="39" t="s">
        <v>38874</v>
      </c>
      <c r="E873" s="25" t="b">
        <f t="shared" si="1"/>
        <v>0</v>
      </c>
      <c r="H873" s="25" t="str">
        <f t="shared" si="2"/>
        <v/>
      </c>
    </row>
    <row r="874">
      <c r="A874" s="24" t="s">
        <v>37995</v>
      </c>
      <c r="B874" s="24" t="s">
        <v>1911</v>
      </c>
      <c r="C874" s="24" t="s">
        <v>38875</v>
      </c>
      <c r="D874" s="39" t="s">
        <v>38875</v>
      </c>
      <c r="E874" s="25" t="b">
        <f t="shared" si="1"/>
        <v>0</v>
      </c>
      <c r="H874" s="25" t="str">
        <f t="shared" si="2"/>
        <v/>
      </c>
    </row>
    <row r="875">
      <c r="A875" s="24" t="s">
        <v>37995</v>
      </c>
      <c r="B875" s="24" t="s">
        <v>1911</v>
      </c>
      <c r="C875" s="24" t="s">
        <v>38876</v>
      </c>
      <c r="D875" s="39" t="s">
        <v>38876</v>
      </c>
      <c r="E875" s="25" t="b">
        <f t="shared" si="1"/>
        <v>0</v>
      </c>
      <c r="H875" s="25" t="str">
        <f t="shared" si="2"/>
        <v/>
      </c>
    </row>
    <row r="876">
      <c r="A876" s="24" t="s">
        <v>37995</v>
      </c>
      <c r="B876" s="24" t="s">
        <v>1911</v>
      </c>
      <c r="C876" s="24" t="s">
        <v>38877</v>
      </c>
      <c r="D876" s="39" t="s">
        <v>38877</v>
      </c>
      <c r="E876" s="25" t="b">
        <f t="shared" si="1"/>
        <v>0</v>
      </c>
      <c r="H876" s="25" t="str">
        <f t="shared" si="2"/>
        <v/>
      </c>
    </row>
    <row r="877">
      <c r="A877" s="24" t="s">
        <v>37995</v>
      </c>
      <c r="B877" s="24" t="s">
        <v>1911</v>
      </c>
      <c r="C877" s="24" t="s">
        <v>38878</v>
      </c>
      <c r="D877" s="39" t="s">
        <v>38878</v>
      </c>
      <c r="E877" s="25" t="b">
        <f t="shared" si="1"/>
        <v>0</v>
      </c>
      <c r="H877" s="25" t="str">
        <f t="shared" si="2"/>
        <v/>
      </c>
    </row>
    <row r="878">
      <c r="A878" s="24" t="s">
        <v>37995</v>
      </c>
      <c r="B878" s="24" t="s">
        <v>1911</v>
      </c>
      <c r="C878" s="24" t="s">
        <v>38879</v>
      </c>
      <c r="D878" s="39" t="s">
        <v>38879</v>
      </c>
      <c r="E878" s="25" t="b">
        <f t="shared" si="1"/>
        <v>0</v>
      </c>
      <c r="H878" s="25" t="str">
        <f t="shared" si="2"/>
        <v/>
      </c>
    </row>
    <row r="879">
      <c r="A879" s="24" t="s">
        <v>37995</v>
      </c>
      <c r="B879" s="24" t="s">
        <v>1911</v>
      </c>
      <c r="C879" s="24" t="s">
        <v>38880</v>
      </c>
      <c r="D879" s="39" t="s">
        <v>38880</v>
      </c>
      <c r="E879" s="25" t="b">
        <f t="shared" si="1"/>
        <v>0</v>
      </c>
      <c r="H879" s="25" t="str">
        <f t="shared" si="2"/>
        <v/>
      </c>
    </row>
    <row r="880">
      <c r="A880" s="24" t="s">
        <v>37995</v>
      </c>
      <c r="B880" s="24" t="s">
        <v>1911</v>
      </c>
      <c r="C880" s="24" t="s">
        <v>38881</v>
      </c>
      <c r="D880" s="39" t="s">
        <v>38881</v>
      </c>
      <c r="E880" s="25" t="b">
        <f t="shared" si="1"/>
        <v>0</v>
      </c>
      <c r="H880" s="25" t="str">
        <f t="shared" si="2"/>
        <v/>
      </c>
    </row>
    <row r="881">
      <c r="A881" s="24" t="s">
        <v>37995</v>
      </c>
      <c r="B881" s="24" t="s">
        <v>1911</v>
      </c>
      <c r="C881" s="24" t="s">
        <v>38882</v>
      </c>
      <c r="D881" s="39" t="s">
        <v>38882</v>
      </c>
      <c r="E881" s="25" t="b">
        <f t="shared" si="1"/>
        <v>0</v>
      </c>
      <c r="H881" s="25" t="str">
        <f t="shared" si="2"/>
        <v/>
      </c>
    </row>
    <row r="882">
      <c r="A882" s="24" t="s">
        <v>37995</v>
      </c>
      <c r="B882" s="24" t="s">
        <v>1911</v>
      </c>
      <c r="C882" s="24" t="s">
        <v>38883</v>
      </c>
      <c r="D882" s="39" t="s">
        <v>38883</v>
      </c>
      <c r="E882" s="25" t="b">
        <f t="shared" si="1"/>
        <v>0</v>
      </c>
      <c r="H882" s="25" t="str">
        <f t="shared" si="2"/>
        <v/>
      </c>
    </row>
    <row r="883">
      <c r="A883" s="24" t="s">
        <v>37995</v>
      </c>
      <c r="B883" s="24" t="s">
        <v>1911</v>
      </c>
      <c r="C883" s="24" t="s">
        <v>38884</v>
      </c>
      <c r="D883" s="39" t="s">
        <v>38884</v>
      </c>
      <c r="E883" s="25" t="b">
        <f t="shared" si="1"/>
        <v>0</v>
      </c>
      <c r="H883" s="25" t="str">
        <f t="shared" si="2"/>
        <v/>
      </c>
    </row>
    <row r="884">
      <c r="A884" s="24" t="s">
        <v>37995</v>
      </c>
      <c r="B884" s="24" t="s">
        <v>1911</v>
      </c>
      <c r="C884" s="24" t="s">
        <v>38885</v>
      </c>
      <c r="D884" s="39" t="s">
        <v>38885</v>
      </c>
      <c r="E884" s="25" t="b">
        <f t="shared" si="1"/>
        <v>0</v>
      </c>
      <c r="H884" s="25" t="str">
        <f t="shared" si="2"/>
        <v/>
      </c>
    </row>
    <row r="885">
      <c r="A885" s="24" t="s">
        <v>37995</v>
      </c>
      <c r="B885" s="24" t="s">
        <v>1911</v>
      </c>
      <c r="C885" s="24" t="s">
        <v>38886</v>
      </c>
      <c r="D885" s="39" t="s">
        <v>38886</v>
      </c>
      <c r="E885" s="25" t="b">
        <f t="shared" si="1"/>
        <v>0</v>
      </c>
      <c r="H885" s="25" t="str">
        <f t="shared" si="2"/>
        <v/>
      </c>
    </row>
    <row r="886">
      <c r="A886" s="24" t="s">
        <v>37995</v>
      </c>
      <c r="B886" s="24" t="s">
        <v>1911</v>
      </c>
      <c r="C886" s="24" t="s">
        <v>38887</v>
      </c>
      <c r="D886" s="39" t="s">
        <v>38887</v>
      </c>
      <c r="E886" s="25" t="b">
        <f t="shared" si="1"/>
        <v>0</v>
      </c>
      <c r="H886" s="25" t="str">
        <f t="shared" si="2"/>
        <v/>
      </c>
    </row>
    <row r="887">
      <c r="A887" s="24" t="s">
        <v>37995</v>
      </c>
      <c r="B887" s="24" t="s">
        <v>1911</v>
      </c>
      <c r="C887" s="24" t="s">
        <v>38888</v>
      </c>
      <c r="D887" s="39" t="s">
        <v>38888</v>
      </c>
      <c r="E887" s="25" t="b">
        <f t="shared" si="1"/>
        <v>0</v>
      </c>
      <c r="H887" s="25" t="str">
        <f t="shared" si="2"/>
        <v/>
      </c>
    </row>
    <row r="888">
      <c r="A888" s="24" t="s">
        <v>37995</v>
      </c>
      <c r="B888" s="24" t="s">
        <v>1911</v>
      </c>
      <c r="C888" s="24" t="s">
        <v>38889</v>
      </c>
      <c r="D888" s="39" t="s">
        <v>38889</v>
      </c>
      <c r="E888" s="25" t="b">
        <f t="shared" si="1"/>
        <v>0</v>
      </c>
      <c r="H888" s="25" t="str">
        <f t="shared" si="2"/>
        <v/>
      </c>
    </row>
    <row r="889">
      <c r="A889" s="24" t="s">
        <v>37995</v>
      </c>
      <c r="B889" s="24" t="s">
        <v>1911</v>
      </c>
      <c r="C889" s="24" t="s">
        <v>38890</v>
      </c>
      <c r="D889" s="39" t="s">
        <v>38890</v>
      </c>
      <c r="E889" s="25" t="b">
        <f t="shared" si="1"/>
        <v>0</v>
      </c>
      <c r="H889" s="25" t="str">
        <f t="shared" si="2"/>
        <v/>
      </c>
    </row>
    <row r="890">
      <c r="A890" s="24" t="s">
        <v>37995</v>
      </c>
      <c r="B890" s="24" t="s">
        <v>1911</v>
      </c>
      <c r="C890" s="24" t="s">
        <v>38891</v>
      </c>
      <c r="D890" s="39" t="s">
        <v>38891</v>
      </c>
      <c r="E890" s="25" t="b">
        <f t="shared" si="1"/>
        <v>0</v>
      </c>
      <c r="H890" s="25" t="str">
        <f t="shared" si="2"/>
        <v/>
      </c>
    </row>
    <row r="891">
      <c r="A891" s="24" t="s">
        <v>37995</v>
      </c>
      <c r="B891" s="24" t="s">
        <v>1911</v>
      </c>
      <c r="C891" s="24" t="s">
        <v>38892</v>
      </c>
      <c r="D891" s="39" t="s">
        <v>38892</v>
      </c>
      <c r="E891" s="25" t="b">
        <f t="shared" si="1"/>
        <v>0</v>
      </c>
      <c r="H891" s="25" t="str">
        <f t="shared" si="2"/>
        <v/>
      </c>
    </row>
    <row r="892">
      <c r="A892" s="24" t="s">
        <v>37995</v>
      </c>
      <c r="B892" s="24" t="s">
        <v>1911</v>
      </c>
      <c r="C892" s="24" t="s">
        <v>38893</v>
      </c>
      <c r="D892" s="39" t="s">
        <v>38893</v>
      </c>
      <c r="E892" s="25" t="b">
        <f t="shared" si="1"/>
        <v>0</v>
      </c>
      <c r="H892" s="25" t="str">
        <f t="shared" si="2"/>
        <v/>
      </c>
    </row>
    <row r="893">
      <c r="A893" s="24" t="s">
        <v>37995</v>
      </c>
      <c r="B893" s="24" t="s">
        <v>1911</v>
      </c>
      <c r="C893" s="24" t="s">
        <v>38894</v>
      </c>
      <c r="D893" s="39" t="s">
        <v>38894</v>
      </c>
      <c r="E893" s="25" t="b">
        <f t="shared" si="1"/>
        <v>0</v>
      </c>
      <c r="H893" s="25" t="str">
        <f t="shared" si="2"/>
        <v/>
      </c>
    </row>
    <row r="894">
      <c r="A894" s="24" t="s">
        <v>37995</v>
      </c>
      <c r="B894" s="24" t="s">
        <v>1911</v>
      </c>
      <c r="C894" s="24" t="s">
        <v>38895</v>
      </c>
      <c r="D894" s="39" t="s">
        <v>38895</v>
      </c>
      <c r="E894" s="25" t="b">
        <f t="shared" si="1"/>
        <v>0</v>
      </c>
      <c r="H894" s="25" t="str">
        <f t="shared" si="2"/>
        <v/>
      </c>
    </row>
    <row r="895">
      <c r="A895" s="24" t="s">
        <v>37995</v>
      </c>
      <c r="B895" s="24" t="s">
        <v>1911</v>
      </c>
      <c r="C895" s="24" t="s">
        <v>38896</v>
      </c>
      <c r="D895" s="39" t="s">
        <v>38896</v>
      </c>
      <c r="E895" s="25" t="b">
        <f t="shared" si="1"/>
        <v>0</v>
      </c>
      <c r="H895" s="25" t="str">
        <f t="shared" si="2"/>
        <v/>
      </c>
    </row>
    <row r="896">
      <c r="A896" s="24" t="s">
        <v>37995</v>
      </c>
      <c r="B896" s="24" t="s">
        <v>1911</v>
      </c>
      <c r="C896" s="24" t="s">
        <v>38897</v>
      </c>
      <c r="D896" s="39" t="s">
        <v>38897</v>
      </c>
      <c r="E896" s="25" t="b">
        <f t="shared" si="1"/>
        <v>0</v>
      </c>
      <c r="H896" s="25" t="str">
        <f t="shared" si="2"/>
        <v/>
      </c>
    </row>
    <row r="897">
      <c r="A897" s="24" t="s">
        <v>37995</v>
      </c>
      <c r="B897" s="24" t="s">
        <v>1911</v>
      </c>
      <c r="C897" s="24" t="s">
        <v>38898</v>
      </c>
      <c r="D897" s="39" t="s">
        <v>38898</v>
      </c>
      <c r="E897" s="25" t="b">
        <f t="shared" si="1"/>
        <v>0</v>
      </c>
      <c r="H897" s="25" t="str">
        <f t="shared" si="2"/>
        <v/>
      </c>
    </row>
    <row r="898">
      <c r="A898" s="24" t="s">
        <v>37995</v>
      </c>
      <c r="B898" s="24" t="s">
        <v>1911</v>
      </c>
      <c r="C898" s="24" t="s">
        <v>38899</v>
      </c>
      <c r="D898" s="39" t="s">
        <v>38899</v>
      </c>
      <c r="E898" s="25" t="b">
        <f t="shared" si="1"/>
        <v>0</v>
      </c>
      <c r="H898" s="25" t="str">
        <f t="shared" si="2"/>
        <v/>
      </c>
    </row>
    <row r="899">
      <c r="A899" s="24" t="s">
        <v>37995</v>
      </c>
      <c r="B899" s="24" t="s">
        <v>1911</v>
      </c>
      <c r="C899" s="24" t="s">
        <v>38900</v>
      </c>
      <c r="D899" s="39" t="s">
        <v>38900</v>
      </c>
      <c r="E899" s="25" t="b">
        <f t="shared" si="1"/>
        <v>0</v>
      </c>
      <c r="H899" s="25" t="str">
        <f t="shared" si="2"/>
        <v/>
      </c>
    </row>
    <row r="900">
      <c r="A900" s="24" t="s">
        <v>37995</v>
      </c>
      <c r="B900" s="24" t="s">
        <v>1911</v>
      </c>
      <c r="C900" s="24" t="s">
        <v>38901</v>
      </c>
      <c r="D900" s="39" t="s">
        <v>38901</v>
      </c>
      <c r="E900" s="25" t="b">
        <f t="shared" si="1"/>
        <v>0</v>
      </c>
      <c r="H900" s="25" t="str">
        <f t="shared" si="2"/>
        <v/>
      </c>
    </row>
    <row r="901">
      <c r="A901" s="24" t="s">
        <v>37995</v>
      </c>
      <c r="B901" s="24" t="s">
        <v>1911</v>
      </c>
      <c r="C901" s="24" t="s">
        <v>38902</v>
      </c>
      <c r="D901" s="39" t="s">
        <v>38902</v>
      </c>
      <c r="E901" s="25" t="b">
        <f t="shared" si="1"/>
        <v>0</v>
      </c>
      <c r="H901" s="25" t="str">
        <f t="shared" si="2"/>
        <v/>
      </c>
    </row>
    <row r="902">
      <c r="A902" s="24" t="s">
        <v>37995</v>
      </c>
      <c r="B902" s="24" t="s">
        <v>1911</v>
      </c>
      <c r="C902" s="24" t="s">
        <v>38903</v>
      </c>
      <c r="D902" s="39" t="s">
        <v>38903</v>
      </c>
      <c r="E902" s="25" t="b">
        <f t="shared" si="1"/>
        <v>0</v>
      </c>
      <c r="H902" s="25" t="str">
        <f t="shared" si="2"/>
        <v/>
      </c>
    </row>
    <row r="903">
      <c r="A903" s="24" t="s">
        <v>37995</v>
      </c>
      <c r="B903" s="24" t="s">
        <v>1911</v>
      </c>
      <c r="C903" s="24" t="s">
        <v>38904</v>
      </c>
      <c r="D903" s="39" t="s">
        <v>38904</v>
      </c>
      <c r="E903" s="25" t="b">
        <f t="shared" si="1"/>
        <v>0</v>
      </c>
      <c r="H903" s="25" t="str">
        <f t="shared" si="2"/>
        <v/>
      </c>
    </row>
    <row r="904">
      <c r="A904" s="24" t="s">
        <v>37995</v>
      </c>
      <c r="B904" s="24" t="s">
        <v>1911</v>
      </c>
      <c r="C904" s="24" t="s">
        <v>38905</v>
      </c>
      <c r="D904" s="39" t="s">
        <v>38905</v>
      </c>
      <c r="E904" s="25" t="b">
        <f t="shared" si="1"/>
        <v>0</v>
      </c>
      <c r="H904" s="25" t="str">
        <f t="shared" si="2"/>
        <v/>
      </c>
    </row>
    <row r="905">
      <c r="A905" s="24" t="s">
        <v>37995</v>
      </c>
      <c r="B905" s="24" t="s">
        <v>1911</v>
      </c>
      <c r="C905" s="24" t="s">
        <v>38906</v>
      </c>
      <c r="D905" s="39" t="s">
        <v>38906</v>
      </c>
      <c r="E905" s="25" t="b">
        <f t="shared" si="1"/>
        <v>0</v>
      </c>
      <c r="H905" s="25" t="str">
        <f t="shared" si="2"/>
        <v/>
      </c>
    </row>
    <row r="906">
      <c r="A906" s="24" t="s">
        <v>37995</v>
      </c>
      <c r="B906" s="24" t="s">
        <v>1911</v>
      </c>
      <c r="C906" s="24" t="s">
        <v>38907</v>
      </c>
      <c r="D906" s="39" t="s">
        <v>38907</v>
      </c>
      <c r="E906" s="25" t="b">
        <f t="shared" si="1"/>
        <v>0</v>
      </c>
      <c r="H906" s="25" t="str">
        <f t="shared" si="2"/>
        <v/>
      </c>
    </row>
    <row r="907">
      <c r="A907" s="24" t="s">
        <v>37995</v>
      </c>
      <c r="B907" s="24" t="s">
        <v>1911</v>
      </c>
      <c r="C907" s="24" t="s">
        <v>38908</v>
      </c>
      <c r="D907" s="39" t="s">
        <v>38908</v>
      </c>
      <c r="E907" s="25" t="b">
        <f t="shared" si="1"/>
        <v>0</v>
      </c>
      <c r="H907" s="25" t="str">
        <f t="shared" si="2"/>
        <v/>
      </c>
    </row>
    <row r="908">
      <c r="A908" s="24" t="s">
        <v>37995</v>
      </c>
      <c r="B908" s="24" t="s">
        <v>1911</v>
      </c>
      <c r="C908" s="24" t="s">
        <v>38909</v>
      </c>
      <c r="D908" s="39" t="s">
        <v>38909</v>
      </c>
      <c r="E908" s="25" t="b">
        <f t="shared" si="1"/>
        <v>0</v>
      </c>
      <c r="H908" s="25" t="str">
        <f t="shared" si="2"/>
        <v/>
      </c>
    </row>
    <row r="909">
      <c r="A909" s="24" t="s">
        <v>37995</v>
      </c>
      <c r="B909" s="24" t="s">
        <v>1911</v>
      </c>
      <c r="C909" s="24" t="s">
        <v>38910</v>
      </c>
      <c r="D909" s="39" t="s">
        <v>38910</v>
      </c>
      <c r="E909" s="25" t="b">
        <f t="shared" si="1"/>
        <v>0</v>
      </c>
      <c r="H909" s="25" t="str">
        <f t="shared" si="2"/>
        <v/>
      </c>
    </row>
    <row r="910">
      <c r="A910" s="24" t="s">
        <v>37995</v>
      </c>
      <c r="B910" s="24" t="s">
        <v>1911</v>
      </c>
      <c r="C910" s="24" t="s">
        <v>38911</v>
      </c>
      <c r="D910" s="39" t="s">
        <v>38911</v>
      </c>
      <c r="E910" s="25" t="b">
        <f t="shared" si="1"/>
        <v>0</v>
      </c>
      <c r="H910" s="25" t="str">
        <f t="shared" si="2"/>
        <v/>
      </c>
    </row>
    <row r="911">
      <c r="A911" s="24" t="s">
        <v>37995</v>
      </c>
      <c r="B911" s="24" t="s">
        <v>1911</v>
      </c>
      <c r="C911" s="24" t="s">
        <v>38912</v>
      </c>
      <c r="D911" s="39" t="s">
        <v>38912</v>
      </c>
      <c r="E911" s="25" t="b">
        <f t="shared" si="1"/>
        <v>0</v>
      </c>
      <c r="H911" s="25" t="str">
        <f t="shared" si="2"/>
        <v/>
      </c>
    </row>
    <row r="912">
      <c r="A912" s="24" t="s">
        <v>37995</v>
      </c>
      <c r="B912" s="24" t="s">
        <v>1911</v>
      </c>
      <c r="C912" s="24" t="s">
        <v>38913</v>
      </c>
      <c r="D912" s="39" t="s">
        <v>38913</v>
      </c>
      <c r="E912" s="25" t="b">
        <f t="shared" si="1"/>
        <v>0</v>
      </c>
      <c r="H912" s="25" t="str">
        <f t="shared" si="2"/>
        <v/>
      </c>
    </row>
    <row r="913">
      <c r="A913" s="24" t="s">
        <v>37995</v>
      </c>
      <c r="B913" s="24" t="s">
        <v>1911</v>
      </c>
      <c r="C913" s="24" t="s">
        <v>38914</v>
      </c>
      <c r="D913" s="39" t="s">
        <v>38914</v>
      </c>
      <c r="E913" s="25" t="b">
        <f t="shared" si="1"/>
        <v>0</v>
      </c>
      <c r="H913" s="25" t="str">
        <f t="shared" si="2"/>
        <v/>
      </c>
    </row>
    <row r="914">
      <c r="A914" s="24" t="s">
        <v>37995</v>
      </c>
      <c r="B914" s="24" t="s">
        <v>1911</v>
      </c>
      <c r="C914" s="24" t="s">
        <v>38915</v>
      </c>
      <c r="D914" s="39" t="s">
        <v>38915</v>
      </c>
      <c r="E914" s="25" t="b">
        <f t="shared" si="1"/>
        <v>0</v>
      </c>
      <c r="H914" s="25" t="str">
        <f t="shared" si="2"/>
        <v/>
      </c>
    </row>
    <row r="915">
      <c r="A915" s="24" t="s">
        <v>37995</v>
      </c>
      <c r="B915" s="24" t="s">
        <v>1911</v>
      </c>
      <c r="C915" s="24" t="s">
        <v>38916</v>
      </c>
      <c r="D915" s="39" t="s">
        <v>38916</v>
      </c>
      <c r="E915" s="25" t="b">
        <f t="shared" si="1"/>
        <v>0</v>
      </c>
      <c r="H915" s="25" t="str">
        <f t="shared" si="2"/>
        <v/>
      </c>
    </row>
    <row r="916">
      <c r="A916" s="24" t="s">
        <v>37995</v>
      </c>
      <c r="B916" s="24" t="s">
        <v>1911</v>
      </c>
      <c r="C916" s="24" t="s">
        <v>38917</v>
      </c>
      <c r="D916" s="39" t="s">
        <v>38917</v>
      </c>
      <c r="E916" s="25" t="b">
        <f t="shared" si="1"/>
        <v>0</v>
      </c>
      <c r="H916" s="25" t="str">
        <f t="shared" si="2"/>
        <v/>
      </c>
    </row>
    <row r="917">
      <c r="A917" s="24" t="s">
        <v>37995</v>
      </c>
      <c r="B917" s="24" t="s">
        <v>1911</v>
      </c>
      <c r="C917" s="24" t="s">
        <v>38918</v>
      </c>
      <c r="D917" s="39" t="s">
        <v>38918</v>
      </c>
      <c r="E917" s="25" t="b">
        <f t="shared" si="1"/>
        <v>0</v>
      </c>
      <c r="H917" s="25" t="str">
        <f t="shared" si="2"/>
        <v/>
      </c>
    </row>
    <row r="918">
      <c r="A918" s="24" t="s">
        <v>37995</v>
      </c>
      <c r="B918" s="24" t="s">
        <v>1911</v>
      </c>
      <c r="C918" s="24" t="s">
        <v>38919</v>
      </c>
      <c r="D918" s="39" t="s">
        <v>38919</v>
      </c>
      <c r="E918" s="25" t="b">
        <f t="shared" si="1"/>
        <v>0</v>
      </c>
      <c r="H918" s="25" t="str">
        <f t="shared" si="2"/>
        <v/>
      </c>
    </row>
    <row r="919">
      <c r="A919" s="24" t="s">
        <v>37995</v>
      </c>
      <c r="B919" s="24" t="s">
        <v>1911</v>
      </c>
      <c r="C919" s="24" t="s">
        <v>38920</v>
      </c>
      <c r="D919" s="39" t="s">
        <v>38920</v>
      </c>
      <c r="E919" s="25" t="b">
        <f t="shared" si="1"/>
        <v>0</v>
      </c>
      <c r="H919" s="25" t="str">
        <f t="shared" si="2"/>
        <v/>
      </c>
    </row>
    <row r="920">
      <c r="A920" s="24" t="s">
        <v>37995</v>
      </c>
      <c r="B920" s="24" t="s">
        <v>1911</v>
      </c>
      <c r="C920" s="24" t="s">
        <v>38921</v>
      </c>
      <c r="D920" s="39" t="s">
        <v>38921</v>
      </c>
      <c r="E920" s="25" t="b">
        <f t="shared" si="1"/>
        <v>0</v>
      </c>
      <c r="H920" s="25" t="str">
        <f t="shared" si="2"/>
        <v/>
      </c>
    </row>
    <row r="921">
      <c r="A921" s="24" t="s">
        <v>37995</v>
      </c>
      <c r="B921" s="24" t="s">
        <v>1911</v>
      </c>
      <c r="C921" s="24" t="s">
        <v>38922</v>
      </c>
      <c r="D921" s="39" t="s">
        <v>38922</v>
      </c>
      <c r="E921" s="25" t="b">
        <f t="shared" si="1"/>
        <v>0</v>
      </c>
      <c r="H921" s="25" t="str">
        <f t="shared" si="2"/>
        <v/>
      </c>
    </row>
    <row r="922">
      <c r="A922" s="24" t="s">
        <v>37995</v>
      </c>
      <c r="B922" s="24" t="s">
        <v>1911</v>
      </c>
      <c r="C922" s="24" t="s">
        <v>38923</v>
      </c>
      <c r="D922" s="39" t="s">
        <v>38923</v>
      </c>
      <c r="E922" s="25" t="b">
        <f t="shared" si="1"/>
        <v>0</v>
      </c>
      <c r="H922" s="25" t="str">
        <f t="shared" si="2"/>
        <v/>
      </c>
    </row>
    <row r="923">
      <c r="A923" s="24" t="s">
        <v>37995</v>
      </c>
      <c r="B923" s="24" t="s">
        <v>1911</v>
      </c>
      <c r="C923" s="24" t="s">
        <v>38924</v>
      </c>
      <c r="D923" s="39" t="s">
        <v>38924</v>
      </c>
      <c r="E923" s="25" t="b">
        <f t="shared" si="1"/>
        <v>0</v>
      </c>
      <c r="H923" s="25" t="str">
        <f t="shared" si="2"/>
        <v/>
      </c>
    </row>
    <row r="924">
      <c r="A924" s="24" t="s">
        <v>37995</v>
      </c>
      <c r="B924" s="24" t="s">
        <v>1911</v>
      </c>
      <c r="C924" s="24" t="s">
        <v>38925</v>
      </c>
      <c r="D924" s="39" t="s">
        <v>38925</v>
      </c>
      <c r="E924" s="25" t="b">
        <f t="shared" si="1"/>
        <v>0</v>
      </c>
      <c r="H924" s="25" t="str">
        <f t="shared" si="2"/>
        <v/>
      </c>
    </row>
    <row r="925">
      <c r="A925" s="24" t="s">
        <v>37995</v>
      </c>
      <c r="B925" s="24" t="s">
        <v>1911</v>
      </c>
      <c r="C925" s="24" t="s">
        <v>38926</v>
      </c>
      <c r="D925" s="39" t="s">
        <v>38926</v>
      </c>
      <c r="E925" s="25" t="b">
        <f t="shared" si="1"/>
        <v>0</v>
      </c>
      <c r="H925" s="25" t="str">
        <f t="shared" si="2"/>
        <v/>
      </c>
    </row>
    <row r="926">
      <c r="A926" s="24" t="s">
        <v>37995</v>
      </c>
      <c r="B926" s="24" t="s">
        <v>1911</v>
      </c>
      <c r="C926" s="24" t="s">
        <v>38927</v>
      </c>
      <c r="D926" s="39" t="s">
        <v>38927</v>
      </c>
      <c r="E926" s="25" t="b">
        <f t="shared" si="1"/>
        <v>0</v>
      </c>
      <c r="H926" s="25" t="str">
        <f t="shared" si="2"/>
        <v/>
      </c>
    </row>
    <row r="927">
      <c r="A927" s="24" t="s">
        <v>37995</v>
      </c>
      <c r="B927" s="24" t="s">
        <v>1911</v>
      </c>
      <c r="C927" s="24" t="s">
        <v>38928</v>
      </c>
      <c r="D927" s="39" t="s">
        <v>38928</v>
      </c>
      <c r="E927" s="25" t="b">
        <f t="shared" si="1"/>
        <v>0</v>
      </c>
      <c r="H927" s="25" t="str">
        <f t="shared" si="2"/>
        <v/>
      </c>
    </row>
    <row r="928">
      <c r="A928" s="24" t="s">
        <v>37995</v>
      </c>
      <c r="B928" s="24" t="s">
        <v>1911</v>
      </c>
      <c r="C928" s="24" t="s">
        <v>38929</v>
      </c>
      <c r="D928" s="39" t="s">
        <v>38929</v>
      </c>
      <c r="E928" s="25" t="b">
        <f t="shared" si="1"/>
        <v>0</v>
      </c>
      <c r="H928" s="25" t="str">
        <f t="shared" si="2"/>
        <v/>
      </c>
    </row>
    <row r="929">
      <c r="A929" s="24" t="s">
        <v>37995</v>
      </c>
      <c r="B929" s="24" t="s">
        <v>1911</v>
      </c>
      <c r="C929" s="24" t="s">
        <v>38930</v>
      </c>
      <c r="D929" s="39" t="s">
        <v>38930</v>
      </c>
      <c r="E929" s="25" t="b">
        <f t="shared" si="1"/>
        <v>0</v>
      </c>
      <c r="H929" s="25" t="str">
        <f t="shared" si="2"/>
        <v/>
      </c>
    </row>
    <row r="930">
      <c r="A930" s="24" t="s">
        <v>37995</v>
      </c>
      <c r="B930" s="24" t="s">
        <v>5337</v>
      </c>
      <c r="C930" s="24" t="s">
        <v>38931</v>
      </c>
      <c r="D930" s="39" t="s">
        <v>38931</v>
      </c>
      <c r="E930" s="25" t="b">
        <f t="shared" si="1"/>
        <v>0</v>
      </c>
      <c r="H930" s="25" t="str">
        <f t="shared" si="2"/>
        <v/>
      </c>
    </row>
    <row r="931">
      <c r="A931" s="24" t="s">
        <v>37995</v>
      </c>
      <c r="B931" s="24" t="s">
        <v>5337</v>
      </c>
      <c r="C931" s="24" t="s">
        <v>38932</v>
      </c>
      <c r="D931" s="39" t="s">
        <v>38932</v>
      </c>
      <c r="E931" s="25" t="b">
        <f t="shared" si="1"/>
        <v>0</v>
      </c>
      <c r="H931" s="25" t="str">
        <f t="shared" si="2"/>
        <v/>
      </c>
    </row>
    <row r="932">
      <c r="A932" s="24" t="s">
        <v>37995</v>
      </c>
      <c r="B932" s="24" t="s">
        <v>5337</v>
      </c>
      <c r="C932" s="24" t="s">
        <v>38933</v>
      </c>
      <c r="D932" s="39" t="s">
        <v>38933</v>
      </c>
      <c r="E932" s="25" t="b">
        <f t="shared" si="1"/>
        <v>0</v>
      </c>
      <c r="H932" s="25" t="str">
        <f t="shared" si="2"/>
        <v/>
      </c>
    </row>
    <row r="933">
      <c r="A933" s="24" t="s">
        <v>37995</v>
      </c>
      <c r="B933" s="24" t="s">
        <v>5337</v>
      </c>
      <c r="C933" s="24" t="s">
        <v>38934</v>
      </c>
      <c r="D933" s="39" t="s">
        <v>38934</v>
      </c>
      <c r="E933" s="25" t="b">
        <f t="shared" si="1"/>
        <v>0</v>
      </c>
      <c r="H933" s="25" t="str">
        <f t="shared" si="2"/>
        <v/>
      </c>
    </row>
    <row r="934">
      <c r="A934" s="24" t="s">
        <v>37995</v>
      </c>
      <c r="B934" s="24" t="s">
        <v>5337</v>
      </c>
      <c r="C934" s="24" t="s">
        <v>38935</v>
      </c>
      <c r="D934" s="39" t="s">
        <v>38935</v>
      </c>
      <c r="E934" s="25" t="b">
        <f t="shared" si="1"/>
        <v>0</v>
      </c>
      <c r="H934" s="25" t="str">
        <f t="shared" si="2"/>
        <v/>
      </c>
    </row>
    <row r="935">
      <c r="A935" s="24" t="s">
        <v>37995</v>
      </c>
      <c r="B935" s="24" t="s">
        <v>5337</v>
      </c>
      <c r="C935" s="24" t="s">
        <v>38936</v>
      </c>
      <c r="D935" s="39" t="s">
        <v>38936</v>
      </c>
      <c r="E935" s="25" t="b">
        <f t="shared" si="1"/>
        <v>0</v>
      </c>
      <c r="H935" s="25" t="str">
        <f t="shared" si="2"/>
        <v/>
      </c>
    </row>
    <row r="936">
      <c r="A936" s="24" t="s">
        <v>37995</v>
      </c>
      <c r="B936" s="24" t="s">
        <v>5337</v>
      </c>
      <c r="C936" s="24" t="s">
        <v>38937</v>
      </c>
      <c r="D936" s="39" t="s">
        <v>38937</v>
      </c>
      <c r="E936" s="25" t="b">
        <f t="shared" si="1"/>
        <v>0</v>
      </c>
      <c r="H936" s="25" t="str">
        <f t="shared" si="2"/>
        <v/>
      </c>
    </row>
    <row r="937">
      <c r="A937" s="24" t="s">
        <v>37995</v>
      </c>
      <c r="B937" s="24" t="s">
        <v>5337</v>
      </c>
      <c r="C937" s="24" t="s">
        <v>38938</v>
      </c>
      <c r="D937" s="39" t="s">
        <v>38938</v>
      </c>
      <c r="E937" s="25" t="b">
        <f t="shared" si="1"/>
        <v>0</v>
      </c>
      <c r="H937" s="25" t="str">
        <f t="shared" si="2"/>
        <v/>
      </c>
    </row>
    <row r="938">
      <c r="A938" s="24" t="s">
        <v>37995</v>
      </c>
      <c r="B938" s="24" t="s">
        <v>5337</v>
      </c>
      <c r="C938" s="24" t="s">
        <v>38939</v>
      </c>
      <c r="D938" s="39" t="s">
        <v>38939</v>
      </c>
      <c r="E938" s="25" t="b">
        <f t="shared" si="1"/>
        <v>0</v>
      </c>
      <c r="H938" s="25" t="str">
        <f t="shared" si="2"/>
        <v/>
      </c>
    </row>
    <row r="939">
      <c r="A939" s="24" t="s">
        <v>37995</v>
      </c>
      <c r="B939" s="24" t="s">
        <v>5337</v>
      </c>
      <c r="C939" s="24" t="s">
        <v>38940</v>
      </c>
      <c r="D939" s="39" t="s">
        <v>38940</v>
      </c>
      <c r="E939" s="25" t="b">
        <f t="shared" si="1"/>
        <v>0</v>
      </c>
      <c r="H939" s="25" t="str">
        <f t="shared" si="2"/>
        <v/>
      </c>
    </row>
    <row r="940">
      <c r="A940" s="24" t="s">
        <v>37995</v>
      </c>
      <c r="B940" s="24" t="s">
        <v>5337</v>
      </c>
      <c r="C940" s="24" t="s">
        <v>38941</v>
      </c>
      <c r="D940" s="39" t="s">
        <v>38941</v>
      </c>
      <c r="E940" s="25" t="b">
        <f t="shared" si="1"/>
        <v>0</v>
      </c>
      <c r="H940" s="25" t="str">
        <f t="shared" si="2"/>
        <v/>
      </c>
    </row>
    <row r="941">
      <c r="A941" s="24" t="s">
        <v>37995</v>
      </c>
      <c r="B941" s="24" t="s">
        <v>5337</v>
      </c>
      <c r="C941" s="24" t="s">
        <v>38942</v>
      </c>
      <c r="D941" s="39" t="s">
        <v>38942</v>
      </c>
      <c r="E941" s="25" t="b">
        <f t="shared" si="1"/>
        <v>0</v>
      </c>
      <c r="H941" s="25" t="str">
        <f t="shared" si="2"/>
        <v/>
      </c>
    </row>
    <row r="942">
      <c r="A942" s="24" t="s">
        <v>37995</v>
      </c>
      <c r="B942" s="24" t="s">
        <v>5337</v>
      </c>
      <c r="C942" s="24" t="s">
        <v>38943</v>
      </c>
      <c r="D942" s="39" t="s">
        <v>38943</v>
      </c>
      <c r="E942" s="25" t="b">
        <f t="shared" si="1"/>
        <v>0</v>
      </c>
      <c r="H942" s="25" t="str">
        <f t="shared" si="2"/>
        <v/>
      </c>
    </row>
    <row r="943">
      <c r="A943" s="24" t="s">
        <v>37995</v>
      </c>
      <c r="B943" s="24" t="s">
        <v>5337</v>
      </c>
      <c r="C943" s="24" t="s">
        <v>38944</v>
      </c>
      <c r="D943" s="39" t="s">
        <v>38944</v>
      </c>
      <c r="E943" s="25" t="b">
        <f t="shared" si="1"/>
        <v>0</v>
      </c>
      <c r="H943" s="25" t="str">
        <f t="shared" si="2"/>
        <v/>
      </c>
    </row>
    <row r="944">
      <c r="A944" s="24" t="s">
        <v>37995</v>
      </c>
      <c r="B944" s="24" t="s">
        <v>5337</v>
      </c>
      <c r="C944" s="24" t="s">
        <v>38945</v>
      </c>
      <c r="D944" s="39" t="s">
        <v>38945</v>
      </c>
      <c r="E944" s="25" t="b">
        <f t="shared" si="1"/>
        <v>0</v>
      </c>
      <c r="H944" s="25" t="str">
        <f t="shared" si="2"/>
        <v/>
      </c>
    </row>
    <row r="945">
      <c r="A945" s="24" t="s">
        <v>37995</v>
      </c>
      <c r="B945" s="24" t="s">
        <v>5337</v>
      </c>
      <c r="C945" s="24" t="s">
        <v>38946</v>
      </c>
      <c r="D945" s="39" t="s">
        <v>38946</v>
      </c>
      <c r="E945" s="25" t="b">
        <f t="shared" si="1"/>
        <v>0</v>
      </c>
      <c r="H945" s="25" t="str">
        <f t="shared" si="2"/>
        <v/>
      </c>
    </row>
    <row r="946">
      <c r="A946" s="24" t="s">
        <v>37995</v>
      </c>
      <c r="B946" s="24" t="s">
        <v>5337</v>
      </c>
      <c r="C946" s="24" t="s">
        <v>38947</v>
      </c>
      <c r="D946" s="39" t="s">
        <v>38947</v>
      </c>
      <c r="E946" s="25" t="b">
        <f t="shared" si="1"/>
        <v>0</v>
      </c>
      <c r="H946" s="25" t="str">
        <f t="shared" si="2"/>
        <v/>
      </c>
    </row>
    <row r="947">
      <c r="A947" s="24" t="s">
        <v>37995</v>
      </c>
      <c r="B947" s="24" t="s">
        <v>5337</v>
      </c>
      <c r="C947" s="24" t="s">
        <v>38948</v>
      </c>
      <c r="D947" s="39" t="s">
        <v>38948</v>
      </c>
      <c r="E947" s="25" t="b">
        <f t="shared" si="1"/>
        <v>0</v>
      </c>
      <c r="H947" s="25" t="str">
        <f t="shared" si="2"/>
        <v/>
      </c>
    </row>
    <row r="948">
      <c r="A948" s="24" t="s">
        <v>37995</v>
      </c>
      <c r="B948" s="24" t="s">
        <v>5337</v>
      </c>
      <c r="C948" s="24" t="s">
        <v>38949</v>
      </c>
      <c r="D948" s="39" t="s">
        <v>38949</v>
      </c>
      <c r="E948" s="25" t="b">
        <f t="shared" si="1"/>
        <v>0</v>
      </c>
      <c r="H948" s="25" t="str">
        <f t="shared" si="2"/>
        <v/>
      </c>
    </row>
    <row r="949">
      <c r="A949" s="24" t="s">
        <v>37995</v>
      </c>
      <c r="B949" s="24" t="s">
        <v>5337</v>
      </c>
      <c r="C949" s="24" t="s">
        <v>38950</v>
      </c>
      <c r="D949" s="39" t="s">
        <v>38950</v>
      </c>
      <c r="E949" s="25" t="b">
        <f t="shared" si="1"/>
        <v>0</v>
      </c>
      <c r="H949" s="25" t="str">
        <f t="shared" si="2"/>
        <v/>
      </c>
    </row>
    <row r="950">
      <c r="A950" s="24" t="s">
        <v>37995</v>
      </c>
      <c r="B950" s="24" t="s">
        <v>5337</v>
      </c>
      <c r="C950" s="24" t="s">
        <v>38951</v>
      </c>
      <c r="D950" s="39" t="s">
        <v>38951</v>
      </c>
      <c r="E950" s="25" t="b">
        <f t="shared" si="1"/>
        <v>0</v>
      </c>
      <c r="H950" s="25" t="str">
        <f t="shared" si="2"/>
        <v/>
      </c>
    </row>
    <row r="951">
      <c r="A951" s="24" t="s">
        <v>37995</v>
      </c>
      <c r="B951" s="24" t="s">
        <v>5337</v>
      </c>
      <c r="C951" s="24" t="s">
        <v>38952</v>
      </c>
      <c r="D951" s="39" t="s">
        <v>38952</v>
      </c>
      <c r="E951" s="25" t="b">
        <f t="shared" si="1"/>
        <v>0</v>
      </c>
      <c r="H951" s="25" t="str">
        <f t="shared" si="2"/>
        <v/>
      </c>
    </row>
    <row r="952">
      <c r="A952" s="24" t="s">
        <v>37995</v>
      </c>
      <c r="B952" s="24" t="s">
        <v>5337</v>
      </c>
      <c r="C952" s="24" t="s">
        <v>38953</v>
      </c>
      <c r="D952" s="39" t="s">
        <v>38953</v>
      </c>
      <c r="E952" s="25" t="b">
        <f t="shared" si="1"/>
        <v>0</v>
      </c>
      <c r="H952" s="25" t="str">
        <f t="shared" si="2"/>
        <v/>
      </c>
    </row>
    <row r="953">
      <c r="A953" s="24" t="s">
        <v>37995</v>
      </c>
      <c r="B953" s="24" t="s">
        <v>5337</v>
      </c>
      <c r="C953" s="24" t="s">
        <v>38457</v>
      </c>
      <c r="D953" s="39" t="s">
        <v>38457</v>
      </c>
      <c r="E953" s="25" t="b">
        <f t="shared" si="1"/>
        <v>0</v>
      </c>
      <c r="H953" s="25" t="str">
        <f t="shared" si="2"/>
        <v/>
      </c>
    </row>
    <row r="954">
      <c r="A954" s="24" t="s">
        <v>37995</v>
      </c>
      <c r="B954" s="24" t="s">
        <v>5337</v>
      </c>
      <c r="C954" s="24" t="s">
        <v>38954</v>
      </c>
      <c r="D954" s="39" t="s">
        <v>38954</v>
      </c>
      <c r="E954" s="25" t="b">
        <f t="shared" si="1"/>
        <v>0</v>
      </c>
      <c r="H954" s="25" t="str">
        <f t="shared" si="2"/>
        <v/>
      </c>
    </row>
    <row r="955">
      <c r="A955" s="24" t="s">
        <v>37995</v>
      </c>
      <c r="B955" s="24" t="s">
        <v>5337</v>
      </c>
      <c r="C955" s="24" t="s">
        <v>38955</v>
      </c>
      <c r="D955" s="39" t="s">
        <v>38955</v>
      </c>
      <c r="E955" s="25" t="b">
        <f t="shared" si="1"/>
        <v>0</v>
      </c>
      <c r="H955" s="25" t="str">
        <f t="shared" si="2"/>
        <v/>
      </c>
    </row>
    <row r="956">
      <c r="A956" s="24" t="s">
        <v>37995</v>
      </c>
      <c r="B956" s="24" t="s">
        <v>5337</v>
      </c>
      <c r="C956" s="24" t="s">
        <v>38956</v>
      </c>
      <c r="D956" s="39" t="s">
        <v>38956</v>
      </c>
      <c r="E956" s="25" t="b">
        <f t="shared" si="1"/>
        <v>0</v>
      </c>
      <c r="H956" s="25" t="str">
        <f t="shared" si="2"/>
        <v/>
      </c>
    </row>
    <row r="957">
      <c r="A957" s="24" t="s">
        <v>37995</v>
      </c>
      <c r="B957" s="24" t="s">
        <v>5337</v>
      </c>
      <c r="C957" s="24" t="s">
        <v>38957</v>
      </c>
      <c r="D957" s="39" t="s">
        <v>38957</v>
      </c>
      <c r="E957" s="25" t="b">
        <f t="shared" si="1"/>
        <v>0</v>
      </c>
      <c r="H957" s="25" t="str">
        <f t="shared" si="2"/>
        <v/>
      </c>
    </row>
    <row r="958">
      <c r="A958" s="24" t="s">
        <v>37995</v>
      </c>
      <c r="B958" s="24" t="s">
        <v>5337</v>
      </c>
      <c r="C958" s="24" t="s">
        <v>38958</v>
      </c>
      <c r="D958" s="39" t="s">
        <v>38958</v>
      </c>
      <c r="E958" s="25" t="b">
        <f t="shared" si="1"/>
        <v>0</v>
      </c>
      <c r="H958" s="25" t="str">
        <f t="shared" si="2"/>
        <v/>
      </c>
    </row>
    <row r="959">
      <c r="A959" s="24" t="s">
        <v>37995</v>
      </c>
      <c r="B959" s="24" t="s">
        <v>5337</v>
      </c>
      <c r="C959" s="24" t="s">
        <v>38959</v>
      </c>
      <c r="D959" s="39" t="s">
        <v>38959</v>
      </c>
      <c r="E959" s="25" t="b">
        <f t="shared" si="1"/>
        <v>0</v>
      </c>
      <c r="H959" s="25" t="str">
        <f t="shared" si="2"/>
        <v/>
      </c>
    </row>
    <row r="960">
      <c r="A960" s="24" t="s">
        <v>37995</v>
      </c>
      <c r="B960" s="24" t="s">
        <v>5337</v>
      </c>
      <c r="C960" s="24" t="s">
        <v>38960</v>
      </c>
      <c r="D960" s="39" t="s">
        <v>38960</v>
      </c>
      <c r="E960" s="25" t="b">
        <f t="shared" si="1"/>
        <v>0</v>
      </c>
      <c r="H960" s="25" t="str">
        <f t="shared" si="2"/>
        <v/>
      </c>
    </row>
    <row r="961">
      <c r="A961" s="24" t="s">
        <v>37995</v>
      </c>
      <c r="B961" s="24" t="s">
        <v>5337</v>
      </c>
      <c r="C961" s="24" t="s">
        <v>38961</v>
      </c>
      <c r="D961" s="39" t="s">
        <v>38961</v>
      </c>
      <c r="E961" s="25" t="b">
        <f t="shared" si="1"/>
        <v>0</v>
      </c>
      <c r="H961" s="25" t="str">
        <f t="shared" si="2"/>
        <v/>
      </c>
    </row>
    <row r="962">
      <c r="A962" s="24" t="s">
        <v>37995</v>
      </c>
      <c r="B962" s="24" t="s">
        <v>5337</v>
      </c>
      <c r="C962" s="24" t="s">
        <v>38962</v>
      </c>
      <c r="D962" s="39" t="s">
        <v>38962</v>
      </c>
      <c r="E962" s="25" t="b">
        <f t="shared" si="1"/>
        <v>0</v>
      </c>
      <c r="H962" s="25" t="str">
        <f t="shared" si="2"/>
        <v/>
      </c>
    </row>
    <row r="963">
      <c r="A963" s="24" t="s">
        <v>37995</v>
      </c>
      <c r="B963" s="24" t="s">
        <v>5337</v>
      </c>
      <c r="C963" s="24" t="s">
        <v>38963</v>
      </c>
      <c r="D963" s="39" t="s">
        <v>38963</v>
      </c>
      <c r="E963" s="25" t="b">
        <f t="shared" si="1"/>
        <v>0</v>
      </c>
      <c r="H963" s="25" t="str">
        <f t="shared" si="2"/>
        <v/>
      </c>
    </row>
    <row r="964">
      <c r="A964" s="24" t="s">
        <v>37995</v>
      </c>
      <c r="B964" s="24" t="s">
        <v>5337</v>
      </c>
      <c r="C964" s="24" t="s">
        <v>38964</v>
      </c>
      <c r="D964" s="39" t="s">
        <v>38964</v>
      </c>
      <c r="E964" s="25" t="b">
        <f t="shared" si="1"/>
        <v>0</v>
      </c>
      <c r="H964" s="25" t="str">
        <f t="shared" si="2"/>
        <v/>
      </c>
    </row>
    <row r="965">
      <c r="A965" s="24" t="s">
        <v>37995</v>
      </c>
      <c r="B965" s="24" t="s">
        <v>5337</v>
      </c>
      <c r="C965" s="24" t="s">
        <v>38965</v>
      </c>
      <c r="D965" s="39" t="s">
        <v>38965</v>
      </c>
      <c r="E965" s="25" t="b">
        <f t="shared" si="1"/>
        <v>0</v>
      </c>
      <c r="H965" s="25" t="str">
        <f t="shared" si="2"/>
        <v/>
      </c>
    </row>
    <row r="966">
      <c r="A966" s="24" t="s">
        <v>37995</v>
      </c>
      <c r="B966" s="24" t="s">
        <v>5337</v>
      </c>
      <c r="C966" s="24" t="s">
        <v>38966</v>
      </c>
      <c r="D966" s="39" t="s">
        <v>38966</v>
      </c>
      <c r="E966" s="25" t="b">
        <f t="shared" si="1"/>
        <v>0</v>
      </c>
      <c r="H966" s="25" t="str">
        <f t="shared" si="2"/>
        <v/>
      </c>
    </row>
    <row r="967">
      <c r="A967" s="24" t="s">
        <v>37995</v>
      </c>
      <c r="B967" s="24" t="s">
        <v>5337</v>
      </c>
      <c r="C967" s="24" t="s">
        <v>38967</v>
      </c>
      <c r="D967" s="39" t="s">
        <v>38967</v>
      </c>
      <c r="E967" s="25" t="b">
        <f t="shared" si="1"/>
        <v>0</v>
      </c>
      <c r="H967" s="25" t="str">
        <f t="shared" si="2"/>
        <v/>
      </c>
    </row>
    <row r="968">
      <c r="A968" s="24" t="s">
        <v>37995</v>
      </c>
      <c r="B968" s="24" t="s">
        <v>5337</v>
      </c>
      <c r="C968" s="24" t="s">
        <v>38968</v>
      </c>
      <c r="D968" s="39" t="s">
        <v>38968</v>
      </c>
      <c r="E968" s="25" t="b">
        <f t="shared" si="1"/>
        <v>0</v>
      </c>
      <c r="H968" s="25" t="str">
        <f t="shared" si="2"/>
        <v/>
      </c>
    </row>
    <row r="969">
      <c r="A969" s="24" t="s">
        <v>37995</v>
      </c>
      <c r="B969" s="24" t="s">
        <v>5337</v>
      </c>
      <c r="C969" s="24" t="s">
        <v>38969</v>
      </c>
      <c r="D969" s="39" t="s">
        <v>38969</v>
      </c>
      <c r="E969" s="25" t="b">
        <f t="shared" si="1"/>
        <v>0</v>
      </c>
      <c r="H969" s="25" t="str">
        <f t="shared" si="2"/>
        <v/>
      </c>
    </row>
    <row r="970">
      <c r="A970" s="24" t="s">
        <v>37995</v>
      </c>
      <c r="B970" s="24" t="s">
        <v>5337</v>
      </c>
      <c r="C970" s="24" t="s">
        <v>38970</v>
      </c>
      <c r="D970" s="39" t="s">
        <v>38970</v>
      </c>
      <c r="E970" s="25" t="b">
        <f t="shared" si="1"/>
        <v>0</v>
      </c>
      <c r="H970" s="25" t="str">
        <f t="shared" si="2"/>
        <v/>
      </c>
    </row>
    <row r="971">
      <c r="A971" s="24" t="s">
        <v>37995</v>
      </c>
      <c r="B971" s="24" t="s">
        <v>5337</v>
      </c>
      <c r="C971" s="24" t="s">
        <v>38971</v>
      </c>
      <c r="D971" s="39" t="s">
        <v>38971</v>
      </c>
      <c r="E971" s="25" t="b">
        <f t="shared" si="1"/>
        <v>0</v>
      </c>
      <c r="H971" s="25" t="str">
        <f t="shared" si="2"/>
        <v/>
      </c>
    </row>
    <row r="972">
      <c r="A972" s="24" t="s">
        <v>37995</v>
      </c>
      <c r="B972" s="24" t="s">
        <v>5337</v>
      </c>
      <c r="C972" s="24" t="s">
        <v>38972</v>
      </c>
      <c r="D972" s="39" t="s">
        <v>38972</v>
      </c>
      <c r="E972" s="25" t="b">
        <f t="shared" si="1"/>
        <v>0</v>
      </c>
      <c r="H972" s="25" t="str">
        <f t="shared" si="2"/>
        <v/>
      </c>
    </row>
    <row r="973">
      <c r="A973" s="24" t="s">
        <v>37995</v>
      </c>
      <c r="B973" s="24" t="s">
        <v>5337</v>
      </c>
      <c r="C973" s="24" t="s">
        <v>38973</v>
      </c>
      <c r="D973" s="39" t="s">
        <v>38973</v>
      </c>
      <c r="E973" s="25" t="b">
        <f t="shared" si="1"/>
        <v>0</v>
      </c>
      <c r="H973" s="25" t="str">
        <f t="shared" si="2"/>
        <v/>
      </c>
    </row>
    <row r="974">
      <c r="A974" s="24" t="s">
        <v>37995</v>
      </c>
      <c r="B974" s="24" t="s">
        <v>5337</v>
      </c>
      <c r="C974" s="24" t="s">
        <v>38974</v>
      </c>
      <c r="D974" s="39" t="s">
        <v>38974</v>
      </c>
      <c r="E974" s="25" t="b">
        <f t="shared" si="1"/>
        <v>0</v>
      </c>
      <c r="H974" s="25" t="str">
        <f t="shared" si="2"/>
        <v/>
      </c>
    </row>
    <row r="975">
      <c r="A975" s="24" t="s">
        <v>37995</v>
      </c>
      <c r="B975" s="24" t="s">
        <v>5337</v>
      </c>
      <c r="C975" s="24" t="s">
        <v>38975</v>
      </c>
      <c r="D975" s="39" t="s">
        <v>38975</v>
      </c>
      <c r="E975" s="25" t="b">
        <f t="shared" si="1"/>
        <v>0</v>
      </c>
      <c r="H975" s="25" t="str">
        <f t="shared" si="2"/>
        <v/>
      </c>
    </row>
    <row r="976">
      <c r="A976" s="24" t="s">
        <v>37995</v>
      </c>
      <c r="B976" s="24" t="s">
        <v>5337</v>
      </c>
      <c r="C976" s="24" t="s">
        <v>38976</v>
      </c>
      <c r="D976" s="39" t="s">
        <v>38976</v>
      </c>
      <c r="E976" s="25" t="b">
        <f t="shared" si="1"/>
        <v>0</v>
      </c>
      <c r="H976" s="25" t="str">
        <f t="shared" si="2"/>
        <v/>
      </c>
    </row>
    <row r="977">
      <c r="A977" s="24" t="s">
        <v>37995</v>
      </c>
      <c r="B977" s="24" t="s">
        <v>5337</v>
      </c>
      <c r="C977" s="24" t="s">
        <v>38977</v>
      </c>
      <c r="D977" s="39" t="s">
        <v>38977</v>
      </c>
      <c r="E977" s="25" t="b">
        <f t="shared" si="1"/>
        <v>0</v>
      </c>
      <c r="H977" s="25" t="str">
        <f t="shared" si="2"/>
        <v/>
      </c>
    </row>
    <row r="978">
      <c r="A978" s="24" t="s">
        <v>37995</v>
      </c>
      <c r="B978" s="24" t="s">
        <v>5337</v>
      </c>
      <c r="C978" s="24" t="s">
        <v>38978</v>
      </c>
      <c r="D978" s="39" t="s">
        <v>38978</v>
      </c>
      <c r="E978" s="25" t="b">
        <f t="shared" si="1"/>
        <v>0</v>
      </c>
      <c r="H978" s="25" t="str">
        <f t="shared" si="2"/>
        <v/>
      </c>
    </row>
    <row r="979">
      <c r="A979" s="24" t="s">
        <v>37995</v>
      </c>
      <c r="B979" s="24" t="s">
        <v>5337</v>
      </c>
      <c r="C979" s="24" t="s">
        <v>38979</v>
      </c>
      <c r="D979" s="39" t="s">
        <v>38979</v>
      </c>
      <c r="E979" s="25" t="b">
        <f t="shared" si="1"/>
        <v>0</v>
      </c>
      <c r="H979" s="25" t="str">
        <f t="shared" si="2"/>
        <v/>
      </c>
    </row>
    <row r="980">
      <c r="A980" s="24" t="s">
        <v>37995</v>
      </c>
      <c r="B980" s="24" t="s">
        <v>5337</v>
      </c>
      <c r="C980" s="24" t="s">
        <v>38980</v>
      </c>
      <c r="D980" s="39" t="s">
        <v>38980</v>
      </c>
      <c r="E980" s="25" t="b">
        <f t="shared" si="1"/>
        <v>0</v>
      </c>
      <c r="H980" s="25" t="str">
        <f t="shared" si="2"/>
        <v/>
      </c>
    </row>
    <row r="981">
      <c r="A981" s="24" t="s">
        <v>37995</v>
      </c>
      <c r="B981" s="24" t="s">
        <v>5337</v>
      </c>
      <c r="C981" s="24" t="s">
        <v>38981</v>
      </c>
      <c r="D981" s="39" t="s">
        <v>38981</v>
      </c>
      <c r="E981" s="25" t="b">
        <f t="shared" si="1"/>
        <v>0</v>
      </c>
      <c r="H981" s="25" t="str">
        <f t="shared" si="2"/>
        <v/>
      </c>
    </row>
    <row r="982">
      <c r="A982" s="24" t="s">
        <v>37995</v>
      </c>
      <c r="B982" s="24" t="s">
        <v>5337</v>
      </c>
      <c r="C982" s="24" t="s">
        <v>38982</v>
      </c>
      <c r="D982" s="39" t="s">
        <v>38982</v>
      </c>
      <c r="E982" s="25" t="b">
        <f t="shared" si="1"/>
        <v>0</v>
      </c>
      <c r="H982" s="25" t="str">
        <f t="shared" si="2"/>
        <v/>
      </c>
    </row>
    <row r="983">
      <c r="A983" s="24" t="s">
        <v>37995</v>
      </c>
      <c r="B983" s="24" t="s">
        <v>5337</v>
      </c>
      <c r="C983" s="24" t="s">
        <v>38983</v>
      </c>
      <c r="D983" s="39" t="s">
        <v>38983</v>
      </c>
      <c r="E983" s="25" t="b">
        <f t="shared" si="1"/>
        <v>0</v>
      </c>
      <c r="H983" s="25" t="str">
        <f t="shared" si="2"/>
        <v/>
      </c>
    </row>
    <row r="984">
      <c r="A984" s="24" t="s">
        <v>37995</v>
      </c>
      <c r="B984" s="24" t="s">
        <v>5337</v>
      </c>
      <c r="C984" s="24" t="s">
        <v>38984</v>
      </c>
      <c r="D984" s="39" t="s">
        <v>38984</v>
      </c>
      <c r="E984" s="25" t="b">
        <f t="shared" si="1"/>
        <v>0</v>
      </c>
      <c r="H984" s="25" t="str">
        <f t="shared" si="2"/>
        <v/>
      </c>
    </row>
    <row r="985">
      <c r="A985" s="24" t="s">
        <v>37995</v>
      </c>
      <c r="B985" s="24" t="s">
        <v>5337</v>
      </c>
      <c r="C985" s="24" t="s">
        <v>38985</v>
      </c>
      <c r="D985" s="39" t="s">
        <v>38985</v>
      </c>
      <c r="E985" s="25" t="b">
        <f t="shared" si="1"/>
        <v>0</v>
      </c>
      <c r="H985" s="25" t="str">
        <f t="shared" si="2"/>
        <v/>
      </c>
    </row>
    <row r="986">
      <c r="A986" s="24" t="s">
        <v>37995</v>
      </c>
      <c r="B986" s="24" t="s">
        <v>5337</v>
      </c>
      <c r="C986" s="24" t="s">
        <v>38986</v>
      </c>
      <c r="D986" s="39" t="s">
        <v>38986</v>
      </c>
      <c r="E986" s="25" t="b">
        <f t="shared" si="1"/>
        <v>0</v>
      </c>
      <c r="H986" s="25" t="str">
        <f t="shared" si="2"/>
        <v/>
      </c>
    </row>
    <row r="987">
      <c r="A987" s="24" t="s">
        <v>37995</v>
      </c>
      <c r="B987" s="24" t="s">
        <v>5337</v>
      </c>
      <c r="C987" s="24" t="s">
        <v>38987</v>
      </c>
      <c r="D987" s="39" t="s">
        <v>38987</v>
      </c>
      <c r="E987" s="25" t="b">
        <f t="shared" si="1"/>
        <v>0</v>
      </c>
      <c r="H987" s="25" t="str">
        <f t="shared" si="2"/>
        <v/>
      </c>
    </row>
    <row r="988">
      <c r="A988" s="24" t="s">
        <v>37995</v>
      </c>
      <c r="B988" s="24" t="s">
        <v>5337</v>
      </c>
      <c r="C988" s="24" t="s">
        <v>38988</v>
      </c>
      <c r="D988" s="39" t="s">
        <v>38988</v>
      </c>
      <c r="E988" s="25" t="b">
        <f t="shared" si="1"/>
        <v>0</v>
      </c>
      <c r="H988" s="25" t="str">
        <f t="shared" si="2"/>
        <v/>
      </c>
    </row>
    <row r="989">
      <c r="A989" s="24" t="s">
        <v>37995</v>
      </c>
      <c r="B989" s="24" t="s">
        <v>5337</v>
      </c>
      <c r="C989" s="24" t="s">
        <v>38989</v>
      </c>
      <c r="D989" s="39" t="s">
        <v>38989</v>
      </c>
      <c r="E989" s="25" t="b">
        <f t="shared" si="1"/>
        <v>0</v>
      </c>
      <c r="H989" s="25" t="str">
        <f t="shared" si="2"/>
        <v/>
      </c>
    </row>
    <row r="990">
      <c r="A990" s="24" t="s">
        <v>37995</v>
      </c>
      <c r="B990" s="24" t="s">
        <v>5337</v>
      </c>
      <c r="C990" s="24" t="s">
        <v>38990</v>
      </c>
      <c r="D990" s="39" t="s">
        <v>38990</v>
      </c>
      <c r="E990" s="25" t="b">
        <f t="shared" si="1"/>
        <v>0</v>
      </c>
      <c r="H990" s="25" t="str">
        <f t="shared" si="2"/>
        <v/>
      </c>
    </row>
    <row r="991">
      <c r="A991" s="24" t="s">
        <v>37995</v>
      </c>
      <c r="B991" s="24" t="s">
        <v>5337</v>
      </c>
      <c r="C991" s="24" t="s">
        <v>38991</v>
      </c>
      <c r="D991" s="39" t="s">
        <v>38991</v>
      </c>
      <c r="E991" s="25" t="b">
        <f t="shared" si="1"/>
        <v>0</v>
      </c>
      <c r="H991" s="25" t="str">
        <f t="shared" si="2"/>
        <v/>
      </c>
    </row>
    <row r="992">
      <c r="A992" s="24" t="s">
        <v>37995</v>
      </c>
      <c r="B992" s="24" t="s">
        <v>5337</v>
      </c>
      <c r="C992" s="24" t="s">
        <v>38992</v>
      </c>
      <c r="D992" s="39" t="s">
        <v>38992</v>
      </c>
      <c r="E992" s="25" t="b">
        <f t="shared" si="1"/>
        <v>0</v>
      </c>
      <c r="H992" s="25" t="str">
        <f t="shared" si="2"/>
        <v/>
      </c>
    </row>
    <row r="993">
      <c r="A993" s="24" t="s">
        <v>37995</v>
      </c>
      <c r="B993" s="24" t="s">
        <v>5337</v>
      </c>
      <c r="C993" s="24" t="s">
        <v>38993</v>
      </c>
      <c r="D993" s="39" t="s">
        <v>38993</v>
      </c>
      <c r="E993" s="25" t="b">
        <f t="shared" si="1"/>
        <v>0</v>
      </c>
      <c r="H993" s="25" t="str">
        <f t="shared" si="2"/>
        <v/>
      </c>
    </row>
    <row r="994">
      <c r="A994" s="24" t="s">
        <v>37995</v>
      </c>
      <c r="B994" s="24" t="s">
        <v>5337</v>
      </c>
      <c r="C994" s="24" t="s">
        <v>38994</v>
      </c>
      <c r="D994" s="39" t="s">
        <v>38994</v>
      </c>
      <c r="E994" s="25" t="b">
        <f t="shared" si="1"/>
        <v>0</v>
      </c>
      <c r="H994" s="25" t="str">
        <f t="shared" si="2"/>
        <v/>
      </c>
    </row>
    <row r="995">
      <c r="A995" s="24" t="s">
        <v>37995</v>
      </c>
      <c r="B995" s="24" t="s">
        <v>38995</v>
      </c>
      <c r="C995" s="24" t="s">
        <v>38996</v>
      </c>
      <c r="D995" s="39" t="s">
        <v>38996</v>
      </c>
      <c r="E995" s="25" t="b">
        <f t="shared" si="1"/>
        <v>0</v>
      </c>
      <c r="H995" s="25" t="str">
        <f t="shared" si="2"/>
        <v/>
      </c>
    </row>
    <row r="996">
      <c r="A996" s="24" t="s">
        <v>37995</v>
      </c>
      <c r="B996" s="24" t="s">
        <v>38995</v>
      </c>
      <c r="C996" s="24" t="s">
        <v>38997</v>
      </c>
      <c r="D996" s="39" t="s">
        <v>38997</v>
      </c>
      <c r="E996" s="25" t="b">
        <f t="shared" si="1"/>
        <v>0</v>
      </c>
      <c r="H996" s="25" t="str">
        <f t="shared" si="2"/>
        <v/>
      </c>
    </row>
    <row r="997">
      <c r="A997" s="24" t="s">
        <v>37995</v>
      </c>
      <c r="B997" s="24" t="s">
        <v>38995</v>
      </c>
      <c r="C997" s="24" t="s">
        <v>38998</v>
      </c>
      <c r="D997" s="39" t="s">
        <v>38998</v>
      </c>
      <c r="E997" s="25" t="b">
        <f t="shared" si="1"/>
        <v>0</v>
      </c>
      <c r="H997" s="25" t="str">
        <f t="shared" si="2"/>
        <v/>
      </c>
    </row>
    <row r="998">
      <c r="A998" s="24" t="s">
        <v>37995</v>
      </c>
      <c r="B998" s="24" t="s">
        <v>38995</v>
      </c>
      <c r="C998" s="24" t="s">
        <v>38999</v>
      </c>
      <c r="D998" s="39" t="s">
        <v>38999</v>
      </c>
      <c r="E998" s="25" t="b">
        <f t="shared" si="1"/>
        <v>0</v>
      </c>
      <c r="H998" s="25" t="str">
        <f t="shared" si="2"/>
        <v/>
      </c>
    </row>
    <row r="999">
      <c r="A999" s="24" t="s">
        <v>37995</v>
      </c>
      <c r="B999" s="24" t="s">
        <v>38995</v>
      </c>
      <c r="C999" s="24" t="s">
        <v>39000</v>
      </c>
      <c r="D999" s="39" t="s">
        <v>39000</v>
      </c>
      <c r="E999" s="25" t="b">
        <f t="shared" si="1"/>
        <v>0</v>
      </c>
      <c r="H999" s="25" t="str">
        <f t="shared" si="2"/>
        <v/>
      </c>
    </row>
    <row r="1000">
      <c r="A1000" s="24" t="s">
        <v>37995</v>
      </c>
      <c r="B1000" s="24" t="s">
        <v>38995</v>
      </c>
      <c r="C1000" s="24" t="s">
        <v>39001</v>
      </c>
      <c r="D1000" s="39" t="s">
        <v>39001</v>
      </c>
      <c r="E1000" s="25" t="b">
        <f t="shared" si="1"/>
        <v>0</v>
      </c>
      <c r="H1000" s="25" t="str">
        <f t="shared" si="2"/>
        <v/>
      </c>
    </row>
    <row r="1001">
      <c r="A1001" s="24" t="s">
        <v>37995</v>
      </c>
      <c r="B1001" s="24" t="s">
        <v>38995</v>
      </c>
      <c r="C1001" s="24" t="s">
        <v>39002</v>
      </c>
      <c r="D1001" s="39" t="s">
        <v>39002</v>
      </c>
      <c r="E1001" s="25" t="b">
        <f t="shared" si="1"/>
        <v>0</v>
      </c>
      <c r="H1001" s="25" t="str">
        <f t="shared" si="2"/>
        <v/>
      </c>
    </row>
    <row r="1002">
      <c r="A1002" s="24" t="s">
        <v>37995</v>
      </c>
      <c r="B1002" s="24" t="s">
        <v>38995</v>
      </c>
      <c r="C1002" s="24" t="s">
        <v>39003</v>
      </c>
      <c r="D1002" s="39" t="s">
        <v>39003</v>
      </c>
      <c r="E1002" s="25" t="b">
        <f t="shared" si="1"/>
        <v>0</v>
      </c>
      <c r="H1002" s="25" t="str">
        <f t="shared" si="2"/>
        <v/>
      </c>
    </row>
    <row r="1003">
      <c r="A1003" s="24" t="s">
        <v>37995</v>
      </c>
      <c r="B1003" s="24" t="s">
        <v>38995</v>
      </c>
      <c r="C1003" s="24" t="s">
        <v>39004</v>
      </c>
      <c r="D1003" s="39" t="s">
        <v>39004</v>
      </c>
      <c r="E1003" s="25" t="b">
        <f t="shared" si="1"/>
        <v>0</v>
      </c>
      <c r="H1003" s="25" t="str">
        <f t="shared" si="2"/>
        <v/>
      </c>
    </row>
    <row r="1004">
      <c r="A1004" s="24" t="s">
        <v>37995</v>
      </c>
      <c r="B1004" s="24" t="s">
        <v>38995</v>
      </c>
      <c r="C1004" s="24" t="s">
        <v>39005</v>
      </c>
      <c r="D1004" s="39" t="s">
        <v>39005</v>
      </c>
      <c r="E1004" s="25" t="b">
        <f t="shared" si="1"/>
        <v>0</v>
      </c>
      <c r="H1004" s="25" t="str">
        <f t="shared" si="2"/>
        <v/>
      </c>
    </row>
    <row r="1005">
      <c r="A1005" s="24" t="s">
        <v>37995</v>
      </c>
      <c r="B1005" s="24" t="s">
        <v>38995</v>
      </c>
      <c r="C1005" s="24" t="s">
        <v>39006</v>
      </c>
      <c r="D1005" s="39" t="s">
        <v>39006</v>
      </c>
      <c r="E1005" s="25" t="b">
        <f t="shared" si="1"/>
        <v>0</v>
      </c>
      <c r="H1005" s="25" t="str">
        <f t="shared" si="2"/>
        <v/>
      </c>
    </row>
    <row r="1006">
      <c r="A1006" s="24" t="s">
        <v>37995</v>
      </c>
      <c r="B1006" s="24" t="s">
        <v>38995</v>
      </c>
      <c r="C1006" s="24" t="s">
        <v>39007</v>
      </c>
      <c r="D1006" s="39" t="s">
        <v>39007</v>
      </c>
      <c r="E1006" s="25" t="b">
        <f t="shared" si="1"/>
        <v>0</v>
      </c>
      <c r="H1006" s="25" t="str">
        <f t="shared" si="2"/>
        <v/>
      </c>
    </row>
    <row r="1007">
      <c r="A1007" s="24" t="s">
        <v>37995</v>
      </c>
      <c r="B1007" s="24" t="s">
        <v>38995</v>
      </c>
      <c r="C1007" s="24" t="s">
        <v>39008</v>
      </c>
      <c r="D1007" s="39" t="s">
        <v>39008</v>
      </c>
      <c r="E1007" s="25" t="b">
        <f t="shared" si="1"/>
        <v>0</v>
      </c>
      <c r="H1007" s="25" t="str">
        <f t="shared" si="2"/>
        <v/>
      </c>
    </row>
    <row r="1008">
      <c r="A1008" s="24" t="s">
        <v>37995</v>
      </c>
      <c r="B1008" s="24" t="s">
        <v>38995</v>
      </c>
      <c r="C1008" s="24" t="s">
        <v>39009</v>
      </c>
      <c r="D1008" s="39" t="s">
        <v>39009</v>
      </c>
      <c r="E1008" s="25" t="b">
        <f t="shared" si="1"/>
        <v>0</v>
      </c>
      <c r="H1008" s="25" t="str">
        <f t="shared" si="2"/>
        <v/>
      </c>
    </row>
    <row r="1009">
      <c r="A1009" s="24" t="s">
        <v>37995</v>
      </c>
      <c r="B1009" s="24" t="s">
        <v>38995</v>
      </c>
      <c r="C1009" s="24" t="s">
        <v>39010</v>
      </c>
      <c r="D1009" s="39" t="s">
        <v>39010</v>
      </c>
      <c r="E1009" s="25" t="b">
        <f t="shared" si="1"/>
        <v>0</v>
      </c>
      <c r="H1009" s="25" t="str">
        <f t="shared" si="2"/>
        <v/>
      </c>
    </row>
    <row r="1010">
      <c r="A1010" s="24" t="s">
        <v>37995</v>
      </c>
      <c r="B1010" s="24" t="s">
        <v>38995</v>
      </c>
      <c r="C1010" s="24" t="s">
        <v>39011</v>
      </c>
      <c r="D1010" s="39" t="s">
        <v>39011</v>
      </c>
      <c r="E1010" s="25" t="b">
        <f t="shared" si="1"/>
        <v>0</v>
      </c>
      <c r="H1010" s="25" t="str">
        <f t="shared" si="2"/>
        <v/>
      </c>
    </row>
    <row r="1011">
      <c r="A1011" s="24" t="s">
        <v>37995</v>
      </c>
      <c r="B1011" s="24" t="s">
        <v>38995</v>
      </c>
      <c r="C1011" s="24" t="s">
        <v>39012</v>
      </c>
      <c r="D1011" s="39" t="s">
        <v>39012</v>
      </c>
      <c r="E1011" s="25" t="b">
        <f t="shared" si="1"/>
        <v>0</v>
      </c>
      <c r="H1011" s="25" t="str">
        <f t="shared" si="2"/>
        <v/>
      </c>
    </row>
    <row r="1012">
      <c r="A1012" s="24" t="s">
        <v>37995</v>
      </c>
      <c r="B1012" s="24" t="s">
        <v>38995</v>
      </c>
      <c r="C1012" s="24" t="s">
        <v>39013</v>
      </c>
      <c r="D1012" s="39" t="s">
        <v>39013</v>
      </c>
      <c r="E1012" s="25" t="b">
        <f t="shared" si="1"/>
        <v>0</v>
      </c>
      <c r="H1012" s="25" t="str">
        <f t="shared" si="2"/>
        <v/>
      </c>
    </row>
    <row r="1013">
      <c r="A1013" s="24" t="s">
        <v>37995</v>
      </c>
      <c r="B1013" s="24" t="s">
        <v>38995</v>
      </c>
      <c r="C1013" s="24" t="s">
        <v>39014</v>
      </c>
      <c r="D1013" s="39" t="s">
        <v>39014</v>
      </c>
      <c r="E1013" s="25" t="b">
        <f t="shared" si="1"/>
        <v>0</v>
      </c>
      <c r="H1013" s="25" t="str">
        <f t="shared" si="2"/>
        <v/>
      </c>
    </row>
    <row r="1014">
      <c r="A1014" s="24" t="s">
        <v>37995</v>
      </c>
      <c r="B1014" s="24" t="s">
        <v>38995</v>
      </c>
      <c r="C1014" s="24" t="s">
        <v>39015</v>
      </c>
      <c r="D1014" s="39" t="s">
        <v>39015</v>
      </c>
      <c r="E1014" s="25" t="b">
        <f t="shared" si="1"/>
        <v>0</v>
      </c>
      <c r="H1014" s="25" t="str">
        <f t="shared" si="2"/>
        <v/>
      </c>
    </row>
    <row r="1015">
      <c r="A1015" s="24" t="s">
        <v>37995</v>
      </c>
      <c r="B1015" s="24" t="s">
        <v>38995</v>
      </c>
      <c r="C1015" s="24" t="s">
        <v>39016</v>
      </c>
      <c r="D1015" s="39" t="s">
        <v>39016</v>
      </c>
      <c r="E1015" s="25" t="b">
        <f t="shared" si="1"/>
        <v>0</v>
      </c>
      <c r="H1015" s="25" t="str">
        <f t="shared" si="2"/>
        <v/>
      </c>
    </row>
    <row r="1016">
      <c r="A1016" s="24" t="s">
        <v>37995</v>
      </c>
      <c r="B1016" s="24" t="s">
        <v>38995</v>
      </c>
      <c r="C1016" s="24" t="s">
        <v>39017</v>
      </c>
      <c r="D1016" s="39" t="s">
        <v>39017</v>
      </c>
      <c r="E1016" s="25" t="b">
        <f t="shared" si="1"/>
        <v>0</v>
      </c>
      <c r="H1016" s="25" t="str">
        <f t="shared" si="2"/>
        <v/>
      </c>
    </row>
    <row r="1017">
      <c r="A1017" s="24" t="s">
        <v>37995</v>
      </c>
      <c r="B1017" s="24" t="s">
        <v>38995</v>
      </c>
      <c r="C1017" s="24" t="s">
        <v>39018</v>
      </c>
      <c r="D1017" s="39" t="s">
        <v>39018</v>
      </c>
      <c r="E1017" s="25" t="b">
        <f t="shared" si="1"/>
        <v>0</v>
      </c>
      <c r="H1017" s="25" t="str">
        <f t="shared" si="2"/>
        <v/>
      </c>
    </row>
    <row r="1018">
      <c r="A1018" s="24" t="s">
        <v>37995</v>
      </c>
      <c r="B1018" s="24" t="s">
        <v>38995</v>
      </c>
      <c r="C1018" s="24" t="s">
        <v>39019</v>
      </c>
      <c r="D1018" s="39" t="s">
        <v>39019</v>
      </c>
      <c r="E1018" s="25" t="b">
        <f t="shared" si="1"/>
        <v>0</v>
      </c>
      <c r="H1018" s="25" t="str">
        <f t="shared" si="2"/>
        <v/>
      </c>
    </row>
    <row r="1019">
      <c r="A1019" s="24" t="s">
        <v>37995</v>
      </c>
      <c r="B1019" s="24" t="s">
        <v>38995</v>
      </c>
      <c r="C1019" s="24" t="s">
        <v>39020</v>
      </c>
      <c r="D1019" s="39" t="s">
        <v>39020</v>
      </c>
      <c r="E1019" s="25" t="b">
        <f t="shared" si="1"/>
        <v>0</v>
      </c>
      <c r="H1019" s="25" t="str">
        <f t="shared" si="2"/>
        <v/>
      </c>
    </row>
    <row r="1020">
      <c r="A1020" s="24" t="s">
        <v>37995</v>
      </c>
      <c r="B1020" s="24" t="s">
        <v>38995</v>
      </c>
      <c r="C1020" s="24" t="s">
        <v>39021</v>
      </c>
      <c r="D1020" s="39" t="s">
        <v>39021</v>
      </c>
      <c r="E1020" s="25" t="b">
        <f t="shared" si="1"/>
        <v>0</v>
      </c>
      <c r="H1020" s="25" t="str">
        <f t="shared" si="2"/>
        <v/>
      </c>
    </row>
    <row r="1021">
      <c r="A1021" s="24" t="s">
        <v>37995</v>
      </c>
      <c r="B1021" s="24" t="s">
        <v>38995</v>
      </c>
      <c r="C1021" s="24" t="s">
        <v>39022</v>
      </c>
      <c r="D1021" s="39" t="s">
        <v>39022</v>
      </c>
      <c r="E1021" s="25" t="b">
        <f t="shared" si="1"/>
        <v>0</v>
      </c>
      <c r="H1021" s="25" t="str">
        <f t="shared" si="2"/>
        <v/>
      </c>
    </row>
    <row r="1022">
      <c r="A1022" s="24" t="s">
        <v>37995</v>
      </c>
      <c r="B1022" s="24" t="s">
        <v>38995</v>
      </c>
      <c r="C1022" s="24" t="s">
        <v>39023</v>
      </c>
      <c r="D1022" s="39" t="s">
        <v>39023</v>
      </c>
      <c r="E1022" s="25" t="b">
        <f t="shared" si="1"/>
        <v>0</v>
      </c>
      <c r="H1022" s="25" t="str">
        <f t="shared" si="2"/>
        <v/>
      </c>
    </row>
    <row r="1023">
      <c r="A1023" s="24" t="s">
        <v>37995</v>
      </c>
      <c r="B1023" s="24" t="s">
        <v>38995</v>
      </c>
      <c r="C1023" s="24" t="s">
        <v>39024</v>
      </c>
      <c r="D1023" s="39" t="s">
        <v>39024</v>
      </c>
      <c r="E1023" s="25" t="b">
        <f t="shared" si="1"/>
        <v>0</v>
      </c>
      <c r="H1023" s="25" t="str">
        <f t="shared" si="2"/>
        <v/>
      </c>
    </row>
    <row r="1024">
      <c r="A1024" s="24" t="s">
        <v>37995</v>
      </c>
      <c r="B1024" s="24" t="s">
        <v>38995</v>
      </c>
      <c r="C1024" s="24" t="s">
        <v>39025</v>
      </c>
      <c r="D1024" s="39" t="s">
        <v>39025</v>
      </c>
      <c r="E1024" s="25" t="b">
        <f t="shared" si="1"/>
        <v>0</v>
      </c>
      <c r="H1024" s="25" t="str">
        <f t="shared" si="2"/>
        <v/>
      </c>
    </row>
    <row r="1025">
      <c r="A1025" s="24" t="s">
        <v>37995</v>
      </c>
      <c r="B1025" s="24" t="s">
        <v>38995</v>
      </c>
      <c r="C1025" s="24" t="s">
        <v>39026</v>
      </c>
      <c r="D1025" s="39" t="s">
        <v>39026</v>
      </c>
      <c r="E1025" s="25" t="b">
        <f t="shared" si="1"/>
        <v>0</v>
      </c>
      <c r="H1025" s="25" t="str">
        <f t="shared" si="2"/>
        <v/>
      </c>
    </row>
    <row r="1026">
      <c r="A1026" s="24" t="s">
        <v>37995</v>
      </c>
      <c r="B1026" s="24" t="s">
        <v>38995</v>
      </c>
      <c r="C1026" s="24" t="s">
        <v>39027</v>
      </c>
      <c r="D1026" s="39" t="s">
        <v>39027</v>
      </c>
      <c r="E1026" s="25" t="b">
        <f t="shared" si="1"/>
        <v>0</v>
      </c>
      <c r="H1026" s="25" t="str">
        <f t="shared" si="2"/>
        <v/>
      </c>
    </row>
    <row r="1027">
      <c r="A1027" s="24" t="s">
        <v>37995</v>
      </c>
      <c r="B1027" s="24" t="s">
        <v>38995</v>
      </c>
      <c r="C1027" s="24" t="s">
        <v>39028</v>
      </c>
      <c r="D1027" s="39" t="s">
        <v>39028</v>
      </c>
      <c r="E1027" s="25" t="b">
        <f t="shared" si="1"/>
        <v>0</v>
      </c>
      <c r="H1027" s="25" t="str">
        <f t="shared" si="2"/>
        <v/>
      </c>
    </row>
    <row r="1028">
      <c r="A1028" s="24" t="s">
        <v>37995</v>
      </c>
      <c r="B1028" s="24" t="s">
        <v>38995</v>
      </c>
      <c r="C1028" s="24" t="s">
        <v>39029</v>
      </c>
      <c r="D1028" s="39" t="s">
        <v>39029</v>
      </c>
      <c r="E1028" s="25" t="b">
        <f t="shared" si="1"/>
        <v>0</v>
      </c>
      <c r="H1028" s="25" t="str">
        <f t="shared" si="2"/>
        <v/>
      </c>
    </row>
    <row r="1029">
      <c r="A1029" s="24" t="s">
        <v>37995</v>
      </c>
      <c r="B1029" s="24" t="s">
        <v>38995</v>
      </c>
      <c r="C1029" s="24" t="s">
        <v>39030</v>
      </c>
      <c r="D1029" s="39" t="s">
        <v>39030</v>
      </c>
      <c r="E1029" s="25" t="b">
        <f t="shared" si="1"/>
        <v>0</v>
      </c>
      <c r="H1029" s="25" t="str">
        <f t="shared" si="2"/>
        <v/>
      </c>
    </row>
    <row r="1030">
      <c r="A1030" s="24" t="s">
        <v>37995</v>
      </c>
      <c r="B1030" s="24" t="s">
        <v>38995</v>
      </c>
      <c r="C1030" s="24" t="s">
        <v>39031</v>
      </c>
      <c r="D1030" s="39" t="s">
        <v>39031</v>
      </c>
      <c r="E1030" s="25" t="b">
        <f t="shared" si="1"/>
        <v>0</v>
      </c>
      <c r="H1030" s="25" t="str">
        <f t="shared" si="2"/>
        <v/>
      </c>
    </row>
    <row r="1031">
      <c r="A1031" s="24" t="s">
        <v>37995</v>
      </c>
      <c r="B1031" s="24" t="s">
        <v>38995</v>
      </c>
      <c r="C1031" s="24" t="s">
        <v>39032</v>
      </c>
      <c r="D1031" s="39" t="s">
        <v>39032</v>
      </c>
      <c r="E1031" s="25" t="b">
        <f t="shared" si="1"/>
        <v>0</v>
      </c>
      <c r="H1031" s="25" t="str">
        <f t="shared" si="2"/>
        <v/>
      </c>
    </row>
    <row r="1032">
      <c r="A1032" s="24" t="s">
        <v>37995</v>
      </c>
      <c r="B1032" s="24" t="s">
        <v>38995</v>
      </c>
      <c r="C1032" s="24" t="s">
        <v>39033</v>
      </c>
      <c r="D1032" s="39" t="s">
        <v>39033</v>
      </c>
      <c r="E1032" s="25" t="b">
        <f t="shared" si="1"/>
        <v>0</v>
      </c>
      <c r="H1032" s="25" t="str">
        <f t="shared" si="2"/>
        <v/>
      </c>
    </row>
    <row r="1033">
      <c r="A1033" s="24" t="s">
        <v>37995</v>
      </c>
      <c r="B1033" s="24" t="s">
        <v>38995</v>
      </c>
      <c r="C1033" s="24" t="s">
        <v>39034</v>
      </c>
      <c r="D1033" s="39" t="s">
        <v>39034</v>
      </c>
      <c r="E1033" s="25" t="b">
        <f t="shared" si="1"/>
        <v>0</v>
      </c>
      <c r="H1033" s="25" t="str">
        <f t="shared" si="2"/>
        <v/>
      </c>
    </row>
    <row r="1034">
      <c r="A1034" s="24" t="s">
        <v>37995</v>
      </c>
      <c r="B1034" s="24" t="s">
        <v>38995</v>
      </c>
      <c r="C1034" s="24" t="s">
        <v>39035</v>
      </c>
      <c r="D1034" s="39" t="s">
        <v>39035</v>
      </c>
      <c r="E1034" s="25" t="b">
        <f t="shared" si="1"/>
        <v>0</v>
      </c>
      <c r="H1034" s="25" t="str">
        <f t="shared" si="2"/>
        <v/>
      </c>
    </row>
    <row r="1035">
      <c r="A1035" s="24" t="s">
        <v>37995</v>
      </c>
      <c r="B1035" s="24" t="s">
        <v>38995</v>
      </c>
      <c r="C1035" s="24" t="s">
        <v>39036</v>
      </c>
      <c r="D1035" s="39" t="s">
        <v>39036</v>
      </c>
      <c r="E1035" s="25" t="b">
        <f t="shared" si="1"/>
        <v>0</v>
      </c>
      <c r="H1035" s="25" t="str">
        <f t="shared" si="2"/>
        <v/>
      </c>
    </row>
    <row r="1036">
      <c r="A1036" s="24" t="s">
        <v>37995</v>
      </c>
      <c r="B1036" s="24" t="s">
        <v>38995</v>
      </c>
      <c r="C1036" s="24" t="s">
        <v>39037</v>
      </c>
      <c r="D1036" s="39" t="s">
        <v>39037</v>
      </c>
      <c r="E1036" s="25" t="b">
        <f t="shared" si="1"/>
        <v>0</v>
      </c>
      <c r="H1036" s="25" t="str">
        <f t="shared" si="2"/>
        <v/>
      </c>
    </row>
    <row r="1037">
      <c r="A1037" s="24" t="s">
        <v>37995</v>
      </c>
      <c r="B1037" s="24" t="s">
        <v>38995</v>
      </c>
      <c r="C1037" s="24" t="s">
        <v>39038</v>
      </c>
      <c r="D1037" s="39" t="s">
        <v>39038</v>
      </c>
      <c r="E1037" s="25" t="b">
        <f t="shared" si="1"/>
        <v>0</v>
      </c>
      <c r="H1037" s="25" t="str">
        <f t="shared" si="2"/>
        <v/>
      </c>
    </row>
    <row r="1038">
      <c r="A1038" s="24" t="s">
        <v>37995</v>
      </c>
      <c r="B1038" s="24" t="s">
        <v>38995</v>
      </c>
      <c r="C1038" s="24" t="s">
        <v>39039</v>
      </c>
      <c r="D1038" s="39" t="s">
        <v>39039</v>
      </c>
      <c r="E1038" s="25" t="b">
        <f t="shared" si="1"/>
        <v>0</v>
      </c>
      <c r="H1038" s="25" t="str">
        <f t="shared" si="2"/>
        <v/>
      </c>
    </row>
    <row r="1039">
      <c r="A1039" s="24" t="s">
        <v>37995</v>
      </c>
      <c r="B1039" s="24" t="s">
        <v>38995</v>
      </c>
      <c r="C1039" s="24" t="s">
        <v>39040</v>
      </c>
      <c r="D1039" s="39" t="s">
        <v>39040</v>
      </c>
      <c r="E1039" s="25" t="b">
        <f t="shared" si="1"/>
        <v>0</v>
      </c>
      <c r="H1039" s="25" t="str">
        <f t="shared" si="2"/>
        <v/>
      </c>
    </row>
    <row r="1040">
      <c r="A1040" s="24" t="s">
        <v>37995</v>
      </c>
      <c r="B1040" s="24" t="s">
        <v>38995</v>
      </c>
      <c r="C1040" s="24" t="s">
        <v>39041</v>
      </c>
      <c r="D1040" s="39" t="s">
        <v>39041</v>
      </c>
      <c r="E1040" s="25" t="b">
        <f t="shared" si="1"/>
        <v>0</v>
      </c>
      <c r="H1040" s="25" t="str">
        <f t="shared" si="2"/>
        <v/>
      </c>
    </row>
    <row r="1041">
      <c r="A1041" s="24" t="s">
        <v>37995</v>
      </c>
      <c r="B1041" s="24" t="s">
        <v>38995</v>
      </c>
      <c r="C1041" s="24" t="s">
        <v>39042</v>
      </c>
      <c r="D1041" s="39" t="s">
        <v>39042</v>
      </c>
      <c r="E1041" s="25" t="b">
        <f t="shared" si="1"/>
        <v>0</v>
      </c>
      <c r="H1041" s="25" t="str">
        <f t="shared" si="2"/>
        <v/>
      </c>
    </row>
    <row r="1042">
      <c r="A1042" s="24" t="s">
        <v>37995</v>
      </c>
      <c r="B1042" s="24" t="s">
        <v>39043</v>
      </c>
      <c r="C1042" s="24" t="s">
        <v>39044</v>
      </c>
      <c r="D1042" s="39" t="s">
        <v>39044</v>
      </c>
      <c r="E1042" s="25" t="b">
        <f t="shared" si="1"/>
        <v>0</v>
      </c>
      <c r="H1042" s="25" t="str">
        <f t="shared" si="2"/>
        <v/>
      </c>
    </row>
    <row r="1043">
      <c r="A1043" s="24" t="s">
        <v>37995</v>
      </c>
      <c r="B1043" s="24" t="s">
        <v>39043</v>
      </c>
      <c r="C1043" s="24" t="s">
        <v>39045</v>
      </c>
      <c r="D1043" s="39" t="s">
        <v>39045</v>
      </c>
      <c r="E1043" s="25" t="b">
        <f t="shared" si="1"/>
        <v>0</v>
      </c>
      <c r="H1043" s="25" t="str">
        <f t="shared" si="2"/>
        <v/>
      </c>
    </row>
    <row r="1044">
      <c r="A1044" s="24" t="s">
        <v>37995</v>
      </c>
      <c r="B1044" s="24" t="s">
        <v>39043</v>
      </c>
      <c r="C1044" s="24" t="s">
        <v>39046</v>
      </c>
      <c r="D1044" s="39" t="s">
        <v>39046</v>
      </c>
      <c r="E1044" s="25" t="b">
        <f t="shared" si="1"/>
        <v>0</v>
      </c>
      <c r="H1044" s="25" t="str">
        <f t="shared" si="2"/>
        <v/>
      </c>
    </row>
    <row r="1045">
      <c r="A1045" s="24" t="s">
        <v>37995</v>
      </c>
      <c r="B1045" s="24" t="s">
        <v>39043</v>
      </c>
      <c r="C1045" s="24" t="s">
        <v>39047</v>
      </c>
      <c r="D1045" s="39" t="s">
        <v>39047</v>
      </c>
      <c r="E1045" s="25" t="b">
        <f t="shared" si="1"/>
        <v>0</v>
      </c>
      <c r="H1045" s="25" t="str">
        <f t="shared" si="2"/>
        <v/>
      </c>
    </row>
    <row r="1046">
      <c r="A1046" s="24" t="s">
        <v>37995</v>
      </c>
      <c r="B1046" s="24" t="s">
        <v>39043</v>
      </c>
      <c r="C1046" s="24" t="s">
        <v>39048</v>
      </c>
      <c r="D1046" s="39" t="s">
        <v>39048</v>
      </c>
      <c r="E1046" s="25" t="b">
        <f t="shared" si="1"/>
        <v>0</v>
      </c>
      <c r="H1046" s="25" t="str">
        <f t="shared" si="2"/>
        <v/>
      </c>
    </row>
    <row r="1047">
      <c r="A1047" s="24" t="s">
        <v>37995</v>
      </c>
      <c r="B1047" s="24" t="s">
        <v>39043</v>
      </c>
      <c r="C1047" s="24" t="s">
        <v>39049</v>
      </c>
      <c r="D1047" s="39" t="s">
        <v>39049</v>
      </c>
      <c r="E1047" s="25" t="b">
        <f t="shared" si="1"/>
        <v>0</v>
      </c>
      <c r="H1047" s="25" t="str">
        <f t="shared" si="2"/>
        <v/>
      </c>
    </row>
    <row r="1048">
      <c r="A1048" s="24" t="s">
        <v>37995</v>
      </c>
      <c r="B1048" s="24" t="s">
        <v>39043</v>
      </c>
      <c r="C1048" s="24" t="s">
        <v>39050</v>
      </c>
      <c r="D1048" s="39" t="s">
        <v>39050</v>
      </c>
      <c r="E1048" s="25" t="b">
        <f t="shared" si="1"/>
        <v>0</v>
      </c>
      <c r="H1048" s="25" t="str">
        <f t="shared" si="2"/>
        <v/>
      </c>
    </row>
    <row r="1049">
      <c r="A1049" s="24" t="s">
        <v>37995</v>
      </c>
      <c r="B1049" s="24" t="s">
        <v>39043</v>
      </c>
      <c r="C1049" s="24" t="s">
        <v>39051</v>
      </c>
      <c r="D1049" s="39" t="s">
        <v>39051</v>
      </c>
      <c r="E1049" s="25" t="b">
        <f t="shared" si="1"/>
        <v>0</v>
      </c>
      <c r="H1049" s="25" t="str">
        <f t="shared" si="2"/>
        <v/>
      </c>
    </row>
    <row r="1050">
      <c r="A1050" s="24" t="s">
        <v>37995</v>
      </c>
      <c r="B1050" s="24" t="s">
        <v>39043</v>
      </c>
      <c r="C1050" s="24" t="s">
        <v>39052</v>
      </c>
      <c r="D1050" s="39" t="s">
        <v>39052</v>
      </c>
      <c r="E1050" s="25" t="b">
        <f t="shared" si="1"/>
        <v>0</v>
      </c>
      <c r="H1050" s="25" t="str">
        <f t="shared" si="2"/>
        <v/>
      </c>
    </row>
    <row r="1051">
      <c r="A1051" s="24" t="s">
        <v>37995</v>
      </c>
      <c r="B1051" s="24" t="s">
        <v>39043</v>
      </c>
      <c r="C1051" s="24" t="s">
        <v>39053</v>
      </c>
      <c r="D1051" s="39" t="s">
        <v>39053</v>
      </c>
      <c r="E1051" s="25" t="b">
        <f t="shared" si="1"/>
        <v>0</v>
      </c>
      <c r="H1051" s="25" t="str">
        <f t="shared" si="2"/>
        <v/>
      </c>
    </row>
    <row r="1052">
      <c r="A1052" s="24" t="s">
        <v>37995</v>
      </c>
      <c r="B1052" s="24" t="s">
        <v>39043</v>
      </c>
      <c r="C1052" s="24" t="s">
        <v>39054</v>
      </c>
      <c r="D1052" s="39" t="s">
        <v>39054</v>
      </c>
      <c r="E1052" s="25" t="b">
        <f t="shared" si="1"/>
        <v>0</v>
      </c>
      <c r="H1052" s="25" t="str">
        <f t="shared" si="2"/>
        <v/>
      </c>
    </row>
    <row r="1053">
      <c r="A1053" s="24" t="s">
        <v>37995</v>
      </c>
      <c r="B1053" s="24" t="s">
        <v>39043</v>
      </c>
      <c r="C1053" s="24" t="s">
        <v>39055</v>
      </c>
      <c r="D1053" s="39" t="s">
        <v>39055</v>
      </c>
      <c r="E1053" s="25" t="b">
        <f t="shared" si="1"/>
        <v>0</v>
      </c>
      <c r="H1053" s="25" t="str">
        <f t="shared" si="2"/>
        <v/>
      </c>
    </row>
    <row r="1054">
      <c r="A1054" s="24" t="s">
        <v>37995</v>
      </c>
      <c r="B1054" s="24" t="s">
        <v>39043</v>
      </c>
      <c r="C1054" s="24" t="s">
        <v>39056</v>
      </c>
      <c r="D1054" s="39" t="s">
        <v>39056</v>
      </c>
      <c r="E1054" s="25" t="b">
        <f t="shared" si="1"/>
        <v>0</v>
      </c>
      <c r="H1054" s="25" t="str">
        <f t="shared" si="2"/>
        <v/>
      </c>
    </row>
    <row r="1055">
      <c r="A1055" s="24" t="s">
        <v>37995</v>
      </c>
      <c r="B1055" s="24" t="s">
        <v>39043</v>
      </c>
      <c r="C1055" s="24" t="s">
        <v>39057</v>
      </c>
      <c r="D1055" s="39" t="s">
        <v>39057</v>
      </c>
      <c r="E1055" s="25" t="b">
        <f t="shared" si="1"/>
        <v>0</v>
      </c>
      <c r="H1055" s="25" t="str">
        <f t="shared" si="2"/>
        <v/>
      </c>
    </row>
    <row r="1056">
      <c r="A1056" s="24" t="s">
        <v>37995</v>
      </c>
      <c r="B1056" s="24" t="s">
        <v>39043</v>
      </c>
      <c r="C1056" s="24" t="s">
        <v>39058</v>
      </c>
      <c r="D1056" s="39" t="s">
        <v>39058</v>
      </c>
      <c r="E1056" s="25" t="b">
        <f t="shared" si="1"/>
        <v>0</v>
      </c>
      <c r="H1056" s="25" t="str">
        <f t="shared" si="2"/>
        <v/>
      </c>
    </row>
    <row r="1057">
      <c r="A1057" s="24" t="s">
        <v>37995</v>
      </c>
      <c r="B1057" s="24" t="s">
        <v>39043</v>
      </c>
      <c r="C1057" s="24" t="s">
        <v>39059</v>
      </c>
      <c r="D1057" s="39" t="s">
        <v>39059</v>
      </c>
      <c r="E1057" s="25" t="b">
        <f t="shared" si="1"/>
        <v>0</v>
      </c>
      <c r="H1057" s="25" t="str">
        <f t="shared" si="2"/>
        <v/>
      </c>
    </row>
    <row r="1058">
      <c r="A1058" s="24" t="s">
        <v>37995</v>
      </c>
      <c r="B1058" s="24" t="s">
        <v>39043</v>
      </c>
      <c r="C1058" s="24" t="s">
        <v>39060</v>
      </c>
      <c r="D1058" s="39" t="s">
        <v>39060</v>
      </c>
      <c r="E1058" s="25" t="b">
        <f t="shared" si="1"/>
        <v>0</v>
      </c>
      <c r="H1058" s="25" t="str">
        <f t="shared" si="2"/>
        <v/>
      </c>
    </row>
    <row r="1059">
      <c r="A1059" s="24" t="s">
        <v>37995</v>
      </c>
      <c r="B1059" s="24" t="s">
        <v>39043</v>
      </c>
      <c r="C1059" s="24" t="s">
        <v>39061</v>
      </c>
      <c r="D1059" s="39" t="s">
        <v>39061</v>
      </c>
      <c r="E1059" s="25" t="b">
        <f t="shared" si="1"/>
        <v>0</v>
      </c>
      <c r="H1059" s="25" t="str">
        <f t="shared" si="2"/>
        <v/>
      </c>
    </row>
    <row r="1060">
      <c r="A1060" s="24" t="s">
        <v>37995</v>
      </c>
      <c r="B1060" s="24" t="s">
        <v>39043</v>
      </c>
      <c r="C1060" s="24" t="s">
        <v>39062</v>
      </c>
      <c r="D1060" s="39" t="s">
        <v>39062</v>
      </c>
      <c r="E1060" s="25" t="b">
        <f t="shared" si="1"/>
        <v>0</v>
      </c>
      <c r="H1060" s="25" t="str">
        <f t="shared" si="2"/>
        <v/>
      </c>
    </row>
    <row r="1061">
      <c r="A1061" s="24" t="s">
        <v>37995</v>
      </c>
      <c r="B1061" s="24" t="s">
        <v>39043</v>
      </c>
      <c r="C1061" s="24" t="s">
        <v>39063</v>
      </c>
      <c r="D1061" s="39" t="s">
        <v>39063</v>
      </c>
      <c r="E1061" s="25" t="b">
        <f t="shared" si="1"/>
        <v>0</v>
      </c>
      <c r="H1061" s="25" t="str">
        <f t="shared" si="2"/>
        <v/>
      </c>
    </row>
    <row r="1062">
      <c r="A1062" s="24" t="s">
        <v>37995</v>
      </c>
      <c r="B1062" s="24" t="s">
        <v>39043</v>
      </c>
      <c r="C1062" s="24" t="s">
        <v>39064</v>
      </c>
      <c r="D1062" s="39" t="s">
        <v>39064</v>
      </c>
      <c r="E1062" s="25" t="b">
        <f t="shared" si="1"/>
        <v>0</v>
      </c>
      <c r="H1062" s="25" t="str">
        <f t="shared" si="2"/>
        <v/>
      </c>
    </row>
    <row r="1063">
      <c r="A1063" s="24" t="s">
        <v>37995</v>
      </c>
      <c r="B1063" s="24" t="s">
        <v>39043</v>
      </c>
      <c r="C1063" s="24" t="s">
        <v>39065</v>
      </c>
      <c r="D1063" s="39" t="s">
        <v>39065</v>
      </c>
      <c r="E1063" s="25" t="b">
        <f t="shared" si="1"/>
        <v>0</v>
      </c>
      <c r="H1063" s="25" t="str">
        <f t="shared" si="2"/>
        <v/>
      </c>
    </row>
    <row r="1064">
      <c r="A1064" s="24" t="s">
        <v>37995</v>
      </c>
      <c r="B1064" s="24" t="s">
        <v>39043</v>
      </c>
      <c r="C1064" s="24" t="s">
        <v>39066</v>
      </c>
      <c r="D1064" s="39" t="s">
        <v>39066</v>
      </c>
      <c r="E1064" s="25" t="b">
        <f t="shared" si="1"/>
        <v>0</v>
      </c>
      <c r="H1064" s="25" t="str">
        <f t="shared" si="2"/>
        <v/>
      </c>
    </row>
    <row r="1065">
      <c r="A1065" s="24" t="s">
        <v>37995</v>
      </c>
      <c r="B1065" s="24" t="s">
        <v>39043</v>
      </c>
      <c r="C1065" s="24" t="s">
        <v>39067</v>
      </c>
      <c r="D1065" s="39" t="s">
        <v>39067</v>
      </c>
      <c r="E1065" s="25" t="b">
        <f t="shared" si="1"/>
        <v>0</v>
      </c>
      <c r="H1065" s="25" t="str">
        <f t="shared" si="2"/>
        <v/>
      </c>
    </row>
    <row r="1066">
      <c r="A1066" s="24" t="s">
        <v>37995</v>
      </c>
      <c r="B1066" s="24" t="s">
        <v>39043</v>
      </c>
      <c r="C1066" s="24" t="s">
        <v>39068</v>
      </c>
      <c r="D1066" s="39" t="s">
        <v>39068</v>
      </c>
      <c r="E1066" s="25" t="b">
        <f t="shared" si="1"/>
        <v>0</v>
      </c>
      <c r="H1066" s="25" t="str">
        <f t="shared" si="2"/>
        <v/>
      </c>
    </row>
    <row r="1067">
      <c r="A1067" s="24" t="s">
        <v>37995</v>
      </c>
      <c r="B1067" s="24" t="s">
        <v>39043</v>
      </c>
      <c r="C1067" s="24" t="s">
        <v>39069</v>
      </c>
      <c r="D1067" s="39" t="s">
        <v>39069</v>
      </c>
      <c r="E1067" s="25" t="b">
        <f t="shared" si="1"/>
        <v>0</v>
      </c>
      <c r="H1067" s="25" t="str">
        <f t="shared" si="2"/>
        <v/>
      </c>
    </row>
    <row r="1068">
      <c r="A1068" s="24" t="s">
        <v>37995</v>
      </c>
      <c r="B1068" s="24" t="s">
        <v>39043</v>
      </c>
      <c r="C1068" s="24" t="s">
        <v>39070</v>
      </c>
      <c r="D1068" s="39" t="s">
        <v>39070</v>
      </c>
      <c r="E1068" s="25" t="b">
        <f t="shared" si="1"/>
        <v>0</v>
      </c>
      <c r="H1068" s="25" t="str">
        <f t="shared" si="2"/>
        <v/>
      </c>
    </row>
    <row r="1069">
      <c r="A1069" s="24" t="s">
        <v>37995</v>
      </c>
      <c r="B1069" s="24" t="s">
        <v>39043</v>
      </c>
      <c r="C1069" s="24" t="s">
        <v>39071</v>
      </c>
      <c r="D1069" s="39" t="s">
        <v>39071</v>
      </c>
      <c r="E1069" s="25" t="b">
        <f t="shared" si="1"/>
        <v>0</v>
      </c>
      <c r="H1069" s="25" t="str">
        <f t="shared" si="2"/>
        <v/>
      </c>
    </row>
    <row r="1070">
      <c r="A1070" s="24" t="s">
        <v>37995</v>
      </c>
      <c r="B1070" s="24" t="s">
        <v>39043</v>
      </c>
      <c r="C1070" s="24" t="s">
        <v>39072</v>
      </c>
      <c r="D1070" s="39" t="s">
        <v>39072</v>
      </c>
      <c r="E1070" s="25" t="b">
        <f t="shared" si="1"/>
        <v>0</v>
      </c>
      <c r="H1070" s="25" t="str">
        <f t="shared" si="2"/>
        <v/>
      </c>
    </row>
    <row r="1071">
      <c r="A1071" s="24" t="s">
        <v>37995</v>
      </c>
      <c r="B1071" s="24" t="s">
        <v>39043</v>
      </c>
      <c r="C1071" s="24" t="s">
        <v>39073</v>
      </c>
      <c r="D1071" s="39" t="s">
        <v>39073</v>
      </c>
      <c r="E1071" s="25" t="b">
        <f t="shared" si="1"/>
        <v>0</v>
      </c>
      <c r="H1071" s="25" t="str">
        <f t="shared" si="2"/>
        <v/>
      </c>
    </row>
    <row r="1072">
      <c r="A1072" s="24" t="s">
        <v>37995</v>
      </c>
      <c r="B1072" s="24" t="s">
        <v>39043</v>
      </c>
      <c r="C1072" s="24" t="s">
        <v>39074</v>
      </c>
      <c r="D1072" s="39" t="s">
        <v>39074</v>
      </c>
      <c r="E1072" s="25" t="b">
        <f t="shared" si="1"/>
        <v>0</v>
      </c>
      <c r="H1072" s="25" t="str">
        <f t="shared" si="2"/>
        <v/>
      </c>
    </row>
    <row r="1073">
      <c r="A1073" s="24" t="s">
        <v>37995</v>
      </c>
      <c r="B1073" s="24" t="s">
        <v>39043</v>
      </c>
      <c r="C1073" s="24" t="s">
        <v>39075</v>
      </c>
      <c r="D1073" s="39" t="s">
        <v>39075</v>
      </c>
      <c r="E1073" s="25" t="b">
        <f t="shared" si="1"/>
        <v>0</v>
      </c>
      <c r="H1073" s="25" t="str">
        <f t="shared" si="2"/>
        <v/>
      </c>
    </row>
    <row r="1074">
      <c r="A1074" s="24" t="s">
        <v>37995</v>
      </c>
      <c r="B1074" s="24" t="s">
        <v>39043</v>
      </c>
      <c r="C1074" s="24" t="s">
        <v>39076</v>
      </c>
      <c r="D1074" s="39" t="s">
        <v>39076</v>
      </c>
      <c r="E1074" s="25" t="b">
        <f t="shared" si="1"/>
        <v>0</v>
      </c>
      <c r="H1074" s="25" t="str">
        <f t="shared" si="2"/>
        <v/>
      </c>
    </row>
    <row r="1075">
      <c r="A1075" s="24" t="s">
        <v>37995</v>
      </c>
      <c r="B1075" s="24" t="s">
        <v>39043</v>
      </c>
      <c r="C1075" s="24" t="s">
        <v>39077</v>
      </c>
      <c r="D1075" s="39" t="s">
        <v>39077</v>
      </c>
      <c r="E1075" s="25" t="b">
        <f t="shared" si="1"/>
        <v>0</v>
      </c>
      <c r="H1075" s="25" t="str">
        <f t="shared" si="2"/>
        <v/>
      </c>
    </row>
    <row r="1076">
      <c r="A1076" s="24" t="s">
        <v>37995</v>
      </c>
      <c r="B1076" s="24" t="s">
        <v>39043</v>
      </c>
      <c r="C1076" s="24" t="s">
        <v>39078</v>
      </c>
      <c r="D1076" s="39" t="s">
        <v>39078</v>
      </c>
      <c r="E1076" s="25" t="b">
        <f t="shared" si="1"/>
        <v>0</v>
      </c>
      <c r="H1076" s="25" t="str">
        <f t="shared" si="2"/>
        <v/>
      </c>
    </row>
    <row r="1077">
      <c r="A1077" s="24" t="s">
        <v>37995</v>
      </c>
      <c r="B1077" s="24" t="s">
        <v>39043</v>
      </c>
      <c r="C1077" s="24" t="s">
        <v>39079</v>
      </c>
      <c r="D1077" s="39" t="s">
        <v>39079</v>
      </c>
      <c r="E1077" s="25" t="b">
        <f t="shared" si="1"/>
        <v>0</v>
      </c>
      <c r="H1077" s="25" t="str">
        <f t="shared" si="2"/>
        <v/>
      </c>
    </row>
    <row r="1078">
      <c r="A1078" s="24" t="s">
        <v>37995</v>
      </c>
      <c r="B1078" s="24" t="s">
        <v>39043</v>
      </c>
      <c r="C1078" s="24" t="s">
        <v>39080</v>
      </c>
      <c r="D1078" s="39" t="s">
        <v>39080</v>
      </c>
      <c r="E1078" s="25" t="b">
        <f t="shared" si="1"/>
        <v>0</v>
      </c>
      <c r="H1078" s="25" t="str">
        <f t="shared" si="2"/>
        <v/>
      </c>
    </row>
    <row r="1079">
      <c r="A1079" s="24" t="s">
        <v>37995</v>
      </c>
      <c r="B1079" s="24" t="s">
        <v>39043</v>
      </c>
      <c r="C1079" s="24" t="s">
        <v>39081</v>
      </c>
      <c r="D1079" s="39" t="s">
        <v>39081</v>
      </c>
      <c r="E1079" s="25" t="b">
        <f t="shared" si="1"/>
        <v>0</v>
      </c>
      <c r="H1079" s="25" t="str">
        <f t="shared" si="2"/>
        <v/>
      </c>
    </row>
    <row r="1080">
      <c r="A1080" s="24" t="s">
        <v>37995</v>
      </c>
      <c r="B1080" s="24" t="s">
        <v>39043</v>
      </c>
      <c r="C1080" s="24" t="s">
        <v>39082</v>
      </c>
      <c r="D1080" s="39" t="s">
        <v>39082</v>
      </c>
      <c r="E1080" s="25" t="b">
        <f t="shared" si="1"/>
        <v>0</v>
      </c>
      <c r="H1080" s="25" t="str">
        <f t="shared" si="2"/>
        <v/>
      </c>
    </row>
    <row r="1081">
      <c r="A1081" s="24" t="s">
        <v>37995</v>
      </c>
      <c r="B1081" s="24" t="s">
        <v>39043</v>
      </c>
      <c r="C1081" s="24" t="s">
        <v>39083</v>
      </c>
      <c r="D1081" s="39" t="s">
        <v>39083</v>
      </c>
      <c r="E1081" s="25" t="b">
        <f t="shared" si="1"/>
        <v>0</v>
      </c>
      <c r="H1081" s="25" t="str">
        <f t="shared" si="2"/>
        <v/>
      </c>
    </row>
    <row r="1082">
      <c r="A1082" s="24" t="s">
        <v>37995</v>
      </c>
      <c r="B1082" s="24" t="s">
        <v>39043</v>
      </c>
      <c r="C1082" s="24" t="s">
        <v>39084</v>
      </c>
      <c r="D1082" s="39" t="s">
        <v>39084</v>
      </c>
      <c r="E1082" s="25" t="b">
        <f t="shared" si="1"/>
        <v>0</v>
      </c>
      <c r="H1082" s="25" t="str">
        <f t="shared" si="2"/>
        <v/>
      </c>
    </row>
    <row r="1083">
      <c r="A1083" s="24" t="s">
        <v>37995</v>
      </c>
      <c r="B1083" s="24" t="s">
        <v>39043</v>
      </c>
      <c r="C1083" s="24" t="s">
        <v>39085</v>
      </c>
      <c r="D1083" s="39" t="s">
        <v>39085</v>
      </c>
      <c r="E1083" s="25" t="b">
        <f t="shared" si="1"/>
        <v>0</v>
      </c>
      <c r="H1083" s="25" t="str">
        <f t="shared" si="2"/>
        <v/>
      </c>
    </row>
    <row r="1084">
      <c r="A1084" s="24" t="s">
        <v>37995</v>
      </c>
      <c r="B1084" s="24" t="s">
        <v>39043</v>
      </c>
      <c r="C1084" s="24" t="s">
        <v>39086</v>
      </c>
      <c r="D1084" s="39" t="s">
        <v>39086</v>
      </c>
      <c r="E1084" s="25" t="b">
        <f t="shared" si="1"/>
        <v>0</v>
      </c>
      <c r="H1084" s="25" t="str">
        <f t="shared" si="2"/>
        <v/>
      </c>
    </row>
    <row r="1085">
      <c r="A1085" s="24" t="s">
        <v>37995</v>
      </c>
      <c r="B1085" s="24" t="s">
        <v>39043</v>
      </c>
      <c r="C1085" s="24" t="s">
        <v>39087</v>
      </c>
      <c r="D1085" s="39" t="s">
        <v>39087</v>
      </c>
      <c r="E1085" s="25" t="b">
        <f t="shared" si="1"/>
        <v>0</v>
      </c>
      <c r="H1085" s="25" t="str">
        <f t="shared" si="2"/>
        <v/>
      </c>
    </row>
    <row r="1086">
      <c r="A1086" s="24" t="s">
        <v>37995</v>
      </c>
      <c r="B1086" s="24" t="s">
        <v>39043</v>
      </c>
      <c r="C1086" s="24" t="s">
        <v>39088</v>
      </c>
      <c r="D1086" s="39" t="s">
        <v>39088</v>
      </c>
      <c r="E1086" s="25" t="b">
        <f t="shared" si="1"/>
        <v>0</v>
      </c>
      <c r="H1086" s="25" t="str">
        <f t="shared" si="2"/>
        <v/>
      </c>
    </row>
    <row r="1087">
      <c r="A1087" s="24" t="s">
        <v>37995</v>
      </c>
      <c r="B1087" s="24" t="s">
        <v>39043</v>
      </c>
      <c r="C1087" s="24" t="s">
        <v>39089</v>
      </c>
      <c r="D1087" s="39" t="s">
        <v>39089</v>
      </c>
      <c r="E1087" s="25" t="b">
        <f t="shared" si="1"/>
        <v>0</v>
      </c>
      <c r="H1087" s="25" t="str">
        <f t="shared" si="2"/>
        <v/>
      </c>
    </row>
    <row r="1088">
      <c r="A1088" s="24" t="s">
        <v>37995</v>
      </c>
      <c r="B1088" s="24" t="s">
        <v>39043</v>
      </c>
      <c r="C1088" s="24" t="s">
        <v>39090</v>
      </c>
      <c r="D1088" s="39" t="s">
        <v>39090</v>
      </c>
      <c r="E1088" s="25" t="b">
        <f t="shared" si="1"/>
        <v>0</v>
      </c>
      <c r="H1088" s="25" t="str">
        <f t="shared" si="2"/>
        <v/>
      </c>
    </row>
    <row r="1089">
      <c r="A1089" s="24" t="s">
        <v>37995</v>
      </c>
      <c r="B1089" s="24" t="s">
        <v>39043</v>
      </c>
      <c r="C1089" s="24" t="s">
        <v>39091</v>
      </c>
      <c r="D1089" s="39" t="s">
        <v>39091</v>
      </c>
      <c r="E1089" s="25" t="b">
        <f t="shared" si="1"/>
        <v>0</v>
      </c>
      <c r="H1089" s="25" t="str">
        <f t="shared" si="2"/>
        <v/>
      </c>
    </row>
    <row r="1090">
      <c r="A1090" s="24" t="s">
        <v>37995</v>
      </c>
      <c r="B1090" s="24" t="s">
        <v>39043</v>
      </c>
      <c r="C1090" s="24" t="s">
        <v>39092</v>
      </c>
      <c r="D1090" s="39" t="s">
        <v>39092</v>
      </c>
      <c r="E1090" s="25" t="b">
        <f t="shared" si="1"/>
        <v>0</v>
      </c>
      <c r="H1090" s="25" t="str">
        <f t="shared" si="2"/>
        <v/>
      </c>
    </row>
    <row r="1091">
      <c r="A1091" s="24" t="s">
        <v>37995</v>
      </c>
      <c r="B1091" s="24" t="s">
        <v>39043</v>
      </c>
      <c r="C1091" s="24" t="s">
        <v>39093</v>
      </c>
      <c r="D1091" s="39" t="s">
        <v>39093</v>
      </c>
      <c r="E1091" s="25" t="b">
        <f t="shared" si="1"/>
        <v>0</v>
      </c>
      <c r="H1091" s="25" t="str">
        <f t="shared" si="2"/>
        <v/>
      </c>
    </row>
    <row r="1092">
      <c r="A1092" s="24" t="s">
        <v>37995</v>
      </c>
      <c r="B1092" s="24" t="s">
        <v>39043</v>
      </c>
      <c r="C1092" s="24" t="s">
        <v>39094</v>
      </c>
      <c r="D1092" s="39" t="s">
        <v>39094</v>
      </c>
      <c r="E1092" s="25" t="b">
        <f t="shared" si="1"/>
        <v>0</v>
      </c>
      <c r="H1092" s="25" t="str">
        <f t="shared" si="2"/>
        <v/>
      </c>
    </row>
    <row r="1093">
      <c r="A1093" s="24" t="s">
        <v>37995</v>
      </c>
      <c r="B1093" s="24" t="s">
        <v>39043</v>
      </c>
      <c r="C1093" s="24" t="s">
        <v>39095</v>
      </c>
      <c r="D1093" s="39" t="s">
        <v>39095</v>
      </c>
      <c r="E1093" s="25" t="b">
        <f t="shared" si="1"/>
        <v>0</v>
      </c>
      <c r="H1093" s="25" t="str">
        <f t="shared" si="2"/>
        <v/>
      </c>
    </row>
    <row r="1094">
      <c r="A1094" s="24" t="s">
        <v>37995</v>
      </c>
      <c r="B1094" s="24" t="s">
        <v>39043</v>
      </c>
      <c r="C1094" s="24" t="s">
        <v>39096</v>
      </c>
      <c r="D1094" s="39" t="s">
        <v>39096</v>
      </c>
      <c r="E1094" s="25" t="b">
        <f t="shared" si="1"/>
        <v>0</v>
      </c>
      <c r="H1094" s="25" t="str">
        <f t="shared" si="2"/>
        <v/>
      </c>
    </row>
    <row r="1095">
      <c r="A1095" s="24" t="s">
        <v>37995</v>
      </c>
      <c r="B1095" s="24" t="s">
        <v>39043</v>
      </c>
      <c r="C1095" s="24" t="s">
        <v>39097</v>
      </c>
      <c r="D1095" s="39" t="s">
        <v>39097</v>
      </c>
      <c r="E1095" s="25" t="b">
        <f t="shared" si="1"/>
        <v>0</v>
      </c>
      <c r="H1095" s="25" t="str">
        <f t="shared" si="2"/>
        <v/>
      </c>
    </row>
    <row r="1096">
      <c r="A1096" s="24" t="s">
        <v>37995</v>
      </c>
      <c r="B1096" s="24" t="s">
        <v>39043</v>
      </c>
      <c r="C1096" s="24" t="s">
        <v>39098</v>
      </c>
      <c r="D1096" s="39" t="s">
        <v>39098</v>
      </c>
      <c r="E1096" s="25" t="b">
        <f t="shared" si="1"/>
        <v>0</v>
      </c>
      <c r="H1096" s="25" t="str">
        <f t="shared" si="2"/>
        <v/>
      </c>
    </row>
    <row r="1097">
      <c r="A1097" s="24" t="s">
        <v>37995</v>
      </c>
      <c r="B1097" s="24" t="s">
        <v>39043</v>
      </c>
      <c r="C1097" s="24" t="s">
        <v>39099</v>
      </c>
      <c r="D1097" s="39" t="s">
        <v>39099</v>
      </c>
      <c r="E1097" s="25" t="b">
        <f t="shared" si="1"/>
        <v>0</v>
      </c>
      <c r="H1097" s="25" t="str">
        <f t="shared" si="2"/>
        <v/>
      </c>
    </row>
    <row r="1098">
      <c r="A1098" s="24" t="s">
        <v>37995</v>
      </c>
      <c r="B1098" s="24" t="s">
        <v>39043</v>
      </c>
      <c r="C1098" s="24" t="s">
        <v>39100</v>
      </c>
      <c r="D1098" s="39" t="s">
        <v>39100</v>
      </c>
      <c r="E1098" s="25" t="b">
        <f t="shared" si="1"/>
        <v>0</v>
      </c>
      <c r="H1098" s="25" t="str">
        <f t="shared" si="2"/>
        <v/>
      </c>
    </row>
    <row r="1099">
      <c r="A1099" s="24" t="s">
        <v>37995</v>
      </c>
      <c r="B1099" s="24" t="s">
        <v>39043</v>
      </c>
      <c r="C1099" s="24" t="s">
        <v>39101</v>
      </c>
      <c r="D1099" s="39" t="s">
        <v>39101</v>
      </c>
      <c r="E1099" s="25" t="b">
        <f t="shared" si="1"/>
        <v>0</v>
      </c>
      <c r="H1099" s="25" t="str">
        <f t="shared" si="2"/>
        <v/>
      </c>
    </row>
    <row r="1100">
      <c r="A1100" s="24" t="s">
        <v>37995</v>
      </c>
      <c r="B1100" s="24" t="s">
        <v>39043</v>
      </c>
      <c r="C1100" s="24" t="s">
        <v>39102</v>
      </c>
      <c r="D1100" s="39" t="s">
        <v>39102</v>
      </c>
      <c r="E1100" s="25" t="b">
        <f t="shared" si="1"/>
        <v>0</v>
      </c>
      <c r="H1100" s="25" t="str">
        <f t="shared" si="2"/>
        <v/>
      </c>
    </row>
    <row r="1101">
      <c r="A1101" s="24" t="s">
        <v>37995</v>
      </c>
      <c r="B1101" s="24" t="s">
        <v>39043</v>
      </c>
      <c r="C1101" s="24" t="s">
        <v>39103</v>
      </c>
      <c r="D1101" s="39" t="s">
        <v>39103</v>
      </c>
      <c r="E1101" s="25" t="b">
        <f t="shared" si="1"/>
        <v>0</v>
      </c>
      <c r="H1101" s="25" t="str">
        <f t="shared" si="2"/>
        <v/>
      </c>
    </row>
    <row r="1102">
      <c r="A1102" s="24" t="s">
        <v>37995</v>
      </c>
      <c r="B1102" s="24" t="s">
        <v>39043</v>
      </c>
      <c r="C1102" s="24" t="s">
        <v>39104</v>
      </c>
      <c r="D1102" s="39" t="s">
        <v>39104</v>
      </c>
      <c r="E1102" s="25" t="b">
        <f t="shared" si="1"/>
        <v>0</v>
      </c>
      <c r="H1102" s="25" t="str">
        <f t="shared" si="2"/>
        <v/>
      </c>
    </row>
    <row r="1103">
      <c r="A1103" s="24" t="s">
        <v>37995</v>
      </c>
      <c r="B1103" s="24" t="s">
        <v>39043</v>
      </c>
      <c r="C1103" s="24" t="s">
        <v>39105</v>
      </c>
      <c r="D1103" s="39" t="s">
        <v>39105</v>
      </c>
      <c r="E1103" s="25" t="b">
        <f t="shared" si="1"/>
        <v>0</v>
      </c>
      <c r="H1103" s="25" t="str">
        <f t="shared" si="2"/>
        <v/>
      </c>
    </row>
    <row r="1104">
      <c r="A1104" s="24" t="s">
        <v>37995</v>
      </c>
      <c r="B1104" s="24" t="s">
        <v>39043</v>
      </c>
      <c r="C1104" s="24" t="s">
        <v>39106</v>
      </c>
      <c r="D1104" s="39" t="s">
        <v>39106</v>
      </c>
      <c r="E1104" s="25" t="b">
        <f t="shared" si="1"/>
        <v>0</v>
      </c>
      <c r="H1104" s="25" t="str">
        <f t="shared" si="2"/>
        <v/>
      </c>
    </row>
    <row r="1105">
      <c r="A1105" s="24" t="s">
        <v>37995</v>
      </c>
      <c r="B1105" s="24" t="s">
        <v>39043</v>
      </c>
      <c r="C1105" s="24" t="s">
        <v>39107</v>
      </c>
      <c r="D1105" s="39" t="s">
        <v>39107</v>
      </c>
      <c r="E1105" s="25" t="b">
        <f t="shared" si="1"/>
        <v>0</v>
      </c>
      <c r="H1105" s="25" t="str">
        <f t="shared" si="2"/>
        <v/>
      </c>
    </row>
    <row r="1106">
      <c r="A1106" s="24" t="s">
        <v>37995</v>
      </c>
      <c r="B1106" s="24" t="s">
        <v>39043</v>
      </c>
      <c r="C1106" s="24" t="s">
        <v>39108</v>
      </c>
      <c r="D1106" s="39" t="s">
        <v>39108</v>
      </c>
      <c r="E1106" s="25" t="b">
        <f t="shared" si="1"/>
        <v>0</v>
      </c>
      <c r="H1106" s="25" t="str">
        <f t="shared" si="2"/>
        <v/>
      </c>
    </row>
    <row r="1107">
      <c r="A1107" s="24" t="s">
        <v>37995</v>
      </c>
      <c r="B1107" s="24" t="s">
        <v>39043</v>
      </c>
      <c r="C1107" s="24" t="s">
        <v>39109</v>
      </c>
      <c r="D1107" s="39" t="s">
        <v>39109</v>
      </c>
      <c r="E1107" s="25" t="b">
        <f t="shared" si="1"/>
        <v>0</v>
      </c>
      <c r="H1107" s="25" t="str">
        <f t="shared" si="2"/>
        <v/>
      </c>
    </row>
    <row r="1108">
      <c r="A1108" s="24" t="s">
        <v>37995</v>
      </c>
      <c r="B1108" s="24" t="s">
        <v>39043</v>
      </c>
      <c r="C1108" s="24" t="s">
        <v>39110</v>
      </c>
      <c r="D1108" s="39" t="s">
        <v>39110</v>
      </c>
      <c r="E1108" s="25" t="b">
        <f t="shared" si="1"/>
        <v>0</v>
      </c>
      <c r="H1108" s="25" t="str">
        <f t="shared" si="2"/>
        <v/>
      </c>
    </row>
    <row r="1109">
      <c r="A1109" s="24" t="s">
        <v>37995</v>
      </c>
      <c r="B1109" s="24" t="s">
        <v>39043</v>
      </c>
      <c r="C1109" s="24" t="s">
        <v>39111</v>
      </c>
      <c r="D1109" s="39" t="s">
        <v>39111</v>
      </c>
      <c r="E1109" s="25" t="b">
        <f t="shared" si="1"/>
        <v>0</v>
      </c>
      <c r="H1109" s="25" t="str">
        <f t="shared" si="2"/>
        <v/>
      </c>
    </row>
    <row r="1110">
      <c r="A1110" s="24" t="s">
        <v>37995</v>
      </c>
      <c r="B1110" s="24" t="s">
        <v>39043</v>
      </c>
      <c r="C1110" s="24" t="s">
        <v>39112</v>
      </c>
      <c r="D1110" s="39" t="s">
        <v>39112</v>
      </c>
      <c r="E1110" s="25" t="b">
        <f t="shared" si="1"/>
        <v>0</v>
      </c>
      <c r="H1110" s="25" t="str">
        <f t="shared" si="2"/>
        <v/>
      </c>
    </row>
    <row r="1111">
      <c r="A1111" s="24" t="s">
        <v>37995</v>
      </c>
      <c r="B1111" s="24" t="s">
        <v>39043</v>
      </c>
      <c r="C1111" s="24" t="s">
        <v>39113</v>
      </c>
      <c r="D1111" s="39" t="s">
        <v>39113</v>
      </c>
      <c r="E1111" s="25" t="b">
        <f t="shared" si="1"/>
        <v>0</v>
      </c>
      <c r="H1111" s="25" t="str">
        <f t="shared" si="2"/>
        <v/>
      </c>
    </row>
    <row r="1112">
      <c r="A1112" s="24" t="s">
        <v>37995</v>
      </c>
      <c r="B1112" s="24" t="s">
        <v>39043</v>
      </c>
      <c r="C1112" s="24" t="s">
        <v>39114</v>
      </c>
      <c r="D1112" s="39" t="s">
        <v>39114</v>
      </c>
      <c r="E1112" s="25" t="b">
        <f t="shared" si="1"/>
        <v>0</v>
      </c>
      <c r="H1112" s="25" t="str">
        <f t="shared" si="2"/>
        <v/>
      </c>
    </row>
    <row r="1113">
      <c r="A1113" s="24" t="s">
        <v>37995</v>
      </c>
      <c r="B1113" s="24" t="s">
        <v>39043</v>
      </c>
      <c r="C1113" s="24" t="s">
        <v>39115</v>
      </c>
      <c r="D1113" s="39" t="s">
        <v>39115</v>
      </c>
      <c r="E1113" s="25" t="b">
        <f t="shared" si="1"/>
        <v>0</v>
      </c>
      <c r="H1113" s="25" t="str">
        <f t="shared" si="2"/>
        <v/>
      </c>
    </row>
    <row r="1114">
      <c r="A1114" s="24" t="s">
        <v>37995</v>
      </c>
      <c r="B1114" s="24" t="s">
        <v>39043</v>
      </c>
      <c r="C1114" s="24" t="s">
        <v>39116</v>
      </c>
      <c r="D1114" s="39" t="s">
        <v>39116</v>
      </c>
      <c r="E1114" s="25" t="b">
        <f t="shared" si="1"/>
        <v>0</v>
      </c>
      <c r="H1114" s="25" t="str">
        <f t="shared" si="2"/>
        <v/>
      </c>
    </row>
    <row r="1115">
      <c r="A1115" s="24" t="s">
        <v>37995</v>
      </c>
      <c r="B1115" s="24" t="s">
        <v>39043</v>
      </c>
      <c r="C1115" s="24" t="s">
        <v>39117</v>
      </c>
      <c r="D1115" s="39" t="s">
        <v>39117</v>
      </c>
      <c r="E1115" s="25" t="b">
        <f t="shared" si="1"/>
        <v>0</v>
      </c>
      <c r="H1115" s="25" t="str">
        <f t="shared" si="2"/>
        <v/>
      </c>
    </row>
    <row r="1116">
      <c r="A1116" s="24" t="s">
        <v>37995</v>
      </c>
      <c r="B1116" s="24" t="s">
        <v>39043</v>
      </c>
      <c r="C1116" s="24" t="s">
        <v>39118</v>
      </c>
      <c r="D1116" s="39" t="s">
        <v>39118</v>
      </c>
      <c r="E1116" s="25" t="b">
        <f t="shared" si="1"/>
        <v>0</v>
      </c>
      <c r="H1116" s="25" t="str">
        <f t="shared" si="2"/>
        <v/>
      </c>
    </row>
    <row r="1117">
      <c r="A1117" s="24" t="s">
        <v>37995</v>
      </c>
      <c r="B1117" s="24" t="s">
        <v>39043</v>
      </c>
      <c r="C1117" s="24" t="s">
        <v>39119</v>
      </c>
      <c r="D1117" s="39" t="s">
        <v>39119</v>
      </c>
      <c r="E1117" s="25" t="b">
        <f t="shared" si="1"/>
        <v>0</v>
      </c>
      <c r="H1117" s="25" t="str">
        <f t="shared" si="2"/>
        <v/>
      </c>
    </row>
    <row r="1118">
      <c r="A1118" s="24" t="s">
        <v>37995</v>
      </c>
      <c r="B1118" s="24" t="s">
        <v>39043</v>
      </c>
      <c r="C1118" s="24" t="s">
        <v>39120</v>
      </c>
      <c r="D1118" s="39" t="s">
        <v>39120</v>
      </c>
      <c r="E1118" s="25" t="b">
        <f t="shared" si="1"/>
        <v>0</v>
      </c>
      <c r="H1118" s="25" t="str">
        <f t="shared" si="2"/>
        <v/>
      </c>
    </row>
    <row r="1119">
      <c r="A1119" s="24" t="s">
        <v>37995</v>
      </c>
      <c r="B1119" s="24" t="s">
        <v>39043</v>
      </c>
      <c r="C1119" s="24" t="s">
        <v>39121</v>
      </c>
      <c r="D1119" s="39" t="s">
        <v>39121</v>
      </c>
      <c r="E1119" s="25" t="b">
        <f t="shared" si="1"/>
        <v>0</v>
      </c>
      <c r="H1119" s="25" t="str">
        <f t="shared" si="2"/>
        <v/>
      </c>
    </row>
    <row r="1120">
      <c r="A1120" s="24" t="s">
        <v>37995</v>
      </c>
      <c r="B1120" s="24" t="s">
        <v>39043</v>
      </c>
      <c r="C1120" s="24" t="s">
        <v>39122</v>
      </c>
      <c r="D1120" s="39" t="s">
        <v>39122</v>
      </c>
      <c r="E1120" s="25" t="b">
        <f t="shared" si="1"/>
        <v>0</v>
      </c>
      <c r="H1120" s="25" t="str">
        <f t="shared" si="2"/>
        <v/>
      </c>
    </row>
    <row r="1121">
      <c r="A1121" s="24" t="s">
        <v>37995</v>
      </c>
      <c r="B1121" s="24" t="s">
        <v>39043</v>
      </c>
      <c r="C1121" s="24" t="s">
        <v>39123</v>
      </c>
      <c r="D1121" s="39" t="s">
        <v>39123</v>
      </c>
      <c r="E1121" s="25" t="b">
        <f t="shared" si="1"/>
        <v>0</v>
      </c>
      <c r="H1121" s="25" t="str">
        <f t="shared" si="2"/>
        <v/>
      </c>
    </row>
    <row r="1122">
      <c r="A1122" s="24" t="s">
        <v>37995</v>
      </c>
      <c r="B1122" s="24" t="s">
        <v>39043</v>
      </c>
      <c r="C1122" s="24" t="s">
        <v>39124</v>
      </c>
      <c r="D1122" s="39" t="s">
        <v>39124</v>
      </c>
      <c r="E1122" s="25" t="b">
        <f t="shared" si="1"/>
        <v>0</v>
      </c>
      <c r="H1122" s="25" t="str">
        <f t="shared" si="2"/>
        <v/>
      </c>
    </row>
    <row r="1123">
      <c r="A1123" s="24" t="s">
        <v>37995</v>
      </c>
      <c r="B1123" s="24" t="s">
        <v>39043</v>
      </c>
      <c r="C1123" s="24" t="s">
        <v>39125</v>
      </c>
      <c r="D1123" s="39" t="s">
        <v>39125</v>
      </c>
      <c r="E1123" s="25" t="b">
        <f t="shared" si="1"/>
        <v>0</v>
      </c>
      <c r="H1123" s="25" t="str">
        <f t="shared" si="2"/>
        <v/>
      </c>
    </row>
    <row r="1124">
      <c r="A1124" s="24" t="s">
        <v>37995</v>
      </c>
      <c r="B1124" s="24" t="s">
        <v>39043</v>
      </c>
      <c r="C1124" s="24" t="s">
        <v>39126</v>
      </c>
      <c r="D1124" s="39" t="s">
        <v>39126</v>
      </c>
      <c r="E1124" s="25" t="b">
        <f t="shared" si="1"/>
        <v>0</v>
      </c>
      <c r="H1124" s="25" t="str">
        <f t="shared" si="2"/>
        <v/>
      </c>
    </row>
    <row r="1125">
      <c r="A1125" s="24" t="s">
        <v>37995</v>
      </c>
      <c r="B1125" s="24" t="s">
        <v>39043</v>
      </c>
      <c r="C1125" s="24" t="s">
        <v>39127</v>
      </c>
      <c r="D1125" s="39" t="s">
        <v>39127</v>
      </c>
      <c r="E1125" s="25" t="b">
        <f t="shared" si="1"/>
        <v>0</v>
      </c>
      <c r="H1125" s="25" t="str">
        <f t="shared" si="2"/>
        <v/>
      </c>
    </row>
    <row r="1126">
      <c r="A1126" s="24" t="s">
        <v>37995</v>
      </c>
      <c r="B1126" s="24" t="s">
        <v>39043</v>
      </c>
      <c r="C1126" s="24" t="s">
        <v>39128</v>
      </c>
      <c r="D1126" s="39" t="s">
        <v>39128</v>
      </c>
      <c r="E1126" s="25" t="b">
        <f t="shared" si="1"/>
        <v>0</v>
      </c>
      <c r="H1126" s="25" t="str">
        <f t="shared" si="2"/>
        <v/>
      </c>
    </row>
    <row r="1127">
      <c r="A1127" s="24" t="s">
        <v>37995</v>
      </c>
      <c r="B1127" s="24" t="s">
        <v>39043</v>
      </c>
      <c r="C1127" s="24" t="s">
        <v>39129</v>
      </c>
      <c r="D1127" s="39" t="s">
        <v>39129</v>
      </c>
      <c r="E1127" s="25" t="b">
        <f t="shared" si="1"/>
        <v>0</v>
      </c>
      <c r="H1127" s="25" t="str">
        <f t="shared" si="2"/>
        <v/>
      </c>
    </row>
    <row r="1128">
      <c r="A1128" s="24" t="s">
        <v>37995</v>
      </c>
      <c r="B1128" s="24" t="s">
        <v>39043</v>
      </c>
      <c r="C1128" s="24" t="s">
        <v>39130</v>
      </c>
      <c r="D1128" s="39" t="s">
        <v>39130</v>
      </c>
      <c r="E1128" s="25" t="b">
        <f t="shared" si="1"/>
        <v>0</v>
      </c>
      <c r="H1128" s="25" t="str">
        <f t="shared" si="2"/>
        <v/>
      </c>
    </row>
    <row r="1129">
      <c r="A1129" s="24" t="s">
        <v>37995</v>
      </c>
      <c r="B1129" s="24" t="s">
        <v>39043</v>
      </c>
      <c r="C1129" s="24" t="s">
        <v>39131</v>
      </c>
      <c r="D1129" s="39" t="s">
        <v>39131</v>
      </c>
      <c r="E1129" s="25" t="b">
        <f t="shared" si="1"/>
        <v>0</v>
      </c>
      <c r="H1129" s="25" t="str">
        <f t="shared" si="2"/>
        <v/>
      </c>
    </row>
    <row r="1130">
      <c r="A1130" s="24" t="s">
        <v>37995</v>
      </c>
      <c r="B1130" s="24" t="s">
        <v>39043</v>
      </c>
      <c r="C1130" s="24" t="s">
        <v>39132</v>
      </c>
      <c r="D1130" s="39" t="s">
        <v>39132</v>
      </c>
      <c r="E1130" s="25" t="b">
        <f t="shared" si="1"/>
        <v>0</v>
      </c>
      <c r="H1130" s="25" t="str">
        <f t="shared" si="2"/>
        <v/>
      </c>
    </row>
    <row r="1131">
      <c r="A1131" s="24" t="s">
        <v>37995</v>
      </c>
      <c r="B1131" s="24" t="s">
        <v>39043</v>
      </c>
      <c r="C1131" s="24" t="s">
        <v>39133</v>
      </c>
      <c r="D1131" s="39" t="s">
        <v>39133</v>
      </c>
      <c r="E1131" s="25" t="b">
        <f t="shared" si="1"/>
        <v>0</v>
      </c>
      <c r="H1131" s="25" t="str">
        <f t="shared" si="2"/>
        <v/>
      </c>
    </row>
    <row r="1132">
      <c r="A1132" s="24" t="s">
        <v>37995</v>
      </c>
      <c r="B1132" s="24" t="s">
        <v>39043</v>
      </c>
      <c r="C1132" s="24" t="s">
        <v>39134</v>
      </c>
      <c r="D1132" s="39" t="s">
        <v>39134</v>
      </c>
      <c r="E1132" s="25" t="b">
        <f t="shared" si="1"/>
        <v>0</v>
      </c>
      <c r="H1132" s="25" t="str">
        <f t="shared" si="2"/>
        <v/>
      </c>
    </row>
    <row r="1133">
      <c r="A1133" s="24" t="s">
        <v>37995</v>
      </c>
      <c r="B1133" s="24" t="s">
        <v>39043</v>
      </c>
      <c r="C1133" s="24" t="s">
        <v>39135</v>
      </c>
      <c r="D1133" s="39" t="s">
        <v>39135</v>
      </c>
      <c r="E1133" s="25" t="b">
        <f t="shared" si="1"/>
        <v>0</v>
      </c>
      <c r="H1133" s="25" t="str">
        <f t="shared" si="2"/>
        <v/>
      </c>
    </row>
    <row r="1134">
      <c r="A1134" s="24" t="s">
        <v>37995</v>
      </c>
      <c r="B1134" s="24" t="s">
        <v>39043</v>
      </c>
      <c r="C1134" s="24" t="s">
        <v>39136</v>
      </c>
      <c r="D1134" s="39" t="s">
        <v>39136</v>
      </c>
      <c r="E1134" s="25" t="b">
        <f t="shared" si="1"/>
        <v>0</v>
      </c>
      <c r="H1134" s="25" t="str">
        <f t="shared" si="2"/>
        <v/>
      </c>
    </row>
    <row r="1135">
      <c r="A1135" s="24" t="s">
        <v>37995</v>
      </c>
      <c r="B1135" s="24" t="s">
        <v>39043</v>
      </c>
      <c r="C1135" s="24" t="s">
        <v>39137</v>
      </c>
      <c r="D1135" s="39" t="s">
        <v>39137</v>
      </c>
      <c r="E1135" s="25" t="b">
        <f t="shared" si="1"/>
        <v>0</v>
      </c>
      <c r="H1135" s="25" t="str">
        <f t="shared" si="2"/>
        <v/>
      </c>
    </row>
    <row r="1136">
      <c r="A1136" s="24" t="s">
        <v>37995</v>
      </c>
      <c r="B1136" s="24" t="s">
        <v>39043</v>
      </c>
      <c r="C1136" s="24" t="s">
        <v>39138</v>
      </c>
      <c r="D1136" s="39" t="s">
        <v>39138</v>
      </c>
      <c r="E1136" s="25" t="b">
        <f t="shared" si="1"/>
        <v>0</v>
      </c>
      <c r="H1136" s="25" t="str">
        <f t="shared" si="2"/>
        <v/>
      </c>
    </row>
    <row r="1137">
      <c r="A1137" s="24" t="s">
        <v>37995</v>
      </c>
      <c r="B1137" s="24" t="s">
        <v>39043</v>
      </c>
      <c r="C1137" s="24" t="s">
        <v>39139</v>
      </c>
      <c r="D1137" s="39" t="s">
        <v>39139</v>
      </c>
      <c r="E1137" s="25" t="b">
        <f t="shared" si="1"/>
        <v>0</v>
      </c>
      <c r="H1137" s="25" t="str">
        <f t="shared" si="2"/>
        <v/>
      </c>
    </row>
    <row r="1138">
      <c r="A1138" s="24" t="s">
        <v>37995</v>
      </c>
      <c r="B1138" s="24" t="s">
        <v>39043</v>
      </c>
      <c r="C1138" s="24" t="s">
        <v>39140</v>
      </c>
      <c r="D1138" s="39" t="s">
        <v>39140</v>
      </c>
      <c r="E1138" s="25" t="b">
        <f t="shared" si="1"/>
        <v>0</v>
      </c>
      <c r="H1138" s="25" t="str">
        <f t="shared" si="2"/>
        <v/>
      </c>
    </row>
    <row r="1139">
      <c r="A1139" s="24" t="s">
        <v>37995</v>
      </c>
      <c r="B1139" s="24" t="s">
        <v>9410</v>
      </c>
      <c r="C1139" s="24" t="s">
        <v>39141</v>
      </c>
      <c r="D1139" s="39" t="s">
        <v>39141</v>
      </c>
      <c r="E1139" s="25" t="b">
        <f t="shared" si="1"/>
        <v>0</v>
      </c>
      <c r="H1139" s="25" t="str">
        <f t="shared" si="2"/>
        <v/>
      </c>
    </row>
    <row r="1140">
      <c r="A1140" s="24" t="s">
        <v>37995</v>
      </c>
      <c r="B1140" s="24" t="s">
        <v>9410</v>
      </c>
      <c r="C1140" s="24" t="s">
        <v>39142</v>
      </c>
      <c r="D1140" s="39" t="s">
        <v>39142</v>
      </c>
      <c r="E1140" s="25" t="b">
        <f t="shared" si="1"/>
        <v>0</v>
      </c>
      <c r="H1140" s="25" t="str">
        <f t="shared" si="2"/>
        <v/>
      </c>
    </row>
    <row r="1141">
      <c r="A1141" s="24" t="s">
        <v>37995</v>
      </c>
      <c r="B1141" s="24" t="s">
        <v>9410</v>
      </c>
      <c r="C1141" s="24" t="s">
        <v>39143</v>
      </c>
      <c r="D1141" s="39" t="s">
        <v>39143</v>
      </c>
      <c r="E1141" s="25" t="b">
        <f t="shared" si="1"/>
        <v>0</v>
      </c>
      <c r="H1141" s="25" t="str">
        <f t="shared" si="2"/>
        <v/>
      </c>
    </row>
    <row r="1142">
      <c r="A1142" s="24" t="s">
        <v>37995</v>
      </c>
      <c r="B1142" s="24" t="s">
        <v>9410</v>
      </c>
      <c r="C1142" s="24" t="s">
        <v>39144</v>
      </c>
      <c r="D1142" s="39" t="s">
        <v>39144</v>
      </c>
      <c r="E1142" s="25" t="b">
        <f t="shared" si="1"/>
        <v>0</v>
      </c>
      <c r="H1142" s="25" t="str">
        <f t="shared" si="2"/>
        <v/>
      </c>
    </row>
    <row r="1143">
      <c r="A1143" s="24" t="s">
        <v>37995</v>
      </c>
      <c r="B1143" s="24" t="s">
        <v>9410</v>
      </c>
      <c r="C1143" s="24" t="s">
        <v>39145</v>
      </c>
      <c r="D1143" s="39" t="s">
        <v>39145</v>
      </c>
      <c r="E1143" s="25" t="b">
        <f t="shared" si="1"/>
        <v>0</v>
      </c>
      <c r="H1143" s="25" t="str">
        <f t="shared" si="2"/>
        <v/>
      </c>
    </row>
    <row r="1144">
      <c r="A1144" s="24" t="s">
        <v>37995</v>
      </c>
      <c r="B1144" s="24" t="s">
        <v>9410</v>
      </c>
      <c r="C1144" s="24" t="s">
        <v>39146</v>
      </c>
      <c r="D1144" s="39" t="s">
        <v>39146</v>
      </c>
      <c r="E1144" s="25" t="b">
        <f t="shared" si="1"/>
        <v>0</v>
      </c>
      <c r="H1144" s="25" t="str">
        <f t="shared" si="2"/>
        <v/>
      </c>
    </row>
    <row r="1145">
      <c r="A1145" s="24" t="s">
        <v>37995</v>
      </c>
      <c r="B1145" s="24" t="s">
        <v>9410</v>
      </c>
      <c r="C1145" s="24" t="s">
        <v>39147</v>
      </c>
      <c r="D1145" s="39" t="s">
        <v>39147</v>
      </c>
      <c r="E1145" s="25" t="b">
        <f t="shared" si="1"/>
        <v>0</v>
      </c>
      <c r="H1145" s="25" t="str">
        <f t="shared" si="2"/>
        <v/>
      </c>
    </row>
    <row r="1146">
      <c r="A1146" s="24" t="s">
        <v>37995</v>
      </c>
      <c r="B1146" s="24" t="s">
        <v>9410</v>
      </c>
      <c r="C1146" s="24" t="s">
        <v>39148</v>
      </c>
      <c r="D1146" s="39" t="s">
        <v>39148</v>
      </c>
      <c r="E1146" s="25" t="b">
        <f t="shared" si="1"/>
        <v>0</v>
      </c>
      <c r="H1146" s="25" t="str">
        <f t="shared" si="2"/>
        <v/>
      </c>
    </row>
    <row r="1147">
      <c r="A1147" s="24" t="s">
        <v>37995</v>
      </c>
      <c r="B1147" s="24" t="s">
        <v>9410</v>
      </c>
      <c r="C1147" s="24" t="s">
        <v>39149</v>
      </c>
      <c r="D1147" s="39" t="s">
        <v>39149</v>
      </c>
      <c r="E1147" s="25" t="b">
        <f t="shared" si="1"/>
        <v>0</v>
      </c>
      <c r="H1147" s="25" t="str">
        <f t="shared" si="2"/>
        <v/>
      </c>
    </row>
    <row r="1148">
      <c r="A1148" s="24" t="s">
        <v>37995</v>
      </c>
      <c r="B1148" s="24" t="s">
        <v>9410</v>
      </c>
      <c r="C1148" s="24" t="s">
        <v>39150</v>
      </c>
      <c r="D1148" s="39" t="s">
        <v>39150</v>
      </c>
      <c r="E1148" s="25" t="b">
        <f t="shared" si="1"/>
        <v>0</v>
      </c>
      <c r="H1148" s="25" t="str">
        <f t="shared" si="2"/>
        <v/>
      </c>
    </row>
    <row r="1149">
      <c r="A1149" s="24" t="s">
        <v>37995</v>
      </c>
      <c r="B1149" s="24" t="s">
        <v>9410</v>
      </c>
      <c r="C1149" s="24" t="s">
        <v>39151</v>
      </c>
      <c r="D1149" s="39" t="s">
        <v>39151</v>
      </c>
      <c r="E1149" s="25" t="b">
        <f t="shared" si="1"/>
        <v>0</v>
      </c>
      <c r="H1149" s="25" t="str">
        <f t="shared" si="2"/>
        <v/>
      </c>
    </row>
    <row r="1150">
      <c r="A1150" s="24" t="s">
        <v>37995</v>
      </c>
      <c r="B1150" s="24" t="s">
        <v>9410</v>
      </c>
      <c r="C1150" s="24" t="s">
        <v>39152</v>
      </c>
      <c r="D1150" s="39" t="s">
        <v>39152</v>
      </c>
      <c r="E1150" s="25" t="b">
        <f t="shared" si="1"/>
        <v>0</v>
      </c>
      <c r="H1150" s="25" t="str">
        <f t="shared" si="2"/>
        <v/>
      </c>
    </row>
    <row r="1151">
      <c r="A1151" s="24" t="s">
        <v>37995</v>
      </c>
      <c r="B1151" s="24" t="s">
        <v>9410</v>
      </c>
      <c r="C1151" s="24" t="s">
        <v>39153</v>
      </c>
      <c r="D1151" s="39" t="s">
        <v>39153</v>
      </c>
      <c r="E1151" s="25" t="b">
        <f t="shared" si="1"/>
        <v>0</v>
      </c>
      <c r="H1151" s="25" t="str">
        <f t="shared" si="2"/>
        <v/>
      </c>
    </row>
    <row r="1152">
      <c r="A1152" s="24" t="s">
        <v>37995</v>
      </c>
      <c r="B1152" s="24" t="s">
        <v>9410</v>
      </c>
      <c r="C1152" s="24" t="s">
        <v>39154</v>
      </c>
      <c r="D1152" s="39" t="s">
        <v>39154</v>
      </c>
      <c r="E1152" s="25" t="b">
        <f t="shared" si="1"/>
        <v>0</v>
      </c>
      <c r="H1152" s="25" t="str">
        <f t="shared" si="2"/>
        <v/>
      </c>
    </row>
    <row r="1153">
      <c r="A1153" s="24" t="s">
        <v>37995</v>
      </c>
      <c r="B1153" s="24" t="s">
        <v>9410</v>
      </c>
      <c r="C1153" s="24" t="s">
        <v>39155</v>
      </c>
      <c r="D1153" s="39" t="s">
        <v>39155</v>
      </c>
      <c r="E1153" s="25" t="b">
        <f t="shared" si="1"/>
        <v>0</v>
      </c>
      <c r="H1153" s="25" t="str">
        <f t="shared" si="2"/>
        <v/>
      </c>
    </row>
    <row r="1154">
      <c r="A1154" s="24" t="s">
        <v>37995</v>
      </c>
      <c r="B1154" s="24" t="s">
        <v>9410</v>
      </c>
      <c r="C1154" s="24" t="s">
        <v>39156</v>
      </c>
      <c r="D1154" s="39" t="s">
        <v>39156</v>
      </c>
      <c r="E1154" s="25" t="b">
        <f t="shared" si="1"/>
        <v>0</v>
      </c>
      <c r="H1154" s="25" t="str">
        <f t="shared" si="2"/>
        <v/>
      </c>
    </row>
    <row r="1155">
      <c r="A1155" s="24" t="s">
        <v>37995</v>
      </c>
      <c r="B1155" s="24" t="s">
        <v>9410</v>
      </c>
      <c r="C1155" s="24" t="s">
        <v>39157</v>
      </c>
      <c r="D1155" s="39" t="s">
        <v>39157</v>
      </c>
      <c r="E1155" s="25" t="b">
        <f t="shared" si="1"/>
        <v>0</v>
      </c>
      <c r="H1155" s="25" t="str">
        <f t="shared" si="2"/>
        <v/>
      </c>
    </row>
    <row r="1156">
      <c r="A1156" s="24" t="s">
        <v>37995</v>
      </c>
      <c r="B1156" s="24" t="s">
        <v>9410</v>
      </c>
      <c r="C1156" s="24" t="s">
        <v>39158</v>
      </c>
      <c r="D1156" s="39" t="s">
        <v>39158</v>
      </c>
      <c r="E1156" s="25" t="b">
        <f t="shared" si="1"/>
        <v>0</v>
      </c>
      <c r="H1156" s="25" t="str">
        <f t="shared" si="2"/>
        <v/>
      </c>
    </row>
    <row r="1157">
      <c r="A1157" s="24" t="s">
        <v>37995</v>
      </c>
      <c r="B1157" s="24" t="s">
        <v>9410</v>
      </c>
      <c r="C1157" s="24" t="s">
        <v>39159</v>
      </c>
      <c r="D1157" s="39" t="s">
        <v>39159</v>
      </c>
      <c r="E1157" s="25" t="b">
        <f t="shared" si="1"/>
        <v>0</v>
      </c>
      <c r="H1157" s="25" t="str">
        <f t="shared" si="2"/>
        <v/>
      </c>
    </row>
    <row r="1158">
      <c r="A1158" s="24" t="s">
        <v>37995</v>
      </c>
      <c r="B1158" s="24" t="s">
        <v>9410</v>
      </c>
      <c r="C1158" s="24" t="s">
        <v>39160</v>
      </c>
      <c r="D1158" s="39" t="s">
        <v>39160</v>
      </c>
      <c r="E1158" s="25" t="b">
        <f t="shared" si="1"/>
        <v>0</v>
      </c>
      <c r="H1158" s="25" t="str">
        <f t="shared" si="2"/>
        <v/>
      </c>
    </row>
    <row r="1159">
      <c r="A1159" s="24" t="s">
        <v>37995</v>
      </c>
      <c r="B1159" s="24" t="s">
        <v>9410</v>
      </c>
      <c r="C1159" s="24" t="s">
        <v>39161</v>
      </c>
      <c r="D1159" s="39" t="s">
        <v>39161</v>
      </c>
      <c r="E1159" s="25" t="b">
        <f t="shared" si="1"/>
        <v>0</v>
      </c>
      <c r="H1159" s="25" t="str">
        <f t="shared" si="2"/>
        <v/>
      </c>
    </row>
    <row r="1160">
      <c r="A1160" s="24" t="s">
        <v>37995</v>
      </c>
      <c r="B1160" s="24" t="s">
        <v>9410</v>
      </c>
      <c r="C1160" s="24" t="s">
        <v>39162</v>
      </c>
      <c r="D1160" s="39" t="s">
        <v>39162</v>
      </c>
      <c r="E1160" s="25" t="b">
        <f t="shared" si="1"/>
        <v>0</v>
      </c>
      <c r="H1160" s="25" t="str">
        <f t="shared" si="2"/>
        <v/>
      </c>
    </row>
    <row r="1161">
      <c r="A1161" s="24" t="s">
        <v>37995</v>
      </c>
      <c r="B1161" s="24" t="s">
        <v>9410</v>
      </c>
      <c r="C1161" s="24" t="s">
        <v>39163</v>
      </c>
      <c r="D1161" s="39" t="s">
        <v>39163</v>
      </c>
      <c r="E1161" s="25" t="b">
        <f t="shared" si="1"/>
        <v>0</v>
      </c>
      <c r="H1161" s="25" t="str">
        <f t="shared" si="2"/>
        <v/>
      </c>
    </row>
    <row r="1162">
      <c r="A1162" s="24" t="s">
        <v>37995</v>
      </c>
      <c r="B1162" s="24" t="s">
        <v>9410</v>
      </c>
      <c r="C1162" s="24" t="s">
        <v>39164</v>
      </c>
      <c r="D1162" s="39" t="s">
        <v>39164</v>
      </c>
      <c r="E1162" s="25" t="b">
        <f t="shared" si="1"/>
        <v>0</v>
      </c>
      <c r="H1162" s="25" t="str">
        <f t="shared" si="2"/>
        <v/>
      </c>
    </row>
    <row r="1163">
      <c r="A1163" s="24" t="s">
        <v>37995</v>
      </c>
      <c r="B1163" s="24" t="s">
        <v>9410</v>
      </c>
      <c r="C1163" s="24" t="s">
        <v>39165</v>
      </c>
      <c r="D1163" s="39" t="s">
        <v>39165</v>
      </c>
      <c r="E1163" s="25" t="b">
        <f t="shared" si="1"/>
        <v>0</v>
      </c>
      <c r="H1163" s="25" t="str">
        <f t="shared" si="2"/>
        <v/>
      </c>
    </row>
    <row r="1164">
      <c r="A1164" s="24" t="s">
        <v>37995</v>
      </c>
      <c r="B1164" s="24" t="s">
        <v>9410</v>
      </c>
      <c r="C1164" s="24" t="s">
        <v>39166</v>
      </c>
      <c r="D1164" s="39" t="s">
        <v>39166</v>
      </c>
      <c r="E1164" s="25" t="b">
        <f t="shared" si="1"/>
        <v>0</v>
      </c>
      <c r="H1164" s="25" t="str">
        <f t="shared" si="2"/>
        <v/>
      </c>
    </row>
    <row r="1165">
      <c r="A1165" s="24" t="s">
        <v>37995</v>
      </c>
      <c r="B1165" s="24" t="s">
        <v>9410</v>
      </c>
      <c r="C1165" s="24" t="s">
        <v>39167</v>
      </c>
      <c r="D1165" s="39" t="s">
        <v>39167</v>
      </c>
      <c r="E1165" s="25" t="b">
        <f t="shared" si="1"/>
        <v>0</v>
      </c>
      <c r="H1165" s="25" t="str">
        <f t="shared" si="2"/>
        <v/>
      </c>
    </row>
    <row r="1166">
      <c r="A1166" s="24" t="s">
        <v>37995</v>
      </c>
      <c r="B1166" s="24" t="s">
        <v>9410</v>
      </c>
      <c r="C1166" s="24" t="s">
        <v>39168</v>
      </c>
      <c r="D1166" s="39" t="s">
        <v>39168</v>
      </c>
      <c r="E1166" s="25" t="b">
        <f t="shared" si="1"/>
        <v>0</v>
      </c>
      <c r="H1166" s="25" t="str">
        <f t="shared" si="2"/>
        <v/>
      </c>
    </row>
    <row r="1167">
      <c r="A1167" s="24" t="s">
        <v>37995</v>
      </c>
      <c r="B1167" s="24" t="s">
        <v>9410</v>
      </c>
      <c r="C1167" s="24" t="s">
        <v>39169</v>
      </c>
      <c r="D1167" s="39" t="s">
        <v>39169</v>
      </c>
      <c r="E1167" s="25" t="b">
        <f t="shared" si="1"/>
        <v>0</v>
      </c>
      <c r="H1167" s="25" t="str">
        <f t="shared" si="2"/>
        <v/>
      </c>
    </row>
    <row r="1168">
      <c r="A1168" s="24" t="s">
        <v>37995</v>
      </c>
      <c r="B1168" s="24" t="s">
        <v>9410</v>
      </c>
      <c r="C1168" s="24" t="s">
        <v>39170</v>
      </c>
      <c r="D1168" s="39" t="s">
        <v>39170</v>
      </c>
      <c r="E1168" s="25" t="b">
        <f t="shared" si="1"/>
        <v>0</v>
      </c>
      <c r="H1168" s="25" t="str">
        <f t="shared" si="2"/>
        <v/>
      </c>
    </row>
    <row r="1169">
      <c r="A1169" s="24" t="s">
        <v>37995</v>
      </c>
      <c r="B1169" s="24" t="s">
        <v>9410</v>
      </c>
      <c r="C1169" s="24" t="s">
        <v>39171</v>
      </c>
      <c r="D1169" s="39" t="s">
        <v>39171</v>
      </c>
      <c r="E1169" s="25" t="b">
        <f t="shared" si="1"/>
        <v>0</v>
      </c>
      <c r="H1169" s="25" t="str">
        <f t="shared" si="2"/>
        <v/>
      </c>
    </row>
    <row r="1170">
      <c r="A1170" s="24" t="s">
        <v>37995</v>
      </c>
      <c r="B1170" s="24" t="s">
        <v>9410</v>
      </c>
      <c r="C1170" s="24" t="s">
        <v>39172</v>
      </c>
      <c r="D1170" s="39" t="s">
        <v>39172</v>
      </c>
      <c r="E1170" s="25" t="b">
        <f t="shared" si="1"/>
        <v>0</v>
      </c>
      <c r="H1170" s="25" t="str">
        <f t="shared" si="2"/>
        <v/>
      </c>
    </row>
    <row r="1171">
      <c r="A1171" s="24" t="s">
        <v>37995</v>
      </c>
      <c r="B1171" s="24" t="s">
        <v>9410</v>
      </c>
      <c r="C1171" s="24" t="s">
        <v>39173</v>
      </c>
      <c r="D1171" s="39" t="s">
        <v>39173</v>
      </c>
      <c r="E1171" s="25" t="b">
        <f t="shared" si="1"/>
        <v>0</v>
      </c>
      <c r="H1171" s="25" t="str">
        <f t="shared" si="2"/>
        <v/>
      </c>
    </row>
    <row r="1172">
      <c r="A1172" s="24" t="s">
        <v>37995</v>
      </c>
      <c r="B1172" s="24" t="s">
        <v>9410</v>
      </c>
      <c r="C1172" s="24" t="s">
        <v>39174</v>
      </c>
      <c r="D1172" s="39" t="s">
        <v>39174</v>
      </c>
      <c r="E1172" s="25" t="b">
        <f t="shared" si="1"/>
        <v>0</v>
      </c>
      <c r="H1172" s="25" t="str">
        <f t="shared" si="2"/>
        <v/>
      </c>
    </row>
    <row r="1173">
      <c r="A1173" s="24" t="s">
        <v>37995</v>
      </c>
      <c r="B1173" s="24" t="s">
        <v>9410</v>
      </c>
      <c r="C1173" s="24" t="s">
        <v>39175</v>
      </c>
      <c r="D1173" s="39" t="s">
        <v>39175</v>
      </c>
      <c r="E1173" s="25" t="b">
        <f t="shared" si="1"/>
        <v>0</v>
      </c>
      <c r="H1173" s="25" t="str">
        <f t="shared" si="2"/>
        <v/>
      </c>
    </row>
    <row r="1174">
      <c r="A1174" s="24" t="s">
        <v>37995</v>
      </c>
      <c r="B1174" s="24" t="s">
        <v>9410</v>
      </c>
      <c r="C1174" s="24" t="s">
        <v>39176</v>
      </c>
      <c r="D1174" s="39" t="s">
        <v>39176</v>
      </c>
      <c r="E1174" s="25" t="b">
        <f t="shared" si="1"/>
        <v>0</v>
      </c>
      <c r="H1174" s="25" t="str">
        <f t="shared" si="2"/>
        <v/>
      </c>
    </row>
    <row r="1175">
      <c r="A1175" s="24" t="s">
        <v>37995</v>
      </c>
      <c r="B1175" s="24" t="s">
        <v>9410</v>
      </c>
      <c r="C1175" s="24" t="s">
        <v>39177</v>
      </c>
      <c r="D1175" s="39" t="s">
        <v>39177</v>
      </c>
      <c r="E1175" s="25" t="b">
        <f t="shared" si="1"/>
        <v>0</v>
      </c>
      <c r="H1175" s="25" t="str">
        <f t="shared" si="2"/>
        <v/>
      </c>
    </row>
    <row r="1176">
      <c r="A1176" s="24" t="s">
        <v>37995</v>
      </c>
      <c r="B1176" s="24" t="s">
        <v>9410</v>
      </c>
      <c r="C1176" s="24" t="s">
        <v>39178</v>
      </c>
      <c r="D1176" s="39" t="s">
        <v>39178</v>
      </c>
      <c r="E1176" s="25" t="b">
        <f t="shared" si="1"/>
        <v>0</v>
      </c>
      <c r="H1176" s="25" t="str">
        <f t="shared" si="2"/>
        <v/>
      </c>
    </row>
    <row r="1177">
      <c r="A1177" s="24" t="s">
        <v>37995</v>
      </c>
      <c r="B1177" s="24" t="s">
        <v>9410</v>
      </c>
      <c r="C1177" s="24" t="s">
        <v>39179</v>
      </c>
      <c r="D1177" s="39" t="s">
        <v>39179</v>
      </c>
      <c r="E1177" s="25" t="b">
        <f t="shared" si="1"/>
        <v>0</v>
      </c>
      <c r="H1177" s="25" t="str">
        <f t="shared" si="2"/>
        <v/>
      </c>
    </row>
    <row r="1178">
      <c r="A1178" s="24" t="s">
        <v>37995</v>
      </c>
      <c r="B1178" s="24" t="s">
        <v>9410</v>
      </c>
      <c r="C1178" s="24" t="s">
        <v>39180</v>
      </c>
      <c r="D1178" s="39" t="s">
        <v>39180</v>
      </c>
      <c r="E1178" s="25" t="b">
        <f t="shared" si="1"/>
        <v>0</v>
      </c>
      <c r="H1178" s="25" t="str">
        <f t="shared" si="2"/>
        <v/>
      </c>
    </row>
    <row r="1179">
      <c r="A1179" s="24" t="s">
        <v>37995</v>
      </c>
      <c r="B1179" s="24" t="s">
        <v>9410</v>
      </c>
      <c r="C1179" s="24" t="s">
        <v>39181</v>
      </c>
      <c r="D1179" s="39" t="s">
        <v>39181</v>
      </c>
      <c r="E1179" s="25" t="b">
        <f t="shared" si="1"/>
        <v>0</v>
      </c>
      <c r="H1179" s="25" t="str">
        <f t="shared" si="2"/>
        <v/>
      </c>
    </row>
    <row r="1180">
      <c r="A1180" s="24" t="s">
        <v>37995</v>
      </c>
      <c r="B1180" s="24" t="s">
        <v>9410</v>
      </c>
      <c r="C1180" s="24" t="s">
        <v>39182</v>
      </c>
      <c r="D1180" s="39" t="s">
        <v>39182</v>
      </c>
      <c r="E1180" s="25" t="b">
        <f t="shared" si="1"/>
        <v>0</v>
      </c>
      <c r="H1180" s="25" t="str">
        <f t="shared" si="2"/>
        <v/>
      </c>
    </row>
    <row r="1181">
      <c r="A1181" s="24" t="s">
        <v>37995</v>
      </c>
      <c r="B1181" s="24" t="s">
        <v>9410</v>
      </c>
      <c r="C1181" s="24" t="s">
        <v>39183</v>
      </c>
      <c r="D1181" s="39" t="s">
        <v>39183</v>
      </c>
      <c r="E1181" s="25" t="b">
        <f t="shared" si="1"/>
        <v>0</v>
      </c>
      <c r="H1181" s="25" t="str">
        <f t="shared" si="2"/>
        <v/>
      </c>
    </row>
    <row r="1182">
      <c r="A1182" s="24" t="s">
        <v>37995</v>
      </c>
      <c r="B1182" s="24" t="s">
        <v>9410</v>
      </c>
      <c r="C1182" s="24" t="s">
        <v>39184</v>
      </c>
      <c r="D1182" s="39" t="s">
        <v>39184</v>
      </c>
      <c r="E1182" s="25" t="b">
        <f t="shared" si="1"/>
        <v>0</v>
      </c>
      <c r="H1182" s="25" t="str">
        <f t="shared" si="2"/>
        <v/>
      </c>
    </row>
    <row r="1183">
      <c r="A1183" s="24" t="s">
        <v>37995</v>
      </c>
      <c r="B1183" s="24" t="s">
        <v>9410</v>
      </c>
      <c r="C1183" s="24" t="s">
        <v>39185</v>
      </c>
      <c r="D1183" s="39" t="s">
        <v>39185</v>
      </c>
      <c r="E1183" s="25" t="b">
        <f t="shared" si="1"/>
        <v>0</v>
      </c>
      <c r="H1183" s="25" t="str">
        <f t="shared" si="2"/>
        <v/>
      </c>
    </row>
    <row r="1184">
      <c r="A1184" s="24" t="s">
        <v>37995</v>
      </c>
      <c r="B1184" s="24" t="s">
        <v>9410</v>
      </c>
      <c r="C1184" s="24" t="s">
        <v>39186</v>
      </c>
      <c r="D1184" s="39" t="s">
        <v>39186</v>
      </c>
      <c r="E1184" s="25" t="b">
        <f t="shared" si="1"/>
        <v>0</v>
      </c>
      <c r="H1184" s="25" t="str">
        <f t="shared" si="2"/>
        <v/>
      </c>
    </row>
    <row r="1185">
      <c r="A1185" s="24" t="s">
        <v>37995</v>
      </c>
      <c r="B1185" s="24" t="s">
        <v>9410</v>
      </c>
      <c r="C1185" s="24" t="s">
        <v>39187</v>
      </c>
      <c r="D1185" s="39" t="s">
        <v>39187</v>
      </c>
      <c r="E1185" s="25" t="b">
        <f t="shared" si="1"/>
        <v>0</v>
      </c>
      <c r="H1185" s="25" t="str">
        <f t="shared" si="2"/>
        <v/>
      </c>
    </row>
    <row r="1186">
      <c r="A1186" s="24" t="s">
        <v>37995</v>
      </c>
      <c r="B1186" s="24" t="s">
        <v>9410</v>
      </c>
      <c r="C1186" s="24" t="s">
        <v>39188</v>
      </c>
      <c r="D1186" s="39" t="s">
        <v>39188</v>
      </c>
      <c r="E1186" s="25" t="b">
        <f t="shared" si="1"/>
        <v>0</v>
      </c>
      <c r="H1186" s="25" t="str">
        <f t="shared" si="2"/>
        <v/>
      </c>
    </row>
    <row r="1187">
      <c r="A1187" s="24" t="s">
        <v>37995</v>
      </c>
      <c r="B1187" s="24" t="s">
        <v>9410</v>
      </c>
      <c r="C1187" s="24" t="s">
        <v>39189</v>
      </c>
      <c r="D1187" s="39" t="s">
        <v>39189</v>
      </c>
      <c r="E1187" s="25" t="b">
        <f t="shared" si="1"/>
        <v>0</v>
      </c>
      <c r="H1187" s="25" t="str">
        <f t="shared" si="2"/>
        <v/>
      </c>
    </row>
    <row r="1188">
      <c r="A1188" s="24" t="s">
        <v>37995</v>
      </c>
      <c r="B1188" s="24" t="s">
        <v>9410</v>
      </c>
      <c r="C1188" s="24" t="s">
        <v>39190</v>
      </c>
      <c r="D1188" s="39" t="s">
        <v>39190</v>
      </c>
      <c r="E1188" s="25" t="b">
        <f t="shared" si="1"/>
        <v>0</v>
      </c>
      <c r="H1188" s="25" t="str">
        <f t="shared" si="2"/>
        <v/>
      </c>
    </row>
    <row r="1189">
      <c r="A1189" s="24" t="s">
        <v>37995</v>
      </c>
      <c r="B1189" s="24" t="s">
        <v>9410</v>
      </c>
      <c r="C1189" s="24" t="s">
        <v>39191</v>
      </c>
      <c r="D1189" s="39" t="s">
        <v>39191</v>
      </c>
      <c r="E1189" s="25" t="b">
        <f t="shared" si="1"/>
        <v>0</v>
      </c>
      <c r="H1189" s="25" t="str">
        <f t="shared" si="2"/>
        <v/>
      </c>
    </row>
    <row r="1190">
      <c r="A1190" s="24" t="s">
        <v>37995</v>
      </c>
      <c r="B1190" s="24" t="s">
        <v>9410</v>
      </c>
      <c r="C1190" s="24" t="s">
        <v>39192</v>
      </c>
      <c r="D1190" s="39" t="s">
        <v>39192</v>
      </c>
      <c r="E1190" s="25" t="b">
        <f t="shared" si="1"/>
        <v>0</v>
      </c>
      <c r="H1190" s="25" t="str">
        <f t="shared" si="2"/>
        <v/>
      </c>
    </row>
    <row r="1191">
      <c r="A1191" s="24" t="s">
        <v>37995</v>
      </c>
      <c r="B1191" s="24" t="s">
        <v>9410</v>
      </c>
      <c r="C1191" s="24" t="s">
        <v>39193</v>
      </c>
      <c r="D1191" s="39" t="s">
        <v>39193</v>
      </c>
      <c r="E1191" s="25" t="b">
        <f t="shared" si="1"/>
        <v>0</v>
      </c>
      <c r="H1191" s="25" t="str">
        <f t="shared" si="2"/>
        <v/>
      </c>
    </row>
    <row r="1192">
      <c r="A1192" s="24" t="s">
        <v>37995</v>
      </c>
      <c r="B1192" s="24" t="s">
        <v>9410</v>
      </c>
      <c r="C1192" s="24" t="s">
        <v>39194</v>
      </c>
      <c r="D1192" s="39" t="s">
        <v>39194</v>
      </c>
      <c r="E1192" s="25" t="b">
        <f t="shared" si="1"/>
        <v>0</v>
      </c>
      <c r="H1192" s="25" t="str">
        <f t="shared" si="2"/>
        <v/>
      </c>
    </row>
    <row r="1193">
      <c r="A1193" s="24" t="s">
        <v>37995</v>
      </c>
      <c r="B1193" s="24" t="s">
        <v>9410</v>
      </c>
      <c r="C1193" s="24" t="s">
        <v>39195</v>
      </c>
      <c r="D1193" s="39" t="s">
        <v>39195</v>
      </c>
      <c r="E1193" s="25" t="b">
        <f t="shared" si="1"/>
        <v>0</v>
      </c>
      <c r="H1193" s="25" t="str">
        <f t="shared" si="2"/>
        <v/>
      </c>
    </row>
    <row r="1194">
      <c r="A1194" s="24" t="s">
        <v>37995</v>
      </c>
      <c r="B1194" s="24" t="s">
        <v>9410</v>
      </c>
      <c r="C1194" s="24" t="s">
        <v>39196</v>
      </c>
      <c r="D1194" s="39" t="s">
        <v>39196</v>
      </c>
      <c r="E1194" s="25" t="b">
        <f t="shared" si="1"/>
        <v>0</v>
      </c>
      <c r="H1194" s="25" t="str">
        <f t="shared" si="2"/>
        <v/>
      </c>
    </row>
    <row r="1195">
      <c r="A1195" s="24" t="s">
        <v>37995</v>
      </c>
      <c r="B1195" s="24" t="s">
        <v>9410</v>
      </c>
      <c r="C1195" s="24" t="s">
        <v>39197</v>
      </c>
      <c r="D1195" s="39" t="s">
        <v>39197</v>
      </c>
      <c r="E1195" s="25" t="b">
        <f t="shared" si="1"/>
        <v>0</v>
      </c>
      <c r="H1195" s="25" t="str">
        <f t="shared" si="2"/>
        <v/>
      </c>
    </row>
    <row r="1196">
      <c r="A1196" s="24" t="s">
        <v>37995</v>
      </c>
      <c r="B1196" s="24" t="s">
        <v>9410</v>
      </c>
      <c r="C1196" s="24" t="s">
        <v>39198</v>
      </c>
      <c r="D1196" s="39" t="s">
        <v>39198</v>
      </c>
      <c r="E1196" s="25" t="b">
        <f t="shared" si="1"/>
        <v>0</v>
      </c>
      <c r="H1196" s="25" t="str">
        <f t="shared" si="2"/>
        <v/>
      </c>
    </row>
    <row r="1197">
      <c r="A1197" s="24" t="s">
        <v>37995</v>
      </c>
      <c r="B1197" s="24" t="s">
        <v>9410</v>
      </c>
      <c r="C1197" s="24" t="s">
        <v>39199</v>
      </c>
      <c r="D1197" s="39" t="s">
        <v>39199</v>
      </c>
      <c r="E1197" s="25" t="b">
        <f t="shared" si="1"/>
        <v>0</v>
      </c>
      <c r="H1197" s="25" t="str">
        <f t="shared" si="2"/>
        <v/>
      </c>
    </row>
    <row r="1198">
      <c r="A1198" s="24" t="s">
        <v>37995</v>
      </c>
      <c r="B1198" s="24" t="s">
        <v>9410</v>
      </c>
      <c r="C1198" s="24" t="s">
        <v>39200</v>
      </c>
      <c r="D1198" s="39" t="s">
        <v>39200</v>
      </c>
      <c r="E1198" s="25" t="b">
        <f t="shared" si="1"/>
        <v>0</v>
      </c>
      <c r="H1198" s="25" t="str">
        <f t="shared" si="2"/>
        <v/>
      </c>
    </row>
    <row r="1199">
      <c r="A1199" s="24" t="s">
        <v>37995</v>
      </c>
      <c r="B1199" s="24" t="s">
        <v>9410</v>
      </c>
      <c r="C1199" s="24" t="s">
        <v>39201</v>
      </c>
      <c r="D1199" s="39" t="s">
        <v>39201</v>
      </c>
      <c r="E1199" s="25" t="b">
        <f t="shared" si="1"/>
        <v>0</v>
      </c>
      <c r="H1199" s="25" t="str">
        <f t="shared" si="2"/>
        <v/>
      </c>
    </row>
    <row r="1200">
      <c r="A1200" s="24" t="s">
        <v>37995</v>
      </c>
      <c r="B1200" s="24" t="s">
        <v>9410</v>
      </c>
      <c r="C1200" s="24" t="s">
        <v>39202</v>
      </c>
      <c r="D1200" s="39" t="s">
        <v>39202</v>
      </c>
      <c r="E1200" s="25" t="b">
        <f t="shared" si="1"/>
        <v>0</v>
      </c>
      <c r="H1200" s="25" t="str">
        <f t="shared" si="2"/>
        <v/>
      </c>
    </row>
    <row r="1201">
      <c r="A1201" s="24" t="s">
        <v>37995</v>
      </c>
      <c r="B1201" s="24" t="s">
        <v>9410</v>
      </c>
      <c r="C1201" s="24" t="s">
        <v>39203</v>
      </c>
      <c r="D1201" s="39" t="s">
        <v>39203</v>
      </c>
      <c r="E1201" s="25" t="b">
        <f t="shared" si="1"/>
        <v>0</v>
      </c>
      <c r="H1201" s="25" t="str">
        <f t="shared" si="2"/>
        <v/>
      </c>
    </row>
    <row r="1202">
      <c r="A1202" s="24" t="s">
        <v>37995</v>
      </c>
      <c r="B1202" s="24" t="s">
        <v>9410</v>
      </c>
      <c r="C1202" s="24" t="s">
        <v>39204</v>
      </c>
      <c r="D1202" s="39" t="s">
        <v>39204</v>
      </c>
      <c r="E1202" s="25" t="b">
        <f t="shared" si="1"/>
        <v>0</v>
      </c>
      <c r="H1202" s="25" t="str">
        <f t="shared" si="2"/>
        <v/>
      </c>
    </row>
    <row r="1203">
      <c r="A1203" s="24" t="s">
        <v>37995</v>
      </c>
      <c r="B1203" s="24" t="s">
        <v>9410</v>
      </c>
      <c r="C1203" s="24" t="s">
        <v>39205</v>
      </c>
      <c r="D1203" s="39" t="s">
        <v>39205</v>
      </c>
      <c r="E1203" s="25" t="b">
        <f t="shared" si="1"/>
        <v>0</v>
      </c>
      <c r="H1203" s="25" t="str">
        <f t="shared" si="2"/>
        <v/>
      </c>
    </row>
    <row r="1204">
      <c r="A1204" s="24" t="s">
        <v>37995</v>
      </c>
      <c r="B1204" s="24" t="s">
        <v>9410</v>
      </c>
      <c r="C1204" s="24" t="s">
        <v>39206</v>
      </c>
      <c r="D1204" s="39" t="s">
        <v>39206</v>
      </c>
      <c r="E1204" s="25" t="b">
        <f t="shared" si="1"/>
        <v>0</v>
      </c>
      <c r="H1204" s="25" t="str">
        <f t="shared" si="2"/>
        <v/>
      </c>
    </row>
    <row r="1205">
      <c r="A1205" s="24" t="s">
        <v>37995</v>
      </c>
      <c r="B1205" s="24" t="s">
        <v>9410</v>
      </c>
      <c r="C1205" s="24" t="s">
        <v>39207</v>
      </c>
      <c r="D1205" s="39" t="s">
        <v>39207</v>
      </c>
      <c r="E1205" s="25" t="b">
        <f t="shared" si="1"/>
        <v>0</v>
      </c>
      <c r="H1205" s="25" t="str">
        <f t="shared" si="2"/>
        <v/>
      </c>
    </row>
    <row r="1206">
      <c r="A1206" s="24" t="s">
        <v>37995</v>
      </c>
      <c r="B1206" s="24" t="s">
        <v>9410</v>
      </c>
      <c r="C1206" s="24" t="s">
        <v>39208</v>
      </c>
      <c r="D1206" s="39" t="s">
        <v>39208</v>
      </c>
      <c r="E1206" s="25" t="b">
        <f t="shared" si="1"/>
        <v>0</v>
      </c>
      <c r="H1206" s="25" t="str">
        <f t="shared" si="2"/>
        <v/>
      </c>
    </row>
    <row r="1207">
      <c r="A1207" s="24" t="s">
        <v>37995</v>
      </c>
      <c r="B1207" s="24" t="s">
        <v>9410</v>
      </c>
      <c r="C1207" s="24" t="s">
        <v>39209</v>
      </c>
      <c r="D1207" s="39" t="s">
        <v>39209</v>
      </c>
      <c r="E1207" s="25" t="b">
        <f t="shared" si="1"/>
        <v>0</v>
      </c>
      <c r="H1207" s="25" t="str">
        <f t="shared" si="2"/>
        <v/>
      </c>
    </row>
    <row r="1208">
      <c r="A1208" s="24" t="s">
        <v>37995</v>
      </c>
      <c r="B1208" s="24" t="s">
        <v>9410</v>
      </c>
      <c r="C1208" s="24" t="s">
        <v>39210</v>
      </c>
      <c r="D1208" s="39" t="s">
        <v>39210</v>
      </c>
      <c r="E1208" s="25" t="b">
        <f t="shared" si="1"/>
        <v>0</v>
      </c>
      <c r="H1208" s="25" t="str">
        <f t="shared" si="2"/>
        <v/>
      </c>
    </row>
    <row r="1209">
      <c r="A1209" s="24" t="s">
        <v>37995</v>
      </c>
      <c r="B1209" s="24" t="s">
        <v>9410</v>
      </c>
      <c r="C1209" s="24" t="s">
        <v>39211</v>
      </c>
      <c r="D1209" s="39" t="s">
        <v>39211</v>
      </c>
      <c r="E1209" s="25" t="b">
        <f t="shared" si="1"/>
        <v>0</v>
      </c>
      <c r="H1209" s="25" t="str">
        <f t="shared" si="2"/>
        <v/>
      </c>
    </row>
    <row r="1210">
      <c r="A1210" s="24" t="s">
        <v>37995</v>
      </c>
      <c r="B1210" s="24" t="s">
        <v>9410</v>
      </c>
      <c r="C1210" s="24" t="s">
        <v>39212</v>
      </c>
      <c r="D1210" s="39" t="s">
        <v>39212</v>
      </c>
      <c r="E1210" s="25" t="b">
        <f t="shared" si="1"/>
        <v>0</v>
      </c>
      <c r="H1210" s="25" t="str">
        <f t="shared" si="2"/>
        <v/>
      </c>
    </row>
    <row r="1211">
      <c r="A1211" s="24" t="s">
        <v>37995</v>
      </c>
      <c r="B1211" s="24" t="s">
        <v>9410</v>
      </c>
      <c r="C1211" s="24" t="s">
        <v>39213</v>
      </c>
      <c r="D1211" s="39" t="s">
        <v>39213</v>
      </c>
      <c r="E1211" s="25" t="b">
        <f t="shared" si="1"/>
        <v>0</v>
      </c>
      <c r="H1211" s="25" t="str">
        <f t="shared" si="2"/>
        <v/>
      </c>
    </row>
    <row r="1212">
      <c r="A1212" s="24" t="s">
        <v>37995</v>
      </c>
      <c r="B1212" s="24" t="s">
        <v>9410</v>
      </c>
      <c r="C1212" s="24" t="s">
        <v>39214</v>
      </c>
      <c r="D1212" s="39" t="s">
        <v>39214</v>
      </c>
      <c r="E1212" s="25" t="b">
        <f t="shared" si="1"/>
        <v>0</v>
      </c>
      <c r="H1212" s="25" t="str">
        <f t="shared" si="2"/>
        <v/>
      </c>
    </row>
    <row r="1213">
      <c r="A1213" s="24" t="s">
        <v>37995</v>
      </c>
      <c r="B1213" s="24" t="s">
        <v>9410</v>
      </c>
      <c r="C1213" s="24" t="s">
        <v>39215</v>
      </c>
      <c r="D1213" s="39" t="s">
        <v>39215</v>
      </c>
      <c r="E1213" s="25" t="b">
        <f t="shared" si="1"/>
        <v>0</v>
      </c>
      <c r="H1213" s="25" t="str">
        <f t="shared" si="2"/>
        <v/>
      </c>
    </row>
    <row r="1214">
      <c r="A1214" s="24" t="s">
        <v>37995</v>
      </c>
      <c r="B1214" s="24" t="s">
        <v>9410</v>
      </c>
      <c r="C1214" s="24" t="s">
        <v>39216</v>
      </c>
      <c r="D1214" s="39" t="s">
        <v>39216</v>
      </c>
      <c r="E1214" s="25" t="b">
        <f t="shared" si="1"/>
        <v>0</v>
      </c>
      <c r="H1214" s="25" t="str">
        <f t="shared" si="2"/>
        <v/>
      </c>
    </row>
    <row r="1215">
      <c r="A1215" s="24" t="s">
        <v>37995</v>
      </c>
      <c r="B1215" s="24" t="s">
        <v>9410</v>
      </c>
      <c r="C1215" s="24" t="s">
        <v>39217</v>
      </c>
      <c r="D1215" s="39" t="s">
        <v>39217</v>
      </c>
      <c r="E1215" s="25" t="b">
        <f t="shared" si="1"/>
        <v>0</v>
      </c>
      <c r="H1215" s="25" t="str">
        <f t="shared" si="2"/>
        <v/>
      </c>
    </row>
    <row r="1216">
      <c r="A1216" s="24" t="s">
        <v>37995</v>
      </c>
      <c r="B1216" s="24" t="s">
        <v>9410</v>
      </c>
      <c r="C1216" s="24" t="s">
        <v>39218</v>
      </c>
      <c r="D1216" s="39" t="s">
        <v>39218</v>
      </c>
      <c r="E1216" s="25" t="b">
        <f t="shared" si="1"/>
        <v>0</v>
      </c>
      <c r="H1216" s="25" t="str">
        <f t="shared" si="2"/>
        <v/>
      </c>
    </row>
    <row r="1217">
      <c r="A1217" s="24" t="s">
        <v>37995</v>
      </c>
      <c r="B1217" s="24" t="s">
        <v>9410</v>
      </c>
      <c r="C1217" s="24" t="s">
        <v>39219</v>
      </c>
      <c r="D1217" s="39" t="s">
        <v>39219</v>
      </c>
      <c r="E1217" s="25" t="b">
        <f t="shared" si="1"/>
        <v>0</v>
      </c>
      <c r="H1217" s="25" t="str">
        <f t="shared" si="2"/>
        <v/>
      </c>
    </row>
    <row r="1218">
      <c r="A1218" s="24" t="s">
        <v>37995</v>
      </c>
      <c r="B1218" s="24" t="s">
        <v>9410</v>
      </c>
      <c r="C1218" s="24" t="s">
        <v>39220</v>
      </c>
      <c r="D1218" s="39" t="s">
        <v>39220</v>
      </c>
      <c r="E1218" s="25" t="b">
        <f t="shared" si="1"/>
        <v>0</v>
      </c>
      <c r="H1218" s="25" t="str">
        <f t="shared" si="2"/>
        <v/>
      </c>
    </row>
    <row r="1219">
      <c r="A1219" s="24" t="s">
        <v>37995</v>
      </c>
      <c r="B1219" s="24" t="s">
        <v>9410</v>
      </c>
      <c r="C1219" s="24" t="s">
        <v>39221</v>
      </c>
      <c r="D1219" s="39" t="s">
        <v>39221</v>
      </c>
      <c r="E1219" s="25" t="b">
        <f t="shared" si="1"/>
        <v>0</v>
      </c>
      <c r="H1219" s="25" t="str">
        <f t="shared" si="2"/>
        <v/>
      </c>
    </row>
    <row r="1220">
      <c r="A1220" s="24" t="s">
        <v>37995</v>
      </c>
      <c r="B1220" s="24" t="s">
        <v>9410</v>
      </c>
      <c r="C1220" s="24" t="s">
        <v>39222</v>
      </c>
      <c r="D1220" s="39" t="s">
        <v>39222</v>
      </c>
      <c r="E1220" s="25" t="b">
        <f t="shared" si="1"/>
        <v>0</v>
      </c>
      <c r="H1220" s="25" t="str">
        <f t="shared" si="2"/>
        <v/>
      </c>
    </row>
    <row r="1221">
      <c r="A1221" s="24" t="s">
        <v>37995</v>
      </c>
      <c r="B1221" s="24" t="s">
        <v>9410</v>
      </c>
      <c r="C1221" s="24" t="s">
        <v>39223</v>
      </c>
      <c r="D1221" s="39" t="s">
        <v>39223</v>
      </c>
      <c r="E1221" s="25" t="b">
        <f t="shared" si="1"/>
        <v>0</v>
      </c>
      <c r="H1221" s="25" t="str">
        <f t="shared" si="2"/>
        <v/>
      </c>
    </row>
    <row r="1222">
      <c r="A1222" s="24" t="s">
        <v>37995</v>
      </c>
      <c r="B1222" s="24" t="s">
        <v>9410</v>
      </c>
      <c r="C1222" s="24" t="s">
        <v>39224</v>
      </c>
      <c r="D1222" s="39" t="s">
        <v>39224</v>
      </c>
      <c r="E1222" s="25" t="b">
        <f t="shared" si="1"/>
        <v>0</v>
      </c>
      <c r="H1222" s="25" t="str">
        <f t="shared" si="2"/>
        <v/>
      </c>
    </row>
    <row r="1223">
      <c r="A1223" s="24" t="s">
        <v>37995</v>
      </c>
      <c r="B1223" s="24" t="s">
        <v>9410</v>
      </c>
      <c r="C1223" s="24" t="s">
        <v>39225</v>
      </c>
      <c r="D1223" s="39" t="s">
        <v>39225</v>
      </c>
      <c r="E1223" s="25" t="b">
        <f t="shared" si="1"/>
        <v>0</v>
      </c>
      <c r="H1223" s="25" t="str">
        <f t="shared" si="2"/>
        <v/>
      </c>
    </row>
    <row r="1224">
      <c r="A1224" s="24" t="s">
        <v>37995</v>
      </c>
      <c r="B1224" s="24" t="s">
        <v>9410</v>
      </c>
      <c r="C1224" s="24" t="s">
        <v>39226</v>
      </c>
      <c r="D1224" s="39" t="s">
        <v>39226</v>
      </c>
      <c r="E1224" s="25" t="b">
        <f t="shared" si="1"/>
        <v>0</v>
      </c>
      <c r="H1224" s="25" t="str">
        <f t="shared" si="2"/>
        <v/>
      </c>
    </row>
    <row r="1225">
      <c r="A1225" s="24" t="s">
        <v>37995</v>
      </c>
      <c r="B1225" s="24" t="s">
        <v>9410</v>
      </c>
      <c r="C1225" s="24" t="s">
        <v>39227</v>
      </c>
      <c r="D1225" s="39" t="s">
        <v>39227</v>
      </c>
      <c r="E1225" s="25" t="b">
        <f t="shared" si="1"/>
        <v>0</v>
      </c>
      <c r="H1225" s="25" t="str">
        <f t="shared" si="2"/>
        <v/>
      </c>
    </row>
    <row r="1226">
      <c r="A1226" s="24" t="s">
        <v>37995</v>
      </c>
      <c r="B1226" s="24" t="s">
        <v>9410</v>
      </c>
      <c r="C1226" s="24" t="s">
        <v>39228</v>
      </c>
      <c r="D1226" s="39" t="s">
        <v>39228</v>
      </c>
      <c r="E1226" s="25" t="b">
        <f t="shared" si="1"/>
        <v>0</v>
      </c>
      <c r="H1226" s="25" t="str">
        <f t="shared" si="2"/>
        <v/>
      </c>
    </row>
    <row r="1227">
      <c r="A1227" s="24" t="s">
        <v>37995</v>
      </c>
      <c r="B1227" s="24" t="s">
        <v>39229</v>
      </c>
      <c r="C1227" s="24" t="s">
        <v>39230</v>
      </c>
      <c r="D1227" s="39" t="s">
        <v>39230</v>
      </c>
      <c r="E1227" s="25" t="b">
        <f t="shared" si="1"/>
        <v>0</v>
      </c>
      <c r="H1227" s="25" t="str">
        <f t="shared" si="2"/>
        <v/>
      </c>
    </row>
    <row r="1228">
      <c r="A1228" s="24" t="s">
        <v>37995</v>
      </c>
      <c r="B1228" s="24" t="s">
        <v>39229</v>
      </c>
      <c r="C1228" s="24" t="s">
        <v>39231</v>
      </c>
      <c r="D1228" s="39" t="s">
        <v>39231</v>
      </c>
      <c r="E1228" s="25" t="b">
        <f t="shared" si="1"/>
        <v>0</v>
      </c>
      <c r="H1228" s="25" t="str">
        <f t="shared" si="2"/>
        <v/>
      </c>
    </row>
    <row r="1229">
      <c r="A1229" s="24" t="s">
        <v>37995</v>
      </c>
      <c r="B1229" s="24" t="s">
        <v>39229</v>
      </c>
      <c r="C1229" s="24" t="s">
        <v>39232</v>
      </c>
      <c r="D1229" s="39" t="s">
        <v>39232</v>
      </c>
      <c r="E1229" s="25" t="b">
        <f t="shared" si="1"/>
        <v>0</v>
      </c>
      <c r="H1229" s="25" t="str">
        <f t="shared" si="2"/>
        <v/>
      </c>
    </row>
    <row r="1230">
      <c r="A1230" s="24" t="s">
        <v>37995</v>
      </c>
      <c r="B1230" s="24" t="s">
        <v>39229</v>
      </c>
      <c r="C1230" s="24" t="s">
        <v>39233</v>
      </c>
      <c r="D1230" s="39" t="s">
        <v>39233</v>
      </c>
      <c r="E1230" s="25" t="b">
        <f t="shared" si="1"/>
        <v>0</v>
      </c>
      <c r="H1230" s="25" t="str">
        <f t="shared" si="2"/>
        <v/>
      </c>
    </row>
    <row r="1231">
      <c r="A1231" s="24" t="s">
        <v>37995</v>
      </c>
      <c r="B1231" s="24" t="s">
        <v>39229</v>
      </c>
      <c r="C1231" s="24" t="s">
        <v>39234</v>
      </c>
      <c r="D1231" s="39" t="s">
        <v>39234</v>
      </c>
      <c r="E1231" s="25" t="b">
        <f t="shared" si="1"/>
        <v>0</v>
      </c>
      <c r="H1231" s="25" t="str">
        <f t="shared" si="2"/>
        <v/>
      </c>
    </row>
    <row r="1232">
      <c r="A1232" s="24" t="s">
        <v>37995</v>
      </c>
      <c r="B1232" s="24" t="s">
        <v>39229</v>
      </c>
      <c r="C1232" s="24" t="s">
        <v>39235</v>
      </c>
      <c r="D1232" s="39" t="s">
        <v>39235</v>
      </c>
      <c r="E1232" s="25" t="b">
        <f t="shared" si="1"/>
        <v>0</v>
      </c>
      <c r="H1232" s="25" t="str">
        <f t="shared" si="2"/>
        <v/>
      </c>
    </row>
    <row r="1233">
      <c r="A1233" s="24" t="s">
        <v>37995</v>
      </c>
      <c r="B1233" s="24" t="s">
        <v>39229</v>
      </c>
      <c r="C1233" s="24" t="s">
        <v>39236</v>
      </c>
      <c r="D1233" s="39" t="s">
        <v>39236</v>
      </c>
      <c r="E1233" s="25" t="b">
        <f t="shared" si="1"/>
        <v>0</v>
      </c>
      <c r="H1233" s="25" t="str">
        <f t="shared" si="2"/>
        <v/>
      </c>
    </row>
    <row r="1234">
      <c r="A1234" s="24" t="s">
        <v>37995</v>
      </c>
      <c r="B1234" s="24" t="s">
        <v>39229</v>
      </c>
      <c r="C1234" s="24" t="s">
        <v>39237</v>
      </c>
      <c r="D1234" s="39" t="s">
        <v>39237</v>
      </c>
      <c r="E1234" s="25" t="b">
        <f t="shared" si="1"/>
        <v>0</v>
      </c>
      <c r="H1234" s="25" t="str">
        <f t="shared" si="2"/>
        <v/>
      </c>
    </row>
    <row r="1235">
      <c r="A1235" s="24" t="s">
        <v>37995</v>
      </c>
      <c r="B1235" s="24" t="s">
        <v>39229</v>
      </c>
      <c r="C1235" s="24" t="s">
        <v>39238</v>
      </c>
      <c r="D1235" s="39" t="s">
        <v>39238</v>
      </c>
      <c r="E1235" s="25" t="b">
        <f t="shared" si="1"/>
        <v>0</v>
      </c>
      <c r="H1235" s="25" t="str">
        <f t="shared" si="2"/>
        <v/>
      </c>
    </row>
    <row r="1236">
      <c r="A1236" s="24" t="s">
        <v>37995</v>
      </c>
      <c r="B1236" s="24" t="s">
        <v>39229</v>
      </c>
      <c r="C1236" s="24" t="s">
        <v>39239</v>
      </c>
      <c r="D1236" s="39" t="s">
        <v>39239</v>
      </c>
      <c r="E1236" s="25" t="b">
        <f t="shared" si="1"/>
        <v>0</v>
      </c>
      <c r="H1236" s="25" t="str">
        <f t="shared" si="2"/>
        <v/>
      </c>
    </row>
    <row r="1237">
      <c r="A1237" s="24" t="s">
        <v>37995</v>
      </c>
      <c r="B1237" s="24" t="s">
        <v>39229</v>
      </c>
      <c r="C1237" s="24" t="s">
        <v>39240</v>
      </c>
      <c r="D1237" s="39" t="s">
        <v>39240</v>
      </c>
      <c r="E1237" s="25" t="b">
        <f t="shared" si="1"/>
        <v>0</v>
      </c>
      <c r="H1237" s="25" t="str">
        <f t="shared" si="2"/>
        <v/>
      </c>
    </row>
    <row r="1238">
      <c r="A1238" s="24" t="s">
        <v>37995</v>
      </c>
      <c r="B1238" s="24" t="s">
        <v>39229</v>
      </c>
      <c r="C1238" s="24" t="s">
        <v>39241</v>
      </c>
      <c r="D1238" s="39" t="s">
        <v>39241</v>
      </c>
      <c r="E1238" s="25" t="b">
        <f t="shared" si="1"/>
        <v>0</v>
      </c>
      <c r="H1238" s="25" t="str">
        <f t="shared" si="2"/>
        <v/>
      </c>
    </row>
    <row r="1239">
      <c r="A1239" s="24" t="s">
        <v>37995</v>
      </c>
      <c r="B1239" s="24" t="s">
        <v>39229</v>
      </c>
      <c r="C1239" s="24" t="s">
        <v>39242</v>
      </c>
      <c r="D1239" s="39" t="s">
        <v>39242</v>
      </c>
      <c r="E1239" s="25" t="b">
        <f t="shared" si="1"/>
        <v>0</v>
      </c>
      <c r="H1239" s="25" t="str">
        <f t="shared" si="2"/>
        <v/>
      </c>
    </row>
    <row r="1240">
      <c r="A1240" s="24" t="s">
        <v>37995</v>
      </c>
      <c r="B1240" s="24" t="s">
        <v>39229</v>
      </c>
      <c r="C1240" s="24" t="s">
        <v>39243</v>
      </c>
      <c r="D1240" s="39" t="s">
        <v>39243</v>
      </c>
      <c r="E1240" s="25" t="b">
        <f t="shared" si="1"/>
        <v>0</v>
      </c>
      <c r="H1240" s="25" t="str">
        <f t="shared" si="2"/>
        <v/>
      </c>
    </row>
    <row r="1241">
      <c r="A1241" s="24" t="s">
        <v>37995</v>
      </c>
      <c r="B1241" s="24" t="s">
        <v>39229</v>
      </c>
      <c r="C1241" s="24" t="s">
        <v>39244</v>
      </c>
      <c r="D1241" s="39" t="s">
        <v>39244</v>
      </c>
      <c r="E1241" s="25" t="b">
        <f t="shared" si="1"/>
        <v>0</v>
      </c>
      <c r="H1241" s="25" t="str">
        <f t="shared" si="2"/>
        <v/>
      </c>
    </row>
    <row r="1242">
      <c r="A1242" s="24" t="s">
        <v>37995</v>
      </c>
      <c r="B1242" s="24" t="s">
        <v>39229</v>
      </c>
      <c r="C1242" s="24" t="s">
        <v>39245</v>
      </c>
      <c r="D1242" s="39" t="s">
        <v>39245</v>
      </c>
      <c r="E1242" s="25" t="b">
        <f t="shared" si="1"/>
        <v>0</v>
      </c>
      <c r="H1242" s="25" t="str">
        <f t="shared" si="2"/>
        <v/>
      </c>
    </row>
    <row r="1243">
      <c r="A1243" s="24" t="s">
        <v>37995</v>
      </c>
      <c r="B1243" s="24" t="s">
        <v>39229</v>
      </c>
      <c r="C1243" s="24" t="s">
        <v>39246</v>
      </c>
      <c r="D1243" s="39" t="s">
        <v>39246</v>
      </c>
      <c r="E1243" s="25" t="b">
        <f t="shared" si="1"/>
        <v>0</v>
      </c>
      <c r="H1243" s="25" t="str">
        <f t="shared" si="2"/>
        <v/>
      </c>
    </row>
    <row r="1244">
      <c r="A1244" s="24" t="s">
        <v>37995</v>
      </c>
      <c r="B1244" s="24" t="s">
        <v>39229</v>
      </c>
      <c r="C1244" s="24" t="s">
        <v>39247</v>
      </c>
      <c r="D1244" s="39" t="s">
        <v>39247</v>
      </c>
      <c r="E1244" s="25" t="b">
        <f t="shared" si="1"/>
        <v>0</v>
      </c>
      <c r="H1244" s="25" t="str">
        <f t="shared" si="2"/>
        <v/>
      </c>
    </row>
    <row r="1245">
      <c r="A1245" s="24" t="s">
        <v>37995</v>
      </c>
      <c r="B1245" s="24" t="s">
        <v>39229</v>
      </c>
      <c r="C1245" s="24" t="s">
        <v>39248</v>
      </c>
      <c r="D1245" s="39" t="s">
        <v>39248</v>
      </c>
      <c r="E1245" s="25" t="b">
        <f t="shared" si="1"/>
        <v>0</v>
      </c>
      <c r="H1245" s="25" t="str">
        <f t="shared" si="2"/>
        <v/>
      </c>
    </row>
    <row r="1246">
      <c r="A1246" s="24" t="s">
        <v>37995</v>
      </c>
      <c r="B1246" s="24" t="s">
        <v>39229</v>
      </c>
      <c r="C1246" s="24" t="s">
        <v>39249</v>
      </c>
      <c r="D1246" s="39" t="s">
        <v>39249</v>
      </c>
      <c r="E1246" s="25" t="b">
        <f t="shared" si="1"/>
        <v>0</v>
      </c>
      <c r="H1246" s="25" t="str">
        <f t="shared" si="2"/>
        <v/>
      </c>
    </row>
    <row r="1247">
      <c r="A1247" s="24" t="s">
        <v>37995</v>
      </c>
      <c r="B1247" s="24" t="s">
        <v>39229</v>
      </c>
      <c r="C1247" s="24" t="s">
        <v>39250</v>
      </c>
      <c r="D1247" s="39" t="s">
        <v>39250</v>
      </c>
      <c r="E1247" s="25" t="b">
        <f t="shared" si="1"/>
        <v>0</v>
      </c>
      <c r="H1247" s="25" t="str">
        <f t="shared" si="2"/>
        <v/>
      </c>
    </row>
    <row r="1248">
      <c r="A1248" s="24" t="s">
        <v>37995</v>
      </c>
      <c r="B1248" s="24" t="s">
        <v>39229</v>
      </c>
      <c r="C1248" s="24" t="s">
        <v>39251</v>
      </c>
      <c r="D1248" s="39" t="s">
        <v>39251</v>
      </c>
      <c r="E1248" s="25" t="b">
        <f t="shared" si="1"/>
        <v>0</v>
      </c>
      <c r="H1248" s="25" t="str">
        <f t="shared" si="2"/>
        <v/>
      </c>
    </row>
    <row r="1249">
      <c r="A1249" s="24" t="s">
        <v>37995</v>
      </c>
      <c r="B1249" s="24" t="s">
        <v>39229</v>
      </c>
      <c r="C1249" s="24" t="s">
        <v>39252</v>
      </c>
      <c r="D1249" s="39" t="s">
        <v>39252</v>
      </c>
      <c r="E1249" s="25" t="b">
        <f t="shared" si="1"/>
        <v>0</v>
      </c>
      <c r="H1249" s="25" t="str">
        <f t="shared" si="2"/>
        <v/>
      </c>
    </row>
    <row r="1250">
      <c r="A1250" s="24" t="s">
        <v>37995</v>
      </c>
      <c r="B1250" s="24" t="s">
        <v>39229</v>
      </c>
      <c r="C1250" s="24" t="s">
        <v>39253</v>
      </c>
      <c r="D1250" s="39" t="s">
        <v>39253</v>
      </c>
      <c r="E1250" s="25" t="b">
        <f t="shared" si="1"/>
        <v>0</v>
      </c>
      <c r="H1250" s="25" t="str">
        <f t="shared" si="2"/>
        <v/>
      </c>
    </row>
    <row r="1251">
      <c r="A1251" s="24" t="s">
        <v>37995</v>
      </c>
      <c r="B1251" s="24" t="s">
        <v>39229</v>
      </c>
      <c r="C1251" s="24" t="s">
        <v>39254</v>
      </c>
      <c r="D1251" s="39" t="s">
        <v>39254</v>
      </c>
      <c r="E1251" s="25" t="b">
        <f t="shared" si="1"/>
        <v>0</v>
      </c>
      <c r="H1251" s="25" t="str">
        <f t="shared" si="2"/>
        <v/>
      </c>
    </row>
    <row r="1252">
      <c r="A1252" s="24" t="s">
        <v>37995</v>
      </c>
      <c r="B1252" s="24" t="s">
        <v>39229</v>
      </c>
      <c r="C1252" s="24" t="s">
        <v>39255</v>
      </c>
      <c r="D1252" s="39" t="s">
        <v>39255</v>
      </c>
      <c r="E1252" s="25" t="b">
        <f t="shared" si="1"/>
        <v>0</v>
      </c>
      <c r="H1252" s="25" t="str">
        <f t="shared" si="2"/>
        <v/>
      </c>
    </row>
    <row r="1253">
      <c r="A1253" s="24" t="s">
        <v>37995</v>
      </c>
      <c r="B1253" s="24" t="s">
        <v>39229</v>
      </c>
      <c r="C1253" s="24" t="s">
        <v>39256</v>
      </c>
      <c r="D1253" s="39" t="s">
        <v>39256</v>
      </c>
      <c r="E1253" s="25" t="b">
        <f t="shared" si="1"/>
        <v>0</v>
      </c>
      <c r="H1253" s="25" t="str">
        <f t="shared" si="2"/>
        <v/>
      </c>
    </row>
    <row r="1254">
      <c r="A1254" s="24" t="s">
        <v>37995</v>
      </c>
      <c r="B1254" s="24" t="s">
        <v>39229</v>
      </c>
      <c r="C1254" s="24" t="s">
        <v>39257</v>
      </c>
      <c r="D1254" s="39" t="s">
        <v>39257</v>
      </c>
      <c r="E1254" s="25" t="b">
        <f t="shared" si="1"/>
        <v>0</v>
      </c>
      <c r="H1254" s="25" t="str">
        <f t="shared" si="2"/>
        <v/>
      </c>
    </row>
    <row r="1255">
      <c r="A1255" s="24" t="s">
        <v>37995</v>
      </c>
      <c r="B1255" s="24" t="s">
        <v>39229</v>
      </c>
      <c r="C1255" s="24" t="s">
        <v>39258</v>
      </c>
      <c r="D1255" s="39" t="s">
        <v>39258</v>
      </c>
      <c r="E1255" s="25" t="b">
        <f t="shared" si="1"/>
        <v>0</v>
      </c>
      <c r="H1255" s="25" t="str">
        <f t="shared" si="2"/>
        <v/>
      </c>
    </row>
    <row r="1256">
      <c r="A1256" s="24" t="s">
        <v>37995</v>
      </c>
      <c r="B1256" s="24" t="s">
        <v>39229</v>
      </c>
      <c r="C1256" s="24" t="s">
        <v>39259</v>
      </c>
      <c r="D1256" s="39" t="s">
        <v>39259</v>
      </c>
      <c r="E1256" s="25" t="b">
        <f t="shared" si="1"/>
        <v>0</v>
      </c>
      <c r="H1256" s="25" t="str">
        <f t="shared" si="2"/>
        <v/>
      </c>
    </row>
    <row r="1257">
      <c r="A1257" s="24" t="s">
        <v>37995</v>
      </c>
      <c r="B1257" s="24" t="s">
        <v>39229</v>
      </c>
      <c r="C1257" s="24" t="s">
        <v>39260</v>
      </c>
      <c r="D1257" s="39" t="s">
        <v>39260</v>
      </c>
      <c r="E1257" s="25" t="b">
        <f t="shared" si="1"/>
        <v>0</v>
      </c>
      <c r="H1257" s="25" t="str">
        <f t="shared" si="2"/>
        <v/>
      </c>
    </row>
    <row r="1258">
      <c r="A1258" s="24" t="s">
        <v>37995</v>
      </c>
      <c r="B1258" s="24" t="s">
        <v>39229</v>
      </c>
      <c r="C1258" s="24" t="s">
        <v>39261</v>
      </c>
      <c r="D1258" s="39" t="s">
        <v>39261</v>
      </c>
      <c r="E1258" s="25" t="b">
        <f t="shared" si="1"/>
        <v>0</v>
      </c>
      <c r="H1258" s="25" t="str">
        <f t="shared" si="2"/>
        <v/>
      </c>
    </row>
    <row r="1259">
      <c r="A1259" s="24" t="s">
        <v>37995</v>
      </c>
      <c r="B1259" s="24" t="s">
        <v>39229</v>
      </c>
      <c r="C1259" s="24" t="s">
        <v>39262</v>
      </c>
      <c r="D1259" s="39" t="s">
        <v>39262</v>
      </c>
      <c r="E1259" s="25" t="b">
        <f t="shared" si="1"/>
        <v>0</v>
      </c>
      <c r="H1259" s="25" t="str">
        <f t="shared" si="2"/>
        <v/>
      </c>
    </row>
    <row r="1260">
      <c r="A1260" s="24" t="s">
        <v>37995</v>
      </c>
      <c r="B1260" s="24" t="s">
        <v>39229</v>
      </c>
      <c r="C1260" s="24" t="s">
        <v>39263</v>
      </c>
      <c r="D1260" s="39" t="s">
        <v>39263</v>
      </c>
      <c r="E1260" s="25" t="b">
        <f t="shared" si="1"/>
        <v>0</v>
      </c>
      <c r="H1260" s="25" t="str">
        <f t="shared" si="2"/>
        <v/>
      </c>
    </row>
    <row r="1261">
      <c r="A1261" s="24" t="s">
        <v>37995</v>
      </c>
      <c r="B1261" s="24" t="s">
        <v>39229</v>
      </c>
      <c r="C1261" s="24" t="s">
        <v>39264</v>
      </c>
      <c r="D1261" s="39" t="s">
        <v>39264</v>
      </c>
      <c r="E1261" s="25" t="b">
        <f t="shared" si="1"/>
        <v>0</v>
      </c>
      <c r="H1261" s="25" t="str">
        <f t="shared" si="2"/>
        <v/>
      </c>
    </row>
    <row r="1262">
      <c r="A1262" s="24" t="s">
        <v>37995</v>
      </c>
      <c r="B1262" s="24" t="s">
        <v>39229</v>
      </c>
      <c r="C1262" s="24" t="s">
        <v>39265</v>
      </c>
      <c r="D1262" s="39" t="s">
        <v>39265</v>
      </c>
      <c r="E1262" s="25" t="b">
        <f t="shared" si="1"/>
        <v>0</v>
      </c>
      <c r="H1262" s="25" t="str">
        <f t="shared" si="2"/>
        <v/>
      </c>
    </row>
    <row r="1263">
      <c r="A1263" s="24" t="s">
        <v>37995</v>
      </c>
      <c r="B1263" s="24" t="s">
        <v>39229</v>
      </c>
      <c r="C1263" s="24" t="s">
        <v>39266</v>
      </c>
      <c r="D1263" s="39" t="s">
        <v>39266</v>
      </c>
      <c r="E1263" s="25" t="b">
        <f t="shared" si="1"/>
        <v>0</v>
      </c>
      <c r="H1263" s="25" t="str">
        <f t="shared" si="2"/>
        <v/>
      </c>
    </row>
    <row r="1264">
      <c r="A1264" s="24" t="s">
        <v>37995</v>
      </c>
      <c r="B1264" s="24" t="s">
        <v>39229</v>
      </c>
      <c r="C1264" s="24" t="s">
        <v>39267</v>
      </c>
      <c r="D1264" s="39" t="s">
        <v>39267</v>
      </c>
      <c r="E1264" s="25" t="b">
        <f t="shared" si="1"/>
        <v>0</v>
      </c>
      <c r="H1264" s="25" t="str">
        <f t="shared" si="2"/>
        <v/>
      </c>
    </row>
    <row r="1265">
      <c r="A1265" s="24" t="s">
        <v>37995</v>
      </c>
      <c r="B1265" s="24" t="s">
        <v>39229</v>
      </c>
      <c r="C1265" s="24" t="s">
        <v>39268</v>
      </c>
      <c r="D1265" s="39" t="s">
        <v>39268</v>
      </c>
      <c r="E1265" s="25" t="b">
        <f t="shared" si="1"/>
        <v>0</v>
      </c>
      <c r="H1265" s="25" t="str">
        <f t="shared" si="2"/>
        <v/>
      </c>
    </row>
    <row r="1266">
      <c r="A1266" s="24" t="s">
        <v>37995</v>
      </c>
      <c r="B1266" s="24" t="s">
        <v>39229</v>
      </c>
      <c r="C1266" s="24" t="s">
        <v>39269</v>
      </c>
      <c r="D1266" s="39" t="s">
        <v>39269</v>
      </c>
      <c r="E1266" s="25" t="b">
        <f t="shared" si="1"/>
        <v>0</v>
      </c>
      <c r="H1266" s="25" t="str">
        <f t="shared" si="2"/>
        <v/>
      </c>
    </row>
    <row r="1267">
      <c r="A1267" s="24" t="s">
        <v>37995</v>
      </c>
      <c r="B1267" s="24" t="s">
        <v>39229</v>
      </c>
      <c r="C1267" s="24" t="s">
        <v>39270</v>
      </c>
      <c r="D1267" s="39" t="s">
        <v>39270</v>
      </c>
      <c r="E1267" s="25" t="b">
        <f t="shared" si="1"/>
        <v>0</v>
      </c>
      <c r="H1267" s="25" t="str">
        <f t="shared" si="2"/>
        <v/>
      </c>
    </row>
    <row r="1268">
      <c r="A1268" s="24" t="s">
        <v>37995</v>
      </c>
      <c r="B1268" s="24" t="s">
        <v>39229</v>
      </c>
      <c r="C1268" s="24" t="s">
        <v>39271</v>
      </c>
      <c r="D1268" s="39" t="s">
        <v>39271</v>
      </c>
      <c r="E1268" s="25" t="b">
        <f t="shared" si="1"/>
        <v>0</v>
      </c>
      <c r="H1268" s="25" t="str">
        <f t="shared" si="2"/>
        <v/>
      </c>
    </row>
    <row r="1269">
      <c r="A1269" s="24" t="s">
        <v>37995</v>
      </c>
      <c r="B1269" s="24" t="s">
        <v>39229</v>
      </c>
      <c r="C1269" s="24" t="s">
        <v>39272</v>
      </c>
      <c r="D1269" s="39" t="s">
        <v>39272</v>
      </c>
      <c r="E1269" s="25" t="b">
        <f t="shared" si="1"/>
        <v>0</v>
      </c>
      <c r="H1269" s="25" t="str">
        <f t="shared" si="2"/>
        <v/>
      </c>
    </row>
    <row r="1270">
      <c r="A1270" s="24" t="s">
        <v>37995</v>
      </c>
      <c r="B1270" s="24" t="s">
        <v>39229</v>
      </c>
      <c r="C1270" s="24" t="s">
        <v>39273</v>
      </c>
      <c r="D1270" s="39" t="s">
        <v>39273</v>
      </c>
      <c r="E1270" s="25" t="b">
        <f t="shared" si="1"/>
        <v>0</v>
      </c>
      <c r="H1270" s="25" t="str">
        <f t="shared" si="2"/>
        <v/>
      </c>
    </row>
    <row r="1271">
      <c r="A1271" s="24" t="s">
        <v>37995</v>
      </c>
      <c r="B1271" s="24" t="s">
        <v>39229</v>
      </c>
      <c r="C1271" s="24" t="s">
        <v>39274</v>
      </c>
      <c r="D1271" s="39" t="s">
        <v>39274</v>
      </c>
      <c r="E1271" s="25" t="b">
        <f t="shared" si="1"/>
        <v>0</v>
      </c>
      <c r="H1271" s="25" t="str">
        <f t="shared" si="2"/>
        <v/>
      </c>
    </row>
    <row r="1272">
      <c r="A1272" s="24" t="s">
        <v>37995</v>
      </c>
      <c r="B1272" s="24" t="s">
        <v>39229</v>
      </c>
      <c r="C1272" s="24" t="s">
        <v>39275</v>
      </c>
      <c r="D1272" s="39" t="s">
        <v>39275</v>
      </c>
      <c r="E1272" s="25" t="b">
        <f t="shared" si="1"/>
        <v>0</v>
      </c>
      <c r="H1272" s="25" t="str">
        <f t="shared" si="2"/>
        <v/>
      </c>
    </row>
    <row r="1273">
      <c r="A1273" s="24" t="s">
        <v>37995</v>
      </c>
      <c r="B1273" s="24" t="s">
        <v>39229</v>
      </c>
      <c r="C1273" s="24" t="s">
        <v>39276</v>
      </c>
      <c r="D1273" s="39" t="s">
        <v>39276</v>
      </c>
      <c r="E1273" s="25" t="b">
        <f t="shared" si="1"/>
        <v>0</v>
      </c>
      <c r="H1273" s="25" t="str">
        <f t="shared" si="2"/>
        <v/>
      </c>
    </row>
    <row r="1274">
      <c r="A1274" s="24" t="s">
        <v>37995</v>
      </c>
      <c r="B1274" s="24" t="s">
        <v>39229</v>
      </c>
      <c r="C1274" s="24" t="s">
        <v>39277</v>
      </c>
      <c r="D1274" s="39" t="s">
        <v>39277</v>
      </c>
      <c r="E1274" s="25" t="b">
        <f t="shared" si="1"/>
        <v>0</v>
      </c>
      <c r="H1274" s="25" t="str">
        <f t="shared" si="2"/>
        <v/>
      </c>
    </row>
    <row r="1275">
      <c r="A1275" s="24" t="s">
        <v>37995</v>
      </c>
      <c r="B1275" s="24" t="s">
        <v>39229</v>
      </c>
      <c r="C1275" s="24" t="s">
        <v>39278</v>
      </c>
      <c r="D1275" s="39" t="s">
        <v>39278</v>
      </c>
      <c r="E1275" s="25" t="b">
        <f t="shared" si="1"/>
        <v>0</v>
      </c>
      <c r="H1275" s="25" t="str">
        <f t="shared" si="2"/>
        <v/>
      </c>
    </row>
    <row r="1276">
      <c r="A1276" s="24" t="s">
        <v>37995</v>
      </c>
      <c r="B1276" s="24" t="s">
        <v>39229</v>
      </c>
      <c r="C1276" s="24" t="s">
        <v>39279</v>
      </c>
      <c r="D1276" s="39" t="s">
        <v>39279</v>
      </c>
      <c r="E1276" s="25" t="b">
        <f t="shared" si="1"/>
        <v>0</v>
      </c>
      <c r="H1276" s="25" t="str">
        <f t="shared" si="2"/>
        <v/>
      </c>
    </row>
    <row r="1277">
      <c r="A1277" s="24" t="s">
        <v>37995</v>
      </c>
      <c r="B1277" s="24" t="s">
        <v>39229</v>
      </c>
      <c r="C1277" s="24" t="s">
        <v>39280</v>
      </c>
      <c r="D1277" s="39" t="s">
        <v>39280</v>
      </c>
      <c r="E1277" s="25" t="b">
        <f t="shared" si="1"/>
        <v>0</v>
      </c>
      <c r="H1277" s="25" t="str">
        <f t="shared" si="2"/>
        <v/>
      </c>
    </row>
    <row r="1278">
      <c r="A1278" s="24" t="s">
        <v>37995</v>
      </c>
      <c r="B1278" s="24" t="s">
        <v>39229</v>
      </c>
      <c r="C1278" s="24" t="s">
        <v>39281</v>
      </c>
      <c r="D1278" s="39" t="s">
        <v>39281</v>
      </c>
      <c r="E1278" s="25" t="b">
        <f t="shared" si="1"/>
        <v>0</v>
      </c>
      <c r="H1278" s="25" t="str">
        <f t="shared" si="2"/>
        <v/>
      </c>
    </row>
    <row r="1279">
      <c r="A1279" s="24" t="s">
        <v>37995</v>
      </c>
      <c r="B1279" s="24" t="s">
        <v>39229</v>
      </c>
      <c r="C1279" s="24" t="s">
        <v>39282</v>
      </c>
      <c r="D1279" s="39" t="s">
        <v>39282</v>
      </c>
      <c r="E1279" s="25" t="b">
        <f t="shared" si="1"/>
        <v>0</v>
      </c>
      <c r="H1279" s="25" t="str">
        <f t="shared" si="2"/>
        <v/>
      </c>
    </row>
    <row r="1280">
      <c r="A1280" s="24" t="s">
        <v>37995</v>
      </c>
      <c r="B1280" s="24" t="s">
        <v>39229</v>
      </c>
      <c r="C1280" s="24" t="s">
        <v>39283</v>
      </c>
      <c r="D1280" s="39" t="s">
        <v>39283</v>
      </c>
      <c r="E1280" s="25" t="b">
        <f t="shared" si="1"/>
        <v>0</v>
      </c>
      <c r="H1280" s="25" t="str">
        <f t="shared" si="2"/>
        <v/>
      </c>
    </row>
    <row r="1281">
      <c r="A1281" s="24" t="s">
        <v>37995</v>
      </c>
      <c r="B1281" s="24" t="s">
        <v>39229</v>
      </c>
      <c r="C1281" s="24" t="s">
        <v>39284</v>
      </c>
      <c r="D1281" s="39" t="s">
        <v>39284</v>
      </c>
      <c r="E1281" s="25" t="b">
        <f t="shared" si="1"/>
        <v>0</v>
      </c>
      <c r="H1281" s="25" t="str">
        <f t="shared" si="2"/>
        <v/>
      </c>
    </row>
    <row r="1282">
      <c r="A1282" s="24" t="s">
        <v>37995</v>
      </c>
      <c r="B1282" s="24" t="s">
        <v>39229</v>
      </c>
      <c r="C1282" s="24" t="s">
        <v>39285</v>
      </c>
      <c r="D1282" s="39" t="s">
        <v>39285</v>
      </c>
      <c r="E1282" s="25" t="b">
        <f t="shared" si="1"/>
        <v>0</v>
      </c>
      <c r="H1282" s="25" t="str">
        <f t="shared" si="2"/>
        <v/>
      </c>
    </row>
    <row r="1283">
      <c r="A1283" s="24" t="s">
        <v>37995</v>
      </c>
      <c r="B1283" s="24" t="s">
        <v>39229</v>
      </c>
      <c r="C1283" s="24" t="s">
        <v>39286</v>
      </c>
      <c r="D1283" s="39" t="s">
        <v>39286</v>
      </c>
      <c r="E1283" s="25" t="b">
        <f t="shared" si="1"/>
        <v>0</v>
      </c>
      <c r="H1283" s="25" t="str">
        <f t="shared" si="2"/>
        <v/>
      </c>
    </row>
    <row r="1284">
      <c r="A1284" s="24" t="s">
        <v>37995</v>
      </c>
      <c r="B1284" s="24" t="s">
        <v>39229</v>
      </c>
      <c r="C1284" s="24" t="s">
        <v>39287</v>
      </c>
      <c r="D1284" s="39" t="s">
        <v>39287</v>
      </c>
      <c r="E1284" s="25" t="b">
        <f t="shared" si="1"/>
        <v>0</v>
      </c>
      <c r="H1284" s="25" t="str">
        <f t="shared" si="2"/>
        <v/>
      </c>
    </row>
    <row r="1285">
      <c r="A1285" s="24" t="s">
        <v>37995</v>
      </c>
      <c r="B1285" s="24" t="s">
        <v>39229</v>
      </c>
      <c r="C1285" s="24" t="s">
        <v>39288</v>
      </c>
      <c r="D1285" s="39" t="s">
        <v>39288</v>
      </c>
      <c r="E1285" s="25" t="b">
        <f t="shared" si="1"/>
        <v>0</v>
      </c>
      <c r="H1285" s="25" t="str">
        <f t="shared" si="2"/>
        <v/>
      </c>
    </row>
    <row r="1286">
      <c r="A1286" s="24" t="s">
        <v>37995</v>
      </c>
      <c r="B1286" s="24" t="s">
        <v>39229</v>
      </c>
      <c r="C1286" s="24" t="s">
        <v>39289</v>
      </c>
      <c r="D1286" s="39" t="s">
        <v>39289</v>
      </c>
      <c r="E1286" s="25" t="b">
        <f t="shared" si="1"/>
        <v>0</v>
      </c>
      <c r="H1286" s="25" t="str">
        <f t="shared" si="2"/>
        <v/>
      </c>
    </row>
    <row r="1287">
      <c r="A1287" s="24" t="s">
        <v>37995</v>
      </c>
      <c r="B1287" s="24" t="s">
        <v>39229</v>
      </c>
      <c r="C1287" s="24" t="s">
        <v>39290</v>
      </c>
      <c r="D1287" s="39" t="s">
        <v>39290</v>
      </c>
      <c r="E1287" s="25" t="b">
        <f t="shared" si="1"/>
        <v>0</v>
      </c>
      <c r="H1287" s="25" t="str">
        <f t="shared" si="2"/>
        <v/>
      </c>
    </row>
    <row r="1288">
      <c r="A1288" s="24" t="s">
        <v>37995</v>
      </c>
      <c r="B1288" s="24" t="s">
        <v>39229</v>
      </c>
      <c r="C1288" s="24" t="s">
        <v>39291</v>
      </c>
      <c r="D1288" s="39" t="s">
        <v>39291</v>
      </c>
      <c r="E1288" s="25" t="b">
        <f t="shared" si="1"/>
        <v>0</v>
      </c>
      <c r="H1288" s="25" t="str">
        <f t="shared" si="2"/>
        <v/>
      </c>
    </row>
    <row r="1289">
      <c r="A1289" s="24" t="s">
        <v>37995</v>
      </c>
      <c r="B1289" s="24" t="s">
        <v>39229</v>
      </c>
      <c r="C1289" s="24" t="s">
        <v>39292</v>
      </c>
      <c r="D1289" s="39" t="s">
        <v>39292</v>
      </c>
      <c r="E1289" s="25" t="b">
        <f t="shared" si="1"/>
        <v>0</v>
      </c>
      <c r="H1289" s="25" t="str">
        <f t="shared" si="2"/>
        <v/>
      </c>
    </row>
    <row r="1290">
      <c r="A1290" s="24" t="s">
        <v>37995</v>
      </c>
      <c r="B1290" s="24" t="s">
        <v>39229</v>
      </c>
      <c r="C1290" s="24" t="s">
        <v>39293</v>
      </c>
      <c r="D1290" s="39" t="s">
        <v>39293</v>
      </c>
      <c r="E1290" s="25" t="b">
        <f t="shared" si="1"/>
        <v>0</v>
      </c>
      <c r="H1290" s="25" t="str">
        <f t="shared" si="2"/>
        <v/>
      </c>
    </row>
    <row r="1291">
      <c r="A1291" s="24" t="s">
        <v>37995</v>
      </c>
      <c r="B1291" s="24" t="s">
        <v>39229</v>
      </c>
      <c r="C1291" s="24" t="s">
        <v>39294</v>
      </c>
      <c r="D1291" s="39" t="s">
        <v>39294</v>
      </c>
      <c r="E1291" s="25" t="b">
        <f t="shared" si="1"/>
        <v>0</v>
      </c>
      <c r="H1291" s="25" t="str">
        <f t="shared" si="2"/>
        <v/>
      </c>
    </row>
    <row r="1292">
      <c r="A1292" s="24" t="s">
        <v>37995</v>
      </c>
      <c r="B1292" s="24" t="s">
        <v>39229</v>
      </c>
      <c r="C1292" s="24" t="s">
        <v>39295</v>
      </c>
      <c r="D1292" s="39" t="s">
        <v>39295</v>
      </c>
      <c r="E1292" s="25" t="b">
        <f t="shared" si="1"/>
        <v>0</v>
      </c>
      <c r="H1292" s="25" t="str">
        <f t="shared" si="2"/>
        <v/>
      </c>
    </row>
    <row r="1293">
      <c r="A1293" s="24" t="s">
        <v>37995</v>
      </c>
      <c r="B1293" s="24" t="s">
        <v>39229</v>
      </c>
      <c r="C1293" s="24" t="s">
        <v>39296</v>
      </c>
      <c r="D1293" s="39" t="s">
        <v>39296</v>
      </c>
      <c r="E1293" s="25" t="b">
        <f t="shared" si="1"/>
        <v>0</v>
      </c>
      <c r="H1293" s="25" t="str">
        <f t="shared" si="2"/>
        <v/>
      </c>
    </row>
    <row r="1294">
      <c r="A1294" s="24" t="s">
        <v>37995</v>
      </c>
      <c r="B1294" s="24" t="s">
        <v>39229</v>
      </c>
      <c r="C1294" s="24" t="s">
        <v>39297</v>
      </c>
      <c r="D1294" s="39" t="s">
        <v>39297</v>
      </c>
      <c r="E1294" s="25" t="b">
        <f t="shared" si="1"/>
        <v>0</v>
      </c>
      <c r="H1294" s="25" t="str">
        <f t="shared" si="2"/>
        <v/>
      </c>
    </row>
    <row r="1295">
      <c r="A1295" s="24" t="s">
        <v>37995</v>
      </c>
      <c r="B1295" s="24" t="s">
        <v>39229</v>
      </c>
      <c r="C1295" s="24" t="s">
        <v>39298</v>
      </c>
      <c r="D1295" s="39" t="s">
        <v>39298</v>
      </c>
      <c r="E1295" s="25" t="b">
        <f t="shared" si="1"/>
        <v>0</v>
      </c>
      <c r="H1295" s="25" t="str">
        <f t="shared" si="2"/>
        <v/>
      </c>
    </row>
    <row r="1296">
      <c r="A1296" s="24" t="s">
        <v>37995</v>
      </c>
      <c r="B1296" s="24" t="s">
        <v>39229</v>
      </c>
      <c r="C1296" s="24" t="s">
        <v>39299</v>
      </c>
      <c r="D1296" s="39" t="s">
        <v>39299</v>
      </c>
      <c r="E1296" s="25" t="b">
        <f t="shared" si="1"/>
        <v>0</v>
      </c>
      <c r="H1296" s="25" t="str">
        <f t="shared" si="2"/>
        <v/>
      </c>
    </row>
    <row r="1297">
      <c r="A1297" s="24" t="s">
        <v>37995</v>
      </c>
      <c r="B1297" s="24" t="s">
        <v>39229</v>
      </c>
      <c r="C1297" s="24" t="s">
        <v>39300</v>
      </c>
      <c r="D1297" s="39" t="s">
        <v>39300</v>
      </c>
      <c r="E1297" s="25" t="b">
        <f t="shared" si="1"/>
        <v>0</v>
      </c>
      <c r="H1297" s="25" t="str">
        <f t="shared" si="2"/>
        <v/>
      </c>
    </row>
    <row r="1298">
      <c r="A1298" s="24" t="s">
        <v>37995</v>
      </c>
      <c r="B1298" s="24" t="s">
        <v>39229</v>
      </c>
      <c r="C1298" s="24" t="s">
        <v>39301</v>
      </c>
      <c r="D1298" s="39" t="s">
        <v>39301</v>
      </c>
      <c r="E1298" s="25" t="b">
        <f t="shared" si="1"/>
        <v>0</v>
      </c>
      <c r="H1298" s="25" t="str">
        <f t="shared" si="2"/>
        <v/>
      </c>
    </row>
    <row r="1299">
      <c r="A1299" s="24" t="s">
        <v>37995</v>
      </c>
      <c r="B1299" s="24" t="s">
        <v>39229</v>
      </c>
      <c r="C1299" s="24" t="s">
        <v>39302</v>
      </c>
      <c r="D1299" s="39" t="s">
        <v>39302</v>
      </c>
      <c r="E1299" s="25" t="b">
        <f t="shared" si="1"/>
        <v>0</v>
      </c>
      <c r="H1299" s="25" t="str">
        <f t="shared" si="2"/>
        <v/>
      </c>
    </row>
    <row r="1300">
      <c r="A1300" s="24" t="s">
        <v>37995</v>
      </c>
      <c r="B1300" s="24" t="s">
        <v>39229</v>
      </c>
      <c r="C1300" s="24" t="s">
        <v>39303</v>
      </c>
      <c r="D1300" s="39" t="s">
        <v>39303</v>
      </c>
      <c r="E1300" s="25" t="b">
        <f t="shared" si="1"/>
        <v>0</v>
      </c>
      <c r="H1300" s="25" t="str">
        <f t="shared" si="2"/>
        <v/>
      </c>
    </row>
    <row r="1301">
      <c r="A1301" s="24" t="s">
        <v>37995</v>
      </c>
      <c r="B1301" s="24" t="s">
        <v>39229</v>
      </c>
      <c r="C1301" s="24" t="s">
        <v>39304</v>
      </c>
      <c r="D1301" s="39" t="s">
        <v>39304</v>
      </c>
      <c r="E1301" s="25" t="b">
        <f t="shared" si="1"/>
        <v>0</v>
      </c>
      <c r="H1301" s="25" t="str">
        <f t="shared" si="2"/>
        <v/>
      </c>
    </row>
    <row r="1302">
      <c r="A1302" s="24" t="s">
        <v>37995</v>
      </c>
      <c r="B1302" s="24" t="s">
        <v>39229</v>
      </c>
      <c r="C1302" s="24" t="s">
        <v>39305</v>
      </c>
      <c r="D1302" s="39" t="s">
        <v>39305</v>
      </c>
      <c r="E1302" s="25" t="b">
        <f t="shared" si="1"/>
        <v>0</v>
      </c>
      <c r="H1302" s="25" t="str">
        <f t="shared" si="2"/>
        <v/>
      </c>
    </row>
    <row r="1303">
      <c r="A1303" s="24" t="s">
        <v>37995</v>
      </c>
      <c r="B1303" s="24" t="s">
        <v>39229</v>
      </c>
      <c r="C1303" s="24" t="s">
        <v>39306</v>
      </c>
      <c r="D1303" s="39" t="s">
        <v>39306</v>
      </c>
      <c r="E1303" s="25" t="b">
        <f t="shared" si="1"/>
        <v>0</v>
      </c>
      <c r="H1303" s="25" t="str">
        <f t="shared" si="2"/>
        <v/>
      </c>
    </row>
    <row r="1304">
      <c r="A1304" s="24" t="s">
        <v>37995</v>
      </c>
      <c r="B1304" s="24" t="s">
        <v>39229</v>
      </c>
      <c r="C1304" s="24" t="s">
        <v>39307</v>
      </c>
      <c r="D1304" s="39" t="s">
        <v>39307</v>
      </c>
      <c r="E1304" s="25" t="b">
        <f t="shared" si="1"/>
        <v>0</v>
      </c>
      <c r="H1304" s="25" t="str">
        <f t="shared" si="2"/>
        <v/>
      </c>
    </row>
    <row r="1305">
      <c r="A1305" s="24" t="s">
        <v>37995</v>
      </c>
      <c r="B1305" s="24" t="s">
        <v>39229</v>
      </c>
      <c r="C1305" s="24" t="s">
        <v>39308</v>
      </c>
      <c r="D1305" s="39" t="s">
        <v>39308</v>
      </c>
      <c r="E1305" s="25" t="b">
        <f t="shared" si="1"/>
        <v>0</v>
      </c>
      <c r="H1305" s="25" t="str">
        <f t="shared" si="2"/>
        <v/>
      </c>
    </row>
    <row r="1306">
      <c r="A1306" s="24" t="s">
        <v>37995</v>
      </c>
      <c r="B1306" s="24" t="s">
        <v>39229</v>
      </c>
      <c r="C1306" s="24" t="s">
        <v>39309</v>
      </c>
      <c r="D1306" s="39" t="s">
        <v>39309</v>
      </c>
      <c r="E1306" s="25" t="b">
        <f t="shared" si="1"/>
        <v>0</v>
      </c>
      <c r="H1306" s="25" t="str">
        <f t="shared" si="2"/>
        <v/>
      </c>
    </row>
    <row r="1307">
      <c r="A1307" s="24" t="s">
        <v>37995</v>
      </c>
      <c r="B1307" s="24" t="s">
        <v>39229</v>
      </c>
      <c r="C1307" s="24" t="s">
        <v>39310</v>
      </c>
      <c r="D1307" s="39" t="s">
        <v>39310</v>
      </c>
      <c r="E1307" s="25" t="b">
        <f t="shared" si="1"/>
        <v>0</v>
      </c>
      <c r="H1307" s="25" t="str">
        <f t="shared" si="2"/>
        <v/>
      </c>
    </row>
    <row r="1308">
      <c r="A1308" s="24" t="s">
        <v>37995</v>
      </c>
      <c r="B1308" s="24" t="s">
        <v>39229</v>
      </c>
      <c r="C1308" s="24" t="s">
        <v>39311</v>
      </c>
      <c r="D1308" s="39" t="s">
        <v>39311</v>
      </c>
      <c r="E1308" s="25" t="b">
        <f t="shared" si="1"/>
        <v>0</v>
      </c>
      <c r="H1308" s="25" t="str">
        <f t="shared" si="2"/>
        <v/>
      </c>
    </row>
    <row r="1309">
      <c r="A1309" s="24" t="s">
        <v>37995</v>
      </c>
      <c r="B1309" s="24" t="s">
        <v>39229</v>
      </c>
      <c r="C1309" s="24" t="s">
        <v>39312</v>
      </c>
      <c r="D1309" s="39" t="s">
        <v>39312</v>
      </c>
      <c r="E1309" s="25" t="b">
        <f t="shared" si="1"/>
        <v>0</v>
      </c>
      <c r="H1309" s="25" t="str">
        <f t="shared" si="2"/>
        <v/>
      </c>
    </row>
    <row r="1310">
      <c r="A1310" s="24" t="s">
        <v>37995</v>
      </c>
      <c r="B1310" s="24" t="s">
        <v>39229</v>
      </c>
      <c r="C1310" s="24" t="s">
        <v>39313</v>
      </c>
      <c r="D1310" s="39" t="s">
        <v>39313</v>
      </c>
      <c r="E1310" s="25" t="b">
        <f t="shared" si="1"/>
        <v>0</v>
      </c>
      <c r="H1310" s="25" t="str">
        <f t="shared" si="2"/>
        <v/>
      </c>
    </row>
    <row r="1311">
      <c r="A1311" s="24" t="s">
        <v>37995</v>
      </c>
      <c r="B1311" s="24" t="s">
        <v>39229</v>
      </c>
      <c r="C1311" s="24" t="s">
        <v>39314</v>
      </c>
      <c r="D1311" s="39" t="s">
        <v>39314</v>
      </c>
      <c r="E1311" s="25" t="b">
        <f t="shared" si="1"/>
        <v>0</v>
      </c>
      <c r="H1311" s="25" t="str">
        <f t="shared" si="2"/>
        <v/>
      </c>
    </row>
    <row r="1312">
      <c r="A1312" s="24" t="s">
        <v>37995</v>
      </c>
      <c r="B1312" s="24" t="s">
        <v>39229</v>
      </c>
      <c r="C1312" s="24" t="s">
        <v>39315</v>
      </c>
      <c r="D1312" s="39" t="s">
        <v>39315</v>
      </c>
      <c r="E1312" s="25" t="b">
        <f t="shared" si="1"/>
        <v>0</v>
      </c>
      <c r="H1312" s="25" t="str">
        <f t="shared" si="2"/>
        <v/>
      </c>
    </row>
    <row r="1313">
      <c r="A1313" s="24" t="s">
        <v>37995</v>
      </c>
      <c r="B1313" s="24" t="s">
        <v>39229</v>
      </c>
      <c r="C1313" s="24" t="s">
        <v>39316</v>
      </c>
      <c r="D1313" s="39" t="s">
        <v>39316</v>
      </c>
      <c r="E1313" s="25" t="b">
        <f t="shared" si="1"/>
        <v>0</v>
      </c>
      <c r="H1313" s="25" t="str">
        <f t="shared" si="2"/>
        <v/>
      </c>
    </row>
    <row r="1314">
      <c r="A1314" s="24" t="s">
        <v>37995</v>
      </c>
      <c r="B1314" s="24" t="s">
        <v>39229</v>
      </c>
      <c r="C1314" s="24" t="s">
        <v>39317</v>
      </c>
      <c r="D1314" s="39" t="s">
        <v>39317</v>
      </c>
      <c r="E1314" s="25" t="b">
        <f t="shared" si="1"/>
        <v>0</v>
      </c>
      <c r="H1314" s="25" t="str">
        <f t="shared" si="2"/>
        <v/>
      </c>
    </row>
    <row r="1315">
      <c r="A1315" s="24" t="s">
        <v>37995</v>
      </c>
      <c r="B1315" s="24" t="s">
        <v>39229</v>
      </c>
      <c r="C1315" s="24" t="s">
        <v>39318</v>
      </c>
      <c r="D1315" s="39" t="s">
        <v>39318</v>
      </c>
      <c r="E1315" s="25" t="b">
        <f t="shared" si="1"/>
        <v>0</v>
      </c>
      <c r="H1315" s="25" t="str">
        <f t="shared" si="2"/>
        <v/>
      </c>
    </row>
    <row r="1316">
      <c r="A1316" s="24" t="s">
        <v>37995</v>
      </c>
      <c r="B1316" s="24" t="s">
        <v>39229</v>
      </c>
      <c r="C1316" s="24" t="s">
        <v>39319</v>
      </c>
      <c r="D1316" s="39" t="s">
        <v>39319</v>
      </c>
      <c r="E1316" s="25" t="b">
        <f t="shared" si="1"/>
        <v>0</v>
      </c>
      <c r="H1316" s="25" t="str">
        <f t="shared" si="2"/>
        <v/>
      </c>
    </row>
    <row r="1317">
      <c r="A1317" s="24" t="s">
        <v>37995</v>
      </c>
      <c r="B1317" s="24" t="s">
        <v>39229</v>
      </c>
      <c r="C1317" s="24" t="s">
        <v>39320</v>
      </c>
      <c r="D1317" s="39" t="s">
        <v>39320</v>
      </c>
      <c r="E1317" s="25" t="b">
        <f t="shared" si="1"/>
        <v>0</v>
      </c>
      <c r="H1317" s="25" t="str">
        <f t="shared" si="2"/>
        <v/>
      </c>
    </row>
    <row r="1318">
      <c r="A1318" s="24" t="s">
        <v>37995</v>
      </c>
      <c r="B1318" s="24" t="s">
        <v>39229</v>
      </c>
      <c r="C1318" s="24" t="s">
        <v>39321</v>
      </c>
      <c r="D1318" s="39" t="s">
        <v>39321</v>
      </c>
      <c r="E1318" s="25" t="b">
        <f t="shared" si="1"/>
        <v>0</v>
      </c>
      <c r="H1318" s="25" t="str">
        <f t="shared" si="2"/>
        <v/>
      </c>
    </row>
    <row r="1319">
      <c r="A1319" s="24" t="s">
        <v>37995</v>
      </c>
      <c r="B1319" s="24" t="s">
        <v>39229</v>
      </c>
      <c r="C1319" s="24" t="s">
        <v>39322</v>
      </c>
      <c r="D1319" s="39" t="s">
        <v>39322</v>
      </c>
      <c r="E1319" s="25" t="b">
        <f t="shared" si="1"/>
        <v>0</v>
      </c>
      <c r="H1319" s="25" t="str">
        <f t="shared" si="2"/>
        <v/>
      </c>
    </row>
    <row r="1320">
      <c r="A1320" s="24" t="s">
        <v>37995</v>
      </c>
      <c r="B1320" s="24" t="s">
        <v>39229</v>
      </c>
      <c r="C1320" s="24" t="s">
        <v>39323</v>
      </c>
      <c r="D1320" s="39" t="s">
        <v>39323</v>
      </c>
      <c r="E1320" s="25" t="b">
        <f t="shared" si="1"/>
        <v>0</v>
      </c>
      <c r="H1320" s="25" t="str">
        <f t="shared" si="2"/>
        <v/>
      </c>
    </row>
    <row r="1321">
      <c r="A1321" s="24" t="s">
        <v>37995</v>
      </c>
      <c r="B1321" s="24" t="s">
        <v>39229</v>
      </c>
      <c r="C1321" s="24" t="s">
        <v>39324</v>
      </c>
      <c r="D1321" s="39" t="s">
        <v>39324</v>
      </c>
      <c r="E1321" s="25" t="b">
        <f t="shared" si="1"/>
        <v>0</v>
      </c>
      <c r="H1321" s="25" t="str">
        <f t="shared" si="2"/>
        <v/>
      </c>
    </row>
    <row r="1322">
      <c r="A1322" s="24" t="s">
        <v>37995</v>
      </c>
      <c r="B1322" s="24" t="s">
        <v>39229</v>
      </c>
      <c r="C1322" s="24" t="s">
        <v>39325</v>
      </c>
      <c r="D1322" s="39" t="s">
        <v>39325</v>
      </c>
      <c r="E1322" s="25" t="b">
        <f t="shared" si="1"/>
        <v>0</v>
      </c>
      <c r="H1322" s="25" t="str">
        <f t="shared" si="2"/>
        <v/>
      </c>
    </row>
  </sheetData>
  <autoFilter ref="$A$1:$I$1322"/>
  <dataValidations>
    <dataValidation type="list" allowBlank="1" sqref="E2:H1322">
      <formula1>"TRUE,FALSE"</formula1>
    </dataValidation>
  </dataValidation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4" t="s">
        <v>37993</v>
      </c>
      <c r="B1" s="24" t="s">
        <v>37994</v>
      </c>
      <c r="C1" s="24" t="s">
        <v>132</v>
      </c>
      <c r="D1" s="2" t="s">
        <v>133</v>
      </c>
      <c r="E1" s="45" t="str">
        <f>CONCATENATE("확인 (", COUNTIF(E2:E10627, TRUE), "/", COUNTA($D2:$D10627), ")")</f>
        <v>확인 (0/10626)</v>
      </c>
      <c r="F1" s="46" t="str">
        <f>CONCATENATE("정식 (", COUNTIF(F2:F10627, TRUE), "/", COUNTA($D2:$D10627), ")")</f>
        <v>정식 (0/10626)</v>
      </c>
      <c r="G1" s="46" t="str">
        <f>CONCATENATE("통용 (", COUNTIF(G2:G10627, TRUE), "/", COUNTA($D2:$D10627), ")")</f>
        <v>통용 (0/10626)</v>
      </c>
      <c r="H1" s="45" t="str">
        <f>CONCATENATE("불확실 (", COUNTIF(H2:H10627, TRUE), "/", COUNTA($D2:$D10627), ")")</f>
        <v>불확실 (0/10626)</v>
      </c>
      <c r="I1" s="46" t="s">
        <v>134</v>
      </c>
    </row>
    <row r="2">
      <c r="A2" s="24" t="s">
        <v>39326</v>
      </c>
      <c r="B2" s="24" t="s">
        <v>39327</v>
      </c>
      <c r="C2" s="24" t="s">
        <v>39328</v>
      </c>
      <c r="D2" s="39" t="s">
        <v>39328</v>
      </c>
      <c r="E2" s="25" t="b">
        <f t="shared" ref="E2:E10627" si="1">IFERROR(IF(OR(F2, G2, H2), TRUE, FALSE), FALSE)</f>
        <v>0</v>
      </c>
      <c r="H2" s="25" t="str">
        <f t="shared" ref="H2:H10627" si="2">IF(AND(C2&lt;&gt;D2, F2&lt;&gt;TRUE, G2&lt;&gt;TRUE), TRUE, "")</f>
        <v/>
      </c>
    </row>
    <row r="3">
      <c r="A3" s="24" t="s">
        <v>39326</v>
      </c>
      <c r="B3" s="24" t="s">
        <v>39329</v>
      </c>
      <c r="C3" s="24" t="s">
        <v>39330</v>
      </c>
      <c r="D3" s="39" t="s">
        <v>39330</v>
      </c>
      <c r="E3" s="25" t="b">
        <f t="shared" si="1"/>
        <v>0</v>
      </c>
      <c r="H3" s="25" t="str">
        <f t="shared" si="2"/>
        <v/>
      </c>
    </row>
    <row r="4">
      <c r="A4" s="24" t="s">
        <v>39326</v>
      </c>
      <c r="B4" s="24" t="s">
        <v>39329</v>
      </c>
      <c r="C4" s="24" t="s">
        <v>39331</v>
      </c>
      <c r="D4" s="39" t="s">
        <v>39331</v>
      </c>
      <c r="E4" s="25" t="b">
        <f t="shared" si="1"/>
        <v>0</v>
      </c>
      <c r="H4" s="25" t="str">
        <f t="shared" si="2"/>
        <v/>
      </c>
    </row>
    <row r="5">
      <c r="A5" s="24" t="s">
        <v>39326</v>
      </c>
      <c r="B5" s="24" t="s">
        <v>39329</v>
      </c>
      <c r="C5" s="24" t="s">
        <v>39332</v>
      </c>
      <c r="D5" s="39" t="s">
        <v>39332</v>
      </c>
      <c r="E5" s="25" t="b">
        <f t="shared" si="1"/>
        <v>0</v>
      </c>
      <c r="H5" s="25" t="str">
        <f t="shared" si="2"/>
        <v/>
      </c>
    </row>
    <row r="6">
      <c r="A6" s="24" t="s">
        <v>39326</v>
      </c>
      <c r="B6" s="24" t="s">
        <v>39329</v>
      </c>
      <c r="C6" s="24" t="s">
        <v>39333</v>
      </c>
      <c r="D6" s="39" t="s">
        <v>39333</v>
      </c>
      <c r="E6" s="25" t="b">
        <f t="shared" si="1"/>
        <v>0</v>
      </c>
      <c r="H6" s="25" t="str">
        <f t="shared" si="2"/>
        <v/>
      </c>
    </row>
    <row r="7">
      <c r="A7" s="24" t="s">
        <v>39326</v>
      </c>
      <c r="B7" s="24" t="s">
        <v>39329</v>
      </c>
      <c r="C7" s="24" t="s">
        <v>39334</v>
      </c>
      <c r="D7" s="39" t="s">
        <v>39334</v>
      </c>
      <c r="E7" s="25" t="b">
        <f t="shared" si="1"/>
        <v>0</v>
      </c>
      <c r="H7" s="25" t="str">
        <f t="shared" si="2"/>
        <v/>
      </c>
    </row>
    <row r="8">
      <c r="A8" s="24" t="s">
        <v>39326</v>
      </c>
      <c r="B8" s="24" t="s">
        <v>39329</v>
      </c>
      <c r="C8" s="24" t="s">
        <v>39335</v>
      </c>
      <c r="D8" s="39" t="s">
        <v>39335</v>
      </c>
      <c r="E8" s="25" t="b">
        <f t="shared" si="1"/>
        <v>0</v>
      </c>
      <c r="H8" s="25" t="str">
        <f t="shared" si="2"/>
        <v/>
      </c>
    </row>
    <row r="9">
      <c r="A9" s="24" t="s">
        <v>39326</v>
      </c>
      <c r="B9" s="24" t="s">
        <v>39329</v>
      </c>
      <c r="C9" s="24" t="s">
        <v>39336</v>
      </c>
      <c r="D9" s="39" t="s">
        <v>39336</v>
      </c>
      <c r="E9" s="25" t="b">
        <f t="shared" si="1"/>
        <v>0</v>
      </c>
      <c r="H9" s="25" t="str">
        <f t="shared" si="2"/>
        <v/>
      </c>
    </row>
    <row r="10">
      <c r="A10" s="24" t="s">
        <v>39326</v>
      </c>
      <c r="B10" s="24" t="s">
        <v>39329</v>
      </c>
      <c r="C10" s="24" t="s">
        <v>39337</v>
      </c>
      <c r="D10" s="39" t="s">
        <v>39337</v>
      </c>
      <c r="E10" s="25" t="b">
        <f t="shared" si="1"/>
        <v>0</v>
      </c>
      <c r="H10" s="25" t="str">
        <f t="shared" si="2"/>
        <v/>
      </c>
    </row>
    <row r="11">
      <c r="A11" s="24" t="s">
        <v>39326</v>
      </c>
      <c r="B11" s="24" t="s">
        <v>39329</v>
      </c>
      <c r="C11" s="24" t="s">
        <v>39338</v>
      </c>
      <c r="D11" s="39" t="s">
        <v>39338</v>
      </c>
      <c r="E11" s="25" t="b">
        <f t="shared" si="1"/>
        <v>0</v>
      </c>
      <c r="H11" s="25" t="str">
        <f t="shared" si="2"/>
        <v/>
      </c>
    </row>
    <row r="12">
      <c r="A12" s="24" t="s">
        <v>39326</v>
      </c>
      <c r="B12" s="24" t="s">
        <v>39329</v>
      </c>
      <c r="C12" s="24" t="s">
        <v>39339</v>
      </c>
      <c r="D12" s="39" t="s">
        <v>39339</v>
      </c>
      <c r="E12" s="25" t="b">
        <f t="shared" si="1"/>
        <v>0</v>
      </c>
      <c r="H12" s="25" t="str">
        <f t="shared" si="2"/>
        <v/>
      </c>
    </row>
    <row r="13">
      <c r="A13" s="24" t="s">
        <v>39326</v>
      </c>
      <c r="B13" s="24" t="s">
        <v>39329</v>
      </c>
      <c r="C13" s="24" t="s">
        <v>39340</v>
      </c>
      <c r="D13" s="39" t="s">
        <v>39340</v>
      </c>
      <c r="E13" s="25" t="b">
        <f t="shared" si="1"/>
        <v>0</v>
      </c>
      <c r="H13" s="25" t="str">
        <f t="shared" si="2"/>
        <v/>
      </c>
    </row>
    <row r="14">
      <c r="A14" s="24" t="s">
        <v>39326</v>
      </c>
      <c r="B14" s="24" t="s">
        <v>39329</v>
      </c>
      <c r="C14" s="24" t="s">
        <v>39341</v>
      </c>
      <c r="D14" s="39" t="s">
        <v>39341</v>
      </c>
      <c r="E14" s="25" t="b">
        <f t="shared" si="1"/>
        <v>0</v>
      </c>
      <c r="H14" s="25" t="str">
        <f t="shared" si="2"/>
        <v/>
      </c>
    </row>
    <row r="15">
      <c r="A15" s="24" t="s">
        <v>39326</v>
      </c>
      <c r="B15" s="24" t="s">
        <v>39342</v>
      </c>
      <c r="C15" s="24" t="s">
        <v>39343</v>
      </c>
      <c r="D15" s="39" t="s">
        <v>39343</v>
      </c>
      <c r="E15" s="25" t="b">
        <f t="shared" si="1"/>
        <v>0</v>
      </c>
      <c r="H15" s="25" t="str">
        <f t="shared" si="2"/>
        <v/>
      </c>
    </row>
    <row r="16">
      <c r="A16" s="24" t="s">
        <v>39326</v>
      </c>
      <c r="B16" s="24" t="s">
        <v>39344</v>
      </c>
      <c r="C16" s="24" t="s">
        <v>39345</v>
      </c>
      <c r="D16" s="39" t="s">
        <v>39345</v>
      </c>
      <c r="E16" s="25" t="b">
        <f t="shared" si="1"/>
        <v>0</v>
      </c>
      <c r="H16" s="25" t="str">
        <f t="shared" si="2"/>
        <v/>
      </c>
    </row>
    <row r="17">
      <c r="A17" s="24" t="s">
        <v>39326</v>
      </c>
      <c r="B17" s="24" t="s">
        <v>39344</v>
      </c>
      <c r="C17" s="24" t="s">
        <v>39346</v>
      </c>
      <c r="D17" s="39" t="s">
        <v>39346</v>
      </c>
      <c r="E17" s="25" t="b">
        <f t="shared" si="1"/>
        <v>0</v>
      </c>
      <c r="H17" s="25" t="str">
        <f t="shared" si="2"/>
        <v/>
      </c>
    </row>
    <row r="18">
      <c r="A18" s="24" t="s">
        <v>39326</v>
      </c>
      <c r="B18" s="24" t="s">
        <v>39344</v>
      </c>
      <c r="C18" s="24" t="s">
        <v>39347</v>
      </c>
      <c r="D18" s="39" t="s">
        <v>39347</v>
      </c>
      <c r="E18" s="25" t="b">
        <f t="shared" si="1"/>
        <v>0</v>
      </c>
      <c r="H18" s="25" t="str">
        <f t="shared" si="2"/>
        <v/>
      </c>
    </row>
    <row r="19">
      <c r="A19" s="24" t="s">
        <v>39326</v>
      </c>
      <c r="B19" s="24" t="s">
        <v>39344</v>
      </c>
      <c r="C19" s="24" t="s">
        <v>39348</v>
      </c>
      <c r="D19" s="39" t="s">
        <v>39348</v>
      </c>
      <c r="E19" s="25" t="b">
        <f t="shared" si="1"/>
        <v>0</v>
      </c>
      <c r="H19" s="25" t="str">
        <f t="shared" si="2"/>
        <v/>
      </c>
    </row>
    <row r="20">
      <c r="A20" s="24" t="s">
        <v>39326</v>
      </c>
      <c r="B20" s="24" t="s">
        <v>39344</v>
      </c>
      <c r="C20" s="24" t="s">
        <v>39349</v>
      </c>
      <c r="D20" s="39" t="s">
        <v>39349</v>
      </c>
      <c r="E20" s="25" t="b">
        <f t="shared" si="1"/>
        <v>0</v>
      </c>
      <c r="H20" s="25" t="str">
        <f t="shared" si="2"/>
        <v/>
      </c>
    </row>
    <row r="21">
      <c r="A21" s="24" t="s">
        <v>39326</v>
      </c>
      <c r="B21" s="24" t="s">
        <v>39344</v>
      </c>
      <c r="C21" s="24" t="s">
        <v>39350</v>
      </c>
      <c r="D21" s="39" t="s">
        <v>39350</v>
      </c>
      <c r="E21" s="25" t="b">
        <f t="shared" si="1"/>
        <v>0</v>
      </c>
      <c r="H21" s="25" t="str">
        <f t="shared" si="2"/>
        <v/>
      </c>
    </row>
    <row r="22">
      <c r="A22" s="24" t="s">
        <v>39326</v>
      </c>
      <c r="B22" s="24" t="s">
        <v>39344</v>
      </c>
      <c r="C22" s="24" t="s">
        <v>39351</v>
      </c>
      <c r="D22" s="39" t="s">
        <v>39351</v>
      </c>
      <c r="E22" s="25" t="b">
        <f t="shared" si="1"/>
        <v>0</v>
      </c>
      <c r="H22" s="25" t="str">
        <f t="shared" si="2"/>
        <v/>
      </c>
    </row>
    <row r="23">
      <c r="A23" s="24" t="s">
        <v>39326</v>
      </c>
      <c r="B23" s="24" t="s">
        <v>39344</v>
      </c>
      <c r="C23" s="24" t="s">
        <v>39352</v>
      </c>
      <c r="D23" s="39" t="s">
        <v>39352</v>
      </c>
      <c r="E23" s="25" t="b">
        <f t="shared" si="1"/>
        <v>0</v>
      </c>
      <c r="H23" s="25" t="str">
        <f t="shared" si="2"/>
        <v/>
      </c>
    </row>
    <row r="24">
      <c r="A24" s="24" t="s">
        <v>39326</v>
      </c>
      <c r="B24" s="24" t="s">
        <v>39344</v>
      </c>
      <c r="C24" s="24" t="s">
        <v>39353</v>
      </c>
      <c r="D24" s="39" t="s">
        <v>39353</v>
      </c>
      <c r="E24" s="25" t="b">
        <f t="shared" si="1"/>
        <v>0</v>
      </c>
      <c r="H24" s="25" t="str">
        <f t="shared" si="2"/>
        <v/>
      </c>
    </row>
    <row r="25">
      <c r="A25" s="24" t="s">
        <v>39326</v>
      </c>
      <c r="B25" s="24" t="s">
        <v>39354</v>
      </c>
      <c r="C25" s="24" t="s">
        <v>17542</v>
      </c>
      <c r="D25" s="39" t="s">
        <v>17542</v>
      </c>
      <c r="E25" s="25" t="b">
        <f t="shared" si="1"/>
        <v>0</v>
      </c>
      <c r="H25" s="25" t="str">
        <f t="shared" si="2"/>
        <v/>
      </c>
    </row>
    <row r="26">
      <c r="A26" s="24" t="s">
        <v>39326</v>
      </c>
      <c r="B26" s="24" t="s">
        <v>39354</v>
      </c>
      <c r="C26" s="24" t="s">
        <v>39355</v>
      </c>
      <c r="D26" s="39" t="s">
        <v>39355</v>
      </c>
      <c r="E26" s="25" t="b">
        <f t="shared" si="1"/>
        <v>0</v>
      </c>
      <c r="H26" s="25" t="str">
        <f t="shared" si="2"/>
        <v/>
      </c>
    </row>
    <row r="27">
      <c r="A27" s="24" t="s">
        <v>39326</v>
      </c>
      <c r="B27" s="24" t="s">
        <v>39354</v>
      </c>
      <c r="C27" s="24" t="s">
        <v>39356</v>
      </c>
      <c r="D27" s="39" t="s">
        <v>39356</v>
      </c>
      <c r="E27" s="25" t="b">
        <f t="shared" si="1"/>
        <v>0</v>
      </c>
      <c r="H27" s="25" t="str">
        <f t="shared" si="2"/>
        <v/>
      </c>
    </row>
    <row r="28">
      <c r="A28" s="24" t="s">
        <v>39326</v>
      </c>
      <c r="B28" s="24" t="s">
        <v>39354</v>
      </c>
      <c r="C28" s="24" t="s">
        <v>39357</v>
      </c>
      <c r="D28" s="39" t="s">
        <v>39357</v>
      </c>
      <c r="E28" s="25" t="b">
        <f t="shared" si="1"/>
        <v>0</v>
      </c>
      <c r="H28" s="25" t="str">
        <f t="shared" si="2"/>
        <v/>
      </c>
    </row>
    <row r="29">
      <c r="A29" s="24" t="s">
        <v>39326</v>
      </c>
      <c r="B29" s="24" t="s">
        <v>39354</v>
      </c>
      <c r="C29" s="24" t="s">
        <v>39358</v>
      </c>
      <c r="D29" s="39" t="s">
        <v>39358</v>
      </c>
      <c r="E29" s="25" t="b">
        <f t="shared" si="1"/>
        <v>0</v>
      </c>
      <c r="H29" s="25" t="str">
        <f t="shared" si="2"/>
        <v/>
      </c>
    </row>
    <row r="30">
      <c r="A30" s="24" t="s">
        <v>39326</v>
      </c>
      <c r="B30" s="24" t="s">
        <v>39354</v>
      </c>
      <c r="C30" s="47" t="s">
        <v>39359</v>
      </c>
      <c r="D30" s="48" t="s">
        <v>39359</v>
      </c>
      <c r="E30" s="25" t="b">
        <f t="shared" si="1"/>
        <v>0</v>
      </c>
      <c r="H30" s="25" t="str">
        <f t="shared" si="2"/>
        <v/>
      </c>
    </row>
    <row r="31">
      <c r="A31" s="24" t="s">
        <v>39326</v>
      </c>
      <c r="B31" s="24" t="s">
        <v>39354</v>
      </c>
      <c r="C31" s="24" t="s">
        <v>39360</v>
      </c>
      <c r="D31" s="39" t="s">
        <v>39360</v>
      </c>
      <c r="E31" s="25" t="b">
        <f t="shared" si="1"/>
        <v>0</v>
      </c>
      <c r="H31" s="25" t="str">
        <f t="shared" si="2"/>
        <v/>
      </c>
    </row>
    <row r="32">
      <c r="A32" s="24" t="s">
        <v>39326</v>
      </c>
      <c r="B32" s="24" t="s">
        <v>39354</v>
      </c>
      <c r="C32" s="24" t="s">
        <v>39361</v>
      </c>
      <c r="D32" s="39" t="s">
        <v>39361</v>
      </c>
      <c r="E32" s="25" t="b">
        <f t="shared" si="1"/>
        <v>0</v>
      </c>
      <c r="H32" s="25" t="str">
        <f t="shared" si="2"/>
        <v/>
      </c>
    </row>
    <row r="33">
      <c r="A33" s="24" t="s">
        <v>39326</v>
      </c>
      <c r="B33" s="24" t="s">
        <v>39354</v>
      </c>
      <c r="C33" s="24" t="s">
        <v>39362</v>
      </c>
      <c r="D33" s="39" t="s">
        <v>39362</v>
      </c>
      <c r="E33" s="25" t="b">
        <f t="shared" si="1"/>
        <v>0</v>
      </c>
      <c r="H33" s="25" t="str">
        <f t="shared" si="2"/>
        <v/>
      </c>
    </row>
    <row r="34">
      <c r="A34" s="24" t="s">
        <v>39326</v>
      </c>
      <c r="B34" s="24" t="s">
        <v>39354</v>
      </c>
      <c r="C34" s="24" t="s">
        <v>39363</v>
      </c>
      <c r="D34" s="39" t="s">
        <v>39363</v>
      </c>
      <c r="E34" s="25" t="b">
        <f t="shared" si="1"/>
        <v>0</v>
      </c>
      <c r="H34" s="25" t="str">
        <f t="shared" si="2"/>
        <v/>
      </c>
    </row>
    <row r="35">
      <c r="A35" s="24" t="s">
        <v>39326</v>
      </c>
      <c r="B35" s="24" t="s">
        <v>39354</v>
      </c>
      <c r="C35" s="24" t="s">
        <v>39364</v>
      </c>
      <c r="D35" s="39" t="s">
        <v>39364</v>
      </c>
      <c r="E35" s="25" t="b">
        <f t="shared" si="1"/>
        <v>0</v>
      </c>
      <c r="H35" s="25" t="str">
        <f t="shared" si="2"/>
        <v/>
      </c>
    </row>
    <row r="36">
      <c r="A36" s="24" t="s">
        <v>39326</v>
      </c>
      <c r="B36" s="24" t="s">
        <v>39354</v>
      </c>
      <c r="C36" s="24" t="s">
        <v>39365</v>
      </c>
      <c r="D36" s="39" t="s">
        <v>39365</v>
      </c>
      <c r="E36" s="25" t="b">
        <f t="shared" si="1"/>
        <v>0</v>
      </c>
      <c r="H36" s="25" t="str">
        <f t="shared" si="2"/>
        <v/>
      </c>
    </row>
    <row r="37">
      <c r="A37" s="24" t="s">
        <v>39326</v>
      </c>
      <c r="B37" s="24" t="s">
        <v>39354</v>
      </c>
      <c r="C37" s="24" t="s">
        <v>39366</v>
      </c>
      <c r="D37" s="39" t="s">
        <v>39366</v>
      </c>
      <c r="E37" s="25" t="b">
        <f t="shared" si="1"/>
        <v>0</v>
      </c>
      <c r="H37" s="25" t="str">
        <f t="shared" si="2"/>
        <v/>
      </c>
    </row>
    <row r="38">
      <c r="A38" s="24" t="s">
        <v>39326</v>
      </c>
      <c r="B38" s="24" t="s">
        <v>39354</v>
      </c>
      <c r="C38" s="24" t="s">
        <v>39367</v>
      </c>
      <c r="D38" s="39" t="s">
        <v>39367</v>
      </c>
      <c r="E38" s="25" t="b">
        <f t="shared" si="1"/>
        <v>0</v>
      </c>
      <c r="H38" s="25" t="str">
        <f t="shared" si="2"/>
        <v/>
      </c>
    </row>
    <row r="39">
      <c r="A39" s="24" t="s">
        <v>39326</v>
      </c>
      <c r="B39" s="24" t="s">
        <v>39368</v>
      </c>
      <c r="C39" s="24" t="s">
        <v>39369</v>
      </c>
      <c r="D39" s="39" t="s">
        <v>39369</v>
      </c>
      <c r="E39" s="25" t="b">
        <f t="shared" si="1"/>
        <v>0</v>
      </c>
      <c r="H39" s="25" t="str">
        <f t="shared" si="2"/>
        <v/>
      </c>
    </row>
    <row r="40">
      <c r="A40" s="24" t="s">
        <v>39326</v>
      </c>
      <c r="B40" s="24" t="s">
        <v>39368</v>
      </c>
      <c r="C40" s="24" t="s">
        <v>39370</v>
      </c>
      <c r="D40" s="39" t="s">
        <v>39370</v>
      </c>
      <c r="E40" s="25" t="b">
        <f t="shared" si="1"/>
        <v>0</v>
      </c>
      <c r="H40" s="25" t="str">
        <f t="shared" si="2"/>
        <v/>
      </c>
    </row>
    <row r="41">
      <c r="A41" s="24" t="s">
        <v>39326</v>
      </c>
      <c r="B41" s="24" t="s">
        <v>39368</v>
      </c>
      <c r="C41" s="24" t="s">
        <v>39371</v>
      </c>
      <c r="D41" s="39" t="s">
        <v>39371</v>
      </c>
      <c r="E41" s="25" t="b">
        <f t="shared" si="1"/>
        <v>0</v>
      </c>
      <c r="H41" s="25" t="str">
        <f t="shared" si="2"/>
        <v/>
      </c>
    </row>
    <row r="42">
      <c r="A42" s="24" t="s">
        <v>39326</v>
      </c>
      <c r="B42" s="24" t="s">
        <v>39368</v>
      </c>
      <c r="C42" s="24" t="s">
        <v>39372</v>
      </c>
      <c r="D42" s="39" t="s">
        <v>39372</v>
      </c>
      <c r="E42" s="25" t="b">
        <f t="shared" si="1"/>
        <v>0</v>
      </c>
      <c r="H42" s="25" t="str">
        <f t="shared" si="2"/>
        <v/>
      </c>
    </row>
    <row r="43">
      <c r="A43" s="24" t="s">
        <v>39326</v>
      </c>
      <c r="B43" s="24" t="s">
        <v>39368</v>
      </c>
      <c r="C43" s="24" t="s">
        <v>39373</v>
      </c>
      <c r="D43" s="39" t="s">
        <v>39373</v>
      </c>
      <c r="E43" s="25" t="b">
        <f t="shared" si="1"/>
        <v>0</v>
      </c>
      <c r="H43" s="25" t="str">
        <f t="shared" si="2"/>
        <v/>
      </c>
    </row>
    <row r="44">
      <c r="A44" s="24" t="s">
        <v>39326</v>
      </c>
      <c r="B44" s="24" t="s">
        <v>39368</v>
      </c>
      <c r="C44" s="24" t="s">
        <v>39374</v>
      </c>
      <c r="D44" s="39" t="s">
        <v>39374</v>
      </c>
      <c r="E44" s="25" t="b">
        <f t="shared" si="1"/>
        <v>0</v>
      </c>
      <c r="H44" s="25" t="str">
        <f t="shared" si="2"/>
        <v/>
      </c>
    </row>
    <row r="45">
      <c r="A45" s="24" t="s">
        <v>39326</v>
      </c>
      <c r="B45" s="24" t="s">
        <v>39368</v>
      </c>
      <c r="C45" s="24" t="s">
        <v>39375</v>
      </c>
      <c r="D45" s="39" t="s">
        <v>39375</v>
      </c>
      <c r="E45" s="25" t="b">
        <f t="shared" si="1"/>
        <v>0</v>
      </c>
      <c r="H45" s="25" t="str">
        <f t="shared" si="2"/>
        <v/>
      </c>
    </row>
    <row r="46">
      <c r="A46" s="24" t="s">
        <v>39326</v>
      </c>
      <c r="B46" s="24" t="s">
        <v>39368</v>
      </c>
      <c r="C46" s="24" t="s">
        <v>39376</v>
      </c>
      <c r="D46" s="39" t="s">
        <v>39376</v>
      </c>
      <c r="E46" s="25" t="b">
        <f t="shared" si="1"/>
        <v>0</v>
      </c>
      <c r="H46" s="25" t="str">
        <f t="shared" si="2"/>
        <v/>
      </c>
    </row>
    <row r="47">
      <c r="A47" s="24" t="s">
        <v>39326</v>
      </c>
      <c r="B47" s="24" t="s">
        <v>39368</v>
      </c>
      <c r="C47" s="47" t="s">
        <v>39377</v>
      </c>
      <c r="D47" s="48" t="s">
        <v>39377</v>
      </c>
      <c r="E47" s="25" t="b">
        <f t="shared" si="1"/>
        <v>0</v>
      </c>
      <c r="H47" s="25" t="str">
        <f t="shared" si="2"/>
        <v/>
      </c>
    </row>
    <row r="48">
      <c r="A48" s="24" t="s">
        <v>39326</v>
      </c>
      <c r="B48" s="24" t="s">
        <v>39368</v>
      </c>
      <c r="C48" s="24" t="s">
        <v>39378</v>
      </c>
      <c r="D48" s="39" t="s">
        <v>39378</v>
      </c>
      <c r="E48" s="25" t="b">
        <f t="shared" si="1"/>
        <v>0</v>
      </c>
      <c r="H48" s="25" t="str">
        <f t="shared" si="2"/>
        <v/>
      </c>
    </row>
    <row r="49">
      <c r="A49" s="24" t="s">
        <v>39326</v>
      </c>
      <c r="B49" s="24" t="s">
        <v>39368</v>
      </c>
      <c r="C49" s="24" t="s">
        <v>39379</v>
      </c>
      <c r="D49" s="39" t="s">
        <v>39379</v>
      </c>
      <c r="E49" s="25" t="b">
        <f t="shared" si="1"/>
        <v>0</v>
      </c>
      <c r="H49" s="25" t="str">
        <f t="shared" si="2"/>
        <v/>
      </c>
    </row>
    <row r="50">
      <c r="A50" s="24" t="s">
        <v>39326</v>
      </c>
      <c r="B50" s="24" t="s">
        <v>39368</v>
      </c>
      <c r="C50" s="47" t="s">
        <v>39380</v>
      </c>
      <c r="D50" s="48" t="s">
        <v>39380</v>
      </c>
      <c r="E50" s="25" t="b">
        <f t="shared" si="1"/>
        <v>0</v>
      </c>
      <c r="H50" s="25" t="str">
        <f t="shared" si="2"/>
        <v/>
      </c>
    </row>
    <row r="51">
      <c r="A51" s="24" t="s">
        <v>39326</v>
      </c>
      <c r="B51" s="24" t="s">
        <v>39381</v>
      </c>
      <c r="C51" s="24" t="s">
        <v>39382</v>
      </c>
      <c r="D51" s="39" t="s">
        <v>39382</v>
      </c>
      <c r="E51" s="25" t="b">
        <f t="shared" si="1"/>
        <v>0</v>
      </c>
      <c r="H51" s="25" t="str">
        <f t="shared" si="2"/>
        <v/>
      </c>
    </row>
    <row r="52">
      <c r="A52" s="24" t="s">
        <v>39326</v>
      </c>
      <c r="B52" s="24" t="s">
        <v>39381</v>
      </c>
      <c r="C52" s="24" t="s">
        <v>39383</v>
      </c>
      <c r="D52" s="39" t="s">
        <v>39383</v>
      </c>
      <c r="E52" s="25" t="b">
        <f t="shared" si="1"/>
        <v>0</v>
      </c>
      <c r="H52" s="25" t="str">
        <f t="shared" si="2"/>
        <v/>
      </c>
    </row>
    <row r="53">
      <c r="A53" s="24" t="s">
        <v>39326</v>
      </c>
      <c r="B53" s="24" t="s">
        <v>39381</v>
      </c>
      <c r="C53" s="24" t="s">
        <v>17542</v>
      </c>
      <c r="D53" s="39" t="s">
        <v>17542</v>
      </c>
      <c r="E53" s="25" t="b">
        <f t="shared" si="1"/>
        <v>0</v>
      </c>
      <c r="H53" s="25" t="str">
        <f t="shared" si="2"/>
        <v/>
      </c>
    </row>
    <row r="54">
      <c r="A54" s="24" t="s">
        <v>39326</v>
      </c>
      <c r="B54" s="24" t="s">
        <v>39381</v>
      </c>
      <c r="C54" s="24" t="s">
        <v>39384</v>
      </c>
      <c r="D54" s="39" t="s">
        <v>39384</v>
      </c>
      <c r="E54" s="25" t="b">
        <f t="shared" si="1"/>
        <v>0</v>
      </c>
      <c r="H54" s="25" t="str">
        <f t="shared" si="2"/>
        <v/>
      </c>
    </row>
    <row r="55">
      <c r="A55" s="24" t="s">
        <v>39326</v>
      </c>
      <c r="B55" s="24" t="s">
        <v>39381</v>
      </c>
      <c r="C55" s="24" t="s">
        <v>39385</v>
      </c>
      <c r="D55" s="39" t="s">
        <v>39385</v>
      </c>
      <c r="E55" s="25" t="b">
        <f t="shared" si="1"/>
        <v>0</v>
      </c>
      <c r="H55" s="25" t="str">
        <f t="shared" si="2"/>
        <v/>
      </c>
    </row>
    <row r="56">
      <c r="A56" s="24" t="s">
        <v>39326</v>
      </c>
      <c r="B56" s="24" t="s">
        <v>39381</v>
      </c>
      <c r="C56" s="24" t="s">
        <v>39386</v>
      </c>
      <c r="D56" s="39" t="s">
        <v>39386</v>
      </c>
      <c r="E56" s="25" t="b">
        <f t="shared" si="1"/>
        <v>0</v>
      </c>
      <c r="H56" s="25" t="str">
        <f t="shared" si="2"/>
        <v/>
      </c>
    </row>
    <row r="57">
      <c r="A57" s="24" t="s">
        <v>39326</v>
      </c>
      <c r="B57" s="24" t="s">
        <v>39381</v>
      </c>
      <c r="C57" s="24" t="s">
        <v>39387</v>
      </c>
      <c r="D57" s="39" t="s">
        <v>39387</v>
      </c>
      <c r="E57" s="25" t="b">
        <f t="shared" si="1"/>
        <v>0</v>
      </c>
      <c r="H57" s="25" t="str">
        <f t="shared" si="2"/>
        <v/>
      </c>
    </row>
    <row r="58">
      <c r="A58" s="24" t="s">
        <v>39326</v>
      </c>
      <c r="B58" s="24" t="s">
        <v>39381</v>
      </c>
      <c r="C58" s="24" t="s">
        <v>39388</v>
      </c>
      <c r="D58" s="39" t="s">
        <v>39388</v>
      </c>
      <c r="E58" s="25" t="b">
        <f t="shared" si="1"/>
        <v>0</v>
      </c>
      <c r="H58" s="25" t="str">
        <f t="shared" si="2"/>
        <v/>
      </c>
    </row>
    <row r="59">
      <c r="A59" s="24" t="s">
        <v>39326</v>
      </c>
      <c r="B59" s="24" t="s">
        <v>39381</v>
      </c>
      <c r="C59" s="24" t="s">
        <v>39389</v>
      </c>
      <c r="D59" s="39" t="s">
        <v>39389</v>
      </c>
      <c r="E59" s="25" t="b">
        <f t="shared" si="1"/>
        <v>0</v>
      </c>
      <c r="H59" s="25" t="str">
        <f t="shared" si="2"/>
        <v/>
      </c>
    </row>
    <row r="60">
      <c r="A60" s="24" t="s">
        <v>39326</v>
      </c>
      <c r="B60" s="24" t="s">
        <v>39381</v>
      </c>
      <c r="C60" s="24" t="s">
        <v>39362</v>
      </c>
      <c r="D60" s="39" t="s">
        <v>39362</v>
      </c>
      <c r="E60" s="25" t="b">
        <f t="shared" si="1"/>
        <v>0</v>
      </c>
      <c r="H60" s="25" t="str">
        <f t="shared" si="2"/>
        <v/>
      </c>
    </row>
    <row r="61">
      <c r="A61" s="24" t="s">
        <v>39326</v>
      </c>
      <c r="B61" s="24" t="s">
        <v>39381</v>
      </c>
      <c r="C61" s="24" t="s">
        <v>39390</v>
      </c>
      <c r="D61" s="39" t="s">
        <v>39390</v>
      </c>
      <c r="E61" s="25" t="b">
        <f t="shared" si="1"/>
        <v>0</v>
      </c>
      <c r="H61" s="25" t="str">
        <f t="shared" si="2"/>
        <v/>
      </c>
    </row>
    <row r="62">
      <c r="A62" s="24" t="s">
        <v>39326</v>
      </c>
      <c r="B62" s="24" t="s">
        <v>39381</v>
      </c>
      <c r="C62" s="24" t="s">
        <v>39391</v>
      </c>
      <c r="D62" s="39" t="s">
        <v>39391</v>
      </c>
      <c r="E62" s="25" t="b">
        <f t="shared" si="1"/>
        <v>0</v>
      </c>
      <c r="H62" s="25" t="str">
        <f t="shared" si="2"/>
        <v/>
      </c>
    </row>
    <row r="63">
      <c r="A63" s="24" t="s">
        <v>39326</v>
      </c>
      <c r="B63" s="24" t="s">
        <v>39392</v>
      </c>
      <c r="C63" s="24" t="s">
        <v>39393</v>
      </c>
      <c r="D63" s="39" t="s">
        <v>39393</v>
      </c>
      <c r="E63" s="25" t="b">
        <f t="shared" si="1"/>
        <v>0</v>
      </c>
      <c r="H63" s="25" t="str">
        <f t="shared" si="2"/>
        <v/>
      </c>
    </row>
    <row r="64">
      <c r="A64" s="24" t="s">
        <v>39326</v>
      </c>
      <c r="B64" s="24" t="s">
        <v>39392</v>
      </c>
      <c r="C64" s="24" t="s">
        <v>39394</v>
      </c>
      <c r="D64" s="39" t="s">
        <v>39394</v>
      </c>
      <c r="E64" s="25" t="b">
        <f t="shared" si="1"/>
        <v>0</v>
      </c>
      <c r="H64" s="25" t="str">
        <f t="shared" si="2"/>
        <v/>
      </c>
    </row>
    <row r="65">
      <c r="A65" s="24" t="s">
        <v>39326</v>
      </c>
      <c r="B65" s="24" t="s">
        <v>39392</v>
      </c>
      <c r="C65" s="24" t="s">
        <v>39395</v>
      </c>
      <c r="D65" s="39" t="s">
        <v>39395</v>
      </c>
      <c r="E65" s="25" t="b">
        <f t="shared" si="1"/>
        <v>0</v>
      </c>
      <c r="H65" s="25" t="str">
        <f t="shared" si="2"/>
        <v/>
      </c>
    </row>
    <row r="66">
      <c r="A66" s="24" t="s">
        <v>39326</v>
      </c>
      <c r="B66" s="24" t="s">
        <v>39392</v>
      </c>
      <c r="C66" s="24" t="s">
        <v>39396</v>
      </c>
      <c r="D66" s="39" t="s">
        <v>39396</v>
      </c>
      <c r="E66" s="25" t="b">
        <f t="shared" si="1"/>
        <v>0</v>
      </c>
      <c r="H66" s="25" t="str">
        <f t="shared" si="2"/>
        <v/>
      </c>
    </row>
    <row r="67">
      <c r="A67" s="24" t="s">
        <v>39326</v>
      </c>
      <c r="B67" s="24" t="s">
        <v>39392</v>
      </c>
      <c r="C67" s="24" t="s">
        <v>39397</v>
      </c>
      <c r="D67" s="39" t="s">
        <v>39397</v>
      </c>
      <c r="E67" s="25" t="b">
        <f t="shared" si="1"/>
        <v>0</v>
      </c>
      <c r="H67" s="25" t="str">
        <f t="shared" si="2"/>
        <v/>
      </c>
    </row>
    <row r="68">
      <c r="A68" s="24" t="s">
        <v>39326</v>
      </c>
      <c r="B68" s="24" t="s">
        <v>39392</v>
      </c>
      <c r="C68" s="24" t="s">
        <v>39398</v>
      </c>
      <c r="D68" s="39" t="s">
        <v>39398</v>
      </c>
      <c r="E68" s="25" t="b">
        <f t="shared" si="1"/>
        <v>0</v>
      </c>
      <c r="H68" s="25" t="str">
        <f t="shared" si="2"/>
        <v/>
      </c>
    </row>
    <row r="69">
      <c r="A69" s="24" t="s">
        <v>39326</v>
      </c>
      <c r="B69" s="24" t="s">
        <v>39392</v>
      </c>
      <c r="C69" s="24" t="s">
        <v>39399</v>
      </c>
      <c r="D69" s="39" t="s">
        <v>39399</v>
      </c>
      <c r="E69" s="25" t="b">
        <f t="shared" si="1"/>
        <v>0</v>
      </c>
      <c r="H69" s="25" t="str">
        <f t="shared" si="2"/>
        <v/>
      </c>
    </row>
    <row r="70">
      <c r="A70" s="24" t="s">
        <v>39326</v>
      </c>
      <c r="B70" s="24" t="s">
        <v>39392</v>
      </c>
      <c r="C70" s="24" t="s">
        <v>39400</v>
      </c>
      <c r="D70" s="39" t="s">
        <v>39400</v>
      </c>
      <c r="E70" s="25" t="b">
        <f t="shared" si="1"/>
        <v>0</v>
      </c>
      <c r="H70" s="25" t="str">
        <f t="shared" si="2"/>
        <v/>
      </c>
    </row>
    <row r="71">
      <c r="A71" s="24" t="s">
        <v>39326</v>
      </c>
      <c r="B71" s="24" t="s">
        <v>39392</v>
      </c>
      <c r="C71" s="24" t="s">
        <v>39401</v>
      </c>
      <c r="D71" s="39" t="s">
        <v>39401</v>
      </c>
      <c r="E71" s="25" t="b">
        <f t="shared" si="1"/>
        <v>0</v>
      </c>
      <c r="H71" s="25" t="str">
        <f t="shared" si="2"/>
        <v/>
      </c>
    </row>
    <row r="72">
      <c r="A72" s="24" t="s">
        <v>39326</v>
      </c>
      <c r="B72" s="24" t="s">
        <v>39392</v>
      </c>
      <c r="C72" s="24" t="s">
        <v>39402</v>
      </c>
      <c r="D72" s="39" t="s">
        <v>39402</v>
      </c>
      <c r="E72" s="25" t="b">
        <f t="shared" si="1"/>
        <v>0</v>
      </c>
      <c r="H72" s="25" t="str">
        <f t="shared" si="2"/>
        <v/>
      </c>
    </row>
    <row r="73">
      <c r="A73" s="24" t="s">
        <v>39326</v>
      </c>
      <c r="B73" s="24" t="s">
        <v>39392</v>
      </c>
      <c r="C73" s="24" t="s">
        <v>39403</v>
      </c>
      <c r="D73" s="39" t="s">
        <v>39403</v>
      </c>
      <c r="E73" s="25" t="b">
        <f t="shared" si="1"/>
        <v>0</v>
      </c>
      <c r="H73" s="25" t="str">
        <f t="shared" si="2"/>
        <v/>
      </c>
    </row>
    <row r="74">
      <c r="A74" s="24" t="s">
        <v>39326</v>
      </c>
      <c r="B74" s="24" t="s">
        <v>39392</v>
      </c>
      <c r="C74" s="24" t="s">
        <v>39404</v>
      </c>
      <c r="D74" s="39" t="s">
        <v>39404</v>
      </c>
      <c r="E74" s="25" t="b">
        <f t="shared" si="1"/>
        <v>0</v>
      </c>
      <c r="H74" s="25" t="str">
        <f t="shared" si="2"/>
        <v/>
      </c>
    </row>
    <row r="75">
      <c r="A75" s="24" t="s">
        <v>39326</v>
      </c>
      <c r="B75" s="24" t="s">
        <v>39392</v>
      </c>
      <c r="C75" s="24" t="s">
        <v>1810</v>
      </c>
      <c r="D75" s="39" t="s">
        <v>1810</v>
      </c>
      <c r="E75" s="25" t="b">
        <f t="shared" si="1"/>
        <v>0</v>
      </c>
      <c r="H75" s="25" t="str">
        <f t="shared" si="2"/>
        <v/>
      </c>
    </row>
    <row r="76">
      <c r="A76" s="24" t="s">
        <v>39326</v>
      </c>
      <c r="B76" s="24" t="s">
        <v>39392</v>
      </c>
      <c r="C76" s="24" t="s">
        <v>2842</v>
      </c>
      <c r="D76" s="39" t="s">
        <v>2842</v>
      </c>
      <c r="E76" s="25" t="b">
        <f t="shared" si="1"/>
        <v>0</v>
      </c>
      <c r="H76" s="25" t="str">
        <f t="shared" si="2"/>
        <v/>
      </c>
    </row>
    <row r="77">
      <c r="A77" s="24" t="s">
        <v>39326</v>
      </c>
      <c r="B77" s="24" t="s">
        <v>39392</v>
      </c>
      <c r="C77" s="24" t="s">
        <v>39405</v>
      </c>
      <c r="D77" s="39" t="s">
        <v>39405</v>
      </c>
      <c r="E77" s="25" t="b">
        <f t="shared" si="1"/>
        <v>0</v>
      </c>
      <c r="H77" s="25" t="str">
        <f t="shared" si="2"/>
        <v/>
      </c>
    </row>
    <row r="78">
      <c r="A78" s="24" t="s">
        <v>39326</v>
      </c>
      <c r="B78" s="24" t="s">
        <v>39392</v>
      </c>
      <c r="C78" s="24" t="s">
        <v>39406</v>
      </c>
      <c r="D78" s="39" t="s">
        <v>39406</v>
      </c>
      <c r="E78" s="25" t="b">
        <f t="shared" si="1"/>
        <v>0</v>
      </c>
      <c r="H78" s="25" t="str">
        <f t="shared" si="2"/>
        <v/>
      </c>
    </row>
    <row r="79">
      <c r="A79" s="24" t="s">
        <v>39326</v>
      </c>
      <c r="B79" s="24" t="s">
        <v>39392</v>
      </c>
      <c r="C79" s="24" t="s">
        <v>39407</v>
      </c>
      <c r="D79" s="39" t="s">
        <v>39407</v>
      </c>
      <c r="E79" s="25" t="b">
        <f t="shared" si="1"/>
        <v>0</v>
      </c>
      <c r="H79" s="25" t="str">
        <f t="shared" si="2"/>
        <v/>
      </c>
    </row>
    <row r="80">
      <c r="A80" s="24" t="s">
        <v>39326</v>
      </c>
      <c r="B80" s="24" t="s">
        <v>39392</v>
      </c>
      <c r="C80" s="24" t="s">
        <v>39408</v>
      </c>
      <c r="D80" s="39" t="s">
        <v>39408</v>
      </c>
      <c r="E80" s="25" t="b">
        <f t="shared" si="1"/>
        <v>0</v>
      </c>
      <c r="H80" s="25" t="str">
        <f t="shared" si="2"/>
        <v/>
      </c>
    </row>
    <row r="81">
      <c r="A81" s="24" t="s">
        <v>39326</v>
      </c>
      <c r="B81" s="24" t="s">
        <v>39392</v>
      </c>
      <c r="C81" s="24" t="s">
        <v>39409</v>
      </c>
      <c r="D81" s="39" t="s">
        <v>39409</v>
      </c>
      <c r="E81" s="25" t="b">
        <f t="shared" si="1"/>
        <v>0</v>
      </c>
      <c r="H81" s="25" t="str">
        <f t="shared" si="2"/>
        <v/>
      </c>
    </row>
    <row r="82">
      <c r="A82" s="24" t="s">
        <v>39326</v>
      </c>
      <c r="B82" s="24" t="s">
        <v>39392</v>
      </c>
      <c r="C82" s="24" t="s">
        <v>39410</v>
      </c>
      <c r="D82" s="39" t="s">
        <v>39410</v>
      </c>
      <c r="E82" s="25" t="b">
        <f t="shared" si="1"/>
        <v>0</v>
      </c>
      <c r="H82" s="25" t="str">
        <f t="shared" si="2"/>
        <v/>
      </c>
    </row>
    <row r="83">
      <c r="A83" s="24" t="s">
        <v>39326</v>
      </c>
      <c r="B83" s="24" t="s">
        <v>39392</v>
      </c>
      <c r="C83" s="24" t="s">
        <v>39411</v>
      </c>
      <c r="D83" s="39" t="s">
        <v>39411</v>
      </c>
      <c r="E83" s="25" t="b">
        <f t="shared" si="1"/>
        <v>0</v>
      </c>
      <c r="H83" s="25" t="str">
        <f t="shared" si="2"/>
        <v/>
      </c>
    </row>
    <row r="84">
      <c r="A84" s="24" t="s">
        <v>39326</v>
      </c>
      <c r="B84" s="24" t="s">
        <v>39412</v>
      </c>
      <c r="C84" s="24" t="s">
        <v>39413</v>
      </c>
      <c r="D84" s="39" t="s">
        <v>39413</v>
      </c>
      <c r="E84" s="25" t="b">
        <f t="shared" si="1"/>
        <v>0</v>
      </c>
      <c r="H84" s="25" t="str">
        <f t="shared" si="2"/>
        <v/>
      </c>
    </row>
    <row r="85">
      <c r="A85" s="24" t="s">
        <v>39326</v>
      </c>
      <c r="B85" s="24" t="s">
        <v>39412</v>
      </c>
      <c r="C85" s="24" t="s">
        <v>39414</v>
      </c>
      <c r="D85" s="39" t="s">
        <v>39414</v>
      </c>
      <c r="E85" s="25" t="b">
        <f t="shared" si="1"/>
        <v>0</v>
      </c>
      <c r="H85" s="25" t="str">
        <f t="shared" si="2"/>
        <v/>
      </c>
    </row>
    <row r="86">
      <c r="A86" s="24" t="s">
        <v>39326</v>
      </c>
      <c r="B86" s="24" t="s">
        <v>39412</v>
      </c>
      <c r="C86" s="24" t="s">
        <v>39415</v>
      </c>
      <c r="D86" s="39" t="s">
        <v>39415</v>
      </c>
      <c r="E86" s="25" t="b">
        <f t="shared" si="1"/>
        <v>0</v>
      </c>
      <c r="H86" s="25" t="str">
        <f t="shared" si="2"/>
        <v/>
      </c>
    </row>
    <row r="87">
      <c r="A87" s="24" t="s">
        <v>39326</v>
      </c>
      <c r="B87" s="24" t="s">
        <v>39412</v>
      </c>
      <c r="C87" s="24" t="s">
        <v>39416</v>
      </c>
      <c r="D87" s="39" t="s">
        <v>39416</v>
      </c>
      <c r="E87" s="25" t="b">
        <f t="shared" si="1"/>
        <v>0</v>
      </c>
      <c r="H87" s="25" t="str">
        <f t="shared" si="2"/>
        <v/>
      </c>
    </row>
    <row r="88">
      <c r="A88" s="24" t="s">
        <v>39326</v>
      </c>
      <c r="B88" s="24" t="s">
        <v>39412</v>
      </c>
      <c r="C88" s="24" t="s">
        <v>39417</v>
      </c>
      <c r="D88" s="39" t="s">
        <v>39417</v>
      </c>
      <c r="E88" s="25" t="b">
        <f t="shared" si="1"/>
        <v>0</v>
      </c>
      <c r="H88" s="25" t="str">
        <f t="shared" si="2"/>
        <v/>
      </c>
    </row>
    <row r="89">
      <c r="A89" s="24" t="s">
        <v>39326</v>
      </c>
      <c r="B89" s="24" t="s">
        <v>39412</v>
      </c>
      <c r="C89" s="24" t="s">
        <v>39418</v>
      </c>
      <c r="D89" s="39" t="s">
        <v>39418</v>
      </c>
      <c r="E89" s="25" t="b">
        <f t="shared" si="1"/>
        <v>0</v>
      </c>
      <c r="H89" s="25" t="str">
        <f t="shared" si="2"/>
        <v/>
      </c>
    </row>
    <row r="90">
      <c r="A90" s="24" t="s">
        <v>39326</v>
      </c>
      <c r="B90" s="24" t="s">
        <v>39412</v>
      </c>
      <c r="C90" s="24" t="s">
        <v>39419</v>
      </c>
      <c r="D90" s="39" t="s">
        <v>39419</v>
      </c>
      <c r="E90" s="25" t="b">
        <f t="shared" si="1"/>
        <v>0</v>
      </c>
      <c r="H90" s="25" t="str">
        <f t="shared" si="2"/>
        <v/>
      </c>
    </row>
    <row r="91">
      <c r="A91" s="24" t="s">
        <v>39326</v>
      </c>
      <c r="B91" s="24" t="s">
        <v>39412</v>
      </c>
      <c r="C91" s="24" t="s">
        <v>39420</v>
      </c>
      <c r="D91" s="39" t="s">
        <v>39420</v>
      </c>
      <c r="E91" s="25" t="b">
        <f t="shared" si="1"/>
        <v>0</v>
      </c>
      <c r="H91" s="25" t="str">
        <f t="shared" si="2"/>
        <v/>
      </c>
    </row>
    <row r="92">
      <c r="A92" s="24" t="s">
        <v>39326</v>
      </c>
      <c r="B92" s="24" t="s">
        <v>39412</v>
      </c>
      <c r="C92" s="24" t="s">
        <v>39421</v>
      </c>
      <c r="D92" s="39" t="s">
        <v>39421</v>
      </c>
      <c r="E92" s="25" t="b">
        <f t="shared" si="1"/>
        <v>0</v>
      </c>
      <c r="H92" s="25" t="str">
        <f t="shared" si="2"/>
        <v/>
      </c>
    </row>
    <row r="93">
      <c r="A93" s="24" t="s">
        <v>39326</v>
      </c>
      <c r="B93" s="24" t="s">
        <v>39412</v>
      </c>
      <c r="C93" s="24" t="s">
        <v>39422</v>
      </c>
      <c r="D93" s="39" t="s">
        <v>39422</v>
      </c>
      <c r="E93" s="25" t="b">
        <f t="shared" si="1"/>
        <v>0</v>
      </c>
      <c r="H93" s="25" t="str">
        <f t="shared" si="2"/>
        <v/>
      </c>
    </row>
    <row r="94">
      <c r="A94" s="24" t="s">
        <v>39326</v>
      </c>
      <c r="B94" s="24" t="s">
        <v>39412</v>
      </c>
      <c r="C94" s="24" t="s">
        <v>39423</v>
      </c>
      <c r="D94" s="39" t="s">
        <v>39423</v>
      </c>
      <c r="E94" s="25" t="b">
        <f t="shared" si="1"/>
        <v>0</v>
      </c>
      <c r="H94" s="25" t="str">
        <f t="shared" si="2"/>
        <v/>
      </c>
    </row>
    <row r="95">
      <c r="A95" s="24" t="s">
        <v>39326</v>
      </c>
      <c r="B95" s="24" t="s">
        <v>39412</v>
      </c>
      <c r="C95" s="24" t="s">
        <v>39330</v>
      </c>
      <c r="D95" s="39" t="s">
        <v>39330</v>
      </c>
      <c r="E95" s="25" t="b">
        <f t="shared" si="1"/>
        <v>0</v>
      </c>
      <c r="H95" s="25" t="str">
        <f t="shared" si="2"/>
        <v/>
      </c>
    </row>
    <row r="96">
      <c r="A96" s="24" t="s">
        <v>39326</v>
      </c>
      <c r="B96" s="24" t="s">
        <v>39412</v>
      </c>
      <c r="C96" s="24" t="s">
        <v>39424</v>
      </c>
      <c r="D96" s="39" t="s">
        <v>39424</v>
      </c>
      <c r="E96" s="25" t="b">
        <f t="shared" si="1"/>
        <v>0</v>
      </c>
      <c r="H96" s="25" t="str">
        <f t="shared" si="2"/>
        <v/>
      </c>
    </row>
    <row r="97">
      <c r="A97" s="24" t="s">
        <v>39326</v>
      </c>
      <c r="B97" s="24" t="s">
        <v>39412</v>
      </c>
      <c r="C97" s="24" t="s">
        <v>39425</v>
      </c>
      <c r="D97" s="39" t="s">
        <v>39425</v>
      </c>
      <c r="E97" s="25" t="b">
        <f t="shared" si="1"/>
        <v>0</v>
      </c>
      <c r="H97" s="25" t="str">
        <f t="shared" si="2"/>
        <v/>
      </c>
    </row>
    <row r="98">
      <c r="A98" s="24" t="s">
        <v>39326</v>
      </c>
      <c r="B98" s="24" t="s">
        <v>39412</v>
      </c>
      <c r="C98" s="24" t="s">
        <v>39426</v>
      </c>
      <c r="D98" s="39" t="s">
        <v>39426</v>
      </c>
      <c r="E98" s="25" t="b">
        <f t="shared" si="1"/>
        <v>0</v>
      </c>
      <c r="H98" s="25" t="str">
        <f t="shared" si="2"/>
        <v/>
      </c>
    </row>
    <row r="99">
      <c r="A99" s="24" t="s">
        <v>39326</v>
      </c>
      <c r="B99" s="24" t="s">
        <v>39412</v>
      </c>
      <c r="C99" s="24" t="s">
        <v>39427</v>
      </c>
      <c r="D99" s="39" t="s">
        <v>39427</v>
      </c>
      <c r="E99" s="25" t="b">
        <f t="shared" si="1"/>
        <v>0</v>
      </c>
      <c r="H99" s="25" t="str">
        <f t="shared" si="2"/>
        <v/>
      </c>
    </row>
    <row r="100">
      <c r="A100" s="24" t="s">
        <v>39326</v>
      </c>
      <c r="B100" s="24" t="s">
        <v>39412</v>
      </c>
      <c r="C100" s="24" t="s">
        <v>39428</v>
      </c>
      <c r="D100" s="39" t="s">
        <v>39428</v>
      </c>
      <c r="E100" s="25" t="b">
        <f t="shared" si="1"/>
        <v>0</v>
      </c>
      <c r="H100" s="25" t="str">
        <f t="shared" si="2"/>
        <v/>
      </c>
    </row>
    <row r="101">
      <c r="A101" s="24" t="s">
        <v>39326</v>
      </c>
      <c r="B101" s="24" t="s">
        <v>39412</v>
      </c>
      <c r="C101" s="24" t="s">
        <v>39429</v>
      </c>
      <c r="D101" s="39" t="s">
        <v>39429</v>
      </c>
      <c r="E101" s="25" t="b">
        <f t="shared" si="1"/>
        <v>0</v>
      </c>
      <c r="H101" s="25" t="str">
        <f t="shared" si="2"/>
        <v/>
      </c>
    </row>
    <row r="102">
      <c r="A102" s="24" t="s">
        <v>39326</v>
      </c>
      <c r="B102" s="24" t="s">
        <v>39412</v>
      </c>
      <c r="C102" s="24" t="s">
        <v>39430</v>
      </c>
      <c r="D102" s="39" t="s">
        <v>39430</v>
      </c>
      <c r="E102" s="25" t="b">
        <f t="shared" si="1"/>
        <v>0</v>
      </c>
      <c r="H102" s="25" t="str">
        <f t="shared" si="2"/>
        <v/>
      </c>
    </row>
    <row r="103">
      <c r="A103" s="24" t="s">
        <v>39326</v>
      </c>
      <c r="B103" s="24" t="s">
        <v>39412</v>
      </c>
      <c r="C103" s="24" t="s">
        <v>38816</v>
      </c>
      <c r="D103" s="39" t="s">
        <v>38816</v>
      </c>
      <c r="E103" s="25" t="b">
        <f t="shared" si="1"/>
        <v>0</v>
      </c>
      <c r="H103" s="25" t="str">
        <f t="shared" si="2"/>
        <v/>
      </c>
    </row>
    <row r="104">
      <c r="A104" s="24" t="s">
        <v>39326</v>
      </c>
      <c r="B104" s="24" t="s">
        <v>39412</v>
      </c>
      <c r="C104" s="24" t="s">
        <v>39431</v>
      </c>
      <c r="D104" s="39" t="s">
        <v>39431</v>
      </c>
      <c r="E104" s="25" t="b">
        <f t="shared" si="1"/>
        <v>0</v>
      </c>
      <c r="H104" s="25" t="str">
        <f t="shared" si="2"/>
        <v/>
      </c>
    </row>
    <row r="105">
      <c r="A105" s="24" t="s">
        <v>39326</v>
      </c>
      <c r="B105" s="24" t="s">
        <v>39412</v>
      </c>
      <c r="C105" s="24" t="s">
        <v>39432</v>
      </c>
      <c r="D105" s="39" t="s">
        <v>39432</v>
      </c>
      <c r="E105" s="25" t="b">
        <f t="shared" si="1"/>
        <v>0</v>
      </c>
      <c r="H105" s="25" t="str">
        <f t="shared" si="2"/>
        <v/>
      </c>
    </row>
    <row r="106">
      <c r="A106" s="24" t="s">
        <v>39326</v>
      </c>
      <c r="B106" s="24" t="s">
        <v>39412</v>
      </c>
      <c r="C106" s="24" t="s">
        <v>39433</v>
      </c>
      <c r="D106" s="39" t="s">
        <v>39433</v>
      </c>
      <c r="E106" s="25" t="b">
        <f t="shared" si="1"/>
        <v>0</v>
      </c>
      <c r="H106" s="25" t="str">
        <f t="shared" si="2"/>
        <v/>
      </c>
    </row>
    <row r="107">
      <c r="A107" s="24" t="s">
        <v>39326</v>
      </c>
      <c r="B107" s="24" t="s">
        <v>39412</v>
      </c>
      <c r="C107" s="24" t="s">
        <v>39434</v>
      </c>
      <c r="D107" s="39" t="s">
        <v>39434</v>
      </c>
      <c r="E107" s="25" t="b">
        <f t="shared" si="1"/>
        <v>0</v>
      </c>
      <c r="H107" s="25" t="str">
        <f t="shared" si="2"/>
        <v/>
      </c>
    </row>
    <row r="108">
      <c r="A108" s="24" t="s">
        <v>39326</v>
      </c>
      <c r="B108" s="24" t="s">
        <v>39435</v>
      </c>
      <c r="C108" s="24" t="s">
        <v>39436</v>
      </c>
      <c r="D108" s="39" t="s">
        <v>39436</v>
      </c>
      <c r="E108" s="25" t="b">
        <f t="shared" si="1"/>
        <v>0</v>
      </c>
      <c r="H108" s="25" t="str">
        <f t="shared" si="2"/>
        <v/>
      </c>
    </row>
    <row r="109">
      <c r="A109" s="24" t="s">
        <v>39326</v>
      </c>
      <c r="B109" s="24" t="s">
        <v>39435</v>
      </c>
      <c r="C109" s="24" t="s">
        <v>39437</v>
      </c>
      <c r="D109" s="39" t="s">
        <v>39437</v>
      </c>
      <c r="E109" s="25" t="b">
        <f t="shared" si="1"/>
        <v>0</v>
      </c>
      <c r="H109" s="25" t="str">
        <f t="shared" si="2"/>
        <v/>
      </c>
    </row>
    <row r="110">
      <c r="A110" s="24" t="s">
        <v>39326</v>
      </c>
      <c r="B110" s="24" t="s">
        <v>39435</v>
      </c>
      <c r="C110" s="24" t="s">
        <v>39438</v>
      </c>
      <c r="D110" s="39" t="s">
        <v>39438</v>
      </c>
      <c r="E110" s="25" t="b">
        <f t="shared" si="1"/>
        <v>0</v>
      </c>
      <c r="H110" s="25" t="str">
        <f t="shared" si="2"/>
        <v/>
      </c>
    </row>
    <row r="111">
      <c r="A111" s="24" t="s">
        <v>39326</v>
      </c>
      <c r="B111" s="24" t="s">
        <v>39435</v>
      </c>
      <c r="C111" s="24" t="s">
        <v>39439</v>
      </c>
      <c r="D111" s="39" t="s">
        <v>39439</v>
      </c>
      <c r="E111" s="25" t="b">
        <f t="shared" si="1"/>
        <v>0</v>
      </c>
      <c r="H111" s="25" t="str">
        <f t="shared" si="2"/>
        <v/>
      </c>
    </row>
    <row r="112">
      <c r="A112" s="24" t="s">
        <v>39326</v>
      </c>
      <c r="B112" s="24" t="s">
        <v>39435</v>
      </c>
      <c r="C112" s="24" t="s">
        <v>39440</v>
      </c>
      <c r="D112" s="39" t="s">
        <v>39440</v>
      </c>
      <c r="E112" s="25" t="b">
        <f t="shared" si="1"/>
        <v>0</v>
      </c>
      <c r="H112" s="25" t="str">
        <f t="shared" si="2"/>
        <v/>
      </c>
    </row>
    <row r="113">
      <c r="A113" s="24" t="s">
        <v>39326</v>
      </c>
      <c r="B113" s="24" t="s">
        <v>39435</v>
      </c>
      <c r="C113" s="24" t="s">
        <v>39441</v>
      </c>
      <c r="D113" s="39" t="s">
        <v>39441</v>
      </c>
      <c r="E113" s="25" t="b">
        <f t="shared" si="1"/>
        <v>0</v>
      </c>
      <c r="H113" s="25" t="str">
        <f t="shared" si="2"/>
        <v/>
      </c>
    </row>
    <row r="114">
      <c r="A114" s="24" t="s">
        <v>39326</v>
      </c>
      <c r="B114" s="24" t="s">
        <v>39435</v>
      </c>
      <c r="C114" s="24" t="s">
        <v>39442</v>
      </c>
      <c r="D114" s="39" t="s">
        <v>39442</v>
      </c>
      <c r="E114" s="25" t="b">
        <f t="shared" si="1"/>
        <v>0</v>
      </c>
      <c r="H114" s="25" t="str">
        <f t="shared" si="2"/>
        <v/>
      </c>
    </row>
    <row r="115">
      <c r="A115" s="24" t="s">
        <v>39326</v>
      </c>
      <c r="B115" s="24" t="s">
        <v>39435</v>
      </c>
      <c r="C115" s="24" t="s">
        <v>39443</v>
      </c>
      <c r="D115" s="39" t="s">
        <v>39443</v>
      </c>
      <c r="E115" s="25" t="b">
        <f t="shared" si="1"/>
        <v>0</v>
      </c>
      <c r="H115" s="25" t="str">
        <f t="shared" si="2"/>
        <v/>
      </c>
    </row>
    <row r="116">
      <c r="A116" s="24" t="s">
        <v>39326</v>
      </c>
      <c r="B116" s="24" t="s">
        <v>39435</v>
      </c>
      <c r="C116" s="24" t="s">
        <v>39444</v>
      </c>
      <c r="D116" s="39" t="s">
        <v>39444</v>
      </c>
      <c r="E116" s="25" t="b">
        <f t="shared" si="1"/>
        <v>0</v>
      </c>
      <c r="H116" s="25" t="str">
        <f t="shared" si="2"/>
        <v/>
      </c>
    </row>
    <row r="117">
      <c r="A117" s="24" t="s">
        <v>39326</v>
      </c>
      <c r="B117" s="24" t="s">
        <v>39435</v>
      </c>
      <c r="C117" s="24" t="s">
        <v>39445</v>
      </c>
      <c r="D117" s="39" t="s">
        <v>39445</v>
      </c>
      <c r="E117" s="25" t="b">
        <f t="shared" si="1"/>
        <v>0</v>
      </c>
      <c r="H117" s="25" t="str">
        <f t="shared" si="2"/>
        <v/>
      </c>
    </row>
    <row r="118">
      <c r="A118" s="24" t="s">
        <v>39326</v>
      </c>
      <c r="B118" s="24" t="s">
        <v>39435</v>
      </c>
      <c r="C118" s="24" t="s">
        <v>39446</v>
      </c>
      <c r="D118" s="39" t="s">
        <v>39446</v>
      </c>
      <c r="E118" s="25" t="b">
        <f t="shared" si="1"/>
        <v>0</v>
      </c>
      <c r="H118" s="25" t="str">
        <f t="shared" si="2"/>
        <v/>
      </c>
    </row>
    <row r="119">
      <c r="A119" s="24" t="s">
        <v>39326</v>
      </c>
      <c r="B119" s="24" t="s">
        <v>39435</v>
      </c>
      <c r="C119" s="24" t="s">
        <v>39447</v>
      </c>
      <c r="D119" s="39" t="s">
        <v>39447</v>
      </c>
      <c r="E119" s="25" t="b">
        <f t="shared" si="1"/>
        <v>0</v>
      </c>
      <c r="H119" s="25" t="str">
        <f t="shared" si="2"/>
        <v/>
      </c>
    </row>
    <row r="120">
      <c r="A120" s="24" t="s">
        <v>39326</v>
      </c>
      <c r="B120" s="24" t="s">
        <v>39448</v>
      </c>
      <c r="C120" s="24" t="s">
        <v>39449</v>
      </c>
      <c r="D120" s="39" t="s">
        <v>39449</v>
      </c>
      <c r="E120" s="25" t="b">
        <f t="shared" si="1"/>
        <v>0</v>
      </c>
      <c r="H120" s="25" t="str">
        <f t="shared" si="2"/>
        <v/>
      </c>
    </row>
    <row r="121">
      <c r="A121" s="24" t="s">
        <v>39326</v>
      </c>
      <c r="B121" s="24" t="s">
        <v>39448</v>
      </c>
      <c r="C121" s="24" t="s">
        <v>39450</v>
      </c>
      <c r="D121" s="39" t="s">
        <v>39450</v>
      </c>
      <c r="E121" s="25" t="b">
        <f t="shared" si="1"/>
        <v>0</v>
      </c>
      <c r="H121" s="25" t="str">
        <f t="shared" si="2"/>
        <v/>
      </c>
    </row>
    <row r="122">
      <c r="A122" s="24" t="s">
        <v>39326</v>
      </c>
      <c r="B122" s="24" t="s">
        <v>39448</v>
      </c>
      <c r="C122" s="24" t="s">
        <v>39451</v>
      </c>
      <c r="D122" s="39" t="s">
        <v>39451</v>
      </c>
      <c r="E122" s="25" t="b">
        <f t="shared" si="1"/>
        <v>0</v>
      </c>
      <c r="H122" s="25" t="str">
        <f t="shared" si="2"/>
        <v/>
      </c>
    </row>
    <row r="123">
      <c r="A123" s="24" t="s">
        <v>39326</v>
      </c>
      <c r="B123" s="24" t="s">
        <v>39448</v>
      </c>
      <c r="C123" s="24" t="s">
        <v>39452</v>
      </c>
      <c r="D123" s="39" t="s">
        <v>39452</v>
      </c>
      <c r="E123" s="25" t="b">
        <f t="shared" si="1"/>
        <v>0</v>
      </c>
      <c r="H123" s="25" t="str">
        <f t="shared" si="2"/>
        <v/>
      </c>
    </row>
    <row r="124">
      <c r="A124" s="24" t="s">
        <v>39326</v>
      </c>
      <c r="B124" s="24" t="s">
        <v>39453</v>
      </c>
      <c r="C124" s="24" t="s">
        <v>39454</v>
      </c>
      <c r="D124" s="39" t="s">
        <v>39454</v>
      </c>
      <c r="E124" s="25" t="b">
        <f t="shared" si="1"/>
        <v>0</v>
      </c>
      <c r="H124" s="25" t="str">
        <f t="shared" si="2"/>
        <v/>
      </c>
    </row>
    <row r="125">
      <c r="A125" s="24" t="s">
        <v>39326</v>
      </c>
      <c r="B125" s="24" t="s">
        <v>39453</v>
      </c>
      <c r="C125" s="24" t="s">
        <v>39455</v>
      </c>
      <c r="D125" s="39" t="s">
        <v>39455</v>
      </c>
      <c r="E125" s="25" t="b">
        <f t="shared" si="1"/>
        <v>0</v>
      </c>
      <c r="H125" s="25" t="str">
        <f t="shared" si="2"/>
        <v/>
      </c>
    </row>
    <row r="126">
      <c r="A126" s="24" t="s">
        <v>39326</v>
      </c>
      <c r="B126" s="24" t="s">
        <v>39453</v>
      </c>
      <c r="C126" s="24" t="s">
        <v>39456</v>
      </c>
      <c r="D126" s="39" t="s">
        <v>39456</v>
      </c>
      <c r="E126" s="25" t="b">
        <f t="shared" si="1"/>
        <v>0</v>
      </c>
      <c r="H126" s="25" t="str">
        <f t="shared" si="2"/>
        <v/>
      </c>
    </row>
    <row r="127">
      <c r="A127" s="24" t="s">
        <v>39326</v>
      </c>
      <c r="B127" s="24" t="s">
        <v>39453</v>
      </c>
      <c r="C127" s="24" t="s">
        <v>39457</v>
      </c>
      <c r="D127" s="39" t="s">
        <v>39457</v>
      </c>
      <c r="E127" s="25" t="b">
        <f t="shared" si="1"/>
        <v>0</v>
      </c>
      <c r="H127" s="25" t="str">
        <f t="shared" si="2"/>
        <v/>
      </c>
    </row>
    <row r="128">
      <c r="A128" s="24" t="s">
        <v>39326</v>
      </c>
      <c r="B128" s="24" t="s">
        <v>39453</v>
      </c>
      <c r="C128" s="24" t="s">
        <v>39458</v>
      </c>
      <c r="D128" s="39" t="s">
        <v>39458</v>
      </c>
      <c r="E128" s="25" t="b">
        <f t="shared" si="1"/>
        <v>0</v>
      </c>
      <c r="H128" s="25" t="str">
        <f t="shared" si="2"/>
        <v/>
      </c>
    </row>
    <row r="129">
      <c r="A129" s="24" t="s">
        <v>39326</v>
      </c>
      <c r="B129" s="24" t="s">
        <v>39453</v>
      </c>
      <c r="C129" s="24" t="s">
        <v>39459</v>
      </c>
      <c r="D129" s="39" t="s">
        <v>39459</v>
      </c>
      <c r="E129" s="25" t="b">
        <f t="shared" si="1"/>
        <v>0</v>
      </c>
      <c r="H129" s="25" t="str">
        <f t="shared" si="2"/>
        <v/>
      </c>
    </row>
    <row r="130">
      <c r="A130" s="24" t="s">
        <v>39326</v>
      </c>
      <c r="B130" s="24" t="s">
        <v>39453</v>
      </c>
      <c r="C130" s="24" t="s">
        <v>39460</v>
      </c>
      <c r="D130" s="39" t="s">
        <v>39460</v>
      </c>
      <c r="E130" s="25" t="b">
        <f t="shared" si="1"/>
        <v>0</v>
      </c>
      <c r="H130" s="25" t="str">
        <f t="shared" si="2"/>
        <v/>
      </c>
    </row>
    <row r="131">
      <c r="A131" s="24" t="s">
        <v>39326</v>
      </c>
      <c r="B131" s="24" t="s">
        <v>39453</v>
      </c>
      <c r="C131" s="24" t="s">
        <v>39461</v>
      </c>
      <c r="D131" s="39" t="s">
        <v>39461</v>
      </c>
      <c r="E131" s="25" t="b">
        <f t="shared" si="1"/>
        <v>0</v>
      </c>
      <c r="H131" s="25" t="str">
        <f t="shared" si="2"/>
        <v/>
      </c>
    </row>
    <row r="132">
      <c r="A132" s="24" t="s">
        <v>39326</v>
      </c>
      <c r="B132" s="24" t="s">
        <v>39453</v>
      </c>
      <c r="C132" s="24" t="s">
        <v>1605</v>
      </c>
      <c r="D132" s="39" t="s">
        <v>1605</v>
      </c>
      <c r="E132" s="25" t="b">
        <f t="shared" si="1"/>
        <v>0</v>
      </c>
      <c r="H132" s="25" t="str">
        <f t="shared" si="2"/>
        <v/>
      </c>
    </row>
    <row r="133">
      <c r="A133" s="24" t="s">
        <v>39326</v>
      </c>
      <c r="B133" s="24" t="s">
        <v>39453</v>
      </c>
      <c r="C133" s="24" t="s">
        <v>39462</v>
      </c>
      <c r="D133" s="39" t="s">
        <v>39462</v>
      </c>
      <c r="E133" s="25" t="b">
        <f t="shared" si="1"/>
        <v>0</v>
      </c>
      <c r="H133" s="25" t="str">
        <f t="shared" si="2"/>
        <v/>
      </c>
    </row>
    <row r="134">
      <c r="A134" s="24" t="s">
        <v>39326</v>
      </c>
      <c r="B134" s="24" t="s">
        <v>39453</v>
      </c>
      <c r="C134" s="24" t="s">
        <v>39463</v>
      </c>
      <c r="D134" s="39" t="s">
        <v>39463</v>
      </c>
      <c r="E134" s="25" t="b">
        <f t="shared" si="1"/>
        <v>0</v>
      </c>
      <c r="H134" s="25" t="str">
        <f t="shared" si="2"/>
        <v/>
      </c>
    </row>
    <row r="135">
      <c r="A135" s="24" t="s">
        <v>39326</v>
      </c>
      <c r="B135" s="24" t="s">
        <v>39453</v>
      </c>
      <c r="C135" s="24" t="s">
        <v>39464</v>
      </c>
      <c r="D135" s="39" t="s">
        <v>39464</v>
      </c>
      <c r="E135" s="25" t="b">
        <f t="shared" si="1"/>
        <v>0</v>
      </c>
      <c r="H135" s="25" t="str">
        <f t="shared" si="2"/>
        <v/>
      </c>
    </row>
    <row r="136">
      <c r="A136" s="24" t="s">
        <v>39326</v>
      </c>
      <c r="B136" s="24" t="s">
        <v>39453</v>
      </c>
      <c r="C136" s="24" t="s">
        <v>39465</v>
      </c>
      <c r="D136" s="39" t="s">
        <v>39465</v>
      </c>
      <c r="E136" s="25" t="b">
        <f t="shared" si="1"/>
        <v>0</v>
      </c>
      <c r="H136" s="25" t="str">
        <f t="shared" si="2"/>
        <v/>
      </c>
    </row>
    <row r="137">
      <c r="A137" s="24" t="s">
        <v>39326</v>
      </c>
      <c r="B137" s="24" t="s">
        <v>39453</v>
      </c>
      <c r="C137" s="24" t="s">
        <v>39391</v>
      </c>
      <c r="D137" s="39" t="s">
        <v>39391</v>
      </c>
      <c r="E137" s="25" t="b">
        <f t="shared" si="1"/>
        <v>0</v>
      </c>
      <c r="H137" s="25" t="str">
        <f t="shared" si="2"/>
        <v/>
      </c>
    </row>
    <row r="138">
      <c r="A138" s="24" t="s">
        <v>39326</v>
      </c>
      <c r="B138" s="24" t="s">
        <v>39466</v>
      </c>
      <c r="C138" s="24" t="s">
        <v>4203</v>
      </c>
      <c r="D138" s="39" t="s">
        <v>4203</v>
      </c>
      <c r="E138" s="25" t="b">
        <f t="shared" si="1"/>
        <v>0</v>
      </c>
      <c r="H138" s="25" t="str">
        <f t="shared" si="2"/>
        <v/>
      </c>
    </row>
    <row r="139">
      <c r="A139" s="24" t="s">
        <v>39326</v>
      </c>
      <c r="B139" s="24" t="s">
        <v>39466</v>
      </c>
      <c r="C139" s="24" t="s">
        <v>39467</v>
      </c>
      <c r="D139" s="39" t="s">
        <v>39467</v>
      </c>
      <c r="E139" s="25" t="b">
        <f t="shared" si="1"/>
        <v>0</v>
      </c>
      <c r="H139" s="25" t="str">
        <f t="shared" si="2"/>
        <v/>
      </c>
    </row>
    <row r="140">
      <c r="A140" s="24" t="s">
        <v>39326</v>
      </c>
      <c r="B140" s="24" t="s">
        <v>39466</v>
      </c>
      <c r="C140" s="24" t="s">
        <v>39468</v>
      </c>
      <c r="D140" s="39" t="s">
        <v>39468</v>
      </c>
      <c r="E140" s="25" t="b">
        <f t="shared" si="1"/>
        <v>0</v>
      </c>
      <c r="H140" s="25" t="str">
        <f t="shared" si="2"/>
        <v/>
      </c>
    </row>
    <row r="141">
      <c r="A141" s="24" t="s">
        <v>39326</v>
      </c>
      <c r="B141" s="24" t="s">
        <v>39466</v>
      </c>
      <c r="C141" s="24" t="s">
        <v>39469</v>
      </c>
      <c r="D141" s="39" t="s">
        <v>39469</v>
      </c>
      <c r="E141" s="25" t="b">
        <f t="shared" si="1"/>
        <v>0</v>
      </c>
      <c r="H141" s="25" t="str">
        <f t="shared" si="2"/>
        <v/>
      </c>
    </row>
    <row r="142">
      <c r="A142" s="24" t="s">
        <v>39326</v>
      </c>
      <c r="B142" s="24" t="s">
        <v>39466</v>
      </c>
      <c r="C142" s="24" t="s">
        <v>39470</v>
      </c>
      <c r="D142" s="39" t="s">
        <v>39470</v>
      </c>
      <c r="E142" s="25" t="b">
        <f t="shared" si="1"/>
        <v>0</v>
      </c>
      <c r="H142" s="25" t="str">
        <f t="shared" si="2"/>
        <v/>
      </c>
    </row>
    <row r="143">
      <c r="A143" s="24" t="s">
        <v>39326</v>
      </c>
      <c r="B143" s="24" t="s">
        <v>39466</v>
      </c>
      <c r="C143" s="24" t="s">
        <v>39471</v>
      </c>
      <c r="D143" s="39" t="s">
        <v>39471</v>
      </c>
      <c r="E143" s="25" t="b">
        <f t="shared" si="1"/>
        <v>0</v>
      </c>
      <c r="H143" s="25" t="str">
        <f t="shared" si="2"/>
        <v/>
      </c>
    </row>
    <row r="144">
      <c r="A144" s="24" t="s">
        <v>39326</v>
      </c>
      <c r="B144" s="24" t="s">
        <v>39466</v>
      </c>
      <c r="C144" s="24" t="s">
        <v>39472</v>
      </c>
      <c r="D144" s="39" t="s">
        <v>39472</v>
      </c>
      <c r="E144" s="25" t="b">
        <f t="shared" si="1"/>
        <v>0</v>
      </c>
      <c r="H144" s="25" t="str">
        <f t="shared" si="2"/>
        <v/>
      </c>
    </row>
    <row r="145">
      <c r="A145" s="24" t="s">
        <v>39326</v>
      </c>
      <c r="B145" s="24" t="s">
        <v>39466</v>
      </c>
      <c r="C145" s="24" t="s">
        <v>39473</v>
      </c>
      <c r="D145" s="39" t="s">
        <v>39473</v>
      </c>
      <c r="E145" s="25" t="b">
        <f t="shared" si="1"/>
        <v>0</v>
      </c>
      <c r="H145" s="25" t="str">
        <f t="shared" si="2"/>
        <v/>
      </c>
    </row>
    <row r="146">
      <c r="A146" s="24" t="s">
        <v>39326</v>
      </c>
      <c r="B146" s="24" t="s">
        <v>39466</v>
      </c>
      <c r="C146" s="24" t="s">
        <v>39474</v>
      </c>
      <c r="D146" s="39" t="s">
        <v>39474</v>
      </c>
      <c r="E146" s="25" t="b">
        <f t="shared" si="1"/>
        <v>0</v>
      </c>
      <c r="H146" s="25" t="str">
        <f t="shared" si="2"/>
        <v/>
      </c>
    </row>
    <row r="147">
      <c r="A147" s="24" t="s">
        <v>39326</v>
      </c>
      <c r="B147" s="24" t="s">
        <v>39475</v>
      </c>
      <c r="C147" s="24" t="s">
        <v>39476</v>
      </c>
      <c r="D147" s="39" t="s">
        <v>39476</v>
      </c>
      <c r="E147" s="25" t="b">
        <f t="shared" si="1"/>
        <v>0</v>
      </c>
      <c r="H147" s="25" t="str">
        <f t="shared" si="2"/>
        <v/>
      </c>
    </row>
    <row r="148">
      <c r="A148" s="24" t="s">
        <v>39326</v>
      </c>
      <c r="B148" s="24" t="s">
        <v>39475</v>
      </c>
      <c r="C148" s="24" t="s">
        <v>39477</v>
      </c>
      <c r="D148" s="39" t="s">
        <v>39477</v>
      </c>
      <c r="E148" s="25" t="b">
        <f t="shared" si="1"/>
        <v>0</v>
      </c>
      <c r="H148" s="25" t="str">
        <f t="shared" si="2"/>
        <v/>
      </c>
    </row>
    <row r="149">
      <c r="A149" s="24" t="s">
        <v>39326</v>
      </c>
      <c r="B149" s="24" t="s">
        <v>39475</v>
      </c>
      <c r="C149" s="24" t="s">
        <v>39478</v>
      </c>
      <c r="D149" s="39" t="s">
        <v>39478</v>
      </c>
      <c r="E149" s="25" t="b">
        <f t="shared" si="1"/>
        <v>0</v>
      </c>
      <c r="H149" s="25" t="str">
        <f t="shared" si="2"/>
        <v/>
      </c>
    </row>
    <row r="150">
      <c r="A150" s="24" t="s">
        <v>39326</v>
      </c>
      <c r="B150" s="24" t="s">
        <v>39475</v>
      </c>
      <c r="C150" s="24" t="s">
        <v>39479</v>
      </c>
      <c r="D150" s="39" t="s">
        <v>39479</v>
      </c>
      <c r="E150" s="25" t="b">
        <f t="shared" si="1"/>
        <v>0</v>
      </c>
      <c r="H150" s="25" t="str">
        <f t="shared" si="2"/>
        <v/>
      </c>
    </row>
    <row r="151">
      <c r="A151" s="24" t="s">
        <v>39326</v>
      </c>
      <c r="B151" s="24" t="s">
        <v>39475</v>
      </c>
      <c r="C151" s="24" t="s">
        <v>39480</v>
      </c>
      <c r="D151" s="39" t="s">
        <v>39480</v>
      </c>
      <c r="E151" s="25" t="b">
        <f t="shared" si="1"/>
        <v>0</v>
      </c>
      <c r="H151" s="25" t="str">
        <f t="shared" si="2"/>
        <v/>
      </c>
    </row>
    <row r="152">
      <c r="A152" s="24" t="s">
        <v>39326</v>
      </c>
      <c r="B152" s="24" t="s">
        <v>39475</v>
      </c>
      <c r="C152" s="24" t="s">
        <v>4206</v>
      </c>
      <c r="D152" s="39" t="s">
        <v>4206</v>
      </c>
      <c r="E152" s="25" t="b">
        <f t="shared" si="1"/>
        <v>0</v>
      </c>
      <c r="H152" s="25" t="str">
        <f t="shared" si="2"/>
        <v/>
      </c>
    </row>
    <row r="153">
      <c r="A153" s="24" t="s">
        <v>39326</v>
      </c>
      <c r="B153" s="24" t="s">
        <v>39475</v>
      </c>
      <c r="C153" s="24" t="s">
        <v>39481</v>
      </c>
      <c r="D153" s="39" t="s">
        <v>39481</v>
      </c>
      <c r="E153" s="25" t="b">
        <f t="shared" si="1"/>
        <v>0</v>
      </c>
      <c r="H153" s="25" t="str">
        <f t="shared" si="2"/>
        <v/>
      </c>
    </row>
    <row r="154">
      <c r="A154" s="24" t="s">
        <v>39326</v>
      </c>
      <c r="B154" s="24" t="s">
        <v>39475</v>
      </c>
      <c r="C154" s="24" t="s">
        <v>39482</v>
      </c>
      <c r="D154" s="39" t="s">
        <v>39482</v>
      </c>
      <c r="E154" s="25" t="b">
        <f t="shared" si="1"/>
        <v>0</v>
      </c>
      <c r="H154" s="25" t="str">
        <f t="shared" si="2"/>
        <v/>
      </c>
    </row>
    <row r="155">
      <c r="A155" s="24" t="s">
        <v>39326</v>
      </c>
      <c r="B155" s="24" t="s">
        <v>39475</v>
      </c>
      <c r="C155" s="24" t="s">
        <v>39483</v>
      </c>
      <c r="D155" s="39" t="s">
        <v>39483</v>
      </c>
      <c r="E155" s="25" t="b">
        <f t="shared" si="1"/>
        <v>0</v>
      </c>
      <c r="H155" s="25" t="str">
        <f t="shared" si="2"/>
        <v/>
      </c>
    </row>
    <row r="156">
      <c r="A156" s="24" t="s">
        <v>39326</v>
      </c>
      <c r="B156" s="24" t="s">
        <v>39475</v>
      </c>
      <c r="C156" s="24" t="s">
        <v>39484</v>
      </c>
      <c r="D156" s="39" t="s">
        <v>39484</v>
      </c>
      <c r="E156" s="25" t="b">
        <f t="shared" si="1"/>
        <v>0</v>
      </c>
      <c r="H156" s="25" t="str">
        <f t="shared" si="2"/>
        <v/>
      </c>
    </row>
    <row r="157">
      <c r="A157" s="24" t="s">
        <v>39326</v>
      </c>
      <c r="B157" s="24" t="s">
        <v>39475</v>
      </c>
      <c r="C157" s="24" t="s">
        <v>39485</v>
      </c>
      <c r="D157" s="39" t="s">
        <v>39485</v>
      </c>
      <c r="E157" s="25" t="b">
        <f t="shared" si="1"/>
        <v>0</v>
      </c>
      <c r="H157" s="25" t="str">
        <f t="shared" si="2"/>
        <v/>
      </c>
    </row>
    <row r="158">
      <c r="A158" s="24" t="s">
        <v>39326</v>
      </c>
      <c r="B158" s="24" t="s">
        <v>39486</v>
      </c>
      <c r="C158" s="24" t="s">
        <v>39487</v>
      </c>
      <c r="D158" s="39" t="s">
        <v>39487</v>
      </c>
      <c r="E158" s="25" t="b">
        <f t="shared" si="1"/>
        <v>0</v>
      </c>
      <c r="H158" s="25" t="str">
        <f t="shared" si="2"/>
        <v/>
      </c>
    </row>
    <row r="159">
      <c r="A159" s="24" t="s">
        <v>39326</v>
      </c>
      <c r="B159" s="24" t="s">
        <v>39486</v>
      </c>
      <c r="C159" s="24" t="s">
        <v>39488</v>
      </c>
      <c r="D159" s="39" t="s">
        <v>39488</v>
      </c>
      <c r="E159" s="25" t="b">
        <f t="shared" si="1"/>
        <v>0</v>
      </c>
      <c r="H159" s="25" t="str">
        <f t="shared" si="2"/>
        <v/>
      </c>
    </row>
    <row r="160">
      <c r="A160" s="24" t="s">
        <v>39326</v>
      </c>
      <c r="B160" s="24" t="s">
        <v>39486</v>
      </c>
      <c r="C160" s="24" t="s">
        <v>39489</v>
      </c>
      <c r="D160" s="39" t="s">
        <v>39489</v>
      </c>
      <c r="E160" s="25" t="b">
        <f t="shared" si="1"/>
        <v>0</v>
      </c>
      <c r="H160" s="25" t="str">
        <f t="shared" si="2"/>
        <v/>
      </c>
    </row>
    <row r="161">
      <c r="A161" s="24" t="s">
        <v>39326</v>
      </c>
      <c r="B161" s="24" t="s">
        <v>39486</v>
      </c>
      <c r="C161" s="24" t="s">
        <v>39490</v>
      </c>
      <c r="D161" s="39" t="s">
        <v>39490</v>
      </c>
      <c r="E161" s="25" t="b">
        <f t="shared" si="1"/>
        <v>0</v>
      </c>
      <c r="H161" s="25" t="str">
        <f t="shared" si="2"/>
        <v/>
      </c>
    </row>
    <row r="162">
      <c r="A162" s="24" t="s">
        <v>39326</v>
      </c>
      <c r="B162" s="24" t="s">
        <v>39486</v>
      </c>
      <c r="C162" s="24" t="s">
        <v>39491</v>
      </c>
      <c r="D162" s="39" t="s">
        <v>39491</v>
      </c>
      <c r="E162" s="25" t="b">
        <f t="shared" si="1"/>
        <v>0</v>
      </c>
      <c r="H162" s="25" t="str">
        <f t="shared" si="2"/>
        <v/>
      </c>
    </row>
    <row r="163">
      <c r="A163" s="24" t="s">
        <v>39326</v>
      </c>
      <c r="B163" s="24" t="s">
        <v>39486</v>
      </c>
      <c r="C163" s="24" t="s">
        <v>39492</v>
      </c>
      <c r="D163" s="39" t="s">
        <v>39492</v>
      </c>
      <c r="E163" s="25" t="b">
        <f t="shared" si="1"/>
        <v>0</v>
      </c>
      <c r="H163" s="25" t="str">
        <f t="shared" si="2"/>
        <v/>
      </c>
    </row>
    <row r="164">
      <c r="A164" s="24" t="s">
        <v>39326</v>
      </c>
      <c r="B164" s="24" t="s">
        <v>39493</v>
      </c>
      <c r="C164" s="24" t="s">
        <v>39494</v>
      </c>
      <c r="D164" s="39" t="s">
        <v>39494</v>
      </c>
      <c r="E164" s="25" t="b">
        <f t="shared" si="1"/>
        <v>0</v>
      </c>
      <c r="H164" s="25" t="str">
        <f t="shared" si="2"/>
        <v/>
      </c>
    </row>
    <row r="165">
      <c r="A165" s="24" t="s">
        <v>39326</v>
      </c>
      <c r="B165" s="24" t="s">
        <v>39493</v>
      </c>
      <c r="C165" s="24" t="s">
        <v>39495</v>
      </c>
      <c r="D165" s="39" t="s">
        <v>39495</v>
      </c>
      <c r="E165" s="25" t="b">
        <f t="shared" si="1"/>
        <v>0</v>
      </c>
      <c r="H165" s="25" t="str">
        <f t="shared" si="2"/>
        <v/>
      </c>
    </row>
    <row r="166">
      <c r="A166" s="24" t="s">
        <v>39326</v>
      </c>
      <c r="B166" s="24" t="s">
        <v>39493</v>
      </c>
      <c r="C166" s="24" t="s">
        <v>39496</v>
      </c>
      <c r="D166" s="39" t="s">
        <v>39496</v>
      </c>
      <c r="E166" s="25" t="b">
        <f t="shared" si="1"/>
        <v>0</v>
      </c>
      <c r="H166" s="25" t="str">
        <f t="shared" si="2"/>
        <v/>
      </c>
    </row>
    <row r="167">
      <c r="A167" s="24" t="s">
        <v>39326</v>
      </c>
      <c r="B167" s="24" t="s">
        <v>39493</v>
      </c>
      <c r="C167" s="24" t="s">
        <v>39497</v>
      </c>
      <c r="D167" s="39" t="s">
        <v>39497</v>
      </c>
      <c r="E167" s="25" t="b">
        <f t="shared" si="1"/>
        <v>0</v>
      </c>
      <c r="H167" s="25" t="str">
        <f t="shared" si="2"/>
        <v/>
      </c>
    </row>
    <row r="168">
      <c r="A168" s="24" t="s">
        <v>39326</v>
      </c>
      <c r="B168" s="24" t="s">
        <v>39493</v>
      </c>
      <c r="C168" s="24" t="s">
        <v>39498</v>
      </c>
      <c r="D168" s="39" t="s">
        <v>39498</v>
      </c>
      <c r="E168" s="25" t="b">
        <f t="shared" si="1"/>
        <v>0</v>
      </c>
      <c r="H168" s="25" t="str">
        <f t="shared" si="2"/>
        <v/>
      </c>
    </row>
    <row r="169">
      <c r="A169" s="24" t="s">
        <v>39326</v>
      </c>
      <c r="B169" s="24" t="s">
        <v>39493</v>
      </c>
      <c r="C169" s="24" t="s">
        <v>39499</v>
      </c>
      <c r="D169" s="39" t="s">
        <v>39499</v>
      </c>
      <c r="E169" s="25" t="b">
        <f t="shared" si="1"/>
        <v>0</v>
      </c>
      <c r="H169" s="25" t="str">
        <f t="shared" si="2"/>
        <v/>
      </c>
    </row>
    <row r="170">
      <c r="A170" s="24" t="s">
        <v>39326</v>
      </c>
      <c r="B170" s="24" t="s">
        <v>39500</v>
      </c>
      <c r="C170" s="24" t="s">
        <v>39501</v>
      </c>
      <c r="D170" s="39" t="s">
        <v>39501</v>
      </c>
      <c r="E170" s="25" t="b">
        <f t="shared" si="1"/>
        <v>0</v>
      </c>
      <c r="H170" s="25" t="str">
        <f t="shared" si="2"/>
        <v/>
      </c>
    </row>
    <row r="171">
      <c r="A171" s="24" t="s">
        <v>39326</v>
      </c>
      <c r="B171" s="24" t="s">
        <v>39500</v>
      </c>
      <c r="C171" s="24" t="s">
        <v>39502</v>
      </c>
      <c r="D171" s="39" t="s">
        <v>39502</v>
      </c>
      <c r="E171" s="25" t="b">
        <f t="shared" si="1"/>
        <v>0</v>
      </c>
      <c r="H171" s="25" t="str">
        <f t="shared" si="2"/>
        <v/>
      </c>
    </row>
    <row r="172">
      <c r="A172" s="24" t="s">
        <v>39326</v>
      </c>
      <c r="B172" s="24" t="s">
        <v>39500</v>
      </c>
      <c r="C172" s="24" t="s">
        <v>39503</v>
      </c>
      <c r="D172" s="39" t="s">
        <v>39503</v>
      </c>
      <c r="E172" s="25" t="b">
        <f t="shared" si="1"/>
        <v>0</v>
      </c>
      <c r="H172" s="25" t="str">
        <f t="shared" si="2"/>
        <v/>
      </c>
    </row>
    <row r="173">
      <c r="A173" s="24" t="s">
        <v>39326</v>
      </c>
      <c r="B173" s="24" t="s">
        <v>39500</v>
      </c>
      <c r="C173" s="24" t="s">
        <v>39504</v>
      </c>
      <c r="D173" s="39" t="s">
        <v>39504</v>
      </c>
      <c r="E173" s="25" t="b">
        <f t="shared" si="1"/>
        <v>0</v>
      </c>
      <c r="H173" s="25" t="str">
        <f t="shared" si="2"/>
        <v/>
      </c>
    </row>
    <row r="174">
      <c r="A174" s="24" t="s">
        <v>39326</v>
      </c>
      <c r="B174" s="24" t="s">
        <v>39500</v>
      </c>
      <c r="C174" s="47" t="s">
        <v>39505</v>
      </c>
      <c r="D174" s="48" t="s">
        <v>39505</v>
      </c>
      <c r="E174" s="25" t="b">
        <f t="shared" si="1"/>
        <v>0</v>
      </c>
      <c r="H174" s="25" t="str">
        <f t="shared" si="2"/>
        <v/>
      </c>
    </row>
    <row r="175">
      <c r="A175" s="24" t="s">
        <v>39326</v>
      </c>
      <c r="B175" s="24" t="s">
        <v>39500</v>
      </c>
      <c r="C175" s="24" t="s">
        <v>39506</v>
      </c>
      <c r="D175" s="39" t="s">
        <v>39506</v>
      </c>
      <c r="E175" s="25" t="b">
        <f t="shared" si="1"/>
        <v>0</v>
      </c>
      <c r="H175" s="25" t="str">
        <f t="shared" si="2"/>
        <v/>
      </c>
    </row>
    <row r="176">
      <c r="A176" s="24" t="s">
        <v>39326</v>
      </c>
      <c r="B176" s="24" t="s">
        <v>39500</v>
      </c>
      <c r="C176" s="24" t="s">
        <v>39507</v>
      </c>
      <c r="D176" s="39" t="s">
        <v>39507</v>
      </c>
      <c r="E176" s="25" t="b">
        <f t="shared" si="1"/>
        <v>0</v>
      </c>
      <c r="H176" s="25" t="str">
        <f t="shared" si="2"/>
        <v/>
      </c>
    </row>
    <row r="177">
      <c r="A177" s="24" t="s">
        <v>39326</v>
      </c>
      <c r="B177" s="24" t="s">
        <v>39500</v>
      </c>
      <c r="C177" s="24" t="s">
        <v>39508</v>
      </c>
      <c r="D177" s="39" t="s">
        <v>39508</v>
      </c>
      <c r="E177" s="25" t="b">
        <f t="shared" si="1"/>
        <v>0</v>
      </c>
      <c r="H177" s="25" t="str">
        <f t="shared" si="2"/>
        <v/>
      </c>
    </row>
    <row r="178">
      <c r="A178" s="24" t="s">
        <v>39326</v>
      </c>
      <c r="B178" s="24" t="s">
        <v>39500</v>
      </c>
      <c r="C178" s="24" t="s">
        <v>39509</v>
      </c>
      <c r="D178" s="39" t="s">
        <v>39509</v>
      </c>
      <c r="E178" s="25" t="b">
        <f t="shared" si="1"/>
        <v>0</v>
      </c>
      <c r="H178" s="25" t="str">
        <f t="shared" si="2"/>
        <v/>
      </c>
    </row>
    <row r="179">
      <c r="A179" s="24" t="s">
        <v>39326</v>
      </c>
      <c r="B179" s="24" t="s">
        <v>39500</v>
      </c>
      <c r="C179" s="24" t="s">
        <v>39510</v>
      </c>
      <c r="D179" s="39" t="s">
        <v>39510</v>
      </c>
      <c r="E179" s="25" t="b">
        <f t="shared" si="1"/>
        <v>0</v>
      </c>
      <c r="H179" s="25" t="str">
        <f t="shared" si="2"/>
        <v/>
      </c>
    </row>
    <row r="180">
      <c r="A180" s="24" t="s">
        <v>39326</v>
      </c>
      <c r="B180" s="24" t="s">
        <v>39500</v>
      </c>
      <c r="C180" s="24" t="s">
        <v>39511</v>
      </c>
      <c r="D180" s="39" t="s">
        <v>39511</v>
      </c>
      <c r="E180" s="25" t="b">
        <f t="shared" si="1"/>
        <v>0</v>
      </c>
      <c r="H180" s="25" t="str">
        <f t="shared" si="2"/>
        <v/>
      </c>
    </row>
    <row r="181">
      <c r="A181" s="24" t="s">
        <v>39326</v>
      </c>
      <c r="B181" s="24" t="s">
        <v>39500</v>
      </c>
      <c r="C181" s="24" t="s">
        <v>39512</v>
      </c>
      <c r="D181" s="39" t="s">
        <v>39512</v>
      </c>
      <c r="E181" s="25" t="b">
        <f t="shared" si="1"/>
        <v>0</v>
      </c>
      <c r="H181" s="25" t="str">
        <f t="shared" si="2"/>
        <v/>
      </c>
    </row>
    <row r="182">
      <c r="A182" s="24" t="s">
        <v>39326</v>
      </c>
      <c r="B182" s="24" t="s">
        <v>39500</v>
      </c>
      <c r="C182" s="24" t="s">
        <v>8085</v>
      </c>
      <c r="D182" s="39" t="s">
        <v>8085</v>
      </c>
      <c r="E182" s="25" t="b">
        <f t="shared" si="1"/>
        <v>0</v>
      </c>
      <c r="H182" s="25" t="str">
        <f t="shared" si="2"/>
        <v/>
      </c>
    </row>
    <row r="183">
      <c r="A183" s="24" t="s">
        <v>39326</v>
      </c>
      <c r="B183" s="24" t="s">
        <v>39500</v>
      </c>
      <c r="C183" s="24" t="s">
        <v>39513</v>
      </c>
      <c r="D183" s="39" t="s">
        <v>39513</v>
      </c>
      <c r="E183" s="25" t="b">
        <f t="shared" si="1"/>
        <v>0</v>
      </c>
      <c r="H183" s="25" t="str">
        <f t="shared" si="2"/>
        <v/>
      </c>
    </row>
    <row r="184">
      <c r="A184" s="24" t="s">
        <v>39326</v>
      </c>
      <c r="B184" s="24" t="s">
        <v>39500</v>
      </c>
      <c r="C184" s="24" t="s">
        <v>39514</v>
      </c>
      <c r="D184" s="39" t="s">
        <v>39514</v>
      </c>
      <c r="E184" s="25" t="b">
        <f t="shared" si="1"/>
        <v>0</v>
      </c>
      <c r="H184" s="25" t="str">
        <f t="shared" si="2"/>
        <v/>
      </c>
    </row>
    <row r="185">
      <c r="A185" s="24" t="s">
        <v>39326</v>
      </c>
      <c r="B185" s="24" t="s">
        <v>39500</v>
      </c>
      <c r="C185" s="24" t="s">
        <v>39515</v>
      </c>
      <c r="D185" s="39" t="s">
        <v>39515</v>
      </c>
      <c r="E185" s="25" t="b">
        <f t="shared" si="1"/>
        <v>0</v>
      </c>
      <c r="H185" s="25" t="str">
        <f t="shared" si="2"/>
        <v/>
      </c>
    </row>
    <row r="186">
      <c r="A186" s="24" t="s">
        <v>39326</v>
      </c>
      <c r="B186" s="24" t="s">
        <v>39500</v>
      </c>
      <c r="C186" s="24" t="s">
        <v>39516</v>
      </c>
      <c r="D186" s="39" t="s">
        <v>39516</v>
      </c>
      <c r="E186" s="25" t="b">
        <f t="shared" si="1"/>
        <v>0</v>
      </c>
      <c r="H186" s="25" t="str">
        <f t="shared" si="2"/>
        <v/>
      </c>
    </row>
    <row r="187">
      <c r="A187" s="24" t="s">
        <v>39326</v>
      </c>
      <c r="B187" s="24" t="s">
        <v>39500</v>
      </c>
      <c r="C187" s="24" t="s">
        <v>39517</v>
      </c>
      <c r="D187" s="39" t="s">
        <v>39517</v>
      </c>
      <c r="E187" s="25" t="b">
        <f t="shared" si="1"/>
        <v>0</v>
      </c>
      <c r="H187" s="25" t="str">
        <f t="shared" si="2"/>
        <v/>
      </c>
    </row>
    <row r="188">
      <c r="A188" s="24" t="s">
        <v>39326</v>
      </c>
      <c r="B188" s="24" t="s">
        <v>39500</v>
      </c>
      <c r="C188" s="24" t="s">
        <v>39518</v>
      </c>
      <c r="D188" s="39" t="s">
        <v>39518</v>
      </c>
      <c r="E188" s="25" t="b">
        <f t="shared" si="1"/>
        <v>0</v>
      </c>
      <c r="H188" s="25" t="str">
        <f t="shared" si="2"/>
        <v/>
      </c>
    </row>
    <row r="189">
      <c r="A189" s="24" t="s">
        <v>39326</v>
      </c>
      <c r="B189" s="24" t="s">
        <v>39500</v>
      </c>
      <c r="C189" s="24" t="s">
        <v>39418</v>
      </c>
      <c r="D189" s="39" t="s">
        <v>39418</v>
      </c>
      <c r="E189" s="25" t="b">
        <f t="shared" si="1"/>
        <v>0</v>
      </c>
      <c r="H189" s="25" t="str">
        <f t="shared" si="2"/>
        <v/>
      </c>
    </row>
    <row r="190">
      <c r="A190" s="24" t="s">
        <v>39326</v>
      </c>
      <c r="B190" s="24" t="s">
        <v>39500</v>
      </c>
      <c r="C190" s="24" t="s">
        <v>39519</v>
      </c>
      <c r="D190" s="39" t="s">
        <v>39519</v>
      </c>
      <c r="E190" s="25" t="b">
        <f t="shared" si="1"/>
        <v>0</v>
      </c>
      <c r="H190" s="25" t="str">
        <f t="shared" si="2"/>
        <v/>
      </c>
    </row>
    <row r="191">
      <c r="A191" s="24" t="s">
        <v>39326</v>
      </c>
      <c r="B191" s="24" t="s">
        <v>39500</v>
      </c>
      <c r="C191" s="24" t="s">
        <v>39520</v>
      </c>
      <c r="D191" s="39" t="s">
        <v>39520</v>
      </c>
      <c r="E191" s="25" t="b">
        <f t="shared" si="1"/>
        <v>0</v>
      </c>
      <c r="H191" s="25" t="str">
        <f t="shared" si="2"/>
        <v/>
      </c>
    </row>
    <row r="192">
      <c r="A192" s="24" t="s">
        <v>39326</v>
      </c>
      <c r="B192" s="24" t="s">
        <v>39500</v>
      </c>
      <c r="C192" s="24" t="s">
        <v>39521</v>
      </c>
      <c r="D192" s="39" t="s">
        <v>39521</v>
      </c>
      <c r="E192" s="25" t="b">
        <f t="shared" si="1"/>
        <v>0</v>
      </c>
      <c r="H192" s="25" t="str">
        <f t="shared" si="2"/>
        <v/>
      </c>
    </row>
    <row r="193">
      <c r="A193" s="24" t="s">
        <v>39326</v>
      </c>
      <c r="B193" s="24" t="s">
        <v>39500</v>
      </c>
      <c r="C193" s="24" t="s">
        <v>39522</v>
      </c>
      <c r="D193" s="39" t="s">
        <v>39522</v>
      </c>
      <c r="E193" s="25" t="b">
        <f t="shared" si="1"/>
        <v>0</v>
      </c>
      <c r="H193" s="25" t="str">
        <f t="shared" si="2"/>
        <v/>
      </c>
    </row>
    <row r="194">
      <c r="A194" s="24" t="s">
        <v>39326</v>
      </c>
      <c r="B194" s="24" t="s">
        <v>39500</v>
      </c>
      <c r="C194" s="24" t="s">
        <v>39523</v>
      </c>
      <c r="D194" s="39" t="s">
        <v>39523</v>
      </c>
      <c r="E194" s="25" t="b">
        <f t="shared" si="1"/>
        <v>0</v>
      </c>
      <c r="H194" s="25" t="str">
        <f t="shared" si="2"/>
        <v/>
      </c>
    </row>
    <row r="195">
      <c r="A195" s="24" t="s">
        <v>39326</v>
      </c>
      <c r="B195" s="24" t="s">
        <v>39500</v>
      </c>
      <c r="C195" s="24" t="s">
        <v>39524</v>
      </c>
      <c r="D195" s="39" t="s">
        <v>39524</v>
      </c>
      <c r="E195" s="25" t="b">
        <f t="shared" si="1"/>
        <v>0</v>
      </c>
      <c r="H195" s="25" t="str">
        <f t="shared" si="2"/>
        <v/>
      </c>
    </row>
    <row r="196">
      <c r="A196" s="24" t="s">
        <v>39326</v>
      </c>
      <c r="B196" s="24" t="s">
        <v>39500</v>
      </c>
      <c r="C196" s="47" t="s">
        <v>39525</v>
      </c>
      <c r="D196" s="48" t="s">
        <v>39525</v>
      </c>
      <c r="E196" s="25" t="b">
        <f t="shared" si="1"/>
        <v>0</v>
      </c>
      <c r="H196" s="25" t="str">
        <f t="shared" si="2"/>
        <v/>
      </c>
    </row>
    <row r="197">
      <c r="A197" s="24" t="s">
        <v>39326</v>
      </c>
      <c r="B197" s="24" t="s">
        <v>39500</v>
      </c>
      <c r="C197" s="24" t="s">
        <v>39526</v>
      </c>
      <c r="D197" s="39" t="s">
        <v>39526</v>
      </c>
      <c r="E197" s="25" t="b">
        <f t="shared" si="1"/>
        <v>0</v>
      </c>
      <c r="H197" s="25" t="str">
        <f t="shared" si="2"/>
        <v/>
      </c>
    </row>
    <row r="198">
      <c r="A198" s="24" t="s">
        <v>39326</v>
      </c>
      <c r="B198" s="24" t="s">
        <v>39500</v>
      </c>
      <c r="C198" s="24" t="s">
        <v>39527</v>
      </c>
      <c r="D198" s="39" t="s">
        <v>39527</v>
      </c>
      <c r="E198" s="25" t="b">
        <f t="shared" si="1"/>
        <v>0</v>
      </c>
      <c r="H198" s="25" t="str">
        <f t="shared" si="2"/>
        <v/>
      </c>
    </row>
    <row r="199">
      <c r="A199" s="24" t="s">
        <v>39326</v>
      </c>
      <c r="B199" s="24" t="s">
        <v>39500</v>
      </c>
      <c r="C199" s="24" t="s">
        <v>39528</v>
      </c>
      <c r="D199" s="39" t="s">
        <v>39528</v>
      </c>
      <c r="E199" s="25" t="b">
        <f t="shared" si="1"/>
        <v>0</v>
      </c>
      <c r="H199" s="25" t="str">
        <f t="shared" si="2"/>
        <v/>
      </c>
    </row>
    <row r="200">
      <c r="A200" s="24" t="s">
        <v>39326</v>
      </c>
      <c r="B200" s="24" t="s">
        <v>39500</v>
      </c>
      <c r="C200" s="24" t="s">
        <v>39529</v>
      </c>
      <c r="D200" s="39" t="s">
        <v>39529</v>
      </c>
      <c r="E200" s="25" t="b">
        <f t="shared" si="1"/>
        <v>0</v>
      </c>
      <c r="H200" s="25" t="str">
        <f t="shared" si="2"/>
        <v/>
      </c>
    </row>
    <row r="201">
      <c r="A201" s="24" t="s">
        <v>39326</v>
      </c>
      <c r="B201" s="24" t="s">
        <v>39500</v>
      </c>
      <c r="C201" s="24" t="s">
        <v>39337</v>
      </c>
      <c r="D201" s="39" t="s">
        <v>39337</v>
      </c>
      <c r="E201" s="25" t="b">
        <f t="shared" si="1"/>
        <v>0</v>
      </c>
      <c r="H201" s="25" t="str">
        <f t="shared" si="2"/>
        <v/>
      </c>
    </row>
    <row r="202">
      <c r="A202" s="24" t="s">
        <v>39326</v>
      </c>
      <c r="B202" s="24" t="s">
        <v>39500</v>
      </c>
      <c r="C202" s="24" t="s">
        <v>39530</v>
      </c>
      <c r="D202" s="39" t="s">
        <v>39530</v>
      </c>
      <c r="E202" s="25" t="b">
        <f t="shared" si="1"/>
        <v>0</v>
      </c>
      <c r="H202" s="25" t="str">
        <f t="shared" si="2"/>
        <v/>
      </c>
    </row>
    <row r="203">
      <c r="A203" s="24" t="s">
        <v>39326</v>
      </c>
      <c r="B203" s="24" t="s">
        <v>39500</v>
      </c>
      <c r="C203" s="24" t="s">
        <v>39531</v>
      </c>
      <c r="D203" s="39" t="s">
        <v>39531</v>
      </c>
      <c r="E203" s="25" t="b">
        <f t="shared" si="1"/>
        <v>0</v>
      </c>
      <c r="H203" s="25" t="str">
        <f t="shared" si="2"/>
        <v/>
      </c>
    </row>
    <row r="204">
      <c r="A204" s="24" t="s">
        <v>39326</v>
      </c>
      <c r="B204" s="24" t="s">
        <v>39500</v>
      </c>
      <c r="C204" s="24" t="s">
        <v>39532</v>
      </c>
      <c r="D204" s="39" t="s">
        <v>39532</v>
      </c>
      <c r="E204" s="25" t="b">
        <f t="shared" si="1"/>
        <v>0</v>
      </c>
      <c r="H204" s="25" t="str">
        <f t="shared" si="2"/>
        <v/>
      </c>
    </row>
    <row r="205">
      <c r="A205" s="24" t="s">
        <v>39326</v>
      </c>
      <c r="B205" s="24" t="s">
        <v>39500</v>
      </c>
      <c r="C205" s="24" t="s">
        <v>39533</v>
      </c>
      <c r="D205" s="39" t="s">
        <v>39533</v>
      </c>
      <c r="E205" s="25" t="b">
        <f t="shared" si="1"/>
        <v>0</v>
      </c>
      <c r="H205" s="25" t="str">
        <f t="shared" si="2"/>
        <v/>
      </c>
    </row>
    <row r="206">
      <c r="A206" s="24" t="s">
        <v>39326</v>
      </c>
      <c r="B206" s="24" t="s">
        <v>39500</v>
      </c>
      <c r="C206" s="24" t="s">
        <v>39534</v>
      </c>
      <c r="D206" s="39" t="s">
        <v>39534</v>
      </c>
      <c r="E206" s="25" t="b">
        <f t="shared" si="1"/>
        <v>0</v>
      </c>
      <c r="H206" s="25" t="str">
        <f t="shared" si="2"/>
        <v/>
      </c>
    </row>
    <row r="207">
      <c r="A207" s="24" t="s">
        <v>39326</v>
      </c>
      <c r="B207" s="24" t="s">
        <v>39500</v>
      </c>
      <c r="C207" s="24" t="s">
        <v>39535</v>
      </c>
      <c r="D207" s="39" t="s">
        <v>39535</v>
      </c>
      <c r="E207" s="25" t="b">
        <f t="shared" si="1"/>
        <v>0</v>
      </c>
      <c r="H207" s="25" t="str">
        <f t="shared" si="2"/>
        <v/>
      </c>
    </row>
    <row r="208">
      <c r="A208" s="24" t="s">
        <v>39326</v>
      </c>
      <c r="B208" s="24" t="s">
        <v>39500</v>
      </c>
      <c r="C208" s="24" t="s">
        <v>39536</v>
      </c>
      <c r="D208" s="39" t="s">
        <v>39536</v>
      </c>
      <c r="E208" s="25" t="b">
        <f t="shared" si="1"/>
        <v>0</v>
      </c>
      <c r="H208" s="25" t="str">
        <f t="shared" si="2"/>
        <v/>
      </c>
    </row>
    <row r="209">
      <c r="A209" s="24" t="s">
        <v>39326</v>
      </c>
      <c r="B209" s="24" t="s">
        <v>39500</v>
      </c>
      <c r="C209" s="24" t="s">
        <v>39537</v>
      </c>
      <c r="D209" s="39" t="s">
        <v>39537</v>
      </c>
      <c r="E209" s="25" t="b">
        <f t="shared" si="1"/>
        <v>0</v>
      </c>
      <c r="H209" s="25" t="str">
        <f t="shared" si="2"/>
        <v/>
      </c>
    </row>
    <row r="210">
      <c r="A210" s="24" t="s">
        <v>39326</v>
      </c>
      <c r="B210" s="24" t="s">
        <v>39500</v>
      </c>
      <c r="C210" s="24" t="s">
        <v>39365</v>
      </c>
      <c r="D210" s="39" t="s">
        <v>39365</v>
      </c>
      <c r="E210" s="25" t="b">
        <f t="shared" si="1"/>
        <v>0</v>
      </c>
      <c r="H210" s="25" t="str">
        <f t="shared" si="2"/>
        <v/>
      </c>
    </row>
    <row r="211">
      <c r="A211" s="24" t="s">
        <v>39326</v>
      </c>
      <c r="B211" s="24" t="s">
        <v>39500</v>
      </c>
      <c r="C211" s="24" t="s">
        <v>39538</v>
      </c>
      <c r="D211" s="39" t="s">
        <v>39538</v>
      </c>
      <c r="E211" s="25" t="b">
        <f t="shared" si="1"/>
        <v>0</v>
      </c>
      <c r="H211" s="25" t="str">
        <f t="shared" si="2"/>
        <v/>
      </c>
    </row>
    <row r="212">
      <c r="A212" s="24" t="s">
        <v>39326</v>
      </c>
      <c r="B212" s="24" t="s">
        <v>39500</v>
      </c>
      <c r="C212" s="24" t="s">
        <v>39330</v>
      </c>
      <c r="D212" s="39" t="s">
        <v>39330</v>
      </c>
      <c r="E212" s="25" t="b">
        <f t="shared" si="1"/>
        <v>0</v>
      </c>
      <c r="H212" s="25" t="str">
        <f t="shared" si="2"/>
        <v/>
      </c>
    </row>
    <row r="213">
      <c r="A213" s="24" t="s">
        <v>39326</v>
      </c>
      <c r="B213" s="24" t="s">
        <v>39500</v>
      </c>
      <c r="C213" s="24" t="s">
        <v>39539</v>
      </c>
      <c r="D213" s="39" t="s">
        <v>39539</v>
      </c>
      <c r="E213" s="25" t="b">
        <f t="shared" si="1"/>
        <v>0</v>
      </c>
      <c r="H213" s="25" t="str">
        <f t="shared" si="2"/>
        <v/>
      </c>
    </row>
    <row r="214">
      <c r="A214" s="24" t="s">
        <v>39326</v>
      </c>
      <c r="B214" s="24" t="s">
        <v>39500</v>
      </c>
      <c r="C214" s="24" t="s">
        <v>39540</v>
      </c>
      <c r="D214" s="39" t="s">
        <v>39540</v>
      </c>
      <c r="E214" s="25" t="b">
        <f t="shared" si="1"/>
        <v>0</v>
      </c>
      <c r="H214" s="25" t="str">
        <f t="shared" si="2"/>
        <v/>
      </c>
    </row>
    <row r="215">
      <c r="A215" s="24" t="s">
        <v>39326</v>
      </c>
      <c r="B215" s="24" t="s">
        <v>39500</v>
      </c>
      <c r="C215" s="24" t="s">
        <v>39541</v>
      </c>
      <c r="D215" s="39" t="s">
        <v>39541</v>
      </c>
      <c r="E215" s="25" t="b">
        <f t="shared" si="1"/>
        <v>0</v>
      </c>
      <c r="H215" s="25" t="str">
        <f t="shared" si="2"/>
        <v/>
      </c>
    </row>
    <row r="216">
      <c r="A216" s="24" t="s">
        <v>39326</v>
      </c>
      <c r="B216" s="24" t="s">
        <v>39500</v>
      </c>
      <c r="C216" s="24" t="s">
        <v>28209</v>
      </c>
      <c r="D216" s="39" t="s">
        <v>28209</v>
      </c>
      <c r="E216" s="25" t="b">
        <f t="shared" si="1"/>
        <v>0</v>
      </c>
      <c r="H216" s="25" t="str">
        <f t="shared" si="2"/>
        <v/>
      </c>
    </row>
    <row r="217">
      <c r="A217" s="24" t="s">
        <v>39326</v>
      </c>
      <c r="B217" s="24" t="s">
        <v>39500</v>
      </c>
      <c r="C217" s="24" t="s">
        <v>39542</v>
      </c>
      <c r="D217" s="39" t="s">
        <v>39542</v>
      </c>
      <c r="E217" s="25" t="b">
        <f t="shared" si="1"/>
        <v>0</v>
      </c>
      <c r="H217" s="25" t="str">
        <f t="shared" si="2"/>
        <v/>
      </c>
    </row>
    <row r="218">
      <c r="A218" s="24" t="s">
        <v>39326</v>
      </c>
      <c r="B218" s="24" t="s">
        <v>39500</v>
      </c>
      <c r="C218" s="24" t="s">
        <v>39543</v>
      </c>
      <c r="D218" s="39" t="s">
        <v>39543</v>
      </c>
      <c r="E218" s="25" t="b">
        <f t="shared" si="1"/>
        <v>0</v>
      </c>
      <c r="H218" s="25" t="str">
        <f t="shared" si="2"/>
        <v/>
      </c>
    </row>
    <row r="219">
      <c r="A219" s="24" t="s">
        <v>39326</v>
      </c>
      <c r="B219" s="24" t="s">
        <v>39500</v>
      </c>
      <c r="C219" s="47" t="s">
        <v>39544</v>
      </c>
      <c r="D219" s="48" t="s">
        <v>39544</v>
      </c>
      <c r="E219" s="25" t="b">
        <f t="shared" si="1"/>
        <v>0</v>
      </c>
      <c r="H219" s="25" t="str">
        <f t="shared" si="2"/>
        <v/>
      </c>
    </row>
    <row r="220">
      <c r="A220" s="24" t="s">
        <v>39326</v>
      </c>
      <c r="B220" s="24" t="s">
        <v>39500</v>
      </c>
      <c r="C220" s="24" t="s">
        <v>39545</v>
      </c>
      <c r="D220" s="39" t="s">
        <v>39545</v>
      </c>
      <c r="E220" s="25" t="b">
        <f t="shared" si="1"/>
        <v>0</v>
      </c>
      <c r="H220" s="25" t="str">
        <f t="shared" si="2"/>
        <v/>
      </c>
    </row>
    <row r="221">
      <c r="A221" s="24" t="s">
        <v>39326</v>
      </c>
      <c r="B221" s="24" t="s">
        <v>39500</v>
      </c>
      <c r="C221" s="24" t="s">
        <v>39546</v>
      </c>
      <c r="D221" s="39" t="s">
        <v>39546</v>
      </c>
      <c r="E221" s="25" t="b">
        <f t="shared" si="1"/>
        <v>0</v>
      </c>
      <c r="H221" s="25" t="str">
        <f t="shared" si="2"/>
        <v/>
      </c>
    </row>
    <row r="222">
      <c r="A222" s="24" t="s">
        <v>39326</v>
      </c>
      <c r="B222" s="24" t="s">
        <v>39500</v>
      </c>
      <c r="C222" s="47" t="s">
        <v>39547</v>
      </c>
      <c r="D222" s="48" t="s">
        <v>39547</v>
      </c>
      <c r="E222" s="25" t="b">
        <f t="shared" si="1"/>
        <v>0</v>
      </c>
      <c r="H222" s="25" t="str">
        <f t="shared" si="2"/>
        <v/>
      </c>
    </row>
    <row r="223">
      <c r="A223" s="24" t="s">
        <v>39326</v>
      </c>
      <c r="B223" s="24" t="s">
        <v>39500</v>
      </c>
      <c r="C223" s="24" t="s">
        <v>39548</v>
      </c>
      <c r="D223" s="39" t="s">
        <v>39548</v>
      </c>
      <c r="E223" s="25" t="b">
        <f t="shared" si="1"/>
        <v>0</v>
      </c>
      <c r="H223" s="25" t="str">
        <f t="shared" si="2"/>
        <v/>
      </c>
    </row>
    <row r="224">
      <c r="A224" s="24" t="s">
        <v>39326</v>
      </c>
      <c r="B224" s="24" t="s">
        <v>39500</v>
      </c>
      <c r="C224" s="24" t="s">
        <v>39549</v>
      </c>
      <c r="D224" s="39" t="s">
        <v>39549</v>
      </c>
      <c r="E224" s="25" t="b">
        <f t="shared" si="1"/>
        <v>0</v>
      </c>
      <c r="H224" s="25" t="str">
        <f t="shared" si="2"/>
        <v/>
      </c>
    </row>
    <row r="225">
      <c r="A225" s="24" t="s">
        <v>39326</v>
      </c>
      <c r="B225" s="24" t="s">
        <v>39500</v>
      </c>
      <c r="C225" s="24" t="s">
        <v>39550</v>
      </c>
      <c r="D225" s="39" t="s">
        <v>39550</v>
      </c>
      <c r="E225" s="25" t="b">
        <f t="shared" si="1"/>
        <v>0</v>
      </c>
      <c r="H225" s="25" t="str">
        <f t="shared" si="2"/>
        <v/>
      </c>
    </row>
    <row r="226">
      <c r="A226" s="24" t="s">
        <v>39326</v>
      </c>
      <c r="B226" s="24" t="s">
        <v>39500</v>
      </c>
      <c r="C226" s="24" t="s">
        <v>39551</v>
      </c>
      <c r="D226" s="39" t="s">
        <v>39551</v>
      </c>
      <c r="E226" s="25" t="b">
        <f t="shared" si="1"/>
        <v>0</v>
      </c>
      <c r="H226" s="25" t="str">
        <f t="shared" si="2"/>
        <v/>
      </c>
    </row>
    <row r="227">
      <c r="A227" s="24" t="s">
        <v>39326</v>
      </c>
      <c r="B227" s="24" t="s">
        <v>39500</v>
      </c>
      <c r="C227" s="24" t="s">
        <v>39552</v>
      </c>
      <c r="D227" s="39" t="s">
        <v>39552</v>
      </c>
      <c r="E227" s="25" t="b">
        <f t="shared" si="1"/>
        <v>0</v>
      </c>
      <c r="H227" s="25" t="str">
        <f t="shared" si="2"/>
        <v/>
      </c>
    </row>
    <row r="228">
      <c r="A228" s="24" t="s">
        <v>39326</v>
      </c>
      <c r="B228" s="24" t="s">
        <v>39500</v>
      </c>
      <c r="C228" s="24" t="s">
        <v>39553</v>
      </c>
      <c r="D228" s="39" t="s">
        <v>39553</v>
      </c>
      <c r="E228" s="25" t="b">
        <f t="shared" si="1"/>
        <v>0</v>
      </c>
      <c r="H228" s="25" t="str">
        <f t="shared" si="2"/>
        <v/>
      </c>
    </row>
    <row r="229">
      <c r="A229" s="24" t="s">
        <v>39326</v>
      </c>
      <c r="B229" s="24" t="s">
        <v>39500</v>
      </c>
      <c r="C229" s="47" t="s">
        <v>39554</v>
      </c>
      <c r="D229" s="48" t="s">
        <v>39554</v>
      </c>
      <c r="E229" s="25" t="b">
        <f t="shared" si="1"/>
        <v>0</v>
      </c>
      <c r="H229" s="25" t="str">
        <f t="shared" si="2"/>
        <v/>
      </c>
    </row>
    <row r="230">
      <c r="A230" s="24" t="s">
        <v>39326</v>
      </c>
      <c r="B230" s="24" t="s">
        <v>39500</v>
      </c>
      <c r="C230" s="24" t="s">
        <v>39555</v>
      </c>
      <c r="D230" s="39" t="s">
        <v>39555</v>
      </c>
      <c r="E230" s="25" t="b">
        <f t="shared" si="1"/>
        <v>0</v>
      </c>
      <c r="H230" s="25" t="str">
        <f t="shared" si="2"/>
        <v/>
      </c>
    </row>
    <row r="231">
      <c r="A231" s="24" t="s">
        <v>39326</v>
      </c>
      <c r="B231" s="24" t="s">
        <v>39500</v>
      </c>
      <c r="C231" s="24" t="s">
        <v>39391</v>
      </c>
      <c r="D231" s="39" t="s">
        <v>39391</v>
      </c>
      <c r="E231" s="25" t="b">
        <f t="shared" si="1"/>
        <v>0</v>
      </c>
      <c r="H231" s="25" t="str">
        <f t="shared" si="2"/>
        <v/>
      </c>
    </row>
    <row r="232">
      <c r="A232" s="24" t="s">
        <v>39326</v>
      </c>
      <c r="B232" s="24" t="s">
        <v>39500</v>
      </c>
      <c r="C232" s="24" t="s">
        <v>39556</v>
      </c>
      <c r="D232" s="39" t="s">
        <v>39556</v>
      </c>
      <c r="E232" s="25" t="b">
        <f t="shared" si="1"/>
        <v>0</v>
      </c>
      <c r="H232" s="25" t="str">
        <f t="shared" si="2"/>
        <v/>
      </c>
    </row>
    <row r="233">
      <c r="A233" s="24" t="s">
        <v>39326</v>
      </c>
      <c r="B233" s="24" t="s">
        <v>39500</v>
      </c>
      <c r="C233" s="24" t="s">
        <v>39557</v>
      </c>
      <c r="D233" s="39" t="s">
        <v>39557</v>
      </c>
      <c r="E233" s="25" t="b">
        <f t="shared" si="1"/>
        <v>0</v>
      </c>
      <c r="H233" s="25" t="str">
        <f t="shared" si="2"/>
        <v/>
      </c>
    </row>
    <row r="234">
      <c r="A234" s="24" t="s">
        <v>39326</v>
      </c>
      <c r="B234" s="24" t="s">
        <v>39500</v>
      </c>
      <c r="C234" s="24" t="s">
        <v>39359</v>
      </c>
      <c r="D234" s="39" t="s">
        <v>39359</v>
      </c>
      <c r="E234" s="25" t="b">
        <f t="shared" si="1"/>
        <v>0</v>
      </c>
      <c r="H234" s="25" t="str">
        <f t="shared" si="2"/>
        <v/>
      </c>
    </row>
    <row r="235">
      <c r="A235" s="24" t="s">
        <v>39326</v>
      </c>
      <c r="B235" s="24" t="s">
        <v>39500</v>
      </c>
      <c r="C235" s="24" t="s">
        <v>39558</v>
      </c>
      <c r="D235" s="39" t="s">
        <v>39558</v>
      </c>
      <c r="E235" s="25" t="b">
        <f t="shared" si="1"/>
        <v>0</v>
      </c>
      <c r="H235" s="25" t="str">
        <f t="shared" si="2"/>
        <v/>
      </c>
    </row>
    <row r="236">
      <c r="A236" s="24" t="s">
        <v>39326</v>
      </c>
      <c r="B236" s="24" t="s">
        <v>39500</v>
      </c>
      <c r="C236" s="24" t="s">
        <v>12810</v>
      </c>
      <c r="D236" s="39" t="s">
        <v>12810</v>
      </c>
      <c r="E236" s="25" t="b">
        <f t="shared" si="1"/>
        <v>0</v>
      </c>
      <c r="H236" s="25" t="str">
        <f t="shared" si="2"/>
        <v/>
      </c>
    </row>
    <row r="237">
      <c r="A237" s="24" t="s">
        <v>39326</v>
      </c>
      <c r="B237" s="24" t="s">
        <v>39500</v>
      </c>
      <c r="C237" s="24" t="s">
        <v>39559</v>
      </c>
      <c r="D237" s="39" t="s">
        <v>39559</v>
      </c>
      <c r="E237" s="25" t="b">
        <f t="shared" si="1"/>
        <v>0</v>
      </c>
      <c r="H237" s="25" t="str">
        <f t="shared" si="2"/>
        <v/>
      </c>
    </row>
    <row r="238">
      <c r="A238" s="24" t="s">
        <v>39326</v>
      </c>
      <c r="B238" s="24" t="s">
        <v>39500</v>
      </c>
      <c r="C238" s="24" t="s">
        <v>39560</v>
      </c>
      <c r="D238" s="39" t="s">
        <v>39560</v>
      </c>
      <c r="E238" s="25" t="b">
        <f t="shared" si="1"/>
        <v>0</v>
      </c>
      <c r="H238" s="25" t="str">
        <f t="shared" si="2"/>
        <v/>
      </c>
    </row>
    <row r="239">
      <c r="A239" s="24" t="s">
        <v>39326</v>
      </c>
      <c r="B239" s="24" t="s">
        <v>39500</v>
      </c>
      <c r="C239" s="24" t="s">
        <v>39561</v>
      </c>
      <c r="D239" s="39" t="s">
        <v>39561</v>
      </c>
      <c r="E239" s="25" t="b">
        <f t="shared" si="1"/>
        <v>0</v>
      </c>
      <c r="H239" s="25" t="str">
        <f t="shared" si="2"/>
        <v/>
      </c>
    </row>
    <row r="240">
      <c r="A240" s="24" t="s">
        <v>39326</v>
      </c>
      <c r="B240" s="24" t="s">
        <v>39500</v>
      </c>
      <c r="C240" s="24" t="s">
        <v>39562</v>
      </c>
      <c r="D240" s="39" t="s">
        <v>39562</v>
      </c>
      <c r="E240" s="25" t="b">
        <f t="shared" si="1"/>
        <v>0</v>
      </c>
      <c r="H240" s="25" t="str">
        <f t="shared" si="2"/>
        <v/>
      </c>
    </row>
    <row r="241">
      <c r="A241" s="24" t="s">
        <v>39326</v>
      </c>
      <c r="B241" s="24" t="s">
        <v>39500</v>
      </c>
      <c r="C241" s="24" t="s">
        <v>39563</v>
      </c>
      <c r="D241" s="39" t="s">
        <v>39563</v>
      </c>
      <c r="E241" s="25" t="b">
        <f t="shared" si="1"/>
        <v>0</v>
      </c>
      <c r="H241" s="25" t="str">
        <f t="shared" si="2"/>
        <v/>
      </c>
    </row>
    <row r="242">
      <c r="A242" s="24" t="s">
        <v>39326</v>
      </c>
      <c r="B242" s="24" t="s">
        <v>39500</v>
      </c>
      <c r="C242" s="47" t="s">
        <v>39564</v>
      </c>
      <c r="D242" s="48" t="s">
        <v>39564</v>
      </c>
      <c r="E242" s="25" t="b">
        <f t="shared" si="1"/>
        <v>0</v>
      </c>
      <c r="H242" s="25" t="str">
        <f t="shared" si="2"/>
        <v/>
      </c>
    </row>
    <row r="243">
      <c r="A243" s="24" t="s">
        <v>39326</v>
      </c>
      <c r="B243" s="24" t="s">
        <v>39500</v>
      </c>
      <c r="C243" s="24" t="s">
        <v>39565</v>
      </c>
      <c r="D243" s="39" t="s">
        <v>39565</v>
      </c>
      <c r="E243" s="25" t="b">
        <f t="shared" si="1"/>
        <v>0</v>
      </c>
      <c r="H243" s="25" t="str">
        <f t="shared" si="2"/>
        <v/>
      </c>
    </row>
    <row r="244">
      <c r="A244" s="24" t="s">
        <v>39326</v>
      </c>
      <c r="B244" s="24" t="s">
        <v>39500</v>
      </c>
      <c r="C244" s="24" t="s">
        <v>39566</v>
      </c>
      <c r="D244" s="39" t="s">
        <v>39566</v>
      </c>
      <c r="E244" s="25" t="b">
        <f t="shared" si="1"/>
        <v>0</v>
      </c>
      <c r="H244" s="25" t="str">
        <f t="shared" si="2"/>
        <v/>
      </c>
    </row>
    <row r="245">
      <c r="A245" s="24" t="s">
        <v>39326</v>
      </c>
      <c r="B245" s="24" t="s">
        <v>39500</v>
      </c>
      <c r="C245" s="24" t="s">
        <v>39567</v>
      </c>
      <c r="D245" s="39" t="s">
        <v>39567</v>
      </c>
      <c r="E245" s="25" t="b">
        <f t="shared" si="1"/>
        <v>0</v>
      </c>
      <c r="H245" s="25" t="str">
        <f t="shared" si="2"/>
        <v/>
      </c>
    </row>
    <row r="246">
      <c r="A246" s="24" t="s">
        <v>39326</v>
      </c>
      <c r="B246" s="24" t="s">
        <v>39500</v>
      </c>
      <c r="C246" s="24" t="s">
        <v>39568</v>
      </c>
      <c r="D246" s="39" t="s">
        <v>39568</v>
      </c>
      <c r="E246" s="25" t="b">
        <f t="shared" si="1"/>
        <v>0</v>
      </c>
      <c r="H246" s="25" t="str">
        <f t="shared" si="2"/>
        <v/>
      </c>
    </row>
    <row r="247">
      <c r="A247" s="24" t="s">
        <v>39326</v>
      </c>
      <c r="B247" s="24" t="s">
        <v>39500</v>
      </c>
      <c r="C247" s="24" t="s">
        <v>39569</v>
      </c>
      <c r="D247" s="39" t="s">
        <v>39569</v>
      </c>
      <c r="E247" s="25" t="b">
        <f t="shared" si="1"/>
        <v>0</v>
      </c>
      <c r="H247" s="25" t="str">
        <f t="shared" si="2"/>
        <v/>
      </c>
    </row>
    <row r="248">
      <c r="A248" s="24" t="s">
        <v>39326</v>
      </c>
      <c r="B248" s="24" t="s">
        <v>39500</v>
      </c>
      <c r="C248" s="24" t="s">
        <v>39465</v>
      </c>
      <c r="D248" s="39" t="s">
        <v>39465</v>
      </c>
      <c r="E248" s="25" t="b">
        <f t="shared" si="1"/>
        <v>0</v>
      </c>
      <c r="H248" s="25" t="str">
        <f t="shared" si="2"/>
        <v/>
      </c>
    </row>
    <row r="249">
      <c r="A249" s="24" t="s">
        <v>39326</v>
      </c>
      <c r="B249" s="24" t="s">
        <v>39500</v>
      </c>
      <c r="C249" s="24" t="s">
        <v>39570</v>
      </c>
      <c r="D249" s="39" t="s">
        <v>39570</v>
      </c>
      <c r="E249" s="25" t="b">
        <f t="shared" si="1"/>
        <v>0</v>
      </c>
      <c r="H249" s="25" t="str">
        <f t="shared" si="2"/>
        <v/>
      </c>
    </row>
    <row r="250">
      <c r="A250" s="24" t="s">
        <v>39326</v>
      </c>
      <c r="B250" s="24" t="s">
        <v>39571</v>
      </c>
      <c r="C250" s="24" t="s">
        <v>39572</v>
      </c>
      <c r="D250" s="39" t="s">
        <v>39572</v>
      </c>
      <c r="E250" s="25" t="b">
        <f t="shared" si="1"/>
        <v>0</v>
      </c>
      <c r="H250" s="25" t="str">
        <f t="shared" si="2"/>
        <v/>
      </c>
    </row>
    <row r="251">
      <c r="A251" s="24" t="s">
        <v>39326</v>
      </c>
      <c r="B251" s="24" t="s">
        <v>39571</v>
      </c>
      <c r="C251" s="24" t="s">
        <v>39573</v>
      </c>
      <c r="D251" s="39" t="s">
        <v>39573</v>
      </c>
      <c r="E251" s="25" t="b">
        <f t="shared" si="1"/>
        <v>0</v>
      </c>
      <c r="H251" s="25" t="str">
        <f t="shared" si="2"/>
        <v/>
      </c>
    </row>
    <row r="252">
      <c r="A252" s="24" t="s">
        <v>39326</v>
      </c>
      <c r="B252" s="24" t="s">
        <v>39571</v>
      </c>
      <c r="C252" s="24" t="s">
        <v>39574</v>
      </c>
      <c r="D252" s="39" t="s">
        <v>39574</v>
      </c>
      <c r="E252" s="25" t="b">
        <f t="shared" si="1"/>
        <v>0</v>
      </c>
      <c r="H252" s="25" t="str">
        <f t="shared" si="2"/>
        <v/>
      </c>
    </row>
    <row r="253">
      <c r="A253" s="24" t="s">
        <v>39326</v>
      </c>
      <c r="B253" s="24" t="s">
        <v>39571</v>
      </c>
      <c r="C253" s="24" t="s">
        <v>39575</v>
      </c>
      <c r="D253" s="39" t="s">
        <v>39575</v>
      </c>
      <c r="E253" s="25" t="b">
        <f t="shared" si="1"/>
        <v>0</v>
      </c>
      <c r="H253" s="25" t="str">
        <f t="shared" si="2"/>
        <v/>
      </c>
    </row>
    <row r="254">
      <c r="A254" s="24" t="s">
        <v>39326</v>
      </c>
      <c r="B254" s="24" t="s">
        <v>39571</v>
      </c>
      <c r="C254" s="24" t="s">
        <v>39576</v>
      </c>
      <c r="D254" s="39" t="s">
        <v>39576</v>
      </c>
      <c r="E254" s="25" t="b">
        <f t="shared" si="1"/>
        <v>0</v>
      </c>
      <c r="H254" s="25" t="str">
        <f t="shared" si="2"/>
        <v/>
      </c>
    </row>
    <row r="255">
      <c r="A255" s="24" t="s">
        <v>39326</v>
      </c>
      <c r="B255" s="24" t="s">
        <v>39571</v>
      </c>
      <c r="C255" s="24" t="s">
        <v>39577</v>
      </c>
      <c r="D255" s="39" t="s">
        <v>39577</v>
      </c>
      <c r="E255" s="25" t="b">
        <f t="shared" si="1"/>
        <v>0</v>
      </c>
      <c r="H255" s="25" t="str">
        <f t="shared" si="2"/>
        <v/>
      </c>
    </row>
    <row r="256">
      <c r="A256" s="24" t="s">
        <v>39326</v>
      </c>
      <c r="B256" s="24" t="s">
        <v>39571</v>
      </c>
      <c r="C256" s="24" t="s">
        <v>39578</v>
      </c>
      <c r="D256" s="39" t="s">
        <v>39578</v>
      </c>
      <c r="E256" s="25" t="b">
        <f t="shared" si="1"/>
        <v>0</v>
      </c>
      <c r="H256" s="25" t="str">
        <f t="shared" si="2"/>
        <v/>
      </c>
    </row>
    <row r="257">
      <c r="A257" s="24" t="s">
        <v>39326</v>
      </c>
      <c r="B257" s="24" t="s">
        <v>39571</v>
      </c>
      <c r="C257" s="24" t="s">
        <v>39579</v>
      </c>
      <c r="D257" s="39" t="s">
        <v>39579</v>
      </c>
      <c r="E257" s="25" t="b">
        <f t="shared" si="1"/>
        <v>0</v>
      </c>
      <c r="H257" s="25" t="str">
        <f t="shared" si="2"/>
        <v/>
      </c>
    </row>
    <row r="258">
      <c r="A258" s="24" t="s">
        <v>39326</v>
      </c>
      <c r="B258" s="24" t="s">
        <v>39571</v>
      </c>
      <c r="C258" s="24" t="s">
        <v>39580</v>
      </c>
      <c r="D258" s="39" t="s">
        <v>39580</v>
      </c>
      <c r="E258" s="25" t="b">
        <f t="shared" si="1"/>
        <v>0</v>
      </c>
      <c r="H258" s="25" t="str">
        <f t="shared" si="2"/>
        <v/>
      </c>
    </row>
    <row r="259">
      <c r="A259" s="24" t="s">
        <v>39326</v>
      </c>
      <c r="B259" s="24" t="s">
        <v>39571</v>
      </c>
      <c r="C259" s="24" t="s">
        <v>39581</v>
      </c>
      <c r="D259" s="39" t="s">
        <v>39581</v>
      </c>
      <c r="E259" s="25" t="b">
        <f t="shared" si="1"/>
        <v>0</v>
      </c>
      <c r="H259" s="25" t="str">
        <f t="shared" si="2"/>
        <v/>
      </c>
    </row>
    <row r="260">
      <c r="A260" s="24" t="s">
        <v>39326</v>
      </c>
      <c r="B260" s="24" t="s">
        <v>39571</v>
      </c>
      <c r="C260" s="24" t="s">
        <v>39582</v>
      </c>
      <c r="D260" s="39" t="s">
        <v>39582</v>
      </c>
      <c r="E260" s="25" t="b">
        <f t="shared" si="1"/>
        <v>0</v>
      </c>
      <c r="H260" s="25" t="str">
        <f t="shared" si="2"/>
        <v/>
      </c>
    </row>
    <row r="261">
      <c r="A261" s="24" t="s">
        <v>39326</v>
      </c>
      <c r="B261" s="24" t="s">
        <v>39571</v>
      </c>
      <c r="C261" s="24" t="s">
        <v>39583</v>
      </c>
      <c r="D261" s="39" t="s">
        <v>39583</v>
      </c>
      <c r="E261" s="25" t="b">
        <f t="shared" si="1"/>
        <v>0</v>
      </c>
      <c r="H261" s="25" t="str">
        <f t="shared" si="2"/>
        <v/>
      </c>
    </row>
    <row r="262">
      <c r="A262" s="24" t="s">
        <v>39326</v>
      </c>
      <c r="B262" s="24" t="s">
        <v>39571</v>
      </c>
      <c r="C262" s="24" t="s">
        <v>39584</v>
      </c>
      <c r="D262" s="39" t="s">
        <v>39584</v>
      </c>
      <c r="E262" s="25" t="b">
        <f t="shared" si="1"/>
        <v>0</v>
      </c>
      <c r="H262" s="25" t="str">
        <f t="shared" si="2"/>
        <v/>
      </c>
    </row>
    <row r="263">
      <c r="A263" s="24" t="s">
        <v>39326</v>
      </c>
      <c r="B263" s="24" t="s">
        <v>39571</v>
      </c>
      <c r="C263" s="24" t="s">
        <v>39538</v>
      </c>
      <c r="D263" s="39" t="s">
        <v>39538</v>
      </c>
      <c r="E263" s="25" t="b">
        <f t="shared" si="1"/>
        <v>0</v>
      </c>
      <c r="H263" s="25" t="str">
        <f t="shared" si="2"/>
        <v/>
      </c>
    </row>
    <row r="264">
      <c r="A264" s="24" t="s">
        <v>39326</v>
      </c>
      <c r="B264" s="24" t="s">
        <v>39571</v>
      </c>
      <c r="C264" s="24" t="s">
        <v>39585</v>
      </c>
      <c r="D264" s="39" t="s">
        <v>39585</v>
      </c>
      <c r="E264" s="25" t="b">
        <f t="shared" si="1"/>
        <v>0</v>
      </c>
      <c r="H264" s="25" t="str">
        <f t="shared" si="2"/>
        <v/>
      </c>
    </row>
    <row r="265">
      <c r="A265" s="24" t="s">
        <v>39326</v>
      </c>
      <c r="B265" s="24" t="s">
        <v>39571</v>
      </c>
      <c r="C265" s="24" t="s">
        <v>39586</v>
      </c>
      <c r="D265" s="39" t="s">
        <v>39586</v>
      </c>
      <c r="E265" s="25" t="b">
        <f t="shared" si="1"/>
        <v>0</v>
      </c>
      <c r="H265" s="25" t="str">
        <f t="shared" si="2"/>
        <v/>
      </c>
    </row>
    <row r="266">
      <c r="A266" s="24" t="s">
        <v>39326</v>
      </c>
      <c r="B266" s="24" t="s">
        <v>39571</v>
      </c>
      <c r="C266" s="24" t="s">
        <v>39465</v>
      </c>
      <c r="D266" s="39" t="s">
        <v>39465</v>
      </c>
      <c r="E266" s="25" t="b">
        <f t="shared" si="1"/>
        <v>0</v>
      </c>
      <c r="H266" s="25" t="str">
        <f t="shared" si="2"/>
        <v/>
      </c>
    </row>
    <row r="267">
      <c r="A267" s="24" t="s">
        <v>39326</v>
      </c>
      <c r="B267" s="24" t="s">
        <v>39571</v>
      </c>
      <c r="C267" s="24" t="s">
        <v>39587</v>
      </c>
      <c r="D267" s="39" t="s">
        <v>39587</v>
      </c>
      <c r="E267" s="25" t="b">
        <f t="shared" si="1"/>
        <v>0</v>
      </c>
      <c r="H267" s="25" t="str">
        <f t="shared" si="2"/>
        <v/>
      </c>
    </row>
    <row r="268">
      <c r="A268" s="24" t="s">
        <v>39326</v>
      </c>
      <c r="B268" s="24" t="s">
        <v>39588</v>
      </c>
      <c r="C268" s="24" t="s">
        <v>39589</v>
      </c>
      <c r="D268" s="39" t="s">
        <v>39589</v>
      </c>
      <c r="E268" s="25" t="b">
        <f t="shared" si="1"/>
        <v>0</v>
      </c>
      <c r="H268" s="25" t="str">
        <f t="shared" si="2"/>
        <v/>
      </c>
    </row>
    <row r="269">
      <c r="A269" s="24" t="s">
        <v>39326</v>
      </c>
      <c r="B269" s="24" t="s">
        <v>39588</v>
      </c>
      <c r="C269" s="24" t="s">
        <v>39590</v>
      </c>
      <c r="D269" s="39" t="s">
        <v>39590</v>
      </c>
      <c r="E269" s="25" t="b">
        <f t="shared" si="1"/>
        <v>0</v>
      </c>
      <c r="H269" s="25" t="str">
        <f t="shared" si="2"/>
        <v/>
      </c>
    </row>
    <row r="270">
      <c r="A270" s="24" t="s">
        <v>39326</v>
      </c>
      <c r="B270" s="24" t="s">
        <v>39588</v>
      </c>
      <c r="C270" s="24" t="s">
        <v>39591</v>
      </c>
      <c r="D270" s="39" t="s">
        <v>39591</v>
      </c>
      <c r="E270" s="25" t="b">
        <f t="shared" si="1"/>
        <v>0</v>
      </c>
      <c r="H270" s="25" t="str">
        <f t="shared" si="2"/>
        <v/>
      </c>
    </row>
    <row r="271">
      <c r="A271" s="24" t="s">
        <v>39326</v>
      </c>
      <c r="B271" s="24" t="s">
        <v>39588</v>
      </c>
      <c r="C271" s="24" t="s">
        <v>39592</v>
      </c>
      <c r="D271" s="39" t="s">
        <v>39592</v>
      </c>
      <c r="E271" s="25" t="b">
        <f t="shared" si="1"/>
        <v>0</v>
      </c>
      <c r="H271" s="25" t="str">
        <f t="shared" si="2"/>
        <v/>
      </c>
    </row>
    <row r="272">
      <c r="A272" s="24" t="s">
        <v>39326</v>
      </c>
      <c r="B272" s="24" t="s">
        <v>39593</v>
      </c>
      <c r="C272" s="24" t="s">
        <v>39594</v>
      </c>
      <c r="D272" s="39" t="s">
        <v>39594</v>
      </c>
      <c r="E272" s="25" t="b">
        <f t="shared" si="1"/>
        <v>0</v>
      </c>
      <c r="H272" s="25" t="str">
        <f t="shared" si="2"/>
        <v/>
      </c>
    </row>
    <row r="273">
      <c r="A273" s="24" t="s">
        <v>39326</v>
      </c>
      <c r="B273" s="24" t="s">
        <v>39593</v>
      </c>
      <c r="C273" s="24" t="s">
        <v>39595</v>
      </c>
      <c r="D273" s="39" t="s">
        <v>39595</v>
      </c>
      <c r="E273" s="25" t="b">
        <f t="shared" si="1"/>
        <v>0</v>
      </c>
      <c r="H273" s="25" t="str">
        <f t="shared" si="2"/>
        <v/>
      </c>
    </row>
    <row r="274">
      <c r="A274" s="24" t="s">
        <v>39326</v>
      </c>
      <c r="B274" s="24" t="s">
        <v>39593</v>
      </c>
      <c r="C274" s="24" t="s">
        <v>39596</v>
      </c>
      <c r="D274" s="39" t="s">
        <v>39596</v>
      </c>
      <c r="E274" s="25" t="b">
        <f t="shared" si="1"/>
        <v>0</v>
      </c>
      <c r="H274" s="25" t="str">
        <f t="shared" si="2"/>
        <v/>
      </c>
    </row>
    <row r="275">
      <c r="A275" s="24" t="s">
        <v>39326</v>
      </c>
      <c r="B275" s="24" t="s">
        <v>39593</v>
      </c>
      <c r="C275" s="24" t="s">
        <v>39597</v>
      </c>
      <c r="D275" s="39" t="s">
        <v>39597</v>
      </c>
      <c r="E275" s="25" t="b">
        <f t="shared" si="1"/>
        <v>0</v>
      </c>
      <c r="H275" s="25" t="str">
        <f t="shared" si="2"/>
        <v/>
      </c>
    </row>
    <row r="276">
      <c r="A276" s="24" t="s">
        <v>39326</v>
      </c>
      <c r="B276" s="24" t="s">
        <v>39593</v>
      </c>
      <c r="C276" s="24" t="s">
        <v>39598</v>
      </c>
      <c r="D276" s="39" t="s">
        <v>39598</v>
      </c>
      <c r="E276" s="25" t="b">
        <f t="shared" si="1"/>
        <v>0</v>
      </c>
      <c r="H276" s="25" t="str">
        <f t="shared" si="2"/>
        <v/>
      </c>
    </row>
    <row r="277">
      <c r="A277" s="24" t="s">
        <v>39326</v>
      </c>
      <c r="B277" s="24" t="s">
        <v>39593</v>
      </c>
      <c r="C277" s="24" t="s">
        <v>39599</v>
      </c>
      <c r="D277" s="39" t="s">
        <v>39599</v>
      </c>
      <c r="E277" s="25" t="b">
        <f t="shared" si="1"/>
        <v>0</v>
      </c>
      <c r="H277" s="25" t="str">
        <f t="shared" si="2"/>
        <v/>
      </c>
    </row>
    <row r="278">
      <c r="A278" s="24" t="s">
        <v>39326</v>
      </c>
      <c r="B278" s="24" t="s">
        <v>39593</v>
      </c>
      <c r="C278" s="24" t="s">
        <v>39600</v>
      </c>
      <c r="D278" s="39" t="s">
        <v>39600</v>
      </c>
      <c r="E278" s="25" t="b">
        <f t="shared" si="1"/>
        <v>0</v>
      </c>
      <c r="H278" s="25" t="str">
        <f t="shared" si="2"/>
        <v/>
      </c>
    </row>
    <row r="279">
      <c r="A279" s="24" t="s">
        <v>39326</v>
      </c>
      <c r="B279" s="24" t="s">
        <v>39593</v>
      </c>
      <c r="C279" s="24" t="s">
        <v>39601</v>
      </c>
      <c r="D279" s="39" t="s">
        <v>39601</v>
      </c>
      <c r="E279" s="25" t="b">
        <f t="shared" si="1"/>
        <v>0</v>
      </c>
      <c r="H279" s="25" t="str">
        <f t="shared" si="2"/>
        <v/>
      </c>
    </row>
    <row r="280">
      <c r="A280" s="24" t="s">
        <v>39326</v>
      </c>
      <c r="B280" s="24" t="s">
        <v>39593</v>
      </c>
      <c r="C280" s="24" t="s">
        <v>39602</v>
      </c>
      <c r="D280" s="39" t="s">
        <v>39602</v>
      </c>
      <c r="E280" s="25" t="b">
        <f t="shared" si="1"/>
        <v>0</v>
      </c>
      <c r="H280" s="25" t="str">
        <f t="shared" si="2"/>
        <v/>
      </c>
    </row>
    <row r="281">
      <c r="A281" s="24" t="s">
        <v>39326</v>
      </c>
      <c r="B281" s="24" t="s">
        <v>39593</v>
      </c>
      <c r="C281" s="24" t="s">
        <v>39603</v>
      </c>
      <c r="D281" s="39" t="s">
        <v>39603</v>
      </c>
      <c r="E281" s="25" t="b">
        <f t="shared" si="1"/>
        <v>0</v>
      </c>
      <c r="H281" s="25" t="str">
        <f t="shared" si="2"/>
        <v/>
      </c>
    </row>
    <row r="282">
      <c r="A282" s="24" t="s">
        <v>39326</v>
      </c>
      <c r="B282" s="24" t="s">
        <v>39593</v>
      </c>
      <c r="C282" s="24" t="s">
        <v>39604</v>
      </c>
      <c r="D282" s="39" t="s">
        <v>39604</v>
      </c>
      <c r="E282" s="25" t="b">
        <f t="shared" si="1"/>
        <v>0</v>
      </c>
      <c r="H282" s="25" t="str">
        <f t="shared" si="2"/>
        <v/>
      </c>
    </row>
    <row r="283">
      <c r="A283" s="24" t="s">
        <v>39326</v>
      </c>
      <c r="B283" s="24" t="s">
        <v>39593</v>
      </c>
      <c r="C283" s="24" t="s">
        <v>39605</v>
      </c>
      <c r="D283" s="39" t="s">
        <v>39605</v>
      </c>
      <c r="E283" s="25" t="b">
        <f t="shared" si="1"/>
        <v>0</v>
      </c>
      <c r="H283" s="25" t="str">
        <f t="shared" si="2"/>
        <v/>
      </c>
    </row>
    <row r="284">
      <c r="A284" s="24" t="s">
        <v>39326</v>
      </c>
      <c r="B284" s="24" t="s">
        <v>39606</v>
      </c>
      <c r="C284" s="24" t="s">
        <v>39607</v>
      </c>
      <c r="D284" s="39" t="s">
        <v>39607</v>
      </c>
      <c r="E284" s="25" t="b">
        <f t="shared" si="1"/>
        <v>0</v>
      </c>
      <c r="H284" s="25" t="str">
        <f t="shared" si="2"/>
        <v/>
      </c>
    </row>
    <row r="285">
      <c r="A285" s="24" t="s">
        <v>39326</v>
      </c>
      <c r="B285" s="24" t="s">
        <v>39606</v>
      </c>
      <c r="C285" s="24" t="s">
        <v>39608</v>
      </c>
      <c r="D285" s="39" t="s">
        <v>39608</v>
      </c>
      <c r="E285" s="25" t="b">
        <f t="shared" si="1"/>
        <v>0</v>
      </c>
      <c r="H285" s="25" t="str">
        <f t="shared" si="2"/>
        <v/>
      </c>
    </row>
    <row r="286">
      <c r="A286" s="24" t="s">
        <v>39326</v>
      </c>
      <c r="B286" s="24" t="s">
        <v>39606</v>
      </c>
      <c r="C286" s="24" t="s">
        <v>39609</v>
      </c>
      <c r="D286" s="39" t="s">
        <v>39609</v>
      </c>
      <c r="E286" s="25" t="b">
        <f t="shared" si="1"/>
        <v>0</v>
      </c>
      <c r="H286" s="25" t="str">
        <f t="shared" si="2"/>
        <v/>
      </c>
    </row>
    <row r="287">
      <c r="A287" s="24" t="s">
        <v>39326</v>
      </c>
      <c r="B287" s="24" t="s">
        <v>39606</v>
      </c>
      <c r="C287" s="24" t="s">
        <v>2905</v>
      </c>
      <c r="D287" s="39" t="s">
        <v>2905</v>
      </c>
      <c r="E287" s="25" t="b">
        <f t="shared" si="1"/>
        <v>0</v>
      </c>
      <c r="H287" s="25" t="str">
        <f t="shared" si="2"/>
        <v/>
      </c>
    </row>
    <row r="288">
      <c r="A288" s="24" t="s">
        <v>39326</v>
      </c>
      <c r="B288" s="24" t="s">
        <v>39606</v>
      </c>
      <c r="C288" s="24" t="s">
        <v>39610</v>
      </c>
      <c r="D288" s="39" t="s">
        <v>39610</v>
      </c>
      <c r="E288" s="25" t="b">
        <f t="shared" si="1"/>
        <v>0</v>
      </c>
      <c r="H288" s="25" t="str">
        <f t="shared" si="2"/>
        <v/>
      </c>
    </row>
    <row r="289">
      <c r="A289" s="24" t="s">
        <v>39326</v>
      </c>
      <c r="B289" s="24" t="s">
        <v>39606</v>
      </c>
      <c r="C289" s="24" t="s">
        <v>39611</v>
      </c>
      <c r="D289" s="39" t="s">
        <v>39611</v>
      </c>
      <c r="E289" s="25" t="b">
        <f t="shared" si="1"/>
        <v>0</v>
      </c>
      <c r="H289" s="25" t="str">
        <f t="shared" si="2"/>
        <v/>
      </c>
    </row>
    <row r="290">
      <c r="A290" s="24" t="s">
        <v>39326</v>
      </c>
      <c r="B290" s="24" t="s">
        <v>39606</v>
      </c>
      <c r="C290" s="24" t="s">
        <v>39612</v>
      </c>
      <c r="D290" s="39" t="s">
        <v>39612</v>
      </c>
      <c r="E290" s="25" t="b">
        <f t="shared" si="1"/>
        <v>0</v>
      </c>
      <c r="H290" s="25" t="str">
        <f t="shared" si="2"/>
        <v/>
      </c>
    </row>
    <row r="291">
      <c r="A291" s="24" t="s">
        <v>39326</v>
      </c>
      <c r="B291" s="24" t="s">
        <v>39606</v>
      </c>
      <c r="C291" s="24" t="s">
        <v>39613</v>
      </c>
      <c r="D291" s="39" t="s">
        <v>39613</v>
      </c>
      <c r="E291" s="25" t="b">
        <f t="shared" si="1"/>
        <v>0</v>
      </c>
      <c r="H291" s="25" t="str">
        <f t="shared" si="2"/>
        <v/>
      </c>
    </row>
    <row r="292">
      <c r="A292" s="24" t="s">
        <v>39326</v>
      </c>
      <c r="B292" s="24" t="s">
        <v>39606</v>
      </c>
      <c r="C292" s="24" t="s">
        <v>39614</v>
      </c>
      <c r="D292" s="39" t="s">
        <v>39614</v>
      </c>
      <c r="E292" s="25" t="b">
        <f t="shared" si="1"/>
        <v>0</v>
      </c>
      <c r="H292" s="25" t="str">
        <f t="shared" si="2"/>
        <v/>
      </c>
    </row>
    <row r="293">
      <c r="A293" s="24" t="s">
        <v>39326</v>
      </c>
      <c r="B293" s="24" t="s">
        <v>39606</v>
      </c>
      <c r="C293" s="24" t="s">
        <v>39615</v>
      </c>
      <c r="D293" s="39" t="s">
        <v>39615</v>
      </c>
      <c r="E293" s="25" t="b">
        <f t="shared" si="1"/>
        <v>0</v>
      </c>
      <c r="H293" s="25" t="str">
        <f t="shared" si="2"/>
        <v/>
      </c>
    </row>
    <row r="294">
      <c r="A294" s="24" t="s">
        <v>39326</v>
      </c>
      <c r="B294" s="24" t="s">
        <v>39606</v>
      </c>
      <c r="C294" s="24" t="s">
        <v>39616</v>
      </c>
      <c r="D294" s="39" t="s">
        <v>39616</v>
      </c>
      <c r="E294" s="25" t="b">
        <f t="shared" si="1"/>
        <v>0</v>
      </c>
      <c r="H294" s="25" t="str">
        <f t="shared" si="2"/>
        <v/>
      </c>
    </row>
    <row r="295">
      <c r="A295" s="24" t="s">
        <v>39326</v>
      </c>
      <c r="B295" s="24" t="s">
        <v>39617</v>
      </c>
      <c r="C295" s="24" t="s">
        <v>39618</v>
      </c>
      <c r="D295" s="39" t="s">
        <v>39618</v>
      </c>
      <c r="E295" s="25" t="b">
        <f t="shared" si="1"/>
        <v>0</v>
      </c>
      <c r="H295" s="25" t="str">
        <f t="shared" si="2"/>
        <v/>
      </c>
    </row>
    <row r="296">
      <c r="A296" s="24" t="s">
        <v>39326</v>
      </c>
      <c r="B296" s="24" t="s">
        <v>39617</v>
      </c>
      <c r="C296" s="24" t="s">
        <v>39619</v>
      </c>
      <c r="D296" s="39" t="s">
        <v>39619</v>
      </c>
      <c r="E296" s="25" t="b">
        <f t="shared" si="1"/>
        <v>0</v>
      </c>
      <c r="H296" s="25" t="str">
        <f t="shared" si="2"/>
        <v/>
      </c>
    </row>
    <row r="297">
      <c r="A297" s="24" t="s">
        <v>39326</v>
      </c>
      <c r="B297" s="24" t="s">
        <v>39617</v>
      </c>
      <c r="C297" s="24" t="s">
        <v>39620</v>
      </c>
      <c r="D297" s="39" t="s">
        <v>39620</v>
      </c>
      <c r="E297" s="25" t="b">
        <f t="shared" si="1"/>
        <v>0</v>
      </c>
      <c r="H297" s="25" t="str">
        <f t="shared" si="2"/>
        <v/>
      </c>
    </row>
    <row r="298">
      <c r="A298" s="24" t="s">
        <v>39326</v>
      </c>
      <c r="B298" s="24" t="s">
        <v>39617</v>
      </c>
      <c r="C298" s="24" t="s">
        <v>39621</v>
      </c>
      <c r="D298" s="39" t="s">
        <v>39621</v>
      </c>
      <c r="E298" s="25" t="b">
        <f t="shared" si="1"/>
        <v>0</v>
      </c>
      <c r="H298" s="25" t="str">
        <f t="shared" si="2"/>
        <v/>
      </c>
    </row>
    <row r="299">
      <c r="A299" s="24" t="s">
        <v>39326</v>
      </c>
      <c r="B299" s="24" t="s">
        <v>39617</v>
      </c>
      <c r="C299" s="24" t="s">
        <v>39622</v>
      </c>
      <c r="D299" s="39" t="s">
        <v>39622</v>
      </c>
      <c r="E299" s="25" t="b">
        <f t="shared" si="1"/>
        <v>0</v>
      </c>
      <c r="H299" s="25" t="str">
        <f t="shared" si="2"/>
        <v/>
      </c>
    </row>
    <row r="300">
      <c r="A300" s="24" t="s">
        <v>39326</v>
      </c>
      <c r="B300" s="24" t="s">
        <v>39617</v>
      </c>
      <c r="C300" s="24" t="s">
        <v>39623</v>
      </c>
      <c r="D300" s="39" t="s">
        <v>39623</v>
      </c>
      <c r="E300" s="25" t="b">
        <f t="shared" si="1"/>
        <v>0</v>
      </c>
      <c r="H300" s="25" t="str">
        <f t="shared" si="2"/>
        <v/>
      </c>
    </row>
    <row r="301">
      <c r="A301" s="24" t="s">
        <v>39326</v>
      </c>
      <c r="B301" s="24" t="s">
        <v>39617</v>
      </c>
      <c r="C301" s="24" t="s">
        <v>39624</v>
      </c>
      <c r="D301" s="39" t="s">
        <v>39624</v>
      </c>
      <c r="E301" s="25" t="b">
        <f t="shared" si="1"/>
        <v>0</v>
      </c>
      <c r="H301" s="25" t="str">
        <f t="shared" si="2"/>
        <v/>
      </c>
    </row>
    <row r="302">
      <c r="A302" s="24" t="s">
        <v>39326</v>
      </c>
      <c r="B302" s="24" t="s">
        <v>39617</v>
      </c>
      <c r="C302" s="24" t="s">
        <v>39625</v>
      </c>
      <c r="D302" s="39" t="s">
        <v>39625</v>
      </c>
      <c r="E302" s="25" t="b">
        <f t="shared" si="1"/>
        <v>0</v>
      </c>
      <c r="H302" s="25" t="str">
        <f t="shared" si="2"/>
        <v/>
      </c>
    </row>
    <row r="303">
      <c r="A303" s="24" t="s">
        <v>39326</v>
      </c>
      <c r="B303" s="24" t="s">
        <v>39617</v>
      </c>
      <c r="C303" s="24" t="s">
        <v>39626</v>
      </c>
      <c r="D303" s="39" t="s">
        <v>39626</v>
      </c>
      <c r="E303" s="25" t="b">
        <f t="shared" si="1"/>
        <v>0</v>
      </c>
      <c r="H303" s="25" t="str">
        <f t="shared" si="2"/>
        <v/>
      </c>
    </row>
    <row r="304">
      <c r="A304" s="24" t="s">
        <v>39326</v>
      </c>
      <c r="B304" s="24" t="s">
        <v>39617</v>
      </c>
      <c r="C304" s="24" t="s">
        <v>39627</v>
      </c>
      <c r="D304" s="39" t="s">
        <v>39627</v>
      </c>
      <c r="E304" s="25" t="b">
        <f t="shared" si="1"/>
        <v>0</v>
      </c>
      <c r="H304" s="25" t="str">
        <f t="shared" si="2"/>
        <v/>
      </c>
    </row>
    <row r="305">
      <c r="A305" s="24" t="s">
        <v>39326</v>
      </c>
      <c r="B305" s="24" t="s">
        <v>39617</v>
      </c>
      <c r="C305" s="24" t="s">
        <v>39628</v>
      </c>
      <c r="D305" s="39" t="s">
        <v>39628</v>
      </c>
      <c r="E305" s="25" t="b">
        <f t="shared" si="1"/>
        <v>0</v>
      </c>
      <c r="H305" s="25" t="str">
        <f t="shared" si="2"/>
        <v/>
      </c>
    </row>
    <row r="306">
      <c r="A306" s="24" t="s">
        <v>39326</v>
      </c>
      <c r="B306" s="24" t="s">
        <v>39629</v>
      </c>
      <c r="C306" s="24" t="s">
        <v>39141</v>
      </c>
      <c r="D306" s="39" t="s">
        <v>39141</v>
      </c>
      <c r="E306" s="25" t="b">
        <f t="shared" si="1"/>
        <v>0</v>
      </c>
      <c r="H306" s="25" t="str">
        <f t="shared" si="2"/>
        <v/>
      </c>
    </row>
    <row r="307">
      <c r="A307" s="24" t="s">
        <v>39326</v>
      </c>
      <c r="B307" s="24" t="s">
        <v>39629</v>
      </c>
      <c r="C307" s="24" t="s">
        <v>39630</v>
      </c>
      <c r="D307" s="39" t="s">
        <v>39630</v>
      </c>
      <c r="E307" s="25" t="b">
        <f t="shared" si="1"/>
        <v>0</v>
      </c>
      <c r="H307" s="25" t="str">
        <f t="shared" si="2"/>
        <v/>
      </c>
    </row>
    <row r="308">
      <c r="A308" s="24" t="s">
        <v>39326</v>
      </c>
      <c r="B308" s="24" t="s">
        <v>39629</v>
      </c>
      <c r="C308" s="24" t="s">
        <v>39631</v>
      </c>
      <c r="D308" s="39" t="s">
        <v>39631</v>
      </c>
      <c r="E308" s="25" t="b">
        <f t="shared" si="1"/>
        <v>0</v>
      </c>
      <c r="H308" s="25" t="str">
        <f t="shared" si="2"/>
        <v/>
      </c>
    </row>
    <row r="309">
      <c r="A309" s="24" t="s">
        <v>39326</v>
      </c>
      <c r="B309" s="24" t="s">
        <v>39629</v>
      </c>
      <c r="C309" s="24" t="s">
        <v>39632</v>
      </c>
      <c r="D309" s="39" t="s">
        <v>39632</v>
      </c>
      <c r="E309" s="25" t="b">
        <f t="shared" si="1"/>
        <v>0</v>
      </c>
      <c r="H309" s="25" t="str">
        <f t="shared" si="2"/>
        <v/>
      </c>
    </row>
    <row r="310">
      <c r="A310" s="24" t="s">
        <v>39326</v>
      </c>
      <c r="B310" s="24" t="s">
        <v>39629</v>
      </c>
      <c r="C310" s="24" t="s">
        <v>39633</v>
      </c>
      <c r="D310" s="39" t="s">
        <v>39633</v>
      </c>
      <c r="E310" s="25" t="b">
        <f t="shared" si="1"/>
        <v>0</v>
      </c>
      <c r="H310" s="25" t="str">
        <f t="shared" si="2"/>
        <v/>
      </c>
    </row>
    <row r="311">
      <c r="A311" s="24" t="s">
        <v>39326</v>
      </c>
      <c r="B311" s="24" t="s">
        <v>39629</v>
      </c>
      <c r="C311" s="24" t="s">
        <v>39634</v>
      </c>
      <c r="D311" s="39" t="s">
        <v>39634</v>
      </c>
      <c r="E311" s="25" t="b">
        <f t="shared" si="1"/>
        <v>0</v>
      </c>
      <c r="H311" s="25" t="str">
        <f t="shared" si="2"/>
        <v/>
      </c>
    </row>
    <row r="312">
      <c r="A312" s="24" t="s">
        <v>39326</v>
      </c>
      <c r="B312" s="24" t="s">
        <v>39629</v>
      </c>
      <c r="C312" s="24" t="s">
        <v>39635</v>
      </c>
      <c r="D312" s="39" t="s">
        <v>39635</v>
      </c>
      <c r="E312" s="25" t="b">
        <f t="shared" si="1"/>
        <v>0</v>
      </c>
      <c r="H312" s="25" t="str">
        <f t="shared" si="2"/>
        <v/>
      </c>
    </row>
    <row r="313">
      <c r="A313" s="24" t="s">
        <v>39326</v>
      </c>
      <c r="B313" s="24" t="s">
        <v>39629</v>
      </c>
      <c r="C313" s="24" t="s">
        <v>39605</v>
      </c>
      <c r="D313" s="39" t="s">
        <v>39605</v>
      </c>
      <c r="E313" s="25" t="b">
        <f t="shared" si="1"/>
        <v>0</v>
      </c>
      <c r="H313" s="25" t="str">
        <f t="shared" si="2"/>
        <v/>
      </c>
    </row>
    <row r="314">
      <c r="A314" s="24" t="s">
        <v>39326</v>
      </c>
      <c r="B314" s="24" t="s">
        <v>39629</v>
      </c>
      <c r="C314" s="24" t="s">
        <v>39636</v>
      </c>
      <c r="D314" s="39" t="s">
        <v>39636</v>
      </c>
      <c r="E314" s="25" t="b">
        <f t="shared" si="1"/>
        <v>0</v>
      </c>
      <c r="H314" s="25" t="str">
        <f t="shared" si="2"/>
        <v/>
      </c>
    </row>
    <row r="315">
      <c r="A315" s="24" t="s">
        <v>39326</v>
      </c>
      <c r="B315" s="24" t="s">
        <v>39629</v>
      </c>
      <c r="C315" s="24" t="s">
        <v>39637</v>
      </c>
      <c r="D315" s="39" t="s">
        <v>39637</v>
      </c>
      <c r="E315" s="25" t="b">
        <f t="shared" si="1"/>
        <v>0</v>
      </c>
      <c r="H315" s="25" t="str">
        <f t="shared" si="2"/>
        <v/>
      </c>
    </row>
    <row r="316">
      <c r="A316" s="24" t="s">
        <v>39326</v>
      </c>
      <c r="B316" s="24" t="s">
        <v>39629</v>
      </c>
      <c r="C316" s="24" t="s">
        <v>39638</v>
      </c>
      <c r="D316" s="39" t="s">
        <v>39638</v>
      </c>
      <c r="E316" s="25" t="b">
        <f t="shared" si="1"/>
        <v>0</v>
      </c>
      <c r="H316" s="25" t="str">
        <f t="shared" si="2"/>
        <v/>
      </c>
    </row>
    <row r="317">
      <c r="A317" s="24" t="s">
        <v>39326</v>
      </c>
      <c r="B317" s="24" t="s">
        <v>39629</v>
      </c>
      <c r="C317" s="24" t="s">
        <v>39639</v>
      </c>
      <c r="D317" s="39" t="s">
        <v>39639</v>
      </c>
      <c r="E317" s="25" t="b">
        <f t="shared" si="1"/>
        <v>0</v>
      </c>
      <c r="H317" s="25" t="str">
        <f t="shared" si="2"/>
        <v/>
      </c>
    </row>
    <row r="318">
      <c r="A318" s="24" t="s">
        <v>39326</v>
      </c>
      <c r="B318" s="24" t="s">
        <v>39629</v>
      </c>
      <c r="C318" s="24" t="s">
        <v>39640</v>
      </c>
      <c r="D318" s="39" t="s">
        <v>39640</v>
      </c>
      <c r="E318" s="25" t="b">
        <f t="shared" si="1"/>
        <v>0</v>
      </c>
      <c r="H318" s="25" t="str">
        <f t="shared" si="2"/>
        <v/>
      </c>
    </row>
    <row r="319">
      <c r="A319" s="24" t="s">
        <v>39326</v>
      </c>
      <c r="B319" s="24" t="s">
        <v>39629</v>
      </c>
      <c r="C319" s="24" t="s">
        <v>39641</v>
      </c>
      <c r="D319" s="39" t="s">
        <v>39641</v>
      </c>
      <c r="E319" s="25" t="b">
        <f t="shared" si="1"/>
        <v>0</v>
      </c>
      <c r="H319" s="25" t="str">
        <f t="shared" si="2"/>
        <v/>
      </c>
    </row>
    <row r="320">
      <c r="A320" s="24" t="s">
        <v>39326</v>
      </c>
      <c r="B320" s="24" t="s">
        <v>39629</v>
      </c>
      <c r="C320" s="24" t="s">
        <v>39642</v>
      </c>
      <c r="D320" s="39" t="s">
        <v>39642</v>
      </c>
      <c r="E320" s="25" t="b">
        <f t="shared" si="1"/>
        <v>0</v>
      </c>
      <c r="H320" s="25" t="str">
        <f t="shared" si="2"/>
        <v/>
      </c>
    </row>
    <row r="321">
      <c r="A321" s="24" t="s">
        <v>39326</v>
      </c>
      <c r="B321" s="24" t="s">
        <v>39629</v>
      </c>
      <c r="C321" s="24" t="s">
        <v>39639</v>
      </c>
      <c r="D321" s="39" t="s">
        <v>39639</v>
      </c>
      <c r="E321" s="25" t="b">
        <f t="shared" si="1"/>
        <v>0</v>
      </c>
      <c r="H321" s="25" t="str">
        <f t="shared" si="2"/>
        <v/>
      </c>
    </row>
    <row r="322">
      <c r="A322" s="24" t="s">
        <v>39326</v>
      </c>
      <c r="B322" s="24" t="s">
        <v>39629</v>
      </c>
      <c r="C322" s="24" t="s">
        <v>39643</v>
      </c>
      <c r="D322" s="39" t="s">
        <v>39643</v>
      </c>
      <c r="E322" s="25" t="b">
        <f t="shared" si="1"/>
        <v>0</v>
      </c>
      <c r="H322" s="25" t="str">
        <f t="shared" si="2"/>
        <v/>
      </c>
    </row>
    <row r="323">
      <c r="A323" s="24" t="s">
        <v>39326</v>
      </c>
      <c r="B323" s="24" t="s">
        <v>39629</v>
      </c>
      <c r="C323" s="24" t="s">
        <v>39644</v>
      </c>
      <c r="D323" s="39" t="s">
        <v>39644</v>
      </c>
      <c r="E323" s="25" t="b">
        <f t="shared" si="1"/>
        <v>0</v>
      </c>
      <c r="H323" s="25" t="str">
        <f t="shared" si="2"/>
        <v/>
      </c>
    </row>
    <row r="324">
      <c r="A324" s="24" t="s">
        <v>39326</v>
      </c>
      <c r="B324" s="24" t="s">
        <v>39629</v>
      </c>
      <c r="C324" s="24" t="s">
        <v>39645</v>
      </c>
      <c r="D324" s="39" t="s">
        <v>39645</v>
      </c>
      <c r="E324" s="25" t="b">
        <f t="shared" si="1"/>
        <v>0</v>
      </c>
      <c r="H324" s="25" t="str">
        <f t="shared" si="2"/>
        <v/>
      </c>
    </row>
    <row r="325">
      <c r="A325" s="24" t="s">
        <v>39326</v>
      </c>
      <c r="B325" s="24" t="s">
        <v>39629</v>
      </c>
      <c r="C325" s="24" t="s">
        <v>39600</v>
      </c>
      <c r="D325" s="39" t="s">
        <v>39600</v>
      </c>
      <c r="E325" s="25" t="b">
        <f t="shared" si="1"/>
        <v>0</v>
      </c>
      <c r="H325" s="25" t="str">
        <f t="shared" si="2"/>
        <v/>
      </c>
    </row>
    <row r="326">
      <c r="A326" s="24" t="s">
        <v>39326</v>
      </c>
      <c r="B326" s="24" t="s">
        <v>39629</v>
      </c>
      <c r="C326" s="24" t="s">
        <v>39646</v>
      </c>
      <c r="D326" s="39" t="s">
        <v>39646</v>
      </c>
      <c r="E326" s="25" t="b">
        <f t="shared" si="1"/>
        <v>0</v>
      </c>
      <c r="H326" s="25" t="str">
        <f t="shared" si="2"/>
        <v/>
      </c>
    </row>
    <row r="327">
      <c r="A327" s="24" t="s">
        <v>39326</v>
      </c>
      <c r="B327" s="24" t="s">
        <v>39629</v>
      </c>
      <c r="C327" s="24" t="s">
        <v>39647</v>
      </c>
      <c r="D327" s="39" t="s">
        <v>39647</v>
      </c>
      <c r="E327" s="25" t="b">
        <f t="shared" si="1"/>
        <v>0</v>
      </c>
      <c r="H327" s="25" t="str">
        <f t="shared" si="2"/>
        <v/>
      </c>
    </row>
    <row r="328">
      <c r="A328" s="24" t="s">
        <v>39326</v>
      </c>
      <c r="B328" s="24" t="s">
        <v>39629</v>
      </c>
      <c r="C328" s="24" t="s">
        <v>39648</v>
      </c>
      <c r="D328" s="39" t="s">
        <v>39648</v>
      </c>
      <c r="E328" s="25" t="b">
        <f t="shared" si="1"/>
        <v>0</v>
      </c>
      <c r="H328" s="25" t="str">
        <f t="shared" si="2"/>
        <v/>
      </c>
    </row>
    <row r="329">
      <c r="A329" s="24" t="s">
        <v>39326</v>
      </c>
      <c r="B329" s="24" t="s">
        <v>39649</v>
      </c>
      <c r="C329" s="24" t="s">
        <v>39650</v>
      </c>
      <c r="D329" s="39" t="s">
        <v>39650</v>
      </c>
      <c r="E329" s="25" t="b">
        <f t="shared" si="1"/>
        <v>0</v>
      </c>
      <c r="H329" s="25" t="str">
        <f t="shared" si="2"/>
        <v/>
      </c>
    </row>
    <row r="330">
      <c r="A330" s="24" t="s">
        <v>39326</v>
      </c>
      <c r="B330" s="24" t="s">
        <v>39649</v>
      </c>
      <c r="C330" s="24" t="s">
        <v>39651</v>
      </c>
      <c r="D330" s="39" t="s">
        <v>39651</v>
      </c>
      <c r="E330" s="25" t="b">
        <f t="shared" si="1"/>
        <v>0</v>
      </c>
      <c r="H330" s="25" t="str">
        <f t="shared" si="2"/>
        <v/>
      </c>
    </row>
    <row r="331">
      <c r="A331" s="24" t="s">
        <v>39326</v>
      </c>
      <c r="B331" s="24" t="s">
        <v>39649</v>
      </c>
      <c r="C331" s="24" t="s">
        <v>39652</v>
      </c>
      <c r="D331" s="39" t="s">
        <v>39652</v>
      </c>
      <c r="E331" s="25" t="b">
        <f t="shared" si="1"/>
        <v>0</v>
      </c>
      <c r="H331" s="25" t="str">
        <f t="shared" si="2"/>
        <v/>
      </c>
    </row>
    <row r="332">
      <c r="A332" s="24" t="s">
        <v>39326</v>
      </c>
      <c r="B332" s="24" t="s">
        <v>39649</v>
      </c>
      <c r="C332" s="24" t="s">
        <v>39653</v>
      </c>
      <c r="D332" s="39" t="s">
        <v>39653</v>
      </c>
      <c r="E332" s="25" t="b">
        <f t="shared" si="1"/>
        <v>0</v>
      </c>
      <c r="H332" s="25" t="str">
        <f t="shared" si="2"/>
        <v/>
      </c>
    </row>
    <row r="333">
      <c r="A333" s="24" t="s">
        <v>39326</v>
      </c>
      <c r="B333" s="24" t="s">
        <v>39649</v>
      </c>
      <c r="C333" s="24" t="s">
        <v>39654</v>
      </c>
      <c r="D333" s="39" t="s">
        <v>39654</v>
      </c>
      <c r="E333" s="25" t="b">
        <f t="shared" si="1"/>
        <v>0</v>
      </c>
      <c r="H333" s="25" t="str">
        <f t="shared" si="2"/>
        <v/>
      </c>
    </row>
    <row r="334">
      <c r="A334" s="24" t="s">
        <v>39326</v>
      </c>
      <c r="B334" s="24" t="s">
        <v>39649</v>
      </c>
      <c r="C334" s="24" t="s">
        <v>39655</v>
      </c>
      <c r="D334" s="39" t="s">
        <v>39655</v>
      </c>
      <c r="E334" s="25" t="b">
        <f t="shared" si="1"/>
        <v>0</v>
      </c>
      <c r="H334" s="25" t="str">
        <f t="shared" si="2"/>
        <v/>
      </c>
    </row>
    <row r="335">
      <c r="A335" s="24" t="s">
        <v>39326</v>
      </c>
      <c r="B335" s="24" t="s">
        <v>39649</v>
      </c>
      <c r="C335" s="24" t="s">
        <v>39656</v>
      </c>
      <c r="D335" s="39" t="s">
        <v>39656</v>
      </c>
      <c r="E335" s="25" t="b">
        <f t="shared" si="1"/>
        <v>0</v>
      </c>
      <c r="H335" s="25" t="str">
        <f t="shared" si="2"/>
        <v/>
      </c>
    </row>
    <row r="336">
      <c r="A336" s="24" t="s">
        <v>39326</v>
      </c>
      <c r="B336" s="24" t="s">
        <v>39649</v>
      </c>
      <c r="C336" s="24" t="s">
        <v>39657</v>
      </c>
      <c r="D336" s="39" t="s">
        <v>39657</v>
      </c>
      <c r="E336" s="25" t="b">
        <f t="shared" si="1"/>
        <v>0</v>
      </c>
      <c r="H336" s="25" t="str">
        <f t="shared" si="2"/>
        <v/>
      </c>
    </row>
    <row r="337">
      <c r="A337" s="24" t="s">
        <v>39326</v>
      </c>
      <c r="B337" s="24" t="s">
        <v>39649</v>
      </c>
      <c r="C337" s="24" t="s">
        <v>39658</v>
      </c>
      <c r="D337" s="39" t="s">
        <v>39658</v>
      </c>
      <c r="E337" s="25" t="b">
        <f t="shared" si="1"/>
        <v>0</v>
      </c>
      <c r="H337" s="25" t="str">
        <f t="shared" si="2"/>
        <v/>
      </c>
    </row>
    <row r="338">
      <c r="A338" s="24" t="s">
        <v>39326</v>
      </c>
      <c r="B338" s="24" t="s">
        <v>39649</v>
      </c>
      <c r="C338" s="24" t="s">
        <v>39659</v>
      </c>
      <c r="D338" s="39" t="s">
        <v>39659</v>
      </c>
      <c r="E338" s="25" t="b">
        <f t="shared" si="1"/>
        <v>0</v>
      </c>
      <c r="H338" s="25" t="str">
        <f t="shared" si="2"/>
        <v/>
      </c>
    </row>
    <row r="339">
      <c r="A339" s="24" t="s">
        <v>39326</v>
      </c>
      <c r="B339" s="24" t="s">
        <v>39649</v>
      </c>
      <c r="C339" s="24" t="s">
        <v>39660</v>
      </c>
      <c r="D339" s="39" t="s">
        <v>39660</v>
      </c>
      <c r="E339" s="25" t="b">
        <f t="shared" si="1"/>
        <v>0</v>
      </c>
      <c r="H339" s="25" t="str">
        <f t="shared" si="2"/>
        <v/>
      </c>
    </row>
    <row r="340">
      <c r="A340" s="24" t="s">
        <v>39326</v>
      </c>
      <c r="B340" s="24" t="s">
        <v>39649</v>
      </c>
      <c r="C340" s="24" t="s">
        <v>39661</v>
      </c>
      <c r="D340" s="39" t="s">
        <v>39661</v>
      </c>
      <c r="E340" s="25" t="b">
        <f t="shared" si="1"/>
        <v>0</v>
      </c>
      <c r="H340" s="25" t="str">
        <f t="shared" si="2"/>
        <v/>
      </c>
    </row>
    <row r="341">
      <c r="A341" s="24" t="s">
        <v>39326</v>
      </c>
      <c r="B341" s="24" t="s">
        <v>39649</v>
      </c>
      <c r="C341" s="24" t="s">
        <v>39662</v>
      </c>
      <c r="D341" s="39" t="s">
        <v>39662</v>
      </c>
      <c r="E341" s="25" t="b">
        <f t="shared" si="1"/>
        <v>0</v>
      </c>
      <c r="H341" s="25" t="str">
        <f t="shared" si="2"/>
        <v/>
      </c>
    </row>
    <row r="342">
      <c r="A342" s="24" t="s">
        <v>39326</v>
      </c>
      <c r="B342" s="24" t="s">
        <v>39663</v>
      </c>
      <c r="C342" s="24" t="s">
        <v>39664</v>
      </c>
      <c r="D342" s="39" t="s">
        <v>39664</v>
      </c>
      <c r="E342" s="25" t="b">
        <f t="shared" si="1"/>
        <v>0</v>
      </c>
      <c r="H342" s="25" t="str">
        <f t="shared" si="2"/>
        <v/>
      </c>
    </row>
    <row r="343">
      <c r="A343" s="24" t="s">
        <v>39326</v>
      </c>
      <c r="B343" s="24" t="s">
        <v>39663</v>
      </c>
      <c r="C343" s="24" t="s">
        <v>39665</v>
      </c>
      <c r="D343" s="39" t="s">
        <v>39665</v>
      </c>
      <c r="E343" s="25" t="b">
        <f t="shared" si="1"/>
        <v>0</v>
      </c>
      <c r="H343" s="25" t="str">
        <f t="shared" si="2"/>
        <v/>
      </c>
    </row>
    <row r="344">
      <c r="A344" s="24" t="s">
        <v>39326</v>
      </c>
      <c r="B344" s="24" t="s">
        <v>39663</v>
      </c>
      <c r="C344" s="24" t="s">
        <v>39666</v>
      </c>
      <c r="D344" s="39" t="s">
        <v>39666</v>
      </c>
      <c r="E344" s="25" t="b">
        <f t="shared" si="1"/>
        <v>0</v>
      </c>
      <c r="H344" s="25" t="str">
        <f t="shared" si="2"/>
        <v/>
      </c>
    </row>
    <row r="345">
      <c r="A345" s="24" t="s">
        <v>39326</v>
      </c>
      <c r="B345" s="24" t="s">
        <v>39663</v>
      </c>
      <c r="C345" s="24" t="s">
        <v>39667</v>
      </c>
      <c r="D345" s="39" t="s">
        <v>39667</v>
      </c>
      <c r="E345" s="25" t="b">
        <f t="shared" si="1"/>
        <v>0</v>
      </c>
      <c r="H345" s="25" t="str">
        <f t="shared" si="2"/>
        <v/>
      </c>
    </row>
    <row r="346">
      <c r="A346" s="24" t="s">
        <v>39326</v>
      </c>
      <c r="B346" s="24" t="s">
        <v>39663</v>
      </c>
      <c r="C346" s="24" t="s">
        <v>39668</v>
      </c>
      <c r="D346" s="39" t="s">
        <v>39668</v>
      </c>
      <c r="E346" s="25" t="b">
        <f t="shared" si="1"/>
        <v>0</v>
      </c>
      <c r="H346" s="25" t="str">
        <f t="shared" si="2"/>
        <v/>
      </c>
    </row>
    <row r="347">
      <c r="A347" s="24" t="s">
        <v>39326</v>
      </c>
      <c r="B347" s="24" t="s">
        <v>39663</v>
      </c>
      <c r="C347" s="24" t="s">
        <v>39669</v>
      </c>
      <c r="D347" s="39" t="s">
        <v>39669</v>
      </c>
      <c r="E347" s="25" t="b">
        <f t="shared" si="1"/>
        <v>0</v>
      </c>
      <c r="H347" s="25" t="str">
        <f t="shared" si="2"/>
        <v/>
      </c>
    </row>
    <row r="348">
      <c r="A348" s="24" t="s">
        <v>39326</v>
      </c>
      <c r="B348" s="24" t="s">
        <v>39663</v>
      </c>
      <c r="C348" s="24" t="s">
        <v>39670</v>
      </c>
      <c r="D348" s="39" t="s">
        <v>39670</v>
      </c>
      <c r="E348" s="25" t="b">
        <f t="shared" si="1"/>
        <v>0</v>
      </c>
      <c r="H348" s="25" t="str">
        <f t="shared" si="2"/>
        <v/>
      </c>
    </row>
    <row r="349">
      <c r="A349" s="24" t="s">
        <v>39326</v>
      </c>
      <c r="B349" s="24" t="s">
        <v>39663</v>
      </c>
      <c r="C349" s="24" t="s">
        <v>39671</v>
      </c>
      <c r="D349" s="39" t="s">
        <v>39671</v>
      </c>
      <c r="E349" s="25" t="b">
        <f t="shared" si="1"/>
        <v>0</v>
      </c>
      <c r="H349" s="25" t="str">
        <f t="shared" si="2"/>
        <v/>
      </c>
    </row>
    <row r="350">
      <c r="A350" s="24" t="s">
        <v>39326</v>
      </c>
      <c r="B350" s="24" t="s">
        <v>39663</v>
      </c>
      <c r="C350" s="24" t="s">
        <v>39672</v>
      </c>
      <c r="D350" s="39" t="s">
        <v>39672</v>
      </c>
      <c r="E350" s="25" t="b">
        <f t="shared" si="1"/>
        <v>0</v>
      </c>
      <c r="H350" s="25" t="str">
        <f t="shared" si="2"/>
        <v/>
      </c>
    </row>
    <row r="351">
      <c r="A351" s="24" t="s">
        <v>39326</v>
      </c>
      <c r="B351" s="24" t="s">
        <v>39663</v>
      </c>
      <c r="C351" s="24" t="s">
        <v>39673</v>
      </c>
      <c r="D351" s="39" t="s">
        <v>39673</v>
      </c>
      <c r="E351" s="25" t="b">
        <f t="shared" si="1"/>
        <v>0</v>
      </c>
      <c r="H351" s="25" t="str">
        <f t="shared" si="2"/>
        <v/>
      </c>
    </row>
    <row r="352">
      <c r="A352" s="24" t="s">
        <v>39326</v>
      </c>
      <c r="B352" s="24" t="s">
        <v>39663</v>
      </c>
      <c r="C352" s="24" t="s">
        <v>39674</v>
      </c>
      <c r="D352" s="39" t="s">
        <v>39674</v>
      </c>
      <c r="E352" s="25" t="b">
        <f t="shared" si="1"/>
        <v>0</v>
      </c>
      <c r="H352" s="25" t="str">
        <f t="shared" si="2"/>
        <v/>
      </c>
    </row>
    <row r="353">
      <c r="A353" s="24" t="s">
        <v>39326</v>
      </c>
      <c r="B353" s="24" t="s">
        <v>39663</v>
      </c>
      <c r="C353" s="24" t="s">
        <v>39675</v>
      </c>
      <c r="D353" s="39" t="s">
        <v>39675</v>
      </c>
      <c r="E353" s="25" t="b">
        <f t="shared" si="1"/>
        <v>0</v>
      </c>
      <c r="H353" s="25" t="str">
        <f t="shared" si="2"/>
        <v/>
      </c>
    </row>
    <row r="354">
      <c r="A354" s="24" t="s">
        <v>39326</v>
      </c>
      <c r="B354" s="24" t="s">
        <v>39663</v>
      </c>
      <c r="C354" s="24" t="s">
        <v>39676</v>
      </c>
      <c r="D354" s="39" t="s">
        <v>39676</v>
      </c>
      <c r="E354" s="25" t="b">
        <f t="shared" si="1"/>
        <v>0</v>
      </c>
      <c r="H354" s="25" t="str">
        <f t="shared" si="2"/>
        <v/>
      </c>
    </row>
    <row r="355">
      <c r="A355" s="24" t="s">
        <v>39326</v>
      </c>
      <c r="B355" s="24" t="s">
        <v>39663</v>
      </c>
      <c r="C355" s="24" t="s">
        <v>39677</v>
      </c>
      <c r="D355" s="39" t="s">
        <v>39677</v>
      </c>
      <c r="E355" s="25" t="b">
        <f t="shared" si="1"/>
        <v>0</v>
      </c>
      <c r="H355" s="25" t="str">
        <f t="shared" si="2"/>
        <v/>
      </c>
    </row>
    <row r="356">
      <c r="A356" s="24" t="s">
        <v>39326</v>
      </c>
      <c r="B356" s="24" t="s">
        <v>39663</v>
      </c>
      <c r="C356" s="24" t="s">
        <v>39678</v>
      </c>
      <c r="D356" s="39" t="s">
        <v>39678</v>
      </c>
      <c r="E356" s="25" t="b">
        <f t="shared" si="1"/>
        <v>0</v>
      </c>
      <c r="H356" s="25" t="str">
        <f t="shared" si="2"/>
        <v/>
      </c>
    </row>
    <row r="357">
      <c r="A357" s="24" t="s">
        <v>39326</v>
      </c>
      <c r="B357" s="24" t="s">
        <v>39663</v>
      </c>
      <c r="C357" s="24" t="s">
        <v>39679</v>
      </c>
      <c r="D357" s="39" t="s">
        <v>39679</v>
      </c>
      <c r="E357" s="25" t="b">
        <f t="shared" si="1"/>
        <v>0</v>
      </c>
      <c r="H357" s="25" t="str">
        <f t="shared" si="2"/>
        <v/>
      </c>
    </row>
    <row r="358">
      <c r="A358" s="24" t="s">
        <v>39326</v>
      </c>
      <c r="B358" s="24" t="s">
        <v>39663</v>
      </c>
      <c r="C358" s="24" t="s">
        <v>39680</v>
      </c>
      <c r="D358" s="39" t="s">
        <v>39680</v>
      </c>
      <c r="E358" s="25" t="b">
        <f t="shared" si="1"/>
        <v>0</v>
      </c>
      <c r="H358" s="25" t="str">
        <f t="shared" si="2"/>
        <v/>
      </c>
    </row>
    <row r="359">
      <c r="A359" s="24" t="s">
        <v>39326</v>
      </c>
      <c r="B359" s="24" t="s">
        <v>39663</v>
      </c>
      <c r="C359" s="24" t="s">
        <v>39681</v>
      </c>
      <c r="D359" s="39" t="s">
        <v>39681</v>
      </c>
      <c r="E359" s="25" t="b">
        <f t="shared" si="1"/>
        <v>0</v>
      </c>
      <c r="H359" s="25" t="str">
        <f t="shared" si="2"/>
        <v/>
      </c>
    </row>
    <row r="360">
      <c r="A360" s="24" t="s">
        <v>39326</v>
      </c>
      <c r="B360" s="24" t="s">
        <v>39682</v>
      </c>
      <c r="C360" s="24" t="s">
        <v>39683</v>
      </c>
      <c r="D360" s="39" t="s">
        <v>39683</v>
      </c>
      <c r="E360" s="25" t="b">
        <f t="shared" si="1"/>
        <v>0</v>
      </c>
      <c r="H360" s="25" t="str">
        <f t="shared" si="2"/>
        <v/>
      </c>
    </row>
    <row r="361">
      <c r="A361" s="24" t="s">
        <v>39326</v>
      </c>
      <c r="B361" s="24" t="s">
        <v>39682</v>
      </c>
      <c r="C361" s="24" t="s">
        <v>39684</v>
      </c>
      <c r="D361" s="39" t="s">
        <v>39684</v>
      </c>
      <c r="E361" s="25" t="b">
        <f t="shared" si="1"/>
        <v>0</v>
      </c>
      <c r="H361" s="25" t="str">
        <f t="shared" si="2"/>
        <v/>
      </c>
    </row>
    <row r="362">
      <c r="A362" s="24" t="s">
        <v>39326</v>
      </c>
      <c r="B362" s="24" t="s">
        <v>39685</v>
      </c>
      <c r="C362" s="24" t="s">
        <v>39343</v>
      </c>
      <c r="D362" s="39" t="s">
        <v>39343</v>
      </c>
      <c r="E362" s="25" t="b">
        <f t="shared" si="1"/>
        <v>0</v>
      </c>
      <c r="H362" s="25" t="str">
        <f t="shared" si="2"/>
        <v/>
      </c>
    </row>
    <row r="363">
      <c r="A363" s="24" t="s">
        <v>39326</v>
      </c>
      <c r="B363" s="24" t="s">
        <v>39686</v>
      </c>
      <c r="C363" s="24" t="s">
        <v>39687</v>
      </c>
      <c r="D363" s="39" t="s">
        <v>39687</v>
      </c>
      <c r="E363" s="25" t="b">
        <f t="shared" si="1"/>
        <v>0</v>
      </c>
      <c r="H363" s="25" t="str">
        <f t="shared" si="2"/>
        <v/>
      </c>
    </row>
    <row r="364">
      <c r="A364" s="24" t="s">
        <v>39326</v>
      </c>
      <c r="B364" s="24" t="s">
        <v>39686</v>
      </c>
      <c r="C364" s="24" t="s">
        <v>39688</v>
      </c>
      <c r="D364" s="39" t="s">
        <v>39688</v>
      </c>
      <c r="E364" s="25" t="b">
        <f t="shared" si="1"/>
        <v>0</v>
      </c>
      <c r="H364" s="25" t="str">
        <f t="shared" si="2"/>
        <v/>
      </c>
    </row>
    <row r="365">
      <c r="A365" s="24" t="s">
        <v>39326</v>
      </c>
      <c r="B365" s="24" t="s">
        <v>39686</v>
      </c>
      <c r="C365" s="24" t="s">
        <v>39689</v>
      </c>
      <c r="D365" s="39" t="s">
        <v>39689</v>
      </c>
      <c r="E365" s="25" t="b">
        <f t="shared" si="1"/>
        <v>0</v>
      </c>
      <c r="H365" s="25" t="str">
        <f t="shared" si="2"/>
        <v/>
      </c>
    </row>
    <row r="366">
      <c r="A366" s="24" t="s">
        <v>39326</v>
      </c>
      <c r="B366" s="24" t="s">
        <v>39686</v>
      </c>
      <c r="C366" s="24" t="s">
        <v>39545</v>
      </c>
      <c r="D366" s="39" t="s">
        <v>39545</v>
      </c>
      <c r="E366" s="25" t="b">
        <f t="shared" si="1"/>
        <v>0</v>
      </c>
      <c r="H366" s="25" t="str">
        <f t="shared" si="2"/>
        <v/>
      </c>
    </row>
    <row r="367">
      <c r="A367" s="24" t="s">
        <v>39326</v>
      </c>
      <c r="B367" s="24" t="s">
        <v>39690</v>
      </c>
      <c r="C367" s="24" t="s">
        <v>39343</v>
      </c>
      <c r="D367" s="39" t="s">
        <v>39343</v>
      </c>
      <c r="E367" s="25" t="b">
        <f t="shared" si="1"/>
        <v>0</v>
      </c>
      <c r="H367" s="25" t="str">
        <f t="shared" si="2"/>
        <v/>
      </c>
    </row>
    <row r="368">
      <c r="A368" s="24" t="s">
        <v>39326</v>
      </c>
      <c r="B368" s="24" t="s">
        <v>39691</v>
      </c>
      <c r="C368" s="24" t="s">
        <v>39692</v>
      </c>
      <c r="D368" s="39" t="s">
        <v>39692</v>
      </c>
      <c r="E368" s="25" t="b">
        <f t="shared" si="1"/>
        <v>0</v>
      </c>
      <c r="H368" s="25" t="str">
        <f t="shared" si="2"/>
        <v/>
      </c>
    </row>
    <row r="369">
      <c r="A369" s="24" t="s">
        <v>39326</v>
      </c>
      <c r="B369" s="24" t="s">
        <v>39691</v>
      </c>
      <c r="C369" s="24" t="s">
        <v>39693</v>
      </c>
      <c r="D369" s="39" t="s">
        <v>39693</v>
      </c>
      <c r="E369" s="25" t="b">
        <f t="shared" si="1"/>
        <v>0</v>
      </c>
      <c r="H369" s="25" t="str">
        <f t="shared" si="2"/>
        <v/>
      </c>
    </row>
    <row r="370">
      <c r="A370" s="24" t="s">
        <v>39326</v>
      </c>
      <c r="B370" s="24" t="s">
        <v>39691</v>
      </c>
      <c r="C370" s="24" t="s">
        <v>39694</v>
      </c>
      <c r="D370" s="39" t="s">
        <v>39694</v>
      </c>
      <c r="E370" s="25" t="b">
        <f t="shared" si="1"/>
        <v>0</v>
      </c>
      <c r="H370" s="25" t="str">
        <f t="shared" si="2"/>
        <v/>
      </c>
    </row>
    <row r="371">
      <c r="A371" s="24" t="s">
        <v>39326</v>
      </c>
      <c r="B371" s="24" t="s">
        <v>39695</v>
      </c>
      <c r="C371" s="24" t="s">
        <v>39696</v>
      </c>
      <c r="D371" s="39" t="s">
        <v>39696</v>
      </c>
      <c r="E371" s="25" t="b">
        <f t="shared" si="1"/>
        <v>0</v>
      </c>
      <c r="H371" s="25" t="str">
        <f t="shared" si="2"/>
        <v/>
      </c>
    </row>
    <row r="372">
      <c r="A372" s="24" t="s">
        <v>39326</v>
      </c>
      <c r="B372" s="24" t="s">
        <v>39695</v>
      </c>
      <c r="C372" s="24" t="s">
        <v>39697</v>
      </c>
      <c r="D372" s="39" t="s">
        <v>39697</v>
      </c>
      <c r="E372" s="25" t="b">
        <f t="shared" si="1"/>
        <v>0</v>
      </c>
      <c r="H372" s="25" t="str">
        <f t="shared" si="2"/>
        <v/>
      </c>
    </row>
    <row r="373">
      <c r="A373" s="24" t="s">
        <v>39326</v>
      </c>
      <c r="B373" s="24" t="s">
        <v>39695</v>
      </c>
      <c r="C373" s="24" t="s">
        <v>39698</v>
      </c>
      <c r="D373" s="39" t="s">
        <v>39698</v>
      </c>
      <c r="E373" s="25" t="b">
        <f t="shared" si="1"/>
        <v>0</v>
      </c>
      <c r="H373" s="25" t="str">
        <f t="shared" si="2"/>
        <v/>
      </c>
    </row>
    <row r="374">
      <c r="A374" s="24" t="s">
        <v>39326</v>
      </c>
      <c r="B374" s="24" t="s">
        <v>39695</v>
      </c>
      <c r="C374" s="24" t="s">
        <v>39699</v>
      </c>
      <c r="D374" s="39" t="s">
        <v>39699</v>
      </c>
      <c r="E374" s="25" t="b">
        <f t="shared" si="1"/>
        <v>0</v>
      </c>
      <c r="H374" s="25" t="str">
        <f t="shared" si="2"/>
        <v/>
      </c>
    </row>
    <row r="375">
      <c r="A375" s="24" t="s">
        <v>39326</v>
      </c>
      <c r="B375" s="24" t="s">
        <v>39695</v>
      </c>
      <c r="C375" s="24" t="s">
        <v>39700</v>
      </c>
      <c r="D375" s="39" t="s">
        <v>39700</v>
      </c>
      <c r="E375" s="25" t="b">
        <f t="shared" si="1"/>
        <v>0</v>
      </c>
      <c r="H375" s="25" t="str">
        <f t="shared" si="2"/>
        <v/>
      </c>
    </row>
    <row r="376">
      <c r="A376" s="24" t="s">
        <v>39326</v>
      </c>
      <c r="B376" s="24" t="s">
        <v>39695</v>
      </c>
      <c r="C376" s="24" t="s">
        <v>39701</v>
      </c>
      <c r="D376" s="39" t="s">
        <v>39701</v>
      </c>
      <c r="E376" s="25" t="b">
        <f t="shared" si="1"/>
        <v>0</v>
      </c>
      <c r="H376" s="25" t="str">
        <f t="shared" si="2"/>
        <v/>
      </c>
    </row>
    <row r="377">
      <c r="A377" s="24" t="s">
        <v>39326</v>
      </c>
      <c r="B377" s="24" t="s">
        <v>39695</v>
      </c>
      <c r="C377" s="24" t="s">
        <v>39702</v>
      </c>
      <c r="D377" s="39" t="s">
        <v>39702</v>
      </c>
      <c r="E377" s="25" t="b">
        <f t="shared" si="1"/>
        <v>0</v>
      </c>
      <c r="H377" s="25" t="str">
        <f t="shared" si="2"/>
        <v/>
      </c>
    </row>
    <row r="378">
      <c r="A378" s="24" t="s">
        <v>39326</v>
      </c>
      <c r="B378" s="24" t="s">
        <v>39695</v>
      </c>
      <c r="C378" s="24" t="s">
        <v>39703</v>
      </c>
      <c r="D378" s="39" t="s">
        <v>39703</v>
      </c>
      <c r="E378" s="25" t="b">
        <f t="shared" si="1"/>
        <v>0</v>
      </c>
      <c r="H378" s="25" t="str">
        <f t="shared" si="2"/>
        <v/>
      </c>
    </row>
    <row r="379">
      <c r="A379" s="24" t="s">
        <v>39326</v>
      </c>
      <c r="B379" s="24" t="s">
        <v>39695</v>
      </c>
      <c r="C379" s="24" t="s">
        <v>39704</v>
      </c>
      <c r="D379" s="39" t="s">
        <v>39704</v>
      </c>
      <c r="E379" s="25" t="b">
        <f t="shared" si="1"/>
        <v>0</v>
      </c>
      <c r="H379" s="25" t="str">
        <f t="shared" si="2"/>
        <v/>
      </c>
    </row>
    <row r="380">
      <c r="A380" s="24" t="s">
        <v>39326</v>
      </c>
      <c r="B380" s="24" t="s">
        <v>39695</v>
      </c>
      <c r="C380" s="24" t="s">
        <v>39705</v>
      </c>
      <c r="D380" s="39" t="s">
        <v>39705</v>
      </c>
      <c r="E380" s="25" t="b">
        <f t="shared" si="1"/>
        <v>0</v>
      </c>
      <c r="H380" s="25" t="str">
        <f t="shared" si="2"/>
        <v/>
      </c>
    </row>
    <row r="381">
      <c r="A381" s="24" t="s">
        <v>39326</v>
      </c>
      <c r="B381" s="24" t="s">
        <v>39695</v>
      </c>
      <c r="C381" s="24" t="s">
        <v>38680</v>
      </c>
      <c r="D381" s="39" t="s">
        <v>38680</v>
      </c>
      <c r="E381" s="25" t="b">
        <f t="shared" si="1"/>
        <v>0</v>
      </c>
      <c r="H381" s="25" t="str">
        <f t="shared" si="2"/>
        <v/>
      </c>
    </row>
    <row r="382">
      <c r="A382" s="24" t="s">
        <v>39326</v>
      </c>
      <c r="B382" s="24" t="s">
        <v>39695</v>
      </c>
      <c r="C382" s="24" t="s">
        <v>39706</v>
      </c>
      <c r="D382" s="39" t="s">
        <v>39706</v>
      </c>
      <c r="E382" s="25" t="b">
        <f t="shared" si="1"/>
        <v>0</v>
      </c>
      <c r="H382" s="25" t="str">
        <f t="shared" si="2"/>
        <v/>
      </c>
    </row>
    <row r="383">
      <c r="A383" s="24" t="s">
        <v>39326</v>
      </c>
      <c r="B383" s="24" t="s">
        <v>39695</v>
      </c>
      <c r="C383" s="24" t="s">
        <v>39707</v>
      </c>
      <c r="D383" s="39" t="s">
        <v>39707</v>
      </c>
      <c r="E383" s="25" t="b">
        <f t="shared" si="1"/>
        <v>0</v>
      </c>
      <c r="H383" s="25" t="str">
        <f t="shared" si="2"/>
        <v/>
      </c>
    </row>
    <row r="384">
      <c r="A384" s="24" t="s">
        <v>39326</v>
      </c>
      <c r="B384" s="24" t="s">
        <v>39695</v>
      </c>
      <c r="C384" s="24" t="s">
        <v>39708</v>
      </c>
      <c r="D384" s="39" t="s">
        <v>39708</v>
      </c>
      <c r="E384" s="25" t="b">
        <f t="shared" si="1"/>
        <v>0</v>
      </c>
      <c r="H384" s="25" t="str">
        <f t="shared" si="2"/>
        <v/>
      </c>
    </row>
    <row r="385">
      <c r="A385" s="24" t="s">
        <v>39326</v>
      </c>
      <c r="B385" s="24" t="s">
        <v>39695</v>
      </c>
      <c r="C385" s="24" t="s">
        <v>39709</v>
      </c>
      <c r="D385" s="39" t="s">
        <v>39709</v>
      </c>
      <c r="E385" s="25" t="b">
        <f t="shared" si="1"/>
        <v>0</v>
      </c>
      <c r="H385" s="25" t="str">
        <f t="shared" si="2"/>
        <v/>
      </c>
    </row>
    <row r="386">
      <c r="A386" s="24" t="s">
        <v>39326</v>
      </c>
      <c r="B386" s="24" t="s">
        <v>39695</v>
      </c>
      <c r="C386" s="24" t="s">
        <v>39710</v>
      </c>
      <c r="D386" s="39" t="s">
        <v>39710</v>
      </c>
      <c r="E386" s="25" t="b">
        <f t="shared" si="1"/>
        <v>0</v>
      </c>
      <c r="H386" s="25" t="str">
        <f t="shared" si="2"/>
        <v/>
      </c>
    </row>
    <row r="387">
      <c r="A387" s="24" t="s">
        <v>39326</v>
      </c>
      <c r="B387" s="24" t="s">
        <v>39695</v>
      </c>
      <c r="C387" s="24" t="s">
        <v>39711</v>
      </c>
      <c r="D387" s="39" t="s">
        <v>39711</v>
      </c>
      <c r="E387" s="25" t="b">
        <f t="shared" si="1"/>
        <v>0</v>
      </c>
      <c r="H387" s="25" t="str">
        <f t="shared" si="2"/>
        <v/>
      </c>
    </row>
    <row r="388">
      <c r="A388" s="24" t="s">
        <v>39326</v>
      </c>
      <c r="B388" s="24" t="s">
        <v>39695</v>
      </c>
      <c r="C388" s="24" t="s">
        <v>39712</v>
      </c>
      <c r="D388" s="39" t="s">
        <v>39712</v>
      </c>
      <c r="E388" s="25" t="b">
        <f t="shared" si="1"/>
        <v>0</v>
      </c>
      <c r="H388" s="25" t="str">
        <f t="shared" si="2"/>
        <v/>
      </c>
    </row>
    <row r="389">
      <c r="A389" s="24" t="s">
        <v>39326</v>
      </c>
      <c r="B389" s="24" t="s">
        <v>39695</v>
      </c>
      <c r="C389" s="24" t="s">
        <v>39352</v>
      </c>
      <c r="D389" s="39" t="s">
        <v>39352</v>
      </c>
      <c r="E389" s="25" t="b">
        <f t="shared" si="1"/>
        <v>0</v>
      </c>
      <c r="H389" s="25" t="str">
        <f t="shared" si="2"/>
        <v/>
      </c>
    </row>
    <row r="390">
      <c r="A390" s="24" t="s">
        <v>39326</v>
      </c>
      <c r="B390" s="24" t="s">
        <v>39695</v>
      </c>
      <c r="C390" s="24" t="s">
        <v>39713</v>
      </c>
      <c r="D390" s="39" t="s">
        <v>39713</v>
      </c>
      <c r="E390" s="25" t="b">
        <f t="shared" si="1"/>
        <v>0</v>
      </c>
      <c r="H390" s="25" t="str">
        <f t="shared" si="2"/>
        <v/>
      </c>
    </row>
    <row r="391">
      <c r="A391" s="24" t="s">
        <v>39326</v>
      </c>
      <c r="B391" s="24" t="s">
        <v>39714</v>
      </c>
      <c r="C391" s="24" t="s">
        <v>3516</v>
      </c>
      <c r="D391" s="39" t="s">
        <v>3516</v>
      </c>
      <c r="E391" s="25" t="b">
        <f t="shared" si="1"/>
        <v>0</v>
      </c>
      <c r="H391" s="25" t="str">
        <f t="shared" si="2"/>
        <v/>
      </c>
    </row>
    <row r="392">
      <c r="A392" s="24" t="s">
        <v>39326</v>
      </c>
      <c r="B392" s="24" t="s">
        <v>39714</v>
      </c>
      <c r="C392" s="24" t="s">
        <v>39715</v>
      </c>
      <c r="D392" s="39" t="s">
        <v>39715</v>
      </c>
      <c r="E392" s="25" t="b">
        <f t="shared" si="1"/>
        <v>0</v>
      </c>
      <c r="H392" s="25" t="str">
        <f t="shared" si="2"/>
        <v/>
      </c>
    </row>
    <row r="393">
      <c r="A393" s="24" t="s">
        <v>39326</v>
      </c>
      <c r="B393" s="24" t="s">
        <v>39714</v>
      </c>
      <c r="C393" s="24" t="s">
        <v>39716</v>
      </c>
      <c r="D393" s="39" t="s">
        <v>39716</v>
      </c>
      <c r="E393" s="25" t="b">
        <f t="shared" si="1"/>
        <v>0</v>
      </c>
      <c r="H393" s="25" t="str">
        <f t="shared" si="2"/>
        <v/>
      </c>
    </row>
    <row r="394">
      <c r="A394" s="24" t="s">
        <v>39326</v>
      </c>
      <c r="B394" s="24" t="s">
        <v>39714</v>
      </c>
      <c r="C394" s="24" t="s">
        <v>39330</v>
      </c>
      <c r="D394" s="39" t="s">
        <v>39330</v>
      </c>
      <c r="E394" s="25" t="b">
        <f t="shared" si="1"/>
        <v>0</v>
      </c>
      <c r="H394" s="25" t="str">
        <f t="shared" si="2"/>
        <v/>
      </c>
    </row>
    <row r="395">
      <c r="A395" s="24" t="s">
        <v>39326</v>
      </c>
      <c r="B395" s="24" t="s">
        <v>39714</v>
      </c>
      <c r="C395" s="24" t="s">
        <v>39717</v>
      </c>
      <c r="D395" s="39" t="s">
        <v>39717</v>
      </c>
      <c r="E395" s="25" t="b">
        <f t="shared" si="1"/>
        <v>0</v>
      </c>
      <c r="H395" s="25" t="str">
        <f t="shared" si="2"/>
        <v/>
      </c>
    </row>
    <row r="396">
      <c r="A396" s="24" t="s">
        <v>39326</v>
      </c>
      <c r="B396" s="24" t="s">
        <v>39714</v>
      </c>
      <c r="C396" s="24" t="s">
        <v>39718</v>
      </c>
      <c r="D396" s="39" t="s">
        <v>39718</v>
      </c>
      <c r="E396" s="25" t="b">
        <f t="shared" si="1"/>
        <v>0</v>
      </c>
      <c r="H396" s="25" t="str">
        <f t="shared" si="2"/>
        <v/>
      </c>
    </row>
    <row r="397">
      <c r="A397" s="24" t="s">
        <v>39326</v>
      </c>
      <c r="B397" s="24" t="s">
        <v>39714</v>
      </c>
      <c r="C397" s="24" t="s">
        <v>39719</v>
      </c>
      <c r="D397" s="39" t="s">
        <v>39719</v>
      </c>
      <c r="E397" s="25" t="b">
        <f t="shared" si="1"/>
        <v>0</v>
      </c>
      <c r="H397" s="25" t="str">
        <f t="shared" si="2"/>
        <v/>
      </c>
    </row>
    <row r="398">
      <c r="A398" s="24" t="s">
        <v>39326</v>
      </c>
      <c r="B398" s="24" t="s">
        <v>39714</v>
      </c>
      <c r="C398" s="24" t="s">
        <v>39720</v>
      </c>
      <c r="D398" s="39" t="s">
        <v>39720</v>
      </c>
      <c r="E398" s="25" t="b">
        <f t="shared" si="1"/>
        <v>0</v>
      </c>
      <c r="H398" s="25" t="str">
        <f t="shared" si="2"/>
        <v/>
      </c>
    </row>
    <row r="399">
      <c r="A399" s="24" t="s">
        <v>39326</v>
      </c>
      <c r="B399" s="24" t="s">
        <v>39714</v>
      </c>
      <c r="C399" s="24" t="s">
        <v>39721</v>
      </c>
      <c r="D399" s="39" t="s">
        <v>39721</v>
      </c>
      <c r="E399" s="25" t="b">
        <f t="shared" si="1"/>
        <v>0</v>
      </c>
      <c r="H399" s="25" t="str">
        <f t="shared" si="2"/>
        <v/>
      </c>
    </row>
    <row r="400">
      <c r="A400" s="24" t="s">
        <v>39326</v>
      </c>
      <c r="B400" s="24" t="s">
        <v>39714</v>
      </c>
      <c r="C400" s="24" t="s">
        <v>39722</v>
      </c>
      <c r="D400" s="39" t="s">
        <v>39722</v>
      </c>
      <c r="E400" s="25" t="b">
        <f t="shared" si="1"/>
        <v>0</v>
      </c>
      <c r="H400" s="25" t="str">
        <f t="shared" si="2"/>
        <v/>
      </c>
    </row>
    <row r="401">
      <c r="A401" s="24" t="s">
        <v>39326</v>
      </c>
      <c r="B401" s="24" t="s">
        <v>39723</v>
      </c>
      <c r="C401" s="24" t="s">
        <v>39724</v>
      </c>
      <c r="D401" s="39" t="s">
        <v>39724</v>
      </c>
      <c r="E401" s="25" t="b">
        <f t="shared" si="1"/>
        <v>0</v>
      </c>
      <c r="H401" s="25" t="str">
        <f t="shared" si="2"/>
        <v/>
      </c>
    </row>
    <row r="402">
      <c r="A402" s="24" t="s">
        <v>39326</v>
      </c>
      <c r="B402" s="24" t="s">
        <v>39723</v>
      </c>
      <c r="C402" s="24" t="s">
        <v>39725</v>
      </c>
      <c r="D402" s="39" t="s">
        <v>39725</v>
      </c>
      <c r="E402" s="25" t="b">
        <f t="shared" si="1"/>
        <v>0</v>
      </c>
      <c r="H402" s="25" t="str">
        <f t="shared" si="2"/>
        <v/>
      </c>
    </row>
    <row r="403">
      <c r="A403" s="24" t="s">
        <v>39326</v>
      </c>
      <c r="B403" s="24" t="s">
        <v>39723</v>
      </c>
      <c r="C403" s="24" t="s">
        <v>39726</v>
      </c>
      <c r="D403" s="39" t="s">
        <v>39726</v>
      </c>
      <c r="E403" s="25" t="b">
        <f t="shared" si="1"/>
        <v>0</v>
      </c>
      <c r="H403" s="25" t="str">
        <f t="shared" si="2"/>
        <v/>
      </c>
    </row>
    <row r="404">
      <c r="A404" s="24" t="s">
        <v>39326</v>
      </c>
      <c r="B404" s="24" t="s">
        <v>39723</v>
      </c>
      <c r="C404" s="24" t="s">
        <v>39727</v>
      </c>
      <c r="D404" s="39" t="s">
        <v>39727</v>
      </c>
      <c r="E404" s="25" t="b">
        <f t="shared" si="1"/>
        <v>0</v>
      </c>
      <c r="H404" s="25" t="str">
        <f t="shared" si="2"/>
        <v/>
      </c>
    </row>
    <row r="405">
      <c r="A405" s="24" t="s">
        <v>39326</v>
      </c>
      <c r="B405" s="24" t="s">
        <v>39723</v>
      </c>
      <c r="C405" s="24" t="s">
        <v>39728</v>
      </c>
      <c r="D405" s="39" t="s">
        <v>39728</v>
      </c>
      <c r="E405" s="25" t="b">
        <f t="shared" si="1"/>
        <v>0</v>
      </c>
      <c r="H405" s="25" t="str">
        <f t="shared" si="2"/>
        <v/>
      </c>
    </row>
    <row r="406">
      <c r="A406" s="24" t="s">
        <v>39326</v>
      </c>
      <c r="B406" s="24" t="s">
        <v>39723</v>
      </c>
      <c r="C406" s="24" t="s">
        <v>39729</v>
      </c>
      <c r="D406" s="39" t="s">
        <v>39729</v>
      </c>
      <c r="E406" s="25" t="b">
        <f t="shared" si="1"/>
        <v>0</v>
      </c>
      <c r="H406" s="25" t="str">
        <f t="shared" si="2"/>
        <v/>
      </c>
    </row>
    <row r="407">
      <c r="A407" s="24" t="s">
        <v>39326</v>
      </c>
      <c r="B407" s="24" t="s">
        <v>39723</v>
      </c>
      <c r="C407" s="24" t="s">
        <v>39730</v>
      </c>
      <c r="D407" s="39" t="s">
        <v>39730</v>
      </c>
      <c r="E407" s="25" t="b">
        <f t="shared" si="1"/>
        <v>0</v>
      </c>
      <c r="H407" s="25" t="str">
        <f t="shared" si="2"/>
        <v/>
      </c>
    </row>
    <row r="408">
      <c r="A408" s="24" t="s">
        <v>39326</v>
      </c>
      <c r="B408" s="24" t="s">
        <v>39723</v>
      </c>
      <c r="C408" s="24" t="s">
        <v>39731</v>
      </c>
      <c r="D408" s="39" t="s">
        <v>39731</v>
      </c>
      <c r="E408" s="25" t="b">
        <f t="shared" si="1"/>
        <v>0</v>
      </c>
      <c r="H408" s="25" t="str">
        <f t="shared" si="2"/>
        <v/>
      </c>
    </row>
    <row r="409">
      <c r="A409" s="24" t="s">
        <v>39326</v>
      </c>
      <c r="B409" s="24" t="s">
        <v>39723</v>
      </c>
      <c r="C409" s="24" t="s">
        <v>39732</v>
      </c>
      <c r="D409" s="39" t="s">
        <v>39732</v>
      </c>
      <c r="E409" s="25" t="b">
        <f t="shared" si="1"/>
        <v>0</v>
      </c>
      <c r="H409" s="25" t="str">
        <f t="shared" si="2"/>
        <v/>
      </c>
    </row>
    <row r="410">
      <c r="A410" s="24" t="s">
        <v>39326</v>
      </c>
      <c r="B410" s="24" t="s">
        <v>39723</v>
      </c>
      <c r="C410" s="24" t="s">
        <v>39733</v>
      </c>
      <c r="D410" s="39" t="s">
        <v>39733</v>
      </c>
      <c r="E410" s="25" t="b">
        <f t="shared" si="1"/>
        <v>0</v>
      </c>
      <c r="H410" s="25" t="str">
        <f t="shared" si="2"/>
        <v/>
      </c>
    </row>
    <row r="411">
      <c r="A411" s="24" t="s">
        <v>39326</v>
      </c>
      <c r="B411" s="24" t="s">
        <v>39723</v>
      </c>
      <c r="C411" s="24" t="s">
        <v>39734</v>
      </c>
      <c r="D411" s="39" t="s">
        <v>39734</v>
      </c>
      <c r="E411" s="25" t="b">
        <f t="shared" si="1"/>
        <v>0</v>
      </c>
      <c r="H411" s="25" t="str">
        <f t="shared" si="2"/>
        <v/>
      </c>
    </row>
    <row r="412">
      <c r="A412" s="24" t="s">
        <v>39326</v>
      </c>
      <c r="B412" s="24" t="s">
        <v>39723</v>
      </c>
      <c r="C412" s="24" t="s">
        <v>39735</v>
      </c>
      <c r="D412" s="39" t="s">
        <v>39735</v>
      </c>
      <c r="E412" s="25" t="b">
        <f t="shared" si="1"/>
        <v>0</v>
      </c>
      <c r="H412" s="25" t="str">
        <f t="shared" si="2"/>
        <v/>
      </c>
    </row>
    <row r="413">
      <c r="A413" s="24" t="s">
        <v>39326</v>
      </c>
      <c r="B413" s="24" t="s">
        <v>39723</v>
      </c>
      <c r="C413" s="24" t="s">
        <v>39736</v>
      </c>
      <c r="D413" s="39" t="s">
        <v>39736</v>
      </c>
      <c r="E413" s="25" t="b">
        <f t="shared" si="1"/>
        <v>0</v>
      </c>
      <c r="H413" s="25" t="str">
        <f t="shared" si="2"/>
        <v/>
      </c>
    </row>
    <row r="414">
      <c r="A414" s="24" t="s">
        <v>39326</v>
      </c>
      <c r="B414" s="24" t="s">
        <v>39723</v>
      </c>
      <c r="C414" s="24" t="s">
        <v>39737</v>
      </c>
      <c r="D414" s="39" t="s">
        <v>39737</v>
      </c>
      <c r="E414" s="25" t="b">
        <f t="shared" si="1"/>
        <v>0</v>
      </c>
      <c r="H414" s="25" t="str">
        <f t="shared" si="2"/>
        <v/>
      </c>
    </row>
    <row r="415">
      <c r="A415" s="24" t="s">
        <v>39326</v>
      </c>
      <c r="B415" s="24" t="s">
        <v>39723</v>
      </c>
      <c r="C415" s="24" t="s">
        <v>39738</v>
      </c>
      <c r="D415" s="39" t="s">
        <v>39738</v>
      </c>
      <c r="E415" s="25" t="b">
        <f t="shared" si="1"/>
        <v>0</v>
      </c>
      <c r="H415" s="25" t="str">
        <f t="shared" si="2"/>
        <v/>
      </c>
    </row>
    <row r="416">
      <c r="A416" s="24" t="s">
        <v>39326</v>
      </c>
      <c r="B416" s="24" t="s">
        <v>39723</v>
      </c>
      <c r="C416" s="24" t="s">
        <v>39739</v>
      </c>
      <c r="D416" s="39" t="s">
        <v>39739</v>
      </c>
      <c r="E416" s="25" t="b">
        <f t="shared" si="1"/>
        <v>0</v>
      </c>
      <c r="H416" s="25" t="str">
        <f t="shared" si="2"/>
        <v/>
      </c>
    </row>
    <row r="417">
      <c r="A417" s="24" t="s">
        <v>39326</v>
      </c>
      <c r="B417" s="24" t="s">
        <v>39723</v>
      </c>
      <c r="C417" s="24" t="s">
        <v>39740</v>
      </c>
      <c r="D417" s="39" t="s">
        <v>39740</v>
      </c>
      <c r="E417" s="25" t="b">
        <f t="shared" si="1"/>
        <v>0</v>
      </c>
      <c r="H417" s="25" t="str">
        <f t="shared" si="2"/>
        <v/>
      </c>
    </row>
    <row r="418">
      <c r="A418" s="24" t="s">
        <v>39326</v>
      </c>
      <c r="B418" s="24" t="s">
        <v>39723</v>
      </c>
      <c r="C418" s="24" t="s">
        <v>39741</v>
      </c>
      <c r="D418" s="39" t="s">
        <v>39741</v>
      </c>
      <c r="E418" s="25" t="b">
        <f t="shared" si="1"/>
        <v>0</v>
      </c>
      <c r="H418" s="25" t="str">
        <f t="shared" si="2"/>
        <v/>
      </c>
    </row>
    <row r="419">
      <c r="A419" s="24" t="s">
        <v>39326</v>
      </c>
      <c r="B419" s="24" t="s">
        <v>39723</v>
      </c>
      <c r="C419" s="24" t="s">
        <v>39742</v>
      </c>
      <c r="D419" s="39" t="s">
        <v>39742</v>
      </c>
      <c r="E419" s="25" t="b">
        <f t="shared" si="1"/>
        <v>0</v>
      </c>
      <c r="H419" s="25" t="str">
        <f t="shared" si="2"/>
        <v/>
      </c>
    </row>
    <row r="420">
      <c r="A420" s="24" t="s">
        <v>39326</v>
      </c>
      <c r="B420" s="24" t="s">
        <v>39723</v>
      </c>
      <c r="C420" s="24" t="s">
        <v>39743</v>
      </c>
      <c r="D420" s="39" t="s">
        <v>39743</v>
      </c>
      <c r="E420" s="25" t="b">
        <f t="shared" si="1"/>
        <v>0</v>
      </c>
      <c r="H420" s="25" t="str">
        <f t="shared" si="2"/>
        <v/>
      </c>
    </row>
    <row r="421">
      <c r="A421" s="24" t="s">
        <v>39326</v>
      </c>
      <c r="B421" s="24" t="s">
        <v>39723</v>
      </c>
      <c r="C421" s="24" t="s">
        <v>39744</v>
      </c>
      <c r="D421" s="39" t="s">
        <v>39744</v>
      </c>
      <c r="E421" s="25" t="b">
        <f t="shared" si="1"/>
        <v>0</v>
      </c>
      <c r="H421" s="25" t="str">
        <f t="shared" si="2"/>
        <v/>
      </c>
    </row>
    <row r="422">
      <c r="A422" s="24" t="s">
        <v>39326</v>
      </c>
      <c r="B422" s="24" t="s">
        <v>39723</v>
      </c>
      <c r="C422" s="24" t="s">
        <v>39745</v>
      </c>
      <c r="D422" s="39" t="s">
        <v>39745</v>
      </c>
      <c r="E422" s="25" t="b">
        <f t="shared" si="1"/>
        <v>0</v>
      </c>
      <c r="H422" s="25" t="str">
        <f t="shared" si="2"/>
        <v/>
      </c>
    </row>
    <row r="423">
      <c r="A423" s="24" t="s">
        <v>39326</v>
      </c>
      <c r="B423" s="24" t="s">
        <v>39723</v>
      </c>
      <c r="C423" s="24" t="s">
        <v>39746</v>
      </c>
      <c r="D423" s="39" t="s">
        <v>39746</v>
      </c>
      <c r="E423" s="25" t="b">
        <f t="shared" si="1"/>
        <v>0</v>
      </c>
      <c r="H423" s="25" t="str">
        <f t="shared" si="2"/>
        <v/>
      </c>
    </row>
    <row r="424">
      <c r="A424" s="24" t="s">
        <v>39326</v>
      </c>
      <c r="B424" s="24" t="s">
        <v>39723</v>
      </c>
      <c r="C424" s="24" t="s">
        <v>39747</v>
      </c>
      <c r="D424" s="39" t="s">
        <v>39747</v>
      </c>
      <c r="E424" s="25" t="b">
        <f t="shared" si="1"/>
        <v>0</v>
      </c>
      <c r="H424" s="25" t="str">
        <f t="shared" si="2"/>
        <v/>
      </c>
    </row>
    <row r="425">
      <c r="A425" s="24" t="s">
        <v>39326</v>
      </c>
      <c r="B425" s="24" t="s">
        <v>39723</v>
      </c>
      <c r="C425" s="24" t="s">
        <v>39748</v>
      </c>
      <c r="D425" s="39" t="s">
        <v>39748</v>
      </c>
      <c r="E425" s="25" t="b">
        <f t="shared" si="1"/>
        <v>0</v>
      </c>
      <c r="H425" s="25" t="str">
        <f t="shared" si="2"/>
        <v/>
      </c>
    </row>
    <row r="426">
      <c r="A426" s="24" t="s">
        <v>39326</v>
      </c>
      <c r="B426" s="24" t="s">
        <v>39723</v>
      </c>
      <c r="C426" s="24" t="s">
        <v>39749</v>
      </c>
      <c r="D426" s="39" t="s">
        <v>39749</v>
      </c>
      <c r="E426" s="25" t="b">
        <f t="shared" si="1"/>
        <v>0</v>
      </c>
      <c r="H426" s="25" t="str">
        <f t="shared" si="2"/>
        <v/>
      </c>
    </row>
    <row r="427">
      <c r="A427" s="24" t="s">
        <v>39326</v>
      </c>
      <c r="B427" s="24" t="s">
        <v>39723</v>
      </c>
      <c r="C427" s="24" t="s">
        <v>39750</v>
      </c>
      <c r="D427" s="39" t="s">
        <v>39750</v>
      </c>
      <c r="E427" s="25" t="b">
        <f t="shared" si="1"/>
        <v>0</v>
      </c>
      <c r="H427" s="25" t="str">
        <f t="shared" si="2"/>
        <v/>
      </c>
    </row>
    <row r="428">
      <c r="A428" s="24" t="s">
        <v>39326</v>
      </c>
      <c r="B428" s="24" t="s">
        <v>39723</v>
      </c>
      <c r="C428" s="24" t="s">
        <v>39751</v>
      </c>
      <c r="D428" s="39" t="s">
        <v>39751</v>
      </c>
      <c r="E428" s="25" t="b">
        <f t="shared" si="1"/>
        <v>0</v>
      </c>
      <c r="H428" s="25" t="str">
        <f t="shared" si="2"/>
        <v/>
      </c>
    </row>
    <row r="429">
      <c r="A429" s="24" t="s">
        <v>39326</v>
      </c>
      <c r="B429" s="24" t="s">
        <v>39723</v>
      </c>
      <c r="C429" s="24" t="s">
        <v>39752</v>
      </c>
      <c r="D429" s="39" t="s">
        <v>39752</v>
      </c>
      <c r="E429" s="25" t="b">
        <f t="shared" si="1"/>
        <v>0</v>
      </c>
      <c r="H429" s="25" t="str">
        <f t="shared" si="2"/>
        <v/>
      </c>
    </row>
    <row r="430">
      <c r="A430" s="24" t="s">
        <v>39326</v>
      </c>
      <c r="B430" s="24" t="s">
        <v>39723</v>
      </c>
      <c r="C430" s="47" t="s">
        <v>39753</v>
      </c>
      <c r="D430" s="48" t="s">
        <v>39753</v>
      </c>
      <c r="E430" s="25" t="b">
        <f t="shared" si="1"/>
        <v>0</v>
      </c>
      <c r="H430" s="25" t="str">
        <f t="shared" si="2"/>
        <v/>
      </c>
    </row>
    <row r="431">
      <c r="A431" s="24" t="s">
        <v>39326</v>
      </c>
      <c r="B431" s="24" t="s">
        <v>39723</v>
      </c>
      <c r="C431" s="24" t="s">
        <v>39754</v>
      </c>
      <c r="D431" s="39" t="s">
        <v>39754</v>
      </c>
      <c r="E431" s="25" t="b">
        <f t="shared" si="1"/>
        <v>0</v>
      </c>
      <c r="H431" s="25" t="str">
        <f t="shared" si="2"/>
        <v/>
      </c>
    </row>
    <row r="432">
      <c r="A432" s="24" t="s">
        <v>39326</v>
      </c>
      <c r="B432" s="24" t="s">
        <v>39723</v>
      </c>
      <c r="C432" s="24" t="s">
        <v>39755</v>
      </c>
      <c r="D432" s="39" t="s">
        <v>39755</v>
      </c>
      <c r="E432" s="25" t="b">
        <f t="shared" si="1"/>
        <v>0</v>
      </c>
      <c r="H432" s="25" t="str">
        <f t="shared" si="2"/>
        <v/>
      </c>
    </row>
    <row r="433">
      <c r="A433" s="24" t="s">
        <v>39326</v>
      </c>
      <c r="B433" s="24" t="s">
        <v>39723</v>
      </c>
      <c r="C433" s="24" t="s">
        <v>39756</v>
      </c>
      <c r="D433" s="39" t="s">
        <v>39756</v>
      </c>
      <c r="E433" s="25" t="b">
        <f t="shared" si="1"/>
        <v>0</v>
      </c>
      <c r="H433" s="25" t="str">
        <f t="shared" si="2"/>
        <v/>
      </c>
    </row>
    <row r="434">
      <c r="A434" s="24" t="s">
        <v>39326</v>
      </c>
      <c r="B434" s="24" t="s">
        <v>39723</v>
      </c>
      <c r="C434" s="24" t="s">
        <v>39757</v>
      </c>
      <c r="D434" s="39" t="s">
        <v>39757</v>
      </c>
      <c r="E434" s="25" t="b">
        <f t="shared" si="1"/>
        <v>0</v>
      </c>
      <c r="H434" s="25" t="str">
        <f t="shared" si="2"/>
        <v/>
      </c>
    </row>
    <row r="435">
      <c r="A435" s="24" t="s">
        <v>39326</v>
      </c>
      <c r="B435" s="24" t="s">
        <v>39723</v>
      </c>
      <c r="C435" s="24" t="s">
        <v>39758</v>
      </c>
      <c r="D435" s="39" t="s">
        <v>39758</v>
      </c>
      <c r="E435" s="25" t="b">
        <f t="shared" si="1"/>
        <v>0</v>
      </c>
      <c r="H435" s="25" t="str">
        <f t="shared" si="2"/>
        <v/>
      </c>
    </row>
    <row r="436">
      <c r="A436" s="24" t="s">
        <v>39326</v>
      </c>
      <c r="B436" s="24" t="s">
        <v>39723</v>
      </c>
      <c r="C436" s="24" t="s">
        <v>39759</v>
      </c>
      <c r="D436" s="39" t="s">
        <v>39759</v>
      </c>
      <c r="E436" s="25" t="b">
        <f t="shared" si="1"/>
        <v>0</v>
      </c>
      <c r="H436" s="25" t="str">
        <f t="shared" si="2"/>
        <v/>
      </c>
    </row>
    <row r="437">
      <c r="A437" s="24" t="s">
        <v>39326</v>
      </c>
      <c r="B437" s="24" t="s">
        <v>39723</v>
      </c>
      <c r="C437" s="24" t="s">
        <v>39760</v>
      </c>
      <c r="D437" s="39" t="s">
        <v>39760</v>
      </c>
      <c r="E437" s="25" t="b">
        <f t="shared" si="1"/>
        <v>0</v>
      </c>
      <c r="H437" s="25" t="str">
        <f t="shared" si="2"/>
        <v/>
      </c>
    </row>
    <row r="438">
      <c r="A438" s="24" t="s">
        <v>39326</v>
      </c>
      <c r="B438" s="24" t="s">
        <v>39723</v>
      </c>
      <c r="C438" s="24" t="s">
        <v>39753</v>
      </c>
      <c r="D438" s="39" t="s">
        <v>39753</v>
      </c>
      <c r="E438" s="25" t="b">
        <f t="shared" si="1"/>
        <v>0</v>
      </c>
      <c r="H438" s="25" t="str">
        <f t="shared" si="2"/>
        <v/>
      </c>
    </row>
    <row r="439">
      <c r="A439" s="24" t="s">
        <v>39326</v>
      </c>
      <c r="B439" s="24" t="s">
        <v>39723</v>
      </c>
      <c r="C439" s="24" t="s">
        <v>39761</v>
      </c>
      <c r="D439" s="39" t="s">
        <v>39761</v>
      </c>
      <c r="E439" s="25" t="b">
        <f t="shared" si="1"/>
        <v>0</v>
      </c>
      <c r="H439" s="25" t="str">
        <f t="shared" si="2"/>
        <v/>
      </c>
    </row>
    <row r="440">
      <c r="A440" s="24" t="s">
        <v>39326</v>
      </c>
      <c r="B440" s="24" t="s">
        <v>39723</v>
      </c>
      <c r="C440" s="24" t="s">
        <v>39762</v>
      </c>
      <c r="D440" s="39" t="s">
        <v>39762</v>
      </c>
      <c r="E440" s="25" t="b">
        <f t="shared" si="1"/>
        <v>0</v>
      </c>
      <c r="H440" s="25" t="str">
        <f t="shared" si="2"/>
        <v/>
      </c>
    </row>
    <row r="441">
      <c r="A441" s="24" t="s">
        <v>39326</v>
      </c>
      <c r="B441" s="24" t="s">
        <v>39723</v>
      </c>
      <c r="C441" s="24" t="s">
        <v>39763</v>
      </c>
      <c r="D441" s="39" t="s">
        <v>39763</v>
      </c>
      <c r="E441" s="25" t="b">
        <f t="shared" si="1"/>
        <v>0</v>
      </c>
      <c r="H441" s="25" t="str">
        <f t="shared" si="2"/>
        <v/>
      </c>
    </row>
    <row r="442">
      <c r="A442" s="24" t="s">
        <v>39326</v>
      </c>
      <c r="B442" s="24" t="s">
        <v>39723</v>
      </c>
      <c r="C442" s="24" t="s">
        <v>39764</v>
      </c>
      <c r="D442" s="39" t="s">
        <v>39764</v>
      </c>
      <c r="E442" s="25" t="b">
        <f t="shared" si="1"/>
        <v>0</v>
      </c>
      <c r="H442" s="25" t="str">
        <f t="shared" si="2"/>
        <v/>
      </c>
    </row>
    <row r="443">
      <c r="A443" s="24" t="s">
        <v>39326</v>
      </c>
      <c r="B443" s="24" t="s">
        <v>39723</v>
      </c>
      <c r="C443" s="24" t="s">
        <v>39765</v>
      </c>
      <c r="D443" s="39" t="s">
        <v>39765</v>
      </c>
      <c r="E443" s="25" t="b">
        <f t="shared" si="1"/>
        <v>0</v>
      </c>
      <c r="H443" s="25" t="str">
        <f t="shared" si="2"/>
        <v/>
      </c>
    </row>
    <row r="444">
      <c r="A444" s="24" t="s">
        <v>39326</v>
      </c>
      <c r="B444" s="24" t="s">
        <v>39723</v>
      </c>
      <c r="C444" s="24" t="s">
        <v>39766</v>
      </c>
      <c r="D444" s="39" t="s">
        <v>39766</v>
      </c>
      <c r="E444" s="25" t="b">
        <f t="shared" si="1"/>
        <v>0</v>
      </c>
      <c r="H444" s="25" t="str">
        <f t="shared" si="2"/>
        <v/>
      </c>
    </row>
    <row r="445">
      <c r="A445" s="24" t="s">
        <v>39326</v>
      </c>
      <c r="B445" s="24" t="s">
        <v>39723</v>
      </c>
      <c r="C445" s="24" t="s">
        <v>39767</v>
      </c>
      <c r="D445" s="39" t="s">
        <v>39767</v>
      </c>
      <c r="E445" s="25" t="b">
        <f t="shared" si="1"/>
        <v>0</v>
      </c>
      <c r="H445" s="25" t="str">
        <f t="shared" si="2"/>
        <v/>
      </c>
    </row>
    <row r="446">
      <c r="A446" s="24" t="s">
        <v>39326</v>
      </c>
      <c r="B446" s="24" t="s">
        <v>39723</v>
      </c>
      <c r="C446" s="24" t="s">
        <v>39768</v>
      </c>
      <c r="D446" s="39" t="s">
        <v>39768</v>
      </c>
      <c r="E446" s="25" t="b">
        <f t="shared" si="1"/>
        <v>0</v>
      </c>
      <c r="H446" s="25" t="str">
        <f t="shared" si="2"/>
        <v/>
      </c>
    </row>
    <row r="447">
      <c r="A447" s="24" t="s">
        <v>39326</v>
      </c>
      <c r="B447" s="24" t="s">
        <v>39723</v>
      </c>
      <c r="C447" s="24" t="s">
        <v>39769</v>
      </c>
      <c r="D447" s="39" t="s">
        <v>39769</v>
      </c>
      <c r="E447" s="25" t="b">
        <f t="shared" si="1"/>
        <v>0</v>
      </c>
      <c r="H447" s="25" t="str">
        <f t="shared" si="2"/>
        <v/>
      </c>
    </row>
    <row r="448">
      <c r="A448" s="24" t="s">
        <v>39326</v>
      </c>
      <c r="B448" s="24" t="s">
        <v>39723</v>
      </c>
      <c r="C448" s="24" t="s">
        <v>39770</v>
      </c>
      <c r="D448" s="39" t="s">
        <v>39770</v>
      </c>
      <c r="E448" s="25" t="b">
        <f t="shared" si="1"/>
        <v>0</v>
      </c>
      <c r="H448" s="25" t="str">
        <f t="shared" si="2"/>
        <v/>
      </c>
    </row>
    <row r="449">
      <c r="A449" s="24" t="s">
        <v>39326</v>
      </c>
      <c r="B449" s="24" t="s">
        <v>39723</v>
      </c>
      <c r="C449" s="24" t="s">
        <v>39771</v>
      </c>
      <c r="D449" s="39" t="s">
        <v>39771</v>
      </c>
      <c r="E449" s="25" t="b">
        <f t="shared" si="1"/>
        <v>0</v>
      </c>
      <c r="H449" s="25" t="str">
        <f t="shared" si="2"/>
        <v/>
      </c>
    </row>
    <row r="450">
      <c r="A450" s="24" t="s">
        <v>39326</v>
      </c>
      <c r="B450" s="24" t="s">
        <v>39723</v>
      </c>
      <c r="C450" s="24" t="s">
        <v>39772</v>
      </c>
      <c r="D450" s="39" t="s">
        <v>39772</v>
      </c>
      <c r="E450" s="25" t="b">
        <f t="shared" si="1"/>
        <v>0</v>
      </c>
      <c r="H450" s="25" t="str">
        <f t="shared" si="2"/>
        <v/>
      </c>
    </row>
    <row r="451">
      <c r="A451" s="24" t="s">
        <v>39326</v>
      </c>
      <c r="B451" s="24" t="s">
        <v>39723</v>
      </c>
      <c r="C451" s="24" t="s">
        <v>39773</v>
      </c>
      <c r="D451" s="39" t="s">
        <v>39773</v>
      </c>
      <c r="E451" s="25" t="b">
        <f t="shared" si="1"/>
        <v>0</v>
      </c>
      <c r="H451" s="25" t="str">
        <f t="shared" si="2"/>
        <v/>
      </c>
    </row>
    <row r="452">
      <c r="A452" s="24" t="s">
        <v>39326</v>
      </c>
      <c r="B452" s="24" t="s">
        <v>39723</v>
      </c>
      <c r="C452" s="24" t="s">
        <v>39774</v>
      </c>
      <c r="D452" s="39" t="s">
        <v>39774</v>
      </c>
      <c r="E452" s="25" t="b">
        <f t="shared" si="1"/>
        <v>0</v>
      </c>
      <c r="H452" s="25" t="str">
        <f t="shared" si="2"/>
        <v/>
      </c>
    </row>
    <row r="453">
      <c r="A453" s="24" t="s">
        <v>39326</v>
      </c>
      <c r="B453" s="24" t="s">
        <v>39723</v>
      </c>
      <c r="C453" s="24" t="s">
        <v>39775</v>
      </c>
      <c r="D453" s="39" t="s">
        <v>39775</v>
      </c>
      <c r="E453" s="25" t="b">
        <f t="shared" si="1"/>
        <v>0</v>
      </c>
      <c r="H453" s="25" t="str">
        <f t="shared" si="2"/>
        <v/>
      </c>
    </row>
    <row r="454">
      <c r="A454" s="24" t="s">
        <v>39326</v>
      </c>
      <c r="B454" s="24" t="s">
        <v>39723</v>
      </c>
      <c r="C454" s="24" t="s">
        <v>3586</v>
      </c>
      <c r="D454" s="39" t="s">
        <v>3586</v>
      </c>
      <c r="E454" s="25" t="b">
        <f t="shared" si="1"/>
        <v>0</v>
      </c>
      <c r="H454" s="25" t="str">
        <f t="shared" si="2"/>
        <v/>
      </c>
    </row>
    <row r="455">
      <c r="A455" s="24" t="s">
        <v>39326</v>
      </c>
      <c r="B455" s="24" t="s">
        <v>39723</v>
      </c>
      <c r="C455" s="24" t="s">
        <v>39776</v>
      </c>
      <c r="D455" s="39" t="s">
        <v>39776</v>
      </c>
      <c r="E455" s="25" t="b">
        <f t="shared" si="1"/>
        <v>0</v>
      </c>
      <c r="H455" s="25" t="str">
        <f t="shared" si="2"/>
        <v/>
      </c>
    </row>
    <row r="456">
      <c r="A456" s="24" t="s">
        <v>39326</v>
      </c>
      <c r="B456" s="24" t="s">
        <v>39723</v>
      </c>
      <c r="C456" s="24" t="s">
        <v>39777</v>
      </c>
      <c r="D456" s="39" t="s">
        <v>39777</v>
      </c>
      <c r="E456" s="25" t="b">
        <f t="shared" si="1"/>
        <v>0</v>
      </c>
      <c r="H456" s="25" t="str">
        <f t="shared" si="2"/>
        <v/>
      </c>
    </row>
    <row r="457">
      <c r="A457" s="24" t="s">
        <v>39326</v>
      </c>
      <c r="B457" s="24" t="s">
        <v>39723</v>
      </c>
      <c r="C457" s="24" t="s">
        <v>39778</v>
      </c>
      <c r="D457" s="39" t="s">
        <v>39778</v>
      </c>
      <c r="E457" s="25" t="b">
        <f t="shared" si="1"/>
        <v>0</v>
      </c>
      <c r="H457" s="25" t="str">
        <f t="shared" si="2"/>
        <v/>
      </c>
    </row>
    <row r="458">
      <c r="A458" s="24" t="s">
        <v>39326</v>
      </c>
      <c r="B458" s="24" t="s">
        <v>39723</v>
      </c>
      <c r="C458" s="24" t="s">
        <v>39779</v>
      </c>
      <c r="D458" s="39" t="s">
        <v>39779</v>
      </c>
      <c r="E458" s="25" t="b">
        <f t="shared" si="1"/>
        <v>0</v>
      </c>
      <c r="H458" s="25" t="str">
        <f t="shared" si="2"/>
        <v/>
      </c>
    </row>
    <row r="459">
      <c r="A459" s="24" t="s">
        <v>39326</v>
      </c>
      <c r="B459" s="24" t="s">
        <v>39723</v>
      </c>
      <c r="C459" s="24" t="s">
        <v>39780</v>
      </c>
      <c r="D459" s="39" t="s">
        <v>39780</v>
      </c>
      <c r="E459" s="25" t="b">
        <f t="shared" si="1"/>
        <v>0</v>
      </c>
      <c r="H459" s="25" t="str">
        <f t="shared" si="2"/>
        <v/>
      </c>
    </row>
    <row r="460">
      <c r="A460" s="24" t="s">
        <v>39326</v>
      </c>
      <c r="B460" s="24" t="s">
        <v>39723</v>
      </c>
      <c r="C460" s="24" t="s">
        <v>39781</v>
      </c>
      <c r="D460" s="39" t="s">
        <v>39781</v>
      </c>
      <c r="E460" s="25" t="b">
        <f t="shared" si="1"/>
        <v>0</v>
      </c>
      <c r="H460" s="25" t="str">
        <f t="shared" si="2"/>
        <v/>
      </c>
    </row>
    <row r="461">
      <c r="A461" s="24" t="s">
        <v>39326</v>
      </c>
      <c r="B461" s="24" t="s">
        <v>39723</v>
      </c>
      <c r="C461" s="24" t="s">
        <v>39782</v>
      </c>
      <c r="D461" s="39" t="s">
        <v>39782</v>
      </c>
      <c r="E461" s="25" t="b">
        <f t="shared" si="1"/>
        <v>0</v>
      </c>
      <c r="H461" s="25" t="str">
        <f t="shared" si="2"/>
        <v/>
      </c>
    </row>
    <row r="462">
      <c r="A462" s="24" t="s">
        <v>39326</v>
      </c>
      <c r="B462" s="24" t="s">
        <v>39723</v>
      </c>
      <c r="C462" s="24" t="s">
        <v>39783</v>
      </c>
      <c r="D462" s="39" t="s">
        <v>39783</v>
      </c>
      <c r="E462" s="25" t="b">
        <f t="shared" si="1"/>
        <v>0</v>
      </c>
      <c r="H462" s="25" t="str">
        <f t="shared" si="2"/>
        <v/>
      </c>
    </row>
    <row r="463">
      <c r="A463" s="24" t="s">
        <v>39326</v>
      </c>
      <c r="B463" s="24" t="s">
        <v>39784</v>
      </c>
      <c r="C463" s="24" t="s">
        <v>39785</v>
      </c>
      <c r="D463" s="39" t="s">
        <v>39785</v>
      </c>
      <c r="E463" s="25" t="b">
        <f t="shared" si="1"/>
        <v>0</v>
      </c>
      <c r="H463" s="25" t="str">
        <f t="shared" si="2"/>
        <v/>
      </c>
    </row>
    <row r="464">
      <c r="A464" s="24" t="s">
        <v>39326</v>
      </c>
      <c r="B464" s="24" t="s">
        <v>39784</v>
      </c>
      <c r="C464" s="24" t="s">
        <v>39786</v>
      </c>
      <c r="D464" s="39" t="s">
        <v>39786</v>
      </c>
      <c r="E464" s="25" t="b">
        <f t="shared" si="1"/>
        <v>0</v>
      </c>
      <c r="H464" s="25" t="str">
        <f t="shared" si="2"/>
        <v/>
      </c>
    </row>
    <row r="465">
      <c r="A465" s="24" t="s">
        <v>39326</v>
      </c>
      <c r="B465" s="24" t="s">
        <v>39784</v>
      </c>
      <c r="C465" s="24" t="s">
        <v>39787</v>
      </c>
      <c r="D465" s="39" t="s">
        <v>39787</v>
      </c>
      <c r="E465" s="25" t="b">
        <f t="shared" si="1"/>
        <v>0</v>
      </c>
      <c r="H465" s="25" t="str">
        <f t="shared" si="2"/>
        <v/>
      </c>
    </row>
    <row r="466">
      <c r="A466" s="24" t="s">
        <v>39326</v>
      </c>
      <c r="B466" s="24" t="s">
        <v>39784</v>
      </c>
      <c r="C466" s="24" t="s">
        <v>39788</v>
      </c>
      <c r="D466" s="39" t="s">
        <v>39788</v>
      </c>
      <c r="E466" s="25" t="b">
        <f t="shared" si="1"/>
        <v>0</v>
      </c>
      <c r="H466" s="25" t="str">
        <f t="shared" si="2"/>
        <v/>
      </c>
    </row>
    <row r="467">
      <c r="A467" s="24" t="s">
        <v>39326</v>
      </c>
      <c r="B467" s="24" t="s">
        <v>39784</v>
      </c>
      <c r="C467" s="24" t="s">
        <v>39789</v>
      </c>
      <c r="D467" s="39" t="s">
        <v>39789</v>
      </c>
      <c r="E467" s="25" t="b">
        <f t="shared" si="1"/>
        <v>0</v>
      </c>
      <c r="H467" s="25" t="str">
        <f t="shared" si="2"/>
        <v/>
      </c>
    </row>
    <row r="468">
      <c r="A468" s="24" t="s">
        <v>39326</v>
      </c>
      <c r="B468" s="24" t="s">
        <v>39784</v>
      </c>
      <c r="C468" s="24" t="s">
        <v>39790</v>
      </c>
      <c r="D468" s="39" t="s">
        <v>39790</v>
      </c>
      <c r="E468" s="25" t="b">
        <f t="shared" si="1"/>
        <v>0</v>
      </c>
      <c r="H468" s="25" t="str">
        <f t="shared" si="2"/>
        <v/>
      </c>
    </row>
    <row r="469">
      <c r="A469" s="24" t="s">
        <v>39326</v>
      </c>
      <c r="B469" s="24" t="s">
        <v>39784</v>
      </c>
      <c r="C469" s="24" t="s">
        <v>39791</v>
      </c>
      <c r="D469" s="39" t="s">
        <v>39791</v>
      </c>
      <c r="E469" s="25" t="b">
        <f t="shared" si="1"/>
        <v>0</v>
      </c>
      <c r="H469" s="25" t="str">
        <f t="shared" si="2"/>
        <v/>
      </c>
    </row>
    <row r="470">
      <c r="A470" s="24" t="s">
        <v>39326</v>
      </c>
      <c r="B470" s="24" t="s">
        <v>39784</v>
      </c>
      <c r="C470" s="24" t="s">
        <v>39792</v>
      </c>
      <c r="D470" s="39" t="s">
        <v>39792</v>
      </c>
      <c r="E470" s="25" t="b">
        <f t="shared" si="1"/>
        <v>0</v>
      </c>
      <c r="H470" s="25" t="str">
        <f t="shared" si="2"/>
        <v/>
      </c>
    </row>
    <row r="471">
      <c r="A471" s="24" t="s">
        <v>39326</v>
      </c>
      <c r="B471" s="24" t="s">
        <v>39784</v>
      </c>
      <c r="C471" s="24" t="s">
        <v>39793</v>
      </c>
      <c r="D471" s="39" t="s">
        <v>39793</v>
      </c>
      <c r="E471" s="25" t="b">
        <f t="shared" si="1"/>
        <v>0</v>
      </c>
      <c r="H471" s="25" t="str">
        <f t="shared" si="2"/>
        <v/>
      </c>
    </row>
    <row r="472">
      <c r="A472" s="24" t="s">
        <v>39326</v>
      </c>
      <c r="B472" s="24" t="s">
        <v>39784</v>
      </c>
      <c r="C472" s="24" t="s">
        <v>39794</v>
      </c>
      <c r="D472" s="39" t="s">
        <v>39794</v>
      </c>
      <c r="E472" s="25" t="b">
        <f t="shared" si="1"/>
        <v>0</v>
      </c>
      <c r="H472" s="25" t="str">
        <f t="shared" si="2"/>
        <v/>
      </c>
    </row>
    <row r="473">
      <c r="A473" s="24" t="s">
        <v>39326</v>
      </c>
      <c r="B473" s="24" t="s">
        <v>39784</v>
      </c>
      <c r="C473" s="24" t="s">
        <v>39795</v>
      </c>
      <c r="D473" s="39" t="s">
        <v>39795</v>
      </c>
      <c r="E473" s="25" t="b">
        <f t="shared" si="1"/>
        <v>0</v>
      </c>
      <c r="H473" s="25" t="str">
        <f t="shared" si="2"/>
        <v/>
      </c>
    </row>
    <row r="474">
      <c r="A474" s="24" t="s">
        <v>39326</v>
      </c>
      <c r="B474" s="24" t="s">
        <v>39784</v>
      </c>
      <c r="C474" s="24" t="s">
        <v>39796</v>
      </c>
      <c r="D474" s="39" t="s">
        <v>39796</v>
      </c>
      <c r="E474" s="25" t="b">
        <f t="shared" si="1"/>
        <v>0</v>
      </c>
      <c r="H474" s="25" t="str">
        <f t="shared" si="2"/>
        <v/>
      </c>
    </row>
    <row r="475">
      <c r="A475" s="24" t="s">
        <v>39326</v>
      </c>
      <c r="B475" s="24" t="s">
        <v>39784</v>
      </c>
      <c r="C475" s="24" t="s">
        <v>39797</v>
      </c>
      <c r="D475" s="39" t="s">
        <v>39797</v>
      </c>
      <c r="E475" s="25" t="b">
        <f t="shared" si="1"/>
        <v>0</v>
      </c>
      <c r="H475" s="25" t="str">
        <f t="shared" si="2"/>
        <v/>
      </c>
    </row>
    <row r="476">
      <c r="A476" s="24" t="s">
        <v>39326</v>
      </c>
      <c r="B476" s="24" t="s">
        <v>39784</v>
      </c>
      <c r="C476" s="24" t="s">
        <v>39798</v>
      </c>
      <c r="D476" s="39" t="s">
        <v>39798</v>
      </c>
      <c r="E476" s="25" t="b">
        <f t="shared" si="1"/>
        <v>0</v>
      </c>
      <c r="H476" s="25" t="str">
        <f t="shared" si="2"/>
        <v/>
      </c>
    </row>
    <row r="477">
      <c r="A477" s="24" t="s">
        <v>39326</v>
      </c>
      <c r="B477" s="24" t="s">
        <v>39784</v>
      </c>
      <c r="C477" s="24" t="s">
        <v>39799</v>
      </c>
      <c r="D477" s="39" t="s">
        <v>39799</v>
      </c>
      <c r="E477" s="25" t="b">
        <f t="shared" si="1"/>
        <v>0</v>
      </c>
      <c r="H477" s="25" t="str">
        <f t="shared" si="2"/>
        <v/>
      </c>
    </row>
    <row r="478">
      <c r="A478" s="24" t="s">
        <v>39326</v>
      </c>
      <c r="B478" s="24" t="s">
        <v>39784</v>
      </c>
      <c r="C478" s="24" t="s">
        <v>39800</v>
      </c>
      <c r="D478" s="39" t="s">
        <v>39800</v>
      </c>
      <c r="E478" s="25" t="b">
        <f t="shared" si="1"/>
        <v>0</v>
      </c>
      <c r="H478" s="25" t="str">
        <f t="shared" si="2"/>
        <v/>
      </c>
    </row>
    <row r="479">
      <c r="A479" s="24" t="s">
        <v>39326</v>
      </c>
      <c r="B479" s="24" t="s">
        <v>39784</v>
      </c>
      <c r="C479" s="24" t="s">
        <v>39801</v>
      </c>
      <c r="D479" s="39" t="s">
        <v>39801</v>
      </c>
      <c r="E479" s="25" t="b">
        <f t="shared" si="1"/>
        <v>0</v>
      </c>
      <c r="H479" s="25" t="str">
        <f t="shared" si="2"/>
        <v/>
      </c>
    </row>
    <row r="480">
      <c r="A480" s="24" t="s">
        <v>39326</v>
      </c>
      <c r="B480" s="24" t="s">
        <v>39784</v>
      </c>
      <c r="C480" s="24" t="s">
        <v>39802</v>
      </c>
      <c r="D480" s="39" t="s">
        <v>39802</v>
      </c>
      <c r="E480" s="25" t="b">
        <f t="shared" si="1"/>
        <v>0</v>
      </c>
      <c r="H480" s="25" t="str">
        <f t="shared" si="2"/>
        <v/>
      </c>
    </row>
    <row r="481">
      <c r="A481" s="24" t="s">
        <v>39326</v>
      </c>
      <c r="B481" s="24" t="s">
        <v>39784</v>
      </c>
      <c r="C481" s="24" t="s">
        <v>39803</v>
      </c>
      <c r="D481" s="39" t="s">
        <v>39803</v>
      </c>
      <c r="E481" s="25" t="b">
        <f t="shared" si="1"/>
        <v>0</v>
      </c>
      <c r="H481" s="25" t="str">
        <f t="shared" si="2"/>
        <v/>
      </c>
    </row>
    <row r="482">
      <c r="A482" s="24" t="s">
        <v>39326</v>
      </c>
      <c r="B482" s="24" t="s">
        <v>39784</v>
      </c>
      <c r="C482" s="24" t="s">
        <v>39804</v>
      </c>
      <c r="D482" s="39" t="s">
        <v>39804</v>
      </c>
      <c r="E482" s="25" t="b">
        <f t="shared" si="1"/>
        <v>0</v>
      </c>
      <c r="H482" s="25" t="str">
        <f t="shared" si="2"/>
        <v/>
      </c>
    </row>
    <row r="483">
      <c r="A483" s="24" t="s">
        <v>39326</v>
      </c>
      <c r="B483" s="24" t="s">
        <v>39784</v>
      </c>
      <c r="C483" s="24" t="s">
        <v>39805</v>
      </c>
      <c r="D483" s="39" t="s">
        <v>39805</v>
      </c>
      <c r="E483" s="25" t="b">
        <f t="shared" si="1"/>
        <v>0</v>
      </c>
      <c r="H483" s="25" t="str">
        <f t="shared" si="2"/>
        <v/>
      </c>
    </row>
    <row r="484">
      <c r="A484" s="24" t="s">
        <v>39326</v>
      </c>
      <c r="B484" s="24" t="s">
        <v>39784</v>
      </c>
      <c r="C484" s="24" t="s">
        <v>39806</v>
      </c>
      <c r="D484" s="39" t="s">
        <v>39806</v>
      </c>
      <c r="E484" s="25" t="b">
        <f t="shared" si="1"/>
        <v>0</v>
      </c>
      <c r="H484" s="25" t="str">
        <f t="shared" si="2"/>
        <v/>
      </c>
    </row>
    <row r="485">
      <c r="A485" s="24" t="s">
        <v>39326</v>
      </c>
      <c r="B485" s="24" t="s">
        <v>39784</v>
      </c>
      <c r="C485" s="24" t="s">
        <v>39807</v>
      </c>
      <c r="D485" s="39" t="s">
        <v>39807</v>
      </c>
      <c r="E485" s="25" t="b">
        <f t="shared" si="1"/>
        <v>0</v>
      </c>
      <c r="H485" s="25" t="str">
        <f t="shared" si="2"/>
        <v/>
      </c>
    </row>
    <row r="486">
      <c r="A486" s="24" t="s">
        <v>39326</v>
      </c>
      <c r="B486" s="24" t="s">
        <v>39784</v>
      </c>
      <c r="C486" s="24" t="s">
        <v>39808</v>
      </c>
      <c r="D486" s="39" t="s">
        <v>39808</v>
      </c>
      <c r="E486" s="25" t="b">
        <f t="shared" si="1"/>
        <v>0</v>
      </c>
      <c r="H486" s="25" t="str">
        <f t="shared" si="2"/>
        <v/>
      </c>
    </row>
    <row r="487">
      <c r="A487" s="24" t="s">
        <v>39326</v>
      </c>
      <c r="B487" s="24" t="s">
        <v>39784</v>
      </c>
      <c r="C487" s="24" t="s">
        <v>39809</v>
      </c>
      <c r="D487" s="39" t="s">
        <v>39809</v>
      </c>
      <c r="E487" s="25" t="b">
        <f t="shared" si="1"/>
        <v>0</v>
      </c>
      <c r="H487" s="25" t="str">
        <f t="shared" si="2"/>
        <v/>
      </c>
    </row>
    <row r="488">
      <c r="A488" s="24" t="s">
        <v>39326</v>
      </c>
      <c r="B488" s="24" t="s">
        <v>39784</v>
      </c>
      <c r="C488" s="24" t="s">
        <v>39810</v>
      </c>
      <c r="D488" s="39" t="s">
        <v>39810</v>
      </c>
      <c r="E488" s="25" t="b">
        <f t="shared" si="1"/>
        <v>0</v>
      </c>
      <c r="H488" s="25" t="str">
        <f t="shared" si="2"/>
        <v/>
      </c>
    </row>
    <row r="489">
      <c r="A489" s="24" t="s">
        <v>39326</v>
      </c>
      <c r="B489" s="24" t="s">
        <v>39784</v>
      </c>
      <c r="C489" s="24" t="s">
        <v>39811</v>
      </c>
      <c r="D489" s="39" t="s">
        <v>39811</v>
      </c>
      <c r="E489" s="25" t="b">
        <f t="shared" si="1"/>
        <v>0</v>
      </c>
      <c r="H489" s="25" t="str">
        <f t="shared" si="2"/>
        <v/>
      </c>
    </row>
    <row r="490">
      <c r="A490" s="24" t="s">
        <v>39326</v>
      </c>
      <c r="B490" s="24" t="s">
        <v>39784</v>
      </c>
      <c r="C490" s="24" t="s">
        <v>39812</v>
      </c>
      <c r="D490" s="39" t="s">
        <v>39812</v>
      </c>
      <c r="E490" s="25" t="b">
        <f t="shared" si="1"/>
        <v>0</v>
      </c>
      <c r="H490" s="25" t="str">
        <f t="shared" si="2"/>
        <v/>
      </c>
    </row>
    <row r="491">
      <c r="A491" s="24" t="s">
        <v>39326</v>
      </c>
      <c r="B491" s="24" t="s">
        <v>39784</v>
      </c>
      <c r="C491" s="24" t="s">
        <v>39813</v>
      </c>
      <c r="D491" s="39" t="s">
        <v>39813</v>
      </c>
      <c r="E491" s="25" t="b">
        <f t="shared" si="1"/>
        <v>0</v>
      </c>
      <c r="H491" s="25" t="str">
        <f t="shared" si="2"/>
        <v/>
      </c>
    </row>
    <row r="492">
      <c r="A492" s="24" t="s">
        <v>39326</v>
      </c>
      <c r="B492" s="24" t="s">
        <v>39784</v>
      </c>
      <c r="C492" s="24" t="s">
        <v>39814</v>
      </c>
      <c r="D492" s="39" t="s">
        <v>39814</v>
      </c>
      <c r="E492" s="25" t="b">
        <f t="shared" si="1"/>
        <v>0</v>
      </c>
      <c r="H492" s="25" t="str">
        <f t="shared" si="2"/>
        <v/>
      </c>
    </row>
    <row r="493">
      <c r="A493" s="24" t="s">
        <v>39326</v>
      </c>
      <c r="B493" s="24" t="s">
        <v>39784</v>
      </c>
      <c r="C493" s="24" t="s">
        <v>39815</v>
      </c>
      <c r="D493" s="39" t="s">
        <v>39815</v>
      </c>
      <c r="E493" s="25" t="b">
        <f t="shared" si="1"/>
        <v>0</v>
      </c>
      <c r="H493" s="25" t="str">
        <f t="shared" si="2"/>
        <v/>
      </c>
    </row>
    <row r="494">
      <c r="A494" s="24" t="s">
        <v>39326</v>
      </c>
      <c r="B494" s="24" t="s">
        <v>39816</v>
      </c>
      <c r="C494" s="24" t="s">
        <v>39817</v>
      </c>
      <c r="D494" s="39" t="s">
        <v>39817</v>
      </c>
      <c r="E494" s="25" t="b">
        <f t="shared" si="1"/>
        <v>0</v>
      </c>
      <c r="H494" s="25" t="str">
        <f t="shared" si="2"/>
        <v/>
      </c>
    </row>
    <row r="495">
      <c r="A495" s="24" t="s">
        <v>39326</v>
      </c>
      <c r="B495" s="24" t="s">
        <v>39816</v>
      </c>
      <c r="C495" s="24" t="s">
        <v>39503</v>
      </c>
      <c r="D495" s="39" t="s">
        <v>39503</v>
      </c>
      <c r="E495" s="25" t="b">
        <f t="shared" si="1"/>
        <v>0</v>
      </c>
      <c r="H495" s="25" t="str">
        <f t="shared" si="2"/>
        <v/>
      </c>
    </row>
    <row r="496">
      <c r="A496" s="24" t="s">
        <v>39326</v>
      </c>
      <c r="B496" s="24" t="s">
        <v>39816</v>
      </c>
      <c r="C496" s="24" t="s">
        <v>39818</v>
      </c>
      <c r="D496" s="39" t="s">
        <v>39818</v>
      </c>
      <c r="E496" s="25" t="b">
        <f t="shared" si="1"/>
        <v>0</v>
      </c>
      <c r="H496" s="25" t="str">
        <f t="shared" si="2"/>
        <v/>
      </c>
    </row>
    <row r="497">
      <c r="A497" s="24" t="s">
        <v>39326</v>
      </c>
      <c r="B497" s="24" t="s">
        <v>39816</v>
      </c>
      <c r="C497" s="24" t="s">
        <v>39545</v>
      </c>
      <c r="D497" s="39" t="s">
        <v>39545</v>
      </c>
      <c r="E497" s="25" t="b">
        <f t="shared" si="1"/>
        <v>0</v>
      </c>
      <c r="H497" s="25" t="str">
        <f t="shared" si="2"/>
        <v/>
      </c>
    </row>
    <row r="498">
      <c r="A498" s="24" t="s">
        <v>39326</v>
      </c>
      <c r="B498" s="24" t="s">
        <v>39816</v>
      </c>
      <c r="C498" s="24" t="s">
        <v>39819</v>
      </c>
      <c r="D498" s="39" t="s">
        <v>39819</v>
      </c>
      <c r="E498" s="25" t="b">
        <f t="shared" si="1"/>
        <v>0</v>
      </c>
      <c r="H498" s="25" t="str">
        <f t="shared" si="2"/>
        <v/>
      </c>
    </row>
    <row r="499">
      <c r="A499" s="24" t="s">
        <v>39326</v>
      </c>
      <c r="B499" s="24" t="s">
        <v>39816</v>
      </c>
      <c r="C499" s="24" t="s">
        <v>39820</v>
      </c>
      <c r="D499" s="39" t="s">
        <v>39820</v>
      </c>
      <c r="E499" s="25" t="b">
        <f t="shared" si="1"/>
        <v>0</v>
      </c>
      <c r="H499" s="25" t="str">
        <f t="shared" si="2"/>
        <v/>
      </c>
    </row>
    <row r="500">
      <c r="A500" s="24" t="s">
        <v>39326</v>
      </c>
      <c r="B500" s="24" t="s">
        <v>39816</v>
      </c>
      <c r="C500" s="24" t="s">
        <v>39821</v>
      </c>
      <c r="D500" s="39" t="s">
        <v>39821</v>
      </c>
      <c r="E500" s="25" t="b">
        <f t="shared" si="1"/>
        <v>0</v>
      </c>
      <c r="H500" s="25" t="str">
        <f t="shared" si="2"/>
        <v/>
      </c>
    </row>
    <row r="501">
      <c r="A501" s="24" t="s">
        <v>39326</v>
      </c>
      <c r="B501" s="24" t="s">
        <v>39816</v>
      </c>
      <c r="C501" s="24" t="s">
        <v>39822</v>
      </c>
      <c r="D501" s="39" t="s">
        <v>39822</v>
      </c>
      <c r="E501" s="25" t="b">
        <f t="shared" si="1"/>
        <v>0</v>
      </c>
      <c r="H501" s="25" t="str">
        <f t="shared" si="2"/>
        <v/>
      </c>
    </row>
    <row r="502">
      <c r="A502" s="24" t="s">
        <v>39326</v>
      </c>
      <c r="B502" s="24" t="s">
        <v>39816</v>
      </c>
      <c r="C502" s="24" t="s">
        <v>39823</v>
      </c>
      <c r="D502" s="39" t="s">
        <v>39823</v>
      </c>
      <c r="E502" s="25" t="b">
        <f t="shared" si="1"/>
        <v>0</v>
      </c>
      <c r="H502" s="25" t="str">
        <f t="shared" si="2"/>
        <v/>
      </c>
    </row>
    <row r="503">
      <c r="A503" s="24" t="s">
        <v>39326</v>
      </c>
      <c r="B503" s="24" t="s">
        <v>39816</v>
      </c>
      <c r="C503" s="24" t="s">
        <v>39824</v>
      </c>
      <c r="D503" s="39" t="s">
        <v>39824</v>
      </c>
      <c r="E503" s="25" t="b">
        <f t="shared" si="1"/>
        <v>0</v>
      </c>
      <c r="H503" s="25" t="str">
        <f t="shared" si="2"/>
        <v/>
      </c>
    </row>
    <row r="504">
      <c r="A504" s="24" t="s">
        <v>39326</v>
      </c>
      <c r="B504" s="24" t="s">
        <v>39825</v>
      </c>
      <c r="C504" s="24" t="s">
        <v>39343</v>
      </c>
      <c r="D504" s="39" t="s">
        <v>39343</v>
      </c>
      <c r="E504" s="25" t="b">
        <f t="shared" si="1"/>
        <v>0</v>
      </c>
      <c r="H504" s="25" t="str">
        <f t="shared" si="2"/>
        <v/>
      </c>
    </row>
    <row r="505">
      <c r="A505" s="24" t="s">
        <v>39326</v>
      </c>
      <c r="B505" s="24" t="s">
        <v>39826</v>
      </c>
      <c r="C505" s="24" t="s">
        <v>39343</v>
      </c>
      <c r="D505" s="39" t="s">
        <v>39343</v>
      </c>
      <c r="E505" s="25" t="b">
        <f t="shared" si="1"/>
        <v>0</v>
      </c>
      <c r="H505" s="25" t="str">
        <f t="shared" si="2"/>
        <v/>
      </c>
    </row>
    <row r="506">
      <c r="A506" s="24" t="s">
        <v>39326</v>
      </c>
      <c r="B506" s="24" t="s">
        <v>39827</v>
      </c>
      <c r="C506" s="24" t="s">
        <v>2908</v>
      </c>
      <c r="D506" s="39" t="s">
        <v>2908</v>
      </c>
      <c r="E506" s="25" t="b">
        <f t="shared" si="1"/>
        <v>0</v>
      </c>
      <c r="H506" s="25" t="str">
        <f t="shared" si="2"/>
        <v/>
      </c>
    </row>
    <row r="507">
      <c r="A507" s="24" t="s">
        <v>39326</v>
      </c>
      <c r="B507" s="24" t="s">
        <v>39827</v>
      </c>
      <c r="C507" s="24" t="s">
        <v>39828</v>
      </c>
      <c r="D507" s="39" t="s">
        <v>39828</v>
      </c>
      <c r="E507" s="25" t="b">
        <f t="shared" si="1"/>
        <v>0</v>
      </c>
      <c r="H507" s="25" t="str">
        <f t="shared" si="2"/>
        <v/>
      </c>
    </row>
    <row r="508">
      <c r="A508" s="24" t="s">
        <v>39326</v>
      </c>
      <c r="B508" s="24" t="s">
        <v>39827</v>
      </c>
      <c r="C508" s="24" t="s">
        <v>39829</v>
      </c>
      <c r="D508" s="39" t="s">
        <v>39829</v>
      </c>
      <c r="E508" s="25" t="b">
        <f t="shared" si="1"/>
        <v>0</v>
      </c>
      <c r="H508" s="25" t="str">
        <f t="shared" si="2"/>
        <v/>
      </c>
    </row>
    <row r="509">
      <c r="A509" s="24" t="s">
        <v>39326</v>
      </c>
      <c r="B509" s="24" t="s">
        <v>39827</v>
      </c>
      <c r="C509" s="24" t="s">
        <v>39830</v>
      </c>
      <c r="D509" s="39" t="s">
        <v>39830</v>
      </c>
      <c r="E509" s="25" t="b">
        <f t="shared" si="1"/>
        <v>0</v>
      </c>
      <c r="H509" s="25" t="str">
        <f t="shared" si="2"/>
        <v/>
      </c>
    </row>
    <row r="510">
      <c r="A510" s="24" t="s">
        <v>39326</v>
      </c>
      <c r="B510" s="24" t="s">
        <v>39827</v>
      </c>
      <c r="C510" s="24" t="s">
        <v>39831</v>
      </c>
      <c r="D510" s="39" t="s">
        <v>39831</v>
      </c>
      <c r="E510" s="25" t="b">
        <f t="shared" si="1"/>
        <v>0</v>
      </c>
      <c r="H510" s="25" t="str">
        <f t="shared" si="2"/>
        <v/>
      </c>
    </row>
    <row r="511">
      <c r="A511" s="24" t="s">
        <v>39326</v>
      </c>
      <c r="B511" s="24" t="s">
        <v>39827</v>
      </c>
      <c r="C511" s="24" t="s">
        <v>39832</v>
      </c>
      <c r="D511" s="39" t="s">
        <v>39832</v>
      </c>
      <c r="E511" s="25" t="b">
        <f t="shared" si="1"/>
        <v>0</v>
      </c>
      <c r="H511" s="25" t="str">
        <f t="shared" si="2"/>
        <v/>
      </c>
    </row>
    <row r="512">
      <c r="A512" s="24" t="s">
        <v>39326</v>
      </c>
      <c r="B512" s="24" t="s">
        <v>39827</v>
      </c>
      <c r="C512" s="24" t="s">
        <v>39833</v>
      </c>
      <c r="D512" s="39" t="s">
        <v>39833</v>
      </c>
      <c r="E512" s="25" t="b">
        <f t="shared" si="1"/>
        <v>0</v>
      </c>
      <c r="H512" s="25" t="str">
        <f t="shared" si="2"/>
        <v/>
      </c>
    </row>
    <row r="513">
      <c r="A513" s="24" t="s">
        <v>39326</v>
      </c>
      <c r="B513" s="24" t="s">
        <v>39827</v>
      </c>
      <c r="C513" s="24" t="s">
        <v>4227</v>
      </c>
      <c r="D513" s="39" t="s">
        <v>4227</v>
      </c>
      <c r="E513" s="25" t="b">
        <f t="shared" si="1"/>
        <v>0</v>
      </c>
      <c r="H513" s="25" t="str">
        <f t="shared" si="2"/>
        <v/>
      </c>
    </row>
    <row r="514">
      <c r="A514" s="24" t="s">
        <v>39326</v>
      </c>
      <c r="B514" s="24" t="s">
        <v>39834</v>
      </c>
      <c r="C514" s="24" t="s">
        <v>39835</v>
      </c>
      <c r="D514" s="39" t="s">
        <v>39835</v>
      </c>
      <c r="E514" s="25" t="b">
        <f t="shared" si="1"/>
        <v>0</v>
      </c>
      <c r="H514" s="25" t="str">
        <f t="shared" si="2"/>
        <v/>
      </c>
    </row>
    <row r="515">
      <c r="A515" s="24" t="s">
        <v>39326</v>
      </c>
      <c r="B515" s="24" t="s">
        <v>39834</v>
      </c>
      <c r="C515" s="24" t="s">
        <v>39836</v>
      </c>
      <c r="D515" s="39" t="s">
        <v>39836</v>
      </c>
      <c r="E515" s="25" t="b">
        <f t="shared" si="1"/>
        <v>0</v>
      </c>
      <c r="H515" s="25" t="str">
        <f t="shared" si="2"/>
        <v/>
      </c>
    </row>
    <row r="516">
      <c r="A516" s="24" t="s">
        <v>39326</v>
      </c>
      <c r="B516" s="24" t="s">
        <v>39834</v>
      </c>
      <c r="C516" s="24" t="s">
        <v>39837</v>
      </c>
      <c r="D516" s="39" t="s">
        <v>39837</v>
      </c>
      <c r="E516" s="25" t="b">
        <f t="shared" si="1"/>
        <v>0</v>
      </c>
      <c r="H516" s="25" t="str">
        <f t="shared" si="2"/>
        <v/>
      </c>
    </row>
    <row r="517">
      <c r="A517" s="24" t="s">
        <v>39326</v>
      </c>
      <c r="B517" s="24" t="s">
        <v>39834</v>
      </c>
      <c r="C517" s="24" t="s">
        <v>39838</v>
      </c>
      <c r="D517" s="39" t="s">
        <v>39838</v>
      </c>
      <c r="E517" s="25" t="b">
        <f t="shared" si="1"/>
        <v>0</v>
      </c>
      <c r="H517" s="25" t="str">
        <f t="shared" si="2"/>
        <v/>
      </c>
    </row>
    <row r="518">
      <c r="A518" s="24" t="s">
        <v>39326</v>
      </c>
      <c r="B518" s="24" t="s">
        <v>39834</v>
      </c>
      <c r="C518" s="24" t="s">
        <v>39839</v>
      </c>
      <c r="D518" s="39" t="s">
        <v>39839</v>
      </c>
      <c r="E518" s="25" t="b">
        <f t="shared" si="1"/>
        <v>0</v>
      </c>
      <c r="H518" s="25" t="str">
        <f t="shared" si="2"/>
        <v/>
      </c>
    </row>
    <row r="519">
      <c r="A519" s="24" t="s">
        <v>39326</v>
      </c>
      <c r="B519" s="24" t="s">
        <v>39834</v>
      </c>
      <c r="C519" s="24" t="s">
        <v>39840</v>
      </c>
      <c r="D519" s="39" t="s">
        <v>39840</v>
      </c>
      <c r="E519" s="25" t="b">
        <f t="shared" si="1"/>
        <v>0</v>
      </c>
      <c r="H519" s="25" t="str">
        <f t="shared" si="2"/>
        <v/>
      </c>
    </row>
    <row r="520">
      <c r="A520" s="24" t="s">
        <v>39326</v>
      </c>
      <c r="B520" s="24" t="s">
        <v>39834</v>
      </c>
      <c r="C520" s="24" t="s">
        <v>39841</v>
      </c>
      <c r="D520" s="39" t="s">
        <v>39841</v>
      </c>
      <c r="E520" s="25" t="b">
        <f t="shared" si="1"/>
        <v>0</v>
      </c>
      <c r="H520" s="25" t="str">
        <f t="shared" si="2"/>
        <v/>
      </c>
    </row>
    <row r="521">
      <c r="A521" s="24" t="s">
        <v>39326</v>
      </c>
      <c r="B521" s="24" t="s">
        <v>39834</v>
      </c>
      <c r="C521" s="24" t="s">
        <v>39842</v>
      </c>
      <c r="D521" s="39" t="s">
        <v>39842</v>
      </c>
      <c r="E521" s="25" t="b">
        <f t="shared" si="1"/>
        <v>0</v>
      </c>
      <c r="H521" s="25" t="str">
        <f t="shared" si="2"/>
        <v/>
      </c>
    </row>
    <row r="522">
      <c r="A522" s="24" t="s">
        <v>39326</v>
      </c>
      <c r="B522" s="24" t="s">
        <v>39834</v>
      </c>
      <c r="C522" s="24" t="s">
        <v>39843</v>
      </c>
      <c r="D522" s="39" t="s">
        <v>39843</v>
      </c>
      <c r="E522" s="25" t="b">
        <f t="shared" si="1"/>
        <v>0</v>
      </c>
      <c r="H522" s="25" t="str">
        <f t="shared" si="2"/>
        <v/>
      </c>
    </row>
    <row r="523">
      <c r="A523" s="24" t="s">
        <v>39326</v>
      </c>
      <c r="B523" s="24" t="s">
        <v>39834</v>
      </c>
      <c r="C523" s="24" t="s">
        <v>39844</v>
      </c>
      <c r="D523" s="39" t="s">
        <v>39844</v>
      </c>
      <c r="E523" s="25" t="b">
        <f t="shared" si="1"/>
        <v>0</v>
      </c>
      <c r="H523" s="25" t="str">
        <f t="shared" si="2"/>
        <v/>
      </c>
    </row>
    <row r="524">
      <c r="A524" s="24" t="s">
        <v>39326</v>
      </c>
      <c r="B524" s="24" t="s">
        <v>39834</v>
      </c>
      <c r="C524" s="24" t="s">
        <v>39845</v>
      </c>
      <c r="D524" s="39" t="s">
        <v>39845</v>
      </c>
      <c r="E524" s="25" t="b">
        <f t="shared" si="1"/>
        <v>0</v>
      </c>
      <c r="H524" s="25" t="str">
        <f t="shared" si="2"/>
        <v/>
      </c>
    </row>
    <row r="525">
      <c r="A525" s="24" t="s">
        <v>39326</v>
      </c>
      <c r="B525" s="24" t="s">
        <v>39834</v>
      </c>
      <c r="C525" s="24" t="s">
        <v>39846</v>
      </c>
      <c r="D525" s="39" t="s">
        <v>39846</v>
      </c>
      <c r="E525" s="25" t="b">
        <f t="shared" si="1"/>
        <v>0</v>
      </c>
      <c r="H525" s="25" t="str">
        <f t="shared" si="2"/>
        <v/>
      </c>
    </row>
    <row r="526">
      <c r="A526" s="24" t="s">
        <v>39326</v>
      </c>
      <c r="B526" s="24" t="s">
        <v>39834</v>
      </c>
      <c r="C526" s="24" t="s">
        <v>39847</v>
      </c>
      <c r="D526" s="39" t="s">
        <v>39847</v>
      </c>
      <c r="E526" s="25" t="b">
        <f t="shared" si="1"/>
        <v>0</v>
      </c>
      <c r="H526" s="25" t="str">
        <f t="shared" si="2"/>
        <v/>
      </c>
    </row>
    <row r="527">
      <c r="A527" s="24" t="s">
        <v>39326</v>
      </c>
      <c r="B527" s="24" t="s">
        <v>39834</v>
      </c>
      <c r="C527" s="24" t="s">
        <v>39848</v>
      </c>
      <c r="D527" s="39" t="s">
        <v>39848</v>
      </c>
      <c r="E527" s="25" t="b">
        <f t="shared" si="1"/>
        <v>0</v>
      </c>
      <c r="H527" s="25" t="str">
        <f t="shared" si="2"/>
        <v/>
      </c>
    </row>
    <row r="528">
      <c r="A528" s="24" t="s">
        <v>39326</v>
      </c>
      <c r="B528" s="24" t="s">
        <v>39834</v>
      </c>
      <c r="C528" s="24" t="s">
        <v>39849</v>
      </c>
      <c r="D528" s="39" t="s">
        <v>39849</v>
      </c>
      <c r="E528" s="25" t="b">
        <f t="shared" si="1"/>
        <v>0</v>
      </c>
      <c r="H528" s="25" t="str">
        <f t="shared" si="2"/>
        <v/>
      </c>
    </row>
    <row r="529">
      <c r="A529" s="24" t="s">
        <v>39326</v>
      </c>
      <c r="B529" s="24" t="s">
        <v>39834</v>
      </c>
      <c r="C529" s="24" t="s">
        <v>39850</v>
      </c>
      <c r="D529" s="39" t="s">
        <v>39850</v>
      </c>
      <c r="E529" s="25" t="b">
        <f t="shared" si="1"/>
        <v>0</v>
      </c>
      <c r="H529" s="25" t="str">
        <f t="shared" si="2"/>
        <v/>
      </c>
    </row>
    <row r="530">
      <c r="A530" s="24" t="s">
        <v>39326</v>
      </c>
      <c r="B530" s="24" t="s">
        <v>39834</v>
      </c>
      <c r="C530" s="24" t="s">
        <v>39851</v>
      </c>
      <c r="D530" s="39" t="s">
        <v>39851</v>
      </c>
      <c r="E530" s="25" t="b">
        <f t="shared" si="1"/>
        <v>0</v>
      </c>
      <c r="H530" s="25" t="str">
        <f t="shared" si="2"/>
        <v/>
      </c>
    </row>
    <row r="531">
      <c r="A531" s="24" t="s">
        <v>39326</v>
      </c>
      <c r="B531" s="24" t="s">
        <v>39834</v>
      </c>
      <c r="C531" s="24" t="s">
        <v>39852</v>
      </c>
      <c r="D531" s="39" t="s">
        <v>39852</v>
      </c>
      <c r="E531" s="25" t="b">
        <f t="shared" si="1"/>
        <v>0</v>
      </c>
      <c r="H531" s="25" t="str">
        <f t="shared" si="2"/>
        <v/>
      </c>
    </row>
    <row r="532">
      <c r="A532" s="24" t="s">
        <v>39326</v>
      </c>
      <c r="B532" s="24" t="s">
        <v>39834</v>
      </c>
      <c r="C532" s="24" t="s">
        <v>39853</v>
      </c>
      <c r="D532" s="39" t="s">
        <v>39853</v>
      </c>
      <c r="E532" s="25" t="b">
        <f t="shared" si="1"/>
        <v>0</v>
      </c>
      <c r="H532" s="25" t="str">
        <f t="shared" si="2"/>
        <v/>
      </c>
    </row>
    <row r="533">
      <c r="A533" s="24" t="s">
        <v>39326</v>
      </c>
      <c r="B533" s="24" t="s">
        <v>39834</v>
      </c>
      <c r="C533" s="24" t="s">
        <v>39854</v>
      </c>
      <c r="D533" s="39" t="s">
        <v>39854</v>
      </c>
      <c r="E533" s="25" t="b">
        <f t="shared" si="1"/>
        <v>0</v>
      </c>
      <c r="H533" s="25" t="str">
        <f t="shared" si="2"/>
        <v/>
      </c>
    </row>
    <row r="534">
      <c r="A534" s="24" t="s">
        <v>39326</v>
      </c>
      <c r="B534" s="24" t="s">
        <v>39834</v>
      </c>
      <c r="C534" s="24" t="s">
        <v>39855</v>
      </c>
      <c r="D534" s="39" t="s">
        <v>39855</v>
      </c>
      <c r="E534" s="25" t="b">
        <f t="shared" si="1"/>
        <v>0</v>
      </c>
      <c r="H534" s="25" t="str">
        <f t="shared" si="2"/>
        <v/>
      </c>
    </row>
    <row r="535">
      <c r="A535" s="24" t="s">
        <v>39326</v>
      </c>
      <c r="B535" s="24" t="s">
        <v>39834</v>
      </c>
      <c r="C535" s="24" t="s">
        <v>28909</v>
      </c>
      <c r="D535" s="39" t="s">
        <v>28909</v>
      </c>
      <c r="E535" s="25" t="b">
        <f t="shared" si="1"/>
        <v>0</v>
      </c>
      <c r="H535" s="25" t="str">
        <f t="shared" si="2"/>
        <v/>
      </c>
    </row>
    <row r="536">
      <c r="A536" s="24" t="s">
        <v>39326</v>
      </c>
      <c r="B536" s="24" t="s">
        <v>39834</v>
      </c>
      <c r="C536" s="24" t="s">
        <v>39856</v>
      </c>
      <c r="D536" s="39" t="s">
        <v>39856</v>
      </c>
      <c r="E536" s="25" t="b">
        <f t="shared" si="1"/>
        <v>0</v>
      </c>
      <c r="H536" s="25" t="str">
        <f t="shared" si="2"/>
        <v/>
      </c>
    </row>
    <row r="537">
      <c r="A537" s="24" t="s">
        <v>39326</v>
      </c>
      <c r="B537" s="24" t="s">
        <v>39834</v>
      </c>
      <c r="C537" s="24" t="s">
        <v>39857</v>
      </c>
      <c r="D537" s="39" t="s">
        <v>39857</v>
      </c>
      <c r="E537" s="25" t="b">
        <f t="shared" si="1"/>
        <v>0</v>
      </c>
      <c r="H537" s="25" t="str">
        <f t="shared" si="2"/>
        <v/>
      </c>
    </row>
    <row r="538">
      <c r="A538" s="24" t="s">
        <v>39326</v>
      </c>
      <c r="B538" s="24" t="s">
        <v>39834</v>
      </c>
      <c r="C538" s="24" t="s">
        <v>39858</v>
      </c>
      <c r="D538" s="39" t="s">
        <v>39858</v>
      </c>
      <c r="E538" s="25" t="b">
        <f t="shared" si="1"/>
        <v>0</v>
      </c>
      <c r="H538" s="25" t="str">
        <f t="shared" si="2"/>
        <v/>
      </c>
    </row>
    <row r="539">
      <c r="A539" s="24" t="s">
        <v>39326</v>
      </c>
      <c r="B539" s="24" t="s">
        <v>39834</v>
      </c>
      <c r="C539" s="24" t="s">
        <v>39859</v>
      </c>
      <c r="D539" s="39" t="s">
        <v>39859</v>
      </c>
      <c r="E539" s="25" t="b">
        <f t="shared" si="1"/>
        <v>0</v>
      </c>
      <c r="H539" s="25" t="str">
        <f t="shared" si="2"/>
        <v/>
      </c>
    </row>
    <row r="540">
      <c r="A540" s="24" t="s">
        <v>39326</v>
      </c>
      <c r="B540" s="24" t="s">
        <v>39834</v>
      </c>
      <c r="C540" s="24" t="s">
        <v>39860</v>
      </c>
      <c r="D540" s="39" t="s">
        <v>39860</v>
      </c>
      <c r="E540" s="25" t="b">
        <f t="shared" si="1"/>
        <v>0</v>
      </c>
      <c r="H540" s="25" t="str">
        <f t="shared" si="2"/>
        <v/>
      </c>
    </row>
    <row r="541">
      <c r="A541" s="24" t="s">
        <v>39326</v>
      </c>
      <c r="B541" s="24" t="s">
        <v>39834</v>
      </c>
      <c r="C541" s="24" t="s">
        <v>39861</v>
      </c>
      <c r="D541" s="39" t="s">
        <v>39861</v>
      </c>
      <c r="E541" s="25" t="b">
        <f t="shared" si="1"/>
        <v>0</v>
      </c>
      <c r="H541" s="25" t="str">
        <f t="shared" si="2"/>
        <v/>
      </c>
    </row>
    <row r="542">
      <c r="A542" s="24" t="s">
        <v>39326</v>
      </c>
      <c r="B542" s="24" t="s">
        <v>39834</v>
      </c>
      <c r="C542" s="24" t="s">
        <v>39862</v>
      </c>
      <c r="D542" s="39" t="s">
        <v>39862</v>
      </c>
      <c r="E542" s="25" t="b">
        <f t="shared" si="1"/>
        <v>0</v>
      </c>
      <c r="H542" s="25" t="str">
        <f t="shared" si="2"/>
        <v/>
      </c>
    </row>
    <row r="543">
      <c r="A543" s="24" t="s">
        <v>39326</v>
      </c>
      <c r="B543" s="24" t="s">
        <v>39863</v>
      </c>
      <c r="C543" s="24" t="s">
        <v>39343</v>
      </c>
      <c r="D543" s="39" t="s">
        <v>39343</v>
      </c>
      <c r="E543" s="25" t="b">
        <f t="shared" si="1"/>
        <v>0</v>
      </c>
      <c r="H543" s="25" t="str">
        <f t="shared" si="2"/>
        <v/>
      </c>
    </row>
    <row r="544">
      <c r="A544" s="24" t="s">
        <v>39326</v>
      </c>
      <c r="B544" s="24" t="s">
        <v>39864</v>
      </c>
      <c r="C544" s="24" t="s">
        <v>39865</v>
      </c>
      <c r="D544" s="39" t="s">
        <v>39865</v>
      </c>
      <c r="E544" s="25" t="b">
        <f t="shared" si="1"/>
        <v>0</v>
      </c>
      <c r="H544" s="25" t="str">
        <f t="shared" si="2"/>
        <v/>
      </c>
    </row>
    <row r="545">
      <c r="A545" s="24" t="s">
        <v>39326</v>
      </c>
      <c r="B545" s="24" t="s">
        <v>39864</v>
      </c>
      <c r="C545" s="24" t="s">
        <v>4254</v>
      </c>
      <c r="D545" s="39" t="s">
        <v>4254</v>
      </c>
      <c r="E545" s="25" t="b">
        <f t="shared" si="1"/>
        <v>0</v>
      </c>
      <c r="H545" s="25" t="str">
        <f t="shared" si="2"/>
        <v/>
      </c>
    </row>
    <row r="546">
      <c r="A546" s="24" t="s">
        <v>39326</v>
      </c>
      <c r="B546" s="24" t="s">
        <v>39864</v>
      </c>
      <c r="C546" s="24" t="s">
        <v>39866</v>
      </c>
      <c r="D546" s="39" t="s">
        <v>39866</v>
      </c>
      <c r="E546" s="25" t="b">
        <f t="shared" si="1"/>
        <v>0</v>
      </c>
      <c r="H546" s="25" t="str">
        <f t="shared" si="2"/>
        <v/>
      </c>
    </row>
    <row r="547">
      <c r="A547" s="24" t="s">
        <v>39326</v>
      </c>
      <c r="B547" s="24" t="s">
        <v>39864</v>
      </c>
      <c r="C547" s="24" t="s">
        <v>39867</v>
      </c>
      <c r="D547" s="39" t="s">
        <v>39867</v>
      </c>
      <c r="E547" s="25" t="b">
        <f t="shared" si="1"/>
        <v>0</v>
      </c>
      <c r="H547" s="25" t="str">
        <f t="shared" si="2"/>
        <v/>
      </c>
    </row>
    <row r="548">
      <c r="A548" s="24" t="s">
        <v>39326</v>
      </c>
      <c r="B548" s="24" t="s">
        <v>39864</v>
      </c>
      <c r="C548" s="24" t="s">
        <v>39868</v>
      </c>
      <c r="D548" s="39" t="s">
        <v>39868</v>
      </c>
      <c r="E548" s="25" t="b">
        <f t="shared" si="1"/>
        <v>0</v>
      </c>
      <c r="H548" s="25" t="str">
        <f t="shared" si="2"/>
        <v/>
      </c>
    </row>
    <row r="549">
      <c r="A549" s="24" t="s">
        <v>39326</v>
      </c>
      <c r="B549" s="24" t="s">
        <v>39864</v>
      </c>
      <c r="C549" s="24" t="s">
        <v>39473</v>
      </c>
      <c r="D549" s="39" t="s">
        <v>39473</v>
      </c>
      <c r="E549" s="25" t="b">
        <f t="shared" si="1"/>
        <v>0</v>
      </c>
      <c r="H549" s="25" t="str">
        <f t="shared" si="2"/>
        <v/>
      </c>
    </row>
    <row r="550">
      <c r="A550" s="24" t="s">
        <v>39326</v>
      </c>
      <c r="B550" s="24" t="s">
        <v>39864</v>
      </c>
      <c r="C550" s="24" t="s">
        <v>39869</v>
      </c>
      <c r="D550" s="39" t="s">
        <v>39869</v>
      </c>
      <c r="E550" s="25" t="b">
        <f t="shared" si="1"/>
        <v>0</v>
      </c>
      <c r="H550" s="25" t="str">
        <f t="shared" si="2"/>
        <v/>
      </c>
    </row>
    <row r="551">
      <c r="A551" s="24" t="s">
        <v>39326</v>
      </c>
      <c r="B551" s="24" t="s">
        <v>39864</v>
      </c>
      <c r="C551" s="24" t="s">
        <v>39870</v>
      </c>
      <c r="D551" s="39" t="s">
        <v>39870</v>
      </c>
      <c r="E551" s="25" t="b">
        <f t="shared" si="1"/>
        <v>0</v>
      </c>
      <c r="H551" s="25" t="str">
        <f t="shared" si="2"/>
        <v/>
      </c>
    </row>
    <row r="552">
      <c r="A552" s="24" t="s">
        <v>39326</v>
      </c>
      <c r="B552" s="24" t="s">
        <v>39864</v>
      </c>
      <c r="C552" s="24" t="s">
        <v>39871</v>
      </c>
      <c r="D552" s="39" t="s">
        <v>39871</v>
      </c>
      <c r="E552" s="25" t="b">
        <f t="shared" si="1"/>
        <v>0</v>
      </c>
      <c r="H552" s="25" t="str">
        <f t="shared" si="2"/>
        <v/>
      </c>
    </row>
    <row r="553">
      <c r="A553" s="24" t="s">
        <v>39326</v>
      </c>
      <c r="B553" s="24" t="s">
        <v>39864</v>
      </c>
      <c r="C553" s="24" t="s">
        <v>39872</v>
      </c>
      <c r="D553" s="39" t="s">
        <v>39872</v>
      </c>
      <c r="E553" s="25" t="b">
        <f t="shared" si="1"/>
        <v>0</v>
      </c>
      <c r="H553" s="25" t="str">
        <f t="shared" si="2"/>
        <v/>
      </c>
    </row>
    <row r="554">
      <c r="A554" s="24" t="s">
        <v>39326</v>
      </c>
      <c r="B554" s="24" t="s">
        <v>39864</v>
      </c>
      <c r="C554" s="24" t="s">
        <v>39610</v>
      </c>
      <c r="D554" s="39" t="s">
        <v>39610</v>
      </c>
      <c r="E554" s="25" t="b">
        <f t="shared" si="1"/>
        <v>0</v>
      </c>
      <c r="H554" s="25" t="str">
        <f t="shared" si="2"/>
        <v/>
      </c>
    </row>
    <row r="555">
      <c r="A555" s="24" t="s">
        <v>39326</v>
      </c>
      <c r="B555" s="24" t="s">
        <v>39864</v>
      </c>
      <c r="C555" s="24" t="s">
        <v>39873</v>
      </c>
      <c r="D555" s="39" t="s">
        <v>39873</v>
      </c>
      <c r="E555" s="25" t="b">
        <f t="shared" si="1"/>
        <v>0</v>
      </c>
      <c r="H555" s="25" t="str">
        <f t="shared" si="2"/>
        <v/>
      </c>
    </row>
    <row r="556">
      <c r="A556" s="24" t="s">
        <v>39326</v>
      </c>
      <c r="B556" s="24" t="s">
        <v>39864</v>
      </c>
      <c r="C556" s="24" t="s">
        <v>39874</v>
      </c>
      <c r="D556" s="39" t="s">
        <v>39874</v>
      </c>
      <c r="E556" s="25" t="b">
        <f t="shared" si="1"/>
        <v>0</v>
      </c>
      <c r="H556" s="25" t="str">
        <f t="shared" si="2"/>
        <v/>
      </c>
    </row>
    <row r="557">
      <c r="A557" s="24" t="s">
        <v>39326</v>
      </c>
      <c r="B557" s="24" t="s">
        <v>39864</v>
      </c>
      <c r="C557" s="24" t="s">
        <v>39875</v>
      </c>
      <c r="D557" s="39" t="s">
        <v>39875</v>
      </c>
      <c r="E557" s="25" t="b">
        <f t="shared" si="1"/>
        <v>0</v>
      </c>
      <c r="H557" s="25" t="str">
        <f t="shared" si="2"/>
        <v/>
      </c>
    </row>
    <row r="558">
      <c r="A558" s="24" t="s">
        <v>39326</v>
      </c>
      <c r="B558" s="24" t="s">
        <v>39864</v>
      </c>
      <c r="C558" s="24" t="s">
        <v>39876</v>
      </c>
      <c r="D558" s="39" t="s">
        <v>39876</v>
      </c>
      <c r="E558" s="25" t="b">
        <f t="shared" si="1"/>
        <v>0</v>
      </c>
      <c r="H558" s="25" t="str">
        <f t="shared" si="2"/>
        <v/>
      </c>
    </row>
    <row r="559">
      <c r="A559" s="24" t="s">
        <v>39326</v>
      </c>
      <c r="B559" s="24" t="s">
        <v>39864</v>
      </c>
      <c r="C559" s="24" t="s">
        <v>39877</v>
      </c>
      <c r="D559" s="39" t="s">
        <v>39877</v>
      </c>
      <c r="E559" s="25" t="b">
        <f t="shared" si="1"/>
        <v>0</v>
      </c>
      <c r="H559" s="25" t="str">
        <f t="shared" si="2"/>
        <v/>
      </c>
    </row>
    <row r="560">
      <c r="A560" s="24" t="s">
        <v>39326</v>
      </c>
      <c r="B560" s="24" t="s">
        <v>39864</v>
      </c>
      <c r="C560" s="24" t="s">
        <v>39615</v>
      </c>
      <c r="D560" s="39" t="s">
        <v>39615</v>
      </c>
      <c r="E560" s="25" t="b">
        <f t="shared" si="1"/>
        <v>0</v>
      </c>
      <c r="H560" s="25" t="str">
        <f t="shared" si="2"/>
        <v/>
      </c>
    </row>
    <row r="561">
      <c r="A561" s="24" t="s">
        <v>39326</v>
      </c>
      <c r="B561" s="24" t="s">
        <v>39878</v>
      </c>
      <c r="C561" s="24" t="s">
        <v>39879</v>
      </c>
      <c r="D561" s="39" t="s">
        <v>39879</v>
      </c>
      <c r="E561" s="25" t="b">
        <f t="shared" si="1"/>
        <v>0</v>
      </c>
      <c r="H561" s="25" t="str">
        <f t="shared" si="2"/>
        <v/>
      </c>
    </row>
    <row r="562">
      <c r="A562" s="24" t="s">
        <v>39326</v>
      </c>
      <c r="B562" s="24" t="s">
        <v>39878</v>
      </c>
      <c r="C562" s="24" t="s">
        <v>39880</v>
      </c>
      <c r="D562" s="39" t="s">
        <v>39880</v>
      </c>
      <c r="E562" s="25" t="b">
        <f t="shared" si="1"/>
        <v>0</v>
      </c>
      <c r="H562" s="25" t="str">
        <f t="shared" si="2"/>
        <v/>
      </c>
    </row>
    <row r="563">
      <c r="A563" s="24" t="s">
        <v>39326</v>
      </c>
      <c r="B563" s="24" t="s">
        <v>39878</v>
      </c>
      <c r="C563" s="24" t="s">
        <v>39881</v>
      </c>
      <c r="D563" s="39" t="s">
        <v>39881</v>
      </c>
      <c r="E563" s="25" t="b">
        <f t="shared" si="1"/>
        <v>0</v>
      </c>
      <c r="H563" s="25" t="str">
        <f t="shared" si="2"/>
        <v/>
      </c>
    </row>
    <row r="564">
      <c r="A564" s="24" t="s">
        <v>39326</v>
      </c>
      <c r="B564" s="24" t="s">
        <v>39878</v>
      </c>
      <c r="C564" s="24" t="s">
        <v>39882</v>
      </c>
      <c r="D564" s="39" t="s">
        <v>39882</v>
      </c>
      <c r="E564" s="25" t="b">
        <f t="shared" si="1"/>
        <v>0</v>
      </c>
      <c r="H564" s="25" t="str">
        <f t="shared" si="2"/>
        <v/>
      </c>
    </row>
    <row r="565">
      <c r="A565" s="24" t="s">
        <v>39326</v>
      </c>
      <c r="B565" s="24" t="s">
        <v>39878</v>
      </c>
      <c r="C565" s="24" t="s">
        <v>39883</v>
      </c>
      <c r="D565" s="39" t="s">
        <v>39883</v>
      </c>
      <c r="E565" s="25" t="b">
        <f t="shared" si="1"/>
        <v>0</v>
      </c>
      <c r="H565" s="25" t="str">
        <f t="shared" si="2"/>
        <v/>
      </c>
    </row>
    <row r="566">
      <c r="A566" s="24" t="s">
        <v>39326</v>
      </c>
      <c r="B566" s="24" t="s">
        <v>39878</v>
      </c>
      <c r="C566" s="24" t="s">
        <v>39884</v>
      </c>
      <c r="D566" s="39" t="s">
        <v>39884</v>
      </c>
      <c r="E566" s="25" t="b">
        <f t="shared" si="1"/>
        <v>0</v>
      </c>
      <c r="H566" s="25" t="str">
        <f t="shared" si="2"/>
        <v/>
      </c>
    </row>
    <row r="567">
      <c r="A567" s="24" t="s">
        <v>39326</v>
      </c>
      <c r="B567" s="24" t="s">
        <v>39878</v>
      </c>
      <c r="C567" s="24" t="s">
        <v>39885</v>
      </c>
      <c r="D567" s="39" t="s">
        <v>39885</v>
      </c>
      <c r="E567" s="25" t="b">
        <f t="shared" si="1"/>
        <v>0</v>
      </c>
      <c r="H567" s="25" t="str">
        <f t="shared" si="2"/>
        <v/>
      </c>
    </row>
    <row r="568">
      <c r="A568" s="24" t="s">
        <v>39326</v>
      </c>
      <c r="B568" s="24" t="s">
        <v>39878</v>
      </c>
      <c r="C568" s="24" t="s">
        <v>39886</v>
      </c>
      <c r="D568" s="39" t="s">
        <v>39886</v>
      </c>
      <c r="E568" s="25" t="b">
        <f t="shared" si="1"/>
        <v>0</v>
      </c>
      <c r="H568" s="25" t="str">
        <f t="shared" si="2"/>
        <v/>
      </c>
    </row>
    <row r="569">
      <c r="A569" s="24" t="s">
        <v>39326</v>
      </c>
      <c r="B569" s="24" t="s">
        <v>39878</v>
      </c>
      <c r="C569" s="24" t="s">
        <v>39887</v>
      </c>
      <c r="D569" s="39" t="s">
        <v>39887</v>
      </c>
      <c r="E569" s="25" t="b">
        <f t="shared" si="1"/>
        <v>0</v>
      </c>
      <c r="H569" s="25" t="str">
        <f t="shared" si="2"/>
        <v/>
      </c>
    </row>
    <row r="570">
      <c r="A570" s="24" t="s">
        <v>39326</v>
      </c>
      <c r="B570" s="24" t="s">
        <v>39878</v>
      </c>
      <c r="C570" s="24" t="s">
        <v>39888</v>
      </c>
      <c r="D570" s="39" t="s">
        <v>39888</v>
      </c>
      <c r="E570" s="25" t="b">
        <f t="shared" si="1"/>
        <v>0</v>
      </c>
      <c r="H570" s="25" t="str">
        <f t="shared" si="2"/>
        <v/>
      </c>
    </row>
    <row r="571">
      <c r="A571" s="24" t="s">
        <v>39326</v>
      </c>
      <c r="B571" s="24" t="s">
        <v>39878</v>
      </c>
      <c r="C571" s="24" t="s">
        <v>39889</v>
      </c>
      <c r="D571" s="39" t="s">
        <v>39889</v>
      </c>
      <c r="E571" s="25" t="b">
        <f t="shared" si="1"/>
        <v>0</v>
      </c>
      <c r="H571" s="25" t="str">
        <f t="shared" si="2"/>
        <v/>
      </c>
    </row>
    <row r="572">
      <c r="A572" s="24" t="s">
        <v>39326</v>
      </c>
      <c r="B572" s="24" t="s">
        <v>39878</v>
      </c>
      <c r="C572" s="24" t="s">
        <v>39890</v>
      </c>
      <c r="D572" s="39" t="s">
        <v>39890</v>
      </c>
      <c r="E572" s="25" t="b">
        <f t="shared" si="1"/>
        <v>0</v>
      </c>
      <c r="H572" s="25" t="str">
        <f t="shared" si="2"/>
        <v/>
      </c>
    </row>
    <row r="573">
      <c r="A573" s="24" t="s">
        <v>39326</v>
      </c>
      <c r="B573" s="24" t="s">
        <v>39878</v>
      </c>
      <c r="C573" s="24" t="s">
        <v>39891</v>
      </c>
      <c r="D573" s="39" t="s">
        <v>39891</v>
      </c>
      <c r="E573" s="25" t="b">
        <f t="shared" si="1"/>
        <v>0</v>
      </c>
      <c r="H573" s="25" t="str">
        <f t="shared" si="2"/>
        <v/>
      </c>
    </row>
    <row r="574">
      <c r="A574" s="24" t="s">
        <v>39326</v>
      </c>
      <c r="B574" s="24" t="s">
        <v>39878</v>
      </c>
      <c r="C574" s="24" t="s">
        <v>39892</v>
      </c>
      <c r="D574" s="39" t="s">
        <v>39892</v>
      </c>
      <c r="E574" s="25" t="b">
        <f t="shared" si="1"/>
        <v>0</v>
      </c>
      <c r="H574" s="25" t="str">
        <f t="shared" si="2"/>
        <v/>
      </c>
    </row>
    <row r="575">
      <c r="A575" s="24" t="s">
        <v>39326</v>
      </c>
      <c r="B575" s="24" t="s">
        <v>39878</v>
      </c>
      <c r="C575" s="24" t="s">
        <v>39893</v>
      </c>
      <c r="D575" s="39" t="s">
        <v>39893</v>
      </c>
      <c r="E575" s="25" t="b">
        <f t="shared" si="1"/>
        <v>0</v>
      </c>
      <c r="H575" s="25" t="str">
        <f t="shared" si="2"/>
        <v/>
      </c>
    </row>
    <row r="576">
      <c r="A576" s="24" t="s">
        <v>39326</v>
      </c>
      <c r="B576" s="24" t="s">
        <v>39878</v>
      </c>
      <c r="C576" s="24" t="s">
        <v>39894</v>
      </c>
      <c r="D576" s="39" t="s">
        <v>39894</v>
      </c>
      <c r="E576" s="25" t="b">
        <f t="shared" si="1"/>
        <v>0</v>
      </c>
      <c r="H576" s="25" t="str">
        <f t="shared" si="2"/>
        <v/>
      </c>
    </row>
    <row r="577">
      <c r="A577" s="24" t="s">
        <v>39326</v>
      </c>
      <c r="B577" s="24" t="s">
        <v>39878</v>
      </c>
      <c r="C577" s="24" t="s">
        <v>39895</v>
      </c>
      <c r="D577" s="39" t="s">
        <v>39895</v>
      </c>
      <c r="E577" s="25" t="b">
        <f t="shared" si="1"/>
        <v>0</v>
      </c>
      <c r="H577" s="25" t="str">
        <f t="shared" si="2"/>
        <v/>
      </c>
    </row>
    <row r="578">
      <c r="A578" s="24" t="s">
        <v>39326</v>
      </c>
      <c r="B578" s="24" t="s">
        <v>39878</v>
      </c>
      <c r="C578" s="24" t="s">
        <v>39896</v>
      </c>
      <c r="D578" s="39" t="s">
        <v>39896</v>
      </c>
      <c r="E578" s="25" t="b">
        <f t="shared" si="1"/>
        <v>0</v>
      </c>
      <c r="H578" s="25" t="str">
        <f t="shared" si="2"/>
        <v/>
      </c>
    </row>
    <row r="579">
      <c r="A579" s="24" t="s">
        <v>39326</v>
      </c>
      <c r="B579" s="24" t="s">
        <v>39878</v>
      </c>
      <c r="C579" s="24" t="s">
        <v>39897</v>
      </c>
      <c r="D579" s="39" t="s">
        <v>39897</v>
      </c>
      <c r="E579" s="25" t="b">
        <f t="shared" si="1"/>
        <v>0</v>
      </c>
      <c r="H579" s="25" t="str">
        <f t="shared" si="2"/>
        <v/>
      </c>
    </row>
    <row r="580">
      <c r="A580" s="24" t="s">
        <v>39326</v>
      </c>
      <c r="B580" s="24" t="s">
        <v>39878</v>
      </c>
      <c r="C580" s="24" t="s">
        <v>39898</v>
      </c>
      <c r="D580" s="39" t="s">
        <v>39898</v>
      </c>
      <c r="E580" s="25" t="b">
        <f t="shared" si="1"/>
        <v>0</v>
      </c>
      <c r="H580" s="25" t="str">
        <f t="shared" si="2"/>
        <v/>
      </c>
    </row>
    <row r="581">
      <c r="A581" s="24" t="s">
        <v>39326</v>
      </c>
      <c r="B581" s="24" t="s">
        <v>39878</v>
      </c>
      <c r="C581" s="24" t="s">
        <v>39899</v>
      </c>
      <c r="D581" s="39" t="s">
        <v>39899</v>
      </c>
      <c r="E581" s="25" t="b">
        <f t="shared" si="1"/>
        <v>0</v>
      </c>
      <c r="H581" s="25" t="str">
        <f t="shared" si="2"/>
        <v/>
      </c>
    </row>
    <row r="582">
      <c r="A582" s="24" t="s">
        <v>39326</v>
      </c>
      <c r="B582" s="24" t="s">
        <v>39878</v>
      </c>
      <c r="C582" s="24" t="s">
        <v>39900</v>
      </c>
      <c r="D582" s="39" t="s">
        <v>39900</v>
      </c>
      <c r="E582" s="25" t="b">
        <f t="shared" si="1"/>
        <v>0</v>
      </c>
      <c r="H582" s="25" t="str">
        <f t="shared" si="2"/>
        <v/>
      </c>
    </row>
    <row r="583">
      <c r="A583" s="24" t="s">
        <v>39326</v>
      </c>
      <c r="B583" s="24" t="s">
        <v>39878</v>
      </c>
      <c r="C583" s="24" t="s">
        <v>39901</v>
      </c>
      <c r="D583" s="39" t="s">
        <v>39901</v>
      </c>
      <c r="E583" s="25" t="b">
        <f t="shared" si="1"/>
        <v>0</v>
      </c>
      <c r="H583" s="25" t="str">
        <f t="shared" si="2"/>
        <v/>
      </c>
    </row>
    <row r="584">
      <c r="A584" s="24" t="s">
        <v>39326</v>
      </c>
      <c r="B584" s="24" t="s">
        <v>39878</v>
      </c>
      <c r="C584" s="24" t="s">
        <v>39902</v>
      </c>
      <c r="D584" s="39" t="s">
        <v>39902</v>
      </c>
      <c r="E584" s="25" t="b">
        <f t="shared" si="1"/>
        <v>0</v>
      </c>
      <c r="H584" s="25" t="str">
        <f t="shared" si="2"/>
        <v/>
      </c>
    </row>
    <row r="585">
      <c r="A585" s="24" t="s">
        <v>39326</v>
      </c>
      <c r="B585" s="24" t="s">
        <v>39878</v>
      </c>
      <c r="C585" s="24" t="s">
        <v>39903</v>
      </c>
      <c r="D585" s="39" t="s">
        <v>39903</v>
      </c>
      <c r="E585" s="25" t="b">
        <f t="shared" si="1"/>
        <v>0</v>
      </c>
      <c r="H585" s="25" t="str">
        <f t="shared" si="2"/>
        <v/>
      </c>
    </row>
    <row r="586">
      <c r="A586" s="24" t="s">
        <v>39326</v>
      </c>
      <c r="B586" s="24" t="s">
        <v>39878</v>
      </c>
      <c r="C586" s="24" t="s">
        <v>39904</v>
      </c>
      <c r="D586" s="39" t="s">
        <v>39904</v>
      </c>
      <c r="E586" s="25" t="b">
        <f t="shared" si="1"/>
        <v>0</v>
      </c>
      <c r="H586" s="25" t="str">
        <f t="shared" si="2"/>
        <v/>
      </c>
    </row>
    <row r="587">
      <c r="A587" s="24" t="s">
        <v>39326</v>
      </c>
      <c r="B587" s="24" t="s">
        <v>39878</v>
      </c>
      <c r="C587" s="24" t="s">
        <v>39905</v>
      </c>
      <c r="D587" s="39" t="s">
        <v>39905</v>
      </c>
      <c r="E587" s="25" t="b">
        <f t="shared" si="1"/>
        <v>0</v>
      </c>
      <c r="H587" s="25" t="str">
        <f t="shared" si="2"/>
        <v/>
      </c>
    </row>
    <row r="588">
      <c r="A588" s="24" t="s">
        <v>39326</v>
      </c>
      <c r="B588" s="24" t="s">
        <v>39878</v>
      </c>
      <c r="C588" s="24" t="s">
        <v>39906</v>
      </c>
      <c r="D588" s="39" t="s">
        <v>39906</v>
      </c>
      <c r="E588" s="25" t="b">
        <f t="shared" si="1"/>
        <v>0</v>
      </c>
      <c r="H588" s="25" t="str">
        <f t="shared" si="2"/>
        <v/>
      </c>
    </row>
    <row r="589">
      <c r="A589" s="24" t="s">
        <v>39326</v>
      </c>
      <c r="B589" s="24" t="s">
        <v>39878</v>
      </c>
      <c r="C589" s="24" t="s">
        <v>39907</v>
      </c>
      <c r="D589" s="39" t="s">
        <v>39907</v>
      </c>
      <c r="E589" s="25" t="b">
        <f t="shared" si="1"/>
        <v>0</v>
      </c>
      <c r="H589" s="25" t="str">
        <f t="shared" si="2"/>
        <v/>
      </c>
    </row>
    <row r="590">
      <c r="A590" s="24" t="s">
        <v>39326</v>
      </c>
      <c r="B590" s="24" t="s">
        <v>39878</v>
      </c>
      <c r="C590" s="24" t="s">
        <v>39908</v>
      </c>
      <c r="D590" s="39" t="s">
        <v>39908</v>
      </c>
      <c r="E590" s="25" t="b">
        <f t="shared" si="1"/>
        <v>0</v>
      </c>
      <c r="H590" s="25" t="str">
        <f t="shared" si="2"/>
        <v/>
      </c>
    </row>
    <row r="591">
      <c r="A591" s="24" t="s">
        <v>39326</v>
      </c>
      <c r="B591" s="24" t="s">
        <v>39878</v>
      </c>
      <c r="C591" s="24" t="s">
        <v>39909</v>
      </c>
      <c r="D591" s="39" t="s">
        <v>39909</v>
      </c>
      <c r="E591" s="25" t="b">
        <f t="shared" si="1"/>
        <v>0</v>
      </c>
      <c r="H591" s="25" t="str">
        <f t="shared" si="2"/>
        <v/>
      </c>
    </row>
    <row r="592">
      <c r="A592" s="24" t="s">
        <v>39326</v>
      </c>
      <c r="B592" s="24" t="s">
        <v>39910</v>
      </c>
      <c r="C592" s="24" t="s">
        <v>39419</v>
      </c>
      <c r="D592" s="39" t="s">
        <v>39419</v>
      </c>
      <c r="E592" s="25" t="b">
        <f t="shared" si="1"/>
        <v>0</v>
      </c>
      <c r="H592" s="25" t="str">
        <f t="shared" si="2"/>
        <v/>
      </c>
    </row>
    <row r="593">
      <c r="A593" s="24" t="s">
        <v>39326</v>
      </c>
      <c r="B593" s="24" t="s">
        <v>39910</v>
      </c>
      <c r="C593" s="24" t="s">
        <v>39911</v>
      </c>
      <c r="D593" s="39" t="s">
        <v>39911</v>
      </c>
      <c r="E593" s="25" t="b">
        <f t="shared" si="1"/>
        <v>0</v>
      </c>
      <c r="H593" s="25" t="str">
        <f t="shared" si="2"/>
        <v/>
      </c>
    </row>
    <row r="594">
      <c r="A594" s="24" t="s">
        <v>39326</v>
      </c>
      <c r="B594" s="24" t="s">
        <v>39910</v>
      </c>
      <c r="C594" s="24" t="s">
        <v>39912</v>
      </c>
      <c r="D594" s="39" t="s">
        <v>39912</v>
      </c>
      <c r="E594" s="25" t="b">
        <f t="shared" si="1"/>
        <v>0</v>
      </c>
      <c r="H594" s="25" t="str">
        <f t="shared" si="2"/>
        <v/>
      </c>
    </row>
    <row r="595">
      <c r="A595" s="24" t="s">
        <v>39326</v>
      </c>
      <c r="B595" s="24" t="s">
        <v>39910</v>
      </c>
      <c r="C595" s="24" t="s">
        <v>39913</v>
      </c>
      <c r="D595" s="39" t="s">
        <v>39913</v>
      </c>
      <c r="E595" s="25" t="b">
        <f t="shared" si="1"/>
        <v>0</v>
      </c>
      <c r="H595" s="25" t="str">
        <f t="shared" si="2"/>
        <v/>
      </c>
    </row>
    <row r="596">
      <c r="A596" s="24" t="s">
        <v>39326</v>
      </c>
      <c r="B596" s="24" t="s">
        <v>39910</v>
      </c>
      <c r="C596" s="24" t="s">
        <v>39914</v>
      </c>
      <c r="D596" s="39" t="s">
        <v>39914</v>
      </c>
      <c r="E596" s="25" t="b">
        <f t="shared" si="1"/>
        <v>0</v>
      </c>
      <c r="H596" s="25" t="str">
        <f t="shared" si="2"/>
        <v/>
      </c>
    </row>
    <row r="597">
      <c r="A597" s="24" t="s">
        <v>39326</v>
      </c>
      <c r="B597" s="24" t="s">
        <v>39910</v>
      </c>
      <c r="C597" s="24" t="s">
        <v>39915</v>
      </c>
      <c r="D597" s="39" t="s">
        <v>39915</v>
      </c>
      <c r="E597" s="25" t="b">
        <f t="shared" si="1"/>
        <v>0</v>
      </c>
      <c r="H597" s="25" t="str">
        <f t="shared" si="2"/>
        <v/>
      </c>
    </row>
    <row r="598">
      <c r="A598" s="24" t="s">
        <v>39326</v>
      </c>
      <c r="B598" s="24" t="s">
        <v>39910</v>
      </c>
      <c r="C598" s="24" t="s">
        <v>39916</v>
      </c>
      <c r="D598" s="39" t="s">
        <v>39916</v>
      </c>
      <c r="E598" s="25" t="b">
        <f t="shared" si="1"/>
        <v>0</v>
      </c>
      <c r="H598" s="25" t="str">
        <f t="shared" si="2"/>
        <v/>
      </c>
    </row>
    <row r="599">
      <c r="A599" s="24" t="s">
        <v>39326</v>
      </c>
      <c r="B599" s="24" t="s">
        <v>39910</v>
      </c>
      <c r="C599" s="24" t="s">
        <v>39917</v>
      </c>
      <c r="D599" s="39" t="s">
        <v>39917</v>
      </c>
      <c r="E599" s="25" t="b">
        <f t="shared" si="1"/>
        <v>0</v>
      </c>
      <c r="H599" s="25" t="str">
        <f t="shared" si="2"/>
        <v/>
      </c>
    </row>
    <row r="600">
      <c r="A600" s="24" t="s">
        <v>39326</v>
      </c>
      <c r="B600" s="24" t="s">
        <v>39910</v>
      </c>
      <c r="C600" s="24" t="s">
        <v>39918</v>
      </c>
      <c r="D600" s="39" t="s">
        <v>39918</v>
      </c>
      <c r="E600" s="25" t="b">
        <f t="shared" si="1"/>
        <v>0</v>
      </c>
      <c r="H600" s="25" t="str">
        <f t="shared" si="2"/>
        <v/>
      </c>
    </row>
    <row r="601">
      <c r="A601" s="24" t="s">
        <v>39326</v>
      </c>
      <c r="B601" s="24" t="s">
        <v>39910</v>
      </c>
      <c r="C601" s="24" t="s">
        <v>39919</v>
      </c>
      <c r="D601" s="39" t="s">
        <v>39919</v>
      </c>
      <c r="E601" s="25" t="b">
        <f t="shared" si="1"/>
        <v>0</v>
      </c>
      <c r="H601" s="25" t="str">
        <f t="shared" si="2"/>
        <v/>
      </c>
    </row>
    <row r="602">
      <c r="A602" s="24" t="s">
        <v>39326</v>
      </c>
      <c r="B602" s="24" t="s">
        <v>39910</v>
      </c>
      <c r="C602" s="24" t="s">
        <v>39920</v>
      </c>
      <c r="D602" s="39" t="s">
        <v>39920</v>
      </c>
      <c r="E602" s="25" t="b">
        <f t="shared" si="1"/>
        <v>0</v>
      </c>
      <c r="H602" s="25" t="str">
        <f t="shared" si="2"/>
        <v/>
      </c>
    </row>
    <row r="603">
      <c r="A603" s="24" t="s">
        <v>39326</v>
      </c>
      <c r="B603" s="24" t="s">
        <v>39910</v>
      </c>
      <c r="C603" s="24" t="s">
        <v>39406</v>
      </c>
      <c r="D603" s="39" t="s">
        <v>39406</v>
      </c>
      <c r="E603" s="25" t="b">
        <f t="shared" si="1"/>
        <v>0</v>
      </c>
      <c r="H603" s="25" t="str">
        <f t="shared" si="2"/>
        <v/>
      </c>
    </row>
    <row r="604">
      <c r="A604" s="24" t="s">
        <v>39326</v>
      </c>
      <c r="B604" s="24" t="s">
        <v>39910</v>
      </c>
      <c r="C604" s="24" t="s">
        <v>39921</v>
      </c>
      <c r="D604" s="39" t="s">
        <v>39921</v>
      </c>
      <c r="E604" s="25" t="b">
        <f t="shared" si="1"/>
        <v>0</v>
      </c>
      <c r="H604" s="25" t="str">
        <f t="shared" si="2"/>
        <v/>
      </c>
    </row>
    <row r="605">
      <c r="A605" s="24" t="s">
        <v>39326</v>
      </c>
      <c r="B605" s="24" t="s">
        <v>39910</v>
      </c>
      <c r="C605" s="24" t="s">
        <v>2194</v>
      </c>
      <c r="D605" s="39" t="s">
        <v>2194</v>
      </c>
      <c r="E605" s="25" t="b">
        <f t="shared" si="1"/>
        <v>0</v>
      </c>
      <c r="H605" s="25" t="str">
        <f t="shared" si="2"/>
        <v/>
      </c>
    </row>
    <row r="606">
      <c r="A606" s="24" t="s">
        <v>39326</v>
      </c>
      <c r="B606" s="24" t="s">
        <v>39922</v>
      </c>
      <c r="C606" s="24" t="s">
        <v>39692</v>
      </c>
      <c r="D606" s="39" t="s">
        <v>39692</v>
      </c>
      <c r="E606" s="25" t="b">
        <f t="shared" si="1"/>
        <v>0</v>
      </c>
      <c r="H606" s="25" t="str">
        <f t="shared" si="2"/>
        <v/>
      </c>
    </row>
    <row r="607">
      <c r="A607" s="24" t="s">
        <v>39326</v>
      </c>
      <c r="B607" s="24" t="s">
        <v>39922</v>
      </c>
      <c r="C607" s="24" t="s">
        <v>39923</v>
      </c>
      <c r="D607" s="39" t="s">
        <v>39923</v>
      </c>
      <c r="E607" s="25" t="b">
        <f t="shared" si="1"/>
        <v>0</v>
      </c>
      <c r="H607" s="25" t="str">
        <f t="shared" si="2"/>
        <v/>
      </c>
    </row>
    <row r="608">
      <c r="A608" s="24" t="s">
        <v>39326</v>
      </c>
      <c r="B608" s="24" t="s">
        <v>39922</v>
      </c>
      <c r="C608" s="24" t="s">
        <v>39694</v>
      </c>
      <c r="D608" s="39" t="s">
        <v>39694</v>
      </c>
      <c r="E608" s="25" t="b">
        <f t="shared" si="1"/>
        <v>0</v>
      </c>
      <c r="H608" s="25" t="str">
        <f t="shared" si="2"/>
        <v/>
      </c>
    </row>
    <row r="609">
      <c r="A609" s="24" t="s">
        <v>39326</v>
      </c>
      <c r="B609" s="24" t="s">
        <v>39922</v>
      </c>
      <c r="C609" s="24" t="s">
        <v>39924</v>
      </c>
      <c r="D609" s="39" t="s">
        <v>39924</v>
      </c>
      <c r="E609" s="25" t="b">
        <f t="shared" si="1"/>
        <v>0</v>
      </c>
      <c r="H609" s="25" t="str">
        <f t="shared" si="2"/>
        <v/>
      </c>
    </row>
    <row r="610">
      <c r="A610" s="24" t="s">
        <v>39326</v>
      </c>
      <c r="B610" s="24" t="s">
        <v>39922</v>
      </c>
      <c r="C610" s="24" t="s">
        <v>39925</v>
      </c>
      <c r="D610" s="39" t="s">
        <v>39925</v>
      </c>
      <c r="E610" s="25" t="b">
        <f t="shared" si="1"/>
        <v>0</v>
      </c>
      <c r="H610" s="25" t="str">
        <f t="shared" si="2"/>
        <v/>
      </c>
    </row>
    <row r="611">
      <c r="A611" s="24" t="s">
        <v>39326</v>
      </c>
      <c r="B611" s="24" t="s">
        <v>39922</v>
      </c>
      <c r="C611" s="24" t="s">
        <v>39926</v>
      </c>
      <c r="D611" s="39" t="s">
        <v>39926</v>
      </c>
      <c r="E611" s="25" t="b">
        <f t="shared" si="1"/>
        <v>0</v>
      </c>
      <c r="H611" s="25" t="str">
        <f t="shared" si="2"/>
        <v/>
      </c>
    </row>
    <row r="612">
      <c r="A612" s="24" t="s">
        <v>39326</v>
      </c>
      <c r="B612" s="24" t="s">
        <v>39922</v>
      </c>
      <c r="C612" s="24" t="s">
        <v>39927</v>
      </c>
      <c r="D612" s="39" t="s">
        <v>39927</v>
      </c>
      <c r="E612" s="25" t="b">
        <f t="shared" si="1"/>
        <v>0</v>
      </c>
      <c r="H612" s="25" t="str">
        <f t="shared" si="2"/>
        <v/>
      </c>
    </row>
    <row r="613">
      <c r="A613" s="24" t="s">
        <v>39326</v>
      </c>
      <c r="B613" s="24" t="s">
        <v>39922</v>
      </c>
      <c r="C613" s="24" t="s">
        <v>39928</v>
      </c>
      <c r="D613" s="39" t="s">
        <v>39928</v>
      </c>
      <c r="E613" s="25" t="b">
        <f t="shared" si="1"/>
        <v>0</v>
      </c>
      <c r="H613" s="25" t="str">
        <f t="shared" si="2"/>
        <v/>
      </c>
    </row>
    <row r="614">
      <c r="A614" s="24" t="s">
        <v>39326</v>
      </c>
      <c r="B614" s="24" t="s">
        <v>39929</v>
      </c>
      <c r="C614" s="24" t="s">
        <v>39930</v>
      </c>
      <c r="D614" s="39" t="s">
        <v>39930</v>
      </c>
      <c r="E614" s="25" t="b">
        <f t="shared" si="1"/>
        <v>0</v>
      </c>
      <c r="H614" s="25" t="str">
        <f t="shared" si="2"/>
        <v/>
      </c>
    </row>
    <row r="615">
      <c r="A615" s="24" t="s">
        <v>39326</v>
      </c>
      <c r="B615" s="24" t="s">
        <v>39929</v>
      </c>
      <c r="C615" s="24" t="s">
        <v>39931</v>
      </c>
      <c r="D615" s="39" t="s">
        <v>39931</v>
      </c>
      <c r="E615" s="25" t="b">
        <f t="shared" si="1"/>
        <v>0</v>
      </c>
      <c r="H615" s="25" t="str">
        <f t="shared" si="2"/>
        <v/>
      </c>
    </row>
    <row r="616">
      <c r="A616" s="24" t="s">
        <v>39326</v>
      </c>
      <c r="B616" s="24" t="s">
        <v>39929</v>
      </c>
      <c r="C616" s="47" t="s">
        <v>39932</v>
      </c>
      <c r="D616" s="48" t="s">
        <v>39932</v>
      </c>
      <c r="E616" s="25" t="b">
        <f t="shared" si="1"/>
        <v>0</v>
      </c>
      <c r="H616" s="25" t="str">
        <f t="shared" si="2"/>
        <v/>
      </c>
    </row>
    <row r="617">
      <c r="A617" s="24" t="s">
        <v>39326</v>
      </c>
      <c r="B617" s="24" t="s">
        <v>39929</v>
      </c>
      <c r="C617" s="24" t="s">
        <v>39933</v>
      </c>
      <c r="D617" s="39" t="s">
        <v>39933</v>
      </c>
      <c r="E617" s="25" t="b">
        <f t="shared" si="1"/>
        <v>0</v>
      </c>
      <c r="H617" s="25" t="str">
        <f t="shared" si="2"/>
        <v/>
      </c>
    </row>
    <row r="618">
      <c r="A618" s="24" t="s">
        <v>39326</v>
      </c>
      <c r="B618" s="24" t="s">
        <v>39929</v>
      </c>
      <c r="C618" s="47" t="s">
        <v>39934</v>
      </c>
      <c r="D618" s="48" t="s">
        <v>39934</v>
      </c>
      <c r="E618" s="25" t="b">
        <f t="shared" si="1"/>
        <v>0</v>
      </c>
      <c r="H618" s="25" t="str">
        <f t="shared" si="2"/>
        <v/>
      </c>
    </row>
    <row r="619">
      <c r="A619" s="24" t="s">
        <v>39326</v>
      </c>
      <c r="B619" s="24" t="s">
        <v>39929</v>
      </c>
      <c r="C619" s="47" t="s">
        <v>39935</v>
      </c>
      <c r="D619" s="48" t="s">
        <v>39935</v>
      </c>
      <c r="E619" s="25" t="b">
        <f t="shared" si="1"/>
        <v>0</v>
      </c>
      <c r="H619" s="25" t="str">
        <f t="shared" si="2"/>
        <v/>
      </c>
    </row>
    <row r="620">
      <c r="A620" s="24" t="s">
        <v>39326</v>
      </c>
      <c r="B620" s="24" t="s">
        <v>39929</v>
      </c>
      <c r="C620" s="24" t="s">
        <v>39936</v>
      </c>
      <c r="D620" s="39" t="s">
        <v>39936</v>
      </c>
      <c r="E620" s="25" t="b">
        <f t="shared" si="1"/>
        <v>0</v>
      </c>
      <c r="H620" s="25" t="str">
        <f t="shared" si="2"/>
        <v/>
      </c>
    </row>
    <row r="621">
      <c r="A621" s="24" t="s">
        <v>39326</v>
      </c>
      <c r="B621" s="24" t="s">
        <v>39929</v>
      </c>
      <c r="C621" s="24" t="s">
        <v>39937</v>
      </c>
      <c r="D621" s="39" t="s">
        <v>39937</v>
      </c>
      <c r="E621" s="25" t="b">
        <f t="shared" si="1"/>
        <v>0</v>
      </c>
      <c r="H621" s="25" t="str">
        <f t="shared" si="2"/>
        <v/>
      </c>
    </row>
    <row r="622">
      <c r="A622" s="24" t="s">
        <v>39326</v>
      </c>
      <c r="B622" s="24" t="s">
        <v>39929</v>
      </c>
      <c r="C622" s="47" t="s">
        <v>39938</v>
      </c>
      <c r="D622" s="48" t="s">
        <v>39938</v>
      </c>
      <c r="E622" s="25" t="b">
        <f t="shared" si="1"/>
        <v>0</v>
      </c>
      <c r="H622" s="25" t="str">
        <f t="shared" si="2"/>
        <v/>
      </c>
    </row>
    <row r="623">
      <c r="A623" s="24" t="s">
        <v>39326</v>
      </c>
      <c r="B623" s="24" t="s">
        <v>39929</v>
      </c>
      <c r="C623" s="47" t="s">
        <v>39939</v>
      </c>
      <c r="D623" s="48" t="s">
        <v>39939</v>
      </c>
      <c r="E623" s="25" t="b">
        <f t="shared" si="1"/>
        <v>0</v>
      </c>
      <c r="H623" s="25" t="str">
        <f t="shared" si="2"/>
        <v/>
      </c>
    </row>
    <row r="624">
      <c r="A624" s="24" t="s">
        <v>39326</v>
      </c>
      <c r="B624" s="24" t="s">
        <v>39929</v>
      </c>
      <c r="C624" s="24" t="s">
        <v>39940</v>
      </c>
      <c r="D624" s="39" t="s">
        <v>39940</v>
      </c>
      <c r="E624" s="25" t="b">
        <f t="shared" si="1"/>
        <v>0</v>
      </c>
      <c r="H624" s="25" t="str">
        <f t="shared" si="2"/>
        <v/>
      </c>
    </row>
    <row r="625">
      <c r="A625" s="24" t="s">
        <v>39326</v>
      </c>
      <c r="B625" s="24" t="s">
        <v>39929</v>
      </c>
      <c r="C625" s="24" t="s">
        <v>39941</v>
      </c>
      <c r="D625" s="39" t="s">
        <v>39941</v>
      </c>
      <c r="E625" s="25" t="b">
        <f t="shared" si="1"/>
        <v>0</v>
      </c>
      <c r="H625" s="25" t="str">
        <f t="shared" si="2"/>
        <v/>
      </c>
    </row>
    <row r="626">
      <c r="A626" s="24" t="s">
        <v>39326</v>
      </c>
      <c r="B626" s="24" t="s">
        <v>39929</v>
      </c>
      <c r="C626" s="47" t="s">
        <v>39942</v>
      </c>
      <c r="D626" s="48" t="s">
        <v>39942</v>
      </c>
      <c r="E626" s="25" t="b">
        <f t="shared" si="1"/>
        <v>0</v>
      </c>
      <c r="H626" s="25" t="str">
        <f t="shared" si="2"/>
        <v/>
      </c>
    </row>
    <row r="627">
      <c r="A627" s="24" t="s">
        <v>39326</v>
      </c>
      <c r="B627" s="24" t="s">
        <v>39929</v>
      </c>
      <c r="C627" s="24" t="s">
        <v>39943</v>
      </c>
      <c r="D627" s="39" t="s">
        <v>39943</v>
      </c>
      <c r="E627" s="25" t="b">
        <f t="shared" si="1"/>
        <v>0</v>
      </c>
      <c r="H627" s="25" t="str">
        <f t="shared" si="2"/>
        <v/>
      </c>
    </row>
    <row r="628">
      <c r="A628" s="24" t="s">
        <v>39326</v>
      </c>
      <c r="B628" s="24" t="s">
        <v>39929</v>
      </c>
      <c r="C628" s="24" t="s">
        <v>39944</v>
      </c>
      <c r="D628" s="39" t="s">
        <v>39944</v>
      </c>
      <c r="E628" s="25" t="b">
        <f t="shared" si="1"/>
        <v>0</v>
      </c>
      <c r="H628" s="25" t="str">
        <f t="shared" si="2"/>
        <v/>
      </c>
    </row>
    <row r="629">
      <c r="A629" s="24" t="s">
        <v>39326</v>
      </c>
      <c r="B629" s="24" t="s">
        <v>39929</v>
      </c>
      <c r="C629" s="47" t="s">
        <v>39945</v>
      </c>
      <c r="D629" s="48" t="s">
        <v>39945</v>
      </c>
      <c r="E629" s="25" t="b">
        <f t="shared" si="1"/>
        <v>0</v>
      </c>
      <c r="H629" s="25" t="str">
        <f t="shared" si="2"/>
        <v/>
      </c>
    </row>
    <row r="630">
      <c r="A630" s="24" t="s">
        <v>39326</v>
      </c>
      <c r="B630" s="24" t="s">
        <v>39929</v>
      </c>
      <c r="C630" s="24" t="s">
        <v>39946</v>
      </c>
      <c r="D630" s="39" t="s">
        <v>39946</v>
      </c>
      <c r="E630" s="25" t="b">
        <f t="shared" si="1"/>
        <v>0</v>
      </c>
      <c r="H630" s="25" t="str">
        <f t="shared" si="2"/>
        <v/>
      </c>
    </row>
    <row r="631">
      <c r="A631" s="24" t="s">
        <v>39326</v>
      </c>
      <c r="B631" s="24" t="s">
        <v>39929</v>
      </c>
      <c r="C631" s="47" t="s">
        <v>39947</v>
      </c>
      <c r="D631" s="48" t="s">
        <v>39947</v>
      </c>
      <c r="E631" s="25" t="b">
        <f t="shared" si="1"/>
        <v>0</v>
      </c>
      <c r="H631" s="25" t="str">
        <f t="shared" si="2"/>
        <v/>
      </c>
    </row>
    <row r="632">
      <c r="A632" s="24" t="s">
        <v>39326</v>
      </c>
      <c r="B632" s="24" t="s">
        <v>39929</v>
      </c>
      <c r="C632" s="24" t="s">
        <v>39948</v>
      </c>
      <c r="D632" s="39" t="s">
        <v>39948</v>
      </c>
      <c r="E632" s="25" t="b">
        <f t="shared" si="1"/>
        <v>0</v>
      </c>
      <c r="H632" s="25" t="str">
        <f t="shared" si="2"/>
        <v/>
      </c>
    </row>
    <row r="633">
      <c r="A633" s="24" t="s">
        <v>39326</v>
      </c>
      <c r="B633" s="24" t="s">
        <v>39929</v>
      </c>
      <c r="C633" s="47" t="s">
        <v>39949</v>
      </c>
      <c r="D633" s="48" t="s">
        <v>39949</v>
      </c>
      <c r="E633" s="25" t="b">
        <f t="shared" si="1"/>
        <v>0</v>
      </c>
      <c r="H633" s="25" t="str">
        <f t="shared" si="2"/>
        <v/>
      </c>
    </row>
    <row r="634">
      <c r="A634" s="24" t="s">
        <v>39326</v>
      </c>
      <c r="B634" s="24" t="s">
        <v>39929</v>
      </c>
      <c r="C634" s="24" t="s">
        <v>39950</v>
      </c>
      <c r="D634" s="39" t="s">
        <v>39950</v>
      </c>
      <c r="E634" s="25" t="b">
        <f t="shared" si="1"/>
        <v>0</v>
      </c>
      <c r="H634" s="25" t="str">
        <f t="shared" si="2"/>
        <v/>
      </c>
    </row>
    <row r="635">
      <c r="A635" s="24" t="s">
        <v>39326</v>
      </c>
      <c r="B635" s="24" t="s">
        <v>39929</v>
      </c>
      <c r="C635" s="24" t="s">
        <v>39951</v>
      </c>
      <c r="D635" s="39" t="s">
        <v>39951</v>
      </c>
      <c r="E635" s="25" t="b">
        <f t="shared" si="1"/>
        <v>0</v>
      </c>
      <c r="H635" s="25" t="str">
        <f t="shared" si="2"/>
        <v/>
      </c>
    </row>
    <row r="636">
      <c r="A636" s="24" t="s">
        <v>39326</v>
      </c>
      <c r="B636" s="24" t="s">
        <v>39929</v>
      </c>
      <c r="C636" s="24" t="s">
        <v>39952</v>
      </c>
      <c r="D636" s="39" t="s">
        <v>39952</v>
      </c>
      <c r="E636" s="25" t="b">
        <f t="shared" si="1"/>
        <v>0</v>
      </c>
      <c r="H636" s="25" t="str">
        <f t="shared" si="2"/>
        <v/>
      </c>
    </row>
    <row r="637">
      <c r="A637" s="24" t="s">
        <v>39326</v>
      </c>
      <c r="B637" s="24" t="s">
        <v>39929</v>
      </c>
      <c r="C637" s="47" t="s">
        <v>39953</v>
      </c>
      <c r="D637" s="48" t="s">
        <v>39953</v>
      </c>
      <c r="E637" s="25" t="b">
        <f t="shared" si="1"/>
        <v>0</v>
      </c>
      <c r="H637" s="25" t="str">
        <f t="shared" si="2"/>
        <v/>
      </c>
    </row>
    <row r="638">
      <c r="A638" s="24" t="s">
        <v>39326</v>
      </c>
      <c r="B638" s="24" t="s">
        <v>39929</v>
      </c>
      <c r="C638" s="24" t="s">
        <v>39954</v>
      </c>
      <c r="D638" s="39" t="s">
        <v>39954</v>
      </c>
      <c r="E638" s="25" t="b">
        <f t="shared" si="1"/>
        <v>0</v>
      </c>
      <c r="H638" s="25" t="str">
        <f t="shared" si="2"/>
        <v/>
      </c>
    </row>
    <row r="639">
      <c r="A639" s="24" t="s">
        <v>39326</v>
      </c>
      <c r="B639" s="24" t="s">
        <v>39929</v>
      </c>
      <c r="C639" s="24" t="s">
        <v>39955</v>
      </c>
      <c r="D639" s="39" t="s">
        <v>39955</v>
      </c>
      <c r="E639" s="25" t="b">
        <f t="shared" si="1"/>
        <v>0</v>
      </c>
      <c r="H639" s="25" t="str">
        <f t="shared" si="2"/>
        <v/>
      </c>
    </row>
    <row r="640">
      <c r="A640" s="24" t="s">
        <v>39326</v>
      </c>
      <c r="B640" s="24" t="s">
        <v>39929</v>
      </c>
      <c r="C640" s="24" t="s">
        <v>39956</v>
      </c>
      <c r="D640" s="39" t="s">
        <v>39956</v>
      </c>
      <c r="E640" s="25" t="b">
        <f t="shared" si="1"/>
        <v>0</v>
      </c>
      <c r="H640" s="25" t="str">
        <f t="shared" si="2"/>
        <v/>
      </c>
    </row>
    <row r="641">
      <c r="A641" s="24" t="s">
        <v>39326</v>
      </c>
      <c r="B641" s="24" t="s">
        <v>39929</v>
      </c>
      <c r="C641" s="24" t="s">
        <v>39957</v>
      </c>
      <c r="D641" s="39" t="s">
        <v>39957</v>
      </c>
      <c r="E641" s="25" t="b">
        <f t="shared" si="1"/>
        <v>0</v>
      </c>
      <c r="H641" s="25" t="str">
        <f t="shared" si="2"/>
        <v/>
      </c>
    </row>
    <row r="642">
      <c r="A642" s="24" t="s">
        <v>39326</v>
      </c>
      <c r="B642" s="24" t="s">
        <v>39929</v>
      </c>
      <c r="C642" s="24" t="s">
        <v>39958</v>
      </c>
      <c r="D642" s="39" t="s">
        <v>39958</v>
      </c>
      <c r="E642" s="25" t="b">
        <f t="shared" si="1"/>
        <v>0</v>
      </c>
      <c r="H642" s="25" t="str">
        <f t="shared" si="2"/>
        <v/>
      </c>
    </row>
    <row r="643">
      <c r="A643" s="24" t="s">
        <v>39326</v>
      </c>
      <c r="B643" s="24" t="s">
        <v>39929</v>
      </c>
      <c r="C643" s="24" t="s">
        <v>39959</v>
      </c>
      <c r="D643" s="39" t="s">
        <v>39959</v>
      </c>
      <c r="E643" s="25" t="b">
        <f t="shared" si="1"/>
        <v>0</v>
      </c>
      <c r="H643" s="25" t="str">
        <f t="shared" si="2"/>
        <v/>
      </c>
    </row>
    <row r="644">
      <c r="A644" s="24" t="s">
        <v>39326</v>
      </c>
      <c r="B644" s="24" t="s">
        <v>39929</v>
      </c>
      <c r="C644" s="24" t="s">
        <v>39960</v>
      </c>
      <c r="D644" s="39" t="s">
        <v>39960</v>
      </c>
      <c r="E644" s="25" t="b">
        <f t="shared" si="1"/>
        <v>0</v>
      </c>
      <c r="H644" s="25" t="str">
        <f t="shared" si="2"/>
        <v/>
      </c>
    </row>
    <row r="645">
      <c r="A645" s="24" t="s">
        <v>39326</v>
      </c>
      <c r="B645" s="24" t="s">
        <v>39929</v>
      </c>
      <c r="C645" s="24" t="s">
        <v>39961</v>
      </c>
      <c r="D645" s="39" t="s">
        <v>39961</v>
      </c>
      <c r="E645" s="25" t="b">
        <f t="shared" si="1"/>
        <v>0</v>
      </c>
      <c r="H645" s="25" t="str">
        <f t="shared" si="2"/>
        <v/>
      </c>
    </row>
    <row r="646">
      <c r="A646" s="24" t="s">
        <v>39326</v>
      </c>
      <c r="B646" s="24" t="s">
        <v>39962</v>
      </c>
      <c r="C646" s="24" t="s">
        <v>39963</v>
      </c>
      <c r="D646" s="39" t="s">
        <v>39963</v>
      </c>
      <c r="E646" s="25" t="b">
        <f t="shared" si="1"/>
        <v>0</v>
      </c>
      <c r="H646" s="25" t="str">
        <f t="shared" si="2"/>
        <v/>
      </c>
    </row>
    <row r="647">
      <c r="A647" s="24" t="s">
        <v>39326</v>
      </c>
      <c r="B647" s="24" t="s">
        <v>39962</v>
      </c>
      <c r="C647" s="24" t="s">
        <v>39964</v>
      </c>
      <c r="D647" s="39" t="s">
        <v>39964</v>
      </c>
      <c r="E647" s="25" t="b">
        <f t="shared" si="1"/>
        <v>0</v>
      </c>
      <c r="H647" s="25" t="str">
        <f t="shared" si="2"/>
        <v/>
      </c>
    </row>
    <row r="648">
      <c r="A648" s="24" t="s">
        <v>39326</v>
      </c>
      <c r="B648" s="24" t="s">
        <v>39962</v>
      </c>
      <c r="C648" s="24" t="s">
        <v>39965</v>
      </c>
      <c r="D648" s="39" t="s">
        <v>39965</v>
      </c>
      <c r="E648" s="25" t="b">
        <f t="shared" si="1"/>
        <v>0</v>
      </c>
      <c r="H648" s="25" t="str">
        <f t="shared" si="2"/>
        <v/>
      </c>
    </row>
    <row r="649">
      <c r="A649" s="24" t="s">
        <v>39326</v>
      </c>
      <c r="B649" s="24" t="s">
        <v>39962</v>
      </c>
      <c r="C649" s="24" t="s">
        <v>39966</v>
      </c>
      <c r="D649" s="39" t="s">
        <v>39966</v>
      </c>
      <c r="E649" s="25" t="b">
        <f t="shared" si="1"/>
        <v>0</v>
      </c>
      <c r="H649" s="25" t="str">
        <f t="shared" si="2"/>
        <v/>
      </c>
    </row>
    <row r="650">
      <c r="A650" s="24" t="s">
        <v>39326</v>
      </c>
      <c r="B650" s="24" t="s">
        <v>39962</v>
      </c>
      <c r="C650" s="24" t="s">
        <v>39967</v>
      </c>
      <c r="D650" s="39" t="s">
        <v>39967</v>
      </c>
      <c r="E650" s="25" t="b">
        <f t="shared" si="1"/>
        <v>0</v>
      </c>
      <c r="H650" s="25" t="str">
        <f t="shared" si="2"/>
        <v/>
      </c>
    </row>
    <row r="651">
      <c r="A651" s="24" t="s">
        <v>39326</v>
      </c>
      <c r="B651" s="24" t="s">
        <v>39962</v>
      </c>
      <c r="C651" s="24" t="s">
        <v>39968</v>
      </c>
      <c r="D651" s="39" t="s">
        <v>39968</v>
      </c>
      <c r="E651" s="25" t="b">
        <f t="shared" si="1"/>
        <v>0</v>
      </c>
      <c r="H651" s="25" t="str">
        <f t="shared" si="2"/>
        <v/>
      </c>
    </row>
    <row r="652">
      <c r="A652" s="24" t="s">
        <v>39326</v>
      </c>
      <c r="B652" s="24" t="s">
        <v>39962</v>
      </c>
      <c r="C652" s="24" t="s">
        <v>39969</v>
      </c>
      <c r="D652" s="39" t="s">
        <v>39969</v>
      </c>
      <c r="E652" s="25" t="b">
        <f t="shared" si="1"/>
        <v>0</v>
      </c>
      <c r="H652" s="25" t="str">
        <f t="shared" si="2"/>
        <v/>
      </c>
    </row>
    <row r="653">
      <c r="A653" s="24" t="s">
        <v>39326</v>
      </c>
      <c r="B653" s="24" t="s">
        <v>39962</v>
      </c>
      <c r="C653" s="24" t="s">
        <v>39970</v>
      </c>
      <c r="D653" s="39" t="s">
        <v>39970</v>
      </c>
      <c r="E653" s="25" t="b">
        <f t="shared" si="1"/>
        <v>0</v>
      </c>
      <c r="H653" s="25" t="str">
        <f t="shared" si="2"/>
        <v/>
      </c>
    </row>
    <row r="654">
      <c r="A654" s="24" t="s">
        <v>39326</v>
      </c>
      <c r="B654" s="24" t="s">
        <v>39962</v>
      </c>
      <c r="C654" s="24" t="s">
        <v>39971</v>
      </c>
      <c r="D654" s="39" t="s">
        <v>39971</v>
      </c>
      <c r="E654" s="25" t="b">
        <f t="shared" si="1"/>
        <v>0</v>
      </c>
      <c r="H654" s="25" t="str">
        <f t="shared" si="2"/>
        <v/>
      </c>
    </row>
    <row r="655">
      <c r="A655" s="24" t="s">
        <v>39326</v>
      </c>
      <c r="B655" s="24" t="s">
        <v>39962</v>
      </c>
      <c r="C655" s="24" t="s">
        <v>39972</v>
      </c>
      <c r="D655" s="39" t="s">
        <v>39972</v>
      </c>
      <c r="E655" s="25" t="b">
        <f t="shared" si="1"/>
        <v>0</v>
      </c>
      <c r="H655" s="25" t="str">
        <f t="shared" si="2"/>
        <v/>
      </c>
    </row>
    <row r="656">
      <c r="A656" s="24" t="s">
        <v>39326</v>
      </c>
      <c r="B656" s="24" t="s">
        <v>39962</v>
      </c>
      <c r="C656" s="24" t="s">
        <v>39973</v>
      </c>
      <c r="D656" s="39" t="s">
        <v>39973</v>
      </c>
      <c r="E656" s="25" t="b">
        <f t="shared" si="1"/>
        <v>0</v>
      </c>
      <c r="H656" s="25" t="str">
        <f t="shared" si="2"/>
        <v/>
      </c>
    </row>
    <row r="657">
      <c r="A657" s="24" t="s">
        <v>39326</v>
      </c>
      <c r="B657" s="24" t="s">
        <v>39962</v>
      </c>
      <c r="C657" s="24" t="s">
        <v>39974</v>
      </c>
      <c r="D657" s="39" t="s">
        <v>39974</v>
      </c>
      <c r="E657" s="25" t="b">
        <f t="shared" si="1"/>
        <v>0</v>
      </c>
      <c r="H657" s="25" t="str">
        <f t="shared" si="2"/>
        <v/>
      </c>
    </row>
    <row r="658">
      <c r="A658" s="24" t="s">
        <v>39326</v>
      </c>
      <c r="B658" s="24" t="s">
        <v>39962</v>
      </c>
      <c r="C658" s="24" t="s">
        <v>39975</v>
      </c>
      <c r="D658" s="39" t="s">
        <v>39975</v>
      </c>
      <c r="E658" s="25" t="b">
        <f t="shared" si="1"/>
        <v>0</v>
      </c>
      <c r="H658" s="25" t="str">
        <f t="shared" si="2"/>
        <v/>
      </c>
    </row>
    <row r="659">
      <c r="A659" s="24" t="s">
        <v>39326</v>
      </c>
      <c r="B659" s="24" t="s">
        <v>39962</v>
      </c>
      <c r="C659" s="24" t="s">
        <v>39976</v>
      </c>
      <c r="D659" s="39" t="s">
        <v>39976</v>
      </c>
      <c r="E659" s="25" t="b">
        <f t="shared" si="1"/>
        <v>0</v>
      </c>
      <c r="H659" s="25" t="str">
        <f t="shared" si="2"/>
        <v/>
      </c>
    </row>
    <row r="660">
      <c r="A660" s="24" t="s">
        <v>39326</v>
      </c>
      <c r="B660" s="24" t="s">
        <v>39962</v>
      </c>
      <c r="C660" s="24" t="s">
        <v>39977</v>
      </c>
      <c r="D660" s="39" t="s">
        <v>39977</v>
      </c>
      <c r="E660" s="25" t="b">
        <f t="shared" si="1"/>
        <v>0</v>
      </c>
      <c r="H660" s="25" t="str">
        <f t="shared" si="2"/>
        <v/>
      </c>
    </row>
    <row r="661">
      <c r="A661" s="24" t="s">
        <v>39326</v>
      </c>
      <c r="B661" s="24" t="s">
        <v>39962</v>
      </c>
      <c r="C661" s="24" t="s">
        <v>39978</v>
      </c>
      <c r="D661" s="39" t="s">
        <v>39978</v>
      </c>
      <c r="E661" s="25" t="b">
        <f t="shared" si="1"/>
        <v>0</v>
      </c>
      <c r="H661" s="25" t="str">
        <f t="shared" si="2"/>
        <v/>
      </c>
    </row>
    <row r="662">
      <c r="A662" s="24" t="s">
        <v>39326</v>
      </c>
      <c r="B662" s="24" t="s">
        <v>39962</v>
      </c>
      <c r="C662" s="24" t="s">
        <v>39979</v>
      </c>
      <c r="D662" s="39" t="s">
        <v>39979</v>
      </c>
      <c r="E662" s="25" t="b">
        <f t="shared" si="1"/>
        <v>0</v>
      </c>
      <c r="H662" s="25" t="str">
        <f t="shared" si="2"/>
        <v/>
      </c>
    </row>
    <row r="663">
      <c r="A663" s="24" t="s">
        <v>39326</v>
      </c>
      <c r="B663" s="24" t="s">
        <v>39962</v>
      </c>
      <c r="C663" s="24" t="s">
        <v>39980</v>
      </c>
      <c r="D663" s="39" t="s">
        <v>39980</v>
      </c>
      <c r="E663" s="25" t="b">
        <f t="shared" si="1"/>
        <v>0</v>
      </c>
      <c r="H663" s="25" t="str">
        <f t="shared" si="2"/>
        <v/>
      </c>
    </row>
    <row r="664">
      <c r="A664" s="24" t="s">
        <v>39326</v>
      </c>
      <c r="B664" s="24" t="s">
        <v>39962</v>
      </c>
      <c r="C664" s="24" t="s">
        <v>39981</v>
      </c>
      <c r="D664" s="39" t="s">
        <v>39981</v>
      </c>
      <c r="E664" s="25" t="b">
        <f t="shared" si="1"/>
        <v>0</v>
      </c>
      <c r="H664" s="25" t="str">
        <f t="shared" si="2"/>
        <v/>
      </c>
    </row>
    <row r="665">
      <c r="A665" s="24" t="s">
        <v>39326</v>
      </c>
      <c r="B665" s="24" t="s">
        <v>39962</v>
      </c>
      <c r="C665" s="24" t="s">
        <v>39982</v>
      </c>
      <c r="D665" s="39" t="s">
        <v>39982</v>
      </c>
      <c r="E665" s="25" t="b">
        <f t="shared" si="1"/>
        <v>0</v>
      </c>
      <c r="H665" s="25" t="str">
        <f t="shared" si="2"/>
        <v/>
      </c>
    </row>
    <row r="666">
      <c r="A666" s="24" t="s">
        <v>39326</v>
      </c>
      <c r="B666" s="24" t="s">
        <v>39962</v>
      </c>
      <c r="C666" s="24" t="s">
        <v>39983</v>
      </c>
      <c r="D666" s="39" t="s">
        <v>39983</v>
      </c>
      <c r="E666" s="25" t="b">
        <f t="shared" si="1"/>
        <v>0</v>
      </c>
      <c r="H666" s="25" t="str">
        <f t="shared" si="2"/>
        <v/>
      </c>
    </row>
    <row r="667">
      <c r="A667" s="24" t="s">
        <v>39326</v>
      </c>
      <c r="B667" s="24" t="s">
        <v>39984</v>
      </c>
      <c r="C667" s="24" t="s">
        <v>39985</v>
      </c>
      <c r="D667" s="39" t="s">
        <v>39985</v>
      </c>
      <c r="E667" s="25" t="b">
        <f t="shared" si="1"/>
        <v>0</v>
      </c>
      <c r="H667" s="25" t="str">
        <f t="shared" si="2"/>
        <v/>
      </c>
    </row>
    <row r="668">
      <c r="A668" s="24" t="s">
        <v>39326</v>
      </c>
      <c r="B668" s="24" t="s">
        <v>39984</v>
      </c>
      <c r="C668" s="24" t="s">
        <v>39986</v>
      </c>
      <c r="D668" s="39" t="s">
        <v>39986</v>
      </c>
      <c r="E668" s="25" t="b">
        <f t="shared" si="1"/>
        <v>0</v>
      </c>
      <c r="H668" s="25" t="str">
        <f t="shared" si="2"/>
        <v/>
      </c>
    </row>
    <row r="669">
      <c r="A669" s="24" t="s">
        <v>39326</v>
      </c>
      <c r="B669" s="24" t="s">
        <v>39984</v>
      </c>
      <c r="C669" s="24" t="s">
        <v>39987</v>
      </c>
      <c r="D669" s="39" t="s">
        <v>39987</v>
      </c>
      <c r="E669" s="25" t="b">
        <f t="shared" si="1"/>
        <v>0</v>
      </c>
      <c r="H669" s="25" t="str">
        <f t="shared" si="2"/>
        <v/>
      </c>
    </row>
    <row r="670">
      <c r="A670" s="24" t="s">
        <v>39326</v>
      </c>
      <c r="B670" s="24" t="s">
        <v>39984</v>
      </c>
      <c r="C670" s="24" t="s">
        <v>39988</v>
      </c>
      <c r="D670" s="39" t="s">
        <v>39988</v>
      </c>
      <c r="E670" s="25" t="b">
        <f t="shared" si="1"/>
        <v>0</v>
      </c>
      <c r="H670" s="25" t="str">
        <f t="shared" si="2"/>
        <v/>
      </c>
    </row>
    <row r="671">
      <c r="A671" s="24" t="s">
        <v>39326</v>
      </c>
      <c r="B671" s="24" t="s">
        <v>39984</v>
      </c>
      <c r="C671" s="24" t="s">
        <v>39989</v>
      </c>
      <c r="D671" s="39" t="s">
        <v>39989</v>
      </c>
      <c r="E671" s="25" t="b">
        <f t="shared" si="1"/>
        <v>0</v>
      </c>
      <c r="H671" s="25" t="str">
        <f t="shared" si="2"/>
        <v/>
      </c>
    </row>
    <row r="672">
      <c r="A672" s="24" t="s">
        <v>39326</v>
      </c>
      <c r="B672" s="24" t="s">
        <v>39984</v>
      </c>
      <c r="C672" s="24" t="s">
        <v>39990</v>
      </c>
      <c r="D672" s="39" t="s">
        <v>39990</v>
      </c>
      <c r="E672" s="25" t="b">
        <f t="shared" si="1"/>
        <v>0</v>
      </c>
      <c r="H672" s="25" t="str">
        <f t="shared" si="2"/>
        <v/>
      </c>
    </row>
    <row r="673">
      <c r="A673" s="24" t="s">
        <v>39326</v>
      </c>
      <c r="B673" s="24" t="s">
        <v>39984</v>
      </c>
      <c r="C673" s="24" t="s">
        <v>39991</v>
      </c>
      <c r="D673" s="39" t="s">
        <v>39991</v>
      </c>
      <c r="E673" s="25" t="b">
        <f t="shared" si="1"/>
        <v>0</v>
      </c>
      <c r="H673" s="25" t="str">
        <f t="shared" si="2"/>
        <v/>
      </c>
    </row>
    <row r="674">
      <c r="A674" s="24" t="s">
        <v>39326</v>
      </c>
      <c r="B674" s="24" t="s">
        <v>39984</v>
      </c>
      <c r="C674" s="24" t="s">
        <v>39992</v>
      </c>
      <c r="D674" s="39" t="s">
        <v>39992</v>
      </c>
      <c r="E674" s="25" t="b">
        <f t="shared" si="1"/>
        <v>0</v>
      </c>
      <c r="H674" s="25" t="str">
        <f t="shared" si="2"/>
        <v/>
      </c>
    </row>
    <row r="675">
      <c r="A675" s="24" t="s">
        <v>39326</v>
      </c>
      <c r="B675" s="24" t="s">
        <v>39984</v>
      </c>
      <c r="C675" s="24" t="s">
        <v>39625</v>
      </c>
      <c r="D675" s="39" t="s">
        <v>39625</v>
      </c>
      <c r="E675" s="25" t="b">
        <f t="shared" si="1"/>
        <v>0</v>
      </c>
      <c r="H675" s="25" t="str">
        <f t="shared" si="2"/>
        <v/>
      </c>
    </row>
    <row r="676">
      <c r="A676" s="24" t="s">
        <v>39326</v>
      </c>
      <c r="B676" s="24" t="s">
        <v>39984</v>
      </c>
      <c r="C676" s="24" t="s">
        <v>39993</v>
      </c>
      <c r="D676" s="39" t="s">
        <v>39993</v>
      </c>
      <c r="E676" s="25" t="b">
        <f t="shared" si="1"/>
        <v>0</v>
      </c>
      <c r="H676" s="25" t="str">
        <f t="shared" si="2"/>
        <v/>
      </c>
    </row>
    <row r="677">
      <c r="A677" s="24" t="s">
        <v>39326</v>
      </c>
      <c r="B677" s="24" t="s">
        <v>39984</v>
      </c>
      <c r="C677" s="24" t="s">
        <v>39994</v>
      </c>
      <c r="D677" s="39" t="s">
        <v>39994</v>
      </c>
      <c r="E677" s="25" t="b">
        <f t="shared" si="1"/>
        <v>0</v>
      </c>
      <c r="H677" s="25" t="str">
        <f t="shared" si="2"/>
        <v/>
      </c>
    </row>
    <row r="678">
      <c r="A678" s="24" t="s">
        <v>39326</v>
      </c>
      <c r="B678" s="24" t="s">
        <v>39984</v>
      </c>
      <c r="C678" s="24" t="s">
        <v>39995</v>
      </c>
      <c r="D678" s="39" t="s">
        <v>39995</v>
      </c>
      <c r="E678" s="25" t="b">
        <f t="shared" si="1"/>
        <v>0</v>
      </c>
      <c r="H678" s="25" t="str">
        <f t="shared" si="2"/>
        <v/>
      </c>
    </row>
    <row r="679">
      <c r="A679" s="24" t="s">
        <v>39326</v>
      </c>
      <c r="B679" s="24" t="s">
        <v>39984</v>
      </c>
      <c r="C679" s="24" t="s">
        <v>39996</v>
      </c>
      <c r="D679" s="39" t="s">
        <v>39996</v>
      </c>
      <c r="E679" s="25" t="b">
        <f t="shared" si="1"/>
        <v>0</v>
      </c>
      <c r="H679" s="25" t="str">
        <f t="shared" si="2"/>
        <v/>
      </c>
    </row>
    <row r="680">
      <c r="A680" s="24" t="s">
        <v>39326</v>
      </c>
      <c r="B680" s="24" t="s">
        <v>39984</v>
      </c>
      <c r="C680" s="24" t="s">
        <v>39997</v>
      </c>
      <c r="D680" s="39" t="s">
        <v>39997</v>
      </c>
      <c r="E680" s="25" t="b">
        <f t="shared" si="1"/>
        <v>0</v>
      </c>
      <c r="H680" s="25" t="str">
        <f t="shared" si="2"/>
        <v/>
      </c>
    </row>
    <row r="681">
      <c r="A681" s="24" t="s">
        <v>39326</v>
      </c>
      <c r="B681" s="24" t="s">
        <v>39984</v>
      </c>
      <c r="C681" s="24" t="s">
        <v>39998</v>
      </c>
      <c r="D681" s="39" t="s">
        <v>39998</v>
      </c>
      <c r="E681" s="25" t="b">
        <f t="shared" si="1"/>
        <v>0</v>
      </c>
      <c r="H681" s="25" t="str">
        <f t="shared" si="2"/>
        <v/>
      </c>
    </row>
    <row r="682">
      <c r="A682" s="24" t="s">
        <v>39326</v>
      </c>
      <c r="B682" s="24" t="s">
        <v>39999</v>
      </c>
      <c r="C682" s="24" t="s">
        <v>40000</v>
      </c>
      <c r="D682" s="39" t="s">
        <v>40000</v>
      </c>
      <c r="E682" s="25" t="b">
        <f t="shared" si="1"/>
        <v>0</v>
      </c>
      <c r="H682" s="25" t="str">
        <f t="shared" si="2"/>
        <v/>
      </c>
    </row>
    <row r="683">
      <c r="A683" s="24" t="s">
        <v>39326</v>
      </c>
      <c r="B683" s="24" t="s">
        <v>39999</v>
      </c>
      <c r="C683" s="24" t="s">
        <v>40001</v>
      </c>
      <c r="D683" s="39" t="s">
        <v>40001</v>
      </c>
      <c r="E683" s="25" t="b">
        <f t="shared" si="1"/>
        <v>0</v>
      </c>
      <c r="H683" s="25" t="str">
        <f t="shared" si="2"/>
        <v/>
      </c>
    </row>
    <row r="684">
      <c r="A684" s="24" t="s">
        <v>39326</v>
      </c>
      <c r="B684" s="24" t="s">
        <v>39999</v>
      </c>
      <c r="C684" s="24" t="s">
        <v>40002</v>
      </c>
      <c r="D684" s="39" t="s">
        <v>40002</v>
      </c>
      <c r="E684" s="25" t="b">
        <f t="shared" si="1"/>
        <v>0</v>
      </c>
      <c r="H684" s="25" t="str">
        <f t="shared" si="2"/>
        <v/>
      </c>
    </row>
    <row r="685">
      <c r="A685" s="24" t="s">
        <v>39326</v>
      </c>
      <c r="B685" s="24" t="s">
        <v>39999</v>
      </c>
      <c r="C685" s="24" t="s">
        <v>40003</v>
      </c>
      <c r="D685" s="39" t="s">
        <v>40003</v>
      </c>
      <c r="E685" s="25" t="b">
        <f t="shared" si="1"/>
        <v>0</v>
      </c>
      <c r="H685" s="25" t="str">
        <f t="shared" si="2"/>
        <v/>
      </c>
    </row>
    <row r="686">
      <c r="A686" s="24" t="s">
        <v>39326</v>
      </c>
      <c r="B686" s="24" t="s">
        <v>39999</v>
      </c>
      <c r="C686" s="24" t="s">
        <v>40004</v>
      </c>
      <c r="D686" s="39" t="s">
        <v>40004</v>
      </c>
      <c r="E686" s="25" t="b">
        <f t="shared" si="1"/>
        <v>0</v>
      </c>
      <c r="H686" s="25" t="str">
        <f t="shared" si="2"/>
        <v/>
      </c>
    </row>
    <row r="687">
      <c r="A687" s="24" t="s">
        <v>39326</v>
      </c>
      <c r="B687" s="24" t="s">
        <v>39999</v>
      </c>
      <c r="C687" s="24" t="s">
        <v>40005</v>
      </c>
      <c r="D687" s="39" t="s">
        <v>40005</v>
      </c>
      <c r="E687" s="25" t="b">
        <f t="shared" si="1"/>
        <v>0</v>
      </c>
      <c r="H687" s="25" t="str">
        <f t="shared" si="2"/>
        <v/>
      </c>
    </row>
    <row r="688">
      <c r="A688" s="24" t="s">
        <v>39326</v>
      </c>
      <c r="B688" s="24" t="s">
        <v>39999</v>
      </c>
      <c r="C688" s="24" t="s">
        <v>40006</v>
      </c>
      <c r="D688" s="39" t="s">
        <v>40006</v>
      </c>
      <c r="E688" s="25" t="b">
        <f t="shared" si="1"/>
        <v>0</v>
      </c>
      <c r="H688" s="25" t="str">
        <f t="shared" si="2"/>
        <v/>
      </c>
    </row>
    <row r="689">
      <c r="A689" s="24" t="s">
        <v>39326</v>
      </c>
      <c r="B689" s="24" t="s">
        <v>39999</v>
      </c>
      <c r="C689" s="24" t="s">
        <v>40007</v>
      </c>
      <c r="D689" s="39" t="s">
        <v>40007</v>
      </c>
      <c r="E689" s="25" t="b">
        <f t="shared" si="1"/>
        <v>0</v>
      </c>
      <c r="H689" s="25" t="str">
        <f t="shared" si="2"/>
        <v/>
      </c>
    </row>
    <row r="690">
      <c r="A690" s="24" t="s">
        <v>39326</v>
      </c>
      <c r="B690" s="24" t="s">
        <v>39999</v>
      </c>
      <c r="C690" s="24" t="s">
        <v>39775</v>
      </c>
      <c r="D690" s="39" t="s">
        <v>39775</v>
      </c>
      <c r="E690" s="25" t="b">
        <f t="shared" si="1"/>
        <v>0</v>
      </c>
      <c r="H690" s="25" t="str">
        <f t="shared" si="2"/>
        <v/>
      </c>
    </row>
    <row r="691">
      <c r="A691" s="24" t="s">
        <v>39326</v>
      </c>
      <c r="B691" s="24" t="s">
        <v>39999</v>
      </c>
      <c r="C691" s="24" t="s">
        <v>3586</v>
      </c>
      <c r="D691" s="39" t="s">
        <v>3586</v>
      </c>
      <c r="E691" s="25" t="b">
        <f t="shared" si="1"/>
        <v>0</v>
      </c>
      <c r="H691" s="25" t="str">
        <f t="shared" si="2"/>
        <v/>
      </c>
    </row>
    <row r="692">
      <c r="A692" s="24" t="s">
        <v>39326</v>
      </c>
      <c r="B692" s="24" t="s">
        <v>39999</v>
      </c>
      <c r="C692" s="24" t="s">
        <v>40008</v>
      </c>
      <c r="D692" s="39" t="s">
        <v>40008</v>
      </c>
      <c r="E692" s="25" t="b">
        <f t="shared" si="1"/>
        <v>0</v>
      </c>
      <c r="H692" s="25" t="str">
        <f t="shared" si="2"/>
        <v/>
      </c>
    </row>
    <row r="693">
      <c r="A693" s="24" t="s">
        <v>39326</v>
      </c>
      <c r="B693" s="24" t="s">
        <v>39999</v>
      </c>
      <c r="C693" s="24" t="s">
        <v>39751</v>
      </c>
      <c r="D693" s="39" t="s">
        <v>39751</v>
      </c>
      <c r="E693" s="25" t="b">
        <f t="shared" si="1"/>
        <v>0</v>
      </c>
      <c r="H693" s="25" t="str">
        <f t="shared" si="2"/>
        <v/>
      </c>
    </row>
    <row r="694">
      <c r="A694" s="24" t="s">
        <v>39326</v>
      </c>
      <c r="B694" s="24" t="s">
        <v>39999</v>
      </c>
      <c r="C694" s="24" t="s">
        <v>40009</v>
      </c>
      <c r="D694" s="39" t="s">
        <v>40009</v>
      </c>
      <c r="E694" s="25" t="b">
        <f t="shared" si="1"/>
        <v>0</v>
      </c>
      <c r="H694" s="25" t="str">
        <f t="shared" si="2"/>
        <v/>
      </c>
    </row>
    <row r="695">
      <c r="A695" s="24" t="s">
        <v>39326</v>
      </c>
      <c r="B695" s="24" t="s">
        <v>39999</v>
      </c>
      <c r="C695" s="24" t="s">
        <v>40010</v>
      </c>
      <c r="D695" s="39" t="s">
        <v>40010</v>
      </c>
      <c r="E695" s="25" t="b">
        <f t="shared" si="1"/>
        <v>0</v>
      </c>
      <c r="H695" s="25" t="str">
        <f t="shared" si="2"/>
        <v/>
      </c>
    </row>
    <row r="696">
      <c r="A696" s="24" t="s">
        <v>39326</v>
      </c>
      <c r="B696" s="24" t="s">
        <v>39999</v>
      </c>
      <c r="C696" s="24" t="s">
        <v>40011</v>
      </c>
      <c r="D696" s="39" t="s">
        <v>40011</v>
      </c>
      <c r="E696" s="25" t="b">
        <f t="shared" si="1"/>
        <v>0</v>
      </c>
      <c r="H696" s="25" t="str">
        <f t="shared" si="2"/>
        <v/>
      </c>
    </row>
    <row r="697">
      <c r="A697" s="24" t="s">
        <v>39326</v>
      </c>
      <c r="B697" s="24" t="s">
        <v>39999</v>
      </c>
      <c r="C697" s="24" t="s">
        <v>40012</v>
      </c>
      <c r="D697" s="39" t="s">
        <v>40012</v>
      </c>
      <c r="E697" s="25" t="b">
        <f t="shared" si="1"/>
        <v>0</v>
      </c>
      <c r="H697" s="25" t="str">
        <f t="shared" si="2"/>
        <v/>
      </c>
    </row>
    <row r="698">
      <c r="A698" s="24" t="s">
        <v>39326</v>
      </c>
      <c r="B698" s="24" t="s">
        <v>39999</v>
      </c>
      <c r="C698" s="24" t="s">
        <v>40013</v>
      </c>
      <c r="D698" s="39" t="s">
        <v>40013</v>
      </c>
      <c r="E698" s="25" t="b">
        <f t="shared" si="1"/>
        <v>0</v>
      </c>
      <c r="H698" s="25" t="str">
        <f t="shared" si="2"/>
        <v/>
      </c>
    </row>
    <row r="699">
      <c r="A699" s="24" t="s">
        <v>39326</v>
      </c>
      <c r="B699" s="24" t="s">
        <v>39999</v>
      </c>
      <c r="C699" s="24" t="s">
        <v>40014</v>
      </c>
      <c r="D699" s="39" t="s">
        <v>40014</v>
      </c>
      <c r="E699" s="25" t="b">
        <f t="shared" si="1"/>
        <v>0</v>
      </c>
      <c r="H699" s="25" t="str">
        <f t="shared" si="2"/>
        <v/>
      </c>
    </row>
    <row r="700">
      <c r="A700" s="24" t="s">
        <v>39326</v>
      </c>
      <c r="B700" s="24" t="s">
        <v>39999</v>
      </c>
      <c r="C700" s="24" t="s">
        <v>40015</v>
      </c>
      <c r="D700" s="39" t="s">
        <v>40015</v>
      </c>
      <c r="E700" s="25" t="b">
        <f t="shared" si="1"/>
        <v>0</v>
      </c>
      <c r="H700" s="25" t="str">
        <f t="shared" si="2"/>
        <v/>
      </c>
    </row>
    <row r="701">
      <c r="A701" s="24" t="s">
        <v>39326</v>
      </c>
      <c r="B701" s="24" t="s">
        <v>40016</v>
      </c>
      <c r="C701" s="24" t="s">
        <v>40017</v>
      </c>
      <c r="D701" s="39" t="s">
        <v>40017</v>
      </c>
      <c r="E701" s="25" t="b">
        <f t="shared" si="1"/>
        <v>0</v>
      </c>
      <c r="H701" s="25" t="str">
        <f t="shared" si="2"/>
        <v/>
      </c>
    </row>
    <row r="702">
      <c r="A702" s="24" t="s">
        <v>39326</v>
      </c>
      <c r="B702" s="24" t="s">
        <v>40018</v>
      </c>
      <c r="C702" s="24" t="s">
        <v>39330</v>
      </c>
      <c r="D702" s="39" t="s">
        <v>39330</v>
      </c>
      <c r="E702" s="25" t="b">
        <f t="shared" si="1"/>
        <v>0</v>
      </c>
      <c r="H702" s="25" t="str">
        <f t="shared" si="2"/>
        <v/>
      </c>
    </row>
    <row r="703">
      <c r="A703" s="24" t="s">
        <v>39326</v>
      </c>
      <c r="B703" s="24" t="s">
        <v>40018</v>
      </c>
      <c r="C703" s="24" t="s">
        <v>40019</v>
      </c>
      <c r="D703" s="39" t="s">
        <v>40019</v>
      </c>
      <c r="E703" s="25" t="b">
        <f t="shared" si="1"/>
        <v>0</v>
      </c>
      <c r="H703" s="25" t="str">
        <f t="shared" si="2"/>
        <v/>
      </c>
    </row>
    <row r="704">
      <c r="A704" s="24" t="s">
        <v>39326</v>
      </c>
      <c r="B704" s="24" t="s">
        <v>40018</v>
      </c>
      <c r="C704" s="24" t="s">
        <v>40020</v>
      </c>
      <c r="D704" s="39" t="s">
        <v>40020</v>
      </c>
      <c r="E704" s="25" t="b">
        <f t="shared" si="1"/>
        <v>0</v>
      </c>
      <c r="H704" s="25" t="str">
        <f t="shared" si="2"/>
        <v/>
      </c>
    </row>
    <row r="705">
      <c r="A705" s="24" t="s">
        <v>39326</v>
      </c>
      <c r="B705" s="24" t="s">
        <v>40018</v>
      </c>
      <c r="C705" s="24" t="s">
        <v>40021</v>
      </c>
      <c r="D705" s="39" t="s">
        <v>40021</v>
      </c>
      <c r="E705" s="25" t="b">
        <f t="shared" si="1"/>
        <v>0</v>
      </c>
      <c r="H705" s="25" t="str">
        <f t="shared" si="2"/>
        <v/>
      </c>
    </row>
    <row r="706">
      <c r="A706" s="24" t="s">
        <v>39326</v>
      </c>
      <c r="B706" s="24" t="s">
        <v>40018</v>
      </c>
      <c r="C706" s="24" t="s">
        <v>40022</v>
      </c>
      <c r="D706" s="39" t="s">
        <v>40022</v>
      </c>
      <c r="E706" s="25" t="b">
        <f t="shared" si="1"/>
        <v>0</v>
      </c>
      <c r="H706" s="25" t="str">
        <f t="shared" si="2"/>
        <v/>
      </c>
    </row>
    <row r="707">
      <c r="A707" s="24" t="s">
        <v>39326</v>
      </c>
      <c r="B707" s="24" t="s">
        <v>40018</v>
      </c>
      <c r="C707" s="24" t="s">
        <v>40023</v>
      </c>
      <c r="D707" s="39" t="s">
        <v>40023</v>
      </c>
      <c r="E707" s="25" t="b">
        <f t="shared" si="1"/>
        <v>0</v>
      </c>
      <c r="H707" s="25" t="str">
        <f t="shared" si="2"/>
        <v/>
      </c>
    </row>
    <row r="708">
      <c r="A708" s="24" t="s">
        <v>39326</v>
      </c>
      <c r="B708" s="24" t="s">
        <v>40018</v>
      </c>
      <c r="C708" s="24" t="s">
        <v>40024</v>
      </c>
      <c r="D708" s="39" t="s">
        <v>40024</v>
      </c>
      <c r="E708" s="25" t="b">
        <f t="shared" si="1"/>
        <v>0</v>
      </c>
      <c r="H708" s="25" t="str">
        <f t="shared" si="2"/>
        <v/>
      </c>
    </row>
    <row r="709">
      <c r="A709" s="24" t="s">
        <v>39326</v>
      </c>
      <c r="B709" s="24" t="s">
        <v>40018</v>
      </c>
      <c r="C709" s="24" t="s">
        <v>40025</v>
      </c>
      <c r="D709" s="39" t="s">
        <v>40025</v>
      </c>
      <c r="E709" s="25" t="b">
        <f t="shared" si="1"/>
        <v>0</v>
      </c>
      <c r="H709" s="25" t="str">
        <f t="shared" si="2"/>
        <v/>
      </c>
    </row>
    <row r="710">
      <c r="A710" s="24" t="s">
        <v>39326</v>
      </c>
      <c r="B710" s="24" t="s">
        <v>40018</v>
      </c>
      <c r="C710" s="24" t="s">
        <v>40026</v>
      </c>
      <c r="D710" s="39" t="s">
        <v>40026</v>
      </c>
      <c r="E710" s="25" t="b">
        <f t="shared" si="1"/>
        <v>0</v>
      </c>
      <c r="H710" s="25" t="str">
        <f t="shared" si="2"/>
        <v/>
      </c>
    </row>
    <row r="711">
      <c r="A711" s="24" t="s">
        <v>39326</v>
      </c>
      <c r="B711" s="24" t="s">
        <v>40018</v>
      </c>
      <c r="C711" s="24" t="s">
        <v>40027</v>
      </c>
      <c r="D711" s="39" t="s">
        <v>40027</v>
      </c>
      <c r="E711" s="25" t="b">
        <f t="shared" si="1"/>
        <v>0</v>
      </c>
      <c r="H711" s="25" t="str">
        <f t="shared" si="2"/>
        <v/>
      </c>
    </row>
    <row r="712">
      <c r="A712" s="24" t="s">
        <v>39326</v>
      </c>
      <c r="B712" s="24" t="s">
        <v>40018</v>
      </c>
      <c r="C712" s="24" t="s">
        <v>40028</v>
      </c>
      <c r="D712" s="39" t="s">
        <v>40028</v>
      </c>
      <c r="E712" s="25" t="b">
        <f t="shared" si="1"/>
        <v>0</v>
      </c>
      <c r="H712" s="25" t="str">
        <f t="shared" si="2"/>
        <v/>
      </c>
    </row>
    <row r="713">
      <c r="A713" s="24" t="s">
        <v>39326</v>
      </c>
      <c r="B713" s="24" t="s">
        <v>40018</v>
      </c>
      <c r="C713" s="24" t="s">
        <v>40029</v>
      </c>
      <c r="D713" s="39" t="s">
        <v>40029</v>
      </c>
      <c r="E713" s="25" t="b">
        <f t="shared" si="1"/>
        <v>0</v>
      </c>
      <c r="H713" s="25" t="str">
        <f t="shared" si="2"/>
        <v/>
      </c>
    </row>
    <row r="714">
      <c r="A714" s="24" t="s">
        <v>39326</v>
      </c>
      <c r="B714" s="24" t="s">
        <v>40018</v>
      </c>
      <c r="C714" s="24" t="s">
        <v>40030</v>
      </c>
      <c r="D714" s="39" t="s">
        <v>40030</v>
      </c>
      <c r="E714" s="25" t="b">
        <f t="shared" si="1"/>
        <v>0</v>
      </c>
      <c r="H714" s="25" t="str">
        <f t="shared" si="2"/>
        <v/>
      </c>
    </row>
    <row r="715">
      <c r="A715" s="24" t="s">
        <v>39326</v>
      </c>
      <c r="B715" s="24" t="s">
        <v>40018</v>
      </c>
      <c r="C715" s="24" t="s">
        <v>40031</v>
      </c>
      <c r="D715" s="39" t="s">
        <v>40031</v>
      </c>
      <c r="E715" s="25" t="b">
        <f t="shared" si="1"/>
        <v>0</v>
      </c>
      <c r="H715" s="25" t="str">
        <f t="shared" si="2"/>
        <v/>
      </c>
    </row>
    <row r="716">
      <c r="A716" s="24" t="s">
        <v>39326</v>
      </c>
      <c r="B716" s="24" t="s">
        <v>40018</v>
      </c>
      <c r="C716" s="24" t="s">
        <v>40032</v>
      </c>
      <c r="D716" s="39" t="s">
        <v>40032</v>
      </c>
      <c r="E716" s="25" t="b">
        <f t="shared" si="1"/>
        <v>0</v>
      </c>
      <c r="H716" s="25" t="str">
        <f t="shared" si="2"/>
        <v/>
      </c>
    </row>
    <row r="717">
      <c r="A717" s="24" t="s">
        <v>39326</v>
      </c>
      <c r="B717" s="24" t="s">
        <v>40018</v>
      </c>
      <c r="C717" s="24" t="s">
        <v>40033</v>
      </c>
      <c r="D717" s="39" t="s">
        <v>40033</v>
      </c>
      <c r="E717" s="25" t="b">
        <f t="shared" si="1"/>
        <v>0</v>
      </c>
      <c r="H717" s="25" t="str">
        <f t="shared" si="2"/>
        <v/>
      </c>
    </row>
    <row r="718">
      <c r="A718" s="24" t="s">
        <v>39326</v>
      </c>
      <c r="B718" s="24" t="s">
        <v>40018</v>
      </c>
      <c r="C718" s="24" t="s">
        <v>39532</v>
      </c>
      <c r="D718" s="39" t="s">
        <v>39532</v>
      </c>
      <c r="E718" s="25" t="b">
        <f t="shared" si="1"/>
        <v>0</v>
      </c>
      <c r="H718" s="25" t="str">
        <f t="shared" si="2"/>
        <v/>
      </c>
    </row>
    <row r="719">
      <c r="A719" s="24" t="s">
        <v>39326</v>
      </c>
      <c r="B719" s="24" t="s">
        <v>40018</v>
      </c>
      <c r="C719" s="24" t="s">
        <v>40034</v>
      </c>
      <c r="D719" s="39" t="s">
        <v>40034</v>
      </c>
      <c r="E719" s="25" t="b">
        <f t="shared" si="1"/>
        <v>0</v>
      </c>
      <c r="H719" s="25" t="str">
        <f t="shared" si="2"/>
        <v/>
      </c>
    </row>
    <row r="720">
      <c r="A720" s="24" t="s">
        <v>39326</v>
      </c>
      <c r="B720" s="24" t="s">
        <v>40035</v>
      </c>
      <c r="C720" s="24" t="s">
        <v>40036</v>
      </c>
      <c r="D720" s="39" t="s">
        <v>40036</v>
      </c>
      <c r="E720" s="25" t="b">
        <f t="shared" si="1"/>
        <v>0</v>
      </c>
      <c r="H720" s="25" t="str">
        <f t="shared" si="2"/>
        <v/>
      </c>
    </row>
    <row r="721">
      <c r="A721" s="24" t="s">
        <v>39326</v>
      </c>
      <c r="B721" s="24" t="s">
        <v>40035</v>
      </c>
      <c r="C721" s="24" t="s">
        <v>40037</v>
      </c>
      <c r="D721" s="39" t="s">
        <v>40037</v>
      </c>
      <c r="E721" s="25" t="b">
        <f t="shared" si="1"/>
        <v>0</v>
      </c>
      <c r="H721" s="25" t="str">
        <f t="shared" si="2"/>
        <v/>
      </c>
    </row>
    <row r="722">
      <c r="A722" s="24" t="s">
        <v>39326</v>
      </c>
      <c r="B722" s="24" t="s">
        <v>40035</v>
      </c>
      <c r="C722" s="24" t="s">
        <v>40038</v>
      </c>
      <c r="D722" s="39" t="s">
        <v>40038</v>
      </c>
      <c r="E722" s="25" t="b">
        <f t="shared" si="1"/>
        <v>0</v>
      </c>
      <c r="H722" s="25" t="str">
        <f t="shared" si="2"/>
        <v/>
      </c>
    </row>
    <row r="723">
      <c r="A723" s="24" t="s">
        <v>39326</v>
      </c>
      <c r="B723" s="24" t="s">
        <v>40039</v>
      </c>
      <c r="C723" s="24" t="s">
        <v>40040</v>
      </c>
      <c r="D723" s="39" t="s">
        <v>40040</v>
      </c>
      <c r="E723" s="25" t="b">
        <f t="shared" si="1"/>
        <v>0</v>
      </c>
      <c r="H723" s="25" t="str">
        <f t="shared" si="2"/>
        <v/>
      </c>
    </row>
    <row r="724">
      <c r="A724" s="24" t="s">
        <v>39326</v>
      </c>
      <c r="B724" s="24" t="s">
        <v>40039</v>
      </c>
      <c r="C724" s="24" t="s">
        <v>40041</v>
      </c>
      <c r="D724" s="39" t="s">
        <v>40041</v>
      </c>
      <c r="E724" s="25" t="b">
        <f t="shared" si="1"/>
        <v>0</v>
      </c>
      <c r="H724" s="25" t="str">
        <f t="shared" si="2"/>
        <v/>
      </c>
    </row>
    <row r="725">
      <c r="A725" s="24" t="s">
        <v>39326</v>
      </c>
      <c r="B725" s="24" t="s">
        <v>40039</v>
      </c>
      <c r="C725" s="24" t="s">
        <v>40042</v>
      </c>
      <c r="D725" s="39" t="s">
        <v>40042</v>
      </c>
      <c r="E725" s="25" t="b">
        <f t="shared" si="1"/>
        <v>0</v>
      </c>
      <c r="H725" s="25" t="str">
        <f t="shared" si="2"/>
        <v/>
      </c>
    </row>
    <row r="726">
      <c r="A726" s="24" t="s">
        <v>39326</v>
      </c>
      <c r="B726" s="24" t="s">
        <v>40039</v>
      </c>
      <c r="C726" s="24" t="s">
        <v>40043</v>
      </c>
      <c r="D726" s="39" t="s">
        <v>40043</v>
      </c>
      <c r="E726" s="25" t="b">
        <f t="shared" si="1"/>
        <v>0</v>
      </c>
      <c r="H726" s="25" t="str">
        <f t="shared" si="2"/>
        <v/>
      </c>
    </row>
    <row r="727">
      <c r="A727" s="24" t="s">
        <v>39326</v>
      </c>
      <c r="B727" s="24" t="s">
        <v>40039</v>
      </c>
      <c r="C727" s="24" t="s">
        <v>40044</v>
      </c>
      <c r="D727" s="39" t="s">
        <v>40044</v>
      </c>
      <c r="E727" s="25" t="b">
        <f t="shared" si="1"/>
        <v>0</v>
      </c>
      <c r="H727" s="25" t="str">
        <f t="shared" si="2"/>
        <v/>
      </c>
    </row>
    <row r="728">
      <c r="A728" s="24" t="s">
        <v>39326</v>
      </c>
      <c r="B728" s="24" t="s">
        <v>40039</v>
      </c>
      <c r="C728" s="24" t="s">
        <v>40045</v>
      </c>
      <c r="D728" s="39" t="s">
        <v>40045</v>
      </c>
      <c r="E728" s="25" t="b">
        <f t="shared" si="1"/>
        <v>0</v>
      </c>
      <c r="H728" s="25" t="str">
        <f t="shared" si="2"/>
        <v/>
      </c>
    </row>
    <row r="729">
      <c r="A729" s="24" t="s">
        <v>39326</v>
      </c>
      <c r="B729" s="24" t="s">
        <v>40039</v>
      </c>
      <c r="C729" s="24" t="s">
        <v>40046</v>
      </c>
      <c r="D729" s="39" t="s">
        <v>40046</v>
      </c>
      <c r="E729" s="25" t="b">
        <f t="shared" si="1"/>
        <v>0</v>
      </c>
      <c r="H729" s="25" t="str">
        <f t="shared" si="2"/>
        <v/>
      </c>
    </row>
    <row r="730">
      <c r="A730" s="24" t="s">
        <v>39326</v>
      </c>
      <c r="B730" s="24" t="s">
        <v>40039</v>
      </c>
      <c r="C730" s="24" t="s">
        <v>1935</v>
      </c>
      <c r="D730" s="39" t="s">
        <v>1935</v>
      </c>
      <c r="E730" s="25" t="b">
        <f t="shared" si="1"/>
        <v>0</v>
      </c>
      <c r="H730" s="25" t="str">
        <f t="shared" si="2"/>
        <v/>
      </c>
    </row>
    <row r="731">
      <c r="A731" s="24" t="s">
        <v>39326</v>
      </c>
      <c r="B731" s="24" t="s">
        <v>40039</v>
      </c>
      <c r="C731" s="24" t="s">
        <v>40047</v>
      </c>
      <c r="D731" s="39" t="s">
        <v>40047</v>
      </c>
      <c r="E731" s="25" t="b">
        <f t="shared" si="1"/>
        <v>0</v>
      </c>
      <c r="H731" s="25" t="str">
        <f t="shared" si="2"/>
        <v/>
      </c>
    </row>
    <row r="732">
      <c r="A732" s="24" t="s">
        <v>39326</v>
      </c>
      <c r="B732" s="24" t="s">
        <v>40039</v>
      </c>
      <c r="C732" s="24" t="s">
        <v>40048</v>
      </c>
      <c r="D732" s="39" t="s">
        <v>40048</v>
      </c>
      <c r="E732" s="25" t="b">
        <f t="shared" si="1"/>
        <v>0</v>
      </c>
      <c r="H732" s="25" t="str">
        <f t="shared" si="2"/>
        <v/>
      </c>
    </row>
    <row r="733">
      <c r="A733" s="24" t="s">
        <v>39326</v>
      </c>
      <c r="B733" s="24" t="s">
        <v>40039</v>
      </c>
      <c r="C733" s="24" t="s">
        <v>40049</v>
      </c>
      <c r="D733" s="39" t="s">
        <v>40049</v>
      </c>
      <c r="E733" s="25" t="b">
        <f t="shared" si="1"/>
        <v>0</v>
      </c>
      <c r="H733" s="25" t="str">
        <f t="shared" si="2"/>
        <v/>
      </c>
    </row>
    <row r="734">
      <c r="A734" s="24" t="s">
        <v>39326</v>
      </c>
      <c r="B734" s="24" t="s">
        <v>40039</v>
      </c>
      <c r="C734" s="24" t="s">
        <v>40050</v>
      </c>
      <c r="D734" s="39" t="s">
        <v>40050</v>
      </c>
      <c r="E734" s="25" t="b">
        <f t="shared" si="1"/>
        <v>0</v>
      </c>
      <c r="H734" s="25" t="str">
        <f t="shared" si="2"/>
        <v/>
      </c>
    </row>
    <row r="735">
      <c r="A735" s="24" t="s">
        <v>39326</v>
      </c>
      <c r="B735" s="24" t="s">
        <v>40039</v>
      </c>
      <c r="C735" s="24" t="s">
        <v>40051</v>
      </c>
      <c r="D735" s="39" t="s">
        <v>40051</v>
      </c>
      <c r="E735" s="25" t="b">
        <f t="shared" si="1"/>
        <v>0</v>
      </c>
      <c r="H735" s="25" t="str">
        <f t="shared" si="2"/>
        <v/>
      </c>
    </row>
    <row r="736">
      <c r="A736" s="24" t="s">
        <v>39326</v>
      </c>
      <c r="B736" s="24" t="s">
        <v>40039</v>
      </c>
      <c r="C736" s="24" t="s">
        <v>40052</v>
      </c>
      <c r="D736" s="39" t="s">
        <v>40052</v>
      </c>
      <c r="E736" s="25" t="b">
        <f t="shared" si="1"/>
        <v>0</v>
      </c>
      <c r="H736" s="25" t="str">
        <f t="shared" si="2"/>
        <v/>
      </c>
    </row>
    <row r="737">
      <c r="A737" s="24" t="s">
        <v>39326</v>
      </c>
      <c r="B737" s="24" t="s">
        <v>40039</v>
      </c>
      <c r="C737" s="24" t="s">
        <v>40053</v>
      </c>
      <c r="D737" s="39" t="s">
        <v>40053</v>
      </c>
      <c r="E737" s="25" t="b">
        <f t="shared" si="1"/>
        <v>0</v>
      </c>
      <c r="H737" s="25" t="str">
        <f t="shared" si="2"/>
        <v/>
      </c>
    </row>
    <row r="738">
      <c r="A738" s="24" t="s">
        <v>39326</v>
      </c>
      <c r="B738" s="24" t="s">
        <v>40039</v>
      </c>
      <c r="C738" s="24" t="s">
        <v>40054</v>
      </c>
      <c r="D738" s="39" t="s">
        <v>40054</v>
      </c>
      <c r="E738" s="25" t="b">
        <f t="shared" si="1"/>
        <v>0</v>
      </c>
      <c r="H738" s="25" t="str">
        <f t="shared" si="2"/>
        <v/>
      </c>
    </row>
    <row r="739">
      <c r="A739" s="24" t="s">
        <v>39326</v>
      </c>
      <c r="B739" s="24" t="s">
        <v>40039</v>
      </c>
      <c r="C739" s="24" t="s">
        <v>40055</v>
      </c>
      <c r="D739" s="39" t="s">
        <v>40055</v>
      </c>
      <c r="E739" s="25" t="b">
        <f t="shared" si="1"/>
        <v>0</v>
      </c>
      <c r="H739" s="25" t="str">
        <f t="shared" si="2"/>
        <v/>
      </c>
    </row>
    <row r="740">
      <c r="A740" s="24" t="s">
        <v>39326</v>
      </c>
      <c r="B740" s="24" t="s">
        <v>40039</v>
      </c>
      <c r="C740" s="24" t="s">
        <v>40056</v>
      </c>
      <c r="D740" s="39" t="s">
        <v>40056</v>
      </c>
      <c r="E740" s="25" t="b">
        <f t="shared" si="1"/>
        <v>0</v>
      </c>
      <c r="H740" s="25" t="str">
        <f t="shared" si="2"/>
        <v/>
      </c>
    </row>
    <row r="741">
      <c r="A741" s="24" t="s">
        <v>39326</v>
      </c>
      <c r="B741" s="24" t="s">
        <v>40039</v>
      </c>
      <c r="C741" s="24" t="s">
        <v>40057</v>
      </c>
      <c r="D741" s="39" t="s">
        <v>40057</v>
      </c>
      <c r="E741" s="25" t="b">
        <f t="shared" si="1"/>
        <v>0</v>
      </c>
      <c r="H741" s="25" t="str">
        <f t="shared" si="2"/>
        <v/>
      </c>
    </row>
    <row r="742">
      <c r="A742" s="24" t="s">
        <v>39326</v>
      </c>
      <c r="B742" s="24" t="s">
        <v>40039</v>
      </c>
      <c r="C742" s="24" t="s">
        <v>40058</v>
      </c>
      <c r="D742" s="39" t="s">
        <v>40058</v>
      </c>
      <c r="E742" s="25" t="b">
        <f t="shared" si="1"/>
        <v>0</v>
      </c>
      <c r="H742" s="25" t="str">
        <f t="shared" si="2"/>
        <v/>
      </c>
    </row>
    <row r="743">
      <c r="A743" s="24" t="s">
        <v>39326</v>
      </c>
      <c r="B743" s="24" t="s">
        <v>40039</v>
      </c>
      <c r="C743" s="24" t="s">
        <v>40059</v>
      </c>
      <c r="D743" s="39" t="s">
        <v>40059</v>
      </c>
      <c r="E743" s="25" t="b">
        <f t="shared" si="1"/>
        <v>0</v>
      </c>
      <c r="H743" s="25" t="str">
        <f t="shared" si="2"/>
        <v/>
      </c>
    </row>
    <row r="744">
      <c r="A744" s="24" t="s">
        <v>39326</v>
      </c>
      <c r="B744" s="24" t="s">
        <v>40039</v>
      </c>
      <c r="C744" s="24" t="s">
        <v>40060</v>
      </c>
      <c r="D744" s="39" t="s">
        <v>40060</v>
      </c>
      <c r="E744" s="25" t="b">
        <f t="shared" si="1"/>
        <v>0</v>
      </c>
      <c r="H744" s="25" t="str">
        <f t="shared" si="2"/>
        <v/>
      </c>
    </row>
    <row r="745">
      <c r="A745" s="24" t="s">
        <v>39326</v>
      </c>
      <c r="B745" s="24" t="s">
        <v>40039</v>
      </c>
      <c r="C745" s="24" t="s">
        <v>40061</v>
      </c>
      <c r="D745" s="39" t="s">
        <v>40061</v>
      </c>
      <c r="E745" s="25" t="b">
        <f t="shared" si="1"/>
        <v>0</v>
      </c>
      <c r="H745" s="25" t="str">
        <f t="shared" si="2"/>
        <v/>
      </c>
    </row>
    <row r="746">
      <c r="A746" s="24" t="s">
        <v>39326</v>
      </c>
      <c r="B746" s="24" t="s">
        <v>40039</v>
      </c>
      <c r="C746" s="24" t="s">
        <v>40062</v>
      </c>
      <c r="D746" s="39" t="s">
        <v>40062</v>
      </c>
      <c r="E746" s="25" t="b">
        <f t="shared" si="1"/>
        <v>0</v>
      </c>
      <c r="H746" s="25" t="str">
        <f t="shared" si="2"/>
        <v/>
      </c>
    </row>
    <row r="747">
      <c r="A747" s="24" t="s">
        <v>39326</v>
      </c>
      <c r="B747" s="24" t="s">
        <v>40039</v>
      </c>
      <c r="C747" s="24" t="s">
        <v>12769</v>
      </c>
      <c r="D747" s="39" t="s">
        <v>12769</v>
      </c>
      <c r="E747" s="25" t="b">
        <f t="shared" si="1"/>
        <v>0</v>
      </c>
      <c r="H747" s="25" t="str">
        <f t="shared" si="2"/>
        <v/>
      </c>
    </row>
    <row r="748">
      <c r="A748" s="24" t="s">
        <v>39326</v>
      </c>
      <c r="B748" s="24" t="s">
        <v>40039</v>
      </c>
      <c r="C748" s="24" t="s">
        <v>40063</v>
      </c>
      <c r="D748" s="39" t="s">
        <v>40063</v>
      </c>
      <c r="E748" s="25" t="b">
        <f t="shared" si="1"/>
        <v>0</v>
      </c>
      <c r="H748" s="25" t="str">
        <f t="shared" si="2"/>
        <v/>
      </c>
    </row>
    <row r="749">
      <c r="A749" s="24" t="s">
        <v>39326</v>
      </c>
      <c r="B749" s="24" t="s">
        <v>40039</v>
      </c>
      <c r="C749" s="24" t="s">
        <v>40064</v>
      </c>
      <c r="D749" s="39" t="s">
        <v>40064</v>
      </c>
      <c r="E749" s="25" t="b">
        <f t="shared" si="1"/>
        <v>0</v>
      </c>
      <c r="H749" s="25" t="str">
        <f t="shared" si="2"/>
        <v/>
      </c>
    </row>
    <row r="750">
      <c r="A750" s="24" t="s">
        <v>39326</v>
      </c>
      <c r="B750" s="24" t="s">
        <v>40039</v>
      </c>
      <c r="C750" s="24" t="s">
        <v>40065</v>
      </c>
      <c r="D750" s="39" t="s">
        <v>40065</v>
      </c>
      <c r="E750" s="25" t="b">
        <f t="shared" si="1"/>
        <v>0</v>
      </c>
      <c r="H750" s="25" t="str">
        <f t="shared" si="2"/>
        <v/>
      </c>
    </row>
    <row r="751">
      <c r="A751" s="24" t="s">
        <v>39326</v>
      </c>
      <c r="B751" s="24" t="s">
        <v>40039</v>
      </c>
      <c r="C751" s="24" t="s">
        <v>40066</v>
      </c>
      <c r="D751" s="39" t="s">
        <v>40066</v>
      </c>
      <c r="E751" s="25" t="b">
        <f t="shared" si="1"/>
        <v>0</v>
      </c>
      <c r="H751" s="25" t="str">
        <f t="shared" si="2"/>
        <v/>
      </c>
    </row>
    <row r="752">
      <c r="A752" s="24" t="s">
        <v>39326</v>
      </c>
      <c r="B752" s="24" t="s">
        <v>40039</v>
      </c>
      <c r="C752" s="24" t="s">
        <v>40067</v>
      </c>
      <c r="D752" s="39" t="s">
        <v>40067</v>
      </c>
      <c r="E752" s="25" t="b">
        <f t="shared" si="1"/>
        <v>0</v>
      </c>
      <c r="H752" s="25" t="str">
        <f t="shared" si="2"/>
        <v/>
      </c>
    </row>
    <row r="753">
      <c r="A753" s="24" t="s">
        <v>39326</v>
      </c>
      <c r="B753" s="24" t="s">
        <v>40039</v>
      </c>
      <c r="C753" s="24" t="s">
        <v>40068</v>
      </c>
      <c r="D753" s="39" t="s">
        <v>40068</v>
      </c>
      <c r="E753" s="25" t="b">
        <f t="shared" si="1"/>
        <v>0</v>
      </c>
      <c r="H753" s="25" t="str">
        <f t="shared" si="2"/>
        <v/>
      </c>
    </row>
    <row r="754">
      <c r="A754" s="24" t="s">
        <v>39326</v>
      </c>
      <c r="B754" s="24" t="s">
        <v>40039</v>
      </c>
      <c r="C754" s="24" t="s">
        <v>40069</v>
      </c>
      <c r="D754" s="39" t="s">
        <v>40069</v>
      </c>
      <c r="E754" s="25" t="b">
        <f t="shared" si="1"/>
        <v>0</v>
      </c>
      <c r="H754" s="25" t="str">
        <f t="shared" si="2"/>
        <v/>
      </c>
    </row>
    <row r="755">
      <c r="A755" s="24" t="s">
        <v>39326</v>
      </c>
      <c r="B755" s="24" t="s">
        <v>40039</v>
      </c>
      <c r="C755" s="24" t="s">
        <v>40070</v>
      </c>
      <c r="D755" s="39" t="s">
        <v>40070</v>
      </c>
      <c r="E755" s="25" t="b">
        <f t="shared" si="1"/>
        <v>0</v>
      </c>
      <c r="H755" s="25" t="str">
        <f t="shared" si="2"/>
        <v/>
      </c>
    </row>
    <row r="756">
      <c r="A756" s="24" t="s">
        <v>39326</v>
      </c>
      <c r="B756" s="24" t="s">
        <v>40039</v>
      </c>
      <c r="C756" s="24" t="s">
        <v>40071</v>
      </c>
      <c r="D756" s="39" t="s">
        <v>40071</v>
      </c>
      <c r="E756" s="25" t="b">
        <f t="shared" si="1"/>
        <v>0</v>
      </c>
      <c r="H756" s="25" t="str">
        <f t="shared" si="2"/>
        <v/>
      </c>
    </row>
    <row r="757">
      <c r="A757" s="24" t="s">
        <v>39326</v>
      </c>
      <c r="B757" s="24" t="s">
        <v>40039</v>
      </c>
      <c r="C757" s="24" t="s">
        <v>40072</v>
      </c>
      <c r="D757" s="39" t="s">
        <v>40072</v>
      </c>
      <c r="E757" s="25" t="b">
        <f t="shared" si="1"/>
        <v>0</v>
      </c>
      <c r="H757" s="25" t="str">
        <f t="shared" si="2"/>
        <v/>
      </c>
    </row>
    <row r="758">
      <c r="A758" s="24" t="s">
        <v>39326</v>
      </c>
      <c r="B758" s="24" t="s">
        <v>40039</v>
      </c>
      <c r="C758" s="24" t="s">
        <v>40073</v>
      </c>
      <c r="D758" s="39" t="s">
        <v>40073</v>
      </c>
      <c r="E758" s="25" t="b">
        <f t="shared" si="1"/>
        <v>0</v>
      </c>
      <c r="H758" s="25" t="str">
        <f t="shared" si="2"/>
        <v/>
      </c>
    </row>
    <row r="759">
      <c r="A759" s="24" t="s">
        <v>39326</v>
      </c>
      <c r="B759" s="24" t="s">
        <v>40039</v>
      </c>
      <c r="C759" s="24" t="s">
        <v>40074</v>
      </c>
      <c r="D759" s="39" t="s">
        <v>40074</v>
      </c>
      <c r="E759" s="25" t="b">
        <f t="shared" si="1"/>
        <v>0</v>
      </c>
      <c r="H759" s="25" t="str">
        <f t="shared" si="2"/>
        <v/>
      </c>
    </row>
    <row r="760">
      <c r="A760" s="24" t="s">
        <v>39326</v>
      </c>
      <c r="B760" s="24" t="s">
        <v>40039</v>
      </c>
      <c r="C760" s="24" t="s">
        <v>40075</v>
      </c>
      <c r="D760" s="39" t="s">
        <v>40075</v>
      </c>
      <c r="E760" s="25" t="b">
        <f t="shared" si="1"/>
        <v>0</v>
      </c>
      <c r="H760" s="25" t="str">
        <f t="shared" si="2"/>
        <v/>
      </c>
    </row>
    <row r="761">
      <c r="A761" s="24" t="s">
        <v>39326</v>
      </c>
      <c r="B761" s="24" t="s">
        <v>40039</v>
      </c>
      <c r="C761" s="24" t="s">
        <v>40076</v>
      </c>
      <c r="D761" s="39" t="s">
        <v>40076</v>
      </c>
      <c r="E761" s="25" t="b">
        <f t="shared" si="1"/>
        <v>0</v>
      </c>
      <c r="H761" s="25" t="str">
        <f t="shared" si="2"/>
        <v/>
      </c>
    </row>
    <row r="762">
      <c r="A762" s="24" t="s">
        <v>39326</v>
      </c>
      <c r="B762" s="24" t="s">
        <v>40039</v>
      </c>
      <c r="C762" s="24" t="s">
        <v>40077</v>
      </c>
      <c r="D762" s="39" t="s">
        <v>40077</v>
      </c>
      <c r="E762" s="25" t="b">
        <f t="shared" si="1"/>
        <v>0</v>
      </c>
      <c r="H762" s="25" t="str">
        <f t="shared" si="2"/>
        <v/>
      </c>
    </row>
    <row r="763">
      <c r="A763" s="24" t="s">
        <v>39326</v>
      </c>
      <c r="B763" s="24" t="s">
        <v>40039</v>
      </c>
      <c r="C763" s="24" t="s">
        <v>40078</v>
      </c>
      <c r="D763" s="39" t="s">
        <v>40078</v>
      </c>
      <c r="E763" s="25" t="b">
        <f t="shared" si="1"/>
        <v>0</v>
      </c>
      <c r="H763" s="25" t="str">
        <f t="shared" si="2"/>
        <v/>
      </c>
    </row>
    <row r="764">
      <c r="A764" s="24" t="s">
        <v>39326</v>
      </c>
      <c r="B764" s="24" t="s">
        <v>40039</v>
      </c>
      <c r="C764" s="24" t="s">
        <v>40079</v>
      </c>
      <c r="D764" s="39" t="s">
        <v>40079</v>
      </c>
      <c r="E764" s="25" t="b">
        <f t="shared" si="1"/>
        <v>0</v>
      </c>
      <c r="H764" s="25" t="str">
        <f t="shared" si="2"/>
        <v/>
      </c>
    </row>
    <row r="765">
      <c r="A765" s="24" t="s">
        <v>39326</v>
      </c>
      <c r="B765" s="24" t="s">
        <v>40039</v>
      </c>
      <c r="C765" s="24" t="s">
        <v>40080</v>
      </c>
      <c r="D765" s="39" t="s">
        <v>40080</v>
      </c>
      <c r="E765" s="25" t="b">
        <f t="shared" si="1"/>
        <v>0</v>
      </c>
      <c r="H765" s="25" t="str">
        <f t="shared" si="2"/>
        <v/>
      </c>
    </row>
    <row r="766">
      <c r="A766" s="24" t="s">
        <v>39326</v>
      </c>
      <c r="B766" s="24" t="s">
        <v>40039</v>
      </c>
      <c r="C766" s="24" t="s">
        <v>40081</v>
      </c>
      <c r="D766" s="39" t="s">
        <v>40081</v>
      </c>
      <c r="E766" s="25" t="b">
        <f t="shared" si="1"/>
        <v>0</v>
      </c>
      <c r="H766" s="25" t="str">
        <f t="shared" si="2"/>
        <v/>
      </c>
    </row>
    <row r="767">
      <c r="A767" s="24" t="s">
        <v>39326</v>
      </c>
      <c r="B767" s="24" t="s">
        <v>40039</v>
      </c>
      <c r="C767" s="24" t="s">
        <v>40082</v>
      </c>
      <c r="D767" s="39" t="s">
        <v>40082</v>
      </c>
      <c r="E767" s="25" t="b">
        <f t="shared" si="1"/>
        <v>0</v>
      </c>
      <c r="H767" s="25" t="str">
        <f t="shared" si="2"/>
        <v/>
      </c>
    </row>
    <row r="768">
      <c r="A768" s="24" t="s">
        <v>39326</v>
      </c>
      <c r="B768" s="24" t="s">
        <v>40039</v>
      </c>
      <c r="C768" s="24" t="s">
        <v>40083</v>
      </c>
      <c r="D768" s="39" t="s">
        <v>40083</v>
      </c>
      <c r="E768" s="25" t="b">
        <f t="shared" si="1"/>
        <v>0</v>
      </c>
      <c r="H768" s="25" t="str">
        <f t="shared" si="2"/>
        <v/>
      </c>
    </row>
    <row r="769">
      <c r="A769" s="24" t="s">
        <v>39326</v>
      </c>
      <c r="B769" s="24" t="s">
        <v>40084</v>
      </c>
      <c r="C769" s="24" t="s">
        <v>40085</v>
      </c>
      <c r="D769" s="39" t="s">
        <v>40085</v>
      </c>
      <c r="E769" s="25" t="b">
        <f t="shared" si="1"/>
        <v>0</v>
      </c>
      <c r="H769" s="25" t="str">
        <f t="shared" si="2"/>
        <v/>
      </c>
    </row>
    <row r="770">
      <c r="A770" s="24" t="s">
        <v>39326</v>
      </c>
      <c r="B770" s="24" t="s">
        <v>40084</v>
      </c>
      <c r="C770" s="24" t="s">
        <v>40086</v>
      </c>
      <c r="D770" s="39" t="s">
        <v>40086</v>
      </c>
      <c r="E770" s="25" t="b">
        <f t="shared" si="1"/>
        <v>0</v>
      </c>
      <c r="H770" s="25" t="str">
        <f t="shared" si="2"/>
        <v/>
      </c>
    </row>
    <row r="771">
      <c r="A771" s="24" t="s">
        <v>39326</v>
      </c>
      <c r="B771" s="24" t="s">
        <v>40084</v>
      </c>
      <c r="C771" s="24" t="s">
        <v>40087</v>
      </c>
      <c r="D771" s="39" t="s">
        <v>40087</v>
      </c>
      <c r="E771" s="25" t="b">
        <f t="shared" si="1"/>
        <v>0</v>
      </c>
      <c r="H771" s="25" t="str">
        <f t="shared" si="2"/>
        <v/>
      </c>
    </row>
    <row r="772">
      <c r="A772" s="24" t="s">
        <v>39326</v>
      </c>
      <c r="B772" s="24" t="s">
        <v>40084</v>
      </c>
      <c r="C772" s="24" t="s">
        <v>40088</v>
      </c>
      <c r="D772" s="39" t="s">
        <v>40088</v>
      </c>
      <c r="E772" s="25" t="b">
        <f t="shared" si="1"/>
        <v>0</v>
      </c>
      <c r="H772" s="25" t="str">
        <f t="shared" si="2"/>
        <v/>
      </c>
    </row>
    <row r="773">
      <c r="A773" s="24" t="s">
        <v>39326</v>
      </c>
      <c r="B773" s="24" t="s">
        <v>40084</v>
      </c>
      <c r="C773" s="24" t="s">
        <v>40089</v>
      </c>
      <c r="D773" s="39" t="s">
        <v>40089</v>
      </c>
      <c r="E773" s="25" t="b">
        <f t="shared" si="1"/>
        <v>0</v>
      </c>
      <c r="H773" s="25" t="str">
        <f t="shared" si="2"/>
        <v/>
      </c>
    </row>
    <row r="774">
      <c r="A774" s="24" t="s">
        <v>39326</v>
      </c>
      <c r="B774" s="24" t="s">
        <v>40084</v>
      </c>
      <c r="C774" s="24" t="s">
        <v>40090</v>
      </c>
      <c r="D774" s="39" t="s">
        <v>40090</v>
      </c>
      <c r="E774" s="25" t="b">
        <f t="shared" si="1"/>
        <v>0</v>
      </c>
      <c r="H774" s="25" t="str">
        <f t="shared" si="2"/>
        <v/>
      </c>
    </row>
    <row r="775">
      <c r="A775" s="24" t="s">
        <v>39326</v>
      </c>
      <c r="B775" s="24" t="s">
        <v>40084</v>
      </c>
      <c r="C775" s="24" t="s">
        <v>40091</v>
      </c>
      <c r="D775" s="39" t="s">
        <v>40091</v>
      </c>
      <c r="E775" s="25" t="b">
        <f t="shared" si="1"/>
        <v>0</v>
      </c>
      <c r="H775" s="25" t="str">
        <f t="shared" si="2"/>
        <v/>
      </c>
    </row>
    <row r="776">
      <c r="A776" s="24" t="s">
        <v>39326</v>
      </c>
      <c r="B776" s="24" t="s">
        <v>40084</v>
      </c>
      <c r="C776" s="24" t="s">
        <v>40092</v>
      </c>
      <c r="D776" s="39" t="s">
        <v>40092</v>
      </c>
      <c r="E776" s="25" t="b">
        <f t="shared" si="1"/>
        <v>0</v>
      </c>
      <c r="H776" s="25" t="str">
        <f t="shared" si="2"/>
        <v/>
      </c>
    </row>
    <row r="777">
      <c r="A777" s="24" t="s">
        <v>39326</v>
      </c>
      <c r="B777" s="24" t="s">
        <v>40084</v>
      </c>
      <c r="C777" s="24" t="s">
        <v>40093</v>
      </c>
      <c r="D777" s="39" t="s">
        <v>40093</v>
      </c>
      <c r="E777" s="25" t="b">
        <f t="shared" si="1"/>
        <v>0</v>
      </c>
      <c r="H777" s="25" t="str">
        <f t="shared" si="2"/>
        <v/>
      </c>
    </row>
    <row r="778">
      <c r="A778" s="24" t="s">
        <v>39326</v>
      </c>
      <c r="B778" s="24" t="s">
        <v>40084</v>
      </c>
      <c r="C778" s="24" t="s">
        <v>40094</v>
      </c>
      <c r="D778" s="39" t="s">
        <v>40094</v>
      </c>
      <c r="E778" s="25" t="b">
        <f t="shared" si="1"/>
        <v>0</v>
      </c>
      <c r="H778" s="25" t="str">
        <f t="shared" si="2"/>
        <v/>
      </c>
    </row>
    <row r="779">
      <c r="A779" s="24" t="s">
        <v>39326</v>
      </c>
      <c r="B779" s="24" t="s">
        <v>40084</v>
      </c>
      <c r="C779" s="24" t="s">
        <v>40095</v>
      </c>
      <c r="D779" s="39" t="s">
        <v>40095</v>
      </c>
      <c r="E779" s="25" t="b">
        <f t="shared" si="1"/>
        <v>0</v>
      </c>
      <c r="H779" s="25" t="str">
        <f t="shared" si="2"/>
        <v/>
      </c>
    </row>
    <row r="780">
      <c r="A780" s="24" t="s">
        <v>39326</v>
      </c>
      <c r="B780" s="24" t="s">
        <v>40084</v>
      </c>
      <c r="C780" s="24" t="s">
        <v>40096</v>
      </c>
      <c r="D780" s="39" t="s">
        <v>40096</v>
      </c>
      <c r="E780" s="25" t="b">
        <f t="shared" si="1"/>
        <v>0</v>
      </c>
      <c r="H780" s="25" t="str">
        <f t="shared" si="2"/>
        <v/>
      </c>
    </row>
    <row r="781">
      <c r="A781" s="24" t="s">
        <v>39326</v>
      </c>
      <c r="B781" s="24" t="s">
        <v>40084</v>
      </c>
      <c r="C781" s="24" t="s">
        <v>40097</v>
      </c>
      <c r="D781" s="39" t="s">
        <v>40097</v>
      </c>
      <c r="E781" s="25" t="b">
        <f t="shared" si="1"/>
        <v>0</v>
      </c>
      <c r="H781" s="25" t="str">
        <f t="shared" si="2"/>
        <v/>
      </c>
    </row>
    <row r="782">
      <c r="A782" s="24" t="s">
        <v>39326</v>
      </c>
      <c r="B782" s="24" t="s">
        <v>40084</v>
      </c>
      <c r="C782" s="24" t="s">
        <v>40098</v>
      </c>
      <c r="D782" s="39" t="s">
        <v>40098</v>
      </c>
      <c r="E782" s="25" t="b">
        <f t="shared" si="1"/>
        <v>0</v>
      </c>
      <c r="H782" s="25" t="str">
        <f t="shared" si="2"/>
        <v/>
      </c>
    </row>
    <row r="783">
      <c r="A783" s="24" t="s">
        <v>39326</v>
      </c>
      <c r="B783" s="24" t="s">
        <v>40084</v>
      </c>
      <c r="C783" s="24" t="s">
        <v>40099</v>
      </c>
      <c r="D783" s="39" t="s">
        <v>40099</v>
      </c>
      <c r="E783" s="25" t="b">
        <f t="shared" si="1"/>
        <v>0</v>
      </c>
      <c r="H783" s="25" t="str">
        <f t="shared" si="2"/>
        <v/>
      </c>
    </row>
    <row r="784">
      <c r="A784" s="24" t="s">
        <v>39326</v>
      </c>
      <c r="B784" s="24" t="s">
        <v>40100</v>
      </c>
      <c r="C784" s="24" t="s">
        <v>39141</v>
      </c>
      <c r="D784" s="39" t="s">
        <v>39141</v>
      </c>
      <c r="E784" s="25" t="b">
        <f t="shared" si="1"/>
        <v>0</v>
      </c>
      <c r="H784" s="25" t="str">
        <f t="shared" si="2"/>
        <v/>
      </c>
    </row>
    <row r="785">
      <c r="A785" s="24" t="s">
        <v>39326</v>
      </c>
      <c r="B785" s="24" t="s">
        <v>40100</v>
      </c>
      <c r="C785" s="24" t="s">
        <v>40101</v>
      </c>
      <c r="D785" s="39" t="s">
        <v>40101</v>
      </c>
      <c r="E785" s="25" t="b">
        <f t="shared" si="1"/>
        <v>0</v>
      </c>
      <c r="H785" s="25" t="str">
        <f t="shared" si="2"/>
        <v/>
      </c>
    </row>
    <row r="786">
      <c r="A786" s="24" t="s">
        <v>39326</v>
      </c>
      <c r="B786" s="24" t="s">
        <v>40100</v>
      </c>
      <c r="C786" s="24" t="s">
        <v>40102</v>
      </c>
      <c r="D786" s="39" t="s">
        <v>40102</v>
      </c>
      <c r="E786" s="25" t="b">
        <f t="shared" si="1"/>
        <v>0</v>
      </c>
      <c r="H786" s="25" t="str">
        <f t="shared" si="2"/>
        <v/>
      </c>
    </row>
    <row r="787">
      <c r="A787" s="24" t="s">
        <v>39326</v>
      </c>
      <c r="B787" s="24" t="s">
        <v>40100</v>
      </c>
      <c r="C787" s="24" t="s">
        <v>40103</v>
      </c>
      <c r="D787" s="39" t="s">
        <v>40103</v>
      </c>
      <c r="E787" s="25" t="b">
        <f t="shared" si="1"/>
        <v>0</v>
      </c>
      <c r="H787" s="25" t="str">
        <f t="shared" si="2"/>
        <v/>
      </c>
    </row>
    <row r="788">
      <c r="A788" s="24" t="s">
        <v>39326</v>
      </c>
      <c r="B788" s="24" t="s">
        <v>40100</v>
      </c>
      <c r="C788" s="24" t="s">
        <v>40104</v>
      </c>
      <c r="D788" s="39" t="s">
        <v>40104</v>
      </c>
      <c r="E788" s="25" t="b">
        <f t="shared" si="1"/>
        <v>0</v>
      </c>
      <c r="H788" s="25" t="str">
        <f t="shared" si="2"/>
        <v/>
      </c>
    </row>
    <row r="789">
      <c r="A789" s="24" t="s">
        <v>39326</v>
      </c>
      <c r="B789" s="24" t="s">
        <v>40100</v>
      </c>
      <c r="C789" s="24" t="s">
        <v>40105</v>
      </c>
      <c r="D789" s="39" t="s">
        <v>40105</v>
      </c>
      <c r="E789" s="25" t="b">
        <f t="shared" si="1"/>
        <v>0</v>
      </c>
      <c r="H789" s="25" t="str">
        <f t="shared" si="2"/>
        <v/>
      </c>
    </row>
    <row r="790">
      <c r="A790" s="24" t="s">
        <v>39326</v>
      </c>
      <c r="B790" s="24" t="s">
        <v>40100</v>
      </c>
      <c r="C790" s="24" t="s">
        <v>40106</v>
      </c>
      <c r="D790" s="39" t="s">
        <v>40106</v>
      </c>
      <c r="E790" s="25" t="b">
        <f t="shared" si="1"/>
        <v>0</v>
      </c>
      <c r="H790" s="25" t="str">
        <f t="shared" si="2"/>
        <v/>
      </c>
    </row>
    <row r="791">
      <c r="A791" s="24" t="s">
        <v>39326</v>
      </c>
      <c r="B791" s="24" t="s">
        <v>40100</v>
      </c>
      <c r="C791" s="24" t="s">
        <v>40107</v>
      </c>
      <c r="D791" s="39" t="s">
        <v>40107</v>
      </c>
      <c r="E791" s="25" t="b">
        <f t="shared" si="1"/>
        <v>0</v>
      </c>
      <c r="H791" s="25" t="str">
        <f t="shared" si="2"/>
        <v/>
      </c>
    </row>
    <row r="792">
      <c r="A792" s="24" t="s">
        <v>39326</v>
      </c>
      <c r="B792" s="24" t="s">
        <v>40100</v>
      </c>
      <c r="C792" s="24" t="s">
        <v>39993</v>
      </c>
      <c r="D792" s="39" t="s">
        <v>39993</v>
      </c>
      <c r="E792" s="25" t="b">
        <f t="shared" si="1"/>
        <v>0</v>
      </c>
      <c r="H792" s="25" t="str">
        <f t="shared" si="2"/>
        <v/>
      </c>
    </row>
    <row r="793">
      <c r="A793" s="24" t="s">
        <v>39326</v>
      </c>
      <c r="B793" s="24" t="s">
        <v>40100</v>
      </c>
      <c r="C793" s="24" t="s">
        <v>40108</v>
      </c>
      <c r="D793" s="39" t="s">
        <v>40108</v>
      </c>
      <c r="E793" s="25" t="b">
        <f t="shared" si="1"/>
        <v>0</v>
      </c>
      <c r="H793" s="25" t="str">
        <f t="shared" si="2"/>
        <v/>
      </c>
    </row>
    <row r="794">
      <c r="A794" s="24" t="s">
        <v>39326</v>
      </c>
      <c r="B794" s="24" t="s">
        <v>40100</v>
      </c>
      <c r="C794" s="24" t="s">
        <v>40109</v>
      </c>
      <c r="D794" s="39" t="s">
        <v>40109</v>
      </c>
      <c r="E794" s="25" t="b">
        <f t="shared" si="1"/>
        <v>0</v>
      </c>
      <c r="H794" s="25" t="str">
        <f t="shared" si="2"/>
        <v/>
      </c>
    </row>
    <row r="795">
      <c r="A795" s="24" t="s">
        <v>39326</v>
      </c>
      <c r="B795" s="24" t="s">
        <v>40100</v>
      </c>
      <c r="C795" s="24" t="s">
        <v>40110</v>
      </c>
      <c r="D795" s="39" t="s">
        <v>40110</v>
      </c>
      <c r="E795" s="25" t="b">
        <f t="shared" si="1"/>
        <v>0</v>
      </c>
      <c r="H795" s="25" t="str">
        <f t="shared" si="2"/>
        <v/>
      </c>
    </row>
    <row r="796">
      <c r="A796" s="24" t="s">
        <v>39326</v>
      </c>
      <c r="B796" s="24" t="s">
        <v>40100</v>
      </c>
      <c r="C796" s="24" t="s">
        <v>40111</v>
      </c>
      <c r="D796" s="39" t="s">
        <v>40111</v>
      </c>
      <c r="E796" s="25" t="b">
        <f t="shared" si="1"/>
        <v>0</v>
      </c>
      <c r="H796" s="25" t="str">
        <f t="shared" si="2"/>
        <v/>
      </c>
    </row>
    <row r="797">
      <c r="A797" s="24" t="s">
        <v>39326</v>
      </c>
      <c r="B797" s="24" t="s">
        <v>40100</v>
      </c>
      <c r="C797" s="24" t="s">
        <v>40112</v>
      </c>
      <c r="D797" s="39" t="s">
        <v>40112</v>
      </c>
      <c r="E797" s="25" t="b">
        <f t="shared" si="1"/>
        <v>0</v>
      </c>
      <c r="H797" s="25" t="str">
        <f t="shared" si="2"/>
        <v/>
      </c>
    </row>
    <row r="798">
      <c r="A798" s="24" t="s">
        <v>39326</v>
      </c>
      <c r="B798" s="24" t="s">
        <v>40100</v>
      </c>
      <c r="C798" s="24" t="s">
        <v>40113</v>
      </c>
      <c r="D798" s="39" t="s">
        <v>40113</v>
      </c>
      <c r="E798" s="25" t="b">
        <f t="shared" si="1"/>
        <v>0</v>
      </c>
      <c r="H798" s="25" t="str">
        <f t="shared" si="2"/>
        <v/>
      </c>
    </row>
    <row r="799">
      <c r="A799" s="24" t="s">
        <v>39326</v>
      </c>
      <c r="B799" s="24" t="s">
        <v>40100</v>
      </c>
      <c r="C799" s="24" t="s">
        <v>40114</v>
      </c>
      <c r="D799" s="39" t="s">
        <v>40114</v>
      </c>
      <c r="E799" s="25" t="b">
        <f t="shared" si="1"/>
        <v>0</v>
      </c>
      <c r="H799" s="25" t="str">
        <f t="shared" si="2"/>
        <v/>
      </c>
    </row>
    <row r="800">
      <c r="A800" s="24" t="s">
        <v>39326</v>
      </c>
      <c r="B800" s="24" t="s">
        <v>40100</v>
      </c>
      <c r="C800" s="24" t="s">
        <v>40115</v>
      </c>
      <c r="D800" s="39" t="s">
        <v>40115</v>
      </c>
      <c r="E800" s="25" t="b">
        <f t="shared" si="1"/>
        <v>0</v>
      </c>
      <c r="H800" s="25" t="str">
        <f t="shared" si="2"/>
        <v/>
      </c>
    </row>
    <row r="801">
      <c r="A801" s="24" t="s">
        <v>39326</v>
      </c>
      <c r="B801" s="24" t="s">
        <v>40100</v>
      </c>
      <c r="C801" s="24" t="s">
        <v>40116</v>
      </c>
      <c r="D801" s="39" t="s">
        <v>40116</v>
      </c>
      <c r="E801" s="25" t="b">
        <f t="shared" si="1"/>
        <v>0</v>
      </c>
      <c r="H801" s="25" t="str">
        <f t="shared" si="2"/>
        <v/>
      </c>
    </row>
    <row r="802">
      <c r="A802" s="24" t="s">
        <v>39326</v>
      </c>
      <c r="B802" s="24" t="s">
        <v>40100</v>
      </c>
      <c r="C802" s="24" t="s">
        <v>39601</v>
      </c>
      <c r="D802" s="39" t="s">
        <v>39601</v>
      </c>
      <c r="E802" s="25" t="b">
        <f t="shared" si="1"/>
        <v>0</v>
      </c>
      <c r="H802" s="25" t="str">
        <f t="shared" si="2"/>
        <v/>
      </c>
    </row>
    <row r="803">
      <c r="A803" s="24" t="s">
        <v>39326</v>
      </c>
      <c r="B803" s="24" t="s">
        <v>40100</v>
      </c>
      <c r="C803" s="24" t="s">
        <v>40117</v>
      </c>
      <c r="D803" s="39" t="s">
        <v>40117</v>
      </c>
      <c r="E803" s="25" t="b">
        <f t="shared" si="1"/>
        <v>0</v>
      </c>
      <c r="H803" s="25" t="str">
        <f t="shared" si="2"/>
        <v/>
      </c>
    </row>
    <row r="804">
      <c r="A804" s="24" t="s">
        <v>39326</v>
      </c>
      <c r="B804" s="24" t="s">
        <v>40100</v>
      </c>
      <c r="C804" s="24" t="s">
        <v>40118</v>
      </c>
      <c r="D804" s="39" t="s">
        <v>40118</v>
      </c>
      <c r="E804" s="25" t="b">
        <f t="shared" si="1"/>
        <v>0</v>
      </c>
      <c r="H804" s="25" t="str">
        <f t="shared" si="2"/>
        <v/>
      </c>
    </row>
    <row r="805">
      <c r="A805" s="24" t="s">
        <v>39326</v>
      </c>
      <c r="B805" s="24" t="s">
        <v>40100</v>
      </c>
      <c r="C805" s="24" t="s">
        <v>40119</v>
      </c>
      <c r="D805" s="39" t="s">
        <v>40119</v>
      </c>
      <c r="E805" s="25" t="b">
        <f t="shared" si="1"/>
        <v>0</v>
      </c>
      <c r="H805" s="25" t="str">
        <f t="shared" si="2"/>
        <v/>
      </c>
    </row>
    <row r="806">
      <c r="A806" s="24" t="s">
        <v>39326</v>
      </c>
      <c r="B806" s="24" t="s">
        <v>40100</v>
      </c>
      <c r="C806" s="24" t="s">
        <v>39678</v>
      </c>
      <c r="D806" s="39" t="s">
        <v>39678</v>
      </c>
      <c r="E806" s="25" t="b">
        <f t="shared" si="1"/>
        <v>0</v>
      </c>
      <c r="H806" s="25" t="str">
        <f t="shared" si="2"/>
        <v/>
      </c>
    </row>
    <row r="807">
      <c r="A807" s="24" t="s">
        <v>39326</v>
      </c>
      <c r="B807" s="24" t="s">
        <v>40100</v>
      </c>
      <c r="C807" s="24" t="s">
        <v>40120</v>
      </c>
      <c r="D807" s="39" t="s">
        <v>40120</v>
      </c>
      <c r="E807" s="25" t="b">
        <f t="shared" si="1"/>
        <v>0</v>
      </c>
      <c r="H807" s="25" t="str">
        <f t="shared" si="2"/>
        <v/>
      </c>
    </row>
    <row r="808">
      <c r="A808" s="24" t="s">
        <v>39326</v>
      </c>
      <c r="B808" s="24" t="s">
        <v>40100</v>
      </c>
      <c r="C808" s="24" t="s">
        <v>40121</v>
      </c>
      <c r="D808" s="39" t="s">
        <v>40121</v>
      </c>
      <c r="E808" s="25" t="b">
        <f t="shared" si="1"/>
        <v>0</v>
      </c>
      <c r="H808" s="25" t="str">
        <f t="shared" si="2"/>
        <v/>
      </c>
    </row>
    <row r="809">
      <c r="A809" s="24" t="s">
        <v>39326</v>
      </c>
      <c r="B809" s="24" t="s">
        <v>40100</v>
      </c>
      <c r="C809" s="24" t="s">
        <v>40122</v>
      </c>
      <c r="D809" s="39" t="s">
        <v>40122</v>
      </c>
      <c r="E809" s="25" t="b">
        <f t="shared" si="1"/>
        <v>0</v>
      </c>
      <c r="H809" s="25" t="str">
        <f t="shared" si="2"/>
        <v/>
      </c>
    </row>
    <row r="810">
      <c r="A810" s="24" t="s">
        <v>39326</v>
      </c>
      <c r="B810" s="24" t="s">
        <v>40100</v>
      </c>
      <c r="C810" s="24" t="s">
        <v>40123</v>
      </c>
      <c r="D810" s="39" t="s">
        <v>40123</v>
      </c>
      <c r="E810" s="25" t="b">
        <f t="shared" si="1"/>
        <v>0</v>
      </c>
      <c r="H810" s="25" t="str">
        <f t="shared" si="2"/>
        <v/>
      </c>
    </row>
    <row r="811">
      <c r="A811" s="24" t="s">
        <v>39326</v>
      </c>
      <c r="B811" s="24" t="s">
        <v>40100</v>
      </c>
      <c r="C811" s="24" t="s">
        <v>40124</v>
      </c>
      <c r="D811" s="39" t="s">
        <v>40124</v>
      </c>
      <c r="E811" s="25" t="b">
        <f t="shared" si="1"/>
        <v>0</v>
      </c>
      <c r="H811" s="25" t="str">
        <f t="shared" si="2"/>
        <v/>
      </c>
    </row>
    <row r="812">
      <c r="A812" s="24" t="s">
        <v>39326</v>
      </c>
      <c r="B812" s="24" t="s">
        <v>40100</v>
      </c>
      <c r="C812" s="24" t="s">
        <v>40125</v>
      </c>
      <c r="D812" s="39" t="s">
        <v>40125</v>
      </c>
      <c r="E812" s="25" t="b">
        <f t="shared" si="1"/>
        <v>0</v>
      </c>
      <c r="H812" s="25" t="str">
        <f t="shared" si="2"/>
        <v/>
      </c>
    </row>
    <row r="813">
      <c r="A813" s="24" t="s">
        <v>39326</v>
      </c>
      <c r="B813" s="24" t="s">
        <v>40100</v>
      </c>
      <c r="C813" s="24" t="s">
        <v>40126</v>
      </c>
      <c r="D813" s="39" t="s">
        <v>40126</v>
      </c>
      <c r="E813" s="25" t="b">
        <f t="shared" si="1"/>
        <v>0</v>
      </c>
      <c r="H813" s="25" t="str">
        <f t="shared" si="2"/>
        <v/>
      </c>
    </row>
    <row r="814">
      <c r="A814" s="24" t="s">
        <v>39326</v>
      </c>
      <c r="B814" s="24" t="s">
        <v>40100</v>
      </c>
      <c r="C814" s="24" t="s">
        <v>40127</v>
      </c>
      <c r="D814" s="39" t="s">
        <v>40127</v>
      </c>
      <c r="E814" s="25" t="b">
        <f t="shared" si="1"/>
        <v>0</v>
      </c>
      <c r="H814" s="25" t="str">
        <f t="shared" si="2"/>
        <v/>
      </c>
    </row>
    <row r="815">
      <c r="A815" s="24" t="s">
        <v>39326</v>
      </c>
      <c r="B815" s="24" t="s">
        <v>40100</v>
      </c>
      <c r="C815" s="24" t="s">
        <v>40128</v>
      </c>
      <c r="D815" s="39" t="s">
        <v>40128</v>
      </c>
      <c r="E815" s="25" t="b">
        <f t="shared" si="1"/>
        <v>0</v>
      </c>
      <c r="H815" s="25" t="str">
        <f t="shared" si="2"/>
        <v/>
      </c>
    </row>
    <row r="816">
      <c r="A816" s="24" t="s">
        <v>39326</v>
      </c>
      <c r="B816" s="24" t="s">
        <v>40100</v>
      </c>
      <c r="C816" s="24" t="s">
        <v>40129</v>
      </c>
      <c r="D816" s="39" t="s">
        <v>40129</v>
      </c>
      <c r="E816" s="25" t="b">
        <f t="shared" si="1"/>
        <v>0</v>
      </c>
      <c r="H816" s="25" t="str">
        <f t="shared" si="2"/>
        <v/>
      </c>
    </row>
    <row r="817">
      <c r="A817" s="24" t="s">
        <v>39326</v>
      </c>
      <c r="B817" s="24" t="s">
        <v>40100</v>
      </c>
      <c r="C817" s="24" t="s">
        <v>40130</v>
      </c>
      <c r="D817" s="39" t="s">
        <v>40130</v>
      </c>
      <c r="E817" s="25" t="b">
        <f t="shared" si="1"/>
        <v>0</v>
      </c>
      <c r="H817" s="25" t="str">
        <f t="shared" si="2"/>
        <v/>
      </c>
    </row>
    <row r="818">
      <c r="A818" s="24" t="s">
        <v>39326</v>
      </c>
      <c r="B818" s="24" t="s">
        <v>40100</v>
      </c>
      <c r="C818" s="24" t="s">
        <v>40131</v>
      </c>
      <c r="D818" s="39" t="s">
        <v>40131</v>
      </c>
      <c r="E818" s="25" t="b">
        <f t="shared" si="1"/>
        <v>0</v>
      </c>
      <c r="H818" s="25" t="str">
        <f t="shared" si="2"/>
        <v/>
      </c>
    </row>
    <row r="819">
      <c r="A819" s="24" t="s">
        <v>39326</v>
      </c>
      <c r="B819" s="24" t="s">
        <v>40100</v>
      </c>
      <c r="C819" s="24" t="s">
        <v>40132</v>
      </c>
      <c r="D819" s="39" t="s">
        <v>40132</v>
      </c>
      <c r="E819" s="25" t="b">
        <f t="shared" si="1"/>
        <v>0</v>
      </c>
      <c r="H819" s="25" t="str">
        <f t="shared" si="2"/>
        <v/>
      </c>
    </row>
    <row r="820">
      <c r="A820" s="24" t="s">
        <v>39326</v>
      </c>
      <c r="B820" s="24" t="s">
        <v>40100</v>
      </c>
      <c r="C820" s="24" t="s">
        <v>40133</v>
      </c>
      <c r="D820" s="39" t="s">
        <v>40133</v>
      </c>
      <c r="E820" s="25" t="b">
        <f t="shared" si="1"/>
        <v>0</v>
      </c>
      <c r="H820" s="25" t="str">
        <f t="shared" si="2"/>
        <v/>
      </c>
    </row>
    <row r="821">
      <c r="A821" s="24" t="s">
        <v>39326</v>
      </c>
      <c r="B821" s="24" t="s">
        <v>40100</v>
      </c>
      <c r="C821" s="24" t="s">
        <v>40134</v>
      </c>
      <c r="D821" s="39" t="s">
        <v>40134</v>
      </c>
      <c r="E821" s="25" t="b">
        <f t="shared" si="1"/>
        <v>0</v>
      </c>
      <c r="H821" s="25" t="str">
        <f t="shared" si="2"/>
        <v/>
      </c>
    </row>
    <row r="822">
      <c r="A822" s="24" t="s">
        <v>39326</v>
      </c>
      <c r="B822" s="24" t="s">
        <v>40100</v>
      </c>
      <c r="C822" s="24" t="s">
        <v>40135</v>
      </c>
      <c r="D822" s="39" t="s">
        <v>40135</v>
      </c>
      <c r="E822" s="25" t="b">
        <f t="shared" si="1"/>
        <v>0</v>
      </c>
      <c r="H822" s="25" t="str">
        <f t="shared" si="2"/>
        <v/>
      </c>
    </row>
    <row r="823">
      <c r="A823" s="24" t="s">
        <v>39326</v>
      </c>
      <c r="B823" s="24" t="s">
        <v>40136</v>
      </c>
      <c r="C823" s="24" t="s">
        <v>40137</v>
      </c>
      <c r="D823" s="39" t="s">
        <v>40137</v>
      </c>
      <c r="E823" s="25" t="b">
        <f t="shared" si="1"/>
        <v>0</v>
      </c>
      <c r="H823" s="25" t="str">
        <f t="shared" si="2"/>
        <v/>
      </c>
    </row>
    <row r="824">
      <c r="A824" s="24" t="s">
        <v>39326</v>
      </c>
      <c r="B824" s="24" t="s">
        <v>40136</v>
      </c>
      <c r="C824" s="24" t="s">
        <v>40138</v>
      </c>
      <c r="D824" s="39" t="s">
        <v>40138</v>
      </c>
      <c r="E824" s="25" t="b">
        <f t="shared" si="1"/>
        <v>0</v>
      </c>
      <c r="H824" s="25" t="str">
        <f t="shared" si="2"/>
        <v/>
      </c>
    </row>
    <row r="825">
      <c r="A825" s="24" t="s">
        <v>39326</v>
      </c>
      <c r="B825" s="24" t="s">
        <v>40136</v>
      </c>
      <c r="C825" s="24" t="s">
        <v>39914</v>
      </c>
      <c r="D825" s="39" t="s">
        <v>39914</v>
      </c>
      <c r="E825" s="25" t="b">
        <f t="shared" si="1"/>
        <v>0</v>
      </c>
      <c r="H825" s="25" t="str">
        <f t="shared" si="2"/>
        <v/>
      </c>
    </row>
    <row r="826">
      <c r="A826" s="24" t="s">
        <v>39326</v>
      </c>
      <c r="B826" s="24" t="s">
        <v>40136</v>
      </c>
      <c r="C826" s="24" t="s">
        <v>40139</v>
      </c>
      <c r="D826" s="39" t="s">
        <v>40139</v>
      </c>
      <c r="E826" s="25" t="b">
        <f t="shared" si="1"/>
        <v>0</v>
      </c>
      <c r="H826" s="25" t="str">
        <f t="shared" si="2"/>
        <v/>
      </c>
    </row>
    <row r="827">
      <c r="A827" s="24" t="s">
        <v>39326</v>
      </c>
      <c r="B827" s="24" t="s">
        <v>40136</v>
      </c>
      <c r="C827" s="24" t="s">
        <v>40140</v>
      </c>
      <c r="D827" s="39" t="s">
        <v>40140</v>
      </c>
      <c r="E827" s="25" t="b">
        <f t="shared" si="1"/>
        <v>0</v>
      </c>
      <c r="H827" s="25" t="str">
        <f t="shared" si="2"/>
        <v/>
      </c>
    </row>
    <row r="828">
      <c r="A828" s="24" t="s">
        <v>39326</v>
      </c>
      <c r="B828" s="24" t="s">
        <v>40136</v>
      </c>
      <c r="C828" s="24" t="s">
        <v>39418</v>
      </c>
      <c r="D828" s="39" t="s">
        <v>39418</v>
      </c>
      <c r="E828" s="25" t="b">
        <f t="shared" si="1"/>
        <v>0</v>
      </c>
      <c r="H828" s="25" t="str">
        <f t="shared" si="2"/>
        <v/>
      </c>
    </row>
    <row r="829">
      <c r="A829" s="24" t="s">
        <v>39326</v>
      </c>
      <c r="B829" s="24" t="s">
        <v>40136</v>
      </c>
      <c r="C829" s="24" t="s">
        <v>40141</v>
      </c>
      <c r="D829" s="39" t="s">
        <v>40141</v>
      </c>
      <c r="E829" s="25" t="b">
        <f t="shared" si="1"/>
        <v>0</v>
      </c>
      <c r="H829" s="25" t="str">
        <f t="shared" si="2"/>
        <v/>
      </c>
    </row>
    <row r="830">
      <c r="A830" s="24" t="s">
        <v>39326</v>
      </c>
      <c r="B830" s="24" t="s">
        <v>40136</v>
      </c>
      <c r="C830" s="24" t="s">
        <v>40142</v>
      </c>
      <c r="D830" s="39" t="s">
        <v>40142</v>
      </c>
      <c r="E830" s="25" t="b">
        <f t="shared" si="1"/>
        <v>0</v>
      </c>
      <c r="H830" s="25" t="str">
        <f t="shared" si="2"/>
        <v/>
      </c>
    </row>
    <row r="831">
      <c r="A831" s="24" t="s">
        <v>39326</v>
      </c>
      <c r="B831" s="24" t="s">
        <v>40136</v>
      </c>
      <c r="C831" s="24" t="s">
        <v>40143</v>
      </c>
      <c r="D831" s="39" t="s">
        <v>40143</v>
      </c>
      <c r="E831" s="25" t="b">
        <f t="shared" si="1"/>
        <v>0</v>
      </c>
      <c r="H831" s="25" t="str">
        <f t="shared" si="2"/>
        <v/>
      </c>
    </row>
    <row r="832">
      <c r="A832" s="24" t="s">
        <v>39326</v>
      </c>
      <c r="B832" s="24" t="s">
        <v>40136</v>
      </c>
      <c r="C832" s="24" t="s">
        <v>40144</v>
      </c>
      <c r="D832" s="39" t="s">
        <v>40144</v>
      </c>
      <c r="E832" s="25" t="b">
        <f t="shared" si="1"/>
        <v>0</v>
      </c>
      <c r="H832" s="25" t="str">
        <f t="shared" si="2"/>
        <v/>
      </c>
    </row>
    <row r="833">
      <c r="A833" s="24" t="s">
        <v>39326</v>
      </c>
      <c r="B833" s="24" t="s">
        <v>40136</v>
      </c>
      <c r="C833" s="24" t="s">
        <v>40145</v>
      </c>
      <c r="D833" s="39" t="s">
        <v>40145</v>
      </c>
      <c r="E833" s="25" t="b">
        <f t="shared" si="1"/>
        <v>0</v>
      </c>
      <c r="H833" s="25" t="str">
        <f t="shared" si="2"/>
        <v/>
      </c>
    </row>
    <row r="834">
      <c r="A834" s="24" t="s">
        <v>39326</v>
      </c>
      <c r="B834" s="24" t="s">
        <v>40136</v>
      </c>
      <c r="C834" s="24" t="s">
        <v>40146</v>
      </c>
      <c r="D834" s="39" t="s">
        <v>40146</v>
      </c>
      <c r="E834" s="25" t="b">
        <f t="shared" si="1"/>
        <v>0</v>
      </c>
      <c r="H834" s="25" t="str">
        <f t="shared" si="2"/>
        <v/>
      </c>
    </row>
    <row r="835">
      <c r="A835" s="24" t="s">
        <v>39326</v>
      </c>
      <c r="B835" s="24" t="s">
        <v>40136</v>
      </c>
      <c r="C835" s="24" t="s">
        <v>40147</v>
      </c>
      <c r="D835" s="39" t="s">
        <v>40147</v>
      </c>
      <c r="E835" s="25" t="b">
        <f t="shared" si="1"/>
        <v>0</v>
      </c>
      <c r="H835" s="25" t="str">
        <f t="shared" si="2"/>
        <v/>
      </c>
    </row>
    <row r="836">
      <c r="A836" s="24" t="s">
        <v>39326</v>
      </c>
      <c r="B836" s="24" t="s">
        <v>40136</v>
      </c>
      <c r="C836" s="24" t="s">
        <v>40148</v>
      </c>
      <c r="D836" s="39" t="s">
        <v>40148</v>
      </c>
      <c r="E836" s="25" t="b">
        <f t="shared" si="1"/>
        <v>0</v>
      </c>
      <c r="H836" s="25" t="str">
        <f t="shared" si="2"/>
        <v/>
      </c>
    </row>
    <row r="837">
      <c r="A837" s="24" t="s">
        <v>39326</v>
      </c>
      <c r="B837" s="24" t="s">
        <v>40136</v>
      </c>
      <c r="C837" s="24" t="s">
        <v>39330</v>
      </c>
      <c r="D837" s="39" t="s">
        <v>39330</v>
      </c>
      <c r="E837" s="25" t="b">
        <f t="shared" si="1"/>
        <v>0</v>
      </c>
      <c r="H837" s="25" t="str">
        <f t="shared" si="2"/>
        <v/>
      </c>
    </row>
    <row r="838">
      <c r="A838" s="24" t="s">
        <v>39326</v>
      </c>
      <c r="B838" s="24" t="s">
        <v>40136</v>
      </c>
      <c r="C838" s="24" t="s">
        <v>39911</v>
      </c>
      <c r="D838" s="39" t="s">
        <v>39911</v>
      </c>
      <c r="E838" s="25" t="b">
        <f t="shared" si="1"/>
        <v>0</v>
      </c>
      <c r="H838" s="25" t="str">
        <f t="shared" si="2"/>
        <v/>
      </c>
    </row>
    <row r="839">
      <c r="A839" s="24" t="s">
        <v>39326</v>
      </c>
      <c r="B839" s="24" t="s">
        <v>40136</v>
      </c>
      <c r="C839" s="24" t="s">
        <v>40149</v>
      </c>
      <c r="D839" s="39" t="s">
        <v>40149</v>
      </c>
      <c r="E839" s="25" t="b">
        <f t="shared" si="1"/>
        <v>0</v>
      </c>
      <c r="H839" s="25" t="str">
        <f t="shared" si="2"/>
        <v/>
      </c>
    </row>
    <row r="840">
      <c r="A840" s="24" t="s">
        <v>39326</v>
      </c>
      <c r="B840" s="24" t="s">
        <v>40136</v>
      </c>
      <c r="C840" s="24" t="s">
        <v>40150</v>
      </c>
      <c r="D840" s="39" t="s">
        <v>40150</v>
      </c>
      <c r="E840" s="25" t="b">
        <f t="shared" si="1"/>
        <v>0</v>
      </c>
      <c r="H840" s="25" t="str">
        <f t="shared" si="2"/>
        <v/>
      </c>
    </row>
    <row r="841">
      <c r="A841" s="24" t="s">
        <v>39326</v>
      </c>
      <c r="B841" s="24" t="s">
        <v>40136</v>
      </c>
      <c r="C841" s="24" t="s">
        <v>39406</v>
      </c>
      <c r="D841" s="39" t="s">
        <v>39406</v>
      </c>
      <c r="E841" s="25" t="b">
        <f t="shared" si="1"/>
        <v>0</v>
      </c>
      <c r="H841" s="25" t="str">
        <f t="shared" si="2"/>
        <v/>
      </c>
    </row>
    <row r="842">
      <c r="A842" s="24" t="s">
        <v>39326</v>
      </c>
      <c r="B842" s="24" t="s">
        <v>40136</v>
      </c>
      <c r="C842" s="24" t="s">
        <v>40151</v>
      </c>
      <c r="D842" s="39" t="s">
        <v>40151</v>
      </c>
      <c r="E842" s="25" t="b">
        <f t="shared" si="1"/>
        <v>0</v>
      </c>
      <c r="H842" s="25" t="str">
        <f t="shared" si="2"/>
        <v/>
      </c>
    </row>
    <row r="843">
      <c r="A843" s="24" t="s">
        <v>39326</v>
      </c>
      <c r="B843" s="24" t="s">
        <v>40136</v>
      </c>
      <c r="C843" s="24" t="s">
        <v>40152</v>
      </c>
      <c r="D843" s="39" t="s">
        <v>40152</v>
      </c>
      <c r="E843" s="25" t="b">
        <f t="shared" si="1"/>
        <v>0</v>
      </c>
      <c r="H843" s="25" t="str">
        <f t="shared" si="2"/>
        <v/>
      </c>
    </row>
    <row r="844">
      <c r="A844" s="24" t="s">
        <v>39326</v>
      </c>
      <c r="B844" s="24" t="s">
        <v>40136</v>
      </c>
      <c r="C844" s="24" t="s">
        <v>2194</v>
      </c>
      <c r="D844" s="39" t="s">
        <v>2194</v>
      </c>
      <c r="E844" s="25" t="b">
        <f t="shared" si="1"/>
        <v>0</v>
      </c>
      <c r="H844" s="25" t="str">
        <f t="shared" si="2"/>
        <v/>
      </c>
    </row>
    <row r="845">
      <c r="A845" s="24" t="s">
        <v>39326</v>
      </c>
      <c r="B845" s="24" t="s">
        <v>40136</v>
      </c>
      <c r="C845" s="24" t="s">
        <v>40153</v>
      </c>
      <c r="D845" s="39" t="s">
        <v>40153</v>
      </c>
      <c r="E845" s="25" t="b">
        <f t="shared" si="1"/>
        <v>0</v>
      </c>
      <c r="H845" s="25" t="str">
        <f t="shared" si="2"/>
        <v/>
      </c>
    </row>
    <row r="846">
      <c r="A846" s="24" t="s">
        <v>39326</v>
      </c>
      <c r="B846" s="24" t="s">
        <v>40136</v>
      </c>
      <c r="C846" s="24" t="s">
        <v>40154</v>
      </c>
      <c r="D846" s="39" t="s">
        <v>40154</v>
      </c>
      <c r="E846" s="25" t="b">
        <f t="shared" si="1"/>
        <v>0</v>
      </c>
      <c r="H846" s="25" t="str">
        <f t="shared" si="2"/>
        <v/>
      </c>
    </row>
    <row r="847">
      <c r="A847" s="24" t="s">
        <v>39326</v>
      </c>
      <c r="B847" s="24" t="s">
        <v>40136</v>
      </c>
      <c r="C847" s="24" t="s">
        <v>40155</v>
      </c>
      <c r="D847" s="39" t="s">
        <v>40155</v>
      </c>
      <c r="E847" s="25" t="b">
        <f t="shared" si="1"/>
        <v>0</v>
      </c>
      <c r="H847" s="25" t="str">
        <f t="shared" si="2"/>
        <v/>
      </c>
    </row>
    <row r="848">
      <c r="A848" s="24" t="s">
        <v>39326</v>
      </c>
      <c r="B848" s="24" t="s">
        <v>40136</v>
      </c>
      <c r="C848" s="24" t="s">
        <v>39465</v>
      </c>
      <c r="D848" s="39" t="s">
        <v>39465</v>
      </c>
      <c r="E848" s="25" t="b">
        <f t="shared" si="1"/>
        <v>0</v>
      </c>
      <c r="H848" s="25" t="str">
        <f t="shared" si="2"/>
        <v/>
      </c>
    </row>
    <row r="849">
      <c r="A849" s="24" t="s">
        <v>39326</v>
      </c>
      <c r="B849" s="24" t="s">
        <v>40156</v>
      </c>
      <c r="C849" s="24" t="s">
        <v>39330</v>
      </c>
      <c r="D849" s="39" t="s">
        <v>39330</v>
      </c>
      <c r="E849" s="25" t="b">
        <f t="shared" si="1"/>
        <v>0</v>
      </c>
      <c r="H849" s="25" t="str">
        <f t="shared" si="2"/>
        <v/>
      </c>
    </row>
    <row r="850">
      <c r="A850" s="24" t="s">
        <v>39326</v>
      </c>
      <c r="B850" s="24" t="s">
        <v>40156</v>
      </c>
      <c r="C850" s="24" t="s">
        <v>40157</v>
      </c>
      <c r="D850" s="39" t="s">
        <v>40157</v>
      </c>
      <c r="E850" s="25" t="b">
        <f t="shared" si="1"/>
        <v>0</v>
      </c>
      <c r="H850" s="25" t="str">
        <f t="shared" si="2"/>
        <v/>
      </c>
    </row>
    <row r="851">
      <c r="A851" s="24" t="s">
        <v>39326</v>
      </c>
      <c r="B851" s="24" t="s">
        <v>40156</v>
      </c>
      <c r="C851" s="24" t="s">
        <v>40158</v>
      </c>
      <c r="D851" s="39" t="s">
        <v>40158</v>
      </c>
      <c r="E851" s="25" t="b">
        <f t="shared" si="1"/>
        <v>0</v>
      </c>
      <c r="H851" s="25" t="str">
        <f t="shared" si="2"/>
        <v/>
      </c>
    </row>
    <row r="852">
      <c r="A852" s="24" t="s">
        <v>39326</v>
      </c>
      <c r="B852" s="24" t="s">
        <v>40156</v>
      </c>
      <c r="C852" s="24" t="s">
        <v>40159</v>
      </c>
      <c r="D852" s="39" t="s">
        <v>40159</v>
      </c>
      <c r="E852" s="25" t="b">
        <f t="shared" si="1"/>
        <v>0</v>
      </c>
      <c r="H852" s="25" t="str">
        <f t="shared" si="2"/>
        <v/>
      </c>
    </row>
    <row r="853">
      <c r="A853" s="24" t="s">
        <v>39326</v>
      </c>
      <c r="B853" s="24" t="s">
        <v>40156</v>
      </c>
      <c r="C853" s="24" t="s">
        <v>40160</v>
      </c>
      <c r="D853" s="39" t="s">
        <v>40160</v>
      </c>
      <c r="E853" s="25" t="b">
        <f t="shared" si="1"/>
        <v>0</v>
      </c>
      <c r="H853" s="25" t="str">
        <f t="shared" si="2"/>
        <v/>
      </c>
    </row>
    <row r="854">
      <c r="A854" s="24" t="s">
        <v>39326</v>
      </c>
      <c r="B854" s="24" t="s">
        <v>40156</v>
      </c>
      <c r="C854" s="24" t="s">
        <v>39503</v>
      </c>
      <c r="D854" s="39" t="s">
        <v>39503</v>
      </c>
      <c r="E854" s="25" t="b">
        <f t="shared" si="1"/>
        <v>0</v>
      </c>
      <c r="H854" s="25" t="str">
        <f t="shared" si="2"/>
        <v/>
      </c>
    </row>
    <row r="855">
      <c r="A855" s="24" t="s">
        <v>39326</v>
      </c>
      <c r="B855" s="24" t="s">
        <v>40156</v>
      </c>
      <c r="C855" s="24" t="s">
        <v>40161</v>
      </c>
      <c r="D855" s="39" t="s">
        <v>40161</v>
      </c>
      <c r="E855" s="25" t="b">
        <f t="shared" si="1"/>
        <v>0</v>
      </c>
      <c r="H855" s="25" t="str">
        <f t="shared" si="2"/>
        <v/>
      </c>
    </row>
    <row r="856">
      <c r="A856" s="24" t="s">
        <v>39326</v>
      </c>
      <c r="B856" s="24" t="s">
        <v>40156</v>
      </c>
      <c r="C856" s="24" t="s">
        <v>40162</v>
      </c>
      <c r="D856" s="39" t="s">
        <v>40162</v>
      </c>
      <c r="E856" s="25" t="b">
        <f t="shared" si="1"/>
        <v>0</v>
      </c>
      <c r="H856" s="25" t="str">
        <f t="shared" si="2"/>
        <v/>
      </c>
    </row>
    <row r="857">
      <c r="A857" s="24" t="s">
        <v>39326</v>
      </c>
      <c r="B857" s="24" t="s">
        <v>40156</v>
      </c>
      <c r="C857" s="24" t="s">
        <v>40163</v>
      </c>
      <c r="D857" s="39" t="s">
        <v>40163</v>
      </c>
      <c r="E857" s="25" t="b">
        <f t="shared" si="1"/>
        <v>0</v>
      </c>
      <c r="H857" s="25" t="str">
        <f t="shared" si="2"/>
        <v/>
      </c>
    </row>
    <row r="858">
      <c r="A858" s="24" t="s">
        <v>39326</v>
      </c>
      <c r="B858" s="24" t="s">
        <v>40156</v>
      </c>
      <c r="C858" s="24" t="s">
        <v>40164</v>
      </c>
      <c r="D858" s="39" t="s">
        <v>40164</v>
      </c>
      <c r="E858" s="25" t="b">
        <f t="shared" si="1"/>
        <v>0</v>
      </c>
      <c r="H858" s="25" t="str">
        <f t="shared" si="2"/>
        <v/>
      </c>
    </row>
    <row r="859">
      <c r="A859" s="24" t="s">
        <v>39326</v>
      </c>
      <c r="B859" s="24" t="s">
        <v>40156</v>
      </c>
      <c r="C859" s="24" t="s">
        <v>40165</v>
      </c>
      <c r="D859" s="39" t="s">
        <v>40165</v>
      </c>
      <c r="E859" s="25" t="b">
        <f t="shared" si="1"/>
        <v>0</v>
      </c>
      <c r="H859" s="25" t="str">
        <f t="shared" si="2"/>
        <v/>
      </c>
    </row>
    <row r="860">
      <c r="A860" s="24" t="s">
        <v>39326</v>
      </c>
      <c r="B860" s="24" t="s">
        <v>40156</v>
      </c>
      <c r="C860" s="24" t="s">
        <v>40166</v>
      </c>
      <c r="D860" s="39" t="s">
        <v>40166</v>
      </c>
      <c r="E860" s="25" t="b">
        <f t="shared" si="1"/>
        <v>0</v>
      </c>
      <c r="H860" s="25" t="str">
        <f t="shared" si="2"/>
        <v/>
      </c>
    </row>
    <row r="861">
      <c r="A861" s="24" t="s">
        <v>39326</v>
      </c>
      <c r="B861" s="24" t="s">
        <v>40156</v>
      </c>
      <c r="C861" s="24" t="s">
        <v>39411</v>
      </c>
      <c r="D861" s="39" t="s">
        <v>39411</v>
      </c>
      <c r="E861" s="25" t="b">
        <f t="shared" si="1"/>
        <v>0</v>
      </c>
      <c r="H861" s="25" t="str">
        <f t="shared" si="2"/>
        <v/>
      </c>
    </row>
    <row r="862">
      <c r="A862" s="24" t="s">
        <v>39326</v>
      </c>
      <c r="B862" s="24" t="s">
        <v>40156</v>
      </c>
      <c r="C862" s="24" t="s">
        <v>40167</v>
      </c>
      <c r="D862" s="39" t="s">
        <v>40167</v>
      </c>
      <c r="E862" s="25" t="b">
        <f t="shared" si="1"/>
        <v>0</v>
      </c>
      <c r="H862" s="25" t="str">
        <f t="shared" si="2"/>
        <v/>
      </c>
    </row>
    <row r="863">
      <c r="A863" s="24" t="s">
        <v>39326</v>
      </c>
      <c r="B863" s="24" t="s">
        <v>40156</v>
      </c>
      <c r="C863" s="24" t="s">
        <v>40168</v>
      </c>
      <c r="D863" s="39" t="s">
        <v>40168</v>
      </c>
      <c r="E863" s="25" t="b">
        <f t="shared" si="1"/>
        <v>0</v>
      </c>
      <c r="H863" s="25" t="str">
        <f t="shared" si="2"/>
        <v/>
      </c>
    </row>
    <row r="864">
      <c r="A864" s="24" t="s">
        <v>39326</v>
      </c>
      <c r="B864" s="24" t="s">
        <v>40156</v>
      </c>
      <c r="C864" s="24" t="s">
        <v>40169</v>
      </c>
      <c r="D864" s="39" t="s">
        <v>40169</v>
      </c>
      <c r="E864" s="25" t="b">
        <f t="shared" si="1"/>
        <v>0</v>
      </c>
      <c r="H864" s="25" t="str">
        <f t="shared" si="2"/>
        <v/>
      </c>
    </row>
    <row r="865">
      <c r="A865" s="24" t="s">
        <v>39326</v>
      </c>
      <c r="B865" s="24" t="s">
        <v>40156</v>
      </c>
      <c r="C865" s="24" t="s">
        <v>39369</v>
      </c>
      <c r="D865" s="39" t="s">
        <v>39369</v>
      </c>
      <c r="E865" s="25" t="b">
        <f t="shared" si="1"/>
        <v>0</v>
      </c>
      <c r="H865" s="25" t="str">
        <f t="shared" si="2"/>
        <v/>
      </c>
    </row>
    <row r="866">
      <c r="A866" s="24" t="s">
        <v>39326</v>
      </c>
      <c r="B866" s="24" t="s">
        <v>40156</v>
      </c>
      <c r="C866" s="24" t="s">
        <v>40170</v>
      </c>
      <c r="D866" s="39" t="s">
        <v>40170</v>
      </c>
      <c r="E866" s="25" t="b">
        <f t="shared" si="1"/>
        <v>0</v>
      </c>
      <c r="H866" s="25" t="str">
        <f t="shared" si="2"/>
        <v/>
      </c>
    </row>
    <row r="867">
      <c r="A867" s="24" t="s">
        <v>39326</v>
      </c>
      <c r="B867" s="24" t="s">
        <v>40156</v>
      </c>
      <c r="C867" s="24" t="s">
        <v>40171</v>
      </c>
      <c r="D867" s="39" t="s">
        <v>40171</v>
      </c>
      <c r="E867" s="25" t="b">
        <f t="shared" si="1"/>
        <v>0</v>
      </c>
      <c r="H867" s="25" t="str">
        <f t="shared" si="2"/>
        <v/>
      </c>
    </row>
    <row r="868">
      <c r="A868" s="24" t="s">
        <v>39326</v>
      </c>
      <c r="B868" s="24" t="s">
        <v>40156</v>
      </c>
      <c r="C868" s="24" t="s">
        <v>40172</v>
      </c>
      <c r="D868" s="39" t="s">
        <v>40172</v>
      </c>
      <c r="E868" s="25" t="b">
        <f t="shared" si="1"/>
        <v>0</v>
      </c>
      <c r="H868" s="25" t="str">
        <f t="shared" si="2"/>
        <v/>
      </c>
    </row>
    <row r="869">
      <c r="A869" s="24" t="s">
        <v>39326</v>
      </c>
      <c r="B869" s="24" t="s">
        <v>40173</v>
      </c>
      <c r="C869" s="24" t="s">
        <v>40174</v>
      </c>
      <c r="D869" s="39" t="s">
        <v>40174</v>
      </c>
      <c r="E869" s="25" t="b">
        <f t="shared" si="1"/>
        <v>0</v>
      </c>
      <c r="H869" s="25" t="str">
        <f t="shared" si="2"/>
        <v/>
      </c>
    </row>
    <row r="870">
      <c r="A870" s="24" t="s">
        <v>39326</v>
      </c>
      <c r="B870" s="24" t="s">
        <v>40173</v>
      </c>
      <c r="C870" s="24" t="s">
        <v>40175</v>
      </c>
      <c r="D870" s="39" t="s">
        <v>40175</v>
      </c>
      <c r="E870" s="25" t="b">
        <f t="shared" si="1"/>
        <v>0</v>
      </c>
      <c r="H870" s="25" t="str">
        <f t="shared" si="2"/>
        <v/>
      </c>
    </row>
    <row r="871">
      <c r="A871" s="24" t="s">
        <v>39326</v>
      </c>
      <c r="B871" s="24" t="s">
        <v>40173</v>
      </c>
      <c r="C871" s="24" t="s">
        <v>40176</v>
      </c>
      <c r="D871" s="39" t="s">
        <v>40176</v>
      </c>
      <c r="E871" s="25" t="b">
        <f t="shared" si="1"/>
        <v>0</v>
      </c>
      <c r="H871" s="25" t="str">
        <f t="shared" si="2"/>
        <v/>
      </c>
    </row>
    <row r="872">
      <c r="A872" s="24" t="s">
        <v>39326</v>
      </c>
      <c r="B872" s="24" t="s">
        <v>40173</v>
      </c>
      <c r="C872" s="24" t="s">
        <v>40177</v>
      </c>
      <c r="D872" s="39" t="s">
        <v>40177</v>
      </c>
      <c r="E872" s="25" t="b">
        <f t="shared" si="1"/>
        <v>0</v>
      </c>
      <c r="H872" s="25" t="str">
        <f t="shared" si="2"/>
        <v/>
      </c>
    </row>
    <row r="873">
      <c r="A873" s="24" t="s">
        <v>39326</v>
      </c>
      <c r="B873" s="24" t="s">
        <v>40173</v>
      </c>
      <c r="C873" s="24" t="s">
        <v>40178</v>
      </c>
      <c r="D873" s="39" t="s">
        <v>40178</v>
      </c>
      <c r="E873" s="25" t="b">
        <f t="shared" si="1"/>
        <v>0</v>
      </c>
      <c r="H873" s="25" t="str">
        <f t="shared" si="2"/>
        <v/>
      </c>
    </row>
    <row r="874">
      <c r="A874" s="24" t="s">
        <v>39326</v>
      </c>
      <c r="B874" s="24" t="s">
        <v>40173</v>
      </c>
      <c r="C874" s="24" t="s">
        <v>40179</v>
      </c>
      <c r="D874" s="39" t="s">
        <v>40179</v>
      </c>
      <c r="E874" s="25" t="b">
        <f t="shared" si="1"/>
        <v>0</v>
      </c>
      <c r="H874" s="25" t="str">
        <f t="shared" si="2"/>
        <v/>
      </c>
    </row>
    <row r="875">
      <c r="A875" s="24" t="s">
        <v>39326</v>
      </c>
      <c r="B875" s="24" t="s">
        <v>40173</v>
      </c>
      <c r="C875" s="24" t="s">
        <v>40180</v>
      </c>
      <c r="D875" s="39" t="s">
        <v>40180</v>
      </c>
      <c r="E875" s="25" t="b">
        <f t="shared" si="1"/>
        <v>0</v>
      </c>
      <c r="H875" s="25" t="str">
        <f t="shared" si="2"/>
        <v/>
      </c>
    </row>
    <row r="876">
      <c r="A876" s="24" t="s">
        <v>39326</v>
      </c>
      <c r="B876" s="24" t="s">
        <v>40173</v>
      </c>
      <c r="C876" s="24" t="s">
        <v>40181</v>
      </c>
      <c r="D876" s="39" t="s">
        <v>40181</v>
      </c>
      <c r="E876" s="25" t="b">
        <f t="shared" si="1"/>
        <v>0</v>
      </c>
      <c r="H876" s="25" t="str">
        <f t="shared" si="2"/>
        <v/>
      </c>
    </row>
    <row r="877">
      <c r="A877" s="24" t="s">
        <v>39326</v>
      </c>
      <c r="B877" s="24" t="s">
        <v>40173</v>
      </c>
      <c r="C877" s="24" t="s">
        <v>40182</v>
      </c>
      <c r="D877" s="39" t="s">
        <v>40182</v>
      </c>
      <c r="E877" s="25" t="b">
        <f t="shared" si="1"/>
        <v>0</v>
      </c>
      <c r="H877" s="25" t="str">
        <f t="shared" si="2"/>
        <v/>
      </c>
    </row>
    <row r="878">
      <c r="A878" s="24" t="s">
        <v>39326</v>
      </c>
      <c r="B878" s="24" t="s">
        <v>40173</v>
      </c>
      <c r="C878" s="24" t="s">
        <v>40183</v>
      </c>
      <c r="D878" s="39" t="s">
        <v>40183</v>
      </c>
      <c r="E878" s="25" t="b">
        <f t="shared" si="1"/>
        <v>0</v>
      </c>
      <c r="H878" s="25" t="str">
        <f t="shared" si="2"/>
        <v/>
      </c>
    </row>
    <row r="879">
      <c r="A879" s="24" t="s">
        <v>39326</v>
      </c>
      <c r="B879" s="24" t="s">
        <v>40173</v>
      </c>
      <c r="C879" s="24" t="s">
        <v>40184</v>
      </c>
      <c r="D879" s="39" t="s">
        <v>40184</v>
      </c>
      <c r="E879" s="25" t="b">
        <f t="shared" si="1"/>
        <v>0</v>
      </c>
      <c r="H879" s="25" t="str">
        <f t="shared" si="2"/>
        <v/>
      </c>
    </row>
    <row r="880">
      <c r="A880" s="24" t="s">
        <v>39326</v>
      </c>
      <c r="B880" s="24" t="s">
        <v>40173</v>
      </c>
      <c r="C880" s="24" t="s">
        <v>40185</v>
      </c>
      <c r="D880" s="39" t="s">
        <v>40185</v>
      </c>
      <c r="E880" s="25" t="b">
        <f t="shared" si="1"/>
        <v>0</v>
      </c>
      <c r="H880" s="25" t="str">
        <f t="shared" si="2"/>
        <v/>
      </c>
    </row>
    <row r="881">
      <c r="A881" s="24" t="s">
        <v>39326</v>
      </c>
      <c r="B881" s="24" t="s">
        <v>40173</v>
      </c>
      <c r="C881" s="24" t="s">
        <v>40186</v>
      </c>
      <c r="D881" s="39" t="s">
        <v>40186</v>
      </c>
      <c r="E881" s="25" t="b">
        <f t="shared" si="1"/>
        <v>0</v>
      </c>
      <c r="H881" s="25" t="str">
        <f t="shared" si="2"/>
        <v/>
      </c>
    </row>
    <row r="882">
      <c r="A882" s="24" t="s">
        <v>39326</v>
      </c>
      <c r="B882" s="24" t="s">
        <v>40173</v>
      </c>
      <c r="C882" s="24" t="s">
        <v>40187</v>
      </c>
      <c r="D882" s="39" t="s">
        <v>40187</v>
      </c>
      <c r="E882" s="25" t="b">
        <f t="shared" si="1"/>
        <v>0</v>
      </c>
      <c r="H882" s="25" t="str">
        <f t="shared" si="2"/>
        <v/>
      </c>
    </row>
    <row r="883">
      <c r="A883" s="24" t="s">
        <v>39326</v>
      </c>
      <c r="B883" s="24" t="s">
        <v>40173</v>
      </c>
      <c r="C883" s="24" t="s">
        <v>40188</v>
      </c>
      <c r="D883" s="39" t="s">
        <v>40188</v>
      </c>
      <c r="E883" s="25" t="b">
        <f t="shared" si="1"/>
        <v>0</v>
      </c>
      <c r="H883" s="25" t="str">
        <f t="shared" si="2"/>
        <v/>
      </c>
    </row>
    <row r="884">
      <c r="A884" s="24" t="s">
        <v>39326</v>
      </c>
      <c r="B884" s="24" t="s">
        <v>40173</v>
      </c>
      <c r="C884" s="24" t="s">
        <v>40189</v>
      </c>
      <c r="D884" s="39" t="s">
        <v>40189</v>
      </c>
      <c r="E884" s="25" t="b">
        <f t="shared" si="1"/>
        <v>0</v>
      </c>
      <c r="H884" s="25" t="str">
        <f t="shared" si="2"/>
        <v/>
      </c>
    </row>
    <row r="885">
      <c r="A885" s="24" t="s">
        <v>39326</v>
      </c>
      <c r="B885" s="24" t="s">
        <v>40173</v>
      </c>
      <c r="C885" s="24" t="s">
        <v>40190</v>
      </c>
      <c r="D885" s="39" t="s">
        <v>40190</v>
      </c>
      <c r="E885" s="25" t="b">
        <f t="shared" si="1"/>
        <v>0</v>
      </c>
      <c r="H885" s="25" t="str">
        <f t="shared" si="2"/>
        <v/>
      </c>
    </row>
    <row r="886">
      <c r="A886" s="24" t="s">
        <v>39326</v>
      </c>
      <c r="B886" s="24" t="s">
        <v>40173</v>
      </c>
      <c r="C886" s="24" t="s">
        <v>40191</v>
      </c>
      <c r="D886" s="39" t="s">
        <v>40191</v>
      </c>
      <c r="E886" s="25" t="b">
        <f t="shared" si="1"/>
        <v>0</v>
      </c>
      <c r="H886" s="25" t="str">
        <f t="shared" si="2"/>
        <v/>
      </c>
    </row>
    <row r="887">
      <c r="A887" s="24" t="s">
        <v>39326</v>
      </c>
      <c r="B887" s="24" t="s">
        <v>40173</v>
      </c>
      <c r="C887" s="24" t="s">
        <v>40192</v>
      </c>
      <c r="D887" s="39" t="s">
        <v>40192</v>
      </c>
      <c r="E887" s="25" t="b">
        <f t="shared" si="1"/>
        <v>0</v>
      </c>
      <c r="H887" s="25" t="str">
        <f t="shared" si="2"/>
        <v/>
      </c>
    </row>
    <row r="888">
      <c r="A888" s="24" t="s">
        <v>39326</v>
      </c>
      <c r="B888" s="24" t="s">
        <v>40173</v>
      </c>
      <c r="C888" s="24" t="s">
        <v>40193</v>
      </c>
      <c r="D888" s="39" t="s">
        <v>40193</v>
      </c>
      <c r="E888" s="25" t="b">
        <f t="shared" si="1"/>
        <v>0</v>
      </c>
      <c r="H888" s="25" t="str">
        <f t="shared" si="2"/>
        <v/>
      </c>
    </row>
    <row r="889">
      <c r="A889" s="24" t="s">
        <v>39326</v>
      </c>
      <c r="B889" s="24" t="s">
        <v>40173</v>
      </c>
      <c r="C889" s="24" t="s">
        <v>40194</v>
      </c>
      <c r="D889" s="39" t="s">
        <v>40194</v>
      </c>
      <c r="E889" s="25" t="b">
        <f t="shared" si="1"/>
        <v>0</v>
      </c>
      <c r="H889" s="25" t="str">
        <f t="shared" si="2"/>
        <v/>
      </c>
    </row>
    <row r="890">
      <c r="A890" s="24" t="s">
        <v>39326</v>
      </c>
      <c r="B890" s="24" t="s">
        <v>40173</v>
      </c>
      <c r="C890" s="24" t="s">
        <v>40195</v>
      </c>
      <c r="D890" s="39" t="s">
        <v>40195</v>
      </c>
      <c r="E890" s="25" t="b">
        <f t="shared" si="1"/>
        <v>0</v>
      </c>
      <c r="H890" s="25" t="str">
        <f t="shared" si="2"/>
        <v/>
      </c>
    </row>
    <row r="891">
      <c r="A891" s="24" t="s">
        <v>39326</v>
      </c>
      <c r="B891" s="24" t="s">
        <v>40173</v>
      </c>
      <c r="C891" s="24" t="s">
        <v>40196</v>
      </c>
      <c r="D891" s="39" t="s">
        <v>40196</v>
      </c>
      <c r="E891" s="25" t="b">
        <f t="shared" si="1"/>
        <v>0</v>
      </c>
      <c r="H891" s="25" t="str">
        <f t="shared" si="2"/>
        <v/>
      </c>
    </row>
    <row r="892">
      <c r="A892" s="24" t="s">
        <v>39326</v>
      </c>
      <c r="B892" s="24" t="s">
        <v>40197</v>
      </c>
      <c r="C892" s="24" t="s">
        <v>40198</v>
      </c>
      <c r="D892" s="39" t="s">
        <v>40198</v>
      </c>
      <c r="E892" s="25" t="b">
        <f t="shared" si="1"/>
        <v>0</v>
      </c>
      <c r="H892" s="25" t="str">
        <f t="shared" si="2"/>
        <v/>
      </c>
    </row>
    <row r="893">
      <c r="A893" s="24" t="s">
        <v>39326</v>
      </c>
      <c r="B893" s="24" t="s">
        <v>40197</v>
      </c>
      <c r="C893" s="24" t="s">
        <v>40199</v>
      </c>
      <c r="D893" s="39" t="s">
        <v>40199</v>
      </c>
      <c r="E893" s="25" t="b">
        <f t="shared" si="1"/>
        <v>0</v>
      </c>
      <c r="H893" s="25" t="str">
        <f t="shared" si="2"/>
        <v/>
      </c>
    </row>
    <row r="894">
      <c r="A894" s="24" t="s">
        <v>39326</v>
      </c>
      <c r="B894" s="24" t="s">
        <v>40197</v>
      </c>
      <c r="C894" s="24" t="s">
        <v>40200</v>
      </c>
      <c r="D894" s="39" t="s">
        <v>40200</v>
      </c>
      <c r="E894" s="25" t="b">
        <f t="shared" si="1"/>
        <v>0</v>
      </c>
      <c r="H894" s="25" t="str">
        <f t="shared" si="2"/>
        <v/>
      </c>
    </row>
    <row r="895">
      <c r="A895" s="24" t="s">
        <v>39326</v>
      </c>
      <c r="B895" s="24" t="s">
        <v>40197</v>
      </c>
      <c r="C895" s="24" t="s">
        <v>40201</v>
      </c>
      <c r="D895" s="39" t="s">
        <v>40201</v>
      </c>
      <c r="E895" s="25" t="b">
        <f t="shared" si="1"/>
        <v>0</v>
      </c>
      <c r="H895" s="25" t="str">
        <f t="shared" si="2"/>
        <v/>
      </c>
    </row>
    <row r="896">
      <c r="A896" s="24" t="s">
        <v>39326</v>
      </c>
      <c r="B896" s="24" t="s">
        <v>40197</v>
      </c>
      <c r="C896" s="24" t="s">
        <v>40202</v>
      </c>
      <c r="D896" s="39" t="s">
        <v>40202</v>
      </c>
      <c r="E896" s="25" t="b">
        <f t="shared" si="1"/>
        <v>0</v>
      </c>
      <c r="H896" s="25" t="str">
        <f t="shared" si="2"/>
        <v/>
      </c>
    </row>
    <row r="897">
      <c r="A897" s="24" t="s">
        <v>39326</v>
      </c>
      <c r="B897" s="24" t="s">
        <v>40197</v>
      </c>
      <c r="C897" s="24" t="s">
        <v>40203</v>
      </c>
      <c r="D897" s="39" t="s">
        <v>40203</v>
      </c>
      <c r="E897" s="25" t="b">
        <f t="shared" si="1"/>
        <v>0</v>
      </c>
      <c r="H897" s="25" t="str">
        <f t="shared" si="2"/>
        <v/>
      </c>
    </row>
    <row r="898">
      <c r="A898" s="24" t="s">
        <v>39326</v>
      </c>
      <c r="B898" s="24" t="s">
        <v>40197</v>
      </c>
      <c r="C898" s="24" t="s">
        <v>40204</v>
      </c>
      <c r="D898" s="39" t="s">
        <v>40204</v>
      </c>
      <c r="E898" s="25" t="b">
        <f t="shared" si="1"/>
        <v>0</v>
      </c>
      <c r="H898" s="25" t="str">
        <f t="shared" si="2"/>
        <v/>
      </c>
    </row>
    <row r="899">
      <c r="A899" s="24" t="s">
        <v>39326</v>
      </c>
      <c r="B899" s="24" t="s">
        <v>40197</v>
      </c>
      <c r="C899" s="24" t="s">
        <v>40205</v>
      </c>
      <c r="D899" s="39" t="s">
        <v>40205</v>
      </c>
      <c r="E899" s="25" t="b">
        <f t="shared" si="1"/>
        <v>0</v>
      </c>
      <c r="H899" s="25" t="str">
        <f t="shared" si="2"/>
        <v/>
      </c>
    </row>
    <row r="900">
      <c r="A900" s="24" t="s">
        <v>39326</v>
      </c>
      <c r="B900" s="24" t="s">
        <v>40206</v>
      </c>
      <c r="C900" s="24" t="s">
        <v>40207</v>
      </c>
      <c r="D900" s="39" t="s">
        <v>40207</v>
      </c>
      <c r="E900" s="25" t="b">
        <f t="shared" si="1"/>
        <v>0</v>
      </c>
      <c r="H900" s="25" t="str">
        <f t="shared" si="2"/>
        <v/>
      </c>
    </row>
    <row r="901">
      <c r="A901" s="24" t="s">
        <v>39326</v>
      </c>
      <c r="B901" s="24" t="s">
        <v>40206</v>
      </c>
      <c r="C901" s="24" t="s">
        <v>40208</v>
      </c>
      <c r="D901" s="39" t="s">
        <v>40208</v>
      </c>
      <c r="E901" s="25" t="b">
        <f t="shared" si="1"/>
        <v>0</v>
      </c>
      <c r="H901" s="25" t="str">
        <f t="shared" si="2"/>
        <v/>
      </c>
    </row>
    <row r="902">
      <c r="A902" s="24" t="s">
        <v>39326</v>
      </c>
      <c r="B902" s="24" t="s">
        <v>40206</v>
      </c>
      <c r="C902" s="24" t="s">
        <v>40209</v>
      </c>
      <c r="D902" s="39" t="s">
        <v>40209</v>
      </c>
      <c r="E902" s="25" t="b">
        <f t="shared" si="1"/>
        <v>0</v>
      </c>
      <c r="H902" s="25" t="str">
        <f t="shared" si="2"/>
        <v/>
      </c>
    </row>
    <row r="903">
      <c r="A903" s="24" t="s">
        <v>39326</v>
      </c>
      <c r="B903" s="24" t="s">
        <v>40206</v>
      </c>
      <c r="C903" s="24" t="s">
        <v>40210</v>
      </c>
      <c r="D903" s="39" t="s">
        <v>40210</v>
      </c>
      <c r="E903" s="25" t="b">
        <f t="shared" si="1"/>
        <v>0</v>
      </c>
      <c r="H903" s="25" t="str">
        <f t="shared" si="2"/>
        <v/>
      </c>
    </row>
    <row r="904">
      <c r="A904" s="24" t="s">
        <v>39326</v>
      </c>
      <c r="B904" s="24" t="s">
        <v>40206</v>
      </c>
      <c r="C904" s="24" t="s">
        <v>40211</v>
      </c>
      <c r="D904" s="39" t="s">
        <v>40211</v>
      </c>
      <c r="E904" s="25" t="b">
        <f t="shared" si="1"/>
        <v>0</v>
      </c>
      <c r="H904" s="25" t="str">
        <f t="shared" si="2"/>
        <v/>
      </c>
    </row>
    <row r="905">
      <c r="A905" s="24" t="s">
        <v>39326</v>
      </c>
      <c r="B905" s="24" t="s">
        <v>40206</v>
      </c>
      <c r="C905" s="24" t="s">
        <v>40104</v>
      </c>
      <c r="D905" s="39" t="s">
        <v>40104</v>
      </c>
      <c r="E905" s="25" t="b">
        <f t="shared" si="1"/>
        <v>0</v>
      </c>
      <c r="H905" s="25" t="str">
        <f t="shared" si="2"/>
        <v/>
      </c>
    </row>
    <row r="906">
      <c r="A906" s="24" t="s">
        <v>39326</v>
      </c>
      <c r="B906" s="24" t="s">
        <v>40206</v>
      </c>
      <c r="C906" s="24" t="s">
        <v>38629</v>
      </c>
      <c r="D906" s="39" t="s">
        <v>38629</v>
      </c>
      <c r="E906" s="25" t="b">
        <f t="shared" si="1"/>
        <v>0</v>
      </c>
      <c r="H906" s="25" t="str">
        <f t="shared" si="2"/>
        <v/>
      </c>
    </row>
    <row r="907">
      <c r="A907" s="24" t="s">
        <v>39326</v>
      </c>
      <c r="B907" s="24" t="s">
        <v>40206</v>
      </c>
      <c r="C907" s="24" t="s">
        <v>39635</v>
      </c>
      <c r="D907" s="39" t="s">
        <v>39635</v>
      </c>
      <c r="E907" s="25" t="b">
        <f t="shared" si="1"/>
        <v>0</v>
      </c>
      <c r="H907" s="25" t="str">
        <f t="shared" si="2"/>
        <v/>
      </c>
    </row>
    <row r="908">
      <c r="A908" s="24" t="s">
        <v>39326</v>
      </c>
      <c r="B908" s="24" t="s">
        <v>40206</v>
      </c>
      <c r="C908" s="24" t="s">
        <v>40212</v>
      </c>
      <c r="D908" s="39" t="s">
        <v>40212</v>
      </c>
      <c r="E908" s="25" t="b">
        <f t="shared" si="1"/>
        <v>0</v>
      </c>
      <c r="H908" s="25" t="str">
        <f t="shared" si="2"/>
        <v/>
      </c>
    </row>
    <row r="909">
      <c r="A909" s="24" t="s">
        <v>39326</v>
      </c>
      <c r="B909" s="24" t="s">
        <v>40206</v>
      </c>
      <c r="C909" s="24" t="s">
        <v>40213</v>
      </c>
      <c r="D909" s="39" t="s">
        <v>40213</v>
      </c>
      <c r="E909" s="25" t="b">
        <f t="shared" si="1"/>
        <v>0</v>
      </c>
      <c r="H909" s="25" t="str">
        <f t="shared" si="2"/>
        <v/>
      </c>
    </row>
    <row r="910">
      <c r="A910" s="24" t="s">
        <v>39326</v>
      </c>
      <c r="B910" s="24" t="s">
        <v>40206</v>
      </c>
      <c r="C910" s="24" t="s">
        <v>40214</v>
      </c>
      <c r="D910" s="39" t="s">
        <v>40214</v>
      </c>
      <c r="E910" s="25" t="b">
        <f t="shared" si="1"/>
        <v>0</v>
      </c>
      <c r="H910" s="25" t="str">
        <f t="shared" si="2"/>
        <v/>
      </c>
    </row>
    <row r="911">
      <c r="A911" s="24" t="s">
        <v>39326</v>
      </c>
      <c r="B911" s="24" t="s">
        <v>40206</v>
      </c>
      <c r="C911" s="24" t="s">
        <v>40215</v>
      </c>
      <c r="D911" s="39" t="s">
        <v>40215</v>
      </c>
      <c r="E911" s="25" t="b">
        <f t="shared" si="1"/>
        <v>0</v>
      </c>
      <c r="H911" s="25" t="str">
        <f t="shared" si="2"/>
        <v/>
      </c>
    </row>
    <row r="912">
      <c r="A912" s="24" t="s">
        <v>39326</v>
      </c>
      <c r="B912" s="24" t="s">
        <v>40206</v>
      </c>
      <c r="C912" s="24" t="s">
        <v>40216</v>
      </c>
      <c r="D912" s="39" t="s">
        <v>40216</v>
      </c>
      <c r="E912" s="25" t="b">
        <f t="shared" si="1"/>
        <v>0</v>
      </c>
      <c r="H912" s="25" t="str">
        <f t="shared" si="2"/>
        <v/>
      </c>
    </row>
    <row r="913">
      <c r="A913" s="24" t="s">
        <v>39326</v>
      </c>
      <c r="B913" s="24" t="s">
        <v>40206</v>
      </c>
      <c r="C913" s="24" t="s">
        <v>40217</v>
      </c>
      <c r="D913" s="39" t="s">
        <v>40217</v>
      </c>
      <c r="E913" s="25" t="b">
        <f t="shared" si="1"/>
        <v>0</v>
      </c>
      <c r="H913" s="25" t="str">
        <f t="shared" si="2"/>
        <v/>
      </c>
    </row>
    <row r="914">
      <c r="A914" s="24" t="s">
        <v>39326</v>
      </c>
      <c r="B914" s="24" t="s">
        <v>40206</v>
      </c>
      <c r="C914" s="24" t="s">
        <v>39596</v>
      </c>
      <c r="D914" s="39" t="s">
        <v>39596</v>
      </c>
      <c r="E914" s="25" t="b">
        <f t="shared" si="1"/>
        <v>0</v>
      </c>
      <c r="H914" s="25" t="str">
        <f t="shared" si="2"/>
        <v/>
      </c>
    </row>
    <row r="915">
      <c r="A915" s="24" t="s">
        <v>39326</v>
      </c>
      <c r="B915" s="24" t="s">
        <v>40206</v>
      </c>
      <c r="C915" s="24" t="s">
        <v>40199</v>
      </c>
      <c r="D915" s="39" t="s">
        <v>40199</v>
      </c>
      <c r="E915" s="25" t="b">
        <f t="shared" si="1"/>
        <v>0</v>
      </c>
      <c r="H915" s="25" t="str">
        <f t="shared" si="2"/>
        <v/>
      </c>
    </row>
    <row r="916">
      <c r="A916" s="24" t="s">
        <v>39326</v>
      </c>
      <c r="B916" s="24" t="s">
        <v>40206</v>
      </c>
      <c r="C916" s="24" t="s">
        <v>40218</v>
      </c>
      <c r="D916" s="39" t="s">
        <v>40218</v>
      </c>
      <c r="E916" s="25" t="b">
        <f t="shared" si="1"/>
        <v>0</v>
      </c>
      <c r="H916" s="25" t="str">
        <f t="shared" si="2"/>
        <v/>
      </c>
    </row>
    <row r="917">
      <c r="A917" s="24" t="s">
        <v>39326</v>
      </c>
      <c r="B917" s="24" t="s">
        <v>40206</v>
      </c>
      <c r="C917" s="24" t="s">
        <v>40219</v>
      </c>
      <c r="D917" s="39" t="s">
        <v>40219</v>
      </c>
      <c r="E917" s="25" t="b">
        <f t="shared" si="1"/>
        <v>0</v>
      </c>
      <c r="H917" s="25" t="str">
        <f t="shared" si="2"/>
        <v/>
      </c>
    </row>
    <row r="918">
      <c r="A918" s="24" t="s">
        <v>39326</v>
      </c>
      <c r="B918" s="24" t="s">
        <v>40206</v>
      </c>
      <c r="C918" s="24" t="s">
        <v>40220</v>
      </c>
      <c r="D918" s="39" t="s">
        <v>40220</v>
      </c>
      <c r="E918" s="25" t="b">
        <f t="shared" si="1"/>
        <v>0</v>
      </c>
      <c r="H918" s="25" t="str">
        <f t="shared" si="2"/>
        <v/>
      </c>
    </row>
    <row r="919">
      <c r="A919" s="24" t="s">
        <v>39326</v>
      </c>
      <c r="B919" s="24" t="s">
        <v>40206</v>
      </c>
      <c r="C919" s="24" t="s">
        <v>40221</v>
      </c>
      <c r="D919" s="39" t="s">
        <v>40221</v>
      </c>
      <c r="E919" s="25" t="b">
        <f t="shared" si="1"/>
        <v>0</v>
      </c>
      <c r="H919" s="25" t="str">
        <f t="shared" si="2"/>
        <v/>
      </c>
    </row>
    <row r="920">
      <c r="A920" s="24" t="s">
        <v>39326</v>
      </c>
      <c r="B920" s="24" t="s">
        <v>40206</v>
      </c>
      <c r="C920" s="24" t="s">
        <v>40222</v>
      </c>
      <c r="D920" s="39" t="s">
        <v>40222</v>
      </c>
      <c r="E920" s="25" t="b">
        <f t="shared" si="1"/>
        <v>0</v>
      </c>
      <c r="H920" s="25" t="str">
        <f t="shared" si="2"/>
        <v/>
      </c>
    </row>
    <row r="921">
      <c r="A921" s="24" t="s">
        <v>39326</v>
      </c>
      <c r="B921" s="24" t="s">
        <v>40206</v>
      </c>
      <c r="C921" s="24" t="s">
        <v>40223</v>
      </c>
      <c r="D921" s="39" t="s">
        <v>40223</v>
      </c>
      <c r="E921" s="25" t="b">
        <f t="shared" si="1"/>
        <v>0</v>
      </c>
      <c r="H921" s="25" t="str">
        <f t="shared" si="2"/>
        <v/>
      </c>
    </row>
    <row r="922">
      <c r="A922" s="24" t="s">
        <v>39326</v>
      </c>
      <c r="B922" s="24" t="s">
        <v>40206</v>
      </c>
      <c r="C922" s="24" t="s">
        <v>39671</v>
      </c>
      <c r="D922" s="39" t="s">
        <v>39671</v>
      </c>
      <c r="E922" s="25" t="b">
        <f t="shared" si="1"/>
        <v>0</v>
      </c>
      <c r="H922" s="25" t="str">
        <f t="shared" si="2"/>
        <v/>
      </c>
    </row>
    <row r="923">
      <c r="A923" s="24" t="s">
        <v>39326</v>
      </c>
      <c r="B923" s="24" t="s">
        <v>40206</v>
      </c>
      <c r="C923" s="24" t="s">
        <v>40224</v>
      </c>
      <c r="D923" s="39" t="s">
        <v>40224</v>
      </c>
      <c r="E923" s="25" t="b">
        <f t="shared" si="1"/>
        <v>0</v>
      </c>
      <c r="H923" s="25" t="str">
        <f t="shared" si="2"/>
        <v/>
      </c>
    </row>
    <row r="924">
      <c r="A924" s="24" t="s">
        <v>39326</v>
      </c>
      <c r="B924" s="24" t="s">
        <v>40206</v>
      </c>
      <c r="C924" s="24" t="s">
        <v>40225</v>
      </c>
      <c r="D924" s="39" t="s">
        <v>40225</v>
      </c>
      <c r="E924" s="25" t="b">
        <f t="shared" si="1"/>
        <v>0</v>
      </c>
      <c r="H924" s="25" t="str">
        <f t="shared" si="2"/>
        <v/>
      </c>
    </row>
    <row r="925">
      <c r="A925" s="24" t="s">
        <v>39326</v>
      </c>
      <c r="B925" s="24" t="s">
        <v>40206</v>
      </c>
      <c r="C925" s="24" t="s">
        <v>40226</v>
      </c>
      <c r="D925" s="39" t="s">
        <v>40226</v>
      </c>
      <c r="E925" s="25" t="b">
        <f t="shared" si="1"/>
        <v>0</v>
      </c>
      <c r="H925" s="25" t="str">
        <f t="shared" si="2"/>
        <v/>
      </c>
    </row>
    <row r="926">
      <c r="A926" s="24" t="s">
        <v>39326</v>
      </c>
      <c r="B926" s="24" t="s">
        <v>40206</v>
      </c>
      <c r="C926" s="24" t="s">
        <v>40227</v>
      </c>
      <c r="D926" s="39" t="s">
        <v>40227</v>
      </c>
      <c r="E926" s="25" t="b">
        <f t="shared" si="1"/>
        <v>0</v>
      </c>
      <c r="H926" s="25" t="str">
        <f t="shared" si="2"/>
        <v/>
      </c>
    </row>
    <row r="927">
      <c r="A927" s="24" t="s">
        <v>39326</v>
      </c>
      <c r="B927" s="24" t="s">
        <v>40206</v>
      </c>
      <c r="C927" s="24" t="s">
        <v>40228</v>
      </c>
      <c r="D927" s="39" t="s">
        <v>40228</v>
      </c>
      <c r="E927" s="25" t="b">
        <f t="shared" si="1"/>
        <v>0</v>
      </c>
      <c r="H927" s="25" t="str">
        <f t="shared" si="2"/>
        <v/>
      </c>
    </row>
    <row r="928">
      <c r="A928" s="24" t="s">
        <v>39326</v>
      </c>
      <c r="B928" s="24" t="s">
        <v>40206</v>
      </c>
      <c r="C928" s="24" t="s">
        <v>40229</v>
      </c>
      <c r="D928" s="39" t="s">
        <v>40229</v>
      </c>
      <c r="E928" s="25" t="b">
        <f t="shared" si="1"/>
        <v>0</v>
      </c>
      <c r="H928" s="25" t="str">
        <f t="shared" si="2"/>
        <v/>
      </c>
    </row>
    <row r="929">
      <c r="A929" s="24" t="s">
        <v>39326</v>
      </c>
      <c r="B929" s="24" t="s">
        <v>40206</v>
      </c>
      <c r="C929" s="24" t="s">
        <v>40230</v>
      </c>
      <c r="D929" s="39" t="s">
        <v>40230</v>
      </c>
      <c r="E929" s="25" t="b">
        <f t="shared" si="1"/>
        <v>0</v>
      </c>
      <c r="H929" s="25" t="str">
        <f t="shared" si="2"/>
        <v/>
      </c>
    </row>
    <row r="930">
      <c r="A930" s="24" t="s">
        <v>39326</v>
      </c>
      <c r="B930" s="24" t="s">
        <v>40206</v>
      </c>
      <c r="C930" s="24" t="s">
        <v>40231</v>
      </c>
      <c r="D930" s="39" t="s">
        <v>40231</v>
      </c>
      <c r="E930" s="25" t="b">
        <f t="shared" si="1"/>
        <v>0</v>
      </c>
      <c r="H930" s="25" t="str">
        <f t="shared" si="2"/>
        <v/>
      </c>
    </row>
    <row r="931">
      <c r="A931" s="24" t="s">
        <v>39326</v>
      </c>
      <c r="B931" s="24" t="s">
        <v>40206</v>
      </c>
      <c r="C931" s="24" t="s">
        <v>40232</v>
      </c>
      <c r="D931" s="39" t="s">
        <v>40232</v>
      </c>
      <c r="E931" s="25" t="b">
        <f t="shared" si="1"/>
        <v>0</v>
      </c>
      <c r="H931" s="25" t="str">
        <f t="shared" si="2"/>
        <v/>
      </c>
    </row>
    <row r="932">
      <c r="A932" s="24" t="s">
        <v>39326</v>
      </c>
      <c r="B932" s="24" t="s">
        <v>40206</v>
      </c>
      <c r="C932" s="24" t="s">
        <v>40233</v>
      </c>
      <c r="D932" s="39" t="s">
        <v>40233</v>
      </c>
      <c r="E932" s="25" t="b">
        <f t="shared" si="1"/>
        <v>0</v>
      </c>
      <c r="H932" s="25" t="str">
        <f t="shared" si="2"/>
        <v/>
      </c>
    </row>
    <row r="933">
      <c r="A933" s="24" t="s">
        <v>39326</v>
      </c>
      <c r="B933" s="24" t="s">
        <v>40206</v>
      </c>
      <c r="C933" s="24" t="s">
        <v>40234</v>
      </c>
      <c r="D933" s="39" t="s">
        <v>40234</v>
      </c>
      <c r="E933" s="25" t="b">
        <f t="shared" si="1"/>
        <v>0</v>
      </c>
      <c r="H933" s="25" t="str">
        <f t="shared" si="2"/>
        <v/>
      </c>
    </row>
    <row r="934">
      <c r="A934" s="24" t="s">
        <v>39326</v>
      </c>
      <c r="B934" s="24" t="s">
        <v>40206</v>
      </c>
      <c r="C934" s="24" t="s">
        <v>40235</v>
      </c>
      <c r="D934" s="39" t="s">
        <v>40235</v>
      </c>
      <c r="E934" s="25" t="b">
        <f t="shared" si="1"/>
        <v>0</v>
      </c>
      <c r="H934" s="25" t="str">
        <f t="shared" si="2"/>
        <v/>
      </c>
    </row>
    <row r="935">
      <c r="A935" s="24" t="s">
        <v>39326</v>
      </c>
      <c r="B935" s="24" t="s">
        <v>40206</v>
      </c>
      <c r="C935" s="24" t="s">
        <v>40125</v>
      </c>
      <c r="D935" s="39" t="s">
        <v>40125</v>
      </c>
      <c r="E935" s="25" t="b">
        <f t="shared" si="1"/>
        <v>0</v>
      </c>
      <c r="H935" s="25" t="str">
        <f t="shared" si="2"/>
        <v/>
      </c>
    </row>
    <row r="936">
      <c r="A936" s="24" t="s">
        <v>39326</v>
      </c>
      <c r="B936" s="24" t="s">
        <v>40206</v>
      </c>
      <c r="C936" s="24" t="s">
        <v>40236</v>
      </c>
      <c r="D936" s="39" t="s">
        <v>40236</v>
      </c>
      <c r="E936" s="25" t="b">
        <f t="shared" si="1"/>
        <v>0</v>
      </c>
      <c r="H936" s="25" t="str">
        <f t="shared" si="2"/>
        <v/>
      </c>
    </row>
    <row r="937">
      <c r="A937" s="24" t="s">
        <v>39326</v>
      </c>
      <c r="B937" s="24" t="s">
        <v>40206</v>
      </c>
      <c r="C937" s="24" t="s">
        <v>40237</v>
      </c>
      <c r="D937" s="39" t="s">
        <v>40237</v>
      </c>
      <c r="E937" s="25" t="b">
        <f t="shared" si="1"/>
        <v>0</v>
      </c>
      <c r="H937" s="25" t="str">
        <f t="shared" si="2"/>
        <v/>
      </c>
    </row>
    <row r="938">
      <c r="A938" s="24" t="s">
        <v>39326</v>
      </c>
      <c r="B938" s="24" t="s">
        <v>40206</v>
      </c>
      <c r="C938" s="24" t="s">
        <v>40238</v>
      </c>
      <c r="D938" s="39" t="s">
        <v>40238</v>
      </c>
      <c r="E938" s="25" t="b">
        <f t="shared" si="1"/>
        <v>0</v>
      </c>
      <c r="H938" s="25" t="str">
        <f t="shared" si="2"/>
        <v/>
      </c>
    </row>
    <row r="939">
      <c r="A939" s="24" t="s">
        <v>39326</v>
      </c>
      <c r="B939" s="24" t="s">
        <v>40206</v>
      </c>
      <c r="C939" s="24" t="s">
        <v>40239</v>
      </c>
      <c r="D939" s="39" t="s">
        <v>40239</v>
      </c>
      <c r="E939" s="25" t="b">
        <f t="shared" si="1"/>
        <v>0</v>
      </c>
      <c r="H939" s="25" t="str">
        <f t="shared" si="2"/>
        <v/>
      </c>
    </row>
    <row r="940">
      <c r="A940" s="24" t="s">
        <v>39326</v>
      </c>
      <c r="B940" s="24" t="s">
        <v>40206</v>
      </c>
      <c r="C940" s="24" t="s">
        <v>40130</v>
      </c>
      <c r="D940" s="39" t="s">
        <v>40130</v>
      </c>
      <c r="E940" s="25" t="b">
        <f t="shared" si="1"/>
        <v>0</v>
      </c>
      <c r="H940" s="25" t="str">
        <f t="shared" si="2"/>
        <v/>
      </c>
    </row>
    <row r="941">
      <c r="A941" s="24" t="s">
        <v>39326</v>
      </c>
      <c r="B941" s="24" t="s">
        <v>40206</v>
      </c>
      <c r="C941" s="24" t="s">
        <v>40240</v>
      </c>
      <c r="D941" s="39" t="s">
        <v>40240</v>
      </c>
      <c r="E941" s="25" t="b">
        <f t="shared" si="1"/>
        <v>0</v>
      </c>
      <c r="H941" s="25" t="str">
        <f t="shared" si="2"/>
        <v/>
      </c>
    </row>
    <row r="942">
      <c r="A942" s="24" t="s">
        <v>39326</v>
      </c>
      <c r="B942" s="24" t="s">
        <v>40206</v>
      </c>
      <c r="C942" s="24" t="s">
        <v>40241</v>
      </c>
      <c r="D942" s="39" t="s">
        <v>40241</v>
      </c>
      <c r="E942" s="25" t="b">
        <f t="shared" si="1"/>
        <v>0</v>
      </c>
      <c r="H942" s="25" t="str">
        <f t="shared" si="2"/>
        <v/>
      </c>
    </row>
    <row r="943">
      <c r="A943" s="24" t="s">
        <v>39326</v>
      </c>
      <c r="B943" s="24" t="s">
        <v>40206</v>
      </c>
      <c r="C943" s="24" t="s">
        <v>40242</v>
      </c>
      <c r="D943" s="39" t="s">
        <v>40242</v>
      </c>
      <c r="E943" s="25" t="b">
        <f t="shared" si="1"/>
        <v>0</v>
      </c>
      <c r="H943" s="25" t="str">
        <f t="shared" si="2"/>
        <v/>
      </c>
    </row>
    <row r="944">
      <c r="A944" s="24" t="s">
        <v>39326</v>
      </c>
      <c r="B944" s="24" t="s">
        <v>40206</v>
      </c>
      <c r="C944" s="24" t="s">
        <v>40243</v>
      </c>
      <c r="D944" s="39" t="s">
        <v>40243</v>
      </c>
      <c r="E944" s="25" t="b">
        <f t="shared" si="1"/>
        <v>0</v>
      </c>
      <c r="H944" s="25" t="str">
        <f t="shared" si="2"/>
        <v/>
      </c>
    </row>
    <row r="945">
      <c r="A945" s="24" t="s">
        <v>39326</v>
      </c>
      <c r="B945" s="24" t="s">
        <v>40206</v>
      </c>
      <c r="C945" s="24" t="s">
        <v>40244</v>
      </c>
      <c r="D945" s="39" t="s">
        <v>40244</v>
      </c>
      <c r="E945" s="25" t="b">
        <f t="shared" si="1"/>
        <v>0</v>
      </c>
      <c r="H945" s="25" t="str">
        <f t="shared" si="2"/>
        <v/>
      </c>
    </row>
    <row r="946">
      <c r="A946" s="24" t="s">
        <v>39326</v>
      </c>
      <c r="B946" s="24" t="s">
        <v>40206</v>
      </c>
      <c r="C946" s="24" t="s">
        <v>40245</v>
      </c>
      <c r="D946" s="39" t="s">
        <v>40245</v>
      </c>
      <c r="E946" s="25" t="b">
        <f t="shared" si="1"/>
        <v>0</v>
      </c>
      <c r="H946" s="25" t="str">
        <f t="shared" si="2"/>
        <v/>
      </c>
    </row>
    <row r="947">
      <c r="A947" s="24" t="s">
        <v>39326</v>
      </c>
      <c r="B947" s="24" t="s">
        <v>40206</v>
      </c>
      <c r="C947" s="24" t="s">
        <v>40246</v>
      </c>
      <c r="D947" s="39" t="s">
        <v>40246</v>
      </c>
      <c r="E947" s="25" t="b">
        <f t="shared" si="1"/>
        <v>0</v>
      </c>
      <c r="H947" s="25" t="str">
        <f t="shared" si="2"/>
        <v/>
      </c>
    </row>
    <row r="948">
      <c r="A948" s="24" t="s">
        <v>39326</v>
      </c>
      <c r="B948" s="24" t="s">
        <v>40206</v>
      </c>
      <c r="C948" s="24" t="s">
        <v>40247</v>
      </c>
      <c r="D948" s="39" t="s">
        <v>40247</v>
      </c>
      <c r="E948" s="25" t="b">
        <f t="shared" si="1"/>
        <v>0</v>
      </c>
      <c r="H948" s="25" t="str">
        <f t="shared" si="2"/>
        <v/>
      </c>
    </row>
    <row r="949">
      <c r="A949" s="24" t="s">
        <v>39326</v>
      </c>
      <c r="B949" s="24" t="s">
        <v>40206</v>
      </c>
      <c r="C949" s="24" t="s">
        <v>40248</v>
      </c>
      <c r="D949" s="39" t="s">
        <v>40248</v>
      </c>
      <c r="E949" s="25" t="b">
        <f t="shared" si="1"/>
        <v>0</v>
      </c>
      <c r="H949" s="25" t="str">
        <f t="shared" si="2"/>
        <v/>
      </c>
    </row>
    <row r="950">
      <c r="A950" s="24" t="s">
        <v>39326</v>
      </c>
      <c r="B950" s="24" t="s">
        <v>40206</v>
      </c>
      <c r="C950" s="24" t="s">
        <v>39647</v>
      </c>
      <c r="D950" s="39" t="s">
        <v>39647</v>
      </c>
      <c r="E950" s="25" t="b">
        <f t="shared" si="1"/>
        <v>0</v>
      </c>
      <c r="H950" s="25" t="str">
        <f t="shared" si="2"/>
        <v/>
      </c>
    </row>
    <row r="951">
      <c r="A951" s="24" t="s">
        <v>39326</v>
      </c>
      <c r="B951" s="24" t="s">
        <v>40206</v>
      </c>
      <c r="C951" s="24" t="s">
        <v>40249</v>
      </c>
      <c r="D951" s="39" t="s">
        <v>40249</v>
      </c>
      <c r="E951" s="25" t="b">
        <f t="shared" si="1"/>
        <v>0</v>
      </c>
      <c r="H951" s="25" t="str">
        <f t="shared" si="2"/>
        <v/>
      </c>
    </row>
    <row r="952">
      <c r="A952" s="24" t="s">
        <v>39326</v>
      </c>
      <c r="B952" s="24" t="s">
        <v>40206</v>
      </c>
      <c r="C952" s="24" t="s">
        <v>40106</v>
      </c>
      <c r="D952" s="39" t="s">
        <v>40106</v>
      </c>
      <c r="E952" s="25" t="b">
        <f t="shared" si="1"/>
        <v>0</v>
      </c>
      <c r="H952" s="25" t="str">
        <f t="shared" si="2"/>
        <v/>
      </c>
    </row>
    <row r="953">
      <c r="A953" s="24" t="s">
        <v>39326</v>
      </c>
      <c r="B953" s="24" t="s">
        <v>40206</v>
      </c>
      <c r="C953" s="24" t="s">
        <v>40250</v>
      </c>
      <c r="D953" s="39" t="s">
        <v>40250</v>
      </c>
      <c r="E953" s="25" t="b">
        <f t="shared" si="1"/>
        <v>0</v>
      </c>
      <c r="H953" s="25" t="str">
        <f t="shared" si="2"/>
        <v/>
      </c>
    </row>
    <row r="954">
      <c r="A954" s="24" t="s">
        <v>39326</v>
      </c>
      <c r="B954" s="24" t="s">
        <v>40251</v>
      </c>
      <c r="C954" s="24" t="s">
        <v>40252</v>
      </c>
      <c r="D954" s="39" t="s">
        <v>40252</v>
      </c>
      <c r="E954" s="25" t="b">
        <f t="shared" si="1"/>
        <v>0</v>
      </c>
      <c r="H954" s="25" t="str">
        <f t="shared" si="2"/>
        <v/>
      </c>
    </row>
    <row r="955">
      <c r="A955" s="24" t="s">
        <v>39326</v>
      </c>
      <c r="B955" s="24" t="s">
        <v>40251</v>
      </c>
      <c r="C955" s="24" t="s">
        <v>40253</v>
      </c>
      <c r="D955" s="39" t="s">
        <v>40253</v>
      </c>
      <c r="E955" s="25" t="b">
        <f t="shared" si="1"/>
        <v>0</v>
      </c>
      <c r="H955" s="25" t="str">
        <f t="shared" si="2"/>
        <v/>
      </c>
    </row>
    <row r="956">
      <c r="A956" s="24" t="s">
        <v>39326</v>
      </c>
      <c r="B956" s="24" t="s">
        <v>40251</v>
      </c>
      <c r="C956" s="24" t="s">
        <v>40254</v>
      </c>
      <c r="D956" s="39" t="s">
        <v>40254</v>
      </c>
      <c r="E956" s="25" t="b">
        <f t="shared" si="1"/>
        <v>0</v>
      </c>
      <c r="H956" s="25" t="str">
        <f t="shared" si="2"/>
        <v/>
      </c>
    </row>
    <row r="957">
      <c r="A957" s="24" t="s">
        <v>39326</v>
      </c>
      <c r="B957" s="24" t="s">
        <v>40251</v>
      </c>
      <c r="C957" s="24" t="s">
        <v>40255</v>
      </c>
      <c r="D957" s="39" t="s">
        <v>40255</v>
      </c>
      <c r="E957" s="25" t="b">
        <f t="shared" si="1"/>
        <v>0</v>
      </c>
      <c r="H957" s="25" t="str">
        <f t="shared" si="2"/>
        <v/>
      </c>
    </row>
    <row r="958">
      <c r="A958" s="24" t="s">
        <v>39326</v>
      </c>
      <c r="B958" s="24" t="s">
        <v>40251</v>
      </c>
      <c r="C958" s="24" t="s">
        <v>40256</v>
      </c>
      <c r="D958" s="39" t="s">
        <v>40256</v>
      </c>
      <c r="E958" s="25" t="b">
        <f t="shared" si="1"/>
        <v>0</v>
      </c>
      <c r="H958" s="25" t="str">
        <f t="shared" si="2"/>
        <v/>
      </c>
    </row>
    <row r="959">
      <c r="A959" s="24" t="s">
        <v>39326</v>
      </c>
      <c r="B959" s="24" t="s">
        <v>40251</v>
      </c>
      <c r="C959" s="24" t="s">
        <v>40257</v>
      </c>
      <c r="D959" s="39" t="s">
        <v>40257</v>
      </c>
      <c r="E959" s="25" t="b">
        <f t="shared" si="1"/>
        <v>0</v>
      </c>
      <c r="H959" s="25" t="str">
        <f t="shared" si="2"/>
        <v/>
      </c>
    </row>
    <row r="960">
      <c r="A960" s="24" t="s">
        <v>39326</v>
      </c>
      <c r="B960" s="24" t="s">
        <v>40251</v>
      </c>
      <c r="C960" s="24" t="s">
        <v>40258</v>
      </c>
      <c r="D960" s="39" t="s">
        <v>40258</v>
      </c>
      <c r="E960" s="25" t="b">
        <f t="shared" si="1"/>
        <v>0</v>
      </c>
      <c r="H960" s="25" t="str">
        <f t="shared" si="2"/>
        <v/>
      </c>
    </row>
    <row r="961">
      <c r="A961" s="24" t="s">
        <v>39326</v>
      </c>
      <c r="B961" s="24" t="s">
        <v>40251</v>
      </c>
      <c r="C961" s="24" t="s">
        <v>40259</v>
      </c>
      <c r="D961" s="39" t="s">
        <v>40259</v>
      </c>
      <c r="E961" s="25" t="b">
        <f t="shared" si="1"/>
        <v>0</v>
      </c>
      <c r="H961" s="25" t="str">
        <f t="shared" si="2"/>
        <v/>
      </c>
    </row>
    <row r="962">
      <c r="A962" s="24" t="s">
        <v>39326</v>
      </c>
      <c r="B962" s="24" t="s">
        <v>40251</v>
      </c>
      <c r="C962" s="24" t="s">
        <v>40260</v>
      </c>
      <c r="D962" s="39" t="s">
        <v>40260</v>
      </c>
      <c r="E962" s="25" t="b">
        <f t="shared" si="1"/>
        <v>0</v>
      </c>
      <c r="H962" s="25" t="str">
        <f t="shared" si="2"/>
        <v/>
      </c>
    </row>
    <row r="963">
      <c r="A963" s="24" t="s">
        <v>39326</v>
      </c>
      <c r="B963" s="24" t="s">
        <v>40251</v>
      </c>
      <c r="C963" s="24" t="s">
        <v>40261</v>
      </c>
      <c r="D963" s="39" t="s">
        <v>40261</v>
      </c>
      <c r="E963" s="25" t="b">
        <f t="shared" si="1"/>
        <v>0</v>
      </c>
      <c r="H963" s="25" t="str">
        <f t="shared" si="2"/>
        <v/>
      </c>
    </row>
    <row r="964">
      <c r="A964" s="24" t="s">
        <v>39326</v>
      </c>
      <c r="B964" s="24" t="s">
        <v>40251</v>
      </c>
      <c r="C964" s="24" t="s">
        <v>40262</v>
      </c>
      <c r="D964" s="39" t="s">
        <v>40262</v>
      </c>
      <c r="E964" s="25" t="b">
        <f t="shared" si="1"/>
        <v>0</v>
      </c>
      <c r="H964" s="25" t="str">
        <f t="shared" si="2"/>
        <v/>
      </c>
    </row>
    <row r="965">
      <c r="A965" s="24" t="s">
        <v>39326</v>
      </c>
      <c r="B965" s="24" t="s">
        <v>40251</v>
      </c>
      <c r="C965" s="24" t="s">
        <v>40253</v>
      </c>
      <c r="D965" s="39" t="s">
        <v>40253</v>
      </c>
      <c r="E965" s="25" t="b">
        <f t="shared" si="1"/>
        <v>0</v>
      </c>
      <c r="H965" s="25" t="str">
        <f t="shared" si="2"/>
        <v/>
      </c>
    </row>
    <row r="966">
      <c r="A966" s="24" t="s">
        <v>39326</v>
      </c>
      <c r="B966" s="24" t="s">
        <v>40263</v>
      </c>
      <c r="C966" s="24" t="s">
        <v>39503</v>
      </c>
      <c r="D966" s="39" t="s">
        <v>39503</v>
      </c>
      <c r="E966" s="25" t="b">
        <f t="shared" si="1"/>
        <v>0</v>
      </c>
      <c r="H966" s="25" t="str">
        <f t="shared" si="2"/>
        <v/>
      </c>
    </row>
    <row r="967">
      <c r="A967" s="24" t="s">
        <v>39326</v>
      </c>
      <c r="B967" s="24" t="s">
        <v>40263</v>
      </c>
      <c r="C967" s="24" t="s">
        <v>40264</v>
      </c>
      <c r="D967" s="39" t="s">
        <v>40264</v>
      </c>
      <c r="E967" s="25" t="b">
        <f t="shared" si="1"/>
        <v>0</v>
      </c>
      <c r="H967" s="25" t="str">
        <f t="shared" si="2"/>
        <v/>
      </c>
    </row>
    <row r="968">
      <c r="A968" s="24" t="s">
        <v>39326</v>
      </c>
      <c r="B968" s="24" t="s">
        <v>40263</v>
      </c>
      <c r="C968" s="24" t="s">
        <v>40265</v>
      </c>
      <c r="D968" s="39" t="s">
        <v>40265</v>
      </c>
      <c r="E968" s="25" t="b">
        <f t="shared" si="1"/>
        <v>0</v>
      </c>
      <c r="H968" s="25" t="str">
        <f t="shared" si="2"/>
        <v/>
      </c>
    </row>
    <row r="969">
      <c r="A969" s="24" t="s">
        <v>39326</v>
      </c>
      <c r="B969" s="24" t="s">
        <v>40263</v>
      </c>
      <c r="C969" s="24" t="s">
        <v>40266</v>
      </c>
      <c r="D969" s="39" t="s">
        <v>40266</v>
      </c>
      <c r="E969" s="25" t="b">
        <f t="shared" si="1"/>
        <v>0</v>
      </c>
      <c r="H969" s="25" t="str">
        <f t="shared" si="2"/>
        <v/>
      </c>
    </row>
    <row r="970">
      <c r="A970" s="24" t="s">
        <v>39326</v>
      </c>
      <c r="B970" s="24" t="s">
        <v>40263</v>
      </c>
      <c r="C970" s="47" t="s">
        <v>40267</v>
      </c>
      <c r="D970" s="48" t="s">
        <v>40267</v>
      </c>
      <c r="E970" s="25" t="b">
        <f t="shared" si="1"/>
        <v>0</v>
      </c>
      <c r="H970" s="25" t="str">
        <f t="shared" si="2"/>
        <v/>
      </c>
    </row>
    <row r="971">
      <c r="A971" s="24" t="s">
        <v>39326</v>
      </c>
      <c r="B971" s="24" t="s">
        <v>40263</v>
      </c>
      <c r="C971" s="24" t="s">
        <v>40268</v>
      </c>
      <c r="D971" s="39" t="s">
        <v>40268</v>
      </c>
      <c r="E971" s="25" t="b">
        <f t="shared" si="1"/>
        <v>0</v>
      </c>
      <c r="H971" s="25" t="str">
        <f t="shared" si="2"/>
        <v/>
      </c>
    </row>
    <row r="972">
      <c r="A972" s="24" t="s">
        <v>39326</v>
      </c>
      <c r="B972" s="24" t="s">
        <v>40263</v>
      </c>
      <c r="C972" s="24" t="s">
        <v>40269</v>
      </c>
      <c r="D972" s="39" t="s">
        <v>40269</v>
      </c>
      <c r="E972" s="25" t="b">
        <f t="shared" si="1"/>
        <v>0</v>
      </c>
      <c r="H972" s="25" t="str">
        <f t="shared" si="2"/>
        <v/>
      </c>
    </row>
    <row r="973">
      <c r="A973" s="24" t="s">
        <v>39326</v>
      </c>
      <c r="B973" s="24" t="s">
        <v>40263</v>
      </c>
      <c r="C973" s="24" t="s">
        <v>40270</v>
      </c>
      <c r="D973" s="39" t="s">
        <v>40270</v>
      </c>
      <c r="E973" s="25" t="b">
        <f t="shared" si="1"/>
        <v>0</v>
      </c>
      <c r="H973" s="25" t="str">
        <f t="shared" si="2"/>
        <v/>
      </c>
    </row>
    <row r="974">
      <c r="A974" s="24" t="s">
        <v>39326</v>
      </c>
      <c r="B974" s="24" t="s">
        <v>40263</v>
      </c>
      <c r="C974" s="24" t="s">
        <v>39532</v>
      </c>
      <c r="D974" s="39" t="s">
        <v>39532</v>
      </c>
      <c r="E974" s="25" t="b">
        <f t="shared" si="1"/>
        <v>0</v>
      </c>
      <c r="H974" s="25" t="str">
        <f t="shared" si="2"/>
        <v/>
      </c>
    </row>
    <row r="975">
      <c r="A975" s="24" t="s">
        <v>39326</v>
      </c>
      <c r="B975" s="24" t="s">
        <v>40263</v>
      </c>
      <c r="C975" s="24" t="s">
        <v>39330</v>
      </c>
      <c r="D975" s="39" t="s">
        <v>39330</v>
      </c>
      <c r="E975" s="25" t="b">
        <f t="shared" si="1"/>
        <v>0</v>
      </c>
      <c r="H975" s="25" t="str">
        <f t="shared" si="2"/>
        <v/>
      </c>
    </row>
    <row r="976">
      <c r="A976" s="24" t="s">
        <v>39326</v>
      </c>
      <c r="B976" s="24" t="s">
        <v>40263</v>
      </c>
      <c r="C976" s="24" t="s">
        <v>40271</v>
      </c>
      <c r="D976" s="39" t="s">
        <v>40271</v>
      </c>
      <c r="E976" s="25" t="b">
        <f t="shared" si="1"/>
        <v>0</v>
      </c>
      <c r="H976" s="25" t="str">
        <f t="shared" si="2"/>
        <v/>
      </c>
    </row>
    <row r="977">
      <c r="A977" s="24" t="s">
        <v>39326</v>
      </c>
      <c r="B977" s="24" t="s">
        <v>40263</v>
      </c>
      <c r="C977" s="24" t="s">
        <v>40272</v>
      </c>
      <c r="D977" s="39" t="s">
        <v>40272</v>
      </c>
      <c r="E977" s="25" t="b">
        <f t="shared" si="1"/>
        <v>0</v>
      </c>
      <c r="H977" s="25" t="str">
        <f t="shared" si="2"/>
        <v/>
      </c>
    </row>
    <row r="978">
      <c r="A978" s="24" t="s">
        <v>39326</v>
      </c>
      <c r="B978" s="24" t="s">
        <v>40263</v>
      </c>
      <c r="C978" s="47" t="s">
        <v>40273</v>
      </c>
      <c r="D978" s="48" t="s">
        <v>40273</v>
      </c>
      <c r="E978" s="25" t="b">
        <f t="shared" si="1"/>
        <v>0</v>
      </c>
      <c r="H978" s="25" t="str">
        <f t="shared" si="2"/>
        <v/>
      </c>
    </row>
    <row r="979">
      <c r="A979" s="24" t="s">
        <v>39326</v>
      </c>
      <c r="B979" s="24" t="s">
        <v>40263</v>
      </c>
      <c r="C979" s="24" t="s">
        <v>40274</v>
      </c>
      <c r="D979" s="39" t="s">
        <v>40274</v>
      </c>
      <c r="E979" s="25" t="b">
        <f t="shared" si="1"/>
        <v>0</v>
      </c>
      <c r="H979" s="25" t="str">
        <f t="shared" si="2"/>
        <v/>
      </c>
    </row>
    <row r="980">
      <c r="A980" s="24" t="s">
        <v>39326</v>
      </c>
      <c r="B980" s="24" t="s">
        <v>40263</v>
      </c>
      <c r="C980" s="47" t="s">
        <v>40275</v>
      </c>
      <c r="D980" s="48" t="s">
        <v>40275</v>
      </c>
      <c r="E980" s="25" t="b">
        <f t="shared" si="1"/>
        <v>0</v>
      </c>
      <c r="H980" s="25" t="str">
        <f t="shared" si="2"/>
        <v/>
      </c>
    </row>
    <row r="981">
      <c r="A981" s="24" t="s">
        <v>39326</v>
      </c>
      <c r="B981" s="24" t="s">
        <v>40263</v>
      </c>
      <c r="C981" s="24" t="s">
        <v>40276</v>
      </c>
      <c r="D981" s="39" t="s">
        <v>40276</v>
      </c>
      <c r="E981" s="25" t="b">
        <f t="shared" si="1"/>
        <v>0</v>
      </c>
      <c r="H981" s="25" t="str">
        <f t="shared" si="2"/>
        <v/>
      </c>
    </row>
    <row r="982">
      <c r="A982" s="24" t="s">
        <v>39326</v>
      </c>
      <c r="B982" s="24" t="s">
        <v>40263</v>
      </c>
      <c r="C982" s="24" t="s">
        <v>40277</v>
      </c>
      <c r="D982" s="39" t="s">
        <v>40277</v>
      </c>
      <c r="E982" s="25" t="b">
        <f t="shared" si="1"/>
        <v>0</v>
      </c>
      <c r="H982" s="25" t="str">
        <f t="shared" si="2"/>
        <v/>
      </c>
    </row>
    <row r="983">
      <c r="A983" s="24" t="s">
        <v>39326</v>
      </c>
      <c r="B983" s="24" t="s">
        <v>40263</v>
      </c>
      <c r="C983" s="24" t="s">
        <v>40278</v>
      </c>
      <c r="D983" s="39" t="s">
        <v>40278</v>
      </c>
      <c r="E983" s="25" t="b">
        <f t="shared" si="1"/>
        <v>0</v>
      </c>
      <c r="H983" s="25" t="str">
        <f t="shared" si="2"/>
        <v/>
      </c>
    </row>
    <row r="984">
      <c r="A984" s="24" t="s">
        <v>39326</v>
      </c>
      <c r="B984" s="24" t="s">
        <v>40263</v>
      </c>
      <c r="C984" s="24" t="s">
        <v>40279</v>
      </c>
      <c r="D984" s="39" t="s">
        <v>40279</v>
      </c>
      <c r="E984" s="25" t="b">
        <f t="shared" si="1"/>
        <v>0</v>
      </c>
      <c r="H984" s="25" t="str">
        <f t="shared" si="2"/>
        <v/>
      </c>
    </row>
    <row r="985">
      <c r="A985" s="24" t="s">
        <v>39326</v>
      </c>
      <c r="B985" s="24" t="s">
        <v>40263</v>
      </c>
      <c r="C985" s="24" t="s">
        <v>40280</v>
      </c>
      <c r="D985" s="39" t="s">
        <v>40280</v>
      </c>
      <c r="E985" s="25" t="b">
        <f t="shared" si="1"/>
        <v>0</v>
      </c>
      <c r="H985" s="25" t="str">
        <f t="shared" si="2"/>
        <v/>
      </c>
    </row>
    <row r="986">
      <c r="A986" s="24" t="s">
        <v>39326</v>
      </c>
      <c r="B986" s="24" t="s">
        <v>40263</v>
      </c>
      <c r="C986" s="24" t="s">
        <v>40281</v>
      </c>
      <c r="D986" s="39" t="s">
        <v>40281</v>
      </c>
      <c r="E986" s="25" t="b">
        <f t="shared" si="1"/>
        <v>0</v>
      </c>
      <c r="H986" s="25" t="str">
        <f t="shared" si="2"/>
        <v/>
      </c>
    </row>
    <row r="987">
      <c r="A987" s="24" t="s">
        <v>39326</v>
      </c>
      <c r="B987" s="24" t="s">
        <v>40263</v>
      </c>
      <c r="C987" s="47" t="s">
        <v>40282</v>
      </c>
      <c r="D987" s="48" t="s">
        <v>40282</v>
      </c>
      <c r="E987" s="25" t="b">
        <f t="shared" si="1"/>
        <v>0</v>
      </c>
      <c r="H987" s="25" t="str">
        <f t="shared" si="2"/>
        <v/>
      </c>
    </row>
    <row r="988">
      <c r="A988" s="24" t="s">
        <v>39326</v>
      </c>
      <c r="B988" s="24" t="s">
        <v>40263</v>
      </c>
      <c r="C988" s="47" t="s">
        <v>40283</v>
      </c>
      <c r="D988" s="48" t="s">
        <v>40283</v>
      </c>
      <c r="E988" s="25" t="b">
        <f t="shared" si="1"/>
        <v>0</v>
      </c>
      <c r="H988" s="25" t="str">
        <f t="shared" si="2"/>
        <v/>
      </c>
    </row>
    <row r="989">
      <c r="A989" s="24" t="s">
        <v>39326</v>
      </c>
      <c r="B989" s="24" t="s">
        <v>40263</v>
      </c>
      <c r="C989" s="24" t="s">
        <v>40284</v>
      </c>
      <c r="D989" s="39" t="s">
        <v>40284</v>
      </c>
      <c r="E989" s="25" t="b">
        <f t="shared" si="1"/>
        <v>0</v>
      </c>
      <c r="H989" s="25" t="str">
        <f t="shared" si="2"/>
        <v/>
      </c>
    </row>
    <row r="990">
      <c r="A990" s="24" t="s">
        <v>39326</v>
      </c>
      <c r="B990" s="24" t="s">
        <v>40263</v>
      </c>
      <c r="C990" s="24" t="s">
        <v>40285</v>
      </c>
      <c r="D990" s="39" t="s">
        <v>40285</v>
      </c>
      <c r="E990" s="25" t="b">
        <f t="shared" si="1"/>
        <v>0</v>
      </c>
      <c r="H990" s="25" t="str">
        <f t="shared" si="2"/>
        <v/>
      </c>
    </row>
    <row r="991">
      <c r="A991" s="24" t="s">
        <v>39326</v>
      </c>
      <c r="B991" s="24" t="s">
        <v>40286</v>
      </c>
      <c r="C991" s="24" t="s">
        <v>40287</v>
      </c>
      <c r="D991" s="39" t="s">
        <v>40287</v>
      </c>
      <c r="E991" s="25" t="b">
        <f t="shared" si="1"/>
        <v>0</v>
      </c>
      <c r="H991" s="25" t="str">
        <f t="shared" si="2"/>
        <v/>
      </c>
    </row>
    <row r="992">
      <c r="A992" s="24" t="s">
        <v>39326</v>
      </c>
      <c r="B992" s="24" t="s">
        <v>40286</v>
      </c>
      <c r="C992" s="24" t="s">
        <v>40288</v>
      </c>
      <c r="D992" s="39" t="s">
        <v>40288</v>
      </c>
      <c r="E992" s="25" t="b">
        <f t="shared" si="1"/>
        <v>0</v>
      </c>
      <c r="H992" s="25" t="str">
        <f t="shared" si="2"/>
        <v/>
      </c>
    </row>
    <row r="993">
      <c r="A993" s="24" t="s">
        <v>39326</v>
      </c>
      <c r="B993" s="24" t="s">
        <v>40286</v>
      </c>
      <c r="C993" s="24" t="s">
        <v>40289</v>
      </c>
      <c r="D993" s="39" t="s">
        <v>40289</v>
      </c>
      <c r="E993" s="25" t="b">
        <f t="shared" si="1"/>
        <v>0</v>
      </c>
      <c r="H993" s="25" t="str">
        <f t="shared" si="2"/>
        <v/>
      </c>
    </row>
    <row r="994">
      <c r="A994" s="24" t="s">
        <v>39326</v>
      </c>
      <c r="B994" s="24" t="s">
        <v>40290</v>
      </c>
      <c r="C994" s="24" t="s">
        <v>40291</v>
      </c>
      <c r="D994" s="39" t="s">
        <v>40291</v>
      </c>
      <c r="E994" s="25" t="b">
        <f t="shared" si="1"/>
        <v>0</v>
      </c>
      <c r="H994" s="25" t="str">
        <f t="shared" si="2"/>
        <v/>
      </c>
    </row>
    <row r="995">
      <c r="A995" s="24" t="s">
        <v>39326</v>
      </c>
      <c r="B995" s="24" t="s">
        <v>40290</v>
      </c>
      <c r="C995" s="24" t="s">
        <v>40292</v>
      </c>
      <c r="D995" s="39" t="s">
        <v>40292</v>
      </c>
      <c r="E995" s="25" t="b">
        <f t="shared" si="1"/>
        <v>0</v>
      </c>
      <c r="H995" s="25" t="str">
        <f t="shared" si="2"/>
        <v/>
      </c>
    </row>
    <row r="996">
      <c r="A996" s="24" t="s">
        <v>39326</v>
      </c>
      <c r="B996" s="24" t="s">
        <v>40290</v>
      </c>
      <c r="C996" s="24" t="s">
        <v>14090</v>
      </c>
      <c r="D996" s="39" t="s">
        <v>14090</v>
      </c>
      <c r="E996" s="25" t="b">
        <f t="shared" si="1"/>
        <v>0</v>
      </c>
      <c r="H996" s="25" t="str">
        <f t="shared" si="2"/>
        <v/>
      </c>
    </row>
    <row r="997">
      <c r="A997" s="24" t="s">
        <v>39326</v>
      </c>
      <c r="B997" s="24" t="s">
        <v>40290</v>
      </c>
      <c r="C997" s="24" t="s">
        <v>40293</v>
      </c>
      <c r="D997" s="39" t="s">
        <v>40293</v>
      </c>
      <c r="E997" s="25" t="b">
        <f t="shared" si="1"/>
        <v>0</v>
      </c>
      <c r="H997" s="25" t="str">
        <f t="shared" si="2"/>
        <v/>
      </c>
    </row>
    <row r="998">
      <c r="A998" s="24" t="s">
        <v>39326</v>
      </c>
      <c r="B998" s="24" t="s">
        <v>40290</v>
      </c>
      <c r="C998" s="24" t="s">
        <v>40294</v>
      </c>
      <c r="D998" s="39" t="s">
        <v>40294</v>
      </c>
      <c r="E998" s="25" t="b">
        <f t="shared" si="1"/>
        <v>0</v>
      </c>
      <c r="H998" s="25" t="str">
        <f t="shared" si="2"/>
        <v/>
      </c>
    </row>
    <row r="999">
      <c r="A999" s="24" t="s">
        <v>39326</v>
      </c>
      <c r="B999" s="24" t="s">
        <v>40290</v>
      </c>
      <c r="C999" s="24" t="s">
        <v>40295</v>
      </c>
      <c r="D999" s="39" t="s">
        <v>40295</v>
      </c>
      <c r="E999" s="25" t="b">
        <f t="shared" si="1"/>
        <v>0</v>
      </c>
      <c r="H999" s="25" t="str">
        <f t="shared" si="2"/>
        <v/>
      </c>
    </row>
    <row r="1000">
      <c r="A1000" s="24" t="s">
        <v>39326</v>
      </c>
      <c r="B1000" s="24" t="s">
        <v>40290</v>
      </c>
      <c r="C1000" s="24" t="s">
        <v>40296</v>
      </c>
      <c r="D1000" s="39" t="s">
        <v>40296</v>
      </c>
      <c r="E1000" s="25" t="b">
        <f t="shared" si="1"/>
        <v>0</v>
      </c>
      <c r="H1000" s="25" t="str">
        <f t="shared" si="2"/>
        <v/>
      </c>
    </row>
    <row r="1001">
      <c r="A1001" s="24" t="s">
        <v>39326</v>
      </c>
      <c r="B1001" s="24" t="s">
        <v>40290</v>
      </c>
      <c r="C1001" s="24" t="s">
        <v>40297</v>
      </c>
      <c r="D1001" s="39" t="s">
        <v>40297</v>
      </c>
      <c r="E1001" s="25" t="b">
        <f t="shared" si="1"/>
        <v>0</v>
      </c>
      <c r="H1001" s="25" t="str">
        <f t="shared" si="2"/>
        <v/>
      </c>
    </row>
    <row r="1002">
      <c r="A1002" s="24" t="s">
        <v>39326</v>
      </c>
      <c r="B1002" s="24" t="s">
        <v>40290</v>
      </c>
      <c r="C1002" s="24" t="s">
        <v>40298</v>
      </c>
      <c r="D1002" s="39" t="s">
        <v>40298</v>
      </c>
      <c r="E1002" s="25" t="b">
        <f t="shared" si="1"/>
        <v>0</v>
      </c>
      <c r="H1002" s="25" t="str">
        <f t="shared" si="2"/>
        <v/>
      </c>
    </row>
    <row r="1003">
      <c r="A1003" s="24" t="s">
        <v>39326</v>
      </c>
      <c r="B1003" s="24" t="s">
        <v>40290</v>
      </c>
      <c r="C1003" s="24" t="s">
        <v>40299</v>
      </c>
      <c r="D1003" s="39" t="s">
        <v>40299</v>
      </c>
      <c r="E1003" s="25" t="b">
        <f t="shared" si="1"/>
        <v>0</v>
      </c>
      <c r="H1003" s="25" t="str">
        <f t="shared" si="2"/>
        <v/>
      </c>
    </row>
    <row r="1004">
      <c r="A1004" s="24" t="s">
        <v>39326</v>
      </c>
      <c r="B1004" s="24" t="s">
        <v>40290</v>
      </c>
      <c r="C1004" s="24" t="s">
        <v>40300</v>
      </c>
      <c r="D1004" s="39" t="s">
        <v>40300</v>
      </c>
      <c r="E1004" s="25" t="b">
        <f t="shared" si="1"/>
        <v>0</v>
      </c>
      <c r="H1004" s="25" t="str">
        <f t="shared" si="2"/>
        <v/>
      </c>
    </row>
    <row r="1005">
      <c r="A1005" s="24" t="s">
        <v>39326</v>
      </c>
      <c r="B1005" s="24" t="s">
        <v>40290</v>
      </c>
      <c r="C1005" s="24" t="s">
        <v>40301</v>
      </c>
      <c r="D1005" s="39" t="s">
        <v>40301</v>
      </c>
      <c r="E1005" s="25" t="b">
        <f t="shared" si="1"/>
        <v>0</v>
      </c>
      <c r="H1005" s="25" t="str">
        <f t="shared" si="2"/>
        <v/>
      </c>
    </row>
    <row r="1006">
      <c r="A1006" s="24" t="s">
        <v>39326</v>
      </c>
      <c r="B1006" s="24" t="s">
        <v>40290</v>
      </c>
      <c r="C1006" s="24" t="s">
        <v>40302</v>
      </c>
      <c r="D1006" s="39" t="s">
        <v>40302</v>
      </c>
      <c r="E1006" s="25" t="b">
        <f t="shared" si="1"/>
        <v>0</v>
      </c>
      <c r="H1006" s="25" t="str">
        <f t="shared" si="2"/>
        <v/>
      </c>
    </row>
    <row r="1007">
      <c r="A1007" s="24" t="s">
        <v>39326</v>
      </c>
      <c r="B1007" s="24" t="s">
        <v>40290</v>
      </c>
      <c r="C1007" s="24" t="s">
        <v>40303</v>
      </c>
      <c r="D1007" s="39" t="s">
        <v>40303</v>
      </c>
      <c r="E1007" s="25" t="b">
        <f t="shared" si="1"/>
        <v>0</v>
      </c>
      <c r="H1007" s="25" t="str">
        <f t="shared" si="2"/>
        <v/>
      </c>
    </row>
    <row r="1008">
      <c r="A1008" s="24" t="s">
        <v>39326</v>
      </c>
      <c r="B1008" s="24" t="s">
        <v>40290</v>
      </c>
      <c r="C1008" s="24" t="s">
        <v>40304</v>
      </c>
      <c r="D1008" s="39" t="s">
        <v>40304</v>
      </c>
      <c r="E1008" s="25" t="b">
        <f t="shared" si="1"/>
        <v>0</v>
      </c>
      <c r="H1008" s="25" t="str">
        <f t="shared" si="2"/>
        <v/>
      </c>
    </row>
    <row r="1009">
      <c r="A1009" s="24" t="s">
        <v>39326</v>
      </c>
      <c r="B1009" s="24" t="s">
        <v>40290</v>
      </c>
      <c r="C1009" s="24" t="s">
        <v>40305</v>
      </c>
      <c r="D1009" s="39" t="s">
        <v>40305</v>
      </c>
      <c r="E1009" s="25" t="b">
        <f t="shared" si="1"/>
        <v>0</v>
      </c>
      <c r="H1009" s="25" t="str">
        <f t="shared" si="2"/>
        <v/>
      </c>
    </row>
    <row r="1010">
      <c r="A1010" s="24" t="s">
        <v>39326</v>
      </c>
      <c r="B1010" s="24" t="s">
        <v>40290</v>
      </c>
      <c r="C1010" s="24" t="s">
        <v>40306</v>
      </c>
      <c r="D1010" s="39" t="s">
        <v>40306</v>
      </c>
      <c r="E1010" s="25" t="b">
        <f t="shared" si="1"/>
        <v>0</v>
      </c>
      <c r="H1010" s="25" t="str">
        <f t="shared" si="2"/>
        <v/>
      </c>
    </row>
    <row r="1011">
      <c r="A1011" s="24" t="s">
        <v>39326</v>
      </c>
      <c r="B1011" s="24" t="s">
        <v>40290</v>
      </c>
      <c r="C1011" s="24" t="s">
        <v>40307</v>
      </c>
      <c r="D1011" s="39" t="s">
        <v>40307</v>
      </c>
      <c r="E1011" s="25" t="b">
        <f t="shared" si="1"/>
        <v>0</v>
      </c>
      <c r="H1011" s="25" t="str">
        <f t="shared" si="2"/>
        <v/>
      </c>
    </row>
    <row r="1012">
      <c r="A1012" s="24" t="s">
        <v>39326</v>
      </c>
      <c r="B1012" s="24" t="s">
        <v>40290</v>
      </c>
      <c r="C1012" s="24" t="s">
        <v>40308</v>
      </c>
      <c r="D1012" s="39" t="s">
        <v>40308</v>
      </c>
      <c r="E1012" s="25" t="b">
        <f t="shared" si="1"/>
        <v>0</v>
      </c>
      <c r="H1012" s="25" t="str">
        <f t="shared" si="2"/>
        <v/>
      </c>
    </row>
    <row r="1013">
      <c r="A1013" s="24" t="s">
        <v>39326</v>
      </c>
      <c r="B1013" s="24" t="s">
        <v>40290</v>
      </c>
      <c r="C1013" s="24" t="s">
        <v>40309</v>
      </c>
      <c r="D1013" s="39" t="s">
        <v>40309</v>
      </c>
      <c r="E1013" s="25" t="b">
        <f t="shared" si="1"/>
        <v>0</v>
      </c>
      <c r="H1013" s="25" t="str">
        <f t="shared" si="2"/>
        <v/>
      </c>
    </row>
    <row r="1014">
      <c r="A1014" s="24" t="s">
        <v>39326</v>
      </c>
      <c r="B1014" s="24" t="s">
        <v>40290</v>
      </c>
      <c r="C1014" s="24" t="s">
        <v>40300</v>
      </c>
      <c r="D1014" s="39" t="s">
        <v>40300</v>
      </c>
      <c r="E1014" s="25" t="b">
        <f t="shared" si="1"/>
        <v>0</v>
      </c>
      <c r="H1014" s="25" t="str">
        <f t="shared" si="2"/>
        <v/>
      </c>
    </row>
    <row r="1015">
      <c r="A1015" s="24" t="s">
        <v>39326</v>
      </c>
      <c r="B1015" s="24" t="s">
        <v>40290</v>
      </c>
      <c r="C1015" s="24" t="s">
        <v>40310</v>
      </c>
      <c r="D1015" s="39" t="s">
        <v>40310</v>
      </c>
      <c r="E1015" s="25" t="b">
        <f t="shared" si="1"/>
        <v>0</v>
      </c>
      <c r="H1015" s="25" t="str">
        <f t="shared" si="2"/>
        <v/>
      </c>
    </row>
    <row r="1016">
      <c r="A1016" s="24" t="s">
        <v>39326</v>
      </c>
      <c r="B1016" s="24" t="s">
        <v>40290</v>
      </c>
      <c r="C1016" s="24" t="s">
        <v>40311</v>
      </c>
      <c r="D1016" s="39" t="s">
        <v>40311</v>
      </c>
      <c r="E1016" s="25" t="b">
        <f t="shared" si="1"/>
        <v>0</v>
      </c>
      <c r="H1016" s="25" t="str">
        <f t="shared" si="2"/>
        <v/>
      </c>
    </row>
    <row r="1017">
      <c r="A1017" s="24" t="s">
        <v>39326</v>
      </c>
      <c r="B1017" s="24" t="s">
        <v>40290</v>
      </c>
      <c r="C1017" s="24" t="s">
        <v>40312</v>
      </c>
      <c r="D1017" s="39" t="s">
        <v>40312</v>
      </c>
      <c r="E1017" s="25" t="b">
        <f t="shared" si="1"/>
        <v>0</v>
      </c>
      <c r="H1017" s="25" t="str">
        <f t="shared" si="2"/>
        <v/>
      </c>
    </row>
    <row r="1018">
      <c r="A1018" s="24" t="s">
        <v>39326</v>
      </c>
      <c r="B1018" s="24" t="s">
        <v>40290</v>
      </c>
      <c r="C1018" s="24" t="s">
        <v>40313</v>
      </c>
      <c r="D1018" s="39" t="s">
        <v>40313</v>
      </c>
      <c r="E1018" s="25" t="b">
        <f t="shared" si="1"/>
        <v>0</v>
      </c>
      <c r="H1018" s="25" t="str">
        <f t="shared" si="2"/>
        <v/>
      </c>
    </row>
    <row r="1019">
      <c r="A1019" s="24" t="s">
        <v>39326</v>
      </c>
      <c r="B1019" s="24" t="s">
        <v>40290</v>
      </c>
      <c r="C1019" s="24" t="s">
        <v>40314</v>
      </c>
      <c r="D1019" s="39" t="s">
        <v>40314</v>
      </c>
      <c r="E1019" s="25" t="b">
        <f t="shared" si="1"/>
        <v>0</v>
      </c>
      <c r="H1019" s="25" t="str">
        <f t="shared" si="2"/>
        <v/>
      </c>
    </row>
    <row r="1020">
      <c r="A1020" s="24" t="s">
        <v>39326</v>
      </c>
      <c r="B1020" s="24" t="s">
        <v>40290</v>
      </c>
      <c r="C1020" s="24" t="s">
        <v>40315</v>
      </c>
      <c r="D1020" s="39" t="s">
        <v>40315</v>
      </c>
      <c r="E1020" s="25" t="b">
        <f t="shared" si="1"/>
        <v>0</v>
      </c>
      <c r="H1020" s="25" t="str">
        <f t="shared" si="2"/>
        <v/>
      </c>
    </row>
    <row r="1021">
      <c r="A1021" s="24" t="s">
        <v>39326</v>
      </c>
      <c r="B1021" s="24" t="s">
        <v>40290</v>
      </c>
      <c r="C1021" s="24" t="s">
        <v>40316</v>
      </c>
      <c r="D1021" s="39" t="s">
        <v>40316</v>
      </c>
      <c r="E1021" s="25" t="b">
        <f t="shared" si="1"/>
        <v>0</v>
      </c>
      <c r="H1021" s="25" t="str">
        <f t="shared" si="2"/>
        <v/>
      </c>
    </row>
    <row r="1022">
      <c r="A1022" s="24" t="s">
        <v>39326</v>
      </c>
      <c r="B1022" s="24" t="s">
        <v>40290</v>
      </c>
      <c r="C1022" s="24" t="s">
        <v>40317</v>
      </c>
      <c r="D1022" s="39" t="s">
        <v>40317</v>
      </c>
      <c r="E1022" s="25" t="b">
        <f t="shared" si="1"/>
        <v>0</v>
      </c>
      <c r="H1022" s="25" t="str">
        <f t="shared" si="2"/>
        <v/>
      </c>
    </row>
    <row r="1023">
      <c r="A1023" s="24" t="s">
        <v>39326</v>
      </c>
      <c r="B1023" s="24" t="s">
        <v>40318</v>
      </c>
      <c r="C1023" s="24" t="s">
        <v>39498</v>
      </c>
      <c r="D1023" s="39" t="s">
        <v>39498</v>
      </c>
      <c r="E1023" s="25" t="b">
        <f t="shared" si="1"/>
        <v>0</v>
      </c>
      <c r="H1023" s="25" t="str">
        <f t="shared" si="2"/>
        <v/>
      </c>
    </row>
    <row r="1024">
      <c r="A1024" s="24" t="s">
        <v>39326</v>
      </c>
      <c r="B1024" s="24" t="s">
        <v>40318</v>
      </c>
      <c r="C1024" s="24" t="s">
        <v>39499</v>
      </c>
      <c r="D1024" s="39" t="s">
        <v>39499</v>
      </c>
      <c r="E1024" s="25" t="b">
        <f t="shared" si="1"/>
        <v>0</v>
      </c>
      <c r="H1024" s="25" t="str">
        <f t="shared" si="2"/>
        <v/>
      </c>
    </row>
    <row r="1025">
      <c r="A1025" s="24" t="s">
        <v>39326</v>
      </c>
      <c r="B1025" s="24" t="s">
        <v>40319</v>
      </c>
      <c r="C1025" s="24" t="s">
        <v>40320</v>
      </c>
      <c r="D1025" s="39" t="s">
        <v>40320</v>
      </c>
      <c r="E1025" s="25" t="b">
        <f t="shared" si="1"/>
        <v>0</v>
      </c>
      <c r="H1025" s="25" t="str">
        <f t="shared" si="2"/>
        <v/>
      </c>
    </row>
    <row r="1026">
      <c r="A1026" s="24" t="s">
        <v>39326</v>
      </c>
      <c r="B1026" s="24" t="s">
        <v>40319</v>
      </c>
      <c r="C1026" s="24" t="s">
        <v>40321</v>
      </c>
      <c r="D1026" s="39" t="s">
        <v>40321</v>
      </c>
      <c r="E1026" s="25" t="b">
        <f t="shared" si="1"/>
        <v>0</v>
      </c>
      <c r="H1026" s="25" t="str">
        <f t="shared" si="2"/>
        <v/>
      </c>
    </row>
    <row r="1027">
      <c r="A1027" s="24" t="s">
        <v>39326</v>
      </c>
      <c r="B1027" s="24" t="s">
        <v>40319</v>
      </c>
      <c r="C1027" s="24" t="s">
        <v>40322</v>
      </c>
      <c r="D1027" s="39" t="s">
        <v>40322</v>
      </c>
      <c r="E1027" s="25" t="b">
        <f t="shared" si="1"/>
        <v>0</v>
      </c>
      <c r="H1027" s="25" t="str">
        <f t="shared" si="2"/>
        <v/>
      </c>
    </row>
    <row r="1028">
      <c r="A1028" s="24" t="s">
        <v>39326</v>
      </c>
      <c r="B1028" s="24" t="s">
        <v>40319</v>
      </c>
      <c r="C1028" s="24" t="s">
        <v>40323</v>
      </c>
      <c r="D1028" s="39" t="s">
        <v>40323</v>
      </c>
      <c r="E1028" s="25" t="b">
        <f t="shared" si="1"/>
        <v>0</v>
      </c>
      <c r="H1028" s="25" t="str">
        <f t="shared" si="2"/>
        <v/>
      </c>
    </row>
    <row r="1029">
      <c r="A1029" s="24" t="s">
        <v>39326</v>
      </c>
      <c r="B1029" s="24" t="s">
        <v>40319</v>
      </c>
      <c r="C1029" s="24" t="s">
        <v>40324</v>
      </c>
      <c r="D1029" s="39" t="s">
        <v>40324</v>
      </c>
      <c r="E1029" s="25" t="b">
        <f t="shared" si="1"/>
        <v>0</v>
      </c>
      <c r="H1029" s="25" t="str">
        <f t="shared" si="2"/>
        <v/>
      </c>
    </row>
    <row r="1030">
      <c r="A1030" s="24" t="s">
        <v>39326</v>
      </c>
      <c r="B1030" s="24" t="s">
        <v>40319</v>
      </c>
      <c r="C1030" s="24" t="s">
        <v>40325</v>
      </c>
      <c r="D1030" s="39" t="s">
        <v>40325</v>
      </c>
      <c r="E1030" s="25" t="b">
        <f t="shared" si="1"/>
        <v>0</v>
      </c>
      <c r="H1030" s="25" t="str">
        <f t="shared" si="2"/>
        <v/>
      </c>
    </row>
    <row r="1031">
      <c r="A1031" s="24" t="s">
        <v>39326</v>
      </c>
      <c r="B1031" s="24" t="s">
        <v>40319</v>
      </c>
      <c r="C1031" s="24" t="s">
        <v>40326</v>
      </c>
      <c r="D1031" s="39" t="s">
        <v>40326</v>
      </c>
      <c r="E1031" s="25" t="b">
        <f t="shared" si="1"/>
        <v>0</v>
      </c>
      <c r="H1031" s="25" t="str">
        <f t="shared" si="2"/>
        <v/>
      </c>
    </row>
    <row r="1032">
      <c r="A1032" s="24" t="s">
        <v>39326</v>
      </c>
      <c r="B1032" s="24" t="s">
        <v>40319</v>
      </c>
      <c r="C1032" s="24" t="s">
        <v>40327</v>
      </c>
      <c r="D1032" s="39" t="s">
        <v>40327</v>
      </c>
      <c r="E1032" s="25" t="b">
        <f t="shared" si="1"/>
        <v>0</v>
      </c>
      <c r="H1032" s="25" t="str">
        <f t="shared" si="2"/>
        <v/>
      </c>
    </row>
    <row r="1033">
      <c r="A1033" s="24" t="s">
        <v>39326</v>
      </c>
      <c r="B1033" s="24" t="s">
        <v>40319</v>
      </c>
      <c r="C1033" s="24" t="s">
        <v>40328</v>
      </c>
      <c r="D1033" s="39" t="s">
        <v>40328</v>
      </c>
      <c r="E1033" s="25" t="b">
        <f t="shared" si="1"/>
        <v>0</v>
      </c>
      <c r="H1033" s="25" t="str">
        <f t="shared" si="2"/>
        <v/>
      </c>
    </row>
    <row r="1034">
      <c r="A1034" s="24" t="s">
        <v>39326</v>
      </c>
      <c r="B1034" s="24" t="s">
        <v>40319</v>
      </c>
      <c r="C1034" s="24" t="s">
        <v>40329</v>
      </c>
      <c r="D1034" s="39" t="s">
        <v>40329</v>
      </c>
      <c r="E1034" s="25" t="b">
        <f t="shared" si="1"/>
        <v>0</v>
      </c>
      <c r="H1034" s="25" t="str">
        <f t="shared" si="2"/>
        <v/>
      </c>
    </row>
    <row r="1035">
      <c r="A1035" s="24" t="s">
        <v>39326</v>
      </c>
      <c r="B1035" s="24" t="s">
        <v>40319</v>
      </c>
      <c r="C1035" s="24" t="s">
        <v>40330</v>
      </c>
      <c r="D1035" s="39" t="s">
        <v>40330</v>
      </c>
      <c r="E1035" s="25" t="b">
        <f t="shared" si="1"/>
        <v>0</v>
      </c>
      <c r="H1035" s="25" t="str">
        <f t="shared" si="2"/>
        <v/>
      </c>
    </row>
    <row r="1036">
      <c r="A1036" s="24" t="s">
        <v>39326</v>
      </c>
      <c r="B1036" s="24" t="s">
        <v>40319</v>
      </c>
      <c r="C1036" s="24" t="s">
        <v>40331</v>
      </c>
      <c r="D1036" s="39" t="s">
        <v>40331</v>
      </c>
      <c r="E1036" s="25" t="b">
        <f t="shared" si="1"/>
        <v>0</v>
      </c>
      <c r="H1036" s="25" t="str">
        <f t="shared" si="2"/>
        <v/>
      </c>
    </row>
    <row r="1037">
      <c r="A1037" s="24" t="s">
        <v>39326</v>
      </c>
      <c r="B1037" s="24" t="s">
        <v>40319</v>
      </c>
      <c r="C1037" s="24" t="s">
        <v>40332</v>
      </c>
      <c r="D1037" s="39" t="s">
        <v>40332</v>
      </c>
      <c r="E1037" s="25" t="b">
        <f t="shared" si="1"/>
        <v>0</v>
      </c>
      <c r="H1037" s="25" t="str">
        <f t="shared" si="2"/>
        <v/>
      </c>
    </row>
    <row r="1038">
      <c r="A1038" s="24" t="s">
        <v>39326</v>
      </c>
      <c r="B1038" s="24" t="s">
        <v>40319</v>
      </c>
      <c r="C1038" s="24" t="s">
        <v>40333</v>
      </c>
      <c r="D1038" s="39" t="s">
        <v>40333</v>
      </c>
      <c r="E1038" s="25" t="b">
        <f t="shared" si="1"/>
        <v>0</v>
      </c>
      <c r="H1038" s="25" t="str">
        <f t="shared" si="2"/>
        <v/>
      </c>
    </row>
    <row r="1039">
      <c r="A1039" s="24" t="s">
        <v>39326</v>
      </c>
      <c r="B1039" s="24" t="s">
        <v>40319</v>
      </c>
      <c r="C1039" s="24" t="s">
        <v>40334</v>
      </c>
      <c r="D1039" s="39" t="s">
        <v>40334</v>
      </c>
      <c r="E1039" s="25" t="b">
        <f t="shared" si="1"/>
        <v>0</v>
      </c>
      <c r="H1039" s="25" t="str">
        <f t="shared" si="2"/>
        <v/>
      </c>
    </row>
    <row r="1040">
      <c r="A1040" s="24" t="s">
        <v>39326</v>
      </c>
      <c r="B1040" s="24" t="s">
        <v>40319</v>
      </c>
      <c r="C1040" s="24" t="s">
        <v>40335</v>
      </c>
      <c r="D1040" s="39" t="s">
        <v>40335</v>
      </c>
      <c r="E1040" s="25" t="b">
        <f t="shared" si="1"/>
        <v>0</v>
      </c>
      <c r="H1040" s="25" t="str">
        <f t="shared" si="2"/>
        <v/>
      </c>
    </row>
    <row r="1041">
      <c r="A1041" s="24" t="s">
        <v>39326</v>
      </c>
      <c r="B1041" s="24" t="s">
        <v>40319</v>
      </c>
      <c r="C1041" s="24" t="s">
        <v>40336</v>
      </c>
      <c r="D1041" s="39" t="s">
        <v>40336</v>
      </c>
      <c r="E1041" s="25" t="b">
        <f t="shared" si="1"/>
        <v>0</v>
      </c>
      <c r="H1041" s="25" t="str">
        <f t="shared" si="2"/>
        <v/>
      </c>
    </row>
    <row r="1042">
      <c r="A1042" s="24" t="s">
        <v>39326</v>
      </c>
      <c r="B1042" s="24" t="s">
        <v>40319</v>
      </c>
      <c r="C1042" s="24" t="s">
        <v>40337</v>
      </c>
      <c r="D1042" s="39" t="s">
        <v>40337</v>
      </c>
      <c r="E1042" s="25" t="b">
        <f t="shared" si="1"/>
        <v>0</v>
      </c>
      <c r="H1042" s="25" t="str">
        <f t="shared" si="2"/>
        <v/>
      </c>
    </row>
    <row r="1043">
      <c r="A1043" s="24" t="s">
        <v>39326</v>
      </c>
      <c r="B1043" s="24" t="s">
        <v>40338</v>
      </c>
      <c r="C1043" s="24" t="s">
        <v>40339</v>
      </c>
      <c r="D1043" s="39" t="s">
        <v>40339</v>
      </c>
      <c r="E1043" s="25" t="b">
        <f t="shared" si="1"/>
        <v>0</v>
      </c>
      <c r="H1043" s="25" t="str">
        <f t="shared" si="2"/>
        <v/>
      </c>
    </row>
    <row r="1044">
      <c r="A1044" s="24" t="s">
        <v>39326</v>
      </c>
      <c r="B1044" s="24" t="s">
        <v>40338</v>
      </c>
      <c r="C1044" s="24" t="s">
        <v>40340</v>
      </c>
      <c r="D1044" s="39" t="s">
        <v>40340</v>
      </c>
      <c r="E1044" s="25" t="b">
        <f t="shared" si="1"/>
        <v>0</v>
      </c>
      <c r="H1044" s="25" t="str">
        <f t="shared" si="2"/>
        <v/>
      </c>
    </row>
    <row r="1045">
      <c r="A1045" s="24" t="s">
        <v>39326</v>
      </c>
      <c r="B1045" s="24" t="s">
        <v>40338</v>
      </c>
      <c r="C1045" s="24" t="s">
        <v>40341</v>
      </c>
      <c r="D1045" s="39" t="s">
        <v>40341</v>
      </c>
      <c r="E1045" s="25" t="b">
        <f t="shared" si="1"/>
        <v>0</v>
      </c>
      <c r="H1045" s="25" t="str">
        <f t="shared" si="2"/>
        <v/>
      </c>
    </row>
    <row r="1046">
      <c r="A1046" s="24" t="s">
        <v>39326</v>
      </c>
      <c r="B1046" s="24" t="s">
        <v>40338</v>
      </c>
      <c r="C1046" s="24" t="s">
        <v>40342</v>
      </c>
      <c r="D1046" s="39" t="s">
        <v>40342</v>
      </c>
      <c r="E1046" s="25" t="b">
        <f t="shared" si="1"/>
        <v>0</v>
      </c>
      <c r="H1046" s="25" t="str">
        <f t="shared" si="2"/>
        <v/>
      </c>
    </row>
    <row r="1047">
      <c r="A1047" s="24" t="s">
        <v>39326</v>
      </c>
      <c r="B1047" s="24" t="s">
        <v>40338</v>
      </c>
      <c r="C1047" s="24" t="s">
        <v>40343</v>
      </c>
      <c r="D1047" s="39" t="s">
        <v>40343</v>
      </c>
      <c r="E1047" s="25" t="b">
        <f t="shared" si="1"/>
        <v>0</v>
      </c>
      <c r="H1047" s="25" t="str">
        <f t="shared" si="2"/>
        <v/>
      </c>
    </row>
    <row r="1048">
      <c r="A1048" s="24" t="s">
        <v>39326</v>
      </c>
      <c r="B1048" s="24" t="s">
        <v>40338</v>
      </c>
      <c r="C1048" s="24" t="s">
        <v>40344</v>
      </c>
      <c r="D1048" s="39" t="s">
        <v>40344</v>
      </c>
      <c r="E1048" s="25" t="b">
        <f t="shared" si="1"/>
        <v>0</v>
      </c>
      <c r="H1048" s="25" t="str">
        <f t="shared" si="2"/>
        <v/>
      </c>
    </row>
    <row r="1049">
      <c r="A1049" s="24" t="s">
        <v>39326</v>
      </c>
      <c r="B1049" s="24" t="s">
        <v>40338</v>
      </c>
      <c r="C1049" s="24" t="s">
        <v>40345</v>
      </c>
      <c r="D1049" s="39" t="s">
        <v>40345</v>
      </c>
      <c r="E1049" s="25" t="b">
        <f t="shared" si="1"/>
        <v>0</v>
      </c>
      <c r="H1049" s="25" t="str">
        <f t="shared" si="2"/>
        <v/>
      </c>
    </row>
    <row r="1050">
      <c r="A1050" s="24" t="s">
        <v>39326</v>
      </c>
      <c r="B1050" s="24" t="s">
        <v>40338</v>
      </c>
      <c r="C1050" s="24" t="s">
        <v>40346</v>
      </c>
      <c r="D1050" s="39" t="s">
        <v>40346</v>
      </c>
      <c r="E1050" s="25" t="b">
        <f t="shared" si="1"/>
        <v>0</v>
      </c>
      <c r="H1050" s="25" t="str">
        <f t="shared" si="2"/>
        <v/>
      </c>
    </row>
    <row r="1051">
      <c r="A1051" s="24" t="s">
        <v>39326</v>
      </c>
      <c r="B1051" s="24" t="s">
        <v>40338</v>
      </c>
      <c r="C1051" s="24" t="s">
        <v>40347</v>
      </c>
      <c r="D1051" s="39" t="s">
        <v>40347</v>
      </c>
      <c r="E1051" s="25" t="b">
        <f t="shared" si="1"/>
        <v>0</v>
      </c>
      <c r="H1051" s="25" t="str">
        <f t="shared" si="2"/>
        <v/>
      </c>
    </row>
    <row r="1052">
      <c r="A1052" s="24" t="s">
        <v>39326</v>
      </c>
      <c r="B1052" s="24" t="s">
        <v>40338</v>
      </c>
      <c r="C1052" s="24" t="s">
        <v>40348</v>
      </c>
      <c r="D1052" s="39" t="s">
        <v>40348</v>
      </c>
      <c r="E1052" s="25" t="b">
        <f t="shared" si="1"/>
        <v>0</v>
      </c>
      <c r="H1052" s="25" t="str">
        <f t="shared" si="2"/>
        <v/>
      </c>
    </row>
    <row r="1053">
      <c r="A1053" s="24" t="s">
        <v>39326</v>
      </c>
      <c r="B1053" s="24" t="s">
        <v>40338</v>
      </c>
      <c r="C1053" s="24" t="s">
        <v>40349</v>
      </c>
      <c r="D1053" s="39" t="s">
        <v>40349</v>
      </c>
      <c r="E1053" s="25" t="b">
        <f t="shared" si="1"/>
        <v>0</v>
      </c>
      <c r="H1053" s="25" t="str">
        <f t="shared" si="2"/>
        <v/>
      </c>
    </row>
    <row r="1054">
      <c r="A1054" s="24" t="s">
        <v>39326</v>
      </c>
      <c r="B1054" s="24" t="s">
        <v>40338</v>
      </c>
      <c r="C1054" s="24" t="s">
        <v>40350</v>
      </c>
      <c r="D1054" s="39" t="s">
        <v>40350</v>
      </c>
      <c r="E1054" s="25" t="b">
        <f t="shared" si="1"/>
        <v>0</v>
      </c>
      <c r="H1054" s="25" t="str">
        <f t="shared" si="2"/>
        <v/>
      </c>
    </row>
    <row r="1055">
      <c r="A1055" s="24" t="s">
        <v>39326</v>
      </c>
      <c r="B1055" s="24" t="s">
        <v>40338</v>
      </c>
      <c r="C1055" s="24" t="s">
        <v>40351</v>
      </c>
      <c r="D1055" s="39" t="s">
        <v>40351</v>
      </c>
      <c r="E1055" s="25" t="b">
        <f t="shared" si="1"/>
        <v>0</v>
      </c>
      <c r="H1055" s="25" t="str">
        <f t="shared" si="2"/>
        <v/>
      </c>
    </row>
    <row r="1056">
      <c r="A1056" s="24" t="s">
        <v>39326</v>
      </c>
      <c r="B1056" s="24" t="s">
        <v>40338</v>
      </c>
      <c r="C1056" s="24" t="s">
        <v>40352</v>
      </c>
      <c r="D1056" s="39" t="s">
        <v>40352</v>
      </c>
      <c r="E1056" s="25" t="b">
        <f t="shared" si="1"/>
        <v>0</v>
      </c>
      <c r="H1056" s="25" t="str">
        <f t="shared" si="2"/>
        <v/>
      </c>
    </row>
    <row r="1057">
      <c r="A1057" s="24" t="s">
        <v>39326</v>
      </c>
      <c r="B1057" s="24" t="s">
        <v>40338</v>
      </c>
      <c r="C1057" s="24" t="s">
        <v>40353</v>
      </c>
      <c r="D1057" s="39" t="s">
        <v>40353</v>
      </c>
      <c r="E1057" s="25" t="b">
        <f t="shared" si="1"/>
        <v>0</v>
      </c>
      <c r="H1057" s="25" t="str">
        <f t="shared" si="2"/>
        <v/>
      </c>
    </row>
    <row r="1058">
      <c r="A1058" s="24" t="s">
        <v>39326</v>
      </c>
      <c r="B1058" s="24" t="s">
        <v>40338</v>
      </c>
      <c r="C1058" s="24" t="s">
        <v>40354</v>
      </c>
      <c r="D1058" s="39" t="s">
        <v>40354</v>
      </c>
      <c r="E1058" s="25" t="b">
        <f t="shared" si="1"/>
        <v>0</v>
      </c>
      <c r="H1058" s="25" t="str">
        <f t="shared" si="2"/>
        <v/>
      </c>
    </row>
    <row r="1059">
      <c r="A1059" s="24" t="s">
        <v>39326</v>
      </c>
      <c r="B1059" s="24" t="s">
        <v>40338</v>
      </c>
      <c r="C1059" s="24" t="s">
        <v>40355</v>
      </c>
      <c r="D1059" s="39" t="s">
        <v>40355</v>
      </c>
      <c r="E1059" s="25" t="b">
        <f t="shared" si="1"/>
        <v>0</v>
      </c>
      <c r="H1059" s="25" t="str">
        <f t="shared" si="2"/>
        <v/>
      </c>
    </row>
    <row r="1060">
      <c r="A1060" s="24" t="s">
        <v>39326</v>
      </c>
      <c r="B1060" s="24" t="s">
        <v>40338</v>
      </c>
      <c r="C1060" s="24" t="s">
        <v>40356</v>
      </c>
      <c r="D1060" s="39" t="s">
        <v>40356</v>
      </c>
      <c r="E1060" s="25" t="b">
        <f t="shared" si="1"/>
        <v>0</v>
      </c>
      <c r="H1060" s="25" t="str">
        <f t="shared" si="2"/>
        <v/>
      </c>
    </row>
    <row r="1061">
      <c r="A1061" s="24" t="s">
        <v>39326</v>
      </c>
      <c r="B1061" s="24" t="s">
        <v>40338</v>
      </c>
      <c r="C1061" s="24" t="s">
        <v>40357</v>
      </c>
      <c r="D1061" s="39" t="s">
        <v>40357</v>
      </c>
      <c r="E1061" s="25" t="b">
        <f t="shared" si="1"/>
        <v>0</v>
      </c>
      <c r="H1061" s="25" t="str">
        <f t="shared" si="2"/>
        <v/>
      </c>
    </row>
    <row r="1062">
      <c r="A1062" s="24" t="s">
        <v>39326</v>
      </c>
      <c r="B1062" s="24" t="s">
        <v>40338</v>
      </c>
      <c r="C1062" s="24" t="s">
        <v>40358</v>
      </c>
      <c r="D1062" s="39" t="s">
        <v>40358</v>
      </c>
      <c r="E1062" s="25" t="b">
        <f t="shared" si="1"/>
        <v>0</v>
      </c>
      <c r="H1062" s="25" t="str">
        <f t="shared" si="2"/>
        <v/>
      </c>
    </row>
    <row r="1063">
      <c r="A1063" s="24" t="s">
        <v>39326</v>
      </c>
      <c r="B1063" s="24" t="s">
        <v>40338</v>
      </c>
      <c r="C1063" s="24" t="s">
        <v>40359</v>
      </c>
      <c r="D1063" s="39" t="s">
        <v>40359</v>
      </c>
      <c r="E1063" s="25" t="b">
        <f t="shared" si="1"/>
        <v>0</v>
      </c>
      <c r="H1063" s="25" t="str">
        <f t="shared" si="2"/>
        <v/>
      </c>
    </row>
    <row r="1064">
      <c r="A1064" s="24" t="s">
        <v>39326</v>
      </c>
      <c r="B1064" s="24" t="s">
        <v>40338</v>
      </c>
      <c r="C1064" s="24" t="s">
        <v>40360</v>
      </c>
      <c r="D1064" s="39" t="s">
        <v>40360</v>
      </c>
      <c r="E1064" s="25" t="b">
        <f t="shared" si="1"/>
        <v>0</v>
      </c>
      <c r="H1064" s="25" t="str">
        <f t="shared" si="2"/>
        <v/>
      </c>
    </row>
    <row r="1065">
      <c r="A1065" s="24" t="s">
        <v>39326</v>
      </c>
      <c r="B1065" s="24" t="s">
        <v>40338</v>
      </c>
      <c r="C1065" s="24" t="s">
        <v>40361</v>
      </c>
      <c r="D1065" s="39" t="s">
        <v>40361</v>
      </c>
      <c r="E1065" s="25" t="b">
        <f t="shared" si="1"/>
        <v>0</v>
      </c>
      <c r="H1065" s="25" t="str">
        <f t="shared" si="2"/>
        <v/>
      </c>
    </row>
    <row r="1066">
      <c r="A1066" s="24" t="s">
        <v>39326</v>
      </c>
      <c r="B1066" s="24" t="s">
        <v>40338</v>
      </c>
      <c r="C1066" s="24" t="s">
        <v>40362</v>
      </c>
      <c r="D1066" s="39" t="s">
        <v>40362</v>
      </c>
      <c r="E1066" s="25" t="b">
        <f t="shared" si="1"/>
        <v>0</v>
      </c>
      <c r="H1066" s="25" t="str">
        <f t="shared" si="2"/>
        <v/>
      </c>
    </row>
    <row r="1067">
      <c r="A1067" s="24" t="s">
        <v>39326</v>
      </c>
      <c r="B1067" s="24" t="s">
        <v>40338</v>
      </c>
      <c r="C1067" s="24" t="s">
        <v>40363</v>
      </c>
      <c r="D1067" s="39" t="s">
        <v>40363</v>
      </c>
      <c r="E1067" s="25" t="b">
        <f t="shared" si="1"/>
        <v>0</v>
      </c>
      <c r="H1067" s="25" t="str">
        <f t="shared" si="2"/>
        <v/>
      </c>
    </row>
    <row r="1068">
      <c r="A1068" s="24" t="s">
        <v>39326</v>
      </c>
      <c r="B1068" s="24" t="s">
        <v>40364</v>
      </c>
      <c r="C1068" s="24" t="s">
        <v>40365</v>
      </c>
      <c r="D1068" s="39" t="s">
        <v>40365</v>
      </c>
      <c r="E1068" s="25" t="b">
        <f t="shared" si="1"/>
        <v>0</v>
      </c>
      <c r="H1068" s="25" t="str">
        <f t="shared" si="2"/>
        <v/>
      </c>
    </row>
    <row r="1069">
      <c r="A1069" s="24" t="s">
        <v>39326</v>
      </c>
      <c r="B1069" s="24" t="s">
        <v>40364</v>
      </c>
      <c r="C1069" s="24" t="s">
        <v>40366</v>
      </c>
      <c r="D1069" s="39" t="s">
        <v>40366</v>
      </c>
      <c r="E1069" s="25" t="b">
        <f t="shared" si="1"/>
        <v>0</v>
      </c>
      <c r="H1069" s="25" t="str">
        <f t="shared" si="2"/>
        <v/>
      </c>
    </row>
    <row r="1070">
      <c r="A1070" s="24" t="s">
        <v>39326</v>
      </c>
      <c r="B1070" s="24" t="s">
        <v>40364</v>
      </c>
      <c r="C1070" s="24" t="s">
        <v>40367</v>
      </c>
      <c r="D1070" s="39" t="s">
        <v>40367</v>
      </c>
      <c r="E1070" s="25" t="b">
        <f t="shared" si="1"/>
        <v>0</v>
      </c>
      <c r="H1070" s="25" t="str">
        <f t="shared" si="2"/>
        <v/>
      </c>
    </row>
    <row r="1071">
      <c r="A1071" s="24" t="s">
        <v>39326</v>
      </c>
      <c r="B1071" s="24" t="s">
        <v>40364</v>
      </c>
      <c r="C1071" s="24" t="s">
        <v>40368</v>
      </c>
      <c r="D1071" s="39" t="s">
        <v>40368</v>
      </c>
      <c r="E1071" s="25" t="b">
        <f t="shared" si="1"/>
        <v>0</v>
      </c>
      <c r="H1071" s="25" t="str">
        <f t="shared" si="2"/>
        <v/>
      </c>
    </row>
    <row r="1072">
      <c r="A1072" s="24" t="s">
        <v>39326</v>
      </c>
      <c r="B1072" s="24" t="s">
        <v>40364</v>
      </c>
      <c r="C1072" s="24" t="s">
        <v>40369</v>
      </c>
      <c r="D1072" s="39" t="s">
        <v>40369</v>
      </c>
      <c r="E1072" s="25" t="b">
        <f t="shared" si="1"/>
        <v>0</v>
      </c>
      <c r="H1072" s="25" t="str">
        <f t="shared" si="2"/>
        <v/>
      </c>
    </row>
    <row r="1073">
      <c r="A1073" s="24" t="s">
        <v>39326</v>
      </c>
      <c r="B1073" s="24" t="s">
        <v>40364</v>
      </c>
      <c r="C1073" s="24" t="s">
        <v>40370</v>
      </c>
      <c r="D1073" s="39" t="s">
        <v>40370</v>
      </c>
      <c r="E1073" s="25" t="b">
        <f t="shared" si="1"/>
        <v>0</v>
      </c>
      <c r="H1073" s="25" t="str">
        <f t="shared" si="2"/>
        <v/>
      </c>
    </row>
    <row r="1074">
      <c r="A1074" s="24" t="s">
        <v>39326</v>
      </c>
      <c r="B1074" s="24" t="s">
        <v>40364</v>
      </c>
      <c r="C1074" s="24" t="s">
        <v>40371</v>
      </c>
      <c r="D1074" s="39" t="s">
        <v>40371</v>
      </c>
      <c r="E1074" s="25" t="b">
        <f t="shared" si="1"/>
        <v>0</v>
      </c>
      <c r="H1074" s="25" t="str">
        <f t="shared" si="2"/>
        <v/>
      </c>
    </row>
    <row r="1075">
      <c r="A1075" s="24" t="s">
        <v>39326</v>
      </c>
      <c r="B1075" s="24" t="s">
        <v>40364</v>
      </c>
      <c r="C1075" s="24" t="s">
        <v>40372</v>
      </c>
      <c r="D1075" s="39" t="s">
        <v>40372</v>
      </c>
      <c r="E1075" s="25" t="b">
        <f t="shared" si="1"/>
        <v>0</v>
      </c>
      <c r="H1075" s="25" t="str">
        <f t="shared" si="2"/>
        <v/>
      </c>
    </row>
    <row r="1076">
      <c r="A1076" s="24" t="s">
        <v>39326</v>
      </c>
      <c r="B1076" s="24" t="s">
        <v>40364</v>
      </c>
      <c r="C1076" s="24" t="s">
        <v>40373</v>
      </c>
      <c r="D1076" s="39" t="s">
        <v>40373</v>
      </c>
      <c r="E1076" s="25" t="b">
        <f t="shared" si="1"/>
        <v>0</v>
      </c>
      <c r="H1076" s="25" t="str">
        <f t="shared" si="2"/>
        <v/>
      </c>
    </row>
    <row r="1077">
      <c r="A1077" s="24" t="s">
        <v>39326</v>
      </c>
      <c r="B1077" s="24" t="s">
        <v>40374</v>
      </c>
      <c r="C1077" s="24" t="s">
        <v>40375</v>
      </c>
      <c r="D1077" s="39" t="s">
        <v>40375</v>
      </c>
      <c r="E1077" s="25" t="b">
        <f t="shared" si="1"/>
        <v>0</v>
      </c>
      <c r="H1077" s="25" t="str">
        <f t="shared" si="2"/>
        <v/>
      </c>
    </row>
    <row r="1078">
      <c r="A1078" s="24" t="s">
        <v>39326</v>
      </c>
      <c r="B1078" s="24" t="s">
        <v>40374</v>
      </c>
      <c r="C1078" s="24" t="s">
        <v>39541</v>
      </c>
      <c r="D1078" s="39" t="s">
        <v>39541</v>
      </c>
      <c r="E1078" s="25" t="b">
        <f t="shared" si="1"/>
        <v>0</v>
      </c>
      <c r="H1078" s="25" t="str">
        <f t="shared" si="2"/>
        <v/>
      </c>
    </row>
    <row r="1079">
      <c r="A1079" s="24" t="s">
        <v>39326</v>
      </c>
      <c r="B1079" s="24" t="s">
        <v>40374</v>
      </c>
      <c r="C1079" s="24" t="s">
        <v>40376</v>
      </c>
      <c r="D1079" s="39" t="s">
        <v>40376</v>
      </c>
      <c r="E1079" s="25" t="b">
        <f t="shared" si="1"/>
        <v>0</v>
      </c>
      <c r="H1079" s="25" t="str">
        <f t="shared" si="2"/>
        <v/>
      </c>
    </row>
    <row r="1080">
      <c r="A1080" s="24" t="s">
        <v>39326</v>
      </c>
      <c r="B1080" s="24" t="s">
        <v>40374</v>
      </c>
      <c r="C1080" s="24" t="s">
        <v>40377</v>
      </c>
      <c r="D1080" s="39" t="s">
        <v>40377</v>
      </c>
      <c r="E1080" s="25" t="b">
        <f t="shared" si="1"/>
        <v>0</v>
      </c>
      <c r="H1080" s="25" t="str">
        <f t="shared" si="2"/>
        <v/>
      </c>
    </row>
    <row r="1081">
      <c r="A1081" s="24" t="s">
        <v>39326</v>
      </c>
      <c r="B1081" s="24" t="s">
        <v>40374</v>
      </c>
      <c r="C1081" s="24" t="s">
        <v>40378</v>
      </c>
      <c r="D1081" s="39" t="s">
        <v>40378</v>
      </c>
      <c r="E1081" s="25" t="b">
        <f t="shared" si="1"/>
        <v>0</v>
      </c>
      <c r="H1081" s="25" t="str">
        <f t="shared" si="2"/>
        <v/>
      </c>
    </row>
    <row r="1082">
      <c r="A1082" s="24" t="s">
        <v>39326</v>
      </c>
      <c r="B1082" s="24" t="s">
        <v>40374</v>
      </c>
      <c r="C1082" s="24" t="s">
        <v>40379</v>
      </c>
      <c r="D1082" s="39" t="s">
        <v>40379</v>
      </c>
      <c r="E1082" s="25" t="b">
        <f t="shared" si="1"/>
        <v>0</v>
      </c>
      <c r="H1082" s="25" t="str">
        <f t="shared" si="2"/>
        <v/>
      </c>
    </row>
    <row r="1083">
      <c r="A1083" s="24" t="s">
        <v>39326</v>
      </c>
      <c r="B1083" s="24" t="s">
        <v>40374</v>
      </c>
      <c r="C1083" s="24" t="s">
        <v>40380</v>
      </c>
      <c r="D1083" s="39" t="s">
        <v>40380</v>
      </c>
      <c r="E1083" s="25" t="b">
        <f t="shared" si="1"/>
        <v>0</v>
      </c>
      <c r="H1083" s="25" t="str">
        <f t="shared" si="2"/>
        <v/>
      </c>
    </row>
    <row r="1084">
      <c r="A1084" s="24" t="s">
        <v>39326</v>
      </c>
      <c r="B1084" s="24" t="s">
        <v>40374</v>
      </c>
      <c r="C1084" s="24" t="s">
        <v>39525</v>
      </c>
      <c r="D1084" s="39" t="s">
        <v>39525</v>
      </c>
      <c r="E1084" s="25" t="b">
        <f t="shared" si="1"/>
        <v>0</v>
      </c>
      <c r="H1084" s="25" t="str">
        <f t="shared" si="2"/>
        <v/>
      </c>
    </row>
    <row r="1085">
      <c r="A1085" s="24" t="s">
        <v>39326</v>
      </c>
      <c r="B1085" s="24" t="s">
        <v>40374</v>
      </c>
      <c r="C1085" s="24" t="s">
        <v>39532</v>
      </c>
      <c r="D1085" s="39" t="s">
        <v>39532</v>
      </c>
      <c r="E1085" s="25" t="b">
        <f t="shared" si="1"/>
        <v>0</v>
      </c>
      <c r="H1085" s="25" t="str">
        <f t="shared" si="2"/>
        <v/>
      </c>
    </row>
    <row r="1086">
      <c r="A1086" s="24" t="s">
        <v>39326</v>
      </c>
      <c r="B1086" s="24" t="s">
        <v>40374</v>
      </c>
      <c r="C1086" s="24" t="s">
        <v>40150</v>
      </c>
      <c r="D1086" s="39" t="s">
        <v>40150</v>
      </c>
      <c r="E1086" s="25" t="b">
        <f t="shared" si="1"/>
        <v>0</v>
      </c>
      <c r="H1086" s="25" t="str">
        <f t="shared" si="2"/>
        <v/>
      </c>
    </row>
    <row r="1087">
      <c r="A1087" s="24" t="s">
        <v>39326</v>
      </c>
      <c r="B1087" s="24" t="s">
        <v>40374</v>
      </c>
      <c r="C1087" s="24" t="s">
        <v>39418</v>
      </c>
      <c r="D1087" s="39" t="s">
        <v>39418</v>
      </c>
      <c r="E1087" s="25" t="b">
        <f t="shared" si="1"/>
        <v>0</v>
      </c>
      <c r="H1087" s="25" t="str">
        <f t="shared" si="2"/>
        <v/>
      </c>
    </row>
    <row r="1088">
      <c r="A1088" s="24" t="s">
        <v>39326</v>
      </c>
      <c r="B1088" s="24" t="s">
        <v>40374</v>
      </c>
      <c r="C1088" s="24" t="s">
        <v>39555</v>
      </c>
      <c r="D1088" s="39" t="s">
        <v>39555</v>
      </c>
      <c r="E1088" s="25" t="b">
        <f t="shared" si="1"/>
        <v>0</v>
      </c>
      <c r="H1088" s="25" t="str">
        <f t="shared" si="2"/>
        <v/>
      </c>
    </row>
    <row r="1089">
      <c r="A1089" s="24" t="s">
        <v>39326</v>
      </c>
      <c r="B1089" s="24" t="s">
        <v>40374</v>
      </c>
      <c r="C1089" s="24" t="s">
        <v>39465</v>
      </c>
      <c r="D1089" s="39" t="s">
        <v>39465</v>
      </c>
      <c r="E1089" s="25" t="b">
        <f t="shared" si="1"/>
        <v>0</v>
      </c>
      <c r="H1089" s="25" t="str">
        <f t="shared" si="2"/>
        <v/>
      </c>
    </row>
    <row r="1090">
      <c r="A1090" s="24" t="s">
        <v>39326</v>
      </c>
      <c r="B1090" s="24" t="s">
        <v>40381</v>
      </c>
      <c r="C1090" s="24" t="s">
        <v>39343</v>
      </c>
      <c r="D1090" s="39" t="s">
        <v>39343</v>
      </c>
      <c r="E1090" s="25" t="b">
        <f t="shared" si="1"/>
        <v>0</v>
      </c>
      <c r="H1090" s="25" t="str">
        <f t="shared" si="2"/>
        <v/>
      </c>
    </row>
    <row r="1091">
      <c r="A1091" s="24" t="s">
        <v>39326</v>
      </c>
      <c r="B1091" s="24" t="s">
        <v>40382</v>
      </c>
      <c r="C1091" s="24" t="s">
        <v>40383</v>
      </c>
      <c r="D1091" s="39" t="s">
        <v>40383</v>
      </c>
      <c r="E1091" s="25" t="b">
        <f t="shared" si="1"/>
        <v>0</v>
      </c>
      <c r="H1091" s="25" t="str">
        <f t="shared" si="2"/>
        <v/>
      </c>
    </row>
    <row r="1092">
      <c r="A1092" s="24" t="s">
        <v>39326</v>
      </c>
      <c r="B1092" s="24" t="s">
        <v>40382</v>
      </c>
      <c r="C1092" s="24" t="s">
        <v>40384</v>
      </c>
      <c r="D1092" s="39" t="s">
        <v>40384</v>
      </c>
      <c r="E1092" s="25" t="b">
        <f t="shared" si="1"/>
        <v>0</v>
      </c>
      <c r="H1092" s="25" t="str">
        <f t="shared" si="2"/>
        <v/>
      </c>
    </row>
    <row r="1093">
      <c r="A1093" s="24" t="s">
        <v>39326</v>
      </c>
      <c r="B1093" s="24" t="s">
        <v>40382</v>
      </c>
      <c r="C1093" s="24" t="s">
        <v>40385</v>
      </c>
      <c r="D1093" s="39" t="s">
        <v>40385</v>
      </c>
      <c r="E1093" s="25" t="b">
        <f t="shared" si="1"/>
        <v>0</v>
      </c>
      <c r="H1093" s="25" t="str">
        <f t="shared" si="2"/>
        <v/>
      </c>
    </row>
    <row r="1094">
      <c r="A1094" s="24" t="s">
        <v>39326</v>
      </c>
      <c r="B1094" s="24" t="s">
        <v>40382</v>
      </c>
      <c r="C1094" s="24" t="s">
        <v>40386</v>
      </c>
      <c r="D1094" s="39" t="s">
        <v>40386</v>
      </c>
      <c r="E1094" s="25" t="b">
        <f t="shared" si="1"/>
        <v>0</v>
      </c>
      <c r="H1094" s="25" t="str">
        <f t="shared" si="2"/>
        <v/>
      </c>
    </row>
    <row r="1095">
      <c r="A1095" s="24" t="s">
        <v>39326</v>
      </c>
      <c r="B1095" s="24" t="s">
        <v>40382</v>
      </c>
      <c r="C1095" s="24" t="s">
        <v>40387</v>
      </c>
      <c r="D1095" s="39" t="s">
        <v>40387</v>
      </c>
      <c r="E1095" s="25" t="b">
        <f t="shared" si="1"/>
        <v>0</v>
      </c>
      <c r="H1095" s="25" t="str">
        <f t="shared" si="2"/>
        <v/>
      </c>
    </row>
    <row r="1096">
      <c r="A1096" s="24" t="s">
        <v>39326</v>
      </c>
      <c r="B1096" s="24" t="s">
        <v>40382</v>
      </c>
      <c r="C1096" s="24" t="s">
        <v>40388</v>
      </c>
      <c r="D1096" s="39" t="s">
        <v>40388</v>
      </c>
      <c r="E1096" s="25" t="b">
        <f t="shared" si="1"/>
        <v>0</v>
      </c>
      <c r="H1096" s="25" t="str">
        <f t="shared" si="2"/>
        <v/>
      </c>
    </row>
    <row r="1097">
      <c r="A1097" s="24" t="s">
        <v>39326</v>
      </c>
      <c r="B1097" s="24" t="s">
        <v>40382</v>
      </c>
      <c r="C1097" s="24" t="s">
        <v>40383</v>
      </c>
      <c r="D1097" s="39" t="s">
        <v>40383</v>
      </c>
      <c r="E1097" s="25" t="b">
        <f t="shared" si="1"/>
        <v>0</v>
      </c>
      <c r="H1097" s="25" t="str">
        <f t="shared" si="2"/>
        <v/>
      </c>
    </row>
    <row r="1098">
      <c r="A1098" s="24" t="s">
        <v>39326</v>
      </c>
      <c r="B1098" s="24" t="s">
        <v>40382</v>
      </c>
      <c r="C1098" s="24" t="s">
        <v>40389</v>
      </c>
      <c r="D1098" s="39" t="s">
        <v>40389</v>
      </c>
      <c r="E1098" s="25" t="b">
        <f t="shared" si="1"/>
        <v>0</v>
      </c>
      <c r="H1098" s="25" t="str">
        <f t="shared" si="2"/>
        <v/>
      </c>
    </row>
    <row r="1099">
      <c r="A1099" s="24" t="s">
        <v>39326</v>
      </c>
      <c r="B1099" s="24" t="s">
        <v>40382</v>
      </c>
      <c r="C1099" s="24" t="s">
        <v>40390</v>
      </c>
      <c r="D1099" s="39" t="s">
        <v>40390</v>
      </c>
      <c r="E1099" s="25" t="b">
        <f t="shared" si="1"/>
        <v>0</v>
      </c>
      <c r="H1099" s="25" t="str">
        <f t="shared" si="2"/>
        <v/>
      </c>
    </row>
    <row r="1100">
      <c r="A1100" s="24" t="s">
        <v>39326</v>
      </c>
      <c r="B1100" s="24" t="s">
        <v>40382</v>
      </c>
      <c r="C1100" s="24" t="s">
        <v>40391</v>
      </c>
      <c r="D1100" s="39" t="s">
        <v>40391</v>
      </c>
      <c r="E1100" s="25" t="b">
        <f t="shared" si="1"/>
        <v>0</v>
      </c>
      <c r="H1100" s="25" t="str">
        <f t="shared" si="2"/>
        <v/>
      </c>
    </row>
    <row r="1101">
      <c r="A1101" s="24" t="s">
        <v>39326</v>
      </c>
      <c r="B1101" s="24" t="s">
        <v>40382</v>
      </c>
      <c r="C1101" s="24" t="s">
        <v>40392</v>
      </c>
      <c r="D1101" s="39" t="s">
        <v>40392</v>
      </c>
      <c r="E1101" s="25" t="b">
        <f t="shared" si="1"/>
        <v>0</v>
      </c>
      <c r="H1101" s="25" t="str">
        <f t="shared" si="2"/>
        <v/>
      </c>
    </row>
    <row r="1102">
      <c r="A1102" s="24" t="s">
        <v>39326</v>
      </c>
      <c r="B1102" s="24" t="s">
        <v>40382</v>
      </c>
      <c r="C1102" s="24" t="s">
        <v>12787</v>
      </c>
      <c r="D1102" s="39" t="s">
        <v>12787</v>
      </c>
      <c r="E1102" s="25" t="b">
        <f t="shared" si="1"/>
        <v>0</v>
      </c>
      <c r="H1102" s="25" t="str">
        <f t="shared" si="2"/>
        <v/>
      </c>
    </row>
    <row r="1103">
      <c r="A1103" s="24" t="s">
        <v>39326</v>
      </c>
      <c r="B1103" s="24" t="s">
        <v>40382</v>
      </c>
      <c r="C1103" s="24" t="s">
        <v>40393</v>
      </c>
      <c r="D1103" s="39" t="s">
        <v>40393</v>
      </c>
      <c r="E1103" s="25" t="b">
        <f t="shared" si="1"/>
        <v>0</v>
      </c>
      <c r="H1103" s="25" t="str">
        <f t="shared" si="2"/>
        <v/>
      </c>
    </row>
    <row r="1104">
      <c r="A1104" s="24" t="s">
        <v>39326</v>
      </c>
      <c r="B1104" s="24" t="s">
        <v>40382</v>
      </c>
      <c r="C1104" s="24" t="s">
        <v>40394</v>
      </c>
      <c r="D1104" s="39" t="s">
        <v>40394</v>
      </c>
      <c r="E1104" s="25" t="b">
        <f t="shared" si="1"/>
        <v>0</v>
      </c>
      <c r="H1104" s="25" t="str">
        <f t="shared" si="2"/>
        <v/>
      </c>
    </row>
    <row r="1105">
      <c r="A1105" s="24" t="s">
        <v>39326</v>
      </c>
      <c r="B1105" s="24" t="s">
        <v>40382</v>
      </c>
      <c r="C1105" s="24" t="s">
        <v>40395</v>
      </c>
      <c r="D1105" s="39" t="s">
        <v>40395</v>
      </c>
      <c r="E1105" s="25" t="b">
        <f t="shared" si="1"/>
        <v>0</v>
      </c>
      <c r="H1105" s="25" t="str">
        <f t="shared" si="2"/>
        <v/>
      </c>
    </row>
    <row r="1106">
      <c r="A1106" s="24" t="s">
        <v>39326</v>
      </c>
      <c r="B1106" s="24" t="s">
        <v>40382</v>
      </c>
      <c r="C1106" s="24" t="s">
        <v>40396</v>
      </c>
      <c r="D1106" s="39" t="s">
        <v>40396</v>
      </c>
      <c r="E1106" s="25" t="b">
        <f t="shared" si="1"/>
        <v>0</v>
      </c>
      <c r="H1106" s="25" t="str">
        <f t="shared" si="2"/>
        <v/>
      </c>
    </row>
    <row r="1107">
      <c r="A1107" s="24" t="s">
        <v>39326</v>
      </c>
      <c r="B1107" s="24" t="s">
        <v>40397</v>
      </c>
      <c r="C1107" s="24" t="s">
        <v>40398</v>
      </c>
      <c r="D1107" s="39" t="s">
        <v>40398</v>
      </c>
      <c r="E1107" s="25" t="b">
        <f t="shared" si="1"/>
        <v>0</v>
      </c>
      <c r="H1107" s="25" t="str">
        <f t="shared" si="2"/>
        <v/>
      </c>
    </row>
    <row r="1108">
      <c r="A1108" s="24" t="s">
        <v>39326</v>
      </c>
      <c r="B1108" s="24" t="s">
        <v>40397</v>
      </c>
      <c r="C1108" s="24" t="s">
        <v>40399</v>
      </c>
      <c r="D1108" s="39" t="s">
        <v>40399</v>
      </c>
      <c r="E1108" s="25" t="b">
        <f t="shared" si="1"/>
        <v>0</v>
      </c>
      <c r="H1108" s="25" t="str">
        <f t="shared" si="2"/>
        <v/>
      </c>
    </row>
    <row r="1109">
      <c r="A1109" s="24" t="s">
        <v>39326</v>
      </c>
      <c r="B1109" s="24" t="s">
        <v>40397</v>
      </c>
      <c r="C1109" s="24" t="s">
        <v>40400</v>
      </c>
      <c r="D1109" s="39" t="s">
        <v>40400</v>
      </c>
      <c r="E1109" s="25" t="b">
        <f t="shared" si="1"/>
        <v>0</v>
      </c>
      <c r="H1109" s="25" t="str">
        <f t="shared" si="2"/>
        <v/>
      </c>
    </row>
    <row r="1110">
      <c r="A1110" s="24" t="s">
        <v>39326</v>
      </c>
      <c r="B1110" s="24" t="s">
        <v>40397</v>
      </c>
      <c r="C1110" s="24" t="s">
        <v>40401</v>
      </c>
      <c r="D1110" s="39" t="s">
        <v>40401</v>
      </c>
      <c r="E1110" s="25" t="b">
        <f t="shared" si="1"/>
        <v>0</v>
      </c>
      <c r="H1110" s="25" t="str">
        <f t="shared" si="2"/>
        <v/>
      </c>
    </row>
    <row r="1111">
      <c r="A1111" s="24" t="s">
        <v>39326</v>
      </c>
      <c r="B1111" s="24" t="s">
        <v>40397</v>
      </c>
      <c r="C1111" s="24" t="s">
        <v>40402</v>
      </c>
      <c r="D1111" s="39" t="s">
        <v>40402</v>
      </c>
      <c r="E1111" s="25" t="b">
        <f t="shared" si="1"/>
        <v>0</v>
      </c>
      <c r="H1111" s="25" t="str">
        <f t="shared" si="2"/>
        <v/>
      </c>
    </row>
    <row r="1112">
      <c r="A1112" s="24" t="s">
        <v>39326</v>
      </c>
      <c r="B1112" s="24" t="s">
        <v>40397</v>
      </c>
      <c r="C1112" s="24" t="s">
        <v>40403</v>
      </c>
      <c r="D1112" s="39" t="s">
        <v>40403</v>
      </c>
      <c r="E1112" s="25" t="b">
        <f t="shared" si="1"/>
        <v>0</v>
      </c>
      <c r="H1112" s="25" t="str">
        <f t="shared" si="2"/>
        <v/>
      </c>
    </row>
    <row r="1113">
      <c r="A1113" s="24" t="s">
        <v>39326</v>
      </c>
      <c r="B1113" s="24" t="s">
        <v>40397</v>
      </c>
      <c r="C1113" s="24" t="s">
        <v>3752</v>
      </c>
      <c r="D1113" s="39" t="s">
        <v>3752</v>
      </c>
      <c r="E1113" s="25" t="b">
        <f t="shared" si="1"/>
        <v>0</v>
      </c>
      <c r="H1113" s="25" t="str">
        <f t="shared" si="2"/>
        <v/>
      </c>
    </row>
    <row r="1114">
      <c r="A1114" s="24" t="s">
        <v>39326</v>
      </c>
      <c r="B1114" s="24" t="s">
        <v>40397</v>
      </c>
      <c r="C1114" s="24" t="s">
        <v>40404</v>
      </c>
      <c r="D1114" s="39" t="s">
        <v>40404</v>
      </c>
      <c r="E1114" s="25" t="b">
        <f t="shared" si="1"/>
        <v>0</v>
      </c>
      <c r="H1114" s="25" t="str">
        <f t="shared" si="2"/>
        <v/>
      </c>
    </row>
    <row r="1115">
      <c r="A1115" s="24" t="s">
        <v>39326</v>
      </c>
      <c r="B1115" s="24" t="s">
        <v>40397</v>
      </c>
      <c r="C1115" s="24" t="s">
        <v>40405</v>
      </c>
      <c r="D1115" s="39" t="s">
        <v>40405</v>
      </c>
      <c r="E1115" s="25" t="b">
        <f t="shared" si="1"/>
        <v>0</v>
      </c>
      <c r="H1115" s="25" t="str">
        <f t="shared" si="2"/>
        <v/>
      </c>
    </row>
    <row r="1116">
      <c r="A1116" s="24" t="s">
        <v>39326</v>
      </c>
      <c r="B1116" s="24" t="s">
        <v>40397</v>
      </c>
      <c r="C1116" s="24" t="s">
        <v>40406</v>
      </c>
      <c r="D1116" s="39" t="s">
        <v>40406</v>
      </c>
      <c r="E1116" s="25" t="b">
        <f t="shared" si="1"/>
        <v>0</v>
      </c>
      <c r="H1116" s="25" t="str">
        <f t="shared" si="2"/>
        <v/>
      </c>
    </row>
    <row r="1117">
      <c r="A1117" s="24" t="s">
        <v>39326</v>
      </c>
      <c r="B1117" s="24" t="s">
        <v>40397</v>
      </c>
      <c r="C1117" s="24" t="s">
        <v>40407</v>
      </c>
      <c r="D1117" s="39" t="s">
        <v>40407</v>
      </c>
      <c r="E1117" s="25" t="b">
        <f t="shared" si="1"/>
        <v>0</v>
      </c>
      <c r="H1117" s="25" t="str">
        <f t="shared" si="2"/>
        <v/>
      </c>
    </row>
    <row r="1118">
      <c r="A1118" s="24" t="s">
        <v>39326</v>
      </c>
      <c r="B1118" s="24" t="s">
        <v>40408</v>
      </c>
      <c r="C1118" s="24" t="s">
        <v>40409</v>
      </c>
      <c r="D1118" s="39" t="s">
        <v>40409</v>
      </c>
      <c r="E1118" s="25" t="b">
        <f t="shared" si="1"/>
        <v>0</v>
      </c>
      <c r="H1118" s="25" t="str">
        <f t="shared" si="2"/>
        <v/>
      </c>
    </row>
    <row r="1119">
      <c r="A1119" s="24" t="s">
        <v>39326</v>
      </c>
      <c r="B1119" s="24" t="s">
        <v>40408</v>
      </c>
      <c r="C1119" s="24" t="s">
        <v>40410</v>
      </c>
      <c r="D1119" s="39" t="s">
        <v>40410</v>
      </c>
      <c r="E1119" s="25" t="b">
        <f t="shared" si="1"/>
        <v>0</v>
      </c>
      <c r="H1119" s="25" t="str">
        <f t="shared" si="2"/>
        <v/>
      </c>
    </row>
    <row r="1120">
      <c r="A1120" s="24" t="s">
        <v>39326</v>
      </c>
      <c r="B1120" s="24" t="s">
        <v>40408</v>
      </c>
      <c r="C1120" s="24" t="s">
        <v>40411</v>
      </c>
      <c r="D1120" s="39" t="s">
        <v>40411</v>
      </c>
      <c r="E1120" s="25" t="b">
        <f t="shared" si="1"/>
        <v>0</v>
      </c>
      <c r="H1120" s="25" t="str">
        <f t="shared" si="2"/>
        <v/>
      </c>
    </row>
    <row r="1121">
      <c r="A1121" s="24" t="s">
        <v>39326</v>
      </c>
      <c r="B1121" s="24" t="s">
        <v>40412</v>
      </c>
      <c r="C1121" s="24" t="s">
        <v>40413</v>
      </c>
      <c r="D1121" s="39" t="s">
        <v>40413</v>
      </c>
      <c r="E1121" s="25" t="b">
        <f t="shared" si="1"/>
        <v>0</v>
      </c>
      <c r="H1121" s="25" t="str">
        <f t="shared" si="2"/>
        <v/>
      </c>
    </row>
    <row r="1122">
      <c r="A1122" s="24" t="s">
        <v>39326</v>
      </c>
      <c r="B1122" s="24" t="s">
        <v>40412</v>
      </c>
      <c r="C1122" s="24" t="s">
        <v>40414</v>
      </c>
      <c r="D1122" s="39" t="s">
        <v>40414</v>
      </c>
      <c r="E1122" s="25" t="b">
        <f t="shared" si="1"/>
        <v>0</v>
      </c>
      <c r="H1122" s="25" t="str">
        <f t="shared" si="2"/>
        <v/>
      </c>
    </row>
    <row r="1123">
      <c r="A1123" s="24" t="s">
        <v>39326</v>
      </c>
      <c r="B1123" s="24" t="s">
        <v>40412</v>
      </c>
      <c r="C1123" s="24" t="s">
        <v>40415</v>
      </c>
      <c r="D1123" s="39" t="s">
        <v>40415</v>
      </c>
      <c r="E1123" s="25" t="b">
        <f t="shared" si="1"/>
        <v>0</v>
      </c>
      <c r="H1123" s="25" t="str">
        <f t="shared" si="2"/>
        <v/>
      </c>
    </row>
    <row r="1124">
      <c r="A1124" s="24" t="s">
        <v>39326</v>
      </c>
      <c r="B1124" s="24" t="s">
        <v>40412</v>
      </c>
      <c r="C1124" s="24" t="s">
        <v>40416</v>
      </c>
      <c r="D1124" s="39" t="s">
        <v>40416</v>
      </c>
      <c r="E1124" s="25" t="b">
        <f t="shared" si="1"/>
        <v>0</v>
      </c>
      <c r="H1124" s="25" t="str">
        <f t="shared" si="2"/>
        <v/>
      </c>
    </row>
    <row r="1125">
      <c r="A1125" s="24" t="s">
        <v>39326</v>
      </c>
      <c r="B1125" s="24" t="s">
        <v>40412</v>
      </c>
      <c r="C1125" s="24" t="s">
        <v>40417</v>
      </c>
      <c r="D1125" s="39" t="s">
        <v>40417</v>
      </c>
      <c r="E1125" s="25" t="b">
        <f t="shared" si="1"/>
        <v>0</v>
      </c>
      <c r="H1125" s="25" t="str">
        <f t="shared" si="2"/>
        <v/>
      </c>
    </row>
    <row r="1126">
      <c r="A1126" s="24" t="s">
        <v>39326</v>
      </c>
      <c r="B1126" s="24" t="s">
        <v>40412</v>
      </c>
      <c r="C1126" s="24" t="s">
        <v>40418</v>
      </c>
      <c r="D1126" s="39" t="s">
        <v>40418</v>
      </c>
      <c r="E1126" s="25" t="b">
        <f t="shared" si="1"/>
        <v>0</v>
      </c>
      <c r="H1126" s="25" t="str">
        <f t="shared" si="2"/>
        <v/>
      </c>
    </row>
    <row r="1127">
      <c r="A1127" s="24" t="s">
        <v>39326</v>
      </c>
      <c r="B1127" s="24" t="s">
        <v>40412</v>
      </c>
      <c r="C1127" s="24" t="s">
        <v>40419</v>
      </c>
      <c r="D1127" s="39" t="s">
        <v>40419</v>
      </c>
      <c r="E1127" s="25" t="b">
        <f t="shared" si="1"/>
        <v>0</v>
      </c>
      <c r="H1127" s="25" t="str">
        <f t="shared" si="2"/>
        <v/>
      </c>
    </row>
    <row r="1128">
      <c r="A1128" s="24" t="s">
        <v>39326</v>
      </c>
      <c r="B1128" s="24" t="s">
        <v>40412</v>
      </c>
      <c r="C1128" s="24" t="s">
        <v>40420</v>
      </c>
      <c r="D1128" s="39" t="s">
        <v>40420</v>
      </c>
      <c r="E1128" s="25" t="b">
        <f t="shared" si="1"/>
        <v>0</v>
      </c>
      <c r="H1128" s="25" t="str">
        <f t="shared" si="2"/>
        <v/>
      </c>
    </row>
    <row r="1129">
      <c r="A1129" s="24" t="s">
        <v>39326</v>
      </c>
      <c r="B1129" s="24" t="s">
        <v>40412</v>
      </c>
      <c r="C1129" s="24" t="s">
        <v>40421</v>
      </c>
      <c r="D1129" s="39" t="s">
        <v>40421</v>
      </c>
      <c r="E1129" s="25" t="b">
        <f t="shared" si="1"/>
        <v>0</v>
      </c>
      <c r="H1129" s="25" t="str">
        <f t="shared" si="2"/>
        <v/>
      </c>
    </row>
    <row r="1130">
      <c r="A1130" s="24" t="s">
        <v>39326</v>
      </c>
      <c r="B1130" s="24" t="s">
        <v>40412</v>
      </c>
      <c r="C1130" s="24" t="s">
        <v>40422</v>
      </c>
      <c r="D1130" s="39" t="s">
        <v>40422</v>
      </c>
      <c r="E1130" s="25" t="b">
        <f t="shared" si="1"/>
        <v>0</v>
      </c>
      <c r="H1130" s="25" t="str">
        <f t="shared" si="2"/>
        <v/>
      </c>
    </row>
    <row r="1131">
      <c r="A1131" s="24" t="s">
        <v>39326</v>
      </c>
      <c r="B1131" s="24" t="s">
        <v>40412</v>
      </c>
      <c r="C1131" s="24" t="s">
        <v>40423</v>
      </c>
      <c r="D1131" s="39" t="s">
        <v>40423</v>
      </c>
      <c r="E1131" s="25" t="b">
        <f t="shared" si="1"/>
        <v>0</v>
      </c>
      <c r="H1131" s="25" t="str">
        <f t="shared" si="2"/>
        <v/>
      </c>
    </row>
    <row r="1132">
      <c r="A1132" s="24" t="s">
        <v>39326</v>
      </c>
      <c r="B1132" s="24" t="s">
        <v>40412</v>
      </c>
      <c r="C1132" s="24" t="s">
        <v>40424</v>
      </c>
      <c r="D1132" s="39" t="s">
        <v>40424</v>
      </c>
      <c r="E1132" s="25" t="b">
        <f t="shared" si="1"/>
        <v>0</v>
      </c>
      <c r="H1132" s="25" t="str">
        <f t="shared" si="2"/>
        <v/>
      </c>
    </row>
    <row r="1133">
      <c r="A1133" s="24" t="s">
        <v>39326</v>
      </c>
      <c r="B1133" s="24" t="s">
        <v>40412</v>
      </c>
      <c r="C1133" s="24" t="s">
        <v>40425</v>
      </c>
      <c r="D1133" s="39" t="s">
        <v>40425</v>
      </c>
      <c r="E1133" s="25" t="b">
        <f t="shared" si="1"/>
        <v>0</v>
      </c>
      <c r="H1133" s="25" t="str">
        <f t="shared" si="2"/>
        <v/>
      </c>
    </row>
    <row r="1134">
      <c r="A1134" s="24" t="s">
        <v>39326</v>
      </c>
      <c r="B1134" s="24" t="s">
        <v>40412</v>
      </c>
      <c r="C1134" s="24" t="s">
        <v>40426</v>
      </c>
      <c r="D1134" s="39" t="s">
        <v>40426</v>
      </c>
      <c r="E1134" s="25" t="b">
        <f t="shared" si="1"/>
        <v>0</v>
      </c>
      <c r="H1134" s="25" t="str">
        <f t="shared" si="2"/>
        <v/>
      </c>
    </row>
    <row r="1135">
      <c r="A1135" s="24" t="s">
        <v>39326</v>
      </c>
      <c r="B1135" s="24" t="s">
        <v>40412</v>
      </c>
      <c r="C1135" s="24" t="s">
        <v>40427</v>
      </c>
      <c r="D1135" s="39" t="s">
        <v>40427</v>
      </c>
      <c r="E1135" s="25" t="b">
        <f t="shared" si="1"/>
        <v>0</v>
      </c>
      <c r="H1135" s="25" t="str">
        <f t="shared" si="2"/>
        <v/>
      </c>
    </row>
    <row r="1136">
      <c r="A1136" s="24" t="s">
        <v>39326</v>
      </c>
      <c r="B1136" s="24" t="s">
        <v>40412</v>
      </c>
      <c r="C1136" s="24" t="s">
        <v>40428</v>
      </c>
      <c r="D1136" s="39" t="s">
        <v>40428</v>
      </c>
      <c r="E1136" s="25" t="b">
        <f t="shared" si="1"/>
        <v>0</v>
      </c>
      <c r="H1136" s="25" t="str">
        <f t="shared" si="2"/>
        <v/>
      </c>
    </row>
    <row r="1137">
      <c r="A1137" s="24" t="s">
        <v>39326</v>
      </c>
      <c r="B1137" s="24" t="s">
        <v>40412</v>
      </c>
      <c r="C1137" s="24" t="s">
        <v>40429</v>
      </c>
      <c r="D1137" s="39" t="s">
        <v>40429</v>
      </c>
      <c r="E1137" s="25" t="b">
        <f t="shared" si="1"/>
        <v>0</v>
      </c>
      <c r="H1137" s="25" t="str">
        <f t="shared" si="2"/>
        <v/>
      </c>
    </row>
    <row r="1138">
      <c r="A1138" s="24" t="s">
        <v>39326</v>
      </c>
      <c r="B1138" s="24" t="s">
        <v>40412</v>
      </c>
      <c r="C1138" s="24" t="s">
        <v>40430</v>
      </c>
      <c r="D1138" s="39" t="s">
        <v>40430</v>
      </c>
      <c r="E1138" s="25" t="b">
        <f t="shared" si="1"/>
        <v>0</v>
      </c>
      <c r="H1138" s="25" t="str">
        <f t="shared" si="2"/>
        <v/>
      </c>
    </row>
    <row r="1139">
      <c r="A1139" s="24" t="s">
        <v>39326</v>
      </c>
      <c r="B1139" s="24" t="s">
        <v>40412</v>
      </c>
      <c r="C1139" s="24" t="s">
        <v>40431</v>
      </c>
      <c r="D1139" s="39" t="s">
        <v>40431</v>
      </c>
      <c r="E1139" s="25" t="b">
        <f t="shared" si="1"/>
        <v>0</v>
      </c>
      <c r="H1139" s="25" t="str">
        <f t="shared" si="2"/>
        <v/>
      </c>
    </row>
    <row r="1140">
      <c r="A1140" s="24" t="s">
        <v>39326</v>
      </c>
      <c r="B1140" s="24" t="s">
        <v>40412</v>
      </c>
      <c r="C1140" s="24" t="s">
        <v>40432</v>
      </c>
      <c r="D1140" s="39" t="s">
        <v>40432</v>
      </c>
      <c r="E1140" s="25" t="b">
        <f t="shared" si="1"/>
        <v>0</v>
      </c>
      <c r="H1140" s="25" t="str">
        <f t="shared" si="2"/>
        <v/>
      </c>
    </row>
    <row r="1141">
      <c r="A1141" s="24" t="s">
        <v>39326</v>
      </c>
      <c r="B1141" s="24" t="s">
        <v>40412</v>
      </c>
      <c r="C1141" s="24" t="s">
        <v>40433</v>
      </c>
      <c r="D1141" s="39" t="s">
        <v>40433</v>
      </c>
      <c r="E1141" s="25" t="b">
        <f t="shared" si="1"/>
        <v>0</v>
      </c>
      <c r="H1141" s="25" t="str">
        <f t="shared" si="2"/>
        <v/>
      </c>
    </row>
    <row r="1142">
      <c r="A1142" s="24" t="s">
        <v>39326</v>
      </c>
      <c r="B1142" s="24" t="s">
        <v>40412</v>
      </c>
      <c r="C1142" s="24" t="s">
        <v>40434</v>
      </c>
      <c r="D1142" s="39" t="s">
        <v>40434</v>
      </c>
      <c r="E1142" s="25" t="b">
        <f t="shared" si="1"/>
        <v>0</v>
      </c>
      <c r="H1142" s="25" t="str">
        <f t="shared" si="2"/>
        <v/>
      </c>
    </row>
    <row r="1143">
      <c r="A1143" s="24" t="s">
        <v>39326</v>
      </c>
      <c r="B1143" s="24" t="s">
        <v>40412</v>
      </c>
      <c r="C1143" s="24" t="s">
        <v>40435</v>
      </c>
      <c r="D1143" s="39" t="s">
        <v>40435</v>
      </c>
      <c r="E1143" s="25" t="b">
        <f t="shared" si="1"/>
        <v>0</v>
      </c>
      <c r="H1143" s="25" t="str">
        <f t="shared" si="2"/>
        <v/>
      </c>
    </row>
    <row r="1144">
      <c r="A1144" s="24" t="s">
        <v>39326</v>
      </c>
      <c r="B1144" s="24" t="s">
        <v>40412</v>
      </c>
      <c r="C1144" s="24" t="s">
        <v>40436</v>
      </c>
      <c r="D1144" s="39" t="s">
        <v>40436</v>
      </c>
      <c r="E1144" s="25" t="b">
        <f t="shared" si="1"/>
        <v>0</v>
      </c>
      <c r="H1144" s="25" t="str">
        <f t="shared" si="2"/>
        <v/>
      </c>
    </row>
    <row r="1145">
      <c r="A1145" s="24" t="s">
        <v>39326</v>
      </c>
      <c r="B1145" s="24" t="s">
        <v>40412</v>
      </c>
      <c r="C1145" s="24" t="s">
        <v>40437</v>
      </c>
      <c r="D1145" s="39" t="s">
        <v>40437</v>
      </c>
      <c r="E1145" s="25" t="b">
        <f t="shared" si="1"/>
        <v>0</v>
      </c>
      <c r="H1145" s="25" t="str">
        <f t="shared" si="2"/>
        <v/>
      </c>
    </row>
    <row r="1146">
      <c r="A1146" s="24" t="s">
        <v>39326</v>
      </c>
      <c r="B1146" s="24" t="s">
        <v>40412</v>
      </c>
      <c r="C1146" s="24" t="s">
        <v>40438</v>
      </c>
      <c r="D1146" s="39" t="s">
        <v>40438</v>
      </c>
      <c r="E1146" s="25" t="b">
        <f t="shared" si="1"/>
        <v>0</v>
      </c>
      <c r="H1146" s="25" t="str">
        <f t="shared" si="2"/>
        <v/>
      </c>
    </row>
    <row r="1147">
      <c r="A1147" s="24" t="s">
        <v>39326</v>
      </c>
      <c r="B1147" s="24" t="s">
        <v>40412</v>
      </c>
      <c r="C1147" s="24" t="s">
        <v>40439</v>
      </c>
      <c r="D1147" s="39" t="s">
        <v>40439</v>
      </c>
      <c r="E1147" s="25" t="b">
        <f t="shared" si="1"/>
        <v>0</v>
      </c>
      <c r="H1147" s="25" t="str">
        <f t="shared" si="2"/>
        <v/>
      </c>
    </row>
    <row r="1148">
      <c r="A1148" s="24" t="s">
        <v>39326</v>
      </c>
      <c r="B1148" s="24" t="s">
        <v>40412</v>
      </c>
      <c r="C1148" s="24" t="s">
        <v>40440</v>
      </c>
      <c r="D1148" s="39" t="s">
        <v>40440</v>
      </c>
      <c r="E1148" s="25" t="b">
        <f t="shared" si="1"/>
        <v>0</v>
      </c>
      <c r="H1148" s="25" t="str">
        <f t="shared" si="2"/>
        <v/>
      </c>
    </row>
    <row r="1149">
      <c r="A1149" s="24" t="s">
        <v>39326</v>
      </c>
      <c r="B1149" s="24" t="s">
        <v>40412</v>
      </c>
      <c r="C1149" s="24" t="s">
        <v>40441</v>
      </c>
      <c r="D1149" s="39" t="s">
        <v>40441</v>
      </c>
      <c r="E1149" s="25" t="b">
        <f t="shared" si="1"/>
        <v>0</v>
      </c>
      <c r="H1149" s="25" t="str">
        <f t="shared" si="2"/>
        <v/>
      </c>
    </row>
    <row r="1150">
      <c r="A1150" s="24" t="s">
        <v>39326</v>
      </c>
      <c r="B1150" s="24" t="s">
        <v>40412</v>
      </c>
      <c r="C1150" s="24" t="s">
        <v>40442</v>
      </c>
      <c r="D1150" s="39" t="s">
        <v>40442</v>
      </c>
      <c r="E1150" s="25" t="b">
        <f t="shared" si="1"/>
        <v>0</v>
      </c>
      <c r="H1150" s="25" t="str">
        <f t="shared" si="2"/>
        <v/>
      </c>
    </row>
    <row r="1151">
      <c r="A1151" s="24" t="s">
        <v>39326</v>
      </c>
      <c r="B1151" s="24" t="s">
        <v>40412</v>
      </c>
      <c r="C1151" s="24" t="s">
        <v>40443</v>
      </c>
      <c r="D1151" s="39" t="s">
        <v>40443</v>
      </c>
      <c r="E1151" s="25" t="b">
        <f t="shared" si="1"/>
        <v>0</v>
      </c>
      <c r="H1151" s="25" t="str">
        <f t="shared" si="2"/>
        <v/>
      </c>
    </row>
    <row r="1152">
      <c r="A1152" s="24" t="s">
        <v>39326</v>
      </c>
      <c r="B1152" s="24" t="s">
        <v>40412</v>
      </c>
      <c r="C1152" s="24" t="s">
        <v>40444</v>
      </c>
      <c r="D1152" s="39" t="s">
        <v>40444</v>
      </c>
      <c r="E1152" s="25" t="b">
        <f t="shared" si="1"/>
        <v>0</v>
      </c>
      <c r="H1152" s="25" t="str">
        <f t="shared" si="2"/>
        <v/>
      </c>
    </row>
    <row r="1153">
      <c r="A1153" s="24" t="s">
        <v>39326</v>
      </c>
      <c r="B1153" s="24" t="s">
        <v>40412</v>
      </c>
      <c r="C1153" s="24" t="s">
        <v>40445</v>
      </c>
      <c r="D1153" s="39" t="s">
        <v>40445</v>
      </c>
      <c r="E1153" s="25" t="b">
        <f t="shared" si="1"/>
        <v>0</v>
      </c>
      <c r="H1153" s="25" t="str">
        <f t="shared" si="2"/>
        <v/>
      </c>
    </row>
    <row r="1154">
      <c r="A1154" s="24" t="s">
        <v>39326</v>
      </c>
      <c r="B1154" s="24" t="s">
        <v>40412</v>
      </c>
      <c r="C1154" s="24" t="s">
        <v>40446</v>
      </c>
      <c r="D1154" s="39" t="s">
        <v>40446</v>
      </c>
      <c r="E1154" s="25" t="b">
        <f t="shared" si="1"/>
        <v>0</v>
      </c>
      <c r="H1154" s="25" t="str">
        <f t="shared" si="2"/>
        <v/>
      </c>
    </row>
    <row r="1155">
      <c r="A1155" s="24" t="s">
        <v>39326</v>
      </c>
      <c r="B1155" s="24" t="s">
        <v>40447</v>
      </c>
      <c r="C1155" s="24" t="s">
        <v>40448</v>
      </c>
      <c r="D1155" s="39" t="s">
        <v>40448</v>
      </c>
      <c r="E1155" s="25" t="b">
        <f t="shared" si="1"/>
        <v>0</v>
      </c>
      <c r="H1155" s="25" t="str">
        <f t="shared" si="2"/>
        <v/>
      </c>
    </row>
    <row r="1156">
      <c r="A1156" s="24" t="s">
        <v>39326</v>
      </c>
      <c r="B1156" s="24" t="s">
        <v>40447</v>
      </c>
      <c r="C1156" s="24" t="s">
        <v>40449</v>
      </c>
      <c r="D1156" s="39" t="s">
        <v>40449</v>
      </c>
      <c r="E1156" s="25" t="b">
        <f t="shared" si="1"/>
        <v>0</v>
      </c>
      <c r="H1156" s="25" t="str">
        <f t="shared" si="2"/>
        <v/>
      </c>
    </row>
    <row r="1157">
      <c r="A1157" s="24" t="s">
        <v>39326</v>
      </c>
      <c r="B1157" s="24" t="s">
        <v>40447</v>
      </c>
      <c r="C1157" s="24" t="s">
        <v>40450</v>
      </c>
      <c r="D1157" s="39" t="s">
        <v>40450</v>
      </c>
      <c r="E1157" s="25" t="b">
        <f t="shared" si="1"/>
        <v>0</v>
      </c>
      <c r="H1157" s="25" t="str">
        <f t="shared" si="2"/>
        <v/>
      </c>
    </row>
    <row r="1158">
      <c r="A1158" s="24" t="s">
        <v>39326</v>
      </c>
      <c r="B1158" s="24" t="s">
        <v>40447</v>
      </c>
      <c r="C1158" s="24" t="s">
        <v>40451</v>
      </c>
      <c r="D1158" s="39" t="s">
        <v>40451</v>
      </c>
      <c r="E1158" s="25" t="b">
        <f t="shared" si="1"/>
        <v>0</v>
      </c>
      <c r="H1158" s="25" t="str">
        <f t="shared" si="2"/>
        <v/>
      </c>
    </row>
    <row r="1159">
      <c r="A1159" s="24" t="s">
        <v>39326</v>
      </c>
      <c r="B1159" s="24" t="s">
        <v>40447</v>
      </c>
      <c r="C1159" s="24" t="s">
        <v>40452</v>
      </c>
      <c r="D1159" s="39" t="s">
        <v>40452</v>
      </c>
      <c r="E1159" s="25" t="b">
        <f t="shared" si="1"/>
        <v>0</v>
      </c>
      <c r="H1159" s="25" t="str">
        <f t="shared" si="2"/>
        <v/>
      </c>
    </row>
    <row r="1160">
      <c r="A1160" s="24" t="s">
        <v>39326</v>
      </c>
      <c r="B1160" s="24" t="s">
        <v>40447</v>
      </c>
      <c r="C1160" s="24" t="s">
        <v>40453</v>
      </c>
      <c r="D1160" s="39" t="s">
        <v>40453</v>
      </c>
      <c r="E1160" s="25" t="b">
        <f t="shared" si="1"/>
        <v>0</v>
      </c>
      <c r="H1160" s="25" t="str">
        <f t="shared" si="2"/>
        <v/>
      </c>
    </row>
    <row r="1161">
      <c r="A1161" s="24" t="s">
        <v>39326</v>
      </c>
      <c r="B1161" s="24" t="s">
        <v>40447</v>
      </c>
      <c r="C1161" s="24" t="s">
        <v>40454</v>
      </c>
      <c r="D1161" s="39" t="s">
        <v>40454</v>
      </c>
      <c r="E1161" s="25" t="b">
        <f t="shared" si="1"/>
        <v>0</v>
      </c>
      <c r="H1161" s="25" t="str">
        <f t="shared" si="2"/>
        <v/>
      </c>
    </row>
    <row r="1162">
      <c r="A1162" s="24" t="s">
        <v>39326</v>
      </c>
      <c r="B1162" s="24" t="s">
        <v>40447</v>
      </c>
      <c r="C1162" s="24" t="s">
        <v>40455</v>
      </c>
      <c r="D1162" s="39" t="s">
        <v>40455</v>
      </c>
      <c r="E1162" s="25" t="b">
        <f t="shared" si="1"/>
        <v>0</v>
      </c>
      <c r="H1162" s="25" t="str">
        <f t="shared" si="2"/>
        <v/>
      </c>
    </row>
    <row r="1163">
      <c r="A1163" s="24" t="s">
        <v>39326</v>
      </c>
      <c r="B1163" s="24" t="s">
        <v>40447</v>
      </c>
      <c r="C1163" s="24" t="s">
        <v>40456</v>
      </c>
      <c r="D1163" s="39" t="s">
        <v>40456</v>
      </c>
      <c r="E1163" s="25" t="b">
        <f t="shared" si="1"/>
        <v>0</v>
      </c>
      <c r="H1163" s="25" t="str">
        <f t="shared" si="2"/>
        <v/>
      </c>
    </row>
    <row r="1164">
      <c r="A1164" s="24" t="s">
        <v>39326</v>
      </c>
      <c r="B1164" s="24" t="s">
        <v>40447</v>
      </c>
      <c r="C1164" s="24" t="s">
        <v>40457</v>
      </c>
      <c r="D1164" s="39" t="s">
        <v>40457</v>
      </c>
      <c r="E1164" s="25" t="b">
        <f t="shared" si="1"/>
        <v>0</v>
      </c>
      <c r="H1164" s="25" t="str">
        <f t="shared" si="2"/>
        <v/>
      </c>
    </row>
    <row r="1165">
      <c r="A1165" s="24" t="s">
        <v>39326</v>
      </c>
      <c r="B1165" s="24" t="s">
        <v>40447</v>
      </c>
      <c r="C1165" s="24" t="s">
        <v>40458</v>
      </c>
      <c r="D1165" s="39" t="s">
        <v>40458</v>
      </c>
      <c r="E1165" s="25" t="b">
        <f t="shared" si="1"/>
        <v>0</v>
      </c>
      <c r="H1165" s="25" t="str">
        <f t="shared" si="2"/>
        <v/>
      </c>
    </row>
    <row r="1166">
      <c r="A1166" s="24" t="s">
        <v>39326</v>
      </c>
      <c r="B1166" s="24" t="s">
        <v>40447</v>
      </c>
      <c r="C1166" s="24" t="s">
        <v>40459</v>
      </c>
      <c r="D1166" s="39" t="s">
        <v>40459</v>
      </c>
      <c r="E1166" s="25" t="b">
        <f t="shared" si="1"/>
        <v>0</v>
      </c>
      <c r="H1166" s="25" t="str">
        <f t="shared" si="2"/>
        <v/>
      </c>
    </row>
    <row r="1167">
      <c r="A1167" s="24" t="s">
        <v>39326</v>
      </c>
      <c r="B1167" s="24" t="s">
        <v>40447</v>
      </c>
      <c r="C1167" s="24" t="s">
        <v>40460</v>
      </c>
      <c r="D1167" s="39" t="s">
        <v>40460</v>
      </c>
      <c r="E1167" s="25" t="b">
        <f t="shared" si="1"/>
        <v>0</v>
      </c>
      <c r="H1167" s="25" t="str">
        <f t="shared" si="2"/>
        <v/>
      </c>
    </row>
    <row r="1168">
      <c r="A1168" s="24" t="s">
        <v>39326</v>
      </c>
      <c r="B1168" s="24" t="s">
        <v>40447</v>
      </c>
      <c r="C1168" s="24" t="s">
        <v>40461</v>
      </c>
      <c r="D1168" s="39" t="s">
        <v>40461</v>
      </c>
      <c r="E1168" s="25" t="b">
        <f t="shared" si="1"/>
        <v>0</v>
      </c>
      <c r="H1168" s="25" t="str">
        <f t="shared" si="2"/>
        <v/>
      </c>
    </row>
    <row r="1169">
      <c r="A1169" s="24" t="s">
        <v>39326</v>
      </c>
      <c r="B1169" s="24" t="s">
        <v>40447</v>
      </c>
      <c r="C1169" s="24" t="s">
        <v>39363</v>
      </c>
      <c r="D1169" s="39" t="s">
        <v>39363</v>
      </c>
      <c r="E1169" s="25" t="b">
        <f t="shared" si="1"/>
        <v>0</v>
      </c>
      <c r="H1169" s="25" t="str">
        <f t="shared" si="2"/>
        <v/>
      </c>
    </row>
    <row r="1170">
      <c r="A1170" s="24" t="s">
        <v>39326</v>
      </c>
      <c r="B1170" s="24" t="s">
        <v>40447</v>
      </c>
      <c r="C1170" s="24" t="s">
        <v>19974</v>
      </c>
      <c r="D1170" s="39" t="s">
        <v>19974</v>
      </c>
      <c r="E1170" s="25" t="b">
        <f t="shared" si="1"/>
        <v>0</v>
      </c>
      <c r="H1170" s="25" t="str">
        <f t="shared" si="2"/>
        <v/>
      </c>
    </row>
    <row r="1171">
      <c r="A1171" s="24" t="s">
        <v>39326</v>
      </c>
      <c r="B1171" s="24" t="s">
        <v>40447</v>
      </c>
      <c r="C1171" s="24" t="s">
        <v>40462</v>
      </c>
      <c r="D1171" s="39" t="s">
        <v>40462</v>
      </c>
      <c r="E1171" s="25" t="b">
        <f t="shared" si="1"/>
        <v>0</v>
      </c>
      <c r="H1171" s="25" t="str">
        <f t="shared" si="2"/>
        <v/>
      </c>
    </row>
    <row r="1172">
      <c r="A1172" s="24" t="s">
        <v>39326</v>
      </c>
      <c r="B1172" s="24" t="s">
        <v>40447</v>
      </c>
      <c r="C1172" s="24" t="s">
        <v>40463</v>
      </c>
      <c r="D1172" s="39" t="s">
        <v>40463</v>
      </c>
      <c r="E1172" s="25" t="b">
        <f t="shared" si="1"/>
        <v>0</v>
      </c>
      <c r="H1172" s="25" t="str">
        <f t="shared" si="2"/>
        <v/>
      </c>
    </row>
    <row r="1173">
      <c r="A1173" s="24" t="s">
        <v>39326</v>
      </c>
      <c r="B1173" s="24" t="s">
        <v>40447</v>
      </c>
      <c r="C1173" s="24" t="s">
        <v>40464</v>
      </c>
      <c r="D1173" s="39" t="s">
        <v>40464</v>
      </c>
      <c r="E1173" s="25" t="b">
        <f t="shared" si="1"/>
        <v>0</v>
      </c>
      <c r="H1173" s="25" t="str">
        <f t="shared" si="2"/>
        <v/>
      </c>
    </row>
    <row r="1174">
      <c r="A1174" s="24" t="s">
        <v>39326</v>
      </c>
      <c r="B1174" s="24" t="s">
        <v>40447</v>
      </c>
      <c r="C1174" s="24" t="s">
        <v>40465</v>
      </c>
      <c r="D1174" s="39" t="s">
        <v>40465</v>
      </c>
      <c r="E1174" s="25" t="b">
        <f t="shared" si="1"/>
        <v>0</v>
      </c>
      <c r="H1174" s="25" t="str">
        <f t="shared" si="2"/>
        <v/>
      </c>
    </row>
    <row r="1175">
      <c r="A1175" s="24" t="s">
        <v>39326</v>
      </c>
      <c r="B1175" s="24" t="s">
        <v>40447</v>
      </c>
      <c r="C1175" s="24" t="s">
        <v>40466</v>
      </c>
      <c r="D1175" s="39" t="s">
        <v>40466</v>
      </c>
      <c r="E1175" s="25" t="b">
        <f t="shared" si="1"/>
        <v>0</v>
      </c>
      <c r="H1175" s="25" t="str">
        <f t="shared" si="2"/>
        <v/>
      </c>
    </row>
    <row r="1176">
      <c r="A1176" s="24" t="s">
        <v>39326</v>
      </c>
      <c r="B1176" s="24" t="s">
        <v>40447</v>
      </c>
      <c r="C1176" s="24" t="s">
        <v>40467</v>
      </c>
      <c r="D1176" s="39" t="s">
        <v>40467</v>
      </c>
      <c r="E1176" s="25" t="b">
        <f t="shared" si="1"/>
        <v>0</v>
      </c>
      <c r="H1176" s="25" t="str">
        <f t="shared" si="2"/>
        <v/>
      </c>
    </row>
    <row r="1177">
      <c r="A1177" s="24" t="s">
        <v>39326</v>
      </c>
      <c r="B1177" s="24" t="s">
        <v>40447</v>
      </c>
      <c r="C1177" s="24" t="s">
        <v>40468</v>
      </c>
      <c r="D1177" s="39" t="s">
        <v>40468</v>
      </c>
      <c r="E1177" s="25" t="b">
        <f t="shared" si="1"/>
        <v>0</v>
      </c>
      <c r="H1177" s="25" t="str">
        <f t="shared" si="2"/>
        <v/>
      </c>
    </row>
    <row r="1178">
      <c r="A1178" s="24" t="s">
        <v>39326</v>
      </c>
      <c r="B1178" s="24" t="s">
        <v>40447</v>
      </c>
      <c r="C1178" s="24" t="s">
        <v>40469</v>
      </c>
      <c r="D1178" s="39" t="s">
        <v>40469</v>
      </c>
      <c r="E1178" s="25" t="b">
        <f t="shared" si="1"/>
        <v>0</v>
      </c>
      <c r="H1178" s="25" t="str">
        <f t="shared" si="2"/>
        <v/>
      </c>
    </row>
    <row r="1179">
      <c r="A1179" s="24" t="s">
        <v>39326</v>
      </c>
      <c r="B1179" s="24" t="s">
        <v>40447</v>
      </c>
      <c r="C1179" s="24" t="s">
        <v>40470</v>
      </c>
      <c r="D1179" s="39" t="s">
        <v>40470</v>
      </c>
      <c r="E1179" s="25" t="b">
        <f t="shared" si="1"/>
        <v>0</v>
      </c>
      <c r="H1179" s="25" t="str">
        <f t="shared" si="2"/>
        <v/>
      </c>
    </row>
    <row r="1180">
      <c r="A1180" s="24" t="s">
        <v>39326</v>
      </c>
      <c r="B1180" s="24" t="s">
        <v>40447</v>
      </c>
      <c r="C1180" s="24" t="s">
        <v>40471</v>
      </c>
      <c r="D1180" s="39" t="s">
        <v>40471</v>
      </c>
      <c r="E1180" s="25" t="b">
        <f t="shared" si="1"/>
        <v>0</v>
      </c>
      <c r="H1180" s="25" t="str">
        <f t="shared" si="2"/>
        <v/>
      </c>
    </row>
    <row r="1181">
      <c r="A1181" s="24" t="s">
        <v>39326</v>
      </c>
      <c r="B1181" s="24" t="s">
        <v>40447</v>
      </c>
      <c r="C1181" s="47" t="s">
        <v>40472</v>
      </c>
      <c r="D1181" s="48" t="s">
        <v>40472</v>
      </c>
      <c r="E1181" s="25" t="b">
        <f t="shared" si="1"/>
        <v>0</v>
      </c>
      <c r="H1181" s="25" t="str">
        <f t="shared" si="2"/>
        <v/>
      </c>
    </row>
    <row r="1182">
      <c r="A1182" s="24" t="s">
        <v>39326</v>
      </c>
      <c r="B1182" s="24" t="s">
        <v>40447</v>
      </c>
      <c r="C1182" s="24" t="s">
        <v>40473</v>
      </c>
      <c r="D1182" s="39" t="s">
        <v>40473</v>
      </c>
      <c r="E1182" s="25" t="b">
        <f t="shared" si="1"/>
        <v>0</v>
      </c>
      <c r="H1182" s="25" t="str">
        <f t="shared" si="2"/>
        <v/>
      </c>
    </row>
    <row r="1183">
      <c r="A1183" s="24" t="s">
        <v>39326</v>
      </c>
      <c r="B1183" s="24" t="s">
        <v>40447</v>
      </c>
      <c r="C1183" s="24" t="s">
        <v>40474</v>
      </c>
      <c r="D1183" s="39" t="s">
        <v>40474</v>
      </c>
      <c r="E1183" s="25" t="b">
        <f t="shared" si="1"/>
        <v>0</v>
      </c>
      <c r="H1183" s="25" t="str">
        <f t="shared" si="2"/>
        <v/>
      </c>
    </row>
    <row r="1184">
      <c r="A1184" s="24" t="s">
        <v>39326</v>
      </c>
      <c r="B1184" s="24" t="s">
        <v>40447</v>
      </c>
      <c r="C1184" s="24" t="s">
        <v>40475</v>
      </c>
      <c r="D1184" s="39" t="s">
        <v>40475</v>
      </c>
      <c r="E1184" s="25" t="b">
        <f t="shared" si="1"/>
        <v>0</v>
      </c>
      <c r="H1184" s="25" t="str">
        <f t="shared" si="2"/>
        <v/>
      </c>
    </row>
    <row r="1185">
      <c r="A1185" s="24" t="s">
        <v>39326</v>
      </c>
      <c r="B1185" s="24" t="s">
        <v>40447</v>
      </c>
      <c r="C1185" s="24" t="s">
        <v>40476</v>
      </c>
      <c r="D1185" s="39" t="s">
        <v>40476</v>
      </c>
      <c r="E1185" s="25" t="b">
        <f t="shared" si="1"/>
        <v>0</v>
      </c>
      <c r="H1185" s="25" t="str">
        <f t="shared" si="2"/>
        <v/>
      </c>
    </row>
    <row r="1186">
      <c r="A1186" s="24" t="s">
        <v>39326</v>
      </c>
      <c r="B1186" s="24" t="s">
        <v>40447</v>
      </c>
      <c r="C1186" s="24" t="s">
        <v>40477</v>
      </c>
      <c r="D1186" s="39" t="s">
        <v>40477</v>
      </c>
      <c r="E1186" s="25" t="b">
        <f t="shared" si="1"/>
        <v>0</v>
      </c>
      <c r="H1186" s="25" t="str">
        <f t="shared" si="2"/>
        <v/>
      </c>
    </row>
    <row r="1187">
      <c r="A1187" s="24" t="s">
        <v>39326</v>
      </c>
      <c r="B1187" s="24" t="s">
        <v>40447</v>
      </c>
      <c r="C1187" s="24" t="s">
        <v>40478</v>
      </c>
      <c r="D1187" s="39" t="s">
        <v>40478</v>
      </c>
      <c r="E1187" s="25" t="b">
        <f t="shared" si="1"/>
        <v>0</v>
      </c>
      <c r="H1187" s="25" t="str">
        <f t="shared" si="2"/>
        <v/>
      </c>
    </row>
    <row r="1188">
      <c r="A1188" s="24" t="s">
        <v>39326</v>
      </c>
      <c r="B1188" s="24" t="s">
        <v>40447</v>
      </c>
      <c r="C1188" s="24" t="s">
        <v>39330</v>
      </c>
      <c r="D1188" s="39" t="s">
        <v>39330</v>
      </c>
      <c r="E1188" s="25" t="b">
        <f t="shared" si="1"/>
        <v>0</v>
      </c>
      <c r="H1188" s="25" t="str">
        <f t="shared" si="2"/>
        <v/>
      </c>
    </row>
    <row r="1189">
      <c r="A1189" s="24" t="s">
        <v>39326</v>
      </c>
      <c r="B1189" s="24" t="s">
        <v>40447</v>
      </c>
      <c r="C1189" s="24" t="s">
        <v>40479</v>
      </c>
      <c r="D1189" s="39" t="s">
        <v>40479</v>
      </c>
      <c r="E1189" s="25" t="b">
        <f t="shared" si="1"/>
        <v>0</v>
      </c>
      <c r="H1189" s="25" t="str">
        <f t="shared" si="2"/>
        <v/>
      </c>
    </row>
    <row r="1190">
      <c r="A1190" s="24" t="s">
        <v>39326</v>
      </c>
      <c r="B1190" s="24" t="s">
        <v>40447</v>
      </c>
      <c r="C1190" s="24" t="s">
        <v>40480</v>
      </c>
      <c r="D1190" s="39" t="s">
        <v>40480</v>
      </c>
      <c r="E1190" s="25" t="b">
        <f t="shared" si="1"/>
        <v>0</v>
      </c>
      <c r="H1190" s="25" t="str">
        <f t="shared" si="2"/>
        <v/>
      </c>
    </row>
    <row r="1191">
      <c r="A1191" s="24" t="s">
        <v>39326</v>
      </c>
      <c r="B1191" s="24" t="s">
        <v>40447</v>
      </c>
      <c r="C1191" s="24" t="s">
        <v>40481</v>
      </c>
      <c r="D1191" s="39" t="s">
        <v>40481</v>
      </c>
      <c r="E1191" s="25" t="b">
        <f t="shared" si="1"/>
        <v>0</v>
      </c>
      <c r="H1191" s="25" t="str">
        <f t="shared" si="2"/>
        <v/>
      </c>
    </row>
    <row r="1192">
      <c r="A1192" s="24" t="s">
        <v>39326</v>
      </c>
      <c r="B1192" s="24" t="s">
        <v>40447</v>
      </c>
      <c r="C1192" s="24" t="s">
        <v>40482</v>
      </c>
      <c r="D1192" s="39" t="s">
        <v>40482</v>
      </c>
      <c r="E1192" s="25" t="b">
        <f t="shared" si="1"/>
        <v>0</v>
      </c>
      <c r="H1192" s="25" t="str">
        <f t="shared" si="2"/>
        <v/>
      </c>
    </row>
    <row r="1193">
      <c r="A1193" s="24" t="s">
        <v>39326</v>
      </c>
      <c r="B1193" s="24" t="s">
        <v>40447</v>
      </c>
      <c r="C1193" s="24" t="s">
        <v>40483</v>
      </c>
      <c r="D1193" s="39" t="s">
        <v>40483</v>
      </c>
      <c r="E1193" s="25" t="b">
        <f t="shared" si="1"/>
        <v>0</v>
      </c>
      <c r="H1193" s="25" t="str">
        <f t="shared" si="2"/>
        <v/>
      </c>
    </row>
    <row r="1194">
      <c r="A1194" s="24" t="s">
        <v>39326</v>
      </c>
      <c r="B1194" s="24" t="s">
        <v>40447</v>
      </c>
      <c r="C1194" s="24" t="s">
        <v>40484</v>
      </c>
      <c r="D1194" s="39" t="s">
        <v>40484</v>
      </c>
      <c r="E1194" s="25" t="b">
        <f t="shared" si="1"/>
        <v>0</v>
      </c>
      <c r="H1194" s="25" t="str">
        <f t="shared" si="2"/>
        <v/>
      </c>
    </row>
    <row r="1195">
      <c r="A1195" s="24" t="s">
        <v>39326</v>
      </c>
      <c r="B1195" s="24" t="s">
        <v>40447</v>
      </c>
      <c r="C1195" s="24" t="s">
        <v>40485</v>
      </c>
      <c r="D1195" s="39" t="s">
        <v>40485</v>
      </c>
      <c r="E1195" s="25" t="b">
        <f t="shared" si="1"/>
        <v>0</v>
      </c>
      <c r="H1195" s="25" t="str">
        <f t="shared" si="2"/>
        <v/>
      </c>
    </row>
    <row r="1196">
      <c r="A1196" s="24" t="s">
        <v>39326</v>
      </c>
      <c r="B1196" s="24" t="s">
        <v>40447</v>
      </c>
      <c r="C1196" s="24" t="s">
        <v>40486</v>
      </c>
      <c r="D1196" s="39" t="s">
        <v>40486</v>
      </c>
      <c r="E1196" s="25" t="b">
        <f t="shared" si="1"/>
        <v>0</v>
      </c>
      <c r="H1196" s="25" t="str">
        <f t="shared" si="2"/>
        <v/>
      </c>
    </row>
    <row r="1197">
      <c r="A1197" s="24" t="s">
        <v>39326</v>
      </c>
      <c r="B1197" s="24" t="s">
        <v>40447</v>
      </c>
      <c r="C1197" s="24" t="s">
        <v>40487</v>
      </c>
      <c r="D1197" s="39" t="s">
        <v>40487</v>
      </c>
      <c r="E1197" s="25" t="b">
        <f t="shared" si="1"/>
        <v>0</v>
      </c>
      <c r="H1197" s="25" t="str">
        <f t="shared" si="2"/>
        <v/>
      </c>
    </row>
    <row r="1198">
      <c r="A1198" s="24" t="s">
        <v>39326</v>
      </c>
      <c r="B1198" s="24" t="s">
        <v>40447</v>
      </c>
      <c r="C1198" s="24" t="s">
        <v>40488</v>
      </c>
      <c r="D1198" s="39" t="s">
        <v>40488</v>
      </c>
      <c r="E1198" s="25" t="b">
        <f t="shared" si="1"/>
        <v>0</v>
      </c>
      <c r="H1198" s="25" t="str">
        <f t="shared" si="2"/>
        <v/>
      </c>
    </row>
    <row r="1199">
      <c r="A1199" s="24" t="s">
        <v>39326</v>
      </c>
      <c r="B1199" s="24" t="s">
        <v>40447</v>
      </c>
      <c r="C1199" s="24" t="s">
        <v>39555</v>
      </c>
      <c r="D1199" s="39" t="s">
        <v>39555</v>
      </c>
      <c r="E1199" s="25" t="b">
        <f t="shared" si="1"/>
        <v>0</v>
      </c>
      <c r="H1199" s="25" t="str">
        <f t="shared" si="2"/>
        <v/>
      </c>
    </row>
    <row r="1200">
      <c r="A1200" s="24" t="s">
        <v>39326</v>
      </c>
      <c r="B1200" s="24" t="s">
        <v>40447</v>
      </c>
      <c r="C1200" s="24" t="s">
        <v>40489</v>
      </c>
      <c r="D1200" s="39" t="s">
        <v>40489</v>
      </c>
      <c r="E1200" s="25" t="b">
        <f t="shared" si="1"/>
        <v>0</v>
      </c>
      <c r="H1200" s="25" t="str">
        <f t="shared" si="2"/>
        <v/>
      </c>
    </row>
    <row r="1201">
      <c r="A1201" s="24" t="s">
        <v>39326</v>
      </c>
      <c r="B1201" s="24" t="s">
        <v>40447</v>
      </c>
      <c r="C1201" s="24" t="s">
        <v>40490</v>
      </c>
      <c r="D1201" s="39" t="s">
        <v>40490</v>
      </c>
      <c r="E1201" s="25" t="b">
        <f t="shared" si="1"/>
        <v>0</v>
      </c>
      <c r="H1201" s="25" t="str">
        <f t="shared" si="2"/>
        <v/>
      </c>
    </row>
    <row r="1202">
      <c r="A1202" s="24" t="s">
        <v>39326</v>
      </c>
      <c r="B1202" s="24" t="s">
        <v>40447</v>
      </c>
      <c r="C1202" s="24" t="s">
        <v>40491</v>
      </c>
      <c r="D1202" s="39" t="s">
        <v>40491</v>
      </c>
      <c r="E1202" s="25" t="b">
        <f t="shared" si="1"/>
        <v>0</v>
      </c>
      <c r="H1202" s="25" t="str">
        <f t="shared" si="2"/>
        <v/>
      </c>
    </row>
    <row r="1203">
      <c r="A1203" s="24" t="s">
        <v>39326</v>
      </c>
      <c r="B1203" s="24" t="s">
        <v>40447</v>
      </c>
      <c r="C1203" s="24" t="s">
        <v>40379</v>
      </c>
      <c r="D1203" s="39" t="s">
        <v>40379</v>
      </c>
      <c r="E1203" s="25" t="b">
        <f t="shared" si="1"/>
        <v>0</v>
      </c>
      <c r="H1203" s="25" t="str">
        <f t="shared" si="2"/>
        <v/>
      </c>
    </row>
    <row r="1204">
      <c r="A1204" s="24" t="s">
        <v>39326</v>
      </c>
      <c r="B1204" s="24" t="s">
        <v>40447</v>
      </c>
      <c r="C1204" s="24" t="s">
        <v>40492</v>
      </c>
      <c r="D1204" s="39" t="s">
        <v>40492</v>
      </c>
      <c r="E1204" s="25" t="b">
        <f t="shared" si="1"/>
        <v>0</v>
      </c>
      <c r="H1204" s="25" t="str">
        <f t="shared" si="2"/>
        <v/>
      </c>
    </row>
    <row r="1205">
      <c r="A1205" s="24" t="s">
        <v>39326</v>
      </c>
      <c r="B1205" s="24" t="s">
        <v>40447</v>
      </c>
      <c r="C1205" s="47" t="s">
        <v>40493</v>
      </c>
      <c r="D1205" s="48" t="s">
        <v>40493</v>
      </c>
      <c r="E1205" s="25" t="b">
        <f t="shared" si="1"/>
        <v>0</v>
      </c>
      <c r="H1205" s="25" t="str">
        <f t="shared" si="2"/>
        <v/>
      </c>
    </row>
    <row r="1206">
      <c r="A1206" s="24" t="s">
        <v>39326</v>
      </c>
      <c r="B1206" s="24" t="s">
        <v>40447</v>
      </c>
      <c r="C1206" s="24" t="s">
        <v>40494</v>
      </c>
      <c r="D1206" s="39" t="s">
        <v>40494</v>
      </c>
      <c r="E1206" s="25" t="b">
        <f t="shared" si="1"/>
        <v>0</v>
      </c>
      <c r="H1206" s="25" t="str">
        <f t="shared" si="2"/>
        <v/>
      </c>
    </row>
    <row r="1207">
      <c r="A1207" s="24" t="s">
        <v>39326</v>
      </c>
      <c r="B1207" s="24" t="s">
        <v>40447</v>
      </c>
      <c r="C1207" s="24" t="s">
        <v>40495</v>
      </c>
      <c r="D1207" s="39" t="s">
        <v>40495</v>
      </c>
      <c r="E1207" s="25" t="b">
        <f t="shared" si="1"/>
        <v>0</v>
      </c>
      <c r="H1207" s="25" t="str">
        <f t="shared" si="2"/>
        <v/>
      </c>
    </row>
    <row r="1208">
      <c r="A1208" s="24" t="s">
        <v>39326</v>
      </c>
      <c r="B1208" s="24" t="s">
        <v>40447</v>
      </c>
      <c r="C1208" s="47" t="s">
        <v>40496</v>
      </c>
      <c r="D1208" s="48" t="s">
        <v>40496</v>
      </c>
      <c r="E1208" s="25" t="b">
        <f t="shared" si="1"/>
        <v>0</v>
      </c>
      <c r="H1208" s="25" t="str">
        <f t="shared" si="2"/>
        <v/>
      </c>
    </row>
    <row r="1209">
      <c r="A1209" s="24" t="s">
        <v>39326</v>
      </c>
      <c r="B1209" s="24" t="s">
        <v>40447</v>
      </c>
      <c r="C1209" s="24" t="s">
        <v>40497</v>
      </c>
      <c r="D1209" s="39" t="s">
        <v>40497</v>
      </c>
      <c r="E1209" s="25" t="b">
        <f t="shared" si="1"/>
        <v>0</v>
      </c>
      <c r="H1209" s="25" t="str">
        <f t="shared" si="2"/>
        <v/>
      </c>
    </row>
    <row r="1210">
      <c r="A1210" s="24" t="s">
        <v>39326</v>
      </c>
      <c r="B1210" s="24" t="s">
        <v>40447</v>
      </c>
      <c r="C1210" s="24" t="s">
        <v>40498</v>
      </c>
      <c r="D1210" s="39" t="s">
        <v>40498</v>
      </c>
      <c r="E1210" s="25" t="b">
        <f t="shared" si="1"/>
        <v>0</v>
      </c>
      <c r="H1210" s="25" t="str">
        <f t="shared" si="2"/>
        <v/>
      </c>
    </row>
    <row r="1211">
      <c r="A1211" s="24" t="s">
        <v>39326</v>
      </c>
      <c r="B1211" s="24" t="s">
        <v>40447</v>
      </c>
      <c r="C1211" s="24" t="s">
        <v>40499</v>
      </c>
      <c r="D1211" s="39" t="s">
        <v>40499</v>
      </c>
      <c r="E1211" s="25" t="b">
        <f t="shared" si="1"/>
        <v>0</v>
      </c>
      <c r="H1211" s="25" t="str">
        <f t="shared" si="2"/>
        <v/>
      </c>
    </row>
    <row r="1212">
      <c r="A1212" s="24" t="s">
        <v>39326</v>
      </c>
      <c r="B1212" s="24" t="s">
        <v>40447</v>
      </c>
      <c r="C1212" s="24" t="s">
        <v>40500</v>
      </c>
      <c r="D1212" s="39" t="s">
        <v>40500</v>
      </c>
      <c r="E1212" s="25" t="b">
        <f t="shared" si="1"/>
        <v>0</v>
      </c>
      <c r="H1212" s="25" t="str">
        <f t="shared" si="2"/>
        <v/>
      </c>
    </row>
    <row r="1213">
      <c r="A1213" s="24" t="s">
        <v>39326</v>
      </c>
      <c r="B1213" s="24" t="s">
        <v>40447</v>
      </c>
      <c r="C1213" s="24" t="s">
        <v>40501</v>
      </c>
      <c r="D1213" s="39" t="s">
        <v>40501</v>
      </c>
      <c r="E1213" s="25" t="b">
        <f t="shared" si="1"/>
        <v>0</v>
      </c>
      <c r="H1213" s="25" t="str">
        <f t="shared" si="2"/>
        <v/>
      </c>
    </row>
    <row r="1214">
      <c r="A1214" s="24" t="s">
        <v>39326</v>
      </c>
      <c r="B1214" s="24" t="s">
        <v>40502</v>
      </c>
      <c r="C1214" s="24" t="s">
        <v>40503</v>
      </c>
      <c r="D1214" s="39" t="s">
        <v>40503</v>
      </c>
      <c r="E1214" s="25" t="b">
        <f t="shared" si="1"/>
        <v>0</v>
      </c>
      <c r="H1214" s="25" t="str">
        <f t="shared" si="2"/>
        <v/>
      </c>
    </row>
    <row r="1215">
      <c r="A1215" s="24" t="s">
        <v>39326</v>
      </c>
      <c r="B1215" s="24" t="s">
        <v>40502</v>
      </c>
      <c r="C1215" s="24" t="s">
        <v>40504</v>
      </c>
      <c r="D1215" s="39" t="s">
        <v>40504</v>
      </c>
      <c r="E1215" s="25" t="b">
        <f t="shared" si="1"/>
        <v>0</v>
      </c>
      <c r="H1215" s="25" t="str">
        <f t="shared" si="2"/>
        <v/>
      </c>
    </row>
    <row r="1216">
      <c r="A1216" s="24" t="s">
        <v>39326</v>
      </c>
      <c r="B1216" s="24" t="s">
        <v>40502</v>
      </c>
      <c r="C1216" s="24" t="s">
        <v>40505</v>
      </c>
      <c r="D1216" s="39" t="s">
        <v>40505</v>
      </c>
      <c r="E1216" s="25" t="b">
        <f t="shared" si="1"/>
        <v>0</v>
      </c>
      <c r="H1216" s="25" t="str">
        <f t="shared" si="2"/>
        <v/>
      </c>
    </row>
    <row r="1217">
      <c r="A1217" s="24" t="s">
        <v>39326</v>
      </c>
      <c r="B1217" s="24" t="s">
        <v>40502</v>
      </c>
      <c r="C1217" s="24" t="s">
        <v>40506</v>
      </c>
      <c r="D1217" s="39" t="s">
        <v>40506</v>
      </c>
      <c r="E1217" s="25" t="b">
        <f t="shared" si="1"/>
        <v>0</v>
      </c>
      <c r="H1217" s="25" t="str">
        <f t="shared" si="2"/>
        <v/>
      </c>
    </row>
    <row r="1218">
      <c r="A1218" s="24" t="s">
        <v>39326</v>
      </c>
      <c r="B1218" s="24" t="s">
        <v>40502</v>
      </c>
      <c r="C1218" s="24" t="s">
        <v>40507</v>
      </c>
      <c r="D1218" s="39" t="s">
        <v>40507</v>
      </c>
      <c r="E1218" s="25" t="b">
        <f t="shared" si="1"/>
        <v>0</v>
      </c>
      <c r="H1218" s="25" t="str">
        <f t="shared" si="2"/>
        <v/>
      </c>
    </row>
    <row r="1219">
      <c r="A1219" s="24" t="s">
        <v>39326</v>
      </c>
      <c r="B1219" s="24" t="s">
        <v>40502</v>
      </c>
      <c r="C1219" s="24" t="s">
        <v>40508</v>
      </c>
      <c r="D1219" s="39" t="s">
        <v>40508</v>
      </c>
      <c r="E1219" s="25" t="b">
        <f t="shared" si="1"/>
        <v>0</v>
      </c>
      <c r="H1219" s="25" t="str">
        <f t="shared" si="2"/>
        <v/>
      </c>
    </row>
    <row r="1220">
      <c r="A1220" s="24" t="s">
        <v>39326</v>
      </c>
      <c r="B1220" s="24" t="s">
        <v>40502</v>
      </c>
      <c r="C1220" s="24" t="s">
        <v>40509</v>
      </c>
      <c r="D1220" s="39" t="s">
        <v>40509</v>
      </c>
      <c r="E1220" s="25" t="b">
        <f t="shared" si="1"/>
        <v>0</v>
      </c>
      <c r="H1220" s="25" t="str">
        <f t="shared" si="2"/>
        <v/>
      </c>
    </row>
    <row r="1221">
      <c r="A1221" s="24" t="s">
        <v>39326</v>
      </c>
      <c r="B1221" s="24" t="s">
        <v>40502</v>
      </c>
      <c r="C1221" s="24" t="s">
        <v>40510</v>
      </c>
      <c r="D1221" s="39" t="s">
        <v>40510</v>
      </c>
      <c r="E1221" s="25" t="b">
        <f t="shared" si="1"/>
        <v>0</v>
      </c>
      <c r="H1221" s="25" t="str">
        <f t="shared" si="2"/>
        <v/>
      </c>
    </row>
    <row r="1222">
      <c r="A1222" s="24" t="s">
        <v>39326</v>
      </c>
      <c r="B1222" s="24" t="s">
        <v>40502</v>
      </c>
      <c r="C1222" s="24" t="s">
        <v>40511</v>
      </c>
      <c r="D1222" s="39" t="s">
        <v>40511</v>
      </c>
      <c r="E1222" s="25" t="b">
        <f t="shared" si="1"/>
        <v>0</v>
      </c>
      <c r="H1222" s="25" t="str">
        <f t="shared" si="2"/>
        <v/>
      </c>
    </row>
    <row r="1223">
      <c r="A1223" s="24" t="s">
        <v>39326</v>
      </c>
      <c r="B1223" s="24" t="s">
        <v>40502</v>
      </c>
      <c r="C1223" s="24" t="s">
        <v>40512</v>
      </c>
      <c r="D1223" s="39" t="s">
        <v>40512</v>
      </c>
      <c r="E1223" s="25" t="b">
        <f t="shared" si="1"/>
        <v>0</v>
      </c>
      <c r="H1223" s="25" t="str">
        <f t="shared" si="2"/>
        <v/>
      </c>
    </row>
    <row r="1224">
      <c r="A1224" s="24" t="s">
        <v>39326</v>
      </c>
      <c r="B1224" s="24" t="s">
        <v>40502</v>
      </c>
      <c r="C1224" s="24" t="s">
        <v>40513</v>
      </c>
      <c r="D1224" s="39" t="s">
        <v>40513</v>
      </c>
      <c r="E1224" s="25" t="b">
        <f t="shared" si="1"/>
        <v>0</v>
      </c>
      <c r="H1224" s="25" t="str">
        <f t="shared" si="2"/>
        <v/>
      </c>
    </row>
    <row r="1225">
      <c r="A1225" s="24" t="s">
        <v>39326</v>
      </c>
      <c r="B1225" s="24" t="s">
        <v>40502</v>
      </c>
      <c r="C1225" s="24" t="s">
        <v>40514</v>
      </c>
      <c r="D1225" s="39" t="s">
        <v>40514</v>
      </c>
      <c r="E1225" s="25" t="b">
        <f t="shared" si="1"/>
        <v>0</v>
      </c>
      <c r="H1225" s="25" t="str">
        <f t="shared" si="2"/>
        <v/>
      </c>
    </row>
    <row r="1226">
      <c r="A1226" s="24" t="s">
        <v>39326</v>
      </c>
      <c r="B1226" s="24" t="s">
        <v>40502</v>
      </c>
      <c r="C1226" s="24" t="s">
        <v>40515</v>
      </c>
      <c r="D1226" s="39" t="s">
        <v>40515</v>
      </c>
      <c r="E1226" s="25" t="b">
        <f t="shared" si="1"/>
        <v>0</v>
      </c>
      <c r="H1226" s="25" t="str">
        <f t="shared" si="2"/>
        <v/>
      </c>
    </row>
    <row r="1227">
      <c r="A1227" s="24" t="s">
        <v>39326</v>
      </c>
      <c r="B1227" s="24" t="s">
        <v>40502</v>
      </c>
      <c r="C1227" s="24" t="s">
        <v>40516</v>
      </c>
      <c r="D1227" s="39" t="s">
        <v>40516</v>
      </c>
      <c r="E1227" s="25" t="b">
        <f t="shared" si="1"/>
        <v>0</v>
      </c>
      <c r="H1227" s="25" t="str">
        <f t="shared" si="2"/>
        <v/>
      </c>
    </row>
    <row r="1228">
      <c r="A1228" s="24" t="s">
        <v>39326</v>
      </c>
      <c r="B1228" s="24" t="s">
        <v>40502</v>
      </c>
      <c r="C1228" s="24" t="s">
        <v>40517</v>
      </c>
      <c r="D1228" s="39" t="s">
        <v>40517</v>
      </c>
      <c r="E1228" s="25" t="b">
        <f t="shared" si="1"/>
        <v>0</v>
      </c>
      <c r="H1228" s="25" t="str">
        <f t="shared" si="2"/>
        <v/>
      </c>
    </row>
    <row r="1229">
      <c r="A1229" s="24" t="s">
        <v>39326</v>
      </c>
      <c r="B1229" s="24" t="s">
        <v>40502</v>
      </c>
      <c r="C1229" s="24" t="s">
        <v>40518</v>
      </c>
      <c r="D1229" s="39" t="s">
        <v>40518</v>
      </c>
      <c r="E1229" s="25" t="b">
        <f t="shared" si="1"/>
        <v>0</v>
      </c>
      <c r="H1229" s="25" t="str">
        <f t="shared" si="2"/>
        <v/>
      </c>
    </row>
    <row r="1230">
      <c r="A1230" s="24" t="s">
        <v>39326</v>
      </c>
      <c r="B1230" s="24" t="s">
        <v>40502</v>
      </c>
      <c r="C1230" s="24" t="s">
        <v>40519</v>
      </c>
      <c r="D1230" s="39" t="s">
        <v>40519</v>
      </c>
      <c r="E1230" s="25" t="b">
        <f t="shared" si="1"/>
        <v>0</v>
      </c>
      <c r="H1230" s="25" t="str">
        <f t="shared" si="2"/>
        <v/>
      </c>
    </row>
    <row r="1231">
      <c r="A1231" s="24" t="s">
        <v>39326</v>
      </c>
      <c r="B1231" s="24" t="s">
        <v>40502</v>
      </c>
      <c r="C1231" s="24" t="s">
        <v>40520</v>
      </c>
      <c r="D1231" s="39" t="s">
        <v>40520</v>
      </c>
      <c r="E1231" s="25" t="b">
        <f t="shared" si="1"/>
        <v>0</v>
      </c>
      <c r="H1231" s="25" t="str">
        <f t="shared" si="2"/>
        <v/>
      </c>
    </row>
    <row r="1232">
      <c r="A1232" s="24" t="s">
        <v>39326</v>
      </c>
      <c r="B1232" s="24" t="s">
        <v>40502</v>
      </c>
      <c r="C1232" s="24" t="s">
        <v>40521</v>
      </c>
      <c r="D1232" s="39" t="s">
        <v>40521</v>
      </c>
      <c r="E1232" s="25" t="b">
        <f t="shared" si="1"/>
        <v>0</v>
      </c>
      <c r="H1232" s="25" t="str">
        <f t="shared" si="2"/>
        <v/>
      </c>
    </row>
    <row r="1233">
      <c r="A1233" s="24" t="s">
        <v>39326</v>
      </c>
      <c r="B1233" s="24" t="s">
        <v>40522</v>
      </c>
      <c r="C1233" s="24" t="s">
        <v>40523</v>
      </c>
      <c r="D1233" s="39" t="s">
        <v>40523</v>
      </c>
      <c r="E1233" s="25" t="b">
        <f t="shared" si="1"/>
        <v>0</v>
      </c>
      <c r="H1233" s="25" t="str">
        <f t="shared" si="2"/>
        <v/>
      </c>
    </row>
    <row r="1234">
      <c r="A1234" s="24" t="s">
        <v>39326</v>
      </c>
      <c r="B1234" s="24" t="s">
        <v>40522</v>
      </c>
      <c r="C1234" s="24" t="s">
        <v>40524</v>
      </c>
      <c r="D1234" s="39" t="s">
        <v>40524</v>
      </c>
      <c r="E1234" s="25" t="b">
        <f t="shared" si="1"/>
        <v>0</v>
      </c>
      <c r="H1234" s="25" t="str">
        <f t="shared" si="2"/>
        <v/>
      </c>
    </row>
    <row r="1235">
      <c r="A1235" s="24" t="s">
        <v>39326</v>
      </c>
      <c r="B1235" s="24" t="s">
        <v>40522</v>
      </c>
      <c r="C1235" s="24" t="s">
        <v>40525</v>
      </c>
      <c r="D1235" s="39" t="s">
        <v>40525</v>
      </c>
      <c r="E1235" s="25" t="b">
        <f t="shared" si="1"/>
        <v>0</v>
      </c>
      <c r="H1235" s="25" t="str">
        <f t="shared" si="2"/>
        <v/>
      </c>
    </row>
    <row r="1236">
      <c r="A1236" s="24" t="s">
        <v>39326</v>
      </c>
      <c r="B1236" s="24" t="s">
        <v>40522</v>
      </c>
      <c r="C1236" s="24" t="s">
        <v>40526</v>
      </c>
      <c r="D1236" s="39" t="s">
        <v>40526</v>
      </c>
      <c r="E1236" s="25" t="b">
        <f t="shared" si="1"/>
        <v>0</v>
      </c>
      <c r="H1236" s="25" t="str">
        <f t="shared" si="2"/>
        <v/>
      </c>
    </row>
    <row r="1237">
      <c r="A1237" s="24" t="s">
        <v>39326</v>
      </c>
      <c r="B1237" s="24" t="s">
        <v>40522</v>
      </c>
      <c r="C1237" s="24" t="s">
        <v>40527</v>
      </c>
      <c r="D1237" s="39" t="s">
        <v>40527</v>
      </c>
      <c r="E1237" s="25" t="b">
        <f t="shared" si="1"/>
        <v>0</v>
      </c>
      <c r="H1237" s="25" t="str">
        <f t="shared" si="2"/>
        <v/>
      </c>
    </row>
    <row r="1238">
      <c r="A1238" s="24" t="s">
        <v>39326</v>
      </c>
      <c r="B1238" s="24" t="s">
        <v>40522</v>
      </c>
      <c r="C1238" s="24" t="s">
        <v>40528</v>
      </c>
      <c r="D1238" s="39" t="s">
        <v>40528</v>
      </c>
      <c r="E1238" s="25" t="b">
        <f t="shared" si="1"/>
        <v>0</v>
      </c>
      <c r="H1238" s="25" t="str">
        <f t="shared" si="2"/>
        <v/>
      </c>
    </row>
    <row r="1239">
      <c r="A1239" s="24" t="s">
        <v>39326</v>
      </c>
      <c r="B1239" s="24" t="s">
        <v>40522</v>
      </c>
      <c r="C1239" s="24" t="s">
        <v>40529</v>
      </c>
      <c r="D1239" s="39" t="s">
        <v>40529</v>
      </c>
      <c r="E1239" s="25" t="b">
        <f t="shared" si="1"/>
        <v>0</v>
      </c>
      <c r="H1239" s="25" t="str">
        <f t="shared" si="2"/>
        <v/>
      </c>
    </row>
    <row r="1240">
      <c r="A1240" s="24" t="s">
        <v>39326</v>
      </c>
      <c r="B1240" s="24" t="s">
        <v>40522</v>
      </c>
      <c r="C1240" s="24" t="s">
        <v>40530</v>
      </c>
      <c r="D1240" s="39" t="s">
        <v>40530</v>
      </c>
      <c r="E1240" s="25" t="b">
        <f t="shared" si="1"/>
        <v>0</v>
      </c>
      <c r="H1240" s="25" t="str">
        <f t="shared" si="2"/>
        <v/>
      </c>
    </row>
    <row r="1241">
      <c r="A1241" s="24" t="s">
        <v>39326</v>
      </c>
      <c r="B1241" s="24" t="s">
        <v>40522</v>
      </c>
      <c r="C1241" s="24" t="s">
        <v>40531</v>
      </c>
      <c r="D1241" s="39" t="s">
        <v>40531</v>
      </c>
      <c r="E1241" s="25" t="b">
        <f t="shared" si="1"/>
        <v>0</v>
      </c>
      <c r="H1241" s="25" t="str">
        <f t="shared" si="2"/>
        <v/>
      </c>
    </row>
    <row r="1242">
      <c r="A1242" s="24" t="s">
        <v>39326</v>
      </c>
      <c r="B1242" s="24" t="s">
        <v>40522</v>
      </c>
      <c r="C1242" s="24" t="s">
        <v>40532</v>
      </c>
      <c r="D1242" s="39" t="s">
        <v>40532</v>
      </c>
      <c r="E1242" s="25" t="b">
        <f t="shared" si="1"/>
        <v>0</v>
      </c>
      <c r="H1242" s="25" t="str">
        <f t="shared" si="2"/>
        <v/>
      </c>
    </row>
    <row r="1243">
      <c r="A1243" s="24" t="s">
        <v>39326</v>
      </c>
      <c r="B1243" s="24" t="s">
        <v>40522</v>
      </c>
      <c r="C1243" s="24" t="s">
        <v>40533</v>
      </c>
      <c r="D1243" s="39" t="s">
        <v>40533</v>
      </c>
      <c r="E1243" s="25" t="b">
        <f t="shared" si="1"/>
        <v>0</v>
      </c>
      <c r="H1243" s="25" t="str">
        <f t="shared" si="2"/>
        <v/>
      </c>
    </row>
    <row r="1244">
      <c r="A1244" s="24" t="s">
        <v>39326</v>
      </c>
      <c r="B1244" s="24" t="s">
        <v>40522</v>
      </c>
      <c r="C1244" s="24" t="s">
        <v>40534</v>
      </c>
      <c r="D1244" s="39" t="s">
        <v>40534</v>
      </c>
      <c r="E1244" s="25" t="b">
        <f t="shared" si="1"/>
        <v>0</v>
      </c>
      <c r="H1244" s="25" t="str">
        <f t="shared" si="2"/>
        <v/>
      </c>
    </row>
    <row r="1245">
      <c r="A1245" s="24" t="s">
        <v>39326</v>
      </c>
      <c r="B1245" s="24" t="s">
        <v>40522</v>
      </c>
      <c r="C1245" s="24" t="s">
        <v>40535</v>
      </c>
      <c r="D1245" s="39" t="s">
        <v>40535</v>
      </c>
      <c r="E1245" s="25" t="b">
        <f t="shared" si="1"/>
        <v>0</v>
      </c>
      <c r="H1245" s="25" t="str">
        <f t="shared" si="2"/>
        <v/>
      </c>
    </row>
    <row r="1246">
      <c r="A1246" s="24" t="s">
        <v>39326</v>
      </c>
      <c r="B1246" s="24" t="s">
        <v>40522</v>
      </c>
      <c r="C1246" s="24" t="s">
        <v>40536</v>
      </c>
      <c r="D1246" s="39" t="s">
        <v>40536</v>
      </c>
      <c r="E1246" s="25" t="b">
        <f t="shared" si="1"/>
        <v>0</v>
      </c>
      <c r="H1246" s="25" t="str">
        <f t="shared" si="2"/>
        <v/>
      </c>
    </row>
    <row r="1247">
      <c r="A1247" s="24" t="s">
        <v>39326</v>
      </c>
      <c r="B1247" s="24" t="s">
        <v>40522</v>
      </c>
      <c r="C1247" s="24" t="s">
        <v>40537</v>
      </c>
      <c r="D1247" s="39" t="s">
        <v>40537</v>
      </c>
      <c r="E1247" s="25" t="b">
        <f t="shared" si="1"/>
        <v>0</v>
      </c>
      <c r="H1247" s="25" t="str">
        <f t="shared" si="2"/>
        <v/>
      </c>
    </row>
    <row r="1248">
      <c r="A1248" s="24" t="s">
        <v>39326</v>
      </c>
      <c r="B1248" s="24" t="s">
        <v>40522</v>
      </c>
      <c r="C1248" s="24" t="s">
        <v>40538</v>
      </c>
      <c r="D1248" s="39" t="s">
        <v>40538</v>
      </c>
      <c r="E1248" s="25" t="b">
        <f t="shared" si="1"/>
        <v>0</v>
      </c>
      <c r="H1248" s="25" t="str">
        <f t="shared" si="2"/>
        <v/>
      </c>
    </row>
    <row r="1249">
      <c r="A1249" s="24" t="s">
        <v>39326</v>
      </c>
      <c r="B1249" s="24" t="s">
        <v>40522</v>
      </c>
      <c r="C1249" s="24" t="s">
        <v>40539</v>
      </c>
      <c r="D1249" s="39" t="s">
        <v>40539</v>
      </c>
      <c r="E1249" s="25" t="b">
        <f t="shared" si="1"/>
        <v>0</v>
      </c>
      <c r="H1249" s="25" t="str">
        <f t="shared" si="2"/>
        <v/>
      </c>
    </row>
    <row r="1250">
      <c r="A1250" s="24" t="s">
        <v>39326</v>
      </c>
      <c r="B1250" s="24" t="s">
        <v>40522</v>
      </c>
      <c r="C1250" s="24" t="s">
        <v>40540</v>
      </c>
      <c r="D1250" s="39" t="s">
        <v>40540</v>
      </c>
      <c r="E1250" s="25" t="b">
        <f t="shared" si="1"/>
        <v>0</v>
      </c>
      <c r="H1250" s="25" t="str">
        <f t="shared" si="2"/>
        <v/>
      </c>
    </row>
    <row r="1251">
      <c r="A1251" s="24" t="s">
        <v>39326</v>
      </c>
      <c r="B1251" s="24" t="s">
        <v>40522</v>
      </c>
      <c r="C1251" s="24" t="s">
        <v>40541</v>
      </c>
      <c r="D1251" s="39" t="s">
        <v>40541</v>
      </c>
      <c r="E1251" s="25" t="b">
        <f t="shared" si="1"/>
        <v>0</v>
      </c>
      <c r="H1251" s="25" t="str">
        <f t="shared" si="2"/>
        <v/>
      </c>
    </row>
    <row r="1252">
      <c r="A1252" s="24" t="s">
        <v>39326</v>
      </c>
      <c r="B1252" s="24" t="s">
        <v>40522</v>
      </c>
      <c r="C1252" s="24" t="s">
        <v>40542</v>
      </c>
      <c r="D1252" s="39" t="s">
        <v>40542</v>
      </c>
      <c r="E1252" s="25" t="b">
        <f t="shared" si="1"/>
        <v>0</v>
      </c>
      <c r="H1252" s="25" t="str">
        <f t="shared" si="2"/>
        <v/>
      </c>
    </row>
    <row r="1253">
      <c r="A1253" s="24" t="s">
        <v>39326</v>
      </c>
      <c r="B1253" s="24" t="s">
        <v>40522</v>
      </c>
      <c r="C1253" s="24" t="s">
        <v>40543</v>
      </c>
      <c r="D1253" s="39" t="s">
        <v>40543</v>
      </c>
      <c r="E1253" s="25" t="b">
        <f t="shared" si="1"/>
        <v>0</v>
      </c>
      <c r="H1253" s="25" t="str">
        <f t="shared" si="2"/>
        <v/>
      </c>
    </row>
    <row r="1254">
      <c r="A1254" s="24" t="s">
        <v>39326</v>
      </c>
      <c r="B1254" s="24" t="s">
        <v>40522</v>
      </c>
      <c r="C1254" s="24" t="s">
        <v>40544</v>
      </c>
      <c r="D1254" s="39" t="s">
        <v>40544</v>
      </c>
      <c r="E1254" s="25" t="b">
        <f t="shared" si="1"/>
        <v>0</v>
      </c>
      <c r="H1254" s="25" t="str">
        <f t="shared" si="2"/>
        <v/>
      </c>
    </row>
    <row r="1255">
      <c r="A1255" s="24" t="s">
        <v>39326</v>
      </c>
      <c r="B1255" s="24" t="s">
        <v>40545</v>
      </c>
      <c r="C1255" s="24" t="s">
        <v>40546</v>
      </c>
      <c r="D1255" s="39" t="s">
        <v>40546</v>
      </c>
      <c r="E1255" s="25" t="b">
        <f t="shared" si="1"/>
        <v>0</v>
      </c>
      <c r="H1255" s="25" t="str">
        <f t="shared" si="2"/>
        <v/>
      </c>
    </row>
    <row r="1256">
      <c r="A1256" s="24" t="s">
        <v>39326</v>
      </c>
      <c r="B1256" s="24" t="s">
        <v>40545</v>
      </c>
      <c r="C1256" s="24" t="s">
        <v>40210</v>
      </c>
      <c r="D1256" s="39" t="s">
        <v>40210</v>
      </c>
      <c r="E1256" s="25" t="b">
        <f t="shared" si="1"/>
        <v>0</v>
      </c>
      <c r="H1256" s="25" t="str">
        <f t="shared" si="2"/>
        <v/>
      </c>
    </row>
    <row r="1257">
      <c r="A1257" s="24" t="s">
        <v>39326</v>
      </c>
      <c r="B1257" s="24" t="s">
        <v>40545</v>
      </c>
      <c r="C1257" s="24" t="s">
        <v>40547</v>
      </c>
      <c r="D1257" s="39" t="s">
        <v>40547</v>
      </c>
      <c r="E1257" s="25" t="b">
        <f t="shared" si="1"/>
        <v>0</v>
      </c>
      <c r="H1257" s="25" t="str">
        <f t="shared" si="2"/>
        <v/>
      </c>
    </row>
    <row r="1258">
      <c r="A1258" s="24" t="s">
        <v>39326</v>
      </c>
      <c r="B1258" s="24" t="s">
        <v>40545</v>
      </c>
      <c r="C1258" s="24" t="s">
        <v>39993</v>
      </c>
      <c r="D1258" s="39" t="s">
        <v>39993</v>
      </c>
      <c r="E1258" s="25" t="b">
        <f t="shared" si="1"/>
        <v>0</v>
      </c>
      <c r="H1258" s="25" t="str">
        <f t="shared" si="2"/>
        <v/>
      </c>
    </row>
    <row r="1259">
      <c r="A1259" s="24" t="s">
        <v>39326</v>
      </c>
      <c r="B1259" s="24" t="s">
        <v>40545</v>
      </c>
      <c r="C1259" s="24" t="s">
        <v>40548</v>
      </c>
      <c r="D1259" s="39" t="s">
        <v>40548</v>
      </c>
      <c r="E1259" s="25" t="b">
        <f t="shared" si="1"/>
        <v>0</v>
      </c>
      <c r="H1259" s="25" t="str">
        <f t="shared" si="2"/>
        <v/>
      </c>
    </row>
    <row r="1260">
      <c r="A1260" s="24" t="s">
        <v>39326</v>
      </c>
      <c r="B1260" s="24" t="s">
        <v>40545</v>
      </c>
      <c r="C1260" s="24" t="s">
        <v>40549</v>
      </c>
      <c r="D1260" s="39" t="s">
        <v>40549</v>
      </c>
      <c r="E1260" s="25" t="b">
        <f t="shared" si="1"/>
        <v>0</v>
      </c>
      <c r="H1260" s="25" t="str">
        <f t="shared" si="2"/>
        <v/>
      </c>
    </row>
    <row r="1261">
      <c r="A1261" s="24" t="s">
        <v>39326</v>
      </c>
      <c r="B1261" s="24" t="s">
        <v>40545</v>
      </c>
      <c r="C1261" s="24" t="s">
        <v>40550</v>
      </c>
      <c r="D1261" s="39" t="s">
        <v>40550</v>
      </c>
      <c r="E1261" s="25" t="b">
        <f t="shared" si="1"/>
        <v>0</v>
      </c>
      <c r="H1261" s="25" t="str">
        <f t="shared" si="2"/>
        <v/>
      </c>
    </row>
    <row r="1262">
      <c r="A1262" s="24" t="s">
        <v>39326</v>
      </c>
      <c r="B1262" s="24" t="s">
        <v>40545</v>
      </c>
      <c r="C1262" s="24" t="s">
        <v>39352</v>
      </c>
      <c r="D1262" s="39" t="s">
        <v>39352</v>
      </c>
      <c r="E1262" s="25" t="b">
        <f t="shared" si="1"/>
        <v>0</v>
      </c>
      <c r="H1262" s="25" t="str">
        <f t="shared" si="2"/>
        <v/>
      </c>
    </row>
    <row r="1263">
      <c r="A1263" s="24" t="s">
        <v>39326</v>
      </c>
      <c r="B1263" s="24" t="s">
        <v>40545</v>
      </c>
      <c r="C1263" s="24" t="s">
        <v>40551</v>
      </c>
      <c r="D1263" s="39" t="s">
        <v>40551</v>
      </c>
      <c r="E1263" s="25" t="b">
        <f t="shared" si="1"/>
        <v>0</v>
      </c>
      <c r="H1263" s="25" t="str">
        <f t="shared" si="2"/>
        <v/>
      </c>
    </row>
    <row r="1264">
      <c r="A1264" s="24" t="s">
        <v>39326</v>
      </c>
      <c r="B1264" s="24" t="s">
        <v>40545</v>
      </c>
      <c r="C1264" s="24" t="s">
        <v>40552</v>
      </c>
      <c r="D1264" s="39" t="s">
        <v>40552</v>
      </c>
      <c r="E1264" s="25" t="b">
        <f t="shared" si="1"/>
        <v>0</v>
      </c>
      <c r="H1264" s="25" t="str">
        <f t="shared" si="2"/>
        <v/>
      </c>
    </row>
    <row r="1265">
      <c r="A1265" s="24" t="s">
        <v>39326</v>
      </c>
      <c r="B1265" s="24" t="s">
        <v>40545</v>
      </c>
      <c r="C1265" s="24" t="s">
        <v>40553</v>
      </c>
      <c r="D1265" s="39" t="s">
        <v>40553</v>
      </c>
      <c r="E1265" s="25" t="b">
        <f t="shared" si="1"/>
        <v>0</v>
      </c>
      <c r="H1265" s="25" t="str">
        <f t="shared" si="2"/>
        <v/>
      </c>
    </row>
    <row r="1266">
      <c r="A1266" s="24" t="s">
        <v>39326</v>
      </c>
      <c r="B1266" s="24" t="s">
        <v>40545</v>
      </c>
      <c r="C1266" s="24" t="s">
        <v>40554</v>
      </c>
      <c r="D1266" s="39" t="s">
        <v>40554</v>
      </c>
      <c r="E1266" s="25" t="b">
        <f t="shared" si="1"/>
        <v>0</v>
      </c>
      <c r="H1266" s="25" t="str">
        <f t="shared" si="2"/>
        <v/>
      </c>
    </row>
    <row r="1267">
      <c r="A1267" s="24" t="s">
        <v>39326</v>
      </c>
      <c r="B1267" s="24" t="s">
        <v>40545</v>
      </c>
      <c r="C1267" s="24" t="s">
        <v>40555</v>
      </c>
      <c r="D1267" s="39" t="s">
        <v>40555</v>
      </c>
      <c r="E1267" s="25" t="b">
        <f t="shared" si="1"/>
        <v>0</v>
      </c>
      <c r="H1267" s="25" t="str">
        <f t="shared" si="2"/>
        <v/>
      </c>
    </row>
    <row r="1268">
      <c r="A1268" s="24" t="s">
        <v>39326</v>
      </c>
      <c r="B1268" s="24" t="s">
        <v>40545</v>
      </c>
      <c r="C1268" s="24" t="s">
        <v>39676</v>
      </c>
      <c r="D1268" s="39" t="s">
        <v>39676</v>
      </c>
      <c r="E1268" s="25" t="b">
        <f t="shared" si="1"/>
        <v>0</v>
      </c>
      <c r="H1268" s="25" t="str">
        <f t="shared" si="2"/>
        <v/>
      </c>
    </row>
    <row r="1269">
      <c r="A1269" s="24" t="s">
        <v>39326</v>
      </c>
      <c r="B1269" s="24" t="s">
        <v>40545</v>
      </c>
      <c r="C1269" s="24" t="s">
        <v>40556</v>
      </c>
      <c r="D1269" s="39" t="s">
        <v>40556</v>
      </c>
      <c r="E1269" s="25" t="b">
        <f t="shared" si="1"/>
        <v>0</v>
      </c>
      <c r="H1269" s="25" t="str">
        <f t="shared" si="2"/>
        <v/>
      </c>
    </row>
    <row r="1270">
      <c r="A1270" s="24" t="s">
        <v>39326</v>
      </c>
      <c r="B1270" s="24" t="s">
        <v>40545</v>
      </c>
      <c r="C1270" s="24" t="s">
        <v>40557</v>
      </c>
      <c r="D1270" s="39" t="s">
        <v>40557</v>
      </c>
      <c r="E1270" s="25" t="b">
        <f t="shared" si="1"/>
        <v>0</v>
      </c>
      <c r="H1270" s="25" t="str">
        <f t="shared" si="2"/>
        <v/>
      </c>
    </row>
    <row r="1271">
      <c r="A1271" s="24" t="s">
        <v>39326</v>
      </c>
      <c r="B1271" s="24" t="s">
        <v>40545</v>
      </c>
      <c r="C1271" s="24" t="s">
        <v>40558</v>
      </c>
      <c r="D1271" s="39" t="s">
        <v>40558</v>
      </c>
      <c r="E1271" s="25" t="b">
        <f t="shared" si="1"/>
        <v>0</v>
      </c>
      <c r="H1271" s="25" t="str">
        <f t="shared" si="2"/>
        <v/>
      </c>
    </row>
    <row r="1272">
      <c r="A1272" s="24" t="s">
        <v>39326</v>
      </c>
      <c r="B1272" s="24" t="s">
        <v>40545</v>
      </c>
      <c r="C1272" s="24" t="s">
        <v>40559</v>
      </c>
      <c r="D1272" s="39" t="s">
        <v>40559</v>
      </c>
      <c r="E1272" s="25" t="b">
        <f t="shared" si="1"/>
        <v>0</v>
      </c>
      <c r="H1272" s="25" t="str">
        <f t="shared" si="2"/>
        <v/>
      </c>
    </row>
    <row r="1273">
      <c r="A1273" s="24" t="s">
        <v>39326</v>
      </c>
      <c r="B1273" s="24" t="s">
        <v>40545</v>
      </c>
      <c r="C1273" s="24" t="s">
        <v>40560</v>
      </c>
      <c r="D1273" s="39" t="s">
        <v>40560</v>
      </c>
      <c r="E1273" s="25" t="b">
        <f t="shared" si="1"/>
        <v>0</v>
      </c>
      <c r="H1273" s="25" t="str">
        <f t="shared" si="2"/>
        <v/>
      </c>
    </row>
    <row r="1274">
      <c r="A1274" s="24" t="s">
        <v>39326</v>
      </c>
      <c r="B1274" s="24" t="s">
        <v>40545</v>
      </c>
      <c r="C1274" s="24" t="s">
        <v>39710</v>
      </c>
      <c r="D1274" s="39" t="s">
        <v>39710</v>
      </c>
      <c r="E1274" s="25" t="b">
        <f t="shared" si="1"/>
        <v>0</v>
      </c>
      <c r="H1274" s="25" t="str">
        <f t="shared" si="2"/>
        <v/>
      </c>
    </row>
    <row r="1275">
      <c r="A1275" s="24" t="s">
        <v>39326</v>
      </c>
      <c r="B1275" s="24" t="s">
        <v>40545</v>
      </c>
      <c r="C1275" s="24" t="s">
        <v>40561</v>
      </c>
      <c r="D1275" s="39" t="s">
        <v>40561</v>
      </c>
      <c r="E1275" s="25" t="b">
        <f t="shared" si="1"/>
        <v>0</v>
      </c>
      <c r="H1275" s="25" t="str">
        <f t="shared" si="2"/>
        <v/>
      </c>
    </row>
    <row r="1276">
      <c r="A1276" s="24" t="s">
        <v>39326</v>
      </c>
      <c r="B1276" s="24" t="s">
        <v>40545</v>
      </c>
      <c r="C1276" s="24" t="s">
        <v>40562</v>
      </c>
      <c r="D1276" s="39" t="s">
        <v>40562</v>
      </c>
      <c r="E1276" s="25" t="b">
        <f t="shared" si="1"/>
        <v>0</v>
      </c>
      <c r="H1276" s="25" t="str">
        <f t="shared" si="2"/>
        <v/>
      </c>
    </row>
    <row r="1277">
      <c r="A1277" s="24" t="s">
        <v>39326</v>
      </c>
      <c r="B1277" s="24" t="s">
        <v>40545</v>
      </c>
      <c r="C1277" s="24" t="s">
        <v>40563</v>
      </c>
      <c r="D1277" s="39" t="s">
        <v>40563</v>
      </c>
      <c r="E1277" s="25" t="b">
        <f t="shared" si="1"/>
        <v>0</v>
      </c>
      <c r="H1277" s="25" t="str">
        <f t="shared" si="2"/>
        <v/>
      </c>
    </row>
    <row r="1278">
      <c r="A1278" s="24" t="s">
        <v>39326</v>
      </c>
      <c r="B1278" s="24" t="s">
        <v>40545</v>
      </c>
      <c r="C1278" s="24" t="s">
        <v>40564</v>
      </c>
      <c r="D1278" s="39" t="s">
        <v>40564</v>
      </c>
      <c r="E1278" s="25" t="b">
        <f t="shared" si="1"/>
        <v>0</v>
      </c>
      <c r="H1278" s="25" t="str">
        <f t="shared" si="2"/>
        <v/>
      </c>
    </row>
    <row r="1279">
      <c r="A1279" s="24" t="s">
        <v>39326</v>
      </c>
      <c r="B1279" s="24" t="s">
        <v>40545</v>
      </c>
      <c r="C1279" s="24" t="s">
        <v>40565</v>
      </c>
      <c r="D1279" s="39" t="s">
        <v>40565</v>
      </c>
      <c r="E1279" s="25" t="b">
        <f t="shared" si="1"/>
        <v>0</v>
      </c>
      <c r="H1279" s="25" t="str">
        <f t="shared" si="2"/>
        <v/>
      </c>
    </row>
    <row r="1280">
      <c r="A1280" s="24" t="s">
        <v>39326</v>
      </c>
      <c r="B1280" s="24" t="s">
        <v>40545</v>
      </c>
      <c r="C1280" s="24" t="s">
        <v>40566</v>
      </c>
      <c r="D1280" s="39" t="s">
        <v>40566</v>
      </c>
      <c r="E1280" s="25" t="b">
        <f t="shared" si="1"/>
        <v>0</v>
      </c>
      <c r="H1280" s="25" t="str">
        <f t="shared" si="2"/>
        <v/>
      </c>
    </row>
    <row r="1281">
      <c r="A1281" s="24" t="s">
        <v>39326</v>
      </c>
      <c r="B1281" s="24" t="s">
        <v>40567</v>
      </c>
      <c r="C1281" s="24" t="s">
        <v>40568</v>
      </c>
      <c r="D1281" s="39" t="s">
        <v>40568</v>
      </c>
      <c r="E1281" s="25" t="b">
        <f t="shared" si="1"/>
        <v>0</v>
      </c>
      <c r="H1281" s="25" t="str">
        <f t="shared" si="2"/>
        <v/>
      </c>
    </row>
    <row r="1282">
      <c r="A1282" s="24" t="s">
        <v>39326</v>
      </c>
      <c r="B1282" s="24" t="s">
        <v>40567</v>
      </c>
      <c r="C1282" s="24" t="s">
        <v>40569</v>
      </c>
      <c r="D1282" s="39" t="s">
        <v>40569</v>
      </c>
      <c r="E1282" s="25" t="b">
        <f t="shared" si="1"/>
        <v>0</v>
      </c>
      <c r="H1282" s="25" t="str">
        <f t="shared" si="2"/>
        <v/>
      </c>
    </row>
    <row r="1283">
      <c r="A1283" s="24" t="s">
        <v>39326</v>
      </c>
      <c r="B1283" s="24" t="s">
        <v>40567</v>
      </c>
      <c r="C1283" s="24" t="s">
        <v>40570</v>
      </c>
      <c r="D1283" s="39" t="s">
        <v>40570</v>
      </c>
      <c r="E1283" s="25" t="b">
        <f t="shared" si="1"/>
        <v>0</v>
      </c>
      <c r="H1283" s="25" t="str">
        <f t="shared" si="2"/>
        <v/>
      </c>
    </row>
    <row r="1284">
      <c r="A1284" s="24" t="s">
        <v>39326</v>
      </c>
      <c r="B1284" s="24" t="s">
        <v>40567</v>
      </c>
      <c r="C1284" s="24" t="s">
        <v>40571</v>
      </c>
      <c r="D1284" s="39" t="s">
        <v>40571</v>
      </c>
      <c r="E1284" s="25" t="b">
        <f t="shared" si="1"/>
        <v>0</v>
      </c>
      <c r="H1284" s="25" t="str">
        <f t="shared" si="2"/>
        <v/>
      </c>
    </row>
    <row r="1285">
      <c r="A1285" s="24" t="s">
        <v>39326</v>
      </c>
      <c r="B1285" s="24" t="s">
        <v>40567</v>
      </c>
      <c r="C1285" s="24" t="s">
        <v>40572</v>
      </c>
      <c r="D1285" s="39" t="s">
        <v>40572</v>
      </c>
      <c r="E1285" s="25" t="b">
        <f t="shared" si="1"/>
        <v>0</v>
      </c>
      <c r="H1285" s="25" t="str">
        <f t="shared" si="2"/>
        <v/>
      </c>
    </row>
    <row r="1286">
      <c r="A1286" s="24" t="s">
        <v>39326</v>
      </c>
      <c r="B1286" s="24" t="s">
        <v>40567</v>
      </c>
      <c r="C1286" s="24" t="s">
        <v>40573</v>
      </c>
      <c r="D1286" s="39" t="s">
        <v>40573</v>
      </c>
      <c r="E1286" s="25" t="b">
        <f t="shared" si="1"/>
        <v>0</v>
      </c>
      <c r="H1286" s="25" t="str">
        <f t="shared" si="2"/>
        <v/>
      </c>
    </row>
    <row r="1287">
      <c r="A1287" s="24" t="s">
        <v>39326</v>
      </c>
      <c r="B1287" s="24" t="s">
        <v>40567</v>
      </c>
      <c r="C1287" s="24" t="s">
        <v>40574</v>
      </c>
      <c r="D1287" s="39" t="s">
        <v>40574</v>
      </c>
      <c r="E1287" s="25" t="b">
        <f t="shared" si="1"/>
        <v>0</v>
      </c>
      <c r="H1287" s="25" t="str">
        <f t="shared" si="2"/>
        <v/>
      </c>
    </row>
    <row r="1288">
      <c r="A1288" s="24" t="s">
        <v>39326</v>
      </c>
      <c r="B1288" s="24" t="s">
        <v>40567</v>
      </c>
      <c r="C1288" s="24" t="s">
        <v>40575</v>
      </c>
      <c r="D1288" s="39" t="s">
        <v>40575</v>
      </c>
      <c r="E1288" s="25" t="b">
        <f t="shared" si="1"/>
        <v>0</v>
      </c>
      <c r="H1288" s="25" t="str">
        <f t="shared" si="2"/>
        <v/>
      </c>
    </row>
    <row r="1289">
      <c r="A1289" s="24" t="s">
        <v>39326</v>
      </c>
      <c r="B1289" s="24" t="s">
        <v>40567</v>
      </c>
      <c r="C1289" s="24" t="s">
        <v>40576</v>
      </c>
      <c r="D1289" s="39" t="s">
        <v>40576</v>
      </c>
      <c r="E1289" s="25" t="b">
        <f t="shared" si="1"/>
        <v>0</v>
      </c>
      <c r="H1289" s="25" t="str">
        <f t="shared" si="2"/>
        <v/>
      </c>
    </row>
    <row r="1290">
      <c r="A1290" s="24" t="s">
        <v>39326</v>
      </c>
      <c r="B1290" s="24" t="s">
        <v>40567</v>
      </c>
      <c r="C1290" s="24" t="s">
        <v>40577</v>
      </c>
      <c r="D1290" s="39" t="s">
        <v>40577</v>
      </c>
      <c r="E1290" s="25" t="b">
        <f t="shared" si="1"/>
        <v>0</v>
      </c>
      <c r="H1290" s="25" t="str">
        <f t="shared" si="2"/>
        <v/>
      </c>
    </row>
    <row r="1291">
      <c r="A1291" s="24" t="s">
        <v>39326</v>
      </c>
      <c r="B1291" s="24" t="s">
        <v>40567</v>
      </c>
      <c r="C1291" s="24" t="s">
        <v>40578</v>
      </c>
      <c r="D1291" s="39" t="s">
        <v>40578</v>
      </c>
      <c r="E1291" s="25" t="b">
        <f t="shared" si="1"/>
        <v>0</v>
      </c>
      <c r="H1291" s="25" t="str">
        <f t="shared" si="2"/>
        <v/>
      </c>
    </row>
    <row r="1292">
      <c r="A1292" s="24" t="s">
        <v>39326</v>
      </c>
      <c r="B1292" s="24" t="s">
        <v>40567</v>
      </c>
      <c r="C1292" s="24" t="s">
        <v>40579</v>
      </c>
      <c r="D1292" s="39" t="s">
        <v>40579</v>
      </c>
      <c r="E1292" s="25" t="b">
        <f t="shared" si="1"/>
        <v>0</v>
      </c>
      <c r="H1292" s="25" t="str">
        <f t="shared" si="2"/>
        <v/>
      </c>
    </row>
    <row r="1293">
      <c r="A1293" s="24" t="s">
        <v>39326</v>
      </c>
      <c r="B1293" s="24" t="s">
        <v>40567</v>
      </c>
      <c r="C1293" s="24" t="s">
        <v>40580</v>
      </c>
      <c r="D1293" s="39" t="s">
        <v>40580</v>
      </c>
      <c r="E1293" s="25" t="b">
        <f t="shared" si="1"/>
        <v>0</v>
      </c>
      <c r="H1293" s="25" t="str">
        <f t="shared" si="2"/>
        <v/>
      </c>
    </row>
    <row r="1294">
      <c r="A1294" s="24" t="s">
        <v>39326</v>
      </c>
      <c r="B1294" s="24" t="s">
        <v>40581</v>
      </c>
      <c r="C1294" s="24" t="s">
        <v>40582</v>
      </c>
      <c r="D1294" s="39" t="s">
        <v>40582</v>
      </c>
      <c r="E1294" s="25" t="b">
        <f t="shared" si="1"/>
        <v>0</v>
      </c>
      <c r="H1294" s="25" t="str">
        <f t="shared" si="2"/>
        <v/>
      </c>
    </row>
    <row r="1295">
      <c r="A1295" s="24" t="s">
        <v>39326</v>
      </c>
      <c r="B1295" s="24" t="s">
        <v>40581</v>
      </c>
      <c r="C1295" s="24" t="s">
        <v>40583</v>
      </c>
      <c r="D1295" s="39" t="s">
        <v>40583</v>
      </c>
      <c r="E1295" s="25" t="b">
        <f t="shared" si="1"/>
        <v>0</v>
      </c>
      <c r="H1295" s="25" t="str">
        <f t="shared" si="2"/>
        <v/>
      </c>
    </row>
    <row r="1296">
      <c r="A1296" s="24" t="s">
        <v>39326</v>
      </c>
      <c r="B1296" s="24" t="s">
        <v>40581</v>
      </c>
      <c r="C1296" s="24" t="s">
        <v>40584</v>
      </c>
      <c r="D1296" s="39" t="s">
        <v>40584</v>
      </c>
      <c r="E1296" s="25" t="b">
        <f t="shared" si="1"/>
        <v>0</v>
      </c>
      <c r="H1296" s="25" t="str">
        <f t="shared" si="2"/>
        <v/>
      </c>
    </row>
    <row r="1297">
      <c r="A1297" s="24" t="s">
        <v>39326</v>
      </c>
      <c r="B1297" s="24" t="s">
        <v>40581</v>
      </c>
      <c r="C1297" s="24" t="s">
        <v>40585</v>
      </c>
      <c r="D1297" s="39" t="s">
        <v>40585</v>
      </c>
      <c r="E1297" s="25" t="b">
        <f t="shared" si="1"/>
        <v>0</v>
      </c>
      <c r="H1297" s="25" t="str">
        <f t="shared" si="2"/>
        <v/>
      </c>
    </row>
    <row r="1298">
      <c r="A1298" s="24" t="s">
        <v>39326</v>
      </c>
      <c r="B1298" s="24" t="s">
        <v>40581</v>
      </c>
      <c r="C1298" s="24" t="s">
        <v>40586</v>
      </c>
      <c r="D1298" s="39" t="s">
        <v>40586</v>
      </c>
      <c r="E1298" s="25" t="b">
        <f t="shared" si="1"/>
        <v>0</v>
      </c>
      <c r="H1298" s="25" t="str">
        <f t="shared" si="2"/>
        <v/>
      </c>
    </row>
    <row r="1299">
      <c r="A1299" s="24" t="s">
        <v>39326</v>
      </c>
      <c r="B1299" s="24" t="s">
        <v>40581</v>
      </c>
      <c r="C1299" s="24" t="s">
        <v>40587</v>
      </c>
      <c r="D1299" s="39" t="s">
        <v>40587</v>
      </c>
      <c r="E1299" s="25" t="b">
        <f t="shared" si="1"/>
        <v>0</v>
      </c>
      <c r="H1299" s="25" t="str">
        <f t="shared" si="2"/>
        <v/>
      </c>
    </row>
    <row r="1300">
      <c r="A1300" s="24" t="s">
        <v>39326</v>
      </c>
      <c r="B1300" s="24" t="s">
        <v>40581</v>
      </c>
      <c r="C1300" s="24" t="s">
        <v>40588</v>
      </c>
      <c r="D1300" s="39" t="s">
        <v>40588</v>
      </c>
      <c r="E1300" s="25" t="b">
        <f t="shared" si="1"/>
        <v>0</v>
      </c>
      <c r="H1300" s="25" t="str">
        <f t="shared" si="2"/>
        <v/>
      </c>
    </row>
    <row r="1301">
      <c r="A1301" s="24" t="s">
        <v>39326</v>
      </c>
      <c r="B1301" s="24" t="s">
        <v>40581</v>
      </c>
      <c r="C1301" s="24" t="s">
        <v>40589</v>
      </c>
      <c r="D1301" s="39" t="s">
        <v>40589</v>
      </c>
      <c r="E1301" s="25" t="b">
        <f t="shared" si="1"/>
        <v>0</v>
      </c>
      <c r="H1301" s="25" t="str">
        <f t="shared" si="2"/>
        <v/>
      </c>
    </row>
    <row r="1302">
      <c r="A1302" s="24" t="s">
        <v>39326</v>
      </c>
      <c r="B1302" s="24" t="s">
        <v>40590</v>
      </c>
      <c r="C1302" s="24" t="s">
        <v>39497</v>
      </c>
      <c r="D1302" s="39" t="s">
        <v>39497</v>
      </c>
      <c r="E1302" s="25" t="b">
        <f t="shared" si="1"/>
        <v>0</v>
      </c>
      <c r="H1302" s="25" t="str">
        <f t="shared" si="2"/>
        <v/>
      </c>
    </row>
    <row r="1303">
      <c r="A1303" s="24" t="s">
        <v>39326</v>
      </c>
      <c r="B1303" s="24" t="s">
        <v>40590</v>
      </c>
      <c r="C1303" s="24" t="s">
        <v>39625</v>
      </c>
      <c r="D1303" s="39" t="s">
        <v>39625</v>
      </c>
      <c r="E1303" s="25" t="b">
        <f t="shared" si="1"/>
        <v>0</v>
      </c>
      <c r="H1303" s="25" t="str">
        <f t="shared" si="2"/>
        <v/>
      </c>
    </row>
    <row r="1304">
      <c r="A1304" s="24" t="s">
        <v>39326</v>
      </c>
      <c r="B1304" s="24" t="s">
        <v>40590</v>
      </c>
      <c r="C1304" s="24" t="s">
        <v>39627</v>
      </c>
      <c r="D1304" s="39" t="s">
        <v>39627</v>
      </c>
      <c r="E1304" s="25" t="b">
        <f t="shared" si="1"/>
        <v>0</v>
      </c>
      <c r="H1304" s="25" t="str">
        <f t="shared" si="2"/>
        <v/>
      </c>
    </row>
    <row r="1305">
      <c r="A1305" s="24" t="s">
        <v>39326</v>
      </c>
      <c r="B1305" s="24" t="s">
        <v>40590</v>
      </c>
      <c r="C1305" s="24" t="s">
        <v>40591</v>
      </c>
      <c r="D1305" s="39" t="s">
        <v>40591</v>
      </c>
      <c r="E1305" s="25" t="b">
        <f t="shared" si="1"/>
        <v>0</v>
      </c>
      <c r="H1305" s="25" t="str">
        <f t="shared" si="2"/>
        <v/>
      </c>
    </row>
    <row r="1306">
      <c r="A1306" s="24" t="s">
        <v>39326</v>
      </c>
      <c r="B1306" s="24" t="s">
        <v>40590</v>
      </c>
      <c r="C1306" s="24" t="s">
        <v>39618</v>
      </c>
      <c r="D1306" s="39" t="s">
        <v>39618</v>
      </c>
      <c r="E1306" s="25" t="b">
        <f t="shared" si="1"/>
        <v>0</v>
      </c>
      <c r="H1306" s="25" t="str">
        <f t="shared" si="2"/>
        <v/>
      </c>
    </row>
    <row r="1307">
      <c r="A1307" s="24" t="s">
        <v>39326</v>
      </c>
      <c r="B1307" s="24" t="s">
        <v>40590</v>
      </c>
      <c r="C1307" s="24" t="s">
        <v>40592</v>
      </c>
      <c r="D1307" s="39" t="s">
        <v>40592</v>
      </c>
      <c r="E1307" s="25" t="b">
        <f t="shared" si="1"/>
        <v>0</v>
      </c>
      <c r="H1307" s="25" t="str">
        <f t="shared" si="2"/>
        <v/>
      </c>
    </row>
    <row r="1308">
      <c r="A1308" s="24" t="s">
        <v>39326</v>
      </c>
      <c r="B1308" s="24" t="s">
        <v>40590</v>
      </c>
      <c r="C1308" s="24" t="s">
        <v>39621</v>
      </c>
      <c r="D1308" s="39" t="s">
        <v>39621</v>
      </c>
      <c r="E1308" s="25" t="b">
        <f t="shared" si="1"/>
        <v>0</v>
      </c>
      <c r="H1308" s="25" t="str">
        <f t="shared" si="2"/>
        <v/>
      </c>
    </row>
    <row r="1309">
      <c r="A1309" s="24" t="s">
        <v>39326</v>
      </c>
      <c r="B1309" s="24" t="s">
        <v>40590</v>
      </c>
      <c r="C1309" s="24" t="s">
        <v>40593</v>
      </c>
      <c r="D1309" s="39" t="s">
        <v>40593</v>
      </c>
      <c r="E1309" s="25" t="b">
        <f t="shared" si="1"/>
        <v>0</v>
      </c>
      <c r="H1309" s="25" t="str">
        <f t="shared" si="2"/>
        <v/>
      </c>
    </row>
    <row r="1310">
      <c r="A1310" s="24" t="s">
        <v>39326</v>
      </c>
      <c r="B1310" s="24" t="s">
        <v>40590</v>
      </c>
      <c r="C1310" s="24" t="s">
        <v>39495</v>
      </c>
      <c r="D1310" s="39" t="s">
        <v>39495</v>
      </c>
      <c r="E1310" s="25" t="b">
        <f t="shared" si="1"/>
        <v>0</v>
      </c>
      <c r="H1310" s="25" t="str">
        <f t="shared" si="2"/>
        <v/>
      </c>
    </row>
    <row r="1311">
      <c r="A1311" s="24" t="s">
        <v>39326</v>
      </c>
      <c r="B1311" s="24" t="s">
        <v>40590</v>
      </c>
      <c r="C1311" s="24" t="s">
        <v>40594</v>
      </c>
      <c r="D1311" s="39" t="s">
        <v>40594</v>
      </c>
      <c r="E1311" s="25" t="b">
        <f t="shared" si="1"/>
        <v>0</v>
      </c>
      <c r="H1311" s="25" t="str">
        <f t="shared" si="2"/>
        <v/>
      </c>
    </row>
    <row r="1312">
      <c r="A1312" s="24" t="s">
        <v>39326</v>
      </c>
      <c r="B1312" s="24" t="s">
        <v>40590</v>
      </c>
      <c r="C1312" s="24" t="s">
        <v>40595</v>
      </c>
      <c r="D1312" s="39" t="s">
        <v>40595</v>
      </c>
      <c r="E1312" s="25" t="b">
        <f t="shared" si="1"/>
        <v>0</v>
      </c>
      <c r="H1312" s="25" t="str">
        <f t="shared" si="2"/>
        <v/>
      </c>
    </row>
    <row r="1313">
      <c r="A1313" s="24" t="s">
        <v>39326</v>
      </c>
      <c r="B1313" s="24" t="s">
        <v>40590</v>
      </c>
      <c r="C1313" s="24" t="s">
        <v>40596</v>
      </c>
      <c r="D1313" s="39" t="s">
        <v>40596</v>
      </c>
      <c r="E1313" s="25" t="b">
        <f t="shared" si="1"/>
        <v>0</v>
      </c>
      <c r="H1313" s="25" t="str">
        <f t="shared" si="2"/>
        <v/>
      </c>
    </row>
    <row r="1314">
      <c r="A1314" s="24" t="s">
        <v>39326</v>
      </c>
      <c r="B1314" s="24" t="s">
        <v>40590</v>
      </c>
      <c r="C1314" s="24" t="s">
        <v>40597</v>
      </c>
      <c r="D1314" s="39" t="s">
        <v>40597</v>
      </c>
      <c r="E1314" s="25" t="b">
        <f t="shared" si="1"/>
        <v>0</v>
      </c>
      <c r="H1314" s="25" t="str">
        <f t="shared" si="2"/>
        <v/>
      </c>
    </row>
    <row r="1315">
      <c r="A1315" s="24" t="s">
        <v>39326</v>
      </c>
      <c r="B1315" s="24" t="s">
        <v>40590</v>
      </c>
      <c r="C1315" s="24" t="s">
        <v>40598</v>
      </c>
      <c r="D1315" s="39" t="s">
        <v>40598</v>
      </c>
      <c r="E1315" s="25" t="b">
        <f t="shared" si="1"/>
        <v>0</v>
      </c>
      <c r="H1315" s="25" t="str">
        <f t="shared" si="2"/>
        <v/>
      </c>
    </row>
    <row r="1316">
      <c r="A1316" s="24" t="s">
        <v>39326</v>
      </c>
      <c r="B1316" s="24" t="s">
        <v>40590</v>
      </c>
      <c r="C1316" s="24" t="s">
        <v>39496</v>
      </c>
      <c r="D1316" s="39" t="s">
        <v>39496</v>
      </c>
      <c r="E1316" s="25" t="b">
        <f t="shared" si="1"/>
        <v>0</v>
      </c>
      <c r="H1316" s="25" t="str">
        <f t="shared" si="2"/>
        <v/>
      </c>
    </row>
    <row r="1317">
      <c r="A1317" s="24" t="s">
        <v>39326</v>
      </c>
      <c r="B1317" s="24" t="s">
        <v>40590</v>
      </c>
      <c r="C1317" s="24" t="s">
        <v>40599</v>
      </c>
      <c r="D1317" s="39" t="s">
        <v>40599</v>
      </c>
      <c r="E1317" s="25" t="b">
        <f t="shared" si="1"/>
        <v>0</v>
      </c>
      <c r="H1317" s="25" t="str">
        <f t="shared" si="2"/>
        <v/>
      </c>
    </row>
    <row r="1318">
      <c r="A1318" s="24" t="s">
        <v>39326</v>
      </c>
      <c r="B1318" s="24" t="s">
        <v>40590</v>
      </c>
      <c r="C1318" s="24" t="s">
        <v>40600</v>
      </c>
      <c r="D1318" s="39" t="s">
        <v>40600</v>
      </c>
      <c r="E1318" s="25" t="b">
        <f t="shared" si="1"/>
        <v>0</v>
      </c>
      <c r="H1318" s="25" t="str">
        <f t="shared" si="2"/>
        <v/>
      </c>
    </row>
    <row r="1319">
      <c r="A1319" s="24" t="s">
        <v>39326</v>
      </c>
      <c r="B1319" s="24" t="s">
        <v>40590</v>
      </c>
      <c r="C1319" s="24" t="s">
        <v>39498</v>
      </c>
      <c r="D1319" s="39" t="s">
        <v>39498</v>
      </c>
      <c r="E1319" s="25" t="b">
        <f t="shared" si="1"/>
        <v>0</v>
      </c>
      <c r="H1319" s="25" t="str">
        <f t="shared" si="2"/>
        <v/>
      </c>
    </row>
    <row r="1320">
      <c r="A1320" s="24" t="s">
        <v>39326</v>
      </c>
      <c r="B1320" s="24" t="s">
        <v>40590</v>
      </c>
      <c r="C1320" s="24" t="s">
        <v>40204</v>
      </c>
      <c r="D1320" s="39" t="s">
        <v>40204</v>
      </c>
      <c r="E1320" s="25" t="b">
        <f t="shared" si="1"/>
        <v>0</v>
      </c>
      <c r="H1320" s="25" t="str">
        <f t="shared" si="2"/>
        <v/>
      </c>
    </row>
    <row r="1321">
      <c r="A1321" s="24" t="s">
        <v>39326</v>
      </c>
      <c r="B1321" s="24" t="s">
        <v>40590</v>
      </c>
      <c r="C1321" s="24" t="s">
        <v>40601</v>
      </c>
      <c r="D1321" s="39" t="s">
        <v>40601</v>
      </c>
      <c r="E1321" s="25" t="b">
        <f t="shared" si="1"/>
        <v>0</v>
      </c>
      <c r="H1321" s="25" t="str">
        <f t="shared" si="2"/>
        <v/>
      </c>
    </row>
    <row r="1322">
      <c r="A1322" s="24" t="s">
        <v>39326</v>
      </c>
      <c r="B1322" s="24" t="s">
        <v>40590</v>
      </c>
      <c r="C1322" s="24" t="s">
        <v>40602</v>
      </c>
      <c r="D1322" s="39" t="s">
        <v>40602</v>
      </c>
      <c r="E1322" s="25" t="b">
        <f t="shared" si="1"/>
        <v>0</v>
      </c>
      <c r="H1322" s="25" t="str">
        <f t="shared" si="2"/>
        <v/>
      </c>
    </row>
    <row r="1323">
      <c r="A1323" s="24" t="s">
        <v>39326</v>
      </c>
      <c r="B1323" s="24" t="s">
        <v>40603</v>
      </c>
      <c r="C1323" s="24" t="s">
        <v>40604</v>
      </c>
      <c r="D1323" s="39" t="s">
        <v>40604</v>
      </c>
      <c r="E1323" s="25" t="b">
        <f t="shared" si="1"/>
        <v>0</v>
      </c>
      <c r="H1323" s="25" t="str">
        <f t="shared" si="2"/>
        <v/>
      </c>
    </row>
    <row r="1324">
      <c r="A1324" s="24" t="s">
        <v>39326</v>
      </c>
      <c r="B1324" s="24" t="s">
        <v>40603</v>
      </c>
      <c r="C1324" s="24" t="s">
        <v>40605</v>
      </c>
      <c r="D1324" s="39" t="s">
        <v>40605</v>
      </c>
      <c r="E1324" s="25" t="b">
        <f t="shared" si="1"/>
        <v>0</v>
      </c>
      <c r="H1324" s="25" t="str">
        <f t="shared" si="2"/>
        <v/>
      </c>
    </row>
    <row r="1325">
      <c r="A1325" s="24" t="s">
        <v>39326</v>
      </c>
      <c r="B1325" s="24" t="s">
        <v>40603</v>
      </c>
      <c r="C1325" s="24" t="s">
        <v>40606</v>
      </c>
      <c r="D1325" s="39" t="s">
        <v>40606</v>
      </c>
      <c r="E1325" s="25" t="b">
        <f t="shared" si="1"/>
        <v>0</v>
      </c>
      <c r="H1325" s="25" t="str">
        <f t="shared" si="2"/>
        <v/>
      </c>
    </row>
    <row r="1326">
      <c r="A1326" s="24" t="s">
        <v>39326</v>
      </c>
      <c r="B1326" s="24" t="s">
        <v>40603</v>
      </c>
      <c r="C1326" s="24" t="s">
        <v>40607</v>
      </c>
      <c r="D1326" s="39" t="s">
        <v>40607</v>
      </c>
      <c r="E1326" s="25" t="b">
        <f t="shared" si="1"/>
        <v>0</v>
      </c>
      <c r="H1326" s="25" t="str">
        <f t="shared" si="2"/>
        <v/>
      </c>
    </row>
    <row r="1327">
      <c r="A1327" s="24" t="s">
        <v>39326</v>
      </c>
      <c r="B1327" s="24" t="s">
        <v>40603</v>
      </c>
      <c r="C1327" s="24" t="s">
        <v>39406</v>
      </c>
      <c r="D1327" s="39" t="s">
        <v>39406</v>
      </c>
      <c r="E1327" s="25" t="b">
        <f t="shared" si="1"/>
        <v>0</v>
      </c>
      <c r="H1327" s="25" t="str">
        <f t="shared" si="2"/>
        <v/>
      </c>
    </row>
    <row r="1328">
      <c r="A1328" s="24" t="s">
        <v>39326</v>
      </c>
      <c r="B1328" s="24" t="s">
        <v>40603</v>
      </c>
      <c r="C1328" s="24" t="s">
        <v>40608</v>
      </c>
      <c r="D1328" s="39" t="s">
        <v>40608</v>
      </c>
      <c r="E1328" s="25" t="b">
        <f t="shared" si="1"/>
        <v>0</v>
      </c>
      <c r="H1328" s="25" t="str">
        <f t="shared" si="2"/>
        <v/>
      </c>
    </row>
    <row r="1329">
      <c r="A1329" s="24" t="s">
        <v>39326</v>
      </c>
      <c r="B1329" s="24" t="s">
        <v>40603</v>
      </c>
      <c r="C1329" s="24" t="s">
        <v>40609</v>
      </c>
      <c r="D1329" s="39" t="s">
        <v>40609</v>
      </c>
      <c r="E1329" s="25" t="b">
        <f t="shared" si="1"/>
        <v>0</v>
      </c>
      <c r="H1329" s="25" t="str">
        <f t="shared" si="2"/>
        <v/>
      </c>
    </row>
    <row r="1330">
      <c r="A1330" s="24" t="s">
        <v>39326</v>
      </c>
      <c r="B1330" s="24" t="s">
        <v>40610</v>
      </c>
      <c r="C1330" s="24" t="s">
        <v>40611</v>
      </c>
      <c r="D1330" s="39" t="s">
        <v>40611</v>
      </c>
      <c r="E1330" s="25" t="b">
        <f t="shared" si="1"/>
        <v>0</v>
      </c>
      <c r="H1330" s="25" t="str">
        <f t="shared" si="2"/>
        <v/>
      </c>
    </row>
    <row r="1331">
      <c r="A1331" s="24" t="s">
        <v>39326</v>
      </c>
      <c r="B1331" s="24" t="s">
        <v>40610</v>
      </c>
      <c r="C1331" s="24" t="s">
        <v>40207</v>
      </c>
      <c r="D1331" s="39" t="s">
        <v>40207</v>
      </c>
      <c r="E1331" s="25" t="b">
        <f t="shared" si="1"/>
        <v>0</v>
      </c>
      <c r="H1331" s="25" t="str">
        <f t="shared" si="2"/>
        <v/>
      </c>
    </row>
    <row r="1332">
      <c r="A1332" s="24" t="s">
        <v>39326</v>
      </c>
      <c r="B1332" s="24" t="s">
        <v>40610</v>
      </c>
      <c r="C1332" s="24" t="s">
        <v>40612</v>
      </c>
      <c r="D1332" s="39" t="s">
        <v>40612</v>
      </c>
      <c r="E1332" s="25" t="b">
        <f t="shared" si="1"/>
        <v>0</v>
      </c>
      <c r="H1332" s="25" t="str">
        <f t="shared" si="2"/>
        <v/>
      </c>
    </row>
    <row r="1333">
      <c r="A1333" s="24" t="s">
        <v>39326</v>
      </c>
      <c r="B1333" s="24" t="s">
        <v>40610</v>
      </c>
      <c r="C1333" s="24" t="s">
        <v>39632</v>
      </c>
      <c r="D1333" s="39" t="s">
        <v>39632</v>
      </c>
      <c r="E1333" s="25" t="b">
        <f t="shared" si="1"/>
        <v>0</v>
      </c>
      <c r="H1333" s="25" t="str">
        <f t="shared" si="2"/>
        <v/>
      </c>
    </row>
    <row r="1334">
      <c r="A1334" s="24" t="s">
        <v>39326</v>
      </c>
      <c r="B1334" s="24" t="s">
        <v>40610</v>
      </c>
      <c r="C1334" s="24" t="s">
        <v>40547</v>
      </c>
      <c r="D1334" s="39" t="s">
        <v>40547</v>
      </c>
      <c r="E1334" s="25" t="b">
        <f t="shared" si="1"/>
        <v>0</v>
      </c>
      <c r="H1334" s="25" t="str">
        <f t="shared" si="2"/>
        <v/>
      </c>
    </row>
    <row r="1335">
      <c r="A1335" s="24" t="s">
        <v>39326</v>
      </c>
      <c r="B1335" s="24" t="s">
        <v>40610</v>
      </c>
      <c r="C1335" s="24" t="s">
        <v>40613</v>
      </c>
      <c r="D1335" s="39" t="s">
        <v>40613</v>
      </c>
      <c r="E1335" s="25" t="b">
        <f t="shared" si="1"/>
        <v>0</v>
      </c>
      <c r="H1335" s="25" t="str">
        <f t="shared" si="2"/>
        <v/>
      </c>
    </row>
    <row r="1336">
      <c r="A1336" s="24" t="s">
        <v>39326</v>
      </c>
      <c r="B1336" s="24" t="s">
        <v>40610</v>
      </c>
      <c r="C1336" s="24" t="s">
        <v>39669</v>
      </c>
      <c r="D1336" s="39" t="s">
        <v>39669</v>
      </c>
      <c r="E1336" s="25" t="b">
        <f t="shared" si="1"/>
        <v>0</v>
      </c>
      <c r="H1336" s="25" t="str">
        <f t="shared" si="2"/>
        <v/>
      </c>
    </row>
    <row r="1337">
      <c r="A1337" s="24" t="s">
        <v>39326</v>
      </c>
      <c r="B1337" s="24" t="s">
        <v>40610</v>
      </c>
      <c r="C1337" s="24" t="s">
        <v>40614</v>
      </c>
      <c r="D1337" s="39" t="s">
        <v>40614</v>
      </c>
      <c r="E1337" s="25" t="b">
        <f t="shared" si="1"/>
        <v>0</v>
      </c>
      <c r="H1337" s="25" t="str">
        <f t="shared" si="2"/>
        <v/>
      </c>
    </row>
    <row r="1338">
      <c r="A1338" s="24" t="s">
        <v>39326</v>
      </c>
      <c r="B1338" s="24" t="s">
        <v>40610</v>
      </c>
      <c r="C1338" s="24" t="s">
        <v>40615</v>
      </c>
      <c r="D1338" s="39" t="s">
        <v>40615</v>
      </c>
      <c r="E1338" s="25" t="b">
        <f t="shared" si="1"/>
        <v>0</v>
      </c>
      <c r="H1338" s="25" t="str">
        <f t="shared" si="2"/>
        <v/>
      </c>
    </row>
    <row r="1339">
      <c r="A1339" s="24" t="s">
        <v>39326</v>
      </c>
      <c r="B1339" s="24" t="s">
        <v>40610</v>
      </c>
      <c r="C1339" s="24" t="s">
        <v>40616</v>
      </c>
      <c r="D1339" s="39" t="s">
        <v>40616</v>
      </c>
      <c r="E1339" s="25" t="b">
        <f t="shared" si="1"/>
        <v>0</v>
      </c>
      <c r="H1339" s="25" t="str">
        <f t="shared" si="2"/>
        <v/>
      </c>
    </row>
    <row r="1340">
      <c r="A1340" s="24" t="s">
        <v>39326</v>
      </c>
      <c r="B1340" s="24" t="s">
        <v>40610</v>
      </c>
      <c r="C1340" s="24" t="s">
        <v>40617</v>
      </c>
      <c r="D1340" s="39" t="s">
        <v>40617</v>
      </c>
      <c r="E1340" s="25" t="b">
        <f t="shared" si="1"/>
        <v>0</v>
      </c>
      <c r="H1340" s="25" t="str">
        <f t="shared" si="2"/>
        <v/>
      </c>
    </row>
    <row r="1341">
      <c r="A1341" s="24" t="s">
        <v>39326</v>
      </c>
      <c r="B1341" s="24" t="s">
        <v>40610</v>
      </c>
      <c r="C1341" s="24" t="s">
        <v>40618</v>
      </c>
      <c r="D1341" s="39" t="s">
        <v>40618</v>
      </c>
      <c r="E1341" s="25" t="b">
        <f t="shared" si="1"/>
        <v>0</v>
      </c>
      <c r="H1341" s="25" t="str">
        <f t="shared" si="2"/>
        <v/>
      </c>
    </row>
    <row r="1342">
      <c r="A1342" s="24" t="s">
        <v>39326</v>
      </c>
      <c r="B1342" s="24" t="s">
        <v>40610</v>
      </c>
      <c r="C1342" s="24" t="s">
        <v>40619</v>
      </c>
      <c r="D1342" s="39" t="s">
        <v>40619</v>
      </c>
      <c r="E1342" s="25" t="b">
        <f t="shared" si="1"/>
        <v>0</v>
      </c>
      <c r="H1342" s="25" t="str">
        <f t="shared" si="2"/>
        <v/>
      </c>
    </row>
    <row r="1343">
      <c r="A1343" s="24" t="s">
        <v>39326</v>
      </c>
      <c r="B1343" s="24" t="s">
        <v>40610</v>
      </c>
      <c r="C1343" s="24" t="s">
        <v>39605</v>
      </c>
      <c r="D1343" s="39" t="s">
        <v>39605</v>
      </c>
      <c r="E1343" s="25" t="b">
        <f t="shared" si="1"/>
        <v>0</v>
      </c>
      <c r="H1343" s="25" t="str">
        <f t="shared" si="2"/>
        <v/>
      </c>
    </row>
    <row r="1344">
      <c r="A1344" s="24" t="s">
        <v>39326</v>
      </c>
      <c r="B1344" s="24" t="s">
        <v>40610</v>
      </c>
      <c r="C1344" s="24" t="s">
        <v>39679</v>
      </c>
      <c r="D1344" s="39" t="s">
        <v>39679</v>
      </c>
      <c r="E1344" s="25" t="b">
        <f t="shared" si="1"/>
        <v>0</v>
      </c>
      <c r="H1344" s="25" t="str">
        <f t="shared" si="2"/>
        <v/>
      </c>
    </row>
    <row r="1345">
      <c r="A1345" s="24" t="s">
        <v>39326</v>
      </c>
      <c r="B1345" s="24" t="s">
        <v>40610</v>
      </c>
      <c r="C1345" s="24" t="s">
        <v>40620</v>
      </c>
      <c r="D1345" s="39" t="s">
        <v>40620</v>
      </c>
      <c r="E1345" s="25" t="b">
        <f t="shared" si="1"/>
        <v>0</v>
      </c>
      <c r="H1345" s="25" t="str">
        <f t="shared" si="2"/>
        <v/>
      </c>
    </row>
    <row r="1346">
      <c r="A1346" s="24" t="s">
        <v>39326</v>
      </c>
      <c r="B1346" s="24" t="s">
        <v>40610</v>
      </c>
      <c r="C1346" s="24" t="s">
        <v>40621</v>
      </c>
      <c r="D1346" s="39" t="s">
        <v>40621</v>
      </c>
      <c r="E1346" s="25" t="b">
        <f t="shared" si="1"/>
        <v>0</v>
      </c>
      <c r="H1346" s="25" t="str">
        <f t="shared" si="2"/>
        <v/>
      </c>
    </row>
    <row r="1347">
      <c r="A1347" s="24" t="s">
        <v>39326</v>
      </c>
      <c r="B1347" s="24" t="s">
        <v>40610</v>
      </c>
      <c r="C1347" s="24" t="s">
        <v>40216</v>
      </c>
      <c r="D1347" s="39" t="s">
        <v>40216</v>
      </c>
      <c r="E1347" s="25" t="b">
        <f t="shared" si="1"/>
        <v>0</v>
      </c>
      <c r="H1347" s="25" t="str">
        <f t="shared" si="2"/>
        <v/>
      </c>
    </row>
    <row r="1348">
      <c r="A1348" s="24" t="s">
        <v>39326</v>
      </c>
      <c r="B1348" s="24" t="s">
        <v>40610</v>
      </c>
      <c r="C1348" s="24" t="s">
        <v>40622</v>
      </c>
      <c r="D1348" s="39" t="s">
        <v>40622</v>
      </c>
      <c r="E1348" s="25" t="b">
        <f t="shared" si="1"/>
        <v>0</v>
      </c>
      <c r="H1348" s="25" t="str">
        <f t="shared" si="2"/>
        <v/>
      </c>
    </row>
    <row r="1349">
      <c r="A1349" s="24" t="s">
        <v>39326</v>
      </c>
      <c r="B1349" s="24" t="s">
        <v>40610</v>
      </c>
      <c r="C1349" s="24" t="s">
        <v>40623</v>
      </c>
      <c r="D1349" s="39" t="s">
        <v>40623</v>
      </c>
      <c r="E1349" s="25" t="b">
        <f t="shared" si="1"/>
        <v>0</v>
      </c>
      <c r="H1349" s="25" t="str">
        <f t="shared" si="2"/>
        <v/>
      </c>
    </row>
    <row r="1350">
      <c r="A1350" s="24" t="s">
        <v>39326</v>
      </c>
      <c r="B1350" s="24" t="s">
        <v>40610</v>
      </c>
      <c r="C1350" s="24" t="s">
        <v>40624</v>
      </c>
      <c r="D1350" s="39" t="s">
        <v>40624</v>
      </c>
      <c r="E1350" s="25" t="b">
        <f t="shared" si="1"/>
        <v>0</v>
      </c>
      <c r="H1350" s="25" t="str">
        <f t="shared" si="2"/>
        <v/>
      </c>
    </row>
    <row r="1351">
      <c r="A1351" s="24" t="s">
        <v>39326</v>
      </c>
      <c r="B1351" s="24" t="s">
        <v>40610</v>
      </c>
      <c r="C1351" s="24" t="s">
        <v>40222</v>
      </c>
      <c r="D1351" s="39" t="s">
        <v>40222</v>
      </c>
      <c r="E1351" s="25" t="b">
        <f t="shared" si="1"/>
        <v>0</v>
      </c>
      <c r="H1351" s="25" t="str">
        <f t="shared" si="2"/>
        <v/>
      </c>
    </row>
    <row r="1352">
      <c r="A1352" s="24" t="s">
        <v>39326</v>
      </c>
      <c r="B1352" s="24" t="s">
        <v>40610</v>
      </c>
      <c r="C1352" s="24" t="s">
        <v>40625</v>
      </c>
      <c r="D1352" s="39" t="s">
        <v>40625</v>
      </c>
      <c r="E1352" s="25" t="b">
        <f t="shared" si="1"/>
        <v>0</v>
      </c>
      <c r="H1352" s="25" t="str">
        <f t="shared" si="2"/>
        <v/>
      </c>
    </row>
    <row r="1353">
      <c r="A1353" s="24" t="s">
        <v>39326</v>
      </c>
      <c r="B1353" s="24" t="s">
        <v>40610</v>
      </c>
      <c r="C1353" s="24" t="s">
        <v>40626</v>
      </c>
      <c r="D1353" s="39" t="s">
        <v>40626</v>
      </c>
      <c r="E1353" s="25" t="b">
        <f t="shared" si="1"/>
        <v>0</v>
      </c>
      <c r="H1353" s="25" t="str">
        <f t="shared" si="2"/>
        <v/>
      </c>
    </row>
    <row r="1354">
      <c r="A1354" s="24" t="s">
        <v>39326</v>
      </c>
      <c r="B1354" s="24" t="s">
        <v>40610</v>
      </c>
      <c r="C1354" s="24" t="s">
        <v>40627</v>
      </c>
      <c r="D1354" s="39" t="s">
        <v>40627</v>
      </c>
      <c r="E1354" s="25" t="b">
        <f t="shared" si="1"/>
        <v>0</v>
      </c>
      <c r="H1354" s="25" t="str">
        <f t="shared" si="2"/>
        <v/>
      </c>
    </row>
    <row r="1355">
      <c r="A1355" s="24" t="s">
        <v>39326</v>
      </c>
      <c r="B1355" s="24" t="s">
        <v>40610</v>
      </c>
      <c r="C1355" s="24" t="s">
        <v>40628</v>
      </c>
      <c r="D1355" s="39" t="s">
        <v>40628</v>
      </c>
      <c r="E1355" s="25" t="b">
        <f t="shared" si="1"/>
        <v>0</v>
      </c>
      <c r="H1355" s="25" t="str">
        <f t="shared" si="2"/>
        <v/>
      </c>
    </row>
    <row r="1356">
      <c r="A1356" s="24" t="s">
        <v>39326</v>
      </c>
      <c r="B1356" s="24" t="s">
        <v>40610</v>
      </c>
      <c r="C1356" s="24" t="s">
        <v>39676</v>
      </c>
      <c r="D1356" s="39" t="s">
        <v>39676</v>
      </c>
      <c r="E1356" s="25" t="b">
        <f t="shared" si="1"/>
        <v>0</v>
      </c>
      <c r="H1356" s="25" t="str">
        <f t="shared" si="2"/>
        <v/>
      </c>
    </row>
    <row r="1357">
      <c r="A1357" s="24" t="s">
        <v>39326</v>
      </c>
      <c r="B1357" s="24" t="s">
        <v>40610</v>
      </c>
      <c r="C1357" s="24" t="s">
        <v>40629</v>
      </c>
      <c r="D1357" s="39" t="s">
        <v>40629</v>
      </c>
      <c r="E1357" s="25" t="b">
        <f t="shared" si="1"/>
        <v>0</v>
      </c>
      <c r="H1357" s="25" t="str">
        <f t="shared" si="2"/>
        <v/>
      </c>
    </row>
    <row r="1358">
      <c r="A1358" s="24" t="s">
        <v>39326</v>
      </c>
      <c r="B1358" s="24" t="s">
        <v>40610</v>
      </c>
      <c r="C1358" s="24" t="s">
        <v>40630</v>
      </c>
      <c r="D1358" s="39" t="s">
        <v>40630</v>
      </c>
      <c r="E1358" s="25" t="b">
        <f t="shared" si="1"/>
        <v>0</v>
      </c>
      <c r="H1358" s="25" t="str">
        <f t="shared" si="2"/>
        <v/>
      </c>
    </row>
    <row r="1359">
      <c r="A1359" s="24" t="s">
        <v>39326</v>
      </c>
      <c r="B1359" s="24" t="s">
        <v>40610</v>
      </c>
      <c r="C1359" s="24" t="s">
        <v>40631</v>
      </c>
      <c r="D1359" s="39" t="s">
        <v>40631</v>
      </c>
      <c r="E1359" s="25" t="b">
        <f t="shared" si="1"/>
        <v>0</v>
      </c>
      <c r="H1359" s="25" t="str">
        <f t="shared" si="2"/>
        <v/>
      </c>
    </row>
    <row r="1360">
      <c r="A1360" s="24" t="s">
        <v>39326</v>
      </c>
      <c r="B1360" s="24" t="s">
        <v>40610</v>
      </c>
      <c r="C1360" s="24" t="s">
        <v>40632</v>
      </c>
      <c r="D1360" s="39" t="s">
        <v>40632</v>
      </c>
      <c r="E1360" s="25" t="b">
        <f t="shared" si="1"/>
        <v>0</v>
      </c>
      <c r="H1360" s="25" t="str">
        <f t="shared" si="2"/>
        <v/>
      </c>
    </row>
    <row r="1361">
      <c r="A1361" s="24" t="s">
        <v>39326</v>
      </c>
      <c r="B1361" s="24" t="s">
        <v>40610</v>
      </c>
      <c r="C1361" s="24" t="s">
        <v>40633</v>
      </c>
      <c r="D1361" s="39" t="s">
        <v>40633</v>
      </c>
      <c r="E1361" s="25" t="b">
        <f t="shared" si="1"/>
        <v>0</v>
      </c>
      <c r="H1361" s="25" t="str">
        <f t="shared" si="2"/>
        <v/>
      </c>
    </row>
    <row r="1362">
      <c r="A1362" s="24" t="s">
        <v>39326</v>
      </c>
      <c r="B1362" s="24" t="s">
        <v>40610</v>
      </c>
      <c r="C1362" s="24" t="s">
        <v>40634</v>
      </c>
      <c r="D1362" s="39" t="s">
        <v>40634</v>
      </c>
      <c r="E1362" s="25" t="b">
        <f t="shared" si="1"/>
        <v>0</v>
      </c>
      <c r="H1362" s="25" t="str">
        <f t="shared" si="2"/>
        <v/>
      </c>
    </row>
    <row r="1363">
      <c r="A1363" s="24" t="s">
        <v>39326</v>
      </c>
      <c r="B1363" s="24" t="s">
        <v>40610</v>
      </c>
      <c r="C1363" s="24" t="s">
        <v>40635</v>
      </c>
      <c r="D1363" s="39" t="s">
        <v>40635</v>
      </c>
      <c r="E1363" s="25" t="b">
        <f t="shared" si="1"/>
        <v>0</v>
      </c>
      <c r="H1363" s="25" t="str">
        <f t="shared" si="2"/>
        <v/>
      </c>
    </row>
    <row r="1364">
      <c r="A1364" s="24" t="s">
        <v>39326</v>
      </c>
      <c r="B1364" s="24" t="s">
        <v>40610</v>
      </c>
      <c r="C1364" s="24" t="s">
        <v>40636</v>
      </c>
      <c r="D1364" s="39" t="s">
        <v>40636</v>
      </c>
      <c r="E1364" s="25" t="b">
        <f t="shared" si="1"/>
        <v>0</v>
      </c>
      <c r="H1364" s="25" t="str">
        <f t="shared" si="2"/>
        <v/>
      </c>
    </row>
    <row r="1365">
      <c r="A1365" s="24" t="s">
        <v>39326</v>
      </c>
      <c r="B1365" s="24" t="s">
        <v>40610</v>
      </c>
      <c r="C1365" s="24" t="s">
        <v>40637</v>
      </c>
      <c r="D1365" s="39" t="s">
        <v>40637</v>
      </c>
      <c r="E1365" s="25" t="b">
        <f t="shared" si="1"/>
        <v>0</v>
      </c>
      <c r="H1365" s="25" t="str">
        <f t="shared" si="2"/>
        <v/>
      </c>
    </row>
    <row r="1366">
      <c r="A1366" s="24" t="s">
        <v>39326</v>
      </c>
      <c r="B1366" s="24" t="s">
        <v>40610</v>
      </c>
      <c r="C1366" s="24" t="s">
        <v>40238</v>
      </c>
      <c r="D1366" s="39" t="s">
        <v>40238</v>
      </c>
      <c r="E1366" s="25" t="b">
        <f t="shared" si="1"/>
        <v>0</v>
      </c>
      <c r="H1366" s="25" t="str">
        <f t="shared" si="2"/>
        <v/>
      </c>
    </row>
    <row r="1367">
      <c r="A1367" s="24" t="s">
        <v>39326</v>
      </c>
      <c r="B1367" s="24" t="s">
        <v>40610</v>
      </c>
      <c r="C1367" s="24" t="s">
        <v>40638</v>
      </c>
      <c r="D1367" s="39" t="s">
        <v>40638</v>
      </c>
      <c r="E1367" s="25" t="b">
        <f t="shared" si="1"/>
        <v>0</v>
      </c>
      <c r="H1367" s="25" t="str">
        <f t="shared" si="2"/>
        <v/>
      </c>
    </row>
    <row r="1368">
      <c r="A1368" s="24" t="s">
        <v>39326</v>
      </c>
      <c r="B1368" s="24" t="s">
        <v>40610</v>
      </c>
      <c r="C1368" s="24" t="s">
        <v>39644</v>
      </c>
      <c r="D1368" s="39" t="s">
        <v>39644</v>
      </c>
      <c r="E1368" s="25" t="b">
        <f t="shared" si="1"/>
        <v>0</v>
      </c>
      <c r="H1368" s="25" t="str">
        <f t="shared" si="2"/>
        <v/>
      </c>
    </row>
    <row r="1369">
      <c r="A1369" s="24" t="s">
        <v>39326</v>
      </c>
      <c r="B1369" s="24" t="s">
        <v>40610</v>
      </c>
      <c r="C1369" s="24" t="s">
        <v>40639</v>
      </c>
      <c r="D1369" s="39" t="s">
        <v>40639</v>
      </c>
      <c r="E1369" s="25" t="b">
        <f t="shared" si="1"/>
        <v>0</v>
      </c>
      <c r="H1369" s="25" t="str">
        <f t="shared" si="2"/>
        <v/>
      </c>
    </row>
    <row r="1370">
      <c r="A1370" s="24" t="s">
        <v>39326</v>
      </c>
      <c r="B1370" s="24" t="s">
        <v>40610</v>
      </c>
      <c r="C1370" s="24" t="s">
        <v>40640</v>
      </c>
      <c r="D1370" s="39" t="s">
        <v>40640</v>
      </c>
      <c r="E1370" s="25" t="b">
        <f t="shared" si="1"/>
        <v>0</v>
      </c>
      <c r="H1370" s="25" t="str">
        <f t="shared" si="2"/>
        <v/>
      </c>
    </row>
    <row r="1371">
      <c r="A1371" s="24" t="s">
        <v>39326</v>
      </c>
      <c r="B1371" s="24" t="s">
        <v>40610</v>
      </c>
      <c r="C1371" s="24" t="s">
        <v>40641</v>
      </c>
      <c r="D1371" s="39" t="s">
        <v>40641</v>
      </c>
      <c r="E1371" s="25" t="b">
        <f t="shared" si="1"/>
        <v>0</v>
      </c>
      <c r="H1371" s="25" t="str">
        <f t="shared" si="2"/>
        <v/>
      </c>
    </row>
    <row r="1372">
      <c r="A1372" s="24" t="s">
        <v>39326</v>
      </c>
      <c r="B1372" s="24" t="s">
        <v>40610</v>
      </c>
      <c r="C1372" s="24" t="s">
        <v>40642</v>
      </c>
      <c r="D1372" s="39" t="s">
        <v>40642</v>
      </c>
      <c r="E1372" s="25" t="b">
        <f t="shared" si="1"/>
        <v>0</v>
      </c>
      <c r="H1372" s="25" t="str">
        <f t="shared" si="2"/>
        <v/>
      </c>
    </row>
    <row r="1373">
      <c r="A1373" s="24" t="s">
        <v>39326</v>
      </c>
      <c r="B1373" s="24" t="s">
        <v>40610</v>
      </c>
      <c r="C1373" s="24" t="s">
        <v>40643</v>
      </c>
      <c r="D1373" s="39" t="s">
        <v>40643</v>
      </c>
      <c r="E1373" s="25" t="b">
        <f t="shared" si="1"/>
        <v>0</v>
      </c>
      <c r="H1373" s="25" t="str">
        <f t="shared" si="2"/>
        <v/>
      </c>
    </row>
    <row r="1374">
      <c r="A1374" s="24" t="s">
        <v>39326</v>
      </c>
      <c r="B1374" s="24" t="s">
        <v>40610</v>
      </c>
      <c r="C1374" s="24" t="s">
        <v>40244</v>
      </c>
      <c r="D1374" s="39" t="s">
        <v>40244</v>
      </c>
      <c r="E1374" s="25" t="b">
        <f t="shared" si="1"/>
        <v>0</v>
      </c>
      <c r="H1374" s="25" t="str">
        <f t="shared" si="2"/>
        <v/>
      </c>
    </row>
    <row r="1375">
      <c r="A1375" s="24" t="s">
        <v>39326</v>
      </c>
      <c r="B1375" s="24" t="s">
        <v>40610</v>
      </c>
      <c r="C1375" s="24" t="s">
        <v>40644</v>
      </c>
      <c r="D1375" s="39" t="s">
        <v>40644</v>
      </c>
      <c r="E1375" s="25" t="b">
        <f t="shared" si="1"/>
        <v>0</v>
      </c>
      <c r="H1375" s="25" t="str">
        <f t="shared" si="2"/>
        <v/>
      </c>
    </row>
    <row r="1376">
      <c r="A1376" s="24" t="s">
        <v>39326</v>
      </c>
      <c r="B1376" s="24" t="s">
        <v>40610</v>
      </c>
      <c r="C1376" s="24" t="s">
        <v>39995</v>
      </c>
      <c r="D1376" s="39" t="s">
        <v>39995</v>
      </c>
      <c r="E1376" s="25" t="b">
        <f t="shared" si="1"/>
        <v>0</v>
      </c>
      <c r="H1376" s="25" t="str">
        <f t="shared" si="2"/>
        <v/>
      </c>
    </row>
    <row r="1377">
      <c r="A1377" s="24" t="s">
        <v>39326</v>
      </c>
      <c r="B1377" s="24" t="s">
        <v>40610</v>
      </c>
      <c r="C1377" s="24" t="s">
        <v>40645</v>
      </c>
      <c r="D1377" s="39" t="s">
        <v>40645</v>
      </c>
      <c r="E1377" s="25" t="b">
        <f t="shared" si="1"/>
        <v>0</v>
      </c>
      <c r="H1377" s="25" t="str">
        <f t="shared" si="2"/>
        <v/>
      </c>
    </row>
    <row r="1378">
      <c r="A1378" s="24" t="s">
        <v>39326</v>
      </c>
      <c r="B1378" s="24" t="s">
        <v>40610</v>
      </c>
      <c r="C1378" s="24" t="s">
        <v>40646</v>
      </c>
      <c r="D1378" s="39" t="s">
        <v>40646</v>
      </c>
      <c r="E1378" s="25" t="b">
        <f t="shared" si="1"/>
        <v>0</v>
      </c>
      <c r="H1378" s="25" t="str">
        <f t="shared" si="2"/>
        <v/>
      </c>
    </row>
    <row r="1379">
      <c r="A1379" s="24" t="s">
        <v>39326</v>
      </c>
      <c r="B1379" s="24" t="s">
        <v>40610</v>
      </c>
      <c r="C1379" s="24" t="s">
        <v>40647</v>
      </c>
      <c r="D1379" s="39" t="s">
        <v>40647</v>
      </c>
      <c r="E1379" s="25" t="b">
        <f t="shared" si="1"/>
        <v>0</v>
      </c>
      <c r="H1379" s="25" t="str">
        <f t="shared" si="2"/>
        <v/>
      </c>
    </row>
    <row r="1380">
      <c r="A1380" s="24" t="s">
        <v>39326</v>
      </c>
      <c r="B1380" s="24" t="s">
        <v>40610</v>
      </c>
      <c r="C1380" s="24" t="s">
        <v>40648</v>
      </c>
      <c r="D1380" s="39" t="s">
        <v>40648</v>
      </c>
      <c r="E1380" s="25" t="b">
        <f t="shared" si="1"/>
        <v>0</v>
      </c>
      <c r="H1380" s="25" t="str">
        <f t="shared" si="2"/>
        <v/>
      </c>
    </row>
    <row r="1381">
      <c r="A1381" s="24" t="s">
        <v>39326</v>
      </c>
      <c r="B1381" s="24" t="s">
        <v>40610</v>
      </c>
      <c r="C1381" s="24" t="s">
        <v>40649</v>
      </c>
      <c r="D1381" s="39" t="s">
        <v>40649</v>
      </c>
      <c r="E1381" s="25" t="b">
        <f t="shared" si="1"/>
        <v>0</v>
      </c>
      <c r="H1381" s="25" t="str">
        <f t="shared" si="2"/>
        <v/>
      </c>
    </row>
    <row r="1382">
      <c r="A1382" s="24" t="s">
        <v>39326</v>
      </c>
      <c r="B1382" s="24" t="s">
        <v>40610</v>
      </c>
      <c r="C1382" s="24" t="s">
        <v>40650</v>
      </c>
      <c r="D1382" s="39" t="s">
        <v>40650</v>
      </c>
      <c r="E1382" s="25" t="b">
        <f t="shared" si="1"/>
        <v>0</v>
      </c>
      <c r="H1382" s="25" t="str">
        <f t="shared" si="2"/>
        <v/>
      </c>
    </row>
    <row r="1383">
      <c r="A1383" s="24" t="s">
        <v>39326</v>
      </c>
      <c r="B1383" s="24" t="s">
        <v>40610</v>
      </c>
      <c r="C1383" s="24" t="s">
        <v>40651</v>
      </c>
      <c r="D1383" s="39" t="s">
        <v>40651</v>
      </c>
      <c r="E1383" s="25" t="b">
        <f t="shared" si="1"/>
        <v>0</v>
      </c>
      <c r="H1383" s="25" t="str">
        <f t="shared" si="2"/>
        <v/>
      </c>
    </row>
    <row r="1384">
      <c r="A1384" s="24" t="s">
        <v>39326</v>
      </c>
      <c r="B1384" s="24" t="s">
        <v>40652</v>
      </c>
      <c r="C1384" s="24" t="s">
        <v>40653</v>
      </c>
      <c r="D1384" s="39" t="s">
        <v>40653</v>
      </c>
      <c r="E1384" s="25" t="b">
        <f t="shared" si="1"/>
        <v>0</v>
      </c>
      <c r="H1384" s="25" t="str">
        <f t="shared" si="2"/>
        <v/>
      </c>
    </row>
    <row r="1385">
      <c r="A1385" s="24" t="s">
        <v>39326</v>
      </c>
      <c r="B1385" s="24" t="s">
        <v>40652</v>
      </c>
      <c r="C1385" s="24" t="s">
        <v>40654</v>
      </c>
      <c r="D1385" s="39" t="s">
        <v>40654</v>
      </c>
      <c r="E1385" s="25" t="b">
        <f t="shared" si="1"/>
        <v>0</v>
      </c>
      <c r="H1385" s="25" t="str">
        <f t="shared" si="2"/>
        <v/>
      </c>
    </row>
    <row r="1386">
      <c r="A1386" s="24" t="s">
        <v>39326</v>
      </c>
      <c r="B1386" s="24" t="s">
        <v>40652</v>
      </c>
      <c r="C1386" s="24" t="s">
        <v>40655</v>
      </c>
      <c r="D1386" s="39" t="s">
        <v>40655</v>
      </c>
      <c r="E1386" s="25" t="b">
        <f t="shared" si="1"/>
        <v>0</v>
      </c>
      <c r="H1386" s="25" t="str">
        <f t="shared" si="2"/>
        <v/>
      </c>
    </row>
    <row r="1387">
      <c r="A1387" s="24" t="s">
        <v>39326</v>
      </c>
      <c r="B1387" s="24" t="s">
        <v>40652</v>
      </c>
      <c r="C1387" s="24" t="s">
        <v>40656</v>
      </c>
      <c r="D1387" s="39" t="s">
        <v>40656</v>
      </c>
      <c r="E1387" s="25" t="b">
        <f t="shared" si="1"/>
        <v>0</v>
      </c>
      <c r="H1387" s="25" t="str">
        <f t="shared" si="2"/>
        <v/>
      </c>
    </row>
    <row r="1388">
      <c r="A1388" s="24" t="s">
        <v>39326</v>
      </c>
      <c r="B1388" s="24" t="s">
        <v>40652</v>
      </c>
      <c r="C1388" s="24" t="s">
        <v>40657</v>
      </c>
      <c r="D1388" s="39" t="s">
        <v>40657</v>
      </c>
      <c r="E1388" s="25" t="b">
        <f t="shared" si="1"/>
        <v>0</v>
      </c>
      <c r="H1388" s="25" t="str">
        <f t="shared" si="2"/>
        <v/>
      </c>
    </row>
    <row r="1389">
      <c r="A1389" s="24" t="s">
        <v>39326</v>
      </c>
      <c r="B1389" s="24" t="s">
        <v>40652</v>
      </c>
      <c r="C1389" s="24" t="s">
        <v>39499</v>
      </c>
      <c r="D1389" s="39" t="s">
        <v>39499</v>
      </c>
      <c r="E1389" s="25" t="b">
        <f t="shared" si="1"/>
        <v>0</v>
      </c>
      <c r="H1389" s="25" t="str">
        <f t="shared" si="2"/>
        <v/>
      </c>
    </row>
    <row r="1390">
      <c r="A1390" s="24" t="s">
        <v>39326</v>
      </c>
      <c r="B1390" s="24" t="s">
        <v>40652</v>
      </c>
      <c r="C1390" s="24" t="s">
        <v>40658</v>
      </c>
      <c r="D1390" s="39" t="s">
        <v>40658</v>
      </c>
      <c r="E1390" s="25" t="b">
        <f t="shared" si="1"/>
        <v>0</v>
      </c>
      <c r="H1390" s="25" t="str">
        <f t="shared" si="2"/>
        <v/>
      </c>
    </row>
    <row r="1391">
      <c r="A1391" s="24" t="s">
        <v>39326</v>
      </c>
      <c r="B1391" s="24" t="s">
        <v>40652</v>
      </c>
      <c r="C1391" s="24" t="s">
        <v>40598</v>
      </c>
      <c r="D1391" s="39" t="s">
        <v>40598</v>
      </c>
      <c r="E1391" s="25" t="b">
        <f t="shared" si="1"/>
        <v>0</v>
      </c>
      <c r="H1391" s="25" t="str">
        <f t="shared" si="2"/>
        <v/>
      </c>
    </row>
    <row r="1392">
      <c r="A1392" s="24" t="s">
        <v>39326</v>
      </c>
      <c r="B1392" s="24" t="s">
        <v>40659</v>
      </c>
      <c r="C1392" s="24" t="s">
        <v>39328</v>
      </c>
      <c r="D1392" s="39" t="s">
        <v>39328</v>
      </c>
      <c r="E1392" s="25" t="b">
        <f t="shared" si="1"/>
        <v>0</v>
      </c>
      <c r="H1392" s="25" t="str">
        <f t="shared" si="2"/>
        <v/>
      </c>
    </row>
    <row r="1393">
      <c r="A1393" s="24" t="s">
        <v>39326</v>
      </c>
      <c r="B1393" s="24" t="s">
        <v>40660</v>
      </c>
      <c r="C1393" s="24" t="s">
        <v>40661</v>
      </c>
      <c r="D1393" s="39" t="s">
        <v>40661</v>
      </c>
      <c r="E1393" s="25" t="b">
        <f t="shared" si="1"/>
        <v>0</v>
      </c>
      <c r="H1393" s="25" t="str">
        <f t="shared" si="2"/>
        <v/>
      </c>
    </row>
    <row r="1394">
      <c r="A1394" s="24" t="s">
        <v>39326</v>
      </c>
      <c r="B1394" s="24" t="s">
        <v>40660</v>
      </c>
      <c r="C1394" s="24" t="s">
        <v>39497</v>
      </c>
      <c r="D1394" s="39" t="s">
        <v>39497</v>
      </c>
      <c r="E1394" s="25" t="b">
        <f t="shared" si="1"/>
        <v>0</v>
      </c>
      <c r="H1394" s="25" t="str">
        <f t="shared" si="2"/>
        <v/>
      </c>
    </row>
    <row r="1395">
      <c r="A1395" s="24" t="s">
        <v>39326</v>
      </c>
      <c r="B1395" s="24" t="s">
        <v>40660</v>
      </c>
      <c r="C1395" s="24" t="s">
        <v>39625</v>
      </c>
      <c r="D1395" s="39" t="s">
        <v>39625</v>
      </c>
      <c r="E1395" s="25" t="b">
        <f t="shared" si="1"/>
        <v>0</v>
      </c>
      <c r="H1395" s="25" t="str">
        <f t="shared" si="2"/>
        <v/>
      </c>
    </row>
    <row r="1396">
      <c r="A1396" s="24" t="s">
        <v>39326</v>
      </c>
      <c r="B1396" s="24" t="s">
        <v>40660</v>
      </c>
      <c r="C1396" s="24" t="s">
        <v>39993</v>
      </c>
      <c r="D1396" s="39" t="s">
        <v>39993</v>
      </c>
      <c r="E1396" s="25" t="b">
        <f t="shared" si="1"/>
        <v>0</v>
      </c>
      <c r="H1396" s="25" t="str">
        <f t="shared" si="2"/>
        <v/>
      </c>
    </row>
    <row r="1397">
      <c r="A1397" s="24" t="s">
        <v>39326</v>
      </c>
      <c r="B1397" s="24" t="s">
        <v>40660</v>
      </c>
      <c r="C1397" s="24" t="s">
        <v>40662</v>
      </c>
      <c r="D1397" s="39" t="s">
        <v>40662</v>
      </c>
      <c r="E1397" s="25" t="b">
        <f t="shared" si="1"/>
        <v>0</v>
      </c>
      <c r="H1397" s="25" t="str">
        <f t="shared" si="2"/>
        <v/>
      </c>
    </row>
    <row r="1398">
      <c r="A1398" s="24" t="s">
        <v>39326</v>
      </c>
      <c r="B1398" s="24" t="s">
        <v>40660</v>
      </c>
      <c r="C1398" s="24" t="s">
        <v>40663</v>
      </c>
      <c r="D1398" s="39" t="s">
        <v>40663</v>
      </c>
      <c r="E1398" s="25" t="b">
        <f t="shared" si="1"/>
        <v>0</v>
      </c>
      <c r="H1398" s="25" t="str">
        <f t="shared" si="2"/>
        <v/>
      </c>
    </row>
    <row r="1399">
      <c r="A1399" s="24" t="s">
        <v>39326</v>
      </c>
      <c r="B1399" s="24" t="s">
        <v>40660</v>
      </c>
      <c r="C1399" s="24" t="s">
        <v>40664</v>
      </c>
      <c r="D1399" s="39" t="s">
        <v>40664</v>
      </c>
      <c r="E1399" s="25" t="b">
        <f t="shared" si="1"/>
        <v>0</v>
      </c>
      <c r="H1399" s="25" t="str">
        <f t="shared" si="2"/>
        <v/>
      </c>
    </row>
    <row r="1400">
      <c r="A1400" s="24" t="s">
        <v>39326</v>
      </c>
      <c r="B1400" s="24" t="s">
        <v>40660</v>
      </c>
      <c r="C1400" s="24" t="s">
        <v>40665</v>
      </c>
      <c r="D1400" s="39" t="s">
        <v>40665</v>
      </c>
      <c r="E1400" s="25" t="b">
        <f t="shared" si="1"/>
        <v>0</v>
      </c>
      <c r="H1400" s="25" t="str">
        <f t="shared" si="2"/>
        <v/>
      </c>
    </row>
    <row r="1401">
      <c r="A1401" s="24" t="s">
        <v>39326</v>
      </c>
      <c r="B1401" s="24" t="s">
        <v>40660</v>
      </c>
      <c r="C1401" s="24" t="s">
        <v>40666</v>
      </c>
      <c r="D1401" s="39" t="s">
        <v>40666</v>
      </c>
      <c r="E1401" s="25" t="b">
        <f t="shared" si="1"/>
        <v>0</v>
      </c>
      <c r="H1401" s="25" t="str">
        <f t="shared" si="2"/>
        <v/>
      </c>
    </row>
    <row r="1402">
      <c r="A1402" s="24" t="s">
        <v>39326</v>
      </c>
      <c r="B1402" s="24" t="s">
        <v>40660</v>
      </c>
      <c r="C1402" s="24" t="s">
        <v>39628</v>
      </c>
      <c r="D1402" s="39" t="s">
        <v>39628</v>
      </c>
      <c r="E1402" s="25" t="b">
        <f t="shared" si="1"/>
        <v>0</v>
      </c>
      <c r="H1402" s="25" t="str">
        <f t="shared" si="2"/>
        <v/>
      </c>
    </row>
    <row r="1403">
      <c r="A1403" s="24" t="s">
        <v>39326</v>
      </c>
      <c r="B1403" s="24" t="s">
        <v>40660</v>
      </c>
      <c r="C1403" s="24" t="s">
        <v>1893</v>
      </c>
      <c r="D1403" s="39" t="s">
        <v>1893</v>
      </c>
      <c r="E1403" s="25" t="b">
        <f t="shared" si="1"/>
        <v>0</v>
      </c>
      <c r="H1403" s="25" t="str">
        <f t="shared" si="2"/>
        <v/>
      </c>
    </row>
    <row r="1404">
      <c r="A1404" s="24" t="s">
        <v>39326</v>
      </c>
      <c r="B1404" s="24" t="s">
        <v>40660</v>
      </c>
      <c r="C1404" s="24" t="s">
        <v>40594</v>
      </c>
      <c r="D1404" s="39" t="s">
        <v>40594</v>
      </c>
      <c r="E1404" s="25" t="b">
        <f t="shared" si="1"/>
        <v>0</v>
      </c>
      <c r="H1404" s="25" t="str">
        <f t="shared" si="2"/>
        <v/>
      </c>
    </row>
    <row r="1405">
      <c r="A1405" s="24" t="s">
        <v>39326</v>
      </c>
      <c r="B1405" s="24" t="s">
        <v>40660</v>
      </c>
      <c r="C1405" s="24" t="s">
        <v>40667</v>
      </c>
      <c r="D1405" s="39" t="s">
        <v>40667</v>
      </c>
      <c r="E1405" s="25" t="b">
        <f t="shared" si="1"/>
        <v>0</v>
      </c>
      <c r="H1405" s="25" t="str">
        <f t="shared" si="2"/>
        <v/>
      </c>
    </row>
    <row r="1406">
      <c r="A1406" s="24" t="s">
        <v>39326</v>
      </c>
      <c r="B1406" s="24" t="s">
        <v>40660</v>
      </c>
      <c r="C1406" s="24" t="s">
        <v>40668</v>
      </c>
      <c r="D1406" s="39" t="s">
        <v>40668</v>
      </c>
      <c r="E1406" s="25" t="b">
        <f t="shared" si="1"/>
        <v>0</v>
      </c>
      <c r="H1406" s="25" t="str">
        <f t="shared" si="2"/>
        <v/>
      </c>
    </row>
    <row r="1407">
      <c r="A1407" s="24" t="s">
        <v>39326</v>
      </c>
      <c r="B1407" s="24" t="s">
        <v>40660</v>
      </c>
      <c r="C1407" s="24" t="s">
        <v>40669</v>
      </c>
      <c r="D1407" s="39" t="s">
        <v>40669</v>
      </c>
      <c r="E1407" s="25" t="b">
        <f t="shared" si="1"/>
        <v>0</v>
      </c>
      <c r="H1407" s="25" t="str">
        <f t="shared" si="2"/>
        <v/>
      </c>
    </row>
    <row r="1408">
      <c r="A1408" s="24" t="s">
        <v>39326</v>
      </c>
      <c r="B1408" s="24" t="s">
        <v>40660</v>
      </c>
      <c r="C1408" s="24" t="s">
        <v>40657</v>
      </c>
      <c r="D1408" s="39" t="s">
        <v>40657</v>
      </c>
      <c r="E1408" s="25" t="b">
        <f t="shared" si="1"/>
        <v>0</v>
      </c>
      <c r="H1408" s="25" t="str">
        <f t="shared" si="2"/>
        <v/>
      </c>
    </row>
    <row r="1409">
      <c r="A1409" s="24" t="s">
        <v>39326</v>
      </c>
      <c r="B1409" s="24" t="s">
        <v>40660</v>
      </c>
      <c r="C1409" s="24" t="s">
        <v>40670</v>
      </c>
      <c r="D1409" s="39" t="s">
        <v>40670</v>
      </c>
      <c r="E1409" s="25" t="b">
        <f t="shared" si="1"/>
        <v>0</v>
      </c>
      <c r="H1409" s="25" t="str">
        <f t="shared" si="2"/>
        <v/>
      </c>
    </row>
    <row r="1410">
      <c r="A1410" s="24" t="s">
        <v>39326</v>
      </c>
      <c r="B1410" s="24" t="s">
        <v>40660</v>
      </c>
      <c r="C1410" s="24" t="s">
        <v>39707</v>
      </c>
      <c r="D1410" s="39" t="s">
        <v>39707</v>
      </c>
      <c r="E1410" s="25" t="b">
        <f t="shared" si="1"/>
        <v>0</v>
      </c>
      <c r="H1410" s="25" t="str">
        <f t="shared" si="2"/>
        <v/>
      </c>
    </row>
    <row r="1411">
      <c r="A1411" s="24" t="s">
        <v>39326</v>
      </c>
      <c r="B1411" s="24" t="s">
        <v>40660</v>
      </c>
      <c r="C1411" s="24" t="s">
        <v>40671</v>
      </c>
      <c r="D1411" s="39" t="s">
        <v>40671</v>
      </c>
      <c r="E1411" s="25" t="b">
        <f t="shared" si="1"/>
        <v>0</v>
      </c>
      <c r="H1411" s="25" t="str">
        <f t="shared" si="2"/>
        <v/>
      </c>
    </row>
    <row r="1412">
      <c r="A1412" s="24" t="s">
        <v>39326</v>
      </c>
      <c r="B1412" s="24" t="s">
        <v>40660</v>
      </c>
      <c r="C1412" s="24" t="s">
        <v>40672</v>
      </c>
      <c r="D1412" s="39" t="s">
        <v>40672</v>
      </c>
      <c r="E1412" s="25" t="b">
        <f t="shared" si="1"/>
        <v>0</v>
      </c>
      <c r="H1412" s="25" t="str">
        <f t="shared" si="2"/>
        <v/>
      </c>
    </row>
    <row r="1413">
      <c r="A1413" s="24" t="s">
        <v>39326</v>
      </c>
      <c r="B1413" s="24" t="s">
        <v>40660</v>
      </c>
      <c r="C1413" s="24" t="s">
        <v>40673</v>
      </c>
      <c r="D1413" s="39" t="s">
        <v>40673</v>
      </c>
      <c r="E1413" s="25" t="b">
        <f t="shared" si="1"/>
        <v>0</v>
      </c>
      <c r="H1413" s="25" t="str">
        <f t="shared" si="2"/>
        <v/>
      </c>
    </row>
    <row r="1414">
      <c r="A1414" s="24" t="s">
        <v>39326</v>
      </c>
      <c r="B1414" s="24" t="s">
        <v>40660</v>
      </c>
      <c r="C1414" s="24" t="s">
        <v>40674</v>
      </c>
      <c r="D1414" s="39" t="s">
        <v>40674</v>
      </c>
      <c r="E1414" s="25" t="b">
        <f t="shared" si="1"/>
        <v>0</v>
      </c>
      <c r="H1414" s="25" t="str">
        <f t="shared" si="2"/>
        <v/>
      </c>
    </row>
    <row r="1415">
      <c r="A1415" s="24" t="s">
        <v>39326</v>
      </c>
      <c r="B1415" s="24" t="s">
        <v>40660</v>
      </c>
      <c r="C1415" s="24" t="s">
        <v>40675</v>
      </c>
      <c r="D1415" s="39" t="s">
        <v>40675</v>
      </c>
      <c r="E1415" s="25" t="b">
        <f t="shared" si="1"/>
        <v>0</v>
      </c>
      <c r="H1415" s="25" t="str">
        <f t="shared" si="2"/>
        <v/>
      </c>
    </row>
    <row r="1416">
      <c r="A1416" s="24" t="s">
        <v>39326</v>
      </c>
      <c r="B1416" s="24" t="s">
        <v>40660</v>
      </c>
      <c r="C1416" s="24" t="s">
        <v>40676</v>
      </c>
      <c r="D1416" s="39" t="s">
        <v>40676</v>
      </c>
      <c r="E1416" s="25" t="b">
        <f t="shared" si="1"/>
        <v>0</v>
      </c>
      <c r="H1416" s="25" t="str">
        <f t="shared" si="2"/>
        <v/>
      </c>
    </row>
    <row r="1417">
      <c r="A1417" s="24" t="s">
        <v>39326</v>
      </c>
      <c r="B1417" s="24" t="s">
        <v>40660</v>
      </c>
      <c r="C1417" s="24" t="s">
        <v>39987</v>
      </c>
      <c r="D1417" s="39" t="s">
        <v>39987</v>
      </c>
      <c r="E1417" s="25" t="b">
        <f t="shared" si="1"/>
        <v>0</v>
      </c>
      <c r="H1417" s="25" t="str">
        <f t="shared" si="2"/>
        <v/>
      </c>
    </row>
    <row r="1418">
      <c r="A1418" s="24" t="s">
        <v>39326</v>
      </c>
      <c r="B1418" s="24" t="s">
        <v>40660</v>
      </c>
      <c r="C1418" s="24" t="s">
        <v>40677</v>
      </c>
      <c r="D1418" s="39" t="s">
        <v>40677</v>
      </c>
      <c r="E1418" s="25" t="b">
        <f t="shared" si="1"/>
        <v>0</v>
      </c>
      <c r="H1418" s="25" t="str">
        <f t="shared" si="2"/>
        <v/>
      </c>
    </row>
    <row r="1419">
      <c r="A1419" s="24" t="s">
        <v>39326</v>
      </c>
      <c r="B1419" s="24" t="s">
        <v>40660</v>
      </c>
      <c r="C1419" s="24" t="s">
        <v>39499</v>
      </c>
      <c r="D1419" s="39" t="s">
        <v>39499</v>
      </c>
      <c r="E1419" s="25" t="b">
        <f t="shared" si="1"/>
        <v>0</v>
      </c>
      <c r="H1419" s="25" t="str">
        <f t="shared" si="2"/>
        <v/>
      </c>
    </row>
    <row r="1420">
      <c r="A1420" s="24" t="s">
        <v>39326</v>
      </c>
      <c r="B1420" s="24" t="s">
        <v>40660</v>
      </c>
      <c r="C1420" s="24" t="s">
        <v>40678</v>
      </c>
      <c r="D1420" s="39" t="s">
        <v>40678</v>
      </c>
      <c r="E1420" s="25" t="b">
        <f t="shared" si="1"/>
        <v>0</v>
      </c>
      <c r="H1420" s="25" t="str">
        <f t="shared" si="2"/>
        <v/>
      </c>
    </row>
    <row r="1421">
      <c r="A1421" s="24" t="s">
        <v>39326</v>
      </c>
      <c r="B1421" s="24" t="s">
        <v>40660</v>
      </c>
      <c r="C1421" s="24" t="s">
        <v>40679</v>
      </c>
      <c r="D1421" s="39" t="s">
        <v>40679</v>
      </c>
      <c r="E1421" s="25" t="b">
        <f t="shared" si="1"/>
        <v>0</v>
      </c>
      <c r="H1421" s="25" t="str">
        <f t="shared" si="2"/>
        <v/>
      </c>
    </row>
    <row r="1422">
      <c r="A1422" s="24" t="s">
        <v>39326</v>
      </c>
      <c r="B1422" s="24" t="s">
        <v>40680</v>
      </c>
      <c r="C1422" s="24" t="s">
        <v>40681</v>
      </c>
      <c r="D1422" s="39" t="s">
        <v>40681</v>
      </c>
      <c r="E1422" s="25" t="b">
        <f t="shared" si="1"/>
        <v>0</v>
      </c>
      <c r="H1422" s="25" t="str">
        <f t="shared" si="2"/>
        <v/>
      </c>
    </row>
    <row r="1423">
      <c r="A1423" s="24" t="s">
        <v>39326</v>
      </c>
      <c r="B1423" s="24" t="s">
        <v>40680</v>
      </c>
      <c r="C1423" s="24" t="s">
        <v>40682</v>
      </c>
      <c r="D1423" s="39" t="s">
        <v>40682</v>
      </c>
      <c r="E1423" s="25" t="b">
        <f t="shared" si="1"/>
        <v>0</v>
      </c>
      <c r="H1423" s="25" t="str">
        <f t="shared" si="2"/>
        <v/>
      </c>
    </row>
    <row r="1424">
      <c r="A1424" s="24" t="s">
        <v>39326</v>
      </c>
      <c r="B1424" s="24" t="s">
        <v>40680</v>
      </c>
      <c r="C1424" s="24" t="s">
        <v>40683</v>
      </c>
      <c r="D1424" s="39" t="s">
        <v>40683</v>
      </c>
      <c r="E1424" s="25" t="b">
        <f t="shared" si="1"/>
        <v>0</v>
      </c>
      <c r="H1424" s="25" t="str">
        <f t="shared" si="2"/>
        <v/>
      </c>
    </row>
    <row r="1425">
      <c r="A1425" s="24" t="s">
        <v>39326</v>
      </c>
      <c r="B1425" s="24" t="s">
        <v>40680</v>
      </c>
      <c r="C1425" s="47" t="s">
        <v>40684</v>
      </c>
      <c r="D1425" s="48" t="s">
        <v>40684</v>
      </c>
      <c r="E1425" s="25" t="b">
        <f t="shared" si="1"/>
        <v>0</v>
      </c>
      <c r="H1425" s="25" t="str">
        <f t="shared" si="2"/>
        <v/>
      </c>
    </row>
    <row r="1426">
      <c r="A1426" s="24" t="s">
        <v>39326</v>
      </c>
      <c r="B1426" s="24" t="s">
        <v>40680</v>
      </c>
      <c r="C1426" s="24" t="s">
        <v>40685</v>
      </c>
      <c r="D1426" s="39" t="s">
        <v>40685</v>
      </c>
      <c r="E1426" s="25" t="b">
        <f t="shared" si="1"/>
        <v>0</v>
      </c>
      <c r="H1426" s="25" t="str">
        <f t="shared" si="2"/>
        <v/>
      </c>
    </row>
    <row r="1427">
      <c r="A1427" s="24" t="s">
        <v>39326</v>
      </c>
      <c r="B1427" s="24" t="s">
        <v>40680</v>
      </c>
      <c r="C1427" s="24" t="s">
        <v>40686</v>
      </c>
      <c r="D1427" s="39" t="s">
        <v>40686</v>
      </c>
      <c r="E1427" s="25" t="b">
        <f t="shared" si="1"/>
        <v>0</v>
      </c>
      <c r="H1427" s="25" t="str">
        <f t="shared" si="2"/>
        <v/>
      </c>
    </row>
    <row r="1428">
      <c r="A1428" s="24" t="s">
        <v>39326</v>
      </c>
      <c r="B1428" s="24" t="s">
        <v>40680</v>
      </c>
      <c r="C1428" s="24" t="s">
        <v>40687</v>
      </c>
      <c r="D1428" s="39" t="s">
        <v>40687</v>
      </c>
      <c r="E1428" s="25" t="b">
        <f t="shared" si="1"/>
        <v>0</v>
      </c>
      <c r="H1428" s="25" t="str">
        <f t="shared" si="2"/>
        <v/>
      </c>
    </row>
    <row r="1429">
      <c r="A1429" s="24" t="s">
        <v>39326</v>
      </c>
      <c r="B1429" s="24" t="s">
        <v>40688</v>
      </c>
      <c r="C1429" s="24" t="s">
        <v>39343</v>
      </c>
      <c r="D1429" s="39" t="s">
        <v>39343</v>
      </c>
      <c r="E1429" s="25" t="b">
        <f t="shared" si="1"/>
        <v>0</v>
      </c>
      <c r="H1429" s="25" t="str">
        <f t="shared" si="2"/>
        <v/>
      </c>
    </row>
    <row r="1430">
      <c r="A1430" s="24" t="s">
        <v>39326</v>
      </c>
      <c r="B1430" s="24" t="s">
        <v>40689</v>
      </c>
      <c r="C1430" s="24" t="s">
        <v>40690</v>
      </c>
      <c r="D1430" s="39" t="s">
        <v>40690</v>
      </c>
      <c r="E1430" s="25" t="b">
        <f t="shared" si="1"/>
        <v>0</v>
      </c>
      <c r="H1430" s="25" t="str">
        <f t="shared" si="2"/>
        <v/>
      </c>
    </row>
    <row r="1431">
      <c r="A1431" s="24" t="s">
        <v>39326</v>
      </c>
      <c r="B1431" s="24" t="s">
        <v>40689</v>
      </c>
      <c r="C1431" s="24" t="s">
        <v>40691</v>
      </c>
      <c r="D1431" s="39" t="s">
        <v>40691</v>
      </c>
      <c r="E1431" s="25" t="b">
        <f t="shared" si="1"/>
        <v>0</v>
      </c>
      <c r="H1431" s="25" t="str">
        <f t="shared" si="2"/>
        <v/>
      </c>
    </row>
    <row r="1432">
      <c r="A1432" s="24" t="s">
        <v>39326</v>
      </c>
      <c r="B1432" s="24" t="s">
        <v>40689</v>
      </c>
      <c r="C1432" s="24" t="s">
        <v>40102</v>
      </c>
      <c r="D1432" s="39" t="s">
        <v>40102</v>
      </c>
      <c r="E1432" s="25" t="b">
        <f t="shared" si="1"/>
        <v>0</v>
      </c>
      <c r="H1432" s="25" t="str">
        <f t="shared" si="2"/>
        <v/>
      </c>
    </row>
    <row r="1433">
      <c r="A1433" s="24" t="s">
        <v>39326</v>
      </c>
      <c r="B1433" s="24" t="s">
        <v>40689</v>
      </c>
      <c r="C1433" s="24" t="s">
        <v>39595</v>
      </c>
      <c r="D1433" s="39" t="s">
        <v>39595</v>
      </c>
      <c r="E1433" s="25" t="b">
        <f t="shared" si="1"/>
        <v>0</v>
      </c>
      <c r="H1433" s="25" t="str">
        <f t="shared" si="2"/>
        <v/>
      </c>
    </row>
    <row r="1434">
      <c r="A1434" s="24" t="s">
        <v>39326</v>
      </c>
      <c r="B1434" s="24" t="s">
        <v>40689</v>
      </c>
      <c r="C1434" s="24" t="s">
        <v>40692</v>
      </c>
      <c r="D1434" s="39" t="s">
        <v>40692</v>
      </c>
      <c r="E1434" s="25" t="b">
        <f t="shared" si="1"/>
        <v>0</v>
      </c>
      <c r="H1434" s="25" t="str">
        <f t="shared" si="2"/>
        <v/>
      </c>
    </row>
    <row r="1435">
      <c r="A1435" s="24" t="s">
        <v>39326</v>
      </c>
      <c r="B1435" s="24" t="s">
        <v>40689</v>
      </c>
      <c r="C1435" s="24" t="s">
        <v>40693</v>
      </c>
      <c r="D1435" s="39" t="s">
        <v>40693</v>
      </c>
      <c r="E1435" s="25" t="b">
        <f t="shared" si="1"/>
        <v>0</v>
      </c>
      <c r="H1435" s="25" t="str">
        <f t="shared" si="2"/>
        <v/>
      </c>
    </row>
    <row r="1436">
      <c r="A1436" s="24" t="s">
        <v>39326</v>
      </c>
      <c r="B1436" s="24" t="s">
        <v>40689</v>
      </c>
      <c r="C1436" s="24" t="s">
        <v>40694</v>
      </c>
      <c r="D1436" s="39" t="s">
        <v>40694</v>
      </c>
      <c r="E1436" s="25" t="b">
        <f t="shared" si="1"/>
        <v>0</v>
      </c>
      <c r="H1436" s="25" t="str">
        <f t="shared" si="2"/>
        <v/>
      </c>
    </row>
    <row r="1437">
      <c r="A1437" s="24" t="s">
        <v>39326</v>
      </c>
      <c r="B1437" s="24" t="s">
        <v>40689</v>
      </c>
      <c r="C1437" s="24" t="s">
        <v>40695</v>
      </c>
      <c r="D1437" s="39" t="s">
        <v>40695</v>
      </c>
      <c r="E1437" s="25" t="b">
        <f t="shared" si="1"/>
        <v>0</v>
      </c>
      <c r="H1437" s="25" t="str">
        <f t="shared" si="2"/>
        <v/>
      </c>
    </row>
    <row r="1438">
      <c r="A1438" s="24" t="s">
        <v>39326</v>
      </c>
      <c r="B1438" s="24" t="s">
        <v>40689</v>
      </c>
      <c r="C1438" s="24" t="s">
        <v>40696</v>
      </c>
      <c r="D1438" s="39" t="s">
        <v>40696</v>
      </c>
      <c r="E1438" s="25" t="b">
        <f t="shared" si="1"/>
        <v>0</v>
      </c>
      <c r="H1438" s="25" t="str">
        <f t="shared" si="2"/>
        <v/>
      </c>
    </row>
    <row r="1439">
      <c r="A1439" s="24" t="s">
        <v>39326</v>
      </c>
      <c r="B1439" s="24" t="s">
        <v>40689</v>
      </c>
      <c r="C1439" s="24" t="s">
        <v>40697</v>
      </c>
      <c r="D1439" s="39" t="s">
        <v>40697</v>
      </c>
      <c r="E1439" s="25" t="b">
        <f t="shared" si="1"/>
        <v>0</v>
      </c>
      <c r="H1439" s="25" t="str">
        <f t="shared" si="2"/>
        <v/>
      </c>
    </row>
    <row r="1440">
      <c r="A1440" s="24" t="s">
        <v>39326</v>
      </c>
      <c r="B1440" s="24" t="s">
        <v>40689</v>
      </c>
      <c r="C1440" s="24" t="s">
        <v>40698</v>
      </c>
      <c r="D1440" s="39" t="s">
        <v>40698</v>
      </c>
      <c r="E1440" s="25" t="b">
        <f t="shared" si="1"/>
        <v>0</v>
      </c>
      <c r="H1440" s="25" t="str">
        <f t="shared" si="2"/>
        <v/>
      </c>
    </row>
    <row r="1441">
      <c r="A1441" s="24" t="s">
        <v>39326</v>
      </c>
      <c r="B1441" s="24" t="s">
        <v>40689</v>
      </c>
      <c r="C1441" s="24" t="s">
        <v>40699</v>
      </c>
      <c r="D1441" s="39" t="s">
        <v>40699</v>
      </c>
      <c r="E1441" s="25" t="b">
        <f t="shared" si="1"/>
        <v>0</v>
      </c>
      <c r="H1441" s="25" t="str">
        <f t="shared" si="2"/>
        <v/>
      </c>
    </row>
    <row r="1442">
      <c r="A1442" s="24" t="s">
        <v>39326</v>
      </c>
      <c r="B1442" s="24" t="s">
        <v>40689</v>
      </c>
      <c r="C1442" s="24" t="s">
        <v>40700</v>
      </c>
      <c r="D1442" s="39" t="s">
        <v>40700</v>
      </c>
      <c r="E1442" s="25" t="b">
        <f t="shared" si="1"/>
        <v>0</v>
      </c>
      <c r="H1442" s="25" t="str">
        <f t="shared" si="2"/>
        <v/>
      </c>
    </row>
    <row r="1443">
      <c r="A1443" s="24" t="s">
        <v>39326</v>
      </c>
      <c r="B1443" s="24" t="s">
        <v>40689</v>
      </c>
      <c r="C1443" s="24" t="s">
        <v>39601</v>
      </c>
      <c r="D1443" s="39" t="s">
        <v>39601</v>
      </c>
      <c r="E1443" s="25" t="b">
        <f t="shared" si="1"/>
        <v>0</v>
      </c>
      <c r="H1443" s="25" t="str">
        <f t="shared" si="2"/>
        <v/>
      </c>
    </row>
    <row r="1444">
      <c r="A1444" s="24" t="s">
        <v>39326</v>
      </c>
      <c r="B1444" s="24" t="s">
        <v>40689</v>
      </c>
      <c r="C1444" s="24" t="s">
        <v>40701</v>
      </c>
      <c r="D1444" s="39" t="s">
        <v>40701</v>
      </c>
      <c r="E1444" s="25" t="b">
        <f t="shared" si="1"/>
        <v>0</v>
      </c>
      <c r="H1444" s="25" t="str">
        <f t="shared" si="2"/>
        <v/>
      </c>
    </row>
    <row r="1445">
      <c r="A1445" s="24" t="s">
        <v>39326</v>
      </c>
      <c r="B1445" s="24" t="s">
        <v>40689</v>
      </c>
      <c r="C1445" s="24" t="s">
        <v>40702</v>
      </c>
      <c r="D1445" s="39" t="s">
        <v>40702</v>
      </c>
      <c r="E1445" s="25" t="b">
        <f t="shared" si="1"/>
        <v>0</v>
      </c>
      <c r="H1445" s="25" t="str">
        <f t="shared" si="2"/>
        <v/>
      </c>
    </row>
    <row r="1446">
      <c r="A1446" s="24" t="s">
        <v>39326</v>
      </c>
      <c r="B1446" s="24" t="s">
        <v>40689</v>
      </c>
      <c r="C1446" s="24" t="s">
        <v>40703</v>
      </c>
      <c r="D1446" s="39" t="s">
        <v>40703</v>
      </c>
      <c r="E1446" s="25" t="b">
        <f t="shared" si="1"/>
        <v>0</v>
      </c>
      <c r="H1446" s="25" t="str">
        <f t="shared" si="2"/>
        <v/>
      </c>
    </row>
    <row r="1447">
      <c r="A1447" s="24" t="s">
        <v>39326</v>
      </c>
      <c r="B1447" s="24" t="s">
        <v>40689</v>
      </c>
      <c r="C1447" s="24" t="s">
        <v>40123</v>
      </c>
      <c r="D1447" s="39" t="s">
        <v>40123</v>
      </c>
      <c r="E1447" s="25" t="b">
        <f t="shared" si="1"/>
        <v>0</v>
      </c>
      <c r="H1447" s="25" t="str">
        <f t="shared" si="2"/>
        <v/>
      </c>
    </row>
    <row r="1448">
      <c r="A1448" s="24" t="s">
        <v>39326</v>
      </c>
      <c r="B1448" s="24" t="s">
        <v>40689</v>
      </c>
      <c r="C1448" s="24" t="s">
        <v>40704</v>
      </c>
      <c r="D1448" s="39" t="s">
        <v>40704</v>
      </c>
      <c r="E1448" s="25" t="b">
        <f t="shared" si="1"/>
        <v>0</v>
      </c>
      <c r="H1448" s="25" t="str">
        <f t="shared" si="2"/>
        <v/>
      </c>
    </row>
    <row r="1449">
      <c r="A1449" s="24" t="s">
        <v>39326</v>
      </c>
      <c r="B1449" s="24" t="s">
        <v>40689</v>
      </c>
      <c r="C1449" s="24" t="s">
        <v>40705</v>
      </c>
      <c r="D1449" s="39" t="s">
        <v>40705</v>
      </c>
      <c r="E1449" s="25" t="b">
        <f t="shared" si="1"/>
        <v>0</v>
      </c>
      <c r="H1449" s="25" t="str">
        <f t="shared" si="2"/>
        <v/>
      </c>
    </row>
    <row r="1450">
      <c r="A1450" s="24" t="s">
        <v>39326</v>
      </c>
      <c r="B1450" s="24" t="s">
        <v>40689</v>
      </c>
      <c r="C1450" s="24" t="s">
        <v>40706</v>
      </c>
      <c r="D1450" s="39" t="s">
        <v>40706</v>
      </c>
      <c r="E1450" s="25" t="b">
        <f t="shared" si="1"/>
        <v>0</v>
      </c>
      <c r="H1450" s="25" t="str">
        <f t="shared" si="2"/>
        <v/>
      </c>
    </row>
    <row r="1451">
      <c r="A1451" s="24" t="s">
        <v>39326</v>
      </c>
      <c r="B1451" s="24" t="s">
        <v>40689</v>
      </c>
      <c r="C1451" s="24" t="s">
        <v>40237</v>
      </c>
      <c r="D1451" s="39" t="s">
        <v>40237</v>
      </c>
      <c r="E1451" s="25" t="b">
        <f t="shared" si="1"/>
        <v>0</v>
      </c>
      <c r="H1451" s="25" t="str">
        <f t="shared" si="2"/>
        <v/>
      </c>
    </row>
    <row r="1452">
      <c r="A1452" s="24" t="s">
        <v>39326</v>
      </c>
      <c r="B1452" s="24" t="s">
        <v>40689</v>
      </c>
      <c r="C1452" s="24" t="s">
        <v>40707</v>
      </c>
      <c r="D1452" s="39" t="s">
        <v>40707</v>
      </c>
      <c r="E1452" s="25" t="b">
        <f t="shared" si="1"/>
        <v>0</v>
      </c>
      <c r="H1452" s="25" t="str">
        <f t="shared" si="2"/>
        <v/>
      </c>
    </row>
    <row r="1453">
      <c r="A1453" s="24" t="s">
        <v>39326</v>
      </c>
      <c r="B1453" s="24" t="s">
        <v>40689</v>
      </c>
      <c r="C1453" s="24" t="s">
        <v>40708</v>
      </c>
      <c r="D1453" s="39" t="s">
        <v>40708</v>
      </c>
      <c r="E1453" s="25" t="b">
        <f t="shared" si="1"/>
        <v>0</v>
      </c>
      <c r="H1453" s="25" t="str">
        <f t="shared" si="2"/>
        <v/>
      </c>
    </row>
    <row r="1454">
      <c r="A1454" s="24" t="s">
        <v>39326</v>
      </c>
      <c r="B1454" s="24" t="s">
        <v>40689</v>
      </c>
      <c r="C1454" s="24" t="s">
        <v>40709</v>
      </c>
      <c r="D1454" s="39" t="s">
        <v>40709</v>
      </c>
      <c r="E1454" s="25" t="b">
        <f t="shared" si="1"/>
        <v>0</v>
      </c>
      <c r="H1454" s="25" t="str">
        <f t="shared" si="2"/>
        <v/>
      </c>
    </row>
    <row r="1455">
      <c r="A1455" s="24" t="s">
        <v>39326</v>
      </c>
      <c r="B1455" s="24" t="s">
        <v>40689</v>
      </c>
      <c r="C1455" s="24" t="s">
        <v>40710</v>
      </c>
      <c r="D1455" s="39" t="s">
        <v>40710</v>
      </c>
      <c r="E1455" s="25" t="b">
        <f t="shared" si="1"/>
        <v>0</v>
      </c>
      <c r="H1455" s="25" t="str">
        <f t="shared" si="2"/>
        <v/>
      </c>
    </row>
    <row r="1456">
      <c r="A1456" s="24" t="s">
        <v>39326</v>
      </c>
      <c r="B1456" s="24" t="s">
        <v>40689</v>
      </c>
      <c r="C1456" s="24" t="s">
        <v>40711</v>
      </c>
      <c r="D1456" s="39" t="s">
        <v>40711</v>
      </c>
      <c r="E1456" s="25" t="b">
        <f t="shared" si="1"/>
        <v>0</v>
      </c>
      <c r="H1456" s="25" t="str">
        <f t="shared" si="2"/>
        <v/>
      </c>
    </row>
    <row r="1457">
      <c r="A1457" s="24" t="s">
        <v>39326</v>
      </c>
      <c r="B1457" s="24" t="s">
        <v>40689</v>
      </c>
      <c r="C1457" s="24" t="s">
        <v>40712</v>
      </c>
      <c r="D1457" s="39" t="s">
        <v>40712</v>
      </c>
      <c r="E1457" s="25" t="b">
        <f t="shared" si="1"/>
        <v>0</v>
      </c>
      <c r="H1457" s="25" t="str">
        <f t="shared" si="2"/>
        <v/>
      </c>
    </row>
    <row r="1458">
      <c r="A1458" s="24" t="s">
        <v>39326</v>
      </c>
      <c r="B1458" s="24" t="s">
        <v>40689</v>
      </c>
      <c r="C1458" s="24" t="s">
        <v>40713</v>
      </c>
      <c r="D1458" s="39" t="s">
        <v>40713</v>
      </c>
      <c r="E1458" s="25" t="b">
        <f t="shared" si="1"/>
        <v>0</v>
      </c>
      <c r="H1458" s="25" t="str">
        <f t="shared" si="2"/>
        <v/>
      </c>
    </row>
    <row r="1459">
      <c r="A1459" s="24" t="s">
        <v>39326</v>
      </c>
      <c r="B1459" s="24" t="s">
        <v>40689</v>
      </c>
      <c r="C1459" s="24" t="s">
        <v>40714</v>
      </c>
      <c r="D1459" s="39" t="s">
        <v>40714</v>
      </c>
      <c r="E1459" s="25" t="b">
        <f t="shared" si="1"/>
        <v>0</v>
      </c>
      <c r="H1459" s="25" t="str">
        <f t="shared" si="2"/>
        <v/>
      </c>
    </row>
    <row r="1460">
      <c r="A1460" s="24" t="s">
        <v>39326</v>
      </c>
      <c r="B1460" s="24" t="s">
        <v>40689</v>
      </c>
      <c r="C1460" s="24" t="s">
        <v>40106</v>
      </c>
      <c r="D1460" s="39" t="s">
        <v>40106</v>
      </c>
      <c r="E1460" s="25" t="b">
        <f t="shared" si="1"/>
        <v>0</v>
      </c>
      <c r="H1460" s="25" t="str">
        <f t="shared" si="2"/>
        <v/>
      </c>
    </row>
    <row r="1461">
      <c r="A1461" s="24" t="s">
        <v>39326</v>
      </c>
      <c r="B1461" s="24" t="s">
        <v>40689</v>
      </c>
      <c r="C1461" s="24" t="s">
        <v>40715</v>
      </c>
      <c r="D1461" s="39" t="s">
        <v>40715</v>
      </c>
      <c r="E1461" s="25" t="b">
        <f t="shared" si="1"/>
        <v>0</v>
      </c>
      <c r="H1461" s="25" t="str">
        <f t="shared" si="2"/>
        <v/>
      </c>
    </row>
    <row r="1462">
      <c r="A1462" s="24" t="s">
        <v>39326</v>
      </c>
      <c r="B1462" s="24" t="s">
        <v>40689</v>
      </c>
      <c r="C1462" s="24" t="s">
        <v>40634</v>
      </c>
      <c r="D1462" s="39" t="s">
        <v>40634</v>
      </c>
      <c r="E1462" s="25" t="b">
        <f t="shared" si="1"/>
        <v>0</v>
      </c>
      <c r="H1462" s="25" t="str">
        <f t="shared" si="2"/>
        <v/>
      </c>
    </row>
    <row r="1463">
      <c r="A1463" s="24" t="s">
        <v>39326</v>
      </c>
      <c r="B1463" s="24" t="s">
        <v>40689</v>
      </c>
      <c r="C1463" s="24" t="s">
        <v>40716</v>
      </c>
      <c r="D1463" s="39" t="s">
        <v>40716</v>
      </c>
      <c r="E1463" s="25" t="b">
        <f t="shared" si="1"/>
        <v>0</v>
      </c>
      <c r="H1463" s="25" t="str">
        <f t="shared" si="2"/>
        <v/>
      </c>
    </row>
    <row r="1464">
      <c r="A1464" s="24" t="s">
        <v>39326</v>
      </c>
      <c r="B1464" s="24" t="s">
        <v>40717</v>
      </c>
      <c r="C1464" s="24" t="s">
        <v>40718</v>
      </c>
      <c r="D1464" s="39" t="s">
        <v>40718</v>
      </c>
      <c r="E1464" s="25" t="b">
        <f t="shared" si="1"/>
        <v>0</v>
      </c>
      <c r="H1464" s="25" t="str">
        <f t="shared" si="2"/>
        <v/>
      </c>
    </row>
    <row r="1465">
      <c r="A1465" s="24" t="s">
        <v>39326</v>
      </c>
      <c r="B1465" s="24" t="s">
        <v>40719</v>
      </c>
      <c r="C1465" s="24" t="s">
        <v>39330</v>
      </c>
      <c r="D1465" s="39" t="s">
        <v>39330</v>
      </c>
      <c r="E1465" s="25" t="b">
        <f t="shared" si="1"/>
        <v>0</v>
      </c>
      <c r="H1465" s="25" t="str">
        <f t="shared" si="2"/>
        <v/>
      </c>
    </row>
    <row r="1466">
      <c r="A1466" s="24" t="s">
        <v>39326</v>
      </c>
      <c r="B1466" s="24" t="s">
        <v>40719</v>
      </c>
      <c r="C1466" s="24" t="s">
        <v>39419</v>
      </c>
      <c r="D1466" s="39" t="s">
        <v>39419</v>
      </c>
      <c r="E1466" s="25" t="b">
        <f t="shared" si="1"/>
        <v>0</v>
      </c>
      <c r="H1466" s="25" t="str">
        <f t="shared" si="2"/>
        <v/>
      </c>
    </row>
    <row r="1467">
      <c r="A1467" s="24" t="s">
        <v>39326</v>
      </c>
      <c r="B1467" s="24" t="s">
        <v>40719</v>
      </c>
      <c r="C1467" s="24" t="s">
        <v>40720</v>
      </c>
      <c r="D1467" s="39" t="s">
        <v>40720</v>
      </c>
      <c r="E1467" s="25" t="b">
        <f t="shared" si="1"/>
        <v>0</v>
      </c>
      <c r="H1467" s="25" t="str">
        <f t="shared" si="2"/>
        <v/>
      </c>
    </row>
    <row r="1468">
      <c r="A1468" s="24" t="s">
        <v>39326</v>
      </c>
      <c r="B1468" s="24" t="s">
        <v>40719</v>
      </c>
      <c r="C1468" s="24" t="s">
        <v>40721</v>
      </c>
      <c r="D1468" s="39" t="s">
        <v>40721</v>
      </c>
      <c r="E1468" s="25" t="b">
        <f t="shared" si="1"/>
        <v>0</v>
      </c>
      <c r="H1468" s="25" t="str">
        <f t="shared" si="2"/>
        <v/>
      </c>
    </row>
    <row r="1469">
      <c r="A1469" s="24" t="s">
        <v>39326</v>
      </c>
      <c r="B1469" s="24" t="s">
        <v>40719</v>
      </c>
      <c r="C1469" s="24" t="s">
        <v>40722</v>
      </c>
      <c r="D1469" s="39" t="s">
        <v>40722</v>
      </c>
      <c r="E1469" s="25" t="b">
        <f t="shared" si="1"/>
        <v>0</v>
      </c>
      <c r="H1469" s="25" t="str">
        <f t="shared" si="2"/>
        <v/>
      </c>
    </row>
    <row r="1470">
      <c r="A1470" s="24" t="s">
        <v>39326</v>
      </c>
      <c r="B1470" s="24" t="s">
        <v>40719</v>
      </c>
      <c r="C1470" s="24" t="s">
        <v>40723</v>
      </c>
      <c r="D1470" s="39" t="s">
        <v>40723</v>
      </c>
      <c r="E1470" s="25" t="b">
        <f t="shared" si="1"/>
        <v>0</v>
      </c>
      <c r="H1470" s="25" t="str">
        <f t="shared" si="2"/>
        <v/>
      </c>
    </row>
    <row r="1471">
      <c r="A1471" s="24" t="s">
        <v>39326</v>
      </c>
      <c r="B1471" s="24" t="s">
        <v>40719</v>
      </c>
      <c r="C1471" s="24" t="s">
        <v>10218</v>
      </c>
      <c r="D1471" s="39" t="s">
        <v>10218</v>
      </c>
      <c r="E1471" s="25" t="b">
        <f t="shared" si="1"/>
        <v>0</v>
      </c>
      <c r="H1471" s="25" t="str">
        <f t="shared" si="2"/>
        <v/>
      </c>
    </row>
    <row r="1472">
      <c r="A1472" s="24" t="s">
        <v>39326</v>
      </c>
      <c r="B1472" s="24" t="s">
        <v>40719</v>
      </c>
      <c r="C1472" s="24" t="s">
        <v>40724</v>
      </c>
      <c r="D1472" s="39" t="s">
        <v>40724</v>
      </c>
      <c r="E1472" s="25" t="b">
        <f t="shared" si="1"/>
        <v>0</v>
      </c>
      <c r="H1472" s="25" t="str">
        <f t="shared" si="2"/>
        <v/>
      </c>
    </row>
    <row r="1473">
      <c r="A1473" s="24" t="s">
        <v>39326</v>
      </c>
      <c r="B1473" s="24" t="s">
        <v>40719</v>
      </c>
      <c r="C1473" s="24" t="s">
        <v>40725</v>
      </c>
      <c r="D1473" s="39" t="s">
        <v>40725</v>
      </c>
      <c r="E1473" s="25" t="b">
        <f t="shared" si="1"/>
        <v>0</v>
      </c>
      <c r="H1473" s="25" t="str">
        <f t="shared" si="2"/>
        <v/>
      </c>
    </row>
    <row r="1474">
      <c r="A1474" s="24" t="s">
        <v>39326</v>
      </c>
      <c r="B1474" s="24" t="s">
        <v>40719</v>
      </c>
      <c r="C1474" s="24" t="s">
        <v>40726</v>
      </c>
      <c r="D1474" s="39" t="s">
        <v>40726</v>
      </c>
      <c r="E1474" s="25" t="b">
        <f t="shared" si="1"/>
        <v>0</v>
      </c>
      <c r="H1474" s="25" t="str">
        <f t="shared" si="2"/>
        <v/>
      </c>
    </row>
    <row r="1475">
      <c r="A1475" s="24" t="s">
        <v>39326</v>
      </c>
      <c r="B1475" s="24" t="s">
        <v>40719</v>
      </c>
      <c r="C1475" s="24" t="s">
        <v>39465</v>
      </c>
      <c r="D1475" s="39" t="s">
        <v>39465</v>
      </c>
      <c r="E1475" s="25" t="b">
        <f t="shared" si="1"/>
        <v>0</v>
      </c>
      <c r="H1475" s="25" t="str">
        <f t="shared" si="2"/>
        <v/>
      </c>
    </row>
    <row r="1476">
      <c r="A1476" s="24" t="s">
        <v>39326</v>
      </c>
      <c r="B1476" s="24" t="s">
        <v>40727</v>
      </c>
      <c r="C1476" s="24" t="s">
        <v>40728</v>
      </c>
      <c r="D1476" s="39" t="s">
        <v>40728</v>
      </c>
      <c r="E1476" s="25" t="b">
        <f t="shared" si="1"/>
        <v>0</v>
      </c>
      <c r="H1476" s="25" t="str">
        <f t="shared" si="2"/>
        <v/>
      </c>
    </row>
    <row r="1477">
      <c r="A1477" s="24" t="s">
        <v>39326</v>
      </c>
      <c r="B1477" s="24" t="s">
        <v>40727</v>
      </c>
      <c r="C1477" s="24" t="s">
        <v>40729</v>
      </c>
      <c r="D1477" s="39" t="s">
        <v>40729</v>
      </c>
      <c r="E1477" s="25" t="b">
        <f t="shared" si="1"/>
        <v>0</v>
      </c>
      <c r="H1477" s="25" t="str">
        <f t="shared" si="2"/>
        <v/>
      </c>
    </row>
    <row r="1478">
      <c r="A1478" s="24" t="s">
        <v>39326</v>
      </c>
      <c r="B1478" s="24" t="s">
        <v>40727</v>
      </c>
      <c r="C1478" s="24" t="s">
        <v>40730</v>
      </c>
      <c r="D1478" s="39" t="s">
        <v>40730</v>
      </c>
      <c r="E1478" s="25" t="b">
        <f t="shared" si="1"/>
        <v>0</v>
      </c>
      <c r="H1478" s="25" t="str">
        <f t="shared" si="2"/>
        <v/>
      </c>
    </row>
    <row r="1479">
      <c r="A1479" s="24" t="s">
        <v>39326</v>
      </c>
      <c r="B1479" s="24" t="s">
        <v>40727</v>
      </c>
      <c r="C1479" s="24" t="s">
        <v>40731</v>
      </c>
      <c r="D1479" s="39" t="s">
        <v>40731</v>
      </c>
      <c r="E1479" s="25" t="b">
        <f t="shared" si="1"/>
        <v>0</v>
      </c>
      <c r="H1479" s="25" t="str">
        <f t="shared" si="2"/>
        <v/>
      </c>
    </row>
    <row r="1480">
      <c r="A1480" s="24" t="s">
        <v>39326</v>
      </c>
      <c r="B1480" s="24" t="s">
        <v>40727</v>
      </c>
      <c r="C1480" s="24" t="s">
        <v>40732</v>
      </c>
      <c r="D1480" s="39" t="s">
        <v>40732</v>
      </c>
      <c r="E1480" s="25" t="b">
        <f t="shared" si="1"/>
        <v>0</v>
      </c>
      <c r="H1480" s="25" t="str">
        <f t="shared" si="2"/>
        <v/>
      </c>
    </row>
    <row r="1481">
      <c r="A1481" s="24" t="s">
        <v>39326</v>
      </c>
      <c r="B1481" s="24" t="s">
        <v>40727</v>
      </c>
      <c r="C1481" s="24" t="s">
        <v>40733</v>
      </c>
      <c r="D1481" s="39" t="s">
        <v>40733</v>
      </c>
      <c r="E1481" s="25" t="b">
        <f t="shared" si="1"/>
        <v>0</v>
      </c>
      <c r="H1481" s="25" t="str">
        <f t="shared" si="2"/>
        <v/>
      </c>
    </row>
    <row r="1482">
      <c r="A1482" s="24" t="s">
        <v>39326</v>
      </c>
      <c r="B1482" s="24" t="s">
        <v>40727</v>
      </c>
      <c r="C1482" s="24" t="s">
        <v>40734</v>
      </c>
      <c r="D1482" s="39" t="s">
        <v>40734</v>
      </c>
      <c r="E1482" s="25" t="b">
        <f t="shared" si="1"/>
        <v>0</v>
      </c>
      <c r="H1482" s="25" t="str">
        <f t="shared" si="2"/>
        <v/>
      </c>
    </row>
    <row r="1483">
      <c r="A1483" s="24" t="s">
        <v>39326</v>
      </c>
      <c r="B1483" s="24" t="s">
        <v>40727</v>
      </c>
      <c r="C1483" s="24" t="s">
        <v>40735</v>
      </c>
      <c r="D1483" s="39" t="s">
        <v>40735</v>
      </c>
      <c r="E1483" s="25" t="b">
        <f t="shared" si="1"/>
        <v>0</v>
      </c>
      <c r="H1483" s="25" t="str">
        <f t="shared" si="2"/>
        <v/>
      </c>
    </row>
    <row r="1484">
      <c r="A1484" s="24" t="s">
        <v>39326</v>
      </c>
      <c r="B1484" s="24" t="s">
        <v>40727</v>
      </c>
      <c r="C1484" s="24" t="s">
        <v>40736</v>
      </c>
      <c r="D1484" s="39" t="s">
        <v>40736</v>
      </c>
      <c r="E1484" s="25" t="b">
        <f t="shared" si="1"/>
        <v>0</v>
      </c>
      <c r="H1484" s="25" t="str">
        <f t="shared" si="2"/>
        <v/>
      </c>
    </row>
    <row r="1485">
      <c r="A1485" s="24" t="s">
        <v>39326</v>
      </c>
      <c r="B1485" s="24" t="s">
        <v>40727</v>
      </c>
      <c r="C1485" s="24" t="s">
        <v>40737</v>
      </c>
      <c r="D1485" s="39" t="s">
        <v>40737</v>
      </c>
      <c r="E1485" s="25" t="b">
        <f t="shared" si="1"/>
        <v>0</v>
      </c>
      <c r="H1485" s="25" t="str">
        <f t="shared" si="2"/>
        <v/>
      </c>
    </row>
    <row r="1486">
      <c r="A1486" s="24" t="s">
        <v>39326</v>
      </c>
      <c r="B1486" s="24" t="s">
        <v>40727</v>
      </c>
      <c r="C1486" s="24" t="s">
        <v>40738</v>
      </c>
      <c r="D1486" s="39" t="s">
        <v>40738</v>
      </c>
      <c r="E1486" s="25" t="b">
        <f t="shared" si="1"/>
        <v>0</v>
      </c>
      <c r="H1486" s="25" t="str">
        <f t="shared" si="2"/>
        <v/>
      </c>
    </row>
    <row r="1487">
      <c r="A1487" s="24" t="s">
        <v>39326</v>
      </c>
      <c r="B1487" s="24" t="s">
        <v>40727</v>
      </c>
      <c r="C1487" s="24" t="s">
        <v>40739</v>
      </c>
      <c r="D1487" s="39" t="s">
        <v>40739</v>
      </c>
      <c r="E1487" s="25" t="b">
        <f t="shared" si="1"/>
        <v>0</v>
      </c>
      <c r="H1487" s="25" t="str">
        <f t="shared" si="2"/>
        <v/>
      </c>
    </row>
    <row r="1488">
      <c r="A1488" s="24" t="s">
        <v>39326</v>
      </c>
      <c r="B1488" s="24" t="s">
        <v>40727</v>
      </c>
      <c r="C1488" s="24" t="s">
        <v>40740</v>
      </c>
      <c r="D1488" s="39" t="s">
        <v>40740</v>
      </c>
      <c r="E1488" s="25" t="b">
        <f t="shared" si="1"/>
        <v>0</v>
      </c>
      <c r="H1488" s="25" t="str">
        <f t="shared" si="2"/>
        <v/>
      </c>
    </row>
    <row r="1489">
      <c r="A1489" s="24" t="s">
        <v>39326</v>
      </c>
      <c r="B1489" s="24" t="s">
        <v>40727</v>
      </c>
      <c r="C1489" s="24" t="s">
        <v>40741</v>
      </c>
      <c r="D1489" s="39" t="s">
        <v>40741</v>
      </c>
      <c r="E1489" s="25" t="b">
        <f t="shared" si="1"/>
        <v>0</v>
      </c>
      <c r="H1489" s="25" t="str">
        <f t="shared" si="2"/>
        <v/>
      </c>
    </row>
    <row r="1490">
      <c r="A1490" s="24" t="s">
        <v>39326</v>
      </c>
      <c r="B1490" s="24" t="s">
        <v>40727</v>
      </c>
      <c r="C1490" s="24" t="s">
        <v>40742</v>
      </c>
      <c r="D1490" s="39" t="s">
        <v>40742</v>
      </c>
      <c r="E1490" s="25" t="b">
        <f t="shared" si="1"/>
        <v>0</v>
      </c>
      <c r="H1490" s="25" t="str">
        <f t="shared" si="2"/>
        <v/>
      </c>
    </row>
    <row r="1491">
      <c r="A1491" s="24" t="s">
        <v>39326</v>
      </c>
      <c r="B1491" s="24" t="s">
        <v>40727</v>
      </c>
      <c r="C1491" s="24" t="s">
        <v>40743</v>
      </c>
      <c r="D1491" s="39" t="s">
        <v>40743</v>
      </c>
      <c r="E1491" s="25" t="b">
        <f t="shared" si="1"/>
        <v>0</v>
      </c>
      <c r="H1491" s="25" t="str">
        <f t="shared" si="2"/>
        <v/>
      </c>
    </row>
    <row r="1492">
      <c r="A1492" s="24" t="s">
        <v>39326</v>
      </c>
      <c r="B1492" s="24" t="s">
        <v>40727</v>
      </c>
      <c r="C1492" s="24" t="s">
        <v>40744</v>
      </c>
      <c r="D1492" s="39" t="s">
        <v>40744</v>
      </c>
      <c r="E1492" s="25" t="b">
        <f t="shared" si="1"/>
        <v>0</v>
      </c>
      <c r="H1492" s="25" t="str">
        <f t="shared" si="2"/>
        <v/>
      </c>
    </row>
    <row r="1493">
      <c r="A1493" s="24" t="s">
        <v>39326</v>
      </c>
      <c r="B1493" s="24" t="s">
        <v>40727</v>
      </c>
      <c r="C1493" s="24" t="s">
        <v>40745</v>
      </c>
      <c r="D1493" s="39" t="s">
        <v>40745</v>
      </c>
      <c r="E1493" s="25" t="b">
        <f t="shared" si="1"/>
        <v>0</v>
      </c>
      <c r="H1493" s="25" t="str">
        <f t="shared" si="2"/>
        <v/>
      </c>
    </row>
    <row r="1494">
      <c r="A1494" s="24" t="s">
        <v>39326</v>
      </c>
      <c r="B1494" s="24" t="s">
        <v>40727</v>
      </c>
      <c r="C1494" s="24" t="s">
        <v>40746</v>
      </c>
      <c r="D1494" s="39" t="s">
        <v>40746</v>
      </c>
      <c r="E1494" s="25" t="b">
        <f t="shared" si="1"/>
        <v>0</v>
      </c>
      <c r="H1494" s="25" t="str">
        <f t="shared" si="2"/>
        <v/>
      </c>
    </row>
    <row r="1495">
      <c r="A1495" s="24" t="s">
        <v>39326</v>
      </c>
      <c r="B1495" s="24" t="s">
        <v>40727</v>
      </c>
      <c r="C1495" s="24" t="s">
        <v>40747</v>
      </c>
      <c r="D1495" s="39" t="s">
        <v>40747</v>
      </c>
      <c r="E1495" s="25" t="b">
        <f t="shared" si="1"/>
        <v>0</v>
      </c>
      <c r="H1495" s="25" t="str">
        <f t="shared" si="2"/>
        <v/>
      </c>
    </row>
    <row r="1496">
      <c r="A1496" s="24" t="s">
        <v>39326</v>
      </c>
      <c r="B1496" s="24" t="s">
        <v>40748</v>
      </c>
      <c r="C1496" s="24" t="s">
        <v>40749</v>
      </c>
      <c r="D1496" s="39" t="s">
        <v>40749</v>
      </c>
      <c r="E1496" s="25" t="b">
        <f t="shared" si="1"/>
        <v>0</v>
      </c>
      <c r="H1496" s="25" t="str">
        <f t="shared" si="2"/>
        <v/>
      </c>
    </row>
    <row r="1497">
      <c r="A1497" s="24" t="s">
        <v>39326</v>
      </c>
      <c r="B1497" s="24" t="s">
        <v>40748</v>
      </c>
      <c r="C1497" s="24" t="s">
        <v>40750</v>
      </c>
      <c r="D1497" s="39" t="s">
        <v>40750</v>
      </c>
      <c r="E1497" s="25" t="b">
        <f t="shared" si="1"/>
        <v>0</v>
      </c>
      <c r="H1497" s="25" t="str">
        <f t="shared" si="2"/>
        <v/>
      </c>
    </row>
    <row r="1498">
      <c r="A1498" s="24" t="s">
        <v>39326</v>
      </c>
      <c r="B1498" s="24" t="s">
        <v>40748</v>
      </c>
      <c r="C1498" s="24" t="s">
        <v>40751</v>
      </c>
      <c r="D1498" s="39" t="s">
        <v>40751</v>
      </c>
      <c r="E1498" s="25" t="b">
        <f t="shared" si="1"/>
        <v>0</v>
      </c>
      <c r="H1498" s="25" t="str">
        <f t="shared" si="2"/>
        <v/>
      </c>
    </row>
    <row r="1499">
      <c r="A1499" s="24" t="s">
        <v>39326</v>
      </c>
      <c r="B1499" s="24" t="s">
        <v>40748</v>
      </c>
      <c r="C1499" s="24" t="s">
        <v>40752</v>
      </c>
      <c r="D1499" s="39" t="s">
        <v>40752</v>
      </c>
      <c r="E1499" s="25" t="b">
        <f t="shared" si="1"/>
        <v>0</v>
      </c>
      <c r="H1499" s="25" t="str">
        <f t="shared" si="2"/>
        <v/>
      </c>
    </row>
    <row r="1500">
      <c r="A1500" s="24" t="s">
        <v>39326</v>
      </c>
      <c r="B1500" s="24" t="s">
        <v>40748</v>
      </c>
      <c r="C1500" s="24" t="s">
        <v>40753</v>
      </c>
      <c r="D1500" s="39" t="s">
        <v>40753</v>
      </c>
      <c r="E1500" s="25" t="b">
        <f t="shared" si="1"/>
        <v>0</v>
      </c>
      <c r="H1500" s="25" t="str">
        <f t="shared" si="2"/>
        <v/>
      </c>
    </row>
    <row r="1501">
      <c r="A1501" s="24" t="s">
        <v>39326</v>
      </c>
      <c r="B1501" s="24" t="s">
        <v>40748</v>
      </c>
      <c r="C1501" s="24" t="s">
        <v>40754</v>
      </c>
      <c r="D1501" s="39" t="s">
        <v>40754</v>
      </c>
      <c r="E1501" s="25" t="b">
        <f t="shared" si="1"/>
        <v>0</v>
      </c>
      <c r="H1501" s="25" t="str">
        <f t="shared" si="2"/>
        <v/>
      </c>
    </row>
    <row r="1502">
      <c r="A1502" s="24" t="s">
        <v>39326</v>
      </c>
      <c r="B1502" s="24" t="s">
        <v>40748</v>
      </c>
      <c r="C1502" s="24" t="s">
        <v>40755</v>
      </c>
      <c r="D1502" s="39" t="s">
        <v>40755</v>
      </c>
      <c r="E1502" s="25" t="b">
        <f t="shared" si="1"/>
        <v>0</v>
      </c>
      <c r="H1502" s="25" t="str">
        <f t="shared" si="2"/>
        <v/>
      </c>
    </row>
    <row r="1503">
      <c r="A1503" s="24" t="s">
        <v>39326</v>
      </c>
      <c r="B1503" s="24" t="s">
        <v>40748</v>
      </c>
      <c r="C1503" s="24" t="s">
        <v>40756</v>
      </c>
      <c r="D1503" s="39" t="s">
        <v>40756</v>
      </c>
      <c r="E1503" s="25" t="b">
        <f t="shared" si="1"/>
        <v>0</v>
      </c>
      <c r="H1503" s="25" t="str">
        <f t="shared" si="2"/>
        <v/>
      </c>
    </row>
    <row r="1504">
      <c r="A1504" s="24" t="s">
        <v>39326</v>
      </c>
      <c r="B1504" s="24" t="s">
        <v>40748</v>
      </c>
      <c r="C1504" s="24" t="s">
        <v>40757</v>
      </c>
      <c r="D1504" s="39" t="s">
        <v>40757</v>
      </c>
      <c r="E1504" s="25" t="b">
        <f t="shared" si="1"/>
        <v>0</v>
      </c>
      <c r="H1504" s="25" t="str">
        <f t="shared" si="2"/>
        <v/>
      </c>
    </row>
    <row r="1505">
      <c r="A1505" s="24" t="s">
        <v>39326</v>
      </c>
      <c r="B1505" s="24" t="s">
        <v>40758</v>
      </c>
      <c r="C1505" s="24" t="s">
        <v>40759</v>
      </c>
      <c r="D1505" s="39" t="s">
        <v>40759</v>
      </c>
      <c r="E1505" s="25" t="b">
        <f t="shared" si="1"/>
        <v>0</v>
      </c>
      <c r="H1505" s="25" t="str">
        <f t="shared" si="2"/>
        <v/>
      </c>
    </row>
    <row r="1506">
      <c r="A1506" s="24" t="s">
        <v>39326</v>
      </c>
      <c r="B1506" s="24" t="s">
        <v>40758</v>
      </c>
      <c r="C1506" s="24" t="s">
        <v>40760</v>
      </c>
      <c r="D1506" s="39" t="s">
        <v>40760</v>
      </c>
      <c r="E1506" s="25" t="b">
        <f t="shared" si="1"/>
        <v>0</v>
      </c>
      <c r="H1506" s="25" t="str">
        <f t="shared" si="2"/>
        <v/>
      </c>
    </row>
    <row r="1507">
      <c r="A1507" s="24" t="s">
        <v>39326</v>
      </c>
      <c r="B1507" s="24" t="s">
        <v>40758</v>
      </c>
      <c r="C1507" s="24" t="s">
        <v>40761</v>
      </c>
      <c r="D1507" s="39" t="s">
        <v>40761</v>
      </c>
      <c r="E1507" s="25" t="b">
        <f t="shared" si="1"/>
        <v>0</v>
      </c>
      <c r="H1507" s="25" t="str">
        <f t="shared" si="2"/>
        <v/>
      </c>
    </row>
    <row r="1508">
      <c r="A1508" s="24" t="s">
        <v>39326</v>
      </c>
      <c r="B1508" s="24" t="s">
        <v>40758</v>
      </c>
      <c r="C1508" s="24" t="s">
        <v>40762</v>
      </c>
      <c r="D1508" s="39" t="s">
        <v>40762</v>
      </c>
      <c r="E1508" s="25" t="b">
        <f t="shared" si="1"/>
        <v>0</v>
      </c>
      <c r="H1508" s="25" t="str">
        <f t="shared" si="2"/>
        <v/>
      </c>
    </row>
    <row r="1509">
      <c r="A1509" s="24" t="s">
        <v>39326</v>
      </c>
      <c r="B1509" s="24" t="s">
        <v>40758</v>
      </c>
      <c r="C1509" s="24" t="s">
        <v>40763</v>
      </c>
      <c r="D1509" s="39" t="s">
        <v>40763</v>
      </c>
      <c r="E1509" s="25" t="b">
        <f t="shared" si="1"/>
        <v>0</v>
      </c>
      <c r="H1509" s="25" t="str">
        <f t="shared" si="2"/>
        <v/>
      </c>
    </row>
    <row r="1510">
      <c r="A1510" s="24" t="s">
        <v>39326</v>
      </c>
      <c r="B1510" s="24" t="s">
        <v>40758</v>
      </c>
      <c r="C1510" s="24" t="s">
        <v>40764</v>
      </c>
      <c r="D1510" s="39" t="s">
        <v>40764</v>
      </c>
      <c r="E1510" s="25" t="b">
        <f t="shared" si="1"/>
        <v>0</v>
      </c>
      <c r="H1510" s="25" t="str">
        <f t="shared" si="2"/>
        <v/>
      </c>
    </row>
    <row r="1511">
      <c r="A1511" s="24" t="s">
        <v>39326</v>
      </c>
      <c r="B1511" s="24" t="s">
        <v>40758</v>
      </c>
      <c r="C1511" s="24" t="s">
        <v>40765</v>
      </c>
      <c r="D1511" s="39" t="s">
        <v>40765</v>
      </c>
      <c r="E1511" s="25" t="b">
        <f t="shared" si="1"/>
        <v>0</v>
      </c>
      <c r="H1511" s="25" t="str">
        <f t="shared" si="2"/>
        <v/>
      </c>
    </row>
    <row r="1512">
      <c r="A1512" s="24" t="s">
        <v>39326</v>
      </c>
      <c r="B1512" s="24" t="s">
        <v>40766</v>
      </c>
      <c r="C1512" s="24" t="s">
        <v>40767</v>
      </c>
      <c r="D1512" s="39" t="s">
        <v>40767</v>
      </c>
      <c r="E1512" s="25" t="b">
        <f t="shared" si="1"/>
        <v>0</v>
      </c>
      <c r="H1512" s="25" t="str">
        <f t="shared" si="2"/>
        <v/>
      </c>
    </row>
    <row r="1513">
      <c r="A1513" s="24" t="s">
        <v>39326</v>
      </c>
      <c r="B1513" s="24" t="s">
        <v>40766</v>
      </c>
      <c r="C1513" s="24" t="s">
        <v>40768</v>
      </c>
      <c r="D1513" s="39" t="s">
        <v>40768</v>
      </c>
      <c r="E1513" s="25" t="b">
        <f t="shared" si="1"/>
        <v>0</v>
      </c>
      <c r="H1513" s="25" t="str">
        <f t="shared" si="2"/>
        <v/>
      </c>
    </row>
    <row r="1514">
      <c r="A1514" s="24" t="s">
        <v>39326</v>
      </c>
      <c r="B1514" s="24" t="s">
        <v>40766</v>
      </c>
      <c r="C1514" s="24" t="s">
        <v>40769</v>
      </c>
      <c r="D1514" s="39" t="s">
        <v>40769</v>
      </c>
      <c r="E1514" s="25" t="b">
        <f t="shared" si="1"/>
        <v>0</v>
      </c>
      <c r="H1514" s="25" t="str">
        <f t="shared" si="2"/>
        <v/>
      </c>
    </row>
    <row r="1515">
      <c r="A1515" s="24" t="s">
        <v>39326</v>
      </c>
      <c r="B1515" s="24" t="s">
        <v>40766</v>
      </c>
      <c r="C1515" s="24" t="s">
        <v>40770</v>
      </c>
      <c r="D1515" s="39" t="s">
        <v>40770</v>
      </c>
      <c r="E1515" s="25" t="b">
        <f t="shared" si="1"/>
        <v>0</v>
      </c>
      <c r="H1515" s="25" t="str">
        <f t="shared" si="2"/>
        <v/>
      </c>
    </row>
    <row r="1516">
      <c r="A1516" s="24" t="s">
        <v>39326</v>
      </c>
      <c r="B1516" s="24" t="s">
        <v>40766</v>
      </c>
      <c r="C1516" s="24" t="s">
        <v>40771</v>
      </c>
      <c r="D1516" s="39" t="s">
        <v>40771</v>
      </c>
      <c r="E1516" s="25" t="b">
        <f t="shared" si="1"/>
        <v>0</v>
      </c>
      <c r="H1516" s="25" t="str">
        <f t="shared" si="2"/>
        <v/>
      </c>
    </row>
    <row r="1517">
      <c r="A1517" s="24" t="s">
        <v>39326</v>
      </c>
      <c r="B1517" s="24" t="s">
        <v>40766</v>
      </c>
      <c r="C1517" s="24" t="s">
        <v>40772</v>
      </c>
      <c r="D1517" s="39" t="s">
        <v>40772</v>
      </c>
      <c r="E1517" s="25" t="b">
        <f t="shared" si="1"/>
        <v>0</v>
      </c>
      <c r="H1517" s="25" t="str">
        <f t="shared" si="2"/>
        <v/>
      </c>
    </row>
    <row r="1518">
      <c r="A1518" s="24" t="s">
        <v>39326</v>
      </c>
      <c r="B1518" s="24" t="s">
        <v>40766</v>
      </c>
      <c r="C1518" s="47" t="s">
        <v>40773</v>
      </c>
      <c r="D1518" s="48" t="s">
        <v>40773</v>
      </c>
      <c r="E1518" s="25" t="b">
        <f t="shared" si="1"/>
        <v>0</v>
      </c>
      <c r="H1518" s="25" t="str">
        <f t="shared" si="2"/>
        <v/>
      </c>
    </row>
    <row r="1519">
      <c r="A1519" s="24" t="s">
        <v>39326</v>
      </c>
      <c r="B1519" s="24" t="s">
        <v>40766</v>
      </c>
      <c r="C1519" s="24" t="s">
        <v>40774</v>
      </c>
      <c r="D1519" s="39" t="s">
        <v>40774</v>
      </c>
      <c r="E1519" s="25" t="b">
        <f t="shared" si="1"/>
        <v>0</v>
      </c>
      <c r="H1519" s="25" t="str">
        <f t="shared" si="2"/>
        <v/>
      </c>
    </row>
    <row r="1520">
      <c r="A1520" s="24" t="s">
        <v>39326</v>
      </c>
      <c r="B1520" s="24" t="s">
        <v>40766</v>
      </c>
      <c r="C1520" s="24" t="s">
        <v>40775</v>
      </c>
      <c r="D1520" s="39" t="s">
        <v>40775</v>
      </c>
      <c r="E1520" s="25" t="b">
        <f t="shared" si="1"/>
        <v>0</v>
      </c>
      <c r="H1520" s="25" t="str">
        <f t="shared" si="2"/>
        <v/>
      </c>
    </row>
    <row r="1521">
      <c r="A1521" s="24" t="s">
        <v>39326</v>
      </c>
      <c r="B1521" s="24" t="s">
        <v>40766</v>
      </c>
      <c r="C1521" s="24" t="s">
        <v>40776</v>
      </c>
      <c r="D1521" s="39" t="s">
        <v>40776</v>
      </c>
      <c r="E1521" s="25" t="b">
        <f t="shared" si="1"/>
        <v>0</v>
      </c>
      <c r="H1521" s="25" t="str">
        <f t="shared" si="2"/>
        <v/>
      </c>
    </row>
    <row r="1522">
      <c r="A1522" s="24" t="s">
        <v>39326</v>
      </c>
      <c r="B1522" s="24" t="s">
        <v>40766</v>
      </c>
      <c r="C1522" s="24" t="s">
        <v>40777</v>
      </c>
      <c r="D1522" s="39" t="s">
        <v>40777</v>
      </c>
      <c r="E1522" s="25" t="b">
        <f t="shared" si="1"/>
        <v>0</v>
      </c>
      <c r="H1522" s="25" t="str">
        <f t="shared" si="2"/>
        <v/>
      </c>
    </row>
    <row r="1523">
      <c r="A1523" s="24" t="s">
        <v>39326</v>
      </c>
      <c r="B1523" s="24" t="s">
        <v>40766</v>
      </c>
      <c r="C1523" s="24" t="s">
        <v>40778</v>
      </c>
      <c r="D1523" s="39" t="s">
        <v>40778</v>
      </c>
      <c r="E1523" s="25" t="b">
        <f t="shared" si="1"/>
        <v>0</v>
      </c>
      <c r="H1523" s="25" t="str">
        <f t="shared" si="2"/>
        <v/>
      </c>
    </row>
    <row r="1524">
      <c r="A1524" s="24" t="s">
        <v>39326</v>
      </c>
      <c r="B1524" s="24" t="s">
        <v>40766</v>
      </c>
      <c r="C1524" s="47" t="s">
        <v>40779</v>
      </c>
      <c r="D1524" s="48" t="s">
        <v>40779</v>
      </c>
      <c r="E1524" s="25" t="b">
        <f t="shared" si="1"/>
        <v>0</v>
      </c>
      <c r="H1524" s="25" t="str">
        <f t="shared" si="2"/>
        <v/>
      </c>
    </row>
    <row r="1525">
      <c r="A1525" s="24" t="s">
        <v>39326</v>
      </c>
      <c r="B1525" s="24" t="s">
        <v>40766</v>
      </c>
      <c r="C1525" s="24" t="s">
        <v>40780</v>
      </c>
      <c r="D1525" s="39" t="s">
        <v>40780</v>
      </c>
      <c r="E1525" s="25" t="b">
        <f t="shared" si="1"/>
        <v>0</v>
      </c>
      <c r="H1525" s="25" t="str">
        <f t="shared" si="2"/>
        <v/>
      </c>
    </row>
    <row r="1526">
      <c r="A1526" s="24" t="s">
        <v>39326</v>
      </c>
      <c r="B1526" s="24" t="s">
        <v>40766</v>
      </c>
      <c r="C1526" s="24" t="s">
        <v>40781</v>
      </c>
      <c r="D1526" s="39" t="s">
        <v>40781</v>
      </c>
      <c r="E1526" s="25" t="b">
        <f t="shared" si="1"/>
        <v>0</v>
      </c>
      <c r="H1526" s="25" t="str">
        <f t="shared" si="2"/>
        <v/>
      </c>
    </row>
    <row r="1527">
      <c r="A1527" s="24" t="s">
        <v>39326</v>
      </c>
      <c r="B1527" s="24" t="s">
        <v>40782</v>
      </c>
      <c r="C1527" s="24" t="s">
        <v>4081</v>
      </c>
      <c r="D1527" s="39" t="s">
        <v>4081</v>
      </c>
      <c r="E1527" s="25" t="b">
        <f t="shared" si="1"/>
        <v>0</v>
      </c>
      <c r="H1527" s="25" t="str">
        <f t="shared" si="2"/>
        <v/>
      </c>
    </row>
    <row r="1528">
      <c r="A1528" s="24" t="s">
        <v>39326</v>
      </c>
      <c r="B1528" s="24" t="s">
        <v>40782</v>
      </c>
      <c r="C1528" s="24" t="s">
        <v>40783</v>
      </c>
      <c r="D1528" s="39" t="s">
        <v>40783</v>
      </c>
      <c r="E1528" s="25" t="b">
        <f t="shared" si="1"/>
        <v>0</v>
      </c>
      <c r="H1528" s="25" t="str">
        <f t="shared" si="2"/>
        <v/>
      </c>
    </row>
    <row r="1529">
      <c r="A1529" s="24" t="s">
        <v>39326</v>
      </c>
      <c r="B1529" s="24" t="s">
        <v>40782</v>
      </c>
      <c r="C1529" s="24" t="s">
        <v>40784</v>
      </c>
      <c r="D1529" s="39" t="s">
        <v>40784</v>
      </c>
      <c r="E1529" s="25" t="b">
        <f t="shared" si="1"/>
        <v>0</v>
      </c>
      <c r="H1529" s="25" t="str">
        <f t="shared" si="2"/>
        <v/>
      </c>
    </row>
    <row r="1530">
      <c r="A1530" s="24" t="s">
        <v>39326</v>
      </c>
      <c r="B1530" s="24" t="s">
        <v>40782</v>
      </c>
      <c r="C1530" s="24" t="s">
        <v>40785</v>
      </c>
      <c r="D1530" s="39" t="s">
        <v>40785</v>
      </c>
      <c r="E1530" s="25" t="b">
        <f t="shared" si="1"/>
        <v>0</v>
      </c>
      <c r="H1530" s="25" t="str">
        <f t="shared" si="2"/>
        <v/>
      </c>
    </row>
    <row r="1531">
      <c r="A1531" s="24" t="s">
        <v>39326</v>
      </c>
      <c r="B1531" s="24" t="s">
        <v>40782</v>
      </c>
      <c r="C1531" s="24" t="s">
        <v>40786</v>
      </c>
      <c r="D1531" s="39" t="s">
        <v>40786</v>
      </c>
      <c r="E1531" s="25" t="b">
        <f t="shared" si="1"/>
        <v>0</v>
      </c>
      <c r="H1531" s="25" t="str">
        <f t="shared" si="2"/>
        <v/>
      </c>
    </row>
    <row r="1532">
      <c r="A1532" s="24" t="s">
        <v>39326</v>
      </c>
      <c r="B1532" s="24" t="s">
        <v>40782</v>
      </c>
      <c r="C1532" s="24" t="s">
        <v>40787</v>
      </c>
      <c r="D1532" s="39" t="s">
        <v>40787</v>
      </c>
      <c r="E1532" s="25" t="b">
        <f t="shared" si="1"/>
        <v>0</v>
      </c>
      <c r="H1532" s="25" t="str">
        <f t="shared" si="2"/>
        <v/>
      </c>
    </row>
    <row r="1533">
      <c r="A1533" s="24" t="s">
        <v>39326</v>
      </c>
      <c r="B1533" s="24" t="s">
        <v>40788</v>
      </c>
      <c r="C1533" s="24" t="s">
        <v>4060</v>
      </c>
      <c r="D1533" s="39" t="s">
        <v>4060</v>
      </c>
      <c r="E1533" s="25" t="b">
        <f t="shared" si="1"/>
        <v>0</v>
      </c>
      <c r="H1533" s="25" t="str">
        <f t="shared" si="2"/>
        <v/>
      </c>
    </row>
    <row r="1534">
      <c r="A1534" s="24" t="s">
        <v>39326</v>
      </c>
      <c r="B1534" s="24" t="s">
        <v>40788</v>
      </c>
      <c r="C1534" s="24" t="s">
        <v>40789</v>
      </c>
      <c r="D1534" s="39" t="s">
        <v>40789</v>
      </c>
      <c r="E1534" s="25" t="b">
        <f t="shared" si="1"/>
        <v>0</v>
      </c>
      <c r="H1534" s="25" t="str">
        <f t="shared" si="2"/>
        <v/>
      </c>
    </row>
    <row r="1535">
      <c r="A1535" s="24" t="s">
        <v>39326</v>
      </c>
      <c r="B1535" s="24" t="s">
        <v>40788</v>
      </c>
      <c r="C1535" s="24" t="s">
        <v>40790</v>
      </c>
      <c r="D1535" s="39" t="s">
        <v>40790</v>
      </c>
      <c r="E1535" s="25" t="b">
        <f t="shared" si="1"/>
        <v>0</v>
      </c>
      <c r="H1535" s="25" t="str">
        <f t="shared" si="2"/>
        <v/>
      </c>
    </row>
    <row r="1536">
      <c r="A1536" s="24" t="s">
        <v>39326</v>
      </c>
      <c r="B1536" s="24" t="s">
        <v>40791</v>
      </c>
      <c r="C1536" s="24" t="s">
        <v>40792</v>
      </c>
      <c r="D1536" s="39" t="s">
        <v>40792</v>
      </c>
      <c r="E1536" s="25" t="b">
        <f t="shared" si="1"/>
        <v>0</v>
      </c>
      <c r="H1536" s="25" t="str">
        <f t="shared" si="2"/>
        <v/>
      </c>
    </row>
    <row r="1537">
      <c r="A1537" s="24" t="s">
        <v>39326</v>
      </c>
      <c r="B1537" s="24" t="s">
        <v>40791</v>
      </c>
      <c r="C1537" s="24" t="s">
        <v>40793</v>
      </c>
      <c r="D1537" s="39" t="s">
        <v>40793</v>
      </c>
      <c r="E1537" s="25" t="b">
        <f t="shared" si="1"/>
        <v>0</v>
      </c>
      <c r="H1537" s="25" t="str">
        <f t="shared" si="2"/>
        <v/>
      </c>
    </row>
    <row r="1538">
      <c r="A1538" s="24" t="s">
        <v>39326</v>
      </c>
      <c r="B1538" s="24" t="s">
        <v>40791</v>
      </c>
      <c r="C1538" s="24" t="s">
        <v>40794</v>
      </c>
      <c r="D1538" s="39" t="s">
        <v>40794</v>
      </c>
      <c r="E1538" s="25" t="b">
        <f t="shared" si="1"/>
        <v>0</v>
      </c>
      <c r="H1538" s="25" t="str">
        <f t="shared" si="2"/>
        <v/>
      </c>
    </row>
    <row r="1539">
      <c r="A1539" s="24" t="s">
        <v>39326</v>
      </c>
      <c r="B1539" s="24" t="s">
        <v>40791</v>
      </c>
      <c r="C1539" s="24" t="s">
        <v>40795</v>
      </c>
      <c r="D1539" s="39" t="s">
        <v>40795</v>
      </c>
      <c r="E1539" s="25" t="b">
        <f t="shared" si="1"/>
        <v>0</v>
      </c>
      <c r="H1539" s="25" t="str">
        <f t="shared" si="2"/>
        <v/>
      </c>
    </row>
    <row r="1540">
      <c r="A1540" s="24" t="s">
        <v>39326</v>
      </c>
      <c r="B1540" s="24" t="s">
        <v>40791</v>
      </c>
      <c r="C1540" s="24" t="s">
        <v>40796</v>
      </c>
      <c r="D1540" s="39" t="s">
        <v>40796</v>
      </c>
      <c r="E1540" s="25" t="b">
        <f t="shared" si="1"/>
        <v>0</v>
      </c>
      <c r="H1540" s="25" t="str">
        <f t="shared" si="2"/>
        <v/>
      </c>
    </row>
    <row r="1541">
      <c r="A1541" s="24" t="s">
        <v>39326</v>
      </c>
      <c r="B1541" s="24" t="s">
        <v>40791</v>
      </c>
      <c r="C1541" s="24" t="s">
        <v>40797</v>
      </c>
      <c r="D1541" s="39" t="s">
        <v>40797</v>
      </c>
      <c r="E1541" s="25" t="b">
        <f t="shared" si="1"/>
        <v>0</v>
      </c>
      <c r="H1541" s="25" t="str">
        <f t="shared" si="2"/>
        <v/>
      </c>
    </row>
    <row r="1542">
      <c r="A1542" s="24" t="s">
        <v>39326</v>
      </c>
      <c r="B1542" s="24" t="s">
        <v>40791</v>
      </c>
      <c r="C1542" s="24" t="s">
        <v>40798</v>
      </c>
      <c r="D1542" s="39" t="s">
        <v>40798</v>
      </c>
      <c r="E1542" s="25" t="b">
        <f t="shared" si="1"/>
        <v>0</v>
      </c>
      <c r="H1542" s="25" t="str">
        <f t="shared" si="2"/>
        <v/>
      </c>
    </row>
    <row r="1543">
      <c r="A1543" s="24" t="s">
        <v>39326</v>
      </c>
      <c r="B1543" s="24" t="s">
        <v>40791</v>
      </c>
      <c r="C1543" s="24" t="s">
        <v>40799</v>
      </c>
      <c r="D1543" s="39" t="s">
        <v>40799</v>
      </c>
      <c r="E1543" s="25" t="b">
        <f t="shared" si="1"/>
        <v>0</v>
      </c>
      <c r="H1543" s="25" t="str">
        <f t="shared" si="2"/>
        <v/>
      </c>
    </row>
    <row r="1544">
      <c r="A1544" s="24" t="s">
        <v>39326</v>
      </c>
      <c r="B1544" s="24" t="s">
        <v>40791</v>
      </c>
      <c r="C1544" s="24" t="s">
        <v>40800</v>
      </c>
      <c r="D1544" s="39" t="s">
        <v>40800</v>
      </c>
      <c r="E1544" s="25" t="b">
        <f t="shared" si="1"/>
        <v>0</v>
      </c>
      <c r="H1544" s="25" t="str">
        <f t="shared" si="2"/>
        <v/>
      </c>
    </row>
    <row r="1545">
      <c r="A1545" s="24" t="s">
        <v>39326</v>
      </c>
      <c r="B1545" s="24" t="s">
        <v>40791</v>
      </c>
      <c r="C1545" s="24" t="s">
        <v>40801</v>
      </c>
      <c r="D1545" s="39" t="s">
        <v>40801</v>
      </c>
      <c r="E1545" s="25" t="b">
        <f t="shared" si="1"/>
        <v>0</v>
      </c>
      <c r="H1545" s="25" t="str">
        <f t="shared" si="2"/>
        <v/>
      </c>
    </row>
    <row r="1546">
      <c r="A1546" s="24" t="s">
        <v>39326</v>
      </c>
      <c r="B1546" s="24" t="s">
        <v>40791</v>
      </c>
      <c r="C1546" s="24" t="s">
        <v>40802</v>
      </c>
      <c r="D1546" s="39" t="s">
        <v>40802</v>
      </c>
      <c r="E1546" s="25" t="b">
        <f t="shared" si="1"/>
        <v>0</v>
      </c>
      <c r="H1546" s="25" t="str">
        <f t="shared" si="2"/>
        <v/>
      </c>
    </row>
    <row r="1547">
      <c r="A1547" s="24" t="s">
        <v>39326</v>
      </c>
      <c r="B1547" s="24" t="s">
        <v>40791</v>
      </c>
      <c r="C1547" s="24" t="s">
        <v>40803</v>
      </c>
      <c r="D1547" s="39" t="s">
        <v>40803</v>
      </c>
      <c r="E1547" s="25" t="b">
        <f t="shared" si="1"/>
        <v>0</v>
      </c>
      <c r="H1547" s="25" t="str">
        <f t="shared" si="2"/>
        <v/>
      </c>
    </row>
    <row r="1548">
      <c r="A1548" s="24" t="s">
        <v>39326</v>
      </c>
      <c r="B1548" s="24" t="s">
        <v>40791</v>
      </c>
      <c r="C1548" s="24" t="s">
        <v>40804</v>
      </c>
      <c r="D1548" s="39" t="s">
        <v>40804</v>
      </c>
      <c r="E1548" s="25" t="b">
        <f t="shared" si="1"/>
        <v>0</v>
      </c>
      <c r="H1548" s="25" t="str">
        <f t="shared" si="2"/>
        <v/>
      </c>
    </row>
    <row r="1549">
      <c r="A1549" s="24" t="s">
        <v>39326</v>
      </c>
      <c r="B1549" s="24" t="s">
        <v>40791</v>
      </c>
      <c r="C1549" s="24" t="s">
        <v>40805</v>
      </c>
      <c r="D1549" s="39" t="s">
        <v>40805</v>
      </c>
      <c r="E1549" s="25" t="b">
        <f t="shared" si="1"/>
        <v>0</v>
      </c>
      <c r="H1549" s="25" t="str">
        <f t="shared" si="2"/>
        <v/>
      </c>
    </row>
    <row r="1550">
      <c r="A1550" s="24" t="s">
        <v>39326</v>
      </c>
      <c r="B1550" s="24" t="s">
        <v>40791</v>
      </c>
      <c r="C1550" s="24" t="s">
        <v>40806</v>
      </c>
      <c r="D1550" s="39" t="s">
        <v>40806</v>
      </c>
      <c r="E1550" s="25" t="b">
        <f t="shared" si="1"/>
        <v>0</v>
      </c>
      <c r="H1550" s="25" t="str">
        <f t="shared" si="2"/>
        <v/>
      </c>
    </row>
    <row r="1551">
      <c r="A1551" s="24" t="s">
        <v>39326</v>
      </c>
      <c r="B1551" s="24" t="s">
        <v>40791</v>
      </c>
      <c r="C1551" s="24" t="s">
        <v>40807</v>
      </c>
      <c r="D1551" s="39" t="s">
        <v>40807</v>
      </c>
      <c r="E1551" s="25" t="b">
        <f t="shared" si="1"/>
        <v>0</v>
      </c>
      <c r="H1551" s="25" t="str">
        <f t="shared" si="2"/>
        <v/>
      </c>
    </row>
    <row r="1552">
      <c r="A1552" s="24" t="s">
        <v>39326</v>
      </c>
      <c r="B1552" s="24" t="s">
        <v>40791</v>
      </c>
      <c r="C1552" s="24" t="s">
        <v>40808</v>
      </c>
      <c r="D1552" s="39" t="s">
        <v>40808</v>
      </c>
      <c r="E1552" s="25" t="b">
        <f t="shared" si="1"/>
        <v>0</v>
      </c>
      <c r="H1552" s="25" t="str">
        <f t="shared" si="2"/>
        <v/>
      </c>
    </row>
    <row r="1553">
      <c r="A1553" s="24" t="s">
        <v>39326</v>
      </c>
      <c r="B1553" s="24" t="s">
        <v>40791</v>
      </c>
      <c r="C1553" s="24" t="s">
        <v>40809</v>
      </c>
      <c r="D1553" s="39" t="s">
        <v>40809</v>
      </c>
      <c r="E1553" s="25" t="b">
        <f t="shared" si="1"/>
        <v>0</v>
      </c>
      <c r="H1553" s="25" t="str">
        <f t="shared" si="2"/>
        <v/>
      </c>
    </row>
    <row r="1554">
      <c r="A1554" s="24" t="s">
        <v>39326</v>
      </c>
      <c r="B1554" s="24" t="s">
        <v>40791</v>
      </c>
      <c r="C1554" s="24" t="s">
        <v>40810</v>
      </c>
      <c r="D1554" s="39" t="s">
        <v>40810</v>
      </c>
      <c r="E1554" s="25" t="b">
        <f t="shared" si="1"/>
        <v>0</v>
      </c>
      <c r="H1554" s="25" t="str">
        <f t="shared" si="2"/>
        <v/>
      </c>
    </row>
    <row r="1555">
      <c r="A1555" s="24" t="s">
        <v>39326</v>
      </c>
      <c r="B1555" s="24" t="s">
        <v>40791</v>
      </c>
      <c r="C1555" s="24" t="s">
        <v>40811</v>
      </c>
      <c r="D1555" s="39" t="s">
        <v>40811</v>
      </c>
      <c r="E1555" s="25" t="b">
        <f t="shared" si="1"/>
        <v>0</v>
      </c>
      <c r="H1555" s="25" t="str">
        <f t="shared" si="2"/>
        <v/>
      </c>
    </row>
    <row r="1556">
      <c r="A1556" s="24" t="s">
        <v>39326</v>
      </c>
      <c r="B1556" s="24" t="s">
        <v>40791</v>
      </c>
      <c r="C1556" s="24" t="s">
        <v>40812</v>
      </c>
      <c r="D1556" s="39" t="s">
        <v>40812</v>
      </c>
      <c r="E1556" s="25" t="b">
        <f t="shared" si="1"/>
        <v>0</v>
      </c>
      <c r="H1556" s="25" t="str">
        <f t="shared" si="2"/>
        <v/>
      </c>
    </row>
    <row r="1557">
      <c r="A1557" s="24" t="s">
        <v>39326</v>
      </c>
      <c r="B1557" s="24" t="s">
        <v>40791</v>
      </c>
      <c r="C1557" s="24" t="s">
        <v>40813</v>
      </c>
      <c r="D1557" s="39" t="s">
        <v>40813</v>
      </c>
      <c r="E1557" s="25" t="b">
        <f t="shared" si="1"/>
        <v>0</v>
      </c>
      <c r="H1557" s="25" t="str">
        <f t="shared" si="2"/>
        <v/>
      </c>
    </row>
    <row r="1558">
      <c r="A1558" s="24" t="s">
        <v>39326</v>
      </c>
      <c r="B1558" s="24" t="s">
        <v>40791</v>
      </c>
      <c r="C1558" s="24" t="s">
        <v>40814</v>
      </c>
      <c r="D1558" s="39" t="s">
        <v>40814</v>
      </c>
      <c r="E1558" s="25" t="b">
        <f t="shared" si="1"/>
        <v>0</v>
      </c>
      <c r="H1558" s="25" t="str">
        <f t="shared" si="2"/>
        <v/>
      </c>
    </row>
    <row r="1559">
      <c r="A1559" s="24" t="s">
        <v>39326</v>
      </c>
      <c r="B1559" s="24" t="s">
        <v>40815</v>
      </c>
      <c r="C1559" s="24" t="s">
        <v>40816</v>
      </c>
      <c r="D1559" s="39" t="s">
        <v>40816</v>
      </c>
      <c r="E1559" s="25" t="b">
        <f t="shared" si="1"/>
        <v>0</v>
      </c>
      <c r="H1559" s="25" t="str">
        <f t="shared" si="2"/>
        <v/>
      </c>
    </row>
    <row r="1560">
      <c r="A1560" s="24" t="s">
        <v>39326</v>
      </c>
      <c r="B1560" s="24" t="s">
        <v>40815</v>
      </c>
      <c r="C1560" s="24" t="s">
        <v>40817</v>
      </c>
      <c r="D1560" s="39" t="s">
        <v>40817</v>
      </c>
      <c r="E1560" s="25" t="b">
        <f t="shared" si="1"/>
        <v>0</v>
      </c>
      <c r="H1560" s="25" t="str">
        <f t="shared" si="2"/>
        <v/>
      </c>
    </row>
    <row r="1561">
      <c r="A1561" s="24" t="s">
        <v>39326</v>
      </c>
      <c r="B1561" s="24" t="s">
        <v>40815</v>
      </c>
      <c r="C1561" s="24" t="s">
        <v>40818</v>
      </c>
      <c r="D1561" s="39" t="s">
        <v>40818</v>
      </c>
      <c r="E1561" s="25" t="b">
        <f t="shared" si="1"/>
        <v>0</v>
      </c>
      <c r="H1561" s="25" t="str">
        <f t="shared" si="2"/>
        <v/>
      </c>
    </row>
    <row r="1562">
      <c r="A1562" s="24" t="s">
        <v>39326</v>
      </c>
      <c r="B1562" s="24" t="s">
        <v>40815</v>
      </c>
      <c r="C1562" s="24" t="s">
        <v>40819</v>
      </c>
      <c r="D1562" s="39" t="s">
        <v>40819</v>
      </c>
      <c r="E1562" s="25" t="b">
        <f t="shared" si="1"/>
        <v>0</v>
      </c>
      <c r="H1562" s="25" t="str">
        <f t="shared" si="2"/>
        <v/>
      </c>
    </row>
    <row r="1563">
      <c r="A1563" s="24" t="s">
        <v>39326</v>
      </c>
      <c r="B1563" s="24" t="s">
        <v>40815</v>
      </c>
      <c r="C1563" s="24" t="s">
        <v>40820</v>
      </c>
      <c r="D1563" s="39" t="s">
        <v>40820</v>
      </c>
      <c r="E1563" s="25" t="b">
        <f t="shared" si="1"/>
        <v>0</v>
      </c>
      <c r="H1563" s="25" t="str">
        <f t="shared" si="2"/>
        <v/>
      </c>
    </row>
    <row r="1564">
      <c r="A1564" s="24" t="s">
        <v>39326</v>
      </c>
      <c r="B1564" s="24" t="s">
        <v>40815</v>
      </c>
      <c r="C1564" s="24" t="s">
        <v>40821</v>
      </c>
      <c r="D1564" s="39" t="s">
        <v>40821</v>
      </c>
      <c r="E1564" s="25" t="b">
        <f t="shared" si="1"/>
        <v>0</v>
      </c>
      <c r="H1564" s="25" t="str">
        <f t="shared" si="2"/>
        <v/>
      </c>
    </row>
    <row r="1565">
      <c r="A1565" s="24" t="s">
        <v>39326</v>
      </c>
      <c r="B1565" s="24" t="s">
        <v>40815</v>
      </c>
      <c r="C1565" s="24" t="s">
        <v>40822</v>
      </c>
      <c r="D1565" s="39" t="s">
        <v>40822</v>
      </c>
      <c r="E1565" s="25" t="b">
        <f t="shared" si="1"/>
        <v>0</v>
      </c>
      <c r="H1565" s="25" t="str">
        <f t="shared" si="2"/>
        <v/>
      </c>
    </row>
    <row r="1566">
      <c r="A1566" s="24" t="s">
        <v>39326</v>
      </c>
      <c r="B1566" s="24" t="s">
        <v>40815</v>
      </c>
      <c r="C1566" s="24" t="s">
        <v>40823</v>
      </c>
      <c r="D1566" s="39" t="s">
        <v>40823</v>
      </c>
      <c r="E1566" s="25" t="b">
        <f t="shared" si="1"/>
        <v>0</v>
      </c>
      <c r="H1566" s="25" t="str">
        <f t="shared" si="2"/>
        <v/>
      </c>
    </row>
    <row r="1567">
      <c r="A1567" s="24" t="s">
        <v>39326</v>
      </c>
      <c r="B1567" s="24" t="s">
        <v>40815</v>
      </c>
      <c r="C1567" s="24" t="s">
        <v>40824</v>
      </c>
      <c r="D1567" s="39" t="s">
        <v>40824</v>
      </c>
      <c r="E1567" s="25" t="b">
        <f t="shared" si="1"/>
        <v>0</v>
      </c>
      <c r="H1567" s="25" t="str">
        <f t="shared" si="2"/>
        <v/>
      </c>
    </row>
    <row r="1568">
      <c r="A1568" s="24" t="s">
        <v>39326</v>
      </c>
      <c r="B1568" s="24" t="s">
        <v>40815</v>
      </c>
      <c r="C1568" s="24" t="s">
        <v>40825</v>
      </c>
      <c r="D1568" s="39" t="s">
        <v>40825</v>
      </c>
      <c r="E1568" s="25" t="b">
        <f t="shared" si="1"/>
        <v>0</v>
      </c>
      <c r="H1568" s="25" t="str">
        <f t="shared" si="2"/>
        <v/>
      </c>
    </row>
    <row r="1569">
      <c r="A1569" s="24" t="s">
        <v>39326</v>
      </c>
      <c r="B1569" s="24" t="s">
        <v>40815</v>
      </c>
      <c r="C1569" s="24" t="s">
        <v>40826</v>
      </c>
      <c r="D1569" s="39" t="s">
        <v>40826</v>
      </c>
      <c r="E1569" s="25" t="b">
        <f t="shared" si="1"/>
        <v>0</v>
      </c>
      <c r="H1569" s="25" t="str">
        <f t="shared" si="2"/>
        <v/>
      </c>
    </row>
    <row r="1570">
      <c r="A1570" s="24" t="s">
        <v>39326</v>
      </c>
      <c r="B1570" s="24" t="s">
        <v>40815</v>
      </c>
      <c r="C1570" s="24" t="s">
        <v>40827</v>
      </c>
      <c r="D1570" s="39" t="s">
        <v>40827</v>
      </c>
      <c r="E1570" s="25" t="b">
        <f t="shared" si="1"/>
        <v>0</v>
      </c>
      <c r="H1570" s="25" t="str">
        <f t="shared" si="2"/>
        <v/>
      </c>
    </row>
    <row r="1571">
      <c r="A1571" s="24" t="s">
        <v>39326</v>
      </c>
      <c r="B1571" s="24" t="s">
        <v>40815</v>
      </c>
      <c r="C1571" s="24" t="s">
        <v>40828</v>
      </c>
      <c r="D1571" s="39" t="s">
        <v>40828</v>
      </c>
      <c r="E1571" s="25" t="b">
        <f t="shared" si="1"/>
        <v>0</v>
      </c>
      <c r="H1571" s="25" t="str">
        <f t="shared" si="2"/>
        <v/>
      </c>
    </row>
    <row r="1572">
      <c r="A1572" s="24" t="s">
        <v>39326</v>
      </c>
      <c r="B1572" s="24" t="s">
        <v>40815</v>
      </c>
      <c r="C1572" s="24" t="s">
        <v>39913</v>
      </c>
      <c r="D1572" s="39" t="s">
        <v>39913</v>
      </c>
      <c r="E1572" s="25" t="b">
        <f t="shared" si="1"/>
        <v>0</v>
      </c>
      <c r="H1572" s="25" t="str">
        <f t="shared" si="2"/>
        <v/>
      </c>
    </row>
    <row r="1573">
      <c r="A1573" s="24" t="s">
        <v>39326</v>
      </c>
      <c r="B1573" s="24" t="s">
        <v>40815</v>
      </c>
      <c r="C1573" s="24" t="s">
        <v>40829</v>
      </c>
      <c r="D1573" s="39" t="s">
        <v>40829</v>
      </c>
      <c r="E1573" s="25" t="b">
        <f t="shared" si="1"/>
        <v>0</v>
      </c>
      <c r="H1573" s="25" t="str">
        <f t="shared" si="2"/>
        <v/>
      </c>
    </row>
    <row r="1574">
      <c r="A1574" s="24" t="s">
        <v>39326</v>
      </c>
      <c r="B1574" s="24" t="s">
        <v>40815</v>
      </c>
      <c r="C1574" s="24" t="s">
        <v>40830</v>
      </c>
      <c r="D1574" s="39" t="s">
        <v>40830</v>
      </c>
      <c r="E1574" s="25" t="b">
        <f t="shared" si="1"/>
        <v>0</v>
      </c>
      <c r="H1574" s="25" t="str">
        <f t="shared" si="2"/>
        <v/>
      </c>
    </row>
    <row r="1575">
      <c r="A1575" s="24" t="s">
        <v>39326</v>
      </c>
      <c r="B1575" s="24" t="s">
        <v>40815</v>
      </c>
      <c r="C1575" s="24" t="s">
        <v>40831</v>
      </c>
      <c r="D1575" s="39" t="s">
        <v>40831</v>
      </c>
      <c r="E1575" s="25" t="b">
        <f t="shared" si="1"/>
        <v>0</v>
      </c>
      <c r="H1575" s="25" t="str">
        <f t="shared" si="2"/>
        <v/>
      </c>
    </row>
    <row r="1576">
      <c r="A1576" s="24" t="s">
        <v>39326</v>
      </c>
      <c r="B1576" s="24" t="s">
        <v>40815</v>
      </c>
      <c r="C1576" s="24" t="s">
        <v>39532</v>
      </c>
      <c r="D1576" s="39" t="s">
        <v>39532</v>
      </c>
      <c r="E1576" s="25" t="b">
        <f t="shared" si="1"/>
        <v>0</v>
      </c>
      <c r="H1576" s="25" t="str">
        <f t="shared" si="2"/>
        <v/>
      </c>
    </row>
    <row r="1577">
      <c r="A1577" s="24" t="s">
        <v>39326</v>
      </c>
      <c r="B1577" s="24" t="s">
        <v>40815</v>
      </c>
      <c r="C1577" s="24" t="s">
        <v>40832</v>
      </c>
      <c r="D1577" s="39" t="s">
        <v>40832</v>
      </c>
      <c r="E1577" s="25" t="b">
        <f t="shared" si="1"/>
        <v>0</v>
      </c>
      <c r="H1577" s="25" t="str">
        <f t="shared" si="2"/>
        <v/>
      </c>
    </row>
    <row r="1578">
      <c r="A1578" s="24" t="s">
        <v>39326</v>
      </c>
      <c r="B1578" s="24" t="s">
        <v>40815</v>
      </c>
      <c r="C1578" s="24" t="s">
        <v>40833</v>
      </c>
      <c r="D1578" s="39" t="s">
        <v>40833</v>
      </c>
      <c r="E1578" s="25" t="b">
        <f t="shared" si="1"/>
        <v>0</v>
      </c>
      <c r="H1578" s="25" t="str">
        <f t="shared" si="2"/>
        <v/>
      </c>
    </row>
    <row r="1579">
      <c r="A1579" s="24" t="s">
        <v>39326</v>
      </c>
      <c r="B1579" s="24" t="s">
        <v>40815</v>
      </c>
      <c r="C1579" s="24" t="s">
        <v>40834</v>
      </c>
      <c r="D1579" s="39" t="s">
        <v>40834</v>
      </c>
      <c r="E1579" s="25" t="b">
        <f t="shared" si="1"/>
        <v>0</v>
      </c>
      <c r="H1579" s="25" t="str">
        <f t="shared" si="2"/>
        <v/>
      </c>
    </row>
    <row r="1580">
      <c r="A1580" s="24" t="s">
        <v>39326</v>
      </c>
      <c r="B1580" s="24" t="s">
        <v>40815</v>
      </c>
      <c r="C1580" s="24" t="s">
        <v>40835</v>
      </c>
      <c r="D1580" s="39" t="s">
        <v>40835</v>
      </c>
      <c r="E1580" s="25" t="b">
        <f t="shared" si="1"/>
        <v>0</v>
      </c>
      <c r="H1580" s="25" t="str">
        <f t="shared" si="2"/>
        <v/>
      </c>
    </row>
    <row r="1581">
      <c r="A1581" s="24" t="s">
        <v>39326</v>
      </c>
      <c r="B1581" s="24" t="s">
        <v>40815</v>
      </c>
      <c r="C1581" s="24" t="s">
        <v>40836</v>
      </c>
      <c r="D1581" s="39" t="s">
        <v>40836</v>
      </c>
      <c r="E1581" s="25" t="b">
        <f t="shared" si="1"/>
        <v>0</v>
      </c>
      <c r="H1581" s="25" t="str">
        <f t="shared" si="2"/>
        <v/>
      </c>
    </row>
    <row r="1582">
      <c r="A1582" s="24" t="s">
        <v>39326</v>
      </c>
      <c r="B1582" s="24" t="s">
        <v>40815</v>
      </c>
      <c r="C1582" s="24" t="s">
        <v>40837</v>
      </c>
      <c r="D1582" s="39" t="s">
        <v>40837</v>
      </c>
      <c r="E1582" s="25" t="b">
        <f t="shared" si="1"/>
        <v>0</v>
      </c>
      <c r="H1582" s="25" t="str">
        <f t="shared" si="2"/>
        <v/>
      </c>
    </row>
    <row r="1583">
      <c r="A1583" s="24" t="s">
        <v>39326</v>
      </c>
      <c r="B1583" s="24" t="s">
        <v>40815</v>
      </c>
      <c r="C1583" s="24" t="s">
        <v>40838</v>
      </c>
      <c r="D1583" s="39" t="s">
        <v>40838</v>
      </c>
      <c r="E1583" s="25" t="b">
        <f t="shared" si="1"/>
        <v>0</v>
      </c>
      <c r="H1583" s="25" t="str">
        <f t="shared" si="2"/>
        <v/>
      </c>
    </row>
    <row r="1584">
      <c r="A1584" s="24" t="s">
        <v>39326</v>
      </c>
      <c r="B1584" s="24" t="s">
        <v>40815</v>
      </c>
      <c r="C1584" s="24" t="s">
        <v>40839</v>
      </c>
      <c r="D1584" s="39" t="s">
        <v>40839</v>
      </c>
      <c r="E1584" s="25" t="b">
        <f t="shared" si="1"/>
        <v>0</v>
      </c>
      <c r="H1584" s="25" t="str">
        <f t="shared" si="2"/>
        <v/>
      </c>
    </row>
    <row r="1585">
      <c r="A1585" s="24" t="s">
        <v>39326</v>
      </c>
      <c r="B1585" s="24" t="s">
        <v>40815</v>
      </c>
      <c r="C1585" s="24" t="s">
        <v>40840</v>
      </c>
      <c r="D1585" s="39" t="s">
        <v>40840</v>
      </c>
      <c r="E1585" s="25" t="b">
        <f t="shared" si="1"/>
        <v>0</v>
      </c>
      <c r="H1585" s="25" t="str">
        <f t="shared" si="2"/>
        <v/>
      </c>
    </row>
    <row r="1586">
      <c r="A1586" s="24" t="s">
        <v>39326</v>
      </c>
      <c r="B1586" s="24" t="s">
        <v>40841</v>
      </c>
      <c r="C1586" s="24" t="s">
        <v>39618</v>
      </c>
      <c r="D1586" s="39" t="s">
        <v>39618</v>
      </c>
      <c r="E1586" s="25" t="b">
        <f t="shared" si="1"/>
        <v>0</v>
      </c>
      <c r="H1586" s="25" t="str">
        <f t="shared" si="2"/>
        <v/>
      </c>
    </row>
    <row r="1587">
      <c r="A1587" s="24" t="s">
        <v>39326</v>
      </c>
      <c r="B1587" s="24" t="s">
        <v>40841</v>
      </c>
      <c r="C1587" s="24" t="s">
        <v>39495</v>
      </c>
      <c r="D1587" s="39" t="s">
        <v>39495</v>
      </c>
      <c r="E1587" s="25" t="b">
        <f t="shared" si="1"/>
        <v>0</v>
      </c>
      <c r="H1587" s="25" t="str">
        <f t="shared" si="2"/>
        <v/>
      </c>
    </row>
    <row r="1588">
      <c r="A1588" s="24" t="s">
        <v>39326</v>
      </c>
      <c r="B1588" s="24" t="s">
        <v>40841</v>
      </c>
      <c r="C1588" s="24" t="s">
        <v>40842</v>
      </c>
      <c r="D1588" s="39" t="s">
        <v>40842</v>
      </c>
      <c r="E1588" s="25" t="b">
        <f t="shared" si="1"/>
        <v>0</v>
      </c>
      <c r="H1588" s="25" t="str">
        <f t="shared" si="2"/>
        <v/>
      </c>
    </row>
    <row r="1589">
      <c r="A1589" s="24" t="s">
        <v>39326</v>
      </c>
      <c r="B1589" s="24" t="s">
        <v>40841</v>
      </c>
      <c r="C1589" s="24" t="s">
        <v>40843</v>
      </c>
      <c r="D1589" s="39" t="s">
        <v>40843</v>
      </c>
      <c r="E1589" s="25" t="b">
        <f t="shared" si="1"/>
        <v>0</v>
      </c>
      <c r="H1589" s="25" t="str">
        <f t="shared" si="2"/>
        <v/>
      </c>
    </row>
    <row r="1590">
      <c r="A1590" s="24" t="s">
        <v>39326</v>
      </c>
      <c r="B1590" s="24" t="s">
        <v>40841</v>
      </c>
      <c r="C1590" s="24" t="s">
        <v>39621</v>
      </c>
      <c r="D1590" s="39" t="s">
        <v>39621</v>
      </c>
      <c r="E1590" s="25" t="b">
        <f t="shared" si="1"/>
        <v>0</v>
      </c>
      <c r="H1590" s="25" t="str">
        <f t="shared" si="2"/>
        <v/>
      </c>
    </row>
    <row r="1591">
      <c r="A1591" s="24" t="s">
        <v>39326</v>
      </c>
      <c r="B1591" s="24" t="s">
        <v>40841</v>
      </c>
      <c r="C1591" s="24" t="s">
        <v>40210</v>
      </c>
      <c r="D1591" s="39" t="s">
        <v>40210</v>
      </c>
      <c r="E1591" s="25" t="b">
        <f t="shared" si="1"/>
        <v>0</v>
      </c>
      <c r="H1591" s="25" t="str">
        <f t="shared" si="2"/>
        <v/>
      </c>
    </row>
    <row r="1592">
      <c r="A1592" s="24" t="s">
        <v>39326</v>
      </c>
      <c r="B1592" s="24" t="s">
        <v>40841</v>
      </c>
      <c r="C1592" s="24" t="s">
        <v>40844</v>
      </c>
      <c r="D1592" s="39" t="s">
        <v>40844</v>
      </c>
      <c r="E1592" s="25" t="b">
        <f t="shared" si="1"/>
        <v>0</v>
      </c>
      <c r="H1592" s="25" t="str">
        <f t="shared" si="2"/>
        <v/>
      </c>
    </row>
    <row r="1593">
      <c r="A1593" s="24" t="s">
        <v>39326</v>
      </c>
      <c r="B1593" s="24" t="s">
        <v>40841</v>
      </c>
      <c r="C1593" s="24" t="s">
        <v>39989</v>
      </c>
      <c r="D1593" s="39" t="s">
        <v>39989</v>
      </c>
      <c r="E1593" s="25" t="b">
        <f t="shared" si="1"/>
        <v>0</v>
      </c>
      <c r="H1593" s="25" t="str">
        <f t="shared" si="2"/>
        <v/>
      </c>
    </row>
    <row r="1594">
      <c r="A1594" s="24" t="s">
        <v>39326</v>
      </c>
      <c r="B1594" s="24" t="s">
        <v>40841</v>
      </c>
      <c r="C1594" s="24" t="s">
        <v>40845</v>
      </c>
      <c r="D1594" s="39" t="s">
        <v>40845</v>
      </c>
      <c r="E1594" s="25" t="b">
        <f t="shared" si="1"/>
        <v>0</v>
      </c>
      <c r="H1594" s="25" t="str">
        <f t="shared" si="2"/>
        <v/>
      </c>
    </row>
    <row r="1595">
      <c r="A1595" s="24" t="s">
        <v>39326</v>
      </c>
      <c r="B1595" s="24" t="s">
        <v>40841</v>
      </c>
      <c r="C1595" s="24" t="s">
        <v>40846</v>
      </c>
      <c r="D1595" s="39" t="s">
        <v>40846</v>
      </c>
      <c r="E1595" s="25" t="b">
        <f t="shared" si="1"/>
        <v>0</v>
      </c>
      <c r="H1595" s="25" t="str">
        <f t="shared" si="2"/>
        <v/>
      </c>
    </row>
    <row r="1596">
      <c r="A1596" s="24" t="s">
        <v>39326</v>
      </c>
      <c r="B1596" s="24" t="s">
        <v>40841</v>
      </c>
      <c r="C1596" s="24" t="s">
        <v>39625</v>
      </c>
      <c r="D1596" s="39" t="s">
        <v>39625</v>
      </c>
      <c r="E1596" s="25" t="b">
        <f t="shared" si="1"/>
        <v>0</v>
      </c>
      <c r="H1596" s="25" t="str">
        <f t="shared" si="2"/>
        <v/>
      </c>
    </row>
    <row r="1597">
      <c r="A1597" s="24" t="s">
        <v>39326</v>
      </c>
      <c r="B1597" s="24" t="s">
        <v>40841</v>
      </c>
      <c r="C1597" s="24" t="s">
        <v>39992</v>
      </c>
      <c r="D1597" s="39" t="s">
        <v>39992</v>
      </c>
      <c r="E1597" s="25" t="b">
        <f t="shared" si="1"/>
        <v>0</v>
      </c>
      <c r="H1597" s="25" t="str">
        <f t="shared" si="2"/>
        <v/>
      </c>
    </row>
    <row r="1598">
      <c r="A1598" s="24" t="s">
        <v>39326</v>
      </c>
      <c r="B1598" s="24" t="s">
        <v>40841</v>
      </c>
      <c r="C1598" s="24" t="s">
        <v>5369</v>
      </c>
      <c r="D1598" s="39" t="s">
        <v>5369</v>
      </c>
      <c r="E1598" s="25" t="b">
        <f t="shared" si="1"/>
        <v>0</v>
      </c>
      <c r="H1598" s="25" t="str">
        <f t="shared" si="2"/>
        <v/>
      </c>
    </row>
    <row r="1599">
      <c r="A1599" s="24" t="s">
        <v>39326</v>
      </c>
      <c r="B1599" s="24" t="s">
        <v>40841</v>
      </c>
      <c r="C1599" s="24" t="s">
        <v>40847</v>
      </c>
      <c r="D1599" s="39" t="s">
        <v>40847</v>
      </c>
      <c r="E1599" s="25" t="b">
        <f t="shared" si="1"/>
        <v>0</v>
      </c>
      <c r="H1599" s="25" t="str">
        <f t="shared" si="2"/>
        <v/>
      </c>
    </row>
    <row r="1600">
      <c r="A1600" s="24" t="s">
        <v>39326</v>
      </c>
      <c r="B1600" s="24" t="s">
        <v>40841</v>
      </c>
      <c r="C1600" s="24" t="s">
        <v>39627</v>
      </c>
      <c r="D1600" s="39" t="s">
        <v>39627</v>
      </c>
      <c r="E1600" s="25" t="b">
        <f t="shared" si="1"/>
        <v>0</v>
      </c>
      <c r="H1600" s="25" t="str">
        <f t="shared" si="2"/>
        <v/>
      </c>
    </row>
    <row r="1601">
      <c r="A1601" s="24" t="s">
        <v>39326</v>
      </c>
      <c r="B1601" s="24" t="s">
        <v>40841</v>
      </c>
      <c r="C1601" s="24" t="s">
        <v>40848</v>
      </c>
      <c r="D1601" s="39" t="s">
        <v>40848</v>
      </c>
      <c r="E1601" s="25" t="b">
        <f t="shared" si="1"/>
        <v>0</v>
      </c>
      <c r="H1601" s="25" t="str">
        <f t="shared" si="2"/>
        <v/>
      </c>
    </row>
    <row r="1602">
      <c r="A1602" s="24" t="s">
        <v>39326</v>
      </c>
      <c r="B1602" s="24" t="s">
        <v>40841</v>
      </c>
      <c r="C1602" s="24" t="s">
        <v>39706</v>
      </c>
      <c r="D1602" s="39" t="s">
        <v>39706</v>
      </c>
      <c r="E1602" s="25" t="b">
        <f t="shared" si="1"/>
        <v>0</v>
      </c>
      <c r="H1602" s="25" t="str">
        <f t="shared" si="2"/>
        <v/>
      </c>
    </row>
    <row r="1603">
      <c r="A1603" s="24" t="s">
        <v>39326</v>
      </c>
      <c r="B1603" s="24" t="s">
        <v>40841</v>
      </c>
      <c r="C1603" s="24" t="s">
        <v>40849</v>
      </c>
      <c r="D1603" s="39" t="s">
        <v>40849</v>
      </c>
      <c r="E1603" s="25" t="b">
        <f t="shared" si="1"/>
        <v>0</v>
      </c>
      <c r="H1603" s="25" t="str">
        <f t="shared" si="2"/>
        <v/>
      </c>
    </row>
    <row r="1604">
      <c r="A1604" s="24" t="s">
        <v>39326</v>
      </c>
      <c r="B1604" s="24" t="s">
        <v>40841</v>
      </c>
      <c r="C1604" s="24" t="s">
        <v>40850</v>
      </c>
      <c r="D1604" s="39" t="s">
        <v>40850</v>
      </c>
      <c r="E1604" s="25" t="b">
        <f t="shared" si="1"/>
        <v>0</v>
      </c>
      <c r="H1604" s="25" t="str">
        <f t="shared" si="2"/>
        <v/>
      </c>
    </row>
    <row r="1605">
      <c r="A1605" s="24" t="s">
        <v>39326</v>
      </c>
      <c r="B1605" s="24" t="s">
        <v>40851</v>
      </c>
      <c r="C1605" s="24" t="s">
        <v>40852</v>
      </c>
      <c r="D1605" s="39" t="s">
        <v>40852</v>
      </c>
      <c r="E1605" s="25" t="b">
        <f t="shared" si="1"/>
        <v>0</v>
      </c>
      <c r="H1605" s="25" t="str">
        <f t="shared" si="2"/>
        <v/>
      </c>
    </row>
    <row r="1606">
      <c r="A1606" s="24" t="s">
        <v>39326</v>
      </c>
      <c r="B1606" s="24" t="s">
        <v>40851</v>
      </c>
      <c r="C1606" s="24" t="s">
        <v>40853</v>
      </c>
      <c r="D1606" s="39" t="s">
        <v>40853</v>
      </c>
      <c r="E1606" s="25" t="b">
        <f t="shared" si="1"/>
        <v>0</v>
      </c>
      <c r="H1606" s="25" t="str">
        <f t="shared" si="2"/>
        <v/>
      </c>
    </row>
    <row r="1607">
      <c r="A1607" s="24" t="s">
        <v>39326</v>
      </c>
      <c r="B1607" s="24" t="s">
        <v>40851</v>
      </c>
      <c r="C1607" s="24" t="s">
        <v>40854</v>
      </c>
      <c r="D1607" s="39" t="s">
        <v>40854</v>
      </c>
      <c r="E1607" s="25" t="b">
        <f t="shared" si="1"/>
        <v>0</v>
      </c>
      <c r="H1607" s="25" t="str">
        <f t="shared" si="2"/>
        <v/>
      </c>
    </row>
    <row r="1608">
      <c r="A1608" s="24" t="s">
        <v>39326</v>
      </c>
      <c r="B1608" s="24" t="s">
        <v>40851</v>
      </c>
      <c r="C1608" s="24" t="s">
        <v>40855</v>
      </c>
      <c r="D1608" s="39" t="s">
        <v>40855</v>
      </c>
      <c r="E1608" s="25" t="b">
        <f t="shared" si="1"/>
        <v>0</v>
      </c>
      <c r="H1608" s="25" t="str">
        <f t="shared" si="2"/>
        <v/>
      </c>
    </row>
    <row r="1609">
      <c r="A1609" s="24" t="s">
        <v>39326</v>
      </c>
      <c r="B1609" s="24" t="s">
        <v>40851</v>
      </c>
      <c r="C1609" s="24" t="s">
        <v>40856</v>
      </c>
      <c r="D1609" s="39" t="s">
        <v>40856</v>
      </c>
      <c r="E1609" s="25" t="b">
        <f t="shared" si="1"/>
        <v>0</v>
      </c>
      <c r="H1609" s="25" t="str">
        <f t="shared" si="2"/>
        <v/>
      </c>
    </row>
    <row r="1610">
      <c r="A1610" s="24" t="s">
        <v>39326</v>
      </c>
      <c r="B1610" s="24" t="s">
        <v>40851</v>
      </c>
      <c r="C1610" s="24" t="s">
        <v>40857</v>
      </c>
      <c r="D1610" s="39" t="s">
        <v>40857</v>
      </c>
      <c r="E1610" s="25" t="b">
        <f t="shared" si="1"/>
        <v>0</v>
      </c>
      <c r="H1610" s="25" t="str">
        <f t="shared" si="2"/>
        <v/>
      </c>
    </row>
    <row r="1611">
      <c r="A1611" s="24" t="s">
        <v>39326</v>
      </c>
      <c r="B1611" s="24" t="s">
        <v>40851</v>
      </c>
      <c r="C1611" s="24" t="s">
        <v>40858</v>
      </c>
      <c r="D1611" s="39" t="s">
        <v>40858</v>
      </c>
      <c r="E1611" s="25" t="b">
        <f t="shared" si="1"/>
        <v>0</v>
      </c>
      <c r="H1611" s="25" t="str">
        <f t="shared" si="2"/>
        <v/>
      </c>
    </row>
    <row r="1612">
      <c r="A1612" s="24" t="s">
        <v>39326</v>
      </c>
      <c r="B1612" s="24" t="s">
        <v>40851</v>
      </c>
      <c r="C1612" s="24" t="s">
        <v>40859</v>
      </c>
      <c r="D1612" s="39" t="s">
        <v>40859</v>
      </c>
      <c r="E1612" s="25" t="b">
        <f t="shared" si="1"/>
        <v>0</v>
      </c>
      <c r="H1612" s="25" t="str">
        <f t="shared" si="2"/>
        <v/>
      </c>
    </row>
    <row r="1613">
      <c r="A1613" s="24" t="s">
        <v>39326</v>
      </c>
      <c r="B1613" s="24" t="s">
        <v>40851</v>
      </c>
      <c r="C1613" s="24" t="s">
        <v>40860</v>
      </c>
      <c r="D1613" s="39" t="s">
        <v>40860</v>
      </c>
      <c r="E1613" s="25" t="b">
        <f t="shared" si="1"/>
        <v>0</v>
      </c>
      <c r="H1613" s="25" t="str">
        <f t="shared" si="2"/>
        <v/>
      </c>
    </row>
    <row r="1614">
      <c r="A1614" s="24" t="s">
        <v>39326</v>
      </c>
      <c r="B1614" s="24" t="s">
        <v>40851</v>
      </c>
      <c r="C1614" s="24" t="s">
        <v>40861</v>
      </c>
      <c r="D1614" s="39" t="s">
        <v>40861</v>
      </c>
      <c r="E1614" s="25" t="b">
        <f t="shared" si="1"/>
        <v>0</v>
      </c>
      <c r="H1614" s="25" t="str">
        <f t="shared" si="2"/>
        <v/>
      </c>
    </row>
    <row r="1615">
      <c r="A1615" s="24" t="s">
        <v>39326</v>
      </c>
      <c r="B1615" s="24" t="s">
        <v>40851</v>
      </c>
      <c r="C1615" s="24" t="s">
        <v>40862</v>
      </c>
      <c r="D1615" s="39" t="s">
        <v>40862</v>
      </c>
      <c r="E1615" s="25" t="b">
        <f t="shared" si="1"/>
        <v>0</v>
      </c>
      <c r="H1615" s="25" t="str">
        <f t="shared" si="2"/>
        <v/>
      </c>
    </row>
    <row r="1616">
      <c r="A1616" s="24" t="s">
        <v>39326</v>
      </c>
      <c r="B1616" s="24" t="s">
        <v>40851</v>
      </c>
      <c r="C1616" s="24" t="s">
        <v>40863</v>
      </c>
      <c r="D1616" s="39" t="s">
        <v>40863</v>
      </c>
      <c r="E1616" s="25" t="b">
        <f t="shared" si="1"/>
        <v>0</v>
      </c>
      <c r="H1616" s="25" t="str">
        <f t="shared" si="2"/>
        <v/>
      </c>
    </row>
    <row r="1617">
      <c r="A1617" s="24" t="s">
        <v>39326</v>
      </c>
      <c r="B1617" s="24" t="s">
        <v>40851</v>
      </c>
      <c r="C1617" s="24" t="s">
        <v>40864</v>
      </c>
      <c r="D1617" s="39" t="s">
        <v>40864</v>
      </c>
      <c r="E1617" s="25" t="b">
        <f t="shared" si="1"/>
        <v>0</v>
      </c>
      <c r="H1617" s="25" t="str">
        <f t="shared" si="2"/>
        <v/>
      </c>
    </row>
    <row r="1618">
      <c r="A1618" s="24" t="s">
        <v>39326</v>
      </c>
      <c r="B1618" s="24" t="s">
        <v>40851</v>
      </c>
      <c r="C1618" s="24" t="s">
        <v>40865</v>
      </c>
      <c r="D1618" s="39" t="s">
        <v>40865</v>
      </c>
      <c r="E1618" s="25" t="b">
        <f t="shared" si="1"/>
        <v>0</v>
      </c>
      <c r="H1618" s="25" t="str">
        <f t="shared" si="2"/>
        <v/>
      </c>
    </row>
    <row r="1619">
      <c r="A1619" s="24" t="s">
        <v>39326</v>
      </c>
      <c r="B1619" s="24" t="s">
        <v>40866</v>
      </c>
      <c r="C1619" s="24" t="s">
        <v>40867</v>
      </c>
      <c r="D1619" s="39" t="s">
        <v>40867</v>
      </c>
      <c r="E1619" s="25" t="b">
        <f t="shared" si="1"/>
        <v>0</v>
      </c>
      <c r="H1619" s="25" t="str">
        <f t="shared" si="2"/>
        <v/>
      </c>
    </row>
    <row r="1620">
      <c r="A1620" s="24" t="s">
        <v>39326</v>
      </c>
      <c r="B1620" s="24" t="s">
        <v>40866</v>
      </c>
      <c r="C1620" s="24" t="s">
        <v>40868</v>
      </c>
      <c r="D1620" s="39" t="s">
        <v>40868</v>
      </c>
      <c r="E1620" s="25" t="b">
        <f t="shared" si="1"/>
        <v>0</v>
      </c>
      <c r="H1620" s="25" t="str">
        <f t="shared" si="2"/>
        <v/>
      </c>
    </row>
    <row r="1621">
      <c r="A1621" s="24" t="s">
        <v>39326</v>
      </c>
      <c r="B1621" s="24" t="s">
        <v>40866</v>
      </c>
      <c r="C1621" s="24" t="s">
        <v>40869</v>
      </c>
      <c r="D1621" s="39" t="s">
        <v>40869</v>
      </c>
      <c r="E1621" s="25" t="b">
        <f t="shared" si="1"/>
        <v>0</v>
      </c>
      <c r="H1621" s="25" t="str">
        <f t="shared" si="2"/>
        <v/>
      </c>
    </row>
    <row r="1622">
      <c r="A1622" s="24" t="s">
        <v>39326</v>
      </c>
      <c r="B1622" s="24" t="s">
        <v>40866</v>
      </c>
      <c r="C1622" s="24" t="s">
        <v>40870</v>
      </c>
      <c r="D1622" s="39" t="s">
        <v>40870</v>
      </c>
      <c r="E1622" s="25" t="b">
        <f t="shared" si="1"/>
        <v>0</v>
      </c>
      <c r="H1622" s="25" t="str">
        <f t="shared" si="2"/>
        <v/>
      </c>
    </row>
    <row r="1623">
      <c r="A1623" s="24" t="s">
        <v>39326</v>
      </c>
      <c r="B1623" s="24" t="s">
        <v>40866</v>
      </c>
      <c r="C1623" s="24" t="s">
        <v>40871</v>
      </c>
      <c r="D1623" s="39" t="s">
        <v>40871</v>
      </c>
      <c r="E1623" s="25" t="b">
        <f t="shared" si="1"/>
        <v>0</v>
      </c>
      <c r="H1623" s="25" t="str">
        <f t="shared" si="2"/>
        <v/>
      </c>
    </row>
    <row r="1624">
      <c r="A1624" s="24" t="s">
        <v>39326</v>
      </c>
      <c r="B1624" s="24" t="s">
        <v>40866</v>
      </c>
      <c r="C1624" s="24" t="s">
        <v>40872</v>
      </c>
      <c r="D1624" s="39" t="s">
        <v>40872</v>
      </c>
      <c r="E1624" s="25" t="b">
        <f t="shared" si="1"/>
        <v>0</v>
      </c>
      <c r="H1624" s="25" t="str">
        <f t="shared" si="2"/>
        <v/>
      </c>
    </row>
    <row r="1625">
      <c r="A1625" s="24" t="s">
        <v>39326</v>
      </c>
      <c r="B1625" s="24" t="s">
        <v>40866</v>
      </c>
      <c r="C1625" s="24" t="s">
        <v>39353</v>
      </c>
      <c r="D1625" s="39" t="s">
        <v>39353</v>
      </c>
      <c r="E1625" s="25" t="b">
        <f t="shared" si="1"/>
        <v>0</v>
      </c>
      <c r="H1625" s="25" t="str">
        <f t="shared" si="2"/>
        <v/>
      </c>
    </row>
    <row r="1626">
      <c r="A1626" s="24" t="s">
        <v>39326</v>
      </c>
      <c r="B1626" s="24" t="s">
        <v>40873</v>
      </c>
      <c r="C1626" s="24" t="s">
        <v>39343</v>
      </c>
      <c r="D1626" s="39" t="s">
        <v>39343</v>
      </c>
      <c r="E1626" s="25" t="b">
        <f t="shared" si="1"/>
        <v>0</v>
      </c>
      <c r="H1626" s="25" t="str">
        <f t="shared" si="2"/>
        <v/>
      </c>
    </row>
    <row r="1627">
      <c r="A1627" s="24" t="s">
        <v>39326</v>
      </c>
      <c r="B1627" s="24" t="s">
        <v>40874</v>
      </c>
      <c r="C1627" s="24" t="s">
        <v>39343</v>
      </c>
      <c r="D1627" s="39" t="s">
        <v>39343</v>
      </c>
      <c r="E1627" s="25" t="b">
        <f t="shared" si="1"/>
        <v>0</v>
      </c>
      <c r="H1627" s="25" t="str">
        <f t="shared" si="2"/>
        <v/>
      </c>
    </row>
    <row r="1628">
      <c r="A1628" s="24" t="s">
        <v>39326</v>
      </c>
      <c r="B1628" s="24" t="s">
        <v>40875</v>
      </c>
      <c r="C1628" s="24" t="s">
        <v>40876</v>
      </c>
      <c r="D1628" s="39" t="s">
        <v>40876</v>
      </c>
      <c r="E1628" s="25" t="b">
        <f t="shared" si="1"/>
        <v>0</v>
      </c>
      <c r="H1628" s="25" t="str">
        <f t="shared" si="2"/>
        <v/>
      </c>
    </row>
    <row r="1629">
      <c r="A1629" s="24" t="s">
        <v>39326</v>
      </c>
      <c r="B1629" s="24" t="s">
        <v>40875</v>
      </c>
      <c r="C1629" s="24" t="s">
        <v>40877</v>
      </c>
      <c r="D1629" s="39" t="s">
        <v>40877</v>
      </c>
      <c r="E1629" s="25" t="b">
        <f t="shared" si="1"/>
        <v>0</v>
      </c>
      <c r="H1629" s="25" t="str">
        <f t="shared" si="2"/>
        <v/>
      </c>
    </row>
    <row r="1630">
      <c r="A1630" s="24" t="s">
        <v>39326</v>
      </c>
      <c r="B1630" s="24" t="s">
        <v>40875</v>
      </c>
      <c r="C1630" s="24" t="s">
        <v>40210</v>
      </c>
      <c r="D1630" s="39" t="s">
        <v>40210</v>
      </c>
      <c r="E1630" s="25" t="b">
        <f t="shared" si="1"/>
        <v>0</v>
      </c>
      <c r="H1630" s="25" t="str">
        <f t="shared" si="2"/>
        <v/>
      </c>
    </row>
    <row r="1631">
      <c r="A1631" s="24" t="s">
        <v>39326</v>
      </c>
      <c r="B1631" s="24" t="s">
        <v>40875</v>
      </c>
      <c r="C1631" s="24" t="s">
        <v>40878</v>
      </c>
      <c r="D1631" s="39" t="s">
        <v>40878</v>
      </c>
      <c r="E1631" s="25" t="b">
        <f t="shared" si="1"/>
        <v>0</v>
      </c>
      <c r="H1631" s="25" t="str">
        <f t="shared" si="2"/>
        <v/>
      </c>
    </row>
    <row r="1632">
      <c r="A1632" s="24" t="s">
        <v>39326</v>
      </c>
      <c r="B1632" s="24" t="s">
        <v>40875</v>
      </c>
      <c r="C1632" s="24" t="s">
        <v>40879</v>
      </c>
      <c r="D1632" s="39" t="s">
        <v>40879</v>
      </c>
      <c r="E1632" s="25" t="b">
        <f t="shared" si="1"/>
        <v>0</v>
      </c>
      <c r="H1632" s="25" t="str">
        <f t="shared" si="2"/>
        <v/>
      </c>
    </row>
    <row r="1633">
      <c r="A1633" s="24" t="s">
        <v>39326</v>
      </c>
      <c r="B1633" s="24" t="s">
        <v>40875</v>
      </c>
      <c r="C1633" s="24" t="s">
        <v>40880</v>
      </c>
      <c r="D1633" s="39" t="s">
        <v>40880</v>
      </c>
      <c r="E1633" s="25" t="b">
        <f t="shared" si="1"/>
        <v>0</v>
      </c>
      <c r="H1633" s="25" t="str">
        <f t="shared" si="2"/>
        <v/>
      </c>
    </row>
    <row r="1634">
      <c r="A1634" s="24" t="s">
        <v>39326</v>
      </c>
      <c r="B1634" s="24" t="s">
        <v>40875</v>
      </c>
      <c r="C1634" s="24" t="s">
        <v>39352</v>
      </c>
      <c r="D1634" s="39" t="s">
        <v>39352</v>
      </c>
      <c r="E1634" s="25" t="b">
        <f t="shared" si="1"/>
        <v>0</v>
      </c>
      <c r="H1634" s="25" t="str">
        <f t="shared" si="2"/>
        <v/>
      </c>
    </row>
    <row r="1635">
      <c r="A1635" s="24" t="s">
        <v>39326</v>
      </c>
      <c r="B1635" s="24" t="s">
        <v>40875</v>
      </c>
      <c r="C1635" s="24" t="s">
        <v>39706</v>
      </c>
      <c r="D1635" s="39" t="s">
        <v>39706</v>
      </c>
      <c r="E1635" s="25" t="b">
        <f t="shared" si="1"/>
        <v>0</v>
      </c>
      <c r="H1635" s="25" t="str">
        <f t="shared" si="2"/>
        <v/>
      </c>
    </row>
    <row r="1636">
      <c r="A1636" s="24" t="s">
        <v>39326</v>
      </c>
      <c r="B1636" s="24" t="s">
        <v>40875</v>
      </c>
      <c r="C1636" s="24" t="s">
        <v>40881</v>
      </c>
      <c r="D1636" s="39" t="s">
        <v>40881</v>
      </c>
      <c r="E1636" s="25" t="b">
        <f t="shared" si="1"/>
        <v>0</v>
      </c>
      <c r="H1636" s="25" t="str">
        <f t="shared" si="2"/>
        <v/>
      </c>
    </row>
    <row r="1637">
      <c r="A1637" s="24" t="s">
        <v>39326</v>
      </c>
      <c r="B1637" s="24" t="s">
        <v>40875</v>
      </c>
      <c r="C1637" s="24" t="s">
        <v>40882</v>
      </c>
      <c r="D1637" s="39" t="s">
        <v>40882</v>
      </c>
      <c r="E1637" s="25" t="b">
        <f t="shared" si="1"/>
        <v>0</v>
      </c>
      <c r="H1637" s="25" t="str">
        <f t="shared" si="2"/>
        <v/>
      </c>
    </row>
    <row r="1638">
      <c r="A1638" s="24" t="s">
        <v>39326</v>
      </c>
      <c r="B1638" s="24" t="s">
        <v>40875</v>
      </c>
      <c r="C1638" s="24" t="s">
        <v>40883</v>
      </c>
      <c r="D1638" s="39" t="s">
        <v>40883</v>
      </c>
      <c r="E1638" s="25" t="b">
        <f t="shared" si="1"/>
        <v>0</v>
      </c>
      <c r="H1638" s="25" t="str">
        <f t="shared" si="2"/>
        <v/>
      </c>
    </row>
    <row r="1639">
      <c r="A1639" s="24" t="s">
        <v>39326</v>
      </c>
      <c r="B1639" s="24" t="s">
        <v>40875</v>
      </c>
      <c r="C1639" s="24" t="s">
        <v>40884</v>
      </c>
      <c r="D1639" s="39" t="s">
        <v>40884</v>
      </c>
      <c r="E1639" s="25" t="b">
        <f t="shared" si="1"/>
        <v>0</v>
      </c>
      <c r="H1639" s="25" t="str">
        <f t="shared" si="2"/>
        <v/>
      </c>
    </row>
    <row r="1640">
      <c r="A1640" s="24" t="s">
        <v>39326</v>
      </c>
      <c r="B1640" s="24" t="s">
        <v>40875</v>
      </c>
      <c r="C1640" s="24" t="s">
        <v>40885</v>
      </c>
      <c r="D1640" s="39" t="s">
        <v>40885</v>
      </c>
      <c r="E1640" s="25" t="b">
        <f t="shared" si="1"/>
        <v>0</v>
      </c>
      <c r="H1640" s="25" t="str">
        <f t="shared" si="2"/>
        <v/>
      </c>
    </row>
    <row r="1641">
      <c r="A1641" s="24" t="s">
        <v>39326</v>
      </c>
      <c r="B1641" s="24" t="s">
        <v>40875</v>
      </c>
      <c r="C1641" s="24" t="s">
        <v>40886</v>
      </c>
      <c r="D1641" s="39" t="s">
        <v>40886</v>
      </c>
      <c r="E1641" s="25" t="b">
        <f t="shared" si="1"/>
        <v>0</v>
      </c>
      <c r="H1641" s="25" t="str">
        <f t="shared" si="2"/>
        <v/>
      </c>
    </row>
    <row r="1642">
      <c r="A1642" s="24" t="s">
        <v>39326</v>
      </c>
      <c r="B1642" s="24" t="s">
        <v>40875</v>
      </c>
      <c r="C1642" s="24" t="s">
        <v>40887</v>
      </c>
      <c r="D1642" s="39" t="s">
        <v>40887</v>
      </c>
      <c r="E1642" s="25" t="b">
        <f t="shared" si="1"/>
        <v>0</v>
      </c>
      <c r="H1642" s="25" t="str">
        <f t="shared" si="2"/>
        <v/>
      </c>
    </row>
    <row r="1643">
      <c r="A1643" s="24" t="s">
        <v>39326</v>
      </c>
      <c r="B1643" s="24" t="s">
        <v>40875</v>
      </c>
      <c r="C1643" s="24" t="s">
        <v>40843</v>
      </c>
      <c r="D1643" s="39" t="s">
        <v>40843</v>
      </c>
      <c r="E1643" s="25" t="b">
        <f t="shared" si="1"/>
        <v>0</v>
      </c>
      <c r="H1643" s="25" t="str">
        <f t="shared" si="2"/>
        <v/>
      </c>
    </row>
    <row r="1644">
      <c r="A1644" s="24" t="s">
        <v>39326</v>
      </c>
      <c r="B1644" s="24" t="s">
        <v>40875</v>
      </c>
      <c r="C1644" s="24" t="s">
        <v>40888</v>
      </c>
      <c r="D1644" s="39" t="s">
        <v>40888</v>
      </c>
      <c r="E1644" s="25" t="b">
        <f t="shared" si="1"/>
        <v>0</v>
      </c>
      <c r="H1644" s="25" t="str">
        <f t="shared" si="2"/>
        <v/>
      </c>
    </row>
    <row r="1645">
      <c r="A1645" s="24" t="s">
        <v>39326</v>
      </c>
      <c r="B1645" s="24" t="s">
        <v>40875</v>
      </c>
      <c r="C1645" s="24" t="s">
        <v>40889</v>
      </c>
      <c r="D1645" s="39" t="s">
        <v>40889</v>
      </c>
      <c r="E1645" s="25" t="b">
        <f t="shared" si="1"/>
        <v>0</v>
      </c>
      <c r="H1645" s="25" t="str">
        <f t="shared" si="2"/>
        <v/>
      </c>
    </row>
    <row r="1646">
      <c r="A1646" s="24" t="s">
        <v>39326</v>
      </c>
      <c r="B1646" s="24" t="s">
        <v>40875</v>
      </c>
      <c r="C1646" s="24" t="s">
        <v>40890</v>
      </c>
      <c r="D1646" s="39" t="s">
        <v>40890</v>
      </c>
      <c r="E1646" s="25" t="b">
        <f t="shared" si="1"/>
        <v>0</v>
      </c>
      <c r="H1646" s="25" t="str">
        <f t="shared" si="2"/>
        <v/>
      </c>
    </row>
    <row r="1647">
      <c r="A1647" s="24" t="s">
        <v>39326</v>
      </c>
      <c r="B1647" s="24" t="s">
        <v>40875</v>
      </c>
      <c r="C1647" s="24" t="s">
        <v>39710</v>
      </c>
      <c r="D1647" s="39" t="s">
        <v>39710</v>
      </c>
      <c r="E1647" s="25" t="b">
        <f t="shared" si="1"/>
        <v>0</v>
      </c>
      <c r="H1647" s="25" t="str">
        <f t="shared" si="2"/>
        <v/>
      </c>
    </row>
    <row r="1648">
      <c r="A1648" s="24" t="s">
        <v>39326</v>
      </c>
      <c r="B1648" s="24" t="s">
        <v>40875</v>
      </c>
      <c r="C1648" s="24" t="s">
        <v>40891</v>
      </c>
      <c r="D1648" s="39" t="s">
        <v>40891</v>
      </c>
      <c r="E1648" s="25" t="b">
        <f t="shared" si="1"/>
        <v>0</v>
      </c>
      <c r="H1648" s="25" t="str">
        <f t="shared" si="2"/>
        <v/>
      </c>
    </row>
    <row r="1649">
      <c r="A1649" s="24" t="s">
        <v>39326</v>
      </c>
      <c r="B1649" s="24" t="s">
        <v>40875</v>
      </c>
      <c r="C1649" s="24" t="s">
        <v>40892</v>
      </c>
      <c r="D1649" s="39" t="s">
        <v>40892</v>
      </c>
      <c r="E1649" s="25" t="b">
        <f t="shared" si="1"/>
        <v>0</v>
      </c>
      <c r="H1649" s="25" t="str">
        <f t="shared" si="2"/>
        <v/>
      </c>
    </row>
    <row r="1650">
      <c r="A1650" s="24" t="s">
        <v>39326</v>
      </c>
      <c r="B1650" s="24" t="s">
        <v>40875</v>
      </c>
      <c r="C1650" s="24" t="s">
        <v>40676</v>
      </c>
      <c r="D1650" s="39" t="s">
        <v>40676</v>
      </c>
      <c r="E1650" s="25" t="b">
        <f t="shared" si="1"/>
        <v>0</v>
      </c>
      <c r="H1650" s="25" t="str">
        <f t="shared" si="2"/>
        <v/>
      </c>
    </row>
    <row r="1651">
      <c r="A1651" s="24" t="s">
        <v>39326</v>
      </c>
      <c r="B1651" s="24" t="s">
        <v>40875</v>
      </c>
      <c r="C1651" s="24" t="s">
        <v>39703</v>
      </c>
      <c r="D1651" s="39" t="s">
        <v>39703</v>
      </c>
      <c r="E1651" s="25" t="b">
        <f t="shared" si="1"/>
        <v>0</v>
      </c>
      <c r="H1651" s="25" t="str">
        <f t="shared" si="2"/>
        <v/>
      </c>
    </row>
    <row r="1652">
      <c r="A1652" s="24" t="s">
        <v>39326</v>
      </c>
      <c r="B1652" s="24" t="s">
        <v>40875</v>
      </c>
      <c r="C1652" s="24" t="s">
        <v>40893</v>
      </c>
      <c r="D1652" s="39" t="s">
        <v>40893</v>
      </c>
      <c r="E1652" s="25" t="b">
        <f t="shared" si="1"/>
        <v>0</v>
      </c>
      <c r="H1652" s="25" t="str">
        <f t="shared" si="2"/>
        <v/>
      </c>
    </row>
    <row r="1653">
      <c r="A1653" s="24" t="s">
        <v>39326</v>
      </c>
      <c r="B1653" s="24" t="s">
        <v>40875</v>
      </c>
      <c r="C1653" s="24" t="s">
        <v>40894</v>
      </c>
      <c r="D1653" s="39" t="s">
        <v>40894</v>
      </c>
      <c r="E1653" s="25" t="b">
        <f t="shared" si="1"/>
        <v>0</v>
      </c>
      <c r="H1653" s="25" t="str">
        <f t="shared" si="2"/>
        <v/>
      </c>
    </row>
    <row r="1654">
      <c r="A1654" s="24" t="s">
        <v>39326</v>
      </c>
      <c r="B1654" s="24" t="s">
        <v>40875</v>
      </c>
      <c r="C1654" s="24" t="s">
        <v>40895</v>
      </c>
      <c r="D1654" s="39" t="s">
        <v>40895</v>
      </c>
      <c r="E1654" s="25" t="b">
        <f t="shared" si="1"/>
        <v>0</v>
      </c>
      <c r="H1654" s="25" t="str">
        <f t="shared" si="2"/>
        <v/>
      </c>
    </row>
    <row r="1655">
      <c r="A1655" s="24" t="s">
        <v>39326</v>
      </c>
      <c r="B1655" s="24" t="s">
        <v>40875</v>
      </c>
      <c r="C1655" s="24" t="s">
        <v>40896</v>
      </c>
      <c r="D1655" s="39" t="s">
        <v>40896</v>
      </c>
      <c r="E1655" s="25" t="b">
        <f t="shared" si="1"/>
        <v>0</v>
      </c>
      <c r="H1655" s="25" t="str">
        <f t="shared" si="2"/>
        <v/>
      </c>
    </row>
    <row r="1656">
      <c r="A1656" s="24" t="s">
        <v>39326</v>
      </c>
      <c r="B1656" s="24" t="s">
        <v>40897</v>
      </c>
      <c r="C1656" s="24" t="s">
        <v>40898</v>
      </c>
      <c r="D1656" s="39" t="s">
        <v>40898</v>
      </c>
      <c r="E1656" s="25" t="b">
        <f t="shared" si="1"/>
        <v>0</v>
      </c>
      <c r="H1656" s="25" t="str">
        <f t="shared" si="2"/>
        <v/>
      </c>
    </row>
    <row r="1657">
      <c r="A1657" s="24" t="s">
        <v>39326</v>
      </c>
      <c r="B1657" s="24" t="s">
        <v>40897</v>
      </c>
      <c r="C1657" s="24" t="s">
        <v>40899</v>
      </c>
      <c r="D1657" s="39" t="s">
        <v>40899</v>
      </c>
      <c r="E1657" s="25" t="b">
        <f t="shared" si="1"/>
        <v>0</v>
      </c>
      <c r="H1657" s="25" t="str">
        <f t="shared" si="2"/>
        <v/>
      </c>
    </row>
    <row r="1658">
      <c r="A1658" s="24" t="s">
        <v>39326</v>
      </c>
      <c r="B1658" s="24" t="s">
        <v>40897</v>
      </c>
      <c r="C1658" s="24" t="s">
        <v>40900</v>
      </c>
      <c r="D1658" s="39" t="s">
        <v>40900</v>
      </c>
      <c r="E1658" s="25" t="b">
        <f t="shared" si="1"/>
        <v>0</v>
      </c>
      <c r="H1658" s="25" t="str">
        <f t="shared" si="2"/>
        <v/>
      </c>
    </row>
    <row r="1659">
      <c r="A1659" s="24" t="s">
        <v>39326</v>
      </c>
      <c r="B1659" s="24" t="s">
        <v>40897</v>
      </c>
      <c r="C1659" s="24" t="s">
        <v>4209</v>
      </c>
      <c r="D1659" s="39" t="s">
        <v>4209</v>
      </c>
      <c r="E1659" s="25" t="b">
        <f t="shared" si="1"/>
        <v>0</v>
      </c>
      <c r="H1659" s="25" t="str">
        <f t="shared" si="2"/>
        <v/>
      </c>
    </row>
    <row r="1660">
      <c r="A1660" s="24" t="s">
        <v>39326</v>
      </c>
      <c r="B1660" s="24" t="s">
        <v>40897</v>
      </c>
      <c r="C1660" s="24" t="s">
        <v>40901</v>
      </c>
      <c r="D1660" s="39" t="s">
        <v>40901</v>
      </c>
      <c r="E1660" s="25" t="b">
        <f t="shared" si="1"/>
        <v>0</v>
      </c>
      <c r="H1660" s="25" t="str">
        <f t="shared" si="2"/>
        <v/>
      </c>
    </row>
    <row r="1661">
      <c r="A1661" s="24" t="s">
        <v>39326</v>
      </c>
      <c r="B1661" s="24" t="s">
        <v>40897</v>
      </c>
      <c r="C1661" s="24" t="s">
        <v>40902</v>
      </c>
      <c r="D1661" s="39" t="s">
        <v>40902</v>
      </c>
      <c r="E1661" s="25" t="b">
        <f t="shared" si="1"/>
        <v>0</v>
      </c>
      <c r="H1661" s="25" t="str">
        <f t="shared" si="2"/>
        <v/>
      </c>
    </row>
    <row r="1662">
      <c r="A1662" s="24" t="s">
        <v>39326</v>
      </c>
      <c r="B1662" s="24" t="s">
        <v>40897</v>
      </c>
      <c r="C1662" s="24" t="s">
        <v>40903</v>
      </c>
      <c r="D1662" s="39" t="s">
        <v>40903</v>
      </c>
      <c r="E1662" s="25" t="b">
        <f t="shared" si="1"/>
        <v>0</v>
      </c>
      <c r="H1662" s="25" t="str">
        <f t="shared" si="2"/>
        <v/>
      </c>
    </row>
    <row r="1663">
      <c r="A1663" s="24" t="s">
        <v>39326</v>
      </c>
      <c r="B1663" s="24" t="s">
        <v>40897</v>
      </c>
      <c r="C1663" s="24" t="s">
        <v>40904</v>
      </c>
      <c r="D1663" s="39" t="s">
        <v>40904</v>
      </c>
      <c r="E1663" s="25" t="b">
        <f t="shared" si="1"/>
        <v>0</v>
      </c>
      <c r="H1663" s="25" t="str">
        <f t="shared" si="2"/>
        <v/>
      </c>
    </row>
    <row r="1664">
      <c r="A1664" s="24" t="s">
        <v>39326</v>
      </c>
      <c r="B1664" s="24" t="s">
        <v>40897</v>
      </c>
      <c r="C1664" s="24" t="s">
        <v>40905</v>
      </c>
      <c r="D1664" s="39" t="s">
        <v>40905</v>
      </c>
      <c r="E1664" s="25" t="b">
        <f t="shared" si="1"/>
        <v>0</v>
      </c>
      <c r="H1664" s="25" t="str">
        <f t="shared" si="2"/>
        <v/>
      </c>
    </row>
    <row r="1665">
      <c r="A1665" s="24" t="s">
        <v>39326</v>
      </c>
      <c r="B1665" s="24" t="s">
        <v>40897</v>
      </c>
      <c r="C1665" s="24" t="s">
        <v>39869</v>
      </c>
      <c r="D1665" s="39" t="s">
        <v>39869</v>
      </c>
      <c r="E1665" s="25" t="b">
        <f t="shared" si="1"/>
        <v>0</v>
      </c>
      <c r="H1665" s="25" t="str">
        <f t="shared" si="2"/>
        <v/>
      </c>
    </row>
    <row r="1666">
      <c r="A1666" s="24" t="s">
        <v>39326</v>
      </c>
      <c r="B1666" s="24" t="s">
        <v>40897</v>
      </c>
      <c r="C1666" s="24" t="s">
        <v>40906</v>
      </c>
      <c r="D1666" s="39" t="s">
        <v>40906</v>
      </c>
      <c r="E1666" s="25" t="b">
        <f t="shared" si="1"/>
        <v>0</v>
      </c>
      <c r="H1666" s="25" t="str">
        <f t="shared" si="2"/>
        <v/>
      </c>
    </row>
    <row r="1667">
      <c r="A1667" s="24" t="s">
        <v>39326</v>
      </c>
      <c r="B1667" s="24" t="s">
        <v>40897</v>
      </c>
      <c r="C1667" s="24" t="s">
        <v>40907</v>
      </c>
      <c r="D1667" s="39" t="s">
        <v>40907</v>
      </c>
      <c r="E1667" s="25" t="b">
        <f t="shared" si="1"/>
        <v>0</v>
      </c>
      <c r="H1667" s="25" t="str">
        <f t="shared" si="2"/>
        <v/>
      </c>
    </row>
    <row r="1668">
      <c r="A1668" s="24" t="s">
        <v>39326</v>
      </c>
      <c r="B1668" s="24" t="s">
        <v>40897</v>
      </c>
      <c r="C1668" s="24" t="s">
        <v>40908</v>
      </c>
      <c r="D1668" s="39" t="s">
        <v>40908</v>
      </c>
      <c r="E1668" s="25" t="b">
        <f t="shared" si="1"/>
        <v>0</v>
      </c>
      <c r="H1668" s="25" t="str">
        <f t="shared" si="2"/>
        <v/>
      </c>
    </row>
    <row r="1669">
      <c r="A1669" s="24" t="s">
        <v>39326</v>
      </c>
      <c r="B1669" s="24" t="s">
        <v>40897</v>
      </c>
      <c r="C1669" s="24" t="s">
        <v>40909</v>
      </c>
      <c r="D1669" s="39" t="s">
        <v>40909</v>
      </c>
      <c r="E1669" s="25" t="b">
        <f t="shared" si="1"/>
        <v>0</v>
      </c>
      <c r="H1669" s="25" t="str">
        <f t="shared" si="2"/>
        <v/>
      </c>
    </row>
    <row r="1670">
      <c r="A1670" s="24" t="s">
        <v>39326</v>
      </c>
      <c r="B1670" s="24" t="s">
        <v>40897</v>
      </c>
      <c r="C1670" s="24" t="s">
        <v>40910</v>
      </c>
      <c r="D1670" s="39" t="s">
        <v>40910</v>
      </c>
      <c r="E1670" s="25" t="b">
        <f t="shared" si="1"/>
        <v>0</v>
      </c>
      <c r="H1670" s="25" t="str">
        <f t="shared" si="2"/>
        <v/>
      </c>
    </row>
    <row r="1671">
      <c r="A1671" s="24" t="s">
        <v>39326</v>
      </c>
      <c r="B1671" s="24" t="s">
        <v>40911</v>
      </c>
      <c r="C1671" s="24" t="s">
        <v>10790</v>
      </c>
      <c r="D1671" s="39" t="s">
        <v>10790</v>
      </c>
      <c r="E1671" s="25" t="b">
        <f t="shared" si="1"/>
        <v>0</v>
      </c>
      <c r="H1671" s="25" t="str">
        <f t="shared" si="2"/>
        <v/>
      </c>
    </row>
    <row r="1672">
      <c r="A1672" s="24" t="s">
        <v>39326</v>
      </c>
      <c r="B1672" s="24" t="s">
        <v>40911</v>
      </c>
      <c r="C1672" s="24" t="s">
        <v>40912</v>
      </c>
      <c r="D1672" s="39" t="s">
        <v>40912</v>
      </c>
      <c r="E1672" s="25" t="b">
        <f t="shared" si="1"/>
        <v>0</v>
      </c>
      <c r="H1672" s="25" t="str">
        <f t="shared" si="2"/>
        <v/>
      </c>
    </row>
    <row r="1673">
      <c r="A1673" s="24" t="s">
        <v>39326</v>
      </c>
      <c r="B1673" s="24" t="s">
        <v>40913</v>
      </c>
      <c r="C1673" s="24" t="s">
        <v>40914</v>
      </c>
      <c r="D1673" s="39" t="s">
        <v>40914</v>
      </c>
      <c r="E1673" s="25" t="b">
        <f t="shared" si="1"/>
        <v>0</v>
      </c>
      <c r="H1673" s="25" t="str">
        <f t="shared" si="2"/>
        <v/>
      </c>
    </row>
    <row r="1674">
      <c r="A1674" s="24" t="s">
        <v>39326</v>
      </c>
      <c r="B1674" s="24" t="s">
        <v>40913</v>
      </c>
      <c r="C1674" s="24" t="s">
        <v>40915</v>
      </c>
      <c r="D1674" s="39" t="s">
        <v>40915</v>
      </c>
      <c r="E1674" s="25" t="b">
        <f t="shared" si="1"/>
        <v>0</v>
      </c>
      <c r="H1674" s="25" t="str">
        <f t="shared" si="2"/>
        <v/>
      </c>
    </row>
    <row r="1675">
      <c r="A1675" s="24" t="s">
        <v>39326</v>
      </c>
      <c r="B1675" s="24" t="s">
        <v>40913</v>
      </c>
      <c r="C1675" s="24" t="s">
        <v>40916</v>
      </c>
      <c r="D1675" s="39" t="s">
        <v>40916</v>
      </c>
      <c r="E1675" s="25" t="b">
        <f t="shared" si="1"/>
        <v>0</v>
      </c>
      <c r="H1675" s="25" t="str">
        <f t="shared" si="2"/>
        <v/>
      </c>
    </row>
    <row r="1676">
      <c r="A1676" s="24" t="s">
        <v>39326</v>
      </c>
      <c r="B1676" s="24" t="s">
        <v>40913</v>
      </c>
      <c r="C1676" s="24" t="s">
        <v>40917</v>
      </c>
      <c r="D1676" s="39" t="s">
        <v>40917</v>
      </c>
      <c r="E1676" s="25" t="b">
        <f t="shared" si="1"/>
        <v>0</v>
      </c>
      <c r="H1676" s="25" t="str">
        <f t="shared" si="2"/>
        <v/>
      </c>
    </row>
    <row r="1677">
      <c r="A1677" s="24" t="s">
        <v>39326</v>
      </c>
      <c r="B1677" s="24" t="s">
        <v>40913</v>
      </c>
      <c r="C1677" s="24" t="s">
        <v>40918</v>
      </c>
      <c r="D1677" s="39" t="s">
        <v>40918</v>
      </c>
      <c r="E1677" s="25" t="b">
        <f t="shared" si="1"/>
        <v>0</v>
      </c>
      <c r="H1677" s="25" t="str">
        <f t="shared" si="2"/>
        <v/>
      </c>
    </row>
    <row r="1678">
      <c r="A1678" s="24" t="s">
        <v>39326</v>
      </c>
      <c r="B1678" s="24" t="s">
        <v>40919</v>
      </c>
      <c r="C1678" s="24" t="s">
        <v>40920</v>
      </c>
      <c r="D1678" s="39" t="s">
        <v>40920</v>
      </c>
      <c r="E1678" s="25" t="b">
        <f t="shared" si="1"/>
        <v>0</v>
      </c>
      <c r="H1678" s="25" t="str">
        <f t="shared" si="2"/>
        <v/>
      </c>
    </row>
    <row r="1679">
      <c r="A1679" s="24" t="s">
        <v>39326</v>
      </c>
      <c r="B1679" s="24" t="s">
        <v>40919</v>
      </c>
      <c r="C1679" s="24" t="s">
        <v>40921</v>
      </c>
      <c r="D1679" s="39" t="s">
        <v>40921</v>
      </c>
      <c r="E1679" s="25" t="b">
        <f t="shared" si="1"/>
        <v>0</v>
      </c>
      <c r="H1679" s="25" t="str">
        <f t="shared" si="2"/>
        <v/>
      </c>
    </row>
    <row r="1680">
      <c r="A1680" s="24" t="s">
        <v>39326</v>
      </c>
      <c r="B1680" s="24" t="s">
        <v>40919</v>
      </c>
      <c r="C1680" s="24" t="s">
        <v>40922</v>
      </c>
      <c r="D1680" s="39" t="s">
        <v>40922</v>
      </c>
      <c r="E1680" s="25" t="b">
        <f t="shared" si="1"/>
        <v>0</v>
      </c>
      <c r="H1680" s="25" t="str">
        <f t="shared" si="2"/>
        <v/>
      </c>
    </row>
    <row r="1681">
      <c r="A1681" s="24" t="s">
        <v>39326</v>
      </c>
      <c r="B1681" s="24" t="s">
        <v>40919</v>
      </c>
      <c r="C1681" s="24" t="s">
        <v>40923</v>
      </c>
      <c r="D1681" s="39" t="s">
        <v>40923</v>
      </c>
      <c r="E1681" s="25" t="b">
        <f t="shared" si="1"/>
        <v>0</v>
      </c>
      <c r="H1681" s="25" t="str">
        <f t="shared" si="2"/>
        <v/>
      </c>
    </row>
    <row r="1682">
      <c r="A1682" s="24" t="s">
        <v>39326</v>
      </c>
      <c r="B1682" s="24" t="s">
        <v>40919</v>
      </c>
      <c r="C1682" s="24" t="s">
        <v>40924</v>
      </c>
      <c r="D1682" s="39" t="s">
        <v>40924</v>
      </c>
      <c r="E1682" s="25" t="b">
        <f t="shared" si="1"/>
        <v>0</v>
      </c>
      <c r="H1682" s="25" t="str">
        <f t="shared" si="2"/>
        <v/>
      </c>
    </row>
    <row r="1683">
      <c r="A1683" s="24" t="s">
        <v>39326</v>
      </c>
      <c r="B1683" s="24" t="s">
        <v>40919</v>
      </c>
      <c r="C1683" s="24" t="s">
        <v>40925</v>
      </c>
      <c r="D1683" s="39" t="s">
        <v>40925</v>
      </c>
      <c r="E1683" s="25" t="b">
        <f t="shared" si="1"/>
        <v>0</v>
      </c>
      <c r="H1683" s="25" t="str">
        <f t="shared" si="2"/>
        <v/>
      </c>
    </row>
    <row r="1684">
      <c r="A1684" s="24" t="s">
        <v>39326</v>
      </c>
      <c r="B1684" s="24" t="s">
        <v>40926</v>
      </c>
      <c r="C1684" s="24" t="s">
        <v>40927</v>
      </c>
      <c r="D1684" s="39" t="s">
        <v>40927</v>
      </c>
      <c r="E1684" s="25" t="b">
        <f t="shared" si="1"/>
        <v>0</v>
      </c>
      <c r="H1684" s="25" t="str">
        <f t="shared" si="2"/>
        <v/>
      </c>
    </row>
    <row r="1685">
      <c r="A1685" s="24" t="s">
        <v>39326</v>
      </c>
      <c r="B1685" s="24" t="s">
        <v>40926</v>
      </c>
      <c r="C1685" s="24" t="s">
        <v>40928</v>
      </c>
      <c r="D1685" s="39" t="s">
        <v>40928</v>
      </c>
      <c r="E1685" s="25" t="b">
        <f t="shared" si="1"/>
        <v>0</v>
      </c>
      <c r="H1685" s="25" t="str">
        <f t="shared" si="2"/>
        <v/>
      </c>
    </row>
    <row r="1686">
      <c r="A1686" s="24" t="s">
        <v>39326</v>
      </c>
      <c r="B1686" s="24" t="s">
        <v>40926</v>
      </c>
      <c r="C1686" s="24" t="s">
        <v>40929</v>
      </c>
      <c r="D1686" s="39" t="s">
        <v>40929</v>
      </c>
      <c r="E1686" s="25" t="b">
        <f t="shared" si="1"/>
        <v>0</v>
      </c>
      <c r="H1686" s="25" t="str">
        <f t="shared" si="2"/>
        <v/>
      </c>
    </row>
    <row r="1687">
      <c r="A1687" s="24" t="s">
        <v>39326</v>
      </c>
      <c r="B1687" s="24" t="s">
        <v>40926</v>
      </c>
      <c r="C1687" s="24" t="s">
        <v>40930</v>
      </c>
      <c r="D1687" s="39" t="s">
        <v>40930</v>
      </c>
      <c r="E1687" s="25" t="b">
        <f t="shared" si="1"/>
        <v>0</v>
      </c>
      <c r="H1687" s="25" t="str">
        <f t="shared" si="2"/>
        <v/>
      </c>
    </row>
    <row r="1688">
      <c r="A1688" s="24" t="s">
        <v>39326</v>
      </c>
      <c r="B1688" s="24" t="s">
        <v>40926</v>
      </c>
      <c r="C1688" s="24" t="s">
        <v>40931</v>
      </c>
      <c r="D1688" s="39" t="s">
        <v>40931</v>
      </c>
      <c r="E1688" s="25" t="b">
        <f t="shared" si="1"/>
        <v>0</v>
      </c>
      <c r="H1688" s="25" t="str">
        <f t="shared" si="2"/>
        <v/>
      </c>
    </row>
    <row r="1689">
      <c r="A1689" s="24" t="s">
        <v>39326</v>
      </c>
      <c r="B1689" s="24" t="s">
        <v>40926</v>
      </c>
      <c r="C1689" s="24" t="s">
        <v>40932</v>
      </c>
      <c r="D1689" s="39" t="s">
        <v>40932</v>
      </c>
      <c r="E1689" s="25" t="b">
        <f t="shared" si="1"/>
        <v>0</v>
      </c>
      <c r="H1689" s="25" t="str">
        <f t="shared" si="2"/>
        <v/>
      </c>
    </row>
    <row r="1690">
      <c r="A1690" s="24" t="s">
        <v>39326</v>
      </c>
      <c r="B1690" s="24" t="s">
        <v>40926</v>
      </c>
      <c r="C1690" s="24" t="s">
        <v>40933</v>
      </c>
      <c r="D1690" s="39" t="s">
        <v>40933</v>
      </c>
      <c r="E1690" s="25" t="b">
        <f t="shared" si="1"/>
        <v>0</v>
      </c>
      <c r="H1690" s="25" t="str">
        <f t="shared" si="2"/>
        <v/>
      </c>
    </row>
    <row r="1691">
      <c r="A1691" s="24" t="s">
        <v>39326</v>
      </c>
      <c r="B1691" s="24" t="s">
        <v>40926</v>
      </c>
      <c r="C1691" s="24" t="s">
        <v>40934</v>
      </c>
      <c r="D1691" s="39" t="s">
        <v>40934</v>
      </c>
      <c r="E1691" s="25" t="b">
        <f t="shared" si="1"/>
        <v>0</v>
      </c>
      <c r="H1691" s="25" t="str">
        <f t="shared" si="2"/>
        <v/>
      </c>
    </row>
    <row r="1692">
      <c r="A1692" s="24" t="s">
        <v>39326</v>
      </c>
      <c r="B1692" s="24" t="s">
        <v>40926</v>
      </c>
      <c r="C1692" s="24" t="s">
        <v>40935</v>
      </c>
      <c r="D1692" s="39" t="s">
        <v>40935</v>
      </c>
      <c r="E1692" s="25" t="b">
        <f t="shared" si="1"/>
        <v>0</v>
      </c>
      <c r="H1692" s="25" t="str">
        <f t="shared" si="2"/>
        <v/>
      </c>
    </row>
    <row r="1693">
      <c r="A1693" s="24" t="s">
        <v>39326</v>
      </c>
      <c r="B1693" s="24" t="s">
        <v>40926</v>
      </c>
      <c r="C1693" s="24" t="s">
        <v>40936</v>
      </c>
      <c r="D1693" s="39" t="s">
        <v>40936</v>
      </c>
      <c r="E1693" s="25" t="b">
        <f t="shared" si="1"/>
        <v>0</v>
      </c>
      <c r="H1693" s="25" t="str">
        <f t="shared" si="2"/>
        <v/>
      </c>
    </row>
    <row r="1694">
      <c r="A1694" s="24" t="s">
        <v>39326</v>
      </c>
      <c r="B1694" s="24" t="s">
        <v>40926</v>
      </c>
      <c r="C1694" s="24" t="s">
        <v>40937</v>
      </c>
      <c r="D1694" s="39" t="s">
        <v>40937</v>
      </c>
      <c r="E1694" s="25" t="b">
        <f t="shared" si="1"/>
        <v>0</v>
      </c>
      <c r="H1694" s="25" t="str">
        <f t="shared" si="2"/>
        <v/>
      </c>
    </row>
    <row r="1695">
      <c r="A1695" s="24" t="s">
        <v>39326</v>
      </c>
      <c r="B1695" s="24" t="s">
        <v>40926</v>
      </c>
      <c r="C1695" s="24" t="s">
        <v>40938</v>
      </c>
      <c r="D1695" s="39" t="s">
        <v>40938</v>
      </c>
      <c r="E1695" s="25" t="b">
        <f t="shared" si="1"/>
        <v>0</v>
      </c>
      <c r="H1695" s="25" t="str">
        <f t="shared" si="2"/>
        <v/>
      </c>
    </row>
    <row r="1696">
      <c r="A1696" s="24" t="s">
        <v>39326</v>
      </c>
      <c r="B1696" s="24" t="s">
        <v>40926</v>
      </c>
      <c r="C1696" s="24" t="s">
        <v>40939</v>
      </c>
      <c r="D1696" s="39" t="s">
        <v>40939</v>
      </c>
      <c r="E1696" s="25" t="b">
        <f t="shared" si="1"/>
        <v>0</v>
      </c>
      <c r="H1696" s="25" t="str">
        <f t="shared" si="2"/>
        <v/>
      </c>
    </row>
    <row r="1697">
      <c r="A1697" s="24" t="s">
        <v>39326</v>
      </c>
      <c r="B1697" s="24" t="s">
        <v>40926</v>
      </c>
      <c r="C1697" s="24" t="s">
        <v>40940</v>
      </c>
      <c r="D1697" s="39" t="s">
        <v>40940</v>
      </c>
      <c r="E1697" s="25" t="b">
        <f t="shared" si="1"/>
        <v>0</v>
      </c>
      <c r="H1697" s="25" t="str">
        <f t="shared" si="2"/>
        <v/>
      </c>
    </row>
    <row r="1698">
      <c r="A1698" s="24" t="s">
        <v>39326</v>
      </c>
      <c r="B1698" s="24" t="s">
        <v>40926</v>
      </c>
      <c r="C1698" s="24" t="s">
        <v>40941</v>
      </c>
      <c r="D1698" s="39" t="s">
        <v>40941</v>
      </c>
      <c r="E1698" s="25" t="b">
        <f t="shared" si="1"/>
        <v>0</v>
      </c>
      <c r="H1698" s="25" t="str">
        <f t="shared" si="2"/>
        <v/>
      </c>
    </row>
    <row r="1699">
      <c r="A1699" s="24" t="s">
        <v>39326</v>
      </c>
      <c r="B1699" s="24" t="s">
        <v>40926</v>
      </c>
      <c r="C1699" s="24" t="s">
        <v>40942</v>
      </c>
      <c r="D1699" s="39" t="s">
        <v>40942</v>
      </c>
      <c r="E1699" s="25" t="b">
        <f t="shared" si="1"/>
        <v>0</v>
      </c>
      <c r="H1699" s="25" t="str">
        <f t="shared" si="2"/>
        <v/>
      </c>
    </row>
    <row r="1700">
      <c r="A1700" s="24" t="s">
        <v>39326</v>
      </c>
      <c r="B1700" s="24" t="s">
        <v>40926</v>
      </c>
      <c r="C1700" s="24" t="s">
        <v>40943</v>
      </c>
      <c r="D1700" s="39" t="s">
        <v>40943</v>
      </c>
      <c r="E1700" s="25" t="b">
        <f t="shared" si="1"/>
        <v>0</v>
      </c>
      <c r="H1700" s="25" t="str">
        <f t="shared" si="2"/>
        <v/>
      </c>
    </row>
    <row r="1701">
      <c r="A1701" s="24" t="s">
        <v>39326</v>
      </c>
      <c r="B1701" s="24" t="s">
        <v>40926</v>
      </c>
      <c r="C1701" s="24" t="s">
        <v>40944</v>
      </c>
      <c r="D1701" s="39" t="s">
        <v>40944</v>
      </c>
      <c r="E1701" s="25" t="b">
        <f t="shared" si="1"/>
        <v>0</v>
      </c>
      <c r="H1701" s="25" t="str">
        <f t="shared" si="2"/>
        <v/>
      </c>
    </row>
    <row r="1702">
      <c r="A1702" s="24" t="s">
        <v>39326</v>
      </c>
      <c r="B1702" s="24" t="s">
        <v>40926</v>
      </c>
      <c r="C1702" s="24" t="s">
        <v>40945</v>
      </c>
      <c r="D1702" s="39" t="s">
        <v>40945</v>
      </c>
      <c r="E1702" s="25" t="b">
        <f t="shared" si="1"/>
        <v>0</v>
      </c>
      <c r="H1702" s="25" t="str">
        <f t="shared" si="2"/>
        <v/>
      </c>
    </row>
    <row r="1703">
      <c r="A1703" s="24" t="s">
        <v>39326</v>
      </c>
      <c r="B1703" s="24" t="s">
        <v>40926</v>
      </c>
      <c r="C1703" s="24" t="s">
        <v>40946</v>
      </c>
      <c r="D1703" s="39" t="s">
        <v>40946</v>
      </c>
      <c r="E1703" s="25" t="b">
        <f t="shared" si="1"/>
        <v>0</v>
      </c>
      <c r="H1703" s="25" t="str">
        <f t="shared" si="2"/>
        <v/>
      </c>
    </row>
    <row r="1704">
      <c r="A1704" s="24" t="s">
        <v>39326</v>
      </c>
      <c r="B1704" s="24" t="s">
        <v>40926</v>
      </c>
      <c r="C1704" s="24" t="s">
        <v>40947</v>
      </c>
      <c r="D1704" s="39" t="s">
        <v>40947</v>
      </c>
      <c r="E1704" s="25" t="b">
        <f t="shared" si="1"/>
        <v>0</v>
      </c>
      <c r="H1704" s="25" t="str">
        <f t="shared" si="2"/>
        <v/>
      </c>
    </row>
    <row r="1705">
      <c r="A1705" s="24" t="s">
        <v>39326</v>
      </c>
      <c r="B1705" s="24" t="s">
        <v>40926</v>
      </c>
      <c r="C1705" s="24" t="s">
        <v>40948</v>
      </c>
      <c r="D1705" s="39" t="s">
        <v>40948</v>
      </c>
      <c r="E1705" s="25" t="b">
        <f t="shared" si="1"/>
        <v>0</v>
      </c>
      <c r="H1705" s="25" t="str">
        <f t="shared" si="2"/>
        <v/>
      </c>
    </row>
    <row r="1706">
      <c r="A1706" s="24" t="s">
        <v>39326</v>
      </c>
      <c r="B1706" s="24" t="s">
        <v>40926</v>
      </c>
      <c r="C1706" s="24" t="s">
        <v>40949</v>
      </c>
      <c r="D1706" s="39" t="s">
        <v>40949</v>
      </c>
      <c r="E1706" s="25" t="b">
        <f t="shared" si="1"/>
        <v>0</v>
      </c>
      <c r="H1706" s="25" t="str">
        <f t="shared" si="2"/>
        <v/>
      </c>
    </row>
    <row r="1707">
      <c r="A1707" s="24" t="s">
        <v>39326</v>
      </c>
      <c r="B1707" s="24" t="s">
        <v>40926</v>
      </c>
      <c r="C1707" s="24" t="s">
        <v>40950</v>
      </c>
      <c r="D1707" s="39" t="s">
        <v>40950</v>
      </c>
      <c r="E1707" s="25" t="b">
        <f t="shared" si="1"/>
        <v>0</v>
      </c>
      <c r="H1707" s="25" t="str">
        <f t="shared" si="2"/>
        <v/>
      </c>
    </row>
    <row r="1708">
      <c r="A1708" s="24" t="s">
        <v>39326</v>
      </c>
      <c r="B1708" s="24" t="s">
        <v>40926</v>
      </c>
      <c r="C1708" s="24" t="s">
        <v>40951</v>
      </c>
      <c r="D1708" s="39" t="s">
        <v>40951</v>
      </c>
      <c r="E1708" s="25" t="b">
        <f t="shared" si="1"/>
        <v>0</v>
      </c>
      <c r="H1708" s="25" t="str">
        <f t="shared" si="2"/>
        <v/>
      </c>
    </row>
    <row r="1709">
      <c r="A1709" s="24" t="s">
        <v>39326</v>
      </c>
      <c r="B1709" s="24" t="s">
        <v>40926</v>
      </c>
      <c r="C1709" s="24" t="s">
        <v>40952</v>
      </c>
      <c r="D1709" s="39" t="s">
        <v>40952</v>
      </c>
      <c r="E1709" s="25" t="b">
        <f t="shared" si="1"/>
        <v>0</v>
      </c>
      <c r="H1709" s="25" t="str">
        <f t="shared" si="2"/>
        <v/>
      </c>
    </row>
    <row r="1710">
      <c r="A1710" s="24" t="s">
        <v>39326</v>
      </c>
      <c r="B1710" s="24" t="s">
        <v>40953</v>
      </c>
      <c r="C1710" s="24" t="s">
        <v>40954</v>
      </c>
      <c r="D1710" s="39" t="s">
        <v>40954</v>
      </c>
      <c r="E1710" s="25" t="b">
        <f t="shared" si="1"/>
        <v>0</v>
      </c>
      <c r="H1710" s="25" t="str">
        <f t="shared" si="2"/>
        <v/>
      </c>
    </row>
    <row r="1711">
      <c r="A1711" s="24" t="s">
        <v>39326</v>
      </c>
      <c r="B1711" s="24" t="s">
        <v>40953</v>
      </c>
      <c r="C1711" s="24" t="s">
        <v>40955</v>
      </c>
      <c r="D1711" s="39" t="s">
        <v>40955</v>
      </c>
      <c r="E1711" s="25" t="b">
        <f t="shared" si="1"/>
        <v>0</v>
      </c>
      <c r="H1711" s="25" t="str">
        <f t="shared" si="2"/>
        <v/>
      </c>
    </row>
    <row r="1712">
      <c r="A1712" s="24" t="s">
        <v>39326</v>
      </c>
      <c r="B1712" s="24" t="s">
        <v>40953</v>
      </c>
      <c r="C1712" s="24" t="s">
        <v>40956</v>
      </c>
      <c r="D1712" s="39" t="s">
        <v>40956</v>
      </c>
      <c r="E1712" s="25" t="b">
        <f t="shared" si="1"/>
        <v>0</v>
      </c>
      <c r="H1712" s="25" t="str">
        <f t="shared" si="2"/>
        <v/>
      </c>
    </row>
    <row r="1713">
      <c r="A1713" s="24" t="s">
        <v>39326</v>
      </c>
      <c r="B1713" s="24" t="s">
        <v>40953</v>
      </c>
      <c r="C1713" s="24" t="s">
        <v>40957</v>
      </c>
      <c r="D1713" s="39" t="s">
        <v>40957</v>
      </c>
      <c r="E1713" s="25" t="b">
        <f t="shared" si="1"/>
        <v>0</v>
      </c>
      <c r="H1713" s="25" t="str">
        <f t="shared" si="2"/>
        <v/>
      </c>
    </row>
    <row r="1714">
      <c r="A1714" s="24" t="s">
        <v>39326</v>
      </c>
      <c r="B1714" s="24" t="s">
        <v>40953</v>
      </c>
      <c r="C1714" s="24" t="s">
        <v>40958</v>
      </c>
      <c r="D1714" s="39" t="s">
        <v>40958</v>
      </c>
      <c r="E1714" s="25" t="b">
        <f t="shared" si="1"/>
        <v>0</v>
      </c>
      <c r="H1714" s="25" t="str">
        <f t="shared" si="2"/>
        <v/>
      </c>
    </row>
    <row r="1715">
      <c r="A1715" s="24" t="s">
        <v>39326</v>
      </c>
      <c r="B1715" s="24" t="s">
        <v>40953</v>
      </c>
      <c r="C1715" s="24" t="s">
        <v>40959</v>
      </c>
      <c r="D1715" s="39" t="s">
        <v>40959</v>
      </c>
      <c r="E1715" s="25" t="b">
        <f t="shared" si="1"/>
        <v>0</v>
      </c>
      <c r="H1715" s="25" t="str">
        <f t="shared" si="2"/>
        <v/>
      </c>
    </row>
    <row r="1716">
      <c r="A1716" s="24" t="s">
        <v>39326</v>
      </c>
      <c r="B1716" s="24" t="s">
        <v>40953</v>
      </c>
      <c r="C1716" s="24" t="s">
        <v>40960</v>
      </c>
      <c r="D1716" s="39" t="s">
        <v>40960</v>
      </c>
      <c r="E1716" s="25" t="b">
        <f t="shared" si="1"/>
        <v>0</v>
      </c>
      <c r="H1716" s="25" t="str">
        <f t="shared" si="2"/>
        <v/>
      </c>
    </row>
    <row r="1717">
      <c r="A1717" s="24" t="s">
        <v>39326</v>
      </c>
      <c r="B1717" s="24" t="s">
        <v>40953</v>
      </c>
      <c r="C1717" s="24" t="s">
        <v>40961</v>
      </c>
      <c r="D1717" s="39" t="s">
        <v>40961</v>
      </c>
      <c r="E1717" s="25" t="b">
        <f t="shared" si="1"/>
        <v>0</v>
      </c>
      <c r="H1717" s="25" t="str">
        <f t="shared" si="2"/>
        <v/>
      </c>
    </row>
    <row r="1718">
      <c r="A1718" s="24" t="s">
        <v>39326</v>
      </c>
      <c r="B1718" s="24" t="s">
        <v>40953</v>
      </c>
      <c r="C1718" s="24" t="s">
        <v>40962</v>
      </c>
      <c r="D1718" s="39" t="s">
        <v>40962</v>
      </c>
      <c r="E1718" s="25" t="b">
        <f t="shared" si="1"/>
        <v>0</v>
      </c>
      <c r="H1718" s="25" t="str">
        <f t="shared" si="2"/>
        <v/>
      </c>
    </row>
    <row r="1719">
      <c r="A1719" s="24" t="s">
        <v>39326</v>
      </c>
      <c r="B1719" s="24" t="s">
        <v>40953</v>
      </c>
      <c r="C1719" s="24" t="s">
        <v>40963</v>
      </c>
      <c r="D1719" s="39" t="s">
        <v>40963</v>
      </c>
      <c r="E1719" s="25" t="b">
        <f t="shared" si="1"/>
        <v>0</v>
      </c>
      <c r="H1719" s="25" t="str">
        <f t="shared" si="2"/>
        <v/>
      </c>
    </row>
    <row r="1720">
      <c r="A1720" s="24" t="s">
        <v>39326</v>
      </c>
      <c r="B1720" s="24" t="s">
        <v>40953</v>
      </c>
      <c r="C1720" s="24" t="s">
        <v>40964</v>
      </c>
      <c r="D1720" s="39" t="s">
        <v>40964</v>
      </c>
      <c r="E1720" s="25" t="b">
        <f t="shared" si="1"/>
        <v>0</v>
      </c>
      <c r="H1720" s="25" t="str">
        <f t="shared" si="2"/>
        <v/>
      </c>
    </row>
    <row r="1721">
      <c r="A1721" s="24" t="s">
        <v>39326</v>
      </c>
      <c r="B1721" s="24" t="s">
        <v>40953</v>
      </c>
      <c r="C1721" s="24" t="s">
        <v>27556</v>
      </c>
      <c r="D1721" s="39" t="s">
        <v>27556</v>
      </c>
      <c r="E1721" s="25" t="b">
        <f t="shared" si="1"/>
        <v>0</v>
      </c>
      <c r="H1721" s="25" t="str">
        <f t="shared" si="2"/>
        <v/>
      </c>
    </row>
    <row r="1722">
      <c r="A1722" s="24" t="s">
        <v>39326</v>
      </c>
      <c r="B1722" s="24" t="s">
        <v>40953</v>
      </c>
      <c r="C1722" s="24" t="s">
        <v>40965</v>
      </c>
      <c r="D1722" s="39" t="s">
        <v>40965</v>
      </c>
      <c r="E1722" s="25" t="b">
        <f t="shared" si="1"/>
        <v>0</v>
      </c>
      <c r="H1722" s="25" t="str">
        <f t="shared" si="2"/>
        <v/>
      </c>
    </row>
    <row r="1723">
      <c r="A1723" s="24" t="s">
        <v>39326</v>
      </c>
      <c r="B1723" s="24" t="s">
        <v>40953</v>
      </c>
      <c r="C1723" s="24" t="s">
        <v>40966</v>
      </c>
      <c r="D1723" s="39" t="s">
        <v>40966</v>
      </c>
      <c r="E1723" s="25" t="b">
        <f t="shared" si="1"/>
        <v>0</v>
      </c>
      <c r="H1723" s="25" t="str">
        <f t="shared" si="2"/>
        <v/>
      </c>
    </row>
    <row r="1724">
      <c r="A1724" s="24" t="s">
        <v>39326</v>
      </c>
      <c r="B1724" s="24" t="s">
        <v>40953</v>
      </c>
      <c r="C1724" s="24" t="s">
        <v>40967</v>
      </c>
      <c r="D1724" s="39" t="s">
        <v>40967</v>
      </c>
      <c r="E1724" s="25" t="b">
        <f t="shared" si="1"/>
        <v>0</v>
      </c>
      <c r="H1724" s="25" t="str">
        <f t="shared" si="2"/>
        <v/>
      </c>
    </row>
    <row r="1725">
      <c r="A1725" s="24" t="s">
        <v>39326</v>
      </c>
      <c r="B1725" s="24" t="s">
        <v>40953</v>
      </c>
      <c r="C1725" s="24" t="s">
        <v>40968</v>
      </c>
      <c r="D1725" s="39" t="s">
        <v>40968</v>
      </c>
      <c r="E1725" s="25" t="b">
        <f t="shared" si="1"/>
        <v>0</v>
      </c>
      <c r="H1725" s="25" t="str">
        <f t="shared" si="2"/>
        <v/>
      </c>
    </row>
    <row r="1726">
      <c r="A1726" s="24" t="s">
        <v>39326</v>
      </c>
      <c r="B1726" s="24" t="s">
        <v>40953</v>
      </c>
      <c r="C1726" s="24" t="s">
        <v>40969</v>
      </c>
      <c r="D1726" s="39" t="s">
        <v>40969</v>
      </c>
      <c r="E1726" s="25" t="b">
        <f t="shared" si="1"/>
        <v>0</v>
      </c>
      <c r="H1726" s="25" t="str">
        <f t="shared" si="2"/>
        <v/>
      </c>
    </row>
    <row r="1727">
      <c r="A1727" s="24" t="s">
        <v>39326</v>
      </c>
      <c r="B1727" s="24" t="s">
        <v>40953</v>
      </c>
      <c r="C1727" s="24" t="s">
        <v>40970</v>
      </c>
      <c r="D1727" s="39" t="s">
        <v>40970</v>
      </c>
      <c r="E1727" s="25" t="b">
        <f t="shared" si="1"/>
        <v>0</v>
      </c>
      <c r="H1727" s="25" t="str">
        <f t="shared" si="2"/>
        <v/>
      </c>
    </row>
    <row r="1728">
      <c r="A1728" s="24" t="s">
        <v>39326</v>
      </c>
      <c r="B1728" s="24" t="s">
        <v>40953</v>
      </c>
      <c r="C1728" s="24" t="s">
        <v>40971</v>
      </c>
      <c r="D1728" s="39" t="s">
        <v>40971</v>
      </c>
      <c r="E1728" s="25" t="b">
        <f t="shared" si="1"/>
        <v>0</v>
      </c>
      <c r="H1728" s="25" t="str">
        <f t="shared" si="2"/>
        <v/>
      </c>
    </row>
    <row r="1729">
      <c r="A1729" s="24" t="s">
        <v>39326</v>
      </c>
      <c r="B1729" s="24" t="s">
        <v>40953</v>
      </c>
      <c r="C1729" s="24" t="s">
        <v>40972</v>
      </c>
      <c r="D1729" s="39" t="s">
        <v>40972</v>
      </c>
      <c r="E1729" s="25" t="b">
        <f t="shared" si="1"/>
        <v>0</v>
      </c>
      <c r="H1729" s="25" t="str">
        <f t="shared" si="2"/>
        <v/>
      </c>
    </row>
    <row r="1730">
      <c r="A1730" s="24" t="s">
        <v>39326</v>
      </c>
      <c r="B1730" s="24" t="s">
        <v>40953</v>
      </c>
      <c r="C1730" s="24" t="s">
        <v>40973</v>
      </c>
      <c r="D1730" s="39" t="s">
        <v>40973</v>
      </c>
      <c r="E1730" s="25" t="b">
        <f t="shared" si="1"/>
        <v>0</v>
      </c>
      <c r="H1730" s="25" t="str">
        <f t="shared" si="2"/>
        <v/>
      </c>
    </row>
    <row r="1731">
      <c r="A1731" s="24" t="s">
        <v>39326</v>
      </c>
      <c r="B1731" s="24" t="s">
        <v>40953</v>
      </c>
      <c r="C1731" s="24" t="s">
        <v>40974</v>
      </c>
      <c r="D1731" s="39" t="s">
        <v>40974</v>
      </c>
      <c r="E1731" s="25" t="b">
        <f t="shared" si="1"/>
        <v>0</v>
      </c>
      <c r="H1731" s="25" t="str">
        <f t="shared" si="2"/>
        <v/>
      </c>
    </row>
    <row r="1732">
      <c r="A1732" s="24" t="s">
        <v>39326</v>
      </c>
      <c r="B1732" s="24" t="s">
        <v>40953</v>
      </c>
      <c r="C1732" s="24" t="s">
        <v>40975</v>
      </c>
      <c r="D1732" s="39" t="s">
        <v>40975</v>
      </c>
      <c r="E1732" s="25" t="b">
        <f t="shared" si="1"/>
        <v>0</v>
      </c>
      <c r="H1732" s="25" t="str">
        <f t="shared" si="2"/>
        <v/>
      </c>
    </row>
    <row r="1733">
      <c r="A1733" s="24" t="s">
        <v>39326</v>
      </c>
      <c r="B1733" s="24" t="s">
        <v>40976</v>
      </c>
      <c r="C1733" s="24" t="s">
        <v>40977</v>
      </c>
      <c r="D1733" s="39" t="s">
        <v>40977</v>
      </c>
      <c r="E1733" s="25" t="b">
        <f t="shared" si="1"/>
        <v>0</v>
      </c>
      <c r="H1733" s="25" t="str">
        <f t="shared" si="2"/>
        <v/>
      </c>
    </row>
    <row r="1734">
      <c r="A1734" s="24" t="s">
        <v>39326</v>
      </c>
      <c r="B1734" s="24" t="s">
        <v>40976</v>
      </c>
      <c r="C1734" s="24" t="s">
        <v>40978</v>
      </c>
      <c r="D1734" s="39" t="s">
        <v>40978</v>
      </c>
      <c r="E1734" s="25" t="b">
        <f t="shared" si="1"/>
        <v>0</v>
      </c>
      <c r="H1734" s="25" t="str">
        <f t="shared" si="2"/>
        <v/>
      </c>
    </row>
    <row r="1735">
      <c r="A1735" s="24" t="s">
        <v>39326</v>
      </c>
      <c r="B1735" s="24" t="s">
        <v>40976</v>
      </c>
      <c r="C1735" s="24" t="s">
        <v>40979</v>
      </c>
      <c r="D1735" s="39" t="s">
        <v>40979</v>
      </c>
      <c r="E1735" s="25" t="b">
        <f t="shared" si="1"/>
        <v>0</v>
      </c>
      <c r="H1735" s="25" t="str">
        <f t="shared" si="2"/>
        <v/>
      </c>
    </row>
    <row r="1736">
      <c r="A1736" s="24" t="s">
        <v>39326</v>
      </c>
      <c r="B1736" s="24" t="s">
        <v>40976</v>
      </c>
      <c r="C1736" s="24" t="s">
        <v>40980</v>
      </c>
      <c r="D1736" s="39" t="s">
        <v>40980</v>
      </c>
      <c r="E1736" s="25" t="b">
        <f t="shared" si="1"/>
        <v>0</v>
      </c>
      <c r="H1736" s="25" t="str">
        <f t="shared" si="2"/>
        <v/>
      </c>
    </row>
    <row r="1737">
      <c r="A1737" s="24" t="s">
        <v>39326</v>
      </c>
      <c r="B1737" s="24" t="s">
        <v>40976</v>
      </c>
      <c r="C1737" s="24" t="s">
        <v>40981</v>
      </c>
      <c r="D1737" s="39" t="s">
        <v>40981</v>
      </c>
      <c r="E1737" s="25" t="b">
        <f t="shared" si="1"/>
        <v>0</v>
      </c>
      <c r="H1737" s="25" t="str">
        <f t="shared" si="2"/>
        <v/>
      </c>
    </row>
    <row r="1738">
      <c r="A1738" s="24" t="s">
        <v>39326</v>
      </c>
      <c r="B1738" s="24" t="s">
        <v>40976</v>
      </c>
      <c r="C1738" s="24" t="s">
        <v>40982</v>
      </c>
      <c r="D1738" s="39" t="s">
        <v>40982</v>
      </c>
      <c r="E1738" s="25" t="b">
        <f t="shared" si="1"/>
        <v>0</v>
      </c>
      <c r="H1738" s="25" t="str">
        <f t="shared" si="2"/>
        <v/>
      </c>
    </row>
    <row r="1739">
      <c r="A1739" s="24" t="s">
        <v>39326</v>
      </c>
      <c r="B1739" s="24" t="s">
        <v>40976</v>
      </c>
      <c r="C1739" s="24" t="s">
        <v>40983</v>
      </c>
      <c r="D1739" s="39" t="s">
        <v>40983</v>
      </c>
      <c r="E1739" s="25" t="b">
        <f t="shared" si="1"/>
        <v>0</v>
      </c>
      <c r="H1739" s="25" t="str">
        <f t="shared" si="2"/>
        <v/>
      </c>
    </row>
    <row r="1740">
      <c r="A1740" s="24" t="s">
        <v>39326</v>
      </c>
      <c r="B1740" s="24" t="s">
        <v>40976</v>
      </c>
      <c r="C1740" s="24" t="s">
        <v>3302</v>
      </c>
      <c r="D1740" s="39" t="s">
        <v>3302</v>
      </c>
      <c r="E1740" s="25" t="b">
        <f t="shared" si="1"/>
        <v>0</v>
      </c>
      <c r="H1740" s="25" t="str">
        <f t="shared" si="2"/>
        <v/>
      </c>
    </row>
    <row r="1741">
      <c r="A1741" s="24" t="s">
        <v>39326</v>
      </c>
      <c r="B1741" s="24" t="s">
        <v>40976</v>
      </c>
      <c r="C1741" s="24" t="s">
        <v>40984</v>
      </c>
      <c r="D1741" s="39" t="s">
        <v>40984</v>
      </c>
      <c r="E1741" s="25" t="b">
        <f t="shared" si="1"/>
        <v>0</v>
      </c>
      <c r="H1741" s="25" t="str">
        <f t="shared" si="2"/>
        <v/>
      </c>
    </row>
    <row r="1742">
      <c r="A1742" s="24" t="s">
        <v>39326</v>
      </c>
      <c r="B1742" s="24" t="s">
        <v>40976</v>
      </c>
      <c r="C1742" s="24" t="s">
        <v>40985</v>
      </c>
      <c r="D1742" s="39" t="s">
        <v>40985</v>
      </c>
      <c r="E1742" s="25" t="b">
        <f t="shared" si="1"/>
        <v>0</v>
      </c>
      <c r="H1742" s="25" t="str">
        <f t="shared" si="2"/>
        <v/>
      </c>
    </row>
    <row r="1743">
      <c r="A1743" s="24" t="s">
        <v>39326</v>
      </c>
      <c r="B1743" s="24" t="s">
        <v>40976</v>
      </c>
      <c r="C1743" s="24" t="s">
        <v>40986</v>
      </c>
      <c r="D1743" s="39" t="s">
        <v>40986</v>
      </c>
      <c r="E1743" s="25" t="b">
        <f t="shared" si="1"/>
        <v>0</v>
      </c>
      <c r="H1743" s="25" t="str">
        <f t="shared" si="2"/>
        <v/>
      </c>
    </row>
    <row r="1744">
      <c r="A1744" s="24" t="s">
        <v>39326</v>
      </c>
      <c r="B1744" s="24" t="s">
        <v>40976</v>
      </c>
      <c r="C1744" s="24" t="s">
        <v>40987</v>
      </c>
      <c r="D1744" s="39" t="s">
        <v>40987</v>
      </c>
      <c r="E1744" s="25" t="b">
        <f t="shared" si="1"/>
        <v>0</v>
      </c>
      <c r="H1744" s="25" t="str">
        <f t="shared" si="2"/>
        <v/>
      </c>
    </row>
    <row r="1745">
      <c r="A1745" s="24" t="s">
        <v>39326</v>
      </c>
      <c r="B1745" s="24" t="s">
        <v>40976</v>
      </c>
      <c r="C1745" s="24" t="s">
        <v>40988</v>
      </c>
      <c r="D1745" s="39" t="s">
        <v>40988</v>
      </c>
      <c r="E1745" s="25" t="b">
        <f t="shared" si="1"/>
        <v>0</v>
      </c>
      <c r="H1745" s="25" t="str">
        <f t="shared" si="2"/>
        <v/>
      </c>
    </row>
    <row r="1746">
      <c r="A1746" s="24" t="s">
        <v>39326</v>
      </c>
      <c r="B1746" s="24" t="s">
        <v>40976</v>
      </c>
      <c r="C1746" s="24" t="s">
        <v>40989</v>
      </c>
      <c r="D1746" s="39" t="s">
        <v>40989</v>
      </c>
      <c r="E1746" s="25" t="b">
        <f t="shared" si="1"/>
        <v>0</v>
      </c>
      <c r="H1746" s="25" t="str">
        <f t="shared" si="2"/>
        <v/>
      </c>
    </row>
    <row r="1747">
      <c r="A1747" s="24" t="s">
        <v>39326</v>
      </c>
      <c r="B1747" s="24" t="s">
        <v>40976</v>
      </c>
      <c r="C1747" s="24" t="s">
        <v>40990</v>
      </c>
      <c r="D1747" s="39" t="s">
        <v>40990</v>
      </c>
      <c r="E1747" s="25" t="b">
        <f t="shared" si="1"/>
        <v>0</v>
      </c>
      <c r="H1747" s="25" t="str">
        <f t="shared" si="2"/>
        <v/>
      </c>
    </row>
    <row r="1748">
      <c r="A1748" s="24" t="s">
        <v>39326</v>
      </c>
      <c r="B1748" s="24" t="s">
        <v>40976</v>
      </c>
      <c r="C1748" s="24" t="s">
        <v>40991</v>
      </c>
      <c r="D1748" s="39" t="s">
        <v>40991</v>
      </c>
      <c r="E1748" s="25" t="b">
        <f t="shared" si="1"/>
        <v>0</v>
      </c>
      <c r="H1748" s="25" t="str">
        <f t="shared" si="2"/>
        <v/>
      </c>
    </row>
    <row r="1749">
      <c r="A1749" s="24" t="s">
        <v>39326</v>
      </c>
      <c r="B1749" s="24" t="s">
        <v>40976</v>
      </c>
      <c r="C1749" s="24" t="s">
        <v>40992</v>
      </c>
      <c r="D1749" s="39" t="s">
        <v>40992</v>
      </c>
      <c r="E1749" s="25" t="b">
        <f t="shared" si="1"/>
        <v>0</v>
      </c>
      <c r="H1749" s="25" t="str">
        <f t="shared" si="2"/>
        <v/>
      </c>
    </row>
    <row r="1750">
      <c r="A1750" s="24" t="s">
        <v>39326</v>
      </c>
      <c r="B1750" s="24" t="s">
        <v>40993</v>
      </c>
      <c r="C1750" s="24" t="s">
        <v>40994</v>
      </c>
      <c r="D1750" s="39" t="s">
        <v>40994</v>
      </c>
      <c r="E1750" s="25" t="b">
        <f t="shared" si="1"/>
        <v>0</v>
      </c>
      <c r="H1750" s="25" t="str">
        <f t="shared" si="2"/>
        <v/>
      </c>
    </row>
    <row r="1751">
      <c r="A1751" s="24" t="s">
        <v>39326</v>
      </c>
      <c r="B1751" s="24" t="s">
        <v>40993</v>
      </c>
      <c r="C1751" s="24" t="s">
        <v>40995</v>
      </c>
      <c r="D1751" s="39" t="s">
        <v>40995</v>
      </c>
      <c r="E1751" s="25" t="b">
        <f t="shared" si="1"/>
        <v>0</v>
      </c>
      <c r="H1751" s="25" t="str">
        <f t="shared" si="2"/>
        <v/>
      </c>
    </row>
    <row r="1752">
      <c r="A1752" s="24" t="s">
        <v>39326</v>
      </c>
      <c r="B1752" s="24" t="s">
        <v>40993</v>
      </c>
      <c r="C1752" s="24" t="s">
        <v>40996</v>
      </c>
      <c r="D1752" s="39" t="s">
        <v>40996</v>
      </c>
      <c r="E1752" s="25" t="b">
        <f t="shared" si="1"/>
        <v>0</v>
      </c>
      <c r="H1752" s="25" t="str">
        <f t="shared" si="2"/>
        <v/>
      </c>
    </row>
    <row r="1753">
      <c r="A1753" s="24" t="s">
        <v>39326</v>
      </c>
      <c r="B1753" s="24" t="s">
        <v>40993</v>
      </c>
      <c r="C1753" s="24" t="s">
        <v>40997</v>
      </c>
      <c r="D1753" s="39" t="s">
        <v>40997</v>
      </c>
      <c r="E1753" s="25" t="b">
        <f t="shared" si="1"/>
        <v>0</v>
      </c>
      <c r="H1753" s="25" t="str">
        <f t="shared" si="2"/>
        <v/>
      </c>
    </row>
    <row r="1754">
      <c r="A1754" s="24" t="s">
        <v>39326</v>
      </c>
      <c r="B1754" s="24" t="s">
        <v>40993</v>
      </c>
      <c r="C1754" s="24" t="s">
        <v>40998</v>
      </c>
      <c r="D1754" s="39" t="s">
        <v>40998</v>
      </c>
      <c r="E1754" s="25" t="b">
        <f t="shared" si="1"/>
        <v>0</v>
      </c>
      <c r="H1754" s="25" t="str">
        <f t="shared" si="2"/>
        <v/>
      </c>
    </row>
    <row r="1755">
      <c r="A1755" s="24" t="s">
        <v>39326</v>
      </c>
      <c r="B1755" s="24" t="s">
        <v>40993</v>
      </c>
      <c r="C1755" s="24" t="s">
        <v>40999</v>
      </c>
      <c r="D1755" s="39" t="s">
        <v>40999</v>
      </c>
      <c r="E1755" s="25" t="b">
        <f t="shared" si="1"/>
        <v>0</v>
      </c>
      <c r="H1755" s="25" t="str">
        <f t="shared" si="2"/>
        <v/>
      </c>
    </row>
    <row r="1756">
      <c r="A1756" s="24" t="s">
        <v>39326</v>
      </c>
      <c r="B1756" s="24" t="s">
        <v>41000</v>
      </c>
      <c r="C1756" s="24" t="s">
        <v>39687</v>
      </c>
      <c r="D1756" s="39" t="s">
        <v>39687</v>
      </c>
      <c r="E1756" s="25" t="b">
        <f t="shared" si="1"/>
        <v>0</v>
      </c>
      <c r="H1756" s="25" t="str">
        <f t="shared" si="2"/>
        <v/>
      </c>
    </row>
    <row r="1757">
      <c r="A1757" s="24" t="s">
        <v>39326</v>
      </c>
      <c r="B1757" s="24" t="s">
        <v>41000</v>
      </c>
      <c r="C1757" s="24" t="s">
        <v>41001</v>
      </c>
      <c r="D1757" s="39" t="s">
        <v>41001</v>
      </c>
      <c r="E1757" s="25" t="b">
        <f t="shared" si="1"/>
        <v>0</v>
      </c>
      <c r="H1757" s="25" t="str">
        <f t="shared" si="2"/>
        <v/>
      </c>
    </row>
    <row r="1758">
      <c r="A1758" s="24" t="s">
        <v>39326</v>
      </c>
      <c r="B1758" s="24" t="s">
        <v>41000</v>
      </c>
      <c r="C1758" s="24" t="s">
        <v>41002</v>
      </c>
      <c r="D1758" s="39" t="s">
        <v>41002</v>
      </c>
      <c r="E1758" s="25" t="b">
        <f t="shared" si="1"/>
        <v>0</v>
      </c>
      <c r="H1758" s="25" t="str">
        <f t="shared" si="2"/>
        <v/>
      </c>
    </row>
    <row r="1759">
      <c r="A1759" s="24" t="s">
        <v>39326</v>
      </c>
      <c r="B1759" s="24" t="s">
        <v>41000</v>
      </c>
      <c r="C1759" s="24" t="s">
        <v>41003</v>
      </c>
      <c r="D1759" s="39" t="s">
        <v>41003</v>
      </c>
      <c r="E1759" s="25" t="b">
        <f t="shared" si="1"/>
        <v>0</v>
      </c>
      <c r="H1759" s="25" t="str">
        <f t="shared" si="2"/>
        <v/>
      </c>
    </row>
    <row r="1760">
      <c r="A1760" s="24" t="s">
        <v>39326</v>
      </c>
      <c r="B1760" s="24" t="s">
        <v>41000</v>
      </c>
      <c r="C1760" s="24" t="s">
        <v>41004</v>
      </c>
      <c r="D1760" s="39" t="s">
        <v>41004</v>
      </c>
      <c r="E1760" s="25" t="b">
        <f t="shared" si="1"/>
        <v>0</v>
      </c>
      <c r="H1760" s="25" t="str">
        <f t="shared" si="2"/>
        <v/>
      </c>
    </row>
    <row r="1761">
      <c r="A1761" s="24" t="s">
        <v>39326</v>
      </c>
      <c r="B1761" s="24" t="s">
        <v>41000</v>
      </c>
      <c r="C1761" s="24" t="s">
        <v>41005</v>
      </c>
      <c r="D1761" s="39" t="s">
        <v>41005</v>
      </c>
      <c r="E1761" s="25" t="b">
        <f t="shared" si="1"/>
        <v>0</v>
      </c>
      <c r="H1761" s="25" t="str">
        <f t="shared" si="2"/>
        <v/>
      </c>
    </row>
    <row r="1762">
      <c r="A1762" s="24" t="s">
        <v>39326</v>
      </c>
      <c r="B1762" s="24" t="s">
        <v>41000</v>
      </c>
      <c r="C1762" s="24" t="s">
        <v>41006</v>
      </c>
      <c r="D1762" s="39" t="s">
        <v>41006</v>
      </c>
      <c r="E1762" s="25" t="b">
        <f t="shared" si="1"/>
        <v>0</v>
      </c>
      <c r="H1762" s="25" t="str">
        <f t="shared" si="2"/>
        <v/>
      </c>
    </row>
    <row r="1763">
      <c r="A1763" s="24" t="s">
        <v>39326</v>
      </c>
      <c r="B1763" s="24" t="s">
        <v>41000</v>
      </c>
      <c r="C1763" s="24" t="s">
        <v>41007</v>
      </c>
      <c r="D1763" s="39" t="s">
        <v>41007</v>
      </c>
      <c r="E1763" s="25" t="b">
        <f t="shared" si="1"/>
        <v>0</v>
      </c>
      <c r="H1763" s="25" t="str">
        <f t="shared" si="2"/>
        <v/>
      </c>
    </row>
    <row r="1764">
      <c r="A1764" s="24" t="s">
        <v>39326</v>
      </c>
      <c r="B1764" s="24" t="s">
        <v>41000</v>
      </c>
      <c r="C1764" s="24" t="s">
        <v>41008</v>
      </c>
      <c r="D1764" s="39" t="s">
        <v>41008</v>
      </c>
      <c r="E1764" s="25" t="b">
        <f t="shared" si="1"/>
        <v>0</v>
      </c>
      <c r="H1764" s="25" t="str">
        <f t="shared" si="2"/>
        <v/>
      </c>
    </row>
    <row r="1765">
      <c r="A1765" s="24" t="s">
        <v>39326</v>
      </c>
      <c r="B1765" s="24" t="s">
        <v>41000</v>
      </c>
      <c r="C1765" s="24" t="s">
        <v>39330</v>
      </c>
      <c r="D1765" s="39" t="s">
        <v>39330</v>
      </c>
      <c r="E1765" s="25" t="b">
        <f t="shared" si="1"/>
        <v>0</v>
      </c>
      <c r="H1765" s="25" t="str">
        <f t="shared" si="2"/>
        <v/>
      </c>
    </row>
    <row r="1766">
      <c r="A1766" s="24" t="s">
        <v>39326</v>
      </c>
      <c r="B1766" s="24" t="s">
        <v>41000</v>
      </c>
      <c r="C1766" s="24" t="s">
        <v>41009</v>
      </c>
      <c r="D1766" s="39" t="s">
        <v>41009</v>
      </c>
      <c r="E1766" s="25" t="b">
        <f t="shared" si="1"/>
        <v>0</v>
      </c>
      <c r="H1766" s="25" t="str">
        <f t="shared" si="2"/>
        <v/>
      </c>
    </row>
    <row r="1767">
      <c r="A1767" s="24" t="s">
        <v>39326</v>
      </c>
      <c r="B1767" s="24" t="s">
        <v>41000</v>
      </c>
      <c r="C1767" s="24" t="s">
        <v>41010</v>
      </c>
      <c r="D1767" s="39" t="s">
        <v>41010</v>
      </c>
      <c r="E1767" s="25" t="b">
        <f t="shared" si="1"/>
        <v>0</v>
      </c>
      <c r="H1767" s="25" t="str">
        <f t="shared" si="2"/>
        <v/>
      </c>
    </row>
    <row r="1768">
      <c r="A1768" s="24" t="s">
        <v>39326</v>
      </c>
      <c r="B1768" s="24" t="s">
        <v>41000</v>
      </c>
      <c r="C1768" s="24" t="s">
        <v>39541</v>
      </c>
      <c r="D1768" s="39" t="s">
        <v>39541</v>
      </c>
      <c r="E1768" s="25" t="b">
        <f t="shared" si="1"/>
        <v>0</v>
      </c>
      <c r="H1768" s="25" t="str">
        <f t="shared" si="2"/>
        <v/>
      </c>
    </row>
    <row r="1769">
      <c r="A1769" s="24" t="s">
        <v>39326</v>
      </c>
      <c r="B1769" s="24" t="s">
        <v>41000</v>
      </c>
      <c r="C1769" s="24" t="s">
        <v>41011</v>
      </c>
      <c r="D1769" s="39" t="s">
        <v>41011</v>
      </c>
      <c r="E1769" s="25" t="b">
        <f t="shared" si="1"/>
        <v>0</v>
      </c>
      <c r="H1769" s="25" t="str">
        <f t="shared" si="2"/>
        <v/>
      </c>
    </row>
    <row r="1770">
      <c r="A1770" s="24" t="s">
        <v>39326</v>
      </c>
      <c r="B1770" s="24" t="s">
        <v>41000</v>
      </c>
      <c r="C1770" s="24" t="s">
        <v>39440</v>
      </c>
      <c r="D1770" s="39" t="s">
        <v>39440</v>
      </c>
      <c r="E1770" s="25" t="b">
        <f t="shared" si="1"/>
        <v>0</v>
      </c>
      <c r="H1770" s="25" t="str">
        <f t="shared" si="2"/>
        <v/>
      </c>
    </row>
    <row r="1771">
      <c r="A1771" s="24" t="s">
        <v>39326</v>
      </c>
      <c r="B1771" s="24" t="s">
        <v>41000</v>
      </c>
      <c r="C1771" s="24" t="s">
        <v>39915</v>
      </c>
      <c r="D1771" s="39" t="s">
        <v>39915</v>
      </c>
      <c r="E1771" s="25" t="b">
        <f t="shared" si="1"/>
        <v>0</v>
      </c>
      <c r="H1771" s="25" t="str">
        <f t="shared" si="2"/>
        <v/>
      </c>
    </row>
    <row r="1772">
      <c r="A1772" s="24" t="s">
        <v>39326</v>
      </c>
      <c r="B1772" s="24" t="s">
        <v>41000</v>
      </c>
      <c r="C1772" s="24" t="s">
        <v>39553</v>
      </c>
      <c r="D1772" s="39" t="s">
        <v>39553</v>
      </c>
      <c r="E1772" s="25" t="b">
        <f t="shared" si="1"/>
        <v>0</v>
      </c>
      <c r="H1772" s="25" t="str">
        <f t="shared" si="2"/>
        <v/>
      </c>
    </row>
    <row r="1773">
      <c r="A1773" s="24" t="s">
        <v>39326</v>
      </c>
      <c r="B1773" s="24" t="s">
        <v>41000</v>
      </c>
      <c r="C1773" s="24" t="s">
        <v>39406</v>
      </c>
      <c r="D1773" s="39" t="s">
        <v>39406</v>
      </c>
      <c r="E1773" s="25" t="b">
        <f t="shared" si="1"/>
        <v>0</v>
      </c>
      <c r="H1773" s="25" t="str">
        <f t="shared" si="2"/>
        <v/>
      </c>
    </row>
    <row r="1774">
      <c r="A1774" s="24" t="s">
        <v>39326</v>
      </c>
      <c r="B1774" s="24" t="s">
        <v>41000</v>
      </c>
      <c r="C1774" s="24" t="s">
        <v>41012</v>
      </c>
      <c r="D1774" s="39" t="s">
        <v>41012</v>
      </c>
      <c r="E1774" s="25" t="b">
        <f t="shared" si="1"/>
        <v>0</v>
      </c>
      <c r="H1774" s="25" t="str">
        <f t="shared" si="2"/>
        <v/>
      </c>
    </row>
    <row r="1775">
      <c r="A1775" s="24" t="s">
        <v>39326</v>
      </c>
      <c r="B1775" s="24" t="s">
        <v>41000</v>
      </c>
      <c r="C1775" s="24" t="s">
        <v>41013</v>
      </c>
      <c r="D1775" s="39" t="s">
        <v>41013</v>
      </c>
      <c r="E1775" s="25" t="b">
        <f t="shared" si="1"/>
        <v>0</v>
      </c>
      <c r="H1775" s="25" t="str">
        <f t="shared" si="2"/>
        <v/>
      </c>
    </row>
    <row r="1776">
      <c r="A1776" s="24" t="s">
        <v>39326</v>
      </c>
      <c r="B1776" s="24" t="s">
        <v>41000</v>
      </c>
      <c r="C1776" s="24" t="s">
        <v>41014</v>
      </c>
      <c r="D1776" s="39" t="s">
        <v>41014</v>
      </c>
      <c r="E1776" s="25" t="b">
        <f t="shared" si="1"/>
        <v>0</v>
      </c>
      <c r="H1776" s="25" t="str">
        <f t="shared" si="2"/>
        <v/>
      </c>
    </row>
    <row r="1777">
      <c r="A1777" s="24" t="s">
        <v>39326</v>
      </c>
      <c r="B1777" s="24" t="s">
        <v>41000</v>
      </c>
      <c r="C1777" s="24" t="s">
        <v>41015</v>
      </c>
      <c r="D1777" s="39" t="s">
        <v>41015</v>
      </c>
      <c r="E1777" s="25" t="b">
        <f t="shared" si="1"/>
        <v>0</v>
      </c>
      <c r="H1777" s="25" t="str">
        <f t="shared" si="2"/>
        <v/>
      </c>
    </row>
    <row r="1778">
      <c r="A1778" s="24" t="s">
        <v>39326</v>
      </c>
      <c r="B1778" s="24" t="s">
        <v>41000</v>
      </c>
      <c r="C1778" s="24" t="s">
        <v>17542</v>
      </c>
      <c r="D1778" s="39" t="s">
        <v>17542</v>
      </c>
      <c r="E1778" s="25" t="b">
        <f t="shared" si="1"/>
        <v>0</v>
      </c>
      <c r="H1778" s="25" t="str">
        <f t="shared" si="2"/>
        <v/>
      </c>
    </row>
    <row r="1779">
      <c r="A1779" s="24" t="s">
        <v>39326</v>
      </c>
      <c r="B1779" s="24" t="s">
        <v>41000</v>
      </c>
      <c r="C1779" s="24" t="s">
        <v>41016</v>
      </c>
      <c r="D1779" s="39" t="s">
        <v>41016</v>
      </c>
      <c r="E1779" s="25" t="b">
        <f t="shared" si="1"/>
        <v>0</v>
      </c>
      <c r="H1779" s="25" t="str">
        <f t="shared" si="2"/>
        <v/>
      </c>
    </row>
    <row r="1780">
      <c r="A1780" s="24" t="s">
        <v>39326</v>
      </c>
      <c r="B1780" s="24" t="s">
        <v>41000</v>
      </c>
      <c r="C1780" s="24" t="s">
        <v>41017</v>
      </c>
      <c r="D1780" s="39" t="s">
        <v>41017</v>
      </c>
      <c r="E1780" s="25" t="b">
        <f t="shared" si="1"/>
        <v>0</v>
      </c>
      <c r="H1780" s="25" t="str">
        <f t="shared" si="2"/>
        <v/>
      </c>
    </row>
    <row r="1781">
      <c r="A1781" s="24" t="s">
        <v>39326</v>
      </c>
      <c r="B1781" s="24" t="s">
        <v>41000</v>
      </c>
      <c r="C1781" s="24" t="s">
        <v>39538</v>
      </c>
      <c r="D1781" s="39" t="s">
        <v>39538</v>
      </c>
      <c r="E1781" s="25" t="b">
        <f t="shared" si="1"/>
        <v>0</v>
      </c>
      <c r="H1781" s="25" t="str">
        <f t="shared" si="2"/>
        <v/>
      </c>
    </row>
    <row r="1782">
      <c r="A1782" s="24" t="s">
        <v>39326</v>
      </c>
      <c r="B1782" s="24" t="s">
        <v>41018</v>
      </c>
      <c r="C1782" s="24" t="s">
        <v>41019</v>
      </c>
      <c r="D1782" s="39" t="s">
        <v>41019</v>
      </c>
      <c r="E1782" s="25" t="b">
        <f t="shared" si="1"/>
        <v>0</v>
      </c>
      <c r="H1782" s="25" t="str">
        <f t="shared" si="2"/>
        <v/>
      </c>
    </row>
    <row r="1783">
      <c r="A1783" s="24" t="s">
        <v>39326</v>
      </c>
      <c r="B1783" s="24" t="s">
        <v>41018</v>
      </c>
      <c r="C1783" s="24" t="s">
        <v>30384</v>
      </c>
      <c r="D1783" s="39" t="s">
        <v>30384</v>
      </c>
      <c r="E1783" s="25" t="b">
        <f t="shared" si="1"/>
        <v>0</v>
      </c>
      <c r="H1783" s="25" t="str">
        <f t="shared" si="2"/>
        <v/>
      </c>
    </row>
    <row r="1784">
      <c r="A1784" s="24" t="s">
        <v>39326</v>
      </c>
      <c r="B1784" s="24" t="s">
        <v>41018</v>
      </c>
      <c r="C1784" s="24" t="s">
        <v>41020</v>
      </c>
      <c r="D1784" s="39" t="s">
        <v>41020</v>
      </c>
      <c r="E1784" s="25" t="b">
        <f t="shared" si="1"/>
        <v>0</v>
      </c>
      <c r="H1784" s="25" t="str">
        <f t="shared" si="2"/>
        <v/>
      </c>
    </row>
    <row r="1785">
      <c r="A1785" s="24" t="s">
        <v>39326</v>
      </c>
      <c r="B1785" s="24" t="s">
        <v>41018</v>
      </c>
      <c r="C1785" s="24" t="s">
        <v>41021</v>
      </c>
      <c r="D1785" s="39" t="s">
        <v>41021</v>
      </c>
      <c r="E1785" s="25" t="b">
        <f t="shared" si="1"/>
        <v>0</v>
      </c>
      <c r="H1785" s="25" t="str">
        <f t="shared" si="2"/>
        <v/>
      </c>
    </row>
    <row r="1786">
      <c r="A1786" s="24" t="s">
        <v>39326</v>
      </c>
      <c r="B1786" s="24" t="s">
        <v>41018</v>
      </c>
      <c r="C1786" s="24" t="s">
        <v>41022</v>
      </c>
      <c r="D1786" s="39" t="s">
        <v>41022</v>
      </c>
      <c r="E1786" s="25" t="b">
        <f t="shared" si="1"/>
        <v>0</v>
      </c>
      <c r="H1786" s="25" t="str">
        <f t="shared" si="2"/>
        <v/>
      </c>
    </row>
    <row r="1787">
      <c r="A1787" s="24" t="s">
        <v>39326</v>
      </c>
      <c r="B1787" s="24" t="s">
        <v>41018</v>
      </c>
      <c r="C1787" s="24" t="s">
        <v>41023</v>
      </c>
      <c r="D1787" s="39" t="s">
        <v>41023</v>
      </c>
      <c r="E1787" s="25" t="b">
        <f t="shared" si="1"/>
        <v>0</v>
      </c>
      <c r="H1787" s="25" t="str">
        <f t="shared" si="2"/>
        <v/>
      </c>
    </row>
    <row r="1788">
      <c r="A1788" s="24" t="s">
        <v>39326</v>
      </c>
      <c r="B1788" s="24" t="s">
        <v>41018</v>
      </c>
      <c r="C1788" s="24" t="s">
        <v>41024</v>
      </c>
      <c r="D1788" s="39" t="s">
        <v>41024</v>
      </c>
      <c r="E1788" s="25" t="b">
        <f t="shared" si="1"/>
        <v>0</v>
      </c>
      <c r="H1788" s="25" t="str">
        <f t="shared" si="2"/>
        <v/>
      </c>
    </row>
    <row r="1789">
      <c r="A1789" s="24" t="s">
        <v>39326</v>
      </c>
      <c r="B1789" s="24" t="s">
        <v>41018</v>
      </c>
      <c r="C1789" s="24" t="s">
        <v>41025</v>
      </c>
      <c r="D1789" s="39" t="s">
        <v>41025</v>
      </c>
      <c r="E1789" s="25" t="b">
        <f t="shared" si="1"/>
        <v>0</v>
      </c>
      <c r="H1789" s="25" t="str">
        <f t="shared" si="2"/>
        <v/>
      </c>
    </row>
    <row r="1790">
      <c r="A1790" s="24" t="s">
        <v>39326</v>
      </c>
      <c r="B1790" s="24" t="s">
        <v>41018</v>
      </c>
      <c r="C1790" s="24" t="s">
        <v>41026</v>
      </c>
      <c r="D1790" s="39" t="s">
        <v>41026</v>
      </c>
      <c r="E1790" s="25" t="b">
        <f t="shared" si="1"/>
        <v>0</v>
      </c>
      <c r="H1790" s="25" t="str">
        <f t="shared" si="2"/>
        <v/>
      </c>
    </row>
    <row r="1791">
      <c r="A1791" s="24" t="s">
        <v>39326</v>
      </c>
      <c r="B1791" s="24" t="s">
        <v>41027</v>
      </c>
      <c r="C1791" s="24" t="s">
        <v>39343</v>
      </c>
      <c r="D1791" s="39" t="s">
        <v>39343</v>
      </c>
      <c r="E1791" s="25" t="b">
        <f t="shared" si="1"/>
        <v>0</v>
      </c>
      <c r="H1791" s="25" t="str">
        <f t="shared" si="2"/>
        <v/>
      </c>
    </row>
    <row r="1792">
      <c r="A1792" s="24" t="s">
        <v>39326</v>
      </c>
      <c r="B1792" s="24" t="s">
        <v>41028</v>
      </c>
      <c r="C1792" s="24" t="s">
        <v>1753</v>
      </c>
      <c r="D1792" s="39" t="s">
        <v>1753</v>
      </c>
      <c r="E1792" s="25" t="b">
        <f t="shared" si="1"/>
        <v>0</v>
      </c>
      <c r="H1792" s="25" t="str">
        <f t="shared" si="2"/>
        <v/>
      </c>
    </row>
    <row r="1793">
      <c r="A1793" s="24" t="s">
        <v>39326</v>
      </c>
      <c r="B1793" s="24" t="s">
        <v>41028</v>
      </c>
      <c r="C1793" s="24" t="s">
        <v>41029</v>
      </c>
      <c r="D1793" s="39" t="s">
        <v>41029</v>
      </c>
      <c r="E1793" s="25" t="b">
        <f t="shared" si="1"/>
        <v>0</v>
      </c>
      <c r="H1793" s="25" t="str">
        <f t="shared" si="2"/>
        <v/>
      </c>
    </row>
    <row r="1794">
      <c r="A1794" s="24" t="s">
        <v>39326</v>
      </c>
      <c r="B1794" s="24" t="s">
        <v>41028</v>
      </c>
      <c r="C1794" s="24" t="s">
        <v>41030</v>
      </c>
      <c r="D1794" s="39" t="s">
        <v>41030</v>
      </c>
      <c r="E1794" s="25" t="b">
        <f t="shared" si="1"/>
        <v>0</v>
      </c>
      <c r="H1794" s="25" t="str">
        <f t="shared" si="2"/>
        <v/>
      </c>
    </row>
    <row r="1795">
      <c r="A1795" s="24" t="s">
        <v>39326</v>
      </c>
      <c r="B1795" s="24" t="s">
        <v>41028</v>
      </c>
      <c r="C1795" s="24" t="s">
        <v>41031</v>
      </c>
      <c r="D1795" s="39" t="s">
        <v>41031</v>
      </c>
      <c r="E1795" s="25" t="b">
        <f t="shared" si="1"/>
        <v>0</v>
      </c>
      <c r="H1795" s="25" t="str">
        <f t="shared" si="2"/>
        <v/>
      </c>
    </row>
    <row r="1796">
      <c r="A1796" s="24" t="s">
        <v>39326</v>
      </c>
      <c r="B1796" s="24" t="s">
        <v>41028</v>
      </c>
      <c r="C1796" s="24" t="s">
        <v>41032</v>
      </c>
      <c r="D1796" s="39" t="s">
        <v>41032</v>
      </c>
      <c r="E1796" s="25" t="b">
        <f t="shared" si="1"/>
        <v>0</v>
      </c>
      <c r="H1796" s="25" t="str">
        <f t="shared" si="2"/>
        <v/>
      </c>
    </row>
    <row r="1797">
      <c r="A1797" s="24" t="s">
        <v>39326</v>
      </c>
      <c r="B1797" s="24" t="s">
        <v>41028</v>
      </c>
      <c r="C1797" s="24" t="s">
        <v>41033</v>
      </c>
      <c r="D1797" s="39" t="s">
        <v>41033</v>
      </c>
      <c r="E1797" s="25" t="b">
        <f t="shared" si="1"/>
        <v>0</v>
      </c>
      <c r="H1797" s="25" t="str">
        <f t="shared" si="2"/>
        <v/>
      </c>
    </row>
    <row r="1798">
      <c r="A1798" s="24" t="s">
        <v>39326</v>
      </c>
      <c r="B1798" s="24" t="s">
        <v>41028</v>
      </c>
      <c r="C1798" s="24" t="s">
        <v>41034</v>
      </c>
      <c r="D1798" s="39" t="s">
        <v>41034</v>
      </c>
      <c r="E1798" s="25" t="b">
        <f t="shared" si="1"/>
        <v>0</v>
      </c>
      <c r="H1798" s="25" t="str">
        <f t="shared" si="2"/>
        <v/>
      </c>
    </row>
    <row r="1799">
      <c r="A1799" s="24" t="s">
        <v>39326</v>
      </c>
      <c r="B1799" s="24" t="s">
        <v>41028</v>
      </c>
      <c r="C1799" s="24" t="s">
        <v>41035</v>
      </c>
      <c r="D1799" s="39" t="s">
        <v>41035</v>
      </c>
      <c r="E1799" s="25" t="b">
        <f t="shared" si="1"/>
        <v>0</v>
      </c>
      <c r="H1799" s="25" t="str">
        <f t="shared" si="2"/>
        <v/>
      </c>
    </row>
    <row r="1800">
      <c r="A1800" s="24" t="s">
        <v>39326</v>
      </c>
      <c r="B1800" s="24" t="s">
        <v>41028</v>
      </c>
      <c r="C1800" s="24" t="s">
        <v>41036</v>
      </c>
      <c r="D1800" s="39" t="s">
        <v>41036</v>
      </c>
      <c r="E1800" s="25" t="b">
        <f t="shared" si="1"/>
        <v>0</v>
      </c>
      <c r="H1800" s="25" t="str">
        <f t="shared" si="2"/>
        <v/>
      </c>
    </row>
    <row r="1801">
      <c r="A1801" s="24" t="s">
        <v>39326</v>
      </c>
      <c r="B1801" s="24" t="s">
        <v>41028</v>
      </c>
      <c r="C1801" s="24" t="s">
        <v>41037</v>
      </c>
      <c r="D1801" s="39" t="s">
        <v>41037</v>
      </c>
      <c r="E1801" s="25" t="b">
        <f t="shared" si="1"/>
        <v>0</v>
      </c>
      <c r="H1801" s="25" t="str">
        <f t="shared" si="2"/>
        <v/>
      </c>
    </row>
    <row r="1802">
      <c r="A1802" s="24" t="s">
        <v>39326</v>
      </c>
      <c r="B1802" s="24" t="s">
        <v>41038</v>
      </c>
      <c r="C1802" s="24" t="s">
        <v>41039</v>
      </c>
      <c r="D1802" s="39" t="s">
        <v>41039</v>
      </c>
      <c r="E1802" s="25" t="b">
        <f t="shared" si="1"/>
        <v>0</v>
      </c>
      <c r="H1802" s="25" t="str">
        <f t="shared" si="2"/>
        <v/>
      </c>
    </row>
    <row r="1803">
      <c r="A1803" s="24" t="s">
        <v>39326</v>
      </c>
      <c r="B1803" s="24" t="s">
        <v>41038</v>
      </c>
      <c r="C1803" s="24" t="s">
        <v>41040</v>
      </c>
      <c r="D1803" s="39" t="s">
        <v>41040</v>
      </c>
      <c r="E1803" s="25" t="b">
        <f t="shared" si="1"/>
        <v>0</v>
      </c>
      <c r="H1803" s="25" t="str">
        <f t="shared" si="2"/>
        <v/>
      </c>
    </row>
    <row r="1804">
      <c r="A1804" s="24" t="s">
        <v>39326</v>
      </c>
      <c r="B1804" s="24" t="s">
        <v>41038</v>
      </c>
      <c r="C1804" s="24" t="s">
        <v>41041</v>
      </c>
      <c r="D1804" s="39" t="s">
        <v>41041</v>
      </c>
      <c r="E1804" s="25" t="b">
        <f t="shared" si="1"/>
        <v>0</v>
      </c>
      <c r="H1804" s="25" t="str">
        <f t="shared" si="2"/>
        <v/>
      </c>
    </row>
    <row r="1805">
      <c r="A1805" s="24" t="s">
        <v>39326</v>
      </c>
      <c r="B1805" s="24" t="s">
        <v>41038</v>
      </c>
      <c r="C1805" s="24" t="s">
        <v>41042</v>
      </c>
      <c r="D1805" s="39" t="s">
        <v>41042</v>
      </c>
      <c r="E1805" s="25" t="b">
        <f t="shared" si="1"/>
        <v>0</v>
      </c>
      <c r="H1805" s="25" t="str">
        <f t="shared" si="2"/>
        <v/>
      </c>
    </row>
    <row r="1806">
      <c r="A1806" s="24" t="s">
        <v>39326</v>
      </c>
      <c r="B1806" s="24" t="s">
        <v>41038</v>
      </c>
      <c r="C1806" s="24" t="s">
        <v>41043</v>
      </c>
      <c r="D1806" s="39" t="s">
        <v>41043</v>
      </c>
      <c r="E1806" s="25" t="b">
        <f t="shared" si="1"/>
        <v>0</v>
      </c>
      <c r="H1806" s="25" t="str">
        <f t="shared" si="2"/>
        <v/>
      </c>
    </row>
    <row r="1807">
      <c r="A1807" s="24" t="s">
        <v>39326</v>
      </c>
      <c r="B1807" s="24" t="s">
        <v>41038</v>
      </c>
      <c r="C1807" s="24" t="s">
        <v>41044</v>
      </c>
      <c r="D1807" s="39" t="s">
        <v>41044</v>
      </c>
      <c r="E1807" s="25" t="b">
        <f t="shared" si="1"/>
        <v>0</v>
      </c>
      <c r="H1807" s="25" t="str">
        <f t="shared" si="2"/>
        <v/>
      </c>
    </row>
    <row r="1808">
      <c r="A1808" s="24" t="s">
        <v>39326</v>
      </c>
      <c r="B1808" s="24" t="s">
        <v>41038</v>
      </c>
      <c r="C1808" s="24" t="s">
        <v>41045</v>
      </c>
      <c r="D1808" s="39" t="s">
        <v>41045</v>
      </c>
      <c r="E1808" s="25" t="b">
        <f t="shared" si="1"/>
        <v>0</v>
      </c>
      <c r="H1808" s="25" t="str">
        <f t="shared" si="2"/>
        <v/>
      </c>
    </row>
    <row r="1809">
      <c r="A1809" s="24" t="s">
        <v>39326</v>
      </c>
      <c r="B1809" s="24" t="s">
        <v>41038</v>
      </c>
      <c r="C1809" s="24" t="s">
        <v>41046</v>
      </c>
      <c r="D1809" s="39" t="s">
        <v>41046</v>
      </c>
      <c r="E1809" s="25" t="b">
        <f t="shared" si="1"/>
        <v>0</v>
      </c>
      <c r="H1809" s="25" t="str">
        <f t="shared" si="2"/>
        <v/>
      </c>
    </row>
    <row r="1810">
      <c r="A1810" s="24" t="s">
        <v>39326</v>
      </c>
      <c r="B1810" s="24" t="s">
        <v>41038</v>
      </c>
      <c r="C1810" s="24" t="s">
        <v>41047</v>
      </c>
      <c r="D1810" s="39" t="s">
        <v>41047</v>
      </c>
      <c r="E1810" s="25" t="b">
        <f t="shared" si="1"/>
        <v>0</v>
      </c>
      <c r="H1810" s="25" t="str">
        <f t="shared" si="2"/>
        <v/>
      </c>
    </row>
    <row r="1811">
      <c r="A1811" s="24" t="s">
        <v>39326</v>
      </c>
      <c r="B1811" s="24" t="s">
        <v>41038</v>
      </c>
      <c r="C1811" s="24" t="s">
        <v>41048</v>
      </c>
      <c r="D1811" s="39" t="s">
        <v>41048</v>
      </c>
      <c r="E1811" s="25" t="b">
        <f t="shared" si="1"/>
        <v>0</v>
      </c>
      <c r="H1811" s="25" t="str">
        <f t="shared" si="2"/>
        <v/>
      </c>
    </row>
    <row r="1812">
      <c r="A1812" s="24" t="s">
        <v>39326</v>
      </c>
      <c r="B1812" s="24" t="s">
        <v>41038</v>
      </c>
      <c r="C1812" s="24" t="s">
        <v>41049</v>
      </c>
      <c r="D1812" s="39" t="s">
        <v>41049</v>
      </c>
      <c r="E1812" s="25" t="b">
        <f t="shared" si="1"/>
        <v>0</v>
      </c>
      <c r="H1812" s="25" t="str">
        <f t="shared" si="2"/>
        <v/>
      </c>
    </row>
    <row r="1813">
      <c r="A1813" s="24" t="s">
        <v>39326</v>
      </c>
      <c r="B1813" s="24" t="s">
        <v>41038</v>
      </c>
      <c r="C1813" s="24" t="s">
        <v>41050</v>
      </c>
      <c r="D1813" s="39" t="s">
        <v>41050</v>
      </c>
      <c r="E1813" s="25" t="b">
        <f t="shared" si="1"/>
        <v>0</v>
      </c>
      <c r="H1813" s="25" t="str">
        <f t="shared" si="2"/>
        <v/>
      </c>
    </row>
    <row r="1814">
      <c r="A1814" s="24" t="s">
        <v>39326</v>
      </c>
      <c r="B1814" s="24" t="s">
        <v>41038</v>
      </c>
      <c r="C1814" s="24" t="s">
        <v>41051</v>
      </c>
      <c r="D1814" s="39" t="s">
        <v>41051</v>
      </c>
      <c r="E1814" s="25" t="b">
        <f t="shared" si="1"/>
        <v>0</v>
      </c>
      <c r="H1814" s="25" t="str">
        <f t="shared" si="2"/>
        <v/>
      </c>
    </row>
    <row r="1815">
      <c r="A1815" s="24" t="s">
        <v>39326</v>
      </c>
      <c r="B1815" s="24" t="s">
        <v>41038</v>
      </c>
      <c r="C1815" s="24" t="s">
        <v>41052</v>
      </c>
      <c r="D1815" s="39" t="s">
        <v>41052</v>
      </c>
      <c r="E1815" s="25" t="b">
        <f t="shared" si="1"/>
        <v>0</v>
      </c>
      <c r="H1815" s="25" t="str">
        <f t="shared" si="2"/>
        <v/>
      </c>
    </row>
    <row r="1816">
      <c r="A1816" s="24" t="s">
        <v>39326</v>
      </c>
      <c r="B1816" s="24" t="s">
        <v>41053</v>
      </c>
      <c r="C1816" s="24" t="s">
        <v>1759</v>
      </c>
      <c r="D1816" s="39" t="s">
        <v>1759</v>
      </c>
      <c r="E1816" s="25" t="b">
        <f t="shared" si="1"/>
        <v>0</v>
      </c>
      <c r="H1816" s="25" t="str">
        <f t="shared" si="2"/>
        <v/>
      </c>
    </row>
    <row r="1817">
      <c r="A1817" s="24" t="s">
        <v>39326</v>
      </c>
      <c r="B1817" s="24" t="s">
        <v>41053</v>
      </c>
      <c r="C1817" s="24" t="s">
        <v>41054</v>
      </c>
      <c r="D1817" s="39" t="s">
        <v>41054</v>
      </c>
      <c r="E1817" s="25" t="b">
        <f t="shared" si="1"/>
        <v>0</v>
      </c>
      <c r="H1817" s="25" t="str">
        <f t="shared" si="2"/>
        <v/>
      </c>
    </row>
    <row r="1818">
      <c r="A1818" s="24" t="s">
        <v>39326</v>
      </c>
      <c r="B1818" s="24" t="s">
        <v>41055</v>
      </c>
      <c r="C1818" s="24" t="s">
        <v>39343</v>
      </c>
      <c r="D1818" s="39" t="s">
        <v>39343</v>
      </c>
      <c r="E1818" s="25" t="b">
        <f t="shared" si="1"/>
        <v>0</v>
      </c>
      <c r="H1818" s="25" t="str">
        <f t="shared" si="2"/>
        <v/>
      </c>
    </row>
    <row r="1819">
      <c r="A1819" s="24" t="s">
        <v>39326</v>
      </c>
      <c r="B1819" s="24" t="s">
        <v>41056</v>
      </c>
      <c r="C1819" s="24" t="s">
        <v>39343</v>
      </c>
      <c r="D1819" s="39" t="s">
        <v>39343</v>
      </c>
      <c r="E1819" s="25" t="b">
        <f t="shared" si="1"/>
        <v>0</v>
      </c>
      <c r="H1819" s="25" t="str">
        <f t="shared" si="2"/>
        <v/>
      </c>
    </row>
    <row r="1820">
      <c r="A1820" s="24" t="s">
        <v>39326</v>
      </c>
      <c r="B1820" s="24" t="s">
        <v>41057</v>
      </c>
      <c r="C1820" s="24" t="s">
        <v>39343</v>
      </c>
      <c r="D1820" s="39" t="s">
        <v>39343</v>
      </c>
      <c r="E1820" s="25" t="b">
        <f t="shared" si="1"/>
        <v>0</v>
      </c>
      <c r="H1820" s="25" t="str">
        <f t="shared" si="2"/>
        <v/>
      </c>
    </row>
    <row r="1821">
      <c r="A1821" s="24" t="s">
        <v>39326</v>
      </c>
      <c r="B1821" s="24" t="s">
        <v>41058</v>
      </c>
      <c r="C1821" s="24" t="s">
        <v>39343</v>
      </c>
      <c r="D1821" s="39" t="s">
        <v>39343</v>
      </c>
      <c r="E1821" s="25" t="b">
        <f t="shared" si="1"/>
        <v>0</v>
      </c>
      <c r="H1821" s="25" t="str">
        <f t="shared" si="2"/>
        <v/>
      </c>
    </row>
    <row r="1822">
      <c r="A1822" s="24" t="s">
        <v>39326</v>
      </c>
      <c r="B1822" s="24" t="s">
        <v>41059</v>
      </c>
      <c r="C1822" s="24" t="s">
        <v>41060</v>
      </c>
      <c r="D1822" s="39" t="s">
        <v>41060</v>
      </c>
      <c r="E1822" s="25" t="b">
        <f t="shared" si="1"/>
        <v>0</v>
      </c>
      <c r="H1822" s="25" t="str">
        <f t="shared" si="2"/>
        <v/>
      </c>
    </row>
    <row r="1823">
      <c r="A1823" s="24" t="s">
        <v>39326</v>
      </c>
      <c r="B1823" s="24" t="s">
        <v>41059</v>
      </c>
      <c r="C1823" s="24" t="s">
        <v>41061</v>
      </c>
      <c r="D1823" s="39" t="s">
        <v>41061</v>
      </c>
      <c r="E1823" s="25" t="b">
        <f t="shared" si="1"/>
        <v>0</v>
      </c>
      <c r="H1823" s="25" t="str">
        <f t="shared" si="2"/>
        <v/>
      </c>
    </row>
    <row r="1824">
      <c r="A1824" s="24" t="s">
        <v>39326</v>
      </c>
      <c r="B1824" s="24" t="s">
        <v>41062</v>
      </c>
      <c r="C1824" s="24" t="s">
        <v>41063</v>
      </c>
      <c r="D1824" s="39" t="s">
        <v>41063</v>
      </c>
      <c r="E1824" s="25" t="b">
        <f t="shared" si="1"/>
        <v>0</v>
      </c>
      <c r="H1824" s="25" t="str">
        <f t="shared" si="2"/>
        <v/>
      </c>
    </row>
    <row r="1825">
      <c r="A1825" s="24" t="s">
        <v>39326</v>
      </c>
      <c r="B1825" s="24" t="s">
        <v>41062</v>
      </c>
      <c r="C1825" s="24" t="s">
        <v>41064</v>
      </c>
      <c r="D1825" s="39" t="s">
        <v>41064</v>
      </c>
      <c r="E1825" s="25" t="b">
        <f t="shared" si="1"/>
        <v>0</v>
      </c>
      <c r="H1825" s="25" t="str">
        <f t="shared" si="2"/>
        <v/>
      </c>
    </row>
    <row r="1826">
      <c r="A1826" s="24" t="s">
        <v>39326</v>
      </c>
      <c r="B1826" s="24" t="s">
        <v>41065</v>
      </c>
      <c r="C1826" s="24" t="s">
        <v>41066</v>
      </c>
      <c r="D1826" s="39" t="s">
        <v>41066</v>
      </c>
      <c r="E1826" s="25" t="b">
        <f t="shared" si="1"/>
        <v>0</v>
      </c>
      <c r="H1826" s="25" t="str">
        <f t="shared" si="2"/>
        <v/>
      </c>
    </row>
    <row r="1827">
      <c r="A1827" s="24" t="s">
        <v>39326</v>
      </c>
      <c r="B1827" s="24" t="s">
        <v>41065</v>
      </c>
      <c r="C1827" s="24" t="s">
        <v>41067</v>
      </c>
      <c r="D1827" s="39" t="s">
        <v>41067</v>
      </c>
      <c r="E1827" s="25" t="b">
        <f t="shared" si="1"/>
        <v>0</v>
      </c>
      <c r="H1827" s="25" t="str">
        <f t="shared" si="2"/>
        <v/>
      </c>
    </row>
    <row r="1828">
      <c r="A1828" s="24" t="s">
        <v>39326</v>
      </c>
      <c r="B1828" s="24" t="s">
        <v>41065</v>
      </c>
      <c r="C1828" s="24" t="s">
        <v>41068</v>
      </c>
      <c r="D1828" s="39" t="s">
        <v>41068</v>
      </c>
      <c r="E1828" s="25" t="b">
        <f t="shared" si="1"/>
        <v>0</v>
      </c>
      <c r="H1828" s="25" t="str">
        <f t="shared" si="2"/>
        <v/>
      </c>
    </row>
    <row r="1829">
      <c r="A1829" s="24" t="s">
        <v>39326</v>
      </c>
      <c r="B1829" s="24" t="s">
        <v>41065</v>
      </c>
      <c r="C1829" s="24" t="s">
        <v>41069</v>
      </c>
      <c r="D1829" s="39" t="s">
        <v>41069</v>
      </c>
      <c r="E1829" s="25" t="b">
        <f t="shared" si="1"/>
        <v>0</v>
      </c>
      <c r="H1829" s="25" t="str">
        <f t="shared" si="2"/>
        <v/>
      </c>
    </row>
    <row r="1830">
      <c r="A1830" s="24" t="s">
        <v>39326</v>
      </c>
      <c r="B1830" s="24" t="s">
        <v>41065</v>
      </c>
      <c r="C1830" s="24" t="s">
        <v>41070</v>
      </c>
      <c r="D1830" s="39" t="s">
        <v>41070</v>
      </c>
      <c r="E1830" s="25" t="b">
        <f t="shared" si="1"/>
        <v>0</v>
      </c>
      <c r="H1830" s="25" t="str">
        <f t="shared" si="2"/>
        <v/>
      </c>
    </row>
    <row r="1831">
      <c r="A1831" s="24" t="s">
        <v>39326</v>
      </c>
      <c r="B1831" s="24" t="s">
        <v>41065</v>
      </c>
      <c r="C1831" s="24" t="s">
        <v>41071</v>
      </c>
      <c r="D1831" s="39" t="s">
        <v>41071</v>
      </c>
      <c r="E1831" s="25" t="b">
        <f t="shared" si="1"/>
        <v>0</v>
      </c>
      <c r="H1831" s="25" t="str">
        <f t="shared" si="2"/>
        <v/>
      </c>
    </row>
    <row r="1832">
      <c r="A1832" s="24" t="s">
        <v>39326</v>
      </c>
      <c r="B1832" s="24" t="s">
        <v>41065</v>
      </c>
      <c r="C1832" s="24" t="s">
        <v>41072</v>
      </c>
      <c r="D1832" s="39" t="s">
        <v>41072</v>
      </c>
      <c r="E1832" s="25" t="b">
        <f t="shared" si="1"/>
        <v>0</v>
      </c>
      <c r="H1832" s="25" t="str">
        <f t="shared" si="2"/>
        <v/>
      </c>
    </row>
    <row r="1833">
      <c r="A1833" s="24" t="s">
        <v>39326</v>
      </c>
      <c r="B1833" s="24" t="s">
        <v>41065</v>
      </c>
      <c r="C1833" s="24" t="s">
        <v>41073</v>
      </c>
      <c r="D1833" s="39" t="s">
        <v>41073</v>
      </c>
      <c r="E1833" s="25" t="b">
        <f t="shared" si="1"/>
        <v>0</v>
      </c>
      <c r="H1833" s="25" t="str">
        <f t="shared" si="2"/>
        <v/>
      </c>
    </row>
    <row r="1834">
      <c r="A1834" s="24" t="s">
        <v>39326</v>
      </c>
      <c r="B1834" s="24" t="s">
        <v>41065</v>
      </c>
      <c r="C1834" s="24" t="s">
        <v>41074</v>
      </c>
      <c r="D1834" s="39" t="s">
        <v>41074</v>
      </c>
      <c r="E1834" s="25" t="b">
        <f t="shared" si="1"/>
        <v>0</v>
      </c>
      <c r="H1834" s="25" t="str">
        <f t="shared" si="2"/>
        <v/>
      </c>
    </row>
    <row r="1835">
      <c r="A1835" s="24" t="s">
        <v>39326</v>
      </c>
      <c r="B1835" s="24" t="s">
        <v>41065</v>
      </c>
      <c r="C1835" s="24" t="s">
        <v>41075</v>
      </c>
      <c r="D1835" s="39" t="s">
        <v>41075</v>
      </c>
      <c r="E1835" s="25" t="b">
        <f t="shared" si="1"/>
        <v>0</v>
      </c>
      <c r="H1835" s="25" t="str">
        <f t="shared" si="2"/>
        <v/>
      </c>
    </row>
    <row r="1836">
      <c r="A1836" s="24" t="s">
        <v>39326</v>
      </c>
      <c r="B1836" s="24" t="s">
        <v>41065</v>
      </c>
      <c r="C1836" s="24" t="s">
        <v>41076</v>
      </c>
      <c r="D1836" s="39" t="s">
        <v>41076</v>
      </c>
      <c r="E1836" s="25" t="b">
        <f t="shared" si="1"/>
        <v>0</v>
      </c>
      <c r="H1836" s="25" t="str">
        <f t="shared" si="2"/>
        <v/>
      </c>
    </row>
    <row r="1837">
      <c r="A1837" s="24" t="s">
        <v>39326</v>
      </c>
      <c r="B1837" s="24" t="s">
        <v>41065</v>
      </c>
      <c r="C1837" s="24" t="s">
        <v>41077</v>
      </c>
      <c r="D1837" s="39" t="s">
        <v>41077</v>
      </c>
      <c r="E1837" s="25" t="b">
        <f t="shared" si="1"/>
        <v>0</v>
      </c>
      <c r="H1837" s="25" t="str">
        <f t="shared" si="2"/>
        <v/>
      </c>
    </row>
    <row r="1838">
      <c r="A1838" s="24" t="s">
        <v>39326</v>
      </c>
      <c r="B1838" s="24" t="s">
        <v>41065</v>
      </c>
      <c r="C1838" s="24" t="s">
        <v>41078</v>
      </c>
      <c r="D1838" s="39" t="s">
        <v>41078</v>
      </c>
      <c r="E1838" s="25" t="b">
        <f t="shared" si="1"/>
        <v>0</v>
      </c>
      <c r="H1838" s="25" t="str">
        <f t="shared" si="2"/>
        <v/>
      </c>
    </row>
    <row r="1839">
      <c r="A1839" s="24" t="s">
        <v>39326</v>
      </c>
      <c r="B1839" s="24" t="s">
        <v>41065</v>
      </c>
      <c r="C1839" s="24" t="s">
        <v>41079</v>
      </c>
      <c r="D1839" s="39" t="s">
        <v>41079</v>
      </c>
      <c r="E1839" s="25" t="b">
        <f t="shared" si="1"/>
        <v>0</v>
      </c>
      <c r="H1839" s="25" t="str">
        <f t="shared" si="2"/>
        <v/>
      </c>
    </row>
    <row r="1840">
      <c r="A1840" s="24" t="s">
        <v>39326</v>
      </c>
      <c r="B1840" s="24" t="s">
        <v>41065</v>
      </c>
      <c r="C1840" s="24" t="s">
        <v>41080</v>
      </c>
      <c r="D1840" s="39" t="s">
        <v>41080</v>
      </c>
      <c r="E1840" s="25" t="b">
        <f t="shared" si="1"/>
        <v>0</v>
      </c>
      <c r="H1840" s="25" t="str">
        <f t="shared" si="2"/>
        <v/>
      </c>
    </row>
    <row r="1841">
      <c r="A1841" s="24" t="s">
        <v>39326</v>
      </c>
      <c r="B1841" s="24" t="s">
        <v>41081</v>
      </c>
      <c r="C1841" s="24" t="s">
        <v>41082</v>
      </c>
      <c r="D1841" s="39" t="s">
        <v>41082</v>
      </c>
      <c r="E1841" s="25" t="b">
        <f t="shared" si="1"/>
        <v>0</v>
      </c>
      <c r="H1841" s="25" t="str">
        <f t="shared" si="2"/>
        <v/>
      </c>
    </row>
    <row r="1842">
      <c r="A1842" s="24" t="s">
        <v>39326</v>
      </c>
      <c r="B1842" s="24" t="s">
        <v>41081</v>
      </c>
      <c r="C1842" s="24" t="s">
        <v>10837</v>
      </c>
      <c r="D1842" s="39" t="s">
        <v>10837</v>
      </c>
      <c r="E1842" s="25" t="b">
        <f t="shared" si="1"/>
        <v>0</v>
      </c>
      <c r="H1842" s="25" t="str">
        <f t="shared" si="2"/>
        <v/>
      </c>
    </row>
    <row r="1843">
      <c r="A1843" s="24" t="s">
        <v>39326</v>
      </c>
      <c r="B1843" s="24" t="s">
        <v>41081</v>
      </c>
      <c r="C1843" s="24" t="s">
        <v>41083</v>
      </c>
      <c r="D1843" s="39" t="s">
        <v>41083</v>
      </c>
      <c r="E1843" s="25" t="b">
        <f t="shared" si="1"/>
        <v>0</v>
      </c>
      <c r="H1843" s="25" t="str">
        <f t="shared" si="2"/>
        <v/>
      </c>
    </row>
    <row r="1844">
      <c r="A1844" s="24" t="s">
        <v>39326</v>
      </c>
      <c r="B1844" s="24" t="s">
        <v>41081</v>
      </c>
      <c r="C1844" s="24" t="s">
        <v>41084</v>
      </c>
      <c r="D1844" s="39" t="s">
        <v>41084</v>
      </c>
      <c r="E1844" s="25" t="b">
        <f t="shared" si="1"/>
        <v>0</v>
      </c>
      <c r="H1844" s="25" t="str">
        <f t="shared" si="2"/>
        <v/>
      </c>
    </row>
    <row r="1845">
      <c r="A1845" s="24" t="s">
        <v>39326</v>
      </c>
      <c r="B1845" s="24" t="s">
        <v>41085</v>
      </c>
      <c r="C1845" s="24" t="s">
        <v>41086</v>
      </c>
      <c r="D1845" s="39" t="s">
        <v>41086</v>
      </c>
      <c r="E1845" s="25" t="b">
        <f t="shared" si="1"/>
        <v>0</v>
      </c>
      <c r="H1845" s="25" t="str">
        <f t="shared" si="2"/>
        <v/>
      </c>
    </row>
    <row r="1846">
      <c r="A1846" s="24" t="s">
        <v>39326</v>
      </c>
      <c r="B1846" s="24" t="s">
        <v>41085</v>
      </c>
      <c r="C1846" s="24" t="s">
        <v>41087</v>
      </c>
      <c r="D1846" s="39" t="s">
        <v>41087</v>
      </c>
      <c r="E1846" s="25" t="b">
        <f t="shared" si="1"/>
        <v>0</v>
      </c>
      <c r="H1846" s="25" t="str">
        <f t="shared" si="2"/>
        <v/>
      </c>
    </row>
    <row r="1847">
      <c r="A1847" s="24" t="s">
        <v>39326</v>
      </c>
      <c r="B1847" s="24" t="s">
        <v>41085</v>
      </c>
      <c r="C1847" s="24" t="s">
        <v>41088</v>
      </c>
      <c r="D1847" s="39" t="s">
        <v>41088</v>
      </c>
      <c r="E1847" s="25" t="b">
        <f t="shared" si="1"/>
        <v>0</v>
      </c>
      <c r="H1847" s="25" t="str">
        <f t="shared" si="2"/>
        <v/>
      </c>
    </row>
    <row r="1848">
      <c r="A1848" s="24" t="s">
        <v>39326</v>
      </c>
      <c r="B1848" s="24" t="s">
        <v>41085</v>
      </c>
      <c r="C1848" s="24" t="s">
        <v>41089</v>
      </c>
      <c r="D1848" s="39" t="s">
        <v>41089</v>
      </c>
      <c r="E1848" s="25" t="b">
        <f t="shared" si="1"/>
        <v>0</v>
      </c>
      <c r="H1848" s="25" t="str">
        <f t="shared" si="2"/>
        <v/>
      </c>
    </row>
    <row r="1849">
      <c r="A1849" s="24" t="s">
        <v>39326</v>
      </c>
      <c r="B1849" s="24" t="s">
        <v>41085</v>
      </c>
      <c r="C1849" s="24" t="s">
        <v>41090</v>
      </c>
      <c r="D1849" s="39" t="s">
        <v>41090</v>
      </c>
      <c r="E1849" s="25" t="b">
        <f t="shared" si="1"/>
        <v>0</v>
      </c>
      <c r="H1849" s="25" t="str">
        <f t="shared" si="2"/>
        <v/>
      </c>
    </row>
    <row r="1850">
      <c r="A1850" s="24" t="s">
        <v>39326</v>
      </c>
      <c r="B1850" s="24" t="s">
        <v>41091</v>
      </c>
      <c r="C1850" s="24" t="s">
        <v>41092</v>
      </c>
      <c r="D1850" s="39" t="s">
        <v>41092</v>
      </c>
      <c r="E1850" s="25" t="b">
        <f t="shared" si="1"/>
        <v>0</v>
      </c>
      <c r="H1850" s="25" t="str">
        <f t="shared" si="2"/>
        <v/>
      </c>
    </row>
    <row r="1851">
      <c r="A1851" s="24" t="s">
        <v>39326</v>
      </c>
      <c r="B1851" s="24" t="s">
        <v>41091</v>
      </c>
      <c r="C1851" s="24" t="s">
        <v>41093</v>
      </c>
      <c r="D1851" s="39" t="s">
        <v>41093</v>
      </c>
      <c r="E1851" s="25" t="b">
        <f t="shared" si="1"/>
        <v>0</v>
      </c>
      <c r="H1851" s="25" t="str">
        <f t="shared" si="2"/>
        <v/>
      </c>
    </row>
    <row r="1852">
      <c r="A1852" s="24" t="s">
        <v>39326</v>
      </c>
      <c r="B1852" s="24" t="s">
        <v>41091</v>
      </c>
      <c r="C1852" s="24" t="s">
        <v>41094</v>
      </c>
      <c r="D1852" s="39" t="s">
        <v>41094</v>
      </c>
      <c r="E1852" s="25" t="b">
        <f t="shared" si="1"/>
        <v>0</v>
      </c>
      <c r="H1852" s="25" t="str">
        <f t="shared" si="2"/>
        <v/>
      </c>
    </row>
    <row r="1853">
      <c r="A1853" s="24" t="s">
        <v>39326</v>
      </c>
      <c r="B1853" s="24" t="s">
        <v>41091</v>
      </c>
      <c r="C1853" s="24" t="s">
        <v>41095</v>
      </c>
      <c r="D1853" s="39" t="s">
        <v>41095</v>
      </c>
      <c r="E1853" s="25" t="b">
        <f t="shared" si="1"/>
        <v>0</v>
      </c>
      <c r="H1853" s="25" t="str">
        <f t="shared" si="2"/>
        <v/>
      </c>
    </row>
    <row r="1854">
      <c r="A1854" s="24" t="s">
        <v>39326</v>
      </c>
      <c r="B1854" s="24" t="s">
        <v>41091</v>
      </c>
      <c r="C1854" s="24" t="s">
        <v>41096</v>
      </c>
      <c r="D1854" s="39" t="s">
        <v>41096</v>
      </c>
      <c r="E1854" s="25" t="b">
        <f t="shared" si="1"/>
        <v>0</v>
      </c>
      <c r="H1854" s="25" t="str">
        <f t="shared" si="2"/>
        <v/>
      </c>
    </row>
    <row r="1855">
      <c r="A1855" s="24" t="s">
        <v>39326</v>
      </c>
      <c r="B1855" s="24" t="s">
        <v>41091</v>
      </c>
      <c r="C1855" s="24" t="s">
        <v>41097</v>
      </c>
      <c r="D1855" s="39" t="s">
        <v>41097</v>
      </c>
      <c r="E1855" s="25" t="b">
        <f t="shared" si="1"/>
        <v>0</v>
      </c>
      <c r="H1855" s="25" t="str">
        <f t="shared" si="2"/>
        <v/>
      </c>
    </row>
    <row r="1856">
      <c r="A1856" s="24" t="s">
        <v>39326</v>
      </c>
      <c r="B1856" s="24" t="s">
        <v>41091</v>
      </c>
      <c r="C1856" s="24" t="s">
        <v>41098</v>
      </c>
      <c r="D1856" s="39" t="s">
        <v>41098</v>
      </c>
      <c r="E1856" s="25" t="b">
        <f t="shared" si="1"/>
        <v>0</v>
      </c>
      <c r="H1856" s="25" t="str">
        <f t="shared" si="2"/>
        <v/>
      </c>
    </row>
    <row r="1857">
      <c r="A1857" s="24" t="s">
        <v>39326</v>
      </c>
      <c r="B1857" s="24" t="s">
        <v>41091</v>
      </c>
      <c r="C1857" s="24" t="s">
        <v>41099</v>
      </c>
      <c r="D1857" s="39" t="s">
        <v>41099</v>
      </c>
      <c r="E1857" s="25" t="b">
        <f t="shared" si="1"/>
        <v>0</v>
      </c>
      <c r="H1857" s="25" t="str">
        <f t="shared" si="2"/>
        <v/>
      </c>
    </row>
    <row r="1858">
      <c r="A1858" s="24" t="s">
        <v>39326</v>
      </c>
      <c r="B1858" s="24" t="s">
        <v>41100</v>
      </c>
      <c r="C1858" s="24" t="s">
        <v>41101</v>
      </c>
      <c r="D1858" s="39" t="s">
        <v>41101</v>
      </c>
      <c r="E1858" s="25" t="b">
        <f t="shared" si="1"/>
        <v>0</v>
      </c>
      <c r="H1858" s="25" t="str">
        <f t="shared" si="2"/>
        <v/>
      </c>
    </row>
    <row r="1859">
      <c r="A1859" s="24" t="s">
        <v>39326</v>
      </c>
      <c r="B1859" s="24" t="s">
        <v>41100</v>
      </c>
      <c r="C1859" s="24" t="s">
        <v>41102</v>
      </c>
      <c r="D1859" s="39" t="s">
        <v>41102</v>
      </c>
      <c r="E1859" s="25" t="b">
        <f t="shared" si="1"/>
        <v>0</v>
      </c>
      <c r="H1859" s="25" t="str">
        <f t="shared" si="2"/>
        <v/>
      </c>
    </row>
    <row r="1860">
      <c r="A1860" s="24" t="s">
        <v>39326</v>
      </c>
      <c r="B1860" s="24" t="s">
        <v>41100</v>
      </c>
      <c r="C1860" s="24" t="s">
        <v>41103</v>
      </c>
      <c r="D1860" s="39" t="s">
        <v>41103</v>
      </c>
      <c r="E1860" s="25" t="b">
        <f t="shared" si="1"/>
        <v>0</v>
      </c>
      <c r="H1860" s="25" t="str">
        <f t="shared" si="2"/>
        <v/>
      </c>
    </row>
    <row r="1861">
      <c r="A1861" s="24" t="s">
        <v>39326</v>
      </c>
      <c r="B1861" s="24" t="s">
        <v>41100</v>
      </c>
      <c r="C1861" s="24" t="s">
        <v>41104</v>
      </c>
      <c r="D1861" s="39" t="s">
        <v>41104</v>
      </c>
      <c r="E1861" s="25" t="b">
        <f t="shared" si="1"/>
        <v>0</v>
      </c>
      <c r="H1861" s="25" t="str">
        <f t="shared" si="2"/>
        <v/>
      </c>
    </row>
    <row r="1862">
      <c r="A1862" s="24" t="s">
        <v>39326</v>
      </c>
      <c r="B1862" s="24" t="s">
        <v>41100</v>
      </c>
      <c r="C1862" s="24" t="s">
        <v>41105</v>
      </c>
      <c r="D1862" s="39" t="s">
        <v>41105</v>
      </c>
      <c r="E1862" s="25" t="b">
        <f t="shared" si="1"/>
        <v>0</v>
      </c>
      <c r="H1862" s="25" t="str">
        <f t="shared" si="2"/>
        <v/>
      </c>
    </row>
    <row r="1863">
      <c r="A1863" s="24" t="s">
        <v>39326</v>
      </c>
      <c r="B1863" s="24" t="s">
        <v>41100</v>
      </c>
      <c r="C1863" s="24" t="s">
        <v>39391</v>
      </c>
      <c r="D1863" s="39" t="s">
        <v>39391</v>
      </c>
      <c r="E1863" s="25" t="b">
        <f t="shared" si="1"/>
        <v>0</v>
      </c>
      <c r="H1863" s="25" t="str">
        <f t="shared" si="2"/>
        <v/>
      </c>
    </row>
    <row r="1864">
      <c r="A1864" s="24" t="s">
        <v>39326</v>
      </c>
      <c r="B1864" s="24" t="s">
        <v>41106</v>
      </c>
      <c r="C1864" s="24" t="s">
        <v>39343</v>
      </c>
      <c r="D1864" s="39" t="s">
        <v>39343</v>
      </c>
      <c r="E1864" s="25" t="b">
        <f t="shared" si="1"/>
        <v>0</v>
      </c>
      <c r="H1864" s="25" t="str">
        <f t="shared" si="2"/>
        <v/>
      </c>
    </row>
    <row r="1865">
      <c r="A1865" s="24" t="s">
        <v>39326</v>
      </c>
      <c r="B1865" s="24" t="s">
        <v>41107</v>
      </c>
      <c r="C1865" s="24" t="s">
        <v>41108</v>
      </c>
      <c r="D1865" s="39" t="s">
        <v>41108</v>
      </c>
      <c r="E1865" s="25" t="b">
        <f t="shared" si="1"/>
        <v>0</v>
      </c>
      <c r="H1865" s="25" t="str">
        <f t="shared" si="2"/>
        <v/>
      </c>
    </row>
    <row r="1866">
      <c r="A1866" s="24" t="s">
        <v>39326</v>
      </c>
      <c r="B1866" s="24" t="s">
        <v>41107</v>
      </c>
      <c r="C1866" s="24" t="s">
        <v>41109</v>
      </c>
      <c r="D1866" s="39" t="s">
        <v>41109</v>
      </c>
      <c r="E1866" s="25" t="b">
        <f t="shared" si="1"/>
        <v>0</v>
      </c>
      <c r="H1866" s="25" t="str">
        <f t="shared" si="2"/>
        <v/>
      </c>
    </row>
    <row r="1867">
      <c r="A1867" s="24" t="s">
        <v>39326</v>
      </c>
      <c r="B1867" s="24" t="s">
        <v>41107</v>
      </c>
      <c r="C1867" s="24" t="s">
        <v>41110</v>
      </c>
      <c r="D1867" s="39" t="s">
        <v>41110</v>
      </c>
      <c r="E1867" s="25" t="b">
        <f t="shared" si="1"/>
        <v>0</v>
      </c>
      <c r="H1867" s="25" t="str">
        <f t="shared" si="2"/>
        <v/>
      </c>
    </row>
    <row r="1868">
      <c r="A1868" s="24" t="s">
        <v>39326</v>
      </c>
      <c r="B1868" s="24" t="s">
        <v>41107</v>
      </c>
      <c r="C1868" s="24" t="s">
        <v>41111</v>
      </c>
      <c r="D1868" s="39" t="s">
        <v>41111</v>
      </c>
      <c r="E1868" s="25" t="b">
        <f t="shared" si="1"/>
        <v>0</v>
      </c>
      <c r="H1868" s="25" t="str">
        <f t="shared" si="2"/>
        <v/>
      </c>
    </row>
    <row r="1869">
      <c r="A1869" s="24" t="s">
        <v>39326</v>
      </c>
      <c r="B1869" s="24" t="s">
        <v>41107</v>
      </c>
      <c r="C1869" s="24" t="s">
        <v>41112</v>
      </c>
      <c r="D1869" s="39" t="s">
        <v>41112</v>
      </c>
      <c r="E1869" s="25" t="b">
        <f t="shared" si="1"/>
        <v>0</v>
      </c>
      <c r="H1869" s="25" t="str">
        <f t="shared" si="2"/>
        <v/>
      </c>
    </row>
    <row r="1870">
      <c r="A1870" s="24" t="s">
        <v>39326</v>
      </c>
      <c r="B1870" s="24" t="s">
        <v>41107</v>
      </c>
      <c r="C1870" s="24" t="s">
        <v>41113</v>
      </c>
      <c r="D1870" s="39" t="s">
        <v>41113</v>
      </c>
      <c r="E1870" s="25" t="b">
        <f t="shared" si="1"/>
        <v>0</v>
      </c>
      <c r="H1870" s="25" t="str">
        <f t="shared" si="2"/>
        <v/>
      </c>
    </row>
    <row r="1871">
      <c r="A1871" s="24" t="s">
        <v>39326</v>
      </c>
      <c r="B1871" s="24" t="s">
        <v>41107</v>
      </c>
      <c r="C1871" s="24" t="s">
        <v>41114</v>
      </c>
      <c r="D1871" s="39" t="s">
        <v>41114</v>
      </c>
      <c r="E1871" s="25" t="b">
        <f t="shared" si="1"/>
        <v>0</v>
      </c>
      <c r="H1871" s="25" t="str">
        <f t="shared" si="2"/>
        <v/>
      </c>
    </row>
    <row r="1872">
      <c r="A1872" s="24" t="s">
        <v>39326</v>
      </c>
      <c r="B1872" s="24" t="s">
        <v>41107</v>
      </c>
      <c r="C1872" s="24" t="s">
        <v>41115</v>
      </c>
      <c r="D1872" s="39" t="s">
        <v>41115</v>
      </c>
      <c r="E1872" s="25" t="b">
        <f t="shared" si="1"/>
        <v>0</v>
      </c>
      <c r="H1872" s="25" t="str">
        <f t="shared" si="2"/>
        <v/>
      </c>
    </row>
    <row r="1873">
      <c r="A1873" s="24" t="s">
        <v>39326</v>
      </c>
      <c r="B1873" s="24" t="s">
        <v>41107</v>
      </c>
      <c r="C1873" s="24" t="s">
        <v>41116</v>
      </c>
      <c r="D1873" s="39" t="s">
        <v>41116</v>
      </c>
      <c r="E1873" s="25" t="b">
        <f t="shared" si="1"/>
        <v>0</v>
      </c>
      <c r="H1873" s="25" t="str">
        <f t="shared" si="2"/>
        <v/>
      </c>
    </row>
    <row r="1874">
      <c r="A1874" s="24" t="s">
        <v>39326</v>
      </c>
      <c r="B1874" s="24" t="s">
        <v>41107</v>
      </c>
      <c r="C1874" s="24" t="s">
        <v>41117</v>
      </c>
      <c r="D1874" s="39" t="s">
        <v>41117</v>
      </c>
      <c r="E1874" s="25" t="b">
        <f t="shared" si="1"/>
        <v>0</v>
      </c>
      <c r="H1874" s="25" t="str">
        <f t="shared" si="2"/>
        <v/>
      </c>
    </row>
    <row r="1875">
      <c r="A1875" s="24" t="s">
        <v>39326</v>
      </c>
      <c r="B1875" s="24" t="s">
        <v>41107</v>
      </c>
      <c r="C1875" s="24" t="s">
        <v>41118</v>
      </c>
      <c r="D1875" s="39" t="s">
        <v>41118</v>
      </c>
      <c r="E1875" s="25" t="b">
        <f t="shared" si="1"/>
        <v>0</v>
      </c>
      <c r="H1875" s="25" t="str">
        <f t="shared" si="2"/>
        <v/>
      </c>
    </row>
    <row r="1876">
      <c r="A1876" s="24" t="s">
        <v>39326</v>
      </c>
      <c r="B1876" s="24" t="s">
        <v>41107</v>
      </c>
      <c r="C1876" s="24" t="s">
        <v>40658</v>
      </c>
      <c r="D1876" s="39" t="s">
        <v>40658</v>
      </c>
      <c r="E1876" s="25" t="b">
        <f t="shared" si="1"/>
        <v>0</v>
      </c>
      <c r="H1876" s="25" t="str">
        <f t="shared" si="2"/>
        <v/>
      </c>
    </row>
    <row r="1877">
      <c r="A1877" s="24" t="s">
        <v>39326</v>
      </c>
      <c r="B1877" s="24" t="s">
        <v>41107</v>
      </c>
      <c r="C1877" s="24" t="s">
        <v>41119</v>
      </c>
      <c r="D1877" s="39" t="s">
        <v>41119</v>
      </c>
      <c r="E1877" s="25" t="b">
        <f t="shared" si="1"/>
        <v>0</v>
      </c>
      <c r="H1877" s="25" t="str">
        <f t="shared" si="2"/>
        <v/>
      </c>
    </row>
    <row r="1878">
      <c r="A1878" s="24" t="s">
        <v>39326</v>
      </c>
      <c r="B1878" s="24" t="s">
        <v>41107</v>
      </c>
      <c r="C1878" s="24" t="s">
        <v>41120</v>
      </c>
      <c r="D1878" s="39" t="s">
        <v>41120</v>
      </c>
      <c r="E1878" s="25" t="b">
        <f t="shared" si="1"/>
        <v>0</v>
      </c>
      <c r="H1878" s="25" t="str">
        <f t="shared" si="2"/>
        <v/>
      </c>
    </row>
    <row r="1879">
      <c r="A1879" s="24" t="s">
        <v>39326</v>
      </c>
      <c r="B1879" s="24" t="s">
        <v>41107</v>
      </c>
      <c r="C1879" s="24" t="s">
        <v>41121</v>
      </c>
      <c r="D1879" s="39" t="s">
        <v>41121</v>
      </c>
      <c r="E1879" s="25" t="b">
        <f t="shared" si="1"/>
        <v>0</v>
      </c>
      <c r="H1879" s="25" t="str">
        <f t="shared" si="2"/>
        <v/>
      </c>
    </row>
    <row r="1880">
      <c r="A1880" s="24" t="s">
        <v>39326</v>
      </c>
      <c r="B1880" s="24" t="s">
        <v>41122</v>
      </c>
      <c r="C1880" s="24" t="s">
        <v>41123</v>
      </c>
      <c r="D1880" s="39" t="s">
        <v>41123</v>
      </c>
      <c r="E1880" s="25" t="b">
        <f t="shared" si="1"/>
        <v>0</v>
      </c>
      <c r="H1880" s="25" t="str">
        <f t="shared" si="2"/>
        <v/>
      </c>
    </row>
    <row r="1881">
      <c r="A1881" s="24" t="s">
        <v>39326</v>
      </c>
      <c r="B1881" s="24" t="s">
        <v>41122</v>
      </c>
      <c r="C1881" s="24" t="s">
        <v>41124</v>
      </c>
      <c r="D1881" s="39" t="s">
        <v>41124</v>
      </c>
      <c r="E1881" s="25" t="b">
        <f t="shared" si="1"/>
        <v>0</v>
      </c>
      <c r="H1881" s="25" t="str">
        <f t="shared" si="2"/>
        <v/>
      </c>
    </row>
    <row r="1882">
      <c r="A1882" s="24" t="s">
        <v>39326</v>
      </c>
      <c r="B1882" s="24" t="s">
        <v>41122</v>
      </c>
      <c r="C1882" s="24" t="s">
        <v>41125</v>
      </c>
      <c r="D1882" s="39" t="s">
        <v>41125</v>
      </c>
      <c r="E1882" s="25" t="b">
        <f t="shared" si="1"/>
        <v>0</v>
      </c>
      <c r="H1882" s="25" t="str">
        <f t="shared" si="2"/>
        <v/>
      </c>
    </row>
    <row r="1883">
      <c r="A1883" s="24" t="s">
        <v>39326</v>
      </c>
      <c r="B1883" s="24" t="s">
        <v>41122</v>
      </c>
      <c r="C1883" s="24" t="s">
        <v>41126</v>
      </c>
      <c r="D1883" s="39" t="s">
        <v>41126</v>
      </c>
      <c r="E1883" s="25" t="b">
        <f t="shared" si="1"/>
        <v>0</v>
      </c>
      <c r="H1883" s="25" t="str">
        <f t="shared" si="2"/>
        <v/>
      </c>
    </row>
    <row r="1884">
      <c r="A1884" s="24" t="s">
        <v>39326</v>
      </c>
      <c r="B1884" s="24" t="s">
        <v>41122</v>
      </c>
      <c r="C1884" s="24" t="s">
        <v>41127</v>
      </c>
      <c r="D1884" s="39" t="s">
        <v>41127</v>
      </c>
      <c r="E1884" s="25" t="b">
        <f t="shared" si="1"/>
        <v>0</v>
      </c>
      <c r="H1884" s="25" t="str">
        <f t="shared" si="2"/>
        <v/>
      </c>
    </row>
    <row r="1885">
      <c r="A1885" s="24" t="s">
        <v>39326</v>
      </c>
      <c r="B1885" s="24" t="s">
        <v>41122</v>
      </c>
      <c r="C1885" s="24" t="s">
        <v>41128</v>
      </c>
      <c r="D1885" s="39" t="s">
        <v>41128</v>
      </c>
      <c r="E1885" s="25" t="b">
        <f t="shared" si="1"/>
        <v>0</v>
      </c>
      <c r="H1885" s="25" t="str">
        <f t="shared" si="2"/>
        <v/>
      </c>
    </row>
    <row r="1886">
      <c r="A1886" s="24" t="s">
        <v>39326</v>
      </c>
      <c r="B1886" s="24" t="s">
        <v>41129</v>
      </c>
      <c r="C1886" s="24" t="s">
        <v>41130</v>
      </c>
      <c r="D1886" s="39" t="s">
        <v>41130</v>
      </c>
      <c r="E1886" s="25" t="b">
        <f t="shared" si="1"/>
        <v>0</v>
      </c>
      <c r="H1886" s="25" t="str">
        <f t="shared" si="2"/>
        <v/>
      </c>
    </row>
    <row r="1887">
      <c r="A1887" s="24" t="s">
        <v>39326</v>
      </c>
      <c r="B1887" s="24" t="s">
        <v>41129</v>
      </c>
      <c r="C1887" s="24" t="s">
        <v>41131</v>
      </c>
      <c r="D1887" s="39" t="s">
        <v>41131</v>
      </c>
      <c r="E1887" s="25" t="b">
        <f t="shared" si="1"/>
        <v>0</v>
      </c>
      <c r="H1887" s="25" t="str">
        <f t="shared" si="2"/>
        <v/>
      </c>
    </row>
    <row r="1888">
      <c r="A1888" s="24" t="s">
        <v>39326</v>
      </c>
      <c r="B1888" s="24" t="s">
        <v>41129</v>
      </c>
      <c r="C1888" s="24" t="s">
        <v>41132</v>
      </c>
      <c r="D1888" s="39" t="s">
        <v>41132</v>
      </c>
      <c r="E1888" s="25" t="b">
        <f t="shared" si="1"/>
        <v>0</v>
      </c>
      <c r="H1888" s="25" t="str">
        <f t="shared" si="2"/>
        <v/>
      </c>
    </row>
    <row r="1889">
      <c r="A1889" s="24" t="s">
        <v>39326</v>
      </c>
      <c r="B1889" s="24" t="s">
        <v>41129</v>
      </c>
      <c r="C1889" s="24" t="s">
        <v>41133</v>
      </c>
      <c r="D1889" s="39" t="s">
        <v>41133</v>
      </c>
      <c r="E1889" s="25" t="b">
        <f t="shared" si="1"/>
        <v>0</v>
      </c>
      <c r="H1889" s="25" t="str">
        <f t="shared" si="2"/>
        <v/>
      </c>
    </row>
    <row r="1890">
      <c r="A1890" s="24" t="s">
        <v>39326</v>
      </c>
      <c r="B1890" s="24" t="s">
        <v>41129</v>
      </c>
      <c r="C1890" s="24" t="s">
        <v>41134</v>
      </c>
      <c r="D1890" s="39" t="s">
        <v>41134</v>
      </c>
      <c r="E1890" s="25" t="b">
        <f t="shared" si="1"/>
        <v>0</v>
      </c>
      <c r="H1890" s="25" t="str">
        <f t="shared" si="2"/>
        <v/>
      </c>
    </row>
    <row r="1891">
      <c r="A1891" s="24" t="s">
        <v>39326</v>
      </c>
      <c r="B1891" s="24" t="s">
        <v>41129</v>
      </c>
      <c r="C1891" s="24" t="s">
        <v>41135</v>
      </c>
      <c r="D1891" s="39" t="s">
        <v>41135</v>
      </c>
      <c r="E1891" s="25" t="b">
        <f t="shared" si="1"/>
        <v>0</v>
      </c>
      <c r="H1891" s="25" t="str">
        <f t="shared" si="2"/>
        <v/>
      </c>
    </row>
    <row r="1892">
      <c r="A1892" s="24" t="s">
        <v>39326</v>
      </c>
      <c r="B1892" s="24" t="s">
        <v>41136</v>
      </c>
      <c r="C1892" s="24" t="s">
        <v>39343</v>
      </c>
      <c r="D1892" s="39" t="s">
        <v>39343</v>
      </c>
      <c r="E1892" s="25" t="b">
        <f t="shared" si="1"/>
        <v>0</v>
      </c>
      <c r="H1892" s="25" t="str">
        <f t="shared" si="2"/>
        <v/>
      </c>
    </row>
    <row r="1893">
      <c r="A1893" s="24" t="s">
        <v>39326</v>
      </c>
      <c r="B1893" s="24" t="s">
        <v>41137</v>
      </c>
      <c r="C1893" s="24" t="s">
        <v>41138</v>
      </c>
      <c r="D1893" s="39" t="s">
        <v>41138</v>
      </c>
      <c r="E1893" s="25" t="b">
        <f t="shared" si="1"/>
        <v>0</v>
      </c>
      <c r="H1893" s="25" t="str">
        <f t="shared" si="2"/>
        <v/>
      </c>
    </row>
    <row r="1894">
      <c r="A1894" s="24" t="s">
        <v>39326</v>
      </c>
      <c r="B1894" s="24" t="s">
        <v>41137</v>
      </c>
      <c r="C1894" s="24" t="s">
        <v>41139</v>
      </c>
      <c r="D1894" s="39" t="s">
        <v>41139</v>
      </c>
      <c r="E1894" s="25" t="b">
        <f t="shared" si="1"/>
        <v>0</v>
      </c>
      <c r="H1894" s="25" t="str">
        <f t="shared" si="2"/>
        <v/>
      </c>
    </row>
    <row r="1895">
      <c r="A1895" s="24" t="s">
        <v>39326</v>
      </c>
      <c r="B1895" s="24" t="s">
        <v>41137</v>
      </c>
      <c r="C1895" s="24" t="s">
        <v>41140</v>
      </c>
      <c r="D1895" s="39" t="s">
        <v>41140</v>
      </c>
      <c r="E1895" s="25" t="b">
        <f t="shared" si="1"/>
        <v>0</v>
      </c>
      <c r="H1895" s="25" t="str">
        <f t="shared" si="2"/>
        <v/>
      </c>
    </row>
    <row r="1896">
      <c r="A1896" s="24" t="s">
        <v>39326</v>
      </c>
      <c r="B1896" s="24" t="s">
        <v>41137</v>
      </c>
      <c r="C1896" s="24" t="s">
        <v>41141</v>
      </c>
      <c r="D1896" s="39" t="s">
        <v>41141</v>
      </c>
      <c r="E1896" s="25" t="b">
        <f t="shared" si="1"/>
        <v>0</v>
      </c>
      <c r="H1896" s="25" t="str">
        <f t="shared" si="2"/>
        <v/>
      </c>
    </row>
    <row r="1897">
      <c r="A1897" s="24" t="s">
        <v>39326</v>
      </c>
      <c r="B1897" s="24" t="s">
        <v>41137</v>
      </c>
      <c r="C1897" s="24" t="s">
        <v>41142</v>
      </c>
      <c r="D1897" s="39" t="s">
        <v>41142</v>
      </c>
      <c r="E1897" s="25" t="b">
        <f t="shared" si="1"/>
        <v>0</v>
      </c>
      <c r="H1897" s="25" t="str">
        <f t="shared" si="2"/>
        <v/>
      </c>
    </row>
    <row r="1898">
      <c r="A1898" s="24" t="s">
        <v>39326</v>
      </c>
      <c r="B1898" s="24" t="s">
        <v>41137</v>
      </c>
      <c r="C1898" s="24" t="s">
        <v>41143</v>
      </c>
      <c r="D1898" s="39" t="s">
        <v>41143</v>
      </c>
      <c r="E1898" s="25" t="b">
        <f t="shared" si="1"/>
        <v>0</v>
      </c>
      <c r="H1898" s="25" t="str">
        <f t="shared" si="2"/>
        <v/>
      </c>
    </row>
    <row r="1899">
      <c r="A1899" s="24" t="s">
        <v>39326</v>
      </c>
      <c r="B1899" s="24" t="s">
        <v>41144</v>
      </c>
      <c r="C1899" s="24" t="s">
        <v>41145</v>
      </c>
      <c r="D1899" s="39" t="s">
        <v>41145</v>
      </c>
      <c r="E1899" s="25" t="b">
        <f t="shared" si="1"/>
        <v>0</v>
      </c>
      <c r="H1899" s="25" t="str">
        <f t="shared" si="2"/>
        <v/>
      </c>
    </row>
    <row r="1900">
      <c r="A1900" s="24" t="s">
        <v>39326</v>
      </c>
      <c r="B1900" s="24" t="s">
        <v>41144</v>
      </c>
      <c r="C1900" s="24" t="s">
        <v>10842</v>
      </c>
      <c r="D1900" s="39" t="s">
        <v>10842</v>
      </c>
      <c r="E1900" s="25" t="b">
        <f t="shared" si="1"/>
        <v>0</v>
      </c>
      <c r="H1900" s="25" t="str">
        <f t="shared" si="2"/>
        <v/>
      </c>
    </row>
    <row r="1901">
      <c r="A1901" s="24" t="s">
        <v>39326</v>
      </c>
      <c r="B1901" s="24" t="s">
        <v>41144</v>
      </c>
      <c r="C1901" s="24" t="s">
        <v>41146</v>
      </c>
      <c r="D1901" s="39" t="s">
        <v>41146</v>
      </c>
      <c r="E1901" s="25" t="b">
        <f t="shared" si="1"/>
        <v>0</v>
      </c>
      <c r="H1901" s="25" t="str">
        <f t="shared" si="2"/>
        <v/>
      </c>
    </row>
    <row r="1902">
      <c r="A1902" s="24" t="s">
        <v>39326</v>
      </c>
      <c r="B1902" s="24" t="s">
        <v>41147</v>
      </c>
      <c r="C1902" s="24" t="s">
        <v>41148</v>
      </c>
      <c r="D1902" s="39" t="s">
        <v>41148</v>
      </c>
      <c r="E1902" s="25" t="b">
        <f t="shared" si="1"/>
        <v>0</v>
      </c>
      <c r="H1902" s="25" t="str">
        <f t="shared" si="2"/>
        <v/>
      </c>
    </row>
    <row r="1903">
      <c r="A1903" s="24" t="s">
        <v>39326</v>
      </c>
      <c r="B1903" s="24" t="s">
        <v>41147</v>
      </c>
      <c r="C1903" s="24" t="s">
        <v>41149</v>
      </c>
      <c r="D1903" s="39" t="s">
        <v>41149</v>
      </c>
      <c r="E1903" s="25" t="b">
        <f t="shared" si="1"/>
        <v>0</v>
      </c>
      <c r="H1903" s="25" t="str">
        <f t="shared" si="2"/>
        <v/>
      </c>
    </row>
    <row r="1904">
      <c r="A1904" s="24" t="s">
        <v>39326</v>
      </c>
      <c r="B1904" s="24" t="s">
        <v>41147</v>
      </c>
      <c r="C1904" s="24" t="s">
        <v>41150</v>
      </c>
      <c r="D1904" s="39" t="s">
        <v>41150</v>
      </c>
      <c r="E1904" s="25" t="b">
        <f t="shared" si="1"/>
        <v>0</v>
      </c>
      <c r="H1904" s="25" t="str">
        <f t="shared" si="2"/>
        <v/>
      </c>
    </row>
    <row r="1905">
      <c r="A1905" s="24" t="s">
        <v>39326</v>
      </c>
      <c r="B1905" s="24" t="s">
        <v>41147</v>
      </c>
      <c r="C1905" s="24" t="s">
        <v>41151</v>
      </c>
      <c r="D1905" s="39" t="s">
        <v>41151</v>
      </c>
      <c r="E1905" s="25" t="b">
        <f t="shared" si="1"/>
        <v>0</v>
      </c>
      <c r="H1905" s="25" t="str">
        <f t="shared" si="2"/>
        <v/>
      </c>
    </row>
    <row r="1906">
      <c r="A1906" s="24" t="s">
        <v>39326</v>
      </c>
      <c r="B1906" s="24" t="s">
        <v>41147</v>
      </c>
      <c r="C1906" s="24" t="s">
        <v>41152</v>
      </c>
      <c r="D1906" s="39" t="s">
        <v>41152</v>
      </c>
      <c r="E1906" s="25" t="b">
        <f t="shared" si="1"/>
        <v>0</v>
      </c>
      <c r="H1906" s="25" t="str">
        <f t="shared" si="2"/>
        <v/>
      </c>
    </row>
    <row r="1907">
      <c r="A1907" s="24" t="s">
        <v>39326</v>
      </c>
      <c r="B1907" s="24" t="s">
        <v>41147</v>
      </c>
      <c r="C1907" s="24" t="s">
        <v>41153</v>
      </c>
      <c r="D1907" s="39" t="s">
        <v>41153</v>
      </c>
      <c r="E1907" s="25" t="b">
        <f t="shared" si="1"/>
        <v>0</v>
      </c>
      <c r="H1907" s="25" t="str">
        <f t="shared" si="2"/>
        <v/>
      </c>
    </row>
    <row r="1908">
      <c r="A1908" s="24" t="s">
        <v>39326</v>
      </c>
      <c r="B1908" s="24" t="s">
        <v>41147</v>
      </c>
      <c r="C1908" s="24" t="s">
        <v>41154</v>
      </c>
      <c r="D1908" s="39" t="s">
        <v>41154</v>
      </c>
      <c r="E1908" s="25" t="b">
        <f t="shared" si="1"/>
        <v>0</v>
      </c>
      <c r="H1908" s="25" t="str">
        <f t="shared" si="2"/>
        <v/>
      </c>
    </row>
    <row r="1909">
      <c r="A1909" s="24" t="s">
        <v>39326</v>
      </c>
      <c r="B1909" s="24" t="s">
        <v>41147</v>
      </c>
      <c r="C1909" s="24" t="s">
        <v>41155</v>
      </c>
      <c r="D1909" s="39" t="s">
        <v>41155</v>
      </c>
      <c r="E1909" s="25" t="b">
        <f t="shared" si="1"/>
        <v>0</v>
      </c>
      <c r="H1909" s="25" t="str">
        <f t="shared" si="2"/>
        <v/>
      </c>
    </row>
    <row r="1910">
      <c r="A1910" s="24" t="s">
        <v>39326</v>
      </c>
      <c r="B1910" s="24" t="s">
        <v>41147</v>
      </c>
      <c r="C1910" s="24" t="s">
        <v>41156</v>
      </c>
      <c r="D1910" s="39" t="s">
        <v>41156</v>
      </c>
      <c r="E1910" s="25" t="b">
        <f t="shared" si="1"/>
        <v>0</v>
      </c>
      <c r="H1910" s="25" t="str">
        <f t="shared" si="2"/>
        <v/>
      </c>
    </row>
    <row r="1911">
      <c r="A1911" s="24" t="s">
        <v>39326</v>
      </c>
      <c r="B1911" s="24" t="s">
        <v>41147</v>
      </c>
      <c r="C1911" s="24" t="s">
        <v>41157</v>
      </c>
      <c r="D1911" s="39" t="s">
        <v>41157</v>
      </c>
      <c r="E1911" s="25" t="b">
        <f t="shared" si="1"/>
        <v>0</v>
      </c>
      <c r="H1911" s="25" t="str">
        <f t="shared" si="2"/>
        <v/>
      </c>
    </row>
    <row r="1912">
      <c r="A1912" s="24" t="s">
        <v>39326</v>
      </c>
      <c r="B1912" s="24" t="s">
        <v>41147</v>
      </c>
      <c r="C1912" s="24" t="s">
        <v>41158</v>
      </c>
      <c r="D1912" s="39" t="s">
        <v>41158</v>
      </c>
      <c r="E1912" s="25" t="b">
        <f t="shared" si="1"/>
        <v>0</v>
      </c>
      <c r="H1912" s="25" t="str">
        <f t="shared" si="2"/>
        <v/>
      </c>
    </row>
    <row r="1913">
      <c r="A1913" s="24" t="s">
        <v>39326</v>
      </c>
      <c r="B1913" s="24" t="s">
        <v>41159</v>
      </c>
      <c r="C1913" s="24" t="s">
        <v>41160</v>
      </c>
      <c r="D1913" s="39" t="s">
        <v>41160</v>
      </c>
      <c r="E1913" s="25" t="b">
        <f t="shared" si="1"/>
        <v>0</v>
      </c>
      <c r="H1913" s="25" t="str">
        <f t="shared" si="2"/>
        <v/>
      </c>
    </row>
    <row r="1914">
      <c r="A1914" s="24" t="s">
        <v>39326</v>
      </c>
      <c r="B1914" s="24" t="s">
        <v>41159</v>
      </c>
      <c r="C1914" s="24" t="s">
        <v>41161</v>
      </c>
      <c r="D1914" s="39" t="s">
        <v>41161</v>
      </c>
      <c r="E1914" s="25" t="b">
        <f t="shared" si="1"/>
        <v>0</v>
      </c>
      <c r="H1914" s="25" t="str">
        <f t="shared" si="2"/>
        <v/>
      </c>
    </row>
    <row r="1915">
      <c r="A1915" s="24" t="s">
        <v>39326</v>
      </c>
      <c r="B1915" s="24" t="s">
        <v>41159</v>
      </c>
      <c r="C1915" s="24" t="s">
        <v>41162</v>
      </c>
      <c r="D1915" s="39" t="s">
        <v>41162</v>
      </c>
      <c r="E1915" s="25" t="b">
        <f t="shared" si="1"/>
        <v>0</v>
      </c>
      <c r="H1915" s="25" t="str">
        <f t="shared" si="2"/>
        <v/>
      </c>
    </row>
    <row r="1916">
      <c r="A1916" s="24" t="s">
        <v>39326</v>
      </c>
      <c r="B1916" s="24" t="s">
        <v>41159</v>
      </c>
      <c r="C1916" s="24" t="s">
        <v>38097</v>
      </c>
      <c r="D1916" s="39" t="s">
        <v>38097</v>
      </c>
      <c r="E1916" s="25" t="b">
        <f t="shared" si="1"/>
        <v>0</v>
      </c>
      <c r="H1916" s="25" t="str">
        <f t="shared" si="2"/>
        <v/>
      </c>
    </row>
    <row r="1917">
      <c r="A1917" s="24" t="s">
        <v>39326</v>
      </c>
      <c r="B1917" s="24" t="s">
        <v>41163</v>
      </c>
      <c r="C1917" s="24" t="s">
        <v>41164</v>
      </c>
      <c r="D1917" s="39" t="s">
        <v>41164</v>
      </c>
      <c r="E1917" s="25" t="b">
        <f t="shared" si="1"/>
        <v>0</v>
      </c>
      <c r="H1917" s="25" t="str">
        <f t="shared" si="2"/>
        <v/>
      </c>
    </row>
    <row r="1918">
      <c r="A1918" s="24" t="s">
        <v>39326</v>
      </c>
      <c r="B1918" s="24" t="s">
        <v>41163</v>
      </c>
      <c r="C1918" s="24" t="s">
        <v>41165</v>
      </c>
      <c r="D1918" s="39" t="s">
        <v>41165</v>
      </c>
      <c r="E1918" s="25" t="b">
        <f t="shared" si="1"/>
        <v>0</v>
      </c>
      <c r="H1918" s="25" t="str">
        <f t="shared" si="2"/>
        <v/>
      </c>
    </row>
    <row r="1919">
      <c r="A1919" s="24" t="s">
        <v>39326</v>
      </c>
      <c r="B1919" s="24" t="s">
        <v>41163</v>
      </c>
      <c r="C1919" s="24" t="s">
        <v>41166</v>
      </c>
      <c r="D1919" s="39" t="s">
        <v>41166</v>
      </c>
      <c r="E1919" s="25" t="b">
        <f t="shared" si="1"/>
        <v>0</v>
      </c>
      <c r="H1919" s="25" t="str">
        <f t="shared" si="2"/>
        <v/>
      </c>
    </row>
    <row r="1920">
      <c r="A1920" s="24" t="s">
        <v>39326</v>
      </c>
      <c r="B1920" s="24" t="s">
        <v>41163</v>
      </c>
      <c r="C1920" s="24" t="s">
        <v>41167</v>
      </c>
      <c r="D1920" s="39" t="s">
        <v>41167</v>
      </c>
      <c r="E1920" s="25" t="b">
        <f t="shared" si="1"/>
        <v>0</v>
      </c>
      <c r="H1920" s="25" t="str">
        <f t="shared" si="2"/>
        <v/>
      </c>
    </row>
    <row r="1921">
      <c r="A1921" s="24" t="s">
        <v>39326</v>
      </c>
      <c r="B1921" s="24" t="s">
        <v>41163</v>
      </c>
      <c r="C1921" s="24" t="s">
        <v>41168</v>
      </c>
      <c r="D1921" s="39" t="s">
        <v>41168</v>
      </c>
      <c r="E1921" s="25" t="b">
        <f t="shared" si="1"/>
        <v>0</v>
      </c>
      <c r="H1921" s="25" t="str">
        <f t="shared" si="2"/>
        <v/>
      </c>
    </row>
    <row r="1922">
      <c r="A1922" s="24" t="s">
        <v>39326</v>
      </c>
      <c r="B1922" s="24" t="s">
        <v>41163</v>
      </c>
      <c r="C1922" s="24" t="s">
        <v>41169</v>
      </c>
      <c r="D1922" s="39" t="s">
        <v>41169</v>
      </c>
      <c r="E1922" s="25" t="b">
        <f t="shared" si="1"/>
        <v>0</v>
      </c>
      <c r="H1922" s="25" t="str">
        <f t="shared" si="2"/>
        <v/>
      </c>
    </row>
    <row r="1923">
      <c r="A1923" s="24" t="s">
        <v>39326</v>
      </c>
      <c r="B1923" s="24" t="s">
        <v>41163</v>
      </c>
      <c r="C1923" s="24" t="s">
        <v>41170</v>
      </c>
      <c r="D1923" s="39" t="s">
        <v>41170</v>
      </c>
      <c r="E1923" s="25" t="b">
        <f t="shared" si="1"/>
        <v>0</v>
      </c>
      <c r="H1923" s="25" t="str">
        <f t="shared" si="2"/>
        <v/>
      </c>
    </row>
    <row r="1924">
      <c r="A1924" s="24" t="s">
        <v>39326</v>
      </c>
      <c r="B1924" s="24" t="s">
        <v>41163</v>
      </c>
      <c r="C1924" s="24" t="s">
        <v>41171</v>
      </c>
      <c r="D1924" s="39" t="s">
        <v>41171</v>
      </c>
      <c r="E1924" s="25" t="b">
        <f t="shared" si="1"/>
        <v>0</v>
      </c>
      <c r="H1924" s="25" t="str">
        <f t="shared" si="2"/>
        <v/>
      </c>
    </row>
    <row r="1925">
      <c r="A1925" s="24" t="s">
        <v>39326</v>
      </c>
      <c r="B1925" s="24" t="s">
        <v>41163</v>
      </c>
      <c r="C1925" s="24" t="s">
        <v>41172</v>
      </c>
      <c r="D1925" s="39" t="s">
        <v>41172</v>
      </c>
      <c r="E1925" s="25" t="b">
        <f t="shared" si="1"/>
        <v>0</v>
      </c>
      <c r="H1925" s="25" t="str">
        <f t="shared" si="2"/>
        <v/>
      </c>
    </row>
    <row r="1926">
      <c r="A1926" s="24" t="s">
        <v>39326</v>
      </c>
      <c r="B1926" s="24" t="s">
        <v>41163</v>
      </c>
      <c r="C1926" s="24" t="s">
        <v>41173</v>
      </c>
      <c r="D1926" s="39" t="s">
        <v>41173</v>
      </c>
      <c r="E1926" s="25" t="b">
        <f t="shared" si="1"/>
        <v>0</v>
      </c>
      <c r="H1926" s="25" t="str">
        <f t="shared" si="2"/>
        <v/>
      </c>
    </row>
    <row r="1927">
      <c r="A1927" s="24" t="s">
        <v>39326</v>
      </c>
      <c r="B1927" s="24" t="s">
        <v>41163</v>
      </c>
      <c r="C1927" s="24" t="s">
        <v>41174</v>
      </c>
      <c r="D1927" s="39" t="s">
        <v>41174</v>
      </c>
      <c r="E1927" s="25" t="b">
        <f t="shared" si="1"/>
        <v>0</v>
      </c>
      <c r="H1927" s="25" t="str">
        <f t="shared" si="2"/>
        <v/>
      </c>
    </row>
    <row r="1928">
      <c r="A1928" s="24" t="s">
        <v>39326</v>
      </c>
      <c r="B1928" s="24" t="s">
        <v>41163</v>
      </c>
      <c r="C1928" s="24" t="s">
        <v>41175</v>
      </c>
      <c r="D1928" s="39" t="s">
        <v>41175</v>
      </c>
      <c r="E1928" s="25" t="b">
        <f t="shared" si="1"/>
        <v>0</v>
      </c>
      <c r="H1928" s="25" t="str">
        <f t="shared" si="2"/>
        <v/>
      </c>
    </row>
    <row r="1929">
      <c r="A1929" s="24" t="s">
        <v>39326</v>
      </c>
      <c r="B1929" s="24" t="s">
        <v>41163</v>
      </c>
      <c r="C1929" s="24" t="s">
        <v>41176</v>
      </c>
      <c r="D1929" s="39" t="s">
        <v>41176</v>
      </c>
      <c r="E1929" s="25" t="b">
        <f t="shared" si="1"/>
        <v>0</v>
      </c>
      <c r="H1929" s="25" t="str">
        <f t="shared" si="2"/>
        <v/>
      </c>
    </row>
    <row r="1930">
      <c r="A1930" s="24" t="s">
        <v>39326</v>
      </c>
      <c r="B1930" s="24" t="s">
        <v>41163</v>
      </c>
      <c r="C1930" s="24" t="s">
        <v>41177</v>
      </c>
      <c r="D1930" s="39" t="s">
        <v>41177</v>
      </c>
      <c r="E1930" s="25" t="b">
        <f t="shared" si="1"/>
        <v>0</v>
      </c>
      <c r="H1930" s="25" t="str">
        <f t="shared" si="2"/>
        <v/>
      </c>
    </row>
    <row r="1931">
      <c r="A1931" s="24" t="s">
        <v>39326</v>
      </c>
      <c r="B1931" s="24" t="s">
        <v>41163</v>
      </c>
      <c r="C1931" s="24" t="s">
        <v>41178</v>
      </c>
      <c r="D1931" s="39" t="s">
        <v>41178</v>
      </c>
      <c r="E1931" s="25" t="b">
        <f t="shared" si="1"/>
        <v>0</v>
      </c>
      <c r="H1931" s="25" t="str">
        <f t="shared" si="2"/>
        <v/>
      </c>
    </row>
    <row r="1932">
      <c r="A1932" s="24" t="s">
        <v>39326</v>
      </c>
      <c r="B1932" s="24" t="s">
        <v>41163</v>
      </c>
      <c r="C1932" s="24" t="s">
        <v>41179</v>
      </c>
      <c r="D1932" s="39" t="s">
        <v>41179</v>
      </c>
      <c r="E1932" s="25" t="b">
        <f t="shared" si="1"/>
        <v>0</v>
      </c>
      <c r="H1932" s="25" t="str">
        <f t="shared" si="2"/>
        <v/>
      </c>
    </row>
    <row r="1933">
      <c r="A1933" s="24" t="s">
        <v>39326</v>
      </c>
      <c r="B1933" s="24" t="s">
        <v>41163</v>
      </c>
      <c r="C1933" s="24" t="s">
        <v>41180</v>
      </c>
      <c r="D1933" s="39" t="s">
        <v>41180</v>
      </c>
      <c r="E1933" s="25" t="b">
        <f t="shared" si="1"/>
        <v>0</v>
      </c>
      <c r="H1933" s="25" t="str">
        <f t="shared" si="2"/>
        <v/>
      </c>
    </row>
    <row r="1934">
      <c r="A1934" s="24" t="s">
        <v>39326</v>
      </c>
      <c r="B1934" s="24" t="s">
        <v>41163</v>
      </c>
      <c r="C1934" s="24" t="s">
        <v>41181</v>
      </c>
      <c r="D1934" s="39" t="s">
        <v>41181</v>
      </c>
      <c r="E1934" s="25" t="b">
        <f t="shared" si="1"/>
        <v>0</v>
      </c>
      <c r="H1934" s="25" t="str">
        <f t="shared" si="2"/>
        <v/>
      </c>
    </row>
    <row r="1935">
      <c r="A1935" s="24" t="s">
        <v>39326</v>
      </c>
      <c r="B1935" s="24" t="s">
        <v>41163</v>
      </c>
      <c r="C1935" s="24" t="s">
        <v>41182</v>
      </c>
      <c r="D1935" s="39" t="s">
        <v>41182</v>
      </c>
      <c r="E1935" s="25" t="b">
        <f t="shared" si="1"/>
        <v>0</v>
      </c>
      <c r="H1935" s="25" t="str">
        <f t="shared" si="2"/>
        <v/>
      </c>
    </row>
    <row r="1936">
      <c r="A1936" s="24" t="s">
        <v>39326</v>
      </c>
      <c r="B1936" s="24" t="s">
        <v>41163</v>
      </c>
      <c r="C1936" s="24" t="s">
        <v>41183</v>
      </c>
      <c r="D1936" s="39" t="s">
        <v>41183</v>
      </c>
      <c r="E1936" s="25" t="b">
        <f t="shared" si="1"/>
        <v>0</v>
      </c>
      <c r="H1936" s="25" t="str">
        <f t="shared" si="2"/>
        <v/>
      </c>
    </row>
    <row r="1937">
      <c r="A1937" s="24" t="s">
        <v>39326</v>
      </c>
      <c r="B1937" s="24" t="s">
        <v>41163</v>
      </c>
      <c r="C1937" s="24" t="s">
        <v>41184</v>
      </c>
      <c r="D1937" s="39" t="s">
        <v>41184</v>
      </c>
      <c r="E1937" s="25" t="b">
        <f t="shared" si="1"/>
        <v>0</v>
      </c>
      <c r="H1937" s="25" t="str">
        <f t="shared" si="2"/>
        <v/>
      </c>
    </row>
    <row r="1938">
      <c r="A1938" s="24" t="s">
        <v>39326</v>
      </c>
      <c r="B1938" s="24" t="s">
        <v>41163</v>
      </c>
      <c r="C1938" s="24" t="s">
        <v>41185</v>
      </c>
      <c r="D1938" s="39" t="s">
        <v>41185</v>
      </c>
      <c r="E1938" s="25" t="b">
        <f t="shared" si="1"/>
        <v>0</v>
      </c>
      <c r="H1938" s="25" t="str">
        <f t="shared" si="2"/>
        <v/>
      </c>
    </row>
    <row r="1939">
      <c r="A1939" s="24" t="s">
        <v>39326</v>
      </c>
      <c r="B1939" s="24" t="s">
        <v>41163</v>
      </c>
      <c r="C1939" s="24" t="s">
        <v>41186</v>
      </c>
      <c r="D1939" s="39" t="s">
        <v>41186</v>
      </c>
      <c r="E1939" s="25" t="b">
        <f t="shared" si="1"/>
        <v>0</v>
      </c>
      <c r="H1939" s="25" t="str">
        <f t="shared" si="2"/>
        <v/>
      </c>
    </row>
    <row r="1940">
      <c r="A1940" s="24" t="s">
        <v>39326</v>
      </c>
      <c r="B1940" s="24" t="s">
        <v>41163</v>
      </c>
      <c r="C1940" s="24" t="s">
        <v>41187</v>
      </c>
      <c r="D1940" s="39" t="s">
        <v>41187</v>
      </c>
      <c r="E1940" s="25" t="b">
        <f t="shared" si="1"/>
        <v>0</v>
      </c>
      <c r="H1940" s="25" t="str">
        <f t="shared" si="2"/>
        <v/>
      </c>
    </row>
    <row r="1941">
      <c r="A1941" s="24" t="s">
        <v>39326</v>
      </c>
      <c r="B1941" s="24" t="s">
        <v>41163</v>
      </c>
      <c r="C1941" s="24" t="s">
        <v>41188</v>
      </c>
      <c r="D1941" s="39" t="s">
        <v>41188</v>
      </c>
      <c r="E1941" s="25" t="b">
        <f t="shared" si="1"/>
        <v>0</v>
      </c>
      <c r="H1941" s="25" t="str">
        <f t="shared" si="2"/>
        <v/>
      </c>
    </row>
    <row r="1942">
      <c r="A1942" s="24" t="s">
        <v>39326</v>
      </c>
      <c r="B1942" s="24" t="s">
        <v>41163</v>
      </c>
      <c r="C1942" s="24" t="s">
        <v>41189</v>
      </c>
      <c r="D1942" s="39" t="s">
        <v>41189</v>
      </c>
      <c r="E1942" s="25" t="b">
        <f t="shared" si="1"/>
        <v>0</v>
      </c>
      <c r="H1942" s="25" t="str">
        <f t="shared" si="2"/>
        <v/>
      </c>
    </row>
    <row r="1943">
      <c r="A1943" s="24" t="s">
        <v>39326</v>
      </c>
      <c r="B1943" s="24" t="s">
        <v>41163</v>
      </c>
      <c r="C1943" s="24" t="s">
        <v>41190</v>
      </c>
      <c r="D1943" s="39" t="s">
        <v>41190</v>
      </c>
      <c r="E1943" s="25" t="b">
        <f t="shared" si="1"/>
        <v>0</v>
      </c>
      <c r="H1943" s="25" t="str">
        <f t="shared" si="2"/>
        <v/>
      </c>
    </row>
    <row r="1944">
      <c r="A1944" s="24" t="s">
        <v>39326</v>
      </c>
      <c r="B1944" s="24" t="s">
        <v>41163</v>
      </c>
      <c r="C1944" s="24" t="s">
        <v>39534</v>
      </c>
      <c r="D1944" s="39" t="s">
        <v>39534</v>
      </c>
      <c r="E1944" s="25" t="b">
        <f t="shared" si="1"/>
        <v>0</v>
      </c>
      <c r="H1944" s="25" t="str">
        <f t="shared" si="2"/>
        <v/>
      </c>
    </row>
    <row r="1945">
      <c r="A1945" s="24" t="s">
        <v>39326</v>
      </c>
      <c r="B1945" s="24" t="s">
        <v>41163</v>
      </c>
      <c r="C1945" s="24" t="s">
        <v>41191</v>
      </c>
      <c r="D1945" s="39" t="s">
        <v>41191</v>
      </c>
      <c r="E1945" s="25" t="b">
        <f t="shared" si="1"/>
        <v>0</v>
      </c>
      <c r="H1945" s="25" t="str">
        <f t="shared" si="2"/>
        <v/>
      </c>
    </row>
    <row r="1946">
      <c r="A1946" s="24" t="s">
        <v>39326</v>
      </c>
      <c r="B1946" s="24" t="s">
        <v>41163</v>
      </c>
      <c r="C1946" s="24" t="s">
        <v>41192</v>
      </c>
      <c r="D1946" s="39" t="s">
        <v>41192</v>
      </c>
      <c r="E1946" s="25" t="b">
        <f t="shared" si="1"/>
        <v>0</v>
      </c>
      <c r="H1946" s="25" t="str">
        <f t="shared" si="2"/>
        <v/>
      </c>
    </row>
    <row r="1947">
      <c r="A1947" s="24" t="s">
        <v>39326</v>
      </c>
      <c r="B1947" s="24" t="s">
        <v>41163</v>
      </c>
      <c r="C1947" s="24" t="s">
        <v>41193</v>
      </c>
      <c r="D1947" s="39" t="s">
        <v>41193</v>
      </c>
      <c r="E1947" s="25" t="b">
        <f t="shared" si="1"/>
        <v>0</v>
      </c>
      <c r="H1947" s="25" t="str">
        <f t="shared" si="2"/>
        <v/>
      </c>
    </row>
    <row r="1948">
      <c r="A1948" s="24" t="s">
        <v>39326</v>
      </c>
      <c r="B1948" s="24" t="s">
        <v>41163</v>
      </c>
      <c r="C1948" s="24" t="s">
        <v>41194</v>
      </c>
      <c r="D1948" s="39" t="s">
        <v>41194</v>
      </c>
      <c r="E1948" s="25" t="b">
        <f t="shared" si="1"/>
        <v>0</v>
      </c>
      <c r="H1948" s="25" t="str">
        <f t="shared" si="2"/>
        <v/>
      </c>
    </row>
    <row r="1949">
      <c r="A1949" s="24" t="s">
        <v>39326</v>
      </c>
      <c r="B1949" s="24" t="s">
        <v>41163</v>
      </c>
      <c r="C1949" s="24" t="s">
        <v>41195</v>
      </c>
      <c r="D1949" s="39" t="s">
        <v>41195</v>
      </c>
      <c r="E1949" s="25" t="b">
        <f t="shared" si="1"/>
        <v>0</v>
      </c>
      <c r="H1949" s="25" t="str">
        <f t="shared" si="2"/>
        <v/>
      </c>
    </row>
    <row r="1950">
      <c r="A1950" s="24" t="s">
        <v>39326</v>
      </c>
      <c r="B1950" s="24" t="s">
        <v>41163</v>
      </c>
      <c r="C1950" s="24" t="s">
        <v>41196</v>
      </c>
      <c r="D1950" s="39" t="s">
        <v>41196</v>
      </c>
      <c r="E1950" s="25" t="b">
        <f t="shared" si="1"/>
        <v>0</v>
      </c>
      <c r="H1950" s="25" t="str">
        <f t="shared" si="2"/>
        <v/>
      </c>
    </row>
    <row r="1951">
      <c r="A1951" s="24" t="s">
        <v>39326</v>
      </c>
      <c r="B1951" s="24" t="s">
        <v>41163</v>
      </c>
      <c r="C1951" s="24" t="s">
        <v>41197</v>
      </c>
      <c r="D1951" s="39" t="s">
        <v>41197</v>
      </c>
      <c r="E1951" s="25" t="b">
        <f t="shared" si="1"/>
        <v>0</v>
      </c>
      <c r="H1951" s="25" t="str">
        <f t="shared" si="2"/>
        <v/>
      </c>
    </row>
    <row r="1952">
      <c r="A1952" s="24" t="s">
        <v>39326</v>
      </c>
      <c r="B1952" s="24" t="s">
        <v>41163</v>
      </c>
      <c r="C1952" s="24" t="s">
        <v>41198</v>
      </c>
      <c r="D1952" s="39" t="s">
        <v>41198</v>
      </c>
      <c r="E1952" s="25" t="b">
        <f t="shared" si="1"/>
        <v>0</v>
      </c>
      <c r="H1952" s="25" t="str">
        <f t="shared" si="2"/>
        <v/>
      </c>
    </row>
    <row r="1953">
      <c r="A1953" s="24" t="s">
        <v>39326</v>
      </c>
      <c r="B1953" s="24" t="s">
        <v>41163</v>
      </c>
      <c r="C1953" s="24" t="s">
        <v>41199</v>
      </c>
      <c r="D1953" s="39" t="s">
        <v>41199</v>
      </c>
      <c r="E1953" s="25" t="b">
        <f t="shared" si="1"/>
        <v>0</v>
      </c>
      <c r="H1953" s="25" t="str">
        <f t="shared" si="2"/>
        <v/>
      </c>
    </row>
    <row r="1954">
      <c r="A1954" s="24" t="s">
        <v>39326</v>
      </c>
      <c r="B1954" s="24" t="s">
        <v>41163</v>
      </c>
      <c r="C1954" s="24" t="s">
        <v>41200</v>
      </c>
      <c r="D1954" s="39" t="s">
        <v>41200</v>
      </c>
      <c r="E1954" s="25" t="b">
        <f t="shared" si="1"/>
        <v>0</v>
      </c>
      <c r="H1954" s="25" t="str">
        <f t="shared" si="2"/>
        <v/>
      </c>
    </row>
    <row r="1955">
      <c r="A1955" s="24" t="s">
        <v>39326</v>
      </c>
      <c r="B1955" s="24" t="s">
        <v>41163</v>
      </c>
      <c r="C1955" s="24" t="s">
        <v>41201</v>
      </c>
      <c r="D1955" s="39" t="s">
        <v>41201</v>
      </c>
      <c r="E1955" s="25" t="b">
        <f t="shared" si="1"/>
        <v>0</v>
      </c>
      <c r="H1955" s="25" t="str">
        <f t="shared" si="2"/>
        <v/>
      </c>
    </row>
    <row r="1956">
      <c r="A1956" s="24" t="s">
        <v>39326</v>
      </c>
      <c r="B1956" s="24" t="s">
        <v>41163</v>
      </c>
      <c r="C1956" s="24" t="s">
        <v>41202</v>
      </c>
      <c r="D1956" s="39" t="s">
        <v>41202</v>
      </c>
      <c r="E1956" s="25" t="b">
        <f t="shared" si="1"/>
        <v>0</v>
      </c>
      <c r="H1956" s="25" t="str">
        <f t="shared" si="2"/>
        <v/>
      </c>
    </row>
    <row r="1957">
      <c r="A1957" s="24" t="s">
        <v>39326</v>
      </c>
      <c r="B1957" s="24" t="s">
        <v>41163</v>
      </c>
      <c r="C1957" s="24" t="s">
        <v>41203</v>
      </c>
      <c r="D1957" s="39" t="s">
        <v>41203</v>
      </c>
      <c r="E1957" s="25" t="b">
        <f t="shared" si="1"/>
        <v>0</v>
      </c>
      <c r="H1957" s="25" t="str">
        <f t="shared" si="2"/>
        <v/>
      </c>
    </row>
    <row r="1958">
      <c r="A1958" s="24" t="s">
        <v>39326</v>
      </c>
      <c r="B1958" s="24" t="s">
        <v>41163</v>
      </c>
      <c r="C1958" s="24" t="s">
        <v>41204</v>
      </c>
      <c r="D1958" s="39" t="s">
        <v>41204</v>
      </c>
      <c r="E1958" s="25" t="b">
        <f t="shared" si="1"/>
        <v>0</v>
      </c>
      <c r="H1958" s="25" t="str">
        <f t="shared" si="2"/>
        <v/>
      </c>
    </row>
    <row r="1959">
      <c r="A1959" s="24" t="s">
        <v>39326</v>
      </c>
      <c r="B1959" s="24" t="s">
        <v>41163</v>
      </c>
      <c r="C1959" s="24" t="s">
        <v>41205</v>
      </c>
      <c r="D1959" s="39" t="s">
        <v>41205</v>
      </c>
      <c r="E1959" s="25" t="b">
        <f t="shared" si="1"/>
        <v>0</v>
      </c>
      <c r="H1959" s="25" t="str">
        <f t="shared" si="2"/>
        <v/>
      </c>
    </row>
    <row r="1960">
      <c r="A1960" s="24" t="s">
        <v>39326</v>
      </c>
      <c r="B1960" s="24" t="s">
        <v>41163</v>
      </c>
      <c r="C1960" s="24" t="s">
        <v>41206</v>
      </c>
      <c r="D1960" s="39" t="s">
        <v>41206</v>
      </c>
      <c r="E1960" s="25" t="b">
        <f t="shared" si="1"/>
        <v>0</v>
      </c>
      <c r="H1960" s="25" t="str">
        <f t="shared" si="2"/>
        <v/>
      </c>
    </row>
    <row r="1961">
      <c r="A1961" s="24" t="s">
        <v>39326</v>
      </c>
      <c r="B1961" s="24" t="s">
        <v>41163</v>
      </c>
      <c r="C1961" s="24" t="s">
        <v>41207</v>
      </c>
      <c r="D1961" s="39" t="s">
        <v>41207</v>
      </c>
      <c r="E1961" s="25" t="b">
        <f t="shared" si="1"/>
        <v>0</v>
      </c>
      <c r="H1961" s="25" t="str">
        <f t="shared" si="2"/>
        <v/>
      </c>
    </row>
    <row r="1962">
      <c r="A1962" s="24" t="s">
        <v>39326</v>
      </c>
      <c r="B1962" s="24" t="s">
        <v>41163</v>
      </c>
      <c r="C1962" s="24" t="s">
        <v>41208</v>
      </c>
      <c r="D1962" s="39" t="s">
        <v>41208</v>
      </c>
      <c r="E1962" s="25" t="b">
        <f t="shared" si="1"/>
        <v>0</v>
      </c>
      <c r="H1962" s="25" t="str">
        <f t="shared" si="2"/>
        <v/>
      </c>
    </row>
    <row r="1963">
      <c r="A1963" s="24" t="s">
        <v>39326</v>
      </c>
      <c r="B1963" s="24" t="s">
        <v>41163</v>
      </c>
      <c r="C1963" s="24" t="s">
        <v>41209</v>
      </c>
      <c r="D1963" s="39" t="s">
        <v>41209</v>
      </c>
      <c r="E1963" s="25" t="b">
        <f t="shared" si="1"/>
        <v>0</v>
      </c>
      <c r="H1963" s="25" t="str">
        <f t="shared" si="2"/>
        <v/>
      </c>
    </row>
    <row r="1964">
      <c r="A1964" s="24" t="s">
        <v>39326</v>
      </c>
      <c r="B1964" s="24" t="s">
        <v>41163</v>
      </c>
      <c r="C1964" s="24" t="s">
        <v>41210</v>
      </c>
      <c r="D1964" s="39" t="s">
        <v>41210</v>
      </c>
      <c r="E1964" s="25" t="b">
        <f t="shared" si="1"/>
        <v>0</v>
      </c>
      <c r="H1964" s="25" t="str">
        <f t="shared" si="2"/>
        <v/>
      </c>
    </row>
    <row r="1965">
      <c r="A1965" s="24" t="s">
        <v>39326</v>
      </c>
      <c r="B1965" s="24" t="s">
        <v>41163</v>
      </c>
      <c r="C1965" s="24" t="s">
        <v>41211</v>
      </c>
      <c r="D1965" s="39" t="s">
        <v>41211</v>
      </c>
      <c r="E1965" s="25" t="b">
        <f t="shared" si="1"/>
        <v>0</v>
      </c>
      <c r="H1965" s="25" t="str">
        <f t="shared" si="2"/>
        <v/>
      </c>
    </row>
    <row r="1966">
      <c r="A1966" s="24" t="s">
        <v>39326</v>
      </c>
      <c r="B1966" s="24" t="s">
        <v>41163</v>
      </c>
      <c r="C1966" s="24" t="s">
        <v>41212</v>
      </c>
      <c r="D1966" s="39" t="s">
        <v>41212</v>
      </c>
      <c r="E1966" s="25" t="b">
        <f t="shared" si="1"/>
        <v>0</v>
      </c>
      <c r="H1966" s="25" t="str">
        <f t="shared" si="2"/>
        <v/>
      </c>
    </row>
    <row r="1967">
      <c r="A1967" s="24" t="s">
        <v>39326</v>
      </c>
      <c r="B1967" s="24" t="s">
        <v>41163</v>
      </c>
      <c r="C1967" s="24" t="s">
        <v>41213</v>
      </c>
      <c r="D1967" s="39" t="s">
        <v>41213</v>
      </c>
      <c r="E1967" s="25" t="b">
        <f t="shared" si="1"/>
        <v>0</v>
      </c>
      <c r="H1967" s="25" t="str">
        <f t="shared" si="2"/>
        <v/>
      </c>
    </row>
    <row r="1968">
      <c r="A1968" s="24" t="s">
        <v>39326</v>
      </c>
      <c r="B1968" s="24" t="s">
        <v>41163</v>
      </c>
      <c r="C1968" s="24" t="s">
        <v>41214</v>
      </c>
      <c r="D1968" s="39" t="s">
        <v>41214</v>
      </c>
      <c r="E1968" s="25" t="b">
        <f t="shared" si="1"/>
        <v>0</v>
      </c>
      <c r="H1968" s="25" t="str">
        <f t="shared" si="2"/>
        <v/>
      </c>
    </row>
    <row r="1969">
      <c r="A1969" s="24" t="s">
        <v>39326</v>
      </c>
      <c r="B1969" s="24" t="s">
        <v>41163</v>
      </c>
      <c r="C1969" s="24" t="s">
        <v>41215</v>
      </c>
      <c r="D1969" s="39" t="s">
        <v>41215</v>
      </c>
      <c r="E1969" s="25" t="b">
        <f t="shared" si="1"/>
        <v>0</v>
      </c>
      <c r="H1969" s="25" t="str">
        <f t="shared" si="2"/>
        <v/>
      </c>
    </row>
    <row r="1970">
      <c r="A1970" s="24" t="s">
        <v>39326</v>
      </c>
      <c r="B1970" s="24" t="s">
        <v>41163</v>
      </c>
      <c r="C1970" s="24" t="s">
        <v>41216</v>
      </c>
      <c r="D1970" s="39" t="s">
        <v>41216</v>
      </c>
      <c r="E1970" s="25" t="b">
        <f t="shared" si="1"/>
        <v>0</v>
      </c>
      <c r="H1970" s="25" t="str">
        <f t="shared" si="2"/>
        <v/>
      </c>
    </row>
    <row r="1971">
      <c r="A1971" s="24" t="s">
        <v>39326</v>
      </c>
      <c r="B1971" s="24" t="s">
        <v>41163</v>
      </c>
      <c r="C1971" s="24" t="s">
        <v>41217</v>
      </c>
      <c r="D1971" s="39" t="s">
        <v>41217</v>
      </c>
      <c r="E1971" s="25" t="b">
        <f t="shared" si="1"/>
        <v>0</v>
      </c>
      <c r="H1971" s="25" t="str">
        <f t="shared" si="2"/>
        <v/>
      </c>
    </row>
    <row r="1972">
      <c r="A1972" s="24" t="s">
        <v>39326</v>
      </c>
      <c r="B1972" s="24" t="s">
        <v>41163</v>
      </c>
      <c r="C1972" s="24" t="s">
        <v>41218</v>
      </c>
      <c r="D1972" s="39" t="s">
        <v>41218</v>
      </c>
      <c r="E1972" s="25" t="b">
        <f t="shared" si="1"/>
        <v>0</v>
      </c>
      <c r="H1972" s="25" t="str">
        <f t="shared" si="2"/>
        <v/>
      </c>
    </row>
    <row r="1973">
      <c r="A1973" s="24" t="s">
        <v>39326</v>
      </c>
      <c r="B1973" s="24" t="s">
        <v>41163</v>
      </c>
      <c r="C1973" s="24" t="s">
        <v>41219</v>
      </c>
      <c r="D1973" s="39" t="s">
        <v>41219</v>
      </c>
      <c r="E1973" s="25" t="b">
        <f t="shared" si="1"/>
        <v>0</v>
      </c>
      <c r="H1973" s="25" t="str">
        <f t="shared" si="2"/>
        <v/>
      </c>
    </row>
    <row r="1974">
      <c r="A1974" s="24" t="s">
        <v>39326</v>
      </c>
      <c r="B1974" s="24" t="s">
        <v>41163</v>
      </c>
      <c r="C1974" s="24" t="s">
        <v>41220</v>
      </c>
      <c r="D1974" s="39" t="s">
        <v>41220</v>
      </c>
      <c r="E1974" s="25" t="b">
        <f t="shared" si="1"/>
        <v>0</v>
      </c>
      <c r="H1974" s="25" t="str">
        <f t="shared" si="2"/>
        <v/>
      </c>
    </row>
    <row r="1975">
      <c r="A1975" s="24" t="s">
        <v>39326</v>
      </c>
      <c r="B1975" s="24" t="s">
        <v>41221</v>
      </c>
      <c r="C1975" s="24" t="s">
        <v>41222</v>
      </c>
      <c r="D1975" s="39" t="s">
        <v>41222</v>
      </c>
      <c r="E1975" s="25" t="b">
        <f t="shared" si="1"/>
        <v>0</v>
      </c>
      <c r="H1975" s="25" t="str">
        <f t="shared" si="2"/>
        <v/>
      </c>
    </row>
    <row r="1976">
      <c r="A1976" s="24" t="s">
        <v>39326</v>
      </c>
      <c r="B1976" s="24" t="s">
        <v>41221</v>
      </c>
      <c r="C1976" s="24" t="s">
        <v>41223</v>
      </c>
      <c r="D1976" s="39" t="s">
        <v>41223</v>
      </c>
      <c r="E1976" s="25" t="b">
        <f t="shared" si="1"/>
        <v>0</v>
      </c>
      <c r="H1976" s="25" t="str">
        <f t="shared" si="2"/>
        <v/>
      </c>
    </row>
    <row r="1977">
      <c r="A1977" s="24" t="s">
        <v>39326</v>
      </c>
      <c r="B1977" s="24" t="s">
        <v>41221</v>
      </c>
      <c r="C1977" s="24" t="s">
        <v>41224</v>
      </c>
      <c r="D1977" s="39" t="s">
        <v>41224</v>
      </c>
      <c r="E1977" s="25" t="b">
        <f t="shared" si="1"/>
        <v>0</v>
      </c>
      <c r="H1977" s="25" t="str">
        <f t="shared" si="2"/>
        <v/>
      </c>
    </row>
    <row r="1978">
      <c r="A1978" s="24" t="s">
        <v>39326</v>
      </c>
      <c r="B1978" s="24" t="s">
        <v>41221</v>
      </c>
      <c r="C1978" s="24" t="s">
        <v>41225</v>
      </c>
      <c r="D1978" s="39" t="s">
        <v>41225</v>
      </c>
      <c r="E1978" s="25" t="b">
        <f t="shared" si="1"/>
        <v>0</v>
      </c>
      <c r="H1978" s="25" t="str">
        <f t="shared" si="2"/>
        <v/>
      </c>
    </row>
    <row r="1979">
      <c r="A1979" s="24" t="s">
        <v>39326</v>
      </c>
      <c r="B1979" s="24" t="s">
        <v>41221</v>
      </c>
      <c r="C1979" s="24" t="s">
        <v>40658</v>
      </c>
      <c r="D1979" s="39" t="s">
        <v>40658</v>
      </c>
      <c r="E1979" s="25" t="b">
        <f t="shared" si="1"/>
        <v>0</v>
      </c>
      <c r="H1979" s="25" t="str">
        <f t="shared" si="2"/>
        <v/>
      </c>
    </row>
    <row r="1980">
      <c r="A1980" s="24" t="s">
        <v>39326</v>
      </c>
      <c r="B1980" s="24" t="s">
        <v>41221</v>
      </c>
      <c r="C1980" s="24" t="s">
        <v>41226</v>
      </c>
      <c r="D1980" s="39" t="s">
        <v>41226</v>
      </c>
      <c r="E1980" s="25" t="b">
        <f t="shared" si="1"/>
        <v>0</v>
      </c>
      <c r="H1980" s="25" t="str">
        <f t="shared" si="2"/>
        <v/>
      </c>
    </row>
    <row r="1981">
      <c r="A1981" s="24" t="s">
        <v>39326</v>
      </c>
      <c r="B1981" s="24" t="s">
        <v>41221</v>
      </c>
      <c r="C1981" s="24" t="s">
        <v>41227</v>
      </c>
      <c r="D1981" s="39" t="s">
        <v>41227</v>
      </c>
      <c r="E1981" s="25" t="b">
        <f t="shared" si="1"/>
        <v>0</v>
      </c>
      <c r="H1981" s="25" t="str">
        <f t="shared" si="2"/>
        <v/>
      </c>
    </row>
    <row r="1982">
      <c r="A1982" s="24" t="s">
        <v>39326</v>
      </c>
      <c r="B1982" s="24" t="s">
        <v>41221</v>
      </c>
      <c r="C1982" s="24" t="s">
        <v>41228</v>
      </c>
      <c r="D1982" s="39" t="s">
        <v>41228</v>
      </c>
      <c r="E1982" s="25" t="b">
        <f t="shared" si="1"/>
        <v>0</v>
      </c>
      <c r="H1982" s="25" t="str">
        <f t="shared" si="2"/>
        <v/>
      </c>
    </row>
    <row r="1983">
      <c r="A1983" s="24" t="s">
        <v>39326</v>
      </c>
      <c r="B1983" s="24" t="s">
        <v>41221</v>
      </c>
      <c r="C1983" s="24" t="s">
        <v>41229</v>
      </c>
      <c r="D1983" s="39" t="s">
        <v>41229</v>
      </c>
      <c r="E1983" s="25" t="b">
        <f t="shared" si="1"/>
        <v>0</v>
      </c>
      <c r="H1983" s="25" t="str">
        <f t="shared" si="2"/>
        <v/>
      </c>
    </row>
    <row r="1984">
      <c r="A1984" s="24" t="s">
        <v>39326</v>
      </c>
      <c r="B1984" s="24" t="s">
        <v>41221</v>
      </c>
      <c r="C1984" s="24" t="s">
        <v>41230</v>
      </c>
      <c r="D1984" s="39" t="s">
        <v>41230</v>
      </c>
      <c r="E1984" s="25" t="b">
        <f t="shared" si="1"/>
        <v>0</v>
      </c>
      <c r="H1984" s="25" t="str">
        <f t="shared" si="2"/>
        <v/>
      </c>
    </row>
    <row r="1985">
      <c r="A1985" s="24" t="s">
        <v>39326</v>
      </c>
      <c r="B1985" s="24" t="s">
        <v>41221</v>
      </c>
      <c r="C1985" s="24" t="s">
        <v>41231</v>
      </c>
      <c r="D1985" s="39" t="s">
        <v>41231</v>
      </c>
      <c r="E1985" s="25" t="b">
        <f t="shared" si="1"/>
        <v>0</v>
      </c>
      <c r="H1985" s="25" t="str">
        <f t="shared" si="2"/>
        <v/>
      </c>
    </row>
    <row r="1986">
      <c r="A1986" s="24" t="s">
        <v>39326</v>
      </c>
      <c r="B1986" s="24" t="s">
        <v>41221</v>
      </c>
      <c r="C1986" s="24" t="s">
        <v>41232</v>
      </c>
      <c r="D1986" s="39" t="s">
        <v>41232</v>
      </c>
      <c r="E1986" s="25" t="b">
        <f t="shared" si="1"/>
        <v>0</v>
      </c>
      <c r="H1986" s="25" t="str">
        <f t="shared" si="2"/>
        <v/>
      </c>
    </row>
    <row r="1987">
      <c r="A1987" s="24" t="s">
        <v>39326</v>
      </c>
      <c r="B1987" s="24" t="s">
        <v>41221</v>
      </c>
      <c r="C1987" s="24" t="s">
        <v>41233</v>
      </c>
      <c r="D1987" s="39" t="s">
        <v>41233</v>
      </c>
      <c r="E1987" s="25" t="b">
        <f t="shared" si="1"/>
        <v>0</v>
      </c>
      <c r="H1987" s="25" t="str">
        <f t="shared" si="2"/>
        <v/>
      </c>
    </row>
    <row r="1988">
      <c r="A1988" s="24" t="s">
        <v>39326</v>
      </c>
      <c r="B1988" s="24" t="s">
        <v>41221</v>
      </c>
      <c r="C1988" s="24" t="s">
        <v>41234</v>
      </c>
      <c r="D1988" s="39" t="s">
        <v>41234</v>
      </c>
      <c r="E1988" s="25" t="b">
        <f t="shared" si="1"/>
        <v>0</v>
      </c>
      <c r="H1988" s="25" t="str">
        <f t="shared" si="2"/>
        <v/>
      </c>
    </row>
    <row r="1989">
      <c r="A1989" s="24" t="s">
        <v>39326</v>
      </c>
      <c r="B1989" s="24" t="s">
        <v>41221</v>
      </c>
      <c r="C1989" s="24" t="s">
        <v>41235</v>
      </c>
      <c r="D1989" s="39" t="s">
        <v>41235</v>
      </c>
      <c r="E1989" s="25" t="b">
        <f t="shared" si="1"/>
        <v>0</v>
      </c>
      <c r="H1989" s="25" t="str">
        <f t="shared" si="2"/>
        <v/>
      </c>
    </row>
    <row r="1990">
      <c r="A1990" s="24" t="s">
        <v>39326</v>
      </c>
      <c r="B1990" s="24" t="s">
        <v>41221</v>
      </c>
      <c r="C1990" s="24" t="s">
        <v>41236</v>
      </c>
      <c r="D1990" s="39" t="s">
        <v>41236</v>
      </c>
      <c r="E1990" s="25" t="b">
        <f t="shared" si="1"/>
        <v>0</v>
      </c>
      <c r="H1990" s="25" t="str">
        <f t="shared" si="2"/>
        <v/>
      </c>
    </row>
    <row r="1991">
      <c r="A1991" s="24" t="s">
        <v>39326</v>
      </c>
      <c r="B1991" s="24" t="s">
        <v>41221</v>
      </c>
      <c r="C1991" s="24" t="s">
        <v>41237</v>
      </c>
      <c r="D1991" s="39" t="s">
        <v>41237</v>
      </c>
      <c r="E1991" s="25" t="b">
        <f t="shared" si="1"/>
        <v>0</v>
      </c>
      <c r="H1991" s="25" t="str">
        <f t="shared" si="2"/>
        <v/>
      </c>
    </row>
    <row r="1992">
      <c r="A1992" s="24" t="s">
        <v>39326</v>
      </c>
      <c r="B1992" s="24" t="s">
        <v>41221</v>
      </c>
      <c r="C1992" s="24" t="s">
        <v>41238</v>
      </c>
      <c r="D1992" s="39" t="s">
        <v>41238</v>
      </c>
      <c r="E1992" s="25" t="b">
        <f t="shared" si="1"/>
        <v>0</v>
      </c>
      <c r="H1992" s="25" t="str">
        <f t="shared" si="2"/>
        <v/>
      </c>
    </row>
    <row r="1993">
      <c r="A1993" s="24" t="s">
        <v>39326</v>
      </c>
      <c r="B1993" s="24" t="s">
        <v>41221</v>
      </c>
      <c r="C1993" s="24" t="s">
        <v>41239</v>
      </c>
      <c r="D1993" s="39" t="s">
        <v>41239</v>
      </c>
      <c r="E1993" s="25" t="b">
        <f t="shared" si="1"/>
        <v>0</v>
      </c>
      <c r="H1993" s="25" t="str">
        <f t="shared" si="2"/>
        <v/>
      </c>
    </row>
    <row r="1994">
      <c r="A1994" s="24" t="s">
        <v>39326</v>
      </c>
      <c r="B1994" s="24" t="s">
        <v>41221</v>
      </c>
      <c r="C1994" s="24" t="s">
        <v>41240</v>
      </c>
      <c r="D1994" s="39" t="s">
        <v>41240</v>
      </c>
      <c r="E1994" s="25" t="b">
        <f t="shared" si="1"/>
        <v>0</v>
      </c>
      <c r="H1994" s="25" t="str">
        <f t="shared" si="2"/>
        <v/>
      </c>
    </row>
    <row r="1995">
      <c r="A1995" s="24" t="s">
        <v>39326</v>
      </c>
      <c r="B1995" s="24" t="s">
        <v>41221</v>
      </c>
      <c r="C1995" s="24" t="s">
        <v>41241</v>
      </c>
      <c r="D1995" s="39" t="s">
        <v>41241</v>
      </c>
      <c r="E1995" s="25" t="b">
        <f t="shared" si="1"/>
        <v>0</v>
      </c>
      <c r="H1995" s="25" t="str">
        <f t="shared" si="2"/>
        <v/>
      </c>
    </row>
    <row r="1996">
      <c r="A1996" s="24" t="s">
        <v>39326</v>
      </c>
      <c r="B1996" s="24" t="s">
        <v>41221</v>
      </c>
      <c r="C1996" s="24" t="s">
        <v>41242</v>
      </c>
      <c r="D1996" s="39" t="s">
        <v>41242</v>
      </c>
      <c r="E1996" s="25" t="b">
        <f t="shared" si="1"/>
        <v>0</v>
      </c>
      <c r="H1996" s="25" t="str">
        <f t="shared" si="2"/>
        <v/>
      </c>
    </row>
    <row r="1997">
      <c r="A1997" s="24" t="s">
        <v>39326</v>
      </c>
      <c r="B1997" s="24" t="s">
        <v>41221</v>
      </c>
      <c r="C1997" s="24" t="s">
        <v>41243</v>
      </c>
      <c r="D1997" s="39" t="s">
        <v>41243</v>
      </c>
      <c r="E1997" s="25" t="b">
        <f t="shared" si="1"/>
        <v>0</v>
      </c>
      <c r="H1997" s="25" t="str">
        <f t="shared" si="2"/>
        <v/>
      </c>
    </row>
    <row r="1998">
      <c r="A1998" s="24" t="s">
        <v>39326</v>
      </c>
      <c r="B1998" s="24" t="s">
        <v>41221</v>
      </c>
      <c r="C1998" s="24" t="s">
        <v>41244</v>
      </c>
      <c r="D1998" s="39" t="s">
        <v>41244</v>
      </c>
      <c r="E1998" s="25" t="b">
        <f t="shared" si="1"/>
        <v>0</v>
      </c>
      <c r="H1998" s="25" t="str">
        <f t="shared" si="2"/>
        <v/>
      </c>
    </row>
    <row r="1999">
      <c r="A1999" s="24" t="s">
        <v>39326</v>
      </c>
      <c r="B1999" s="24" t="s">
        <v>41245</v>
      </c>
      <c r="C1999" s="24" t="s">
        <v>41246</v>
      </c>
      <c r="D1999" s="39" t="s">
        <v>41246</v>
      </c>
      <c r="E1999" s="25" t="b">
        <f t="shared" si="1"/>
        <v>0</v>
      </c>
      <c r="H1999" s="25" t="str">
        <f t="shared" si="2"/>
        <v/>
      </c>
    </row>
    <row r="2000">
      <c r="A2000" s="24" t="s">
        <v>39326</v>
      </c>
      <c r="B2000" s="24" t="s">
        <v>41245</v>
      </c>
      <c r="C2000" s="24" t="s">
        <v>41247</v>
      </c>
      <c r="D2000" s="39" t="s">
        <v>41247</v>
      </c>
      <c r="E2000" s="25" t="b">
        <f t="shared" si="1"/>
        <v>0</v>
      </c>
      <c r="H2000" s="25" t="str">
        <f t="shared" si="2"/>
        <v/>
      </c>
    </row>
    <row r="2001">
      <c r="A2001" s="24" t="s">
        <v>39326</v>
      </c>
      <c r="B2001" s="24" t="s">
        <v>41248</v>
      </c>
      <c r="C2001" s="24" t="s">
        <v>41249</v>
      </c>
      <c r="D2001" s="39" t="s">
        <v>41249</v>
      </c>
      <c r="E2001" s="25" t="b">
        <f t="shared" si="1"/>
        <v>0</v>
      </c>
      <c r="H2001" s="25" t="str">
        <f t="shared" si="2"/>
        <v/>
      </c>
    </row>
    <row r="2002">
      <c r="A2002" s="24" t="s">
        <v>39326</v>
      </c>
      <c r="B2002" s="24" t="s">
        <v>41248</v>
      </c>
      <c r="C2002" s="24" t="s">
        <v>41250</v>
      </c>
      <c r="D2002" s="39" t="s">
        <v>41250</v>
      </c>
      <c r="E2002" s="25" t="b">
        <f t="shared" si="1"/>
        <v>0</v>
      </c>
      <c r="H2002" s="25" t="str">
        <f t="shared" si="2"/>
        <v/>
      </c>
    </row>
    <row r="2003">
      <c r="A2003" s="24" t="s">
        <v>39326</v>
      </c>
      <c r="B2003" s="24" t="s">
        <v>41248</v>
      </c>
      <c r="C2003" s="24" t="s">
        <v>2911</v>
      </c>
      <c r="D2003" s="39" t="s">
        <v>2911</v>
      </c>
      <c r="E2003" s="25" t="b">
        <f t="shared" si="1"/>
        <v>0</v>
      </c>
      <c r="H2003" s="25" t="str">
        <f t="shared" si="2"/>
        <v/>
      </c>
    </row>
    <row r="2004">
      <c r="A2004" s="24" t="s">
        <v>39326</v>
      </c>
      <c r="B2004" s="24" t="s">
        <v>41248</v>
      </c>
      <c r="C2004" s="24" t="s">
        <v>41251</v>
      </c>
      <c r="D2004" s="39" t="s">
        <v>41251</v>
      </c>
      <c r="E2004" s="25" t="b">
        <f t="shared" si="1"/>
        <v>0</v>
      </c>
      <c r="H2004" s="25" t="str">
        <f t="shared" si="2"/>
        <v/>
      </c>
    </row>
    <row r="2005">
      <c r="A2005" s="24" t="s">
        <v>39326</v>
      </c>
      <c r="B2005" s="24" t="s">
        <v>41248</v>
      </c>
      <c r="C2005" s="24" t="s">
        <v>41252</v>
      </c>
      <c r="D2005" s="39" t="s">
        <v>41252</v>
      </c>
      <c r="E2005" s="25" t="b">
        <f t="shared" si="1"/>
        <v>0</v>
      </c>
      <c r="H2005" s="25" t="str">
        <f t="shared" si="2"/>
        <v/>
      </c>
    </row>
    <row r="2006">
      <c r="A2006" s="24" t="s">
        <v>39326</v>
      </c>
      <c r="B2006" s="24" t="s">
        <v>41248</v>
      </c>
      <c r="C2006" s="24" t="s">
        <v>41253</v>
      </c>
      <c r="D2006" s="39" t="s">
        <v>41253</v>
      </c>
      <c r="E2006" s="25" t="b">
        <f t="shared" si="1"/>
        <v>0</v>
      </c>
      <c r="H2006" s="25" t="str">
        <f t="shared" si="2"/>
        <v/>
      </c>
    </row>
    <row r="2007">
      <c r="A2007" s="24" t="s">
        <v>39326</v>
      </c>
      <c r="B2007" s="24" t="s">
        <v>41248</v>
      </c>
      <c r="C2007" s="24" t="s">
        <v>41254</v>
      </c>
      <c r="D2007" s="39" t="s">
        <v>41254</v>
      </c>
      <c r="E2007" s="25" t="b">
        <f t="shared" si="1"/>
        <v>0</v>
      </c>
      <c r="H2007" s="25" t="str">
        <f t="shared" si="2"/>
        <v/>
      </c>
    </row>
    <row r="2008">
      <c r="A2008" s="24" t="s">
        <v>39326</v>
      </c>
      <c r="B2008" s="24" t="s">
        <v>41248</v>
      </c>
      <c r="C2008" s="24" t="s">
        <v>41255</v>
      </c>
      <c r="D2008" s="39" t="s">
        <v>41255</v>
      </c>
      <c r="E2008" s="25" t="b">
        <f t="shared" si="1"/>
        <v>0</v>
      </c>
      <c r="H2008" s="25" t="str">
        <f t="shared" si="2"/>
        <v/>
      </c>
    </row>
    <row r="2009">
      <c r="A2009" s="24" t="s">
        <v>39326</v>
      </c>
      <c r="B2009" s="24" t="s">
        <v>41248</v>
      </c>
      <c r="C2009" s="24" t="s">
        <v>41256</v>
      </c>
      <c r="D2009" s="39" t="s">
        <v>41256</v>
      </c>
      <c r="E2009" s="25" t="b">
        <f t="shared" si="1"/>
        <v>0</v>
      </c>
      <c r="H2009" s="25" t="str">
        <f t="shared" si="2"/>
        <v/>
      </c>
    </row>
    <row r="2010">
      <c r="A2010" s="24" t="s">
        <v>39326</v>
      </c>
      <c r="B2010" s="24" t="s">
        <v>41248</v>
      </c>
      <c r="C2010" s="24" t="s">
        <v>41257</v>
      </c>
      <c r="D2010" s="39" t="s">
        <v>41257</v>
      </c>
      <c r="E2010" s="25" t="b">
        <f t="shared" si="1"/>
        <v>0</v>
      </c>
      <c r="H2010" s="25" t="str">
        <f t="shared" si="2"/>
        <v/>
      </c>
    </row>
    <row r="2011">
      <c r="A2011" s="24" t="s">
        <v>39326</v>
      </c>
      <c r="B2011" s="24" t="s">
        <v>41258</v>
      </c>
      <c r="C2011" s="24" t="s">
        <v>41259</v>
      </c>
      <c r="D2011" s="39" t="s">
        <v>41259</v>
      </c>
      <c r="E2011" s="25" t="b">
        <f t="shared" si="1"/>
        <v>0</v>
      </c>
      <c r="H2011" s="25" t="str">
        <f t="shared" si="2"/>
        <v/>
      </c>
    </row>
    <row r="2012">
      <c r="A2012" s="24" t="s">
        <v>39326</v>
      </c>
      <c r="B2012" s="24" t="s">
        <v>41258</v>
      </c>
      <c r="C2012" s="24" t="s">
        <v>41260</v>
      </c>
      <c r="D2012" s="39" t="s">
        <v>41260</v>
      </c>
      <c r="E2012" s="25" t="b">
        <f t="shared" si="1"/>
        <v>0</v>
      </c>
      <c r="H2012" s="25" t="str">
        <f t="shared" si="2"/>
        <v/>
      </c>
    </row>
    <row r="2013">
      <c r="A2013" s="24" t="s">
        <v>39326</v>
      </c>
      <c r="B2013" s="24" t="s">
        <v>41258</v>
      </c>
      <c r="C2013" s="24" t="s">
        <v>41261</v>
      </c>
      <c r="D2013" s="39" t="s">
        <v>41261</v>
      </c>
      <c r="E2013" s="25" t="b">
        <f t="shared" si="1"/>
        <v>0</v>
      </c>
      <c r="H2013" s="25" t="str">
        <f t="shared" si="2"/>
        <v/>
      </c>
    </row>
    <row r="2014">
      <c r="A2014" s="24" t="s">
        <v>39326</v>
      </c>
      <c r="B2014" s="24" t="s">
        <v>41258</v>
      </c>
      <c r="C2014" s="24" t="s">
        <v>41262</v>
      </c>
      <c r="D2014" s="39" t="s">
        <v>41262</v>
      </c>
      <c r="E2014" s="25" t="b">
        <f t="shared" si="1"/>
        <v>0</v>
      </c>
      <c r="H2014" s="25" t="str">
        <f t="shared" si="2"/>
        <v/>
      </c>
    </row>
    <row r="2015">
      <c r="A2015" s="24" t="s">
        <v>39326</v>
      </c>
      <c r="B2015" s="24" t="s">
        <v>41258</v>
      </c>
      <c r="C2015" s="24" t="s">
        <v>41263</v>
      </c>
      <c r="D2015" s="39" t="s">
        <v>41263</v>
      </c>
      <c r="E2015" s="25" t="b">
        <f t="shared" si="1"/>
        <v>0</v>
      </c>
      <c r="H2015" s="25" t="str">
        <f t="shared" si="2"/>
        <v/>
      </c>
    </row>
    <row r="2016">
      <c r="A2016" s="24" t="s">
        <v>39326</v>
      </c>
      <c r="B2016" s="24" t="s">
        <v>41258</v>
      </c>
      <c r="C2016" s="24" t="s">
        <v>41264</v>
      </c>
      <c r="D2016" s="39" t="s">
        <v>41264</v>
      </c>
      <c r="E2016" s="25" t="b">
        <f t="shared" si="1"/>
        <v>0</v>
      </c>
      <c r="H2016" s="25" t="str">
        <f t="shared" si="2"/>
        <v/>
      </c>
    </row>
    <row r="2017">
      <c r="A2017" s="24" t="s">
        <v>39326</v>
      </c>
      <c r="B2017" s="24" t="s">
        <v>41258</v>
      </c>
      <c r="C2017" s="24" t="s">
        <v>41265</v>
      </c>
      <c r="D2017" s="39" t="s">
        <v>41265</v>
      </c>
      <c r="E2017" s="25" t="b">
        <f t="shared" si="1"/>
        <v>0</v>
      </c>
      <c r="H2017" s="25" t="str">
        <f t="shared" si="2"/>
        <v/>
      </c>
    </row>
    <row r="2018">
      <c r="A2018" s="24" t="s">
        <v>39326</v>
      </c>
      <c r="B2018" s="24" t="s">
        <v>41258</v>
      </c>
      <c r="C2018" s="24" t="s">
        <v>41266</v>
      </c>
      <c r="D2018" s="39" t="s">
        <v>41266</v>
      </c>
      <c r="E2018" s="25" t="b">
        <f t="shared" si="1"/>
        <v>0</v>
      </c>
      <c r="H2018" s="25" t="str">
        <f t="shared" si="2"/>
        <v/>
      </c>
    </row>
    <row r="2019">
      <c r="A2019" s="24" t="s">
        <v>39326</v>
      </c>
      <c r="B2019" s="24" t="s">
        <v>41258</v>
      </c>
      <c r="C2019" s="24" t="s">
        <v>41267</v>
      </c>
      <c r="D2019" s="39" t="s">
        <v>41267</v>
      </c>
      <c r="E2019" s="25" t="b">
        <f t="shared" si="1"/>
        <v>0</v>
      </c>
      <c r="H2019" s="25" t="str">
        <f t="shared" si="2"/>
        <v/>
      </c>
    </row>
    <row r="2020">
      <c r="A2020" s="24" t="s">
        <v>39326</v>
      </c>
      <c r="B2020" s="24" t="s">
        <v>41258</v>
      </c>
      <c r="C2020" s="24" t="s">
        <v>41268</v>
      </c>
      <c r="D2020" s="39" t="s">
        <v>41268</v>
      </c>
      <c r="E2020" s="25" t="b">
        <f t="shared" si="1"/>
        <v>0</v>
      </c>
      <c r="H2020" s="25" t="str">
        <f t="shared" si="2"/>
        <v/>
      </c>
    </row>
    <row r="2021">
      <c r="A2021" s="24" t="s">
        <v>39326</v>
      </c>
      <c r="B2021" s="24" t="s">
        <v>41258</v>
      </c>
      <c r="C2021" s="24" t="s">
        <v>41269</v>
      </c>
      <c r="D2021" s="39" t="s">
        <v>41269</v>
      </c>
      <c r="E2021" s="25" t="b">
        <f t="shared" si="1"/>
        <v>0</v>
      </c>
      <c r="H2021" s="25" t="str">
        <f t="shared" si="2"/>
        <v/>
      </c>
    </row>
    <row r="2022">
      <c r="A2022" s="24" t="s">
        <v>39326</v>
      </c>
      <c r="B2022" s="24" t="s">
        <v>41258</v>
      </c>
      <c r="C2022" s="24" t="s">
        <v>41270</v>
      </c>
      <c r="D2022" s="39" t="s">
        <v>41270</v>
      </c>
      <c r="E2022" s="25" t="b">
        <f t="shared" si="1"/>
        <v>0</v>
      </c>
      <c r="H2022" s="25" t="str">
        <f t="shared" si="2"/>
        <v/>
      </c>
    </row>
    <row r="2023">
      <c r="A2023" s="24" t="s">
        <v>39326</v>
      </c>
      <c r="B2023" s="24" t="s">
        <v>41258</v>
      </c>
      <c r="C2023" s="24" t="s">
        <v>41271</v>
      </c>
      <c r="D2023" s="39" t="s">
        <v>41271</v>
      </c>
      <c r="E2023" s="25" t="b">
        <f t="shared" si="1"/>
        <v>0</v>
      </c>
      <c r="H2023" s="25" t="str">
        <f t="shared" si="2"/>
        <v/>
      </c>
    </row>
    <row r="2024">
      <c r="A2024" s="24" t="s">
        <v>39326</v>
      </c>
      <c r="B2024" s="24" t="s">
        <v>41258</v>
      </c>
      <c r="C2024" s="24" t="s">
        <v>41272</v>
      </c>
      <c r="D2024" s="39" t="s">
        <v>41272</v>
      </c>
      <c r="E2024" s="25" t="b">
        <f t="shared" si="1"/>
        <v>0</v>
      </c>
      <c r="H2024" s="25" t="str">
        <f t="shared" si="2"/>
        <v/>
      </c>
    </row>
    <row r="2025">
      <c r="A2025" s="24" t="s">
        <v>39326</v>
      </c>
      <c r="B2025" s="24" t="s">
        <v>41258</v>
      </c>
      <c r="C2025" s="24" t="s">
        <v>41273</v>
      </c>
      <c r="D2025" s="39" t="s">
        <v>41273</v>
      </c>
      <c r="E2025" s="25" t="b">
        <f t="shared" si="1"/>
        <v>0</v>
      </c>
      <c r="H2025" s="25" t="str">
        <f t="shared" si="2"/>
        <v/>
      </c>
    </row>
    <row r="2026">
      <c r="A2026" s="24" t="s">
        <v>39326</v>
      </c>
      <c r="B2026" s="24" t="s">
        <v>41258</v>
      </c>
      <c r="C2026" s="24" t="s">
        <v>41274</v>
      </c>
      <c r="D2026" s="39" t="s">
        <v>41274</v>
      </c>
      <c r="E2026" s="25" t="b">
        <f t="shared" si="1"/>
        <v>0</v>
      </c>
      <c r="H2026" s="25" t="str">
        <f t="shared" si="2"/>
        <v/>
      </c>
    </row>
    <row r="2027">
      <c r="A2027" s="24" t="s">
        <v>39326</v>
      </c>
      <c r="B2027" s="24" t="s">
        <v>41258</v>
      </c>
      <c r="C2027" s="24" t="s">
        <v>41275</v>
      </c>
      <c r="D2027" s="39" t="s">
        <v>41275</v>
      </c>
      <c r="E2027" s="25" t="b">
        <f t="shared" si="1"/>
        <v>0</v>
      </c>
      <c r="H2027" s="25" t="str">
        <f t="shared" si="2"/>
        <v/>
      </c>
    </row>
    <row r="2028">
      <c r="A2028" s="24" t="s">
        <v>39326</v>
      </c>
      <c r="B2028" s="24" t="s">
        <v>41258</v>
      </c>
      <c r="C2028" s="24" t="s">
        <v>38047</v>
      </c>
      <c r="D2028" s="39" t="s">
        <v>38047</v>
      </c>
      <c r="E2028" s="25" t="b">
        <f t="shared" si="1"/>
        <v>0</v>
      </c>
      <c r="H2028" s="25" t="str">
        <f t="shared" si="2"/>
        <v/>
      </c>
    </row>
    <row r="2029">
      <c r="A2029" s="24" t="s">
        <v>39326</v>
      </c>
      <c r="B2029" s="24" t="s">
        <v>41258</v>
      </c>
      <c r="C2029" s="24" t="s">
        <v>41276</v>
      </c>
      <c r="D2029" s="39" t="s">
        <v>41276</v>
      </c>
      <c r="E2029" s="25" t="b">
        <f t="shared" si="1"/>
        <v>0</v>
      </c>
      <c r="H2029" s="25" t="str">
        <f t="shared" si="2"/>
        <v/>
      </c>
    </row>
    <row r="2030">
      <c r="A2030" s="24" t="s">
        <v>39326</v>
      </c>
      <c r="B2030" s="24" t="s">
        <v>41258</v>
      </c>
      <c r="C2030" s="24" t="s">
        <v>41277</v>
      </c>
      <c r="D2030" s="39" t="s">
        <v>41277</v>
      </c>
      <c r="E2030" s="25" t="b">
        <f t="shared" si="1"/>
        <v>0</v>
      </c>
      <c r="H2030" s="25" t="str">
        <f t="shared" si="2"/>
        <v/>
      </c>
    </row>
    <row r="2031">
      <c r="A2031" s="24" t="s">
        <v>39326</v>
      </c>
      <c r="B2031" s="24" t="s">
        <v>41278</v>
      </c>
      <c r="C2031" s="24" t="s">
        <v>39343</v>
      </c>
      <c r="D2031" s="39" t="s">
        <v>39343</v>
      </c>
      <c r="E2031" s="25" t="b">
        <f t="shared" si="1"/>
        <v>0</v>
      </c>
      <c r="H2031" s="25" t="str">
        <f t="shared" si="2"/>
        <v/>
      </c>
    </row>
    <row r="2032">
      <c r="A2032" s="24" t="s">
        <v>39326</v>
      </c>
      <c r="B2032" s="24" t="s">
        <v>41278</v>
      </c>
      <c r="C2032" s="24" t="s">
        <v>41279</v>
      </c>
      <c r="D2032" s="39" t="s">
        <v>41279</v>
      </c>
      <c r="E2032" s="25" t="b">
        <f t="shared" si="1"/>
        <v>0</v>
      </c>
      <c r="H2032" s="25" t="str">
        <f t="shared" si="2"/>
        <v/>
      </c>
    </row>
    <row r="2033">
      <c r="A2033" s="24" t="s">
        <v>39326</v>
      </c>
      <c r="B2033" s="24" t="s">
        <v>41278</v>
      </c>
      <c r="C2033" s="24" t="s">
        <v>41280</v>
      </c>
      <c r="D2033" s="39" t="s">
        <v>41280</v>
      </c>
      <c r="E2033" s="25" t="b">
        <f t="shared" si="1"/>
        <v>0</v>
      </c>
      <c r="H2033" s="25" t="str">
        <f t="shared" si="2"/>
        <v/>
      </c>
    </row>
    <row r="2034">
      <c r="A2034" s="24" t="s">
        <v>39326</v>
      </c>
      <c r="B2034" s="24" t="s">
        <v>41281</v>
      </c>
      <c r="C2034" s="24" t="s">
        <v>41282</v>
      </c>
      <c r="D2034" s="39" t="s">
        <v>41282</v>
      </c>
      <c r="E2034" s="25" t="b">
        <f t="shared" si="1"/>
        <v>0</v>
      </c>
      <c r="H2034" s="25" t="str">
        <f t="shared" si="2"/>
        <v/>
      </c>
    </row>
    <row r="2035">
      <c r="A2035" s="24" t="s">
        <v>39326</v>
      </c>
      <c r="B2035" s="24" t="s">
        <v>41281</v>
      </c>
      <c r="C2035" s="24" t="s">
        <v>41283</v>
      </c>
      <c r="D2035" s="39" t="s">
        <v>41283</v>
      </c>
      <c r="E2035" s="25" t="b">
        <f t="shared" si="1"/>
        <v>0</v>
      </c>
      <c r="H2035" s="25" t="str">
        <f t="shared" si="2"/>
        <v/>
      </c>
    </row>
    <row r="2036">
      <c r="A2036" s="24" t="s">
        <v>39326</v>
      </c>
      <c r="B2036" s="24" t="s">
        <v>41284</v>
      </c>
      <c r="C2036" s="24" t="s">
        <v>41285</v>
      </c>
      <c r="D2036" s="39" t="s">
        <v>41285</v>
      </c>
      <c r="E2036" s="25" t="b">
        <f t="shared" si="1"/>
        <v>0</v>
      </c>
      <c r="H2036" s="25" t="str">
        <f t="shared" si="2"/>
        <v/>
      </c>
    </row>
    <row r="2037">
      <c r="A2037" s="24" t="s">
        <v>39326</v>
      </c>
      <c r="B2037" s="24" t="s">
        <v>41284</v>
      </c>
      <c r="C2037" s="24" t="s">
        <v>10833</v>
      </c>
      <c r="D2037" s="39" t="s">
        <v>10833</v>
      </c>
      <c r="E2037" s="25" t="b">
        <f t="shared" si="1"/>
        <v>0</v>
      </c>
      <c r="H2037" s="25" t="str">
        <f t="shared" si="2"/>
        <v/>
      </c>
    </row>
    <row r="2038">
      <c r="A2038" s="24" t="s">
        <v>39326</v>
      </c>
      <c r="B2038" s="24" t="s">
        <v>41286</v>
      </c>
      <c r="C2038" s="24" t="s">
        <v>39495</v>
      </c>
      <c r="D2038" s="39" t="s">
        <v>39495</v>
      </c>
      <c r="E2038" s="25" t="b">
        <f t="shared" si="1"/>
        <v>0</v>
      </c>
      <c r="H2038" s="25" t="str">
        <f t="shared" si="2"/>
        <v/>
      </c>
    </row>
    <row r="2039">
      <c r="A2039" s="24" t="s">
        <v>39326</v>
      </c>
      <c r="B2039" s="24" t="s">
        <v>41286</v>
      </c>
      <c r="C2039" s="24" t="s">
        <v>41287</v>
      </c>
      <c r="D2039" s="39" t="s">
        <v>41287</v>
      </c>
      <c r="E2039" s="25" t="b">
        <f t="shared" si="1"/>
        <v>0</v>
      </c>
      <c r="H2039" s="25" t="str">
        <f t="shared" si="2"/>
        <v/>
      </c>
    </row>
    <row r="2040">
      <c r="A2040" s="24" t="s">
        <v>39326</v>
      </c>
      <c r="B2040" s="24" t="s">
        <v>41286</v>
      </c>
      <c r="C2040" s="24" t="s">
        <v>39625</v>
      </c>
      <c r="D2040" s="39" t="s">
        <v>39625</v>
      </c>
      <c r="E2040" s="25" t="b">
        <f t="shared" si="1"/>
        <v>0</v>
      </c>
      <c r="H2040" s="25" t="str">
        <f t="shared" si="2"/>
        <v/>
      </c>
    </row>
    <row r="2041">
      <c r="A2041" s="24" t="s">
        <v>39326</v>
      </c>
      <c r="B2041" s="24" t="s">
        <v>41286</v>
      </c>
      <c r="C2041" s="24" t="s">
        <v>41288</v>
      </c>
      <c r="D2041" s="39" t="s">
        <v>41288</v>
      </c>
      <c r="E2041" s="25" t="b">
        <f t="shared" si="1"/>
        <v>0</v>
      </c>
      <c r="H2041" s="25" t="str">
        <f t="shared" si="2"/>
        <v/>
      </c>
    </row>
    <row r="2042">
      <c r="A2042" s="24" t="s">
        <v>39326</v>
      </c>
      <c r="B2042" s="24" t="s">
        <v>41286</v>
      </c>
      <c r="C2042" s="24" t="s">
        <v>41289</v>
      </c>
      <c r="D2042" s="39" t="s">
        <v>41289</v>
      </c>
      <c r="E2042" s="25" t="b">
        <f t="shared" si="1"/>
        <v>0</v>
      </c>
      <c r="H2042" s="25" t="str">
        <f t="shared" si="2"/>
        <v/>
      </c>
    </row>
    <row r="2043">
      <c r="A2043" s="24" t="s">
        <v>39326</v>
      </c>
      <c r="B2043" s="24" t="s">
        <v>41286</v>
      </c>
      <c r="C2043" s="24" t="s">
        <v>41290</v>
      </c>
      <c r="D2043" s="39" t="s">
        <v>41290</v>
      </c>
      <c r="E2043" s="25" t="b">
        <f t="shared" si="1"/>
        <v>0</v>
      </c>
      <c r="H2043" s="25" t="str">
        <f t="shared" si="2"/>
        <v/>
      </c>
    </row>
    <row r="2044">
      <c r="A2044" s="24" t="s">
        <v>39326</v>
      </c>
      <c r="B2044" s="24" t="s">
        <v>41286</v>
      </c>
      <c r="C2044" s="24" t="s">
        <v>41291</v>
      </c>
      <c r="D2044" s="39" t="s">
        <v>41291</v>
      </c>
      <c r="E2044" s="25" t="b">
        <f t="shared" si="1"/>
        <v>0</v>
      </c>
      <c r="H2044" s="25" t="str">
        <f t="shared" si="2"/>
        <v/>
      </c>
    </row>
    <row r="2045">
      <c r="A2045" s="24" t="s">
        <v>39326</v>
      </c>
      <c r="B2045" s="24" t="s">
        <v>41286</v>
      </c>
      <c r="C2045" s="24" t="s">
        <v>41292</v>
      </c>
      <c r="D2045" s="39" t="s">
        <v>41292</v>
      </c>
      <c r="E2045" s="25" t="b">
        <f t="shared" si="1"/>
        <v>0</v>
      </c>
      <c r="H2045" s="25" t="str">
        <f t="shared" si="2"/>
        <v/>
      </c>
    </row>
    <row r="2046">
      <c r="A2046" s="24" t="s">
        <v>39326</v>
      </c>
      <c r="B2046" s="24" t="s">
        <v>41286</v>
      </c>
      <c r="C2046" s="24" t="s">
        <v>41293</v>
      </c>
      <c r="D2046" s="39" t="s">
        <v>41293</v>
      </c>
      <c r="E2046" s="25" t="b">
        <f t="shared" si="1"/>
        <v>0</v>
      </c>
      <c r="H2046" s="25" t="str">
        <f t="shared" si="2"/>
        <v/>
      </c>
    </row>
    <row r="2047">
      <c r="A2047" s="24" t="s">
        <v>39326</v>
      </c>
      <c r="B2047" s="24" t="s">
        <v>41286</v>
      </c>
      <c r="C2047" s="24" t="s">
        <v>41294</v>
      </c>
      <c r="D2047" s="39" t="s">
        <v>41294</v>
      </c>
      <c r="E2047" s="25" t="b">
        <f t="shared" si="1"/>
        <v>0</v>
      </c>
      <c r="H2047" s="25" t="str">
        <f t="shared" si="2"/>
        <v/>
      </c>
    </row>
    <row r="2048">
      <c r="A2048" s="24" t="s">
        <v>39326</v>
      </c>
      <c r="B2048" s="24" t="s">
        <v>41295</v>
      </c>
      <c r="C2048" s="24" t="s">
        <v>4974</v>
      </c>
      <c r="D2048" s="39" t="s">
        <v>4974</v>
      </c>
      <c r="E2048" s="25" t="b">
        <f t="shared" si="1"/>
        <v>0</v>
      </c>
      <c r="H2048" s="25" t="str">
        <f t="shared" si="2"/>
        <v/>
      </c>
    </row>
    <row r="2049">
      <c r="A2049" s="24" t="s">
        <v>39326</v>
      </c>
      <c r="B2049" s="24" t="s">
        <v>41295</v>
      </c>
      <c r="C2049" s="24" t="s">
        <v>41296</v>
      </c>
      <c r="D2049" s="39" t="s">
        <v>41296</v>
      </c>
      <c r="E2049" s="25" t="b">
        <f t="shared" si="1"/>
        <v>0</v>
      </c>
      <c r="H2049" s="25" t="str">
        <f t="shared" si="2"/>
        <v/>
      </c>
    </row>
    <row r="2050">
      <c r="A2050" s="24" t="s">
        <v>39326</v>
      </c>
      <c r="B2050" s="24" t="s">
        <v>41295</v>
      </c>
      <c r="C2050" s="24" t="s">
        <v>41297</v>
      </c>
      <c r="D2050" s="39" t="s">
        <v>41297</v>
      </c>
      <c r="E2050" s="25" t="b">
        <f t="shared" si="1"/>
        <v>0</v>
      </c>
      <c r="H2050" s="25" t="str">
        <f t="shared" si="2"/>
        <v/>
      </c>
    </row>
    <row r="2051">
      <c r="A2051" s="24" t="s">
        <v>39326</v>
      </c>
      <c r="B2051" s="24" t="s">
        <v>41298</v>
      </c>
      <c r="C2051" s="24" t="s">
        <v>41299</v>
      </c>
      <c r="D2051" s="39" t="s">
        <v>41299</v>
      </c>
      <c r="E2051" s="25" t="b">
        <f t="shared" si="1"/>
        <v>0</v>
      </c>
      <c r="H2051" s="25" t="str">
        <f t="shared" si="2"/>
        <v/>
      </c>
    </row>
    <row r="2052">
      <c r="A2052" s="24" t="s">
        <v>39326</v>
      </c>
      <c r="B2052" s="24" t="s">
        <v>41298</v>
      </c>
      <c r="C2052" s="24" t="s">
        <v>41300</v>
      </c>
      <c r="D2052" s="39" t="s">
        <v>41300</v>
      </c>
      <c r="E2052" s="25" t="b">
        <f t="shared" si="1"/>
        <v>0</v>
      </c>
      <c r="H2052" s="25" t="str">
        <f t="shared" si="2"/>
        <v/>
      </c>
    </row>
    <row r="2053">
      <c r="A2053" s="24" t="s">
        <v>39326</v>
      </c>
      <c r="B2053" s="24" t="s">
        <v>41298</v>
      </c>
      <c r="C2053" s="24" t="s">
        <v>41301</v>
      </c>
      <c r="D2053" s="39" t="s">
        <v>41301</v>
      </c>
      <c r="E2053" s="25" t="b">
        <f t="shared" si="1"/>
        <v>0</v>
      </c>
      <c r="H2053" s="25" t="str">
        <f t="shared" si="2"/>
        <v/>
      </c>
    </row>
    <row r="2054">
      <c r="A2054" s="24" t="s">
        <v>39326</v>
      </c>
      <c r="B2054" s="24" t="s">
        <v>41298</v>
      </c>
      <c r="C2054" s="24" t="s">
        <v>41302</v>
      </c>
      <c r="D2054" s="39" t="s">
        <v>41302</v>
      </c>
      <c r="E2054" s="25" t="b">
        <f t="shared" si="1"/>
        <v>0</v>
      </c>
      <c r="H2054" s="25" t="str">
        <f t="shared" si="2"/>
        <v/>
      </c>
    </row>
    <row r="2055">
      <c r="A2055" s="24" t="s">
        <v>39326</v>
      </c>
      <c r="B2055" s="24" t="s">
        <v>41298</v>
      </c>
      <c r="C2055" s="24" t="s">
        <v>41303</v>
      </c>
      <c r="D2055" s="39" t="s">
        <v>41303</v>
      </c>
      <c r="E2055" s="25" t="b">
        <f t="shared" si="1"/>
        <v>0</v>
      </c>
      <c r="H2055" s="25" t="str">
        <f t="shared" si="2"/>
        <v/>
      </c>
    </row>
    <row r="2056">
      <c r="A2056" s="24" t="s">
        <v>39326</v>
      </c>
      <c r="B2056" s="24" t="s">
        <v>41298</v>
      </c>
      <c r="C2056" s="24" t="s">
        <v>41304</v>
      </c>
      <c r="D2056" s="39" t="s">
        <v>41304</v>
      </c>
      <c r="E2056" s="25" t="b">
        <f t="shared" si="1"/>
        <v>0</v>
      </c>
      <c r="H2056" s="25" t="str">
        <f t="shared" si="2"/>
        <v/>
      </c>
    </row>
    <row r="2057">
      <c r="A2057" s="24" t="s">
        <v>39326</v>
      </c>
      <c r="B2057" s="24" t="s">
        <v>41298</v>
      </c>
      <c r="C2057" s="24" t="s">
        <v>41305</v>
      </c>
      <c r="D2057" s="39" t="s">
        <v>41305</v>
      </c>
      <c r="E2057" s="25" t="b">
        <f t="shared" si="1"/>
        <v>0</v>
      </c>
      <c r="H2057" s="25" t="str">
        <f t="shared" si="2"/>
        <v/>
      </c>
    </row>
    <row r="2058">
      <c r="A2058" s="24" t="s">
        <v>39326</v>
      </c>
      <c r="B2058" s="24" t="s">
        <v>41298</v>
      </c>
      <c r="C2058" s="24" t="s">
        <v>41306</v>
      </c>
      <c r="D2058" s="39" t="s">
        <v>41306</v>
      </c>
      <c r="E2058" s="25" t="b">
        <f t="shared" si="1"/>
        <v>0</v>
      </c>
      <c r="H2058" s="25" t="str">
        <f t="shared" si="2"/>
        <v/>
      </c>
    </row>
    <row r="2059">
      <c r="A2059" s="24" t="s">
        <v>39326</v>
      </c>
      <c r="B2059" s="24" t="s">
        <v>41298</v>
      </c>
      <c r="C2059" s="24" t="s">
        <v>41307</v>
      </c>
      <c r="D2059" s="39" t="s">
        <v>41307</v>
      </c>
      <c r="E2059" s="25" t="b">
        <f t="shared" si="1"/>
        <v>0</v>
      </c>
      <c r="H2059" s="25" t="str">
        <f t="shared" si="2"/>
        <v/>
      </c>
    </row>
    <row r="2060">
      <c r="A2060" s="24" t="s">
        <v>39326</v>
      </c>
      <c r="B2060" s="24" t="s">
        <v>41298</v>
      </c>
      <c r="C2060" s="24" t="s">
        <v>41308</v>
      </c>
      <c r="D2060" s="39" t="s">
        <v>41308</v>
      </c>
      <c r="E2060" s="25" t="b">
        <f t="shared" si="1"/>
        <v>0</v>
      </c>
      <c r="H2060" s="25" t="str">
        <f t="shared" si="2"/>
        <v/>
      </c>
    </row>
    <row r="2061">
      <c r="A2061" s="24" t="s">
        <v>39326</v>
      </c>
      <c r="B2061" s="24" t="s">
        <v>41298</v>
      </c>
      <c r="C2061" s="24" t="s">
        <v>41309</v>
      </c>
      <c r="D2061" s="39" t="s">
        <v>41309</v>
      </c>
      <c r="E2061" s="25" t="b">
        <f t="shared" si="1"/>
        <v>0</v>
      </c>
      <c r="H2061" s="25" t="str">
        <f t="shared" si="2"/>
        <v/>
      </c>
    </row>
    <row r="2062">
      <c r="A2062" s="24" t="s">
        <v>39326</v>
      </c>
      <c r="B2062" s="24" t="s">
        <v>41298</v>
      </c>
      <c r="C2062" s="24" t="s">
        <v>41310</v>
      </c>
      <c r="D2062" s="39" t="s">
        <v>41310</v>
      </c>
      <c r="E2062" s="25" t="b">
        <f t="shared" si="1"/>
        <v>0</v>
      </c>
      <c r="H2062" s="25" t="str">
        <f t="shared" si="2"/>
        <v/>
      </c>
    </row>
    <row r="2063">
      <c r="A2063" s="24" t="s">
        <v>39326</v>
      </c>
      <c r="B2063" s="24" t="s">
        <v>41298</v>
      </c>
      <c r="C2063" s="24" t="s">
        <v>41311</v>
      </c>
      <c r="D2063" s="39" t="s">
        <v>41311</v>
      </c>
      <c r="E2063" s="25" t="b">
        <f t="shared" si="1"/>
        <v>0</v>
      </c>
      <c r="H2063" s="25" t="str">
        <f t="shared" si="2"/>
        <v/>
      </c>
    </row>
    <row r="2064">
      <c r="A2064" s="24" t="s">
        <v>39326</v>
      </c>
      <c r="B2064" s="24" t="s">
        <v>41298</v>
      </c>
      <c r="C2064" s="24" t="s">
        <v>41312</v>
      </c>
      <c r="D2064" s="39" t="s">
        <v>41312</v>
      </c>
      <c r="E2064" s="25" t="b">
        <f t="shared" si="1"/>
        <v>0</v>
      </c>
      <c r="H2064" s="25" t="str">
        <f t="shared" si="2"/>
        <v/>
      </c>
    </row>
    <row r="2065">
      <c r="A2065" s="24" t="s">
        <v>39326</v>
      </c>
      <c r="B2065" s="24" t="s">
        <v>41298</v>
      </c>
      <c r="C2065" s="24" t="s">
        <v>41313</v>
      </c>
      <c r="D2065" s="39" t="s">
        <v>41313</v>
      </c>
      <c r="E2065" s="25" t="b">
        <f t="shared" si="1"/>
        <v>0</v>
      </c>
      <c r="H2065" s="25" t="str">
        <f t="shared" si="2"/>
        <v/>
      </c>
    </row>
    <row r="2066">
      <c r="A2066" s="24" t="s">
        <v>39326</v>
      </c>
      <c r="B2066" s="24" t="s">
        <v>41298</v>
      </c>
      <c r="C2066" s="24" t="s">
        <v>41314</v>
      </c>
      <c r="D2066" s="39" t="s">
        <v>41314</v>
      </c>
      <c r="E2066" s="25" t="b">
        <f t="shared" si="1"/>
        <v>0</v>
      </c>
      <c r="H2066" s="25" t="str">
        <f t="shared" si="2"/>
        <v/>
      </c>
    </row>
    <row r="2067">
      <c r="A2067" s="24" t="s">
        <v>39326</v>
      </c>
      <c r="B2067" s="24" t="s">
        <v>41298</v>
      </c>
      <c r="C2067" s="24" t="s">
        <v>41315</v>
      </c>
      <c r="D2067" s="39" t="s">
        <v>41315</v>
      </c>
      <c r="E2067" s="25" t="b">
        <f t="shared" si="1"/>
        <v>0</v>
      </c>
      <c r="H2067" s="25" t="str">
        <f t="shared" si="2"/>
        <v/>
      </c>
    </row>
    <row r="2068">
      <c r="A2068" s="24" t="s">
        <v>39326</v>
      </c>
      <c r="B2068" s="24" t="s">
        <v>41298</v>
      </c>
      <c r="C2068" s="24" t="s">
        <v>41316</v>
      </c>
      <c r="D2068" s="39" t="s">
        <v>41316</v>
      </c>
      <c r="E2068" s="25" t="b">
        <f t="shared" si="1"/>
        <v>0</v>
      </c>
      <c r="H2068" s="25" t="str">
        <f t="shared" si="2"/>
        <v/>
      </c>
    </row>
    <row r="2069">
      <c r="A2069" s="24" t="s">
        <v>39326</v>
      </c>
      <c r="B2069" s="24" t="s">
        <v>41298</v>
      </c>
      <c r="C2069" s="24" t="s">
        <v>41317</v>
      </c>
      <c r="D2069" s="39" t="s">
        <v>41317</v>
      </c>
      <c r="E2069" s="25" t="b">
        <f t="shared" si="1"/>
        <v>0</v>
      </c>
      <c r="H2069" s="25" t="str">
        <f t="shared" si="2"/>
        <v/>
      </c>
    </row>
    <row r="2070">
      <c r="A2070" s="24" t="s">
        <v>39326</v>
      </c>
      <c r="B2070" s="24" t="s">
        <v>41298</v>
      </c>
      <c r="C2070" s="24" t="s">
        <v>41318</v>
      </c>
      <c r="D2070" s="39" t="s">
        <v>41318</v>
      </c>
      <c r="E2070" s="25" t="b">
        <f t="shared" si="1"/>
        <v>0</v>
      </c>
      <c r="H2070" s="25" t="str">
        <f t="shared" si="2"/>
        <v/>
      </c>
    </row>
    <row r="2071">
      <c r="A2071" s="24" t="s">
        <v>39326</v>
      </c>
      <c r="B2071" s="24" t="s">
        <v>41298</v>
      </c>
      <c r="C2071" s="24" t="s">
        <v>41319</v>
      </c>
      <c r="D2071" s="39" t="s">
        <v>41319</v>
      </c>
      <c r="E2071" s="25" t="b">
        <f t="shared" si="1"/>
        <v>0</v>
      </c>
      <c r="H2071" s="25" t="str">
        <f t="shared" si="2"/>
        <v/>
      </c>
    </row>
    <row r="2072">
      <c r="A2072" s="24" t="s">
        <v>39326</v>
      </c>
      <c r="B2072" s="24" t="s">
        <v>41298</v>
      </c>
      <c r="C2072" s="24" t="s">
        <v>41320</v>
      </c>
      <c r="D2072" s="39" t="s">
        <v>41320</v>
      </c>
      <c r="E2072" s="25" t="b">
        <f t="shared" si="1"/>
        <v>0</v>
      </c>
      <c r="H2072" s="25" t="str">
        <f t="shared" si="2"/>
        <v/>
      </c>
    </row>
    <row r="2073">
      <c r="A2073" s="24" t="s">
        <v>39326</v>
      </c>
      <c r="B2073" s="24" t="s">
        <v>41298</v>
      </c>
      <c r="C2073" s="24" t="s">
        <v>41321</v>
      </c>
      <c r="D2073" s="39" t="s">
        <v>41321</v>
      </c>
      <c r="E2073" s="25" t="b">
        <f t="shared" si="1"/>
        <v>0</v>
      </c>
      <c r="H2073" s="25" t="str">
        <f t="shared" si="2"/>
        <v/>
      </c>
    </row>
    <row r="2074">
      <c r="A2074" s="24" t="s">
        <v>39326</v>
      </c>
      <c r="B2074" s="24" t="s">
        <v>41298</v>
      </c>
      <c r="C2074" s="24" t="s">
        <v>41322</v>
      </c>
      <c r="D2074" s="39" t="s">
        <v>41322</v>
      </c>
      <c r="E2074" s="25" t="b">
        <f t="shared" si="1"/>
        <v>0</v>
      </c>
      <c r="H2074" s="25" t="str">
        <f t="shared" si="2"/>
        <v/>
      </c>
    </row>
    <row r="2075">
      <c r="A2075" s="24" t="s">
        <v>39326</v>
      </c>
      <c r="B2075" s="24" t="s">
        <v>41298</v>
      </c>
      <c r="C2075" s="24" t="s">
        <v>41323</v>
      </c>
      <c r="D2075" s="39" t="s">
        <v>41323</v>
      </c>
      <c r="E2075" s="25" t="b">
        <f t="shared" si="1"/>
        <v>0</v>
      </c>
      <c r="H2075" s="25" t="str">
        <f t="shared" si="2"/>
        <v/>
      </c>
    </row>
    <row r="2076">
      <c r="A2076" s="24" t="s">
        <v>39326</v>
      </c>
      <c r="B2076" s="24" t="s">
        <v>41298</v>
      </c>
      <c r="C2076" s="24" t="s">
        <v>41324</v>
      </c>
      <c r="D2076" s="39" t="s">
        <v>41324</v>
      </c>
      <c r="E2076" s="25" t="b">
        <f t="shared" si="1"/>
        <v>0</v>
      </c>
      <c r="H2076" s="25" t="str">
        <f t="shared" si="2"/>
        <v/>
      </c>
    </row>
    <row r="2077">
      <c r="A2077" s="24" t="s">
        <v>39326</v>
      </c>
      <c r="B2077" s="24" t="s">
        <v>41298</v>
      </c>
      <c r="C2077" s="24" t="s">
        <v>41325</v>
      </c>
      <c r="D2077" s="39" t="s">
        <v>41325</v>
      </c>
      <c r="E2077" s="25" t="b">
        <f t="shared" si="1"/>
        <v>0</v>
      </c>
      <c r="H2077" s="25" t="str">
        <f t="shared" si="2"/>
        <v/>
      </c>
    </row>
    <row r="2078">
      <c r="A2078" s="24" t="s">
        <v>39326</v>
      </c>
      <c r="B2078" s="24" t="s">
        <v>41298</v>
      </c>
      <c r="C2078" s="24" t="s">
        <v>41326</v>
      </c>
      <c r="D2078" s="39" t="s">
        <v>41326</v>
      </c>
      <c r="E2078" s="25" t="b">
        <f t="shared" si="1"/>
        <v>0</v>
      </c>
      <c r="H2078" s="25" t="str">
        <f t="shared" si="2"/>
        <v/>
      </c>
    </row>
    <row r="2079">
      <c r="A2079" s="24" t="s">
        <v>39326</v>
      </c>
      <c r="B2079" s="24" t="s">
        <v>41298</v>
      </c>
      <c r="C2079" s="24" t="s">
        <v>41327</v>
      </c>
      <c r="D2079" s="39" t="s">
        <v>41327</v>
      </c>
      <c r="E2079" s="25" t="b">
        <f t="shared" si="1"/>
        <v>0</v>
      </c>
      <c r="H2079" s="25" t="str">
        <f t="shared" si="2"/>
        <v/>
      </c>
    </row>
    <row r="2080">
      <c r="A2080" s="24" t="s">
        <v>39326</v>
      </c>
      <c r="B2080" s="24" t="s">
        <v>41298</v>
      </c>
      <c r="C2080" s="24" t="s">
        <v>41328</v>
      </c>
      <c r="D2080" s="39" t="s">
        <v>41328</v>
      </c>
      <c r="E2080" s="25" t="b">
        <f t="shared" si="1"/>
        <v>0</v>
      </c>
      <c r="H2080" s="25" t="str">
        <f t="shared" si="2"/>
        <v/>
      </c>
    </row>
    <row r="2081">
      <c r="A2081" s="24" t="s">
        <v>39326</v>
      </c>
      <c r="B2081" s="24" t="s">
        <v>41329</v>
      </c>
      <c r="C2081" s="24" t="s">
        <v>41330</v>
      </c>
      <c r="D2081" s="39" t="s">
        <v>41330</v>
      </c>
      <c r="E2081" s="25" t="b">
        <f t="shared" si="1"/>
        <v>0</v>
      </c>
      <c r="H2081" s="25" t="str">
        <f t="shared" si="2"/>
        <v/>
      </c>
    </row>
    <row r="2082">
      <c r="A2082" s="24" t="s">
        <v>39326</v>
      </c>
      <c r="B2082" s="24" t="s">
        <v>41329</v>
      </c>
      <c r="C2082" s="24" t="s">
        <v>17440</v>
      </c>
      <c r="D2082" s="39" t="s">
        <v>17440</v>
      </c>
      <c r="E2082" s="25" t="b">
        <f t="shared" si="1"/>
        <v>0</v>
      </c>
      <c r="H2082" s="25" t="str">
        <f t="shared" si="2"/>
        <v/>
      </c>
    </row>
    <row r="2083">
      <c r="A2083" s="24" t="s">
        <v>39326</v>
      </c>
      <c r="B2083" s="24" t="s">
        <v>41329</v>
      </c>
      <c r="C2083" s="24" t="s">
        <v>41331</v>
      </c>
      <c r="D2083" s="39" t="s">
        <v>41331</v>
      </c>
      <c r="E2083" s="25" t="b">
        <f t="shared" si="1"/>
        <v>0</v>
      </c>
      <c r="H2083" s="25" t="str">
        <f t="shared" si="2"/>
        <v/>
      </c>
    </row>
    <row r="2084">
      <c r="A2084" s="24" t="s">
        <v>39326</v>
      </c>
      <c r="B2084" s="24" t="s">
        <v>41329</v>
      </c>
      <c r="C2084" s="24" t="s">
        <v>41332</v>
      </c>
      <c r="D2084" s="39" t="s">
        <v>41332</v>
      </c>
      <c r="E2084" s="25" t="b">
        <f t="shared" si="1"/>
        <v>0</v>
      </c>
      <c r="H2084" s="25" t="str">
        <f t="shared" si="2"/>
        <v/>
      </c>
    </row>
    <row r="2085">
      <c r="A2085" s="24" t="s">
        <v>39326</v>
      </c>
      <c r="B2085" s="24" t="s">
        <v>41329</v>
      </c>
      <c r="C2085" s="24" t="s">
        <v>41333</v>
      </c>
      <c r="D2085" s="39" t="s">
        <v>41333</v>
      </c>
      <c r="E2085" s="25" t="b">
        <f t="shared" si="1"/>
        <v>0</v>
      </c>
      <c r="H2085" s="25" t="str">
        <f t="shared" si="2"/>
        <v/>
      </c>
    </row>
    <row r="2086">
      <c r="A2086" s="24" t="s">
        <v>39326</v>
      </c>
      <c r="B2086" s="24" t="s">
        <v>41329</v>
      </c>
      <c r="C2086" s="24" t="s">
        <v>41334</v>
      </c>
      <c r="D2086" s="39" t="s">
        <v>41334</v>
      </c>
      <c r="E2086" s="25" t="b">
        <f t="shared" si="1"/>
        <v>0</v>
      </c>
      <c r="H2086" s="25" t="str">
        <f t="shared" si="2"/>
        <v/>
      </c>
    </row>
    <row r="2087">
      <c r="A2087" s="24" t="s">
        <v>39326</v>
      </c>
      <c r="B2087" s="24" t="s">
        <v>41329</v>
      </c>
      <c r="C2087" s="24" t="s">
        <v>41335</v>
      </c>
      <c r="D2087" s="39" t="s">
        <v>41335</v>
      </c>
      <c r="E2087" s="25" t="b">
        <f t="shared" si="1"/>
        <v>0</v>
      </c>
      <c r="H2087" s="25" t="str">
        <f t="shared" si="2"/>
        <v/>
      </c>
    </row>
    <row r="2088">
      <c r="A2088" s="24" t="s">
        <v>39326</v>
      </c>
      <c r="B2088" s="24" t="s">
        <v>41329</v>
      </c>
      <c r="C2088" s="24" t="s">
        <v>41336</v>
      </c>
      <c r="D2088" s="39" t="s">
        <v>41336</v>
      </c>
      <c r="E2088" s="25" t="b">
        <f t="shared" si="1"/>
        <v>0</v>
      </c>
      <c r="H2088" s="25" t="str">
        <f t="shared" si="2"/>
        <v/>
      </c>
    </row>
    <row r="2089">
      <c r="A2089" s="24" t="s">
        <v>39326</v>
      </c>
      <c r="B2089" s="24" t="s">
        <v>41329</v>
      </c>
      <c r="C2089" s="24" t="s">
        <v>41337</v>
      </c>
      <c r="D2089" s="39" t="s">
        <v>41337</v>
      </c>
      <c r="E2089" s="25" t="b">
        <f t="shared" si="1"/>
        <v>0</v>
      </c>
      <c r="H2089" s="25" t="str">
        <f t="shared" si="2"/>
        <v/>
      </c>
    </row>
    <row r="2090">
      <c r="A2090" s="24" t="s">
        <v>39326</v>
      </c>
      <c r="B2090" s="24" t="s">
        <v>41329</v>
      </c>
      <c r="C2090" s="24" t="s">
        <v>41338</v>
      </c>
      <c r="D2090" s="39" t="s">
        <v>41338</v>
      </c>
      <c r="E2090" s="25" t="b">
        <f t="shared" si="1"/>
        <v>0</v>
      </c>
      <c r="H2090" s="25" t="str">
        <f t="shared" si="2"/>
        <v/>
      </c>
    </row>
    <row r="2091">
      <c r="A2091" s="24" t="s">
        <v>39326</v>
      </c>
      <c r="B2091" s="24" t="s">
        <v>41329</v>
      </c>
      <c r="C2091" s="24" t="s">
        <v>41339</v>
      </c>
      <c r="D2091" s="39" t="s">
        <v>41339</v>
      </c>
      <c r="E2091" s="25" t="b">
        <f t="shared" si="1"/>
        <v>0</v>
      </c>
      <c r="H2091" s="25" t="str">
        <f t="shared" si="2"/>
        <v/>
      </c>
    </row>
    <row r="2092">
      <c r="A2092" s="24" t="s">
        <v>39326</v>
      </c>
      <c r="B2092" s="24" t="s">
        <v>41329</v>
      </c>
      <c r="C2092" s="24" t="s">
        <v>41340</v>
      </c>
      <c r="D2092" s="39" t="s">
        <v>41340</v>
      </c>
      <c r="E2092" s="25" t="b">
        <f t="shared" si="1"/>
        <v>0</v>
      </c>
      <c r="H2092" s="25" t="str">
        <f t="shared" si="2"/>
        <v/>
      </c>
    </row>
    <row r="2093">
      <c r="A2093" s="24" t="s">
        <v>39326</v>
      </c>
      <c r="B2093" s="24" t="s">
        <v>41329</v>
      </c>
      <c r="C2093" s="24" t="s">
        <v>41341</v>
      </c>
      <c r="D2093" s="39" t="s">
        <v>41341</v>
      </c>
      <c r="E2093" s="25" t="b">
        <f t="shared" si="1"/>
        <v>0</v>
      </c>
      <c r="H2093" s="25" t="str">
        <f t="shared" si="2"/>
        <v/>
      </c>
    </row>
    <row r="2094">
      <c r="A2094" s="24" t="s">
        <v>39326</v>
      </c>
      <c r="B2094" s="24" t="s">
        <v>41329</v>
      </c>
      <c r="C2094" s="24" t="s">
        <v>39651</v>
      </c>
      <c r="D2094" s="39" t="s">
        <v>39651</v>
      </c>
      <c r="E2094" s="25" t="b">
        <f t="shared" si="1"/>
        <v>0</v>
      </c>
      <c r="H2094" s="25" t="str">
        <f t="shared" si="2"/>
        <v/>
      </c>
    </row>
    <row r="2095">
      <c r="A2095" s="24" t="s">
        <v>39326</v>
      </c>
      <c r="B2095" s="24" t="s">
        <v>41329</v>
      </c>
      <c r="C2095" s="24" t="s">
        <v>41342</v>
      </c>
      <c r="D2095" s="39" t="s">
        <v>41342</v>
      </c>
      <c r="E2095" s="25" t="b">
        <f t="shared" si="1"/>
        <v>0</v>
      </c>
      <c r="H2095" s="25" t="str">
        <f t="shared" si="2"/>
        <v/>
      </c>
    </row>
    <row r="2096">
      <c r="A2096" s="24" t="s">
        <v>39326</v>
      </c>
      <c r="B2096" s="24" t="s">
        <v>41329</v>
      </c>
      <c r="C2096" s="24" t="s">
        <v>41343</v>
      </c>
      <c r="D2096" s="39" t="s">
        <v>41343</v>
      </c>
      <c r="E2096" s="25" t="b">
        <f t="shared" si="1"/>
        <v>0</v>
      </c>
      <c r="H2096" s="25" t="str">
        <f t="shared" si="2"/>
        <v/>
      </c>
    </row>
    <row r="2097">
      <c r="A2097" s="24" t="s">
        <v>39326</v>
      </c>
      <c r="B2097" s="24" t="s">
        <v>41329</v>
      </c>
      <c r="C2097" s="24" t="s">
        <v>41344</v>
      </c>
      <c r="D2097" s="39" t="s">
        <v>41344</v>
      </c>
      <c r="E2097" s="25" t="b">
        <f t="shared" si="1"/>
        <v>0</v>
      </c>
      <c r="H2097" s="25" t="str">
        <f t="shared" si="2"/>
        <v/>
      </c>
    </row>
    <row r="2098">
      <c r="A2098" s="24" t="s">
        <v>39326</v>
      </c>
      <c r="B2098" s="24" t="s">
        <v>41329</v>
      </c>
      <c r="C2098" s="24" t="s">
        <v>41345</v>
      </c>
      <c r="D2098" s="39" t="s">
        <v>41345</v>
      </c>
      <c r="E2098" s="25" t="b">
        <f t="shared" si="1"/>
        <v>0</v>
      </c>
      <c r="H2098" s="25" t="str">
        <f t="shared" si="2"/>
        <v/>
      </c>
    </row>
    <row r="2099">
      <c r="A2099" s="24" t="s">
        <v>39326</v>
      </c>
      <c r="B2099" s="24" t="s">
        <v>41329</v>
      </c>
      <c r="C2099" s="24" t="s">
        <v>41346</v>
      </c>
      <c r="D2099" s="39" t="s">
        <v>41346</v>
      </c>
      <c r="E2099" s="25" t="b">
        <f t="shared" si="1"/>
        <v>0</v>
      </c>
      <c r="H2099" s="25" t="str">
        <f t="shared" si="2"/>
        <v/>
      </c>
    </row>
    <row r="2100">
      <c r="A2100" s="24" t="s">
        <v>39326</v>
      </c>
      <c r="B2100" s="24" t="s">
        <v>41329</v>
      </c>
      <c r="C2100" s="24" t="s">
        <v>41347</v>
      </c>
      <c r="D2100" s="39" t="s">
        <v>41347</v>
      </c>
      <c r="E2100" s="25" t="b">
        <f t="shared" si="1"/>
        <v>0</v>
      </c>
      <c r="H2100" s="25" t="str">
        <f t="shared" si="2"/>
        <v/>
      </c>
    </row>
    <row r="2101">
      <c r="A2101" s="24" t="s">
        <v>39326</v>
      </c>
      <c r="B2101" s="24" t="s">
        <v>41329</v>
      </c>
      <c r="C2101" s="24" t="s">
        <v>41348</v>
      </c>
      <c r="D2101" s="39" t="s">
        <v>41348</v>
      </c>
      <c r="E2101" s="25" t="b">
        <f t="shared" si="1"/>
        <v>0</v>
      </c>
      <c r="H2101" s="25" t="str">
        <f t="shared" si="2"/>
        <v/>
      </c>
    </row>
    <row r="2102">
      <c r="A2102" s="24" t="s">
        <v>39326</v>
      </c>
      <c r="B2102" s="24" t="s">
        <v>41329</v>
      </c>
      <c r="C2102" s="24" t="s">
        <v>41349</v>
      </c>
      <c r="D2102" s="39" t="s">
        <v>41349</v>
      </c>
      <c r="E2102" s="25" t="b">
        <f t="shared" si="1"/>
        <v>0</v>
      </c>
      <c r="H2102" s="25" t="str">
        <f t="shared" si="2"/>
        <v/>
      </c>
    </row>
    <row r="2103">
      <c r="A2103" s="24" t="s">
        <v>39326</v>
      </c>
      <c r="B2103" s="24" t="s">
        <v>41329</v>
      </c>
      <c r="C2103" s="24" t="s">
        <v>41350</v>
      </c>
      <c r="D2103" s="39" t="s">
        <v>41350</v>
      </c>
      <c r="E2103" s="25" t="b">
        <f t="shared" si="1"/>
        <v>0</v>
      </c>
      <c r="H2103" s="25" t="str">
        <f t="shared" si="2"/>
        <v/>
      </c>
    </row>
    <row r="2104">
      <c r="A2104" s="24" t="s">
        <v>39326</v>
      </c>
      <c r="B2104" s="24" t="s">
        <v>41329</v>
      </c>
      <c r="C2104" s="24" t="s">
        <v>41351</v>
      </c>
      <c r="D2104" s="39" t="s">
        <v>41351</v>
      </c>
      <c r="E2104" s="25" t="b">
        <f t="shared" si="1"/>
        <v>0</v>
      </c>
      <c r="H2104" s="25" t="str">
        <f t="shared" si="2"/>
        <v/>
      </c>
    </row>
    <row r="2105">
      <c r="A2105" s="24" t="s">
        <v>39326</v>
      </c>
      <c r="B2105" s="24" t="s">
        <v>41329</v>
      </c>
      <c r="C2105" s="24" t="s">
        <v>41352</v>
      </c>
      <c r="D2105" s="39" t="s">
        <v>41352</v>
      </c>
      <c r="E2105" s="25" t="b">
        <f t="shared" si="1"/>
        <v>0</v>
      </c>
      <c r="H2105" s="25" t="str">
        <f t="shared" si="2"/>
        <v/>
      </c>
    </row>
    <row r="2106">
      <c r="A2106" s="24" t="s">
        <v>39326</v>
      </c>
      <c r="B2106" s="24" t="s">
        <v>41329</v>
      </c>
      <c r="C2106" s="24" t="s">
        <v>41353</v>
      </c>
      <c r="D2106" s="39" t="s">
        <v>41353</v>
      </c>
      <c r="E2106" s="25" t="b">
        <f t="shared" si="1"/>
        <v>0</v>
      </c>
      <c r="H2106" s="25" t="str">
        <f t="shared" si="2"/>
        <v/>
      </c>
    </row>
    <row r="2107">
      <c r="A2107" s="24" t="s">
        <v>39326</v>
      </c>
      <c r="B2107" s="24" t="s">
        <v>41329</v>
      </c>
      <c r="C2107" s="24" t="s">
        <v>41354</v>
      </c>
      <c r="D2107" s="39" t="s">
        <v>41354</v>
      </c>
      <c r="E2107" s="25" t="b">
        <f t="shared" si="1"/>
        <v>0</v>
      </c>
      <c r="H2107" s="25" t="str">
        <f t="shared" si="2"/>
        <v/>
      </c>
    </row>
    <row r="2108">
      <c r="A2108" s="24" t="s">
        <v>39326</v>
      </c>
      <c r="B2108" s="24" t="s">
        <v>41329</v>
      </c>
      <c r="C2108" s="24" t="s">
        <v>41355</v>
      </c>
      <c r="D2108" s="39" t="s">
        <v>41355</v>
      </c>
      <c r="E2108" s="25" t="b">
        <f t="shared" si="1"/>
        <v>0</v>
      </c>
      <c r="H2108" s="25" t="str">
        <f t="shared" si="2"/>
        <v/>
      </c>
    </row>
    <row r="2109">
      <c r="A2109" s="24" t="s">
        <v>39326</v>
      </c>
      <c r="B2109" s="24" t="s">
        <v>41329</v>
      </c>
      <c r="C2109" s="24" t="s">
        <v>41356</v>
      </c>
      <c r="D2109" s="39" t="s">
        <v>41356</v>
      </c>
      <c r="E2109" s="25" t="b">
        <f t="shared" si="1"/>
        <v>0</v>
      </c>
      <c r="H2109" s="25" t="str">
        <f t="shared" si="2"/>
        <v/>
      </c>
    </row>
    <row r="2110">
      <c r="A2110" s="24" t="s">
        <v>39326</v>
      </c>
      <c r="B2110" s="24" t="s">
        <v>41329</v>
      </c>
      <c r="C2110" s="24" t="s">
        <v>41357</v>
      </c>
      <c r="D2110" s="39" t="s">
        <v>41357</v>
      </c>
      <c r="E2110" s="25" t="b">
        <f t="shared" si="1"/>
        <v>0</v>
      </c>
      <c r="H2110" s="25" t="str">
        <f t="shared" si="2"/>
        <v/>
      </c>
    </row>
    <row r="2111">
      <c r="A2111" s="24" t="s">
        <v>39326</v>
      </c>
      <c r="B2111" s="24" t="s">
        <v>41329</v>
      </c>
      <c r="C2111" s="24" t="s">
        <v>41358</v>
      </c>
      <c r="D2111" s="39" t="s">
        <v>41358</v>
      </c>
      <c r="E2111" s="25" t="b">
        <f t="shared" si="1"/>
        <v>0</v>
      </c>
      <c r="H2111" s="25" t="str">
        <f t="shared" si="2"/>
        <v/>
      </c>
    </row>
    <row r="2112">
      <c r="A2112" s="24" t="s">
        <v>39326</v>
      </c>
      <c r="B2112" s="24" t="s">
        <v>41329</v>
      </c>
      <c r="C2112" s="24" t="s">
        <v>41359</v>
      </c>
      <c r="D2112" s="39" t="s">
        <v>41359</v>
      </c>
      <c r="E2112" s="25" t="b">
        <f t="shared" si="1"/>
        <v>0</v>
      </c>
      <c r="H2112" s="25" t="str">
        <f t="shared" si="2"/>
        <v/>
      </c>
    </row>
    <row r="2113">
      <c r="A2113" s="24" t="s">
        <v>39326</v>
      </c>
      <c r="B2113" s="24" t="s">
        <v>41329</v>
      </c>
      <c r="C2113" s="24" t="s">
        <v>41360</v>
      </c>
      <c r="D2113" s="39" t="s">
        <v>41360</v>
      </c>
      <c r="E2113" s="25" t="b">
        <f t="shared" si="1"/>
        <v>0</v>
      </c>
      <c r="H2113" s="25" t="str">
        <f t="shared" si="2"/>
        <v/>
      </c>
    </row>
    <row r="2114">
      <c r="A2114" s="24" t="s">
        <v>39326</v>
      </c>
      <c r="B2114" s="24" t="s">
        <v>41329</v>
      </c>
      <c r="C2114" s="24" t="s">
        <v>41361</v>
      </c>
      <c r="D2114" s="39" t="s">
        <v>41361</v>
      </c>
      <c r="E2114" s="25" t="b">
        <f t="shared" si="1"/>
        <v>0</v>
      </c>
      <c r="H2114" s="25" t="str">
        <f t="shared" si="2"/>
        <v/>
      </c>
    </row>
    <row r="2115">
      <c r="A2115" s="24" t="s">
        <v>39326</v>
      </c>
      <c r="B2115" s="24" t="s">
        <v>41329</v>
      </c>
      <c r="C2115" s="24" t="s">
        <v>41362</v>
      </c>
      <c r="D2115" s="39" t="s">
        <v>41362</v>
      </c>
      <c r="E2115" s="25" t="b">
        <f t="shared" si="1"/>
        <v>0</v>
      </c>
      <c r="H2115" s="25" t="str">
        <f t="shared" si="2"/>
        <v/>
      </c>
    </row>
    <row r="2116">
      <c r="A2116" s="24" t="s">
        <v>39326</v>
      </c>
      <c r="B2116" s="24" t="s">
        <v>41329</v>
      </c>
      <c r="C2116" s="24" t="s">
        <v>41363</v>
      </c>
      <c r="D2116" s="39" t="s">
        <v>41363</v>
      </c>
      <c r="E2116" s="25" t="b">
        <f t="shared" si="1"/>
        <v>0</v>
      </c>
      <c r="H2116" s="25" t="str">
        <f t="shared" si="2"/>
        <v/>
      </c>
    </row>
    <row r="2117">
      <c r="A2117" s="24" t="s">
        <v>39326</v>
      </c>
      <c r="B2117" s="24" t="s">
        <v>41329</v>
      </c>
      <c r="C2117" s="24" t="s">
        <v>41364</v>
      </c>
      <c r="D2117" s="39" t="s">
        <v>41364</v>
      </c>
      <c r="E2117" s="25" t="b">
        <f t="shared" si="1"/>
        <v>0</v>
      </c>
      <c r="H2117" s="25" t="str">
        <f t="shared" si="2"/>
        <v/>
      </c>
    </row>
    <row r="2118">
      <c r="A2118" s="24" t="s">
        <v>39326</v>
      </c>
      <c r="B2118" s="24" t="s">
        <v>41329</v>
      </c>
      <c r="C2118" s="24" t="s">
        <v>41365</v>
      </c>
      <c r="D2118" s="39" t="s">
        <v>41365</v>
      </c>
      <c r="E2118" s="25" t="b">
        <f t="shared" si="1"/>
        <v>0</v>
      </c>
      <c r="H2118" s="25" t="str">
        <f t="shared" si="2"/>
        <v/>
      </c>
    </row>
    <row r="2119">
      <c r="A2119" s="24" t="s">
        <v>39326</v>
      </c>
      <c r="B2119" s="24" t="s">
        <v>41329</v>
      </c>
      <c r="C2119" s="24" t="s">
        <v>41366</v>
      </c>
      <c r="D2119" s="39" t="s">
        <v>41366</v>
      </c>
      <c r="E2119" s="25" t="b">
        <f t="shared" si="1"/>
        <v>0</v>
      </c>
      <c r="H2119" s="25" t="str">
        <f t="shared" si="2"/>
        <v/>
      </c>
    </row>
    <row r="2120">
      <c r="A2120" s="24" t="s">
        <v>39326</v>
      </c>
      <c r="B2120" s="24" t="s">
        <v>41329</v>
      </c>
      <c r="C2120" s="24" t="s">
        <v>41367</v>
      </c>
      <c r="D2120" s="39" t="s">
        <v>41367</v>
      </c>
      <c r="E2120" s="25" t="b">
        <f t="shared" si="1"/>
        <v>0</v>
      </c>
      <c r="H2120" s="25" t="str">
        <f t="shared" si="2"/>
        <v/>
      </c>
    </row>
    <row r="2121">
      <c r="A2121" s="24" t="s">
        <v>39326</v>
      </c>
      <c r="B2121" s="24" t="s">
        <v>41329</v>
      </c>
      <c r="C2121" s="24" t="s">
        <v>41368</v>
      </c>
      <c r="D2121" s="39" t="s">
        <v>41368</v>
      </c>
      <c r="E2121" s="25" t="b">
        <f t="shared" si="1"/>
        <v>0</v>
      </c>
      <c r="H2121" s="25" t="str">
        <f t="shared" si="2"/>
        <v/>
      </c>
    </row>
    <row r="2122">
      <c r="A2122" s="24" t="s">
        <v>39326</v>
      </c>
      <c r="B2122" s="24" t="s">
        <v>41329</v>
      </c>
      <c r="C2122" s="24" t="s">
        <v>41369</v>
      </c>
      <c r="D2122" s="39" t="s">
        <v>41369</v>
      </c>
      <c r="E2122" s="25" t="b">
        <f t="shared" si="1"/>
        <v>0</v>
      </c>
      <c r="H2122" s="25" t="str">
        <f t="shared" si="2"/>
        <v/>
      </c>
    </row>
    <row r="2123">
      <c r="A2123" s="24" t="s">
        <v>39326</v>
      </c>
      <c r="B2123" s="24" t="s">
        <v>41329</v>
      </c>
      <c r="C2123" s="24" t="s">
        <v>41370</v>
      </c>
      <c r="D2123" s="39" t="s">
        <v>41370</v>
      </c>
      <c r="E2123" s="25" t="b">
        <f t="shared" si="1"/>
        <v>0</v>
      </c>
      <c r="H2123" s="25" t="str">
        <f t="shared" si="2"/>
        <v/>
      </c>
    </row>
    <row r="2124">
      <c r="A2124" s="24" t="s">
        <v>39326</v>
      </c>
      <c r="B2124" s="24" t="s">
        <v>41329</v>
      </c>
      <c r="C2124" s="24" t="s">
        <v>41371</v>
      </c>
      <c r="D2124" s="39" t="s">
        <v>41371</v>
      </c>
      <c r="E2124" s="25" t="b">
        <f t="shared" si="1"/>
        <v>0</v>
      </c>
      <c r="H2124" s="25" t="str">
        <f t="shared" si="2"/>
        <v/>
      </c>
    </row>
    <row r="2125">
      <c r="A2125" s="24" t="s">
        <v>39326</v>
      </c>
      <c r="B2125" s="24" t="s">
        <v>41329</v>
      </c>
      <c r="C2125" s="24" t="s">
        <v>39655</v>
      </c>
      <c r="D2125" s="39" t="s">
        <v>39655</v>
      </c>
      <c r="E2125" s="25" t="b">
        <f t="shared" si="1"/>
        <v>0</v>
      </c>
      <c r="H2125" s="25" t="str">
        <f t="shared" si="2"/>
        <v/>
      </c>
    </row>
    <row r="2126">
      <c r="A2126" s="24" t="s">
        <v>39326</v>
      </c>
      <c r="B2126" s="24" t="s">
        <v>41329</v>
      </c>
      <c r="C2126" s="24" t="s">
        <v>41372</v>
      </c>
      <c r="D2126" s="39" t="s">
        <v>41372</v>
      </c>
      <c r="E2126" s="25" t="b">
        <f t="shared" si="1"/>
        <v>0</v>
      </c>
      <c r="H2126" s="25" t="str">
        <f t="shared" si="2"/>
        <v/>
      </c>
    </row>
    <row r="2127">
      <c r="A2127" s="24" t="s">
        <v>39326</v>
      </c>
      <c r="B2127" s="24" t="s">
        <v>41329</v>
      </c>
      <c r="C2127" s="24" t="s">
        <v>41373</v>
      </c>
      <c r="D2127" s="39" t="s">
        <v>41373</v>
      </c>
      <c r="E2127" s="25" t="b">
        <f t="shared" si="1"/>
        <v>0</v>
      </c>
      <c r="H2127" s="25" t="str">
        <f t="shared" si="2"/>
        <v/>
      </c>
    </row>
    <row r="2128">
      <c r="A2128" s="24" t="s">
        <v>39326</v>
      </c>
      <c r="B2128" s="24" t="s">
        <v>41329</v>
      </c>
      <c r="C2128" s="24" t="s">
        <v>41374</v>
      </c>
      <c r="D2128" s="39" t="s">
        <v>41374</v>
      </c>
      <c r="E2128" s="25" t="b">
        <f t="shared" si="1"/>
        <v>0</v>
      </c>
      <c r="H2128" s="25" t="str">
        <f t="shared" si="2"/>
        <v/>
      </c>
    </row>
    <row r="2129">
      <c r="A2129" s="24" t="s">
        <v>39326</v>
      </c>
      <c r="B2129" s="24" t="s">
        <v>41375</v>
      </c>
      <c r="C2129" s="24" t="s">
        <v>41376</v>
      </c>
      <c r="D2129" s="39" t="s">
        <v>41376</v>
      </c>
      <c r="E2129" s="25" t="b">
        <f t="shared" si="1"/>
        <v>0</v>
      </c>
      <c r="H2129" s="25" t="str">
        <f t="shared" si="2"/>
        <v/>
      </c>
    </row>
    <row r="2130">
      <c r="A2130" s="24" t="s">
        <v>39326</v>
      </c>
      <c r="B2130" s="24" t="s">
        <v>41375</v>
      </c>
      <c r="C2130" s="24" t="s">
        <v>41377</v>
      </c>
      <c r="D2130" s="39" t="s">
        <v>41377</v>
      </c>
      <c r="E2130" s="25" t="b">
        <f t="shared" si="1"/>
        <v>0</v>
      </c>
      <c r="H2130" s="25" t="str">
        <f t="shared" si="2"/>
        <v/>
      </c>
    </row>
    <row r="2131">
      <c r="A2131" s="24" t="s">
        <v>39326</v>
      </c>
      <c r="B2131" s="24" t="s">
        <v>41375</v>
      </c>
      <c r="C2131" s="24" t="s">
        <v>41378</v>
      </c>
      <c r="D2131" s="39" t="s">
        <v>41378</v>
      </c>
      <c r="E2131" s="25" t="b">
        <f t="shared" si="1"/>
        <v>0</v>
      </c>
      <c r="H2131" s="25" t="str">
        <f t="shared" si="2"/>
        <v/>
      </c>
    </row>
    <row r="2132">
      <c r="A2132" s="24" t="s">
        <v>39326</v>
      </c>
      <c r="B2132" s="24" t="s">
        <v>41375</v>
      </c>
      <c r="C2132" s="24" t="s">
        <v>41379</v>
      </c>
      <c r="D2132" s="39" t="s">
        <v>41379</v>
      </c>
      <c r="E2132" s="25" t="b">
        <f t="shared" si="1"/>
        <v>0</v>
      </c>
      <c r="H2132" s="25" t="str">
        <f t="shared" si="2"/>
        <v/>
      </c>
    </row>
    <row r="2133">
      <c r="A2133" s="24" t="s">
        <v>39326</v>
      </c>
      <c r="B2133" s="24" t="s">
        <v>41375</v>
      </c>
      <c r="C2133" s="24" t="s">
        <v>41380</v>
      </c>
      <c r="D2133" s="39" t="s">
        <v>41380</v>
      </c>
      <c r="E2133" s="25" t="b">
        <f t="shared" si="1"/>
        <v>0</v>
      </c>
      <c r="H2133" s="25" t="str">
        <f t="shared" si="2"/>
        <v/>
      </c>
    </row>
    <row r="2134">
      <c r="A2134" s="24" t="s">
        <v>39326</v>
      </c>
      <c r="B2134" s="24" t="s">
        <v>41375</v>
      </c>
      <c r="C2134" s="24" t="s">
        <v>41381</v>
      </c>
      <c r="D2134" s="39" t="s">
        <v>41381</v>
      </c>
      <c r="E2134" s="25" t="b">
        <f t="shared" si="1"/>
        <v>0</v>
      </c>
      <c r="H2134" s="25" t="str">
        <f t="shared" si="2"/>
        <v/>
      </c>
    </row>
    <row r="2135">
      <c r="A2135" s="24" t="s">
        <v>39326</v>
      </c>
      <c r="B2135" s="24" t="s">
        <v>41375</v>
      </c>
      <c r="C2135" s="24" t="s">
        <v>41382</v>
      </c>
      <c r="D2135" s="39" t="s">
        <v>41382</v>
      </c>
      <c r="E2135" s="25" t="b">
        <f t="shared" si="1"/>
        <v>0</v>
      </c>
      <c r="H2135" s="25" t="str">
        <f t="shared" si="2"/>
        <v/>
      </c>
    </row>
    <row r="2136">
      <c r="A2136" s="24" t="s">
        <v>39326</v>
      </c>
      <c r="B2136" s="24" t="s">
        <v>41375</v>
      </c>
      <c r="C2136" s="24" t="s">
        <v>41383</v>
      </c>
      <c r="D2136" s="39" t="s">
        <v>41383</v>
      </c>
      <c r="E2136" s="25" t="b">
        <f t="shared" si="1"/>
        <v>0</v>
      </c>
      <c r="H2136" s="25" t="str">
        <f t="shared" si="2"/>
        <v/>
      </c>
    </row>
    <row r="2137">
      <c r="A2137" s="24" t="s">
        <v>39326</v>
      </c>
      <c r="B2137" s="24" t="s">
        <v>41375</v>
      </c>
      <c r="C2137" s="24" t="s">
        <v>41384</v>
      </c>
      <c r="D2137" s="39" t="s">
        <v>41384</v>
      </c>
      <c r="E2137" s="25" t="b">
        <f t="shared" si="1"/>
        <v>0</v>
      </c>
      <c r="H2137" s="25" t="str">
        <f t="shared" si="2"/>
        <v/>
      </c>
    </row>
    <row r="2138">
      <c r="A2138" s="24" t="s">
        <v>39326</v>
      </c>
      <c r="B2138" s="24" t="s">
        <v>41385</v>
      </c>
      <c r="C2138" s="24" t="s">
        <v>41386</v>
      </c>
      <c r="D2138" s="39" t="s">
        <v>41386</v>
      </c>
      <c r="E2138" s="25" t="b">
        <f t="shared" si="1"/>
        <v>0</v>
      </c>
      <c r="H2138" s="25" t="str">
        <f t="shared" si="2"/>
        <v/>
      </c>
    </row>
    <row r="2139">
      <c r="A2139" s="24" t="s">
        <v>39326</v>
      </c>
      <c r="B2139" s="24" t="s">
        <v>41385</v>
      </c>
      <c r="C2139" s="24" t="s">
        <v>40207</v>
      </c>
      <c r="D2139" s="39" t="s">
        <v>40207</v>
      </c>
      <c r="E2139" s="25" t="b">
        <f t="shared" si="1"/>
        <v>0</v>
      </c>
      <c r="H2139" s="25" t="str">
        <f t="shared" si="2"/>
        <v/>
      </c>
    </row>
    <row r="2140">
      <c r="A2140" s="24" t="s">
        <v>39326</v>
      </c>
      <c r="B2140" s="24" t="s">
        <v>41385</v>
      </c>
      <c r="C2140" s="24" t="s">
        <v>41387</v>
      </c>
      <c r="D2140" s="39" t="s">
        <v>41387</v>
      </c>
      <c r="E2140" s="25" t="b">
        <f t="shared" si="1"/>
        <v>0</v>
      </c>
      <c r="H2140" s="25" t="str">
        <f t="shared" si="2"/>
        <v/>
      </c>
    </row>
    <row r="2141">
      <c r="A2141" s="24" t="s">
        <v>39326</v>
      </c>
      <c r="B2141" s="24" t="s">
        <v>41385</v>
      </c>
      <c r="C2141" s="24" t="s">
        <v>41388</v>
      </c>
      <c r="D2141" s="39" t="s">
        <v>41388</v>
      </c>
      <c r="E2141" s="25" t="b">
        <f t="shared" si="1"/>
        <v>0</v>
      </c>
      <c r="H2141" s="25" t="str">
        <f t="shared" si="2"/>
        <v/>
      </c>
    </row>
    <row r="2142">
      <c r="A2142" s="24" t="s">
        <v>39326</v>
      </c>
      <c r="B2142" s="24" t="s">
        <v>41385</v>
      </c>
      <c r="C2142" s="24" t="s">
        <v>41389</v>
      </c>
      <c r="D2142" s="39" t="s">
        <v>41389</v>
      </c>
      <c r="E2142" s="25" t="b">
        <f t="shared" si="1"/>
        <v>0</v>
      </c>
      <c r="H2142" s="25" t="str">
        <f t="shared" si="2"/>
        <v/>
      </c>
    </row>
    <row r="2143">
      <c r="A2143" s="24" t="s">
        <v>39326</v>
      </c>
      <c r="B2143" s="24" t="s">
        <v>41385</v>
      </c>
      <c r="C2143" s="24" t="s">
        <v>41390</v>
      </c>
      <c r="D2143" s="39" t="s">
        <v>41390</v>
      </c>
      <c r="E2143" s="25" t="b">
        <f t="shared" si="1"/>
        <v>0</v>
      </c>
      <c r="H2143" s="25" t="str">
        <f t="shared" si="2"/>
        <v/>
      </c>
    </row>
    <row r="2144">
      <c r="A2144" s="24" t="s">
        <v>39326</v>
      </c>
      <c r="B2144" s="24" t="s">
        <v>41385</v>
      </c>
      <c r="C2144" s="24" t="s">
        <v>41391</v>
      </c>
      <c r="D2144" s="39" t="s">
        <v>41391</v>
      </c>
      <c r="E2144" s="25" t="b">
        <f t="shared" si="1"/>
        <v>0</v>
      </c>
      <c r="H2144" s="25" t="str">
        <f t="shared" si="2"/>
        <v/>
      </c>
    </row>
    <row r="2145">
      <c r="A2145" s="24" t="s">
        <v>39326</v>
      </c>
      <c r="B2145" s="24" t="s">
        <v>41385</v>
      </c>
      <c r="C2145" s="24" t="s">
        <v>40210</v>
      </c>
      <c r="D2145" s="39" t="s">
        <v>40210</v>
      </c>
      <c r="E2145" s="25" t="b">
        <f t="shared" si="1"/>
        <v>0</v>
      </c>
      <c r="H2145" s="25" t="str">
        <f t="shared" si="2"/>
        <v/>
      </c>
    </row>
    <row r="2146">
      <c r="A2146" s="24" t="s">
        <v>39326</v>
      </c>
      <c r="B2146" s="24" t="s">
        <v>41385</v>
      </c>
      <c r="C2146" s="24" t="s">
        <v>41392</v>
      </c>
      <c r="D2146" s="39" t="s">
        <v>41392</v>
      </c>
      <c r="E2146" s="25" t="b">
        <f t="shared" si="1"/>
        <v>0</v>
      </c>
      <c r="H2146" s="25" t="str">
        <f t="shared" si="2"/>
        <v/>
      </c>
    </row>
    <row r="2147">
      <c r="A2147" s="24" t="s">
        <v>39326</v>
      </c>
      <c r="B2147" s="24" t="s">
        <v>41385</v>
      </c>
      <c r="C2147" s="24" t="s">
        <v>39632</v>
      </c>
      <c r="D2147" s="39" t="s">
        <v>39632</v>
      </c>
      <c r="E2147" s="25" t="b">
        <f t="shared" si="1"/>
        <v>0</v>
      </c>
      <c r="H2147" s="25" t="str">
        <f t="shared" si="2"/>
        <v/>
      </c>
    </row>
    <row r="2148">
      <c r="A2148" s="24" t="s">
        <v>39326</v>
      </c>
      <c r="B2148" s="24" t="s">
        <v>41385</v>
      </c>
      <c r="C2148" s="24" t="s">
        <v>41393</v>
      </c>
      <c r="D2148" s="39" t="s">
        <v>41393</v>
      </c>
      <c r="E2148" s="25" t="b">
        <f t="shared" si="1"/>
        <v>0</v>
      </c>
      <c r="H2148" s="25" t="str">
        <f t="shared" si="2"/>
        <v/>
      </c>
    </row>
    <row r="2149">
      <c r="A2149" s="24" t="s">
        <v>39326</v>
      </c>
      <c r="B2149" s="24" t="s">
        <v>41385</v>
      </c>
      <c r="C2149" s="24" t="s">
        <v>41394</v>
      </c>
      <c r="D2149" s="39" t="s">
        <v>41394</v>
      </c>
      <c r="E2149" s="25" t="b">
        <f t="shared" si="1"/>
        <v>0</v>
      </c>
      <c r="H2149" s="25" t="str">
        <f t="shared" si="2"/>
        <v/>
      </c>
    </row>
    <row r="2150">
      <c r="A2150" s="24" t="s">
        <v>39326</v>
      </c>
      <c r="B2150" s="24" t="s">
        <v>41385</v>
      </c>
      <c r="C2150" s="24" t="s">
        <v>41395</v>
      </c>
      <c r="D2150" s="39" t="s">
        <v>41395</v>
      </c>
      <c r="E2150" s="25" t="b">
        <f t="shared" si="1"/>
        <v>0</v>
      </c>
      <c r="H2150" s="25" t="str">
        <f t="shared" si="2"/>
        <v/>
      </c>
    </row>
    <row r="2151">
      <c r="A2151" s="24" t="s">
        <v>39326</v>
      </c>
      <c r="B2151" s="24" t="s">
        <v>41385</v>
      </c>
      <c r="C2151" s="24" t="s">
        <v>41396</v>
      </c>
      <c r="D2151" s="39" t="s">
        <v>41396</v>
      </c>
      <c r="E2151" s="25" t="b">
        <f t="shared" si="1"/>
        <v>0</v>
      </c>
      <c r="H2151" s="25" t="str">
        <f t="shared" si="2"/>
        <v/>
      </c>
    </row>
    <row r="2152">
      <c r="A2152" s="24" t="s">
        <v>39326</v>
      </c>
      <c r="B2152" s="24" t="s">
        <v>41385</v>
      </c>
      <c r="C2152" s="24" t="s">
        <v>41397</v>
      </c>
      <c r="D2152" s="39" t="s">
        <v>41397</v>
      </c>
      <c r="E2152" s="25" t="b">
        <f t="shared" si="1"/>
        <v>0</v>
      </c>
      <c r="H2152" s="25" t="str">
        <f t="shared" si="2"/>
        <v/>
      </c>
    </row>
    <row r="2153">
      <c r="A2153" s="24" t="s">
        <v>39326</v>
      </c>
      <c r="B2153" s="24" t="s">
        <v>41385</v>
      </c>
      <c r="C2153" s="24" t="s">
        <v>41398</v>
      </c>
      <c r="D2153" s="39" t="s">
        <v>41398</v>
      </c>
      <c r="E2153" s="25" t="b">
        <f t="shared" si="1"/>
        <v>0</v>
      </c>
      <c r="H2153" s="25" t="str">
        <f t="shared" si="2"/>
        <v/>
      </c>
    </row>
    <row r="2154">
      <c r="A2154" s="24" t="s">
        <v>39326</v>
      </c>
      <c r="B2154" s="24" t="s">
        <v>41385</v>
      </c>
      <c r="C2154" s="24" t="s">
        <v>39189</v>
      </c>
      <c r="D2154" s="39" t="s">
        <v>39189</v>
      </c>
      <c r="E2154" s="25" t="b">
        <f t="shared" si="1"/>
        <v>0</v>
      </c>
      <c r="H2154" s="25" t="str">
        <f t="shared" si="2"/>
        <v/>
      </c>
    </row>
    <row r="2155">
      <c r="A2155" s="24" t="s">
        <v>39326</v>
      </c>
      <c r="B2155" s="24" t="s">
        <v>41385</v>
      </c>
      <c r="C2155" s="24" t="s">
        <v>41399</v>
      </c>
      <c r="D2155" s="39" t="s">
        <v>41399</v>
      </c>
      <c r="E2155" s="25" t="b">
        <f t="shared" si="1"/>
        <v>0</v>
      </c>
      <c r="H2155" s="25" t="str">
        <f t="shared" si="2"/>
        <v/>
      </c>
    </row>
    <row r="2156">
      <c r="A2156" s="24" t="s">
        <v>39326</v>
      </c>
      <c r="B2156" s="24" t="s">
        <v>41385</v>
      </c>
      <c r="C2156" s="24" t="s">
        <v>41400</v>
      </c>
      <c r="D2156" s="39" t="s">
        <v>41400</v>
      </c>
      <c r="E2156" s="25" t="b">
        <f t="shared" si="1"/>
        <v>0</v>
      </c>
      <c r="H2156" s="25" t="str">
        <f t="shared" si="2"/>
        <v/>
      </c>
    </row>
    <row r="2157">
      <c r="A2157" s="24" t="s">
        <v>39326</v>
      </c>
      <c r="B2157" s="24" t="s">
        <v>41385</v>
      </c>
      <c r="C2157" s="24" t="s">
        <v>39210</v>
      </c>
      <c r="D2157" s="39" t="s">
        <v>39210</v>
      </c>
      <c r="E2157" s="25" t="b">
        <f t="shared" si="1"/>
        <v>0</v>
      </c>
      <c r="H2157" s="25" t="str">
        <f t="shared" si="2"/>
        <v/>
      </c>
    </row>
    <row r="2158">
      <c r="A2158" s="24" t="s">
        <v>39326</v>
      </c>
      <c r="B2158" s="24" t="s">
        <v>41385</v>
      </c>
      <c r="C2158" s="24" t="s">
        <v>41401</v>
      </c>
      <c r="D2158" s="39" t="s">
        <v>41401</v>
      </c>
      <c r="E2158" s="25" t="b">
        <f t="shared" si="1"/>
        <v>0</v>
      </c>
      <c r="H2158" s="25" t="str">
        <f t="shared" si="2"/>
        <v/>
      </c>
    </row>
    <row r="2159">
      <c r="A2159" s="24" t="s">
        <v>39326</v>
      </c>
      <c r="B2159" s="24" t="s">
        <v>41385</v>
      </c>
      <c r="C2159" s="24" t="s">
        <v>41402</v>
      </c>
      <c r="D2159" s="39" t="s">
        <v>41402</v>
      </c>
      <c r="E2159" s="25" t="b">
        <f t="shared" si="1"/>
        <v>0</v>
      </c>
      <c r="H2159" s="25" t="str">
        <f t="shared" si="2"/>
        <v/>
      </c>
    </row>
    <row r="2160">
      <c r="A2160" s="24" t="s">
        <v>39326</v>
      </c>
      <c r="B2160" s="24" t="s">
        <v>41385</v>
      </c>
      <c r="C2160" s="24" t="s">
        <v>41403</v>
      </c>
      <c r="D2160" s="39" t="s">
        <v>41403</v>
      </c>
      <c r="E2160" s="25" t="b">
        <f t="shared" si="1"/>
        <v>0</v>
      </c>
      <c r="H2160" s="25" t="str">
        <f t="shared" si="2"/>
        <v/>
      </c>
    </row>
    <row r="2161">
      <c r="A2161" s="24" t="s">
        <v>39326</v>
      </c>
      <c r="B2161" s="24" t="s">
        <v>41385</v>
      </c>
      <c r="C2161" s="24" t="s">
        <v>41404</v>
      </c>
      <c r="D2161" s="39" t="s">
        <v>41404</v>
      </c>
      <c r="E2161" s="25" t="b">
        <f t="shared" si="1"/>
        <v>0</v>
      </c>
      <c r="H2161" s="25" t="str">
        <f t="shared" si="2"/>
        <v/>
      </c>
    </row>
    <row r="2162">
      <c r="A2162" s="24" t="s">
        <v>39326</v>
      </c>
      <c r="B2162" s="24" t="s">
        <v>41385</v>
      </c>
      <c r="C2162" s="24" t="s">
        <v>41405</v>
      </c>
      <c r="D2162" s="39" t="s">
        <v>41405</v>
      </c>
      <c r="E2162" s="25" t="b">
        <f t="shared" si="1"/>
        <v>0</v>
      </c>
      <c r="H2162" s="25" t="str">
        <f t="shared" si="2"/>
        <v/>
      </c>
    </row>
    <row r="2163">
      <c r="A2163" s="24" t="s">
        <v>39326</v>
      </c>
      <c r="B2163" s="24" t="s">
        <v>41385</v>
      </c>
      <c r="C2163" s="24" t="s">
        <v>41406</v>
      </c>
      <c r="D2163" s="39" t="s">
        <v>41406</v>
      </c>
      <c r="E2163" s="25" t="b">
        <f t="shared" si="1"/>
        <v>0</v>
      </c>
      <c r="H2163" s="25" t="str">
        <f t="shared" si="2"/>
        <v/>
      </c>
    </row>
    <row r="2164">
      <c r="A2164" s="24" t="s">
        <v>39326</v>
      </c>
      <c r="B2164" s="24" t="s">
        <v>41385</v>
      </c>
      <c r="C2164" s="24" t="s">
        <v>41407</v>
      </c>
      <c r="D2164" s="39" t="s">
        <v>41407</v>
      </c>
      <c r="E2164" s="25" t="b">
        <f t="shared" si="1"/>
        <v>0</v>
      </c>
      <c r="H2164" s="25" t="str">
        <f t="shared" si="2"/>
        <v/>
      </c>
    </row>
    <row r="2165">
      <c r="A2165" s="24" t="s">
        <v>39326</v>
      </c>
      <c r="B2165" s="24" t="s">
        <v>41385</v>
      </c>
      <c r="C2165" s="24" t="s">
        <v>41408</v>
      </c>
      <c r="D2165" s="39" t="s">
        <v>41408</v>
      </c>
      <c r="E2165" s="25" t="b">
        <f t="shared" si="1"/>
        <v>0</v>
      </c>
      <c r="H2165" s="25" t="str">
        <f t="shared" si="2"/>
        <v/>
      </c>
    </row>
    <row r="2166">
      <c r="A2166" s="24" t="s">
        <v>39326</v>
      </c>
      <c r="B2166" s="24" t="s">
        <v>41385</v>
      </c>
      <c r="C2166" s="24" t="s">
        <v>41409</v>
      </c>
      <c r="D2166" s="39" t="s">
        <v>41409</v>
      </c>
      <c r="E2166" s="25" t="b">
        <f t="shared" si="1"/>
        <v>0</v>
      </c>
      <c r="H2166" s="25" t="str">
        <f t="shared" si="2"/>
        <v/>
      </c>
    </row>
    <row r="2167">
      <c r="A2167" s="24" t="s">
        <v>39326</v>
      </c>
      <c r="B2167" s="24" t="s">
        <v>41385</v>
      </c>
      <c r="C2167" s="24" t="s">
        <v>41410</v>
      </c>
      <c r="D2167" s="39" t="s">
        <v>41410</v>
      </c>
      <c r="E2167" s="25" t="b">
        <f t="shared" si="1"/>
        <v>0</v>
      </c>
      <c r="H2167" s="25" t="str">
        <f t="shared" si="2"/>
        <v/>
      </c>
    </row>
    <row r="2168">
      <c r="A2168" s="24" t="s">
        <v>39326</v>
      </c>
      <c r="B2168" s="24" t="s">
        <v>41385</v>
      </c>
      <c r="C2168" s="24" t="s">
        <v>41411</v>
      </c>
      <c r="D2168" s="39" t="s">
        <v>41411</v>
      </c>
      <c r="E2168" s="25" t="b">
        <f t="shared" si="1"/>
        <v>0</v>
      </c>
      <c r="H2168" s="25" t="str">
        <f t="shared" si="2"/>
        <v/>
      </c>
    </row>
    <row r="2169">
      <c r="A2169" s="24" t="s">
        <v>39326</v>
      </c>
      <c r="B2169" s="24" t="s">
        <v>41385</v>
      </c>
      <c r="C2169" s="24" t="s">
        <v>40216</v>
      </c>
      <c r="D2169" s="39" t="s">
        <v>40216</v>
      </c>
      <c r="E2169" s="25" t="b">
        <f t="shared" si="1"/>
        <v>0</v>
      </c>
      <c r="H2169" s="25" t="str">
        <f t="shared" si="2"/>
        <v/>
      </c>
    </row>
    <row r="2170">
      <c r="A2170" s="24" t="s">
        <v>39326</v>
      </c>
      <c r="B2170" s="24" t="s">
        <v>41385</v>
      </c>
      <c r="C2170" s="24" t="s">
        <v>41412</v>
      </c>
      <c r="D2170" s="39" t="s">
        <v>41412</v>
      </c>
      <c r="E2170" s="25" t="b">
        <f t="shared" si="1"/>
        <v>0</v>
      </c>
      <c r="H2170" s="25" t="str">
        <f t="shared" si="2"/>
        <v/>
      </c>
    </row>
    <row r="2171">
      <c r="A2171" s="24" t="s">
        <v>39326</v>
      </c>
      <c r="B2171" s="24" t="s">
        <v>41385</v>
      </c>
      <c r="C2171" s="24" t="s">
        <v>41413</v>
      </c>
      <c r="D2171" s="39" t="s">
        <v>41413</v>
      </c>
      <c r="E2171" s="25" t="b">
        <f t="shared" si="1"/>
        <v>0</v>
      </c>
      <c r="H2171" s="25" t="str">
        <f t="shared" si="2"/>
        <v/>
      </c>
    </row>
    <row r="2172">
      <c r="A2172" s="24" t="s">
        <v>39326</v>
      </c>
      <c r="B2172" s="24" t="s">
        <v>41385</v>
      </c>
      <c r="C2172" s="24" t="s">
        <v>41414</v>
      </c>
      <c r="D2172" s="39" t="s">
        <v>41414</v>
      </c>
      <c r="E2172" s="25" t="b">
        <f t="shared" si="1"/>
        <v>0</v>
      </c>
      <c r="H2172" s="25" t="str">
        <f t="shared" si="2"/>
        <v/>
      </c>
    </row>
    <row r="2173">
      <c r="A2173" s="24" t="s">
        <v>39326</v>
      </c>
      <c r="B2173" s="24" t="s">
        <v>41385</v>
      </c>
      <c r="C2173" s="24" t="s">
        <v>39213</v>
      </c>
      <c r="D2173" s="39" t="s">
        <v>39213</v>
      </c>
      <c r="E2173" s="25" t="b">
        <f t="shared" si="1"/>
        <v>0</v>
      </c>
      <c r="H2173" s="25" t="str">
        <f t="shared" si="2"/>
        <v/>
      </c>
    </row>
    <row r="2174">
      <c r="A2174" s="24" t="s">
        <v>39326</v>
      </c>
      <c r="B2174" s="24" t="s">
        <v>41385</v>
      </c>
      <c r="C2174" s="24" t="s">
        <v>40624</v>
      </c>
      <c r="D2174" s="39" t="s">
        <v>40624</v>
      </c>
      <c r="E2174" s="25" t="b">
        <f t="shared" si="1"/>
        <v>0</v>
      </c>
      <c r="H2174" s="25" t="str">
        <f t="shared" si="2"/>
        <v/>
      </c>
    </row>
    <row r="2175">
      <c r="A2175" s="24" t="s">
        <v>39326</v>
      </c>
      <c r="B2175" s="24" t="s">
        <v>41385</v>
      </c>
      <c r="C2175" s="24" t="s">
        <v>41415</v>
      </c>
      <c r="D2175" s="39" t="s">
        <v>41415</v>
      </c>
      <c r="E2175" s="25" t="b">
        <f t="shared" si="1"/>
        <v>0</v>
      </c>
      <c r="H2175" s="25" t="str">
        <f t="shared" si="2"/>
        <v/>
      </c>
    </row>
    <row r="2176">
      <c r="A2176" s="24" t="s">
        <v>39326</v>
      </c>
      <c r="B2176" s="24" t="s">
        <v>41385</v>
      </c>
      <c r="C2176" s="24" t="s">
        <v>40222</v>
      </c>
      <c r="D2176" s="39" t="s">
        <v>40222</v>
      </c>
      <c r="E2176" s="25" t="b">
        <f t="shared" si="1"/>
        <v>0</v>
      </c>
      <c r="H2176" s="25" t="str">
        <f t="shared" si="2"/>
        <v/>
      </c>
    </row>
    <row r="2177">
      <c r="A2177" s="24" t="s">
        <v>39326</v>
      </c>
      <c r="B2177" s="24" t="s">
        <v>41385</v>
      </c>
      <c r="C2177" s="24" t="s">
        <v>41416</v>
      </c>
      <c r="D2177" s="39" t="s">
        <v>41416</v>
      </c>
      <c r="E2177" s="25" t="b">
        <f t="shared" si="1"/>
        <v>0</v>
      </c>
      <c r="H2177" s="25" t="str">
        <f t="shared" si="2"/>
        <v/>
      </c>
    </row>
    <row r="2178">
      <c r="A2178" s="24" t="s">
        <v>39326</v>
      </c>
      <c r="B2178" s="24" t="s">
        <v>41385</v>
      </c>
      <c r="C2178" s="24" t="s">
        <v>41417</v>
      </c>
      <c r="D2178" s="39" t="s">
        <v>41417</v>
      </c>
      <c r="E2178" s="25" t="b">
        <f t="shared" si="1"/>
        <v>0</v>
      </c>
      <c r="H2178" s="25" t="str">
        <f t="shared" si="2"/>
        <v/>
      </c>
    </row>
    <row r="2179">
      <c r="A2179" s="24" t="s">
        <v>39326</v>
      </c>
      <c r="B2179" s="24" t="s">
        <v>41385</v>
      </c>
      <c r="C2179" s="24" t="s">
        <v>39676</v>
      </c>
      <c r="D2179" s="39" t="s">
        <v>39676</v>
      </c>
      <c r="E2179" s="25" t="b">
        <f t="shared" si="1"/>
        <v>0</v>
      </c>
      <c r="H2179" s="25" t="str">
        <f t="shared" si="2"/>
        <v/>
      </c>
    </row>
    <row r="2180">
      <c r="A2180" s="24" t="s">
        <v>39326</v>
      </c>
      <c r="B2180" s="24" t="s">
        <v>41385</v>
      </c>
      <c r="C2180" s="24" t="s">
        <v>41418</v>
      </c>
      <c r="D2180" s="39" t="s">
        <v>41418</v>
      </c>
      <c r="E2180" s="25" t="b">
        <f t="shared" si="1"/>
        <v>0</v>
      </c>
      <c r="H2180" s="25" t="str">
        <f t="shared" si="2"/>
        <v/>
      </c>
    </row>
    <row r="2181">
      <c r="A2181" s="24" t="s">
        <v>39326</v>
      </c>
      <c r="B2181" s="24" t="s">
        <v>41385</v>
      </c>
      <c r="C2181" s="24" t="s">
        <v>41419</v>
      </c>
      <c r="D2181" s="39" t="s">
        <v>41419</v>
      </c>
      <c r="E2181" s="25" t="b">
        <f t="shared" si="1"/>
        <v>0</v>
      </c>
      <c r="H2181" s="25" t="str">
        <f t="shared" si="2"/>
        <v/>
      </c>
    </row>
    <row r="2182">
      <c r="A2182" s="24" t="s">
        <v>39326</v>
      </c>
      <c r="B2182" s="24" t="s">
        <v>41385</v>
      </c>
      <c r="C2182" s="24" t="s">
        <v>41420</v>
      </c>
      <c r="D2182" s="39" t="s">
        <v>41420</v>
      </c>
      <c r="E2182" s="25" t="b">
        <f t="shared" si="1"/>
        <v>0</v>
      </c>
      <c r="H2182" s="25" t="str">
        <f t="shared" si="2"/>
        <v/>
      </c>
    </row>
    <row r="2183">
      <c r="A2183" s="24" t="s">
        <v>39326</v>
      </c>
      <c r="B2183" s="24" t="s">
        <v>41385</v>
      </c>
      <c r="C2183" s="24" t="s">
        <v>41421</v>
      </c>
      <c r="D2183" s="39" t="s">
        <v>41421</v>
      </c>
      <c r="E2183" s="25" t="b">
        <f t="shared" si="1"/>
        <v>0</v>
      </c>
      <c r="H2183" s="25" t="str">
        <f t="shared" si="2"/>
        <v/>
      </c>
    </row>
    <row r="2184">
      <c r="A2184" s="24" t="s">
        <v>39326</v>
      </c>
      <c r="B2184" s="24" t="s">
        <v>41385</v>
      </c>
      <c r="C2184" s="24" t="s">
        <v>41422</v>
      </c>
      <c r="D2184" s="39" t="s">
        <v>41422</v>
      </c>
      <c r="E2184" s="25" t="b">
        <f t="shared" si="1"/>
        <v>0</v>
      </c>
      <c r="H2184" s="25" t="str">
        <f t="shared" si="2"/>
        <v/>
      </c>
    </row>
    <row r="2185">
      <c r="A2185" s="24" t="s">
        <v>39326</v>
      </c>
      <c r="B2185" s="24" t="s">
        <v>41385</v>
      </c>
      <c r="C2185" s="24" t="s">
        <v>41423</v>
      </c>
      <c r="D2185" s="39" t="s">
        <v>41423</v>
      </c>
      <c r="E2185" s="25" t="b">
        <f t="shared" si="1"/>
        <v>0</v>
      </c>
      <c r="H2185" s="25" t="str">
        <f t="shared" si="2"/>
        <v/>
      </c>
    </row>
    <row r="2186">
      <c r="A2186" s="24" t="s">
        <v>39326</v>
      </c>
      <c r="B2186" s="24" t="s">
        <v>41385</v>
      </c>
      <c r="C2186" s="24" t="s">
        <v>39153</v>
      </c>
      <c r="D2186" s="39" t="s">
        <v>39153</v>
      </c>
      <c r="E2186" s="25" t="b">
        <f t="shared" si="1"/>
        <v>0</v>
      </c>
      <c r="H2186" s="25" t="str">
        <f t="shared" si="2"/>
        <v/>
      </c>
    </row>
    <row r="2187">
      <c r="A2187" s="24" t="s">
        <v>39326</v>
      </c>
      <c r="B2187" s="24" t="s">
        <v>41385</v>
      </c>
      <c r="C2187" s="24" t="s">
        <v>41424</v>
      </c>
      <c r="D2187" s="39" t="s">
        <v>41424</v>
      </c>
      <c r="E2187" s="25" t="b">
        <f t="shared" si="1"/>
        <v>0</v>
      </c>
      <c r="H2187" s="25" t="str">
        <f t="shared" si="2"/>
        <v/>
      </c>
    </row>
    <row r="2188">
      <c r="A2188" s="24" t="s">
        <v>39326</v>
      </c>
      <c r="B2188" s="24" t="s">
        <v>41385</v>
      </c>
      <c r="C2188" s="24" t="s">
        <v>41425</v>
      </c>
      <c r="D2188" s="39" t="s">
        <v>41425</v>
      </c>
      <c r="E2188" s="25" t="b">
        <f t="shared" si="1"/>
        <v>0</v>
      </c>
      <c r="H2188" s="25" t="str">
        <f t="shared" si="2"/>
        <v/>
      </c>
    </row>
    <row r="2189">
      <c r="A2189" s="24" t="s">
        <v>39326</v>
      </c>
      <c r="B2189" s="24" t="s">
        <v>41385</v>
      </c>
      <c r="C2189" s="24" t="s">
        <v>41426</v>
      </c>
      <c r="D2189" s="39" t="s">
        <v>41426</v>
      </c>
      <c r="E2189" s="25" t="b">
        <f t="shared" si="1"/>
        <v>0</v>
      </c>
      <c r="H2189" s="25" t="str">
        <f t="shared" si="2"/>
        <v/>
      </c>
    </row>
    <row r="2190">
      <c r="A2190" s="24" t="s">
        <v>39326</v>
      </c>
      <c r="B2190" s="24" t="s">
        <v>41385</v>
      </c>
      <c r="C2190" s="24" t="s">
        <v>41427</v>
      </c>
      <c r="D2190" s="39" t="s">
        <v>41427</v>
      </c>
      <c r="E2190" s="25" t="b">
        <f t="shared" si="1"/>
        <v>0</v>
      </c>
      <c r="H2190" s="25" t="str">
        <f t="shared" si="2"/>
        <v/>
      </c>
    </row>
    <row r="2191">
      <c r="A2191" s="24" t="s">
        <v>39326</v>
      </c>
      <c r="B2191" s="24" t="s">
        <v>41385</v>
      </c>
      <c r="C2191" s="24" t="s">
        <v>41428</v>
      </c>
      <c r="D2191" s="39" t="s">
        <v>41428</v>
      </c>
      <c r="E2191" s="25" t="b">
        <f t="shared" si="1"/>
        <v>0</v>
      </c>
      <c r="H2191" s="25" t="str">
        <f t="shared" si="2"/>
        <v/>
      </c>
    </row>
    <row r="2192">
      <c r="A2192" s="24" t="s">
        <v>39326</v>
      </c>
      <c r="B2192" s="24" t="s">
        <v>41385</v>
      </c>
      <c r="C2192" s="24" t="s">
        <v>41429</v>
      </c>
      <c r="D2192" s="39" t="s">
        <v>41429</v>
      </c>
      <c r="E2192" s="25" t="b">
        <f t="shared" si="1"/>
        <v>0</v>
      </c>
      <c r="H2192" s="25" t="str">
        <f t="shared" si="2"/>
        <v/>
      </c>
    </row>
    <row r="2193">
      <c r="A2193" s="24" t="s">
        <v>39326</v>
      </c>
      <c r="B2193" s="24" t="s">
        <v>41385</v>
      </c>
      <c r="C2193" s="24" t="s">
        <v>41430</v>
      </c>
      <c r="D2193" s="39" t="s">
        <v>41430</v>
      </c>
      <c r="E2193" s="25" t="b">
        <f t="shared" si="1"/>
        <v>0</v>
      </c>
      <c r="H2193" s="25" t="str">
        <f t="shared" si="2"/>
        <v/>
      </c>
    </row>
    <row r="2194">
      <c r="A2194" s="24" t="s">
        <v>39326</v>
      </c>
      <c r="B2194" s="24" t="s">
        <v>41385</v>
      </c>
      <c r="C2194" s="24" t="s">
        <v>41431</v>
      </c>
      <c r="D2194" s="39" t="s">
        <v>41431</v>
      </c>
      <c r="E2194" s="25" t="b">
        <f t="shared" si="1"/>
        <v>0</v>
      </c>
      <c r="H2194" s="25" t="str">
        <f t="shared" si="2"/>
        <v/>
      </c>
    </row>
    <row r="2195">
      <c r="A2195" s="24" t="s">
        <v>39326</v>
      </c>
      <c r="B2195" s="24" t="s">
        <v>41385</v>
      </c>
      <c r="C2195" s="24" t="s">
        <v>41432</v>
      </c>
      <c r="D2195" s="39" t="s">
        <v>41432</v>
      </c>
      <c r="E2195" s="25" t="b">
        <f t="shared" si="1"/>
        <v>0</v>
      </c>
      <c r="H2195" s="25" t="str">
        <f t="shared" si="2"/>
        <v/>
      </c>
    </row>
    <row r="2196">
      <c r="A2196" s="24" t="s">
        <v>39326</v>
      </c>
      <c r="B2196" s="24" t="s">
        <v>41385</v>
      </c>
      <c r="C2196" s="24" t="s">
        <v>40237</v>
      </c>
      <c r="D2196" s="39" t="s">
        <v>40237</v>
      </c>
      <c r="E2196" s="25" t="b">
        <f t="shared" si="1"/>
        <v>0</v>
      </c>
      <c r="H2196" s="25" t="str">
        <f t="shared" si="2"/>
        <v/>
      </c>
    </row>
    <row r="2197">
      <c r="A2197" s="24" t="s">
        <v>39326</v>
      </c>
      <c r="B2197" s="24" t="s">
        <v>41385</v>
      </c>
      <c r="C2197" s="24" t="s">
        <v>41433</v>
      </c>
      <c r="D2197" s="39" t="s">
        <v>41433</v>
      </c>
      <c r="E2197" s="25" t="b">
        <f t="shared" si="1"/>
        <v>0</v>
      </c>
      <c r="H2197" s="25" t="str">
        <f t="shared" si="2"/>
        <v/>
      </c>
    </row>
    <row r="2198">
      <c r="A2198" s="24" t="s">
        <v>39326</v>
      </c>
      <c r="B2198" s="24" t="s">
        <v>41385</v>
      </c>
      <c r="C2198" s="24" t="s">
        <v>41434</v>
      </c>
      <c r="D2198" s="39" t="s">
        <v>41434</v>
      </c>
      <c r="E2198" s="25" t="b">
        <f t="shared" si="1"/>
        <v>0</v>
      </c>
      <c r="H2198" s="25" t="str">
        <f t="shared" si="2"/>
        <v/>
      </c>
    </row>
    <row r="2199">
      <c r="A2199" s="24" t="s">
        <v>39326</v>
      </c>
      <c r="B2199" s="24" t="s">
        <v>41385</v>
      </c>
      <c r="C2199" s="24" t="s">
        <v>41435</v>
      </c>
      <c r="D2199" s="39" t="s">
        <v>41435</v>
      </c>
      <c r="E2199" s="25" t="b">
        <f t="shared" si="1"/>
        <v>0</v>
      </c>
      <c r="H2199" s="25" t="str">
        <f t="shared" si="2"/>
        <v/>
      </c>
    </row>
    <row r="2200">
      <c r="A2200" s="24" t="s">
        <v>39326</v>
      </c>
      <c r="B2200" s="24" t="s">
        <v>41385</v>
      </c>
      <c r="C2200" s="24" t="s">
        <v>28585</v>
      </c>
      <c r="D2200" s="39" t="s">
        <v>28585</v>
      </c>
      <c r="E2200" s="25" t="b">
        <f t="shared" si="1"/>
        <v>0</v>
      </c>
      <c r="H2200" s="25" t="str">
        <f t="shared" si="2"/>
        <v/>
      </c>
    </row>
    <row r="2201">
      <c r="A2201" s="24" t="s">
        <v>39326</v>
      </c>
      <c r="B2201" s="24" t="s">
        <v>41385</v>
      </c>
      <c r="C2201" s="24" t="s">
        <v>41436</v>
      </c>
      <c r="D2201" s="39" t="s">
        <v>41436</v>
      </c>
      <c r="E2201" s="25" t="b">
        <f t="shared" si="1"/>
        <v>0</v>
      </c>
      <c r="H2201" s="25" t="str">
        <f t="shared" si="2"/>
        <v/>
      </c>
    </row>
    <row r="2202">
      <c r="A2202" s="24" t="s">
        <v>39326</v>
      </c>
      <c r="B2202" s="24" t="s">
        <v>41385</v>
      </c>
      <c r="C2202" s="24" t="s">
        <v>41437</v>
      </c>
      <c r="D2202" s="39" t="s">
        <v>41437</v>
      </c>
      <c r="E2202" s="25" t="b">
        <f t="shared" si="1"/>
        <v>0</v>
      </c>
      <c r="H2202" s="25" t="str">
        <f t="shared" si="2"/>
        <v/>
      </c>
    </row>
    <row r="2203">
      <c r="A2203" s="24" t="s">
        <v>39326</v>
      </c>
      <c r="B2203" s="24" t="s">
        <v>41385</v>
      </c>
      <c r="C2203" s="24" t="s">
        <v>41438</v>
      </c>
      <c r="D2203" s="39" t="s">
        <v>41438</v>
      </c>
      <c r="E2203" s="25" t="b">
        <f t="shared" si="1"/>
        <v>0</v>
      </c>
      <c r="H2203" s="25" t="str">
        <f t="shared" si="2"/>
        <v/>
      </c>
    </row>
    <row r="2204">
      <c r="A2204" s="24" t="s">
        <v>39326</v>
      </c>
      <c r="B2204" s="24" t="s">
        <v>41385</v>
      </c>
      <c r="C2204" s="24" t="s">
        <v>41439</v>
      </c>
      <c r="D2204" s="39" t="s">
        <v>41439</v>
      </c>
      <c r="E2204" s="25" t="b">
        <f t="shared" si="1"/>
        <v>0</v>
      </c>
      <c r="H2204" s="25" t="str">
        <f t="shared" si="2"/>
        <v/>
      </c>
    </row>
    <row r="2205">
      <c r="A2205" s="24" t="s">
        <v>39326</v>
      </c>
      <c r="B2205" s="24" t="s">
        <v>41385</v>
      </c>
      <c r="C2205" s="24" t="s">
        <v>41440</v>
      </c>
      <c r="D2205" s="39" t="s">
        <v>41440</v>
      </c>
      <c r="E2205" s="25" t="b">
        <f t="shared" si="1"/>
        <v>0</v>
      </c>
      <c r="H2205" s="25" t="str">
        <f t="shared" si="2"/>
        <v/>
      </c>
    </row>
    <row r="2206">
      <c r="A2206" s="24" t="s">
        <v>39326</v>
      </c>
      <c r="B2206" s="24" t="s">
        <v>41385</v>
      </c>
      <c r="C2206" s="24" t="s">
        <v>41441</v>
      </c>
      <c r="D2206" s="39" t="s">
        <v>41441</v>
      </c>
      <c r="E2206" s="25" t="b">
        <f t="shared" si="1"/>
        <v>0</v>
      </c>
      <c r="H2206" s="25" t="str">
        <f t="shared" si="2"/>
        <v/>
      </c>
    </row>
    <row r="2207">
      <c r="A2207" s="24" t="s">
        <v>39326</v>
      </c>
      <c r="B2207" s="24" t="s">
        <v>41385</v>
      </c>
      <c r="C2207" s="24" t="s">
        <v>41442</v>
      </c>
      <c r="D2207" s="39" t="s">
        <v>41442</v>
      </c>
      <c r="E2207" s="25" t="b">
        <f t="shared" si="1"/>
        <v>0</v>
      </c>
      <c r="H2207" s="25" t="str">
        <f t="shared" si="2"/>
        <v/>
      </c>
    </row>
    <row r="2208">
      <c r="A2208" s="24" t="s">
        <v>39326</v>
      </c>
      <c r="B2208" s="24" t="s">
        <v>41385</v>
      </c>
      <c r="C2208" s="24" t="s">
        <v>40643</v>
      </c>
      <c r="D2208" s="39" t="s">
        <v>40643</v>
      </c>
      <c r="E2208" s="25" t="b">
        <f t="shared" si="1"/>
        <v>0</v>
      </c>
      <c r="H2208" s="25" t="str">
        <f t="shared" si="2"/>
        <v/>
      </c>
    </row>
    <row r="2209">
      <c r="A2209" s="24" t="s">
        <v>39326</v>
      </c>
      <c r="B2209" s="24" t="s">
        <v>41385</v>
      </c>
      <c r="C2209" s="24" t="s">
        <v>41443</v>
      </c>
      <c r="D2209" s="39" t="s">
        <v>41443</v>
      </c>
      <c r="E2209" s="25" t="b">
        <f t="shared" si="1"/>
        <v>0</v>
      </c>
      <c r="H2209" s="25" t="str">
        <f t="shared" si="2"/>
        <v/>
      </c>
    </row>
    <row r="2210">
      <c r="A2210" s="24" t="s">
        <v>39326</v>
      </c>
      <c r="B2210" s="24" t="s">
        <v>41385</v>
      </c>
      <c r="C2210" s="24" t="s">
        <v>41444</v>
      </c>
      <c r="D2210" s="39" t="s">
        <v>41444</v>
      </c>
      <c r="E2210" s="25" t="b">
        <f t="shared" si="1"/>
        <v>0</v>
      </c>
      <c r="H2210" s="25" t="str">
        <f t="shared" si="2"/>
        <v/>
      </c>
    </row>
    <row r="2211">
      <c r="A2211" s="24" t="s">
        <v>39326</v>
      </c>
      <c r="B2211" s="24" t="s">
        <v>41385</v>
      </c>
      <c r="C2211" s="24" t="s">
        <v>41445</v>
      </c>
      <c r="D2211" s="39" t="s">
        <v>41445</v>
      </c>
      <c r="E2211" s="25" t="b">
        <f t="shared" si="1"/>
        <v>0</v>
      </c>
      <c r="H2211" s="25" t="str">
        <f t="shared" si="2"/>
        <v/>
      </c>
    </row>
    <row r="2212">
      <c r="A2212" s="24" t="s">
        <v>39326</v>
      </c>
      <c r="B2212" s="24" t="s">
        <v>41385</v>
      </c>
      <c r="C2212" s="24" t="s">
        <v>41446</v>
      </c>
      <c r="D2212" s="39" t="s">
        <v>41446</v>
      </c>
      <c r="E2212" s="25" t="b">
        <f t="shared" si="1"/>
        <v>0</v>
      </c>
      <c r="H2212" s="25" t="str">
        <f t="shared" si="2"/>
        <v/>
      </c>
    </row>
    <row r="2213">
      <c r="A2213" s="24" t="s">
        <v>39326</v>
      </c>
      <c r="B2213" s="24" t="s">
        <v>41385</v>
      </c>
      <c r="C2213" s="24" t="s">
        <v>41447</v>
      </c>
      <c r="D2213" s="39" t="s">
        <v>41447</v>
      </c>
      <c r="E2213" s="25" t="b">
        <f t="shared" si="1"/>
        <v>0</v>
      </c>
      <c r="H2213" s="25" t="str">
        <f t="shared" si="2"/>
        <v/>
      </c>
    </row>
    <row r="2214">
      <c r="A2214" s="24" t="s">
        <v>39326</v>
      </c>
      <c r="B2214" s="24" t="s">
        <v>41385</v>
      </c>
      <c r="C2214" s="24" t="s">
        <v>41448</v>
      </c>
      <c r="D2214" s="39" t="s">
        <v>41448</v>
      </c>
      <c r="E2214" s="25" t="b">
        <f t="shared" si="1"/>
        <v>0</v>
      </c>
      <c r="H2214" s="25" t="str">
        <f t="shared" si="2"/>
        <v/>
      </c>
    </row>
    <row r="2215">
      <c r="A2215" s="24" t="s">
        <v>39326</v>
      </c>
      <c r="B2215" s="24" t="s">
        <v>41385</v>
      </c>
      <c r="C2215" s="24" t="s">
        <v>41449</v>
      </c>
      <c r="D2215" s="39" t="s">
        <v>41449</v>
      </c>
      <c r="E2215" s="25" t="b">
        <f t="shared" si="1"/>
        <v>0</v>
      </c>
      <c r="H2215" s="25" t="str">
        <f t="shared" si="2"/>
        <v/>
      </c>
    </row>
    <row r="2216">
      <c r="A2216" s="24" t="s">
        <v>39326</v>
      </c>
      <c r="B2216" s="24" t="s">
        <v>41385</v>
      </c>
      <c r="C2216" s="24" t="s">
        <v>41450</v>
      </c>
      <c r="D2216" s="39" t="s">
        <v>41450</v>
      </c>
      <c r="E2216" s="25" t="b">
        <f t="shared" si="1"/>
        <v>0</v>
      </c>
      <c r="H2216" s="25" t="str">
        <f t="shared" si="2"/>
        <v/>
      </c>
    </row>
    <row r="2217">
      <c r="A2217" s="24" t="s">
        <v>39326</v>
      </c>
      <c r="B2217" s="24" t="s">
        <v>41385</v>
      </c>
      <c r="C2217" s="24" t="s">
        <v>41451</v>
      </c>
      <c r="D2217" s="39" t="s">
        <v>41451</v>
      </c>
      <c r="E2217" s="25" t="b">
        <f t="shared" si="1"/>
        <v>0</v>
      </c>
      <c r="H2217" s="25" t="str">
        <f t="shared" si="2"/>
        <v/>
      </c>
    </row>
    <row r="2218">
      <c r="A2218" s="24" t="s">
        <v>39326</v>
      </c>
      <c r="B2218" s="24" t="s">
        <v>41385</v>
      </c>
      <c r="C2218" s="24" t="s">
        <v>41452</v>
      </c>
      <c r="D2218" s="39" t="s">
        <v>41452</v>
      </c>
      <c r="E2218" s="25" t="b">
        <f t="shared" si="1"/>
        <v>0</v>
      </c>
      <c r="H2218" s="25" t="str">
        <f t="shared" si="2"/>
        <v/>
      </c>
    </row>
    <row r="2219">
      <c r="A2219" s="24" t="s">
        <v>39326</v>
      </c>
      <c r="B2219" s="24" t="s">
        <v>41385</v>
      </c>
      <c r="C2219" s="24" t="s">
        <v>41453</v>
      </c>
      <c r="D2219" s="39" t="s">
        <v>41453</v>
      </c>
      <c r="E2219" s="25" t="b">
        <f t="shared" si="1"/>
        <v>0</v>
      </c>
      <c r="H2219" s="25" t="str">
        <f t="shared" si="2"/>
        <v/>
      </c>
    </row>
    <row r="2220">
      <c r="A2220" s="24" t="s">
        <v>39326</v>
      </c>
      <c r="B2220" s="24" t="s">
        <v>41385</v>
      </c>
      <c r="C2220" s="24" t="s">
        <v>41454</v>
      </c>
      <c r="D2220" s="39" t="s">
        <v>41454</v>
      </c>
      <c r="E2220" s="25" t="b">
        <f t="shared" si="1"/>
        <v>0</v>
      </c>
      <c r="H2220" s="25" t="str">
        <f t="shared" si="2"/>
        <v/>
      </c>
    </row>
    <row r="2221">
      <c r="A2221" s="24" t="s">
        <v>39326</v>
      </c>
      <c r="B2221" s="24" t="s">
        <v>41455</v>
      </c>
      <c r="C2221" s="24" t="s">
        <v>41456</v>
      </c>
      <c r="D2221" s="39" t="s">
        <v>41456</v>
      </c>
      <c r="E2221" s="25" t="b">
        <f t="shared" si="1"/>
        <v>0</v>
      </c>
      <c r="H2221" s="25" t="str">
        <f t="shared" si="2"/>
        <v/>
      </c>
    </row>
    <row r="2222">
      <c r="A2222" s="24" t="s">
        <v>39326</v>
      </c>
      <c r="B2222" s="24" t="s">
        <v>41455</v>
      </c>
      <c r="C2222" s="24" t="s">
        <v>39339</v>
      </c>
      <c r="D2222" s="39" t="s">
        <v>39339</v>
      </c>
      <c r="E2222" s="25" t="b">
        <f t="shared" si="1"/>
        <v>0</v>
      </c>
      <c r="H2222" s="25" t="str">
        <f t="shared" si="2"/>
        <v/>
      </c>
    </row>
    <row r="2223">
      <c r="A2223" s="24" t="s">
        <v>39326</v>
      </c>
      <c r="B2223" s="24" t="s">
        <v>41457</v>
      </c>
      <c r="C2223" s="24" t="s">
        <v>39330</v>
      </c>
      <c r="D2223" s="39" t="s">
        <v>39330</v>
      </c>
      <c r="E2223" s="25" t="b">
        <f t="shared" si="1"/>
        <v>0</v>
      </c>
      <c r="H2223" s="25" t="str">
        <f t="shared" si="2"/>
        <v/>
      </c>
    </row>
    <row r="2224">
      <c r="A2224" s="24" t="s">
        <v>39326</v>
      </c>
      <c r="B2224" s="24" t="s">
        <v>41457</v>
      </c>
      <c r="C2224" s="24" t="s">
        <v>40426</v>
      </c>
      <c r="D2224" s="39" t="s">
        <v>40426</v>
      </c>
      <c r="E2224" s="25" t="b">
        <f t="shared" si="1"/>
        <v>0</v>
      </c>
      <c r="H2224" s="25" t="str">
        <f t="shared" si="2"/>
        <v/>
      </c>
    </row>
    <row r="2225">
      <c r="A2225" s="24" t="s">
        <v>39326</v>
      </c>
      <c r="B2225" s="24" t="s">
        <v>41457</v>
      </c>
      <c r="C2225" s="24" t="s">
        <v>41458</v>
      </c>
      <c r="D2225" s="39" t="s">
        <v>41458</v>
      </c>
      <c r="E2225" s="25" t="b">
        <f t="shared" si="1"/>
        <v>0</v>
      </c>
      <c r="H2225" s="25" t="str">
        <f t="shared" si="2"/>
        <v/>
      </c>
    </row>
    <row r="2226">
      <c r="A2226" s="24" t="s">
        <v>39326</v>
      </c>
      <c r="B2226" s="24" t="s">
        <v>41457</v>
      </c>
      <c r="C2226" s="24" t="s">
        <v>39334</v>
      </c>
      <c r="D2226" s="39" t="s">
        <v>39334</v>
      </c>
      <c r="E2226" s="25" t="b">
        <f t="shared" si="1"/>
        <v>0</v>
      </c>
      <c r="H2226" s="25" t="str">
        <f t="shared" si="2"/>
        <v/>
      </c>
    </row>
    <row r="2227">
      <c r="A2227" s="24" t="s">
        <v>39326</v>
      </c>
      <c r="B2227" s="24" t="s">
        <v>41457</v>
      </c>
      <c r="C2227" s="24" t="s">
        <v>41459</v>
      </c>
      <c r="D2227" s="39" t="s">
        <v>41459</v>
      </c>
      <c r="E2227" s="25" t="b">
        <f t="shared" si="1"/>
        <v>0</v>
      </c>
      <c r="H2227" s="25" t="str">
        <f t="shared" si="2"/>
        <v/>
      </c>
    </row>
    <row r="2228">
      <c r="A2228" s="24" t="s">
        <v>39326</v>
      </c>
      <c r="B2228" s="24" t="s">
        <v>41457</v>
      </c>
      <c r="C2228" s="24" t="s">
        <v>41460</v>
      </c>
      <c r="D2228" s="39" t="s">
        <v>41460</v>
      </c>
      <c r="E2228" s="25" t="b">
        <f t="shared" si="1"/>
        <v>0</v>
      </c>
      <c r="H2228" s="25" t="str">
        <f t="shared" si="2"/>
        <v/>
      </c>
    </row>
    <row r="2229">
      <c r="A2229" s="24" t="s">
        <v>39326</v>
      </c>
      <c r="B2229" s="24" t="s">
        <v>41457</v>
      </c>
      <c r="C2229" s="24" t="s">
        <v>41461</v>
      </c>
      <c r="D2229" s="39" t="s">
        <v>41461</v>
      </c>
      <c r="E2229" s="25" t="b">
        <f t="shared" si="1"/>
        <v>0</v>
      </c>
      <c r="H2229" s="25" t="str">
        <f t="shared" si="2"/>
        <v/>
      </c>
    </row>
    <row r="2230">
      <c r="A2230" s="24" t="s">
        <v>39326</v>
      </c>
      <c r="B2230" s="24" t="s">
        <v>41457</v>
      </c>
      <c r="C2230" s="24" t="s">
        <v>41462</v>
      </c>
      <c r="D2230" s="39" t="s">
        <v>41462</v>
      </c>
      <c r="E2230" s="25" t="b">
        <f t="shared" si="1"/>
        <v>0</v>
      </c>
      <c r="H2230" s="25" t="str">
        <f t="shared" si="2"/>
        <v/>
      </c>
    </row>
    <row r="2231">
      <c r="A2231" s="24" t="s">
        <v>39326</v>
      </c>
      <c r="B2231" s="24" t="s">
        <v>41463</v>
      </c>
      <c r="C2231" s="24" t="s">
        <v>41464</v>
      </c>
      <c r="D2231" s="39" t="s">
        <v>41464</v>
      </c>
      <c r="E2231" s="25" t="b">
        <f t="shared" si="1"/>
        <v>0</v>
      </c>
      <c r="H2231" s="25" t="str">
        <f t="shared" si="2"/>
        <v/>
      </c>
    </row>
    <row r="2232">
      <c r="A2232" s="24" t="s">
        <v>39326</v>
      </c>
      <c r="B2232" s="24" t="s">
        <v>41463</v>
      </c>
      <c r="C2232" s="24" t="s">
        <v>41465</v>
      </c>
      <c r="D2232" s="39" t="s">
        <v>41465</v>
      </c>
      <c r="E2232" s="25" t="b">
        <f t="shared" si="1"/>
        <v>0</v>
      </c>
      <c r="H2232" s="25" t="str">
        <f t="shared" si="2"/>
        <v/>
      </c>
    </row>
    <row r="2233">
      <c r="A2233" s="24" t="s">
        <v>39326</v>
      </c>
      <c r="B2233" s="24" t="s">
        <v>41463</v>
      </c>
      <c r="C2233" s="24" t="s">
        <v>41466</v>
      </c>
      <c r="D2233" s="39" t="s">
        <v>41466</v>
      </c>
      <c r="E2233" s="25" t="b">
        <f t="shared" si="1"/>
        <v>0</v>
      </c>
      <c r="H2233" s="25" t="str">
        <f t="shared" si="2"/>
        <v/>
      </c>
    </row>
    <row r="2234">
      <c r="A2234" s="24" t="s">
        <v>39326</v>
      </c>
      <c r="B2234" s="24" t="s">
        <v>41463</v>
      </c>
      <c r="C2234" s="24" t="s">
        <v>41467</v>
      </c>
      <c r="D2234" s="39" t="s">
        <v>41467</v>
      </c>
      <c r="E2234" s="25" t="b">
        <f t="shared" si="1"/>
        <v>0</v>
      </c>
      <c r="H2234" s="25" t="str">
        <f t="shared" si="2"/>
        <v/>
      </c>
    </row>
    <row r="2235">
      <c r="A2235" s="24" t="s">
        <v>39326</v>
      </c>
      <c r="B2235" s="24" t="s">
        <v>41463</v>
      </c>
      <c r="C2235" s="24" t="s">
        <v>41468</v>
      </c>
      <c r="D2235" s="39" t="s">
        <v>41468</v>
      </c>
      <c r="E2235" s="25" t="b">
        <f t="shared" si="1"/>
        <v>0</v>
      </c>
      <c r="H2235" s="25" t="str">
        <f t="shared" si="2"/>
        <v/>
      </c>
    </row>
    <row r="2236">
      <c r="A2236" s="24" t="s">
        <v>39326</v>
      </c>
      <c r="B2236" s="24" t="s">
        <v>41463</v>
      </c>
      <c r="C2236" s="24" t="s">
        <v>41469</v>
      </c>
      <c r="D2236" s="39" t="s">
        <v>41469</v>
      </c>
      <c r="E2236" s="25" t="b">
        <f t="shared" si="1"/>
        <v>0</v>
      </c>
      <c r="H2236" s="25" t="str">
        <f t="shared" si="2"/>
        <v/>
      </c>
    </row>
    <row r="2237">
      <c r="A2237" s="24" t="s">
        <v>39326</v>
      </c>
      <c r="B2237" s="24" t="s">
        <v>41463</v>
      </c>
      <c r="C2237" s="24" t="s">
        <v>41470</v>
      </c>
      <c r="D2237" s="39" t="s">
        <v>41470</v>
      </c>
      <c r="E2237" s="25" t="b">
        <f t="shared" si="1"/>
        <v>0</v>
      </c>
      <c r="H2237" s="25" t="str">
        <f t="shared" si="2"/>
        <v/>
      </c>
    </row>
    <row r="2238">
      <c r="A2238" s="24" t="s">
        <v>39326</v>
      </c>
      <c r="B2238" s="24" t="s">
        <v>41463</v>
      </c>
      <c r="C2238" s="24" t="s">
        <v>41471</v>
      </c>
      <c r="D2238" s="39" t="s">
        <v>41471</v>
      </c>
      <c r="E2238" s="25" t="b">
        <f t="shared" si="1"/>
        <v>0</v>
      </c>
      <c r="H2238" s="25" t="str">
        <f t="shared" si="2"/>
        <v/>
      </c>
    </row>
    <row r="2239">
      <c r="A2239" s="24" t="s">
        <v>39326</v>
      </c>
      <c r="B2239" s="24" t="s">
        <v>41463</v>
      </c>
      <c r="C2239" s="24" t="s">
        <v>41472</v>
      </c>
      <c r="D2239" s="39" t="s">
        <v>41472</v>
      </c>
      <c r="E2239" s="25" t="b">
        <f t="shared" si="1"/>
        <v>0</v>
      </c>
      <c r="H2239" s="25" t="str">
        <f t="shared" si="2"/>
        <v/>
      </c>
    </row>
    <row r="2240">
      <c r="A2240" s="24" t="s">
        <v>39326</v>
      </c>
      <c r="B2240" s="24" t="s">
        <v>41473</v>
      </c>
      <c r="C2240" s="24" t="s">
        <v>41474</v>
      </c>
      <c r="D2240" s="39" t="s">
        <v>41474</v>
      </c>
      <c r="E2240" s="25" t="b">
        <f t="shared" si="1"/>
        <v>0</v>
      </c>
      <c r="H2240" s="25" t="str">
        <f t="shared" si="2"/>
        <v/>
      </c>
    </row>
    <row r="2241">
      <c r="A2241" s="24" t="s">
        <v>39326</v>
      </c>
      <c r="B2241" s="24" t="s">
        <v>41473</v>
      </c>
      <c r="C2241" s="24" t="s">
        <v>41475</v>
      </c>
      <c r="D2241" s="39" t="s">
        <v>41475</v>
      </c>
      <c r="E2241" s="25" t="b">
        <f t="shared" si="1"/>
        <v>0</v>
      </c>
      <c r="H2241" s="25" t="str">
        <f t="shared" si="2"/>
        <v/>
      </c>
    </row>
    <row r="2242">
      <c r="A2242" s="24" t="s">
        <v>39326</v>
      </c>
      <c r="B2242" s="24" t="s">
        <v>41473</v>
      </c>
      <c r="C2242" s="24" t="s">
        <v>41476</v>
      </c>
      <c r="D2242" s="39" t="s">
        <v>41476</v>
      </c>
      <c r="E2242" s="25" t="b">
        <f t="shared" si="1"/>
        <v>0</v>
      </c>
      <c r="H2242" s="25" t="str">
        <f t="shared" si="2"/>
        <v/>
      </c>
    </row>
    <row r="2243">
      <c r="A2243" s="24" t="s">
        <v>39326</v>
      </c>
      <c r="B2243" s="24" t="s">
        <v>41473</v>
      </c>
      <c r="C2243" s="24" t="s">
        <v>41477</v>
      </c>
      <c r="D2243" s="39" t="s">
        <v>41477</v>
      </c>
      <c r="E2243" s="25" t="b">
        <f t="shared" si="1"/>
        <v>0</v>
      </c>
      <c r="H2243" s="25" t="str">
        <f t="shared" si="2"/>
        <v/>
      </c>
    </row>
    <row r="2244">
      <c r="A2244" s="24" t="s">
        <v>39326</v>
      </c>
      <c r="B2244" s="24" t="s">
        <v>41473</v>
      </c>
      <c r="C2244" s="24" t="s">
        <v>41478</v>
      </c>
      <c r="D2244" s="39" t="s">
        <v>41478</v>
      </c>
      <c r="E2244" s="25" t="b">
        <f t="shared" si="1"/>
        <v>0</v>
      </c>
      <c r="H2244" s="25" t="str">
        <f t="shared" si="2"/>
        <v/>
      </c>
    </row>
    <row r="2245">
      <c r="A2245" s="24" t="s">
        <v>39326</v>
      </c>
      <c r="B2245" s="24" t="s">
        <v>41473</v>
      </c>
      <c r="C2245" s="24" t="s">
        <v>41479</v>
      </c>
      <c r="D2245" s="39" t="s">
        <v>41479</v>
      </c>
      <c r="E2245" s="25" t="b">
        <f t="shared" si="1"/>
        <v>0</v>
      </c>
      <c r="H2245" s="25" t="str">
        <f t="shared" si="2"/>
        <v/>
      </c>
    </row>
    <row r="2246">
      <c r="A2246" s="24" t="s">
        <v>39326</v>
      </c>
      <c r="B2246" s="24" t="s">
        <v>41473</v>
      </c>
      <c r="C2246" s="24" t="s">
        <v>41480</v>
      </c>
      <c r="D2246" s="39" t="s">
        <v>41480</v>
      </c>
      <c r="E2246" s="25" t="b">
        <f t="shared" si="1"/>
        <v>0</v>
      </c>
      <c r="H2246" s="25" t="str">
        <f t="shared" si="2"/>
        <v/>
      </c>
    </row>
    <row r="2247">
      <c r="A2247" s="24" t="s">
        <v>39326</v>
      </c>
      <c r="B2247" s="24" t="s">
        <v>41473</v>
      </c>
      <c r="C2247" s="24" t="s">
        <v>41481</v>
      </c>
      <c r="D2247" s="39" t="s">
        <v>41481</v>
      </c>
      <c r="E2247" s="25" t="b">
        <f t="shared" si="1"/>
        <v>0</v>
      </c>
      <c r="H2247" s="25" t="str">
        <f t="shared" si="2"/>
        <v/>
      </c>
    </row>
    <row r="2248">
      <c r="A2248" s="24" t="s">
        <v>39326</v>
      </c>
      <c r="B2248" s="24" t="s">
        <v>41473</v>
      </c>
      <c r="C2248" s="24" t="s">
        <v>39845</v>
      </c>
      <c r="D2248" s="39" t="s">
        <v>39845</v>
      </c>
      <c r="E2248" s="25" t="b">
        <f t="shared" si="1"/>
        <v>0</v>
      </c>
      <c r="H2248" s="25" t="str">
        <f t="shared" si="2"/>
        <v/>
      </c>
    </row>
    <row r="2249">
      <c r="A2249" s="24" t="s">
        <v>39326</v>
      </c>
      <c r="B2249" s="24" t="s">
        <v>41473</v>
      </c>
      <c r="C2249" s="24" t="s">
        <v>41482</v>
      </c>
      <c r="D2249" s="39" t="s">
        <v>41482</v>
      </c>
      <c r="E2249" s="25" t="b">
        <f t="shared" si="1"/>
        <v>0</v>
      </c>
      <c r="H2249" s="25" t="str">
        <f t="shared" si="2"/>
        <v/>
      </c>
    </row>
    <row r="2250">
      <c r="A2250" s="24" t="s">
        <v>39326</v>
      </c>
      <c r="B2250" s="24" t="s">
        <v>41473</v>
      </c>
      <c r="C2250" s="24" t="s">
        <v>39847</v>
      </c>
      <c r="D2250" s="39" t="s">
        <v>39847</v>
      </c>
      <c r="E2250" s="25" t="b">
        <f t="shared" si="1"/>
        <v>0</v>
      </c>
      <c r="H2250" s="25" t="str">
        <f t="shared" si="2"/>
        <v/>
      </c>
    </row>
    <row r="2251">
      <c r="A2251" s="24" t="s">
        <v>39326</v>
      </c>
      <c r="B2251" s="24" t="s">
        <v>41473</v>
      </c>
      <c r="C2251" s="24" t="s">
        <v>41483</v>
      </c>
      <c r="D2251" s="39" t="s">
        <v>41483</v>
      </c>
      <c r="E2251" s="25" t="b">
        <f t="shared" si="1"/>
        <v>0</v>
      </c>
      <c r="H2251" s="25" t="str">
        <f t="shared" si="2"/>
        <v/>
      </c>
    </row>
    <row r="2252">
      <c r="A2252" s="24" t="s">
        <v>39326</v>
      </c>
      <c r="B2252" s="24" t="s">
        <v>41473</v>
      </c>
      <c r="C2252" s="24" t="s">
        <v>41484</v>
      </c>
      <c r="D2252" s="39" t="s">
        <v>41484</v>
      </c>
      <c r="E2252" s="25" t="b">
        <f t="shared" si="1"/>
        <v>0</v>
      </c>
      <c r="H2252" s="25" t="str">
        <f t="shared" si="2"/>
        <v/>
      </c>
    </row>
    <row r="2253">
      <c r="A2253" s="24" t="s">
        <v>39326</v>
      </c>
      <c r="B2253" s="24" t="s">
        <v>41473</v>
      </c>
      <c r="C2253" s="24" t="s">
        <v>41485</v>
      </c>
      <c r="D2253" s="39" t="s">
        <v>41485</v>
      </c>
      <c r="E2253" s="25" t="b">
        <f t="shared" si="1"/>
        <v>0</v>
      </c>
      <c r="H2253" s="25" t="str">
        <f t="shared" si="2"/>
        <v/>
      </c>
    </row>
    <row r="2254">
      <c r="A2254" s="24" t="s">
        <v>39326</v>
      </c>
      <c r="B2254" s="24" t="s">
        <v>41473</v>
      </c>
      <c r="C2254" s="24" t="s">
        <v>41486</v>
      </c>
      <c r="D2254" s="39" t="s">
        <v>41486</v>
      </c>
      <c r="E2254" s="25" t="b">
        <f t="shared" si="1"/>
        <v>0</v>
      </c>
      <c r="H2254" s="25" t="str">
        <f t="shared" si="2"/>
        <v/>
      </c>
    </row>
    <row r="2255">
      <c r="A2255" s="24" t="s">
        <v>39326</v>
      </c>
      <c r="B2255" s="24" t="s">
        <v>41473</v>
      </c>
      <c r="C2255" s="24" t="s">
        <v>41487</v>
      </c>
      <c r="D2255" s="39" t="s">
        <v>41487</v>
      </c>
      <c r="E2255" s="25" t="b">
        <f t="shared" si="1"/>
        <v>0</v>
      </c>
      <c r="H2255" s="25" t="str">
        <f t="shared" si="2"/>
        <v/>
      </c>
    </row>
    <row r="2256">
      <c r="A2256" s="24" t="s">
        <v>39326</v>
      </c>
      <c r="B2256" s="24" t="s">
        <v>41473</v>
      </c>
      <c r="C2256" s="24" t="s">
        <v>41488</v>
      </c>
      <c r="D2256" s="39" t="s">
        <v>41488</v>
      </c>
      <c r="E2256" s="25" t="b">
        <f t="shared" si="1"/>
        <v>0</v>
      </c>
      <c r="H2256" s="25" t="str">
        <f t="shared" si="2"/>
        <v/>
      </c>
    </row>
    <row r="2257">
      <c r="A2257" s="24" t="s">
        <v>39326</v>
      </c>
      <c r="B2257" s="24" t="s">
        <v>41473</v>
      </c>
      <c r="C2257" s="24" t="s">
        <v>41489</v>
      </c>
      <c r="D2257" s="39" t="s">
        <v>41489</v>
      </c>
      <c r="E2257" s="25" t="b">
        <f t="shared" si="1"/>
        <v>0</v>
      </c>
      <c r="H2257" s="25" t="str">
        <f t="shared" si="2"/>
        <v/>
      </c>
    </row>
    <row r="2258">
      <c r="A2258" s="24" t="s">
        <v>39326</v>
      </c>
      <c r="B2258" s="24" t="s">
        <v>41473</v>
      </c>
      <c r="C2258" s="24" t="s">
        <v>41490</v>
      </c>
      <c r="D2258" s="39" t="s">
        <v>41490</v>
      </c>
      <c r="E2258" s="25" t="b">
        <f t="shared" si="1"/>
        <v>0</v>
      </c>
      <c r="H2258" s="25" t="str">
        <f t="shared" si="2"/>
        <v/>
      </c>
    </row>
    <row r="2259">
      <c r="A2259" s="24" t="s">
        <v>39326</v>
      </c>
      <c r="B2259" s="24" t="s">
        <v>41473</v>
      </c>
      <c r="C2259" s="24" t="s">
        <v>41491</v>
      </c>
      <c r="D2259" s="39" t="s">
        <v>41491</v>
      </c>
      <c r="E2259" s="25" t="b">
        <f t="shared" si="1"/>
        <v>0</v>
      </c>
      <c r="H2259" s="25" t="str">
        <f t="shared" si="2"/>
        <v/>
      </c>
    </row>
    <row r="2260">
      <c r="A2260" s="24" t="s">
        <v>39326</v>
      </c>
      <c r="B2260" s="24" t="s">
        <v>41473</v>
      </c>
      <c r="C2260" s="24" t="s">
        <v>41492</v>
      </c>
      <c r="D2260" s="39" t="s">
        <v>41492</v>
      </c>
      <c r="E2260" s="25" t="b">
        <f t="shared" si="1"/>
        <v>0</v>
      </c>
      <c r="H2260" s="25" t="str">
        <f t="shared" si="2"/>
        <v/>
      </c>
    </row>
    <row r="2261">
      <c r="A2261" s="24" t="s">
        <v>39326</v>
      </c>
      <c r="B2261" s="24" t="s">
        <v>41473</v>
      </c>
      <c r="C2261" s="24" t="s">
        <v>41493</v>
      </c>
      <c r="D2261" s="39" t="s">
        <v>41493</v>
      </c>
      <c r="E2261" s="25" t="b">
        <f t="shared" si="1"/>
        <v>0</v>
      </c>
      <c r="H2261" s="25" t="str">
        <f t="shared" si="2"/>
        <v/>
      </c>
    </row>
    <row r="2262">
      <c r="A2262" s="24" t="s">
        <v>39326</v>
      </c>
      <c r="B2262" s="24" t="s">
        <v>41473</v>
      </c>
      <c r="C2262" s="24" t="s">
        <v>39862</v>
      </c>
      <c r="D2262" s="39" t="s">
        <v>39862</v>
      </c>
      <c r="E2262" s="25" t="b">
        <f t="shared" si="1"/>
        <v>0</v>
      </c>
      <c r="H2262" s="25" t="str">
        <f t="shared" si="2"/>
        <v/>
      </c>
    </row>
    <row r="2263">
      <c r="A2263" s="24" t="s">
        <v>39326</v>
      </c>
      <c r="B2263" s="24" t="s">
        <v>41473</v>
      </c>
      <c r="C2263" s="24" t="s">
        <v>41494</v>
      </c>
      <c r="D2263" s="39" t="s">
        <v>41494</v>
      </c>
      <c r="E2263" s="25" t="b">
        <f t="shared" si="1"/>
        <v>0</v>
      </c>
      <c r="H2263" s="25" t="str">
        <f t="shared" si="2"/>
        <v/>
      </c>
    </row>
    <row r="2264">
      <c r="A2264" s="24" t="s">
        <v>39326</v>
      </c>
      <c r="B2264" s="24" t="s">
        <v>41495</v>
      </c>
      <c r="C2264" s="47" t="s">
        <v>41496</v>
      </c>
      <c r="D2264" s="48" t="s">
        <v>41496</v>
      </c>
      <c r="E2264" s="25" t="b">
        <f t="shared" si="1"/>
        <v>0</v>
      </c>
      <c r="H2264" s="25" t="str">
        <f t="shared" si="2"/>
        <v/>
      </c>
    </row>
    <row r="2265">
      <c r="A2265" s="24" t="s">
        <v>39326</v>
      </c>
      <c r="B2265" s="24" t="s">
        <v>41495</v>
      </c>
      <c r="C2265" s="24" t="s">
        <v>39503</v>
      </c>
      <c r="D2265" s="39" t="s">
        <v>39503</v>
      </c>
      <c r="E2265" s="25" t="b">
        <f t="shared" si="1"/>
        <v>0</v>
      </c>
      <c r="H2265" s="25" t="str">
        <f t="shared" si="2"/>
        <v/>
      </c>
    </row>
    <row r="2266">
      <c r="A2266" s="24" t="s">
        <v>39326</v>
      </c>
      <c r="B2266" s="24" t="s">
        <v>41495</v>
      </c>
      <c r="C2266" s="24" t="s">
        <v>41497</v>
      </c>
      <c r="D2266" s="39" t="s">
        <v>41497</v>
      </c>
      <c r="E2266" s="25" t="b">
        <f t="shared" si="1"/>
        <v>0</v>
      </c>
      <c r="H2266" s="25" t="str">
        <f t="shared" si="2"/>
        <v/>
      </c>
    </row>
    <row r="2267">
      <c r="A2267" s="24" t="s">
        <v>39326</v>
      </c>
      <c r="B2267" s="24" t="s">
        <v>41495</v>
      </c>
      <c r="C2267" s="24" t="s">
        <v>41498</v>
      </c>
      <c r="D2267" s="39" t="s">
        <v>41498</v>
      </c>
      <c r="E2267" s="25" t="b">
        <f t="shared" si="1"/>
        <v>0</v>
      </c>
      <c r="H2267" s="25" t="str">
        <f t="shared" si="2"/>
        <v/>
      </c>
    </row>
    <row r="2268">
      <c r="A2268" s="24" t="s">
        <v>39326</v>
      </c>
      <c r="B2268" s="24" t="s">
        <v>41495</v>
      </c>
      <c r="C2268" s="24" t="s">
        <v>41499</v>
      </c>
      <c r="D2268" s="39" t="s">
        <v>41499</v>
      </c>
      <c r="E2268" s="25" t="b">
        <f t="shared" si="1"/>
        <v>0</v>
      </c>
      <c r="H2268" s="25" t="str">
        <f t="shared" si="2"/>
        <v/>
      </c>
    </row>
    <row r="2269">
      <c r="A2269" s="24" t="s">
        <v>39326</v>
      </c>
      <c r="B2269" s="24" t="s">
        <v>41495</v>
      </c>
      <c r="C2269" s="47" t="s">
        <v>39465</v>
      </c>
      <c r="D2269" s="48" t="s">
        <v>39465</v>
      </c>
      <c r="E2269" s="25" t="b">
        <f t="shared" si="1"/>
        <v>0</v>
      </c>
      <c r="H2269" s="25" t="str">
        <f t="shared" si="2"/>
        <v/>
      </c>
    </row>
    <row r="2270">
      <c r="A2270" s="24" t="s">
        <v>39326</v>
      </c>
      <c r="B2270" s="24" t="s">
        <v>41495</v>
      </c>
      <c r="C2270" s="24" t="s">
        <v>41500</v>
      </c>
      <c r="D2270" s="39" t="s">
        <v>41500</v>
      </c>
      <c r="E2270" s="25" t="b">
        <f t="shared" si="1"/>
        <v>0</v>
      </c>
      <c r="H2270" s="25" t="str">
        <f t="shared" si="2"/>
        <v/>
      </c>
    </row>
    <row r="2271">
      <c r="A2271" s="24" t="s">
        <v>39326</v>
      </c>
      <c r="B2271" s="24" t="s">
        <v>41495</v>
      </c>
      <c r="C2271" s="24" t="s">
        <v>41501</v>
      </c>
      <c r="D2271" s="39" t="s">
        <v>41501</v>
      </c>
      <c r="E2271" s="25" t="b">
        <f t="shared" si="1"/>
        <v>0</v>
      </c>
      <c r="H2271" s="25" t="str">
        <f t="shared" si="2"/>
        <v/>
      </c>
    </row>
    <row r="2272">
      <c r="A2272" s="24" t="s">
        <v>39326</v>
      </c>
      <c r="B2272" s="24" t="s">
        <v>41495</v>
      </c>
      <c r="C2272" s="24" t="s">
        <v>41502</v>
      </c>
      <c r="D2272" s="39" t="s">
        <v>41502</v>
      </c>
      <c r="E2272" s="25" t="b">
        <f t="shared" si="1"/>
        <v>0</v>
      </c>
      <c r="H2272" s="25" t="str">
        <f t="shared" si="2"/>
        <v/>
      </c>
    </row>
    <row r="2273">
      <c r="A2273" s="24" t="s">
        <v>39326</v>
      </c>
      <c r="B2273" s="24" t="s">
        <v>41495</v>
      </c>
      <c r="C2273" s="24" t="s">
        <v>41503</v>
      </c>
      <c r="D2273" s="39" t="s">
        <v>41503</v>
      </c>
      <c r="E2273" s="25" t="b">
        <f t="shared" si="1"/>
        <v>0</v>
      </c>
      <c r="H2273" s="25" t="str">
        <f t="shared" si="2"/>
        <v/>
      </c>
    </row>
    <row r="2274">
      <c r="A2274" s="24" t="s">
        <v>39326</v>
      </c>
      <c r="B2274" s="24" t="s">
        <v>41495</v>
      </c>
      <c r="C2274" s="24" t="s">
        <v>41504</v>
      </c>
      <c r="D2274" s="39" t="s">
        <v>41504</v>
      </c>
      <c r="E2274" s="25" t="b">
        <f t="shared" si="1"/>
        <v>0</v>
      </c>
      <c r="H2274" s="25" t="str">
        <f t="shared" si="2"/>
        <v/>
      </c>
    </row>
    <row r="2275">
      <c r="A2275" s="24" t="s">
        <v>39326</v>
      </c>
      <c r="B2275" s="24" t="s">
        <v>41495</v>
      </c>
      <c r="C2275" s="24" t="s">
        <v>39418</v>
      </c>
      <c r="D2275" s="39" t="s">
        <v>39418</v>
      </c>
      <c r="E2275" s="25" t="b">
        <f t="shared" si="1"/>
        <v>0</v>
      </c>
      <c r="H2275" s="25" t="str">
        <f t="shared" si="2"/>
        <v/>
      </c>
    </row>
    <row r="2276">
      <c r="A2276" s="24" t="s">
        <v>39326</v>
      </c>
      <c r="B2276" s="24" t="s">
        <v>41495</v>
      </c>
      <c r="C2276" s="24" t="s">
        <v>39419</v>
      </c>
      <c r="D2276" s="39" t="s">
        <v>39419</v>
      </c>
      <c r="E2276" s="25" t="b">
        <f t="shared" si="1"/>
        <v>0</v>
      </c>
      <c r="H2276" s="25" t="str">
        <f t="shared" si="2"/>
        <v/>
      </c>
    </row>
    <row r="2277">
      <c r="A2277" s="24" t="s">
        <v>39326</v>
      </c>
      <c r="B2277" s="24" t="s">
        <v>41495</v>
      </c>
      <c r="C2277" s="24" t="s">
        <v>41505</v>
      </c>
      <c r="D2277" s="39" t="s">
        <v>41505</v>
      </c>
      <c r="E2277" s="25" t="b">
        <f t="shared" si="1"/>
        <v>0</v>
      </c>
      <c r="H2277" s="25" t="str">
        <f t="shared" si="2"/>
        <v/>
      </c>
    </row>
    <row r="2278">
      <c r="A2278" s="24" t="s">
        <v>39326</v>
      </c>
      <c r="B2278" s="24" t="s">
        <v>41495</v>
      </c>
      <c r="C2278" s="24" t="s">
        <v>41506</v>
      </c>
      <c r="D2278" s="39" t="s">
        <v>41506</v>
      </c>
      <c r="E2278" s="25" t="b">
        <f t="shared" si="1"/>
        <v>0</v>
      </c>
      <c r="H2278" s="25" t="str">
        <f t="shared" si="2"/>
        <v/>
      </c>
    </row>
    <row r="2279">
      <c r="A2279" s="24" t="s">
        <v>39326</v>
      </c>
      <c r="B2279" s="24" t="s">
        <v>41495</v>
      </c>
      <c r="C2279" s="24" t="s">
        <v>40378</v>
      </c>
      <c r="D2279" s="39" t="s">
        <v>40378</v>
      </c>
      <c r="E2279" s="25" t="b">
        <f t="shared" si="1"/>
        <v>0</v>
      </c>
      <c r="H2279" s="25" t="str">
        <f t="shared" si="2"/>
        <v/>
      </c>
    </row>
    <row r="2280">
      <c r="A2280" s="24" t="s">
        <v>39326</v>
      </c>
      <c r="B2280" s="24" t="s">
        <v>41495</v>
      </c>
      <c r="C2280" s="24" t="s">
        <v>41507</v>
      </c>
      <c r="D2280" s="39" t="s">
        <v>41507</v>
      </c>
      <c r="E2280" s="25" t="b">
        <f t="shared" si="1"/>
        <v>0</v>
      </c>
      <c r="H2280" s="25" t="str">
        <f t="shared" si="2"/>
        <v/>
      </c>
    </row>
    <row r="2281">
      <c r="A2281" s="24" t="s">
        <v>39326</v>
      </c>
      <c r="B2281" s="24" t="s">
        <v>41495</v>
      </c>
      <c r="C2281" s="24" t="s">
        <v>41508</v>
      </c>
      <c r="D2281" s="39" t="s">
        <v>41508</v>
      </c>
      <c r="E2281" s="25" t="b">
        <f t="shared" si="1"/>
        <v>0</v>
      </c>
      <c r="H2281" s="25" t="str">
        <f t="shared" si="2"/>
        <v/>
      </c>
    </row>
    <row r="2282">
      <c r="A2282" s="24" t="s">
        <v>39326</v>
      </c>
      <c r="B2282" s="24" t="s">
        <v>41495</v>
      </c>
      <c r="C2282" s="24" t="s">
        <v>41509</v>
      </c>
      <c r="D2282" s="39" t="s">
        <v>41509</v>
      </c>
      <c r="E2282" s="25" t="b">
        <f t="shared" si="1"/>
        <v>0</v>
      </c>
      <c r="H2282" s="25" t="str">
        <f t="shared" si="2"/>
        <v/>
      </c>
    </row>
    <row r="2283">
      <c r="A2283" s="24" t="s">
        <v>39326</v>
      </c>
      <c r="B2283" s="24" t="s">
        <v>41495</v>
      </c>
      <c r="C2283" s="24" t="s">
        <v>41510</v>
      </c>
      <c r="D2283" s="39" t="s">
        <v>41510</v>
      </c>
      <c r="E2283" s="25" t="b">
        <f t="shared" si="1"/>
        <v>0</v>
      </c>
      <c r="H2283" s="25" t="str">
        <f t="shared" si="2"/>
        <v/>
      </c>
    </row>
    <row r="2284">
      <c r="A2284" s="24" t="s">
        <v>39326</v>
      </c>
      <c r="B2284" s="24" t="s">
        <v>41495</v>
      </c>
      <c r="C2284" s="24" t="s">
        <v>41511</v>
      </c>
      <c r="D2284" s="39" t="s">
        <v>41511</v>
      </c>
      <c r="E2284" s="25" t="b">
        <f t="shared" si="1"/>
        <v>0</v>
      </c>
      <c r="H2284" s="25" t="str">
        <f t="shared" si="2"/>
        <v/>
      </c>
    </row>
    <row r="2285">
      <c r="A2285" s="24" t="s">
        <v>39326</v>
      </c>
      <c r="B2285" s="24" t="s">
        <v>41495</v>
      </c>
      <c r="C2285" s="24" t="s">
        <v>39337</v>
      </c>
      <c r="D2285" s="39" t="s">
        <v>39337</v>
      </c>
      <c r="E2285" s="25" t="b">
        <f t="shared" si="1"/>
        <v>0</v>
      </c>
      <c r="H2285" s="25" t="str">
        <f t="shared" si="2"/>
        <v/>
      </c>
    </row>
    <row r="2286">
      <c r="A2286" s="24" t="s">
        <v>39326</v>
      </c>
      <c r="B2286" s="24" t="s">
        <v>41495</v>
      </c>
      <c r="C2286" s="24" t="s">
        <v>40380</v>
      </c>
      <c r="D2286" s="39" t="s">
        <v>40380</v>
      </c>
      <c r="E2286" s="25" t="b">
        <f t="shared" si="1"/>
        <v>0</v>
      </c>
      <c r="H2286" s="25" t="str">
        <f t="shared" si="2"/>
        <v/>
      </c>
    </row>
    <row r="2287">
      <c r="A2287" s="24" t="s">
        <v>39326</v>
      </c>
      <c r="B2287" s="24" t="s">
        <v>41495</v>
      </c>
      <c r="C2287" s="24" t="s">
        <v>41512</v>
      </c>
      <c r="D2287" s="39" t="s">
        <v>41512</v>
      </c>
      <c r="E2287" s="25" t="b">
        <f t="shared" si="1"/>
        <v>0</v>
      </c>
      <c r="H2287" s="25" t="str">
        <f t="shared" si="2"/>
        <v/>
      </c>
    </row>
    <row r="2288">
      <c r="A2288" s="24" t="s">
        <v>39326</v>
      </c>
      <c r="B2288" s="24" t="s">
        <v>41495</v>
      </c>
      <c r="C2288" s="24" t="s">
        <v>39532</v>
      </c>
      <c r="D2288" s="39" t="s">
        <v>39532</v>
      </c>
      <c r="E2288" s="25" t="b">
        <f t="shared" si="1"/>
        <v>0</v>
      </c>
      <c r="H2288" s="25" t="str">
        <f t="shared" si="2"/>
        <v/>
      </c>
    </row>
    <row r="2289">
      <c r="A2289" s="24" t="s">
        <v>39326</v>
      </c>
      <c r="B2289" s="24" t="s">
        <v>41495</v>
      </c>
      <c r="C2289" s="47" t="s">
        <v>41513</v>
      </c>
      <c r="D2289" s="48" t="s">
        <v>41513</v>
      </c>
      <c r="E2289" s="25" t="b">
        <f t="shared" si="1"/>
        <v>0</v>
      </c>
      <c r="H2289" s="25" t="str">
        <f t="shared" si="2"/>
        <v/>
      </c>
    </row>
    <row r="2290">
      <c r="A2290" s="24" t="s">
        <v>39326</v>
      </c>
      <c r="B2290" s="24" t="s">
        <v>41495</v>
      </c>
      <c r="C2290" s="24" t="s">
        <v>41514</v>
      </c>
      <c r="D2290" s="39" t="s">
        <v>41514</v>
      </c>
      <c r="E2290" s="25" t="b">
        <f t="shared" si="1"/>
        <v>0</v>
      </c>
      <c r="H2290" s="25" t="str">
        <f t="shared" si="2"/>
        <v/>
      </c>
    </row>
    <row r="2291">
      <c r="A2291" s="24" t="s">
        <v>39326</v>
      </c>
      <c r="B2291" s="24" t="s">
        <v>41495</v>
      </c>
      <c r="C2291" s="24" t="s">
        <v>40034</v>
      </c>
      <c r="D2291" s="39" t="s">
        <v>40034</v>
      </c>
      <c r="E2291" s="25" t="b">
        <f t="shared" si="1"/>
        <v>0</v>
      </c>
      <c r="H2291" s="25" t="str">
        <f t="shared" si="2"/>
        <v/>
      </c>
    </row>
    <row r="2292">
      <c r="A2292" s="24" t="s">
        <v>39326</v>
      </c>
      <c r="B2292" s="24" t="s">
        <v>41495</v>
      </c>
      <c r="C2292" s="24" t="s">
        <v>41515</v>
      </c>
      <c r="D2292" s="39" t="s">
        <v>41515</v>
      </c>
      <c r="E2292" s="25" t="b">
        <f t="shared" si="1"/>
        <v>0</v>
      </c>
      <c r="H2292" s="25" t="str">
        <f t="shared" si="2"/>
        <v/>
      </c>
    </row>
    <row r="2293">
      <c r="A2293" s="24" t="s">
        <v>39326</v>
      </c>
      <c r="B2293" s="24" t="s">
        <v>41495</v>
      </c>
      <c r="C2293" s="24" t="s">
        <v>41516</v>
      </c>
      <c r="D2293" s="39" t="s">
        <v>41516</v>
      </c>
      <c r="E2293" s="25" t="b">
        <f t="shared" si="1"/>
        <v>0</v>
      </c>
      <c r="H2293" s="25" t="str">
        <f t="shared" si="2"/>
        <v/>
      </c>
    </row>
    <row r="2294">
      <c r="A2294" s="24" t="s">
        <v>39326</v>
      </c>
      <c r="B2294" s="24" t="s">
        <v>41495</v>
      </c>
      <c r="C2294" s="47" t="s">
        <v>41517</v>
      </c>
      <c r="D2294" s="48" t="s">
        <v>41517</v>
      </c>
      <c r="E2294" s="25" t="b">
        <f t="shared" si="1"/>
        <v>0</v>
      </c>
      <c r="H2294" s="25" t="str">
        <f t="shared" si="2"/>
        <v/>
      </c>
    </row>
    <row r="2295">
      <c r="A2295" s="24" t="s">
        <v>39326</v>
      </c>
      <c r="B2295" s="24" t="s">
        <v>41495</v>
      </c>
      <c r="C2295" s="24" t="s">
        <v>41518</v>
      </c>
      <c r="D2295" s="39" t="s">
        <v>41518</v>
      </c>
      <c r="E2295" s="25" t="b">
        <f t="shared" si="1"/>
        <v>0</v>
      </c>
      <c r="H2295" s="25" t="str">
        <f t="shared" si="2"/>
        <v/>
      </c>
    </row>
    <row r="2296">
      <c r="A2296" s="24" t="s">
        <v>39326</v>
      </c>
      <c r="B2296" s="24" t="s">
        <v>41495</v>
      </c>
      <c r="C2296" s="24" t="s">
        <v>39330</v>
      </c>
      <c r="D2296" s="39" t="s">
        <v>39330</v>
      </c>
      <c r="E2296" s="25" t="b">
        <f t="shared" si="1"/>
        <v>0</v>
      </c>
      <c r="H2296" s="25" t="str">
        <f t="shared" si="2"/>
        <v/>
      </c>
    </row>
    <row r="2297">
      <c r="A2297" s="24" t="s">
        <v>39326</v>
      </c>
      <c r="B2297" s="24" t="s">
        <v>41495</v>
      </c>
      <c r="C2297" s="47" t="s">
        <v>39544</v>
      </c>
      <c r="D2297" s="48" t="s">
        <v>39544</v>
      </c>
      <c r="E2297" s="25" t="b">
        <f t="shared" si="1"/>
        <v>0</v>
      </c>
      <c r="H2297" s="25" t="str">
        <f t="shared" si="2"/>
        <v/>
      </c>
    </row>
    <row r="2298">
      <c r="A2298" s="24" t="s">
        <v>39326</v>
      </c>
      <c r="B2298" s="24" t="s">
        <v>41495</v>
      </c>
      <c r="C2298" s="24" t="s">
        <v>41519</v>
      </c>
      <c r="D2298" s="39" t="s">
        <v>41519</v>
      </c>
      <c r="E2298" s="25" t="b">
        <f t="shared" si="1"/>
        <v>0</v>
      </c>
      <c r="H2298" s="25" t="str">
        <f t="shared" si="2"/>
        <v/>
      </c>
    </row>
    <row r="2299">
      <c r="A2299" s="24" t="s">
        <v>39326</v>
      </c>
      <c r="B2299" s="24" t="s">
        <v>41495</v>
      </c>
      <c r="C2299" s="24" t="s">
        <v>40832</v>
      </c>
      <c r="D2299" s="39" t="s">
        <v>40832</v>
      </c>
      <c r="E2299" s="25" t="b">
        <f t="shared" si="1"/>
        <v>0</v>
      </c>
      <c r="H2299" s="25" t="str">
        <f t="shared" si="2"/>
        <v/>
      </c>
    </row>
    <row r="2300">
      <c r="A2300" s="24" t="s">
        <v>39326</v>
      </c>
      <c r="B2300" s="24" t="s">
        <v>41495</v>
      </c>
      <c r="C2300" s="24" t="s">
        <v>41520</v>
      </c>
      <c r="D2300" s="39" t="s">
        <v>41520</v>
      </c>
      <c r="E2300" s="25" t="b">
        <f t="shared" si="1"/>
        <v>0</v>
      </c>
      <c r="H2300" s="25" t="str">
        <f t="shared" si="2"/>
        <v/>
      </c>
    </row>
    <row r="2301">
      <c r="A2301" s="24" t="s">
        <v>39326</v>
      </c>
      <c r="B2301" s="24" t="s">
        <v>41495</v>
      </c>
      <c r="C2301" s="24" t="s">
        <v>41521</v>
      </c>
      <c r="D2301" s="39" t="s">
        <v>41521</v>
      </c>
      <c r="E2301" s="25" t="b">
        <f t="shared" si="1"/>
        <v>0</v>
      </c>
      <c r="H2301" s="25" t="str">
        <f t="shared" si="2"/>
        <v/>
      </c>
    </row>
    <row r="2302">
      <c r="A2302" s="24" t="s">
        <v>39326</v>
      </c>
      <c r="B2302" s="24" t="s">
        <v>41495</v>
      </c>
      <c r="C2302" s="24" t="s">
        <v>41522</v>
      </c>
      <c r="D2302" s="39" t="s">
        <v>41522</v>
      </c>
      <c r="E2302" s="25" t="b">
        <f t="shared" si="1"/>
        <v>0</v>
      </c>
      <c r="H2302" s="25" t="str">
        <f t="shared" si="2"/>
        <v/>
      </c>
    </row>
    <row r="2303">
      <c r="A2303" s="24" t="s">
        <v>39326</v>
      </c>
      <c r="B2303" s="24" t="s">
        <v>41495</v>
      </c>
      <c r="C2303" s="24" t="s">
        <v>41523</v>
      </c>
      <c r="D2303" s="39" t="s">
        <v>41523</v>
      </c>
      <c r="E2303" s="25" t="b">
        <f t="shared" si="1"/>
        <v>0</v>
      </c>
      <c r="H2303" s="25" t="str">
        <f t="shared" si="2"/>
        <v/>
      </c>
    </row>
    <row r="2304">
      <c r="A2304" s="24" t="s">
        <v>39326</v>
      </c>
      <c r="B2304" s="24" t="s">
        <v>41495</v>
      </c>
      <c r="C2304" s="24" t="s">
        <v>41524</v>
      </c>
      <c r="D2304" s="39" t="s">
        <v>41524</v>
      </c>
      <c r="E2304" s="25" t="b">
        <f t="shared" si="1"/>
        <v>0</v>
      </c>
      <c r="H2304" s="25" t="str">
        <f t="shared" si="2"/>
        <v/>
      </c>
    </row>
    <row r="2305">
      <c r="A2305" s="24" t="s">
        <v>39326</v>
      </c>
      <c r="B2305" s="24" t="s">
        <v>41495</v>
      </c>
      <c r="C2305" s="24" t="s">
        <v>41525</v>
      </c>
      <c r="D2305" s="39" t="s">
        <v>41525</v>
      </c>
      <c r="E2305" s="25" t="b">
        <f t="shared" si="1"/>
        <v>0</v>
      </c>
      <c r="H2305" s="25" t="str">
        <f t="shared" si="2"/>
        <v/>
      </c>
    </row>
    <row r="2306">
      <c r="A2306" s="24" t="s">
        <v>39326</v>
      </c>
      <c r="B2306" s="24" t="s">
        <v>41495</v>
      </c>
      <c r="C2306" s="24" t="s">
        <v>41526</v>
      </c>
      <c r="D2306" s="39" t="s">
        <v>41526</v>
      </c>
      <c r="E2306" s="25" t="b">
        <f t="shared" si="1"/>
        <v>0</v>
      </c>
      <c r="H2306" s="25" t="str">
        <f t="shared" si="2"/>
        <v/>
      </c>
    </row>
    <row r="2307">
      <c r="A2307" s="24" t="s">
        <v>39326</v>
      </c>
      <c r="B2307" s="24" t="s">
        <v>41495</v>
      </c>
      <c r="C2307" s="24" t="s">
        <v>41527</v>
      </c>
      <c r="D2307" s="39" t="s">
        <v>41527</v>
      </c>
      <c r="E2307" s="25" t="b">
        <f t="shared" si="1"/>
        <v>0</v>
      </c>
      <c r="H2307" s="25" t="str">
        <f t="shared" si="2"/>
        <v/>
      </c>
    </row>
    <row r="2308">
      <c r="A2308" s="24" t="s">
        <v>39326</v>
      </c>
      <c r="B2308" s="24" t="s">
        <v>41495</v>
      </c>
      <c r="C2308" s="24" t="s">
        <v>41528</v>
      </c>
      <c r="D2308" s="39" t="s">
        <v>41528</v>
      </c>
      <c r="E2308" s="25" t="b">
        <f t="shared" si="1"/>
        <v>0</v>
      </c>
      <c r="H2308" s="25" t="str">
        <f t="shared" si="2"/>
        <v/>
      </c>
    </row>
    <row r="2309">
      <c r="A2309" s="24" t="s">
        <v>39326</v>
      </c>
      <c r="B2309" s="24" t="s">
        <v>41495</v>
      </c>
      <c r="C2309" s="24" t="s">
        <v>41529</v>
      </c>
      <c r="D2309" s="39" t="s">
        <v>41529</v>
      </c>
      <c r="E2309" s="25" t="b">
        <f t="shared" si="1"/>
        <v>0</v>
      </c>
      <c r="H2309" s="25" t="str">
        <f t="shared" si="2"/>
        <v/>
      </c>
    </row>
    <row r="2310">
      <c r="A2310" s="24" t="s">
        <v>39326</v>
      </c>
      <c r="B2310" s="24" t="s">
        <v>41495</v>
      </c>
      <c r="C2310" s="24" t="s">
        <v>41530</v>
      </c>
      <c r="D2310" s="39" t="s">
        <v>41530</v>
      </c>
      <c r="E2310" s="25" t="b">
        <f t="shared" si="1"/>
        <v>0</v>
      </c>
      <c r="H2310" s="25" t="str">
        <f t="shared" si="2"/>
        <v/>
      </c>
    </row>
    <row r="2311">
      <c r="A2311" s="24" t="s">
        <v>39326</v>
      </c>
      <c r="B2311" s="24" t="s">
        <v>41495</v>
      </c>
      <c r="C2311" s="47" t="s">
        <v>41531</v>
      </c>
      <c r="D2311" s="48" t="s">
        <v>41531</v>
      </c>
      <c r="E2311" s="25" t="b">
        <f t="shared" si="1"/>
        <v>0</v>
      </c>
      <c r="H2311" s="25" t="str">
        <f t="shared" si="2"/>
        <v/>
      </c>
    </row>
    <row r="2312">
      <c r="A2312" s="24" t="s">
        <v>39326</v>
      </c>
      <c r="B2312" s="24" t="s">
        <v>41495</v>
      </c>
      <c r="C2312" s="47" t="s">
        <v>41532</v>
      </c>
      <c r="D2312" s="48" t="s">
        <v>41532</v>
      </c>
      <c r="E2312" s="25" t="b">
        <f t="shared" si="1"/>
        <v>0</v>
      </c>
      <c r="H2312" s="25" t="str">
        <f t="shared" si="2"/>
        <v/>
      </c>
    </row>
    <row r="2313">
      <c r="A2313" s="24" t="s">
        <v>39326</v>
      </c>
      <c r="B2313" s="24" t="s">
        <v>41495</v>
      </c>
      <c r="C2313" s="47" t="s">
        <v>41533</v>
      </c>
      <c r="D2313" s="48" t="s">
        <v>41533</v>
      </c>
      <c r="E2313" s="25" t="b">
        <f t="shared" si="1"/>
        <v>0</v>
      </c>
      <c r="H2313" s="25" t="str">
        <f t="shared" si="2"/>
        <v/>
      </c>
    </row>
    <row r="2314">
      <c r="A2314" s="24" t="s">
        <v>39326</v>
      </c>
      <c r="B2314" s="24" t="s">
        <v>41495</v>
      </c>
      <c r="C2314" s="24" t="s">
        <v>41534</v>
      </c>
      <c r="D2314" s="39" t="s">
        <v>41534</v>
      </c>
      <c r="E2314" s="25" t="b">
        <f t="shared" si="1"/>
        <v>0</v>
      </c>
      <c r="H2314" s="25" t="str">
        <f t="shared" si="2"/>
        <v/>
      </c>
    </row>
    <row r="2315">
      <c r="A2315" s="24" t="s">
        <v>39326</v>
      </c>
      <c r="B2315" s="24" t="s">
        <v>41495</v>
      </c>
      <c r="C2315" s="24" t="s">
        <v>41535</v>
      </c>
      <c r="D2315" s="39" t="s">
        <v>41535</v>
      </c>
      <c r="E2315" s="25" t="b">
        <f t="shared" si="1"/>
        <v>0</v>
      </c>
      <c r="H2315" s="25" t="str">
        <f t="shared" si="2"/>
        <v/>
      </c>
    </row>
    <row r="2316">
      <c r="A2316" s="24" t="s">
        <v>39326</v>
      </c>
      <c r="B2316" s="24" t="s">
        <v>41495</v>
      </c>
      <c r="C2316" s="47" t="s">
        <v>41536</v>
      </c>
      <c r="D2316" s="48" t="s">
        <v>41536</v>
      </c>
      <c r="E2316" s="25" t="b">
        <f t="shared" si="1"/>
        <v>0</v>
      </c>
      <c r="H2316" s="25" t="str">
        <f t="shared" si="2"/>
        <v/>
      </c>
    </row>
    <row r="2317">
      <c r="A2317" s="24" t="s">
        <v>39326</v>
      </c>
      <c r="B2317" s="24" t="s">
        <v>41495</v>
      </c>
      <c r="C2317" s="24" t="s">
        <v>41537</v>
      </c>
      <c r="D2317" s="39" t="s">
        <v>41537</v>
      </c>
      <c r="E2317" s="25" t="b">
        <f t="shared" si="1"/>
        <v>0</v>
      </c>
      <c r="H2317" s="25" t="str">
        <f t="shared" si="2"/>
        <v/>
      </c>
    </row>
    <row r="2318">
      <c r="A2318" s="24" t="s">
        <v>39326</v>
      </c>
      <c r="B2318" s="24" t="s">
        <v>41495</v>
      </c>
      <c r="C2318" s="24" t="s">
        <v>41538</v>
      </c>
      <c r="D2318" s="39" t="s">
        <v>41538</v>
      </c>
      <c r="E2318" s="25" t="b">
        <f t="shared" si="1"/>
        <v>0</v>
      </c>
      <c r="H2318" s="25" t="str">
        <f t="shared" si="2"/>
        <v/>
      </c>
    </row>
    <row r="2319">
      <c r="A2319" s="24" t="s">
        <v>39326</v>
      </c>
      <c r="B2319" s="24" t="s">
        <v>41495</v>
      </c>
      <c r="C2319" s="24" t="s">
        <v>41539</v>
      </c>
      <c r="D2319" s="39" t="s">
        <v>41539</v>
      </c>
      <c r="E2319" s="25" t="b">
        <f t="shared" si="1"/>
        <v>0</v>
      </c>
      <c r="H2319" s="25" t="str">
        <f t="shared" si="2"/>
        <v/>
      </c>
    </row>
    <row r="2320">
      <c r="A2320" s="24" t="s">
        <v>39326</v>
      </c>
      <c r="B2320" s="24" t="s">
        <v>41495</v>
      </c>
      <c r="C2320" s="24" t="s">
        <v>41540</v>
      </c>
      <c r="D2320" s="39" t="s">
        <v>41540</v>
      </c>
      <c r="E2320" s="25" t="b">
        <f t="shared" si="1"/>
        <v>0</v>
      </c>
      <c r="H2320" s="25" t="str">
        <f t="shared" si="2"/>
        <v/>
      </c>
    </row>
    <row r="2321">
      <c r="A2321" s="24" t="s">
        <v>39326</v>
      </c>
      <c r="B2321" s="24" t="s">
        <v>41495</v>
      </c>
      <c r="C2321" s="47" t="s">
        <v>41541</v>
      </c>
      <c r="D2321" s="48" t="s">
        <v>41541</v>
      </c>
      <c r="E2321" s="25" t="b">
        <f t="shared" si="1"/>
        <v>0</v>
      </c>
      <c r="H2321" s="25" t="str">
        <f t="shared" si="2"/>
        <v/>
      </c>
    </row>
    <row r="2322">
      <c r="A2322" s="24" t="s">
        <v>39326</v>
      </c>
      <c r="B2322" s="24" t="s">
        <v>41542</v>
      </c>
      <c r="C2322" s="24" t="s">
        <v>41543</v>
      </c>
      <c r="D2322" s="39" t="s">
        <v>41543</v>
      </c>
      <c r="E2322" s="25" t="b">
        <f t="shared" si="1"/>
        <v>0</v>
      </c>
      <c r="H2322" s="25" t="str">
        <f t="shared" si="2"/>
        <v/>
      </c>
    </row>
    <row r="2323">
      <c r="A2323" s="24" t="s">
        <v>39326</v>
      </c>
      <c r="B2323" s="24" t="s">
        <v>41542</v>
      </c>
      <c r="C2323" s="24" t="s">
        <v>41544</v>
      </c>
      <c r="D2323" s="39" t="s">
        <v>41544</v>
      </c>
      <c r="E2323" s="25" t="b">
        <f t="shared" si="1"/>
        <v>0</v>
      </c>
      <c r="H2323" s="25" t="str">
        <f t="shared" si="2"/>
        <v/>
      </c>
    </row>
    <row r="2324">
      <c r="A2324" s="24" t="s">
        <v>39326</v>
      </c>
      <c r="B2324" s="24" t="s">
        <v>41542</v>
      </c>
      <c r="C2324" s="24" t="s">
        <v>41545</v>
      </c>
      <c r="D2324" s="39" t="s">
        <v>41545</v>
      </c>
      <c r="E2324" s="25" t="b">
        <f t="shared" si="1"/>
        <v>0</v>
      </c>
      <c r="H2324" s="25" t="str">
        <f t="shared" si="2"/>
        <v/>
      </c>
    </row>
    <row r="2325">
      <c r="A2325" s="24" t="s">
        <v>39326</v>
      </c>
      <c r="B2325" s="24" t="s">
        <v>41542</v>
      </c>
      <c r="C2325" s="24" t="s">
        <v>40333</v>
      </c>
      <c r="D2325" s="39" t="s">
        <v>40333</v>
      </c>
      <c r="E2325" s="25" t="b">
        <f t="shared" si="1"/>
        <v>0</v>
      </c>
      <c r="H2325" s="25" t="str">
        <f t="shared" si="2"/>
        <v/>
      </c>
    </row>
    <row r="2326">
      <c r="A2326" s="24" t="s">
        <v>39326</v>
      </c>
      <c r="B2326" s="24" t="s">
        <v>41542</v>
      </c>
      <c r="C2326" s="24" t="s">
        <v>41546</v>
      </c>
      <c r="D2326" s="39" t="s">
        <v>41546</v>
      </c>
      <c r="E2326" s="25" t="b">
        <f t="shared" si="1"/>
        <v>0</v>
      </c>
      <c r="H2326" s="25" t="str">
        <f t="shared" si="2"/>
        <v/>
      </c>
    </row>
    <row r="2327">
      <c r="A2327" s="24" t="s">
        <v>39326</v>
      </c>
      <c r="B2327" s="24" t="s">
        <v>41542</v>
      </c>
      <c r="C2327" s="24" t="s">
        <v>41547</v>
      </c>
      <c r="D2327" s="39" t="s">
        <v>41547</v>
      </c>
      <c r="E2327" s="25" t="b">
        <f t="shared" si="1"/>
        <v>0</v>
      </c>
      <c r="H2327" s="25" t="str">
        <f t="shared" si="2"/>
        <v/>
      </c>
    </row>
    <row r="2328">
      <c r="A2328" s="24" t="s">
        <v>39326</v>
      </c>
      <c r="B2328" s="24" t="s">
        <v>41542</v>
      </c>
      <c r="C2328" s="24" t="s">
        <v>41548</v>
      </c>
      <c r="D2328" s="39" t="s">
        <v>41548</v>
      </c>
      <c r="E2328" s="25" t="b">
        <f t="shared" si="1"/>
        <v>0</v>
      </c>
      <c r="H2328" s="25" t="str">
        <f t="shared" si="2"/>
        <v/>
      </c>
    </row>
    <row r="2329">
      <c r="A2329" s="24" t="s">
        <v>39326</v>
      </c>
      <c r="B2329" s="24" t="s">
        <v>41542</v>
      </c>
      <c r="C2329" s="24" t="s">
        <v>41549</v>
      </c>
      <c r="D2329" s="39" t="s">
        <v>41549</v>
      </c>
      <c r="E2329" s="25" t="b">
        <f t="shared" si="1"/>
        <v>0</v>
      </c>
      <c r="H2329" s="25" t="str">
        <f t="shared" si="2"/>
        <v/>
      </c>
    </row>
    <row r="2330">
      <c r="A2330" s="24" t="s">
        <v>39326</v>
      </c>
      <c r="B2330" s="24" t="s">
        <v>41542</v>
      </c>
      <c r="C2330" s="24" t="s">
        <v>40345</v>
      </c>
      <c r="D2330" s="39" t="s">
        <v>40345</v>
      </c>
      <c r="E2330" s="25" t="b">
        <f t="shared" si="1"/>
        <v>0</v>
      </c>
      <c r="H2330" s="25" t="str">
        <f t="shared" si="2"/>
        <v/>
      </c>
    </row>
    <row r="2331">
      <c r="A2331" s="24" t="s">
        <v>39326</v>
      </c>
      <c r="B2331" s="24" t="s">
        <v>41542</v>
      </c>
      <c r="C2331" s="24" t="s">
        <v>41550</v>
      </c>
      <c r="D2331" s="39" t="s">
        <v>41550</v>
      </c>
      <c r="E2331" s="25" t="b">
        <f t="shared" si="1"/>
        <v>0</v>
      </c>
      <c r="H2331" s="25" t="str">
        <f t="shared" si="2"/>
        <v/>
      </c>
    </row>
    <row r="2332">
      <c r="A2332" s="24" t="s">
        <v>39326</v>
      </c>
      <c r="B2332" s="24" t="s">
        <v>41542</v>
      </c>
      <c r="C2332" s="24" t="s">
        <v>40422</v>
      </c>
      <c r="D2332" s="39" t="s">
        <v>40422</v>
      </c>
      <c r="E2332" s="25" t="b">
        <f t="shared" si="1"/>
        <v>0</v>
      </c>
      <c r="H2332" s="25" t="str">
        <f t="shared" si="2"/>
        <v/>
      </c>
    </row>
    <row r="2333">
      <c r="A2333" s="24" t="s">
        <v>39326</v>
      </c>
      <c r="B2333" s="24" t="s">
        <v>41542</v>
      </c>
      <c r="C2333" s="24" t="s">
        <v>41551</v>
      </c>
      <c r="D2333" s="39" t="s">
        <v>41551</v>
      </c>
      <c r="E2333" s="25" t="b">
        <f t="shared" si="1"/>
        <v>0</v>
      </c>
      <c r="H2333" s="25" t="str">
        <f t="shared" si="2"/>
        <v/>
      </c>
    </row>
    <row r="2334">
      <c r="A2334" s="24" t="s">
        <v>39326</v>
      </c>
      <c r="B2334" s="24" t="s">
        <v>41542</v>
      </c>
      <c r="C2334" s="24" t="s">
        <v>41552</v>
      </c>
      <c r="D2334" s="39" t="s">
        <v>41552</v>
      </c>
      <c r="E2334" s="25" t="b">
        <f t="shared" si="1"/>
        <v>0</v>
      </c>
      <c r="H2334" s="25" t="str">
        <f t="shared" si="2"/>
        <v/>
      </c>
    </row>
    <row r="2335">
      <c r="A2335" s="24" t="s">
        <v>39326</v>
      </c>
      <c r="B2335" s="24" t="s">
        <v>41542</v>
      </c>
      <c r="C2335" s="24" t="s">
        <v>41553</v>
      </c>
      <c r="D2335" s="39" t="s">
        <v>41553</v>
      </c>
      <c r="E2335" s="25" t="b">
        <f t="shared" si="1"/>
        <v>0</v>
      </c>
      <c r="H2335" s="25" t="str">
        <f t="shared" si="2"/>
        <v/>
      </c>
    </row>
    <row r="2336">
      <c r="A2336" s="24" t="s">
        <v>39326</v>
      </c>
      <c r="B2336" s="24" t="s">
        <v>41542</v>
      </c>
      <c r="C2336" s="24" t="s">
        <v>41554</v>
      </c>
      <c r="D2336" s="39" t="s">
        <v>41554</v>
      </c>
      <c r="E2336" s="25" t="b">
        <f t="shared" si="1"/>
        <v>0</v>
      </c>
      <c r="H2336" s="25" t="str">
        <f t="shared" si="2"/>
        <v/>
      </c>
    </row>
    <row r="2337">
      <c r="A2337" s="24" t="s">
        <v>39326</v>
      </c>
      <c r="B2337" s="24" t="s">
        <v>41542</v>
      </c>
      <c r="C2337" s="24" t="s">
        <v>41555</v>
      </c>
      <c r="D2337" s="39" t="s">
        <v>41555</v>
      </c>
      <c r="E2337" s="25" t="b">
        <f t="shared" si="1"/>
        <v>0</v>
      </c>
      <c r="H2337" s="25" t="str">
        <f t="shared" si="2"/>
        <v/>
      </c>
    </row>
    <row r="2338">
      <c r="A2338" s="24" t="s">
        <v>39326</v>
      </c>
      <c r="B2338" s="24" t="s">
        <v>41542</v>
      </c>
      <c r="C2338" s="24" t="s">
        <v>41556</v>
      </c>
      <c r="D2338" s="39" t="s">
        <v>41556</v>
      </c>
      <c r="E2338" s="25" t="b">
        <f t="shared" si="1"/>
        <v>0</v>
      </c>
      <c r="H2338" s="25" t="str">
        <f t="shared" si="2"/>
        <v/>
      </c>
    </row>
    <row r="2339">
      <c r="A2339" s="24" t="s">
        <v>39326</v>
      </c>
      <c r="B2339" s="24" t="s">
        <v>41542</v>
      </c>
      <c r="C2339" s="24" t="s">
        <v>41557</v>
      </c>
      <c r="D2339" s="39" t="s">
        <v>41557</v>
      </c>
      <c r="E2339" s="25" t="b">
        <f t="shared" si="1"/>
        <v>0</v>
      </c>
      <c r="H2339" s="25" t="str">
        <f t="shared" si="2"/>
        <v/>
      </c>
    </row>
    <row r="2340">
      <c r="A2340" s="24" t="s">
        <v>39326</v>
      </c>
      <c r="B2340" s="24" t="s">
        <v>41542</v>
      </c>
      <c r="C2340" s="24" t="s">
        <v>41558</v>
      </c>
      <c r="D2340" s="39" t="s">
        <v>41558</v>
      </c>
      <c r="E2340" s="25" t="b">
        <f t="shared" si="1"/>
        <v>0</v>
      </c>
      <c r="H2340" s="25" t="str">
        <f t="shared" si="2"/>
        <v/>
      </c>
    </row>
    <row r="2341">
      <c r="A2341" s="24" t="s">
        <v>39326</v>
      </c>
      <c r="B2341" s="24" t="s">
        <v>41542</v>
      </c>
      <c r="C2341" s="24" t="s">
        <v>41559</v>
      </c>
      <c r="D2341" s="39" t="s">
        <v>41559</v>
      </c>
      <c r="E2341" s="25" t="b">
        <f t="shared" si="1"/>
        <v>0</v>
      </c>
      <c r="H2341" s="25" t="str">
        <f t="shared" si="2"/>
        <v/>
      </c>
    </row>
    <row r="2342">
      <c r="A2342" s="24" t="s">
        <v>39326</v>
      </c>
      <c r="B2342" s="24" t="s">
        <v>41542</v>
      </c>
      <c r="C2342" s="24" t="s">
        <v>41560</v>
      </c>
      <c r="D2342" s="39" t="s">
        <v>41560</v>
      </c>
      <c r="E2342" s="25" t="b">
        <f t="shared" si="1"/>
        <v>0</v>
      </c>
      <c r="H2342" s="25" t="str">
        <f t="shared" si="2"/>
        <v/>
      </c>
    </row>
    <row r="2343">
      <c r="A2343" s="24" t="s">
        <v>39326</v>
      </c>
      <c r="B2343" s="24" t="s">
        <v>41542</v>
      </c>
      <c r="C2343" s="24" t="s">
        <v>41561</v>
      </c>
      <c r="D2343" s="39" t="s">
        <v>41561</v>
      </c>
      <c r="E2343" s="25" t="b">
        <f t="shared" si="1"/>
        <v>0</v>
      </c>
      <c r="H2343" s="25" t="str">
        <f t="shared" si="2"/>
        <v/>
      </c>
    </row>
    <row r="2344">
      <c r="A2344" s="24" t="s">
        <v>39326</v>
      </c>
      <c r="B2344" s="24" t="s">
        <v>41542</v>
      </c>
      <c r="C2344" s="24" t="s">
        <v>41562</v>
      </c>
      <c r="D2344" s="39" t="s">
        <v>41562</v>
      </c>
      <c r="E2344" s="25" t="b">
        <f t="shared" si="1"/>
        <v>0</v>
      </c>
      <c r="H2344" s="25" t="str">
        <f t="shared" si="2"/>
        <v/>
      </c>
    </row>
    <row r="2345">
      <c r="A2345" s="24" t="s">
        <v>39326</v>
      </c>
      <c r="B2345" s="24" t="s">
        <v>41542</v>
      </c>
      <c r="C2345" s="24" t="s">
        <v>41563</v>
      </c>
      <c r="D2345" s="39" t="s">
        <v>41563</v>
      </c>
      <c r="E2345" s="25" t="b">
        <f t="shared" si="1"/>
        <v>0</v>
      </c>
      <c r="H2345" s="25" t="str">
        <f t="shared" si="2"/>
        <v/>
      </c>
    </row>
    <row r="2346">
      <c r="A2346" s="24" t="s">
        <v>39326</v>
      </c>
      <c r="B2346" s="24" t="s">
        <v>41542</v>
      </c>
      <c r="C2346" s="24" t="s">
        <v>41564</v>
      </c>
      <c r="D2346" s="39" t="s">
        <v>41564</v>
      </c>
      <c r="E2346" s="25" t="b">
        <f t="shared" si="1"/>
        <v>0</v>
      </c>
      <c r="H2346" s="25" t="str">
        <f t="shared" si="2"/>
        <v/>
      </c>
    </row>
    <row r="2347">
      <c r="A2347" s="24" t="s">
        <v>39326</v>
      </c>
      <c r="B2347" s="24" t="s">
        <v>41542</v>
      </c>
      <c r="C2347" s="24" t="s">
        <v>41565</v>
      </c>
      <c r="D2347" s="39" t="s">
        <v>41565</v>
      </c>
      <c r="E2347" s="25" t="b">
        <f t="shared" si="1"/>
        <v>0</v>
      </c>
      <c r="H2347" s="25" t="str">
        <f t="shared" si="2"/>
        <v/>
      </c>
    </row>
    <row r="2348">
      <c r="A2348" s="24" t="s">
        <v>39326</v>
      </c>
      <c r="B2348" s="24" t="s">
        <v>41542</v>
      </c>
      <c r="C2348" s="24" t="s">
        <v>41566</v>
      </c>
      <c r="D2348" s="39" t="s">
        <v>41566</v>
      </c>
      <c r="E2348" s="25" t="b">
        <f t="shared" si="1"/>
        <v>0</v>
      </c>
      <c r="H2348" s="25" t="str">
        <f t="shared" si="2"/>
        <v/>
      </c>
    </row>
    <row r="2349">
      <c r="A2349" s="24" t="s">
        <v>39326</v>
      </c>
      <c r="B2349" s="24" t="s">
        <v>41542</v>
      </c>
      <c r="C2349" s="24" t="s">
        <v>41567</v>
      </c>
      <c r="D2349" s="39" t="s">
        <v>41567</v>
      </c>
      <c r="E2349" s="25" t="b">
        <f t="shared" si="1"/>
        <v>0</v>
      </c>
      <c r="H2349" s="25" t="str">
        <f t="shared" si="2"/>
        <v/>
      </c>
    </row>
    <row r="2350">
      <c r="A2350" s="24" t="s">
        <v>39326</v>
      </c>
      <c r="B2350" s="24" t="s">
        <v>41542</v>
      </c>
      <c r="C2350" s="24" t="s">
        <v>41568</v>
      </c>
      <c r="D2350" s="39" t="s">
        <v>41568</v>
      </c>
      <c r="E2350" s="25" t="b">
        <f t="shared" si="1"/>
        <v>0</v>
      </c>
      <c r="H2350" s="25" t="str">
        <f t="shared" si="2"/>
        <v/>
      </c>
    </row>
    <row r="2351">
      <c r="A2351" s="24" t="s">
        <v>39326</v>
      </c>
      <c r="B2351" s="24" t="s">
        <v>41542</v>
      </c>
      <c r="C2351" s="24" t="s">
        <v>41569</v>
      </c>
      <c r="D2351" s="39" t="s">
        <v>41569</v>
      </c>
      <c r="E2351" s="25" t="b">
        <f t="shared" si="1"/>
        <v>0</v>
      </c>
      <c r="H2351" s="25" t="str">
        <f t="shared" si="2"/>
        <v/>
      </c>
    </row>
    <row r="2352">
      <c r="A2352" s="24" t="s">
        <v>39326</v>
      </c>
      <c r="B2352" s="24" t="s">
        <v>41542</v>
      </c>
      <c r="C2352" s="24" t="s">
        <v>41570</v>
      </c>
      <c r="D2352" s="39" t="s">
        <v>41570</v>
      </c>
      <c r="E2352" s="25" t="b">
        <f t="shared" si="1"/>
        <v>0</v>
      </c>
      <c r="H2352" s="25" t="str">
        <f t="shared" si="2"/>
        <v/>
      </c>
    </row>
    <row r="2353">
      <c r="A2353" s="24" t="s">
        <v>39326</v>
      </c>
      <c r="B2353" s="24" t="s">
        <v>41542</v>
      </c>
      <c r="C2353" s="24" t="s">
        <v>41571</v>
      </c>
      <c r="D2353" s="39" t="s">
        <v>41571</v>
      </c>
      <c r="E2353" s="25" t="b">
        <f t="shared" si="1"/>
        <v>0</v>
      </c>
      <c r="H2353" s="25" t="str">
        <f t="shared" si="2"/>
        <v/>
      </c>
    </row>
    <row r="2354">
      <c r="A2354" s="24" t="s">
        <v>39326</v>
      </c>
      <c r="B2354" s="24" t="s">
        <v>41542</v>
      </c>
      <c r="C2354" s="24" t="s">
        <v>41572</v>
      </c>
      <c r="D2354" s="39" t="s">
        <v>41572</v>
      </c>
      <c r="E2354" s="25" t="b">
        <f t="shared" si="1"/>
        <v>0</v>
      </c>
      <c r="H2354" s="25" t="str">
        <f t="shared" si="2"/>
        <v/>
      </c>
    </row>
    <row r="2355">
      <c r="A2355" s="24" t="s">
        <v>39326</v>
      </c>
      <c r="B2355" s="24" t="s">
        <v>41542</v>
      </c>
      <c r="C2355" s="24" t="s">
        <v>41573</v>
      </c>
      <c r="D2355" s="39" t="s">
        <v>41573</v>
      </c>
      <c r="E2355" s="25" t="b">
        <f t="shared" si="1"/>
        <v>0</v>
      </c>
      <c r="H2355" s="25" t="str">
        <f t="shared" si="2"/>
        <v/>
      </c>
    </row>
    <row r="2356">
      <c r="A2356" s="24" t="s">
        <v>39326</v>
      </c>
      <c r="B2356" s="24" t="s">
        <v>41542</v>
      </c>
      <c r="C2356" s="24" t="s">
        <v>41574</v>
      </c>
      <c r="D2356" s="39" t="s">
        <v>41574</v>
      </c>
      <c r="E2356" s="25" t="b">
        <f t="shared" si="1"/>
        <v>0</v>
      </c>
      <c r="H2356" s="25" t="str">
        <f t="shared" si="2"/>
        <v/>
      </c>
    </row>
    <row r="2357">
      <c r="A2357" s="24" t="s">
        <v>39326</v>
      </c>
      <c r="B2357" s="24" t="s">
        <v>41542</v>
      </c>
      <c r="C2357" s="24" t="s">
        <v>41575</v>
      </c>
      <c r="D2357" s="39" t="s">
        <v>41575</v>
      </c>
      <c r="E2357" s="25" t="b">
        <f t="shared" si="1"/>
        <v>0</v>
      </c>
      <c r="H2357" s="25" t="str">
        <f t="shared" si="2"/>
        <v/>
      </c>
    </row>
    <row r="2358">
      <c r="A2358" s="24" t="s">
        <v>39326</v>
      </c>
      <c r="B2358" s="24" t="s">
        <v>41542</v>
      </c>
      <c r="C2358" s="24" t="s">
        <v>41576</v>
      </c>
      <c r="D2358" s="39" t="s">
        <v>41576</v>
      </c>
      <c r="E2358" s="25" t="b">
        <f t="shared" si="1"/>
        <v>0</v>
      </c>
      <c r="H2358" s="25" t="str">
        <f t="shared" si="2"/>
        <v/>
      </c>
    </row>
    <row r="2359">
      <c r="A2359" s="24" t="s">
        <v>39326</v>
      </c>
      <c r="B2359" s="24" t="s">
        <v>41577</v>
      </c>
      <c r="C2359" s="24" t="s">
        <v>41578</v>
      </c>
      <c r="D2359" s="39" t="s">
        <v>41578</v>
      </c>
      <c r="E2359" s="25" t="b">
        <f t="shared" si="1"/>
        <v>0</v>
      </c>
      <c r="H2359" s="25" t="str">
        <f t="shared" si="2"/>
        <v/>
      </c>
    </row>
    <row r="2360">
      <c r="A2360" s="24" t="s">
        <v>39326</v>
      </c>
      <c r="B2360" s="24" t="s">
        <v>41577</v>
      </c>
      <c r="C2360" s="24" t="s">
        <v>41579</v>
      </c>
      <c r="D2360" s="39" t="s">
        <v>41579</v>
      </c>
      <c r="E2360" s="25" t="b">
        <f t="shared" si="1"/>
        <v>0</v>
      </c>
      <c r="H2360" s="25" t="str">
        <f t="shared" si="2"/>
        <v/>
      </c>
    </row>
    <row r="2361">
      <c r="A2361" s="24" t="s">
        <v>39326</v>
      </c>
      <c r="B2361" s="24" t="s">
        <v>41577</v>
      </c>
      <c r="C2361" s="24" t="s">
        <v>41580</v>
      </c>
      <c r="D2361" s="39" t="s">
        <v>41580</v>
      </c>
      <c r="E2361" s="25" t="b">
        <f t="shared" si="1"/>
        <v>0</v>
      </c>
      <c r="H2361" s="25" t="str">
        <f t="shared" si="2"/>
        <v/>
      </c>
    </row>
    <row r="2362">
      <c r="A2362" s="24" t="s">
        <v>39326</v>
      </c>
      <c r="B2362" s="24" t="s">
        <v>41577</v>
      </c>
      <c r="C2362" s="24" t="s">
        <v>41581</v>
      </c>
      <c r="D2362" s="39" t="s">
        <v>41581</v>
      </c>
      <c r="E2362" s="25" t="b">
        <f t="shared" si="1"/>
        <v>0</v>
      </c>
      <c r="H2362" s="25" t="str">
        <f t="shared" si="2"/>
        <v/>
      </c>
    </row>
    <row r="2363">
      <c r="A2363" s="24" t="s">
        <v>39326</v>
      </c>
      <c r="B2363" s="24" t="s">
        <v>41577</v>
      </c>
      <c r="C2363" s="24" t="s">
        <v>41582</v>
      </c>
      <c r="D2363" s="39" t="s">
        <v>41582</v>
      </c>
      <c r="E2363" s="25" t="b">
        <f t="shared" si="1"/>
        <v>0</v>
      </c>
      <c r="H2363" s="25" t="str">
        <f t="shared" si="2"/>
        <v/>
      </c>
    </row>
    <row r="2364">
      <c r="A2364" s="24" t="s">
        <v>39326</v>
      </c>
      <c r="B2364" s="24" t="s">
        <v>41577</v>
      </c>
      <c r="C2364" s="24" t="s">
        <v>40484</v>
      </c>
      <c r="D2364" s="39" t="s">
        <v>40484</v>
      </c>
      <c r="E2364" s="25" t="b">
        <f t="shared" si="1"/>
        <v>0</v>
      </c>
      <c r="H2364" s="25" t="str">
        <f t="shared" si="2"/>
        <v/>
      </c>
    </row>
    <row r="2365">
      <c r="A2365" s="24" t="s">
        <v>39326</v>
      </c>
      <c r="B2365" s="24" t="s">
        <v>41577</v>
      </c>
      <c r="C2365" s="24" t="s">
        <v>41583</v>
      </c>
      <c r="D2365" s="39" t="s">
        <v>41583</v>
      </c>
      <c r="E2365" s="25" t="b">
        <f t="shared" si="1"/>
        <v>0</v>
      </c>
      <c r="H2365" s="25" t="str">
        <f t="shared" si="2"/>
        <v/>
      </c>
    </row>
    <row r="2366">
      <c r="A2366" s="24" t="s">
        <v>39326</v>
      </c>
      <c r="B2366" s="24" t="s">
        <v>41577</v>
      </c>
      <c r="C2366" s="24" t="s">
        <v>41584</v>
      </c>
      <c r="D2366" s="39" t="s">
        <v>41584</v>
      </c>
      <c r="E2366" s="25" t="b">
        <f t="shared" si="1"/>
        <v>0</v>
      </c>
      <c r="H2366" s="25" t="str">
        <f t="shared" si="2"/>
        <v/>
      </c>
    </row>
    <row r="2367">
      <c r="A2367" s="24" t="s">
        <v>39326</v>
      </c>
      <c r="B2367" s="24" t="s">
        <v>41577</v>
      </c>
      <c r="C2367" s="24" t="s">
        <v>41585</v>
      </c>
      <c r="D2367" s="39" t="s">
        <v>41585</v>
      </c>
      <c r="E2367" s="25" t="b">
        <f t="shared" si="1"/>
        <v>0</v>
      </c>
      <c r="H2367" s="25" t="str">
        <f t="shared" si="2"/>
        <v/>
      </c>
    </row>
    <row r="2368">
      <c r="A2368" s="24" t="s">
        <v>39326</v>
      </c>
      <c r="B2368" s="24" t="s">
        <v>41577</v>
      </c>
      <c r="C2368" s="24" t="s">
        <v>41586</v>
      </c>
      <c r="D2368" s="39" t="s">
        <v>41586</v>
      </c>
      <c r="E2368" s="25" t="b">
        <f t="shared" si="1"/>
        <v>0</v>
      </c>
      <c r="H2368" s="25" t="str">
        <f t="shared" si="2"/>
        <v/>
      </c>
    </row>
    <row r="2369">
      <c r="A2369" s="24" t="s">
        <v>39326</v>
      </c>
      <c r="B2369" s="24" t="s">
        <v>41577</v>
      </c>
      <c r="C2369" s="24" t="s">
        <v>41587</v>
      </c>
      <c r="D2369" s="39" t="s">
        <v>41587</v>
      </c>
      <c r="E2369" s="25" t="b">
        <f t="shared" si="1"/>
        <v>0</v>
      </c>
      <c r="H2369" s="25" t="str">
        <f t="shared" si="2"/>
        <v/>
      </c>
    </row>
    <row r="2370">
      <c r="A2370" s="24" t="s">
        <v>39326</v>
      </c>
      <c r="B2370" s="24" t="s">
        <v>41577</v>
      </c>
      <c r="C2370" s="24" t="s">
        <v>41588</v>
      </c>
      <c r="D2370" s="39" t="s">
        <v>41588</v>
      </c>
      <c r="E2370" s="25" t="b">
        <f t="shared" si="1"/>
        <v>0</v>
      </c>
      <c r="H2370" s="25" t="str">
        <f t="shared" si="2"/>
        <v/>
      </c>
    </row>
    <row r="2371">
      <c r="A2371" s="24" t="s">
        <v>39326</v>
      </c>
      <c r="B2371" s="24" t="s">
        <v>41577</v>
      </c>
      <c r="C2371" s="24" t="s">
        <v>41589</v>
      </c>
      <c r="D2371" s="39" t="s">
        <v>41589</v>
      </c>
      <c r="E2371" s="25" t="b">
        <f t="shared" si="1"/>
        <v>0</v>
      </c>
      <c r="H2371" s="25" t="str">
        <f t="shared" si="2"/>
        <v/>
      </c>
    </row>
    <row r="2372">
      <c r="A2372" s="24" t="s">
        <v>39326</v>
      </c>
      <c r="B2372" s="24" t="s">
        <v>41590</v>
      </c>
      <c r="C2372" s="24" t="s">
        <v>41591</v>
      </c>
      <c r="D2372" s="39" t="s">
        <v>41591</v>
      </c>
      <c r="E2372" s="25" t="b">
        <f t="shared" si="1"/>
        <v>0</v>
      </c>
      <c r="H2372" s="25" t="str">
        <f t="shared" si="2"/>
        <v/>
      </c>
    </row>
    <row r="2373">
      <c r="A2373" s="24" t="s">
        <v>39326</v>
      </c>
      <c r="B2373" s="24" t="s">
        <v>41590</v>
      </c>
      <c r="C2373" s="24" t="s">
        <v>41592</v>
      </c>
      <c r="D2373" s="39" t="s">
        <v>41592</v>
      </c>
      <c r="E2373" s="25" t="b">
        <f t="shared" si="1"/>
        <v>0</v>
      </c>
      <c r="H2373" s="25" t="str">
        <f t="shared" si="2"/>
        <v/>
      </c>
    </row>
    <row r="2374">
      <c r="A2374" s="24" t="s">
        <v>39326</v>
      </c>
      <c r="B2374" s="24" t="s">
        <v>41590</v>
      </c>
      <c r="C2374" s="24" t="s">
        <v>41593</v>
      </c>
      <c r="D2374" s="39" t="s">
        <v>41593</v>
      </c>
      <c r="E2374" s="25" t="b">
        <f t="shared" si="1"/>
        <v>0</v>
      </c>
      <c r="H2374" s="25" t="str">
        <f t="shared" si="2"/>
        <v/>
      </c>
    </row>
    <row r="2375">
      <c r="A2375" s="24" t="s">
        <v>39326</v>
      </c>
      <c r="B2375" s="24" t="s">
        <v>41590</v>
      </c>
      <c r="C2375" s="24" t="s">
        <v>41594</v>
      </c>
      <c r="D2375" s="39" t="s">
        <v>41594</v>
      </c>
      <c r="E2375" s="25" t="b">
        <f t="shared" si="1"/>
        <v>0</v>
      </c>
      <c r="H2375" s="25" t="str">
        <f t="shared" si="2"/>
        <v/>
      </c>
    </row>
    <row r="2376">
      <c r="A2376" s="24" t="s">
        <v>39326</v>
      </c>
      <c r="B2376" s="24" t="s">
        <v>41590</v>
      </c>
      <c r="C2376" s="24" t="s">
        <v>3761</v>
      </c>
      <c r="D2376" s="39" t="s">
        <v>3761</v>
      </c>
      <c r="E2376" s="25" t="b">
        <f t="shared" si="1"/>
        <v>0</v>
      </c>
      <c r="H2376" s="25" t="str">
        <f t="shared" si="2"/>
        <v/>
      </c>
    </row>
    <row r="2377">
      <c r="A2377" s="24" t="s">
        <v>39326</v>
      </c>
      <c r="B2377" s="24" t="s">
        <v>41590</v>
      </c>
      <c r="C2377" s="24" t="s">
        <v>41595</v>
      </c>
      <c r="D2377" s="39" t="s">
        <v>41595</v>
      </c>
      <c r="E2377" s="25" t="b">
        <f t="shared" si="1"/>
        <v>0</v>
      </c>
      <c r="H2377" s="25" t="str">
        <f t="shared" si="2"/>
        <v/>
      </c>
    </row>
    <row r="2378">
      <c r="A2378" s="24" t="s">
        <v>39326</v>
      </c>
      <c r="B2378" s="24" t="s">
        <v>41590</v>
      </c>
      <c r="C2378" s="24" t="s">
        <v>18330</v>
      </c>
      <c r="D2378" s="39" t="s">
        <v>18330</v>
      </c>
      <c r="E2378" s="25" t="b">
        <f t="shared" si="1"/>
        <v>0</v>
      </c>
      <c r="H2378" s="25" t="str">
        <f t="shared" si="2"/>
        <v/>
      </c>
    </row>
    <row r="2379">
      <c r="A2379" s="24" t="s">
        <v>39326</v>
      </c>
      <c r="B2379" s="24" t="s">
        <v>41596</v>
      </c>
      <c r="C2379" s="24" t="s">
        <v>41597</v>
      </c>
      <c r="D2379" s="39" t="s">
        <v>41597</v>
      </c>
      <c r="E2379" s="25" t="b">
        <f t="shared" si="1"/>
        <v>0</v>
      </c>
      <c r="H2379" s="25" t="str">
        <f t="shared" si="2"/>
        <v/>
      </c>
    </row>
    <row r="2380">
      <c r="A2380" s="24" t="s">
        <v>39326</v>
      </c>
      <c r="B2380" s="24" t="s">
        <v>41596</v>
      </c>
      <c r="C2380" s="24" t="s">
        <v>41598</v>
      </c>
      <c r="D2380" s="39" t="s">
        <v>41598</v>
      </c>
      <c r="E2380" s="25" t="b">
        <f t="shared" si="1"/>
        <v>0</v>
      </c>
      <c r="H2380" s="25" t="str">
        <f t="shared" si="2"/>
        <v/>
      </c>
    </row>
    <row r="2381">
      <c r="A2381" s="24" t="s">
        <v>39326</v>
      </c>
      <c r="B2381" s="24" t="s">
        <v>41596</v>
      </c>
      <c r="C2381" s="24" t="s">
        <v>39349</v>
      </c>
      <c r="D2381" s="39" t="s">
        <v>39349</v>
      </c>
      <c r="E2381" s="25" t="b">
        <f t="shared" si="1"/>
        <v>0</v>
      </c>
      <c r="H2381" s="25" t="str">
        <f t="shared" si="2"/>
        <v/>
      </c>
    </row>
    <row r="2382">
      <c r="A2382" s="24" t="s">
        <v>39326</v>
      </c>
      <c r="B2382" s="24" t="s">
        <v>41596</v>
      </c>
      <c r="C2382" s="24" t="s">
        <v>41599</v>
      </c>
      <c r="D2382" s="39" t="s">
        <v>41599</v>
      </c>
      <c r="E2382" s="25" t="b">
        <f t="shared" si="1"/>
        <v>0</v>
      </c>
      <c r="H2382" s="25" t="str">
        <f t="shared" si="2"/>
        <v/>
      </c>
    </row>
    <row r="2383">
      <c r="A2383" s="24" t="s">
        <v>39326</v>
      </c>
      <c r="B2383" s="24" t="s">
        <v>41600</v>
      </c>
      <c r="C2383" s="24" t="s">
        <v>41601</v>
      </c>
      <c r="D2383" s="39" t="s">
        <v>41601</v>
      </c>
      <c r="E2383" s="25" t="b">
        <f t="shared" si="1"/>
        <v>0</v>
      </c>
      <c r="H2383" s="25" t="str">
        <f t="shared" si="2"/>
        <v/>
      </c>
    </row>
    <row r="2384">
      <c r="A2384" s="24" t="s">
        <v>39326</v>
      </c>
      <c r="B2384" s="24" t="s">
        <v>41602</v>
      </c>
      <c r="C2384" s="24" t="s">
        <v>41603</v>
      </c>
      <c r="D2384" s="39" t="s">
        <v>41603</v>
      </c>
      <c r="E2384" s="25" t="b">
        <f t="shared" si="1"/>
        <v>0</v>
      </c>
      <c r="H2384" s="25" t="str">
        <f t="shared" si="2"/>
        <v/>
      </c>
    </row>
    <row r="2385">
      <c r="A2385" s="24" t="s">
        <v>39326</v>
      </c>
      <c r="B2385" s="24" t="s">
        <v>41602</v>
      </c>
      <c r="C2385" s="24" t="s">
        <v>41604</v>
      </c>
      <c r="D2385" s="39" t="s">
        <v>41604</v>
      </c>
      <c r="E2385" s="25" t="b">
        <f t="shared" si="1"/>
        <v>0</v>
      </c>
      <c r="H2385" s="25" t="str">
        <f t="shared" si="2"/>
        <v/>
      </c>
    </row>
    <row r="2386">
      <c r="A2386" s="24" t="s">
        <v>39326</v>
      </c>
      <c r="B2386" s="24" t="s">
        <v>41602</v>
      </c>
      <c r="C2386" s="24" t="s">
        <v>41605</v>
      </c>
      <c r="D2386" s="39" t="s">
        <v>41605</v>
      </c>
      <c r="E2386" s="25" t="b">
        <f t="shared" si="1"/>
        <v>0</v>
      </c>
      <c r="H2386" s="25" t="str">
        <f t="shared" si="2"/>
        <v/>
      </c>
    </row>
    <row r="2387">
      <c r="A2387" s="24" t="s">
        <v>39326</v>
      </c>
      <c r="B2387" s="24" t="s">
        <v>41602</v>
      </c>
      <c r="C2387" s="24" t="s">
        <v>41606</v>
      </c>
      <c r="D2387" s="39" t="s">
        <v>41606</v>
      </c>
      <c r="E2387" s="25" t="b">
        <f t="shared" si="1"/>
        <v>0</v>
      </c>
      <c r="H2387" s="25" t="str">
        <f t="shared" si="2"/>
        <v/>
      </c>
    </row>
    <row r="2388">
      <c r="A2388" s="24" t="s">
        <v>39326</v>
      </c>
      <c r="B2388" s="24" t="s">
        <v>41602</v>
      </c>
      <c r="C2388" s="24" t="s">
        <v>41607</v>
      </c>
      <c r="D2388" s="39" t="s">
        <v>41607</v>
      </c>
      <c r="E2388" s="25" t="b">
        <f t="shared" si="1"/>
        <v>0</v>
      </c>
      <c r="H2388" s="25" t="str">
        <f t="shared" si="2"/>
        <v/>
      </c>
    </row>
    <row r="2389">
      <c r="A2389" s="24" t="s">
        <v>39326</v>
      </c>
      <c r="B2389" s="24" t="s">
        <v>41602</v>
      </c>
      <c r="C2389" s="24" t="s">
        <v>41608</v>
      </c>
      <c r="D2389" s="39" t="s">
        <v>41608</v>
      </c>
      <c r="E2389" s="25" t="b">
        <f t="shared" si="1"/>
        <v>0</v>
      </c>
      <c r="H2389" s="25" t="str">
        <f t="shared" si="2"/>
        <v/>
      </c>
    </row>
    <row r="2390">
      <c r="A2390" s="24" t="s">
        <v>39326</v>
      </c>
      <c r="B2390" s="24" t="s">
        <v>41602</v>
      </c>
      <c r="C2390" s="24" t="s">
        <v>41609</v>
      </c>
      <c r="D2390" s="39" t="s">
        <v>41609</v>
      </c>
      <c r="E2390" s="25" t="b">
        <f t="shared" si="1"/>
        <v>0</v>
      </c>
      <c r="H2390" s="25" t="str">
        <f t="shared" si="2"/>
        <v/>
      </c>
    </row>
    <row r="2391">
      <c r="A2391" s="24" t="s">
        <v>39326</v>
      </c>
      <c r="B2391" s="24" t="s">
        <v>41602</v>
      </c>
      <c r="C2391" s="24" t="s">
        <v>41610</v>
      </c>
      <c r="D2391" s="39" t="s">
        <v>41610</v>
      </c>
      <c r="E2391" s="25" t="b">
        <f t="shared" si="1"/>
        <v>0</v>
      </c>
      <c r="H2391" s="25" t="str">
        <f t="shared" si="2"/>
        <v/>
      </c>
    </row>
    <row r="2392">
      <c r="A2392" s="24" t="s">
        <v>39326</v>
      </c>
      <c r="B2392" s="24" t="s">
        <v>41602</v>
      </c>
      <c r="C2392" s="24" t="s">
        <v>41611</v>
      </c>
      <c r="D2392" s="39" t="s">
        <v>41611</v>
      </c>
      <c r="E2392" s="25" t="b">
        <f t="shared" si="1"/>
        <v>0</v>
      </c>
      <c r="H2392" s="25" t="str">
        <f t="shared" si="2"/>
        <v/>
      </c>
    </row>
    <row r="2393">
      <c r="A2393" s="24" t="s">
        <v>39326</v>
      </c>
      <c r="B2393" s="24" t="s">
        <v>41602</v>
      </c>
      <c r="C2393" s="24" t="s">
        <v>41612</v>
      </c>
      <c r="D2393" s="39" t="s">
        <v>41612</v>
      </c>
      <c r="E2393" s="25" t="b">
        <f t="shared" si="1"/>
        <v>0</v>
      </c>
      <c r="H2393" s="25" t="str">
        <f t="shared" si="2"/>
        <v/>
      </c>
    </row>
    <row r="2394">
      <c r="A2394" s="24" t="s">
        <v>39326</v>
      </c>
      <c r="B2394" s="24" t="s">
        <v>41602</v>
      </c>
      <c r="C2394" s="24" t="s">
        <v>41613</v>
      </c>
      <c r="D2394" s="39" t="s">
        <v>41613</v>
      </c>
      <c r="E2394" s="25" t="b">
        <f t="shared" si="1"/>
        <v>0</v>
      </c>
      <c r="H2394" s="25" t="str">
        <f t="shared" si="2"/>
        <v/>
      </c>
    </row>
    <row r="2395">
      <c r="A2395" s="24" t="s">
        <v>39326</v>
      </c>
      <c r="B2395" s="24" t="s">
        <v>41602</v>
      </c>
      <c r="C2395" s="24" t="s">
        <v>41614</v>
      </c>
      <c r="D2395" s="39" t="s">
        <v>41614</v>
      </c>
      <c r="E2395" s="25" t="b">
        <f t="shared" si="1"/>
        <v>0</v>
      </c>
      <c r="H2395" s="25" t="str">
        <f t="shared" si="2"/>
        <v/>
      </c>
    </row>
    <row r="2396">
      <c r="A2396" s="24" t="s">
        <v>39326</v>
      </c>
      <c r="B2396" s="24" t="s">
        <v>41602</v>
      </c>
      <c r="C2396" s="24" t="s">
        <v>41615</v>
      </c>
      <c r="D2396" s="39" t="s">
        <v>41615</v>
      </c>
      <c r="E2396" s="25" t="b">
        <f t="shared" si="1"/>
        <v>0</v>
      </c>
      <c r="H2396" s="25" t="str">
        <f t="shared" si="2"/>
        <v/>
      </c>
    </row>
    <row r="2397">
      <c r="A2397" s="24" t="s">
        <v>39326</v>
      </c>
      <c r="B2397" s="24" t="s">
        <v>41602</v>
      </c>
      <c r="C2397" s="24" t="s">
        <v>41616</v>
      </c>
      <c r="D2397" s="39" t="s">
        <v>41616</v>
      </c>
      <c r="E2397" s="25" t="b">
        <f t="shared" si="1"/>
        <v>0</v>
      </c>
      <c r="H2397" s="25" t="str">
        <f t="shared" si="2"/>
        <v/>
      </c>
    </row>
    <row r="2398">
      <c r="A2398" s="24" t="s">
        <v>39326</v>
      </c>
      <c r="B2398" s="24" t="s">
        <v>41602</v>
      </c>
      <c r="C2398" s="24" t="s">
        <v>41617</v>
      </c>
      <c r="D2398" s="39" t="s">
        <v>41617</v>
      </c>
      <c r="E2398" s="25" t="b">
        <f t="shared" si="1"/>
        <v>0</v>
      </c>
      <c r="H2398" s="25" t="str">
        <f t="shared" si="2"/>
        <v/>
      </c>
    </row>
    <row r="2399">
      <c r="A2399" s="24" t="s">
        <v>39326</v>
      </c>
      <c r="B2399" s="24" t="s">
        <v>41602</v>
      </c>
      <c r="C2399" s="24" t="s">
        <v>41618</v>
      </c>
      <c r="D2399" s="39" t="s">
        <v>41618</v>
      </c>
      <c r="E2399" s="25" t="b">
        <f t="shared" si="1"/>
        <v>0</v>
      </c>
      <c r="H2399" s="25" t="str">
        <f t="shared" si="2"/>
        <v/>
      </c>
    </row>
    <row r="2400">
      <c r="A2400" s="24" t="s">
        <v>39326</v>
      </c>
      <c r="B2400" s="24" t="s">
        <v>41602</v>
      </c>
      <c r="C2400" s="24" t="s">
        <v>39467</v>
      </c>
      <c r="D2400" s="39" t="s">
        <v>39467</v>
      </c>
      <c r="E2400" s="25" t="b">
        <f t="shared" si="1"/>
        <v>0</v>
      </c>
      <c r="H2400" s="25" t="str">
        <f t="shared" si="2"/>
        <v/>
      </c>
    </row>
    <row r="2401">
      <c r="A2401" s="24" t="s">
        <v>39326</v>
      </c>
      <c r="B2401" s="24" t="s">
        <v>41602</v>
      </c>
      <c r="C2401" s="24" t="s">
        <v>41619</v>
      </c>
      <c r="D2401" s="39" t="s">
        <v>41619</v>
      </c>
      <c r="E2401" s="25" t="b">
        <f t="shared" si="1"/>
        <v>0</v>
      </c>
      <c r="H2401" s="25" t="str">
        <f t="shared" si="2"/>
        <v/>
      </c>
    </row>
    <row r="2402">
      <c r="A2402" s="24" t="s">
        <v>39326</v>
      </c>
      <c r="B2402" s="24" t="s">
        <v>41602</v>
      </c>
      <c r="C2402" s="24" t="s">
        <v>41620</v>
      </c>
      <c r="D2402" s="39" t="s">
        <v>41620</v>
      </c>
      <c r="E2402" s="25" t="b">
        <f t="shared" si="1"/>
        <v>0</v>
      </c>
      <c r="H2402" s="25" t="str">
        <f t="shared" si="2"/>
        <v/>
      </c>
    </row>
    <row r="2403">
      <c r="A2403" s="24" t="s">
        <v>39326</v>
      </c>
      <c r="B2403" s="24" t="s">
        <v>41602</v>
      </c>
      <c r="C2403" s="24" t="s">
        <v>41621</v>
      </c>
      <c r="D2403" s="39" t="s">
        <v>41621</v>
      </c>
      <c r="E2403" s="25" t="b">
        <f t="shared" si="1"/>
        <v>0</v>
      </c>
      <c r="H2403" s="25" t="str">
        <f t="shared" si="2"/>
        <v/>
      </c>
    </row>
    <row r="2404">
      <c r="A2404" s="24" t="s">
        <v>39326</v>
      </c>
      <c r="B2404" s="24" t="s">
        <v>41602</v>
      </c>
      <c r="C2404" s="24" t="s">
        <v>41622</v>
      </c>
      <c r="D2404" s="39" t="s">
        <v>41622</v>
      </c>
      <c r="E2404" s="25" t="b">
        <f t="shared" si="1"/>
        <v>0</v>
      </c>
      <c r="H2404" s="25" t="str">
        <f t="shared" si="2"/>
        <v/>
      </c>
    </row>
    <row r="2405">
      <c r="A2405" s="24" t="s">
        <v>39326</v>
      </c>
      <c r="B2405" s="24" t="s">
        <v>41602</v>
      </c>
      <c r="C2405" s="24" t="s">
        <v>2914</v>
      </c>
      <c r="D2405" s="39" t="s">
        <v>2914</v>
      </c>
      <c r="E2405" s="25" t="b">
        <f t="shared" si="1"/>
        <v>0</v>
      </c>
      <c r="H2405" s="25" t="str">
        <f t="shared" si="2"/>
        <v/>
      </c>
    </row>
    <row r="2406">
      <c r="A2406" s="24" t="s">
        <v>39326</v>
      </c>
      <c r="B2406" s="24" t="s">
        <v>41623</v>
      </c>
      <c r="C2406" s="24" t="s">
        <v>41624</v>
      </c>
      <c r="D2406" s="39" t="s">
        <v>41624</v>
      </c>
      <c r="E2406" s="25" t="b">
        <f t="shared" si="1"/>
        <v>0</v>
      </c>
      <c r="H2406" s="25" t="str">
        <f t="shared" si="2"/>
        <v/>
      </c>
    </row>
    <row r="2407">
      <c r="A2407" s="24" t="s">
        <v>39326</v>
      </c>
      <c r="B2407" s="24" t="s">
        <v>41623</v>
      </c>
      <c r="C2407" s="24" t="s">
        <v>41625</v>
      </c>
      <c r="D2407" s="39" t="s">
        <v>41625</v>
      </c>
      <c r="E2407" s="25" t="b">
        <f t="shared" si="1"/>
        <v>0</v>
      </c>
      <c r="H2407" s="25" t="str">
        <f t="shared" si="2"/>
        <v/>
      </c>
    </row>
    <row r="2408">
      <c r="A2408" s="24" t="s">
        <v>39326</v>
      </c>
      <c r="B2408" s="24" t="s">
        <v>41623</v>
      </c>
      <c r="C2408" s="24" t="s">
        <v>41626</v>
      </c>
      <c r="D2408" s="39" t="s">
        <v>41626</v>
      </c>
      <c r="E2408" s="25" t="b">
        <f t="shared" si="1"/>
        <v>0</v>
      </c>
      <c r="H2408" s="25" t="str">
        <f t="shared" si="2"/>
        <v/>
      </c>
    </row>
    <row r="2409">
      <c r="A2409" s="24" t="s">
        <v>39326</v>
      </c>
      <c r="B2409" s="24" t="s">
        <v>41627</v>
      </c>
      <c r="C2409" s="24" t="s">
        <v>41628</v>
      </c>
      <c r="D2409" s="39" t="s">
        <v>41628</v>
      </c>
      <c r="E2409" s="25" t="b">
        <f t="shared" si="1"/>
        <v>0</v>
      </c>
      <c r="H2409" s="25" t="str">
        <f t="shared" si="2"/>
        <v/>
      </c>
    </row>
    <row r="2410">
      <c r="A2410" s="24" t="s">
        <v>39326</v>
      </c>
      <c r="B2410" s="24" t="s">
        <v>41627</v>
      </c>
      <c r="C2410" s="24" t="s">
        <v>41629</v>
      </c>
      <c r="D2410" s="39" t="s">
        <v>41629</v>
      </c>
      <c r="E2410" s="25" t="b">
        <f t="shared" si="1"/>
        <v>0</v>
      </c>
      <c r="H2410" s="25" t="str">
        <f t="shared" si="2"/>
        <v/>
      </c>
    </row>
    <row r="2411">
      <c r="A2411" s="24" t="s">
        <v>39326</v>
      </c>
      <c r="B2411" s="24" t="s">
        <v>41627</v>
      </c>
      <c r="C2411" s="24" t="s">
        <v>41630</v>
      </c>
      <c r="D2411" s="39" t="s">
        <v>41630</v>
      </c>
      <c r="E2411" s="25" t="b">
        <f t="shared" si="1"/>
        <v>0</v>
      </c>
      <c r="H2411" s="25" t="str">
        <f t="shared" si="2"/>
        <v/>
      </c>
    </row>
    <row r="2412">
      <c r="A2412" s="24" t="s">
        <v>39326</v>
      </c>
      <c r="B2412" s="24" t="s">
        <v>41627</v>
      </c>
      <c r="C2412" s="24" t="s">
        <v>41631</v>
      </c>
      <c r="D2412" s="39" t="s">
        <v>41631</v>
      </c>
      <c r="E2412" s="25" t="b">
        <f t="shared" si="1"/>
        <v>0</v>
      </c>
      <c r="H2412" s="25" t="str">
        <f t="shared" si="2"/>
        <v/>
      </c>
    </row>
    <row r="2413">
      <c r="A2413" s="24" t="s">
        <v>39326</v>
      </c>
      <c r="B2413" s="24" t="s">
        <v>41627</v>
      </c>
      <c r="C2413" s="24" t="s">
        <v>41632</v>
      </c>
      <c r="D2413" s="39" t="s">
        <v>41632</v>
      </c>
      <c r="E2413" s="25" t="b">
        <f t="shared" si="1"/>
        <v>0</v>
      </c>
      <c r="H2413" s="25" t="str">
        <f t="shared" si="2"/>
        <v/>
      </c>
    </row>
    <row r="2414">
      <c r="A2414" s="24" t="s">
        <v>39326</v>
      </c>
      <c r="B2414" s="24" t="s">
        <v>41627</v>
      </c>
      <c r="C2414" s="24" t="s">
        <v>41633</v>
      </c>
      <c r="D2414" s="39" t="s">
        <v>41633</v>
      </c>
      <c r="E2414" s="25" t="b">
        <f t="shared" si="1"/>
        <v>0</v>
      </c>
      <c r="H2414" s="25" t="str">
        <f t="shared" si="2"/>
        <v/>
      </c>
    </row>
    <row r="2415">
      <c r="A2415" s="24" t="s">
        <v>39326</v>
      </c>
      <c r="B2415" s="24" t="s">
        <v>41627</v>
      </c>
      <c r="C2415" s="24" t="s">
        <v>41634</v>
      </c>
      <c r="D2415" s="39" t="s">
        <v>41634</v>
      </c>
      <c r="E2415" s="25" t="b">
        <f t="shared" si="1"/>
        <v>0</v>
      </c>
      <c r="H2415" s="25" t="str">
        <f t="shared" si="2"/>
        <v/>
      </c>
    </row>
    <row r="2416">
      <c r="A2416" s="24" t="s">
        <v>39326</v>
      </c>
      <c r="B2416" s="24" t="s">
        <v>41627</v>
      </c>
      <c r="C2416" s="24" t="s">
        <v>39534</v>
      </c>
      <c r="D2416" s="39" t="s">
        <v>39534</v>
      </c>
      <c r="E2416" s="25" t="b">
        <f t="shared" si="1"/>
        <v>0</v>
      </c>
      <c r="H2416" s="25" t="str">
        <f t="shared" si="2"/>
        <v/>
      </c>
    </row>
    <row r="2417">
      <c r="A2417" s="24" t="s">
        <v>39326</v>
      </c>
      <c r="B2417" s="24" t="s">
        <v>41627</v>
      </c>
      <c r="C2417" s="24" t="s">
        <v>41635</v>
      </c>
      <c r="D2417" s="39" t="s">
        <v>41635</v>
      </c>
      <c r="E2417" s="25" t="b">
        <f t="shared" si="1"/>
        <v>0</v>
      </c>
      <c r="H2417" s="25" t="str">
        <f t="shared" si="2"/>
        <v/>
      </c>
    </row>
    <row r="2418">
      <c r="A2418" s="24" t="s">
        <v>39326</v>
      </c>
      <c r="B2418" s="24" t="s">
        <v>41627</v>
      </c>
      <c r="C2418" s="24" t="s">
        <v>41636</v>
      </c>
      <c r="D2418" s="39" t="s">
        <v>41636</v>
      </c>
      <c r="E2418" s="25" t="b">
        <f t="shared" si="1"/>
        <v>0</v>
      </c>
      <c r="H2418" s="25" t="str">
        <f t="shared" si="2"/>
        <v/>
      </c>
    </row>
    <row r="2419">
      <c r="A2419" s="24" t="s">
        <v>39326</v>
      </c>
      <c r="B2419" s="24" t="s">
        <v>41627</v>
      </c>
      <c r="C2419" s="24" t="s">
        <v>41637</v>
      </c>
      <c r="D2419" s="39" t="s">
        <v>41637</v>
      </c>
      <c r="E2419" s="25" t="b">
        <f t="shared" si="1"/>
        <v>0</v>
      </c>
      <c r="H2419" s="25" t="str">
        <f t="shared" si="2"/>
        <v/>
      </c>
    </row>
    <row r="2420">
      <c r="A2420" s="24" t="s">
        <v>39326</v>
      </c>
      <c r="B2420" s="24" t="s">
        <v>41627</v>
      </c>
      <c r="C2420" s="24" t="s">
        <v>39465</v>
      </c>
      <c r="D2420" s="39" t="s">
        <v>39465</v>
      </c>
      <c r="E2420" s="25" t="b">
        <f t="shared" si="1"/>
        <v>0</v>
      </c>
      <c r="H2420" s="25" t="str">
        <f t="shared" si="2"/>
        <v/>
      </c>
    </row>
    <row r="2421">
      <c r="A2421" s="24" t="s">
        <v>39326</v>
      </c>
      <c r="B2421" s="24" t="s">
        <v>41627</v>
      </c>
      <c r="C2421" s="24" t="s">
        <v>41638</v>
      </c>
      <c r="D2421" s="39" t="s">
        <v>41638</v>
      </c>
      <c r="E2421" s="25" t="b">
        <f t="shared" si="1"/>
        <v>0</v>
      </c>
      <c r="H2421" s="25" t="str">
        <f t="shared" si="2"/>
        <v/>
      </c>
    </row>
    <row r="2422">
      <c r="A2422" s="24" t="s">
        <v>39326</v>
      </c>
      <c r="B2422" s="24" t="s">
        <v>41639</v>
      </c>
      <c r="C2422" s="24" t="s">
        <v>41640</v>
      </c>
      <c r="D2422" s="39" t="s">
        <v>41640</v>
      </c>
      <c r="E2422" s="25" t="b">
        <f t="shared" si="1"/>
        <v>0</v>
      </c>
      <c r="H2422" s="25" t="str">
        <f t="shared" si="2"/>
        <v/>
      </c>
    </row>
    <row r="2423">
      <c r="A2423" s="24" t="s">
        <v>39326</v>
      </c>
      <c r="B2423" s="24" t="s">
        <v>41639</v>
      </c>
      <c r="C2423" s="24" t="s">
        <v>41641</v>
      </c>
      <c r="D2423" s="39" t="s">
        <v>41641</v>
      </c>
      <c r="E2423" s="25" t="b">
        <f t="shared" si="1"/>
        <v>0</v>
      </c>
      <c r="H2423" s="25" t="str">
        <f t="shared" si="2"/>
        <v/>
      </c>
    </row>
    <row r="2424">
      <c r="A2424" s="24" t="s">
        <v>39326</v>
      </c>
      <c r="B2424" s="24" t="s">
        <v>41639</v>
      </c>
      <c r="C2424" s="24" t="s">
        <v>41642</v>
      </c>
      <c r="D2424" s="39" t="s">
        <v>41642</v>
      </c>
      <c r="E2424" s="25" t="b">
        <f t="shared" si="1"/>
        <v>0</v>
      </c>
      <c r="H2424" s="25" t="str">
        <f t="shared" si="2"/>
        <v/>
      </c>
    </row>
    <row r="2425">
      <c r="A2425" s="24" t="s">
        <v>39326</v>
      </c>
      <c r="B2425" s="24" t="s">
        <v>41639</v>
      </c>
      <c r="C2425" s="24" t="s">
        <v>41643</v>
      </c>
      <c r="D2425" s="39" t="s">
        <v>41643</v>
      </c>
      <c r="E2425" s="25" t="b">
        <f t="shared" si="1"/>
        <v>0</v>
      </c>
      <c r="H2425" s="25" t="str">
        <f t="shared" si="2"/>
        <v/>
      </c>
    </row>
    <row r="2426">
      <c r="A2426" s="24" t="s">
        <v>39326</v>
      </c>
      <c r="B2426" s="24" t="s">
        <v>41639</v>
      </c>
      <c r="C2426" s="24" t="s">
        <v>41644</v>
      </c>
      <c r="D2426" s="39" t="s">
        <v>41644</v>
      </c>
      <c r="E2426" s="25" t="b">
        <f t="shared" si="1"/>
        <v>0</v>
      </c>
      <c r="H2426" s="25" t="str">
        <f t="shared" si="2"/>
        <v/>
      </c>
    </row>
    <row r="2427">
      <c r="A2427" s="24" t="s">
        <v>39326</v>
      </c>
      <c r="B2427" s="24" t="s">
        <v>41639</v>
      </c>
      <c r="C2427" s="24" t="s">
        <v>41645</v>
      </c>
      <c r="D2427" s="39" t="s">
        <v>41645</v>
      </c>
      <c r="E2427" s="25" t="b">
        <f t="shared" si="1"/>
        <v>0</v>
      </c>
      <c r="H2427" s="25" t="str">
        <f t="shared" si="2"/>
        <v/>
      </c>
    </row>
    <row r="2428">
      <c r="A2428" s="24" t="s">
        <v>39326</v>
      </c>
      <c r="B2428" s="24" t="s">
        <v>41639</v>
      </c>
      <c r="C2428" s="24" t="s">
        <v>41646</v>
      </c>
      <c r="D2428" s="39" t="s">
        <v>41646</v>
      </c>
      <c r="E2428" s="25" t="b">
        <f t="shared" si="1"/>
        <v>0</v>
      </c>
      <c r="H2428" s="25" t="str">
        <f t="shared" si="2"/>
        <v/>
      </c>
    </row>
    <row r="2429">
      <c r="A2429" s="24" t="s">
        <v>39326</v>
      </c>
      <c r="B2429" s="24" t="s">
        <v>41639</v>
      </c>
      <c r="C2429" s="24" t="s">
        <v>41647</v>
      </c>
      <c r="D2429" s="39" t="s">
        <v>41647</v>
      </c>
      <c r="E2429" s="25" t="b">
        <f t="shared" si="1"/>
        <v>0</v>
      </c>
      <c r="H2429" s="25" t="str">
        <f t="shared" si="2"/>
        <v/>
      </c>
    </row>
    <row r="2430">
      <c r="A2430" s="24" t="s">
        <v>39326</v>
      </c>
      <c r="B2430" s="24" t="s">
        <v>41639</v>
      </c>
      <c r="C2430" s="24" t="s">
        <v>40117</v>
      </c>
      <c r="D2430" s="39" t="s">
        <v>40117</v>
      </c>
      <c r="E2430" s="25" t="b">
        <f t="shared" si="1"/>
        <v>0</v>
      </c>
      <c r="H2430" s="25" t="str">
        <f t="shared" si="2"/>
        <v/>
      </c>
    </row>
    <row r="2431">
      <c r="A2431" s="24" t="s">
        <v>39326</v>
      </c>
      <c r="B2431" s="24" t="s">
        <v>41639</v>
      </c>
      <c r="C2431" s="24" t="s">
        <v>41648</v>
      </c>
      <c r="D2431" s="39" t="s">
        <v>41648</v>
      </c>
      <c r="E2431" s="25" t="b">
        <f t="shared" si="1"/>
        <v>0</v>
      </c>
      <c r="H2431" s="25" t="str">
        <f t="shared" si="2"/>
        <v/>
      </c>
    </row>
    <row r="2432">
      <c r="A2432" s="24" t="s">
        <v>39326</v>
      </c>
      <c r="B2432" s="24" t="s">
        <v>41639</v>
      </c>
      <c r="C2432" s="24" t="s">
        <v>41649</v>
      </c>
      <c r="D2432" s="39" t="s">
        <v>41649</v>
      </c>
      <c r="E2432" s="25" t="b">
        <f t="shared" si="1"/>
        <v>0</v>
      </c>
      <c r="H2432" s="25" t="str">
        <f t="shared" si="2"/>
        <v/>
      </c>
    </row>
    <row r="2433">
      <c r="A2433" s="24" t="s">
        <v>39326</v>
      </c>
      <c r="B2433" s="24" t="s">
        <v>41639</v>
      </c>
      <c r="C2433" s="24" t="s">
        <v>41650</v>
      </c>
      <c r="D2433" s="39" t="s">
        <v>41650</v>
      </c>
      <c r="E2433" s="25" t="b">
        <f t="shared" si="1"/>
        <v>0</v>
      </c>
      <c r="H2433" s="25" t="str">
        <f t="shared" si="2"/>
        <v/>
      </c>
    </row>
    <row r="2434">
      <c r="A2434" s="24" t="s">
        <v>39326</v>
      </c>
      <c r="B2434" s="24" t="s">
        <v>41639</v>
      </c>
      <c r="C2434" s="24" t="s">
        <v>41651</v>
      </c>
      <c r="D2434" s="39" t="s">
        <v>41651</v>
      </c>
      <c r="E2434" s="25" t="b">
        <f t="shared" si="1"/>
        <v>0</v>
      </c>
      <c r="H2434" s="25" t="str">
        <f t="shared" si="2"/>
        <v/>
      </c>
    </row>
    <row r="2435">
      <c r="A2435" s="24" t="s">
        <v>39326</v>
      </c>
      <c r="B2435" s="24" t="s">
        <v>41639</v>
      </c>
      <c r="C2435" s="24" t="s">
        <v>41652</v>
      </c>
      <c r="D2435" s="39" t="s">
        <v>41652</v>
      </c>
      <c r="E2435" s="25" t="b">
        <f t="shared" si="1"/>
        <v>0</v>
      </c>
      <c r="H2435" s="25" t="str">
        <f t="shared" si="2"/>
        <v/>
      </c>
    </row>
    <row r="2436">
      <c r="A2436" s="24" t="s">
        <v>39326</v>
      </c>
      <c r="B2436" s="24" t="s">
        <v>41639</v>
      </c>
      <c r="C2436" s="24" t="s">
        <v>41653</v>
      </c>
      <c r="D2436" s="39" t="s">
        <v>41653</v>
      </c>
      <c r="E2436" s="25" t="b">
        <f t="shared" si="1"/>
        <v>0</v>
      </c>
      <c r="H2436" s="25" t="str">
        <f t="shared" si="2"/>
        <v/>
      </c>
    </row>
    <row r="2437">
      <c r="A2437" s="24" t="s">
        <v>39326</v>
      </c>
      <c r="B2437" s="24" t="s">
        <v>41639</v>
      </c>
      <c r="C2437" s="24" t="s">
        <v>41654</v>
      </c>
      <c r="D2437" s="39" t="s">
        <v>41654</v>
      </c>
      <c r="E2437" s="25" t="b">
        <f t="shared" si="1"/>
        <v>0</v>
      </c>
      <c r="H2437" s="25" t="str">
        <f t="shared" si="2"/>
        <v/>
      </c>
    </row>
    <row r="2438">
      <c r="A2438" s="24" t="s">
        <v>39326</v>
      </c>
      <c r="B2438" s="24" t="s">
        <v>41639</v>
      </c>
      <c r="C2438" s="24" t="s">
        <v>41655</v>
      </c>
      <c r="D2438" s="39" t="s">
        <v>41655</v>
      </c>
      <c r="E2438" s="25" t="b">
        <f t="shared" si="1"/>
        <v>0</v>
      </c>
      <c r="H2438" s="25" t="str">
        <f t="shared" si="2"/>
        <v/>
      </c>
    </row>
    <row r="2439">
      <c r="A2439" s="24" t="s">
        <v>39326</v>
      </c>
      <c r="B2439" s="24" t="s">
        <v>41639</v>
      </c>
      <c r="C2439" s="24" t="s">
        <v>41656</v>
      </c>
      <c r="D2439" s="39" t="s">
        <v>41656</v>
      </c>
      <c r="E2439" s="25" t="b">
        <f t="shared" si="1"/>
        <v>0</v>
      </c>
      <c r="H2439" s="25" t="str">
        <f t="shared" si="2"/>
        <v/>
      </c>
    </row>
    <row r="2440">
      <c r="A2440" s="24" t="s">
        <v>39326</v>
      </c>
      <c r="B2440" s="24" t="s">
        <v>41639</v>
      </c>
      <c r="C2440" s="24" t="s">
        <v>41657</v>
      </c>
      <c r="D2440" s="39" t="s">
        <v>41657</v>
      </c>
      <c r="E2440" s="25" t="b">
        <f t="shared" si="1"/>
        <v>0</v>
      </c>
      <c r="H2440" s="25" t="str">
        <f t="shared" si="2"/>
        <v/>
      </c>
    </row>
    <row r="2441">
      <c r="A2441" s="24" t="s">
        <v>39326</v>
      </c>
      <c r="B2441" s="24" t="s">
        <v>41639</v>
      </c>
      <c r="C2441" s="24" t="s">
        <v>41658</v>
      </c>
      <c r="D2441" s="39" t="s">
        <v>41658</v>
      </c>
      <c r="E2441" s="25" t="b">
        <f t="shared" si="1"/>
        <v>0</v>
      </c>
      <c r="H2441" s="25" t="str">
        <f t="shared" si="2"/>
        <v/>
      </c>
    </row>
    <row r="2442">
      <c r="A2442" s="24" t="s">
        <v>39326</v>
      </c>
      <c r="B2442" s="24" t="s">
        <v>41639</v>
      </c>
      <c r="C2442" s="24" t="s">
        <v>41659</v>
      </c>
      <c r="D2442" s="39" t="s">
        <v>41659</v>
      </c>
      <c r="E2442" s="25" t="b">
        <f t="shared" si="1"/>
        <v>0</v>
      </c>
      <c r="H2442" s="25" t="str">
        <f t="shared" si="2"/>
        <v/>
      </c>
    </row>
    <row r="2443">
      <c r="A2443" s="24" t="s">
        <v>39326</v>
      </c>
      <c r="B2443" s="24" t="s">
        <v>41639</v>
      </c>
      <c r="C2443" s="24" t="s">
        <v>41660</v>
      </c>
      <c r="D2443" s="39" t="s">
        <v>41660</v>
      </c>
      <c r="E2443" s="25" t="b">
        <f t="shared" si="1"/>
        <v>0</v>
      </c>
      <c r="H2443" s="25" t="str">
        <f t="shared" si="2"/>
        <v/>
      </c>
    </row>
    <row r="2444">
      <c r="A2444" s="24" t="s">
        <v>39326</v>
      </c>
      <c r="B2444" s="24" t="s">
        <v>41639</v>
      </c>
      <c r="C2444" s="24" t="s">
        <v>41661</v>
      </c>
      <c r="D2444" s="39" t="s">
        <v>41661</v>
      </c>
      <c r="E2444" s="25" t="b">
        <f t="shared" si="1"/>
        <v>0</v>
      </c>
      <c r="H2444" s="25" t="str">
        <f t="shared" si="2"/>
        <v/>
      </c>
    </row>
    <row r="2445">
      <c r="A2445" s="24" t="s">
        <v>39326</v>
      </c>
      <c r="B2445" s="24" t="s">
        <v>41639</v>
      </c>
      <c r="C2445" s="24" t="s">
        <v>41662</v>
      </c>
      <c r="D2445" s="39" t="s">
        <v>41662</v>
      </c>
      <c r="E2445" s="25" t="b">
        <f t="shared" si="1"/>
        <v>0</v>
      </c>
      <c r="H2445" s="25" t="str">
        <f t="shared" si="2"/>
        <v/>
      </c>
    </row>
    <row r="2446">
      <c r="A2446" s="24" t="s">
        <v>39326</v>
      </c>
      <c r="B2446" s="24" t="s">
        <v>41639</v>
      </c>
      <c r="C2446" s="24" t="s">
        <v>41663</v>
      </c>
      <c r="D2446" s="39" t="s">
        <v>41663</v>
      </c>
      <c r="E2446" s="25" t="b">
        <f t="shared" si="1"/>
        <v>0</v>
      </c>
      <c r="H2446" s="25" t="str">
        <f t="shared" si="2"/>
        <v/>
      </c>
    </row>
    <row r="2447">
      <c r="A2447" s="24" t="s">
        <v>39326</v>
      </c>
      <c r="B2447" s="24" t="s">
        <v>41664</v>
      </c>
      <c r="C2447" s="24" t="s">
        <v>41665</v>
      </c>
      <c r="D2447" s="39" t="s">
        <v>41665</v>
      </c>
      <c r="E2447" s="25" t="b">
        <f t="shared" si="1"/>
        <v>0</v>
      </c>
      <c r="H2447" s="25" t="str">
        <f t="shared" si="2"/>
        <v/>
      </c>
    </row>
    <row r="2448">
      <c r="A2448" s="24" t="s">
        <v>39326</v>
      </c>
      <c r="B2448" s="24" t="s">
        <v>41664</v>
      </c>
      <c r="C2448" s="24" t="s">
        <v>41666</v>
      </c>
      <c r="D2448" s="39" t="s">
        <v>41666</v>
      </c>
      <c r="E2448" s="25" t="b">
        <f t="shared" si="1"/>
        <v>0</v>
      </c>
      <c r="H2448" s="25" t="str">
        <f t="shared" si="2"/>
        <v/>
      </c>
    </row>
    <row r="2449">
      <c r="A2449" s="24" t="s">
        <v>39326</v>
      </c>
      <c r="B2449" s="24" t="s">
        <v>41664</v>
      </c>
      <c r="C2449" s="24" t="s">
        <v>41667</v>
      </c>
      <c r="D2449" s="39" t="s">
        <v>41667</v>
      </c>
      <c r="E2449" s="25" t="b">
        <f t="shared" si="1"/>
        <v>0</v>
      </c>
      <c r="H2449" s="25" t="str">
        <f t="shared" si="2"/>
        <v/>
      </c>
    </row>
    <row r="2450">
      <c r="A2450" s="24" t="s">
        <v>39326</v>
      </c>
      <c r="B2450" s="24" t="s">
        <v>41664</v>
      </c>
      <c r="C2450" s="24" t="s">
        <v>41668</v>
      </c>
      <c r="D2450" s="39" t="s">
        <v>41668</v>
      </c>
      <c r="E2450" s="25" t="b">
        <f t="shared" si="1"/>
        <v>0</v>
      </c>
      <c r="H2450" s="25" t="str">
        <f t="shared" si="2"/>
        <v/>
      </c>
    </row>
    <row r="2451">
      <c r="A2451" s="24" t="s">
        <v>39326</v>
      </c>
      <c r="B2451" s="24" t="s">
        <v>41664</v>
      </c>
      <c r="C2451" s="24" t="s">
        <v>41669</v>
      </c>
      <c r="D2451" s="39" t="s">
        <v>41669</v>
      </c>
      <c r="E2451" s="25" t="b">
        <f t="shared" si="1"/>
        <v>0</v>
      </c>
      <c r="H2451" s="25" t="str">
        <f t="shared" si="2"/>
        <v/>
      </c>
    </row>
    <row r="2452">
      <c r="A2452" s="24" t="s">
        <v>39326</v>
      </c>
      <c r="B2452" s="24" t="s">
        <v>41664</v>
      </c>
      <c r="C2452" s="24" t="s">
        <v>41670</v>
      </c>
      <c r="D2452" s="39" t="s">
        <v>41670</v>
      </c>
      <c r="E2452" s="25" t="b">
        <f t="shared" si="1"/>
        <v>0</v>
      </c>
      <c r="H2452" s="25" t="str">
        <f t="shared" si="2"/>
        <v/>
      </c>
    </row>
    <row r="2453">
      <c r="A2453" s="24" t="s">
        <v>39326</v>
      </c>
      <c r="B2453" s="24" t="s">
        <v>41664</v>
      </c>
      <c r="C2453" s="24" t="s">
        <v>41671</v>
      </c>
      <c r="D2453" s="39" t="s">
        <v>41671</v>
      </c>
      <c r="E2453" s="25" t="b">
        <f t="shared" si="1"/>
        <v>0</v>
      </c>
      <c r="H2453" s="25" t="str">
        <f t="shared" si="2"/>
        <v/>
      </c>
    </row>
    <row r="2454">
      <c r="A2454" s="24" t="s">
        <v>39326</v>
      </c>
      <c r="B2454" s="24" t="s">
        <v>41664</v>
      </c>
      <c r="C2454" s="24" t="s">
        <v>41672</v>
      </c>
      <c r="D2454" s="39" t="s">
        <v>41672</v>
      </c>
      <c r="E2454" s="25" t="b">
        <f t="shared" si="1"/>
        <v>0</v>
      </c>
      <c r="H2454" s="25" t="str">
        <f t="shared" si="2"/>
        <v/>
      </c>
    </row>
    <row r="2455">
      <c r="A2455" s="24" t="s">
        <v>39326</v>
      </c>
      <c r="B2455" s="24" t="s">
        <v>41664</v>
      </c>
      <c r="C2455" s="24" t="s">
        <v>41673</v>
      </c>
      <c r="D2455" s="39" t="s">
        <v>41673</v>
      </c>
      <c r="E2455" s="25" t="b">
        <f t="shared" si="1"/>
        <v>0</v>
      </c>
      <c r="H2455" s="25" t="str">
        <f t="shared" si="2"/>
        <v/>
      </c>
    </row>
    <row r="2456">
      <c r="A2456" s="24" t="s">
        <v>39326</v>
      </c>
      <c r="B2456" s="24" t="s">
        <v>41664</v>
      </c>
      <c r="C2456" s="24" t="s">
        <v>41674</v>
      </c>
      <c r="D2456" s="39" t="s">
        <v>41674</v>
      </c>
      <c r="E2456" s="25" t="b">
        <f t="shared" si="1"/>
        <v>0</v>
      </c>
      <c r="H2456" s="25" t="str">
        <f t="shared" si="2"/>
        <v/>
      </c>
    </row>
    <row r="2457">
      <c r="A2457" s="24" t="s">
        <v>39326</v>
      </c>
      <c r="B2457" s="24" t="s">
        <v>41664</v>
      </c>
      <c r="C2457" s="24" t="s">
        <v>41675</v>
      </c>
      <c r="D2457" s="39" t="s">
        <v>41675</v>
      </c>
      <c r="E2457" s="25" t="b">
        <f t="shared" si="1"/>
        <v>0</v>
      </c>
      <c r="H2457" s="25" t="str">
        <f t="shared" si="2"/>
        <v/>
      </c>
    </row>
    <row r="2458">
      <c r="A2458" s="24" t="s">
        <v>39326</v>
      </c>
      <c r="B2458" s="24" t="s">
        <v>41664</v>
      </c>
      <c r="C2458" s="24" t="s">
        <v>41676</v>
      </c>
      <c r="D2458" s="39" t="s">
        <v>41676</v>
      </c>
      <c r="E2458" s="25" t="b">
        <f t="shared" si="1"/>
        <v>0</v>
      </c>
      <c r="H2458" s="25" t="str">
        <f t="shared" si="2"/>
        <v/>
      </c>
    </row>
    <row r="2459">
      <c r="A2459" s="24" t="s">
        <v>39326</v>
      </c>
      <c r="B2459" s="24" t="s">
        <v>41677</v>
      </c>
      <c r="C2459" s="24" t="s">
        <v>41678</v>
      </c>
      <c r="D2459" s="39" t="s">
        <v>41678</v>
      </c>
      <c r="E2459" s="25" t="b">
        <f t="shared" si="1"/>
        <v>0</v>
      </c>
      <c r="H2459" s="25" t="str">
        <f t="shared" si="2"/>
        <v/>
      </c>
    </row>
    <row r="2460">
      <c r="A2460" s="24" t="s">
        <v>39326</v>
      </c>
      <c r="B2460" s="24" t="s">
        <v>41677</v>
      </c>
      <c r="C2460" s="24" t="s">
        <v>41112</v>
      </c>
      <c r="D2460" s="39" t="s">
        <v>41112</v>
      </c>
      <c r="E2460" s="25" t="b">
        <f t="shared" si="1"/>
        <v>0</v>
      </c>
      <c r="H2460" s="25" t="str">
        <f t="shared" si="2"/>
        <v/>
      </c>
    </row>
    <row r="2461">
      <c r="A2461" s="24" t="s">
        <v>39326</v>
      </c>
      <c r="B2461" s="24" t="s">
        <v>41677</v>
      </c>
      <c r="C2461" s="24" t="s">
        <v>41679</v>
      </c>
      <c r="D2461" s="39" t="s">
        <v>41679</v>
      </c>
      <c r="E2461" s="25" t="b">
        <f t="shared" si="1"/>
        <v>0</v>
      </c>
      <c r="H2461" s="25" t="str">
        <f t="shared" si="2"/>
        <v/>
      </c>
    </row>
    <row r="2462">
      <c r="A2462" s="24" t="s">
        <v>39326</v>
      </c>
      <c r="B2462" s="24" t="s">
        <v>41677</v>
      </c>
      <c r="C2462" s="24" t="s">
        <v>41680</v>
      </c>
      <c r="D2462" s="39" t="s">
        <v>41680</v>
      </c>
      <c r="E2462" s="25" t="b">
        <f t="shared" si="1"/>
        <v>0</v>
      </c>
      <c r="H2462" s="25" t="str">
        <f t="shared" si="2"/>
        <v/>
      </c>
    </row>
    <row r="2463">
      <c r="A2463" s="24" t="s">
        <v>39326</v>
      </c>
      <c r="B2463" s="24" t="s">
        <v>41677</v>
      </c>
      <c r="C2463" s="24" t="s">
        <v>40663</v>
      </c>
      <c r="D2463" s="39" t="s">
        <v>40663</v>
      </c>
      <c r="E2463" s="25" t="b">
        <f t="shared" si="1"/>
        <v>0</v>
      </c>
      <c r="H2463" s="25" t="str">
        <f t="shared" si="2"/>
        <v/>
      </c>
    </row>
    <row r="2464">
      <c r="A2464" s="24" t="s">
        <v>39326</v>
      </c>
      <c r="B2464" s="24" t="s">
        <v>41677</v>
      </c>
      <c r="C2464" s="24" t="s">
        <v>41681</v>
      </c>
      <c r="D2464" s="39" t="s">
        <v>41681</v>
      </c>
      <c r="E2464" s="25" t="b">
        <f t="shared" si="1"/>
        <v>0</v>
      </c>
      <c r="H2464" s="25" t="str">
        <f t="shared" si="2"/>
        <v/>
      </c>
    </row>
    <row r="2465">
      <c r="A2465" s="24" t="s">
        <v>39326</v>
      </c>
      <c r="B2465" s="24" t="s">
        <v>41677</v>
      </c>
      <c r="C2465" s="24" t="s">
        <v>41682</v>
      </c>
      <c r="D2465" s="39" t="s">
        <v>41682</v>
      </c>
      <c r="E2465" s="25" t="b">
        <f t="shared" si="1"/>
        <v>0</v>
      </c>
      <c r="H2465" s="25" t="str">
        <f t="shared" si="2"/>
        <v/>
      </c>
    </row>
    <row r="2466">
      <c r="A2466" s="24" t="s">
        <v>39326</v>
      </c>
      <c r="B2466" s="24" t="s">
        <v>41677</v>
      </c>
      <c r="C2466" s="24" t="s">
        <v>41683</v>
      </c>
      <c r="D2466" s="39" t="s">
        <v>41683</v>
      </c>
      <c r="E2466" s="25" t="b">
        <f t="shared" si="1"/>
        <v>0</v>
      </c>
      <c r="H2466" s="25" t="str">
        <f t="shared" si="2"/>
        <v/>
      </c>
    </row>
    <row r="2467">
      <c r="A2467" s="24" t="s">
        <v>39326</v>
      </c>
      <c r="B2467" s="24" t="s">
        <v>41677</v>
      </c>
      <c r="C2467" s="24" t="s">
        <v>41684</v>
      </c>
      <c r="D2467" s="39" t="s">
        <v>41684</v>
      </c>
      <c r="E2467" s="25" t="b">
        <f t="shared" si="1"/>
        <v>0</v>
      </c>
      <c r="H2467" s="25" t="str">
        <f t="shared" si="2"/>
        <v/>
      </c>
    </row>
    <row r="2468">
      <c r="A2468" s="24" t="s">
        <v>39326</v>
      </c>
      <c r="B2468" s="24" t="s">
        <v>41677</v>
      </c>
      <c r="C2468" s="24" t="s">
        <v>41685</v>
      </c>
      <c r="D2468" s="39" t="s">
        <v>41685</v>
      </c>
      <c r="E2468" s="25" t="b">
        <f t="shared" si="1"/>
        <v>0</v>
      </c>
      <c r="H2468" s="25" t="str">
        <f t="shared" si="2"/>
        <v/>
      </c>
    </row>
    <row r="2469">
      <c r="A2469" s="24" t="s">
        <v>39326</v>
      </c>
      <c r="B2469" s="24" t="s">
        <v>41677</v>
      </c>
      <c r="C2469" s="24" t="s">
        <v>41686</v>
      </c>
      <c r="D2469" s="39" t="s">
        <v>41686</v>
      </c>
      <c r="E2469" s="25" t="b">
        <f t="shared" si="1"/>
        <v>0</v>
      </c>
      <c r="H2469" s="25" t="str">
        <f t="shared" si="2"/>
        <v/>
      </c>
    </row>
    <row r="2470">
      <c r="A2470" s="24" t="s">
        <v>39326</v>
      </c>
      <c r="B2470" s="24" t="s">
        <v>41677</v>
      </c>
      <c r="C2470" s="24" t="s">
        <v>41687</v>
      </c>
      <c r="D2470" s="39" t="s">
        <v>41687</v>
      </c>
      <c r="E2470" s="25" t="b">
        <f t="shared" si="1"/>
        <v>0</v>
      </c>
      <c r="H2470" s="25" t="str">
        <f t="shared" si="2"/>
        <v/>
      </c>
    </row>
    <row r="2471">
      <c r="A2471" s="24" t="s">
        <v>39326</v>
      </c>
      <c r="B2471" s="24" t="s">
        <v>41677</v>
      </c>
      <c r="C2471" s="24" t="s">
        <v>41688</v>
      </c>
      <c r="D2471" s="39" t="s">
        <v>41688</v>
      </c>
      <c r="E2471" s="25" t="b">
        <f t="shared" si="1"/>
        <v>0</v>
      </c>
      <c r="H2471" s="25" t="str">
        <f t="shared" si="2"/>
        <v/>
      </c>
    </row>
    <row r="2472">
      <c r="A2472" s="24" t="s">
        <v>39326</v>
      </c>
      <c r="B2472" s="24" t="s">
        <v>41677</v>
      </c>
      <c r="C2472" s="24" t="s">
        <v>41689</v>
      </c>
      <c r="D2472" s="39" t="s">
        <v>41689</v>
      </c>
      <c r="E2472" s="25" t="b">
        <f t="shared" si="1"/>
        <v>0</v>
      </c>
      <c r="H2472" s="25" t="str">
        <f t="shared" si="2"/>
        <v/>
      </c>
    </row>
    <row r="2473">
      <c r="A2473" s="24" t="s">
        <v>39326</v>
      </c>
      <c r="B2473" s="24" t="s">
        <v>41677</v>
      </c>
      <c r="C2473" s="24" t="s">
        <v>41690</v>
      </c>
      <c r="D2473" s="39" t="s">
        <v>41690</v>
      </c>
      <c r="E2473" s="25" t="b">
        <f t="shared" si="1"/>
        <v>0</v>
      </c>
      <c r="H2473" s="25" t="str">
        <f t="shared" si="2"/>
        <v/>
      </c>
    </row>
    <row r="2474">
      <c r="A2474" s="24" t="s">
        <v>39326</v>
      </c>
      <c r="B2474" s="24" t="s">
        <v>41677</v>
      </c>
      <c r="C2474" s="24" t="s">
        <v>41691</v>
      </c>
      <c r="D2474" s="39" t="s">
        <v>41691</v>
      </c>
      <c r="E2474" s="25" t="b">
        <f t="shared" si="1"/>
        <v>0</v>
      </c>
      <c r="H2474" s="25" t="str">
        <f t="shared" si="2"/>
        <v/>
      </c>
    </row>
    <row r="2475">
      <c r="A2475" s="24" t="s">
        <v>39326</v>
      </c>
      <c r="B2475" s="24" t="s">
        <v>41677</v>
      </c>
      <c r="C2475" s="24" t="s">
        <v>41692</v>
      </c>
      <c r="D2475" s="39" t="s">
        <v>41692</v>
      </c>
      <c r="E2475" s="25" t="b">
        <f t="shared" si="1"/>
        <v>0</v>
      </c>
      <c r="H2475" s="25" t="str">
        <f t="shared" si="2"/>
        <v/>
      </c>
    </row>
    <row r="2476">
      <c r="A2476" s="24" t="s">
        <v>39326</v>
      </c>
      <c r="B2476" s="24" t="s">
        <v>41677</v>
      </c>
      <c r="C2476" s="24" t="s">
        <v>39995</v>
      </c>
      <c r="D2476" s="39" t="s">
        <v>39995</v>
      </c>
      <c r="E2476" s="25" t="b">
        <f t="shared" si="1"/>
        <v>0</v>
      </c>
      <c r="H2476" s="25" t="str">
        <f t="shared" si="2"/>
        <v/>
      </c>
    </row>
    <row r="2477">
      <c r="A2477" s="24" t="s">
        <v>39326</v>
      </c>
      <c r="B2477" s="24" t="s">
        <v>41677</v>
      </c>
      <c r="C2477" s="24" t="s">
        <v>41693</v>
      </c>
      <c r="D2477" s="39" t="s">
        <v>41693</v>
      </c>
      <c r="E2477" s="25" t="b">
        <f t="shared" si="1"/>
        <v>0</v>
      </c>
      <c r="H2477" s="25" t="str">
        <f t="shared" si="2"/>
        <v/>
      </c>
    </row>
    <row r="2478">
      <c r="A2478" s="24" t="s">
        <v>39326</v>
      </c>
      <c r="B2478" s="24" t="s">
        <v>41677</v>
      </c>
      <c r="C2478" s="24" t="s">
        <v>41694</v>
      </c>
      <c r="D2478" s="39" t="s">
        <v>41694</v>
      </c>
      <c r="E2478" s="25" t="b">
        <f t="shared" si="1"/>
        <v>0</v>
      </c>
      <c r="H2478" s="25" t="str">
        <f t="shared" si="2"/>
        <v/>
      </c>
    </row>
    <row r="2479">
      <c r="A2479" s="24" t="s">
        <v>39326</v>
      </c>
      <c r="B2479" s="24" t="s">
        <v>41677</v>
      </c>
      <c r="C2479" s="24" t="s">
        <v>41695</v>
      </c>
      <c r="D2479" s="39" t="s">
        <v>41695</v>
      </c>
      <c r="E2479" s="25" t="b">
        <f t="shared" si="1"/>
        <v>0</v>
      </c>
      <c r="H2479" s="25" t="str">
        <f t="shared" si="2"/>
        <v/>
      </c>
    </row>
    <row r="2480">
      <c r="A2480" s="24" t="s">
        <v>39326</v>
      </c>
      <c r="B2480" s="24" t="s">
        <v>41677</v>
      </c>
      <c r="C2480" s="24" t="s">
        <v>41696</v>
      </c>
      <c r="D2480" s="39" t="s">
        <v>41696</v>
      </c>
      <c r="E2480" s="25" t="b">
        <f t="shared" si="1"/>
        <v>0</v>
      </c>
      <c r="H2480" s="25" t="str">
        <f t="shared" si="2"/>
        <v/>
      </c>
    </row>
    <row r="2481">
      <c r="A2481" s="24" t="s">
        <v>39326</v>
      </c>
      <c r="B2481" s="24" t="s">
        <v>41677</v>
      </c>
      <c r="C2481" s="24" t="s">
        <v>41697</v>
      </c>
      <c r="D2481" s="39" t="s">
        <v>41697</v>
      </c>
      <c r="E2481" s="25" t="b">
        <f t="shared" si="1"/>
        <v>0</v>
      </c>
      <c r="H2481" s="25" t="str">
        <f t="shared" si="2"/>
        <v/>
      </c>
    </row>
    <row r="2482">
      <c r="A2482" s="24" t="s">
        <v>39326</v>
      </c>
      <c r="B2482" s="24" t="s">
        <v>41677</v>
      </c>
      <c r="C2482" s="24" t="s">
        <v>5369</v>
      </c>
      <c r="D2482" s="39" t="s">
        <v>5369</v>
      </c>
      <c r="E2482" s="25" t="b">
        <f t="shared" si="1"/>
        <v>0</v>
      </c>
      <c r="H2482" s="25" t="str">
        <f t="shared" si="2"/>
        <v/>
      </c>
    </row>
    <row r="2483">
      <c r="A2483" s="24" t="s">
        <v>39326</v>
      </c>
      <c r="B2483" s="24" t="s">
        <v>41677</v>
      </c>
      <c r="C2483" s="24" t="s">
        <v>41598</v>
      </c>
      <c r="D2483" s="39" t="s">
        <v>41598</v>
      </c>
      <c r="E2483" s="25" t="b">
        <f t="shared" si="1"/>
        <v>0</v>
      </c>
      <c r="H2483" s="25" t="str">
        <f t="shared" si="2"/>
        <v/>
      </c>
    </row>
    <row r="2484">
      <c r="A2484" s="24" t="s">
        <v>39326</v>
      </c>
      <c r="B2484" s="24" t="s">
        <v>41677</v>
      </c>
      <c r="C2484" s="24" t="s">
        <v>41698</v>
      </c>
      <c r="D2484" s="39" t="s">
        <v>41698</v>
      </c>
      <c r="E2484" s="25" t="b">
        <f t="shared" si="1"/>
        <v>0</v>
      </c>
      <c r="H2484" s="25" t="str">
        <f t="shared" si="2"/>
        <v/>
      </c>
    </row>
    <row r="2485">
      <c r="A2485" s="24" t="s">
        <v>39326</v>
      </c>
      <c r="B2485" s="24" t="s">
        <v>41677</v>
      </c>
      <c r="C2485" s="24" t="s">
        <v>39627</v>
      </c>
      <c r="D2485" s="39" t="s">
        <v>39627</v>
      </c>
      <c r="E2485" s="25" t="b">
        <f t="shared" si="1"/>
        <v>0</v>
      </c>
      <c r="H2485" s="25" t="str">
        <f t="shared" si="2"/>
        <v/>
      </c>
    </row>
    <row r="2486">
      <c r="A2486" s="24" t="s">
        <v>39326</v>
      </c>
      <c r="B2486" s="24" t="s">
        <v>41677</v>
      </c>
      <c r="C2486" s="24" t="s">
        <v>41699</v>
      </c>
      <c r="D2486" s="39" t="s">
        <v>41699</v>
      </c>
      <c r="E2486" s="25" t="b">
        <f t="shared" si="1"/>
        <v>0</v>
      </c>
      <c r="H2486" s="25" t="str">
        <f t="shared" si="2"/>
        <v/>
      </c>
    </row>
    <row r="2487">
      <c r="A2487" s="24" t="s">
        <v>39326</v>
      </c>
      <c r="B2487" s="24" t="s">
        <v>41677</v>
      </c>
      <c r="C2487" s="24" t="s">
        <v>39618</v>
      </c>
      <c r="D2487" s="39" t="s">
        <v>39618</v>
      </c>
      <c r="E2487" s="25" t="b">
        <f t="shared" si="1"/>
        <v>0</v>
      </c>
      <c r="H2487" s="25" t="str">
        <f t="shared" si="2"/>
        <v/>
      </c>
    </row>
    <row r="2488">
      <c r="A2488" s="24" t="s">
        <v>39326</v>
      </c>
      <c r="B2488" s="24" t="s">
        <v>41677</v>
      </c>
      <c r="C2488" s="24" t="s">
        <v>40592</v>
      </c>
      <c r="D2488" s="39" t="s">
        <v>40592</v>
      </c>
      <c r="E2488" s="25" t="b">
        <f t="shared" si="1"/>
        <v>0</v>
      </c>
      <c r="H2488" s="25" t="str">
        <f t="shared" si="2"/>
        <v/>
      </c>
    </row>
    <row r="2489">
      <c r="A2489" s="24" t="s">
        <v>39326</v>
      </c>
      <c r="B2489" s="24" t="s">
        <v>41677</v>
      </c>
      <c r="C2489" s="24" t="s">
        <v>39621</v>
      </c>
      <c r="D2489" s="39" t="s">
        <v>39621</v>
      </c>
      <c r="E2489" s="25" t="b">
        <f t="shared" si="1"/>
        <v>0</v>
      </c>
      <c r="H2489" s="25" t="str">
        <f t="shared" si="2"/>
        <v/>
      </c>
    </row>
    <row r="2490">
      <c r="A2490" s="24" t="s">
        <v>39326</v>
      </c>
      <c r="B2490" s="24" t="s">
        <v>41677</v>
      </c>
      <c r="C2490" s="24" t="s">
        <v>41700</v>
      </c>
      <c r="D2490" s="39" t="s">
        <v>41700</v>
      </c>
      <c r="E2490" s="25" t="b">
        <f t="shared" si="1"/>
        <v>0</v>
      </c>
      <c r="H2490" s="25" t="str">
        <f t="shared" si="2"/>
        <v/>
      </c>
    </row>
    <row r="2491">
      <c r="A2491" s="24" t="s">
        <v>39326</v>
      </c>
      <c r="B2491" s="24" t="s">
        <v>41677</v>
      </c>
      <c r="C2491" s="24" t="s">
        <v>41701</v>
      </c>
      <c r="D2491" s="39" t="s">
        <v>41701</v>
      </c>
      <c r="E2491" s="25" t="b">
        <f t="shared" si="1"/>
        <v>0</v>
      </c>
      <c r="H2491" s="25" t="str">
        <f t="shared" si="2"/>
        <v/>
      </c>
    </row>
    <row r="2492">
      <c r="A2492" s="24" t="s">
        <v>39326</v>
      </c>
      <c r="B2492" s="24" t="s">
        <v>41677</v>
      </c>
      <c r="C2492" s="24" t="s">
        <v>41702</v>
      </c>
      <c r="D2492" s="39" t="s">
        <v>41702</v>
      </c>
      <c r="E2492" s="25" t="b">
        <f t="shared" si="1"/>
        <v>0</v>
      </c>
      <c r="H2492" s="25" t="str">
        <f t="shared" si="2"/>
        <v/>
      </c>
    </row>
    <row r="2493">
      <c r="A2493" s="24" t="s">
        <v>39326</v>
      </c>
      <c r="B2493" s="24" t="s">
        <v>41677</v>
      </c>
      <c r="C2493" s="24" t="s">
        <v>41703</v>
      </c>
      <c r="D2493" s="39" t="s">
        <v>41703</v>
      </c>
      <c r="E2493" s="25" t="b">
        <f t="shared" si="1"/>
        <v>0</v>
      </c>
      <c r="H2493" s="25" t="str">
        <f t="shared" si="2"/>
        <v/>
      </c>
    </row>
    <row r="2494">
      <c r="A2494" s="24" t="s">
        <v>39326</v>
      </c>
      <c r="B2494" s="24" t="s">
        <v>41677</v>
      </c>
      <c r="C2494" s="24" t="s">
        <v>41704</v>
      </c>
      <c r="D2494" s="39" t="s">
        <v>41704</v>
      </c>
      <c r="E2494" s="25" t="b">
        <f t="shared" si="1"/>
        <v>0</v>
      </c>
      <c r="H2494" s="25" t="str">
        <f t="shared" si="2"/>
        <v/>
      </c>
    </row>
    <row r="2495">
      <c r="A2495" s="24" t="s">
        <v>39326</v>
      </c>
      <c r="B2495" s="24" t="s">
        <v>41677</v>
      </c>
      <c r="C2495" s="24" t="s">
        <v>40668</v>
      </c>
      <c r="D2495" s="39" t="s">
        <v>40668</v>
      </c>
      <c r="E2495" s="25" t="b">
        <f t="shared" si="1"/>
        <v>0</v>
      </c>
      <c r="H2495" s="25" t="str">
        <f t="shared" si="2"/>
        <v/>
      </c>
    </row>
    <row r="2496">
      <c r="A2496" s="24" t="s">
        <v>39326</v>
      </c>
      <c r="B2496" s="24" t="s">
        <v>41677</v>
      </c>
      <c r="C2496" s="24" t="s">
        <v>38264</v>
      </c>
      <c r="D2496" s="39" t="s">
        <v>38264</v>
      </c>
      <c r="E2496" s="25" t="b">
        <f t="shared" si="1"/>
        <v>0</v>
      </c>
      <c r="H2496" s="25" t="str">
        <f t="shared" si="2"/>
        <v/>
      </c>
    </row>
    <row r="2497">
      <c r="A2497" s="24" t="s">
        <v>39326</v>
      </c>
      <c r="B2497" s="24" t="s">
        <v>41677</v>
      </c>
      <c r="C2497" s="24" t="s">
        <v>41705</v>
      </c>
      <c r="D2497" s="39" t="s">
        <v>41705</v>
      </c>
      <c r="E2497" s="25" t="b">
        <f t="shared" si="1"/>
        <v>0</v>
      </c>
      <c r="H2497" s="25" t="str">
        <f t="shared" si="2"/>
        <v/>
      </c>
    </row>
    <row r="2498">
      <c r="A2498" s="24" t="s">
        <v>39326</v>
      </c>
      <c r="B2498" s="24" t="s">
        <v>41677</v>
      </c>
      <c r="C2498" s="24" t="s">
        <v>41706</v>
      </c>
      <c r="D2498" s="39" t="s">
        <v>41706</v>
      </c>
      <c r="E2498" s="25" t="b">
        <f t="shared" si="1"/>
        <v>0</v>
      </c>
      <c r="H2498" s="25" t="str">
        <f t="shared" si="2"/>
        <v/>
      </c>
    </row>
    <row r="2499">
      <c r="A2499" s="24" t="s">
        <v>39326</v>
      </c>
      <c r="B2499" s="24" t="s">
        <v>41677</v>
      </c>
      <c r="C2499" s="24" t="s">
        <v>41707</v>
      </c>
      <c r="D2499" s="39" t="s">
        <v>41707</v>
      </c>
      <c r="E2499" s="25" t="b">
        <f t="shared" si="1"/>
        <v>0</v>
      </c>
      <c r="H2499" s="25" t="str">
        <f t="shared" si="2"/>
        <v/>
      </c>
    </row>
    <row r="2500">
      <c r="A2500" s="24" t="s">
        <v>39326</v>
      </c>
      <c r="B2500" s="24" t="s">
        <v>41677</v>
      </c>
      <c r="C2500" s="24" t="s">
        <v>41708</v>
      </c>
      <c r="D2500" s="39" t="s">
        <v>41708</v>
      </c>
      <c r="E2500" s="25" t="b">
        <f t="shared" si="1"/>
        <v>0</v>
      </c>
      <c r="H2500" s="25" t="str">
        <f t="shared" si="2"/>
        <v/>
      </c>
    </row>
    <row r="2501">
      <c r="A2501" s="24" t="s">
        <v>39326</v>
      </c>
      <c r="B2501" s="24" t="s">
        <v>41677</v>
      </c>
      <c r="C2501" s="24" t="s">
        <v>39987</v>
      </c>
      <c r="D2501" s="39" t="s">
        <v>39987</v>
      </c>
      <c r="E2501" s="25" t="b">
        <f t="shared" si="1"/>
        <v>0</v>
      </c>
      <c r="H2501" s="25" t="str">
        <f t="shared" si="2"/>
        <v/>
      </c>
    </row>
    <row r="2502">
      <c r="A2502" s="24" t="s">
        <v>39326</v>
      </c>
      <c r="B2502" s="24" t="s">
        <v>41677</v>
      </c>
      <c r="C2502" s="24" t="s">
        <v>41709</v>
      </c>
      <c r="D2502" s="39" t="s">
        <v>41709</v>
      </c>
      <c r="E2502" s="25" t="b">
        <f t="shared" si="1"/>
        <v>0</v>
      </c>
      <c r="H2502" s="25" t="str">
        <f t="shared" si="2"/>
        <v/>
      </c>
    </row>
    <row r="2503">
      <c r="A2503" s="24" t="s">
        <v>39326</v>
      </c>
      <c r="B2503" s="24" t="s">
        <v>41677</v>
      </c>
      <c r="C2503" s="24" t="s">
        <v>41710</v>
      </c>
      <c r="D2503" s="39" t="s">
        <v>41710</v>
      </c>
      <c r="E2503" s="25" t="b">
        <f t="shared" si="1"/>
        <v>0</v>
      </c>
      <c r="H2503" s="25" t="str">
        <f t="shared" si="2"/>
        <v/>
      </c>
    </row>
    <row r="2504">
      <c r="A2504" s="24" t="s">
        <v>39326</v>
      </c>
      <c r="B2504" s="24" t="s">
        <v>41677</v>
      </c>
      <c r="C2504" s="24" t="s">
        <v>41711</v>
      </c>
      <c r="D2504" s="39" t="s">
        <v>41711</v>
      </c>
      <c r="E2504" s="25" t="b">
        <f t="shared" si="1"/>
        <v>0</v>
      </c>
      <c r="H2504" s="25" t="str">
        <f t="shared" si="2"/>
        <v/>
      </c>
    </row>
    <row r="2505">
      <c r="A2505" s="24" t="s">
        <v>39326</v>
      </c>
      <c r="B2505" s="24" t="s">
        <v>41677</v>
      </c>
      <c r="C2505" s="24" t="s">
        <v>41712</v>
      </c>
      <c r="D2505" s="39" t="s">
        <v>41712</v>
      </c>
      <c r="E2505" s="25" t="b">
        <f t="shared" si="1"/>
        <v>0</v>
      </c>
      <c r="H2505" s="25" t="str">
        <f t="shared" si="2"/>
        <v/>
      </c>
    </row>
    <row r="2506">
      <c r="A2506" s="24" t="s">
        <v>39326</v>
      </c>
      <c r="B2506" s="24" t="s">
        <v>41677</v>
      </c>
      <c r="C2506" s="24" t="s">
        <v>40679</v>
      </c>
      <c r="D2506" s="39" t="s">
        <v>40679</v>
      </c>
      <c r="E2506" s="25" t="b">
        <f t="shared" si="1"/>
        <v>0</v>
      </c>
      <c r="H2506" s="25" t="str">
        <f t="shared" si="2"/>
        <v/>
      </c>
    </row>
    <row r="2507">
      <c r="A2507" s="24" t="s">
        <v>39326</v>
      </c>
      <c r="B2507" s="24" t="s">
        <v>41677</v>
      </c>
      <c r="C2507" s="24" t="s">
        <v>41713</v>
      </c>
      <c r="D2507" s="39" t="s">
        <v>41713</v>
      </c>
      <c r="E2507" s="25" t="b">
        <f t="shared" si="1"/>
        <v>0</v>
      </c>
      <c r="H2507" s="25" t="str">
        <f t="shared" si="2"/>
        <v/>
      </c>
    </row>
    <row r="2508">
      <c r="A2508" s="24" t="s">
        <v>39326</v>
      </c>
      <c r="B2508" s="24" t="s">
        <v>41677</v>
      </c>
      <c r="C2508" s="24" t="s">
        <v>41714</v>
      </c>
      <c r="D2508" s="39" t="s">
        <v>41714</v>
      </c>
      <c r="E2508" s="25" t="b">
        <f t="shared" si="1"/>
        <v>0</v>
      </c>
      <c r="H2508" s="25" t="str">
        <f t="shared" si="2"/>
        <v/>
      </c>
    </row>
    <row r="2509">
      <c r="A2509" s="24" t="s">
        <v>39326</v>
      </c>
      <c r="B2509" s="24" t="s">
        <v>41677</v>
      </c>
      <c r="C2509" s="24" t="s">
        <v>41715</v>
      </c>
      <c r="D2509" s="39" t="s">
        <v>41715</v>
      </c>
      <c r="E2509" s="25" t="b">
        <f t="shared" si="1"/>
        <v>0</v>
      </c>
      <c r="H2509" s="25" t="str">
        <f t="shared" si="2"/>
        <v/>
      </c>
    </row>
    <row r="2510">
      <c r="A2510" s="24" t="s">
        <v>39326</v>
      </c>
      <c r="B2510" s="24" t="s">
        <v>41677</v>
      </c>
      <c r="C2510" s="24" t="s">
        <v>41716</v>
      </c>
      <c r="D2510" s="39" t="s">
        <v>41716</v>
      </c>
      <c r="E2510" s="25" t="b">
        <f t="shared" si="1"/>
        <v>0</v>
      </c>
      <c r="H2510" s="25" t="str">
        <f t="shared" si="2"/>
        <v/>
      </c>
    </row>
    <row r="2511">
      <c r="A2511" s="24" t="s">
        <v>39326</v>
      </c>
      <c r="B2511" s="24" t="s">
        <v>41677</v>
      </c>
      <c r="C2511" s="24" t="s">
        <v>41717</v>
      </c>
      <c r="D2511" s="39" t="s">
        <v>41717</v>
      </c>
      <c r="E2511" s="25" t="b">
        <f t="shared" si="1"/>
        <v>0</v>
      </c>
      <c r="H2511" s="25" t="str">
        <f t="shared" si="2"/>
        <v/>
      </c>
    </row>
    <row r="2512">
      <c r="A2512" s="24" t="s">
        <v>39326</v>
      </c>
      <c r="B2512" s="24" t="s">
        <v>41677</v>
      </c>
      <c r="C2512" s="24" t="s">
        <v>41718</v>
      </c>
      <c r="D2512" s="39" t="s">
        <v>41718</v>
      </c>
      <c r="E2512" s="25" t="b">
        <f t="shared" si="1"/>
        <v>0</v>
      </c>
      <c r="H2512" s="25" t="str">
        <f t="shared" si="2"/>
        <v/>
      </c>
    </row>
    <row r="2513">
      <c r="A2513" s="24" t="s">
        <v>39326</v>
      </c>
      <c r="B2513" s="24" t="s">
        <v>41677</v>
      </c>
      <c r="C2513" s="24" t="s">
        <v>41719</v>
      </c>
      <c r="D2513" s="39" t="s">
        <v>41719</v>
      </c>
      <c r="E2513" s="25" t="b">
        <f t="shared" si="1"/>
        <v>0</v>
      </c>
      <c r="H2513" s="25" t="str">
        <f t="shared" si="2"/>
        <v/>
      </c>
    </row>
    <row r="2514">
      <c r="A2514" s="24" t="s">
        <v>39326</v>
      </c>
      <c r="B2514" s="24" t="s">
        <v>41677</v>
      </c>
      <c r="C2514" s="24" t="s">
        <v>41720</v>
      </c>
      <c r="D2514" s="39" t="s">
        <v>41720</v>
      </c>
      <c r="E2514" s="25" t="b">
        <f t="shared" si="1"/>
        <v>0</v>
      </c>
      <c r="H2514" s="25" t="str">
        <f t="shared" si="2"/>
        <v/>
      </c>
    </row>
    <row r="2515">
      <c r="A2515" s="24" t="s">
        <v>39326</v>
      </c>
      <c r="B2515" s="24" t="s">
        <v>41677</v>
      </c>
      <c r="C2515" s="24" t="s">
        <v>41721</v>
      </c>
      <c r="D2515" s="39" t="s">
        <v>41721</v>
      </c>
      <c r="E2515" s="25" t="b">
        <f t="shared" si="1"/>
        <v>0</v>
      </c>
      <c r="H2515" s="25" t="str">
        <f t="shared" si="2"/>
        <v/>
      </c>
    </row>
    <row r="2516">
      <c r="A2516" s="24" t="s">
        <v>39326</v>
      </c>
      <c r="B2516" s="24" t="s">
        <v>41677</v>
      </c>
      <c r="C2516" s="24" t="s">
        <v>40624</v>
      </c>
      <c r="D2516" s="39" t="s">
        <v>40624</v>
      </c>
      <c r="E2516" s="25" t="b">
        <f t="shared" si="1"/>
        <v>0</v>
      </c>
      <c r="H2516" s="25" t="str">
        <f t="shared" si="2"/>
        <v/>
      </c>
    </row>
    <row r="2517">
      <c r="A2517" s="24" t="s">
        <v>39326</v>
      </c>
      <c r="B2517" s="24" t="s">
        <v>41677</v>
      </c>
      <c r="C2517" s="24" t="s">
        <v>40222</v>
      </c>
      <c r="D2517" s="39" t="s">
        <v>40222</v>
      </c>
      <c r="E2517" s="25" t="b">
        <f t="shared" si="1"/>
        <v>0</v>
      </c>
      <c r="H2517" s="25" t="str">
        <f t="shared" si="2"/>
        <v/>
      </c>
    </row>
    <row r="2518">
      <c r="A2518" s="24" t="s">
        <v>39326</v>
      </c>
      <c r="B2518" s="24" t="s">
        <v>41677</v>
      </c>
      <c r="C2518" s="24" t="s">
        <v>41722</v>
      </c>
      <c r="D2518" s="39" t="s">
        <v>41722</v>
      </c>
      <c r="E2518" s="25" t="b">
        <f t="shared" si="1"/>
        <v>0</v>
      </c>
      <c r="H2518" s="25" t="str">
        <f t="shared" si="2"/>
        <v/>
      </c>
    </row>
    <row r="2519">
      <c r="A2519" s="24" t="s">
        <v>39326</v>
      </c>
      <c r="B2519" s="24" t="s">
        <v>41677</v>
      </c>
      <c r="C2519" s="24" t="s">
        <v>41723</v>
      </c>
      <c r="D2519" s="39" t="s">
        <v>41723</v>
      </c>
      <c r="E2519" s="25" t="b">
        <f t="shared" si="1"/>
        <v>0</v>
      </c>
      <c r="H2519" s="25" t="str">
        <f t="shared" si="2"/>
        <v/>
      </c>
    </row>
    <row r="2520">
      <c r="A2520" s="24" t="s">
        <v>39326</v>
      </c>
      <c r="B2520" s="24" t="s">
        <v>41677</v>
      </c>
      <c r="C2520" s="24" t="s">
        <v>41724</v>
      </c>
      <c r="D2520" s="39" t="s">
        <v>41724</v>
      </c>
      <c r="E2520" s="25" t="b">
        <f t="shared" si="1"/>
        <v>0</v>
      </c>
      <c r="H2520" s="25" t="str">
        <f t="shared" si="2"/>
        <v/>
      </c>
    </row>
    <row r="2521">
      <c r="A2521" s="24" t="s">
        <v>39326</v>
      </c>
      <c r="B2521" s="24" t="s">
        <v>41677</v>
      </c>
      <c r="C2521" s="24" t="s">
        <v>41725</v>
      </c>
      <c r="D2521" s="39" t="s">
        <v>41725</v>
      </c>
      <c r="E2521" s="25" t="b">
        <f t="shared" si="1"/>
        <v>0</v>
      </c>
      <c r="H2521" s="25" t="str">
        <f t="shared" si="2"/>
        <v/>
      </c>
    </row>
    <row r="2522">
      <c r="A2522" s="24" t="s">
        <v>39326</v>
      </c>
      <c r="B2522" s="24" t="s">
        <v>41677</v>
      </c>
      <c r="C2522" s="24" t="s">
        <v>41726</v>
      </c>
      <c r="D2522" s="39" t="s">
        <v>41726</v>
      </c>
      <c r="E2522" s="25" t="b">
        <f t="shared" si="1"/>
        <v>0</v>
      </c>
      <c r="H2522" s="25" t="str">
        <f t="shared" si="2"/>
        <v/>
      </c>
    </row>
    <row r="2523">
      <c r="A2523" s="24" t="s">
        <v>39326</v>
      </c>
      <c r="B2523" s="24" t="s">
        <v>41677</v>
      </c>
      <c r="C2523" s="24" t="s">
        <v>41727</v>
      </c>
      <c r="D2523" s="39" t="s">
        <v>41727</v>
      </c>
      <c r="E2523" s="25" t="b">
        <f t="shared" si="1"/>
        <v>0</v>
      </c>
      <c r="H2523" s="25" t="str">
        <f t="shared" si="2"/>
        <v/>
      </c>
    </row>
    <row r="2524">
      <c r="A2524" s="24" t="s">
        <v>39326</v>
      </c>
      <c r="B2524" s="24" t="s">
        <v>41677</v>
      </c>
      <c r="C2524" s="24" t="s">
        <v>41728</v>
      </c>
      <c r="D2524" s="39" t="s">
        <v>41728</v>
      </c>
      <c r="E2524" s="25" t="b">
        <f t="shared" si="1"/>
        <v>0</v>
      </c>
      <c r="H2524" s="25" t="str">
        <f t="shared" si="2"/>
        <v/>
      </c>
    </row>
    <row r="2525">
      <c r="A2525" s="24" t="s">
        <v>39326</v>
      </c>
      <c r="B2525" s="24" t="s">
        <v>41677</v>
      </c>
      <c r="C2525" s="24" t="s">
        <v>41729</v>
      </c>
      <c r="D2525" s="39" t="s">
        <v>41729</v>
      </c>
      <c r="E2525" s="25" t="b">
        <f t="shared" si="1"/>
        <v>0</v>
      </c>
      <c r="H2525" s="25" t="str">
        <f t="shared" si="2"/>
        <v/>
      </c>
    </row>
    <row r="2526">
      <c r="A2526" s="24" t="s">
        <v>39326</v>
      </c>
      <c r="B2526" s="24" t="s">
        <v>41677</v>
      </c>
      <c r="C2526" s="24" t="s">
        <v>41730</v>
      </c>
      <c r="D2526" s="39" t="s">
        <v>41730</v>
      </c>
      <c r="E2526" s="25" t="b">
        <f t="shared" si="1"/>
        <v>0</v>
      </c>
      <c r="H2526" s="25" t="str">
        <f t="shared" si="2"/>
        <v/>
      </c>
    </row>
    <row r="2527">
      <c r="A2527" s="24" t="s">
        <v>39326</v>
      </c>
      <c r="B2527" s="24" t="s">
        <v>41677</v>
      </c>
      <c r="C2527" s="24" t="s">
        <v>40670</v>
      </c>
      <c r="D2527" s="39" t="s">
        <v>40670</v>
      </c>
      <c r="E2527" s="25" t="b">
        <f t="shared" si="1"/>
        <v>0</v>
      </c>
      <c r="H2527" s="25" t="str">
        <f t="shared" si="2"/>
        <v/>
      </c>
    </row>
    <row r="2528">
      <c r="A2528" s="24" t="s">
        <v>39326</v>
      </c>
      <c r="B2528" s="24" t="s">
        <v>41677</v>
      </c>
      <c r="C2528" s="24" t="s">
        <v>41731</v>
      </c>
      <c r="D2528" s="39" t="s">
        <v>41731</v>
      </c>
      <c r="E2528" s="25" t="b">
        <f t="shared" si="1"/>
        <v>0</v>
      </c>
      <c r="H2528" s="25" t="str">
        <f t="shared" si="2"/>
        <v/>
      </c>
    </row>
    <row r="2529">
      <c r="A2529" s="24" t="s">
        <v>39326</v>
      </c>
      <c r="B2529" s="24" t="s">
        <v>41677</v>
      </c>
      <c r="C2529" s="24" t="s">
        <v>41732</v>
      </c>
      <c r="D2529" s="39" t="s">
        <v>41732</v>
      </c>
      <c r="E2529" s="25" t="b">
        <f t="shared" si="1"/>
        <v>0</v>
      </c>
      <c r="H2529" s="25" t="str">
        <f t="shared" si="2"/>
        <v/>
      </c>
    </row>
    <row r="2530">
      <c r="A2530" s="24" t="s">
        <v>39326</v>
      </c>
      <c r="B2530" s="24" t="s">
        <v>41677</v>
      </c>
      <c r="C2530" s="24" t="s">
        <v>41733</v>
      </c>
      <c r="D2530" s="39" t="s">
        <v>41733</v>
      </c>
      <c r="E2530" s="25" t="b">
        <f t="shared" si="1"/>
        <v>0</v>
      </c>
      <c r="H2530" s="25" t="str">
        <f t="shared" si="2"/>
        <v/>
      </c>
    </row>
    <row r="2531">
      <c r="A2531" s="24" t="s">
        <v>39326</v>
      </c>
      <c r="B2531" s="24" t="s">
        <v>41677</v>
      </c>
      <c r="C2531" s="24" t="s">
        <v>39988</v>
      </c>
      <c r="D2531" s="39" t="s">
        <v>39988</v>
      </c>
      <c r="E2531" s="25" t="b">
        <f t="shared" si="1"/>
        <v>0</v>
      </c>
      <c r="H2531" s="25" t="str">
        <f t="shared" si="2"/>
        <v/>
      </c>
    </row>
    <row r="2532">
      <c r="A2532" s="24" t="s">
        <v>39326</v>
      </c>
      <c r="B2532" s="24" t="s">
        <v>41677</v>
      </c>
      <c r="C2532" s="24" t="s">
        <v>41734</v>
      </c>
      <c r="D2532" s="39" t="s">
        <v>41734</v>
      </c>
      <c r="E2532" s="25" t="b">
        <f t="shared" si="1"/>
        <v>0</v>
      </c>
      <c r="H2532" s="25" t="str">
        <f t="shared" si="2"/>
        <v/>
      </c>
    </row>
    <row r="2533">
      <c r="A2533" s="24" t="s">
        <v>39326</v>
      </c>
      <c r="B2533" s="24" t="s">
        <v>41677</v>
      </c>
      <c r="C2533" s="24" t="s">
        <v>41735</v>
      </c>
      <c r="D2533" s="39" t="s">
        <v>41735</v>
      </c>
      <c r="E2533" s="25" t="b">
        <f t="shared" si="1"/>
        <v>0</v>
      </c>
      <c r="H2533" s="25" t="str">
        <f t="shared" si="2"/>
        <v/>
      </c>
    </row>
    <row r="2534">
      <c r="A2534" s="24" t="s">
        <v>39326</v>
      </c>
      <c r="B2534" s="24" t="s">
        <v>41677</v>
      </c>
      <c r="C2534" s="24" t="s">
        <v>41736</v>
      </c>
      <c r="D2534" s="39" t="s">
        <v>41736</v>
      </c>
      <c r="E2534" s="25" t="b">
        <f t="shared" si="1"/>
        <v>0</v>
      </c>
      <c r="H2534" s="25" t="str">
        <f t="shared" si="2"/>
        <v/>
      </c>
    </row>
    <row r="2535">
      <c r="A2535" s="24" t="s">
        <v>39326</v>
      </c>
      <c r="B2535" s="24" t="s">
        <v>41677</v>
      </c>
      <c r="C2535" s="24" t="s">
        <v>41737</v>
      </c>
      <c r="D2535" s="39" t="s">
        <v>41737</v>
      </c>
      <c r="E2535" s="25" t="b">
        <f t="shared" si="1"/>
        <v>0</v>
      </c>
      <c r="H2535" s="25" t="str">
        <f t="shared" si="2"/>
        <v/>
      </c>
    </row>
    <row r="2536">
      <c r="A2536" s="24" t="s">
        <v>39326</v>
      </c>
      <c r="B2536" s="24" t="s">
        <v>41677</v>
      </c>
      <c r="C2536" s="24" t="s">
        <v>41738</v>
      </c>
      <c r="D2536" s="39" t="s">
        <v>41738</v>
      </c>
      <c r="E2536" s="25" t="b">
        <f t="shared" si="1"/>
        <v>0</v>
      </c>
      <c r="H2536" s="25" t="str">
        <f t="shared" si="2"/>
        <v/>
      </c>
    </row>
    <row r="2537">
      <c r="A2537" s="24" t="s">
        <v>39326</v>
      </c>
      <c r="B2537" s="24" t="s">
        <v>41677</v>
      </c>
      <c r="C2537" s="24" t="s">
        <v>41739</v>
      </c>
      <c r="D2537" s="39" t="s">
        <v>41739</v>
      </c>
      <c r="E2537" s="25" t="b">
        <f t="shared" si="1"/>
        <v>0</v>
      </c>
      <c r="H2537" s="25" t="str">
        <f t="shared" si="2"/>
        <v/>
      </c>
    </row>
    <row r="2538">
      <c r="A2538" s="24" t="s">
        <v>39326</v>
      </c>
      <c r="B2538" s="24" t="s">
        <v>41677</v>
      </c>
      <c r="C2538" s="24" t="s">
        <v>39993</v>
      </c>
      <c r="D2538" s="39" t="s">
        <v>39993</v>
      </c>
      <c r="E2538" s="25" t="b">
        <f t="shared" si="1"/>
        <v>0</v>
      </c>
      <c r="H2538" s="25" t="str">
        <f t="shared" si="2"/>
        <v/>
      </c>
    </row>
    <row r="2539">
      <c r="A2539" s="24" t="s">
        <v>39326</v>
      </c>
      <c r="B2539" s="24" t="s">
        <v>41677</v>
      </c>
      <c r="C2539" s="24" t="s">
        <v>41740</v>
      </c>
      <c r="D2539" s="39" t="s">
        <v>41740</v>
      </c>
      <c r="E2539" s="25" t="b">
        <f t="shared" si="1"/>
        <v>0</v>
      </c>
      <c r="H2539" s="25" t="str">
        <f t="shared" si="2"/>
        <v/>
      </c>
    </row>
    <row r="2540">
      <c r="A2540" s="24" t="s">
        <v>39326</v>
      </c>
      <c r="B2540" s="24" t="s">
        <v>41677</v>
      </c>
      <c r="C2540" s="24" t="s">
        <v>41741</v>
      </c>
      <c r="D2540" s="39" t="s">
        <v>41741</v>
      </c>
      <c r="E2540" s="25" t="b">
        <f t="shared" si="1"/>
        <v>0</v>
      </c>
      <c r="H2540" s="25" t="str">
        <f t="shared" si="2"/>
        <v/>
      </c>
    </row>
    <row r="2541">
      <c r="A2541" s="24" t="s">
        <v>39326</v>
      </c>
      <c r="B2541" s="24" t="s">
        <v>41677</v>
      </c>
      <c r="C2541" s="24" t="s">
        <v>38312</v>
      </c>
      <c r="D2541" s="39" t="s">
        <v>38312</v>
      </c>
      <c r="E2541" s="25" t="b">
        <f t="shared" si="1"/>
        <v>0</v>
      </c>
      <c r="H2541" s="25" t="str">
        <f t="shared" si="2"/>
        <v/>
      </c>
    </row>
    <row r="2542">
      <c r="A2542" s="24" t="s">
        <v>39326</v>
      </c>
      <c r="B2542" s="24" t="s">
        <v>41677</v>
      </c>
      <c r="C2542" s="24" t="s">
        <v>41742</v>
      </c>
      <c r="D2542" s="39" t="s">
        <v>41742</v>
      </c>
      <c r="E2542" s="25" t="b">
        <f t="shared" si="1"/>
        <v>0</v>
      </c>
      <c r="H2542" s="25" t="str">
        <f t="shared" si="2"/>
        <v/>
      </c>
    </row>
    <row r="2543">
      <c r="A2543" s="24" t="s">
        <v>39326</v>
      </c>
      <c r="B2543" s="24" t="s">
        <v>41677</v>
      </c>
      <c r="C2543" s="24" t="s">
        <v>40216</v>
      </c>
      <c r="D2543" s="39" t="s">
        <v>40216</v>
      </c>
      <c r="E2543" s="25" t="b">
        <f t="shared" si="1"/>
        <v>0</v>
      </c>
      <c r="H2543" s="25" t="str">
        <f t="shared" si="2"/>
        <v/>
      </c>
    </row>
    <row r="2544">
      <c r="A2544" s="24" t="s">
        <v>39326</v>
      </c>
      <c r="B2544" s="24" t="s">
        <v>41677</v>
      </c>
      <c r="C2544" s="24" t="s">
        <v>41743</v>
      </c>
      <c r="D2544" s="39" t="s">
        <v>41743</v>
      </c>
      <c r="E2544" s="25" t="b">
        <f t="shared" si="1"/>
        <v>0</v>
      </c>
      <c r="H2544" s="25" t="str">
        <f t="shared" si="2"/>
        <v/>
      </c>
    </row>
    <row r="2545">
      <c r="A2545" s="24" t="s">
        <v>39326</v>
      </c>
      <c r="B2545" s="24" t="s">
        <v>41677</v>
      </c>
      <c r="C2545" s="24" t="s">
        <v>41744</v>
      </c>
      <c r="D2545" s="39" t="s">
        <v>41744</v>
      </c>
      <c r="E2545" s="25" t="b">
        <f t="shared" si="1"/>
        <v>0</v>
      </c>
      <c r="H2545" s="25" t="str">
        <f t="shared" si="2"/>
        <v/>
      </c>
    </row>
    <row r="2546">
      <c r="A2546" s="24" t="s">
        <v>39326</v>
      </c>
      <c r="B2546" s="24" t="s">
        <v>41677</v>
      </c>
      <c r="C2546" s="24" t="s">
        <v>41115</v>
      </c>
      <c r="D2546" s="39" t="s">
        <v>41115</v>
      </c>
      <c r="E2546" s="25" t="b">
        <f t="shared" si="1"/>
        <v>0</v>
      </c>
      <c r="H2546" s="25" t="str">
        <f t="shared" si="2"/>
        <v/>
      </c>
    </row>
    <row r="2547">
      <c r="A2547" s="24" t="s">
        <v>39326</v>
      </c>
      <c r="B2547" s="24" t="s">
        <v>41677</v>
      </c>
      <c r="C2547" s="24" t="s">
        <v>41745</v>
      </c>
      <c r="D2547" s="39" t="s">
        <v>41745</v>
      </c>
      <c r="E2547" s="25" t="b">
        <f t="shared" si="1"/>
        <v>0</v>
      </c>
      <c r="H2547" s="25" t="str">
        <f t="shared" si="2"/>
        <v/>
      </c>
    </row>
    <row r="2548">
      <c r="A2548" s="24" t="s">
        <v>39326</v>
      </c>
      <c r="B2548" s="24" t="s">
        <v>41677</v>
      </c>
      <c r="C2548" s="24" t="s">
        <v>41746</v>
      </c>
      <c r="D2548" s="39" t="s">
        <v>41746</v>
      </c>
      <c r="E2548" s="25" t="b">
        <f t="shared" si="1"/>
        <v>0</v>
      </c>
      <c r="H2548" s="25" t="str">
        <f t="shared" si="2"/>
        <v/>
      </c>
    </row>
    <row r="2549">
      <c r="A2549" s="24" t="s">
        <v>39326</v>
      </c>
      <c r="B2549" s="24" t="s">
        <v>41677</v>
      </c>
      <c r="C2549" s="24" t="s">
        <v>41747</v>
      </c>
      <c r="D2549" s="39" t="s">
        <v>41747</v>
      </c>
      <c r="E2549" s="25" t="b">
        <f t="shared" si="1"/>
        <v>0</v>
      </c>
      <c r="H2549" s="25" t="str">
        <f t="shared" si="2"/>
        <v/>
      </c>
    </row>
    <row r="2550">
      <c r="A2550" s="24" t="s">
        <v>39326</v>
      </c>
      <c r="B2550" s="24" t="s">
        <v>41677</v>
      </c>
      <c r="C2550" s="24" t="s">
        <v>41748</v>
      </c>
      <c r="D2550" s="39" t="s">
        <v>41748</v>
      </c>
      <c r="E2550" s="25" t="b">
        <f t="shared" si="1"/>
        <v>0</v>
      </c>
      <c r="H2550" s="25" t="str">
        <f t="shared" si="2"/>
        <v/>
      </c>
    </row>
    <row r="2551">
      <c r="A2551" s="24" t="s">
        <v>39326</v>
      </c>
      <c r="B2551" s="24" t="s">
        <v>41677</v>
      </c>
      <c r="C2551" s="24" t="s">
        <v>41749</v>
      </c>
      <c r="D2551" s="39" t="s">
        <v>41749</v>
      </c>
      <c r="E2551" s="25" t="b">
        <f t="shared" si="1"/>
        <v>0</v>
      </c>
      <c r="H2551" s="25" t="str">
        <f t="shared" si="2"/>
        <v/>
      </c>
    </row>
    <row r="2552">
      <c r="A2552" s="24" t="s">
        <v>39326</v>
      </c>
      <c r="B2552" s="24" t="s">
        <v>41677</v>
      </c>
      <c r="C2552" s="24" t="s">
        <v>41750</v>
      </c>
      <c r="D2552" s="39" t="s">
        <v>41750</v>
      </c>
      <c r="E2552" s="25" t="b">
        <f t="shared" si="1"/>
        <v>0</v>
      </c>
      <c r="H2552" s="25" t="str">
        <f t="shared" si="2"/>
        <v/>
      </c>
    </row>
    <row r="2553">
      <c r="A2553" s="24" t="s">
        <v>39326</v>
      </c>
      <c r="B2553" s="24" t="s">
        <v>41677</v>
      </c>
      <c r="C2553" s="24" t="s">
        <v>41751</v>
      </c>
      <c r="D2553" s="39" t="s">
        <v>41751</v>
      </c>
      <c r="E2553" s="25" t="b">
        <f t="shared" si="1"/>
        <v>0</v>
      </c>
      <c r="H2553" s="25" t="str">
        <f t="shared" si="2"/>
        <v/>
      </c>
    </row>
    <row r="2554">
      <c r="A2554" s="24" t="s">
        <v>39326</v>
      </c>
      <c r="B2554" s="24" t="s">
        <v>41677</v>
      </c>
      <c r="C2554" s="24" t="s">
        <v>41752</v>
      </c>
      <c r="D2554" s="39" t="s">
        <v>41752</v>
      </c>
      <c r="E2554" s="25" t="b">
        <f t="shared" si="1"/>
        <v>0</v>
      </c>
      <c r="H2554" s="25" t="str">
        <f t="shared" si="2"/>
        <v/>
      </c>
    </row>
    <row r="2555">
      <c r="A2555" s="24" t="s">
        <v>39326</v>
      </c>
      <c r="B2555" s="24" t="s">
        <v>41677</v>
      </c>
      <c r="C2555" s="24" t="s">
        <v>41753</v>
      </c>
      <c r="D2555" s="39" t="s">
        <v>41753</v>
      </c>
      <c r="E2555" s="25" t="b">
        <f t="shared" si="1"/>
        <v>0</v>
      </c>
      <c r="H2555" s="25" t="str">
        <f t="shared" si="2"/>
        <v/>
      </c>
    </row>
    <row r="2556">
      <c r="A2556" s="24" t="s">
        <v>39326</v>
      </c>
      <c r="B2556" s="24" t="s">
        <v>41677</v>
      </c>
      <c r="C2556" s="24" t="s">
        <v>40847</v>
      </c>
      <c r="D2556" s="39" t="s">
        <v>40847</v>
      </c>
      <c r="E2556" s="25" t="b">
        <f t="shared" si="1"/>
        <v>0</v>
      </c>
      <c r="H2556" s="25" t="str">
        <f t="shared" si="2"/>
        <v/>
      </c>
    </row>
    <row r="2557">
      <c r="A2557" s="24" t="s">
        <v>39326</v>
      </c>
      <c r="B2557" s="24" t="s">
        <v>41677</v>
      </c>
      <c r="C2557" s="24" t="s">
        <v>41754</v>
      </c>
      <c r="D2557" s="39" t="s">
        <v>41754</v>
      </c>
      <c r="E2557" s="25" t="b">
        <f t="shared" si="1"/>
        <v>0</v>
      </c>
      <c r="H2557" s="25" t="str">
        <f t="shared" si="2"/>
        <v/>
      </c>
    </row>
    <row r="2558">
      <c r="A2558" s="24" t="s">
        <v>39326</v>
      </c>
      <c r="B2558" s="24" t="s">
        <v>41677</v>
      </c>
      <c r="C2558" s="24" t="s">
        <v>41755</v>
      </c>
      <c r="D2558" s="39" t="s">
        <v>41755</v>
      </c>
      <c r="E2558" s="25" t="b">
        <f t="shared" si="1"/>
        <v>0</v>
      </c>
      <c r="H2558" s="25" t="str">
        <f t="shared" si="2"/>
        <v/>
      </c>
    </row>
    <row r="2559">
      <c r="A2559" s="24" t="s">
        <v>39326</v>
      </c>
      <c r="B2559" s="24" t="s">
        <v>41677</v>
      </c>
      <c r="C2559" s="24" t="s">
        <v>41120</v>
      </c>
      <c r="D2559" s="39" t="s">
        <v>41120</v>
      </c>
      <c r="E2559" s="25" t="b">
        <f t="shared" si="1"/>
        <v>0</v>
      </c>
      <c r="H2559" s="25" t="str">
        <f t="shared" si="2"/>
        <v/>
      </c>
    </row>
    <row r="2560">
      <c r="A2560" s="24" t="s">
        <v>39326</v>
      </c>
      <c r="B2560" s="24" t="s">
        <v>41677</v>
      </c>
      <c r="C2560" s="24" t="s">
        <v>41756</v>
      </c>
      <c r="D2560" s="39" t="s">
        <v>41756</v>
      </c>
      <c r="E2560" s="25" t="b">
        <f t="shared" si="1"/>
        <v>0</v>
      </c>
      <c r="H2560" s="25" t="str">
        <f t="shared" si="2"/>
        <v/>
      </c>
    </row>
    <row r="2561">
      <c r="A2561" s="24" t="s">
        <v>39326</v>
      </c>
      <c r="B2561" s="24" t="s">
        <v>41677</v>
      </c>
      <c r="C2561" s="24" t="s">
        <v>41757</v>
      </c>
      <c r="D2561" s="39" t="s">
        <v>41757</v>
      </c>
      <c r="E2561" s="25" t="b">
        <f t="shared" si="1"/>
        <v>0</v>
      </c>
      <c r="H2561" s="25" t="str">
        <f t="shared" si="2"/>
        <v/>
      </c>
    </row>
    <row r="2562">
      <c r="A2562" s="24" t="s">
        <v>39326</v>
      </c>
      <c r="B2562" s="24" t="s">
        <v>41677</v>
      </c>
      <c r="C2562" s="24" t="s">
        <v>40708</v>
      </c>
      <c r="D2562" s="39" t="s">
        <v>40708</v>
      </c>
      <c r="E2562" s="25" t="b">
        <f t="shared" si="1"/>
        <v>0</v>
      </c>
      <c r="H2562" s="25" t="str">
        <f t="shared" si="2"/>
        <v/>
      </c>
    </row>
    <row r="2563">
      <c r="A2563" s="24" t="s">
        <v>39326</v>
      </c>
      <c r="B2563" s="24" t="s">
        <v>41677</v>
      </c>
      <c r="C2563" s="24" t="s">
        <v>40643</v>
      </c>
      <c r="D2563" s="39" t="s">
        <v>40643</v>
      </c>
      <c r="E2563" s="25" t="b">
        <f t="shared" si="1"/>
        <v>0</v>
      </c>
      <c r="H2563" s="25" t="str">
        <f t="shared" si="2"/>
        <v/>
      </c>
    </row>
    <row r="2564">
      <c r="A2564" s="24" t="s">
        <v>39326</v>
      </c>
      <c r="B2564" s="24" t="s">
        <v>41677</v>
      </c>
      <c r="C2564" s="24" t="s">
        <v>41758</v>
      </c>
      <c r="D2564" s="39" t="s">
        <v>41758</v>
      </c>
      <c r="E2564" s="25" t="b">
        <f t="shared" si="1"/>
        <v>0</v>
      </c>
      <c r="H2564" s="25" t="str">
        <f t="shared" si="2"/>
        <v/>
      </c>
    </row>
    <row r="2565">
      <c r="A2565" s="24" t="s">
        <v>39326</v>
      </c>
      <c r="B2565" s="24" t="s">
        <v>41677</v>
      </c>
      <c r="C2565" s="24" t="s">
        <v>40205</v>
      </c>
      <c r="D2565" s="39" t="s">
        <v>40205</v>
      </c>
      <c r="E2565" s="25" t="b">
        <f t="shared" si="1"/>
        <v>0</v>
      </c>
      <c r="H2565" s="25" t="str">
        <f t="shared" si="2"/>
        <v/>
      </c>
    </row>
    <row r="2566">
      <c r="A2566" s="24" t="s">
        <v>39326</v>
      </c>
      <c r="B2566" s="24" t="s">
        <v>41677</v>
      </c>
      <c r="C2566" s="24" t="s">
        <v>41759</v>
      </c>
      <c r="D2566" s="39" t="s">
        <v>41759</v>
      </c>
      <c r="E2566" s="25" t="b">
        <f t="shared" si="1"/>
        <v>0</v>
      </c>
      <c r="H2566" s="25" t="str">
        <f t="shared" si="2"/>
        <v/>
      </c>
    </row>
    <row r="2567">
      <c r="A2567" s="24" t="s">
        <v>39326</v>
      </c>
      <c r="B2567" s="24" t="s">
        <v>41677</v>
      </c>
      <c r="C2567" s="24" t="s">
        <v>41760</v>
      </c>
      <c r="D2567" s="39" t="s">
        <v>41760</v>
      </c>
      <c r="E2567" s="25" t="b">
        <f t="shared" si="1"/>
        <v>0</v>
      </c>
      <c r="H2567" s="25" t="str">
        <f t="shared" si="2"/>
        <v/>
      </c>
    </row>
    <row r="2568">
      <c r="A2568" s="24" t="s">
        <v>39326</v>
      </c>
      <c r="B2568" s="24" t="s">
        <v>41677</v>
      </c>
      <c r="C2568" s="24" t="s">
        <v>41761</v>
      </c>
      <c r="D2568" s="39" t="s">
        <v>41761</v>
      </c>
      <c r="E2568" s="25" t="b">
        <f t="shared" si="1"/>
        <v>0</v>
      </c>
      <c r="H2568" s="25" t="str">
        <f t="shared" si="2"/>
        <v/>
      </c>
    </row>
    <row r="2569">
      <c r="A2569" s="24" t="s">
        <v>39326</v>
      </c>
      <c r="B2569" s="24" t="s">
        <v>41677</v>
      </c>
      <c r="C2569" s="24" t="s">
        <v>41762</v>
      </c>
      <c r="D2569" s="39" t="s">
        <v>41762</v>
      </c>
      <c r="E2569" s="25" t="b">
        <f t="shared" si="1"/>
        <v>0</v>
      </c>
      <c r="H2569" s="25" t="str">
        <f t="shared" si="2"/>
        <v/>
      </c>
    </row>
    <row r="2570">
      <c r="A2570" s="24" t="s">
        <v>39326</v>
      </c>
      <c r="B2570" s="24" t="s">
        <v>41763</v>
      </c>
      <c r="C2570" s="24" t="s">
        <v>41764</v>
      </c>
      <c r="D2570" s="39" t="s">
        <v>41764</v>
      </c>
      <c r="E2570" s="25" t="b">
        <f t="shared" si="1"/>
        <v>0</v>
      </c>
      <c r="H2570" s="25" t="str">
        <f t="shared" si="2"/>
        <v/>
      </c>
    </row>
    <row r="2571">
      <c r="A2571" s="24" t="s">
        <v>39326</v>
      </c>
      <c r="B2571" s="24" t="s">
        <v>41763</v>
      </c>
      <c r="C2571" s="24" t="s">
        <v>41765</v>
      </c>
      <c r="D2571" s="39" t="s">
        <v>41765</v>
      </c>
      <c r="E2571" s="25" t="b">
        <f t="shared" si="1"/>
        <v>0</v>
      </c>
      <c r="H2571" s="25" t="str">
        <f t="shared" si="2"/>
        <v/>
      </c>
    </row>
    <row r="2572">
      <c r="A2572" s="24" t="s">
        <v>39326</v>
      </c>
      <c r="B2572" s="24" t="s">
        <v>41763</v>
      </c>
      <c r="C2572" s="24" t="s">
        <v>41766</v>
      </c>
      <c r="D2572" s="39" t="s">
        <v>41766</v>
      </c>
      <c r="E2572" s="25" t="b">
        <f t="shared" si="1"/>
        <v>0</v>
      </c>
      <c r="H2572" s="25" t="str">
        <f t="shared" si="2"/>
        <v/>
      </c>
    </row>
    <row r="2573">
      <c r="A2573" s="24" t="s">
        <v>39326</v>
      </c>
      <c r="B2573" s="24" t="s">
        <v>41763</v>
      </c>
      <c r="C2573" s="24" t="s">
        <v>41767</v>
      </c>
      <c r="D2573" s="39" t="s">
        <v>41767</v>
      </c>
      <c r="E2573" s="25" t="b">
        <f t="shared" si="1"/>
        <v>0</v>
      </c>
      <c r="H2573" s="25" t="str">
        <f t="shared" si="2"/>
        <v/>
      </c>
    </row>
    <row r="2574">
      <c r="A2574" s="24" t="s">
        <v>39326</v>
      </c>
      <c r="B2574" s="24" t="s">
        <v>41763</v>
      </c>
      <c r="C2574" s="24" t="s">
        <v>41768</v>
      </c>
      <c r="D2574" s="39" t="s">
        <v>41768</v>
      </c>
      <c r="E2574" s="25" t="b">
        <f t="shared" si="1"/>
        <v>0</v>
      </c>
      <c r="H2574" s="25" t="str">
        <f t="shared" si="2"/>
        <v/>
      </c>
    </row>
    <row r="2575">
      <c r="A2575" s="24" t="s">
        <v>39326</v>
      </c>
      <c r="B2575" s="24" t="s">
        <v>41763</v>
      </c>
      <c r="C2575" s="24" t="s">
        <v>41769</v>
      </c>
      <c r="D2575" s="39" t="s">
        <v>41769</v>
      </c>
      <c r="E2575" s="25" t="b">
        <f t="shared" si="1"/>
        <v>0</v>
      </c>
      <c r="H2575" s="25" t="str">
        <f t="shared" si="2"/>
        <v/>
      </c>
    </row>
    <row r="2576">
      <c r="A2576" s="24" t="s">
        <v>39326</v>
      </c>
      <c r="B2576" s="24" t="s">
        <v>41770</v>
      </c>
      <c r="C2576" s="24" t="s">
        <v>41771</v>
      </c>
      <c r="D2576" s="39" t="s">
        <v>41771</v>
      </c>
      <c r="E2576" s="25" t="b">
        <f t="shared" si="1"/>
        <v>0</v>
      </c>
      <c r="H2576" s="25" t="str">
        <f t="shared" si="2"/>
        <v/>
      </c>
    </row>
    <row r="2577">
      <c r="A2577" s="24" t="s">
        <v>39326</v>
      </c>
      <c r="B2577" s="24" t="s">
        <v>41770</v>
      </c>
      <c r="C2577" s="24" t="s">
        <v>41772</v>
      </c>
      <c r="D2577" s="39" t="s">
        <v>41772</v>
      </c>
      <c r="E2577" s="25" t="b">
        <f t="shared" si="1"/>
        <v>0</v>
      </c>
      <c r="H2577" s="25" t="str">
        <f t="shared" si="2"/>
        <v/>
      </c>
    </row>
    <row r="2578">
      <c r="A2578" s="24" t="s">
        <v>39326</v>
      </c>
      <c r="B2578" s="24" t="s">
        <v>41770</v>
      </c>
      <c r="C2578" s="24" t="s">
        <v>41773</v>
      </c>
      <c r="D2578" s="39" t="s">
        <v>41773</v>
      </c>
      <c r="E2578" s="25" t="b">
        <f t="shared" si="1"/>
        <v>0</v>
      </c>
      <c r="H2578" s="25" t="str">
        <f t="shared" si="2"/>
        <v/>
      </c>
    </row>
    <row r="2579">
      <c r="A2579" s="24" t="s">
        <v>39326</v>
      </c>
      <c r="B2579" s="24" t="s">
        <v>41770</v>
      </c>
      <c r="C2579" s="47" t="s">
        <v>41774</v>
      </c>
      <c r="D2579" s="48" t="s">
        <v>41774</v>
      </c>
      <c r="E2579" s="25" t="b">
        <f t="shared" si="1"/>
        <v>0</v>
      </c>
      <c r="H2579" s="25" t="str">
        <f t="shared" si="2"/>
        <v/>
      </c>
    </row>
    <row r="2580">
      <c r="A2580" s="24" t="s">
        <v>39326</v>
      </c>
      <c r="B2580" s="24" t="s">
        <v>41770</v>
      </c>
      <c r="C2580" s="24" t="s">
        <v>41775</v>
      </c>
      <c r="D2580" s="39" t="s">
        <v>41775</v>
      </c>
      <c r="E2580" s="25" t="b">
        <f t="shared" si="1"/>
        <v>0</v>
      </c>
      <c r="H2580" s="25" t="str">
        <f t="shared" si="2"/>
        <v/>
      </c>
    </row>
    <row r="2581">
      <c r="A2581" s="24" t="s">
        <v>39326</v>
      </c>
      <c r="B2581" s="24" t="s">
        <v>41770</v>
      </c>
      <c r="C2581" s="24" t="s">
        <v>41776</v>
      </c>
      <c r="D2581" s="39" t="s">
        <v>41776</v>
      </c>
      <c r="E2581" s="25" t="b">
        <f t="shared" si="1"/>
        <v>0</v>
      </c>
      <c r="H2581" s="25" t="str">
        <f t="shared" si="2"/>
        <v/>
      </c>
    </row>
    <row r="2582">
      <c r="A2582" s="24" t="s">
        <v>39326</v>
      </c>
      <c r="B2582" s="24" t="s">
        <v>41770</v>
      </c>
      <c r="C2582" s="24" t="s">
        <v>41777</v>
      </c>
      <c r="D2582" s="39" t="s">
        <v>41777</v>
      </c>
      <c r="E2582" s="25" t="b">
        <f t="shared" si="1"/>
        <v>0</v>
      </c>
      <c r="H2582" s="25" t="str">
        <f t="shared" si="2"/>
        <v/>
      </c>
    </row>
    <row r="2583">
      <c r="A2583" s="24" t="s">
        <v>39326</v>
      </c>
      <c r="B2583" s="24" t="s">
        <v>41770</v>
      </c>
      <c r="C2583" s="24" t="s">
        <v>41778</v>
      </c>
      <c r="D2583" s="39" t="s">
        <v>41778</v>
      </c>
      <c r="E2583" s="25" t="b">
        <f t="shared" si="1"/>
        <v>0</v>
      </c>
      <c r="H2583" s="25" t="str">
        <f t="shared" si="2"/>
        <v/>
      </c>
    </row>
    <row r="2584">
      <c r="A2584" s="24" t="s">
        <v>39326</v>
      </c>
      <c r="B2584" s="24" t="s">
        <v>41770</v>
      </c>
      <c r="C2584" s="24" t="s">
        <v>41779</v>
      </c>
      <c r="D2584" s="39" t="s">
        <v>41779</v>
      </c>
      <c r="E2584" s="25" t="b">
        <f t="shared" si="1"/>
        <v>0</v>
      </c>
      <c r="H2584" s="25" t="str">
        <f t="shared" si="2"/>
        <v/>
      </c>
    </row>
    <row r="2585">
      <c r="A2585" s="24" t="s">
        <v>39326</v>
      </c>
      <c r="B2585" s="24" t="s">
        <v>41770</v>
      </c>
      <c r="C2585" s="24" t="s">
        <v>41780</v>
      </c>
      <c r="D2585" s="39" t="s">
        <v>41780</v>
      </c>
      <c r="E2585" s="25" t="b">
        <f t="shared" si="1"/>
        <v>0</v>
      </c>
      <c r="H2585" s="25" t="str">
        <f t="shared" si="2"/>
        <v/>
      </c>
    </row>
    <row r="2586">
      <c r="A2586" s="24" t="s">
        <v>39326</v>
      </c>
      <c r="B2586" s="24" t="s">
        <v>41770</v>
      </c>
      <c r="C2586" s="24" t="s">
        <v>41781</v>
      </c>
      <c r="D2586" s="39" t="s">
        <v>41781</v>
      </c>
      <c r="E2586" s="25" t="b">
        <f t="shared" si="1"/>
        <v>0</v>
      </c>
      <c r="H2586" s="25" t="str">
        <f t="shared" si="2"/>
        <v/>
      </c>
    </row>
    <row r="2587">
      <c r="A2587" s="24" t="s">
        <v>39326</v>
      </c>
      <c r="B2587" s="24" t="s">
        <v>41770</v>
      </c>
      <c r="C2587" s="24" t="s">
        <v>41782</v>
      </c>
      <c r="D2587" s="39" t="s">
        <v>41782</v>
      </c>
      <c r="E2587" s="25" t="b">
        <f t="shared" si="1"/>
        <v>0</v>
      </c>
      <c r="H2587" s="25" t="str">
        <f t="shared" si="2"/>
        <v/>
      </c>
    </row>
    <row r="2588">
      <c r="A2588" s="24" t="s">
        <v>39326</v>
      </c>
      <c r="B2588" s="24" t="s">
        <v>41770</v>
      </c>
      <c r="C2588" s="24" t="s">
        <v>41783</v>
      </c>
      <c r="D2588" s="39" t="s">
        <v>41783</v>
      </c>
      <c r="E2588" s="25" t="b">
        <f t="shared" si="1"/>
        <v>0</v>
      </c>
      <c r="H2588" s="25" t="str">
        <f t="shared" si="2"/>
        <v/>
      </c>
    </row>
    <row r="2589">
      <c r="A2589" s="24" t="s">
        <v>39326</v>
      </c>
      <c r="B2589" s="24" t="s">
        <v>41770</v>
      </c>
      <c r="C2589" s="47" t="s">
        <v>41784</v>
      </c>
      <c r="D2589" s="48" t="s">
        <v>41784</v>
      </c>
      <c r="E2589" s="25" t="b">
        <f t="shared" si="1"/>
        <v>0</v>
      </c>
      <c r="H2589" s="25" t="str">
        <f t="shared" si="2"/>
        <v/>
      </c>
    </row>
    <row r="2590">
      <c r="A2590" s="24" t="s">
        <v>39326</v>
      </c>
      <c r="B2590" s="24" t="s">
        <v>41770</v>
      </c>
      <c r="C2590" s="24" t="s">
        <v>41785</v>
      </c>
      <c r="D2590" s="39" t="s">
        <v>41785</v>
      </c>
      <c r="E2590" s="25" t="b">
        <f t="shared" si="1"/>
        <v>0</v>
      </c>
      <c r="H2590" s="25" t="str">
        <f t="shared" si="2"/>
        <v/>
      </c>
    </row>
    <row r="2591">
      <c r="A2591" s="24" t="s">
        <v>39326</v>
      </c>
      <c r="B2591" s="24" t="s">
        <v>41770</v>
      </c>
      <c r="C2591" s="24" t="s">
        <v>41786</v>
      </c>
      <c r="D2591" s="39" t="s">
        <v>41786</v>
      </c>
      <c r="E2591" s="25" t="b">
        <f t="shared" si="1"/>
        <v>0</v>
      </c>
      <c r="H2591" s="25" t="str">
        <f t="shared" si="2"/>
        <v/>
      </c>
    </row>
    <row r="2592">
      <c r="A2592" s="24" t="s">
        <v>39326</v>
      </c>
      <c r="B2592" s="24" t="s">
        <v>41770</v>
      </c>
      <c r="C2592" s="24" t="s">
        <v>41787</v>
      </c>
      <c r="D2592" s="39" t="s">
        <v>41787</v>
      </c>
      <c r="E2592" s="25" t="b">
        <f t="shared" si="1"/>
        <v>0</v>
      </c>
      <c r="H2592" s="25" t="str">
        <f t="shared" si="2"/>
        <v/>
      </c>
    </row>
    <row r="2593">
      <c r="A2593" s="24" t="s">
        <v>39326</v>
      </c>
      <c r="B2593" s="24" t="s">
        <v>41770</v>
      </c>
      <c r="C2593" s="24" t="s">
        <v>41788</v>
      </c>
      <c r="D2593" s="39" t="s">
        <v>41788</v>
      </c>
      <c r="E2593" s="25" t="b">
        <f t="shared" si="1"/>
        <v>0</v>
      </c>
      <c r="H2593" s="25" t="str">
        <f t="shared" si="2"/>
        <v/>
      </c>
    </row>
    <row r="2594">
      <c r="A2594" s="24" t="s">
        <v>39326</v>
      </c>
      <c r="B2594" s="24" t="s">
        <v>41770</v>
      </c>
      <c r="C2594" s="24" t="s">
        <v>41789</v>
      </c>
      <c r="D2594" s="39" t="s">
        <v>41789</v>
      </c>
      <c r="E2594" s="25" t="b">
        <f t="shared" si="1"/>
        <v>0</v>
      </c>
      <c r="H2594" s="25" t="str">
        <f t="shared" si="2"/>
        <v/>
      </c>
    </row>
    <row r="2595">
      <c r="A2595" s="24" t="s">
        <v>39326</v>
      </c>
      <c r="B2595" s="24" t="s">
        <v>41770</v>
      </c>
      <c r="C2595" s="24" t="s">
        <v>41790</v>
      </c>
      <c r="D2595" s="39" t="s">
        <v>41790</v>
      </c>
      <c r="E2595" s="25" t="b">
        <f t="shared" si="1"/>
        <v>0</v>
      </c>
      <c r="H2595" s="25" t="str">
        <f t="shared" si="2"/>
        <v/>
      </c>
    </row>
    <row r="2596">
      <c r="A2596" s="24" t="s">
        <v>39326</v>
      </c>
      <c r="B2596" s="24" t="s">
        <v>41770</v>
      </c>
      <c r="C2596" s="24" t="s">
        <v>41791</v>
      </c>
      <c r="D2596" s="39" t="s">
        <v>41791</v>
      </c>
      <c r="E2596" s="25" t="b">
        <f t="shared" si="1"/>
        <v>0</v>
      </c>
      <c r="H2596" s="25" t="str">
        <f t="shared" si="2"/>
        <v/>
      </c>
    </row>
    <row r="2597">
      <c r="A2597" s="24" t="s">
        <v>39326</v>
      </c>
      <c r="B2597" s="24" t="s">
        <v>41770</v>
      </c>
      <c r="C2597" s="24" t="s">
        <v>41792</v>
      </c>
      <c r="D2597" s="39" t="s">
        <v>41792</v>
      </c>
      <c r="E2597" s="25" t="b">
        <f t="shared" si="1"/>
        <v>0</v>
      </c>
      <c r="H2597" s="25" t="str">
        <f t="shared" si="2"/>
        <v/>
      </c>
    </row>
    <row r="2598">
      <c r="A2598" s="24" t="s">
        <v>39326</v>
      </c>
      <c r="B2598" s="24" t="s">
        <v>41770</v>
      </c>
      <c r="C2598" s="47" t="s">
        <v>41793</v>
      </c>
      <c r="D2598" s="48" t="s">
        <v>41793</v>
      </c>
      <c r="E2598" s="25" t="b">
        <f t="shared" si="1"/>
        <v>0</v>
      </c>
      <c r="H2598" s="25" t="str">
        <f t="shared" si="2"/>
        <v/>
      </c>
    </row>
    <row r="2599">
      <c r="A2599" s="24" t="s">
        <v>39326</v>
      </c>
      <c r="B2599" s="24" t="s">
        <v>41770</v>
      </c>
      <c r="C2599" s="24" t="s">
        <v>41794</v>
      </c>
      <c r="D2599" s="39" t="s">
        <v>41794</v>
      </c>
      <c r="E2599" s="25" t="b">
        <f t="shared" si="1"/>
        <v>0</v>
      </c>
      <c r="H2599" s="25" t="str">
        <f t="shared" si="2"/>
        <v/>
      </c>
    </row>
    <row r="2600">
      <c r="A2600" s="24" t="s">
        <v>39326</v>
      </c>
      <c r="B2600" s="24" t="s">
        <v>41770</v>
      </c>
      <c r="C2600" s="24" t="s">
        <v>41795</v>
      </c>
      <c r="D2600" s="39" t="s">
        <v>41795</v>
      </c>
      <c r="E2600" s="25" t="b">
        <f t="shared" si="1"/>
        <v>0</v>
      </c>
      <c r="H2600" s="25" t="str">
        <f t="shared" si="2"/>
        <v/>
      </c>
    </row>
    <row r="2601">
      <c r="A2601" s="24" t="s">
        <v>39326</v>
      </c>
      <c r="B2601" s="24" t="s">
        <v>41770</v>
      </c>
      <c r="C2601" s="24" t="s">
        <v>41796</v>
      </c>
      <c r="D2601" s="39" t="s">
        <v>41796</v>
      </c>
      <c r="E2601" s="25" t="b">
        <f t="shared" si="1"/>
        <v>0</v>
      </c>
      <c r="H2601" s="25" t="str">
        <f t="shared" si="2"/>
        <v/>
      </c>
    </row>
    <row r="2602">
      <c r="A2602" s="24" t="s">
        <v>39326</v>
      </c>
      <c r="B2602" s="24" t="s">
        <v>41770</v>
      </c>
      <c r="C2602" s="24" t="s">
        <v>41797</v>
      </c>
      <c r="D2602" s="39" t="s">
        <v>41797</v>
      </c>
      <c r="E2602" s="25" t="b">
        <f t="shared" si="1"/>
        <v>0</v>
      </c>
      <c r="H2602" s="25" t="str">
        <f t="shared" si="2"/>
        <v/>
      </c>
    </row>
    <row r="2603">
      <c r="A2603" s="24" t="s">
        <v>39326</v>
      </c>
      <c r="B2603" s="24" t="s">
        <v>41770</v>
      </c>
      <c r="C2603" s="24" t="s">
        <v>41798</v>
      </c>
      <c r="D2603" s="39" t="s">
        <v>41798</v>
      </c>
      <c r="E2603" s="25" t="b">
        <f t="shared" si="1"/>
        <v>0</v>
      </c>
      <c r="H2603" s="25" t="str">
        <f t="shared" si="2"/>
        <v/>
      </c>
    </row>
    <row r="2604">
      <c r="A2604" s="24" t="s">
        <v>39326</v>
      </c>
      <c r="B2604" s="24" t="s">
        <v>41770</v>
      </c>
      <c r="C2604" s="24" t="s">
        <v>41799</v>
      </c>
      <c r="D2604" s="39" t="s">
        <v>41799</v>
      </c>
      <c r="E2604" s="25" t="b">
        <f t="shared" si="1"/>
        <v>0</v>
      </c>
      <c r="H2604" s="25" t="str">
        <f t="shared" si="2"/>
        <v/>
      </c>
    </row>
    <row r="2605">
      <c r="A2605" s="24" t="s">
        <v>39326</v>
      </c>
      <c r="B2605" s="24" t="s">
        <v>41770</v>
      </c>
      <c r="C2605" s="24" t="s">
        <v>41800</v>
      </c>
      <c r="D2605" s="39" t="s">
        <v>41800</v>
      </c>
      <c r="E2605" s="25" t="b">
        <f t="shared" si="1"/>
        <v>0</v>
      </c>
      <c r="H2605" s="25" t="str">
        <f t="shared" si="2"/>
        <v/>
      </c>
    </row>
    <row r="2606">
      <c r="A2606" s="24" t="s">
        <v>39326</v>
      </c>
      <c r="B2606" s="24" t="s">
        <v>41770</v>
      </c>
      <c r="C2606" s="24" t="s">
        <v>41801</v>
      </c>
      <c r="D2606" s="39" t="s">
        <v>41801</v>
      </c>
      <c r="E2606" s="25" t="b">
        <f t="shared" si="1"/>
        <v>0</v>
      </c>
      <c r="H2606" s="25" t="str">
        <f t="shared" si="2"/>
        <v/>
      </c>
    </row>
    <row r="2607">
      <c r="A2607" s="24" t="s">
        <v>39326</v>
      </c>
      <c r="B2607" s="24" t="s">
        <v>41770</v>
      </c>
      <c r="C2607" s="24" t="s">
        <v>41802</v>
      </c>
      <c r="D2607" s="39" t="s">
        <v>41802</v>
      </c>
      <c r="E2607" s="25" t="b">
        <f t="shared" si="1"/>
        <v>0</v>
      </c>
      <c r="H2607" s="25" t="str">
        <f t="shared" si="2"/>
        <v/>
      </c>
    </row>
    <row r="2608">
      <c r="A2608" s="24" t="s">
        <v>39326</v>
      </c>
      <c r="B2608" s="24" t="s">
        <v>41770</v>
      </c>
      <c r="C2608" s="24" t="s">
        <v>41803</v>
      </c>
      <c r="D2608" s="39" t="s">
        <v>41803</v>
      </c>
      <c r="E2608" s="25" t="b">
        <f t="shared" si="1"/>
        <v>0</v>
      </c>
      <c r="H2608" s="25" t="str">
        <f t="shared" si="2"/>
        <v/>
      </c>
    </row>
    <row r="2609">
      <c r="A2609" s="24" t="s">
        <v>39326</v>
      </c>
      <c r="B2609" s="24" t="s">
        <v>41770</v>
      </c>
      <c r="C2609" s="24" t="s">
        <v>41804</v>
      </c>
      <c r="D2609" s="39" t="s">
        <v>41804</v>
      </c>
      <c r="E2609" s="25" t="b">
        <f t="shared" si="1"/>
        <v>0</v>
      </c>
      <c r="H2609" s="25" t="str">
        <f t="shared" si="2"/>
        <v/>
      </c>
    </row>
    <row r="2610">
      <c r="A2610" s="24" t="s">
        <v>39326</v>
      </c>
      <c r="B2610" s="24" t="s">
        <v>41770</v>
      </c>
      <c r="C2610" s="24" t="s">
        <v>41805</v>
      </c>
      <c r="D2610" s="39" t="s">
        <v>41805</v>
      </c>
      <c r="E2610" s="25" t="b">
        <f t="shared" si="1"/>
        <v>0</v>
      </c>
      <c r="H2610" s="25" t="str">
        <f t="shared" si="2"/>
        <v/>
      </c>
    </row>
    <row r="2611">
      <c r="A2611" s="24" t="s">
        <v>39326</v>
      </c>
      <c r="B2611" s="24" t="s">
        <v>41770</v>
      </c>
      <c r="C2611" s="47" t="s">
        <v>41806</v>
      </c>
      <c r="D2611" s="48" t="s">
        <v>41806</v>
      </c>
      <c r="E2611" s="25" t="b">
        <f t="shared" si="1"/>
        <v>0</v>
      </c>
      <c r="H2611" s="25" t="str">
        <f t="shared" si="2"/>
        <v/>
      </c>
    </row>
    <row r="2612">
      <c r="A2612" s="24" t="s">
        <v>39326</v>
      </c>
      <c r="B2612" s="24" t="s">
        <v>41770</v>
      </c>
      <c r="C2612" s="24" t="s">
        <v>41807</v>
      </c>
      <c r="D2612" s="39" t="s">
        <v>41807</v>
      </c>
      <c r="E2612" s="25" t="b">
        <f t="shared" si="1"/>
        <v>0</v>
      </c>
      <c r="H2612" s="25" t="str">
        <f t="shared" si="2"/>
        <v/>
      </c>
    </row>
    <row r="2613">
      <c r="A2613" s="24" t="s">
        <v>39326</v>
      </c>
      <c r="B2613" s="24" t="s">
        <v>41770</v>
      </c>
      <c r="C2613" s="24" t="s">
        <v>41383</v>
      </c>
      <c r="D2613" s="39" t="s">
        <v>41383</v>
      </c>
      <c r="E2613" s="25" t="b">
        <f t="shared" si="1"/>
        <v>0</v>
      </c>
      <c r="H2613" s="25" t="str">
        <f t="shared" si="2"/>
        <v/>
      </c>
    </row>
    <row r="2614">
      <c r="A2614" s="24" t="s">
        <v>39326</v>
      </c>
      <c r="B2614" s="24" t="s">
        <v>41770</v>
      </c>
      <c r="C2614" s="24" t="s">
        <v>41808</v>
      </c>
      <c r="D2614" s="39" t="s">
        <v>41808</v>
      </c>
      <c r="E2614" s="25" t="b">
        <f t="shared" si="1"/>
        <v>0</v>
      </c>
      <c r="H2614" s="25" t="str">
        <f t="shared" si="2"/>
        <v/>
      </c>
    </row>
    <row r="2615">
      <c r="A2615" s="24" t="s">
        <v>39326</v>
      </c>
      <c r="B2615" s="24" t="s">
        <v>41770</v>
      </c>
      <c r="C2615" s="24" t="s">
        <v>41809</v>
      </c>
      <c r="D2615" s="39" t="s">
        <v>41809</v>
      </c>
      <c r="E2615" s="25" t="b">
        <f t="shared" si="1"/>
        <v>0</v>
      </c>
      <c r="H2615" s="25" t="str">
        <f t="shared" si="2"/>
        <v/>
      </c>
    </row>
    <row r="2616">
      <c r="A2616" s="24" t="s">
        <v>39326</v>
      </c>
      <c r="B2616" s="24" t="s">
        <v>41770</v>
      </c>
      <c r="C2616" s="24" t="s">
        <v>41810</v>
      </c>
      <c r="D2616" s="39" t="s">
        <v>41810</v>
      </c>
      <c r="E2616" s="25" t="b">
        <f t="shared" si="1"/>
        <v>0</v>
      </c>
      <c r="H2616" s="25" t="str">
        <f t="shared" si="2"/>
        <v/>
      </c>
    </row>
    <row r="2617">
      <c r="A2617" s="24" t="s">
        <v>39326</v>
      </c>
      <c r="B2617" s="24" t="s">
        <v>41770</v>
      </c>
      <c r="C2617" s="24" t="s">
        <v>41811</v>
      </c>
      <c r="D2617" s="39" t="s">
        <v>41811</v>
      </c>
      <c r="E2617" s="25" t="b">
        <f t="shared" si="1"/>
        <v>0</v>
      </c>
      <c r="H2617" s="25" t="str">
        <f t="shared" si="2"/>
        <v/>
      </c>
    </row>
    <row r="2618">
      <c r="A2618" s="24" t="s">
        <v>39326</v>
      </c>
      <c r="B2618" s="24" t="s">
        <v>41770</v>
      </c>
      <c r="C2618" s="24" t="s">
        <v>41812</v>
      </c>
      <c r="D2618" s="39" t="s">
        <v>41812</v>
      </c>
      <c r="E2618" s="25" t="b">
        <f t="shared" si="1"/>
        <v>0</v>
      </c>
      <c r="H2618" s="25" t="str">
        <f t="shared" si="2"/>
        <v/>
      </c>
    </row>
    <row r="2619">
      <c r="A2619" s="24" t="s">
        <v>39326</v>
      </c>
      <c r="B2619" s="24" t="s">
        <v>41770</v>
      </c>
      <c r="C2619" s="24" t="s">
        <v>41813</v>
      </c>
      <c r="D2619" s="39" t="s">
        <v>41813</v>
      </c>
      <c r="E2619" s="25" t="b">
        <f t="shared" si="1"/>
        <v>0</v>
      </c>
      <c r="H2619" s="25" t="str">
        <f t="shared" si="2"/>
        <v/>
      </c>
    </row>
    <row r="2620">
      <c r="A2620" s="24" t="s">
        <v>39326</v>
      </c>
      <c r="B2620" s="24" t="s">
        <v>41770</v>
      </c>
      <c r="C2620" s="24" t="s">
        <v>41814</v>
      </c>
      <c r="D2620" s="39" t="s">
        <v>41814</v>
      </c>
      <c r="E2620" s="25" t="b">
        <f t="shared" si="1"/>
        <v>0</v>
      </c>
      <c r="H2620" s="25" t="str">
        <f t="shared" si="2"/>
        <v/>
      </c>
    </row>
    <row r="2621">
      <c r="A2621" s="24" t="s">
        <v>39326</v>
      </c>
      <c r="B2621" s="24" t="s">
        <v>41770</v>
      </c>
      <c r="C2621" s="24" t="s">
        <v>41815</v>
      </c>
      <c r="D2621" s="39" t="s">
        <v>41815</v>
      </c>
      <c r="E2621" s="25" t="b">
        <f t="shared" si="1"/>
        <v>0</v>
      </c>
      <c r="H2621" s="25" t="str">
        <f t="shared" si="2"/>
        <v/>
      </c>
    </row>
    <row r="2622">
      <c r="A2622" s="24" t="s">
        <v>39326</v>
      </c>
      <c r="B2622" s="24" t="s">
        <v>41770</v>
      </c>
      <c r="C2622" s="24" t="s">
        <v>41816</v>
      </c>
      <c r="D2622" s="39" t="s">
        <v>41816</v>
      </c>
      <c r="E2622" s="25" t="b">
        <f t="shared" si="1"/>
        <v>0</v>
      </c>
      <c r="H2622" s="25" t="str">
        <f t="shared" si="2"/>
        <v/>
      </c>
    </row>
    <row r="2623">
      <c r="A2623" s="24" t="s">
        <v>39326</v>
      </c>
      <c r="B2623" s="24" t="s">
        <v>41770</v>
      </c>
      <c r="C2623" s="24" t="s">
        <v>41817</v>
      </c>
      <c r="D2623" s="39" t="s">
        <v>41817</v>
      </c>
      <c r="E2623" s="25" t="b">
        <f t="shared" si="1"/>
        <v>0</v>
      </c>
      <c r="H2623" s="25" t="str">
        <f t="shared" si="2"/>
        <v/>
      </c>
    </row>
    <row r="2624">
      <c r="A2624" s="24" t="s">
        <v>39326</v>
      </c>
      <c r="B2624" s="24" t="s">
        <v>41770</v>
      </c>
      <c r="C2624" s="24" t="s">
        <v>41818</v>
      </c>
      <c r="D2624" s="39" t="s">
        <v>41818</v>
      </c>
      <c r="E2624" s="25" t="b">
        <f t="shared" si="1"/>
        <v>0</v>
      </c>
      <c r="H2624" s="25" t="str">
        <f t="shared" si="2"/>
        <v/>
      </c>
    </row>
    <row r="2625">
      <c r="A2625" s="24" t="s">
        <v>39326</v>
      </c>
      <c r="B2625" s="24" t="s">
        <v>41770</v>
      </c>
      <c r="C2625" s="24" t="s">
        <v>41819</v>
      </c>
      <c r="D2625" s="39" t="s">
        <v>41819</v>
      </c>
      <c r="E2625" s="25" t="b">
        <f t="shared" si="1"/>
        <v>0</v>
      </c>
      <c r="H2625" s="25" t="str">
        <f t="shared" si="2"/>
        <v/>
      </c>
    </row>
    <row r="2626">
      <c r="A2626" s="24" t="s">
        <v>39326</v>
      </c>
      <c r="B2626" s="24" t="s">
        <v>41770</v>
      </c>
      <c r="C2626" s="24" t="s">
        <v>41820</v>
      </c>
      <c r="D2626" s="39" t="s">
        <v>41820</v>
      </c>
      <c r="E2626" s="25" t="b">
        <f t="shared" si="1"/>
        <v>0</v>
      </c>
      <c r="H2626" s="25" t="str">
        <f t="shared" si="2"/>
        <v/>
      </c>
    </row>
    <row r="2627">
      <c r="A2627" s="24" t="s">
        <v>39326</v>
      </c>
      <c r="B2627" s="24" t="s">
        <v>41770</v>
      </c>
      <c r="C2627" s="24" t="s">
        <v>41821</v>
      </c>
      <c r="D2627" s="39" t="s">
        <v>41821</v>
      </c>
      <c r="E2627" s="25" t="b">
        <f t="shared" si="1"/>
        <v>0</v>
      </c>
      <c r="H2627" s="25" t="str">
        <f t="shared" si="2"/>
        <v/>
      </c>
    </row>
    <row r="2628">
      <c r="A2628" s="24" t="s">
        <v>39326</v>
      </c>
      <c r="B2628" s="24" t="s">
        <v>41770</v>
      </c>
      <c r="C2628" s="24" t="s">
        <v>41822</v>
      </c>
      <c r="D2628" s="39" t="s">
        <v>41822</v>
      </c>
      <c r="E2628" s="25" t="b">
        <f t="shared" si="1"/>
        <v>0</v>
      </c>
      <c r="H2628" s="25" t="str">
        <f t="shared" si="2"/>
        <v/>
      </c>
    </row>
    <row r="2629">
      <c r="A2629" s="24" t="s">
        <v>39326</v>
      </c>
      <c r="B2629" s="24" t="s">
        <v>41770</v>
      </c>
      <c r="C2629" s="24" t="s">
        <v>41823</v>
      </c>
      <c r="D2629" s="39" t="s">
        <v>41823</v>
      </c>
      <c r="E2629" s="25" t="b">
        <f t="shared" si="1"/>
        <v>0</v>
      </c>
      <c r="H2629" s="25" t="str">
        <f t="shared" si="2"/>
        <v/>
      </c>
    </row>
    <row r="2630">
      <c r="A2630" s="24" t="s">
        <v>39326</v>
      </c>
      <c r="B2630" s="24" t="s">
        <v>41770</v>
      </c>
      <c r="C2630" s="24" t="s">
        <v>41824</v>
      </c>
      <c r="D2630" s="39" t="s">
        <v>41824</v>
      </c>
      <c r="E2630" s="25" t="b">
        <f t="shared" si="1"/>
        <v>0</v>
      </c>
      <c r="H2630" s="25" t="str">
        <f t="shared" si="2"/>
        <v/>
      </c>
    </row>
    <row r="2631">
      <c r="A2631" s="24" t="s">
        <v>39326</v>
      </c>
      <c r="B2631" s="24" t="s">
        <v>41770</v>
      </c>
      <c r="C2631" s="24" t="s">
        <v>41825</v>
      </c>
      <c r="D2631" s="39" t="s">
        <v>41825</v>
      </c>
      <c r="E2631" s="25" t="b">
        <f t="shared" si="1"/>
        <v>0</v>
      </c>
      <c r="H2631" s="25" t="str">
        <f t="shared" si="2"/>
        <v/>
      </c>
    </row>
    <row r="2632">
      <c r="A2632" s="24" t="s">
        <v>39326</v>
      </c>
      <c r="B2632" s="24" t="s">
        <v>41770</v>
      </c>
      <c r="C2632" s="24" t="s">
        <v>41826</v>
      </c>
      <c r="D2632" s="39" t="s">
        <v>41826</v>
      </c>
      <c r="E2632" s="25" t="b">
        <f t="shared" si="1"/>
        <v>0</v>
      </c>
      <c r="H2632" s="25" t="str">
        <f t="shared" si="2"/>
        <v/>
      </c>
    </row>
    <row r="2633">
      <c r="A2633" s="24" t="s">
        <v>39326</v>
      </c>
      <c r="B2633" s="24" t="s">
        <v>41770</v>
      </c>
      <c r="C2633" s="24" t="s">
        <v>41827</v>
      </c>
      <c r="D2633" s="39" t="s">
        <v>41827</v>
      </c>
      <c r="E2633" s="25" t="b">
        <f t="shared" si="1"/>
        <v>0</v>
      </c>
      <c r="H2633" s="25" t="str">
        <f t="shared" si="2"/>
        <v/>
      </c>
    </row>
    <row r="2634">
      <c r="A2634" s="24" t="s">
        <v>39326</v>
      </c>
      <c r="B2634" s="24" t="s">
        <v>41770</v>
      </c>
      <c r="C2634" s="24" t="s">
        <v>41828</v>
      </c>
      <c r="D2634" s="39" t="s">
        <v>41828</v>
      </c>
      <c r="E2634" s="25" t="b">
        <f t="shared" si="1"/>
        <v>0</v>
      </c>
      <c r="H2634" s="25" t="str">
        <f t="shared" si="2"/>
        <v/>
      </c>
    </row>
    <row r="2635">
      <c r="A2635" s="24" t="s">
        <v>39326</v>
      </c>
      <c r="B2635" s="24" t="s">
        <v>41829</v>
      </c>
      <c r="C2635" s="24" t="s">
        <v>41830</v>
      </c>
      <c r="D2635" s="39" t="s">
        <v>41830</v>
      </c>
      <c r="E2635" s="25" t="b">
        <f t="shared" si="1"/>
        <v>0</v>
      </c>
      <c r="H2635" s="25" t="str">
        <f t="shared" si="2"/>
        <v/>
      </c>
    </row>
    <row r="2636">
      <c r="A2636" s="24" t="s">
        <v>39326</v>
      </c>
      <c r="B2636" s="24" t="s">
        <v>41829</v>
      </c>
      <c r="C2636" s="24" t="s">
        <v>39693</v>
      </c>
      <c r="D2636" s="39" t="s">
        <v>39693</v>
      </c>
      <c r="E2636" s="25" t="b">
        <f t="shared" si="1"/>
        <v>0</v>
      </c>
      <c r="H2636" s="25" t="str">
        <f t="shared" si="2"/>
        <v/>
      </c>
    </row>
    <row r="2637">
      <c r="A2637" s="24" t="s">
        <v>39326</v>
      </c>
      <c r="B2637" s="24" t="s">
        <v>41829</v>
      </c>
      <c r="C2637" s="24" t="s">
        <v>41831</v>
      </c>
      <c r="D2637" s="39" t="s">
        <v>41831</v>
      </c>
      <c r="E2637" s="25" t="b">
        <f t="shared" si="1"/>
        <v>0</v>
      </c>
      <c r="H2637" s="25" t="str">
        <f t="shared" si="2"/>
        <v/>
      </c>
    </row>
    <row r="2638">
      <c r="A2638" s="24" t="s">
        <v>39326</v>
      </c>
      <c r="B2638" s="24" t="s">
        <v>41829</v>
      </c>
      <c r="C2638" s="24" t="s">
        <v>41832</v>
      </c>
      <c r="D2638" s="39" t="s">
        <v>41832</v>
      </c>
      <c r="E2638" s="25" t="b">
        <f t="shared" si="1"/>
        <v>0</v>
      </c>
      <c r="H2638" s="25" t="str">
        <f t="shared" si="2"/>
        <v/>
      </c>
    </row>
    <row r="2639">
      <c r="A2639" s="24" t="s">
        <v>39326</v>
      </c>
      <c r="B2639" s="24" t="s">
        <v>41833</v>
      </c>
      <c r="C2639" s="24" t="s">
        <v>41834</v>
      </c>
      <c r="D2639" s="39" t="s">
        <v>41834</v>
      </c>
      <c r="E2639" s="25" t="b">
        <f t="shared" si="1"/>
        <v>0</v>
      </c>
      <c r="H2639" s="25" t="str">
        <f t="shared" si="2"/>
        <v/>
      </c>
    </row>
    <row r="2640">
      <c r="A2640" s="24" t="s">
        <v>39326</v>
      </c>
      <c r="B2640" s="24" t="s">
        <v>41833</v>
      </c>
      <c r="C2640" s="24" t="s">
        <v>41835</v>
      </c>
      <c r="D2640" s="39" t="s">
        <v>41835</v>
      </c>
      <c r="E2640" s="25" t="b">
        <f t="shared" si="1"/>
        <v>0</v>
      </c>
      <c r="H2640" s="25" t="str">
        <f t="shared" si="2"/>
        <v/>
      </c>
    </row>
    <row r="2641">
      <c r="A2641" s="24" t="s">
        <v>39326</v>
      </c>
      <c r="B2641" s="24" t="s">
        <v>41833</v>
      </c>
      <c r="C2641" s="24" t="s">
        <v>41836</v>
      </c>
      <c r="D2641" s="39" t="s">
        <v>41836</v>
      </c>
      <c r="E2641" s="25" t="b">
        <f t="shared" si="1"/>
        <v>0</v>
      </c>
      <c r="H2641" s="25" t="str">
        <f t="shared" si="2"/>
        <v/>
      </c>
    </row>
    <row r="2642">
      <c r="A2642" s="24" t="s">
        <v>39326</v>
      </c>
      <c r="B2642" s="24" t="s">
        <v>41833</v>
      </c>
      <c r="C2642" s="24" t="s">
        <v>41837</v>
      </c>
      <c r="D2642" s="39" t="s">
        <v>41837</v>
      </c>
      <c r="E2642" s="25" t="b">
        <f t="shared" si="1"/>
        <v>0</v>
      </c>
      <c r="H2642" s="25" t="str">
        <f t="shared" si="2"/>
        <v/>
      </c>
    </row>
    <row r="2643">
      <c r="A2643" s="24" t="s">
        <v>39326</v>
      </c>
      <c r="B2643" s="24" t="s">
        <v>41833</v>
      </c>
      <c r="C2643" s="24" t="s">
        <v>41838</v>
      </c>
      <c r="D2643" s="39" t="s">
        <v>41838</v>
      </c>
      <c r="E2643" s="25" t="b">
        <f t="shared" si="1"/>
        <v>0</v>
      </c>
      <c r="H2643" s="25" t="str">
        <f t="shared" si="2"/>
        <v/>
      </c>
    </row>
    <row r="2644">
      <c r="A2644" s="24" t="s">
        <v>39326</v>
      </c>
      <c r="B2644" s="24" t="s">
        <v>41839</v>
      </c>
      <c r="C2644" s="24" t="s">
        <v>41840</v>
      </c>
      <c r="D2644" s="39" t="s">
        <v>41840</v>
      </c>
      <c r="E2644" s="25" t="b">
        <f t="shared" si="1"/>
        <v>0</v>
      </c>
      <c r="H2644" s="25" t="str">
        <f t="shared" si="2"/>
        <v/>
      </c>
    </row>
    <row r="2645">
      <c r="A2645" s="24" t="s">
        <v>39326</v>
      </c>
      <c r="B2645" s="24" t="s">
        <v>41839</v>
      </c>
      <c r="C2645" s="24" t="s">
        <v>41841</v>
      </c>
      <c r="D2645" s="39" t="s">
        <v>41841</v>
      </c>
      <c r="E2645" s="25" t="b">
        <f t="shared" si="1"/>
        <v>0</v>
      </c>
      <c r="H2645" s="25" t="str">
        <f t="shared" si="2"/>
        <v/>
      </c>
    </row>
    <row r="2646">
      <c r="A2646" s="24" t="s">
        <v>39326</v>
      </c>
      <c r="B2646" s="24" t="s">
        <v>41839</v>
      </c>
      <c r="C2646" s="24" t="s">
        <v>41842</v>
      </c>
      <c r="D2646" s="39" t="s">
        <v>41842</v>
      </c>
      <c r="E2646" s="25" t="b">
        <f t="shared" si="1"/>
        <v>0</v>
      </c>
      <c r="H2646" s="25" t="str">
        <f t="shared" si="2"/>
        <v/>
      </c>
    </row>
    <row r="2647">
      <c r="A2647" s="24" t="s">
        <v>39326</v>
      </c>
      <c r="B2647" s="24" t="s">
        <v>41839</v>
      </c>
      <c r="C2647" s="24" t="s">
        <v>41843</v>
      </c>
      <c r="D2647" s="39" t="s">
        <v>41843</v>
      </c>
      <c r="E2647" s="25" t="b">
        <f t="shared" si="1"/>
        <v>0</v>
      </c>
      <c r="H2647" s="25" t="str">
        <f t="shared" si="2"/>
        <v/>
      </c>
    </row>
    <row r="2648">
      <c r="A2648" s="24" t="s">
        <v>39326</v>
      </c>
      <c r="B2648" s="24" t="s">
        <v>41839</v>
      </c>
      <c r="C2648" s="24" t="s">
        <v>41844</v>
      </c>
      <c r="D2648" s="39" t="s">
        <v>41844</v>
      </c>
      <c r="E2648" s="25" t="b">
        <f t="shared" si="1"/>
        <v>0</v>
      </c>
      <c r="H2648" s="25" t="str">
        <f t="shared" si="2"/>
        <v/>
      </c>
    </row>
    <row r="2649">
      <c r="A2649" s="24" t="s">
        <v>39326</v>
      </c>
      <c r="B2649" s="24" t="s">
        <v>41839</v>
      </c>
      <c r="C2649" s="24" t="s">
        <v>41845</v>
      </c>
      <c r="D2649" s="39" t="s">
        <v>41845</v>
      </c>
      <c r="E2649" s="25" t="b">
        <f t="shared" si="1"/>
        <v>0</v>
      </c>
      <c r="H2649" s="25" t="str">
        <f t="shared" si="2"/>
        <v/>
      </c>
    </row>
    <row r="2650">
      <c r="A2650" s="24" t="s">
        <v>39326</v>
      </c>
      <c r="B2650" s="24" t="s">
        <v>41846</v>
      </c>
      <c r="C2650" s="24" t="s">
        <v>41847</v>
      </c>
      <c r="D2650" s="39" t="s">
        <v>41847</v>
      </c>
      <c r="E2650" s="25" t="b">
        <f t="shared" si="1"/>
        <v>0</v>
      </c>
      <c r="H2650" s="25" t="str">
        <f t="shared" si="2"/>
        <v/>
      </c>
    </row>
    <row r="2651">
      <c r="A2651" s="24" t="s">
        <v>39326</v>
      </c>
      <c r="B2651" s="24" t="s">
        <v>41846</v>
      </c>
      <c r="C2651" s="24" t="s">
        <v>41848</v>
      </c>
      <c r="D2651" s="39" t="s">
        <v>41848</v>
      </c>
      <c r="E2651" s="25" t="b">
        <f t="shared" si="1"/>
        <v>0</v>
      </c>
      <c r="H2651" s="25" t="str">
        <f t="shared" si="2"/>
        <v/>
      </c>
    </row>
    <row r="2652">
      <c r="A2652" s="24" t="s">
        <v>39326</v>
      </c>
      <c r="B2652" s="24" t="s">
        <v>41846</v>
      </c>
      <c r="C2652" s="24" t="s">
        <v>41849</v>
      </c>
      <c r="D2652" s="39" t="s">
        <v>41849</v>
      </c>
      <c r="E2652" s="25" t="b">
        <f t="shared" si="1"/>
        <v>0</v>
      </c>
      <c r="H2652" s="25" t="str">
        <f t="shared" si="2"/>
        <v/>
      </c>
    </row>
    <row r="2653">
      <c r="A2653" s="24" t="s">
        <v>39326</v>
      </c>
      <c r="B2653" s="24" t="s">
        <v>41846</v>
      </c>
      <c r="C2653" s="24" t="s">
        <v>41850</v>
      </c>
      <c r="D2653" s="39" t="s">
        <v>41850</v>
      </c>
      <c r="E2653" s="25" t="b">
        <f t="shared" si="1"/>
        <v>0</v>
      </c>
      <c r="H2653" s="25" t="str">
        <f t="shared" si="2"/>
        <v/>
      </c>
    </row>
    <row r="2654">
      <c r="A2654" s="24" t="s">
        <v>39326</v>
      </c>
      <c r="B2654" s="24" t="s">
        <v>41846</v>
      </c>
      <c r="C2654" s="24" t="s">
        <v>41851</v>
      </c>
      <c r="D2654" s="39" t="s">
        <v>41851</v>
      </c>
      <c r="E2654" s="25" t="b">
        <f t="shared" si="1"/>
        <v>0</v>
      </c>
      <c r="H2654" s="25" t="str">
        <f t="shared" si="2"/>
        <v/>
      </c>
    </row>
    <row r="2655">
      <c r="A2655" s="24" t="s">
        <v>39326</v>
      </c>
      <c r="B2655" s="24" t="s">
        <v>41846</v>
      </c>
      <c r="C2655" s="24" t="s">
        <v>41852</v>
      </c>
      <c r="D2655" s="39" t="s">
        <v>41852</v>
      </c>
      <c r="E2655" s="25" t="b">
        <f t="shared" si="1"/>
        <v>0</v>
      </c>
      <c r="H2655" s="25" t="str">
        <f t="shared" si="2"/>
        <v/>
      </c>
    </row>
    <row r="2656">
      <c r="A2656" s="24" t="s">
        <v>39326</v>
      </c>
      <c r="B2656" s="24" t="s">
        <v>41846</v>
      </c>
      <c r="C2656" s="24" t="s">
        <v>41853</v>
      </c>
      <c r="D2656" s="39" t="s">
        <v>41853</v>
      </c>
      <c r="E2656" s="25" t="b">
        <f t="shared" si="1"/>
        <v>0</v>
      </c>
      <c r="H2656" s="25" t="str">
        <f t="shared" si="2"/>
        <v/>
      </c>
    </row>
    <row r="2657">
      <c r="A2657" s="24" t="s">
        <v>39326</v>
      </c>
      <c r="B2657" s="24" t="s">
        <v>41846</v>
      </c>
      <c r="C2657" s="24" t="s">
        <v>41854</v>
      </c>
      <c r="D2657" s="39" t="s">
        <v>41854</v>
      </c>
      <c r="E2657" s="25" t="b">
        <f t="shared" si="1"/>
        <v>0</v>
      </c>
      <c r="H2657" s="25" t="str">
        <f t="shared" si="2"/>
        <v/>
      </c>
    </row>
    <row r="2658">
      <c r="A2658" s="24" t="s">
        <v>39326</v>
      </c>
      <c r="B2658" s="24" t="s">
        <v>41846</v>
      </c>
      <c r="C2658" s="24" t="s">
        <v>41734</v>
      </c>
      <c r="D2658" s="39" t="s">
        <v>41734</v>
      </c>
      <c r="E2658" s="25" t="b">
        <f t="shared" si="1"/>
        <v>0</v>
      </c>
      <c r="H2658" s="25" t="str">
        <f t="shared" si="2"/>
        <v/>
      </c>
    </row>
    <row r="2659">
      <c r="A2659" s="24" t="s">
        <v>39326</v>
      </c>
      <c r="B2659" s="24" t="s">
        <v>41846</v>
      </c>
      <c r="C2659" s="24" t="s">
        <v>41855</v>
      </c>
      <c r="D2659" s="39" t="s">
        <v>41855</v>
      </c>
      <c r="E2659" s="25" t="b">
        <f t="shared" si="1"/>
        <v>0</v>
      </c>
      <c r="H2659" s="25" t="str">
        <f t="shared" si="2"/>
        <v/>
      </c>
    </row>
    <row r="2660">
      <c r="A2660" s="24" t="s">
        <v>39326</v>
      </c>
      <c r="B2660" s="24" t="s">
        <v>41846</v>
      </c>
      <c r="C2660" s="24" t="s">
        <v>41856</v>
      </c>
      <c r="D2660" s="39" t="s">
        <v>41856</v>
      </c>
      <c r="E2660" s="25" t="b">
        <f t="shared" si="1"/>
        <v>0</v>
      </c>
      <c r="H2660" s="25" t="str">
        <f t="shared" si="2"/>
        <v/>
      </c>
    </row>
    <row r="2661">
      <c r="A2661" s="24" t="s">
        <v>39326</v>
      </c>
      <c r="B2661" s="24" t="s">
        <v>41846</v>
      </c>
      <c r="C2661" s="24" t="s">
        <v>41857</v>
      </c>
      <c r="D2661" s="39" t="s">
        <v>41857</v>
      </c>
      <c r="E2661" s="25" t="b">
        <f t="shared" si="1"/>
        <v>0</v>
      </c>
      <c r="H2661" s="25" t="str">
        <f t="shared" si="2"/>
        <v/>
      </c>
    </row>
    <row r="2662">
      <c r="A2662" s="24" t="s">
        <v>39326</v>
      </c>
      <c r="B2662" s="24" t="s">
        <v>41858</v>
      </c>
      <c r="C2662" s="24" t="s">
        <v>39330</v>
      </c>
      <c r="D2662" s="39" t="s">
        <v>39330</v>
      </c>
      <c r="E2662" s="25" t="b">
        <f t="shared" si="1"/>
        <v>0</v>
      </c>
      <c r="H2662" s="25" t="str">
        <f t="shared" si="2"/>
        <v/>
      </c>
    </row>
    <row r="2663">
      <c r="A2663" s="24" t="s">
        <v>39326</v>
      </c>
      <c r="B2663" s="24" t="s">
        <v>41858</v>
      </c>
      <c r="C2663" s="24" t="s">
        <v>39538</v>
      </c>
      <c r="D2663" s="39" t="s">
        <v>39538</v>
      </c>
      <c r="E2663" s="25" t="b">
        <f t="shared" si="1"/>
        <v>0</v>
      </c>
      <c r="H2663" s="25" t="str">
        <f t="shared" si="2"/>
        <v/>
      </c>
    </row>
    <row r="2664">
      <c r="A2664" s="24" t="s">
        <v>39326</v>
      </c>
      <c r="B2664" s="24" t="s">
        <v>41858</v>
      </c>
      <c r="C2664" s="24" t="s">
        <v>41859</v>
      </c>
      <c r="D2664" s="39" t="s">
        <v>41859</v>
      </c>
      <c r="E2664" s="25" t="b">
        <f t="shared" si="1"/>
        <v>0</v>
      </c>
      <c r="H2664" s="25" t="str">
        <f t="shared" si="2"/>
        <v/>
      </c>
    </row>
    <row r="2665">
      <c r="A2665" s="24" t="s">
        <v>39326</v>
      </c>
      <c r="B2665" s="24" t="s">
        <v>41858</v>
      </c>
      <c r="C2665" s="24" t="s">
        <v>39522</v>
      </c>
      <c r="D2665" s="39" t="s">
        <v>39522</v>
      </c>
      <c r="E2665" s="25" t="b">
        <f t="shared" si="1"/>
        <v>0</v>
      </c>
      <c r="H2665" s="25" t="str">
        <f t="shared" si="2"/>
        <v/>
      </c>
    </row>
    <row r="2666">
      <c r="A2666" s="24" t="s">
        <v>39326</v>
      </c>
      <c r="B2666" s="24" t="s">
        <v>41858</v>
      </c>
      <c r="C2666" s="24" t="s">
        <v>41860</v>
      </c>
      <c r="D2666" s="39" t="s">
        <v>41860</v>
      </c>
      <c r="E2666" s="25" t="b">
        <f t="shared" si="1"/>
        <v>0</v>
      </c>
      <c r="H2666" s="25" t="str">
        <f t="shared" si="2"/>
        <v/>
      </c>
    </row>
    <row r="2667">
      <c r="A2667" s="24" t="s">
        <v>39326</v>
      </c>
      <c r="B2667" s="24" t="s">
        <v>41858</v>
      </c>
      <c r="C2667" s="24" t="s">
        <v>41861</v>
      </c>
      <c r="D2667" s="39" t="s">
        <v>41861</v>
      </c>
      <c r="E2667" s="25" t="b">
        <f t="shared" si="1"/>
        <v>0</v>
      </c>
      <c r="H2667" s="25" t="str">
        <f t="shared" si="2"/>
        <v/>
      </c>
    </row>
    <row r="2668">
      <c r="A2668" s="24" t="s">
        <v>39326</v>
      </c>
      <c r="B2668" s="24" t="s">
        <v>41858</v>
      </c>
      <c r="C2668" s="24" t="s">
        <v>41862</v>
      </c>
      <c r="D2668" s="39" t="s">
        <v>41862</v>
      </c>
      <c r="E2668" s="25" t="b">
        <f t="shared" si="1"/>
        <v>0</v>
      </c>
      <c r="H2668" s="25" t="str">
        <f t="shared" si="2"/>
        <v/>
      </c>
    </row>
    <row r="2669">
      <c r="A2669" s="24" t="s">
        <v>39326</v>
      </c>
      <c r="B2669" s="24" t="s">
        <v>41858</v>
      </c>
      <c r="C2669" s="24" t="s">
        <v>41863</v>
      </c>
      <c r="D2669" s="39" t="s">
        <v>41863</v>
      </c>
      <c r="E2669" s="25" t="b">
        <f t="shared" si="1"/>
        <v>0</v>
      </c>
      <c r="H2669" s="25" t="str">
        <f t="shared" si="2"/>
        <v/>
      </c>
    </row>
    <row r="2670">
      <c r="A2670" s="24" t="s">
        <v>39326</v>
      </c>
      <c r="B2670" s="24" t="s">
        <v>41858</v>
      </c>
      <c r="C2670" s="24" t="s">
        <v>41864</v>
      </c>
      <c r="D2670" s="39" t="s">
        <v>41864</v>
      </c>
      <c r="E2670" s="25" t="b">
        <f t="shared" si="1"/>
        <v>0</v>
      </c>
      <c r="H2670" s="25" t="str">
        <f t="shared" si="2"/>
        <v/>
      </c>
    </row>
    <row r="2671">
      <c r="A2671" s="24" t="s">
        <v>39326</v>
      </c>
      <c r="B2671" s="24" t="s">
        <v>41865</v>
      </c>
      <c r="C2671" s="24" t="s">
        <v>41866</v>
      </c>
      <c r="D2671" s="39" t="s">
        <v>41866</v>
      </c>
      <c r="E2671" s="25" t="b">
        <f t="shared" si="1"/>
        <v>0</v>
      </c>
      <c r="H2671" s="25" t="str">
        <f t="shared" si="2"/>
        <v/>
      </c>
    </row>
    <row r="2672">
      <c r="A2672" s="24" t="s">
        <v>39326</v>
      </c>
      <c r="B2672" s="24" t="s">
        <v>41865</v>
      </c>
      <c r="C2672" s="24" t="s">
        <v>41867</v>
      </c>
      <c r="D2672" s="39" t="s">
        <v>41867</v>
      </c>
      <c r="E2672" s="25" t="b">
        <f t="shared" si="1"/>
        <v>0</v>
      </c>
      <c r="H2672" s="25" t="str">
        <f t="shared" si="2"/>
        <v/>
      </c>
    </row>
    <row r="2673">
      <c r="A2673" s="24" t="s">
        <v>39326</v>
      </c>
      <c r="B2673" s="24" t="s">
        <v>41865</v>
      </c>
      <c r="C2673" s="24" t="s">
        <v>41868</v>
      </c>
      <c r="D2673" s="39" t="s">
        <v>41868</v>
      </c>
      <c r="E2673" s="25" t="b">
        <f t="shared" si="1"/>
        <v>0</v>
      </c>
      <c r="H2673" s="25" t="str">
        <f t="shared" si="2"/>
        <v/>
      </c>
    </row>
    <row r="2674">
      <c r="A2674" s="24" t="s">
        <v>39326</v>
      </c>
      <c r="B2674" s="24" t="s">
        <v>41865</v>
      </c>
      <c r="C2674" s="24" t="s">
        <v>41869</v>
      </c>
      <c r="D2674" s="39" t="s">
        <v>41869</v>
      </c>
      <c r="E2674" s="25" t="b">
        <f t="shared" si="1"/>
        <v>0</v>
      </c>
      <c r="H2674" s="25" t="str">
        <f t="shared" si="2"/>
        <v/>
      </c>
    </row>
    <row r="2675">
      <c r="A2675" s="24" t="s">
        <v>39326</v>
      </c>
      <c r="B2675" s="24" t="s">
        <v>41865</v>
      </c>
      <c r="C2675" s="24" t="s">
        <v>41870</v>
      </c>
      <c r="D2675" s="39" t="s">
        <v>41870</v>
      </c>
      <c r="E2675" s="25" t="b">
        <f t="shared" si="1"/>
        <v>0</v>
      </c>
      <c r="H2675" s="25" t="str">
        <f t="shared" si="2"/>
        <v/>
      </c>
    </row>
    <row r="2676">
      <c r="A2676" s="24" t="s">
        <v>39326</v>
      </c>
      <c r="B2676" s="24" t="s">
        <v>41871</v>
      </c>
      <c r="C2676" s="24" t="s">
        <v>41872</v>
      </c>
      <c r="D2676" s="39" t="s">
        <v>41872</v>
      </c>
      <c r="E2676" s="25" t="b">
        <f t="shared" si="1"/>
        <v>0</v>
      </c>
      <c r="H2676" s="25" t="str">
        <f t="shared" si="2"/>
        <v/>
      </c>
    </row>
    <row r="2677">
      <c r="A2677" s="24" t="s">
        <v>39326</v>
      </c>
      <c r="B2677" s="24" t="s">
        <v>41871</v>
      </c>
      <c r="C2677" s="24" t="s">
        <v>40564</v>
      </c>
      <c r="D2677" s="39" t="s">
        <v>40564</v>
      </c>
      <c r="E2677" s="25" t="b">
        <f t="shared" si="1"/>
        <v>0</v>
      </c>
      <c r="H2677" s="25" t="str">
        <f t="shared" si="2"/>
        <v/>
      </c>
    </row>
    <row r="2678">
      <c r="A2678" s="24" t="s">
        <v>39326</v>
      </c>
      <c r="B2678" s="24" t="s">
        <v>41871</v>
      </c>
      <c r="C2678" s="24" t="s">
        <v>41873</v>
      </c>
      <c r="D2678" s="39" t="s">
        <v>41873</v>
      </c>
      <c r="E2678" s="25" t="b">
        <f t="shared" si="1"/>
        <v>0</v>
      </c>
      <c r="H2678" s="25" t="str">
        <f t="shared" si="2"/>
        <v/>
      </c>
    </row>
    <row r="2679">
      <c r="A2679" s="24" t="s">
        <v>39326</v>
      </c>
      <c r="B2679" s="24" t="s">
        <v>41871</v>
      </c>
      <c r="C2679" s="24" t="s">
        <v>41874</v>
      </c>
      <c r="D2679" s="39" t="s">
        <v>41874</v>
      </c>
      <c r="E2679" s="25" t="b">
        <f t="shared" si="1"/>
        <v>0</v>
      </c>
      <c r="H2679" s="25" t="str">
        <f t="shared" si="2"/>
        <v/>
      </c>
    </row>
    <row r="2680">
      <c r="A2680" s="24" t="s">
        <v>39326</v>
      </c>
      <c r="B2680" s="24" t="s">
        <v>41871</v>
      </c>
      <c r="C2680" s="24" t="s">
        <v>39625</v>
      </c>
      <c r="D2680" s="39" t="s">
        <v>39625</v>
      </c>
      <c r="E2680" s="25" t="b">
        <f t="shared" si="1"/>
        <v>0</v>
      </c>
      <c r="H2680" s="25" t="str">
        <f t="shared" si="2"/>
        <v/>
      </c>
    </row>
    <row r="2681">
      <c r="A2681" s="24" t="s">
        <v>39326</v>
      </c>
      <c r="B2681" s="24" t="s">
        <v>41871</v>
      </c>
      <c r="C2681" s="24" t="s">
        <v>39498</v>
      </c>
      <c r="D2681" s="39" t="s">
        <v>39498</v>
      </c>
      <c r="E2681" s="25" t="b">
        <f t="shared" si="1"/>
        <v>0</v>
      </c>
      <c r="H2681" s="25" t="str">
        <f t="shared" si="2"/>
        <v/>
      </c>
    </row>
    <row r="2682">
      <c r="A2682" s="24" t="s">
        <v>39326</v>
      </c>
      <c r="B2682" s="24" t="s">
        <v>41871</v>
      </c>
      <c r="C2682" s="24" t="s">
        <v>41875</v>
      </c>
      <c r="D2682" s="39" t="s">
        <v>41875</v>
      </c>
      <c r="E2682" s="25" t="b">
        <f t="shared" si="1"/>
        <v>0</v>
      </c>
      <c r="H2682" s="25" t="str">
        <f t="shared" si="2"/>
        <v/>
      </c>
    </row>
    <row r="2683">
      <c r="A2683" s="24" t="s">
        <v>39326</v>
      </c>
      <c r="B2683" s="24" t="s">
        <v>41871</v>
      </c>
      <c r="C2683" s="24" t="s">
        <v>41876</v>
      </c>
      <c r="D2683" s="39" t="s">
        <v>41876</v>
      </c>
      <c r="E2683" s="25" t="b">
        <f t="shared" si="1"/>
        <v>0</v>
      </c>
      <c r="H2683" s="25" t="str">
        <f t="shared" si="2"/>
        <v/>
      </c>
    </row>
    <row r="2684">
      <c r="A2684" s="24" t="s">
        <v>39326</v>
      </c>
      <c r="B2684" s="24" t="s">
        <v>41877</v>
      </c>
      <c r="C2684" s="24" t="s">
        <v>39343</v>
      </c>
      <c r="D2684" s="39" t="s">
        <v>39343</v>
      </c>
      <c r="E2684" s="25" t="b">
        <f t="shared" si="1"/>
        <v>0</v>
      </c>
      <c r="H2684" s="25" t="str">
        <f t="shared" si="2"/>
        <v/>
      </c>
    </row>
    <row r="2685">
      <c r="A2685" s="24" t="s">
        <v>39326</v>
      </c>
      <c r="B2685" s="24" t="s">
        <v>41878</v>
      </c>
      <c r="C2685" s="24" t="s">
        <v>41879</v>
      </c>
      <c r="D2685" s="39" t="s">
        <v>41879</v>
      </c>
      <c r="E2685" s="25" t="b">
        <f t="shared" si="1"/>
        <v>0</v>
      </c>
      <c r="H2685" s="25" t="str">
        <f t="shared" si="2"/>
        <v/>
      </c>
    </row>
    <row r="2686">
      <c r="A2686" s="24" t="s">
        <v>39326</v>
      </c>
      <c r="B2686" s="24" t="s">
        <v>41878</v>
      </c>
      <c r="C2686" s="24" t="s">
        <v>41880</v>
      </c>
      <c r="D2686" s="39" t="s">
        <v>41880</v>
      </c>
      <c r="E2686" s="25" t="b">
        <f t="shared" si="1"/>
        <v>0</v>
      </c>
      <c r="H2686" s="25" t="str">
        <f t="shared" si="2"/>
        <v/>
      </c>
    </row>
    <row r="2687">
      <c r="A2687" s="24" t="s">
        <v>39326</v>
      </c>
      <c r="B2687" s="24" t="s">
        <v>41878</v>
      </c>
      <c r="C2687" s="24" t="s">
        <v>40210</v>
      </c>
      <c r="D2687" s="39" t="s">
        <v>40210</v>
      </c>
      <c r="E2687" s="25" t="b">
        <f t="shared" si="1"/>
        <v>0</v>
      </c>
      <c r="H2687" s="25" t="str">
        <f t="shared" si="2"/>
        <v/>
      </c>
    </row>
    <row r="2688">
      <c r="A2688" s="24" t="s">
        <v>39326</v>
      </c>
      <c r="B2688" s="24" t="s">
        <v>41878</v>
      </c>
      <c r="C2688" s="24" t="s">
        <v>41881</v>
      </c>
      <c r="D2688" s="39" t="s">
        <v>41881</v>
      </c>
      <c r="E2688" s="25" t="b">
        <f t="shared" si="1"/>
        <v>0</v>
      </c>
      <c r="H2688" s="25" t="str">
        <f t="shared" si="2"/>
        <v/>
      </c>
    </row>
    <row r="2689">
      <c r="A2689" s="24" t="s">
        <v>39326</v>
      </c>
      <c r="B2689" s="24" t="s">
        <v>41878</v>
      </c>
      <c r="C2689" s="24" t="s">
        <v>41882</v>
      </c>
      <c r="D2689" s="39" t="s">
        <v>41882</v>
      </c>
      <c r="E2689" s="25" t="b">
        <f t="shared" si="1"/>
        <v>0</v>
      </c>
      <c r="H2689" s="25" t="str">
        <f t="shared" si="2"/>
        <v/>
      </c>
    </row>
    <row r="2690">
      <c r="A2690" s="24" t="s">
        <v>39326</v>
      </c>
      <c r="B2690" s="24" t="s">
        <v>41878</v>
      </c>
      <c r="C2690" s="24" t="s">
        <v>41883</v>
      </c>
      <c r="D2690" s="39" t="s">
        <v>41883</v>
      </c>
      <c r="E2690" s="25" t="b">
        <f t="shared" si="1"/>
        <v>0</v>
      </c>
      <c r="H2690" s="25" t="str">
        <f t="shared" si="2"/>
        <v/>
      </c>
    </row>
    <row r="2691">
      <c r="A2691" s="24" t="s">
        <v>39326</v>
      </c>
      <c r="B2691" s="24" t="s">
        <v>41878</v>
      </c>
      <c r="C2691" s="24" t="s">
        <v>41884</v>
      </c>
      <c r="D2691" s="39" t="s">
        <v>41884</v>
      </c>
      <c r="E2691" s="25" t="b">
        <f t="shared" si="1"/>
        <v>0</v>
      </c>
      <c r="H2691" s="25" t="str">
        <f t="shared" si="2"/>
        <v/>
      </c>
    </row>
    <row r="2692">
      <c r="A2692" s="24" t="s">
        <v>39326</v>
      </c>
      <c r="B2692" s="24" t="s">
        <v>41878</v>
      </c>
      <c r="C2692" s="24" t="s">
        <v>41885</v>
      </c>
      <c r="D2692" s="39" t="s">
        <v>41885</v>
      </c>
      <c r="E2692" s="25" t="b">
        <f t="shared" si="1"/>
        <v>0</v>
      </c>
      <c r="H2692" s="25" t="str">
        <f t="shared" si="2"/>
        <v/>
      </c>
    </row>
    <row r="2693">
      <c r="A2693" s="24" t="s">
        <v>39326</v>
      </c>
      <c r="B2693" s="24" t="s">
        <v>41878</v>
      </c>
      <c r="C2693" s="24" t="s">
        <v>41886</v>
      </c>
      <c r="D2693" s="39" t="s">
        <v>41886</v>
      </c>
      <c r="E2693" s="25" t="b">
        <f t="shared" si="1"/>
        <v>0</v>
      </c>
      <c r="H2693" s="25" t="str">
        <f t="shared" si="2"/>
        <v/>
      </c>
    </row>
    <row r="2694">
      <c r="A2694" s="24" t="s">
        <v>39326</v>
      </c>
      <c r="B2694" s="24" t="s">
        <v>41878</v>
      </c>
      <c r="C2694" s="24" t="s">
        <v>41887</v>
      </c>
      <c r="D2694" s="39" t="s">
        <v>41887</v>
      </c>
      <c r="E2694" s="25" t="b">
        <f t="shared" si="1"/>
        <v>0</v>
      </c>
      <c r="H2694" s="25" t="str">
        <f t="shared" si="2"/>
        <v/>
      </c>
    </row>
    <row r="2695">
      <c r="A2695" s="24" t="s">
        <v>39326</v>
      </c>
      <c r="B2695" s="24" t="s">
        <v>41878</v>
      </c>
      <c r="C2695" s="24" t="s">
        <v>41888</v>
      </c>
      <c r="D2695" s="39" t="s">
        <v>41888</v>
      </c>
      <c r="E2695" s="25" t="b">
        <f t="shared" si="1"/>
        <v>0</v>
      </c>
      <c r="H2695" s="25" t="str">
        <f t="shared" si="2"/>
        <v/>
      </c>
    </row>
    <row r="2696">
      <c r="A2696" s="24" t="s">
        <v>39326</v>
      </c>
      <c r="B2696" s="24" t="s">
        <v>41878</v>
      </c>
      <c r="C2696" s="24" t="s">
        <v>41889</v>
      </c>
      <c r="D2696" s="39" t="s">
        <v>41889</v>
      </c>
      <c r="E2696" s="25" t="b">
        <f t="shared" si="1"/>
        <v>0</v>
      </c>
      <c r="H2696" s="25" t="str">
        <f t="shared" si="2"/>
        <v/>
      </c>
    </row>
    <row r="2697">
      <c r="A2697" s="24" t="s">
        <v>39326</v>
      </c>
      <c r="B2697" s="24" t="s">
        <v>41878</v>
      </c>
      <c r="C2697" s="24" t="s">
        <v>39352</v>
      </c>
      <c r="D2697" s="39" t="s">
        <v>39352</v>
      </c>
      <c r="E2697" s="25" t="b">
        <f t="shared" si="1"/>
        <v>0</v>
      </c>
      <c r="H2697" s="25" t="str">
        <f t="shared" si="2"/>
        <v/>
      </c>
    </row>
    <row r="2698">
      <c r="A2698" s="24" t="s">
        <v>39326</v>
      </c>
      <c r="B2698" s="24" t="s">
        <v>41878</v>
      </c>
      <c r="C2698" s="24" t="s">
        <v>41890</v>
      </c>
      <c r="D2698" s="39" t="s">
        <v>41890</v>
      </c>
      <c r="E2698" s="25" t="b">
        <f t="shared" si="1"/>
        <v>0</v>
      </c>
      <c r="H2698" s="25" t="str">
        <f t="shared" si="2"/>
        <v/>
      </c>
    </row>
    <row r="2699">
      <c r="A2699" s="24" t="s">
        <v>39326</v>
      </c>
      <c r="B2699" s="24" t="s">
        <v>41878</v>
      </c>
      <c r="C2699" s="24" t="s">
        <v>40217</v>
      </c>
      <c r="D2699" s="39" t="s">
        <v>40217</v>
      </c>
      <c r="E2699" s="25" t="b">
        <f t="shared" si="1"/>
        <v>0</v>
      </c>
      <c r="H2699" s="25" t="str">
        <f t="shared" si="2"/>
        <v/>
      </c>
    </row>
    <row r="2700">
      <c r="A2700" s="24" t="s">
        <v>39326</v>
      </c>
      <c r="B2700" s="24" t="s">
        <v>41878</v>
      </c>
      <c r="C2700" s="24" t="s">
        <v>41891</v>
      </c>
      <c r="D2700" s="39" t="s">
        <v>41891</v>
      </c>
      <c r="E2700" s="25" t="b">
        <f t="shared" si="1"/>
        <v>0</v>
      </c>
      <c r="H2700" s="25" t="str">
        <f t="shared" si="2"/>
        <v/>
      </c>
    </row>
    <row r="2701">
      <c r="A2701" s="24" t="s">
        <v>39326</v>
      </c>
      <c r="B2701" s="24" t="s">
        <v>41878</v>
      </c>
      <c r="C2701" s="24" t="s">
        <v>41892</v>
      </c>
      <c r="D2701" s="39" t="s">
        <v>41892</v>
      </c>
      <c r="E2701" s="25" t="b">
        <f t="shared" si="1"/>
        <v>0</v>
      </c>
      <c r="H2701" s="25" t="str">
        <f t="shared" si="2"/>
        <v/>
      </c>
    </row>
    <row r="2702">
      <c r="A2702" s="24" t="s">
        <v>39326</v>
      </c>
      <c r="B2702" s="24" t="s">
        <v>41878</v>
      </c>
      <c r="C2702" s="24" t="s">
        <v>41893</v>
      </c>
      <c r="D2702" s="39" t="s">
        <v>41893</v>
      </c>
      <c r="E2702" s="25" t="b">
        <f t="shared" si="1"/>
        <v>0</v>
      </c>
      <c r="H2702" s="25" t="str">
        <f t="shared" si="2"/>
        <v/>
      </c>
    </row>
    <row r="2703">
      <c r="A2703" s="24" t="s">
        <v>39326</v>
      </c>
      <c r="B2703" s="24" t="s">
        <v>41878</v>
      </c>
      <c r="C2703" s="24" t="s">
        <v>41894</v>
      </c>
      <c r="D2703" s="39" t="s">
        <v>41894</v>
      </c>
      <c r="E2703" s="25" t="b">
        <f t="shared" si="1"/>
        <v>0</v>
      </c>
      <c r="H2703" s="25" t="str">
        <f t="shared" si="2"/>
        <v/>
      </c>
    </row>
    <row r="2704">
      <c r="A2704" s="24" t="s">
        <v>39326</v>
      </c>
      <c r="B2704" s="24" t="s">
        <v>41878</v>
      </c>
      <c r="C2704" s="24" t="s">
        <v>39992</v>
      </c>
      <c r="D2704" s="39" t="s">
        <v>39992</v>
      </c>
      <c r="E2704" s="25" t="b">
        <f t="shared" si="1"/>
        <v>0</v>
      </c>
      <c r="H2704" s="25" t="str">
        <f t="shared" si="2"/>
        <v/>
      </c>
    </row>
    <row r="2705">
      <c r="A2705" s="24" t="s">
        <v>39326</v>
      </c>
      <c r="B2705" s="24" t="s">
        <v>41878</v>
      </c>
      <c r="C2705" s="24" t="s">
        <v>41895</v>
      </c>
      <c r="D2705" s="39" t="s">
        <v>41895</v>
      </c>
      <c r="E2705" s="25" t="b">
        <f t="shared" si="1"/>
        <v>0</v>
      </c>
      <c r="H2705" s="25" t="str">
        <f t="shared" si="2"/>
        <v/>
      </c>
    </row>
    <row r="2706">
      <c r="A2706" s="24" t="s">
        <v>39326</v>
      </c>
      <c r="B2706" s="24" t="s">
        <v>41878</v>
      </c>
      <c r="C2706" s="24" t="s">
        <v>41896</v>
      </c>
      <c r="D2706" s="39" t="s">
        <v>41896</v>
      </c>
      <c r="E2706" s="25" t="b">
        <f t="shared" si="1"/>
        <v>0</v>
      </c>
      <c r="H2706" s="25" t="str">
        <f t="shared" si="2"/>
        <v/>
      </c>
    </row>
    <row r="2707">
      <c r="A2707" s="24" t="s">
        <v>39326</v>
      </c>
      <c r="B2707" s="24" t="s">
        <v>41878</v>
      </c>
      <c r="C2707" s="24" t="s">
        <v>41897</v>
      </c>
      <c r="D2707" s="39" t="s">
        <v>41897</v>
      </c>
      <c r="E2707" s="25" t="b">
        <f t="shared" si="1"/>
        <v>0</v>
      </c>
      <c r="H2707" s="25" t="str">
        <f t="shared" si="2"/>
        <v/>
      </c>
    </row>
    <row r="2708">
      <c r="A2708" s="24" t="s">
        <v>39326</v>
      </c>
      <c r="B2708" s="24" t="s">
        <v>41878</v>
      </c>
      <c r="C2708" s="24" t="s">
        <v>41898</v>
      </c>
      <c r="D2708" s="39" t="s">
        <v>41898</v>
      </c>
      <c r="E2708" s="25" t="b">
        <f t="shared" si="1"/>
        <v>0</v>
      </c>
      <c r="H2708" s="25" t="str">
        <f t="shared" si="2"/>
        <v/>
      </c>
    </row>
    <row r="2709">
      <c r="A2709" s="24" t="s">
        <v>39326</v>
      </c>
      <c r="B2709" s="24" t="s">
        <v>41878</v>
      </c>
      <c r="C2709" s="24" t="s">
        <v>41899</v>
      </c>
      <c r="D2709" s="39" t="s">
        <v>41899</v>
      </c>
      <c r="E2709" s="25" t="b">
        <f t="shared" si="1"/>
        <v>0</v>
      </c>
      <c r="H2709" s="25" t="str">
        <f t="shared" si="2"/>
        <v/>
      </c>
    </row>
    <row r="2710">
      <c r="A2710" s="24" t="s">
        <v>39326</v>
      </c>
      <c r="B2710" s="24" t="s">
        <v>41878</v>
      </c>
      <c r="C2710" s="24" t="s">
        <v>40669</v>
      </c>
      <c r="D2710" s="39" t="s">
        <v>40669</v>
      </c>
      <c r="E2710" s="25" t="b">
        <f t="shared" si="1"/>
        <v>0</v>
      </c>
      <c r="H2710" s="25" t="str">
        <f t="shared" si="2"/>
        <v/>
      </c>
    </row>
    <row r="2711">
      <c r="A2711" s="24" t="s">
        <v>39326</v>
      </c>
      <c r="B2711" s="24" t="s">
        <v>41878</v>
      </c>
      <c r="C2711" s="24" t="s">
        <v>41900</v>
      </c>
      <c r="D2711" s="39" t="s">
        <v>41900</v>
      </c>
      <c r="E2711" s="25" t="b">
        <f t="shared" si="1"/>
        <v>0</v>
      </c>
      <c r="H2711" s="25" t="str">
        <f t="shared" si="2"/>
        <v/>
      </c>
    </row>
    <row r="2712">
      <c r="A2712" s="24" t="s">
        <v>39326</v>
      </c>
      <c r="B2712" s="24" t="s">
        <v>41878</v>
      </c>
      <c r="C2712" s="24" t="s">
        <v>41901</v>
      </c>
      <c r="D2712" s="39" t="s">
        <v>41901</v>
      </c>
      <c r="E2712" s="25" t="b">
        <f t="shared" si="1"/>
        <v>0</v>
      </c>
      <c r="H2712" s="25" t="str">
        <f t="shared" si="2"/>
        <v/>
      </c>
    </row>
    <row r="2713">
      <c r="A2713" s="24" t="s">
        <v>39326</v>
      </c>
      <c r="B2713" s="24" t="s">
        <v>41878</v>
      </c>
      <c r="C2713" s="24" t="s">
        <v>41902</v>
      </c>
      <c r="D2713" s="39" t="s">
        <v>41902</v>
      </c>
      <c r="E2713" s="25" t="b">
        <f t="shared" si="1"/>
        <v>0</v>
      </c>
      <c r="H2713" s="25" t="str">
        <f t="shared" si="2"/>
        <v/>
      </c>
    </row>
    <row r="2714">
      <c r="A2714" s="24" t="s">
        <v>39326</v>
      </c>
      <c r="B2714" s="24" t="s">
        <v>41878</v>
      </c>
      <c r="C2714" s="24" t="s">
        <v>41903</v>
      </c>
      <c r="D2714" s="39" t="s">
        <v>41903</v>
      </c>
      <c r="E2714" s="25" t="b">
        <f t="shared" si="1"/>
        <v>0</v>
      </c>
      <c r="H2714" s="25" t="str">
        <f t="shared" si="2"/>
        <v/>
      </c>
    </row>
    <row r="2715">
      <c r="A2715" s="24" t="s">
        <v>39326</v>
      </c>
      <c r="B2715" s="24" t="s">
        <v>41878</v>
      </c>
      <c r="C2715" s="24" t="s">
        <v>41904</v>
      </c>
      <c r="D2715" s="39" t="s">
        <v>41904</v>
      </c>
      <c r="E2715" s="25" t="b">
        <f t="shared" si="1"/>
        <v>0</v>
      </c>
      <c r="H2715" s="25" t="str">
        <f t="shared" si="2"/>
        <v/>
      </c>
    </row>
    <row r="2716">
      <c r="A2716" s="24" t="s">
        <v>39326</v>
      </c>
      <c r="B2716" s="24" t="s">
        <v>41878</v>
      </c>
      <c r="C2716" s="24" t="s">
        <v>41905</v>
      </c>
      <c r="D2716" s="39" t="s">
        <v>41905</v>
      </c>
      <c r="E2716" s="25" t="b">
        <f t="shared" si="1"/>
        <v>0</v>
      </c>
      <c r="H2716" s="25" t="str">
        <f t="shared" si="2"/>
        <v/>
      </c>
    </row>
    <row r="2717">
      <c r="A2717" s="24" t="s">
        <v>39326</v>
      </c>
      <c r="B2717" s="24" t="s">
        <v>41878</v>
      </c>
      <c r="C2717" s="24" t="s">
        <v>41906</v>
      </c>
      <c r="D2717" s="39" t="s">
        <v>41906</v>
      </c>
      <c r="E2717" s="25" t="b">
        <f t="shared" si="1"/>
        <v>0</v>
      </c>
      <c r="H2717" s="25" t="str">
        <f t="shared" si="2"/>
        <v/>
      </c>
    </row>
    <row r="2718">
      <c r="A2718" s="24" t="s">
        <v>39326</v>
      </c>
      <c r="B2718" s="24" t="s">
        <v>41878</v>
      </c>
      <c r="C2718" s="24" t="s">
        <v>41691</v>
      </c>
      <c r="D2718" s="39" t="s">
        <v>41691</v>
      </c>
      <c r="E2718" s="25" t="b">
        <f t="shared" si="1"/>
        <v>0</v>
      </c>
      <c r="H2718" s="25" t="str">
        <f t="shared" si="2"/>
        <v/>
      </c>
    </row>
    <row r="2719">
      <c r="A2719" s="24" t="s">
        <v>39326</v>
      </c>
      <c r="B2719" s="24" t="s">
        <v>41878</v>
      </c>
      <c r="C2719" s="24" t="s">
        <v>41907</v>
      </c>
      <c r="D2719" s="39" t="s">
        <v>41907</v>
      </c>
      <c r="E2719" s="25" t="b">
        <f t="shared" si="1"/>
        <v>0</v>
      </c>
      <c r="H2719" s="25" t="str">
        <f t="shared" si="2"/>
        <v/>
      </c>
    </row>
    <row r="2720">
      <c r="A2720" s="24" t="s">
        <v>39326</v>
      </c>
      <c r="B2720" s="24" t="s">
        <v>41878</v>
      </c>
      <c r="C2720" s="24" t="s">
        <v>41908</v>
      </c>
      <c r="D2720" s="39" t="s">
        <v>41908</v>
      </c>
      <c r="E2720" s="25" t="b">
        <f t="shared" si="1"/>
        <v>0</v>
      </c>
      <c r="H2720" s="25" t="str">
        <f t="shared" si="2"/>
        <v/>
      </c>
    </row>
    <row r="2721">
      <c r="A2721" s="24" t="s">
        <v>39326</v>
      </c>
      <c r="B2721" s="24" t="s">
        <v>41878</v>
      </c>
      <c r="C2721" s="24" t="s">
        <v>39499</v>
      </c>
      <c r="D2721" s="39" t="s">
        <v>39499</v>
      </c>
      <c r="E2721" s="25" t="b">
        <f t="shared" si="1"/>
        <v>0</v>
      </c>
      <c r="H2721" s="25" t="str">
        <f t="shared" si="2"/>
        <v/>
      </c>
    </row>
    <row r="2722">
      <c r="A2722" s="24" t="s">
        <v>39326</v>
      </c>
      <c r="B2722" s="24" t="s">
        <v>41878</v>
      </c>
      <c r="C2722" s="24" t="s">
        <v>41909</v>
      </c>
      <c r="D2722" s="39" t="s">
        <v>41909</v>
      </c>
      <c r="E2722" s="25" t="b">
        <f t="shared" si="1"/>
        <v>0</v>
      </c>
      <c r="H2722" s="25" t="str">
        <f t="shared" si="2"/>
        <v/>
      </c>
    </row>
    <row r="2723">
      <c r="A2723" s="24" t="s">
        <v>39326</v>
      </c>
      <c r="B2723" s="24" t="s">
        <v>41878</v>
      </c>
      <c r="C2723" s="24" t="s">
        <v>41910</v>
      </c>
      <c r="D2723" s="39" t="s">
        <v>41910</v>
      </c>
      <c r="E2723" s="25" t="b">
        <f t="shared" si="1"/>
        <v>0</v>
      </c>
      <c r="H2723" s="25" t="str">
        <f t="shared" si="2"/>
        <v/>
      </c>
    </row>
    <row r="2724">
      <c r="A2724" s="24" t="s">
        <v>39326</v>
      </c>
      <c r="B2724" s="24" t="s">
        <v>41878</v>
      </c>
      <c r="C2724" s="24" t="s">
        <v>41911</v>
      </c>
      <c r="D2724" s="39" t="s">
        <v>41911</v>
      </c>
      <c r="E2724" s="25" t="b">
        <f t="shared" si="1"/>
        <v>0</v>
      </c>
      <c r="H2724" s="25" t="str">
        <f t="shared" si="2"/>
        <v/>
      </c>
    </row>
    <row r="2725">
      <c r="A2725" s="24" t="s">
        <v>39326</v>
      </c>
      <c r="B2725" s="24" t="s">
        <v>41878</v>
      </c>
      <c r="C2725" s="24" t="s">
        <v>41912</v>
      </c>
      <c r="D2725" s="39" t="s">
        <v>41912</v>
      </c>
      <c r="E2725" s="25" t="b">
        <f t="shared" si="1"/>
        <v>0</v>
      </c>
      <c r="H2725" s="25" t="str">
        <f t="shared" si="2"/>
        <v/>
      </c>
    </row>
    <row r="2726">
      <c r="A2726" s="24" t="s">
        <v>39326</v>
      </c>
      <c r="B2726" s="24" t="s">
        <v>41878</v>
      </c>
      <c r="C2726" s="24" t="s">
        <v>41913</v>
      </c>
      <c r="D2726" s="39" t="s">
        <v>41913</v>
      </c>
      <c r="E2726" s="25" t="b">
        <f t="shared" si="1"/>
        <v>0</v>
      </c>
      <c r="H2726" s="25" t="str">
        <f t="shared" si="2"/>
        <v/>
      </c>
    </row>
    <row r="2727">
      <c r="A2727" s="24" t="s">
        <v>39326</v>
      </c>
      <c r="B2727" s="24" t="s">
        <v>41878</v>
      </c>
      <c r="C2727" s="24" t="s">
        <v>41914</v>
      </c>
      <c r="D2727" s="39" t="s">
        <v>41914</v>
      </c>
      <c r="E2727" s="25" t="b">
        <f t="shared" si="1"/>
        <v>0</v>
      </c>
      <c r="H2727" s="25" t="str">
        <f t="shared" si="2"/>
        <v/>
      </c>
    </row>
    <row r="2728">
      <c r="A2728" s="24" t="s">
        <v>39326</v>
      </c>
      <c r="B2728" s="24" t="s">
        <v>41878</v>
      </c>
      <c r="C2728" s="24" t="s">
        <v>41915</v>
      </c>
      <c r="D2728" s="39" t="s">
        <v>41915</v>
      </c>
      <c r="E2728" s="25" t="b">
        <f t="shared" si="1"/>
        <v>0</v>
      </c>
      <c r="H2728" s="25" t="str">
        <f t="shared" si="2"/>
        <v/>
      </c>
    </row>
    <row r="2729">
      <c r="A2729" s="24" t="s">
        <v>39326</v>
      </c>
      <c r="B2729" s="24" t="s">
        <v>41878</v>
      </c>
      <c r="C2729" s="24" t="s">
        <v>41916</v>
      </c>
      <c r="D2729" s="39" t="s">
        <v>41916</v>
      </c>
      <c r="E2729" s="25" t="b">
        <f t="shared" si="1"/>
        <v>0</v>
      </c>
      <c r="H2729" s="25" t="str">
        <f t="shared" si="2"/>
        <v/>
      </c>
    </row>
    <row r="2730">
      <c r="A2730" s="24" t="s">
        <v>39326</v>
      </c>
      <c r="B2730" s="24" t="s">
        <v>41878</v>
      </c>
      <c r="C2730" s="24" t="s">
        <v>41388</v>
      </c>
      <c r="D2730" s="39" t="s">
        <v>41388</v>
      </c>
      <c r="E2730" s="25" t="b">
        <f t="shared" si="1"/>
        <v>0</v>
      </c>
      <c r="H2730" s="25" t="str">
        <f t="shared" si="2"/>
        <v/>
      </c>
    </row>
    <row r="2731">
      <c r="A2731" s="24" t="s">
        <v>39326</v>
      </c>
      <c r="B2731" s="24" t="s">
        <v>41878</v>
      </c>
      <c r="C2731" s="24" t="s">
        <v>41917</v>
      </c>
      <c r="D2731" s="39" t="s">
        <v>41917</v>
      </c>
      <c r="E2731" s="25" t="b">
        <f t="shared" si="1"/>
        <v>0</v>
      </c>
      <c r="H2731" s="25" t="str">
        <f t="shared" si="2"/>
        <v/>
      </c>
    </row>
    <row r="2732">
      <c r="A2732" s="24" t="s">
        <v>39326</v>
      </c>
      <c r="B2732" s="24" t="s">
        <v>41878</v>
      </c>
      <c r="C2732" s="24" t="s">
        <v>41918</v>
      </c>
      <c r="D2732" s="39" t="s">
        <v>41918</v>
      </c>
      <c r="E2732" s="25" t="b">
        <f t="shared" si="1"/>
        <v>0</v>
      </c>
      <c r="H2732" s="25" t="str">
        <f t="shared" si="2"/>
        <v/>
      </c>
    </row>
    <row r="2733">
      <c r="A2733" s="24" t="s">
        <v>39326</v>
      </c>
      <c r="B2733" s="24" t="s">
        <v>41878</v>
      </c>
      <c r="C2733" s="24" t="s">
        <v>41919</v>
      </c>
      <c r="D2733" s="39" t="s">
        <v>41919</v>
      </c>
      <c r="E2733" s="25" t="b">
        <f t="shared" si="1"/>
        <v>0</v>
      </c>
      <c r="H2733" s="25" t="str">
        <f t="shared" si="2"/>
        <v/>
      </c>
    </row>
    <row r="2734">
      <c r="A2734" s="24" t="s">
        <v>39326</v>
      </c>
      <c r="B2734" s="24" t="s">
        <v>41878</v>
      </c>
      <c r="C2734" s="24" t="s">
        <v>38680</v>
      </c>
      <c r="D2734" s="39" t="s">
        <v>38680</v>
      </c>
      <c r="E2734" s="25" t="b">
        <f t="shared" si="1"/>
        <v>0</v>
      </c>
      <c r="H2734" s="25" t="str">
        <f t="shared" si="2"/>
        <v/>
      </c>
    </row>
    <row r="2735">
      <c r="A2735" s="24" t="s">
        <v>39326</v>
      </c>
      <c r="B2735" s="24" t="s">
        <v>41878</v>
      </c>
      <c r="C2735" s="24" t="s">
        <v>41920</v>
      </c>
      <c r="D2735" s="39" t="s">
        <v>41920</v>
      </c>
      <c r="E2735" s="25" t="b">
        <f t="shared" si="1"/>
        <v>0</v>
      </c>
      <c r="H2735" s="25" t="str">
        <f t="shared" si="2"/>
        <v/>
      </c>
    </row>
    <row r="2736">
      <c r="A2736" s="24" t="s">
        <v>39326</v>
      </c>
      <c r="B2736" s="24" t="s">
        <v>41878</v>
      </c>
      <c r="C2736" s="24" t="s">
        <v>41921</v>
      </c>
      <c r="D2736" s="39" t="s">
        <v>41921</v>
      </c>
      <c r="E2736" s="25" t="b">
        <f t="shared" si="1"/>
        <v>0</v>
      </c>
      <c r="H2736" s="25" t="str">
        <f t="shared" si="2"/>
        <v/>
      </c>
    </row>
    <row r="2737">
      <c r="A2737" s="24" t="s">
        <v>39326</v>
      </c>
      <c r="B2737" s="24" t="s">
        <v>41878</v>
      </c>
      <c r="C2737" s="24" t="s">
        <v>40592</v>
      </c>
      <c r="D2737" s="39" t="s">
        <v>40592</v>
      </c>
      <c r="E2737" s="25" t="b">
        <f t="shared" si="1"/>
        <v>0</v>
      </c>
      <c r="H2737" s="25" t="str">
        <f t="shared" si="2"/>
        <v/>
      </c>
    </row>
    <row r="2738">
      <c r="A2738" s="24" t="s">
        <v>39326</v>
      </c>
      <c r="B2738" s="24" t="s">
        <v>41878</v>
      </c>
      <c r="C2738" s="24" t="s">
        <v>41922</v>
      </c>
      <c r="D2738" s="39" t="s">
        <v>41922</v>
      </c>
      <c r="E2738" s="25" t="b">
        <f t="shared" si="1"/>
        <v>0</v>
      </c>
      <c r="H2738" s="25" t="str">
        <f t="shared" si="2"/>
        <v/>
      </c>
    </row>
    <row r="2739">
      <c r="A2739" s="24" t="s">
        <v>39326</v>
      </c>
      <c r="B2739" s="24" t="s">
        <v>41878</v>
      </c>
      <c r="C2739" s="24" t="s">
        <v>41923</v>
      </c>
      <c r="D2739" s="39" t="s">
        <v>41923</v>
      </c>
      <c r="E2739" s="25" t="b">
        <f t="shared" si="1"/>
        <v>0</v>
      </c>
      <c r="H2739" s="25" t="str">
        <f t="shared" si="2"/>
        <v/>
      </c>
    </row>
    <row r="2740">
      <c r="A2740" s="24" t="s">
        <v>39326</v>
      </c>
      <c r="B2740" s="24" t="s">
        <v>41878</v>
      </c>
      <c r="C2740" s="24" t="s">
        <v>41924</v>
      </c>
      <c r="D2740" s="39" t="s">
        <v>41924</v>
      </c>
      <c r="E2740" s="25" t="b">
        <f t="shared" si="1"/>
        <v>0</v>
      </c>
      <c r="H2740" s="25" t="str">
        <f t="shared" si="2"/>
        <v/>
      </c>
    </row>
    <row r="2741">
      <c r="A2741" s="24" t="s">
        <v>39326</v>
      </c>
      <c r="B2741" s="24" t="s">
        <v>41878</v>
      </c>
      <c r="C2741" s="24" t="s">
        <v>41925</v>
      </c>
      <c r="D2741" s="39" t="s">
        <v>41925</v>
      </c>
      <c r="E2741" s="25" t="b">
        <f t="shared" si="1"/>
        <v>0</v>
      </c>
      <c r="H2741" s="25" t="str">
        <f t="shared" si="2"/>
        <v/>
      </c>
    </row>
    <row r="2742">
      <c r="A2742" s="24" t="s">
        <v>39326</v>
      </c>
      <c r="B2742" s="24" t="s">
        <v>41878</v>
      </c>
      <c r="C2742" s="24" t="s">
        <v>41926</v>
      </c>
      <c r="D2742" s="39" t="s">
        <v>41926</v>
      </c>
      <c r="E2742" s="25" t="b">
        <f t="shared" si="1"/>
        <v>0</v>
      </c>
      <c r="H2742" s="25" t="str">
        <f t="shared" si="2"/>
        <v/>
      </c>
    </row>
    <row r="2743">
      <c r="A2743" s="24" t="s">
        <v>39326</v>
      </c>
      <c r="B2743" s="24" t="s">
        <v>41878</v>
      </c>
      <c r="C2743" s="24" t="s">
        <v>41927</v>
      </c>
      <c r="D2743" s="39" t="s">
        <v>41927</v>
      </c>
      <c r="E2743" s="25" t="b">
        <f t="shared" si="1"/>
        <v>0</v>
      </c>
      <c r="H2743" s="25" t="str">
        <f t="shared" si="2"/>
        <v/>
      </c>
    </row>
    <row r="2744">
      <c r="A2744" s="24" t="s">
        <v>39326</v>
      </c>
      <c r="B2744" s="24" t="s">
        <v>41878</v>
      </c>
      <c r="C2744" s="24" t="s">
        <v>41928</v>
      </c>
      <c r="D2744" s="39" t="s">
        <v>41928</v>
      </c>
      <c r="E2744" s="25" t="b">
        <f t="shared" si="1"/>
        <v>0</v>
      </c>
      <c r="H2744" s="25" t="str">
        <f t="shared" si="2"/>
        <v/>
      </c>
    </row>
    <row r="2745">
      <c r="A2745" s="24" t="s">
        <v>39326</v>
      </c>
      <c r="B2745" s="24" t="s">
        <v>41878</v>
      </c>
      <c r="C2745" s="24" t="s">
        <v>41929</v>
      </c>
      <c r="D2745" s="39" t="s">
        <v>41929</v>
      </c>
      <c r="E2745" s="25" t="b">
        <f t="shared" si="1"/>
        <v>0</v>
      </c>
      <c r="H2745" s="25" t="str">
        <f t="shared" si="2"/>
        <v/>
      </c>
    </row>
    <row r="2746">
      <c r="A2746" s="24" t="s">
        <v>39326</v>
      </c>
      <c r="B2746" s="24" t="s">
        <v>41878</v>
      </c>
      <c r="C2746" s="24" t="s">
        <v>39621</v>
      </c>
      <c r="D2746" s="39" t="s">
        <v>39621</v>
      </c>
      <c r="E2746" s="25" t="b">
        <f t="shared" si="1"/>
        <v>0</v>
      </c>
      <c r="H2746" s="25" t="str">
        <f t="shared" si="2"/>
        <v/>
      </c>
    </row>
    <row r="2747">
      <c r="A2747" s="24" t="s">
        <v>39326</v>
      </c>
      <c r="B2747" s="24" t="s">
        <v>41878</v>
      </c>
      <c r="C2747" s="24" t="s">
        <v>41930</v>
      </c>
      <c r="D2747" s="39" t="s">
        <v>41930</v>
      </c>
      <c r="E2747" s="25" t="b">
        <f t="shared" si="1"/>
        <v>0</v>
      </c>
      <c r="H2747" s="25" t="str">
        <f t="shared" si="2"/>
        <v/>
      </c>
    </row>
    <row r="2748">
      <c r="A2748" s="24" t="s">
        <v>39326</v>
      </c>
      <c r="B2748" s="24" t="s">
        <v>41878</v>
      </c>
      <c r="C2748" s="24" t="s">
        <v>41931</v>
      </c>
      <c r="D2748" s="39" t="s">
        <v>41931</v>
      </c>
      <c r="E2748" s="25" t="b">
        <f t="shared" si="1"/>
        <v>0</v>
      </c>
      <c r="H2748" s="25" t="str">
        <f t="shared" si="2"/>
        <v/>
      </c>
    </row>
    <row r="2749">
      <c r="A2749" s="24" t="s">
        <v>39326</v>
      </c>
      <c r="B2749" s="24" t="s">
        <v>41878</v>
      </c>
      <c r="C2749" s="24" t="s">
        <v>41932</v>
      </c>
      <c r="D2749" s="39" t="s">
        <v>41932</v>
      </c>
      <c r="E2749" s="25" t="b">
        <f t="shared" si="1"/>
        <v>0</v>
      </c>
      <c r="H2749" s="25" t="str">
        <f t="shared" si="2"/>
        <v/>
      </c>
    </row>
    <row r="2750">
      <c r="A2750" s="24" t="s">
        <v>39326</v>
      </c>
      <c r="B2750" s="24" t="s">
        <v>41878</v>
      </c>
      <c r="C2750" s="24" t="s">
        <v>41933</v>
      </c>
      <c r="D2750" s="39" t="s">
        <v>41933</v>
      </c>
      <c r="E2750" s="25" t="b">
        <f t="shared" si="1"/>
        <v>0</v>
      </c>
      <c r="H2750" s="25" t="str">
        <f t="shared" si="2"/>
        <v/>
      </c>
    </row>
    <row r="2751">
      <c r="A2751" s="24" t="s">
        <v>39326</v>
      </c>
      <c r="B2751" s="24" t="s">
        <v>41878</v>
      </c>
      <c r="C2751" s="24" t="s">
        <v>41934</v>
      </c>
      <c r="D2751" s="39" t="s">
        <v>41934</v>
      </c>
      <c r="E2751" s="25" t="b">
        <f t="shared" si="1"/>
        <v>0</v>
      </c>
      <c r="H2751" s="25" t="str">
        <f t="shared" si="2"/>
        <v/>
      </c>
    </row>
    <row r="2752">
      <c r="A2752" s="24" t="s">
        <v>39326</v>
      </c>
      <c r="B2752" s="24" t="s">
        <v>41878</v>
      </c>
      <c r="C2752" s="24" t="s">
        <v>41935</v>
      </c>
      <c r="D2752" s="39" t="s">
        <v>41935</v>
      </c>
      <c r="E2752" s="25" t="b">
        <f t="shared" si="1"/>
        <v>0</v>
      </c>
      <c r="H2752" s="25" t="str">
        <f t="shared" si="2"/>
        <v/>
      </c>
    </row>
    <row r="2753">
      <c r="A2753" s="24" t="s">
        <v>39326</v>
      </c>
      <c r="B2753" s="24" t="s">
        <v>41878</v>
      </c>
      <c r="C2753" s="24" t="s">
        <v>40667</v>
      </c>
      <c r="D2753" s="39" t="s">
        <v>40667</v>
      </c>
      <c r="E2753" s="25" t="b">
        <f t="shared" si="1"/>
        <v>0</v>
      </c>
      <c r="H2753" s="25" t="str">
        <f t="shared" si="2"/>
        <v/>
      </c>
    </row>
    <row r="2754">
      <c r="A2754" s="24" t="s">
        <v>39326</v>
      </c>
      <c r="B2754" s="24" t="s">
        <v>41878</v>
      </c>
      <c r="C2754" s="24" t="s">
        <v>41936</v>
      </c>
      <c r="D2754" s="39" t="s">
        <v>41936</v>
      </c>
      <c r="E2754" s="25" t="b">
        <f t="shared" si="1"/>
        <v>0</v>
      </c>
      <c r="H2754" s="25" t="str">
        <f t="shared" si="2"/>
        <v/>
      </c>
    </row>
    <row r="2755">
      <c r="A2755" s="24" t="s">
        <v>39326</v>
      </c>
      <c r="B2755" s="24" t="s">
        <v>41878</v>
      </c>
      <c r="C2755" s="24" t="s">
        <v>41937</v>
      </c>
      <c r="D2755" s="39" t="s">
        <v>41937</v>
      </c>
      <c r="E2755" s="25" t="b">
        <f t="shared" si="1"/>
        <v>0</v>
      </c>
      <c r="H2755" s="25" t="str">
        <f t="shared" si="2"/>
        <v/>
      </c>
    </row>
    <row r="2756">
      <c r="A2756" s="24" t="s">
        <v>39326</v>
      </c>
      <c r="B2756" s="24" t="s">
        <v>41878</v>
      </c>
      <c r="C2756" s="24" t="s">
        <v>40668</v>
      </c>
      <c r="D2756" s="39" t="s">
        <v>40668</v>
      </c>
      <c r="E2756" s="25" t="b">
        <f t="shared" si="1"/>
        <v>0</v>
      </c>
      <c r="H2756" s="25" t="str">
        <f t="shared" si="2"/>
        <v/>
      </c>
    </row>
    <row r="2757">
      <c r="A2757" s="24" t="s">
        <v>39326</v>
      </c>
      <c r="B2757" s="24" t="s">
        <v>41878</v>
      </c>
      <c r="C2757" s="24" t="s">
        <v>41938</v>
      </c>
      <c r="D2757" s="39" t="s">
        <v>41938</v>
      </c>
      <c r="E2757" s="25" t="b">
        <f t="shared" si="1"/>
        <v>0</v>
      </c>
      <c r="H2757" s="25" t="str">
        <f t="shared" si="2"/>
        <v/>
      </c>
    </row>
    <row r="2758">
      <c r="A2758" s="24" t="s">
        <v>39326</v>
      </c>
      <c r="B2758" s="24" t="s">
        <v>41878</v>
      </c>
      <c r="C2758" s="24" t="s">
        <v>41939</v>
      </c>
      <c r="D2758" s="39" t="s">
        <v>41939</v>
      </c>
      <c r="E2758" s="25" t="b">
        <f t="shared" si="1"/>
        <v>0</v>
      </c>
      <c r="H2758" s="25" t="str">
        <f t="shared" si="2"/>
        <v/>
      </c>
    </row>
    <row r="2759">
      <c r="A2759" s="24" t="s">
        <v>39326</v>
      </c>
      <c r="B2759" s="24" t="s">
        <v>41878</v>
      </c>
      <c r="C2759" s="24" t="s">
        <v>41940</v>
      </c>
      <c r="D2759" s="39" t="s">
        <v>41940</v>
      </c>
      <c r="E2759" s="25" t="b">
        <f t="shared" si="1"/>
        <v>0</v>
      </c>
      <c r="H2759" s="25" t="str">
        <f t="shared" si="2"/>
        <v/>
      </c>
    </row>
    <row r="2760">
      <c r="A2760" s="24" t="s">
        <v>39326</v>
      </c>
      <c r="B2760" s="24" t="s">
        <v>41878</v>
      </c>
      <c r="C2760" s="24" t="s">
        <v>41941</v>
      </c>
      <c r="D2760" s="39" t="s">
        <v>41941</v>
      </c>
      <c r="E2760" s="25" t="b">
        <f t="shared" si="1"/>
        <v>0</v>
      </c>
      <c r="H2760" s="25" t="str">
        <f t="shared" si="2"/>
        <v/>
      </c>
    </row>
    <row r="2761">
      <c r="A2761" s="24" t="s">
        <v>39326</v>
      </c>
      <c r="B2761" s="24" t="s">
        <v>41878</v>
      </c>
      <c r="C2761" s="24" t="s">
        <v>41942</v>
      </c>
      <c r="D2761" s="39" t="s">
        <v>41942</v>
      </c>
      <c r="E2761" s="25" t="b">
        <f t="shared" si="1"/>
        <v>0</v>
      </c>
      <c r="H2761" s="25" t="str">
        <f t="shared" si="2"/>
        <v/>
      </c>
    </row>
    <row r="2762">
      <c r="A2762" s="24" t="s">
        <v>39326</v>
      </c>
      <c r="B2762" s="24" t="s">
        <v>41878</v>
      </c>
      <c r="C2762" s="24" t="s">
        <v>41943</v>
      </c>
      <c r="D2762" s="39" t="s">
        <v>41943</v>
      </c>
      <c r="E2762" s="25" t="b">
        <f t="shared" si="1"/>
        <v>0</v>
      </c>
      <c r="H2762" s="25" t="str">
        <f t="shared" si="2"/>
        <v/>
      </c>
    </row>
    <row r="2763">
      <c r="A2763" s="24" t="s">
        <v>39326</v>
      </c>
      <c r="B2763" s="24" t="s">
        <v>41878</v>
      </c>
      <c r="C2763" s="24" t="s">
        <v>41944</v>
      </c>
      <c r="D2763" s="39" t="s">
        <v>41944</v>
      </c>
      <c r="E2763" s="25" t="b">
        <f t="shared" si="1"/>
        <v>0</v>
      </c>
      <c r="H2763" s="25" t="str">
        <f t="shared" si="2"/>
        <v/>
      </c>
    </row>
    <row r="2764">
      <c r="A2764" s="24" t="s">
        <v>39326</v>
      </c>
      <c r="B2764" s="24" t="s">
        <v>41878</v>
      </c>
      <c r="C2764" s="24" t="s">
        <v>41945</v>
      </c>
      <c r="D2764" s="39" t="s">
        <v>41945</v>
      </c>
      <c r="E2764" s="25" t="b">
        <f t="shared" si="1"/>
        <v>0</v>
      </c>
      <c r="H2764" s="25" t="str">
        <f t="shared" si="2"/>
        <v/>
      </c>
    </row>
    <row r="2765">
      <c r="A2765" s="24" t="s">
        <v>39326</v>
      </c>
      <c r="B2765" s="24" t="s">
        <v>41878</v>
      </c>
      <c r="C2765" s="24" t="s">
        <v>40673</v>
      </c>
      <c r="D2765" s="39" t="s">
        <v>40673</v>
      </c>
      <c r="E2765" s="25" t="b">
        <f t="shared" si="1"/>
        <v>0</v>
      </c>
      <c r="H2765" s="25" t="str">
        <f t="shared" si="2"/>
        <v/>
      </c>
    </row>
    <row r="2766">
      <c r="A2766" s="24" t="s">
        <v>39326</v>
      </c>
      <c r="B2766" s="24" t="s">
        <v>41878</v>
      </c>
      <c r="C2766" s="24" t="s">
        <v>41946</v>
      </c>
      <c r="D2766" s="39" t="s">
        <v>41946</v>
      </c>
      <c r="E2766" s="25" t="b">
        <f t="shared" si="1"/>
        <v>0</v>
      </c>
      <c r="H2766" s="25" t="str">
        <f t="shared" si="2"/>
        <v/>
      </c>
    </row>
    <row r="2767">
      <c r="A2767" s="24" t="s">
        <v>39326</v>
      </c>
      <c r="B2767" s="24" t="s">
        <v>41878</v>
      </c>
      <c r="C2767" s="24" t="s">
        <v>41947</v>
      </c>
      <c r="D2767" s="39" t="s">
        <v>41947</v>
      </c>
      <c r="E2767" s="25" t="b">
        <f t="shared" si="1"/>
        <v>0</v>
      </c>
      <c r="H2767" s="25" t="str">
        <f t="shared" si="2"/>
        <v/>
      </c>
    </row>
    <row r="2768">
      <c r="A2768" s="24" t="s">
        <v>39326</v>
      </c>
      <c r="B2768" s="24" t="s">
        <v>41878</v>
      </c>
      <c r="C2768" s="24" t="s">
        <v>41948</v>
      </c>
      <c r="D2768" s="39" t="s">
        <v>41948</v>
      </c>
      <c r="E2768" s="25" t="b">
        <f t="shared" si="1"/>
        <v>0</v>
      </c>
      <c r="H2768" s="25" t="str">
        <f t="shared" si="2"/>
        <v/>
      </c>
    </row>
    <row r="2769">
      <c r="A2769" s="24" t="s">
        <v>39326</v>
      </c>
      <c r="B2769" s="24" t="s">
        <v>41878</v>
      </c>
      <c r="C2769" s="24" t="s">
        <v>41949</v>
      </c>
      <c r="D2769" s="39" t="s">
        <v>41949</v>
      </c>
      <c r="E2769" s="25" t="b">
        <f t="shared" si="1"/>
        <v>0</v>
      </c>
      <c r="H2769" s="25" t="str">
        <f t="shared" si="2"/>
        <v/>
      </c>
    </row>
    <row r="2770">
      <c r="A2770" s="24" t="s">
        <v>39326</v>
      </c>
      <c r="B2770" s="24" t="s">
        <v>41878</v>
      </c>
      <c r="C2770" s="24" t="s">
        <v>41950</v>
      </c>
      <c r="D2770" s="39" t="s">
        <v>41950</v>
      </c>
      <c r="E2770" s="25" t="b">
        <f t="shared" si="1"/>
        <v>0</v>
      </c>
      <c r="H2770" s="25" t="str">
        <f t="shared" si="2"/>
        <v/>
      </c>
    </row>
    <row r="2771">
      <c r="A2771" s="24" t="s">
        <v>39326</v>
      </c>
      <c r="B2771" s="24" t="s">
        <v>41878</v>
      </c>
      <c r="C2771" s="24" t="s">
        <v>40240</v>
      </c>
      <c r="D2771" s="39" t="s">
        <v>40240</v>
      </c>
      <c r="E2771" s="25" t="b">
        <f t="shared" si="1"/>
        <v>0</v>
      </c>
      <c r="H2771" s="25" t="str">
        <f t="shared" si="2"/>
        <v/>
      </c>
    </row>
    <row r="2772">
      <c r="A2772" s="24" t="s">
        <v>39326</v>
      </c>
      <c r="B2772" s="24" t="s">
        <v>41878</v>
      </c>
      <c r="C2772" s="24" t="s">
        <v>39620</v>
      </c>
      <c r="D2772" s="39" t="s">
        <v>39620</v>
      </c>
      <c r="E2772" s="25" t="b">
        <f t="shared" si="1"/>
        <v>0</v>
      </c>
      <c r="H2772" s="25" t="str">
        <f t="shared" si="2"/>
        <v/>
      </c>
    </row>
    <row r="2773">
      <c r="A2773" s="24" t="s">
        <v>39326</v>
      </c>
      <c r="B2773" s="24" t="s">
        <v>41878</v>
      </c>
      <c r="C2773" s="24" t="s">
        <v>41951</v>
      </c>
      <c r="D2773" s="39" t="s">
        <v>41951</v>
      </c>
      <c r="E2773" s="25" t="b">
        <f t="shared" si="1"/>
        <v>0</v>
      </c>
      <c r="H2773" s="25" t="str">
        <f t="shared" si="2"/>
        <v/>
      </c>
    </row>
    <row r="2774">
      <c r="A2774" s="24" t="s">
        <v>39326</v>
      </c>
      <c r="B2774" s="24" t="s">
        <v>41878</v>
      </c>
      <c r="C2774" s="24" t="s">
        <v>41952</v>
      </c>
      <c r="D2774" s="39" t="s">
        <v>41952</v>
      </c>
      <c r="E2774" s="25" t="b">
        <f t="shared" si="1"/>
        <v>0</v>
      </c>
      <c r="H2774" s="25" t="str">
        <f t="shared" si="2"/>
        <v/>
      </c>
    </row>
    <row r="2775">
      <c r="A2775" s="24" t="s">
        <v>39326</v>
      </c>
      <c r="B2775" s="24" t="s">
        <v>41878</v>
      </c>
      <c r="C2775" s="24" t="s">
        <v>41953</v>
      </c>
      <c r="D2775" s="39" t="s">
        <v>41953</v>
      </c>
      <c r="E2775" s="25" t="b">
        <f t="shared" si="1"/>
        <v>0</v>
      </c>
      <c r="H2775" s="25" t="str">
        <f t="shared" si="2"/>
        <v/>
      </c>
    </row>
    <row r="2776">
      <c r="A2776" s="24" t="s">
        <v>39326</v>
      </c>
      <c r="B2776" s="24" t="s">
        <v>41878</v>
      </c>
      <c r="C2776" s="24" t="s">
        <v>41954</v>
      </c>
      <c r="D2776" s="39" t="s">
        <v>41954</v>
      </c>
      <c r="E2776" s="25" t="b">
        <f t="shared" si="1"/>
        <v>0</v>
      </c>
      <c r="H2776" s="25" t="str">
        <f t="shared" si="2"/>
        <v/>
      </c>
    </row>
    <row r="2777">
      <c r="A2777" s="24" t="s">
        <v>39326</v>
      </c>
      <c r="B2777" s="24" t="s">
        <v>41878</v>
      </c>
      <c r="C2777" s="24" t="s">
        <v>41955</v>
      </c>
      <c r="D2777" s="39" t="s">
        <v>41955</v>
      </c>
      <c r="E2777" s="25" t="b">
        <f t="shared" si="1"/>
        <v>0</v>
      </c>
      <c r="H2777" s="25" t="str">
        <f t="shared" si="2"/>
        <v/>
      </c>
    </row>
    <row r="2778">
      <c r="A2778" s="24" t="s">
        <v>39326</v>
      </c>
      <c r="B2778" s="24" t="s">
        <v>41878</v>
      </c>
      <c r="C2778" s="24" t="s">
        <v>41956</v>
      </c>
      <c r="D2778" s="39" t="s">
        <v>41956</v>
      </c>
      <c r="E2778" s="25" t="b">
        <f t="shared" si="1"/>
        <v>0</v>
      </c>
      <c r="H2778" s="25" t="str">
        <f t="shared" si="2"/>
        <v/>
      </c>
    </row>
    <row r="2779">
      <c r="A2779" s="24" t="s">
        <v>39326</v>
      </c>
      <c r="B2779" s="24" t="s">
        <v>41878</v>
      </c>
      <c r="C2779" s="24" t="s">
        <v>41957</v>
      </c>
      <c r="D2779" s="39" t="s">
        <v>41957</v>
      </c>
      <c r="E2779" s="25" t="b">
        <f t="shared" si="1"/>
        <v>0</v>
      </c>
      <c r="H2779" s="25" t="str">
        <f t="shared" si="2"/>
        <v/>
      </c>
    </row>
    <row r="2780">
      <c r="A2780" s="24" t="s">
        <v>39326</v>
      </c>
      <c r="B2780" s="24" t="s">
        <v>41878</v>
      </c>
      <c r="C2780" s="24" t="s">
        <v>41958</v>
      </c>
      <c r="D2780" s="39" t="s">
        <v>41958</v>
      </c>
      <c r="E2780" s="25" t="b">
        <f t="shared" si="1"/>
        <v>0</v>
      </c>
      <c r="H2780" s="25" t="str">
        <f t="shared" si="2"/>
        <v/>
      </c>
    </row>
    <row r="2781">
      <c r="A2781" s="24" t="s">
        <v>39326</v>
      </c>
      <c r="B2781" s="24" t="s">
        <v>41878</v>
      </c>
      <c r="C2781" s="24" t="s">
        <v>41959</v>
      </c>
      <c r="D2781" s="39" t="s">
        <v>41959</v>
      </c>
      <c r="E2781" s="25" t="b">
        <f t="shared" si="1"/>
        <v>0</v>
      </c>
      <c r="H2781" s="25" t="str">
        <f t="shared" si="2"/>
        <v/>
      </c>
    </row>
    <row r="2782">
      <c r="A2782" s="24" t="s">
        <v>39326</v>
      </c>
      <c r="B2782" s="24" t="s">
        <v>41878</v>
      </c>
      <c r="C2782" s="24" t="s">
        <v>41960</v>
      </c>
      <c r="D2782" s="39" t="s">
        <v>41960</v>
      </c>
      <c r="E2782" s="25" t="b">
        <f t="shared" si="1"/>
        <v>0</v>
      </c>
      <c r="H2782" s="25" t="str">
        <f t="shared" si="2"/>
        <v/>
      </c>
    </row>
    <row r="2783">
      <c r="A2783" s="24" t="s">
        <v>39326</v>
      </c>
      <c r="B2783" s="24" t="s">
        <v>41878</v>
      </c>
      <c r="C2783" s="24" t="s">
        <v>41961</v>
      </c>
      <c r="D2783" s="39" t="s">
        <v>41961</v>
      </c>
      <c r="E2783" s="25" t="b">
        <f t="shared" si="1"/>
        <v>0</v>
      </c>
      <c r="H2783" s="25" t="str">
        <f t="shared" si="2"/>
        <v/>
      </c>
    </row>
    <row r="2784">
      <c r="A2784" s="24" t="s">
        <v>39326</v>
      </c>
      <c r="B2784" s="24" t="s">
        <v>41878</v>
      </c>
      <c r="C2784" s="24" t="s">
        <v>41962</v>
      </c>
      <c r="D2784" s="39" t="s">
        <v>41962</v>
      </c>
      <c r="E2784" s="25" t="b">
        <f t="shared" si="1"/>
        <v>0</v>
      </c>
      <c r="H2784" s="25" t="str">
        <f t="shared" si="2"/>
        <v/>
      </c>
    </row>
    <row r="2785">
      <c r="A2785" s="24" t="s">
        <v>39326</v>
      </c>
      <c r="B2785" s="24" t="s">
        <v>41878</v>
      </c>
      <c r="C2785" s="24" t="s">
        <v>41963</v>
      </c>
      <c r="D2785" s="39" t="s">
        <v>41963</v>
      </c>
      <c r="E2785" s="25" t="b">
        <f t="shared" si="1"/>
        <v>0</v>
      </c>
      <c r="H2785" s="25" t="str">
        <f t="shared" si="2"/>
        <v/>
      </c>
    </row>
    <row r="2786">
      <c r="A2786" s="24" t="s">
        <v>39326</v>
      </c>
      <c r="B2786" s="24" t="s">
        <v>41878</v>
      </c>
      <c r="C2786" s="24" t="s">
        <v>41964</v>
      </c>
      <c r="D2786" s="39" t="s">
        <v>41964</v>
      </c>
      <c r="E2786" s="25" t="b">
        <f t="shared" si="1"/>
        <v>0</v>
      </c>
      <c r="H2786" s="25" t="str">
        <f t="shared" si="2"/>
        <v/>
      </c>
    </row>
    <row r="2787">
      <c r="A2787" s="24" t="s">
        <v>39326</v>
      </c>
      <c r="B2787" s="24" t="s">
        <v>41878</v>
      </c>
      <c r="C2787" s="24" t="s">
        <v>41965</v>
      </c>
      <c r="D2787" s="39" t="s">
        <v>41965</v>
      </c>
      <c r="E2787" s="25" t="b">
        <f t="shared" si="1"/>
        <v>0</v>
      </c>
      <c r="H2787" s="25" t="str">
        <f t="shared" si="2"/>
        <v/>
      </c>
    </row>
    <row r="2788">
      <c r="A2788" s="24" t="s">
        <v>39326</v>
      </c>
      <c r="B2788" s="24" t="s">
        <v>41878</v>
      </c>
      <c r="C2788" s="24" t="s">
        <v>41966</v>
      </c>
      <c r="D2788" s="39" t="s">
        <v>41966</v>
      </c>
      <c r="E2788" s="25" t="b">
        <f t="shared" si="1"/>
        <v>0</v>
      </c>
      <c r="H2788" s="25" t="str">
        <f t="shared" si="2"/>
        <v/>
      </c>
    </row>
    <row r="2789">
      <c r="A2789" s="24" t="s">
        <v>39326</v>
      </c>
      <c r="B2789" s="24" t="s">
        <v>41878</v>
      </c>
      <c r="C2789" s="24" t="s">
        <v>41967</v>
      </c>
      <c r="D2789" s="39" t="s">
        <v>41967</v>
      </c>
      <c r="E2789" s="25" t="b">
        <f t="shared" si="1"/>
        <v>0</v>
      </c>
      <c r="H2789" s="25" t="str">
        <f t="shared" si="2"/>
        <v/>
      </c>
    </row>
    <row r="2790">
      <c r="A2790" s="24" t="s">
        <v>39326</v>
      </c>
      <c r="B2790" s="24" t="s">
        <v>41878</v>
      </c>
      <c r="C2790" s="24" t="s">
        <v>41968</v>
      </c>
      <c r="D2790" s="39" t="s">
        <v>41968</v>
      </c>
      <c r="E2790" s="25" t="b">
        <f t="shared" si="1"/>
        <v>0</v>
      </c>
      <c r="H2790" s="25" t="str">
        <f t="shared" si="2"/>
        <v/>
      </c>
    </row>
    <row r="2791">
      <c r="A2791" s="24" t="s">
        <v>39326</v>
      </c>
      <c r="B2791" s="24" t="s">
        <v>41878</v>
      </c>
      <c r="C2791" s="24" t="s">
        <v>41969</v>
      </c>
      <c r="D2791" s="39" t="s">
        <v>41969</v>
      </c>
      <c r="E2791" s="25" t="b">
        <f t="shared" si="1"/>
        <v>0</v>
      </c>
      <c r="H2791" s="25" t="str">
        <f t="shared" si="2"/>
        <v/>
      </c>
    </row>
    <row r="2792">
      <c r="A2792" s="24" t="s">
        <v>39326</v>
      </c>
      <c r="B2792" s="24" t="s">
        <v>41878</v>
      </c>
      <c r="C2792" s="24" t="s">
        <v>41970</v>
      </c>
      <c r="D2792" s="39" t="s">
        <v>41970</v>
      </c>
      <c r="E2792" s="25" t="b">
        <f t="shared" si="1"/>
        <v>0</v>
      </c>
      <c r="H2792" s="25" t="str">
        <f t="shared" si="2"/>
        <v/>
      </c>
    </row>
    <row r="2793">
      <c r="A2793" s="24" t="s">
        <v>39326</v>
      </c>
      <c r="B2793" s="24" t="s">
        <v>41878</v>
      </c>
      <c r="C2793" s="24" t="s">
        <v>41971</v>
      </c>
      <c r="D2793" s="39" t="s">
        <v>41971</v>
      </c>
      <c r="E2793" s="25" t="b">
        <f t="shared" si="1"/>
        <v>0</v>
      </c>
      <c r="H2793" s="25" t="str">
        <f t="shared" si="2"/>
        <v/>
      </c>
    </row>
    <row r="2794">
      <c r="A2794" s="24" t="s">
        <v>39326</v>
      </c>
      <c r="B2794" s="24" t="s">
        <v>41878</v>
      </c>
      <c r="C2794" s="24" t="s">
        <v>41972</v>
      </c>
      <c r="D2794" s="39" t="s">
        <v>41972</v>
      </c>
      <c r="E2794" s="25" t="b">
        <f t="shared" si="1"/>
        <v>0</v>
      </c>
      <c r="H2794" s="25" t="str">
        <f t="shared" si="2"/>
        <v/>
      </c>
    </row>
    <row r="2795">
      <c r="A2795" s="24" t="s">
        <v>39326</v>
      </c>
      <c r="B2795" s="24" t="s">
        <v>41878</v>
      </c>
      <c r="C2795" s="24" t="s">
        <v>41973</v>
      </c>
      <c r="D2795" s="39" t="s">
        <v>41973</v>
      </c>
      <c r="E2795" s="25" t="b">
        <f t="shared" si="1"/>
        <v>0</v>
      </c>
      <c r="H2795" s="25" t="str">
        <f t="shared" si="2"/>
        <v/>
      </c>
    </row>
    <row r="2796">
      <c r="A2796" s="24" t="s">
        <v>39326</v>
      </c>
      <c r="B2796" s="24" t="s">
        <v>41878</v>
      </c>
      <c r="C2796" s="24" t="s">
        <v>40670</v>
      </c>
      <c r="D2796" s="39" t="s">
        <v>40670</v>
      </c>
      <c r="E2796" s="25" t="b">
        <f t="shared" si="1"/>
        <v>0</v>
      </c>
      <c r="H2796" s="25" t="str">
        <f t="shared" si="2"/>
        <v/>
      </c>
    </row>
    <row r="2797">
      <c r="A2797" s="24" t="s">
        <v>39326</v>
      </c>
      <c r="B2797" s="24" t="s">
        <v>41878</v>
      </c>
      <c r="C2797" s="24" t="s">
        <v>41974</v>
      </c>
      <c r="D2797" s="39" t="s">
        <v>41974</v>
      </c>
      <c r="E2797" s="25" t="b">
        <f t="shared" si="1"/>
        <v>0</v>
      </c>
      <c r="H2797" s="25" t="str">
        <f t="shared" si="2"/>
        <v/>
      </c>
    </row>
    <row r="2798">
      <c r="A2798" s="24" t="s">
        <v>39326</v>
      </c>
      <c r="B2798" s="24" t="s">
        <v>41878</v>
      </c>
      <c r="C2798" s="24" t="s">
        <v>41975</v>
      </c>
      <c r="D2798" s="39" t="s">
        <v>41975</v>
      </c>
      <c r="E2798" s="25" t="b">
        <f t="shared" si="1"/>
        <v>0</v>
      </c>
      <c r="H2798" s="25" t="str">
        <f t="shared" si="2"/>
        <v/>
      </c>
    </row>
    <row r="2799">
      <c r="A2799" s="24" t="s">
        <v>39326</v>
      </c>
      <c r="B2799" s="24" t="s">
        <v>41878</v>
      </c>
      <c r="C2799" s="24" t="s">
        <v>41976</v>
      </c>
      <c r="D2799" s="39" t="s">
        <v>41976</v>
      </c>
      <c r="E2799" s="25" t="b">
        <f t="shared" si="1"/>
        <v>0</v>
      </c>
      <c r="H2799" s="25" t="str">
        <f t="shared" si="2"/>
        <v/>
      </c>
    </row>
    <row r="2800">
      <c r="A2800" s="24" t="s">
        <v>39326</v>
      </c>
      <c r="B2800" s="24" t="s">
        <v>41878</v>
      </c>
      <c r="C2800" s="24" t="s">
        <v>41977</v>
      </c>
      <c r="D2800" s="39" t="s">
        <v>41977</v>
      </c>
      <c r="E2800" s="25" t="b">
        <f t="shared" si="1"/>
        <v>0</v>
      </c>
      <c r="H2800" s="25" t="str">
        <f t="shared" si="2"/>
        <v/>
      </c>
    </row>
    <row r="2801">
      <c r="A2801" s="24" t="s">
        <v>39326</v>
      </c>
      <c r="B2801" s="24" t="s">
        <v>41878</v>
      </c>
      <c r="C2801" s="24" t="s">
        <v>41978</v>
      </c>
      <c r="D2801" s="39" t="s">
        <v>41978</v>
      </c>
      <c r="E2801" s="25" t="b">
        <f t="shared" si="1"/>
        <v>0</v>
      </c>
      <c r="H2801" s="25" t="str">
        <f t="shared" si="2"/>
        <v/>
      </c>
    </row>
    <row r="2802">
      <c r="A2802" s="24" t="s">
        <v>39326</v>
      </c>
      <c r="B2802" s="24" t="s">
        <v>41878</v>
      </c>
      <c r="C2802" s="24" t="s">
        <v>41979</v>
      </c>
      <c r="D2802" s="39" t="s">
        <v>41979</v>
      </c>
      <c r="E2802" s="25" t="b">
        <f t="shared" si="1"/>
        <v>0</v>
      </c>
      <c r="H2802" s="25" t="str">
        <f t="shared" si="2"/>
        <v/>
      </c>
    </row>
    <row r="2803">
      <c r="A2803" s="24" t="s">
        <v>39326</v>
      </c>
      <c r="B2803" s="24" t="s">
        <v>41878</v>
      </c>
      <c r="C2803" s="24" t="s">
        <v>41980</v>
      </c>
      <c r="D2803" s="39" t="s">
        <v>41980</v>
      </c>
      <c r="E2803" s="25" t="b">
        <f t="shared" si="1"/>
        <v>0</v>
      </c>
      <c r="H2803" s="25" t="str">
        <f t="shared" si="2"/>
        <v/>
      </c>
    </row>
    <row r="2804">
      <c r="A2804" s="24" t="s">
        <v>39326</v>
      </c>
      <c r="B2804" s="24" t="s">
        <v>41878</v>
      </c>
      <c r="C2804" s="24" t="s">
        <v>41981</v>
      </c>
      <c r="D2804" s="39" t="s">
        <v>41981</v>
      </c>
      <c r="E2804" s="25" t="b">
        <f t="shared" si="1"/>
        <v>0</v>
      </c>
      <c r="H2804" s="25" t="str">
        <f t="shared" si="2"/>
        <v/>
      </c>
    </row>
    <row r="2805">
      <c r="A2805" s="24" t="s">
        <v>39326</v>
      </c>
      <c r="B2805" s="24" t="s">
        <v>41878</v>
      </c>
      <c r="C2805" s="24" t="s">
        <v>41982</v>
      </c>
      <c r="D2805" s="39" t="s">
        <v>41982</v>
      </c>
      <c r="E2805" s="25" t="b">
        <f t="shared" si="1"/>
        <v>0</v>
      </c>
      <c r="H2805" s="25" t="str">
        <f t="shared" si="2"/>
        <v/>
      </c>
    </row>
    <row r="2806">
      <c r="A2806" s="24" t="s">
        <v>39326</v>
      </c>
      <c r="B2806" s="24" t="s">
        <v>41878</v>
      </c>
      <c r="C2806" s="24" t="s">
        <v>41983</v>
      </c>
      <c r="D2806" s="39" t="s">
        <v>41983</v>
      </c>
      <c r="E2806" s="25" t="b">
        <f t="shared" si="1"/>
        <v>0</v>
      </c>
      <c r="H2806" s="25" t="str">
        <f t="shared" si="2"/>
        <v/>
      </c>
    </row>
    <row r="2807">
      <c r="A2807" s="24" t="s">
        <v>39326</v>
      </c>
      <c r="B2807" s="24" t="s">
        <v>41878</v>
      </c>
      <c r="C2807" s="24" t="s">
        <v>41984</v>
      </c>
      <c r="D2807" s="39" t="s">
        <v>41984</v>
      </c>
      <c r="E2807" s="25" t="b">
        <f t="shared" si="1"/>
        <v>0</v>
      </c>
      <c r="H2807" s="25" t="str">
        <f t="shared" si="2"/>
        <v/>
      </c>
    </row>
    <row r="2808">
      <c r="A2808" s="24" t="s">
        <v>39326</v>
      </c>
      <c r="B2808" s="24" t="s">
        <v>41878</v>
      </c>
      <c r="C2808" s="24" t="s">
        <v>41985</v>
      </c>
      <c r="D2808" s="39" t="s">
        <v>41985</v>
      </c>
      <c r="E2808" s="25" t="b">
        <f t="shared" si="1"/>
        <v>0</v>
      </c>
      <c r="H2808" s="25" t="str">
        <f t="shared" si="2"/>
        <v/>
      </c>
    </row>
    <row r="2809">
      <c r="A2809" s="24" t="s">
        <v>39326</v>
      </c>
      <c r="B2809" s="24" t="s">
        <v>41878</v>
      </c>
      <c r="C2809" s="24" t="s">
        <v>41986</v>
      </c>
      <c r="D2809" s="39" t="s">
        <v>41986</v>
      </c>
      <c r="E2809" s="25" t="b">
        <f t="shared" si="1"/>
        <v>0</v>
      </c>
      <c r="H2809" s="25" t="str">
        <f t="shared" si="2"/>
        <v/>
      </c>
    </row>
    <row r="2810">
      <c r="A2810" s="24" t="s">
        <v>39326</v>
      </c>
      <c r="B2810" s="24" t="s">
        <v>41878</v>
      </c>
      <c r="C2810" s="24" t="s">
        <v>41987</v>
      </c>
      <c r="D2810" s="39" t="s">
        <v>41987</v>
      </c>
      <c r="E2810" s="25" t="b">
        <f t="shared" si="1"/>
        <v>0</v>
      </c>
      <c r="H2810" s="25" t="str">
        <f t="shared" si="2"/>
        <v/>
      </c>
    </row>
    <row r="2811">
      <c r="A2811" s="24" t="s">
        <v>39326</v>
      </c>
      <c r="B2811" s="24" t="s">
        <v>41878</v>
      </c>
      <c r="C2811" s="24" t="s">
        <v>41988</v>
      </c>
      <c r="D2811" s="39" t="s">
        <v>41988</v>
      </c>
      <c r="E2811" s="25" t="b">
        <f t="shared" si="1"/>
        <v>0</v>
      </c>
      <c r="H2811" s="25" t="str">
        <f t="shared" si="2"/>
        <v/>
      </c>
    </row>
    <row r="2812">
      <c r="A2812" s="24" t="s">
        <v>39326</v>
      </c>
      <c r="B2812" s="24" t="s">
        <v>41878</v>
      </c>
      <c r="C2812" s="24" t="s">
        <v>41989</v>
      </c>
      <c r="D2812" s="39" t="s">
        <v>41989</v>
      </c>
      <c r="E2812" s="25" t="b">
        <f t="shared" si="1"/>
        <v>0</v>
      </c>
      <c r="H2812" s="25" t="str">
        <f t="shared" si="2"/>
        <v/>
      </c>
    </row>
    <row r="2813">
      <c r="A2813" s="24" t="s">
        <v>39326</v>
      </c>
      <c r="B2813" s="24" t="s">
        <v>41878</v>
      </c>
      <c r="C2813" s="24" t="s">
        <v>41990</v>
      </c>
      <c r="D2813" s="39" t="s">
        <v>41990</v>
      </c>
      <c r="E2813" s="25" t="b">
        <f t="shared" si="1"/>
        <v>0</v>
      </c>
      <c r="H2813" s="25" t="str">
        <f t="shared" si="2"/>
        <v/>
      </c>
    </row>
    <row r="2814">
      <c r="A2814" s="24" t="s">
        <v>39326</v>
      </c>
      <c r="B2814" s="24" t="s">
        <v>41878</v>
      </c>
      <c r="C2814" s="24" t="s">
        <v>41991</v>
      </c>
      <c r="D2814" s="39" t="s">
        <v>41991</v>
      </c>
      <c r="E2814" s="25" t="b">
        <f t="shared" si="1"/>
        <v>0</v>
      </c>
      <c r="H2814" s="25" t="str">
        <f t="shared" si="2"/>
        <v/>
      </c>
    </row>
    <row r="2815">
      <c r="A2815" s="24" t="s">
        <v>39326</v>
      </c>
      <c r="B2815" s="24" t="s">
        <v>41878</v>
      </c>
      <c r="C2815" s="24" t="s">
        <v>39993</v>
      </c>
      <c r="D2815" s="39" t="s">
        <v>39993</v>
      </c>
      <c r="E2815" s="25" t="b">
        <f t="shared" si="1"/>
        <v>0</v>
      </c>
      <c r="H2815" s="25" t="str">
        <f t="shared" si="2"/>
        <v/>
      </c>
    </row>
    <row r="2816">
      <c r="A2816" s="24" t="s">
        <v>39326</v>
      </c>
      <c r="B2816" s="24" t="s">
        <v>41878</v>
      </c>
      <c r="C2816" s="24" t="s">
        <v>41992</v>
      </c>
      <c r="D2816" s="39" t="s">
        <v>41992</v>
      </c>
      <c r="E2816" s="25" t="b">
        <f t="shared" si="1"/>
        <v>0</v>
      </c>
      <c r="H2816" s="25" t="str">
        <f t="shared" si="2"/>
        <v/>
      </c>
    </row>
    <row r="2817">
      <c r="A2817" s="24" t="s">
        <v>39326</v>
      </c>
      <c r="B2817" s="24" t="s">
        <v>41878</v>
      </c>
      <c r="C2817" s="24" t="s">
        <v>41993</v>
      </c>
      <c r="D2817" s="39" t="s">
        <v>41993</v>
      </c>
      <c r="E2817" s="25" t="b">
        <f t="shared" si="1"/>
        <v>0</v>
      </c>
      <c r="H2817" s="25" t="str">
        <f t="shared" si="2"/>
        <v/>
      </c>
    </row>
    <row r="2818">
      <c r="A2818" s="24" t="s">
        <v>39326</v>
      </c>
      <c r="B2818" s="24" t="s">
        <v>41878</v>
      </c>
      <c r="C2818" s="24" t="s">
        <v>41994</v>
      </c>
      <c r="D2818" s="39" t="s">
        <v>41994</v>
      </c>
      <c r="E2818" s="25" t="b">
        <f t="shared" si="1"/>
        <v>0</v>
      </c>
      <c r="H2818" s="25" t="str">
        <f t="shared" si="2"/>
        <v/>
      </c>
    </row>
    <row r="2819">
      <c r="A2819" s="24" t="s">
        <v>39326</v>
      </c>
      <c r="B2819" s="24" t="s">
        <v>41878</v>
      </c>
      <c r="C2819" s="24" t="s">
        <v>40216</v>
      </c>
      <c r="D2819" s="39" t="s">
        <v>40216</v>
      </c>
      <c r="E2819" s="25" t="b">
        <f t="shared" si="1"/>
        <v>0</v>
      </c>
      <c r="H2819" s="25" t="str">
        <f t="shared" si="2"/>
        <v/>
      </c>
    </row>
    <row r="2820">
      <c r="A2820" s="24" t="s">
        <v>39326</v>
      </c>
      <c r="B2820" s="24" t="s">
        <v>41878</v>
      </c>
      <c r="C2820" s="24" t="s">
        <v>41995</v>
      </c>
      <c r="D2820" s="39" t="s">
        <v>41995</v>
      </c>
      <c r="E2820" s="25" t="b">
        <f t="shared" si="1"/>
        <v>0</v>
      </c>
      <c r="H2820" s="25" t="str">
        <f t="shared" si="2"/>
        <v/>
      </c>
    </row>
    <row r="2821">
      <c r="A2821" s="24" t="s">
        <v>39326</v>
      </c>
      <c r="B2821" s="24" t="s">
        <v>41878</v>
      </c>
      <c r="C2821" s="24" t="s">
        <v>41996</v>
      </c>
      <c r="D2821" s="39" t="s">
        <v>41996</v>
      </c>
      <c r="E2821" s="25" t="b">
        <f t="shared" si="1"/>
        <v>0</v>
      </c>
      <c r="H2821" s="25" t="str">
        <f t="shared" si="2"/>
        <v/>
      </c>
    </row>
    <row r="2822">
      <c r="A2822" s="24" t="s">
        <v>39326</v>
      </c>
      <c r="B2822" s="24" t="s">
        <v>41878</v>
      </c>
      <c r="C2822" s="24" t="s">
        <v>41997</v>
      </c>
      <c r="D2822" s="39" t="s">
        <v>41997</v>
      </c>
      <c r="E2822" s="25" t="b">
        <f t="shared" si="1"/>
        <v>0</v>
      </c>
      <c r="H2822" s="25" t="str">
        <f t="shared" si="2"/>
        <v/>
      </c>
    </row>
    <row r="2823">
      <c r="A2823" s="24" t="s">
        <v>39326</v>
      </c>
      <c r="B2823" s="24" t="s">
        <v>41878</v>
      </c>
      <c r="C2823" s="24" t="s">
        <v>40666</v>
      </c>
      <c r="D2823" s="39" t="s">
        <v>40666</v>
      </c>
      <c r="E2823" s="25" t="b">
        <f t="shared" si="1"/>
        <v>0</v>
      </c>
      <c r="H2823" s="25" t="str">
        <f t="shared" si="2"/>
        <v/>
      </c>
    </row>
    <row r="2824">
      <c r="A2824" s="24" t="s">
        <v>39326</v>
      </c>
      <c r="B2824" s="24" t="s">
        <v>41878</v>
      </c>
      <c r="C2824" s="24" t="s">
        <v>41998</v>
      </c>
      <c r="D2824" s="39" t="s">
        <v>41998</v>
      </c>
      <c r="E2824" s="25" t="b">
        <f t="shared" si="1"/>
        <v>0</v>
      </c>
      <c r="H2824" s="25" t="str">
        <f t="shared" si="2"/>
        <v/>
      </c>
    </row>
    <row r="2825">
      <c r="A2825" s="24" t="s">
        <v>39326</v>
      </c>
      <c r="B2825" s="24" t="s">
        <v>41878</v>
      </c>
      <c r="C2825" s="24" t="s">
        <v>41999</v>
      </c>
      <c r="D2825" s="39" t="s">
        <v>41999</v>
      </c>
      <c r="E2825" s="25" t="b">
        <f t="shared" si="1"/>
        <v>0</v>
      </c>
      <c r="H2825" s="25" t="str">
        <f t="shared" si="2"/>
        <v/>
      </c>
    </row>
    <row r="2826">
      <c r="A2826" s="24" t="s">
        <v>39326</v>
      </c>
      <c r="B2826" s="24" t="s">
        <v>41878</v>
      </c>
      <c r="C2826" s="24" t="s">
        <v>40657</v>
      </c>
      <c r="D2826" s="39" t="s">
        <v>40657</v>
      </c>
      <c r="E2826" s="25" t="b">
        <f t="shared" si="1"/>
        <v>0</v>
      </c>
      <c r="H2826" s="25" t="str">
        <f t="shared" si="2"/>
        <v/>
      </c>
    </row>
    <row r="2827">
      <c r="A2827" s="24" t="s">
        <v>39326</v>
      </c>
      <c r="B2827" s="24" t="s">
        <v>41878</v>
      </c>
      <c r="C2827" s="24" t="s">
        <v>42000</v>
      </c>
      <c r="D2827" s="39" t="s">
        <v>42000</v>
      </c>
      <c r="E2827" s="25" t="b">
        <f t="shared" si="1"/>
        <v>0</v>
      </c>
      <c r="H2827" s="25" t="str">
        <f t="shared" si="2"/>
        <v/>
      </c>
    </row>
    <row r="2828">
      <c r="A2828" s="24" t="s">
        <v>39326</v>
      </c>
      <c r="B2828" s="24" t="s">
        <v>41878</v>
      </c>
      <c r="C2828" s="24" t="s">
        <v>42001</v>
      </c>
      <c r="D2828" s="39" t="s">
        <v>42001</v>
      </c>
      <c r="E2828" s="25" t="b">
        <f t="shared" si="1"/>
        <v>0</v>
      </c>
      <c r="H2828" s="25" t="str">
        <f t="shared" si="2"/>
        <v/>
      </c>
    </row>
    <row r="2829">
      <c r="A2829" s="24" t="s">
        <v>39326</v>
      </c>
      <c r="B2829" s="24" t="s">
        <v>41878</v>
      </c>
      <c r="C2829" s="24" t="s">
        <v>40671</v>
      </c>
      <c r="D2829" s="39" t="s">
        <v>40671</v>
      </c>
      <c r="E2829" s="25" t="b">
        <f t="shared" si="1"/>
        <v>0</v>
      </c>
      <c r="H2829" s="25" t="str">
        <f t="shared" si="2"/>
        <v/>
      </c>
    </row>
    <row r="2830">
      <c r="A2830" s="24" t="s">
        <v>39326</v>
      </c>
      <c r="B2830" s="24" t="s">
        <v>41878</v>
      </c>
      <c r="C2830" s="24" t="s">
        <v>42002</v>
      </c>
      <c r="D2830" s="39" t="s">
        <v>42002</v>
      </c>
      <c r="E2830" s="25" t="b">
        <f t="shared" si="1"/>
        <v>0</v>
      </c>
      <c r="H2830" s="25" t="str">
        <f t="shared" si="2"/>
        <v/>
      </c>
    </row>
    <row r="2831">
      <c r="A2831" s="24" t="s">
        <v>39326</v>
      </c>
      <c r="B2831" s="24" t="s">
        <v>41878</v>
      </c>
      <c r="C2831" s="24" t="s">
        <v>40675</v>
      </c>
      <c r="D2831" s="39" t="s">
        <v>40675</v>
      </c>
      <c r="E2831" s="25" t="b">
        <f t="shared" si="1"/>
        <v>0</v>
      </c>
      <c r="H2831" s="25" t="str">
        <f t="shared" si="2"/>
        <v/>
      </c>
    </row>
    <row r="2832">
      <c r="A2832" s="24" t="s">
        <v>39326</v>
      </c>
      <c r="B2832" s="24" t="s">
        <v>41878</v>
      </c>
      <c r="C2832" s="24" t="s">
        <v>42003</v>
      </c>
      <c r="D2832" s="39" t="s">
        <v>42003</v>
      </c>
      <c r="E2832" s="25" t="b">
        <f t="shared" si="1"/>
        <v>0</v>
      </c>
      <c r="H2832" s="25" t="str">
        <f t="shared" si="2"/>
        <v/>
      </c>
    </row>
    <row r="2833">
      <c r="A2833" s="24" t="s">
        <v>39326</v>
      </c>
      <c r="B2833" s="24" t="s">
        <v>41878</v>
      </c>
      <c r="C2833" s="24" t="s">
        <v>42004</v>
      </c>
      <c r="D2833" s="39" t="s">
        <v>42004</v>
      </c>
      <c r="E2833" s="25" t="b">
        <f t="shared" si="1"/>
        <v>0</v>
      </c>
      <c r="H2833" s="25" t="str">
        <f t="shared" si="2"/>
        <v/>
      </c>
    </row>
    <row r="2834">
      <c r="A2834" s="24" t="s">
        <v>39326</v>
      </c>
      <c r="B2834" s="24" t="s">
        <v>41878</v>
      </c>
      <c r="C2834" s="24" t="s">
        <v>39996</v>
      </c>
      <c r="D2834" s="39" t="s">
        <v>39996</v>
      </c>
      <c r="E2834" s="25" t="b">
        <f t="shared" si="1"/>
        <v>0</v>
      </c>
      <c r="H2834" s="25" t="str">
        <f t="shared" si="2"/>
        <v/>
      </c>
    </row>
    <row r="2835">
      <c r="A2835" s="24" t="s">
        <v>39326</v>
      </c>
      <c r="B2835" s="24" t="s">
        <v>41878</v>
      </c>
      <c r="C2835" s="24" t="s">
        <v>42005</v>
      </c>
      <c r="D2835" s="39" t="s">
        <v>42005</v>
      </c>
      <c r="E2835" s="25" t="b">
        <f t="shared" si="1"/>
        <v>0</v>
      </c>
      <c r="H2835" s="25" t="str">
        <f t="shared" si="2"/>
        <v/>
      </c>
    </row>
    <row r="2836">
      <c r="A2836" s="24" t="s">
        <v>39326</v>
      </c>
      <c r="B2836" s="24" t="s">
        <v>41878</v>
      </c>
      <c r="C2836" s="24" t="s">
        <v>42006</v>
      </c>
      <c r="D2836" s="39" t="s">
        <v>42006</v>
      </c>
      <c r="E2836" s="25" t="b">
        <f t="shared" si="1"/>
        <v>0</v>
      </c>
      <c r="H2836" s="25" t="str">
        <f t="shared" si="2"/>
        <v/>
      </c>
    </row>
    <row r="2837">
      <c r="A2837" s="24" t="s">
        <v>39326</v>
      </c>
      <c r="B2837" s="24" t="s">
        <v>41878</v>
      </c>
      <c r="C2837" s="24" t="s">
        <v>40204</v>
      </c>
      <c r="D2837" s="39" t="s">
        <v>40204</v>
      </c>
      <c r="E2837" s="25" t="b">
        <f t="shared" si="1"/>
        <v>0</v>
      </c>
      <c r="H2837" s="25" t="str">
        <f t="shared" si="2"/>
        <v/>
      </c>
    </row>
    <row r="2838">
      <c r="A2838" s="24" t="s">
        <v>39326</v>
      </c>
      <c r="B2838" s="24" t="s">
        <v>41878</v>
      </c>
      <c r="C2838" s="24" t="s">
        <v>42007</v>
      </c>
      <c r="D2838" s="39" t="s">
        <v>42007</v>
      </c>
      <c r="E2838" s="25" t="b">
        <f t="shared" si="1"/>
        <v>0</v>
      </c>
      <c r="H2838" s="25" t="str">
        <f t="shared" si="2"/>
        <v/>
      </c>
    </row>
    <row r="2839">
      <c r="A2839" s="24" t="s">
        <v>39326</v>
      </c>
      <c r="B2839" s="24" t="s">
        <v>41878</v>
      </c>
      <c r="C2839" s="24" t="s">
        <v>42008</v>
      </c>
      <c r="D2839" s="39" t="s">
        <v>42008</v>
      </c>
      <c r="E2839" s="25" t="b">
        <f t="shared" si="1"/>
        <v>0</v>
      </c>
      <c r="H2839" s="25" t="str">
        <f t="shared" si="2"/>
        <v/>
      </c>
    </row>
    <row r="2840">
      <c r="A2840" s="24" t="s">
        <v>39326</v>
      </c>
      <c r="B2840" s="24" t="s">
        <v>41878</v>
      </c>
      <c r="C2840" s="24" t="s">
        <v>42009</v>
      </c>
      <c r="D2840" s="39" t="s">
        <v>42009</v>
      </c>
      <c r="E2840" s="25" t="b">
        <f t="shared" si="1"/>
        <v>0</v>
      </c>
      <c r="H2840" s="25" t="str">
        <f t="shared" si="2"/>
        <v/>
      </c>
    </row>
    <row r="2841">
      <c r="A2841" s="24" t="s">
        <v>39326</v>
      </c>
      <c r="B2841" s="24" t="s">
        <v>41878</v>
      </c>
      <c r="C2841" s="24" t="s">
        <v>42010</v>
      </c>
      <c r="D2841" s="39" t="s">
        <v>42010</v>
      </c>
      <c r="E2841" s="25" t="b">
        <f t="shared" si="1"/>
        <v>0</v>
      </c>
      <c r="H2841" s="25" t="str">
        <f t="shared" si="2"/>
        <v/>
      </c>
    </row>
    <row r="2842">
      <c r="A2842" s="24" t="s">
        <v>39326</v>
      </c>
      <c r="B2842" s="24" t="s">
        <v>42011</v>
      </c>
      <c r="C2842" s="24" t="s">
        <v>42012</v>
      </c>
      <c r="D2842" s="39" t="s">
        <v>42012</v>
      </c>
      <c r="E2842" s="25" t="b">
        <f t="shared" si="1"/>
        <v>0</v>
      </c>
      <c r="H2842" s="25" t="str">
        <f t="shared" si="2"/>
        <v/>
      </c>
    </row>
    <row r="2843">
      <c r="A2843" s="24" t="s">
        <v>39326</v>
      </c>
      <c r="B2843" s="24" t="s">
        <v>42011</v>
      </c>
      <c r="C2843" s="24" t="s">
        <v>42013</v>
      </c>
      <c r="D2843" s="39" t="s">
        <v>42013</v>
      </c>
      <c r="E2843" s="25" t="b">
        <f t="shared" si="1"/>
        <v>0</v>
      </c>
      <c r="H2843" s="25" t="str">
        <f t="shared" si="2"/>
        <v/>
      </c>
    </row>
    <row r="2844">
      <c r="A2844" s="24" t="s">
        <v>39326</v>
      </c>
      <c r="B2844" s="24" t="s">
        <v>42014</v>
      </c>
      <c r="C2844" s="24" t="s">
        <v>42015</v>
      </c>
      <c r="D2844" s="39" t="s">
        <v>42015</v>
      </c>
      <c r="E2844" s="25" t="b">
        <f t="shared" si="1"/>
        <v>0</v>
      </c>
      <c r="H2844" s="25" t="str">
        <f t="shared" si="2"/>
        <v/>
      </c>
    </row>
    <row r="2845">
      <c r="A2845" s="24" t="s">
        <v>39326</v>
      </c>
      <c r="B2845" s="24" t="s">
        <v>42014</v>
      </c>
      <c r="C2845" s="24" t="s">
        <v>42016</v>
      </c>
      <c r="D2845" s="39" t="s">
        <v>42016</v>
      </c>
      <c r="E2845" s="25" t="b">
        <f t="shared" si="1"/>
        <v>0</v>
      </c>
      <c r="H2845" s="25" t="str">
        <f t="shared" si="2"/>
        <v/>
      </c>
    </row>
    <row r="2846">
      <c r="A2846" s="24" t="s">
        <v>39326</v>
      </c>
      <c r="B2846" s="24" t="s">
        <v>42014</v>
      </c>
      <c r="C2846" s="24" t="s">
        <v>39328</v>
      </c>
      <c r="D2846" s="39" t="s">
        <v>39328</v>
      </c>
      <c r="E2846" s="25" t="b">
        <f t="shared" si="1"/>
        <v>0</v>
      </c>
      <c r="H2846" s="25" t="str">
        <f t="shared" si="2"/>
        <v/>
      </c>
    </row>
    <row r="2847">
      <c r="A2847" s="24" t="s">
        <v>39326</v>
      </c>
      <c r="B2847" s="24" t="s">
        <v>42017</v>
      </c>
      <c r="C2847" s="24" t="s">
        <v>42018</v>
      </c>
      <c r="D2847" s="39" t="s">
        <v>42018</v>
      </c>
      <c r="E2847" s="25" t="b">
        <f t="shared" si="1"/>
        <v>0</v>
      </c>
      <c r="H2847" s="25" t="str">
        <f t="shared" si="2"/>
        <v/>
      </c>
    </row>
    <row r="2848">
      <c r="A2848" s="24" t="s">
        <v>39326</v>
      </c>
      <c r="B2848" s="24" t="s">
        <v>42017</v>
      </c>
      <c r="C2848" s="24" t="s">
        <v>2842</v>
      </c>
      <c r="D2848" s="39" t="s">
        <v>2842</v>
      </c>
      <c r="E2848" s="25" t="b">
        <f t="shared" si="1"/>
        <v>0</v>
      </c>
      <c r="H2848" s="25" t="str">
        <f t="shared" si="2"/>
        <v/>
      </c>
    </row>
    <row r="2849">
      <c r="A2849" s="24" t="s">
        <v>39326</v>
      </c>
      <c r="B2849" s="24" t="s">
        <v>42017</v>
      </c>
      <c r="C2849" s="24" t="s">
        <v>42019</v>
      </c>
      <c r="D2849" s="39" t="s">
        <v>42019</v>
      </c>
      <c r="E2849" s="25" t="b">
        <f t="shared" si="1"/>
        <v>0</v>
      </c>
      <c r="H2849" s="25" t="str">
        <f t="shared" si="2"/>
        <v/>
      </c>
    </row>
    <row r="2850">
      <c r="A2850" s="24" t="s">
        <v>39326</v>
      </c>
      <c r="B2850" s="24" t="s">
        <v>42017</v>
      </c>
      <c r="C2850" s="24" t="s">
        <v>42020</v>
      </c>
      <c r="D2850" s="39" t="s">
        <v>42020</v>
      </c>
      <c r="E2850" s="25" t="b">
        <f t="shared" si="1"/>
        <v>0</v>
      </c>
      <c r="H2850" s="25" t="str">
        <f t="shared" si="2"/>
        <v/>
      </c>
    </row>
    <row r="2851">
      <c r="A2851" s="24" t="s">
        <v>39326</v>
      </c>
      <c r="B2851" s="24" t="s">
        <v>42021</v>
      </c>
      <c r="C2851" s="24" t="s">
        <v>42022</v>
      </c>
      <c r="D2851" s="39" t="s">
        <v>42022</v>
      </c>
      <c r="E2851" s="25" t="b">
        <f t="shared" si="1"/>
        <v>0</v>
      </c>
      <c r="H2851" s="25" t="str">
        <f t="shared" si="2"/>
        <v/>
      </c>
    </row>
    <row r="2852">
      <c r="A2852" s="24" t="s">
        <v>39326</v>
      </c>
      <c r="B2852" s="24" t="s">
        <v>42021</v>
      </c>
      <c r="C2852" s="24" t="s">
        <v>42023</v>
      </c>
      <c r="D2852" s="39" t="s">
        <v>42023</v>
      </c>
      <c r="E2852" s="25" t="b">
        <f t="shared" si="1"/>
        <v>0</v>
      </c>
      <c r="H2852" s="25" t="str">
        <f t="shared" si="2"/>
        <v/>
      </c>
    </row>
    <row r="2853">
      <c r="A2853" s="24" t="s">
        <v>39326</v>
      </c>
      <c r="B2853" s="24" t="s">
        <v>42021</v>
      </c>
      <c r="C2853" s="24" t="s">
        <v>42024</v>
      </c>
      <c r="D2853" s="39" t="s">
        <v>42024</v>
      </c>
      <c r="E2853" s="25" t="b">
        <f t="shared" si="1"/>
        <v>0</v>
      </c>
      <c r="H2853" s="25" t="str">
        <f t="shared" si="2"/>
        <v/>
      </c>
    </row>
    <row r="2854">
      <c r="A2854" s="24" t="s">
        <v>39326</v>
      </c>
      <c r="B2854" s="24" t="s">
        <v>42021</v>
      </c>
      <c r="C2854" s="24" t="s">
        <v>42025</v>
      </c>
      <c r="D2854" s="39" t="s">
        <v>42025</v>
      </c>
      <c r="E2854" s="25" t="b">
        <f t="shared" si="1"/>
        <v>0</v>
      </c>
      <c r="H2854" s="25" t="str">
        <f t="shared" si="2"/>
        <v/>
      </c>
    </row>
    <row r="2855">
      <c r="A2855" s="24" t="s">
        <v>39326</v>
      </c>
      <c r="B2855" s="24" t="s">
        <v>42021</v>
      </c>
      <c r="C2855" s="24" t="s">
        <v>42026</v>
      </c>
      <c r="D2855" s="39" t="s">
        <v>42026</v>
      </c>
      <c r="E2855" s="25" t="b">
        <f t="shared" si="1"/>
        <v>0</v>
      </c>
      <c r="H2855" s="25" t="str">
        <f t="shared" si="2"/>
        <v/>
      </c>
    </row>
    <row r="2856">
      <c r="A2856" s="24" t="s">
        <v>39326</v>
      </c>
      <c r="B2856" s="24" t="s">
        <v>42021</v>
      </c>
      <c r="C2856" s="24" t="s">
        <v>42027</v>
      </c>
      <c r="D2856" s="39" t="s">
        <v>42027</v>
      </c>
      <c r="E2856" s="25" t="b">
        <f t="shared" si="1"/>
        <v>0</v>
      </c>
      <c r="H2856" s="25" t="str">
        <f t="shared" si="2"/>
        <v/>
      </c>
    </row>
    <row r="2857">
      <c r="A2857" s="24" t="s">
        <v>39326</v>
      </c>
      <c r="B2857" s="24" t="s">
        <v>42021</v>
      </c>
      <c r="C2857" s="24" t="s">
        <v>42028</v>
      </c>
      <c r="D2857" s="39" t="s">
        <v>42028</v>
      </c>
      <c r="E2857" s="25" t="b">
        <f t="shared" si="1"/>
        <v>0</v>
      </c>
      <c r="H2857" s="25" t="str">
        <f t="shared" si="2"/>
        <v/>
      </c>
    </row>
    <row r="2858">
      <c r="A2858" s="24" t="s">
        <v>39326</v>
      </c>
      <c r="B2858" s="24" t="s">
        <v>42021</v>
      </c>
      <c r="C2858" s="24" t="s">
        <v>42029</v>
      </c>
      <c r="D2858" s="39" t="s">
        <v>42029</v>
      </c>
      <c r="E2858" s="25" t="b">
        <f t="shared" si="1"/>
        <v>0</v>
      </c>
      <c r="H2858" s="25" t="str">
        <f t="shared" si="2"/>
        <v/>
      </c>
    </row>
    <row r="2859">
      <c r="A2859" s="24" t="s">
        <v>39326</v>
      </c>
      <c r="B2859" s="24" t="s">
        <v>42021</v>
      </c>
      <c r="C2859" s="24" t="s">
        <v>42030</v>
      </c>
      <c r="D2859" s="39" t="s">
        <v>42030</v>
      </c>
      <c r="E2859" s="25" t="b">
        <f t="shared" si="1"/>
        <v>0</v>
      </c>
      <c r="H2859" s="25" t="str">
        <f t="shared" si="2"/>
        <v/>
      </c>
    </row>
    <row r="2860">
      <c r="A2860" s="24" t="s">
        <v>39326</v>
      </c>
      <c r="B2860" s="24" t="s">
        <v>42021</v>
      </c>
      <c r="C2860" s="24" t="s">
        <v>42031</v>
      </c>
      <c r="D2860" s="39" t="s">
        <v>42031</v>
      </c>
      <c r="E2860" s="25" t="b">
        <f t="shared" si="1"/>
        <v>0</v>
      </c>
      <c r="H2860" s="25" t="str">
        <f t="shared" si="2"/>
        <v/>
      </c>
    </row>
    <row r="2861">
      <c r="A2861" s="24" t="s">
        <v>39326</v>
      </c>
      <c r="B2861" s="24" t="s">
        <v>42021</v>
      </c>
      <c r="C2861" s="24" t="s">
        <v>42032</v>
      </c>
      <c r="D2861" s="39" t="s">
        <v>42032</v>
      </c>
      <c r="E2861" s="25" t="b">
        <f t="shared" si="1"/>
        <v>0</v>
      </c>
      <c r="H2861" s="25" t="str">
        <f t="shared" si="2"/>
        <v/>
      </c>
    </row>
    <row r="2862">
      <c r="A2862" s="24" t="s">
        <v>39326</v>
      </c>
      <c r="B2862" s="24" t="s">
        <v>42021</v>
      </c>
      <c r="C2862" s="24" t="s">
        <v>42033</v>
      </c>
      <c r="D2862" s="39" t="s">
        <v>42033</v>
      </c>
      <c r="E2862" s="25" t="b">
        <f t="shared" si="1"/>
        <v>0</v>
      </c>
      <c r="H2862" s="25" t="str">
        <f t="shared" si="2"/>
        <v/>
      </c>
    </row>
    <row r="2863">
      <c r="A2863" s="24" t="s">
        <v>39326</v>
      </c>
      <c r="B2863" s="24" t="s">
        <v>42021</v>
      </c>
      <c r="C2863" s="24" t="s">
        <v>42034</v>
      </c>
      <c r="D2863" s="39" t="s">
        <v>42034</v>
      </c>
      <c r="E2863" s="25" t="b">
        <f t="shared" si="1"/>
        <v>0</v>
      </c>
      <c r="H2863" s="25" t="str">
        <f t="shared" si="2"/>
        <v/>
      </c>
    </row>
    <row r="2864">
      <c r="A2864" s="24" t="s">
        <v>39326</v>
      </c>
      <c r="B2864" s="24" t="s">
        <v>42021</v>
      </c>
      <c r="C2864" s="24" t="s">
        <v>42035</v>
      </c>
      <c r="D2864" s="39" t="s">
        <v>42035</v>
      </c>
      <c r="E2864" s="25" t="b">
        <f t="shared" si="1"/>
        <v>0</v>
      </c>
      <c r="H2864" s="25" t="str">
        <f t="shared" si="2"/>
        <v/>
      </c>
    </row>
    <row r="2865">
      <c r="A2865" s="24" t="s">
        <v>39326</v>
      </c>
      <c r="B2865" s="24" t="s">
        <v>42021</v>
      </c>
      <c r="C2865" s="24" t="s">
        <v>42036</v>
      </c>
      <c r="D2865" s="39" t="s">
        <v>42036</v>
      </c>
      <c r="E2865" s="25" t="b">
        <f t="shared" si="1"/>
        <v>0</v>
      </c>
      <c r="H2865" s="25" t="str">
        <f t="shared" si="2"/>
        <v/>
      </c>
    </row>
    <row r="2866">
      <c r="A2866" s="24" t="s">
        <v>39326</v>
      </c>
      <c r="B2866" s="24" t="s">
        <v>42021</v>
      </c>
      <c r="C2866" s="24" t="s">
        <v>42037</v>
      </c>
      <c r="D2866" s="39" t="s">
        <v>42037</v>
      </c>
      <c r="E2866" s="25" t="b">
        <f t="shared" si="1"/>
        <v>0</v>
      </c>
      <c r="H2866" s="25" t="str">
        <f t="shared" si="2"/>
        <v/>
      </c>
    </row>
    <row r="2867">
      <c r="A2867" s="24" t="s">
        <v>39326</v>
      </c>
      <c r="B2867" s="24" t="s">
        <v>42021</v>
      </c>
      <c r="C2867" s="24" t="s">
        <v>42038</v>
      </c>
      <c r="D2867" s="39" t="s">
        <v>42038</v>
      </c>
      <c r="E2867" s="25" t="b">
        <f t="shared" si="1"/>
        <v>0</v>
      </c>
      <c r="H2867" s="25" t="str">
        <f t="shared" si="2"/>
        <v/>
      </c>
    </row>
    <row r="2868">
      <c r="A2868" s="24" t="s">
        <v>39326</v>
      </c>
      <c r="B2868" s="24" t="s">
        <v>42021</v>
      </c>
      <c r="C2868" s="24" t="s">
        <v>42039</v>
      </c>
      <c r="D2868" s="39" t="s">
        <v>42039</v>
      </c>
      <c r="E2868" s="25" t="b">
        <f t="shared" si="1"/>
        <v>0</v>
      </c>
      <c r="H2868" s="25" t="str">
        <f t="shared" si="2"/>
        <v/>
      </c>
    </row>
    <row r="2869">
      <c r="A2869" s="24" t="s">
        <v>39326</v>
      </c>
      <c r="B2869" s="24" t="s">
        <v>42021</v>
      </c>
      <c r="C2869" s="24" t="s">
        <v>42040</v>
      </c>
      <c r="D2869" s="39" t="s">
        <v>42040</v>
      </c>
      <c r="E2869" s="25" t="b">
        <f t="shared" si="1"/>
        <v>0</v>
      </c>
      <c r="H2869" s="25" t="str">
        <f t="shared" si="2"/>
        <v/>
      </c>
    </row>
    <row r="2870">
      <c r="A2870" s="24" t="s">
        <v>39326</v>
      </c>
      <c r="B2870" s="24" t="s">
        <v>42021</v>
      </c>
      <c r="C2870" s="24" t="s">
        <v>42041</v>
      </c>
      <c r="D2870" s="39" t="s">
        <v>42041</v>
      </c>
      <c r="E2870" s="25" t="b">
        <f t="shared" si="1"/>
        <v>0</v>
      </c>
      <c r="H2870" s="25" t="str">
        <f t="shared" si="2"/>
        <v/>
      </c>
    </row>
    <row r="2871">
      <c r="A2871" s="24" t="s">
        <v>39326</v>
      </c>
      <c r="B2871" s="24" t="s">
        <v>42021</v>
      </c>
      <c r="C2871" s="24" t="s">
        <v>42042</v>
      </c>
      <c r="D2871" s="39" t="s">
        <v>42042</v>
      </c>
      <c r="E2871" s="25" t="b">
        <f t="shared" si="1"/>
        <v>0</v>
      </c>
      <c r="H2871" s="25" t="str">
        <f t="shared" si="2"/>
        <v/>
      </c>
    </row>
    <row r="2872">
      <c r="A2872" s="24" t="s">
        <v>39326</v>
      </c>
      <c r="B2872" s="24" t="s">
        <v>42021</v>
      </c>
      <c r="C2872" s="24" t="s">
        <v>42043</v>
      </c>
      <c r="D2872" s="39" t="s">
        <v>42043</v>
      </c>
      <c r="E2872" s="25" t="b">
        <f t="shared" si="1"/>
        <v>0</v>
      </c>
      <c r="H2872" s="25" t="str">
        <f t="shared" si="2"/>
        <v/>
      </c>
    </row>
    <row r="2873">
      <c r="A2873" s="24" t="s">
        <v>39326</v>
      </c>
      <c r="B2873" s="24" t="s">
        <v>42021</v>
      </c>
      <c r="C2873" s="24" t="s">
        <v>42044</v>
      </c>
      <c r="D2873" s="39" t="s">
        <v>42044</v>
      </c>
      <c r="E2873" s="25" t="b">
        <f t="shared" si="1"/>
        <v>0</v>
      </c>
      <c r="H2873" s="25" t="str">
        <f t="shared" si="2"/>
        <v/>
      </c>
    </row>
    <row r="2874">
      <c r="A2874" s="24" t="s">
        <v>39326</v>
      </c>
      <c r="B2874" s="24" t="s">
        <v>42021</v>
      </c>
      <c r="C2874" s="24" t="s">
        <v>42045</v>
      </c>
      <c r="D2874" s="39" t="s">
        <v>42045</v>
      </c>
      <c r="E2874" s="25" t="b">
        <f t="shared" si="1"/>
        <v>0</v>
      </c>
      <c r="H2874" s="25" t="str">
        <f t="shared" si="2"/>
        <v/>
      </c>
    </row>
    <row r="2875">
      <c r="A2875" s="24" t="s">
        <v>39326</v>
      </c>
      <c r="B2875" s="24" t="s">
        <v>42021</v>
      </c>
      <c r="C2875" s="24" t="s">
        <v>42046</v>
      </c>
      <c r="D2875" s="39" t="s">
        <v>42046</v>
      </c>
      <c r="E2875" s="25" t="b">
        <f t="shared" si="1"/>
        <v>0</v>
      </c>
      <c r="H2875" s="25" t="str">
        <f t="shared" si="2"/>
        <v/>
      </c>
    </row>
    <row r="2876">
      <c r="A2876" s="24" t="s">
        <v>39326</v>
      </c>
      <c r="B2876" s="24" t="s">
        <v>42021</v>
      </c>
      <c r="C2876" s="24" t="s">
        <v>42047</v>
      </c>
      <c r="D2876" s="39" t="s">
        <v>42047</v>
      </c>
      <c r="E2876" s="25" t="b">
        <f t="shared" si="1"/>
        <v>0</v>
      </c>
      <c r="H2876" s="25" t="str">
        <f t="shared" si="2"/>
        <v/>
      </c>
    </row>
    <row r="2877">
      <c r="A2877" s="24" t="s">
        <v>39326</v>
      </c>
      <c r="B2877" s="24" t="s">
        <v>42021</v>
      </c>
      <c r="C2877" s="24" t="s">
        <v>42048</v>
      </c>
      <c r="D2877" s="39" t="s">
        <v>42048</v>
      </c>
      <c r="E2877" s="25" t="b">
        <f t="shared" si="1"/>
        <v>0</v>
      </c>
      <c r="H2877" s="25" t="str">
        <f t="shared" si="2"/>
        <v/>
      </c>
    </row>
    <row r="2878">
      <c r="A2878" s="24" t="s">
        <v>39326</v>
      </c>
      <c r="B2878" s="24" t="s">
        <v>42021</v>
      </c>
      <c r="C2878" s="24" t="s">
        <v>42049</v>
      </c>
      <c r="D2878" s="39" t="s">
        <v>42049</v>
      </c>
      <c r="E2878" s="25" t="b">
        <f t="shared" si="1"/>
        <v>0</v>
      </c>
      <c r="H2878" s="25" t="str">
        <f t="shared" si="2"/>
        <v/>
      </c>
    </row>
    <row r="2879">
      <c r="A2879" s="24" t="s">
        <v>39326</v>
      </c>
      <c r="B2879" s="24" t="s">
        <v>42021</v>
      </c>
      <c r="C2879" s="24" t="s">
        <v>42050</v>
      </c>
      <c r="D2879" s="39" t="s">
        <v>42050</v>
      </c>
      <c r="E2879" s="25" t="b">
        <f t="shared" si="1"/>
        <v>0</v>
      </c>
      <c r="H2879" s="25" t="str">
        <f t="shared" si="2"/>
        <v/>
      </c>
    </row>
    <row r="2880">
      <c r="A2880" s="24" t="s">
        <v>39326</v>
      </c>
      <c r="B2880" s="24" t="s">
        <v>42021</v>
      </c>
      <c r="C2880" s="24" t="s">
        <v>39555</v>
      </c>
      <c r="D2880" s="39" t="s">
        <v>39555</v>
      </c>
      <c r="E2880" s="25" t="b">
        <f t="shared" si="1"/>
        <v>0</v>
      </c>
      <c r="H2880" s="25" t="str">
        <f t="shared" si="2"/>
        <v/>
      </c>
    </row>
    <row r="2881">
      <c r="A2881" s="24" t="s">
        <v>39326</v>
      </c>
      <c r="B2881" s="24" t="s">
        <v>42021</v>
      </c>
      <c r="C2881" s="24" t="s">
        <v>42051</v>
      </c>
      <c r="D2881" s="39" t="s">
        <v>42051</v>
      </c>
      <c r="E2881" s="25" t="b">
        <f t="shared" si="1"/>
        <v>0</v>
      </c>
      <c r="H2881" s="25" t="str">
        <f t="shared" si="2"/>
        <v/>
      </c>
    </row>
    <row r="2882">
      <c r="A2882" s="24" t="s">
        <v>39326</v>
      </c>
      <c r="B2882" s="24" t="s">
        <v>42021</v>
      </c>
      <c r="C2882" s="24" t="s">
        <v>42052</v>
      </c>
      <c r="D2882" s="39" t="s">
        <v>42052</v>
      </c>
      <c r="E2882" s="25" t="b">
        <f t="shared" si="1"/>
        <v>0</v>
      </c>
      <c r="H2882" s="25" t="str">
        <f t="shared" si="2"/>
        <v/>
      </c>
    </row>
    <row r="2883">
      <c r="A2883" s="24" t="s">
        <v>39326</v>
      </c>
      <c r="B2883" s="24" t="s">
        <v>42021</v>
      </c>
      <c r="C2883" s="24" t="s">
        <v>42053</v>
      </c>
      <c r="D2883" s="39" t="s">
        <v>42053</v>
      </c>
      <c r="E2883" s="25" t="b">
        <f t="shared" si="1"/>
        <v>0</v>
      </c>
      <c r="H2883" s="25" t="str">
        <f t="shared" si="2"/>
        <v/>
      </c>
    </row>
    <row r="2884">
      <c r="A2884" s="24" t="s">
        <v>39326</v>
      </c>
      <c r="B2884" s="24" t="s">
        <v>42021</v>
      </c>
      <c r="C2884" s="24" t="s">
        <v>42054</v>
      </c>
      <c r="D2884" s="39" t="s">
        <v>42054</v>
      </c>
      <c r="E2884" s="25" t="b">
        <f t="shared" si="1"/>
        <v>0</v>
      </c>
      <c r="H2884" s="25" t="str">
        <f t="shared" si="2"/>
        <v/>
      </c>
    </row>
    <row r="2885">
      <c r="A2885" s="24" t="s">
        <v>39326</v>
      </c>
      <c r="B2885" s="24" t="s">
        <v>42021</v>
      </c>
      <c r="C2885" s="24" t="s">
        <v>42055</v>
      </c>
      <c r="D2885" s="39" t="s">
        <v>42055</v>
      </c>
      <c r="E2885" s="25" t="b">
        <f t="shared" si="1"/>
        <v>0</v>
      </c>
      <c r="H2885" s="25" t="str">
        <f t="shared" si="2"/>
        <v/>
      </c>
    </row>
    <row r="2886">
      <c r="A2886" s="24" t="s">
        <v>39326</v>
      </c>
      <c r="B2886" s="24" t="s">
        <v>42021</v>
      </c>
      <c r="C2886" s="24" t="s">
        <v>42056</v>
      </c>
      <c r="D2886" s="39" t="s">
        <v>42056</v>
      </c>
      <c r="E2886" s="25" t="b">
        <f t="shared" si="1"/>
        <v>0</v>
      </c>
      <c r="H2886" s="25" t="str">
        <f t="shared" si="2"/>
        <v/>
      </c>
    </row>
    <row r="2887">
      <c r="A2887" s="24" t="s">
        <v>39326</v>
      </c>
      <c r="B2887" s="24" t="s">
        <v>42021</v>
      </c>
      <c r="C2887" s="24" t="s">
        <v>42057</v>
      </c>
      <c r="D2887" s="39" t="s">
        <v>42057</v>
      </c>
      <c r="E2887" s="25" t="b">
        <f t="shared" si="1"/>
        <v>0</v>
      </c>
      <c r="H2887" s="25" t="str">
        <f t="shared" si="2"/>
        <v/>
      </c>
    </row>
    <row r="2888">
      <c r="A2888" s="24" t="s">
        <v>39326</v>
      </c>
      <c r="B2888" s="24" t="s">
        <v>42021</v>
      </c>
      <c r="C2888" s="24" t="s">
        <v>42058</v>
      </c>
      <c r="D2888" s="39" t="s">
        <v>42058</v>
      </c>
      <c r="E2888" s="25" t="b">
        <f t="shared" si="1"/>
        <v>0</v>
      </c>
      <c r="H2888" s="25" t="str">
        <f t="shared" si="2"/>
        <v/>
      </c>
    </row>
    <row r="2889">
      <c r="A2889" s="24" t="s">
        <v>39326</v>
      </c>
      <c r="B2889" s="24" t="s">
        <v>42021</v>
      </c>
      <c r="C2889" s="24" t="s">
        <v>42059</v>
      </c>
      <c r="D2889" s="39" t="s">
        <v>42059</v>
      </c>
      <c r="E2889" s="25" t="b">
        <f t="shared" si="1"/>
        <v>0</v>
      </c>
      <c r="H2889" s="25" t="str">
        <f t="shared" si="2"/>
        <v/>
      </c>
    </row>
    <row r="2890">
      <c r="A2890" s="24" t="s">
        <v>39326</v>
      </c>
      <c r="B2890" s="24" t="s">
        <v>42021</v>
      </c>
      <c r="C2890" s="24" t="s">
        <v>42060</v>
      </c>
      <c r="D2890" s="39" t="s">
        <v>42060</v>
      </c>
      <c r="E2890" s="25" t="b">
        <f t="shared" si="1"/>
        <v>0</v>
      </c>
      <c r="H2890" s="25" t="str">
        <f t="shared" si="2"/>
        <v/>
      </c>
    </row>
    <row r="2891">
      <c r="A2891" s="24" t="s">
        <v>39326</v>
      </c>
      <c r="B2891" s="24" t="s">
        <v>42021</v>
      </c>
      <c r="C2891" s="24" t="s">
        <v>42061</v>
      </c>
      <c r="D2891" s="39" t="s">
        <v>42061</v>
      </c>
      <c r="E2891" s="25" t="b">
        <f t="shared" si="1"/>
        <v>0</v>
      </c>
      <c r="H2891" s="25" t="str">
        <f t="shared" si="2"/>
        <v/>
      </c>
    </row>
    <row r="2892">
      <c r="A2892" s="24" t="s">
        <v>39326</v>
      </c>
      <c r="B2892" s="24" t="s">
        <v>42062</v>
      </c>
      <c r="C2892" s="24" t="s">
        <v>41497</v>
      </c>
      <c r="D2892" s="39" t="s">
        <v>41497</v>
      </c>
      <c r="E2892" s="25" t="b">
        <f t="shared" si="1"/>
        <v>0</v>
      </c>
      <c r="H2892" s="25" t="str">
        <f t="shared" si="2"/>
        <v/>
      </c>
    </row>
    <row r="2893">
      <c r="A2893" s="24" t="s">
        <v>39326</v>
      </c>
      <c r="B2893" s="24" t="s">
        <v>42062</v>
      </c>
      <c r="C2893" s="24" t="s">
        <v>42063</v>
      </c>
      <c r="D2893" s="39" t="s">
        <v>42063</v>
      </c>
      <c r="E2893" s="25" t="b">
        <f t="shared" si="1"/>
        <v>0</v>
      </c>
      <c r="H2893" s="25" t="str">
        <f t="shared" si="2"/>
        <v/>
      </c>
    </row>
    <row r="2894">
      <c r="A2894" s="24" t="s">
        <v>39326</v>
      </c>
      <c r="B2894" s="24" t="s">
        <v>42062</v>
      </c>
      <c r="C2894" s="24" t="s">
        <v>42064</v>
      </c>
      <c r="D2894" s="39" t="s">
        <v>42064</v>
      </c>
      <c r="E2894" s="25" t="b">
        <f t="shared" si="1"/>
        <v>0</v>
      </c>
      <c r="H2894" s="25" t="str">
        <f t="shared" si="2"/>
        <v/>
      </c>
    </row>
    <row r="2895">
      <c r="A2895" s="24" t="s">
        <v>39326</v>
      </c>
      <c r="B2895" s="24" t="s">
        <v>42062</v>
      </c>
      <c r="C2895" s="24" t="s">
        <v>39369</v>
      </c>
      <c r="D2895" s="39" t="s">
        <v>39369</v>
      </c>
      <c r="E2895" s="25" t="b">
        <f t="shared" si="1"/>
        <v>0</v>
      </c>
      <c r="H2895" s="25" t="str">
        <f t="shared" si="2"/>
        <v/>
      </c>
    </row>
    <row r="2896">
      <c r="A2896" s="24" t="s">
        <v>39326</v>
      </c>
      <c r="B2896" s="24" t="s">
        <v>42062</v>
      </c>
      <c r="C2896" s="24" t="s">
        <v>42065</v>
      </c>
      <c r="D2896" s="39" t="s">
        <v>42065</v>
      </c>
      <c r="E2896" s="25" t="b">
        <f t="shared" si="1"/>
        <v>0</v>
      </c>
      <c r="H2896" s="25" t="str">
        <f t="shared" si="2"/>
        <v/>
      </c>
    </row>
    <row r="2897">
      <c r="A2897" s="24" t="s">
        <v>39326</v>
      </c>
      <c r="B2897" s="24" t="s">
        <v>42062</v>
      </c>
      <c r="C2897" s="24" t="s">
        <v>42066</v>
      </c>
      <c r="D2897" s="39" t="s">
        <v>42066</v>
      </c>
      <c r="E2897" s="25" t="b">
        <f t="shared" si="1"/>
        <v>0</v>
      </c>
      <c r="H2897" s="25" t="str">
        <f t="shared" si="2"/>
        <v/>
      </c>
    </row>
    <row r="2898">
      <c r="A2898" s="24" t="s">
        <v>39326</v>
      </c>
      <c r="B2898" s="24" t="s">
        <v>42062</v>
      </c>
      <c r="C2898" s="24" t="s">
        <v>42067</v>
      </c>
      <c r="D2898" s="39" t="s">
        <v>42067</v>
      </c>
      <c r="E2898" s="25" t="b">
        <f t="shared" si="1"/>
        <v>0</v>
      </c>
      <c r="H2898" s="25" t="str">
        <f t="shared" si="2"/>
        <v/>
      </c>
    </row>
    <row r="2899">
      <c r="A2899" s="24" t="s">
        <v>39326</v>
      </c>
      <c r="B2899" s="24" t="s">
        <v>42062</v>
      </c>
      <c r="C2899" s="24" t="s">
        <v>39532</v>
      </c>
      <c r="D2899" s="39" t="s">
        <v>39532</v>
      </c>
      <c r="E2899" s="25" t="b">
        <f t="shared" si="1"/>
        <v>0</v>
      </c>
      <c r="H2899" s="25" t="str">
        <f t="shared" si="2"/>
        <v/>
      </c>
    </row>
    <row r="2900">
      <c r="A2900" s="24" t="s">
        <v>39326</v>
      </c>
      <c r="B2900" s="24" t="s">
        <v>42062</v>
      </c>
      <c r="C2900" s="24" t="s">
        <v>42068</v>
      </c>
      <c r="D2900" s="39" t="s">
        <v>42068</v>
      </c>
      <c r="E2900" s="25" t="b">
        <f t="shared" si="1"/>
        <v>0</v>
      </c>
      <c r="H2900" s="25" t="str">
        <f t="shared" si="2"/>
        <v/>
      </c>
    </row>
    <row r="2901">
      <c r="A2901" s="24" t="s">
        <v>39326</v>
      </c>
      <c r="B2901" s="24" t="s">
        <v>42062</v>
      </c>
      <c r="C2901" s="24" t="s">
        <v>40034</v>
      </c>
      <c r="D2901" s="39" t="s">
        <v>40034</v>
      </c>
      <c r="E2901" s="25" t="b">
        <f t="shared" si="1"/>
        <v>0</v>
      </c>
      <c r="H2901" s="25" t="str">
        <f t="shared" si="2"/>
        <v/>
      </c>
    </row>
    <row r="2902">
      <c r="A2902" s="24" t="s">
        <v>39326</v>
      </c>
      <c r="B2902" s="24" t="s">
        <v>42062</v>
      </c>
      <c r="C2902" s="24" t="s">
        <v>39330</v>
      </c>
      <c r="D2902" s="39" t="s">
        <v>39330</v>
      </c>
      <c r="E2902" s="25" t="b">
        <f t="shared" si="1"/>
        <v>0</v>
      </c>
      <c r="H2902" s="25" t="str">
        <f t="shared" si="2"/>
        <v/>
      </c>
    </row>
    <row r="2903">
      <c r="A2903" s="24" t="s">
        <v>39326</v>
      </c>
      <c r="B2903" s="24" t="s">
        <v>42062</v>
      </c>
      <c r="C2903" s="24" t="s">
        <v>41519</v>
      </c>
      <c r="D2903" s="39" t="s">
        <v>41519</v>
      </c>
      <c r="E2903" s="25" t="b">
        <f t="shared" si="1"/>
        <v>0</v>
      </c>
      <c r="H2903" s="25" t="str">
        <f t="shared" si="2"/>
        <v/>
      </c>
    </row>
    <row r="2904">
      <c r="A2904" s="24" t="s">
        <v>39326</v>
      </c>
      <c r="B2904" s="24" t="s">
        <v>42062</v>
      </c>
      <c r="C2904" s="24" t="s">
        <v>42069</v>
      </c>
      <c r="D2904" s="39" t="s">
        <v>42069</v>
      </c>
      <c r="E2904" s="25" t="b">
        <f t="shared" si="1"/>
        <v>0</v>
      </c>
      <c r="H2904" s="25" t="str">
        <f t="shared" si="2"/>
        <v/>
      </c>
    </row>
    <row r="2905">
      <c r="A2905" s="24" t="s">
        <v>39326</v>
      </c>
      <c r="B2905" s="24" t="s">
        <v>42062</v>
      </c>
      <c r="C2905" s="24" t="s">
        <v>40164</v>
      </c>
      <c r="D2905" s="39" t="s">
        <v>40164</v>
      </c>
      <c r="E2905" s="25" t="b">
        <f t="shared" si="1"/>
        <v>0</v>
      </c>
      <c r="H2905" s="25" t="str">
        <f t="shared" si="2"/>
        <v/>
      </c>
    </row>
    <row r="2906">
      <c r="A2906" s="24" t="s">
        <v>39326</v>
      </c>
      <c r="B2906" s="24" t="s">
        <v>42062</v>
      </c>
      <c r="C2906" s="24" t="s">
        <v>42070</v>
      </c>
      <c r="D2906" s="39" t="s">
        <v>42070</v>
      </c>
      <c r="E2906" s="25" t="b">
        <f t="shared" si="1"/>
        <v>0</v>
      </c>
      <c r="H2906" s="25" t="str">
        <f t="shared" si="2"/>
        <v/>
      </c>
    </row>
    <row r="2907">
      <c r="A2907" s="24" t="s">
        <v>39326</v>
      </c>
      <c r="B2907" s="24" t="s">
        <v>42062</v>
      </c>
      <c r="C2907" s="24" t="s">
        <v>42071</v>
      </c>
      <c r="D2907" s="39" t="s">
        <v>42071</v>
      </c>
      <c r="E2907" s="25" t="b">
        <f t="shared" si="1"/>
        <v>0</v>
      </c>
      <c r="H2907" s="25" t="str">
        <f t="shared" si="2"/>
        <v/>
      </c>
    </row>
    <row r="2908">
      <c r="A2908" s="24" t="s">
        <v>39326</v>
      </c>
      <c r="B2908" s="24" t="s">
        <v>42062</v>
      </c>
      <c r="C2908" s="24" t="s">
        <v>39553</v>
      </c>
      <c r="D2908" s="39" t="s">
        <v>39553</v>
      </c>
      <c r="E2908" s="25" t="b">
        <f t="shared" si="1"/>
        <v>0</v>
      </c>
      <c r="H2908" s="25" t="str">
        <f t="shared" si="2"/>
        <v/>
      </c>
    </row>
    <row r="2909">
      <c r="A2909" s="24" t="s">
        <v>39326</v>
      </c>
      <c r="B2909" s="24" t="s">
        <v>42062</v>
      </c>
      <c r="C2909" s="24" t="s">
        <v>42072</v>
      </c>
      <c r="D2909" s="39" t="s">
        <v>42072</v>
      </c>
      <c r="E2909" s="25" t="b">
        <f t="shared" si="1"/>
        <v>0</v>
      </c>
      <c r="H2909" s="25" t="str">
        <f t="shared" si="2"/>
        <v/>
      </c>
    </row>
    <row r="2910">
      <c r="A2910" s="24" t="s">
        <v>39326</v>
      </c>
      <c r="B2910" s="24" t="s">
        <v>42062</v>
      </c>
      <c r="C2910" s="24" t="s">
        <v>42073</v>
      </c>
      <c r="D2910" s="39" t="s">
        <v>42073</v>
      </c>
      <c r="E2910" s="25" t="b">
        <f t="shared" si="1"/>
        <v>0</v>
      </c>
      <c r="H2910" s="25" t="str">
        <f t="shared" si="2"/>
        <v/>
      </c>
    </row>
    <row r="2911">
      <c r="A2911" s="24" t="s">
        <v>39326</v>
      </c>
      <c r="B2911" s="24" t="s">
        <v>42062</v>
      </c>
      <c r="C2911" s="24" t="s">
        <v>42074</v>
      </c>
      <c r="D2911" s="39" t="s">
        <v>42074</v>
      </c>
      <c r="E2911" s="25" t="b">
        <f t="shared" si="1"/>
        <v>0</v>
      </c>
      <c r="H2911" s="25" t="str">
        <f t="shared" si="2"/>
        <v/>
      </c>
    </row>
    <row r="2912">
      <c r="A2912" s="24" t="s">
        <v>39326</v>
      </c>
      <c r="B2912" s="24" t="s">
        <v>42062</v>
      </c>
      <c r="C2912" s="24" t="s">
        <v>39538</v>
      </c>
      <c r="D2912" s="39" t="s">
        <v>39538</v>
      </c>
      <c r="E2912" s="25" t="b">
        <f t="shared" si="1"/>
        <v>0</v>
      </c>
      <c r="H2912" s="25" t="str">
        <f t="shared" si="2"/>
        <v/>
      </c>
    </row>
    <row r="2913">
      <c r="A2913" s="24" t="s">
        <v>39326</v>
      </c>
      <c r="B2913" s="24" t="s">
        <v>42062</v>
      </c>
      <c r="C2913" s="24" t="s">
        <v>42075</v>
      </c>
      <c r="D2913" s="39" t="s">
        <v>42075</v>
      </c>
      <c r="E2913" s="25" t="b">
        <f t="shared" si="1"/>
        <v>0</v>
      </c>
      <c r="H2913" s="25" t="str">
        <f t="shared" si="2"/>
        <v/>
      </c>
    </row>
    <row r="2914">
      <c r="A2914" s="24" t="s">
        <v>39326</v>
      </c>
      <c r="B2914" s="24" t="s">
        <v>42076</v>
      </c>
      <c r="C2914" s="24" t="s">
        <v>42077</v>
      </c>
      <c r="D2914" s="39" t="s">
        <v>42077</v>
      </c>
      <c r="E2914" s="25" t="b">
        <f t="shared" si="1"/>
        <v>0</v>
      </c>
      <c r="H2914" s="25" t="str">
        <f t="shared" si="2"/>
        <v/>
      </c>
    </row>
    <row r="2915">
      <c r="A2915" s="24" t="s">
        <v>39326</v>
      </c>
      <c r="B2915" s="24" t="s">
        <v>42076</v>
      </c>
      <c r="C2915" s="24" t="s">
        <v>42078</v>
      </c>
      <c r="D2915" s="39" t="s">
        <v>42078</v>
      </c>
      <c r="E2915" s="25" t="b">
        <f t="shared" si="1"/>
        <v>0</v>
      </c>
      <c r="H2915" s="25" t="str">
        <f t="shared" si="2"/>
        <v/>
      </c>
    </row>
    <row r="2916">
      <c r="A2916" s="24" t="s">
        <v>39326</v>
      </c>
      <c r="B2916" s="24" t="s">
        <v>42076</v>
      </c>
      <c r="C2916" s="24" t="s">
        <v>42079</v>
      </c>
      <c r="D2916" s="39" t="s">
        <v>42079</v>
      </c>
      <c r="E2916" s="25" t="b">
        <f t="shared" si="1"/>
        <v>0</v>
      </c>
      <c r="H2916" s="25" t="str">
        <f t="shared" si="2"/>
        <v/>
      </c>
    </row>
    <row r="2917">
      <c r="A2917" s="24" t="s">
        <v>39326</v>
      </c>
      <c r="B2917" s="24" t="s">
        <v>42076</v>
      </c>
      <c r="C2917" s="24" t="s">
        <v>42080</v>
      </c>
      <c r="D2917" s="39" t="s">
        <v>42080</v>
      </c>
      <c r="E2917" s="25" t="b">
        <f t="shared" si="1"/>
        <v>0</v>
      </c>
      <c r="H2917" s="25" t="str">
        <f t="shared" si="2"/>
        <v/>
      </c>
    </row>
    <row r="2918">
      <c r="A2918" s="24" t="s">
        <v>39326</v>
      </c>
      <c r="B2918" s="24" t="s">
        <v>42076</v>
      </c>
      <c r="C2918" s="24" t="s">
        <v>42081</v>
      </c>
      <c r="D2918" s="39" t="s">
        <v>42081</v>
      </c>
      <c r="E2918" s="25" t="b">
        <f t="shared" si="1"/>
        <v>0</v>
      </c>
      <c r="H2918" s="25" t="str">
        <f t="shared" si="2"/>
        <v/>
      </c>
    </row>
    <row r="2919">
      <c r="A2919" s="24" t="s">
        <v>39326</v>
      </c>
      <c r="B2919" s="24" t="s">
        <v>42076</v>
      </c>
      <c r="C2919" s="24" t="s">
        <v>42082</v>
      </c>
      <c r="D2919" s="39" t="s">
        <v>42082</v>
      </c>
      <c r="E2919" s="25" t="b">
        <f t="shared" si="1"/>
        <v>0</v>
      </c>
      <c r="H2919" s="25" t="str">
        <f t="shared" si="2"/>
        <v/>
      </c>
    </row>
    <row r="2920">
      <c r="A2920" s="24" t="s">
        <v>39326</v>
      </c>
      <c r="B2920" s="24" t="s">
        <v>42076</v>
      </c>
      <c r="C2920" s="24" t="s">
        <v>42083</v>
      </c>
      <c r="D2920" s="39" t="s">
        <v>42083</v>
      </c>
      <c r="E2920" s="25" t="b">
        <f t="shared" si="1"/>
        <v>0</v>
      </c>
      <c r="H2920" s="25" t="str">
        <f t="shared" si="2"/>
        <v/>
      </c>
    </row>
    <row r="2921">
      <c r="A2921" s="24" t="s">
        <v>39326</v>
      </c>
      <c r="B2921" s="24" t="s">
        <v>42076</v>
      </c>
      <c r="C2921" s="24" t="s">
        <v>42084</v>
      </c>
      <c r="D2921" s="39" t="s">
        <v>42084</v>
      </c>
      <c r="E2921" s="25" t="b">
        <f t="shared" si="1"/>
        <v>0</v>
      </c>
      <c r="H2921" s="25" t="str">
        <f t="shared" si="2"/>
        <v/>
      </c>
    </row>
    <row r="2922">
      <c r="A2922" s="24" t="s">
        <v>39326</v>
      </c>
      <c r="B2922" s="24" t="s">
        <v>42076</v>
      </c>
      <c r="C2922" s="24" t="s">
        <v>42085</v>
      </c>
      <c r="D2922" s="39" t="s">
        <v>42085</v>
      </c>
      <c r="E2922" s="25" t="b">
        <f t="shared" si="1"/>
        <v>0</v>
      </c>
      <c r="H2922" s="25" t="str">
        <f t="shared" si="2"/>
        <v/>
      </c>
    </row>
    <row r="2923">
      <c r="A2923" s="24" t="s">
        <v>39326</v>
      </c>
      <c r="B2923" s="24" t="s">
        <v>42076</v>
      </c>
      <c r="C2923" s="24" t="s">
        <v>42086</v>
      </c>
      <c r="D2923" s="39" t="s">
        <v>42086</v>
      </c>
      <c r="E2923" s="25" t="b">
        <f t="shared" si="1"/>
        <v>0</v>
      </c>
      <c r="H2923" s="25" t="str">
        <f t="shared" si="2"/>
        <v/>
      </c>
    </row>
    <row r="2924">
      <c r="A2924" s="24" t="s">
        <v>39326</v>
      </c>
      <c r="B2924" s="24" t="s">
        <v>42076</v>
      </c>
      <c r="C2924" s="24" t="s">
        <v>42087</v>
      </c>
      <c r="D2924" s="39" t="s">
        <v>42087</v>
      </c>
      <c r="E2924" s="25" t="b">
        <f t="shared" si="1"/>
        <v>0</v>
      </c>
      <c r="H2924" s="25" t="str">
        <f t="shared" si="2"/>
        <v/>
      </c>
    </row>
    <row r="2925">
      <c r="A2925" s="24" t="s">
        <v>39326</v>
      </c>
      <c r="B2925" s="24" t="s">
        <v>42076</v>
      </c>
      <c r="C2925" s="24" t="s">
        <v>42088</v>
      </c>
      <c r="D2925" s="39" t="s">
        <v>42088</v>
      </c>
      <c r="E2925" s="25" t="b">
        <f t="shared" si="1"/>
        <v>0</v>
      </c>
      <c r="H2925" s="25" t="str">
        <f t="shared" si="2"/>
        <v/>
      </c>
    </row>
    <row r="2926">
      <c r="A2926" s="24" t="s">
        <v>39326</v>
      </c>
      <c r="B2926" s="24" t="s">
        <v>42076</v>
      </c>
      <c r="C2926" s="24" t="s">
        <v>42089</v>
      </c>
      <c r="D2926" s="39" t="s">
        <v>42089</v>
      </c>
      <c r="E2926" s="25" t="b">
        <f t="shared" si="1"/>
        <v>0</v>
      </c>
      <c r="H2926" s="25" t="str">
        <f t="shared" si="2"/>
        <v/>
      </c>
    </row>
    <row r="2927">
      <c r="A2927" s="24" t="s">
        <v>39326</v>
      </c>
      <c r="B2927" s="24" t="s">
        <v>42076</v>
      </c>
      <c r="C2927" s="24" t="s">
        <v>39532</v>
      </c>
      <c r="D2927" s="39" t="s">
        <v>39532</v>
      </c>
      <c r="E2927" s="25" t="b">
        <f t="shared" si="1"/>
        <v>0</v>
      </c>
      <c r="H2927" s="25" t="str">
        <f t="shared" si="2"/>
        <v/>
      </c>
    </row>
    <row r="2928">
      <c r="A2928" s="24" t="s">
        <v>39326</v>
      </c>
      <c r="B2928" s="24" t="s">
        <v>42076</v>
      </c>
      <c r="C2928" s="24" t="s">
        <v>42090</v>
      </c>
      <c r="D2928" s="39" t="s">
        <v>42090</v>
      </c>
      <c r="E2928" s="25" t="b">
        <f t="shared" si="1"/>
        <v>0</v>
      </c>
      <c r="H2928" s="25" t="str">
        <f t="shared" si="2"/>
        <v/>
      </c>
    </row>
    <row r="2929">
      <c r="A2929" s="24" t="s">
        <v>39326</v>
      </c>
      <c r="B2929" s="24" t="s">
        <v>42076</v>
      </c>
      <c r="C2929" s="24" t="s">
        <v>42091</v>
      </c>
      <c r="D2929" s="39" t="s">
        <v>42091</v>
      </c>
      <c r="E2929" s="25" t="b">
        <f t="shared" si="1"/>
        <v>0</v>
      </c>
      <c r="H2929" s="25" t="str">
        <f t="shared" si="2"/>
        <v/>
      </c>
    </row>
    <row r="2930">
      <c r="A2930" s="24" t="s">
        <v>39326</v>
      </c>
      <c r="B2930" s="24" t="s">
        <v>42076</v>
      </c>
      <c r="C2930" s="24" t="s">
        <v>42092</v>
      </c>
      <c r="D2930" s="39" t="s">
        <v>42092</v>
      </c>
      <c r="E2930" s="25" t="b">
        <f t="shared" si="1"/>
        <v>0</v>
      </c>
      <c r="H2930" s="25" t="str">
        <f t="shared" si="2"/>
        <v/>
      </c>
    </row>
    <row r="2931">
      <c r="A2931" s="24" t="s">
        <v>39326</v>
      </c>
      <c r="B2931" s="24" t="s">
        <v>42093</v>
      </c>
      <c r="C2931" s="24" t="s">
        <v>42094</v>
      </c>
      <c r="D2931" s="39" t="s">
        <v>42094</v>
      </c>
      <c r="E2931" s="25" t="b">
        <f t="shared" si="1"/>
        <v>0</v>
      </c>
      <c r="H2931" s="25" t="str">
        <f t="shared" si="2"/>
        <v/>
      </c>
    </row>
    <row r="2932">
      <c r="A2932" s="24" t="s">
        <v>39326</v>
      </c>
      <c r="B2932" s="24" t="s">
        <v>42093</v>
      </c>
      <c r="C2932" s="24" t="s">
        <v>42095</v>
      </c>
      <c r="D2932" s="39" t="s">
        <v>42095</v>
      </c>
      <c r="E2932" s="25" t="b">
        <f t="shared" si="1"/>
        <v>0</v>
      </c>
      <c r="H2932" s="25" t="str">
        <f t="shared" si="2"/>
        <v/>
      </c>
    </row>
    <row r="2933">
      <c r="A2933" s="24" t="s">
        <v>39326</v>
      </c>
      <c r="B2933" s="24" t="s">
        <v>42093</v>
      </c>
      <c r="C2933" s="24" t="s">
        <v>42096</v>
      </c>
      <c r="D2933" s="39" t="s">
        <v>42096</v>
      </c>
      <c r="E2933" s="25" t="b">
        <f t="shared" si="1"/>
        <v>0</v>
      </c>
      <c r="H2933" s="25" t="str">
        <f t="shared" si="2"/>
        <v/>
      </c>
    </row>
    <row r="2934">
      <c r="A2934" s="24" t="s">
        <v>39326</v>
      </c>
      <c r="B2934" s="24" t="s">
        <v>42093</v>
      </c>
      <c r="C2934" s="24" t="s">
        <v>42097</v>
      </c>
      <c r="D2934" s="39" t="s">
        <v>42097</v>
      </c>
      <c r="E2934" s="25" t="b">
        <f t="shared" si="1"/>
        <v>0</v>
      </c>
      <c r="H2934" s="25" t="str">
        <f t="shared" si="2"/>
        <v/>
      </c>
    </row>
    <row r="2935">
      <c r="A2935" s="24" t="s">
        <v>39326</v>
      </c>
      <c r="B2935" s="24" t="s">
        <v>42093</v>
      </c>
      <c r="C2935" s="24" t="s">
        <v>42098</v>
      </c>
      <c r="D2935" s="39" t="s">
        <v>42098</v>
      </c>
      <c r="E2935" s="25" t="b">
        <f t="shared" si="1"/>
        <v>0</v>
      </c>
      <c r="H2935" s="25" t="str">
        <f t="shared" si="2"/>
        <v/>
      </c>
    </row>
    <row r="2936">
      <c r="A2936" s="24" t="s">
        <v>39326</v>
      </c>
      <c r="B2936" s="24" t="s">
        <v>42093</v>
      </c>
      <c r="C2936" s="24" t="s">
        <v>42099</v>
      </c>
      <c r="D2936" s="39" t="s">
        <v>42099</v>
      </c>
      <c r="E2936" s="25" t="b">
        <f t="shared" si="1"/>
        <v>0</v>
      </c>
      <c r="H2936" s="25" t="str">
        <f t="shared" si="2"/>
        <v/>
      </c>
    </row>
    <row r="2937">
      <c r="A2937" s="24" t="s">
        <v>39326</v>
      </c>
      <c r="B2937" s="24" t="s">
        <v>42093</v>
      </c>
      <c r="C2937" s="24" t="s">
        <v>42100</v>
      </c>
      <c r="D2937" s="39" t="s">
        <v>42100</v>
      </c>
      <c r="E2937" s="25" t="b">
        <f t="shared" si="1"/>
        <v>0</v>
      </c>
      <c r="H2937" s="25" t="str">
        <f t="shared" si="2"/>
        <v/>
      </c>
    </row>
    <row r="2938">
      <c r="A2938" s="24" t="s">
        <v>39326</v>
      </c>
      <c r="B2938" s="24" t="s">
        <v>42093</v>
      </c>
      <c r="C2938" s="24" t="s">
        <v>42101</v>
      </c>
      <c r="D2938" s="39" t="s">
        <v>42101</v>
      </c>
      <c r="E2938" s="25" t="b">
        <f t="shared" si="1"/>
        <v>0</v>
      </c>
      <c r="H2938" s="25" t="str">
        <f t="shared" si="2"/>
        <v/>
      </c>
    </row>
    <row r="2939">
      <c r="A2939" s="24" t="s">
        <v>39326</v>
      </c>
      <c r="B2939" s="24" t="s">
        <v>42093</v>
      </c>
      <c r="C2939" s="24" t="s">
        <v>42102</v>
      </c>
      <c r="D2939" s="39" t="s">
        <v>42102</v>
      </c>
      <c r="E2939" s="25" t="b">
        <f t="shared" si="1"/>
        <v>0</v>
      </c>
      <c r="H2939" s="25" t="str">
        <f t="shared" si="2"/>
        <v/>
      </c>
    </row>
    <row r="2940">
      <c r="A2940" s="24" t="s">
        <v>39326</v>
      </c>
      <c r="B2940" s="24" t="s">
        <v>42093</v>
      </c>
      <c r="C2940" s="24" t="s">
        <v>40624</v>
      </c>
      <c r="D2940" s="39" t="s">
        <v>40624</v>
      </c>
      <c r="E2940" s="25" t="b">
        <f t="shared" si="1"/>
        <v>0</v>
      </c>
      <c r="H2940" s="25" t="str">
        <f t="shared" si="2"/>
        <v/>
      </c>
    </row>
    <row r="2941">
      <c r="A2941" s="24" t="s">
        <v>39326</v>
      </c>
      <c r="B2941" s="24" t="s">
        <v>42093</v>
      </c>
      <c r="C2941" s="24" t="s">
        <v>42103</v>
      </c>
      <c r="D2941" s="39" t="s">
        <v>42103</v>
      </c>
      <c r="E2941" s="25" t="b">
        <f t="shared" si="1"/>
        <v>0</v>
      </c>
      <c r="H2941" s="25" t="str">
        <f t="shared" si="2"/>
        <v/>
      </c>
    </row>
    <row r="2942">
      <c r="A2942" s="24" t="s">
        <v>39326</v>
      </c>
      <c r="B2942" s="24" t="s">
        <v>42093</v>
      </c>
      <c r="C2942" s="24" t="s">
        <v>42104</v>
      </c>
      <c r="D2942" s="39" t="s">
        <v>42104</v>
      </c>
      <c r="E2942" s="25" t="b">
        <f t="shared" si="1"/>
        <v>0</v>
      </c>
      <c r="H2942" s="25" t="str">
        <f t="shared" si="2"/>
        <v/>
      </c>
    </row>
    <row r="2943">
      <c r="A2943" s="24" t="s">
        <v>39326</v>
      </c>
      <c r="B2943" s="24" t="s">
        <v>42093</v>
      </c>
      <c r="C2943" s="24" t="s">
        <v>40222</v>
      </c>
      <c r="D2943" s="39" t="s">
        <v>40222</v>
      </c>
      <c r="E2943" s="25" t="b">
        <f t="shared" si="1"/>
        <v>0</v>
      </c>
      <c r="H2943" s="25" t="str">
        <f t="shared" si="2"/>
        <v/>
      </c>
    </row>
    <row r="2944">
      <c r="A2944" s="24" t="s">
        <v>39326</v>
      </c>
      <c r="B2944" s="24" t="s">
        <v>42093</v>
      </c>
      <c r="C2944" s="24" t="s">
        <v>42105</v>
      </c>
      <c r="D2944" s="39" t="s">
        <v>42105</v>
      </c>
      <c r="E2944" s="25" t="b">
        <f t="shared" si="1"/>
        <v>0</v>
      </c>
      <c r="H2944" s="25" t="str">
        <f t="shared" si="2"/>
        <v/>
      </c>
    </row>
    <row r="2945">
      <c r="A2945" s="24" t="s">
        <v>39326</v>
      </c>
      <c r="B2945" s="24" t="s">
        <v>42093</v>
      </c>
      <c r="C2945" s="24" t="s">
        <v>41723</v>
      </c>
      <c r="D2945" s="39" t="s">
        <v>41723</v>
      </c>
      <c r="E2945" s="25" t="b">
        <f t="shared" si="1"/>
        <v>0</v>
      </c>
      <c r="H2945" s="25" t="str">
        <f t="shared" si="2"/>
        <v/>
      </c>
    </row>
    <row r="2946">
      <c r="A2946" s="24" t="s">
        <v>39326</v>
      </c>
      <c r="B2946" s="24" t="s">
        <v>42093</v>
      </c>
      <c r="C2946" s="24" t="s">
        <v>42106</v>
      </c>
      <c r="D2946" s="39" t="s">
        <v>42106</v>
      </c>
      <c r="E2946" s="25" t="b">
        <f t="shared" si="1"/>
        <v>0</v>
      </c>
      <c r="H2946" s="25" t="str">
        <f t="shared" si="2"/>
        <v/>
      </c>
    </row>
    <row r="2947">
      <c r="A2947" s="24" t="s">
        <v>39326</v>
      </c>
      <c r="B2947" s="24" t="s">
        <v>42093</v>
      </c>
      <c r="C2947" s="24" t="s">
        <v>39676</v>
      </c>
      <c r="D2947" s="39" t="s">
        <v>39676</v>
      </c>
      <c r="E2947" s="25" t="b">
        <f t="shared" si="1"/>
        <v>0</v>
      </c>
      <c r="H2947" s="25" t="str">
        <f t="shared" si="2"/>
        <v/>
      </c>
    </row>
    <row r="2948">
      <c r="A2948" s="24" t="s">
        <v>39326</v>
      </c>
      <c r="B2948" s="24" t="s">
        <v>42093</v>
      </c>
      <c r="C2948" s="24" t="s">
        <v>42107</v>
      </c>
      <c r="D2948" s="39" t="s">
        <v>42107</v>
      </c>
      <c r="E2948" s="25" t="b">
        <f t="shared" si="1"/>
        <v>0</v>
      </c>
      <c r="H2948" s="25" t="str">
        <f t="shared" si="2"/>
        <v/>
      </c>
    </row>
    <row r="2949">
      <c r="A2949" s="24" t="s">
        <v>39326</v>
      </c>
      <c r="B2949" s="24" t="s">
        <v>42093</v>
      </c>
      <c r="C2949" s="24" t="s">
        <v>42108</v>
      </c>
      <c r="D2949" s="39" t="s">
        <v>42108</v>
      </c>
      <c r="E2949" s="25" t="b">
        <f t="shared" si="1"/>
        <v>0</v>
      </c>
      <c r="H2949" s="25" t="str">
        <f t="shared" si="2"/>
        <v/>
      </c>
    </row>
    <row r="2950">
      <c r="A2950" s="24" t="s">
        <v>39326</v>
      </c>
      <c r="B2950" s="24" t="s">
        <v>42093</v>
      </c>
      <c r="C2950" s="24" t="s">
        <v>42109</v>
      </c>
      <c r="D2950" s="39" t="s">
        <v>42109</v>
      </c>
      <c r="E2950" s="25" t="b">
        <f t="shared" si="1"/>
        <v>0</v>
      </c>
      <c r="H2950" s="25" t="str">
        <f t="shared" si="2"/>
        <v/>
      </c>
    </row>
    <row r="2951">
      <c r="A2951" s="24" t="s">
        <v>39326</v>
      </c>
      <c r="B2951" s="24" t="s">
        <v>42093</v>
      </c>
      <c r="C2951" s="24" t="s">
        <v>41727</v>
      </c>
      <c r="D2951" s="39" t="s">
        <v>41727</v>
      </c>
      <c r="E2951" s="25" t="b">
        <f t="shared" si="1"/>
        <v>0</v>
      </c>
      <c r="H2951" s="25" t="str">
        <f t="shared" si="2"/>
        <v/>
      </c>
    </row>
    <row r="2952">
      <c r="A2952" s="24" t="s">
        <v>39326</v>
      </c>
      <c r="B2952" s="24" t="s">
        <v>42093</v>
      </c>
      <c r="C2952" s="24" t="s">
        <v>42110</v>
      </c>
      <c r="D2952" s="39" t="s">
        <v>42110</v>
      </c>
      <c r="E2952" s="25" t="b">
        <f t="shared" si="1"/>
        <v>0</v>
      </c>
      <c r="H2952" s="25" t="str">
        <f t="shared" si="2"/>
        <v/>
      </c>
    </row>
    <row r="2953">
      <c r="A2953" s="24" t="s">
        <v>39326</v>
      </c>
      <c r="B2953" s="24" t="s">
        <v>42093</v>
      </c>
      <c r="C2953" s="24" t="s">
        <v>42111</v>
      </c>
      <c r="D2953" s="39" t="s">
        <v>42111</v>
      </c>
      <c r="E2953" s="25" t="b">
        <f t="shared" si="1"/>
        <v>0</v>
      </c>
      <c r="H2953" s="25" t="str">
        <f t="shared" si="2"/>
        <v/>
      </c>
    </row>
    <row r="2954">
      <c r="A2954" s="24" t="s">
        <v>39326</v>
      </c>
      <c r="B2954" s="24" t="s">
        <v>42093</v>
      </c>
      <c r="C2954" s="24" t="s">
        <v>41705</v>
      </c>
      <c r="D2954" s="39" t="s">
        <v>41705</v>
      </c>
      <c r="E2954" s="25" t="b">
        <f t="shared" si="1"/>
        <v>0</v>
      </c>
      <c r="H2954" s="25" t="str">
        <f t="shared" si="2"/>
        <v/>
      </c>
    </row>
    <row r="2955">
      <c r="A2955" s="24" t="s">
        <v>39326</v>
      </c>
      <c r="B2955" s="24" t="s">
        <v>42093</v>
      </c>
      <c r="C2955" s="24" t="s">
        <v>42112</v>
      </c>
      <c r="D2955" s="39" t="s">
        <v>42112</v>
      </c>
      <c r="E2955" s="25" t="b">
        <f t="shared" si="1"/>
        <v>0</v>
      </c>
      <c r="H2955" s="25" t="str">
        <f t="shared" si="2"/>
        <v/>
      </c>
    </row>
    <row r="2956">
      <c r="A2956" s="24" t="s">
        <v>39326</v>
      </c>
      <c r="B2956" s="24" t="s">
        <v>42093</v>
      </c>
      <c r="C2956" s="24" t="s">
        <v>40670</v>
      </c>
      <c r="D2956" s="39" t="s">
        <v>40670</v>
      </c>
      <c r="E2956" s="25" t="b">
        <f t="shared" si="1"/>
        <v>0</v>
      </c>
      <c r="H2956" s="25" t="str">
        <f t="shared" si="2"/>
        <v/>
      </c>
    </row>
    <row r="2957">
      <c r="A2957" s="24" t="s">
        <v>39326</v>
      </c>
      <c r="B2957" s="24" t="s">
        <v>42093</v>
      </c>
      <c r="C2957" s="24" t="s">
        <v>41292</v>
      </c>
      <c r="D2957" s="39" t="s">
        <v>41292</v>
      </c>
      <c r="E2957" s="25" t="b">
        <f t="shared" si="1"/>
        <v>0</v>
      </c>
      <c r="H2957" s="25" t="str">
        <f t="shared" si="2"/>
        <v/>
      </c>
    </row>
    <row r="2958">
      <c r="A2958" s="24" t="s">
        <v>39326</v>
      </c>
      <c r="B2958" s="24" t="s">
        <v>42093</v>
      </c>
      <c r="C2958" s="24" t="s">
        <v>42113</v>
      </c>
      <c r="D2958" s="39" t="s">
        <v>42113</v>
      </c>
      <c r="E2958" s="25" t="b">
        <f t="shared" si="1"/>
        <v>0</v>
      </c>
      <c r="H2958" s="25" t="str">
        <f t="shared" si="2"/>
        <v/>
      </c>
    </row>
    <row r="2959">
      <c r="A2959" s="24" t="s">
        <v>39326</v>
      </c>
      <c r="B2959" s="24" t="s">
        <v>42093</v>
      </c>
      <c r="C2959" s="24" t="s">
        <v>42114</v>
      </c>
      <c r="D2959" s="39" t="s">
        <v>42114</v>
      </c>
      <c r="E2959" s="25" t="b">
        <f t="shared" si="1"/>
        <v>0</v>
      </c>
      <c r="H2959" s="25" t="str">
        <f t="shared" si="2"/>
        <v/>
      </c>
    </row>
    <row r="2960">
      <c r="A2960" s="24" t="s">
        <v>39326</v>
      </c>
      <c r="B2960" s="24" t="s">
        <v>42093</v>
      </c>
      <c r="C2960" s="24" t="s">
        <v>42115</v>
      </c>
      <c r="D2960" s="39" t="s">
        <v>42115</v>
      </c>
      <c r="E2960" s="25" t="b">
        <f t="shared" si="1"/>
        <v>0</v>
      </c>
      <c r="H2960" s="25" t="str">
        <f t="shared" si="2"/>
        <v/>
      </c>
    </row>
    <row r="2961">
      <c r="A2961" s="24" t="s">
        <v>39326</v>
      </c>
      <c r="B2961" s="24" t="s">
        <v>42093</v>
      </c>
      <c r="C2961" s="24" t="s">
        <v>42116</v>
      </c>
      <c r="D2961" s="39" t="s">
        <v>42116</v>
      </c>
      <c r="E2961" s="25" t="b">
        <f t="shared" si="1"/>
        <v>0</v>
      </c>
      <c r="H2961" s="25" t="str">
        <f t="shared" si="2"/>
        <v/>
      </c>
    </row>
    <row r="2962">
      <c r="A2962" s="24" t="s">
        <v>39326</v>
      </c>
      <c r="B2962" s="24" t="s">
        <v>42093</v>
      </c>
      <c r="C2962" s="24" t="s">
        <v>42117</v>
      </c>
      <c r="D2962" s="39" t="s">
        <v>42117</v>
      </c>
      <c r="E2962" s="25" t="b">
        <f t="shared" si="1"/>
        <v>0</v>
      </c>
      <c r="H2962" s="25" t="str">
        <f t="shared" si="2"/>
        <v/>
      </c>
    </row>
    <row r="2963">
      <c r="A2963" s="24" t="s">
        <v>39326</v>
      </c>
      <c r="B2963" s="24" t="s">
        <v>42093</v>
      </c>
      <c r="C2963" s="24" t="s">
        <v>40643</v>
      </c>
      <c r="D2963" s="39" t="s">
        <v>40643</v>
      </c>
      <c r="E2963" s="25" t="b">
        <f t="shared" si="1"/>
        <v>0</v>
      </c>
      <c r="H2963" s="25" t="str">
        <f t="shared" si="2"/>
        <v/>
      </c>
    </row>
    <row r="2964">
      <c r="A2964" s="24" t="s">
        <v>39326</v>
      </c>
      <c r="B2964" s="24" t="s">
        <v>42093</v>
      </c>
      <c r="C2964" s="24" t="s">
        <v>39987</v>
      </c>
      <c r="D2964" s="39" t="s">
        <v>39987</v>
      </c>
      <c r="E2964" s="25" t="b">
        <f t="shared" si="1"/>
        <v>0</v>
      </c>
      <c r="H2964" s="25" t="str">
        <f t="shared" si="2"/>
        <v/>
      </c>
    </row>
    <row r="2965">
      <c r="A2965" s="24" t="s">
        <v>39326</v>
      </c>
      <c r="B2965" s="24" t="s">
        <v>42093</v>
      </c>
      <c r="C2965" s="24" t="s">
        <v>41709</v>
      </c>
      <c r="D2965" s="39" t="s">
        <v>41709</v>
      </c>
      <c r="E2965" s="25" t="b">
        <f t="shared" si="1"/>
        <v>0</v>
      </c>
      <c r="H2965" s="25" t="str">
        <f t="shared" si="2"/>
        <v/>
      </c>
    </row>
    <row r="2966">
      <c r="A2966" s="24" t="s">
        <v>39326</v>
      </c>
      <c r="B2966" s="24" t="s">
        <v>42093</v>
      </c>
      <c r="C2966" s="24" t="s">
        <v>42118</v>
      </c>
      <c r="D2966" s="39" t="s">
        <v>42118</v>
      </c>
      <c r="E2966" s="25" t="b">
        <f t="shared" si="1"/>
        <v>0</v>
      </c>
      <c r="H2966" s="25" t="str">
        <f t="shared" si="2"/>
        <v/>
      </c>
    </row>
    <row r="2967">
      <c r="A2967" s="24" t="s">
        <v>39326</v>
      </c>
      <c r="B2967" s="24" t="s">
        <v>42093</v>
      </c>
      <c r="C2967" s="24" t="s">
        <v>42119</v>
      </c>
      <c r="D2967" s="39" t="s">
        <v>42119</v>
      </c>
      <c r="E2967" s="25" t="b">
        <f t="shared" si="1"/>
        <v>0</v>
      </c>
      <c r="H2967" s="25" t="str">
        <f t="shared" si="2"/>
        <v/>
      </c>
    </row>
    <row r="2968">
      <c r="A2968" s="24" t="s">
        <v>39326</v>
      </c>
      <c r="B2968" s="24" t="s">
        <v>42093</v>
      </c>
      <c r="C2968" s="24" t="s">
        <v>41451</v>
      </c>
      <c r="D2968" s="39" t="s">
        <v>41451</v>
      </c>
      <c r="E2968" s="25" t="b">
        <f t="shared" si="1"/>
        <v>0</v>
      </c>
      <c r="H2968" s="25" t="str">
        <f t="shared" si="2"/>
        <v/>
      </c>
    </row>
    <row r="2969">
      <c r="A2969" s="24" t="s">
        <v>39326</v>
      </c>
      <c r="B2969" s="24" t="s">
        <v>42093</v>
      </c>
      <c r="C2969" s="24" t="s">
        <v>42120</v>
      </c>
      <c r="D2969" s="39" t="s">
        <v>42120</v>
      </c>
      <c r="E2969" s="25" t="b">
        <f t="shared" si="1"/>
        <v>0</v>
      </c>
      <c r="H2969" s="25" t="str">
        <f t="shared" si="2"/>
        <v/>
      </c>
    </row>
    <row r="2970">
      <c r="A2970" s="24" t="s">
        <v>39326</v>
      </c>
      <c r="B2970" s="24" t="s">
        <v>42093</v>
      </c>
      <c r="C2970" s="24" t="s">
        <v>41762</v>
      </c>
      <c r="D2970" s="39" t="s">
        <v>41762</v>
      </c>
      <c r="E2970" s="25" t="b">
        <f t="shared" si="1"/>
        <v>0</v>
      </c>
      <c r="H2970" s="25" t="str">
        <f t="shared" si="2"/>
        <v/>
      </c>
    </row>
    <row r="2971">
      <c r="A2971" s="24" t="s">
        <v>39326</v>
      </c>
      <c r="B2971" s="24" t="s">
        <v>42121</v>
      </c>
      <c r="C2971" s="24" t="s">
        <v>42122</v>
      </c>
      <c r="D2971" s="39" t="s">
        <v>42122</v>
      </c>
      <c r="E2971" s="25" t="b">
        <f t="shared" si="1"/>
        <v>0</v>
      </c>
      <c r="H2971" s="25" t="str">
        <f t="shared" si="2"/>
        <v/>
      </c>
    </row>
    <row r="2972">
      <c r="A2972" s="24" t="s">
        <v>39326</v>
      </c>
      <c r="B2972" s="24" t="s">
        <v>42121</v>
      </c>
      <c r="C2972" s="24" t="s">
        <v>42123</v>
      </c>
      <c r="D2972" s="39" t="s">
        <v>42123</v>
      </c>
      <c r="E2972" s="25" t="b">
        <f t="shared" si="1"/>
        <v>0</v>
      </c>
      <c r="H2972" s="25" t="str">
        <f t="shared" si="2"/>
        <v/>
      </c>
    </row>
    <row r="2973">
      <c r="A2973" s="24" t="s">
        <v>39326</v>
      </c>
      <c r="B2973" s="24" t="s">
        <v>42121</v>
      </c>
      <c r="C2973" s="24" t="s">
        <v>42124</v>
      </c>
      <c r="D2973" s="39" t="s">
        <v>42124</v>
      </c>
      <c r="E2973" s="25" t="b">
        <f t="shared" si="1"/>
        <v>0</v>
      </c>
      <c r="H2973" s="25" t="str">
        <f t="shared" si="2"/>
        <v/>
      </c>
    </row>
    <row r="2974">
      <c r="A2974" s="24" t="s">
        <v>39326</v>
      </c>
      <c r="B2974" s="24" t="s">
        <v>42121</v>
      </c>
      <c r="C2974" s="24" t="s">
        <v>42125</v>
      </c>
      <c r="D2974" s="39" t="s">
        <v>42125</v>
      </c>
      <c r="E2974" s="25" t="b">
        <f t="shared" si="1"/>
        <v>0</v>
      </c>
      <c r="H2974" s="25" t="str">
        <f t="shared" si="2"/>
        <v/>
      </c>
    </row>
    <row r="2975">
      <c r="A2975" s="24" t="s">
        <v>39326</v>
      </c>
      <c r="B2975" s="24" t="s">
        <v>42121</v>
      </c>
      <c r="C2975" s="24" t="s">
        <v>42126</v>
      </c>
      <c r="D2975" s="39" t="s">
        <v>42126</v>
      </c>
      <c r="E2975" s="25" t="b">
        <f t="shared" si="1"/>
        <v>0</v>
      </c>
      <c r="H2975" s="25" t="str">
        <f t="shared" si="2"/>
        <v/>
      </c>
    </row>
    <row r="2976">
      <c r="A2976" s="24" t="s">
        <v>39326</v>
      </c>
      <c r="B2976" s="24" t="s">
        <v>42121</v>
      </c>
      <c r="C2976" s="24" t="s">
        <v>42127</v>
      </c>
      <c r="D2976" s="39" t="s">
        <v>42127</v>
      </c>
      <c r="E2976" s="25" t="b">
        <f t="shared" si="1"/>
        <v>0</v>
      </c>
      <c r="H2976" s="25" t="str">
        <f t="shared" si="2"/>
        <v/>
      </c>
    </row>
    <row r="2977">
      <c r="A2977" s="24" t="s">
        <v>39326</v>
      </c>
      <c r="B2977" s="24" t="s">
        <v>42121</v>
      </c>
      <c r="C2977" s="24" t="s">
        <v>42128</v>
      </c>
      <c r="D2977" s="39" t="s">
        <v>42128</v>
      </c>
      <c r="E2977" s="25" t="b">
        <f t="shared" si="1"/>
        <v>0</v>
      </c>
      <c r="H2977" s="25" t="str">
        <f t="shared" si="2"/>
        <v/>
      </c>
    </row>
    <row r="2978">
      <c r="A2978" s="24" t="s">
        <v>39326</v>
      </c>
      <c r="B2978" s="24" t="s">
        <v>42121</v>
      </c>
      <c r="C2978" s="24" t="s">
        <v>42129</v>
      </c>
      <c r="D2978" s="39" t="s">
        <v>42129</v>
      </c>
      <c r="E2978" s="25" t="b">
        <f t="shared" si="1"/>
        <v>0</v>
      </c>
      <c r="H2978" s="25" t="str">
        <f t="shared" si="2"/>
        <v/>
      </c>
    </row>
    <row r="2979">
      <c r="A2979" s="24" t="s">
        <v>39326</v>
      </c>
      <c r="B2979" s="24" t="s">
        <v>42121</v>
      </c>
      <c r="C2979" s="24" t="s">
        <v>42129</v>
      </c>
      <c r="D2979" s="39" t="s">
        <v>42129</v>
      </c>
      <c r="E2979" s="25" t="b">
        <f t="shared" si="1"/>
        <v>0</v>
      </c>
      <c r="H2979" s="25" t="str">
        <f t="shared" si="2"/>
        <v/>
      </c>
    </row>
    <row r="2980">
      <c r="A2980" s="24" t="s">
        <v>39326</v>
      </c>
      <c r="B2980" s="24" t="s">
        <v>42121</v>
      </c>
      <c r="C2980" s="24" t="s">
        <v>42130</v>
      </c>
      <c r="D2980" s="39" t="s">
        <v>42130</v>
      </c>
      <c r="E2980" s="25" t="b">
        <f t="shared" si="1"/>
        <v>0</v>
      </c>
      <c r="H2980" s="25" t="str">
        <f t="shared" si="2"/>
        <v/>
      </c>
    </row>
    <row r="2981">
      <c r="A2981" s="24" t="s">
        <v>39326</v>
      </c>
      <c r="B2981" s="24" t="s">
        <v>42121</v>
      </c>
      <c r="C2981" s="24" t="s">
        <v>42131</v>
      </c>
      <c r="D2981" s="39" t="s">
        <v>42131</v>
      </c>
      <c r="E2981" s="25" t="b">
        <f t="shared" si="1"/>
        <v>0</v>
      </c>
      <c r="H2981" s="25" t="str">
        <f t="shared" si="2"/>
        <v/>
      </c>
    </row>
    <row r="2982">
      <c r="A2982" s="24" t="s">
        <v>39326</v>
      </c>
      <c r="B2982" s="24" t="s">
        <v>42121</v>
      </c>
      <c r="C2982" s="24" t="s">
        <v>42132</v>
      </c>
      <c r="D2982" s="39" t="s">
        <v>42132</v>
      </c>
      <c r="E2982" s="25" t="b">
        <f t="shared" si="1"/>
        <v>0</v>
      </c>
      <c r="H2982" s="25" t="str">
        <f t="shared" si="2"/>
        <v/>
      </c>
    </row>
    <row r="2983">
      <c r="A2983" s="24" t="s">
        <v>39326</v>
      </c>
      <c r="B2983" s="24" t="s">
        <v>42121</v>
      </c>
      <c r="C2983" s="24" t="s">
        <v>42133</v>
      </c>
      <c r="D2983" s="39" t="s">
        <v>42133</v>
      </c>
      <c r="E2983" s="25" t="b">
        <f t="shared" si="1"/>
        <v>0</v>
      </c>
      <c r="H2983" s="25" t="str">
        <f t="shared" si="2"/>
        <v/>
      </c>
    </row>
    <row r="2984">
      <c r="A2984" s="24" t="s">
        <v>39326</v>
      </c>
      <c r="B2984" s="24" t="s">
        <v>42121</v>
      </c>
      <c r="C2984" s="24" t="s">
        <v>42134</v>
      </c>
      <c r="D2984" s="39" t="s">
        <v>42134</v>
      </c>
      <c r="E2984" s="25" t="b">
        <f t="shared" si="1"/>
        <v>0</v>
      </c>
      <c r="H2984" s="25" t="str">
        <f t="shared" si="2"/>
        <v/>
      </c>
    </row>
    <row r="2985">
      <c r="A2985" s="24" t="s">
        <v>39326</v>
      </c>
      <c r="B2985" s="24" t="s">
        <v>42121</v>
      </c>
      <c r="C2985" s="24" t="s">
        <v>42135</v>
      </c>
      <c r="D2985" s="39" t="s">
        <v>42135</v>
      </c>
      <c r="E2985" s="25" t="b">
        <f t="shared" si="1"/>
        <v>0</v>
      </c>
      <c r="H2985" s="25" t="str">
        <f t="shared" si="2"/>
        <v/>
      </c>
    </row>
    <row r="2986">
      <c r="A2986" s="24" t="s">
        <v>39326</v>
      </c>
      <c r="B2986" s="24" t="s">
        <v>42121</v>
      </c>
      <c r="C2986" s="24" t="s">
        <v>42136</v>
      </c>
      <c r="D2986" s="39" t="s">
        <v>42136</v>
      </c>
      <c r="E2986" s="25" t="b">
        <f t="shared" si="1"/>
        <v>0</v>
      </c>
      <c r="H2986" s="25" t="str">
        <f t="shared" si="2"/>
        <v/>
      </c>
    </row>
    <row r="2987">
      <c r="A2987" s="24" t="s">
        <v>39326</v>
      </c>
      <c r="B2987" s="24" t="s">
        <v>42121</v>
      </c>
      <c r="C2987" s="24" t="s">
        <v>42137</v>
      </c>
      <c r="D2987" s="39" t="s">
        <v>42137</v>
      </c>
      <c r="E2987" s="25" t="b">
        <f t="shared" si="1"/>
        <v>0</v>
      </c>
      <c r="H2987" s="25" t="str">
        <f t="shared" si="2"/>
        <v/>
      </c>
    </row>
    <row r="2988">
      <c r="A2988" s="24" t="s">
        <v>39326</v>
      </c>
      <c r="B2988" s="24" t="s">
        <v>42138</v>
      </c>
      <c r="C2988" s="24" t="s">
        <v>42139</v>
      </c>
      <c r="D2988" s="39" t="s">
        <v>42139</v>
      </c>
      <c r="E2988" s="25" t="b">
        <f t="shared" si="1"/>
        <v>0</v>
      </c>
      <c r="H2988" s="25" t="str">
        <f t="shared" si="2"/>
        <v/>
      </c>
    </row>
    <row r="2989">
      <c r="A2989" s="24" t="s">
        <v>39326</v>
      </c>
      <c r="B2989" s="24" t="s">
        <v>42138</v>
      </c>
      <c r="C2989" s="24" t="s">
        <v>42140</v>
      </c>
      <c r="D2989" s="39" t="s">
        <v>42140</v>
      </c>
      <c r="E2989" s="25" t="b">
        <f t="shared" si="1"/>
        <v>0</v>
      </c>
      <c r="H2989" s="25" t="str">
        <f t="shared" si="2"/>
        <v/>
      </c>
    </row>
    <row r="2990">
      <c r="A2990" s="24" t="s">
        <v>39326</v>
      </c>
      <c r="B2990" s="24" t="s">
        <v>42138</v>
      </c>
      <c r="C2990" s="24" t="s">
        <v>42141</v>
      </c>
      <c r="D2990" s="39" t="s">
        <v>42141</v>
      </c>
      <c r="E2990" s="25" t="b">
        <f t="shared" si="1"/>
        <v>0</v>
      </c>
      <c r="H2990" s="25" t="str">
        <f t="shared" si="2"/>
        <v/>
      </c>
    </row>
    <row r="2991">
      <c r="A2991" s="24" t="s">
        <v>39326</v>
      </c>
      <c r="B2991" s="24" t="s">
        <v>42138</v>
      </c>
      <c r="C2991" s="24" t="s">
        <v>42142</v>
      </c>
      <c r="D2991" s="39" t="s">
        <v>42142</v>
      </c>
      <c r="E2991" s="25" t="b">
        <f t="shared" si="1"/>
        <v>0</v>
      </c>
      <c r="H2991" s="25" t="str">
        <f t="shared" si="2"/>
        <v/>
      </c>
    </row>
    <row r="2992">
      <c r="A2992" s="24" t="s">
        <v>39326</v>
      </c>
      <c r="B2992" s="24" t="s">
        <v>42138</v>
      </c>
      <c r="C2992" s="24" t="s">
        <v>40708</v>
      </c>
      <c r="D2992" s="39" t="s">
        <v>40708</v>
      </c>
      <c r="E2992" s="25" t="b">
        <f t="shared" si="1"/>
        <v>0</v>
      </c>
      <c r="H2992" s="25" t="str">
        <f t="shared" si="2"/>
        <v/>
      </c>
    </row>
    <row r="2993">
      <c r="A2993" s="24" t="s">
        <v>39326</v>
      </c>
      <c r="B2993" s="24" t="s">
        <v>42138</v>
      </c>
      <c r="C2993" s="24" t="s">
        <v>42143</v>
      </c>
      <c r="D2993" s="39" t="s">
        <v>42143</v>
      </c>
      <c r="E2993" s="25" t="b">
        <f t="shared" si="1"/>
        <v>0</v>
      </c>
      <c r="H2993" s="25" t="str">
        <f t="shared" si="2"/>
        <v/>
      </c>
    </row>
    <row r="2994">
      <c r="A2994" s="24" t="s">
        <v>39326</v>
      </c>
      <c r="B2994" s="24" t="s">
        <v>42138</v>
      </c>
      <c r="C2994" s="24" t="s">
        <v>42144</v>
      </c>
      <c r="D2994" s="39" t="s">
        <v>42144</v>
      </c>
      <c r="E2994" s="25" t="b">
        <f t="shared" si="1"/>
        <v>0</v>
      </c>
      <c r="H2994" s="25" t="str">
        <f t="shared" si="2"/>
        <v/>
      </c>
    </row>
    <row r="2995">
      <c r="A2995" s="24" t="s">
        <v>39326</v>
      </c>
      <c r="B2995" s="24" t="s">
        <v>42138</v>
      </c>
      <c r="C2995" s="24" t="s">
        <v>42145</v>
      </c>
      <c r="D2995" s="39" t="s">
        <v>42145</v>
      </c>
      <c r="E2995" s="25" t="b">
        <f t="shared" si="1"/>
        <v>0</v>
      </c>
      <c r="H2995" s="25" t="str">
        <f t="shared" si="2"/>
        <v/>
      </c>
    </row>
    <row r="2996">
      <c r="A2996" s="24" t="s">
        <v>39326</v>
      </c>
      <c r="B2996" s="24" t="s">
        <v>42138</v>
      </c>
      <c r="C2996" s="24" t="s">
        <v>42146</v>
      </c>
      <c r="D2996" s="39" t="s">
        <v>42146</v>
      </c>
      <c r="E2996" s="25" t="b">
        <f t="shared" si="1"/>
        <v>0</v>
      </c>
      <c r="H2996" s="25" t="str">
        <f t="shared" si="2"/>
        <v/>
      </c>
    </row>
    <row r="2997">
      <c r="A2997" s="24" t="s">
        <v>39326</v>
      </c>
      <c r="B2997" s="24" t="s">
        <v>42138</v>
      </c>
      <c r="C2997" s="24" t="s">
        <v>42147</v>
      </c>
      <c r="D2997" s="39" t="s">
        <v>42147</v>
      </c>
      <c r="E2997" s="25" t="b">
        <f t="shared" si="1"/>
        <v>0</v>
      </c>
      <c r="H2997" s="25" t="str">
        <f t="shared" si="2"/>
        <v/>
      </c>
    </row>
    <row r="2998">
      <c r="A2998" s="24" t="s">
        <v>39326</v>
      </c>
      <c r="B2998" s="24" t="s">
        <v>42138</v>
      </c>
      <c r="C2998" s="24" t="s">
        <v>40846</v>
      </c>
      <c r="D2998" s="39" t="s">
        <v>40846</v>
      </c>
      <c r="E2998" s="25" t="b">
        <f t="shared" si="1"/>
        <v>0</v>
      </c>
      <c r="H2998" s="25" t="str">
        <f t="shared" si="2"/>
        <v/>
      </c>
    </row>
    <row r="2999">
      <c r="A2999" s="24" t="s">
        <v>39326</v>
      </c>
      <c r="B2999" s="24" t="s">
        <v>42138</v>
      </c>
      <c r="C2999" s="24" t="s">
        <v>42148</v>
      </c>
      <c r="D2999" s="39" t="s">
        <v>42148</v>
      </c>
      <c r="E2999" s="25" t="b">
        <f t="shared" si="1"/>
        <v>0</v>
      </c>
      <c r="H2999" s="25" t="str">
        <f t="shared" si="2"/>
        <v/>
      </c>
    </row>
    <row r="3000">
      <c r="A3000" s="24" t="s">
        <v>39326</v>
      </c>
      <c r="B3000" s="24" t="s">
        <v>42138</v>
      </c>
      <c r="C3000" s="24" t="s">
        <v>42149</v>
      </c>
      <c r="D3000" s="39" t="s">
        <v>42149</v>
      </c>
      <c r="E3000" s="25" t="b">
        <f t="shared" si="1"/>
        <v>0</v>
      </c>
      <c r="H3000" s="25" t="str">
        <f t="shared" si="2"/>
        <v/>
      </c>
    </row>
    <row r="3001">
      <c r="A3001" s="24" t="s">
        <v>39326</v>
      </c>
      <c r="B3001" s="24" t="s">
        <v>42138</v>
      </c>
      <c r="C3001" s="24" t="s">
        <v>42150</v>
      </c>
      <c r="D3001" s="39" t="s">
        <v>42150</v>
      </c>
      <c r="E3001" s="25" t="b">
        <f t="shared" si="1"/>
        <v>0</v>
      </c>
      <c r="H3001" s="25" t="str">
        <f t="shared" si="2"/>
        <v/>
      </c>
    </row>
    <row r="3002">
      <c r="A3002" s="24" t="s">
        <v>39326</v>
      </c>
      <c r="B3002" s="24" t="s">
        <v>42151</v>
      </c>
      <c r="C3002" s="24" t="s">
        <v>42152</v>
      </c>
      <c r="D3002" s="39" t="s">
        <v>42152</v>
      </c>
      <c r="E3002" s="25" t="b">
        <f t="shared" si="1"/>
        <v>0</v>
      </c>
      <c r="H3002" s="25" t="str">
        <f t="shared" si="2"/>
        <v/>
      </c>
    </row>
    <row r="3003">
      <c r="A3003" s="24" t="s">
        <v>39326</v>
      </c>
      <c r="B3003" s="24" t="s">
        <v>42151</v>
      </c>
      <c r="C3003" s="24" t="s">
        <v>42153</v>
      </c>
      <c r="D3003" s="39" t="s">
        <v>42153</v>
      </c>
      <c r="E3003" s="25" t="b">
        <f t="shared" si="1"/>
        <v>0</v>
      </c>
      <c r="H3003" s="25" t="str">
        <f t="shared" si="2"/>
        <v/>
      </c>
    </row>
    <row r="3004">
      <c r="A3004" s="24" t="s">
        <v>39326</v>
      </c>
      <c r="B3004" s="24" t="s">
        <v>42151</v>
      </c>
      <c r="C3004" s="24" t="s">
        <v>42154</v>
      </c>
      <c r="D3004" s="39" t="s">
        <v>42154</v>
      </c>
      <c r="E3004" s="25" t="b">
        <f t="shared" si="1"/>
        <v>0</v>
      </c>
      <c r="H3004" s="25" t="str">
        <f t="shared" si="2"/>
        <v/>
      </c>
    </row>
    <row r="3005">
      <c r="A3005" s="24" t="s">
        <v>39326</v>
      </c>
      <c r="B3005" s="24" t="s">
        <v>42151</v>
      </c>
      <c r="C3005" s="24" t="s">
        <v>42155</v>
      </c>
      <c r="D3005" s="39" t="s">
        <v>42155</v>
      </c>
      <c r="E3005" s="25" t="b">
        <f t="shared" si="1"/>
        <v>0</v>
      </c>
      <c r="H3005" s="25" t="str">
        <f t="shared" si="2"/>
        <v/>
      </c>
    </row>
    <row r="3006">
      <c r="A3006" s="24" t="s">
        <v>39326</v>
      </c>
      <c r="B3006" s="24" t="s">
        <v>42151</v>
      </c>
      <c r="C3006" s="24" t="s">
        <v>42156</v>
      </c>
      <c r="D3006" s="39" t="s">
        <v>42156</v>
      </c>
      <c r="E3006" s="25" t="b">
        <f t="shared" si="1"/>
        <v>0</v>
      </c>
      <c r="H3006" s="25" t="str">
        <f t="shared" si="2"/>
        <v/>
      </c>
    </row>
    <row r="3007">
      <c r="A3007" s="24" t="s">
        <v>39326</v>
      </c>
      <c r="B3007" s="24" t="s">
        <v>42151</v>
      </c>
      <c r="C3007" s="24" t="s">
        <v>42157</v>
      </c>
      <c r="D3007" s="39" t="s">
        <v>42157</v>
      </c>
      <c r="E3007" s="25" t="b">
        <f t="shared" si="1"/>
        <v>0</v>
      </c>
      <c r="H3007" s="25" t="str">
        <f t="shared" si="2"/>
        <v/>
      </c>
    </row>
    <row r="3008">
      <c r="A3008" s="24" t="s">
        <v>39326</v>
      </c>
      <c r="B3008" s="24" t="s">
        <v>42151</v>
      </c>
      <c r="C3008" s="24" t="s">
        <v>42158</v>
      </c>
      <c r="D3008" s="39" t="s">
        <v>42158</v>
      </c>
      <c r="E3008" s="25" t="b">
        <f t="shared" si="1"/>
        <v>0</v>
      </c>
      <c r="H3008" s="25" t="str">
        <f t="shared" si="2"/>
        <v/>
      </c>
    </row>
    <row r="3009">
      <c r="A3009" s="24" t="s">
        <v>39326</v>
      </c>
      <c r="B3009" s="24" t="s">
        <v>42151</v>
      </c>
      <c r="C3009" s="24" t="s">
        <v>42159</v>
      </c>
      <c r="D3009" s="39" t="s">
        <v>42159</v>
      </c>
      <c r="E3009" s="25" t="b">
        <f t="shared" si="1"/>
        <v>0</v>
      </c>
      <c r="H3009" s="25" t="str">
        <f t="shared" si="2"/>
        <v/>
      </c>
    </row>
    <row r="3010">
      <c r="A3010" s="24" t="s">
        <v>39326</v>
      </c>
      <c r="B3010" s="24" t="s">
        <v>42151</v>
      </c>
      <c r="C3010" s="24" t="s">
        <v>42160</v>
      </c>
      <c r="D3010" s="39" t="s">
        <v>42160</v>
      </c>
      <c r="E3010" s="25" t="b">
        <f t="shared" si="1"/>
        <v>0</v>
      </c>
      <c r="H3010" s="25" t="str">
        <f t="shared" si="2"/>
        <v/>
      </c>
    </row>
    <row r="3011">
      <c r="A3011" s="24" t="s">
        <v>39326</v>
      </c>
      <c r="B3011" s="24" t="s">
        <v>42151</v>
      </c>
      <c r="C3011" s="24" t="s">
        <v>42161</v>
      </c>
      <c r="D3011" s="39" t="s">
        <v>42161</v>
      </c>
      <c r="E3011" s="25" t="b">
        <f t="shared" si="1"/>
        <v>0</v>
      </c>
      <c r="H3011" s="25" t="str">
        <f t="shared" si="2"/>
        <v/>
      </c>
    </row>
    <row r="3012">
      <c r="A3012" s="24" t="s">
        <v>39326</v>
      </c>
      <c r="B3012" s="24" t="s">
        <v>42151</v>
      </c>
      <c r="C3012" s="24" t="s">
        <v>42162</v>
      </c>
      <c r="D3012" s="39" t="s">
        <v>42162</v>
      </c>
      <c r="E3012" s="25" t="b">
        <f t="shared" si="1"/>
        <v>0</v>
      </c>
      <c r="H3012" s="25" t="str">
        <f t="shared" si="2"/>
        <v/>
      </c>
    </row>
    <row r="3013">
      <c r="A3013" s="24" t="s">
        <v>39326</v>
      </c>
      <c r="B3013" s="24" t="s">
        <v>42151</v>
      </c>
      <c r="C3013" s="24" t="s">
        <v>42163</v>
      </c>
      <c r="D3013" s="39" t="s">
        <v>42163</v>
      </c>
      <c r="E3013" s="25" t="b">
        <f t="shared" si="1"/>
        <v>0</v>
      </c>
      <c r="H3013" s="25" t="str">
        <f t="shared" si="2"/>
        <v/>
      </c>
    </row>
    <row r="3014">
      <c r="A3014" s="24" t="s">
        <v>39326</v>
      </c>
      <c r="B3014" s="24" t="s">
        <v>42151</v>
      </c>
      <c r="C3014" s="24" t="s">
        <v>42164</v>
      </c>
      <c r="D3014" s="39" t="s">
        <v>42164</v>
      </c>
      <c r="E3014" s="25" t="b">
        <f t="shared" si="1"/>
        <v>0</v>
      </c>
      <c r="H3014" s="25" t="str">
        <f t="shared" si="2"/>
        <v/>
      </c>
    </row>
    <row r="3015">
      <c r="A3015" s="24" t="s">
        <v>39326</v>
      </c>
      <c r="B3015" s="24" t="s">
        <v>42151</v>
      </c>
      <c r="C3015" s="24" t="s">
        <v>42165</v>
      </c>
      <c r="D3015" s="39" t="s">
        <v>42165</v>
      </c>
      <c r="E3015" s="25" t="b">
        <f t="shared" si="1"/>
        <v>0</v>
      </c>
      <c r="H3015" s="25" t="str">
        <f t="shared" si="2"/>
        <v/>
      </c>
    </row>
    <row r="3016">
      <c r="A3016" s="24" t="s">
        <v>39326</v>
      </c>
      <c r="B3016" s="24" t="s">
        <v>42151</v>
      </c>
      <c r="C3016" s="24" t="s">
        <v>42166</v>
      </c>
      <c r="D3016" s="39" t="s">
        <v>42166</v>
      </c>
      <c r="E3016" s="25" t="b">
        <f t="shared" si="1"/>
        <v>0</v>
      </c>
      <c r="H3016" s="25" t="str">
        <f t="shared" si="2"/>
        <v/>
      </c>
    </row>
    <row r="3017">
      <c r="A3017" s="24" t="s">
        <v>39326</v>
      </c>
      <c r="B3017" s="24" t="s">
        <v>42151</v>
      </c>
      <c r="C3017" s="24" t="s">
        <v>42167</v>
      </c>
      <c r="D3017" s="39" t="s">
        <v>42167</v>
      </c>
      <c r="E3017" s="25" t="b">
        <f t="shared" si="1"/>
        <v>0</v>
      </c>
      <c r="H3017" s="25" t="str">
        <f t="shared" si="2"/>
        <v/>
      </c>
    </row>
    <row r="3018">
      <c r="A3018" s="24" t="s">
        <v>39326</v>
      </c>
      <c r="B3018" s="24" t="s">
        <v>42151</v>
      </c>
      <c r="C3018" s="24" t="s">
        <v>42168</v>
      </c>
      <c r="D3018" s="39" t="s">
        <v>42168</v>
      </c>
      <c r="E3018" s="25" t="b">
        <f t="shared" si="1"/>
        <v>0</v>
      </c>
      <c r="H3018" s="25" t="str">
        <f t="shared" si="2"/>
        <v/>
      </c>
    </row>
    <row r="3019">
      <c r="A3019" s="24" t="s">
        <v>39326</v>
      </c>
      <c r="B3019" s="24" t="s">
        <v>42151</v>
      </c>
      <c r="C3019" s="24" t="s">
        <v>42169</v>
      </c>
      <c r="D3019" s="39" t="s">
        <v>42169</v>
      </c>
      <c r="E3019" s="25" t="b">
        <f t="shared" si="1"/>
        <v>0</v>
      </c>
      <c r="H3019" s="25" t="str">
        <f t="shared" si="2"/>
        <v/>
      </c>
    </row>
    <row r="3020">
      <c r="A3020" s="24" t="s">
        <v>39326</v>
      </c>
      <c r="B3020" s="24" t="s">
        <v>42151</v>
      </c>
      <c r="C3020" s="24" t="s">
        <v>42170</v>
      </c>
      <c r="D3020" s="39" t="s">
        <v>42170</v>
      </c>
      <c r="E3020" s="25" t="b">
        <f t="shared" si="1"/>
        <v>0</v>
      </c>
      <c r="H3020" s="25" t="str">
        <f t="shared" si="2"/>
        <v/>
      </c>
    </row>
    <row r="3021">
      <c r="A3021" s="24" t="s">
        <v>39326</v>
      </c>
      <c r="B3021" s="24" t="s">
        <v>42151</v>
      </c>
      <c r="C3021" s="24" t="s">
        <v>42171</v>
      </c>
      <c r="D3021" s="39" t="s">
        <v>42171</v>
      </c>
      <c r="E3021" s="25" t="b">
        <f t="shared" si="1"/>
        <v>0</v>
      </c>
      <c r="H3021" s="25" t="str">
        <f t="shared" si="2"/>
        <v/>
      </c>
    </row>
    <row r="3022">
      <c r="A3022" s="24" t="s">
        <v>39326</v>
      </c>
      <c r="B3022" s="24" t="s">
        <v>42151</v>
      </c>
      <c r="C3022" s="24" t="s">
        <v>42172</v>
      </c>
      <c r="D3022" s="39" t="s">
        <v>42172</v>
      </c>
      <c r="E3022" s="25" t="b">
        <f t="shared" si="1"/>
        <v>0</v>
      </c>
      <c r="H3022" s="25" t="str">
        <f t="shared" si="2"/>
        <v/>
      </c>
    </row>
    <row r="3023">
      <c r="A3023" s="24" t="s">
        <v>39326</v>
      </c>
      <c r="B3023" s="24" t="s">
        <v>42151</v>
      </c>
      <c r="C3023" s="24" t="s">
        <v>42173</v>
      </c>
      <c r="D3023" s="39" t="s">
        <v>42173</v>
      </c>
      <c r="E3023" s="25" t="b">
        <f t="shared" si="1"/>
        <v>0</v>
      </c>
      <c r="H3023" s="25" t="str">
        <f t="shared" si="2"/>
        <v/>
      </c>
    </row>
    <row r="3024">
      <c r="A3024" s="24" t="s">
        <v>39326</v>
      </c>
      <c r="B3024" s="24" t="s">
        <v>42151</v>
      </c>
      <c r="C3024" s="24" t="s">
        <v>42174</v>
      </c>
      <c r="D3024" s="39" t="s">
        <v>42174</v>
      </c>
      <c r="E3024" s="25" t="b">
        <f t="shared" si="1"/>
        <v>0</v>
      </c>
      <c r="H3024" s="25" t="str">
        <f t="shared" si="2"/>
        <v/>
      </c>
    </row>
    <row r="3025">
      <c r="A3025" s="24" t="s">
        <v>39326</v>
      </c>
      <c r="B3025" s="24" t="s">
        <v>42151</v>
      </c>
      <c r="C3025" s="24" t="s">
        <v>42175</v>
      </c>
      <c r="D3025" s="39" t="s">
        <v>42175</v>
      </c>
      <c r="E3025" s="25" t="b">
        <f t="shared" si="1"/>
        <v>0</v>
      </c>
      <c r="H3025" s="25" t="str">
        <f t="shared" si="2"/>
        <v/>
      </c>
    </row>
    <row r="3026">
      <c r="A3026" s="24" t="s">
        <v>39326</v>
      </c>
      <c r="B3026" s="24" t="s">
        <v>42151</v>
      </c>
      <c r="C3026" s="24" t="s">
        <v>42176</v>
      </c>
      <c r="D3026" s="39" t="s">
        <v>42176</v>
      </c>
      <c r="E3026" s="25" t="b">
        <f t="shared" si="1"/>
        <v>0</v>
      </c>
      <c r="H3026" s="25" t="str">
        <f t="shared" si="2"/>
        <v/>
      </c>
    </row>
    <row r="3027">
      <c r="A3027" s="24" t="s">
        <v>39326</v>
      </c>
      <c r="B3027" s="24" t="s">
        <v>42151</v>
      </c>
      <c r="C3027" s="24" t="s">
        <v>42177</v>
      </c>
      <c r="D3027" s="39" t="s">
        <v>42177</v>
      </c>
      <c r="E3027" s="25" t="b">
        <f t="shared" si="1"/>
        <v>0</v>
      </c>
      <c r="H3027" s="25" t="str">
        <f t="shared" si="2"/>
        <v/>
      </c>
    </row>
    <row r="3028">
      <c r="A3028" s="24" t="s">
        <v>39326</v>
      </c>
      <c r="B3028" s="24" t="s">
        <v>42151</v>
      </c>
      <c r="C3028" s="24" t="s">
        <v>42178</v>
      </c>
      <c r="D3028" s="39" t="s">
        <v>42178</v>
      </c>
      <c r="E3028" s="25" t="b">
        <f t="shared" si="1"/>
        <v>0</v>
      </c>
      <c r="H3028" s="25" t="str">
        <f t="shared" si="2"/>
        <v/>
      </c>
    </row>
    <row r="3029">
      <c r="A3029" s="24" t="s">
        <v>39326</v>
      </c>
      <c r="B3029" s="24" t="s">
        <v>42151</v>
      </c>
      <c r="C3029" s="24" t="s">
        <v>42179</v>
      </c>
      <c r="D3029" s="39" t="s">
        <v>42179</v>
      </c>
      <c r="E3029" s="25" t="b">
        <f t="shared" si="1"/>
        <v>0</v>
      </c>
      <c r="H3029" s="25" t="str">
        <f t="shared" si="2"/>
        <v/>
      </c>
    </row>
    <row r="3030">
      <c r="A3030" s="24" t="s">
        <v>39326</v>
      </c>
      <c r="B3030" s="24" t="s">
        <v>42151</v>
      </c>
      <c r="C3030" s="24" t="s">
        <v>42180</v>
      </c>
      <c r="D3030" s="39" t="s">
        <v>42180</v>
      </c>
      <c r="E3030" s="25" t="b">
        <f t="shared" si="1"/>
        <v>0</v>
      </c>
      <c r="H3030" s="25" t="str">
        <f t="shared" si="2"/>
        <v/>
      </c>
    </row>
    <row r="3031">
      <c r="A3031" s="24" t="s">
        <v>39326</v>
      </c>
      <c r="B3031" s="24" t="s">
        <v>42151</v>
      </c>
      <c r="C3031" s="24" t="s">
        <v>42181</v>
      </c>
      <c r="D3031" s="39" t="s">
        <v>42181</v>
      </c>
      <c r="E3031" s="25" t="b">
        <f t="shared" si="1"/>
        <v>0</v>
      </c>
      <c r="H3031" s="25" t="str">
        <f t="shared" si="2"/>
        <v/>
      </c>
    </row>
    <row r="3032">
      <c r="A3032" s="24" t="s">
        <v>39326</v>
      </c>
      <c r="B3032" s="24" t="s">
        <v>42151</v>
      </c>
      <c r="C3032" s="24" t="s">
        <v>42182</v>
      </c>
      <c r="D3032" s="39" t="s">
        <v>42182</v>
      </c>
      <c r="E3032" s="25" t="b">
        <f t="shared" si="1"/>
        <v>0</v>
      </c>
      <c r="H3032" s="25" t="str">
        <f t="shared" si="2"/>
        <v/>
      </c>
    </row>
    <row r="3033">
      <c r="A3033" s="24" t="s">
        <v>39326</v>
      </c>
      <c r="B3033" s="24" t="s">
        <v>42151</v>
      </c>
      <c r="C3033" s="24" t="s">
        <v>42183</v>
      </c>
      <c r="D3033" s="39" t="s">
        <v>42183</v>
      </c>
      <c r="E3033" s="25" t="b">
        <f t="shared" si="1"/>
        <v>0</v>
      </c>
      <c r="H3033" s="25" t="str">
        <f t="shared" si="2"/>
        <v/>
      </c>
    </row>
    <row r="3034">
      <c r="A3034" s="24" t="s">
        <v>39326</v>
      </c>
      <c r="B3034" s="24" t="s">
        <v>42151</v>
      </c>
      <c r="C3034" s="24" t="s">
        <v>42184</v>
      </c>
      <c r="D3034" s="39" t="s">
        <v>42184</v>
      </c>
      <c r="E3034" s="25" t="b">
        <f t="shared" si="1"/>
        <v>0</v>
      </c>
      <c r="H3034" s="25" t="str">
        <f t="shared" si="2"/>
        <v/>
      </c>
    </row>
    <row r="3035">
      <c r="A3035" s="24" t="s">
        <v>39326</v>
      </c>
      <c r="B3035" s="24" t="s">
        <v>42151</v>
      </c>
      <c r="C3035" s="24" t="s">
        <v>42185</v>
      </c>
      <c r="D3035" s="39" t="s">
        <v>42185</v>
      </c>
      <c r="E3035" s="25" t="b">
        <f t="shared" si="1"/>
        <v>0</v>
      </c>
      <c r="H3035" s="25" t="str">
        <f t="shared" si="2"/>
        <v/>
      </c>
    </row>
    <row r="3036">
      <c r="A3036" s="24" t="s">
        <v>39326</v>
      </c>
      <c r="B3036" s="24" t="s">
        <v>42151</v>
      </c>
      <c r="C3036" s="24" t="s">
        <v>40870</v>
      </c>
      <c r="D3036" s="39" t="s">
        <v>40870</v>
      </c>
      <c r="E3036" s="25" t="b">
        <f t="shared" si="1"/>
        <v>0</v>
      </c>
      <c r="H3036" s="25" t="str">
        <f t="shared" si="2"/>
        <v/>
      </c>
    </row>
    <row r="3037">
      <c r="A3037" s="24" t="s">
        <v>39326</v>
      </c>
      <c r="B3037" s="24" t="s">
        <v>42151</v>
      </c>
      <c r="C3037" s="24" t="s">
        <v>42186</v>
      </c>
      <c r="D3037" s="39" t="s">
        <v>42186</v>
      </c>
      <c r="E3037" s="25" t="b">
        <f t="shared" si="1"/>
        <v>0</v>
      </c>
      <c r="H3037" s="25" t="str">
        <f t="shared" si="2"/>
        <v/>
      </c>
    </row>
    <row r="3038">
      <c r="A3038" s="24" t="s">
        <v>39326</v>
      </c>
      <c r="B3038" s="24" t="s">
        <v>42151</v>
      </c>
      <c r="C3038" s="24" t="s">
        <v>42187</v>
      </c>
      <c r="D3038" s="39" t="s">
        <v>42187</v>
      </c>
      <c r="E3038" s="25" t="b">
        <f t="shared" si="1"/>
        <v>0</v>
      </c>
      <c r="H3038" s="25" t="str">
        <f t="shared" si="2"/>
        <v/>
      </c>
    </row>
    <row r="3039">
      <c r="A3039" s="24" t="s">
        <v>39326</v>
      </c>
      <c r="B3039" s="24" t="s">
        <v>42151</v>
      </c>
      <c r="C3039" s="24" t="s">
        <v>42188</v>
      </c>
      <c r="D3039" s="39" t="s">
        <v>42188</v>
      </c>
      <c r="E3039" s="25" t="b">
        <f t="shared" si="1"/>
        <v>0</v>
      </c>
      <c r="H3039" s="25" t="str">
        <f t="shared" si="2"/>
        <v/>
      </c>
    </row>
    <row r="3040">
      <c r="A3040" s="24" t="s">
        <v>39326</v>
      </c>
      <c r="B3040" s="24" t="s">
        <v>42151</v>
      </c>
      <c r="C3040" s="24" t="s">
        <v>42189</v>
      </c>
      <c r="D3040" s="39" t="s">
        <v>42189</v>
      </c>
      <c r="E3040" s="25" t="b">
        <f t="shared" si="1"/>
        <v>0</v>
      </c>
      <c r="H3040" s="25" t="str">
        <f t="shared" si="2"/>
        <v/>
      </c>
    </row>
    <row r="3041">
      <c r="A3041" s="24" t="s">
        <v>39326</v>
      </c>
      <c r="B3041" s="24" t="s">
        <v>42151</v>
      </c>
      <c r="C3041" s="24" t="s">
        <v>42190</v>
      </c>
      <c r="D3041" s="39" t="s">
        <v>42190</v>
      </c>
      <c r="E3041" s="25" t="b">
        <f t="shared" si="1"/>
        <v>0</v>
      </c>
      <c r="H3041" s="25" t="str">
        <f t="shared" si="2"/>
        <v/>
      </c>
    </row>
    <row r="3042">
      <c r="A3042" s="24" t="s">
        <v>39326</v>
      </c>
      <c r="B3042" s="24" t="s">
        <v>42151</v>
      </c>
      <c r="C3042" s="24" t="s">
        <v>42191</v>
      </c>
      <c r="D3042" s="39" t="s">
        <v>42191</v>
      </c>
      <c r="E3042" s="25" t="b">
        <f t="shared" si="1"/>
        <v>0</v>
      </c>
      <c r="H3042" s="25" t="str">
        <f t="shared" si="2"/>
        <v/>
      </c>
    </row>
    <row r="3043">
      <c r="A3043" s="24" t="s">
        <v>39326</v>
      </c>
      <c r="B3043" s="24" t="s">
        <v>42151</v>
      </c>
      <c r="C3043" s="24" t="s">
        <v>42192</v>
      </c>
      <c r="D3043" s="39" t="s">
        <v>42192</v>
      </c>
      <c r="E3043" s="25" t="b">
        <f t="shared" si="1"/>
        <v>0</v>
      </c>
      <c r="H3043" s="25" t="str">
        <f t="shared" si="2"/>
        <v/>
      </c>
    </row>
    <row r="3044">
      <c r="A3044" s="24" t="s">
        <v>39326</v>
      </c>
      <c r="B3044" s="24" t="s">
        <v>42151</v>
      </c>
      <c r="C3044" s="24" t="s">
        <v>42193</v>
      </c>
      <c r="D3044" s="39" t="s">
        <v>42193</v>
      </c>
      <c r="E3044" s="25" t="b">
        <f t="shared" si="1"/>
        <v>0</v>
      </c>
      <c r="H3044" s="25" t="str">
        <f t="shared" si="2"/>
        <v/>
      </c>
    </row>
    <row r="3045">
      <c r="A3045" s="24" t="s">
        <v>39326</v>
      </c>
      <c r="B3045" s="24" t="s">
        <v>42151</v>
      </c>
      <c r="C3045" s="24" t="s">
        <v>42194</v>
      </c>
      <c r="D3045" s="39" t="s">
        <v>42194</v>
      </c>
      <c r="E3045" s="25" t="b">
        <f t="shared" si="1"/>
        <v>0</v>
      </c>
      <c r="H3045" s="25" t="str">
        <f t="shared" si="2"/>
        <v/>
      </c>
    </row>
    <row r="3046">
      <c r="A3046" s="24" t="s">
        <v>39326</v>
      </c>
      <c r="B3046" s="24" t="s">
        <v>42151</v>
      </c>
      <c r="C3046" s="24" t="s">
        <v>42195</v>
      </c>
      <c r="D3046" s="39" t="s">
        <v>42195</v>
      </c>
      <c r="E3046" s="25" t="b">
        <f t="shared" si="1"/>
        <v>0</v>
      </c>
      <c r="H3046" s="25" t="str">
        <f t="shared" si="2"/>
        <v/>
      </c>
    </row>
    <row r="3047">
      <c r="A3047" s="24" t="s">
        <v>39326</v>
      </c>
      <c r="B3047" s="24" t="s">
        <v>42151</v>
      </c>
      <c r="C3047" s="24" t="s">
        <v>42196</v>
      </c>
      <c r="D3047" s="39" t="s">
        <v>42196</v>
      </c>
      <c r="E3047" s="25" t="b">
        <f t="shared" si="1"/>
        <v>0</v>
      </c>
      <c r="H3047" s="25" t="str">
        <f t="shared" si="2"/>
        <v/>
      </c>
    </row>
    <row r="3048">
      <c r="A3048" s="24" t="s">
        <v>39326</v>
      </c>
      <c r="B3048" s="24" t="s">
        <v>42151</v>
      </c>
      <c r="C3048" s="24" t="s">
        <v>42197</v>
      </c>
      <c r="D3048" s="39" t="s">
        <v>42197</v>
      </c>
      <c r="E3048" s="25" t="b">
        <f t="shared" si="1"/>
        <v>0</v>
      </c>
      <c r="H3048" s="25" t="str">
        <f t="shared" si="2"/>
        <v/>
      </c>
    </row>
    <row r="3049">
      <c r="A3049" s="24" t="s">
        <v>39326</v>
      </c>
      <c r="B3049" s="24" t="s">
        <v>42151</v>
      </c>
      <c r="C3049" s="24" t="s">
        <v>42198</v>
      </c>
      <c r="D3049" s="39" t="s">
        <v>42198</v>
      </c>
      <c r="E3049" s="25" t="b">
        <f t="shared" si="1"/>
        <v>0</v>
      </c>
      <c r="H3049" s="25" t="str">
        <f t="shared" si="2"/>
        <v/>
      </c>
    </row>
    <row r="3050">
      <c r="A3050" s="24" t="s">
        <v>39326</v>
      </c>
      <c r="B3050" s="24" t="s">
        <v>42151</v>
      </c>
      <c r="C3050" s="24" t="s">
        <v>42199</v>
      </c>
      <c r="D3050" s="39" t="s">
        <v>42199</v>
      </c>
      <c r="E3050" s="25" t="b">
        <f t="shared" si="1"/>
        <v>0</v>
      </c>
      <c r="H3050" s="25" t="str">
        <f t="shared" si="2"/>
        <v/>
      </c>
    </row>
    <row r="3051">
      <c r="A3051" s="24" t="s">
        <v>39326</v>
      </c>
      <c r="B3051" s="24" t="s">
        <v>42151</v>
      </c>
      <c r="C3051" s="24" t="s">
        <v>42200</v>
      </c>
      <c r="D3051" s="39" t="s">
        <v>42200</v>
      </c>
      <c r="E3051" s="25" t="b">
        <f t="shared" si="1"/>
        <v>0</v>
      </c>
      <c r="H3051" s="25" t="str">
        <f t="shared" si="2"/>
        <v/>
      </c>
    </row>
    <row r="3052">
      <c r="A3052" s="24" t="s">
        <v>39326</v>
      </c>
      <c r="B3052" s="24" t="s">
        <v>42151</v>
      </c>
      <c r="C3052" s="24" t="s">
        <v>42201</v>
      </c>
      <c r="D3052" s="39" t="s">
        <v>42201</v>
      </c>
      <c r="E3052" s="25" t="b">
        <f t="shared" si="1"/>
        <v>0</v>
      </c>
      <c r="H3052" s="25" t="str">
        <f t="shared" si="2"/>
        <v/>
      </c>
    </row>
    <row r="3053">
      <c r="A3053" s="24" t="s">
        <v>39326</v>
      </c>
      <c r="B3053" s="24" t="s">
        <v>42151</v>
      </c>
      <c r="C3053" s="24" t="s">
        <v>42202</v>
      </c>
      <c r="D3053" s="39" t="s">
        <v>42202</v>
      </c>
      <c r="E3053" s="25" t="b">
        <f t="shared" si="1"/>
        <v>0</v>
      </c>
      <c r="H3053" s="25" t="str">
        <f t="shared" si="2"/>
        <v/>
      </c>
    </row>
    <row r="3054">
      <c r="A3054" s="24" t="s">
        <v>39326</v>
      </c>
      <c r="B3054" s="24" t="s">
        <v>42151</v>
      </c>
      <c r="C3054" s="24" t="s">
        <v>42203</v>
      </c>
      <c r="D3054" s="39" t="s">
        <v>42203</v>
      </c>
      <c r="E3054" s="25" t="b">
        <f t="shared" si="1"/>
        <v>0</v>
      </c>
      <c r="H3054" s="25" t="str">
        <f t="shared" si="2"/>
        <v/>
      </c>
    </row>
    <row r="3055">
      <c r="A3055" s="24" t="s">
        <v>39326</v>
      </c>
      <c r="B3055" s="24" t="s">
        <v>42151</v>
      </c>
      <c r="C3055" s="24" t="s">
        <v>42204</v>
      </c>
      <c r="D3055" s="39" t="s">
        <v>42204</v>
      </c>
      <c r="E3055" s="25" t="b">
        <f t="shared" si="1"/>
        <v>0</v>
      </c>
      <c r="H3055" s="25" t="str">
        <f t="shared" si="2"/>
        <v/>
      </c>
    </row>
    <row r="3056">
      <c r="A3056" s="24" t="s">
        <v>39326</v>
      </c>
      <c r="B3056" s="24" t="s">
        <v>42151</v>
      </c>
      <c r="C3056" s="24" t="s">
        <v>42205</v>
      </c>
      <c r="D3056" s="39" t="s">
        <v>42205</v>
      </c>
      <c r="E3056" s="25" t="b">
        <f t="shared" si="1"/>
        <v>0</v>
      </c>
      <c r="H3056" s="25" t="str">
        <f t="shared" si="2"/>
        <v/>
      </c>
    </row>
    <row r="3057">
      <c r="A3057" s="24" t="s">
        <v>39326</v>
      </c>
      <c r="B3057" s="24" t="s">
        <v>42151</v>
      </c>
      <c r="C3057" s="24" t="s">
        <v>42206</v>
      </c>
      <c r="D3057" s="39" t="s">
        <v>42206</v>
      </c>
      <c r="E3057" s="25" t="b">
        <f t="shared" si="1"/>
        <v>0</v>
      </c>
      <c r="H3057" s="25" t="str">
        <f t="shared" si="2"/>
        <v/>
      </c>
    </row>
    <row r="3058">
      <c r="A3058" s="24" t="s">
        <v>39326</v>
      </c>
      <c r="B3058" s="24" t="s">
        <v>42151</v>
      </c>
      <c r="C3058" s="24" t="s">
        <v>42207</v>
      </c>
      <c r="D3058" s="39" t="s">
        <v>42207</v>
      </c>
      <c r="E3058" s="25" t="b">
        <f t="shared" si="1"/>
        <v>0</v>
      </c>
      <c r="H3058" s="25" t="str">
        <f t="shared" si="2"/>
        <v/>
      </c>
    </row>
    <row r="3059">
      <c r="A3059" s="24" t="s">
        <v>39326</v>
      </c>
      <c r="B3059" s="24" t="s">
        <v>42151</v>
      </c>
      <c r="C3059" s="24" t="s">
        <v>42208</v>
      </c>
      <c r="D3059" s="39" t="s">
        <v>42208</v>
      </c>
      <c r="E3059" s="25" t="b">
        <f t="shared" si="1"/>
        <v>0</v>
      </c>
      <c r="H3059" s="25" t="str">
        <f t="shared" si="2"/>
        <v/>
      </c>
    </row>
    <row r="3060">
      <c r="A3060" s="24" t="s">
        <v>39326</v>
      </c>
      <c r="B3060" s="24" t="s">
        <v>42151</v>
      </c>
      <c r="C3060" s="24" t="s">
        <v>42209</v>
      </c>
      <c r="D3060" s="39" t="s">
        <v>42209</v>
      </c>
      <c r="E3060" s="25" t="b">
        <f t="shared" si="1"/>
        <v>0</v>
      </c>
      <c r="H3060" s="25" t="str">
        <f t="shared" si="2"/>
        <v/>
      </c>
    </row>
    <row r="3061">
      <c r="A3061" s="24" t="s">
        <v>39326</v>
      </c>
      <c r="B3061" s="24" t="s">
        <v>42151</v>
      </c>
      <c r="C3061" s="24" t="s">
        <v>42210</v>
      </c>
      <c r="D3061" s="39" t="s">
        <v>42210</v>
      </c>
      <c r="E3061" s="25" t="b">
        <f t="shared" si="1"/>
        <v>0</v>
      </c>
      <c r="H3061" s="25" t="str">
        <f t="shared" si="2"/>
        <v/>
      </c>
    </row>
    <row r="3062">
      <c r="A3062" s="24" t="s">
        <v>39326</v>
      </c>
      <c r="B3062" s="24" t="s">
        <v>42151</v>
      </c>
      <c r="C3062" s="24" t="s">
        <v>42211</v>
      </c>
      <c r="D3062" s="39" t="s">
        <v>42211</v>
      </c>
      <c r="E3062" s="25" t="b">
        <f t="shared" si="1"/>
        <v>0</v>
      </c>
      <c r="H3062" s="25" t="str">
        <f t="shared" si="2"/>
        <v/>
      </c>
    </row>
    <row r="3063">
      <c r="A3063" s="24" t="s">
        <v>39326</v>
      </c>
      <c r="B3063" s="24" t="s">
        <v>42151</v>
      </c>
      <c r="C3063" s="24" t="s">
        <v>42212</v>
      </c>
      <c r="D3063" s="39" t="s">
        <v>42212</v>
      </c>
      <c r="E3063" s="25" t="b">
        <f t="shared" si="1"/>
        <v>0</v>
      </c>
      <c r="H3063" s="25" t="str">
        <f t="shared" si="2"/>
        <v/>
      </c>
    </row>
    <row r="3064">
      <c r="A3064" s="24" t="s">
        <v>39326</v>
      </c>
      <c r="B3064" s="24" t="s">
        <v>42151</v>
      </c>
      <c r="C3064" s="24" t="s">
        <v>42213</v>
      </c>
      <c r="D3064" s="39" t="s">
        <v>42213</v>
      </c>
      <c r="E3064" s="25" t="b">
        <f t="shared" si="1"/>
        <v>0</v>
      </c>
      <c r="H3064" s="25" t="str">
        <f t="shared" si="2"/>
        <v/>
      </c>
    </row>
    <row r="3065">
      <c r="A3065" s="24" t="s">
        <v>39326</v>
      </c>
      <c r="B3065" s="24" t="s">
        <v>42151</v>
      </c>
      <c r="C3065" s="24" t="s">
        <v>42214</v>
      </c>
      <c r="D3065" s="39" t="s">
        <v>42214</v>
      </c>
      <c r="E3065" s="25" t="b">
        <f t="shared" si="1"/>
        <v>0</v>
      </c>
      <c r="H3065" s="25" t="str">
        <f t="shared" si="2"/>
        <v/>
      </c>
    </row>
    <row r="3066">
      <c r="A3066" s="24" t="s">
        <v>39326</v>
      </c>
      <c r="B3066" s="24" t="s">
        <v>42151</v>
      </c>
      <c r="C3066" s="24" t="s">
        <v>42215</v>
      </c>
      <c r="D3066" s="39" t="s">
        <v>42215</v>
      </c>
      <c r="E3066" s="25" t="b">
        <f t="shared" si="1"/>
        <v>0</v>
      </c>
      <c r="H3066" s="25" t="str">
        <f t="shared" si="2"/>
        <v/>
      </c>
    </row>
    <row r="3067">
      <c r="A3067" s="24" t="s">
        <v>39326</v>
      </c>
      <c r="B3067" s="24" t="s">
        <v>42151</v>
      </c>
      <c r="C3067" s="24" t="s">
        <v>42216</v>
      </c>
      <c r="D3067" s="39" t="s">
        <v>42216</v>
      </c>
      <c r="E3067" s="25" t="b">
        <f t="shared" si="1"/>
        <v>0</v>
      </c>
      <c r="H3067" s="25" t="str">
        <f t="shared" si="2"/>
        <v/>
      </c>
    </row>
    <row r="3068">
      <c r="A3068" s="24" t="s">
        <v>39326</v>
      </c>
      <c r="B3068" s="24" t="s">
        <v>42151</v>
      </c>
      <c r="C3068" s="24" t="s">
        <v>42217</v>
      </c>
      <c r="D3068" s="39" t="s">
        <v>42217</v>
      </c>
      <c r="E3068" s="25" t="b">
        <f t="shared" si="1"/>
        <v>0</v>
      </c>
      <c r="H3068" s="25" t="str">
        <f t="shared" si="2"/>
        <v/>
      </c>
    </row>
    <row r="3069">
      <c r="A3069" s="24" t="s">
        <v>39326</v>
      </c>
      <c r="B3069" s="24" t="s">
        <v>42151</v>
      </c>
      <c r="C3069" s="24" t="s">
        <v>42218</v>
      </c>
      <c r="D3069" s="39" t="s">
        <v>42218</v>
      </c>
      <c r="E3069" s="25" t="b">
        <f t="shared" si="1"/>
        <v>0</v>
      </c>
      <c r="H3069" s="25" t="str">
        <f t="shared" si="2"/>
        <v/>
      </c>
    </row>
    <row r="3070">
      <c r="A3070" s="24" t="s">
        <v>39326</v>
      </c>
      <c r="B3070" s="24" t="s">
        <v>42151</v>
      </c>
      <c r="C3070" s="24" t="s">
        <v>42219</v>
      </c>
      <c r="D3070" s="39" t="s">
        <v>42219</v>
      </c>
      <c r="E3070" s="25" t="b">
        <f t="shared" si="1"/>
        <v>0</v>
      </c>
      <c r="H3070" s="25" t="str">
        <f t="shared" si="2"/>
        <v/>
      </c>
    </row>
    <row r="3071">
      <c r="A3071" s="24" t="s">
        <v>39326</v>
      </c>
      <c r="B3071" s="24" t="s">
        <v>42151</v>
      </c>
      <c r="C3071" s="24" t="s">
        <v>42220</v>
      </c>
      <c r="D3071" s="39" t="s">
        <v>42220</v>
      </c>
      <c r="E3071" s="25" t="b">
        <f t="shared" si="1"/>
        <v>0</v>
      </c>
      <c r="H3071" s="25" t="str">
        <f t="shared" si="2"/>
        <v/>
      </c>
    </row>
    <row r="3072">
      <c r="A3072" s="24" t="s">
        <v>39326</v>
      </c>
      <c r="B3072" s="24" t="s">
        <v>42151</v>
      </c>
      <c r="C3072" s="24" t="s">
        <v>42221</v>
      </c>
      <c r="D3072" s="39" t="s">
        <v>42221</v>
      </c>
      <c r="E3072" s="25" t="b">
        <f t="shared" si="1"/>
        <v>0</v>
      </c>
      <c r="H3072" s="25" t="str">
        <f t="shared" si="2"/>
        <v/>
      </c>
    </row>
    <row r="3073">
      <c r="A3073" s="24" t="s">
        <v>39326</v>
      </c>
      <c r="B3073" s="24" t="s">
        <v>42151</v>
      </c>
      <c r="C3073" s="24" t="s">
        <v>42222</v>
      </c>
      <c r="D3073" s="39" t="s">
        <v>42222</v>
      </c>
      <c r="E3073" s="25" t="b">
        <f t="shared" si="1"/>
        <v>0</v>
      </c>
      <c r="H3073" s="25" t="str">
        <f t="shared" si="2"/>
        <v/>
      </c>
    </row>
    <row r="3074">
      <c r="A3074" s="24" t="s">
        <v>39326</v>
      </c>
      <c r="B3074" s="24" t="s">
        <v>42151</v>
      </c>
      <c r="C3074" s="24" t="s">
        <v>42223</v>
      </c>
      <c r="D3074" s="39" t="s">
        <v>42223</v>
      </c>
      <c r="E3074" s="25" t="b">
        <f t="shared" si="1"/>
        <v>0</v>
      </c>
      <c r="H3074" s="25" t="str">
        <f t="shared" si="2"/>
        <v/>
      </c>
    </row>
    <row r="3075">
      <c r="A3075" s="24" t="s">
        <v>39326</v>
      </c>
      <c r="B3075" s="24" t="s">
        <v>42151</v>
      </c>
      <c r="C3075" s="24" t="s">
        <v>42224</v>
      </c>
      <c r="D3075" s="39" t="s">
        <v>42224</v>
      </c>
      <c r="E3075" s="25" t="b">
        <f t="shared" si="1"/>
        <v>0</v>
      </c>
      <c r="H3075" s="25" t="str">
        <f t="shared" si="2"/>
        <v/>
      </c>
    </row>
    <row r="3076">
      <c r="A3076" s="24" t="s">
        <v>39326</v>
      </c>
      <c r="B3076" s="24" t="s">
        <v>42151</v>
      </c>
      <c r="C3076" s="24" t="s">
        <v>42225</v>
      </c>
      <c r="D3076" s="39" t="s">
        <v>42225</v>
      </c>
      <c r="E3076" s="25" t="b">
        <f t="shared" si="1"/>
        <v>0</v>
      </c>
      <c r="H3076" s="25" t="str">
        <f t="shared" si="2"/>
        <v/>
      </c>
    </row>
    <row r="3077">
      <c r="A3077" s="24" t="s">
        <v>39326</v>
      </c>
      <c r="B3077" s="24" t="s">
        <v>42151</v>
      </c>
      <c r="C3077" s="24" t="s">
        <v>42226</v>
      </c>
      <c r="D3077" s="39" t="s">
        <v>42226</v>
      </c>
      <c r="E3077" s="25" t="b">
        <f t="shared" si="1"/>
        <v>0</v>
      </c>
      <c r="H3077" s="25" t="str">
        <f t="shared" si="2"/>
        <v/>
      </c>
    </row>
    <row r="3078">
      <c r="A3078" s="24" t="s">
        <v>39326</v>
      </c>
      <c r="B3078" s="24" t="s">
        <v>42151</v>
      </c>
      <c r="C3078" s="24" t="s">
        <v>42227</v>
      </c>
      <c r="D3078" s="39" t="s">
        <v>42227</v>
      </c>
      <c r="E3078" s="25" t="b">
        <f t="shared" si="1"/>
        <v>0</v>
      </c>
      <c r="H3078" s="25" t="str">
        <f t="shared" si="2"/>
        <v/>
      </c>
    </row>
    <row r="3079">
      <c r="A3079" s="24" t="s">
        <v>39326</v>
      </c>
      <c r="B3079" s="24" t="s">
        <v>42151</v>
      </c>
      <c r="C3079" s="24" t="s">
        <v>42228</v>
      </c>
      <c r="D3079" s="39" t="s">
        <v>42228</v>
      </c>
      <c r="E3079" s="25" t="b">
        <f t="shared" si="1"/>
        <v>0</v>
      </c>
      <c r="H3079" s="25" t="str">
        <f t="shared" si="2"/>
        <v/>
      </c>
    </row>
    <row r="3080">
      <c r="A3080" s="24" t="s">
        <v>39326</v>
      </c>
      <c r="B3080" s="24" t="s">
        <v>42151</v>
      </c>
      <c r="C3080" s="24" t="s">
        <v>42229</v>
      </c>
      <c r="D3080" s="39" t="s">
        <v>42229</v>
      </c>
      <c r="E3080" s="25" t="b">
        <f t="shared" si="1"/>
        <v>0</v>
      </c>
      <c r="H3080" s="25" t="str">
        <f t="shared" si="2"/>
        <v/>
      </c>
    </row>
    <row r="3081">
      <c r="A3081" s="24" t="s">
        <v>39326</v>
      </c>
      <c r="B3081" s="24" t="s">
        <v>42151</v>
      </c>
      <c r="C3081" s="24" t="s">
        <v>42230</v>
      </c>
      <c r="D3081" s="39" t="s">
        <v>42230</v>
      </c>
      <c r="E3081" s="25" t="b">
        <f t="shared" si="1"/>
        <v>0</v>
      </c>
      <c r="H3081" s="25" t="str">
        <f t="shared" si="2"/>
        <v/>
      </c>
    </row>
    <row r="3082">
      <c r="A3082" s="24" t="s">
        <v>39326</v>
      </c>
      <c r="B3082" s="24" t="s">
        <v>42151</v>
      </c>
      <c r="C3082" s="24" t="s">
        <v>42231</v>
      </c>
      <c r="D3082" s="39" t="s">
        <v>42231</v>
      </c>
      <c r="E3082" s="25" t="b">
        <f t="shared" si="1"/>
        <v>0</v>
      </c>
      <c r="H3082" s="25" t="str">
        <f t="shared" si="2"/>
        <v/>
      </c>
    </row>
    <row r="3083">
      <c r="A3083" s="24" t="s">
        <v>39326</v>
      </c>
      <c r="B3083" s="24" t="s">
        <v>42151</v>
      </c>
      <c r="C3083" s="24" t="s">
        <v>42232</v>
      </c>
      <c r="D3083" s="39" t="s">
        <v>42232</v>
      </c>
      <c r="E3083" s="25" t="b">
        <f t="shared" si="1"/>
        <v>0</v>
      </c>
      <c r="H3083" s="25" t="str">
        <f t="shared" si="2"/>
        <v/>
      </c>
    </row>
    <row r="3084">
      <c r="A3084" s="24" t="s">
        <v>39326</v>
      </c>
      <c r="B3084" s="24" t="s">
        <v>42151</v>
      </c>
      <c r="C3084" s="24" t="s">
        <v>42233</v>
      </c>
      <c r="D3084" s="39" t="s">
        <v>42233</v>
      </c>
      <c r="E3084" s="25" t="b">
        <f t="shared" si="1"/>
        <v>0</v>
      </c>
      <c r="H3084" s="25" t="str">
        <f t="shared" si="2"/>
        <v/>
      </c>
    </row>
    <row r="3085">
      <c r="A3085" s="24" t="s">
        <v>39326</v>
      </c>
      <c r="B3085" s="24" t="s">
        <v>42151</v>
      </c>
      <c r="C3085" s="24" t="s">
        <v>42234</v>
      </c>
      <c r="D3085" s="39" t="s">
        <v>42234</v>
      </c>
      <c r="E3085" s="25" t="b">
        <f t="shared" si="1"/>
        <v>0</v>
      </c>
      <c r="H3085" s="25" t="str">
        <f t="shared" si="2"/>
        <v/>
      </c>
    </row>
    <row r="3086">
      <c r="A3086" s="24" t="s">
        <v>39326</v>
      </c>
      <c r="B3086" s="24" t="s">
        <v>42151</v>
      </c>
      <c r="C3086" s="24" t="s">
        <v>42235</v>
      </c>
      <c r="D3086" s="39" t="s">
        <v>42235</v>
      </c>
      <c r="E3086" s="25" t="b">
        <f t="shared" si="1"/>
        <v>0</v>
      </c>
      <c r="H3086" s="25" t="str">
        <f t="shared" si="2"/>
        <v/>
      </c>
    </row>
    <row r="3087">
      <c r="A3087" s="24" t="s">
        <v>39326</v>
      </c>
      <c r="B3087" s="24" t="s">
        <v>42151</v>
      </c>
      <c r="C3087" s="24" t="s">
        <v>42236</v>
      </c>
      <c r="D3087" s="39" t="s">
        <v>42236</v>
      </c>
      <c r="E3087" s="25" t="b">
        <f t="shared" si="1"/>
        <v>0</v>
      </c>
      <c r="H3087" s="25" t="str">
        <f t="shared" si="2"/>
        <v/>
      </c>
    </row>
    <row r="3088">
      <c r="A3088" s="24" t="s">
        <v>39326</v>
      </c>
      <c r="B3088" s="24" t="s">
        <v>42151</v>
      </c>
      <c r="C3088" s="24" t="s">
        <v>42237</v>
      </c>
      <c r="D3088" s="39" t="s">
        <v>42237</v>
      </c>
      <c r="E3088" s="25" t="b">
        <f t="shared" si="1"/>
        <v>0</v>
      </c>
      <c r="H3088" s="25" t="str">
        <f t="shared" si="2"/>
        <v/>
      </c>
    </row>
    <row r="3089">
      <c r="A3089" s="24" t="s">
        <v>39326</v>
      </c>
      <c r="B3089" s="24" t="s">
        <v>42151</v>
      </c>
      <c r="C3089" s="24" t="s">
        <v>42238</v>
      </c>
      <c r="D3089" s="39" t="s">
        <v>42238</v>
      </c>
      <c r="E3089" s="25" t="b">
        <f t="shared" si="1"/>
        <v>0</v>
      </c>
      <c r="H3089" s="25" t="str">
        <f t="shared" si="2"/>
        <v/>
      </c>
    </row>
    <row r="3090">
      <c r="A3090" s="24" t="s">
        <v>39326</v>
      </c>
      <c r="B3090" s="24" t="s">
        <v>42151</v>
      </c>
      <c r="C3090" s="24" t="s">
        <v>42239</v>
      </c>
      <c r="D3090" s="39" t="s">
        <v>42239</v>
      </c>
      <c r="E3090" s="25" t="b">
        <f t="shared" si="1"/>
        <v>0</v>
      </c>
      <c r="H3090" s="25" t="str">
        <f t="shared" si="2"/>
        <v/>
      </c>
    </row>
    <row r="3091">
      <c r="A3091" s="24" t="s">
        <v>39326</v>
      </c>
      <c r="B3091" s="24" t="s">
        <v>42151</v>
      </c>
      <c r="C3091" s="24" t="s">
        <v>42240</v>
      </c>
      <c r="D3091" s="39" t="s">
        <v>42240</v>
      </c>
      <c r="E3091" s="25" t="b">
        <f t="shared" si="1"/>
        <v>0</v>
      </c>
      <c r="H3091" s="25" t="str">
        <f t="shared" si="2"/>
        <v/>
      </c>
    </row>
    <row r="3092">
      <c r="A3092" s="24" t="s">
        <v>39326</v>
      </c>
      <c r="B3092" s="24" t="s">
        <v>42151</v>
      </c>
      <c r="C3092" s="24" t="s">
        <v>42241</v>
      </c>
      <c r="D3092" s="39" t="s">
        <v>42241</v>
      </c>
      <c r="E3092" s="25" t="b">
        <f t="shared" si="1"/>
        <v>0</v>
      </c>
      <c r="H3092" s="25" t="str">
        <f t="shared" si="2"/>
        <v/>
      </c>
    </row>
    <row r="3093">
      <c r="A3093" s="24" t="s">
        <v>39326</v>
      </c>
      <c r="B3093" s="24" t="s">
        <v>42151</v>
      </c>
      <c r="C3093" s="24" t="s">
        <v>42242</v>
      </c>
      <c r="D3093" s="39" t="s">
        <v>42242</v>
      </c>
      <c r="E3093" s="25" t="b">
        <f t="shared" si="1"/>
        <v>0</v>
      </c>
      <c r="H3093" s="25" t="str">
        <f t="shared" si="2"/>
        <v/>
      </c>
    </row>
    <row r="3094">
      <c r="A3094" s="24" t="s">
        <v>39326</v>
      </c>
      <c r="B3094" s="24" t="s">
        <v>42151</v>
      </c>
      <c r="C3094" s="24" t="s">
        <v>42243</v>
      </c>
      <c r="D3094" s="39" t="s">
        <v>42243</v>
      </c>
      <c r="E3094" s="25" t="b">
        <f t="shared" si="1"/>
        <v>0</v>
      </c>
      <c r="H3094" s="25" t="str">
        <f t="shared" si="2"/>
        <v/>
      </c>
    </row>
    <row r="3095">
      <c r="A3095" s="24" t="s">
        <v>39326</v>
      </c>
      <c r="B3095" s="24" t="s">
        <v>42151</v>
      </c>
      <c r="C3095" s="24" t="s">
        <v>42244</v>
      </c>
      <c r="D3095" s="39" t="s">
        <v>42244</v>
      </c>
      <c r="E3095" s="25" t="b">
        <f t="shared" si="1"/>
        <v>0</v>
      </c>
      <c r="H3095" s="25" t="str">
        <f t="shared" si="2"/>
        <v/>
      </c>
    </row>
    <row r="3096">
      <c r="A3096" s="24" t="s">
        <v>39326</v>
      </c>
      <c r="B3096" s="24" t="s">
        <v>42151</v>
      </c>
      <c r="C3096" s="24" t="s">
        <v>42245</v>
      </c>
      <c r="D3096" s="39" t="s">
        <v>42245</v>
      </c>
      <c r="E3096" s="25" t="b">
        <f t="shared" si="1"/>
        <v>0</v>
      </c>
      <c r="H3096" s="25" t="str">
        <f t="shared" si="2"/>
        <v/>
      </c>
    </row>
    <row r="3097">
      <c r="A3097" s="24" t="s">
        <v>39326</v>
      </c>
      <c r="B3097" s="24" t="s">
        <v>42151</v>
      </c>
      <c r="C3097" s="24" t="s">
        <v>42246</v>
      </c>
      <c r="D3097" s="39" t="s">
        <v>42246</v>
      </c>
      <c r="E3097" s="25" t="b">
        <f t="shared" si="1"/>
        <v>0</v>
      </c>
      <c r="H3097" s="25" t="str">
        <f t="shared" si="2"/>
        <v/>
      </c>
    </row>
    <row r="3098">
      <c r="A3098" s="24" t="s">
        <v>39326</v>
      </c>
      <c r="B3098" s="24" t="s">
        <v>42151</v>
      </c>
      <c r="C3098" s="24" t="s">
        <v>42247</v>
      </c>
      <c r="D3098" s="39" t="s">
        <v>42247</v>
      </c>
      <c r="E3098" s="25" t="b">
        <f t="shared" si="1"/>
        <v>0</v>
      </c>
      <c r="H3098" s="25" t="str">
        <f t="shared" si="2"/>
        <v/>
      </c>
    </row>
    <row r="3099">
      <c r="A3099" s="24" t="s">
        <v>39326</v>
      </c>
      <c r="B3099" s="24" t="s">
        <v>42151</v>
      </c>
      <c r="C3099" s="24" t="s">
        <v>42248</v>
      </c>
      <c r="D3099" s="39" t="s">
        <v>42248</v>
      </c>
      <c r="E3099" s="25" t="b">
        <f t="shared" si="1"/>
        <v>0</v>
      </c>
      <c r="H3099" s="25" t="str">
        <f t="shared" si="2"/>
        <v/>
      </c>
    </row>
    <row r="3100">
      <c r="A3100" s="24" t="s">
        <v>39326</v>
      </c>
      <c r="B3100" s="24" t="s">
        <v>42151</v>
      </c>
      <c r="C3100" s="24" t="s">
        <v>42249</v>
      </c>
      <c r="D3100" s="39" t="s">
        <v>42249</v>
      </c>
      <c r="E3100" s="25" t="b">
        <f t="shared" si="1"/>
        <v>0</v>
      </c>
      <c r="H3100" s="25" t="str">
        <f t="shared" si="2"/>
        <v/>
      </c>
    </row>
    <row r="3101">
      <c r="A3101" s="24" t="s">
        <v>39326</v>
      </c>
      <c r="B3101" s="24" t="s">
        <v>42151</v>
      </c>
      <c r="C3101" s="24" t="s">
        <v>42250</v>
      </c>
      <c r="D3101" s="39" t="s">
        <v>42250</v>
      </c>
      <c r="E3101" s="25" t="b">
        <f t="shared" si="1"/>
        <v>0</v>
      </c>
      <c r="H3101" s="25" t="str">
        <f t="shared" si="2"/>
        <v/>
      </c>
    </row>
    <row r="3102">
      <c r="A3102" s="24" t="s">
        <v>39326</v>
      </c>
      <c r="B3102" s="24" t="s">
        <v>42151</v>
      </c>
      <c r="C3102" s="24" t="s">
        <v>42251</v>
      </c>
      <c r="D3102" s="39" t="s">
        <v>42251</v>
      </c>
      <c r="E3102" s="25" t="b">
        <f t="shared" si="1"/>
        <v>0</v>
      </c>
      <c r="H3102" s="25" t="str">
        <f t="shared" si="2"/>
        <v/>
      </c>
    </row>
    <row r="3103">
      <c r="A3103" s="24" t="s">
        <v>39326</v>
      </c>
      <c r="B3103" s="24" t="s">
        <v>42151</v>
      </c>
      <c r="C3103" s="24" t="s">
        <v>42252</v>
      </c>
      <c r="D3103" s="39" t="s">
        <v>42252</v>
      </c>
      <c r="E3103" s="25" t="b">
        <f t="shared" si="1"/>
        <v>0</v>
      </c>
      <c r="H3103" s="25" t="str">
        <f t="shared" si="2"/>
        <v/>
      </c>
    </row>
    <row r="3104">
      <c r="A3104" s="24" t="s">
        <v>39326</v>
      </c>
      <c r="B3104" s="24" t="s">
        <v>42151</v>
      </c>
      <c r="C3104" s="24" t="s">
        <v>42253</v>
      </c>
      <c r="D3104" s="39" t="s">
        <v>42253</v>
      </c>
      <c r="E3104" s="25" t="b">
        <f t="shared" si="1"/>
        <v>0</v>
      </c>
      <c r="H3104" s="25" t="str">
        <f t="shared" si="2"/>
        <v/>
      </c>
    </row>
    <row r="3105">
      <c r="A3105" s="24" t="s">
        <v>39326</v>
      </c>
      <c r="B3105" s="24" t="s">
        <v>42151</v>
      </c>
      <c r="C3105" s="24" t="s">
        <v>42254</v>
      </c>
      <c r="D3105" s="39" t="s">
        <v>42254</v>
      </c>
      <c r="E3105" s="25" t="b">
        <f t="shared" si="1"/>
        <v>0</v>
      </c>
      <c r="H3105" s="25" t="str">
        <f t="shared" si="2"/>
        <v/>
      </c>
    </row>
    <row r="3106">
      <c r="A3106" s="24" t="s">
        <v>39326</v>
      </c>
      <c r="B3106" s="24" t="s">
        <v>42151</v>
      </c>
      <c r="C3106" s="24" t="s">
        <v>42255</v>
      </c>
      <c r="D3106" s="39" t="s">
        <v>42255</v>
      </c>
      <c r="E3106" s="25" t="b">
        <f t="shared" si="1"/>
        <v>0</v>
      </c>
      <c r="H3106" s="25" t="str">
        <f t="shared" si="2"/>
        <v/>
      </c>
    </row>
    <row r="3107">
      <c r="A3107" s="24" t="s">
        <v>39326</v>
      </c>
      <c r="B3107" s="24" t="s">
        <v>42151</v>
      </c>
      <c r="C3107" s="24" t="s">
        <v>42256</v>
      </c>
      <c r="D3107" s="39" t="s">
        <v>42256</v>
      </c>
      <c r="E3107" s="25" t="b">
        <f t="shared" si="1"/>
        <v>0</v>
      </c>
      <c r="H3107" s="25" t="str">
        <f t="shared" si="2"/>
        <v/>
      </c>
    </row>
    <row r="3108">
      <c r="A3108" s="24" t="s">
        <v>39326</v>
      </c>
      <c r="B3108" s="24" t="s">
        <v>42151</v>
      </c>
      <c r="C3108" s="24" t="s">
        <v>42257</v>
      </c>
      <c r="D3108" s="39" t="s">
        <v>42257</v>
      </c>
      <c r="E3108" s="25" t="b">
        <f t="shared" si="1"/>
        <v>0</v>
      </c>
      <c r="H3108" s="25" t="str">
        <f t="shared" si="2"/>
        <v/>
      </c>
    </row>
    <row r="3109">
      <c r="A3109" s="24" t="s">
        <v>39326</v>
      </c>
      <c r="B3109" s="24" t="s">
        <v>42151</v>
      </c>
      <c r="C3109" s="24" t="s">
        <v>42258</v>
      </c>
      <c r="D3109" s="39" t="s">
        <v>42258</v>
      </c>
      <c r="E3109" s="25" t="b">
        <f t="shared" si="1"/>
        <v>0</v>
      </c>
      <c r="H3109" s="25" t="str">
        <f t="shared" si="2"/>
        <v/>
      </c>
    </row>
    <row r="3110">
      <c r="A3110" s="24" t="s">
        <v>39326</v>
      </c>
      <c r="B3110" s="24" t="s">
        <v>42151</v>
      </c>
      <c r="C3110" s="24" t="s">
        <v>42259</v>
      </c>
      <c r="D3110" s="39" t="s">
        <v>42259</v>
      </c>
      <c r="E3110" s="25" t="b">
        <f t="shared" si="1"/>
        <v>0</v>
      </c>
      <c r="H3110" s="25" t="str">
        <f t="shared" si="2"/>
        <v/>
      </c>
    </row>
    <row r="3111">
      <c r="A3111" s="24" t="s">
        <v>39326</v>
      </c>
      <c r="B3111" s="24" t="s">
        <v>42151</v>
      </c>
      <c r="C3111" s="24" t="s">
        <v>42260</v>
      </c>
      <c r="D3111" s="39" t="s">
        <v>42260</v>
      </c>
      <c r="E3111" s="25" t="b">
        <f t="shared" si="1"/>
        <v>0</v>
      </c>
      <c r="H3111" s="25" t="str">
        <f t="shared" si="2"/>
        <v/>
      </c>
    </row>
    <row r="3112">
      <c r="A3112" s="24" t="s">
        <v>39326</v>
      </c>
      <c r="B3112" s="24" t="s">
        <v>42151</v>
      </c>
      <c r="C3112" s="24" t="s">
        <v>42261</v>
      </c>
      <c r="D3112" s="39" t="s">
        <v>42261</v>
      </c>
      <c r="E3112" s="25" t="b">
        <f t="shared" si="1"/>
        <v>0</v>
      </c>
      <c r="H3112" s="25" t="str">
        <f t="shared" si="2"/>
        <v/>
      </c>
    </row>
    <row r="3113">
      <c r="A3113" s="24" t="s">
        <v>39326</v>
      </c>
      <c r="B3113" s="24" t="s">
        <v>42151</v>
      </c>
      <c r="C3113" s="24" t="s">
        <v>42262</v>
      </c>
      <c r="D3113" s="39" t="s">
        <v>42262</v>
      </c>
      <c r="E3113" s="25" t="b">
        <f t="shared" si="1"/>
        <v>0</v>
      </c>
      <c r="H3113" s="25" t="str">
        <f t="shared" si="2"/>
        <v/>
      </c>
    </row>
    <row r="3114">
      <c r="A3114" s="24" t="s">
        <v>39326</v>
      </c>
      <c r="B3114" s="24" t="s">
        <v>42151</v>
      </c>
      <c r="C3114" s="24" t="s">
        <v>42263</v>
      </c>
      <c r="D3114" s="39" t="s">
        <v>42263</v>
      </c>
      <c r="E3114" s="25" t="b">
        <f t="shared" si="1"/>
        <v>0</v>
      </c>
      <c r="H3114" s="25" t="str">
        <f t="shared" si="2"/>
        <v/>
      </c>
    </row>
    <row r="3115">
      <c r="A3115" s="24" t="s">
        <v>39326</v>
      </c>
      <c r="B3115" s="24" t="s">
        <v>42151</v>
      </c>
      <c r="C3115" s="24" t="s">
        <v>42264</v>
      </c>
      <c r="D3115" s="39" t="s">
        <v>42264</v>
      </c>
      <c r="E3115" s="25" t="b">
        <f t="shared" si="1"/>
        <v>0</v>
      </c>
      <c r="H3115" s="25" t="str">
        <f t="shared" si="2"/>
        <v/>
      </c>
    </row>
    <row r="3116">
      <c r="A3116" s="24" t="s">
        <v>39326</v>
      </c>
      <c r="B3116" s="24" t="s">
        <v>42151</v>
      </c>
      <c r="C3116" s="24" t="s">
        <v>42265</v>
      </c>
      <c r="D3116" s="39" t="s">
        <v>42265</v>
      </c>
      <c r="E3116" s="25" t="b">
        <f t="shared" si="1"/>
        <v>0</v>
      </c>
      <c r="H3116" s="25" t="str">
        <f t="shared" si="2"/>
        <v/>
      </c>
    </row>
    <row r="3117">
      <c r="A3117" s="24" t="s">
        <v>39326</v>
      </c>
      <c r="B3117" s="24" t="s">
        <v>42151</v>
      </c>
      <c r="C3117" s="24" t="s">
        <v>42266</v>
      </c>
      <c r="D3117" s="39" t="s">
        <v>42266</v>
      </c>
      <c r="E3117" s="25" t="b">
        <f t="shared" si="1"/>
        <v>0</v>
      </c>
      <c r="H3117" s="25" t="str">
        <f t="shared" si="2"/>
        <v/>
      </c>
    </row>
    <row r="3118">
      <c r="A3118" s="24" t="s">
        <v>39326</v>
      </c>
      <c r="B3118" s="24" t="s">
        <v>42151</v>
      </c>
      <c r="C3118" s="24" t="s">
        <v>42267</v>
      </c>
      <c r="D3118" s="39" t="s">
        <v>42267</v>
      </c>
      <c r="E3118" s="25" t="b">
        <f t="shared" si="1"/>
        <v>0</v>
      </c>
      <c r="H3118" s="25" t="str">
        <f t="shared" si="2"/>
        <v/>
      </c>
    </row>
    <row r="3119">
      <c r="A3119" s="24" t="s">
        <v>39326</v>
      </c>
      <c r="B3119" s="24" t="s">
        <v>42151</v>
      </c>
      <c r="C3119" s="24" t="s">
        <v>42268</v>
      </c>
      <c r="D3119" s="39" t="s">
        <v>42268</v>
      </c>
      <c r="E3119" s="25" t="b">
        <f t="shared" si="1"/>
        <v>0</v>
      </c>
      <c r="H3119" s="25" t="str">
        <f t="shared" si="2"/>
        <v/>
      </c>
    </row>
    <row r="3120">
      <c r="A3120" s="24" t="s">
        <v>39326</v>
      </c>
      <c r="B3120" s="24" t="s">
        <v>42151</v>
      </c>
      <c r="C3120" s="24" t="s">
        <v>42269</v>
      </c>
      <c r="D3120" s="39" t="s">
        <v>42269</v>
      </c>
      <c r="E3120" s="25" t="b">
        <f t="shared" si="1"/>
        <v>0</v>
      </c>
      <c r="H3120" s="25" t="str">
        <f t="shared" si="2"/>
        <v/>
      </c>
    </row>
    <row r="3121">
      <c r="A3121" s="24" t="s">
        <v>39326</v>
      </c>
      <c r="B3121" s="24" t="s">
        <v>42151</v>
      </c>
      <c r="C3121" s="24" t="s">
        <v>42270</v>
      </c>
      <c r="D3121" s="39" t="s">
        <v>42270</v>
      </c>
      <c r="E3121" s="25" t="b">
        <f t="shared" si="1"/>
        <v>0</v>
      </c>
      <c r="H3121" s="25" t="str">
        <f t="shared" si="2"/>
        <v/>
      </c>
    </row>
    <row r="3122">
      <c r="A3122" s="24" t="s">
        <v>39326</v>
      </c>
      <c r="B3122" s="24" t="s">
        <v>42151</v>
      </c>
      <c r="C3122" s="24" t="s">
        <v>42271</v>
      </c>
      <c r="D3122" s="39" t="s">
        <v>42271</v>
      </c>
      <c r="E3122" s="25" t="b">
        <f t="shared" si="1"/>
        <v>0</v>
      </c>
      <c r="H3122" s="25" t="str">
        <f t="shared" si="2"/>
        <v/>
      </c>
    </row>
    <row r="3123">
      <c r="A3123" s="24" t="s">
        <v>39326</v>
      </c>
      <c r="B3123" s="24" t="s">
        <v>42151</v>
      </c>
      <c r="C3123" s="24" t="s">
        <v>42272</v>
      </c>
      <c r="D3123" s="39" t="s">
        <v>42272</v>
      </c>
      <c r="E3123" s="25" t="b">
        <f t="shared" si="1"/>
        <v>0</v>
      </c>
      <c r="H3123" s="25" t="str">
        <f t="shared" si="2"/>
        <v/>
      </c>
    </row>
    <row r="3124">
      <c r="A3124" s="24" t="s">
        <v>39326</v>
      </c>
      <c r="B3124" s="24" t="s">
        <v>42151</v>
      </c>
      <c r="C3124" s="24" t="s">
        <v>42273</v>
      </c>
      <c r="D3124" s="39" t="s">
        <v>42273</v>
      </c>
      <c r="E3124" s="25" t="b">
        <f t="shared" si="1"/>
        <v>0</v>
      </c>
      <c r="H3124" s="25" t="str">
        <f t="shared" si="2"/>
        <v/>
      </c>
    </row>
    <row r="3125">
      <c r="A3125" s="24" t="s">
        <v>39326</v>
      </c>
      <c r="B3125" s="24" t="s">
        <v>42151</v>
      </c>
      <c r="C3125" s="24" t="s">
        <v>42274</v>
      </c>
      <c r="D3125" s="39" t="s">
        <v>42274</v>
      </c>
      <c r="E3125" s="25" t="b">
        <f t="shared" si="1"/>
        <v>0</v>
      </c>
      <c r="H3125" s="25" t="str">
        <f t="shared" si="2"/>
        <v/>
      </c>
    </row>
    <row r="3126">
      <c r="A3126" s="24" t="s">
        <v>39326</v>
      </c>
      <c r="B3126" s="24" t="s">
        <v>42151</v>
      </c>
      <c r="C3126" s="24" t="s">
        <v>42275</v>
      </c>
      <c r="D3126" s="39" t="s">
        <v>42275</v>
      </c>
      <c r="E3126" s="25" t="b">
        <f t="shared" si="1"/>
        <v>0</v>
      </c>
      <c r="H3126" s="25" t="str">
        <f t="shared" si="2"/>
        <v/>
      </c>
    </row>
    <row r="3127">
      <c r="A3127" s="24" t="s">
        <v>39326</v>
      </c>
      <c r="B3127" s="24" t="s">
        <v>42151</v>
      </c>
      <c r="C3127" s="24" t="s">
        <v>42276</v>
      </c>
      <c r="D3127" s="39" t="s">
        <v>42276</v>
      </c>
      <c r="E3127" s="25" t="b">
        <f t="shared" si="1"/>
        <v>0</v>
      </c>
      <c r="H3127" s="25" t="str">
        <f t="shared" si="2"/>
        <v/>
      </c>
    </row>
    <row r="3128">
      <c r="A3128" s="24" t="s">
        <v>39326</v>
      </c>
      <c r="B3128" s="24" t="s">
        <v>42151</v>
      </c>
      <c r="C3128" s="24" t="s">
        <v>42277</v>
      </c>
      <c r="D3128" s="39" t="s">
        <v>42277</v>
      </c>
      <c r="E3128" s="25" t="b">
        <f t="shared" si="1"/>
        <v>0</v>
      </c>
      <c r="H3128" s="25" t="str">
        <f t="shared" si="2"/>
        <v/>
      </c>
    </row>
    <row r="3129">
      <c r="A3129" s="24" t="s">
        <v>39326</v>
      </c>
      <c r="B3129" s="24" t="s">
        <v>42151</v>
      </c>
      <c r="C3129" s="24" t="s">
        <v>42278</v>
      </c>
      <c r="D3129" s="39" t="s">
        <v>42278</v>
      </c>
      <c r="E3129" s="25" t="b">
        <f t="shared" si="1"/>
        <v>0</v>
      </c>
      <c r="H3129" s="25" t="str">
        <f t="shared" si="2"/>
        <v/>
      </c>
    </row>
    <row r="3130">
      <c r="A3130" s="24" t="s">
        <v>39326</v>
      </c>
      <c r="B3130" s="24" t="s">
        <v>42151</v>
      </c>
      <c r="C3130" s="24" t="s">
        <v>42279</v>
      </c>
      <c r="D3130" s="39" t="s">
        <v>42279</v>
      </c>
      <c r="E3130" s="25" t="b">
        <f t="shared" si="1"/>
        <v>0</v>
      </c>
      <c r="H3130" s="25" t="str">
        <f t="shared" si="2"/>
        <v/>
      </c>
    </row>
    <row r="3131">
      <c r="A3131" s="24" t="s">
        <v>39326</v>
      </c>
      <c r="B3131" s="24" t="s">
        <v>42151</v>
      </c>
      <c r="C3131" s="24" t="s">
        <v>42280</v>
      </c>
      <c r="D3131" s="39" t="s">
        <v>42280</v>
      </c>
      <c r="E3131" s="25" t="b">
        <f t="shared" si="1"/>
        <v>0</v>
      </c>
      <c r="H3131" s="25" t="str">
        <f t="shared" si="2"/>
        <v/>
      </c>
    </row>
    <row r="3132">
      <c r="A3132" s="24" t="s">
        <v>39326</v>
      </c>
      <c r="B3132" s="24" t="s">
        <v>42151</v>
      </c>
      <c r="C3132" s="24" t="s">
        <v>42281</v>
      </c>
      <c r="D3132" s="39" t="s">
        <v>42281</v>
      </c>
      <c r="E3132" s="25" t="b">
        <f t="shared" si="1"/>
        <v>0</v>
      </c>
      <c r="H3132" s="25" t="str">
        <f t="shared" si="2"/>
        <v/>
      </c>
    </row>
    <row r="3133">
      <c r="A3133" s="24" t="s">
        <v>39326</v>
      </c>
      <c r="B3133" s="24" t="s">
        <v>42151</v>
      </c>
      <c r="C3133" s="24" t="s">
        <v>42282</v>
      </c>
      <c r="D3133" s="39" t="s">
        <v>42282</v>
      </c>
      <c r="E3133" s="25" t="b">
        <f t="shared" si="1"/>
        <v>0</v>
      </c>
      <c r="H3133" s="25" t="str">
        <f t="shared" si="2"/>
        <v/>
      </c>
    </row>
    <row r="3134">
      <c r="A3134" s="24" t="s">
        <v>39326</v>
      </c>
      <c r="B3134" s="24" t="s">
        <v>42151</v>
      </c>
      <c r="C3134" s="24" t="s">
        <v>42283</v>
      </c>
      <c r="D3134" s="39" t="s">
        <v>42283</v>
      </c>
      <c r="E3134" s="25" t="b">
        <f t="shared" si="1"/>
        <v>0</v>
      </c>
      <c r="H3134" s="25" t="str">
        <f t="shared" si="2"/>
        <v/>
      </c>
    </row>
    <row r="3135">
      <c r="A3135" s="24" t="s">
        <v>39326</v>
      </c>
      <c r="B3135" s="24" t="s">
        <v>42151</v>
      </c>
      <c r="C3135" s="24" t="s">
        <v>42284</v>
      </c>
      <c r="D3135" s="39" t="s">
        <v>42284</v>
      </c>
      <c r="E3135" s="25" t="b">
        <f t="shared" si="1"/>
        <v>0</v>
      </c>
      <c r="H3135" s="25" t="str">
        <f t="shared" si="2"/>
        <v/>
      </c>
    </row>
    <row r="3136">
      <c r="A3136" s="24" t="s">
        <v>39326</v>
      </c>
      <c r="B3136" s="24" t="s">
        <v>42151</v>
      </c>
      <c r="C3136" s="24" t="s">
        <v>42285</v>
      </c>
      <c r="D3136" s="39" t="s">
        <v>42285</v>
      </c>
      <c r="E3136" s="25" t="b">
        <f t="shared" si="1"/>
        <v>0</v>
      </c>
      <c r="H3136" s="25" t="str">
        <f t="shared" si="2"/>
        <v/>
      </c>
    </row>
    <row r="3137">
      <c r="A3137" s="24" t="s">
        <v>39326</v>
      </c>
      <c r="B3137" s="24" t="s">
        <v>42151</v>
      </c>
      <c r="C3137" s="24" t="s">
        <v>42286</v>
      </c>
      <c r="D3137" s="39" t="s">
        <v>42286</v>
      </c>
      <c r="E3137" s="25" t="b">
        <f t="shared" si="1"/>
        <v>0</v>
      </c>
      <c r="H3137" s="25" t="str">
        <f t="shared" si="2"/>
        <v/>
      </c>
    </row>
    <row r="3138">
      <c r="A3138" s="24" t="s">
        <v>39326</v>
      </c>
      <c r="B3138" s="24" t="s">
        <v>42151</v>
      </c>
      <c r="C3138" s="24" t="s">
        <v>42287</v>
      </c>
      <c r="D3138" s="39" t="s">
        <v>42287</v>
      </c>
      <c r="E3138" s="25" t="b">
        <f t="shared" si="1"/>
        <v>0</v>
      </c>
      <c r="H3138" s="25" t="str">
        <f t="shared" si="2"/>
        <v/>
      </c>
    </row>
    <row r="3139">
      <c r="A3139" s="24" t="s">
        <v>39326</v>
      </c>
      <c r="B3139" s="24" t="s">
        <v>42151</v>
      </c>
      <c r="C3139" s="24" t="s">
        <v>42288</v>
      </c>
      <c r="D3139" s="39" t="s">
        <v>42288</v>
      </c>
      <c r="E3139" s="25" t="b">
        <f t="shared" si="1"/>
        <v>0</v>
      </c>
      <c r="H3139" s="25" t="str">
        <f t="shared" si="2"/>
        <v/>
      </c>
    </row>
    <row r="3140">
      <c r="A3140" s="24" t="s">
        <v>39326</v>
      </c>
      <c r="B3140" s="24" t="s">
        <v>42151</v>
      </c>
      <c r="C3140" s="24" t="s">
        <v>42289</v>
      </c>
      <c r="D3140" s="39" t="s">
        <v>42289</v>
      </c>
      <c r="E3140" s="25" t="b">
        <f t="shared" si="1"/>
        <v>0</v>
      </c>
      <c r="H3140" s="25" t="str">
        <f t="shared" si="2"/>
        <v/>
      </c>
    </row>
    <row r="3141">
      <c r="A3141" s="24" t="s">
        <v>39326</v>
      </c>
      <c r="B3141" s="24" t="s">
        <v>42151</v>
      </c>
      <c r="C3141" s="24" t="s">
        <v>42290</v>
      </c>
      <c r="D3141" s="39" t="s">
        <v>42290</v>
      </c>
      <c r="E3141" s="25" t="b">
        <f t="shared" si="1"/>
        <v>0</v>
      </c>
      <c r="H3141" s="25" t="str">
        <f t="shared" si="2"/>
        <v/>
      </c>
    </row>
    <row r="3142">
      <c r="A3142" s="24" t="s">
        <v>39326</v>
      </c>
      <c r="B3142" s="24" t="s">
        <v>42151</v>
      </c>
      <c r="C3142" s="24" t="s">
        <v>42291</v>
      </c>
      <c r="D3142" s="39" t="s">
        <v>42291</v>
      </c>
      <c r="E3142" s="25" t="b">
        <f t="shared" si="1"/>
        <v>0</v>
      </c>
      <c r="H3142" s="25" t="str">
        <f t="shared" si="2"/>
        <v/>
      </c>
    </row>
    <row r="3143">
      <c r="A3143" s="24" t="s">
        <v>39326</v>
      </c>
      <c r="B3143" s="24" t="s">
        <v>42151</v>
      </c>
      <c r="C3143" s="24" t="s">
        <v>42292</v>
      </c>
      <c r="D3143" s="39" t="s">
        <v>42292</v>
      </c>
      <c r="E3143" s="25" t="b">
        <f t="shared" si="1"/>
        <v>0</v>
      </c>
      <c r="H3143" s="25" t="str">
        <f t="shared" si="2"/>
        <v/>
      </c>
    </row>
    <row r="3144">
      <c r="A3144" s="24" t="s">
        <v>39326</v>
      </c>
      <c r="B3144" s="24" t="s">
        <v>42151</v>
      </c>
      <c r="C3144" s="24" t="s">
        <v>42293</v>
      </c>
      <c r="D3144" s="39" t="s">
        <v>42293</v>
      </c>
      <c r="E3144" s="25" t="b">
        <f t="shared" si="1"/>
        <v>0</v>
      </c>
      <c r="H3144" s="25" t="str">
        <f t="shared" si="2"/>
        <v/>
      </c>
    </row>
    <row r="3145">
      <c r="A3145" s="24" t="s">
        <v>39326</v>
      </c>
      <c r="B3145" s="24" t="s">
        <v>42151</v>
      </c>
      <c r="C3145" s="24" t="s">
        <v>42294</v>
      </c>
      <c r="D3145" s="39" t="s">
        <v>42294</v>
      </c>
      <c r="E3145" s="25" t="b">
        <f t="shared" si="1"/>
        <v>0</v>
      </c>
      <c r="H3145" s="25" t="str">
        <f t="shared" si="2"/>
        <v/>
      </c>
    </row>
    <row r="3146">
      <c r="A3146" s="24" t="s">
        <v>39326</v>
      </c>
      <c r="B3146" s="24" t="s">
        <v>42151</v>
      </c>
      <c r="C3146" s="24" t="s">
        <v>42295</v>
      </c>
      <c r="D3146" s="39" t="s">
        <v>42295</v>
      </c>
      <c r="E3146" s="25" t="b">
        <f t="shared" si="1"/>
        <v>0</v>
      </c>
      <c r="H3146" s="25" t="str">
        <f t="shared" si="2"/>
        <v/>
      </c>
    </row>
    <row r="3147">
      <c r="A3147" s="24" t="s">
        <v>39326</v>
      </c>
      <c r="B3147" s="24" t="s">
        <v>42151</v>
      </c>
      <c r="C3147" s="24" t="s">
        <v>42296</v>
      </c>
      <c r="D3147" s="39" t="s">
        <v>42296</v>
      </c>
      <c r="E3147" s="25" t="b">
        <f t="shared" si="1"/>
        <v>0</v>
      </c>
      <c r="H3147" s="25" t="str">
        <f t="shared" si="2"/>
        <v/>
      </c>
    </row>
    <row r="3148">
      <c r="A3148" s="24" t="s">
        <v>39326</v>
      </c>
      <c r="B3148" s="24" t="s">
        <v>42151</v>
      </c>
      <c r="C3148" s="24" t="s">
        <v>42297</v>
      </c>
      <c r="D3148" s="39" t="s">
        <v>42297</v>
      </c>
      <c r="E3148" s="25" t="b">
        <f t="shared" si="1"/>
        <v>0</v>
      </c>
      <c r="H3148" s="25" t="str">
        <f t="shared" si="2"/>
        <v/>
      </c>
    </row>
    <row r="3149">
      <c r="A3149" s="24" t="s">
        <v>39326</v>
      </c>
      <c r="B3149" s="24" t="s">
        <v>42298</v>
      </c>
      <c r="C3149" s="24" t="s">
        <v>42299</v>
      </c>
      <c r="D3149" s="39" t="s">
        <v>42299</v>
      </c>
      <c r="E3149" s="25" t="b">
        <f t="shared" si="1"/>
        <v>0</v>
      </c>
      <c r="H3149" s="25" t="str">
        <f t="shared" si="2"/>
        <v/>
      </c>
    </row>
    <row r="3150">
      <c r="A3150" s="24" t="s">
        <v>39326</v>
      </c>
      <c r="B3150" s="24" t="s">
        <v>42298</v>
      </c>
      <c r="C3150" s="24" t="s">
        <v>42300</v>
      </c>
      <c r="D3150" s="39" t="s">
        <v>42300</v>
      </c>
      <c r="E3150" s="25" t="b">
        <f t="shared" si="1"/>
        <v>0</v>
      </c>
      <c r="H3150" s="25" t="str">
        <f t="shared" si="2"/>
        <v/>
      </c>
    </row>
    <row r="3151">
      <c r="A3151" s="24" t="s">
        <v>39326</v>
      </c>
      <c r="B3151" s="24" t="s">
        <v>42298</v>
      </c>
      <c r="C3151" s="24" t="s">
        <v>42301</v>
      </c>
      <c r="D3151" s="39" t="s">
        <v>42301</v>
      </c>
      <c r="E3151" s="25" t="b">
        <f t="shared" si="1"/>
        <v>0</v>
      </c>
      <c r="H3151" s="25" t="str">
        <f t="shared" si="2"/>
        <v/>
      </c>
    </row>
    <row r="3152">
      <c r="A3152" s="24" t="s">
        <v>39326</v>
      </c>
      <c r="B3152" s="24" t="s">
        <v>42298</v>
      </c>
      <c r="C3152" s="24" t="s">
        <v>42302</v>
      </c>
      <c r="D3152" s="39" t="s">
        <v>42302</v>
      </c>
      <c r="E3152" s="25" t="b">
        <f t="shared" si="1"/>
        <v>0</v>
      </c>
      <c r="H3152" s="25" t="str">
        <f t="shared" si="2"/>
        <v/>
      </c>
    </row>
    <row r="3153">
      <c r="A3153" s="24" t="s">
        <v>39326</v>
      </c>
      <c r="B3153" s="24" t="s">
        <v>42298</v>
      </c>
      <c r="C3153" s="24" t="s">
        <v>42303</v>
      </c>
      <c r="D3153" s="39" t="s">
        <v>42303</v>
      </c>
      <c r="E3153" s="25" t="b">
        <f t="shared" si="1"/>
        <v>0</v>
      </c>
      <c r="H3153" s="25" t="str">
        <f t="shared" si="2"/>
        <v/>
      </c>
    </row>
    <row r="3154">
      <c r="A3154" s="24" t="s">
        <v>39326</v>
      </c>
      <c r="B3154" s="24" t="s">
        <v>42298</v>
      </c>
      <c r="C3154" s="24" t="s">
        <v>42304</v>
      </c>
      <c r="D3154" s="39" t="s">
        <v>42304</v>
      </c>
      <c r="E3154" s="25" t="b">
        <f t="shared" si="1"/>
        <v>0</v>
      </c>
      <c r="H3154" s="25" t="str">
        <f t="shared" si="2"/>
        <v/>
      </c>
    </row>
    <row r="3155">
      <c r="A3155" s="24" t="s">
        <v>39326</v>
      </c>
      <c r="B3155" s="24" t="s">
        <v>42298</v>
      </c>
      <c r="C3155" s="24" t="s">
        <v>42305</v>
      </c>
      <c r="D3155" s="39" t="s">
        <v>42305</v>
      </c>
      <c r="E3155" s="25" t="b">
        <f t="shared" si="1"/>
        <v>0</v>
      </c>
      <c r="H3155" s="25" t="str">
        <f t="shared" si="2"/>
        <v/>
      </c>
    </row>
    <row r="3156">
      <c r="A3156" s="24" t="s">
        <v>39326</v>
      </c>
      <c r="B3156" s="24" t="s">
        <v>42298</v>
      </c>
      <c r="C3156" s="24" t="s">
        <v>42306</v>
      </c>
      <c r="D3156" s="39" t="s">
        <v>42306</v>
      </c>
      <c r="E3156" s="25" t="b">
        <f t="shared" si="1"/>
        <v>0</v>
      </c>
      <c r="H3156" s="25" t="str">
        <f t="shared" si="2"/>
        <v/>
      </c>
    </row>
    <row r="3157">
      <c r="A3157" s="24" t="s">
        <v>39326</v>
      </c>
      <c r="B3157" s="24" t="s">
        <v>42298</v>
      </c>
      <c r="C3157" s="24" t="s">
        <v>42307</v>
      </c>
      <c r="D3157" s="39" t="s">
        <v>42307</v>
      </c>
      <c r="E3157" s="25" t="b">
        <f t="shared" si="1"/>
        <v>0</v>
      </c>
      <c r="H3157" s="25" t="str">
        <f t="shared" si="2"/>
        <v/>
      </c>
    </row>
    <row r="3158">
      <c r="A3158" s="24" t="s">
        <v>39326</v>
      </c>
      <c r="B3158" s="24" t="s">
        <v>42298</v>
      </c>
      <c r="C3158" s="24" t="s">
        <v>42308</v>
      </c>
      <c r="D3158" s="39" t="s">
        <v>42308</v>
      </c>
      <c r="E3158" s="25" t="b">
        <f t="shared" si="1"/>
        <v>0</v>
      </c>
      <c r="H3158" s="25" t="str">
        <f t="shared" si="2"/>
        <v/>
      </c>
    </row>
    <row r="3159">
      <c r="A3159" s="24" t="s">
        <v>39326</v>
      </c>
      <c r="B3159" s="24" t="s">
        <v>42298</v>
      </c>
      <c r="C3159" s="24" t="s">
        <v>42309</v>
      </c>
      <c r="D3159" s="39" t="s">
        <v>42309</v>
      </c>
      <c r="E3159" s="25" t="b">
        <f t="shared" si="1"/>
        <v>0</v>
      </c>
      <c r="H3159" s="25" t="str">
        <f t="shared" si="2"/>
        <v/>
      </c>
    </row>
    <row r="3160">
      <c r="A3160" s="24" t="s">
        <v>39326</v>
      </c>
      <c r="B3160" s="24" t="s">
        <v>42298</v>
      </c>
      <c r="C3160" s="24" t="s">
        <v>42310</v>
      </c>
      <c r="D3160" s="39" t="s">
        <v>42310</v>
      </c>
      <c r="E3160" s="25" t="b">
        <f t="shared" si="1"/>
        <v>0</v>
      </c>
      <c r="H3160" s="25" t="str">
        <f t="shared" si="2"/>
        <v/>
      </c>
    </row>
    <row r="3161">
      <c r="A3161" s="24" t="s">
        <v>39326</v>
      </c>
      <c r="B3161" s="24" t="s">
        <v>42298</v>
      </c>
      <c r="C3161" s="24" t="s">
        <v>42311</v>
      </c>
      <c r="D3161" s="39" t="s">
        <v>42311</v>
      </c>
      <c r="E3161" s="25" t="b">
        <f t="shared" si="1"/>
        <v>0</v>
      </c>
      <c r="H3161" s="25" t="str">
        <f t="shared" si="2"/>
        <v/>
      </c>
    </row>
    <row r="3162">
      <c r="A3162" s="24" t="s">
        <v>39326</v>
      </c>
      <c r="B3162" s="24" t="s">
        <v>42298</v>
      </c>
      <c r="C3162" s="24" t="s">
        <v>42312</v>
      </c>
      <c r="D3162" s="39" t="s">
        <v>42312</v>
      </c>
      <c r="E3162" s="25" t="b">
        <f t="shared" si="1"/>
        <v>0</v>
      </c>
      <c r="H3162" s="25" t="str">
        <f t="shared" si="2"/>
        <v/>
      </c>
    </row>
    <row r="3163">
      <c r="A3163" s="24" t="s">
        <v>39326</v>
      </c>
      <c r="B3163" s="24" t="s">
        <v>42298</v>
      </c>
      <c r="C3163" s="24" t="s">
        <v>42313</v>
      </c>
      <c r="D3163" s="39" t="s">
        <v>42313</v>
      </c>
      <c r="E3163" s="25" t="b">
        <f t="shared" si="1"/>
        <v>0</v>
      </c>
      <c r="H3163" s="25" t="str">
        <f t="shared" si="2"/>
        <v/>
      </c>
    </row>
    <row r="3164">
      <c r="A3164" s="24" t="s">
        <v>39326</v>
      </c>
      <c r="B3164" s="24" t="s">
        <v>42298</v>
      </c>
      <c r="C3164" s="24" t="s">
        <v>42314</v>
      </c>
      <c r="D3164" s="39" t="s">
        <v>42314</v>
      </c>
      <c r="E3164" s="25" t="b">
        <f t="shared" si="1"/>
        <v>0</v>
      </c>
      <c r="H3164" s="25" t="str">
        <f t="shared" si="2"/>
        <v/>
      </c>
    </row>
    <row r="3165">
      <c r="A3165" s="24" t="s">
        <v>39326</v>
      </c>
      <c r="B3165" s="24" t="s">
        <v>42298</v>
      </c>
      <c r="C3165" s="24" t="s">
        <v>42315</v>
      </c>
      <c r="D3165" s="39" t="s">
        <v>42315</v>
      </c>
      <c r="E3165" s="25" t="b">
        <f t="shared" si="1"/>
        <v>0</v>
      </c>
      <c r="H3165" s="25" t="str">
        <f t="shared" si="2"/>
        <v/>
      </c>
    </row>
    <row r="3166">
      <c r="A3166" s="24" t="s">
        <v>39326</v>
      </c>
      <c r="B3166" s="24" t="s">
        <v>42298</v>
      </c>
      <c r="C3166" s="24" t="s">
        <v>42316</v>
      </c>
      <c r="D3166" s="39" t="s">
        <v>42316</v>
      </c>
      <c r="E3166" s="25" t="b">
        <f t="shared" si="1"/>
        <v>0</v>
      </c>
      <c r="H3166" s="25" t="str">
        <f t="shared" si="2"/>
        <v/>
      </c>
    </row>
    <row r="3167">
      <c r="A3167" s="24" t="s">
        <v>39326</v>
      </c>
      <c r="B3167" s="24" t="s">
        <v>42298</v>
      </c>
      <c r="C3167" s="24" t="s">
        <v>42317</v>
      </c>
      <c r="D3167" s="39" t="s">
        <v>42317</v>
      </c>
      <c r="E3167" s="25" t="b">
        <f t="shared" si="1"/>
        <v>0</v>
      </c>
      <c r="H3167" s="25" t="str">
        <f t="shared" si="2"/>
        <v/>
      </c>
    </row>
    <row r="3168">
      <c r="A3168" s="24" t="s">
        <v>39326</v>
      </c>
      <c r="B3168" s="24" t="s">
        <v>42298</v>
      </c>
      <c r="C3168" s="24" t="s">
        <v>42318</v>
      </c>
      <c r="D3168" s="39" t="s">
        <v>42318</v>
      </c>
      <c r="E3168" s="25" t="b">
        <f t="shared" si="1"/>
        <v>0</v>
      </c>
      <c r="H3168" s="25" t="str">
        <f t="shared" si="2"/>
        <v/>
      </c>
    </row>
    <row r="3169">
      <c r="A3169" s="24" t="s">
        <v>39326</v>
      </c>
      <c r="B3169" s="24" t="s">
        <v>42298</v>
      </c>
      <c r="C3169" s="24" t="s">
        <v>42319</v>
      </c>
      <c r="D3169" s="39" t="s">
        <v>42319</v>
      </c>
      <c r="E3169" s="25" t="b">
        <f t="shared" si="1"/>
        <v>0</v>
      </c>
      <c r="H3169" s="25" t="str">
        <f t="shared" si="2"/>
        <v/>
      </c>
    </row>
    <row r="3170">
      <c r="A3170" s="24" t="s">
        <v>39326</v>
      </c>
      <c r="B3170" s="24" t="s">
        <v>42298</v>
      </c>
      <c r="C3170" s="24" t="s">
        <v>42320</v>
      </c>
      <c r="D3170" s="39" t="s">
        <v>42320</v>
      </c>
      <c r="E3170" s="25" t="b">
        <f t="shared" si="1"/>
        <v>0</v>
      </c>
      <c r="H3170" s="25" t="str">
        <f t="shared" si="2"/>
        <v/>
      </c>
    </row>
    <row r="3171">
      <c r="A3171" s="24" t="s">
        <v>39326</v>
      </c>
      <c r="B3171" s="24" t="s">
        <v>42321</v>
      </c>
      <c r="C3171" s="24" t="s">
        <v>41518</v>
      </c>
      <c r="D3171" s="39" t="s">
        <v>41518</v>
      </c>
      <c r="E3171" s="25" t="b">
        <f t="shared" si="1"/>
        <v>0</v>
      </c>
      <c r="H3171" s="25" t="str">
        <f t="shared" si="2"/>
        <v/>
      </c>
    </row>
    <row r="3172">
      <c r="A3172" s="24" t="s">
        <v>39326</v>
      </c>
      <c r="B3172" s="24" t="s">
        <v>42321</v>
      </c>
      <c r="C3172" s="24" t="s">
        <v>39359</v>
      </c>
      <c r="D3172" s="39" t="s">
        <v>39359</v>
      </c>
      <c r="E3172" s="25" t="b">
        <f t="shared" si="1"/>
        <v>0</v>
      </c>
      <c r="H3172" s="25" t="str">
        <f t="shared" si="2"/>
        <v/>
      </c>
    </row>
    <row r="3173">
      <c r="A3173" s="24" t="s">
        <v>39326</v>
      </c>
      <c r="B3173" s="24" t="s">
        <v>42321</v>
      </c>
      <c r="C3173" s="24" t="s">
        <v>42322</v>
      </c>
      <c r="D3173" s="39" t="s">
        <v>42322</v>
      </c>
      <c r="E3173" s="25" t="b">
        <f t="shared" si="1"/>
        <v>0</v>
      </c>
      <c r="H3173" s="25" t="str">
        <f t="shared" si="2"/>
        <v/>
      </c>
    </row>
    <row r="3174">
      <c r="A3174" s="24" t="s">
        <v>39326</v>
      </c>
      <c r="B3174" s="24" t="s">
        <v>42321</v>
      </c>
      <c r="C3174" s="24" t="s">
        <v>42323</v>
      </c>
      <c r="D3174" s="39" t="s">
        <v>42323</v>
      </c>
      <c r="E3174" s="25" t="b">
        <f t="shared" si="1"/>
        <v>0</v>
      </c>
      <c r="H3174" s="25" t="str">
        <f t="shared" si="2"/>
        <v/>
      </c>
    </row>
    <row r="3175">
      <c r="A3175" s="24" t="s">
        <v>39326</v>
      </c>
      <c r="B3175" s="24" t="s">
        <v>42321</v>
      </c>
      <c r="C3175" s="24" t="s">
        <v>42324</v>
      </c>
      <c r="D3175" s="39" t="s">
        <v>42324</v>
      </c>
      <c r="E3175" s="25" t="b">
        <f t="shared" si="1"/>
        <v>0</v>
      </c>
      <c r="H3175" s="25" t="str">
        <f t="shared" si="2"/>
        <v/>
      </c>
    </row>
    <row r="3176">
      <c r="A3176" s="24" t="s">
        <v>39326</v>
      </c>
      <c r="B3176" s="24" t="s">
        <v>42321</v>
      </c>
      <c r="C3176" s="24" t="s">
        <v>42325</v>
      </c>
      <c r="D3176" s="39" t="s">
        <v>42325</v>
      </c>
      <c r="E3176" s="25" t="b">
        <f t="shared" si="1"/>
        <v>0</v>
      </c>
      <c r="H3176" s="25" t="str">
        <f t="shared" si="2"/>
        <v/>
      </c>
    </row>
    <row r="3177">
      <c r="A3177" s="24" t="s">
        <v>39326</v>
      </c>
      <c r="B3177" s="24" t="s">
        <v>42321</v>
      </c>
      <c r="C3177" s="24" t="s">
        <v>42326</v>
      </c>
      <c r="D3177" s="39" t="s">
        <v>42326</v>
      </c>
      <c r="E3177" s="25" t="b">
        <f t="shared" si="1"/>
        <v>0</v>
      </c>
      <c r="H3177" s="25" t="str">
        <f t="shared" si="2"/>
        <v/>
      </c>
    </row>
    <row r="3178">
      <c r="A3178" s="24" t="s">
        <v>39326</v>
      </c>
      <c r="B3178" s="24" t="s">
        <v>42321</v>
      </c>
      <c r="C3178" s="24" t="s">
        <v>42327</v>
      </c>
      <c r="D3178" s="39" t="s">
        <v>42327</v>
      </c>
      <c r="E3178" s="25" t="b">
        <f t="shared" si="1"/>
        <v>0</v>
      </c>
      <c r="H3178" s="25" t="str">
        <f t="shared" si="2"/>
        <v/>
      </c>
    </row>
    <row r="3179">
      <c r="A3179" s="24" t="s">
        <v>39326</v>
      </c>
      <c r="B3179" s="24" t="s">
        <v>42321</v>
      </c>
      <c r="C3179" s="24" t="s">
        <v>42328</v>
      </c>
      <c r="D3179" s="39" t="s">
        <v>42328</v>
      </c>
      <c r="E3179" s="25" t="b">
        <f t="shared" si="1"/>
        <v>0</v>
      </c>
      <c r="H3179" s="25" t="str">
        <f t="shared" si="2"/>
        <v/>
      </c>
    </row>
    <row r="3180">
      <c r="A3180" s="24" t="s">
        <v>39326</v>
      </c>
      <c r="B3180" s="24" t="s">
        <v>42321</v>
      </c>
      <c r="C3180" s="24" t="s">
        <v>39337</v>
      </c>
      <c r="D3180" s="39" t="s">
        <v>39337</v>
      </c>
      <c r="E3180" s="25" t="b">
        <f t="shared" si="1"/>
        <v>0</v>
      </c>
      <c r="H3180" s="25" t="str">
        <f t="shared" si="2"/>
        <v/>
      </c>
    </row>
    <row r="3181">
      <c r="A3181" s="24" t="s">
        <v>39326</v>
      </c>
      <c r="B3181" s="24" t="s">
        <v>42329</v>
      </c>
      <c r="C3181" s="24" t="s">
        <v>42330</v>
      </c>
      <c r="D3181" s="39" t="s">
        <v>42330</v>
      </c>
      <c r="E3181" s="25" t="b">
        <f t="shared" si="1"/>
        <v>0</v>
      </c>
      <c r="H3181" s="25" t="str">
        <f t="shared" si="2"/>
        <v/>
      </c>
    </row>
    <row r="3182">
      <c r="A3182" s="24" t="s">
        <v>39326</v>
      </c>
      <c r="B3182" s="24" t="s">
        <v>42329</v>
      </c>
      <c r="C3182" s="24" t="s">
        <v>42331</v>
      </c>
      <c r="D3182" s="39" t="s">
        <v>42331</v>
      </c>
      <c r="E3182" s="25" t="b">
        <f t="shared" si="1"/>
        <v>0</v>
      </c>
      <c r="H3182" s="25" t="str">
        <f t="shared" si="2"/>
        <v/>
      </c>
    </row>
    <row r="3183">
      <c r="A3183" s="24" t="s">
        <v>39326</v>
      </c>
      <c r="B3183" s="24" t="s">
        <v>42329</v>
      </c>
      <c r="C3183" s="24" t="s">
        <v>42332</v>
      </c>
      <c r="D3183" s="39" t="s">
        <v>42332</v>
      </c>
      <c r="E3183" s="25" t="b">
        <f t="shared" si="1"/>
        <v>0</v>
      </c>
      <c r="H3183" s="25" t="str">
        <f t="shared" si="2"/>
        <v/>
      </c>
    </row>
    <row r="3184">
      <c r="A3184" s="24" t="s">
        <v>39326</v>
      </c>
      <c r="B3184" s="24" t="s">
        <v>42329</v>
      </c>
      <c r="C3184" s="24" t="s">
        <v>42333</v>
      </c>
      <c r="D3184" s="39" t="s">
        <v>42333</v>
      </c>
      <c r="E3184" s="25" t="b">
        <f t="shared" si="1"/>
        <v>0</v>
      </c>
      <c r="H3184" s="25" t="str">
        <f t="shared" si="2"/>
        <v/>
      </c>
    </row>
    <row r="3185">
      <c r="A3185" s="24" t="s">
        <v>39326</v>
      </c>
      <c r="B3185" s="24" t="s">
        <v>42329</v>
      </c>
      <c r="C3185" s="24" t="s">
        <v>42334</v>
      </c>
      <c r="D3185" s="39" t="s">
        <v>42334</v>
      </c>
      <c r="E3185" s="25" t="b">
        <f t="shared" si="1"/>
        <v>0</v>
      </c>
      <c r="H3185" s="25" t="str">
        <f t="shared" si="2"/>
        <v/>
      </c>
    </row>
    <row r="3186">
      <c r="A3186" s="24" t="s">
        <v>39326</v>
      </c>
      <c r="B3186" s="24" t="s">
        <v>42329</v>
      </c>
      <c r="C3186" s="24" t="s">
        <v>42335</v>
      </c>
      <c r="D3186" s="39" t="s">
        <v>42335</v>
      </c>
      <c r="E3186" s="25" t="b">
        <f t="shared" si="1"/>
        <v>0</v>
      </c>
      <c r="H3186" s="25" t="str">
        <f t="shared" si="2"/>
        <v/>
      </c>
    </row>
    <row r="3187">
      <c r="A3187" s="24" t="s">
        <v>39326</v>
      </c>
      <c r="B3187" s="24" t="s">
        <v>42329</v>
      </c>
      <c r="C3187" s="24" t="s">
        <v>42336</v>
      </c>
      <c r="D3187" s="39" t="s">
        <v>42336</v>
      </c>
      <c r="E3187" s="25" t="b">
        <f t="shared" si="1"/>
        <v>0</v>
      </c>
      <c r="H3187" s="25" t="str">
        <f t="shared" si="2"/>
        <v/>
      </c>
    </row>
    <row r="3188">
      <c r="A3188" s="24" t="s">
        <v>39326</v>
      </c>
      <c r="B3188" s="24" t="s">
        <v>42329</v>
      </c>
      <c r="C3188" s="24" t="s">
        <v>42337</v>
      </c>
      <c r="D3188" s="39" t="s">
        <v>42337</v>
      </c>
      <c r="E3188" s="25" t="b">
        <f t="shared" si="1"/>
        <v>0</v>
      </c>
      <c r="H3188" s="25" t="str">
        <f t="shared" si="2"/>
        <v/>
      </c>
    </row>
    <row r="3189">
      <c r="A3189" s="24" t="s">
        <v>39326</v>
      </c>
      <c r="B3189" s="24" t="s">
        <v>42329</v>
      </c>
      <c r="C3189" s="24" t="s">
        <v>42338</v>
      </c>
      <c r="D3189" s="39" t="s">
        <v>42338</v>
      </c>
      <c r="E3189" s="25" t="b">
        <f t="shared" si="1"/>
        <v>0</v>
      </c>
      <c r="H3189" s="25" t="str">
        <f t="shared" si="2"/>
        <v/>
      </c>
    </row>
    <row r="3190">
      <c r="A3190" s="24" t="s">
        <v>39326</v>
      </c>
      <c r="B3190" s="24" t="s">
        <v>42329</v>
      </c>
      <c r="C3190" s="24" t="s">
        <v>42339</v>
      </c>
      <c r="D3190" s="39" t="s">
        <v>42339</v>
      </c>
      <c r="E3190" s="25" t="b">
        <f t="shared" si="1"/>
        <v>0</v>
      </c>
      <c r="H3190" s="25" t="str">
        <f t="shared" si="2"/>
        <v/>
      </c>
    </row>
    <row r="3191">
      <c r="A3191" s="24" t="s">
        <v>39326</v>
      </c>
      <c r="B3191" s="24" t="s">
        <v>42329</v>
      </c>
      <c r="C3191" s="24" t="s">
        <v>42340</v>
      </c>
      <c r="D3191" s="39" t="s">
        <v>42340</v>
      </c>
      <c r="E3191" s="25" t="b">
        <f t="shared" si="1"/>
        <v>0</v>
      </c>
      <c r="H3191" s="25" t="str">
        <f t="shared" si="2"/>
        <v/>
      </c>
    </row>
    <row r="3192">
      <c r="A3192" s="24" t="s">
        <v>39326</v>
      </c>
      <c r="B3192" s="24" t="s">
        <v>42329</v>
      </c>
      <c r="C3192" s="24" t="s">
        <v>42341</v>
      </c>
      <c r="D3192" s="39" t="s">
        <v>42341</v>
      </c>
      <c r="E3192" s="25" t="b">
        <f t="shared" si="1"/>
        <v>0</v>
      </c>
      <c r="H3192" s="25" t="str">
        <f t="shared" si="2"/>
        <v/>
      </c>
    </row>
    <row r="3193">
      <c r="A3193" s="24" t="s">
        <v>39326</v>
      </c>
      <c r="B3193" s="24" t="s">
        <v>42329</v>
      </c>
      <c r="C3193" s="24" t="s">
        <v>42342</v>
      </c>
      <c r="D3193" s="39" t="s">
        <v>42342</v>
      </c>
      <c r="E3193" s="25" t="b">
        <f t="shared" si="1"/>
        <v>0</v>
      </c>
      <c r="H3193" s="25" t="str">
        <f t="shared" si="2"/>
        <v/>
      </c>
    </row>
    <row r="3194">
      <c r="A3194" s="24" t="s">
        <v>39326</v>
      </c>
      <c r="B3194" s="24" t="s">
        <v>42329</v>
      </c>
      <c r="C3194" s="24" t="s">
        <v>42343</v>
      </c>
      <c r="D3194" s="39" t="s">
        <v>42343</v>
      </c>
      <c r="E3194" s="25" t="b">
        <f t="shared" si="1"/>
        <v>0</v>
      </c>
      <c r="H3194" s="25" t="str">
        <f t="shared" si="2"/>
        <v/>
      </c>
    </row>
    <row r="3195">
      <c r="A3195" s="24" t="s">
        <v>39326</v>
      </c>
      <c r="B3195" s="24" t="s">
        <v>42329</v>
      </c>
      <c r="C3195" s="24" t="s">
        <v>42344</v>
      </c>
      <c r="D3195" s="39" t="s">
        <v>42344</v>
      </c>
      <c r="E3195" s="25" t="b">
        <f t="shared" si="1"/>
        <v>0</v>
      </c>
      <c r="H3195" s="25" t="str">
        <f t="shared" si="2"/>
        <v/>
      </c>
    </row>
    <row r="3196">
      <c r="A3196" s="24" t="s">
        <v>39326</v>
      </c>
      <c r="B3196" s="24" t="s">
        <v>42329</v>
      </c>
      <c r="C3196" s="24" t="s">
        <v>42345</v>
      </c>
      <c r="D3196" s="39" t="s">
        <v>42345</v>
      </c>
      <c r="E3196" s="25" t="b">
        <f t="shared" si="1"/>
        <v>0</v>
      </c>
      <c r="H3196" s="25" t="str">
        <f t="shared" si="2"/>
        <v/>
      </c>
    </row>
    <row r="3197">
      <c r="A3197" s="24" t="s">
        <v>39326</v>
      </c>
      <c r="B3197" s="24" t="s">
        <v>42329</v>
      </c>
      <c r="C3197" s="24" t="s">
        <v>42346</v>
      </c>
      <c r="D3197" s="39" t="s">
        <v>42346</v>
      </c>
      <c r="E3197" s="25" t="b">
        <f t="shared" si="1"/>
        <v>0</v>
      </c>
      <c r="H3197" s="25" t="str">
        <f t="shared" si="2"/>
        <v/>
      </c>
    </row>
    <row r="3198">
      <c r="A3198" s="24" t="s">
        <v>39326</v>
      </c>
      <c r="B3198" s="24" t="s">
        <v>42329</v>
      </c>
      <c r="C3198" s="24" t="s">
        <v>42347</v>
      </c>
      <c r="D3198" s="39" t="s">
        <v>42347</v>
      </c>
      <c r="E3198" s="25" t="b">
        <f t="shared" si="1"/>
        <v>0</v>
      </c>
      <c r="H3198" s="25" t="str">
        <f t="shared" si="2"/>
        <v/>
      </c>
    </row>
    <row r="3199">
      <c r="A3199" s="24" t="s">
        <v>39326</v>
      </c>
      <c r="B3199" s="24" t="s">
        <v>42329</v>
      </c>
      <c r="C3199" s="24" t="s">
        <v>42348</v>
      </c>
      <c r="D3199" s="39" t="s">
        <v>42348</v>
      </c>
      <c r="E3199" s="25" t="b">
        <f t="shared" si="1"/>
        <v>0</v>
      </c>
      <c r="H3199" s="25" t="str">
        <f t="shared" si="2"/>
        <v/>
      </c>
    </row>
    <row r="3200">
      <c r="A3200" s="24" t="s">
        <v>39326</v>
      </c>
      <c r="B3200" s="24" t="s">
        <v>42329</v>
      </c>
      <c r="C3200" s="24" t="s">
        <v>42349</v>
      </c>
      <c r="D3200" s="39" t="s">
        <v>42349</v>
      </c>
      <c r="E3200" s="25" t="b">
        <f t="shared" si="1"/>
        <v>0</v>
      </c>
      <c r="H3200" s="25" t="str">
        <f t="shared" si="2"/>
        <v/>
      </c>
    </row>
    <row r="3201">
      <c r="A3201" s="24" t="s">
        <v>39326</v>
      </c>
      <c r="B3201" s="24" t="s">
        <v>42329</v>
      </c>
      <c r="C3201" s="24" t="s">
        <v>42350</v>
      </c>
      <c r="D3201" s="39" t="s">
        <v>42350</v>
      </c>
      <c r="E3201" s="25" t="b">
        <f t="shared" si="1"/>
        <v>0</v>
      </c>
      <c r="H3201" s="25" t="str">
        <f t="shared" si="2"/>
        <v/>
      </c>
    </row>
    <row r="3202">
      <c r="A3202" s="24" t="s">
        <v>39326</v>
      </c>
      <c r="B3202" s="24" t="s">
        <v>42329</v>
      </c>
      <c r="C3202" s="24" t="s">
        <v>42351</v>
      </c>
      <c r="D3202" s="39" t="s">
        <v>42351</v>
      </c>
      <c r="E3202" s="25" t="b">
        <f t="shared" si="1"/>
        <v>0</v>
      </c>
      <c r="H3202" s="25" t="str">
        <f t="shared" si="2"/>
        <v/>
      </c>
    </row>
    <row r="3203">
      <c r="A3203" s="24" t="s">
        <v>39326</v>
      </c>
      <c r="B3203" s="24" t="s">
        <v>42329</v>
      </c>
      <c r="C3203" s="24" t="s">
        <v>42352</v>
      </c>
      <c r="D3203" s="39" t="s">
        <v>42352</v>
      </c>
      <c r="E3203" s="25" t="b">
        <f t="shared" si="1"/>
        <v>0</v>
      </c>
      <c r="H3203" s="25" t="str">
        <f t="shared" si="2"/>
        <v/>
      </c>
    </row>
    <row r="3204">
      <c r="A3204" s="24" t="s">
        <v>39326</v>
      </c>
      <c r="B3204" s="24" t="s">
        <v>42329</v>
      </c>
      <c r="C3204" s="24" t="s">
        <v>41564</v>
      </c>
      <c r="D3204" s="39" t="s">
        <v>41564</v>
      </c>
      <c r="E3204" s="25" t="b">
        <f t="shared" si="1"/>
        <v>0</v>
      </c>
      <c r="H3204" s="25" t="str">
        <f t="shared" si="2"/>
        <v/>
      </c>
    </row>
    <row r="3205">
      <c r="A3205" s="24" t="s">
        <v>39326</v>
      </c>
      <c r="B3205" s="24" t="s">
        <v>42329</v>
      </c>
      <c r="C3205" s="24" t="s">
        <v>42353</v>
      </c>
      <c r="D3205" s="39" t="s">
        <v>42353</v>
      </c>
      <c r="E3205" s="25" t="b">
        <f t="shared" si="1"/>
        <v>0</v>
      </c>
      <c r="H3205" s="25" t="str">
        <f t="shared" si="2"/>
        <v/>
      </c>
    </row>
    <row r="3206">
      <c r="A3206" s="24" t="s">
        <v>39326</v>
      </c>
      <c r="B3206" s="24" t="s">
        <v>42329</v>
      </c>
      <c r="C3206" s="24" t="s">
        <v>42354</v>
      </c>
      <c r="D3206" s="39" t="s">
        <v>42354</v>
      </c>
      <c r="E3206" s="25" t="b">
        <f t="shared" si="1"/>
        <v>0</v>
      </c>
      <c r="H3206" s="25" t="str">
        <f t="shared" si="2"/>
        <v/>
      </c>
    </row>
    <row r="3207">
      <c r="A3207" s="24" t="s">
        <v>39326</v>
      </c>
      <c r="B3207" s="24" t="s">
        <v>42329</v>
      </c>
      <c r="C3207" s="24" t="s">
        <v>42355</v>
      </c>
      <c r="D3207" s="39" t="s">
        <v>42355</v>
      </c>
      <c r="E3207" s="25" t="b">
        <f t="shared" si="1"/>
        <v>0</v>
      </c>
      <c r="H3207" s="25" t="str">
        <f t="shared" si="2"/>
        <v/>
      </c>
    </row>
    <row r="3208">
      <c r="A3208" s="24" t="s">
        <v>39326</v>
      </c>
      <c r="B3208" s="24" t="s">
        <v>42329</v>
      </c>
      <c r="C3208" s="24" t="s">
        <v>42356</v>
      </c>
      <c r="D3208" s="39" t="s">
        <v>42356</v>
      </c>
      <c r="E3208" s="25" t="b">
        <f t="shared" si="1"/>
        <v>0</v>
      </c>
      <c r="H3208" s="25" t="str">
        <f t="shared" si="2"/>
        <v/>
      </c>
    </row>
    <row r="3209">
      <c r="A3209" s="24" t="s">
        <v>39326</v>
      </c>
      <c r="B3209" s="24" t="s">
        <v>42329</v>
      </c>
      <c r="C3209" s="24" t="s">
        <v>42357</v>
      </c>
      <c r="D3209" s="39" t="s">
        <v>42357</v>
      </c>
      <c r="E3209" s="25" t="b">
        <f t="shared" si="1"/>
        <v>0</v>
      </c>
      <c r="H3209" s="25" t="str">
        <f t="shared" si="2"/>
        <v/>
      </c>
    </row>
    <row r="3210">
      <c r="A3210" s="24" t="s">
        <v>39326</v>
      </c>
      <c r="B3210" s="24" t="s">
        <v>42329</v>
      </c>
      <c r="C3210" s="24" t="s">
        <v>42358</v>
      </c>
      <c r="D3210" s="39" t="s">
        <v>42358</v>
      </c>
      <c r="E3210" s="25" t="b">
        <f t="shared" si="1"/>
        <v>0</v>
      </c>
      <c r="H3210" s="25" t="str">
        <f t="shared" si="2"/>
        <v/>
      </c>
    </row>
    <row r="3211">
      <c r="A3211" s="24" t="s">
        <v>39326</v>
      </c>
      <c r="B3211" s="24" t="s">
        <v>42329</v>
      </c>
      <c r="C3211" s="24" t="s">
        <v>42359</v>
      </c>
      <c r="D3211" s="39" t="s">
        <v>42359</v>
      </c>
      <c r="E3211" s="25" t="b">
        <f t="shared" si="1"/>
        <v>0</v>
      </c>
      <c r="H3211" s="25" t="str">
        <f t="shared" si="2"/>
        <v/>
      </c>
    </row>
    <row r="3212">
      <c r="A3212" s="24" t="s">
        <v>39326</v>
      </c>
      <c r="B3212" s="24" t="s">
        <v>42329</v>
      </c>
      <c r="C3212" s="24" t="s">
        <v>42360</v>
      </c>
      <c r="D3212" s="39" t="s">
        <v>42360</v>
      </c>
      <c r="E3212" s="25" t="b">
        <f t="shared" si="1"/>
        <v>0</v>
      </c>
      <c r="H3212" s="25" t="str">
        <f t="shared" si="2"/>
        <v/>
      </c>
    </row>
    <row r="3213">
      <c r="A3213" s="24" t="s">
        <v>39326</v>
      </c>
      <c r="B3213" s="24" t="s">
        <v>42361</v>
      </c>
      <c r="C3213" s="24" t="s">
        <v>39558</v>
      </c>
      <c r="D3213" s="39" t="s">
        <v>39558</v>
      </c>
      <c r="E3213" s="25" t="b">
        <f t="shared" si="1"/>
        <v>0</v>
      </c>
      <c r="H3213" s="25" t="str">
        <f t="shared" si="2"/>
        <v/>
      </c>
    </row>
    <row r="3214">
      <c r="A3214" s="24" t="s">
        <v>39326</v>
      </c>
      <c r="B3214" s="24" t="s">
        <v>42361</v>
      </c>
      <c r="C3214" s="24" t="s">
        <v>42362</v>
      </c>
      <c r="D3214" s="39" t="s">
        <v>42362</v>
      </c>
      <c r="E3214" s="25" t="b">
        <f t="shared" si="1"/>
        <v>0</v>
      </c>
      <c r="H3214" s="25" t="str">
        <f t="shared" si="2"/>
        <v/>
      </c>
    </row>
    <row r="3215">
      <c r="A3215" s="24" t="s">
        <v>39326</v>
      </c>
      <c r="B3215" s="24" t="s">
        <v>42361</v>
      </c>
      <c r="C3215" s="24" t="s">
        <v>42363</v>
      </c>
      <c r="D3215" s="39" t="s">
        <v>42363</v>
      </c>
      <c r="E3215" s="25" t="b">
        <f t="shared" si="1"/>
        <v>0</v>
      </c>
      <c r="H3215" s="25" t="str">
        <f t="shared" si="2"/>
        <v/>
      </c>
    </row>
    <row r="3216">
      <c r="A3216" s="24" t="s">
        <v>39326</v>
      </c>
      <c r="B3216" s="24" t="s">
        <v>42361</v>
      </c>
      <c r="C3216" s="24" t="s">
        <v>39465</v>
      </c>
      <c r="D3216" s="39" t="s">
        <v>39465</v>
      </c>
      <c r="E3216" s="25" t="b">
        <f t="shared" si="1"/>
        <v>0</v>
      </c>
      <c r="H3216" s="25" t="str">
        <f t="shared" si="2"/>
        <v/>
      </c>
    </row>
    <row r="3217">
      <c r="A3217" s="24" t="s">
        <v>39326</v>
      </c>
      <c r="B3217" s="24" t="s">
        <v>42361</v>
      </c>
      <c r="C3217" s="24" t="s">
        <v>39555</v>
      </c>
      <c r="D3217" s="39" t="s">
        <v>39555</v>
      </c>
      <c r="E3217" s="25" t="b">
        <f t="shared" si="1"/>
        <v>0</v>
      </c>
      <c r="H3217" s="25" t="str">
        <f t="shared" si="2"/>
        <v/>
      </c>
    </row>
    <row r="3218">
      <c r="A3218" s="24" t="s">
        <v>39326</v>
      </c>
      <c r="B3218" s="24" t="s">
        <v>42361</v>
      </c>
      <c r="C3218" s="24" t="s">
        <v>39391</v>
      </c>
      <c r="D3218" s="39" t="s">
        <v>39391</v>
      </c>
      <c r="E3218" s="25" t="b">
        <f t="shared" si="1"/>
        <v>0</v>
      </c>
      <c r="H3218" s="25" t="str">
        <f t="shared" si="2"/>
        <v/>
      </c>
    </row>
    <row r="3219">
      <c r="A3219" s="24" t="s">
        <v>39326</v>
      </c>
      <c r="B3219" s="24" t="s">
        <v>42364</v>
      </c>
      <c r="C3219" s="24" t="s">
        <v>39538</v>
      </c>
      <c r="D3219" s="39" t="s">
        <v>39538</v>
      </c>
      <c r="E3219" s="25" t="b">
        <f t="shared" si="1"/>
        <v>0</v>
      </c>
      <c r="H3219" s="25" t="str">
        <f t="shared" si="2"/>
        <v/>
      </c>
    </row>
    <row r="3220">
      <c r="A3220" s="24" t="s">
        <v>39326</v>
      </c>
      <c r="B3220" s="24" t="s">
        <v>42364</v>
      </c>
      <c r="C3220" s="24" t="s">
        <v>39522</v>
      </c>
      <c r="D3220" s="39" t="s">
        <v>39522</v>
      </c>
      <c r="E3220" s="25" t="b">
        <f t="shared" si="1"/>
        <v>0</v>
      </c>
      <c r="H3220" s="25" t="str">
        <f t="shared" si="2"/>
        <v/>
      </c>
    </row>
    <row r="3221">
      <c r="A3221" s="24" t="s">
        <v>39326</v>
      </c>
      <c r="B3221" s="24" t="s">
        <v>42364</v>
      </c>
      <c r="C3221" s="24" t="s">
        <v>42365</v>
      </c>
      <c r="D3221" s="39" t="s">
        <v>42365</v>
      </c>
      <c r="E3221" s="25" t="b">
        <f t="shared" si="1"/>
        <v>0</v>
      </c>
      <c r="H3221" s="25" t="str">
        <f t="shared" si="2"/>
        <v/>
      </c>
    </row>
    <row r="3222">
      <c r="A3222" s="24" t="s">
        <v>39326</v>
      </c>
      <c r="B3222" s="24" t="s">
        <v>42364</v>
      </c>
      <c r="C3222" s="24" t="s">
        <v>40605</v>
      </c>
      <c r="D3222" s="39" t="s">
        <v>40605</v>
      </c>
      <c r="E3222" s="25" t="b">
        <f t="shared" si="1"/>
        <v>0</v>
      </c>
      <c r="H3222" s="25" t="str">
        <f t="shared" si="2"/>
        <v/>
      </c>
    </row>
    <row r="3223">
      <c r="A3223" s="24" t="s">
        <v>39326</v>
      </c>
      <c r="B3223" s="24" t="s">
        <v>42364</v>
      </c>
      <c r="C3223" s="24" t="s">
        <v>40821</v>
      </c>
      <c r="D3223" s="39" t="s">
        <v>40821</v>
      </c>
      <c r="E3223" s="25" t="b">
        <f t="shared" si="1"/>
        <v>0</v>
      </c>
      <c r="H3223" s="25" t="str">
        <f t="shared" si="2"/>
        <v/>
      </c>
    </row>
    <row r="3224">
      <c r="A3224" s="24" t="s">
        <v>39326</v>
      </c>
      <c r="B3224" s="24" t="s">
        <v>42364</v>
      </c>
      <c r="C3224" s="24" t="s">
        <v>42366</v>
      </c>
      <c r="D3224" s="39" t="s">
        <v>42366</v>
      </c>
      <c r="E3224" s="25" t="b">
        <f t="shared" si="1"/>
        <v>0</v>
      </c>
      <c r="H3224" s="25" t="str">
        <f t="shared" si="2"/>
        <v/>
      </c>
    </row>
    <row r="3225">
      <c r="A3225" s="24" t="s">
        <v>39326</v>
      </c>
      <c r="B3225" s="24" t="s">
        <v>42364</v>
      </c>
      <c r="C3225" s="24" t="s">
        <v>42367</v>
      </c>
      <c r="D3225" s="39" t="s">
        <v>42367</v>
      </c>
      <c r="E3225" s="25" t="b">
        <f t="shared" si="1"/>
        <v>0</v>
      </c>
      <c r="H3225" s="25" t="str">
        <f t="shared" si="2"/>
        <v/>
      </c>
    </row>
    <row r="3226">
      <c r="A3226" s="24" t="s">
        <v>39326</v>
      </c>
      <c r="B3226" s="24" t="s">
        <v>42364</v>
      </c>
      <c r="C3226" s="24" t="s">
        <v>42368</v>
      </c>
      <c r="D3226" s="39" t="s">
        <v>42368</v>
      </c>
      <c r="E3226" s="25" t="b">
        <f t="shared" si="1"/>
        <v>0</v>
      </c>
      <c r="H3226" s="25" t="str">
        <f t="shared" si="2"/>
        <v/>
      </c>
    </row>
    <row r="3227">
      <c r="A3227" s="24" t="s">
        <v>39326</v>
      </c>
      <c r="B3227" s="24" t="s">
        <v>42364</v>
      </c>
      <c r="C3227" s="24" t="s">
        <v>42369</v>
      </c>
      <c r="D3227" s="39" t="s">
        <v>42369</v>
      </c>
      <c r="E3227" s="25" t="b">
        <f t="shared" si="1"/>
        <v>0</v>
      </c>
      <c r="H3227" s="25" t="str">
        <f t="shared" si="2"/>
        <v/>
      </c>
    </row>
    <row r="3228">
      <c r="A3228" s="24" t="s">
        <v>39326</v>
      </c>
      <c r="B3228" s="24" t="s">
        <v>42364</v>
      </c>
      <c r="C3228" s="24" t="s">
        <v>39532</v>
      </c>
      <c r="D3228" s="39" t="s">
        <v>39532</v>
      </c>
      <c r="E3228" s="25" t="b">
        <f t="shared" si="1"/>
        <v>0</v>
      </c>
      <c r="H3228" s="25" t="str">
        <f t="shared" si="2"/>
        <v/>
      </c>
    </row>
    <row r="3229">
      <c r="A3229" s="24" t="s">
        <v>39326</v>
      </c>
      <c r="B3229" s="24" t="s">
        <v>42364</v>
      </c>
      <c r="C3229" s="24" t="s">
        <v>42370</v>
      </c>
      <c r="D3229" s="39" t="s">
        <v>42370</v>
      </c>
      <c r="E3229" s="25" t="b">
        <f t="shared" si="1"/>
        <v>0</v>
      </c>
      <c r="H3229" s="25" t="str">
        <f t="shared" si="2"/>
        <v/>
      </c>
    </row>
    <row r="3230">
      <c r="A3230" s="24" t="s">
        <v>39326</v>
      </c>
      <c r="B3230" s="24" t="s">
        <v>42371</v>
      </c>
      <c r="C3230" s="24" t="s">
        <v>39330</v>
      </c>
      <c r="D3230" s="39" t="s">
        <v>39330</v>
      </c>
      <c r="E3230" s="25" t="b">
        <f t="shared" si="1"/>
        <v>0</v>
      </c>
      <c r="H3230" s="25" t="str">
        <f t="shared" si="2"/>
        <v/>
      </c>
    </row>
    <row r="3231">
      <c r="A3231" s="24" t="s">
        <v>39326</v>
      </c>
      <c r="B3231" s="24" t="s">
        <v>42371</v>
      </c>
      <c r="C3231" s="24" t="s">
        <v>39913</v>
      </c>
      <c r="D3231" s="39" t="s">
        <v>39913</v>
      </c>
      <c r="E3231" s="25" t="b">
        <f t="shared" si="1"/>
        <v>0</v>
      </c>
      <c r="H3231" s="25" t="str">
        <f t="shared" si="2"/>
        <v/>
      </c>
    </row>
    <row r="3232">
      <c r="A3232" s="24" t="s">
        <v>39326</v>
      </c>
      <c r="B3232" s="24" t="s">
        <v>42371</v>
      </c>
      <c r="C3232" s="24" t="s">
        <v>42372</v>
      </c>
      <c r="D3232" s="39" t="s">
        <v>42372</v>
      </c>
      <c r="E3232" s="25" t="b">
        <f t="shared" si="1"/>
        <v>0</v>
      </c>
      <c r="H3232" s="25" t="str">
        <f t="shared" si="2"/>
        <v/>
      </c>
    </row>
    <row r="3233">
      <c r="A3233" s="24" t="s">
        <v>39326</v>
      </c>
      <c r="B3233" s="24" t="s">
        <v>42371</v>
      </c>
      <c r="C3233" s="24" t="s">
        <v>42373</v>
      </c>
      <c r="D3233" s="39" t="s">
        <v>42373</v>
      </c>
      <c r="E3233" s="25" t="b">
        <f t="shared" si="1"/>
        <v>0</v>
      </c>
      <c r="H3233" s="25" t="str">
        <f t="shared" si="2"/>
        <v/>
      </c>
    </row>
    <row r="3234">
      <c r="A3234" s="24" t="s">
        <v>39326</v>
      </c>
      <c r="B3234" s="24" t="s">
        <v>42371</v>
      </c>
      <c r="C3234" s="24" t="s">
        <v>39369</v>
      </c>
      <c r="D3234" s="39" t="s">
        <v>39369</v>
      </c>
      <c r="E3234" s="25" t="b">
        <f t="shared" si="1"/>
        <v>0</v>
      </c>
      <c r="H3234" s="25" t="str">
        <f t="shared" si="2"/>
        <v/>
      </c>
    </row>
    <row r="3235">
      <c r="A3235" s="24" t="s">
        <v>39326</v>
      </c>
      <c r="B3235" s="24" t="s">
        <v>42371</v>
      </c>
      <c r="C3235" s="24" t="s">
        <v>42374</v>
      </c>
      <c r="D3235" s="39" t="s">
        <v>42374</v>
      </c>
      <c r="E3235" s="25" t="b">
        <f t="shared" si="1"/>
        <v>0</v>
      </c>
      <c r="H3235" s="25" t="str">
        <f t="shared" si="2"/>
        <v/>
      </c>
    </row>
    <row r="3236">
      <c r="A3236" s="24" t="s">
        <v>39326</v>
      </c>
      <c r="B3236" s="24" t="s">
        <v>42375</v>
      </c>
      <c r="C3236" s="24" t="s">
        <v>42376</v>
      </c>
      <c r="D3236" s="39" t="s">
        <v>42376</v>
      </c>
      <c r="E3236" s="25" t="b">
        <f t="shared" si="1"/>
        <v>0</v>
      </c>
      <c r="H3236" s="25" t="str">
        <f t="shared" si="2"/>
        <v/>
      </c>
    </row>
    <row r="3237">
      <c r="A3237" s="24" t="s">
        <v>39326</v>
      </c>
      <c r="B3237" s="24" t="s">
        <v>42375</v>
      </c>
      <c r="C3237" s="24" t="s">
        <v>41498</v>
      </c>
      <c r="D3237" s="39" t="s">
        <v>41498</v>
      </c>
      <c r="E3237" s="25" t="b">
        <f t="shared" si="1"/>
        <v>0</v>
      </c>
      <c r="H3237" s="25" t="str">
        <f t="shared" si="2"/>
        <v/>
      </c>
    </row>
    <row r="3238">
      <c r="A3238" s="24" t="s">
        <v>39326</v>
      </c>
      <c r="B3238" s="24" t="s">
        <v>42375</v>
      </c>
      <c r="C3238" s="24" t="s">
        <v>42377</v>
      </c>
      <c r="D3238" s="39" t="s">
        <v>42377</v>
      </c>
      <c r="E3238" s="25" t="b">
        <f t="shared" si="1"/>
        <v>0</v>
      </c>
      <c r="H3238" s="25" t="str">
        <f t="shared" si="2"/>
        <v/>
      </c>
    </row>
    <row r="3239">
      <c r="A3239" s="24" t="s">
        <v>39326</v>
      </c>
      <c r="B3239" s="24" t="s">
        <v>42375</v>
      </c>
      <c r="C3239" s="24" t="s">
        <v>41508</v>
      </c>
      <c r="D3239" s="39" t="s">
        <v>41508</v>
      </c>
      <c r="E3239" s="25" t="b">
        <f t="shared" si="1"/>
        <v>0</v>
      </c>
      <c r="H3239" s="25" t="str">
        <f t="shared" si="2"/>
        <v/>
      </c>
    </row>
    <row r="3240">
      <c r="A3240" s="24" t="s">
        <v>39326</v>
      </c>
      <c r="B3240" s="24" t="s">
        <v>42375</v>
      </c>
      <c r="C3240" s="24" t="s">
        <v>42378</v>
      </c>
      <c r="D3240" s="39" t="s">
        <v>42378</v>
      </c>
      <c r="E3240" s="25" t="b">
        <f t="shared" si="1"/>
        <v>0</v>
      </c>
      <c r="H3240" s="25" t="str">
        <f t="shared" si="2"/>
        <v/>
      </c>
    </row>
    <row r="3241">
      <c r="A3241" s="24" t="s">
        <v>39326</v>
      </c>
      <c r="B3241" s="24" t="s">
        <v>42375</v>
      </c>
      <c r="C3241" s="24" t="s">
        <v>42379</v>
      </c>
      <c r="D3241" s="39" t="s">
        <v>42379</v>
      </c>
      <c r="E3241" s="25" t="b">
        <f t="shared" si="1"/>
        <v>0</v>
      </c>
      <c r="H3241" s="25" t="str">
        <f t="shared" si="2"/>
        <v/>
      </c>
    </row>
    <row r="3242">
      <c r="A3242" s="24" t="s">
        <v>39326</v>
      </c>
      <c r="B3242" s="24" t="s">
        <v>42375</v>
      </c>
      <c r="C3242" s="24" t="s">
        <v>42380</v>
      </c>
      <c r="D3242" s="39" t="s">
        <v>42380</v>
      </c>
      <c r="E3242" s="25" t="b">
        <f t="shared" si="1"/>
        <v>0</v>
      </c>
      <c r="H3242" s="25" t="str">
        <f t="shared" si="2"/>
        <v/>
      </c>
    </row>
    <row r="3243">
      <c r="A3243" s="24" t="s">
        <v>39326</v>
      </c>
      <c r="B3243" s="24" t="s">
        <v>42375</v>
      </c>
      <c r="C3243" s="24" t="s">
        <v>42381</v>
      </c>
      <c r="D3243" s="39" t="s">
        <v>42381</v>
      </c>
      <c r="E3243" s="25" t="b">
        <f t="shared" si="1"/>
        <v>0</v>
      </c>
      <c r="H3243" s="25" t="str">
        <f t="shared" si="2"/>
        <v/>
      </c>
    </row>
    <row r="3244">
      <c r="A3244" s="24" t="s">
        <v>39326</v>
      </c>
      <c r="B3244" s="24" t="s">
        <v>42375</v>
      </c>
      <c r="C3244" s="24" t="s">
        <v>42382</v>
      </c>
      <c r="D3244" s="39" t="s">
        <v>42382</v>
      </c>
      <c r="E3244" s="25" t="b">
        <f t="shared" si="1"/>
        <v>0</v>
      </c>
      <c r="H3244" s="25" t="str">
        <f t="shared" si="2"/>
        <v/>
      </c>
    </row>
    <row r="3245">
      <c r="A3245" s="24" t="s">
        <v>39326</v>
      </c>
      <c r="B3245" s="24" t="s">
        <v>42375</v>
      </c>
      <c r="C3245" s="24" t="s">
        <v>42383</v>
      </c>
      <c r="D3245" s="39" t="s">
        <v>42383</v>
      </c>
      <c r="E3245" s="25" t="b">
        <f t="shared" si="1"/>
        <v>0</v>
      </c>
      <c r="H3245" s="25" t="str">
        <f t="shared" si="2"/>
        <v/>
      </c>
    </row>
    <row r="3246">
      <c r="A3246" s="24" t="s">
        <v>39326</v>
      </c>
      <c r="B3246" s="24" t="s">
        <v>42375</v>
      </c>
      <c r="C3246" s="24" t="s">
        <v>42384</v>
      </c>
      <c r="D3246" s="39" t="s">
        <v>42384</v>
      </c>
      <c r="E3246" s="25" t="b">
        <f t="shared" si="1"/>
        <v>0</v>
      </c>
      <c r="H3246" s="25" t="str">
        <f t="shared" si="2"/>
        <v/>
      </c>
    </row>
    <row r="3247">
      <c r="A3247" s="24" t="s">
        <v>39326</v>
      </c>
      <c r="B3247" s="24" t="s">
        <v>42375</v>
      </c>
      <c r="C3247" s="24" t="s">
        <v>41539</v>
      </c>
      <c r="D3247" s="39" t="s">
        <v>41539</v>
      </c>
      <c r="E3247" s="25" t="b">
        <f t="shared" si="1"/>
        <v>0</v>
      </c>
      <c r="H3247" s="25" t="str">
        <f t="shared" si="2"/>
        <v/>
      </c>
    </row>
    <row r="3248">
      <c r="A3248" s="24" t="s">
        <v>39326</v>
      </c>
      <c r="B3248" s="24" t="s">
        <v>42375</v>
      </c>
      <c r="C3248" s="24" t="s">
        <v>39532</v>
      </c>
      <c r="D3248" s="39" t="s">
        <v>39532</v>
      </c>
      <c r="E3248" s="25" t="b">
        <f t="shared" si="1"/>
        <v>0</v>
      </c>
      <c r="H3248" s="25" t="str">
        <f t="shared" si="2"/>
        <v/>
      </c>
    </row>
    <row r="3249">
      <c r="A3249" s="24" t="s">
        <v>39326</v>
      </c>
      <c r="B3249" s="24" t="s">
        <v>42375</v>
      </c>
      <c r="C3249" s="24" t="s">
        <v>42385</v>
      </c>
      <c r="D3249" s="39" t="s">
        <v>42385</v>
      </c>
      <c r="E3249" s="25" t="b">
        <f t="shared" si="1"/>
        <v>0</v>
      </c>
      <c r="H3249" s="25" t="str">
        <f t="shared" si="2"/>
        <v/>
      </c>
    </row>
    <row r="3250">
      <c r="A3250" s="24" t="s">
        <v>39326</v>
      </c>
      <c r="B3250" s="24" t="s">
        <v>42375</v>
      </c>
      <c r="C3250" s="24" t="s">
        <v>41530</v>
      </c>
      <c r="D3250" s="39" t="s">
        <v>41530</v>
      </c>
      <c r="E3250" s="25" t="b">
        <f t="shared" si="1"/>
        <v>0</v>
      </c>
      <c r="H3250" s="25" t="str">
        <f t="shared" si="2"/>
        <v/>
      </c>
    </row>
    <row r="3251">
      <c r="A3251" s="24" t="s">
        <v>39326</v>
      </c>
      <c r="B3251" s="24" t="s">
        <v>42375</v>
      </c>
      <c r="C3251" s="24" t="s">
        <v>42386</v>
      </c>
      <c r="D3251" s="39" t="s">
        <v>42386</v>
      </c>
      <c r="E3251" s="25" t="b">
        <f t="shared" si="1"/>
        <v>0</v>
      </c>
      <c r="H3251" s="25" t="str">
        <f t="shared" si="2"/>
        <v/>
      </c>
    </row>
    <row r="3252">
      <c r="A3252" s="24" t="s">
        <v>39326</v>
      </c>
      <c r="B3252" s="24" t="s">
        <v>42375</v>
      </c>
      <c r="C3252" s="24" t="s">
        <v>42387</v>
      </c>
      <c r="D3252" s="39" t="s">
        <v>42387</v>
      </c>
      <c r="E3252" s="25" t="b">
        <f t="shared" si="1"/>
        <v>0</v>
      </c>
      <c r="H3252" s="25" t="str">
        <f t="shared" si="2"/>
        <v/>
      </c>
    </row>
    <row r="3253">
      <c r="A3253" s="24" t="s">
        <v>39326</v>
      </c>
      <c r="B3253" s="24" t="s">
        <v>42388</v>
      </c>
      <c r="C3253" s="24" t="s">
        <v>42389</v>
      </c>
      <c r="D3253" s="39" t="s">
        <v>42389</v>
      </c>
      <c r="E3253" s="25" t="b">
        <f t="shared" si="1"/>
        <v>0</v>
      </c>
      <c r="H3253" s="25" t="str">
        <f t="shared" si="2"/>
        <v/>
      </c>
    </row>
    <row r="3254">
      <c r="A3254" s="24" t="s">
        <v>39326</v>
      </c>
      <c r="B3254" s="24" t="s">
        <v>42388</v>
      </c>
      <c r="C3254" s="24" t="s">
        <v>42390</v>
      </c>
      <c r="D3254" s="39" t="s">
        <v>42390</v>
      </c>
      <c r="E3254" s="25" t="b">
        <f t="shared" si="1"/>
        <v>0</v>
      </c>
      <c r="H3254" s="25" t="str">
        <f t="shared" si="2"/>
        <v/>
      </c>
    </row>
    <row r="3255">
      <c r="A3255" s="24" t="s">
        <v>39326</v>
      </c>
      <c r="B3255" s="24" t="s">
        <v>42388</v>
      </c>
      <c r="C3255" s="24" t="s">
        <v>42391</v>
      </c>
      <c r="D3255" s="39" t="s">
        <v>42391</v>
      </c>
      <c r="E3255" s="25" t="b">
        <f t="shared" si="1"/>
        <v>0</v>
      </c>
      <c r="H3255" s="25" t="str">
        <f t="shared" si="2"/>
        <v/>
      </c>
    </row>
    <row r="3256">
      <c r="A3256" s="24" t="s">
        <v>39326</v>
      </c>
      <c r="B3256" s="24" t="s">
        <v>42388</v>
      </c>
      <c r="C3256" s="24" t="s">
        <v>42392</v>
      </c>
      <c r="D3256" s="39" t="s">
        <v>42392</v>
      </c>
      <c r="E3256" s="25" t="b">
        <f t="shared" si="1"/>
        <v>0</v>
      </c>
      <c r="H3256" s="25" t="str">
        <f t="shared" si="2"/>
        <v/>
      </c>
    </row>
    <row r="3257">
      <c r="A3257" s="24" t="s">
        <v>39326</v>
      </c>
      <c r="B3257" s="24" t="s">
        <v>42388</v>
      </c>
      <c r="C3257" s="24" t="s">
        <v>42393</v>
      </c>
      <c r="D3257" s="39" t="s">
        <v>42393</v>
      </c>
      <c r="E3257" s="25" t="b">
        <f t="shared" si="1"/>
        <v>0</v>
      </c>
      <c r="H3257" s="25" t="str">
        <f t="shared" si="2"/>
        <v/>
      </c>
    </row>
    <row r="3258">
      <c r="A3258" s="24" t="s">
        <v>39326</v>
      </c>
      <c r="B3258" s="24" t="s">
        <v>42388</v>
      </c>
      <c r="C3258" s="24" t="s">
        <v>42394</v>
      </c>
      <c r="D3258" s="39" t="s">
        <v>42394</v>
      </c>
      <c r="E3258" s="25" t="b">
        <f t="shared" si="1"/>
        <v>0</v>
      </c>
      <c r="H3258" s="25" t="str">
        <f t="shared" si="2"/>
        <v/>
      </c>
    </row>
    <row r="3259">
      <c r="A3259" s="24" t="s">
        <v>39326</v>
      </c>
      <c r="B3259" s="24" t="s">
        <v>42388</v>
      </c>
      <c r="C3259" s="24" t="s">
        <v>42395</v>
      </c>
      <c r="D3259" s="39" t="s">
        <v>42395</v>
      </c>
      <c r="E3259" s="25" t="b">
        <f t="shared" si="1"/>
        <v>0</v>
      </c>
      <c r="H3259" s="25" t="str">
        <f t="shared" si="2"/>
        <v/>
      </c>
    </row>
    <row r="3260">
      <c r="A3260" s="24" t="s">
        <v>39326</v>
      </c>
      <c r="B3260" s="24" t="s">
        <v>42388</v>
      </c>
      <c r="C3260" s="24" t="s">
        <v>42396</v>
      </c>
      <c r="D3260" s="39" t="s">
        <v>42396</v>
      </c>
      <c r="E3260" s="25" t="b">
        <f t="shared" si="1"/>
        <v>0</v>
      </c>
      <c r="H3260" s="25" t="str">
        <f t="shared" si="2"/>
        <v/>
      </c>
    </row>
    <row r="3261">
      <c r="A3261" s="24" t="s">
        <v>39326</v>
      </c>
      <c r="B3261" s="24" t="s">
        <v>42388</v>
      </c>
      <c r="C3261" s="24" t="s">
        <v>42397</v>
      </c>
      <c r="D3261" s="39" t="s">
        <v>42397</v>
      </c>
      <c r="E3261" s="25" t="b">
        <f t="shared" si="1"/>
        <v>0</v>
      </c>
      <c r="H3261" s="25" t="str">
        <f t="shared" si="2"/>
        <v/>
      </c>
    </row>
    <row r="3262">
      <c r="A3262" s="24" t="s">
        <v>39326</v>
      </c>
      <c r="B3262" s="24" t="s">
        <v>42388</v>
      </c>
      <c r="C3262" s="24" t="s">
        <v>42398</v>
      </c>
      <c r="D3262" s="39" t="s">
        <v>42398</v>
      </c>
      <c r="E3262" s="25" t="b">
        <f t="shared" si="1"/>
        <v>0</v>
      </c>
      <c r="H3262" s="25" t="str">
        <f t="shared" si="2"/>
        <v/>
      </c>
    </row>
    <row r="3263">
      <c r="A3263" s="24" t="s">
        <v>39326</v>
      </c>
      <c r="B3263" s="24" t="s">
        <v>42388</v>
      </c>
      <c r="C3263" s="24" t="s">
        <v>40734</v>
      </c>
      <c r="D3263" s="39" t="s">
        <v>40734</v>
      </c>
      <c r="E3263" s="25" t="b">
        <f t="shared" si="1"/>
        <v>0</v>
      </c>
      <c r="H3263" s="25" t="str">
        <f t="shared" si="2"/>
        <v/>
      </c>
    </row>
    <row r="3264">
      <c r="A3264" s="24" t="s">
        <v>39326</v>
      </c>
      <c r="B3264" s="24" t="s">
        <v>42388</v>
      </c>
      <c r="C3264" s="24" t="s">
        <v>42399</v>
      </c>
      <c r="D3264" s="39" t="s">
        <v>42399</v>
      </c>
      <c r="E3264" s="25" t="b">
        <f t="shared" si="1"/>
        <v>0</v>
      </c>
      <c r="H3264" s="25" t="str">
        <f t="shared" si="2"/>
        <v/>
      </c>
    </row>
    <row r="3265">
      <c r="A3265" s="24" t="s">
        <v>39326</v>
      </c>
      <c r="B3265" s="24" t="s">
        <v>42388</v>
      </c>
      <c r="C3265" s="24" t="s">
        <v>42400</v>
      </c>
      <c r="D3265" s="39" t="s">
        <v>42400</v>
      </c>
      <c r="E3265" s="25" t="b">
        <f t="shared" si="1"/>
        <v>0</v>
      </c>
      <c r="H3265" s="25" t="str">
        <f t="shared" si="2"/>
        <v/>
      </c>
    </row>
    <row r="3266">
      <c r="A3266" s="24" t="s">
        <v>39326</v>
      </c>
      <c r="B3266" s="24" t="s">
        <v>42388</v>
      </c>
      <c r="C3266" s="24" t="s">
        <v>42401</v>
      </c>
      <c r="D3266" s="39" t="s">
        <v>42401</v>
      </c>
      <c r="E3266" s="25" t="b">
        <f t="shared" si="1"/>
        <v>0</v>
      </c>
      <c r="H3266" s="25" t="str">
        <f t="shared" si="2"/>
        <v/>
      </c>
    </row>
    <row r="3267">
      <c r="A3267" s="24" t="s">
        <v>39326</v>
      </c>
      <c r="B3267" s="24" t="s">
        <v>42388</v>
      </c>
      <c r="C3267" s="24" t="s">
        <v>42402</v>
      </c>
      <c r="D3267" s="39" t="s">
        <v>42402</v>
      </c>
      <c r="E3267" s="25" t="b">
        <f t="shared" si="1"/>
        <v>0</v>
      </c>
      <c r="H3267" s="25" t="str">
        <f t="shared" si="2"/>
        <v/>
      </c>
    </row>
    <row r="3268">
      <c r="A3268" s="24" t="s">
        <v>39326</v>
      </c>
      <c r="B3268" s="24" t="s">
        <v>42388</v>
      </c>
      <c r="C3268" s="24" t="s">
        <v>42403</v>
      </c>
      <c r="D3268" s="39" t="s">
        <v>42403</v>
      </c>
      <c r="E3268" s="25" t="b">
        <f t="shared" si="1"/>
        <v>0</v>
      </c>
      <c r="H3268" s="25" t="str">
        <f t="shared" si="2"/>
        <v/>
      </c>
    </row>
    <row r="3269">
      <c r="A3269" s="24" t="s">
        <v>39326</v>
      </c>
      <c r="B3269" s="24" t="s">
        <v>42388</v>
      </c>
      <c r="C3269" s="24" t="s">
        <v>42404</v>
      </c>
      <c r="D3269" s="39" t="s">
        <v>42404</v>
      </c>
      <c r="E3269" s="25" t="b">
        <f t="shared" si="1"/>
        <v>0</v>
      </c>
      <c r="H3269" s="25" t="str">
        <f t="shared" si="2"/>
        <v/>
      </c>
    </row>
    <row r="3270">
      <c r="A3270" s="24" t="s">
        <v>39326</v>
      </c>
      <c r="B3270" s="24" t="s">
        <v>42388</v>
      </c>
      <c r="C3270" s="24" t="s">
        <v>42405</v>
      </c>
      <c r="D3270" s="39" t="s">
        <v>42405</v>
      </c>
      <c r="E3270" s="25" t="b">
        <f t="shared" si="1"/>
        <v>0</v>
      </c>
      <c r="H3270" s="25" t="str">
        <f t="shared" si="2"/>
        <v/>
      </c>
    </row>
    <row r="3271">
      <c r="A3271" s="24" t="s">
        <v>39326</v>
      </c>
      <c r="B3271" s="24" t="s">
        <v>42388</v>
      </c>
      <c r="C3271" s="24" t="s">
        <v>42406</v>
      </c>
      <c r="D3271" s="39" t="s">
        <v>42406</v>
      </c>
      <c r="E3271" s="25" t="b">
        <f t="shared" si="1"/>
        <v>0</v>
      </c>
      <c r="H3271" s="25" t="str">
        <f t="shared" si="2"/>
        <v/>
      </c>
    </row>
    <row r="3272">
      <c r="A3272" s="24" t="s">
        <v>39326</v>
      </c>
      <c r="B3272" s="24" t="s">
        <v>42388</v>
      </c>
      <c r="C3272" s="24" t="s">
        <v>42407</v>
      </c>
      <c r="D3272" s="39" t="s">
        <v>42407</v>
      </c>
      <c r="E3272" s="25" t="b">
        <f t="shared" si="1"/>
        <v>0</v>
      </c>
      <c r="H3272" s="25" t="str">
        <f t="shared" si="2"/>
        <v/>
      </c>
    </row>
    <row r="3273">
      <c r="A3273" s="24" t="s">
        <v>39326</v>
      </c>
      <c r="B3273" s="24" t="s">
        <v>42388</v>
      </c>
      <c r="C3273" s="24" t="s">
        <v>42408</v>
      </c>
      <c r="D3273" s="39" t="s">
        <v>42408</v>
      </c>
      <c r="E3273" s="25" t="b">
        <f t="shared" si="1"/>
        <v>0</v>
      </c>
      <c r="H3273" s="25" t="str">
        <f t="shared" si="2"/>
        <v/>
      </c>
    </row>
    <row r="3274">
      <c r="A3274" s="24" t="s">
        <v>39326</v>
      </c>
      <c r="B3274" s="24" t="s">
        <v>42388</v>
      </c>
      <c r="C3274" s="24" t="s">
        <v>42409</v>
      </c>
      <c r="D3274" s="39" t="s">
        <v>42409</v>
      </c>
      <c r="E3274" s="25" t="b">
        <f t="shared" si="1"/>
        <v>0</v>
      </c>
      <c r="H3274" s="25" t="str">
        <f t="shared" si="2"/>
        <v/>
      </c>
    </row>
    <row r="3275">
      <c r="A3275" s="24" t="s">
        <v>39326</v>
      </c>
      <c r="B3275" s="24" t="s">
        <v>42388</v>
      </c>
      <c r="C3275" s="24" t="s">
        <v>42410</v>
      </c>
      <c r="D3275" s="39" t="s">
        <v>42410</v>
      </c>
      <c r="E3275" s="25" t="b">
        <f t="shared" si="1"/>
        <v>0</v>
      </c>
      <c r="H3275" s="25" t="str">
        <f t="shared" si="2"/>
        <v/>
      </c>
    </row>
    <row r="3276">
      <c r="A3276" s="24" t="s">
        <v>39326</v>
      </c>
      <c r="B3276" s="24" t="s">
        <v>42388</v>
      </c>
      <c r="C3276" s="24" t="s">
        <v>42411</v>
      </c>
      <c r="D3276" s="39" t="s">
        <v>42411</v>
      </c>
      <c r="E3276" s="25" t="b">
        <f t="shared" si="1"/>
        <v>0</v>
      </c>
      <c r="H3276" s="25" t="str">
        <f t="shared" si="2"/>
        <v/>
      </c>
    </row>
    <row r="3277">
      <c r="A3277" s="24" t="s">
        <v>39326</v>
      </c>
      <c r="B3277" s="24" t="s">
        <v>42388</v>
      </c>
      <c r="C3277" s="24" t="s">
        <v>40746</v>
      </c>
      <c r="D3277" s="39" t="s">
        <v>40746</v>
      </c>
      <c r="E3277" s="25" t="b">
        <f t="shared" si="1"/>
        <v>0</v>
      </c>
      <c r="H3277" s="25" t="str">
        <f t="shared" si="2"/>
        <v/>
      </c>
    </row>
    <row r="3278">
      <c r="A3278" s="24" t="s">
        <v>39326</v>
      </c>
      <c r="B3278" s="24" t="s">
        <v>42388</v>
      </c>
      <c r="C3278" s="24" t="s">
        <v>42412</v>
      </c>
      <c r="D3278" s="39" t="s">
        <v>42412</v>
      </c>
      <c r="E3278" s="25" t="b">
        <f t="shared" si="1"/>
        <v>0</v>
      </c>
      <c r="H3278" s="25" t="str">
        <f t="shared" si="2"/>
        <v/>
      </c>
    </row>
    <row r="3279">
      <c r="A3279" s="24" t="s">
        <v>39326</v>
      </c>
      <c r="B3279" s="24" t="s">
        <v>42388</v>
      </c>
      <c r="C3279" s="24" t="s">
        <v>42413</v>
      </c>
      <c r="D3279" s="39" t="s">
        <v>42413</v>
      </c>
      <c r="E3279" s="25" t="b">
        <f t="shared" si="1"/>
        <v>0</v>
      </c>
      <c r="H3279" s="25" t="str">
        <f t="shared" si="2"/>
        <v/>
      </c>
    </row>
    <row r="3280">
      <c r="A3280" s="24" t="s">
        <v>39326</v>
      </c>
      <c r="B3280" s="24" t="s">
        <v>42414</v>
      </c>
      <c r="C3280" s="24" t="s">
        <v>42415</v>
      </c>
      <c r="D3280" s="39" t="s">
        <v>42415</v>
      </c>
      <c r="E3280" s="25" t="b">
        <f t="shared" si="1"/>
        <v>0</v>
      </c>
      <c r="H3280" s="25" t="str">
        <f t="shared" si="2"/>
        <v/>
      </c>
    </row>
    <row r="3281">
      <c r="A3281" s="24" t="s">
        <v>39326</v>
      </c>
      <c r="B3281" s="24" t="s">
        <v>42416</v>
      </c>
      <c r="C3281" s="24" t="s">
        <v>39343</v>
      </c>
      <c r="D3281" s="39" t="s">
        <v>39343</v>
      </c>
      <c r="E3281" s="25" t="b">
        <f t="shared" si="1"/>
        <v>0</v>
      </c>
      <c r="H3281" s="25" t="str">
        <f t="shared" si="2"/>
        <v/>
      </c>
    </row>
    <row r="3282">
      <c r="A3282" s="24" t="s">
        <v>39326</v>
      </c>
      <c r="B3282" s="24" t="s">
        <v>42417</v>
      </c>
      <c r="C3282" s="24" t="s">
        <v>42418</v>
      </c>
      <c r="D3282" s="39" t="s">
        <v>42418</v>
      </c>
      <c r="E3282" s="25" t="b">
        <f t="shared" si="1"/>
        <v>0</v>
      </c>
      <c r="H3282" s="25" t="str">
        <f t="shared" si="2"/>
        <v/>
      </c>
    </row>
    <row r="3283">
      <c r="A3283" s="24" t="s">
        <v>39326</v>
      </c>
      <c r="B3283" s="24" t="s">
        <v>42417</v>
      </c>
      <c r="C3283" s="24" t="s">
        <v>42419</v>
      </c>
      <c r="D3283" s="39" t="s">
        <v>42419</v>
      </c>
      <c r="E3283" s="25" t="b">
        <f t="shared" si="1"/>
        <v>0</v>
      </c>
      <c r="H3283" s="25" t="str">
        <f t="shared" si="2"/>
        <v/>
      </c>
    </row>
    <row r="3284">
      <c r="A3284" s="24" t="s">
        <v>39326</v>
      </c>
      <c r="B3284" s="24" t="s">
        <v>42417</v>
      </c>
      <c r="C3284" s="24" t="s">
        <v>42420</v>
      </c>
      <c r="D3284" s="39" t="s">
        <v>42420</v>
      </c>
      <c r="E3284" s="25" t="b">
        <f t="shared" si="1"/>
        <v>0</v>
      </c>
      <c r="H3284" s="25" t="str">
        <f t="shared" si="2"/>
        <v/>
      </c>
    </row>
    <row r="3285">
      <c r="A3285" s="24" t="s">
        <v>39326</v>
      </c>
      <c r="B3285" s="24" t="s">
        <v>42417</v>
      </c>
      <c r="C3285" s="24" t="s">
        <v>42421</v>
      </c>
      <c r="D3285" s="39" t="s">
        <v>42421</v>
      </c>
      <c r="E3285" s="25" t="b">
        <f t="shared" si="1"/>
        <v>0</v>
      </c>
      <c r="H3285" s="25" t="str">
        <f t="shared" si="2"/>
        <v/>
      </c>
    </row>
    <row r="3286">
      <c r="A3286" s="24" t="s">
        <v>39326</v>
      </c>
      <c r="B3286" s="24" t="s">
        <v>42417</v>
      </c>
      <c r="C3286" s="24" t="s">
        <v>42422</v>
      </c>
      <c r="D3286" s="39" t="s">
        <v>42422</v>
      </c>
      <c r="E3286" s="25" t="b">
        <f t="shared" si="1"/>
        <v>0</v>
      </c>
      <c r="H3286" s="25" t="str">
        <f t="shared" si="2"/>
        <v/>
      </c>
    </row>
    <row r="3287">
      <c r="A3287" s="24" t="s">
        <v>39326</v>
      </c>
      <c r="B3287" s="24" t="s">
        <v>42417</v>
      </c>
      <c r="C3287" s="24" t="s">
        <v>42423</v>
      </c>
      <c r="D3287" s="39" t="s">
        <v>42423</v>
      </c>
      <c r="E3287" s="25" t="b">
        <f t="shared" si="1"/>
        <v>0</v>
      </c>
      <c r="H3287" s="25" t="str">
        <f t="shared" si="2"/>
        <v/>
      </c>
    </row>
    <row r="3288">
      <c r="A3288" s="24" t="s">
        <v>39326</v>
      </c>
      <c r="B3288" s="24" t="s">
        <v>42417</v>
      </c>
      <c r="C3288" s="24" t="s">
        <v>42424</v>
      </c>
      <c r="D3288" s="39" t="s">
        <v>42424</v>
      </c>
      <c r="E3288" s="25" t="b">
        <f t="shared" si="1"/>
        <v>0</v>
      </c>
      <c r="H3288" s="25" t="str">
        <f t="shared" si="2"/>
        <v/>
      </c>
    </row>
    <row r="3289">
      <c r="A3289" s="24" t="s">
        <v>39326</v>
      </c>
      <c r="B3289" s="24" t="s">
        <v>42417</v>
      </c>
      <c r="C3289" s="24" t="s">
        <v>42425</v>
      </c>
      <c r="D3289" s="39" t="s">
        <v>42425</v>
      </c>
      <c r="E3289" s="25" t="b">
        <f t="shared" si="1"/>
        <v>0</v>
      </c>
      <c r="H3289" s="25" t="str">
        <f t="shared" si="2"/>
        <v/>
      </c>
    </row>
    <row r="3290">
      <c r="A3290" s="24" t="s">
        <v>39326</v>
      </c>
      <c r="B3290" s="24" t="s">
        <v>42417</v>
      </c>
      <c r="C3290" s="24" t="s">
        <v>42426</v>
      </c>
      <c r="D3290" s="39" t="s">
        <v>42426</v>
      </c>
      <c r="E3290" s="25" t="b">
        <f t="shared" si="1"/>
        <v>0</v>
      </c>
      <c r="H3290" s="25" t="str">
        <f t="shared" si="2"/>
        <v/>
      </c>
    </row>
    <row r="3291">
      <c r="A3291" s="24" t="s">
        <v>39326</v>
      </c>
      <c r="B3291" s="24" t="s">
        <v>42417</v>
      </c>
      <c r="C3291" s="24" t="s">
        <v>42427</v>
      </c>
      <c r="D3291" s="39" t="s">
        <v>42427</v>
      </c>
      <c r="E3291" s="25" t="b">
        <f t="shared" si="1"/>
        <v>0</v>
      </c>
      <c r="H3291" s="25" t="str">
        <f t="shared" si="2"/>
        <v/>
      </c>
    </row>
    <row r="3292">
      <c r="A3292" s="24" t="s">
        <v>39326</v>
      </c>
      <c r="B3292" s="24" t="s">
        <v>42417</v>
      </c>
      <c r="C3292" s="24" t="s">
        <v>42428</v>
      </c>
      <c r="D3292" s="39" t="s">
        <v>42428</v>
      </c>
      <c r="E3292" s="25" t="b">
        <f t="shared" si="1"/>
        <v>0</v>
      </c>
      <c r="H3292" s="25" t="str">
        <f t="shared" si="2"/>
        <v/>
      </c>
    </row>
    <row r="3293">
      <c r="A3293" s="24" t="s">
        <v>39326</v>
      </c>
      <c r="B3293" s="24" t="s">
        <v>42417</v>
      </c>
      <c r="C3293" s="24" t="s">
        <v>42429</v>
      </c>
      <c r="D3293" s="39" t="s">
        <v>42429</v>
      </c>
      <c r="E3293" s="25" t="b">
        <f t="shared" si="1"/>
        <v>0</v>
      </c>
      <c r="H3293" s="25" t="str">
        <f t="shared" si="2"/>
        <v/>
      </c>
    </row>
    <row r="3294">
      <c r="A3294" s="24" t="s">
        <v>39326</v>
      </c>
      <c r="B3294" s="24" t="s">
        <v>42417</v>
      </c>
      <c r="C3294" s="24" t="s">
        <v>42430</v>
      </c>
      <c r="D3294" s="39" t="s">
        <v>42430</v>
      </c>
      <c r="E3294" s="25" t="b">
        <f t="shared" si="1"/>
        <v>0</v>
      </c>
      <c r="H3294" s="25" t="str">
        <f t="shared" si="2"/>
        <v/>
      </c>
    </row>
    <row r="3295">
      <c r="A3295" s="24" t="s">
        <v>39326</v>
      </c>
      <c r="B3295" s="24" t="s">
        <v>42417</v>
      </c>
      <c r="C3295" s="24" t="s">
        <v>42431</v>
      </c>
      <c r="D3295" s="39" t="s">
        <v>42431</v>
      </c>
      <c r="E3295" s="25" t="b">
        <f t="shared" si="1"/>
        <v>0</v>
      </c>
      <c r="H3295" s="25" t="str">
        <f t="shared" si="2"/>
        <v/>
      </c>
    </row>
    <row r="3296">
      <c r="A3296" s="24" t="s">
        <v>39326</v>
      </c>
      <c r="B3296" s="24" t="s">
        <v>42432</v>
      </c>
      <c r="C3296" s="24" t="s">
        <v>39413</v>
      </c>
      <c r="D3296" s="39" t="s">
        <v>39413</v>
      </c>
      <c r="E3296" s="25" t="b">
        <f t="shared" si="1"/>
        <v>0</v>
      </c>
      <c r="H3296" s="25" t="str">
        <f t="shared" si="2"/>
        <v/>
      </c>
    </row>
    <row r="3297">
      <c r="A3297" s="24" t="s">
        <v>39326</v>
      </c>
      <c r="B3297" s="24" t="s">
        <v>42432</v>
      </c>
      <c r="C3297" s="24" t="s">
        <v>42433</v>
      </c>
      <c r="D3297" s="39" t="s">
        <v>42433</v>
      </c>
      <c r="E3297" s="25" t="b">
        <f t="shared" si="1"/>
        <v>0</v>
      </c>
      <c r="H3297" s="25" t="str">
        <f t="shared" si="2"/>
        <v/>
      </c>
    </row>
    <row r="3298">
      <c r="A3298" s="24" t="s">
        <v>39326</v>
      </c>
      <c r="B3298" s="24" t="s">
        <v>42432</v>
      </c>
      <c r="C3298" s="24" t="s">
        <v>42434</v>
      </c>
      <c r="D3298" s="39" t="s">
        <v>42434</v>
      </c>
      <c r="E3298" s="25" t="b">
        <f t="shared" si="1"/>
        <v>0</v>
      </c>
      <c r="H3298" s="25" t="str">
        <f t="shared" si="2"/>
        <v/>
      </c>
    </row>
    <row r="3299">
      <c r="A3299" s="24" t="s">
        <v>39326</v>
      </c>
      <c r="B3299" s="24" t="s">
        <v>42432</v>
      </c>
      <c r="C3299" s="24" t="s">
        <v>42435</v>
      </c>
      <c r="D3299" s="39" t="s">
        <v>42435</v>
      </c>
      <c r="E3299" s="25" t="b">
        <f t="shared" si="1"/>
        <v>0</v>
      </c>
      <c r="H3299" s="25" t="str">
        <f t="shared" si="2"/>
        <v/>
      </c>
    </row>
    <row r="3300">
      <c r="A3300" s="24" t="s">
        <v>39326</v>
      </c>
      <c r="B3300" s="24" t="s">
        <v>42432</v>
      </c>
      <c r="C3300" s="24" t="s">
        <v>42436</v>
      </c>
      <c r="D3300" s="39" t="s">
        <v>42436</v>
      </c>
      <c r="E3300" s="25" t="b">
        <f t="shared" si="1"/>
        <v>0</v>
      </c>
      <c r="H3300" s="25" t="str">
        <f t="shared" si="2"/>
        <v/>
      </c>
    </row>
    <row r="3301">
      <c r="A3301" s="24" t="s">
        <v>39326</v>
      </c>
      <c r="B3301" s="24" t="s">
        <v>42432</v>
      </c>
      <c r="C3301" s="24" t="s">
        <v>40142</v>
      </c>
      <c r="D3301" s="39" t="s">
        <v>40142</v>
      </c>
      <c r="E3301" s="25" t="b">
        <f t="shared" si="1"/>
        <v>0</v>
      </c>
      <c r="H3301" s="25" t="str">
        <f t="shared" si="2"/>
        <v/>
      </c>
    </row>
    <row r="3302">
      <c r="A3302" s="24" t="s">
        <v>39326</v>
      </c>
      <c r="B3302" s="24" t="s">
        <v>42432</v>
      </c>
      <c r="C3302" s="24" t="s">
        <v>42437</v>
      </c>
      <c r="D3302" s="39" t="s">
        <v>42437</v>
      </c>
      <c r="E3302" s="25" t="b">
        <f t="shared" si="1"/>
        <v>0</v>
      </c>
      <c r="H3302" s="25" t="str">
        <f t="shared" si="2"/>
        <v/>
      </c>
    </row>
    <row r="3303">
      <c r="A3303" s="24" t="s">
        <v>39326</v>
      </c>
      <c r="B3303" s="24" t="s">
        <v>42432</v>
      </c>
      <c r="C3303" s="24" t="s">
        <v>39421</v>
      </c>
      <c r="D3303" s="39" t="s">
        <v>39421</v>
      </c>
      <c r="E3303" s="25" t="b">
        <f t="shared" si="1"/>
        <v>0</v>
      </c>
      <c r="H3303" s="25" t="str">
        <f t="shared" si="2"/>
        <v/>
      </c>
    </row>
    <row r="3304">
      <c r="A3304" s="24" t="s">
        <v>39326</v>
      </c>
      <c r="B3304" s="24" t="s">
        <v>42432</v>
      </c>
      <c r="C3304" s="24" t="s">
        <v>42438</v>
      </c>
      <c r="D3304" s="39" t="s">
        <v>42438</v>
      </c>
      <c r="E3304" s="25" t="b">
        <f t="shared" si="1"/>
        <v>0</v>
      </c>
      <c r="H3304" s="25" t="str">
        <f t="shared" si="2"/>
        <v/>
      </c>
    </row>
    <row r="3305">
      <c r="A3305" s="24" t="s">
        <v>39326</v>
      </c>
      <c r="B3305" s="24" t="s">
        <v>42432</v>
      </c>
      <c r="C3305" s="24" t="s">
        <v>39532</v>
      </c>
      <c r="D3305" s="39" t="s">
        <v>39532</v>
      </c>
      <c r="E3305" s="25" t="b">
        <f t="shared" si="1"/>
        <v>0</v>
      </c>
      <c r="H3305" s="25" t="str">
        <f t="shared" si="2"/>
        <v/>
      </c>
    </row>
    <row r="3306">
      <c r="A3306" s="24" t="s">
        <v>39326</v>
      </c>
      <c r="B3306" s="24" t="s">
        <v>42432</v>
      </c>
      <c r="C3306" s="24" t="s">
        <v>39330</v>
      </c>
      <c r="D3306" s="39" t="s">
        <v>39330</v>
      </c>
      <c r="E3306" s="25" t="b">
        <f t="shared" si="1"/>
        <v>0</v>
      </c>
      <c r="H3306" s="25" t="str">
        <f t="shared" si="2"/>
        <v/>
      </c>
    </row>
    <row r="3307">
      <c r="A3307" s="24" t="s">
        <v>39326</v>
      </c>
      <c r="B3307" s="24" t="s">
        <v>42432</v>
      </c>
      <c r="C3307" s="24" t="s">
        <v>42439</v>
      </c>
      <c r="D3307" s="39" t="s">
        <v>42439</v>
      </c>
      <c r="E3307" s="25" t="b">
        <f t="shared" si="1"/>
        <v>0</v>
      </c>
      <c r="H3307" s="25" t="str">
        <f t="shared" si="2"/>
        <v/>
      </c>
    </row>
    <row r="3308">
      <c r="A3308" s="24" t="s">
        <v>39326</v>
      </c>
      <c r="B3308" s="24" t="s">
        <v>42432</v>
      </c>
      <c r="C3308" s="24" t="s">
        <v>39427</v>
      </c>
      <c r="D3308" s="39" t="s">
        <v>39427</v>
      </c>
      <c r="E3308" s="25" t="b">
        <f t="shared" si="1"/>
        <v>0</v>
      </c>
      <c r="H3308" s="25" t="str">
        <f t="shared" si="2"/>
        <v/>
      </c>
    </row>
    <row r="3309">
      <c r="A3309" s="24" t="s">
        <v>39326</v>
      </c>
      <c r="B3309" s="24" t="s">
        <v>42432</v>
      </c>
      <c r="C3309" s="24" t="s">
        <v>40149</v>
      </c>
      <c r="D3309" s="39" t="s">
        <v>40149</v>
      </c>
      <c r="E3309" s="25" t="b">
        <f t="shared" si="1"/>
        <v>0</v>
      </c>
      <c r="H3309" s="25" t="str">
        <f t="shared" si="2"/>
        <v/>
      </c>
    </row>
    <row r="3310">
      <c r="A3310" s="24" t="s">
        <v>39326</v>
      </c>
      <c r="B3310" s="24" t="s">
        <v>42432</v>
      </c>
      <c r="C3310" s="24" t="s">
        <v>42440</v>
      </c>
      <c r="D3310" s="39" t="s">
        <v>42440</v>
      </c>
      <c r="E3310" s="25" t="b">
        <f t="shared" si="1"/>
        <v>0</v>
      </c>
      <c r="H3310" s="25" t="str">
        <f t="shared" si="2"/>
        <v/>
      </c>
    </row>
    <row r="3311">
      <c r="A3311" s="24" t="s">
        <v>39326</v>
      </c>
      <c r="B3311" s="24" t="s">
        <v>42432</v>
      </c>
      <c r="C3311" s="24" t="s">
        <v>39406</v>
      </c>
      <c r="D3311" s="39" t="s">
        <v>39406</v>
      </c>
      <c r="E3311" s="25" t="b">
        <f t="shared" si="1"/>
        <v>0</v>
      </c>
      <c r="H3311" s="25" t="str">
        <f t="shared" si="2"/>
        <v/>
      </c>
    </row>
    <row r="3312">
      <c r="A3312" s="24" t="s">
        <v>39326</v>
      </c>
      <c r="B3312" s="24" t="s">
        <v>42432</v>
      </c>
      <c r="C3312" s="24" t="s">
        <v>42441</v>
      </c>
      <c r="D3312" s="39" t="s">
        <v>42441</v>
      </c>
      <c r="E3312" s="25" t="b">
        <f t="shared" si="1"/>
        <v>0</v>
      </c>
      <c r="H3312" s="25" t="str">
        <f t="shared" si="2"/>
        <v/>
      </c>
    </row>
    <row r="3313">
      <c r="A3313" s="24" t="s">
        <v>39326</v>
      </c>
      <c r="B3313" s="24" t="s">
        <v>42432</v>
      </c>
      <c r="C3313" s="24" t="s">
        <v>42442</v>
      </c>
      <c r="D3313" s="39" t="s">
        <v>42442</v>
      </c>
      <c r="E3313" s="25" t="b">
        <f t="shared" si="1"/>
        <v>0</v>
      </c>
      <c r="H3313" s="25" t="str">
        <f t="shared" si="2"/>
        <v/>
      </c>
    </row>
    <row r="3314">
      <c r="A3314" s="24" t="s">
        <v>39326</v>
      </c>
      <c r="B3314" s="24" t="s">
        <v>42432</v>
      </c>
      <c r="C3314" s="24" t="s">
        <v>42443</v>
      </c>
      <c r="D3314" s="39" t="s">
        <v>42443</v>
      </c>
      <c r="E3314" s="25" t="b">
        <f t="shared" si="1"/>
        <v>0</v>
      </c>
      <c r="H3314" s="25" t="str">
        <f t="shared" si="2"/>
        <v/>
      </c>
    </row>
    <row r="3315">
      <c r="A3315" s="24" t="s">
        <v>39326</v>
      </c>
      <c r="B3315" s="24" t="s">
        <v>42432</v>
      </c>
      <c r="C3315" s="24" t="s">
        <v>42444</v>
      </c>
      <c r="D3315" s="39" t="s">
        <v>42444</v>
      </c>
      <c r="E3315" s="25" t="b">
        <f t="shared" si="1"/>
        <v>0</v>
      </c>
      <c r="H3315" s="25" t="str">
        <f t="shared" si="2"/>
        <v/>
      </c>
    </row>
    <row r="3316">
      <c r="A3316" s="24" t="s">
        <v>39326</v>
      </c>
      <c r="B3316" s="24" t="s">
        <v>42432</v>
      </c>
      <c r="C3316" s="24" t="s">
        <v>42445</v>
      </c>
      <c r="D3316" s="39" t="s">
        <v>42445</v>
      </c>
      <c r="E3316" s="25" t="b">
        <f t="shared" si="1"/>
        <v>0</v>
      </c>
      <c r="H3316" s="25" t="str">
        <f t="shared" si="2"/>
        <v/>
      </c>
    </row>
    <row r="3317">
      <c r="A3317" s="24" t="s">
        <v>39326</v>
      </c>
      <c r="B3317" s="24" t="s">
        <v>42446</v>
      </c>
      <c r="C3317" s="24" t="s">
        <v>42447</v>
      </c>
      <c r="D3317" s="39" t="s">
        <v>42447</v>
      </c>
      <c r="E3317" s="25" t="b">
        <f t="shared" si="1"/>
        <v>0</v>
      </c>
      <c r="H3317" s="25" t="str">
        <f t="shared" si="2"/>
        <v/>
      </c>
    </row>
    <row r="3318">
      <c r="A3318" s="24" t="s">
        <v>39326</v>
      </c>
      <c r="B3318" s="24" t="s">
        <v>42446</v>
      </c>
      <c r="C3318" s="24" t="s">
        <v>42448</v>
      </c>
      <c r="D3318" s="39" t="s">
        <v>42448</v>
      </c>
      <c r="E3318" s="25" t="b">
        <f t="shared" si="1"/>
        <v>0</v>
      </c>
      <c r="H3318" s="25" t="str">
        <f t="shared" si="2"/>
        <v/>
      </c>
    </row>
    <row r="3319">
      <c r="A3319" s="24" t="s">
        <v>39326</v>
      </c>
      <c r="B3319" s="24" t="s">
        <v>42446</v>
      </c>
      <c r="C3319" s="24" t="s">
        <v>42449</v>
      </c>
      <c r="D3319" s="39" t="s">
        <v>42449</v>
      </c>
      <c r="E3319" s="25" t="b">
        <f t="shared" si="1"/>
        <v>0</v>
      </c>
      <c r="H3319" s="25" t="str">
        <f t="shared" si="2"/>
        <v/>
      </c>
    </row>
    <row r="3320">
      <c r="A3320" s="24" t="s">
        <v>39326</v>
      </c>
      <c r="B3320" s="24" t="s">
        <v>42446</v>
      </c>
      <c r="C3320" s="24" t="s">
        <v>42450</v>
      </c>
      <c r="D3320" s="39" t="s">
        <v>42450</v>
      </c>
      <c r="E3320" s="25" t="b">
        <f t="shared" si="1"/>
        <v>0</v>
      </c>
      <c r="H3320" s="25" t="str">
        <f t="shared" si="2"/>
        <v/>
      </c>
    </row>
    <row r="3321">
      <c r="A3321" s="24" t="s">
        <v>39326</v>
      </c>
      <c r="B3321" s="24" t="s">
        <v>42446</v>
      </c>
      <c r="C3321" s="24" t="s">
        <v>41568</v>
      </c>
      <c r="D3321" s="39" t="s">
        <v>41568</v>
      </c>
      <c r="E3321" s="25" t="b">
        <f t="shared" si="1"/>
        <v>0</v>
      </c>
      <c r="H3321" s="25" t="str">
        <f t="shared" si="2"/>
        <v/>
      </c>
    </row>
    <row r="3322">
      <c r="A3322" s="24" t="s">
        <v>39326</v>
      </c>
      <c r="B3322" s="24" t="s">
        <v>42446</v>
      </c>
      <c r="C3322" s="24" t="s">
        <v>42451</v>
      </c>
      <c r="D3322" s="39" t="s">
        <v>42451</v>
      </c>
      <c r="E3322" s="25" t="b">
        <f t="shared" si="1"/>
        <v>0</v>
      </c>
      <c r="H3322" s="25" t="str">
        <f t="shared" si="2"/>
        <v/>
      </c>
    </row>
    <row r="3323">
      <c r="A3323" s="24" t="s">
        <v>39326</v>
      </c>
      <c r="B3323" s="24" t="s">
        <v>42446</v>
      </c>
      <c r="C3323" s="24" t="s">
        <v>42452</v>
      </c>
      <c r="D3323" s="39" t="s">
        <v>42452</v>
      </c>
      <c r="E3323" s="25" t="b">
        <f t="shared" si="1"/>
        <v>0</v>
      </c>
      <c r="H3323" s="25" t="str">
        <f t="shared" si="2"/>
        <v/>
      </c>
    </row>
    <row r="3324">
      <c r="A3324" s="24" t="s">
        <v>39326</v>
      </c>
      <c r="B3324" s="24" t="s">
        <v>42446</v>
      </c>
      <c r="C3324" s="24" t="s">
        <v>42453</v>
      </c>
      <c r="D3324" s="39" t="s">
        <v>42453</v>
      </c>
      <c r="E3324" s="25" t="b">
        <f t="shared" si="1"/>
        <v>0</v>
      </c>
      <c r="H3324" s="25" t="str">
        <f t="shared" si="2"/>
        <v/>
      </c>
    </row>
    <row r="3325">
      <c r="A3325" s="24" t="s">
        <v>39326</v>
      </c>
      <c r="B3325" s="24" t="s">
        <v>42446</v>
      </c>
      <c r="C3325" s="24" t="s">
        <v>42454</v>
      </c>
      <c r="D3325" s="39" t="s">
        <v>42454</v>
      </c>
      <c r="E3325" s="25" t="b">
        <f t="shared" si="1"/>
        <v>0</v>
      </c>
      <c r="H3325" s="25" t="str">
        <f t="shared" si="2"/>
        <v/>
      </c>
    </row>
    <row r="3326">
      <c r="A3326" s="24" t="s">
        <v>39326</v>
      </c>
      <c r="B3326" s="24" t="s">
        <v>42446</v>
      </c>
      <c r="C3326" s="24" t="s">
        <v>42455</v>
      </c>
      <c r="D3326" s="39" t="s">
        <v>42455</v>
      </c>
      <c r="E3326" s="25" t="b">
        <f t="shared" si="1"/>
        <v>0</v>
      </c>
      <c r="H3326" s="25" t="str">
        <f t="shared" si="2"/>
        <v/>
      </c>
    </row>
    <row r="3327">
      <c r="A3327" s="24" t="s">
        <v>39326</v>
      </c>
      <c r="B3327" s="24" t="s">
        <v>42446</v>
      </c>
      <c r="C3327" s="24" t="s">
        <v>42456</v>
      </c>
      <c r="D3327" s="39" t="s">
        <v>42456</v>
      </c>
      <c r="E3327" s="25" t="b">
        <f t="shared" si="1"/>
        <v>0</v>
      </c>
      <c r="H3327" s="25" t="str">
        <f t="shared" si="2"/>
        <v/>
      </c>
    </row>
    <row r="3328">
      <c r="A3328" s="24" t="s">
        <v>39326</v>
      </c>
      <c r="B3328" s="24" t="s">
        <v>42446</v>
      </c>
      <c r="C3328" s="24" t="s">
        <v>42457</v>
      </c>
      <c r="D3328" s="39" t="s">
        <v>42457</v>
      </c>
      <c r="E3328" s="25" t="b">
        <f t="shared" si="1"/>
        <v>0</v>
      </c>
      <c r="H3328" s="25" t="str">
        <f t="shared" si="2"/>
        <v/>
      </c>
    </row>
    <row r="3329">
      <c r="A3329" s="24" t="s">
        <v>39326</v>
      </c>
      <c r="B3329" s="24" t="s">
        <v>42458</v>
      </c>
      <c r="C3329" s="24" t="s">
        <v>39141</v>
      </c>
      <c r="D3329" s="39" t="s">
        <v>39141</v>
      </c>
      <c r="E3329" s="25" t="b">
        <f t="shared" si="1"/>
        <v>0</v>
      </c>
      <c r="H3329" s="25" t="str">
        <f t="shared" si="2"/>
        <v/>
      </c>
    </row>
    <row r="3330">
      <c r="A3330" s="24" t="s">
        <v>39326</v>
      </c>
      <c r="B3330" s="24" t="s">
        <v>42458</v>
      </c>
      <c r="C3330" s="24" t="s">
        <v>42459</v>
      </c>
      <c r="D3330" s="39" t="s">
        <v>42459</v>
      </c>
      <c r="E3330" s="25" t="b">
        <f t="shared" si="1"/>
        <v>0</v>
      </c>
      <c r="H3330" s="25" t="str">
        <f t="shared" si="2"/>
        <v/>
      </c>
    </row>
    <row r="3331">
      <c r="A3331" s="24" t="s">
        <v>39326</v>
      </c>
      <c r="B3331" s="24" t="s">
        <v>42458</v>
      </c>
      <c r="C3331" s="24" t="s">
        <v>42460</v>
      </c>
      <c r="D3331" s="39" t="s">
        <v>42460</v>
      </c>
      <c r="E3331" s="25" t="b">
        <f t="shared" si="1"/>
        <v>0</v>
      </c>
      <c r="H3331" s="25" t="str">
        <f t="shared" si="2"/>
        <v/>
      </c>
    </row>
    <row r="3332">
      <c r="A3332" s="24" t="s">
        <v>39326</v>
      </c>
      <c r="B3332" s="24" t="s">
        <v>42458</v>
      </c>
      <c r="C3332" s="24" t="s">
        <v>40210</v>
      </c>
      <c r="D3332" s="39" t="s">
        <v>40210</v>
      </c>
      <c r="E3332" s="25" t="b">
        <f t="shared" si="1"/>
        <v>0</v>
      </c>
      <c r="H3332" s="25" t="str">
        <f t="shared" si="2"/>
        <v/>
      </c>
    </row>
    <row r="3333">
      <c r="A3333" s="24" t="s">
        <v>39326</v>
      </c>
      <c r="B3333" s="24" t="s">
        <v>42458</v>
      </c>
      <c r="C3333" s="24" t="s">
        <v>42461</v>
      </c>
      <c r="D3333" s="39" t="s">
        <v>42461</v>
      </c>
      <c r="E3333" s="25" t="b">
        <f t="shared" si="1"/>
        <v>0</v>
      </c>
      <c r="H3333" s="25" t="str">
        <f t="shared" si="2"/>
        <v/>
      </c>
    </row>
    <row r="3334">
      <c r="A3334" s="24" t="s">
        <v>39326</v>
      </c>
      <c r="B3334" s="24" t="s">
        <v>42458</v>
      </c>
      <c r="C3334" s="24" t="s">
        <v>42462</v>
      </c>
      <c r="D3334" s="39" t="s">
        <v>42462</v>
      </c>
      <c r="E3334" s="25" t="b">
        <f t="shared" si="1"/>
        <v>0</v>
      </c>
      <c r="H3334" s="25" t="str">
        <f t="shared" si="2"/>
        <v/>
      </c>
    </row>
    <row r="3335">
      <c r="A3335" s="24" t="s">
        <v>39326</v>
      </c>
      <c r="B3335" s="24" t="s">
        <v>42458</v>
      </c>
      <c r="C3335" s="24" t="s">
        <v>39352</v>
      </c>
      <c r="D3335" s="39" t="s">
        <v>39352</v>
      </c>
      <c r="E3335" s="25" t="b">
        <f t="shared" si="1"/>
        <v>0</v>
      </c>
      <c r="H3335" s="25" t="str">
        <f t="shared" si="2"/>
        <v/>
      </c>
    </row>
    <row r="3336">
      <c r="A3336" s="24" t="s">
        <v>39326</v>
      </c>
      <c r="B3336" s="24" t="s">
        <v>42458</v>
      </c>
      <c r="C3336" s="24" t="s">
        <v>40552</v>
      </c>
      <c r="D3336" s="39" t="s">
        <v>40552</v>
      </c>
      <c r="E3336" s="25" t="b">
        <f t="shared" si="1"/>
        <v>0</v>
      </c>
      <c r="H3336" s="25" t="str">
        <f t="shared" si="2"/>
        <v/>
      </c>
    </row>
    <row r="3337">
      <c r="A3337" s="24" t="s">
        <v>39326</v>
      </c>
      <c r="B3337" s="24" t="s">
        <v>42458</v>
      </c>
      <c r="C3337" s="24" t="s">
        <v>42463</v>
      </c>
      <c r="D3337" s="39" t="s">
        <v>42463</v>
      </c>
      <c r="E3337" s="25" t="b">
        <f t="shared" si="1"/>
        <v>0</v>
      </c>
      <c r="H3337" s="25" t="str">
        <f t="shared" si="2"/>
        <v/>
      </c>
    </row>
    <row r="3338">
      <c r="A3338" s="24" t="s">
        <v>39326</v>
      </c>
      <c r="B3338" s="24" t="s">
        <v>42458</v>
      </c>
      <c r="C3338" s="24" t="s">
        <v>42464</v>
      </c>
      <c r="D3338" s="39" t="s">
        <v>42464</v>
      </c>
      <c r="E3338" s="25" t="b">
        <f t="shared" si="1"/>
        <v>0</v>
      </c>
      <c r="H3338" s="25" t="str">
        <f t="shared" si="2"/>
        <v/>
      </c>
    </row>
    <row r="3339">
      <c r="A3339" s="24" t="s">
        <v>39326</v>
      </c>
      <c r="B3339" s="24" t="s">
        <v>42458</v>
      </c>
      <c r="C3339" s="24" t="s">
        <v>42465</v>
      </c>
      <c r="D3339" s="39" t="s">
        <v>42465</v>
      </c>
      <c r="E3339" s="25" t="b">
        <f t="shared" si="1"/>
        <v>0</v>
      </c>
      <c r="H3339" s="25" t="str">
        <f t="shared" si="2"/>
        <v/>
      </c>
    </row>
    <row r="3340">
      <c r="A3340" s="24" t="s">
        <v>39326</v>
      </c>
      <c r="B3340" s="24" t="s">
        <v>42458</v>
      </c>
      <c r="C3340" s="24" t="s">
        <v>42466</v>
      </c>
      <c r="D3340" s="39" t="s">
        <v>42466</v>
      </c>
      <c r="E3340" s="25" t="b">
        <f t="shared" si="1"/>
        <v>0</v>
      </c>
      <c r="H3340" s="25" t="str">
        <f t="shared" si="2"/>
        <v/>
      </c>
    </row>
    <row r="3341">
      <c r="A3341" s="24" t="s">
        <v>39326</v>
      </c>
      <c r="B3341" s="24" t="s">
        <v>42458</v>
      </c>
      <c r="C3341" s="24" t="s">
        <v>42467</v>
      </c>
      <c r="D3341" s="39" t="s">
        <v>42467</v>
      </c>
      <c r="E3341" s="25" t="b">
        <f t="shared" si="1"/>
        <v>0</v>
      </c>
      <c r="H3341" s="25" t="str">
        <f t="shared" si="2"/>
        <v/>
      </c>
    </row>
    <row r="3342">
      <c r="A3342" s="24" t="s">
        <v>39326</v>
      </c>
      <c r="B3342" s="24" t="s">
        <v>42458</v>
      </c>
      <c r="C3342" s="24" t="s">
        <v>40843</v>
      </c>
      <c r="D3342" s="39" t="s">
        <v>40843</v>
      </c>
      <c r="E3342" s="25" t="b">
        <f t="shared" si="1"/>
        <v>0</v>
      </c>
      <c r="H3342" s="25" t="str">
        <f t="shared" si="2"/>
        <v/>
      </c>
    </row>
    <row r="3343">
      <c r="A3343" s="24" t="s">
        <v>39326</v>
      </c>
      <c r="B3343" s="24" t="s">
        <v>42458</v>
      </c>
      <c r="C3343" s="24" t="s">
        <v>40123</v>
      </c>
      <c r="D3343" s="39" t="s">
        <v>40123</v>
      </c>
      <c r="E3343" s="25" t="b">
        <f t="shared" si="1"/>
        <v>0</v>
      </c>
      <c r="H3343" s="25" t="str">
        <f t="shared" si="2"/>
        <v/>
      </c>
    </row>
    <row r="3344">
      <c r="A3344" s="24" t="s">
        <v>39326</v>
      </c>
      <c r="B3344" s="24" t="s">
        <v>42458</v>
      </c>
      <c r="C3344" s="24" t="s">
        <v>42468</v>
      </c>
      <c r="D3344" s="39" t="s">
        <v>42468</v>
      </c>
      <c r="E3344" s="25" t="b">
        <f t="shared" si="1"/>
        <v>0</v>
      </c>
      <c r="H3344" s="25" t="str">
        <f t="shared" si="2"/>
        <v/>
      </c>
    </row>
    <row r="3345">
      <c r="A3345" s="24" t="s">
        <v>39326</v>
      </c>
      <c r="B3345" s="24" t="s">
        <v>42458</v>
      </c>
      <c r="C3345" s="24" t="s">
        <v>42469</v>
      </c>
      <c r="D3345" s="39" t="s">
        <v>42469</v>
      </c>
      <c r="E3345" s="25" t="b">
        <f t="shared" si="1"/>
        <v>0</v>
      </c>
      <c r="H3345" s="25" t="str">
        <f t="shared" si="2"/>
        <v/>
      </c>
    </row>
    <row r="3346">
      <c r="A3346" s="24" t="s">
        <v>39326</v>
      </c>
      <c r="B3346" s="24" t="s">
        <v>42458</v>
      </c>
      <c r="C3346" s="24" t="s">
        <v>42470</v>
      </c>
      <c r="D3346" s="39" t="s">
        <v>42470</v>
      </c>
      <c r="E3346" s="25" t="b">
        <f t="shared" si="1"/>
        <v>0</v>
      </c>
      <c r="H3346" s="25" t="str">
        <f t="shared" si="2"/>
        <v/>
      </c>
    </row>
    <row r="3347">
      <c r="A3347" s="24" t="s">
        <v>39326</v>
      </c>
      <c r="B3347" s="24" t="s">
        <v>42458</v>
      </c>
      <c r="C3347" s="24" t="s">
        <v>40244</v>
      </c>
      <c r="D3347" s="39" t="s">
        <v>40244</v>
      </c>
      <c r="E3347" s="25" t="b">
        <f t="shared" si="1"/>
        <v>0</v>
      </c>
      <c r="H3347" s="25" t="str">
        <f t="shared" si="2"/>
        <v/>
      </c>
    </row>
    <row r="3348">
      <c r="A3348" s="24" t="s">
        <v>39326</v>
      </c>
      <c r="B3348" s="24" t="s">
        <v>42458</v>
      </c>
      <c r="C3348" s="24" t="s">
        <v>42471</v>
      </c>
      <c r="D3348" s="39" t="s">
        <v>42471</v>
      </c>
      <c r="E3348" s="25" t="b">
        <f t="shared" si="1"/>
        <v>0</v>
      </c>
      <c r="H3348" s="25" t="str">
        <f t="shared" si="2"/>
        <v/>
      </c>
    </row>
    <row r="3349">
      <c r="A3349" s="24" t="s">
        <v>39326</v>
      </c>
      <c r="B3349" s="24" t="s">
        <v>42458</v>
      </c>
      <c r="C3349" s="24" t="s">
        <v>42472</v>
      </c>
      <c r="D3349" s="39" t="s">
        <v>42472</v>
      </c>
      <c r="E3349" s="25" t="b">
        <f t="shared" si="1"/>
        <v>0</v>
      </c>
      <c r="H3349" s="25" t="str">
        <f t="shared" si="2"/>
        <v/>
      </c>
    </row>
    <row r="3350">
      <c r="A3350" s="24" t="s">
        <v>39326</v>
      </c>
      <c r="B3350" s="24" t="s">
        <v>42458</v>
      </c>
      <c r="C3350" s="24" t="s">
        <v>42473</v>
      </c>
      <c r="D3350" s="39" t="s">
        <v>42473</v>
      </c>
      <c r="E3350" s="25" t="b">
        <f t="shared" si="1"/>
        <v>0</v>
      </c>
      <c r="H3350" s="25" t="str">
        <f t="shared" si="2"/>
        <v/>
      </c>
    </row>
    <row r="3351">
      <c r="A3351" s="24" t="s">
        <v>39326</v>
      </c>
      <c r="B3351" s="24" t="s">
        <v>42458</v>
      </c>
      <c r="C3351" s="24" t="s">
        <v>42474</v>
      </c>
      <c r="D3351" s="39" t="s">
        <v>42474</v>
      </c>
      <c r="E3351" s="25" t="b">
        <f t="shared" si="1"/>
        <v>0</v>
      </c>
      <c r="H3351" s="25" t="str">
        <f t="shared" si="2"/>
        <v/>
      </c>
    </row>
    <row r="3352">
      <c r="A3352" s="24" t="s">
        <v>39326</v>
      </c>
      <c r="B3352" s="24" t="s">
        <v>42458</v>
      </c>
      <c r="C3352" s="24" t="s">
        <v>42475</v>
      </c>
      <c r="D3352" s="39" t="s">
        <v>42475</v>
      </c>
      <c r="E3352" s="25" t="b">
        <f t="shared" si="1"/>
        <v>0</v>
      </c>
      <c r="H3352" s="25" t="str">
        <f t="shared" si="2"/>
        <v/>
      </c>
    </row>
    <row r="3353">
      <c r="A3353" s="24" t="s">
        <v>39326</v>
      </c>
      <c r="B3353" s="24" t="s">
        <v>42458</v>
      </c>
      <c r="C3353" s="24" t="s">
        <v>42476</v>
      </c>
      <c r="D3353" s="39" t="s">
        <v>42476</v>
      </c>
      <c r="E3353" s="25" t="b">
        <f t="shared" si="1"/>
        <v>0</v>
      </c>
      <c r="H3353" s="25" t="str">
        <f t="shared" si="2"/>
        <v/>
      </c>
    </row>
    <row r="3354">
      <c r="A3354" s="24" t="s">
        <v>39326</v>
      </c>
      <c r="B3354" s="24" t="s">
        <v>42458</v>
      </c>
      <c r="C3354" s="24" t="s">
        <v>40615</v>
      </c>
      <c r="D3354" s="39" t="s">
        <v>40615</v>
      </c>
      <c r="E3354" s="25" t="b">
        <f t="shared" si="1"/>
        <v>0</v>
      </c>
      <c r="H3354" s="25" t="str">
        <f t="shared" si="2"/>
        <v/>
      </c>
    </row>
    <row r="3355">
      <c r="A3355" s="24" t="s">
        <v>39326</v>
      </c>
      <c r="B3355" s="24" t="s">
        <v>42458</v>
      </c>
      <c r="C3355" s="24" t="s">
        <v>40592</v>
      </c>
      <c r="D3355" s="39" t="s">
        <v>40592</v>
      </c>
      <c r="E3355" s="25" t="b">
        <f t="shared" si="1"/>
        <v>0</v>
      </c>
      <c r="H3355" s="25" t="str">
        <f t="shared" si="2"/>
        <v/>
      </c>
    </row>
    <row r="3356">
      <c r="A3356" s="24" t="s">
        <v>39326</v>
      </c>
      <c r="B3356" s="24" t="s">
        <v>42458</v>
      </c>
      <c r="C3356" s="24" t="s">
        <v>42477</v>
      </c>
      <c r="D3356" s="39" t="s">
        <v>42477</v>
      </c>
      <c r="E3356" s="25" t="b">
        <f t="shared" si="1"/>
        <v>0</v>
      </c>
      <c r="H3356" s="25" t="str">
        <f t="shared" si="2"/>
        <v/>
      </c>
    </row>
    <row r="3357">
      <c r="A3357" s="24" t="s">
        <v>39326</v>
      </c>
      <c r="B3357" s="24" t="s">
        <v>42458</v>
      </c>
      <c r="C3357" s="24" t="s">
        <v>40199</v>
      </c>
      <c r="D3357" s="39" t="s">
        <v>40199</v>
      </c>
      <c r="E3357" s="25" t="b">
        <f t="shared" si="1"/>
        <v>0</v>
      </c>
      <c r="H3357" s="25" t="str">
        <f t="shared" si="2"/>
        <v/>
      </c>
    </row>
    <row r="3358">
      <c r="A3358" s="24" t="s">
        <v>39326</v>
      </c>
      <c r="B3358" s="24" t="s">
        <v>42458</v>
      </c>
      <c r="C3358" s="24" t="s">
        <v>40625</v>
      </c>
      <c r="D3358" s="39" t="s">
        <v>40625</v>
      </c>
      <c r="E3358" s="25" t="b">
        <f t="shared" si="1"/>
        <v>0</v>
      </c>
      <c r="H3358" s="25" t="str">
        <f t="shared" si="2"/>
        <v/>
      </c>
    </row>
    <row r="3359">
      <c r="A3359" s="24" t="s">
        <v>39326</v>
      </c>
      <c r="B3359" s="24" t="s">
        <v>42458</v>
      </c>
      <c r="C3359" s="24" t="s">
        <v>42478</v>
      </c>
      <c r="D3359" s="39" t="s">
        <v>42478</v>
      </c>
      <c r="E3359" s="25" t="b">
        <f t="shared" si="1"/>
        <v>0</v>
      </c>
      <c r="H3359" s="25" t="str">
        <f t="shared" si="2"/>
        <v/>
      </c>
    </row>
    <row r="3360">
      <c r="A3360" s="24" t="s">
        <v>39326</v>
      </c>
      <c r="B3360" s="24" t="s">
        <v>42458</v>
      </c>
      <c r="C3360" s="24" t="s">
        <v>40653</v>
      </c>
      <c r="D3360" s="39" t="s">
        <v>40653</v>
      </c>
      <c r="E3360" s="25" t="b">
        <f t="shared" si="1"/>
        <v>0</v>
      </c>
      <c r="H3360" s="25" t="str">
        <f t="shared" si="2"/>
        <v/>
      </c>
    </row>
    <row r="3361">
      <c r="A3361" s="24" t="s">
        <v>39326</v>
      </c>
      <c r="B3361" s="24" t="s">
        <v>42458</v>
      </c>
      <c r="C3361" s="24" t="s">
        <v>42479</v>
      </c>
      <c r="D3361" s="39" t="s">
        <v>42479</v>
      </c>
      <c r="E3361" s="25" t="b">
        <f t="shared" si="1"/>
        <v>0</v>
      </c>
      <c r="H3361" s="25" t="str">
        <f t="shared" si="2"/>
        <v/>
      </c>
    </row>
    <row r="3362">
      <c r="A3362" s="24" t="s">
        <v>39326</v>
      </c>
      <c r="B3362" s="24" t="s">
        <v>42458</v>
      </c>
      <c r="C3362" s="24" t="s">
        <v>42480</v>
      </c>
      <c r="D3362" s="39" t="s">
        <v>42480</v>
      </c>
      <c r="E3362" s="25" t="b">
        <f t="shared" si="1"/>
        <v>0</v>
      </c>
      <c r="H3362" s="25" t="str">
        <f t="shared" si="2"/>
        <v/>
      </c>
    </row>
    <row r="3363">
      <c r="A3363" s="24" t="s">
        <v>39326</v>
      </c>
      <c r="B3363" s="24" t="s">
        <v>42458</v>
      </c>
      <c r="C3363" s="24" t="s">
        <v>40556</v>
      </c>
      <c r="D3363" s="39" t="s">
        <v>40556</v>
      </c>
      <c r="E3363" s="25" t="b">
        <f t="shared" si="1"/>
        <v>0</v>
      </c>
      <c r="H3363" s="25" t="str">
        <f t="shared" si="2"/>
        <v/>
      </c>
    </row>
    <row r="3364">
      <c r="A3364" s="24" t="s">
        <v>39326</v>
      </c>
      <c r="B3364" s="24" t="s">
        <v>42458</v>
      </c>
      <c r="C3364" s="24" t="s">
        <v>42481</v>
      </c>
      <c r="D3364" s="39" t="s">
        <v>42481</v>
      </c>
      <c r="E3364" s="25" t="b">
        <f t="shared" si="1"/>
        <v>0</v>
      </c>
      <c r="H3364" s="25" t="str">
        <f t="shared" si="2"/>
        <v/>
      </c>
    </row>
    <row r="3365">
      <c r="A3365" s="24" t="s">
        <v>39326</v>
      </c>
      <c r="B3365" s="24" t="s">
        <v>42458</v>
      </c>
      <c r="C3365" s="24" t="s">
        <v>42482</v>
      </c>
      <c r="D3365" s="39" t="s">
        <v>42482</v>
      </c>
      <c r="E3365" s="25" t="b">
        <f t="shared" si="1"/>
        <v>0</v>
      </c>
      <c r="H3365" s="25" t="str">
        <f t="shared" si="2"/>
        <v/>
      </c>
    </row>
    <row r="3366">
      <c r="A3366" s="24" t="s">
        <v>39326</v>
      </c>
      <c r="B3366" s="24" t="s">
        <v>42458</v>
      </c>
      <c r="C3366" s="24" t="s">
        <v>42483</v>
      </c>
      <c r="D3366" s="39" t="s">
        <v>42483</v>
      </c>
      <c r="E3366" s="25" t="b">
        <f t="shared" si="1"/>
        <v>0</v>
      </c>
      <c r="H3366" s="25" t="str">
        <f t="shared" si="2"/>
        <v/>
      </c>
    </row>
    <row r="3367">
      <c r="A3367" s="24" t="s">
        <v>39326</v>
      </c>
      <c r="B3367" s="24" t="s">
        <v>42458</v>
      </c>
      <c r="C3367" s="24" t="s">
        <v>40237</v>
      </c>
      <c r="D3367" s="39" t="s">
        <v>40237</v>
      </c>
      <c r="E3367" s="25" t="b">
        <f t="shared" si="1"/>
        <v>0</v>
      </c>
      <c r="H3367" s="25" t="str">
        <f t="shared" si="2"/>
        <v/>
      </c>
    </row>
    <row r="3368">
      <c r="A3368" s="24" t="s">
        <v>39326</v>
      </c>
      <c r="B3368" s="24" t="s">
        <v>42458</v>
      </c>
      <c r="C3368" s="24" t="s">
        <v>42484</v>
      </c>
      <c r="D3368" s="39" t="s">
        <v>42484</v>
      </c>
      <c r="E3368" s="25" t="b">
        <f t="shared" si="1"/>
        <v>0</v>
      </c>
      <c r="H3368" s="25" t="str">
        <f t="shared" si="2"/>
        <v/>
      </c>
    </row>
    <row r="3369">
      <c r="A3369" s="24" t="s">
        <v>39326</v>
      </c>
      <c r="B3369" s="24" t="s">
        <v>42458</v>
      </c>
      <c r="C3369" s="24" t="s">
        <v>40562</v>
      </c>
      <c r="D3369" s="39" t="s">
        <v>40562</v>
      </c>
      <c r="E3369" s="25" t="b">
        <f t="shared" si="1"/>
        <v>0</v>
      </c>
      <c r="H3369" s="25" t="str">
        <f t="shared" si="2"/>
        <v/>
      </c>
    </row>
    <row r="3370">
      <c r="A3370" s="24" t="s">
        <v>39326</v>
      </c>
      <c r="B3370" s="24" t="s">
        <v>42458</v>
      </c>
      <c r="C3370" s="24" t="s">
        <v>38589</v>
      </c>
      <c r="D3370" s="39" t="s">
        <v>38589</v>
      </c>
      <c r="E3370" s="25" t="b">
        <f t="shared" si="1"/>
        <v>0</v>
      </c>
      <c r="H3370" s="25" t="str">
        <f t="shared" si="2"/>
        <v/>
      </c>
    </row>
    <row r="3371">
      <c r="A3371" s="24" t="s">
        <v>39326</v>
      </c>
      <c r="B3371" s="24" t="s">
        <v>42458</v>
      </c>
      <c r="C3371" s="24" t="s">
        <v>42485</v>
      </c>
      <c r="D3371" s="39" t="s">
        <v>42485</v>
      </c>
      <c r="E3371" s="25" t="b">
        <f t="shared" si="1"/>
        <v>0</v>
      </c>
      <c r="H3371" s="25" t="str">
        <f t="shared" si="2"/>
        <v/>
      </c>
    </row>
    <row r="3372">
      <c r="A3372" s="24" t="s">
        <v>39326</v>
      </c>
      <c r="B3372" s="24" t="s">
        <v>42458</v>
      </c>
      <c r="C3372" s="24" t="s">
        <v>42486</v>
      </c>
      <c r="D3372" s="39" t="s">
        <v>42486</v>
      </c>
      <c r="E3372" s="25" t="b">
        <f t="shared" si="1"/>
        <v>0</v>
      </c>
      <c r="H3372" s="25" t="str">
        <f t="shared" si="2"/>
        <v/>
      </c>
    </row>
    <row r="3373">
      <c r="A3373" s="24" t="s">
        <v>39326</v>
      </c>
      <c r="B3373" s="24" t="s">
        <v>42458</v>
      </c>
      <c r="C3373" s="24" t="s">
        <v>39600</v>
      </c>
      <c r="D3373" s="39" t="s">
        <v>39600</v>
      </c>
      <c r="E3373" s="25" t="b">
        <f t="shared" si="1"/>
        <v>0</v>
      </c>
      <c r="H3373" s="25" t="str">
        <f t="shared" si="2"/>
        <v/>
      </c>
    </row>
    <row r="3374">
      <c r="A3374" s="24" t="s">
        <v>39326</v>
      </c>
      <c r="B3374" s="24" t="s">
        <v>42458</v>
      </c>
      <c r="C3374" s="24" t="s">
        <v>42487</v>
      </c>
      <c r="D3374" s="39" t="s">
        <v>42487</v>
      </c>
      <c r="E3374" s="25" t="b">
        <f t="shared" si="1"/>
        <v>0</v>
      </c>
      <c r="H3374" s="25" t="str">
        <f t="shared" si="2"/>
        <v/>
      </c>
    </row>
    <row r="3375">
      <c r="A3375" s="24" t="s">
        <v>39326</v>
      </c>
      <c r="B3375" s="24" t="s">
        <v>42458</v>
      </c>
      <c r="C3375" s="24" t="s">
        <v>42488</v>
      </c>
      <c r="D3375" s="39" t="s">
        <v>42488</v>
      </c>
      <c r="E3375" s="25" t="b">
        <f t="shared" si="1"/>
        <v>0</v>
      </c>
      <c r="H3375" s="25" t="str">
        <f t="shared" si="2"/>
        <v/>
      </c>
    </row>
    <row r="3376">
      <c r="A3376" s="24" t="s">
        <v>39326</v>
      </c>
      <c r="B3376" s="24" t="s">
        <v>42458</v>
      </c>
      <c r="C3376" s="24" t="s">
        <v>40549</v>
      </c>
      <c r="D3376" s="39" t="s">
        <v>40549</v>
      </c>
      <c r="E3376" s="25" t="b">
        <f t="shared" si="1"/>
        <v>0</v>
      </c>
      <c r="H3376" s="25" t="str">
        <f t="shared" si="2"/>
        <v/>
      </c>
    </row>
    <row r="3377">
      <c r="A3377" s="24" t="s">
        <v>39326</v>
      </c>
      <c r="B3377" s="24" t="s">
        <v>42458</v>
      </c>
      <c r="C3377" s="24" t="s">
        <v>42489</v>
      </c>
      <c r="D3377" s="39" t="s">
        <v>42489</v>
      </c>
      <c r="E3377" s="25" t="b">
        <f t="shared" si="1"/>
        <v>0</v>
      </c>
      <c r="H3377" s="25" t="str">
        <f t="shared" si="2"/>
        <v/>
      </c>
    </row>
    <row r="3378">
      <c r="A3378" s="24" t="s">
        <v>39326</v>
      </c>
      <c r="B3378" s="24" t="s">
        <v>42458</v>
      </c>
      <c r="C3378" s="24" t="s">
        <v>42490</v>
      </c>
      <c r="D3378" s="39" t="s">
        <v>42490</v>
      </c>
      <c r="E3378" s="25" t="b">
        <f t="shared" si="1"/>
        <v>0</v>
      </c>
      <c r="H3378" s="25" t="str">
        <f t="shared" si="2"/>
        <v/>
      </c>
    </row>
    <row r="3379">
      <c r="A3379" s="24" t="s">
        <v>39326</v>
      </c>
      <c r="B3379" s="24" t="s">
        <v>42458</v>
      </c>
      <c r="C3379" s="24" t="s">
        <v>40620</v>
      </c>
      <c r="D3379" s="39" t="s">
        <v>40620</v>
      </c>
      <c r="E3379" s="25" t="b">
        <f t="shared" si="1"/>
        <v>0</v>
      </c>
      <c r="H3379" s="25" t="str">
        <f t="shared" si="2"/>
        <v/>
      </c>
    </row>
    <row r="3380">
      <c r="A3380" s="24" t="s">
        <v>39326</v>
      </c>
      <c r="B3380" s="24" t="s">
        <v>42458</v>
      </c>
      <c r="C3380" s="24" t="s">
        <v>42491</v>
      </c>
      <c r="D3380" s="39" t="s">
        <v>42491</v>
      </c>
      <c r="E3380" s="25" t="b">
        <f t="shared" si="1"/>
        <v>0</v>
      </c>
      <c r="H3380" s="25" t="str">
        <f t="shared" si="2"/>
        <v/>
      </c>
    </row>
    <row r="3381">
      <c r="A3381" s="24" t="s">
        <v>39326</v>
      </c>
      <c r="B3381" s="24" t="s">
        <v>42458</v>
      </c>
      <c r="C3381" s="24" t="s">
        <v>40222</v>
      </c>
      <c r="D3381" s="39" t="s">
        <v>40222</v>
      </c>
      <c r="E3381" s="25" t="b">
        <f t="shared" si="1"/>
        <v>0</v>
      </c>
      <c r="H3381" s="25" t="str">
        <f t="shared" si="2"/>
        <v/>
      </c>
    </row>
    <row r="3382">
      <c r="A3382" s="24" t="s">
        <v>39326</v>
      </c>
      <c r="B3382" s="24" t="s">
        <v>42458</v>
      </c>
      <c r="C3382" s="24" t="s">
        <v>40656</v>
      </c>
      <c r="D3382" s="39" t="s">
        <v>40656</v>
      </c>
      <c r="E3382" s="25" t="b">
        <f t="shared" si="1"/>
        <v>0</v>
      </c>
      <c r="H3382" s="25" t="str">
        <f t="shared" si="2"/>
        <v/>
      </c>
    </row>
    <row r="3383">
      <c r="A3383" s="24" t="s">
        <v>39326</v>
      </c>
      <c r="B3383" s="24" t="s">
        <v>42458</v>
      </c>
      <c r="C3383" s="24" t="s">
        <v>42492</v>
      </c>
      <c r="D3383" s="39" t="s">
        <v>42492</v>
      </c>
      <c r="E3383" s="25" t="b">
        <f t="shared" si="1"/>
        <v>0</v>
      </c>
      <c r="H3383" s="25" t="str">
        <f t="shared" si="2"/>
        <v/>
      </c>
    </row>
    <row r="3384">
      <c r="A3384" s="24" t="s">
        <v>39326</v>
      </c>
      <c r="B3384" s="24" t="s">
        <v>42458</v>
      </c>
      <c r="C3384" s="24" t="s">
        <v>42493</v>
      </c>
      <c r="D3384" s="39" t="s">
        <v>42493</v>
      </c>
      <c r="E3384" s="25" t="b">
        <f t="shared" si="1"/>
        <v>0</v>
      </c>
      <c r="H3384" s="25" t="str">
        <f t="shared" si="2"/>
        <v/>
      </c>
    </row>
    <row r="3385">
      <c r="A3385" s="24" t="s">
        <v>39326</v>
      </c>
      <c r="B3385" s="24" t="s">
        <v>42458</v>
      </c>
      <c r="C3385" s="24" t="s">
        <v>40130</v>
      </c>
      <c r="D3385" s="39" t="s">
        <v>40130</v>
      </c>
      <c r="E3385" s="25" t="b">
        <f t="shared" si="1"/>
        <v>0</v>
      </c>
      <c r="H3385" s="25" t="str">
        <f t="shared" si="2"/>
        <v/>
      </c>
    </row>
    <row r="3386">
      <c r="A3386" s="24" t="s">
        <v>39326</v>
      </c>
      <c r="B3386" s="24" t="s">
        <v>42458</v>
      </c>
      <c r="C3386" s="24" t="s">
        <v>42494</v>
      </c>
      <c r="D3386" s="39" t="s">
        <v>42494</v>
      </c>
      <c r="E3386" s="25" t="b">
        <f t="shared" si="1"/>
        <v>0</v>
      </c>
      <c r="H3386" s="25" t="str">
        <f t="shared" si="2"/>
        <v/>
      </c>
    </row>
    <row r="3387">
      <c r="A3387" s="24" t="s">
        <v>39326</v>
      </c>
      <c r="B3387" s="24" t="s">
        <v>42458</v>
      </c>
      <c r="C3387" s="24" t="s">
        <v>40248</v>
      </c>
      <c r="D3387" s="39" t="s">
        <v>40248</v>
      </c>
      <c r="E3387" s="25" t="b">
        <f t="shared" si="1"/>
        <v>0</v>
      </c>
      <c r="H3387" s="25" t="str">
        <f t="shared" si="2"/>
        <v/>
      </c>
    </row>
    <row r="3388">
      <c r="A3388" s="24" t="s">
        <v>39326</v>
      </c>
      <c r="B3388" s="24" t="s">
        <v>42458</v>
      </c>
      <c r="C3388" s="24" t="s">
        <v>42495</v>
      </c>
      <c r="D3388" s="39" t="s">
        <v>42495</v>
      </c>
      <c r="E3388" s="25" t="b">
        <f t="shared" si="1"/>
        <v>0</v>
      </c>
      <c r="H3388" s="25" t="str">
        <f t="shared" si="2"/>
        <v/>
      </c>
    </row>
    <row r="3389">
      <c r="A3389" s="24" t="s">
        <v>39326</v>
      </c>
      <c r="B3389" s="24" t="s">
        <v>42458</v>
      </c>
      <c r="C3389" s="24" t="s">
        <v>42496</v>
      </c>
      <c r="D3389" s="39" t="s">
        <v>42496</v>
      </c>
      <c r="E3389" s="25" t="b">
        <f t="shared" si="1"/>
        <v>0</v>
      </c>
      <c r="H3389" s="25" t="str">
        <f t="shared" si="2"/>
        <v/>
      </c>
    </row>
    <row r="3390">
      <c r="A3390" s="24" t="s">
        <v>39326</v>
      </c>
      <c r="B3390" s="24" t="s">
        <v>42458</v>
      </c>
      <c r="C3390" s="24" t="s">
        <v>42497</v>
      </c>
      <c r="D3390" s="39" t="s">
        <v>42497</v>
      </c>
      <c r="E3390" s="25" t="b">
        <f t="shared" si="1"/>
        <v>0</v>
      </c>
      <c r="H3390" s="25" t="str">
        <f t="shared" si="2"/>
        <v/>
      </c>
    </row>
    <row r="3391">
      <c r="A3391" s="24" t="s">
        <v>39326</v>
      </c>
      <c r="B3391" s="24" t="s">
        <v>42458</v>
      </c>
      <c r="C3391" s="24" t="s">
        <v>42498</v>
      </c>
      <c r="D3391" s="39" t="s">
        <v>42498</v>
      </c>
      <c r="E3391" s="25" t="b">
        <f t="shared" si="1"/>
        <v>0</v>
      </c>
      <c r="H3391" s="25" t="str">
        <f t="shared" si="2"/>
        <v/>
      </c>
    </row>
    <row r="3392">
      <c r="A3392" s="24" t="s">
        <v>39326</v>
      </c>
      <c r="B3392" s="24" t="s">
        <v>42458</v>
      </c>
      <c r="C3392" s="24" t="s">
        <v>42499</v>
      </c>
      <c r="D3392" s="39" t="s">
        <v>42499</v>
      </c>
      <c r="E3392" s="25" t="b">
        <f t="shared" si="1"/>
        <v>0</v>
      </c>
      <c r="H3392" s="25" t="str">
        <f t="shared" si="2"/>
        <v/>
      </c>
    </row>
    <row r="3393">
      <c r="A3393" s="24" t="s">
        <v>39326</v>
      </c>
      <c r="B3393" s="24" t="s">
        <v>42458</v>
      </c>
      <c r="C3393" s="24" t="s">
        <v>42500</v>
      </c>
      <c r="D3393" s="39" t="s">
        <v>42500</v>
      </c>
      <c r="E3393" s="25" t="b">
        <f t="shared" si="1"/>
        <v>0</v>
      </c>
      <c r="H3393" s="25" t="str">
        <f t="shared" si="2"/>
        <v/>
      </c>
    </row>
    <row r="3394">
      <c r="A3394" s="24" t="s">
        <v>39326</v>
      </c>
      <c r="B3394" s="24" t="s">
        <v>42458</v>
      </c>
      <c r="C3394" s="24" t="s">
        <v>42501</v>
      </c>
      <c r="D3394" s="39" t="s">
        <v>42501</v>
      </c>
      <c r="E3394" s="25" t="b">
        <f t="shared" si="1"/>
        <v>0</v>
      </c>
      <c r="H3394" s="25" t="str">
        <f t="shared" si="2"/>
        <v/>
      </c>
    </row>
    <row r="3395">
      <c r="A3395" s="24" t="s">
        <v>39326</v>
      </c>
      <c r="B3395" s="24" t="s">
        <v>42458</v>
      </c>
      <c r="C3395" s="24" t="s">
        <v>42502</v>
      </c>
      <c r="D3395" s="39" t="s">
        <v>42502</v>
      </c>
      <c r="E3395" s="25" t="b">
        <f t="shared" si="1"/>
        <v>0</v>
      </c>
      <c r="H3395" s="25" t="str">
        <f t="shared" si="2"/>
        <v/>
      </c>
    </row>
    <row r="3396">
      <c r="A3396" s="24" t="s">
        <v>39326</v>
      </c>
      <c r="B3396" s="24" t="s">
        <v>42458</v>
      </c>
      <c r="C3396" s="24" t="s">
        <v>42503</v>
      </c>
      <c r="D3396" s="39" t="s">
        <v>42503</v>
      </c>
      <c r="E3396" s="25" t="b">
        <f t="shared" si="1"/>
        <v>0</v>
      </c>
      <c r="H3396" s="25" t="str">
        <f t="shared" si="2"/>
        <v/>
      </c>
    </row>
    <row r="3397">
      <c r="A3397" s="24" t="s">
        <v>39326</v>
      </c>
      <c r="B3397" s="24" t="s">
        <v>42458</v>
      </c>
      <c r="C3397" s="24" t="s">
        <v>40214</v>
      </c>
      <c r="D3397" s="39" t="s">
        <v>40214</v>
      </c>
      <c r="E3397" s="25" t="b">
        <f t="shared" si="1"/>
        <v>0</v>
      </c>
      <c r="H3397" s="25" t="str">
        <f t="shared" si="2"/>
        <v/>
      </c>
    </row>
    <row r="3398">
      <c r="A3398" s="24" t="s">
        <v>39326</v>
      </c>
      <c r="B3398" s="24" t="s">
        <v>42458</v>
      </c>
      <c r="C3398" s="24" t="s">
        <v>42504</v>
      </c>
      <c r="D3398" s="39" t="s">
        <v>42504</v>
      </c>
      <c r="E3398" s="25" t="b">
        <f t="shared" si="1"/>
        <v>0</v>
      </c>
      <c r="H3398" s="25" t="str">
        <f t="shared" si="2"/>
        <v/>
      </c>
    </row>
    <row r="3399">
      <c r="A3399" s="24" t="s">
        <v>39326</v>
      </c>
      <c r="B3399" s="24" t="s">
        <v>42458</v>
      </c>
      <c r="C3399" s="24" t="s">
        <v>42505</v>
      </c>
      <c r="D3399" s="39" t="s">
        <v>42505</v>
      </c>
      <c r="E3399" s="25" t="b">
        <f t="shared" si="1"/>
        <v>0</v>
      </c>
      <c r="H3399" s="25" t="str">
        <f t="shared" si="2"/>
        <v/>
      </c>
    </row>
    <row r="3400">
      <c r="A3400" s="24" t="s">
        <v>39326</v>
      </c>
      <c r="B3400" s="24" t="s">
        <v>42458</v>
      </c>
      <c r="C3400" s="24" t="s">
        <v>42506</v>
      </c>
      <c r="D3400" s="39" t="s">
        <v>42506</v>
      </c>
      <c r="E3400" s="25" t="b">
        <f t="shared" si="1"/>
        <v>0</v>
      </c>
      <c r="H3400" s="25" t="str">
        <f t="shared" si="2"/>
        <v/>
      </c>
    </row>
    <row r="3401">
      <c r="A3401" s="24" t="s">
        <v>39326</v>
      </c>
      <c r="B3401" s="24" t="s">
        <v>42458</v>
      </c>
      <c r="C3401" s="24" t="s">
        <v>42507</v>
      </c>
      <c r="D3401" s="39" t="s">
        <v>42507</v>
      </c>
      <c r="E3401" s="25" t="b">
        <f t="shared" si="1"/>
        <v>0</v>
      </c>
      <c r="H3401" s="25" t="str">
        <f t="shared" si="2"/>
        <v/>
      </c>
    </row>
    <row r="3402">
      <c r="A3402" s="24" t="s">
        <v>39326</v>
      </c>
      <c r="B3402" s="24" t="s">
        <v>42458</v>
      </c>
      <c r="C3402" s="24" t="s">
        <v>42508</v>
      </c>
      <c r="D3402" s="39" t="s">
        <v>42508</v>
      </c>
      <c r="E3402" s="25" t="b">
        <f t="shared" si="1"/>
        <v>0</v>
      </c>
      <c r="H3402" s="25" t="str">
        <f t="shared" si="2"/>
        <v/>
      </c>
    </row>
    <row r="3403">
      <c r="A3403" s="24" t="s">
        <v>39326</v>
      </c>
      <c r="B3403" s="24" t="s">
        <v>42458</v>
      </c>
      <c r="C3403" s="24" t="s">
        <v>42509</v>
      </c>
      <c r="D3403" s="39" t="s">
        <v>42509</v>
      </c>
      <c r="E3403" s="25" t="b">
        <f t="shared" si="1"/>
        <v>0</v>
      </c>
      <c r="H3403" s="25" t="str">
        <f t="shared" si="2"/>
        <v/>
      </c>
    </row>
    <row r="3404">
      <c r="A3404" s="24" t="s">
        <v>39326</v>
      </c>
      <c r="B3404" s="24" t="s">
        <v>42458</v>
      </c>
      <c r="C3404" s="24" t="s">
        <v>42510</v>
      </c>
      <c r="D3404" s="39" t="s">
        <v>42510</v>
      </c>
      <c r="E3404" s="25" t="b">
        <f t="shared" si="1"/>
        <v>0</v>
      </c>
      <c r="H3404" s="25" t="str">
        <f t="shared" si="2"/>
        <v/>
      </c>
    </row>
    <row r="3405">
      <c r="A3405" s="24" t="s">
        <v>39326</v>
      </c>
      <c r="B3405" s="24" t="s">
        <v>42458</v>
      </c>
      <c r="C3405" s="24" t="s">
        <v>42511</v>
      </c>
      <c r="D3405" s="39" t="s">
        <v>42511</v>
      </c>
      <c r="E3405" s="25" t="b">
        <f t="shared" si="1"/>
        <v>0</v>
      </c>
      <c r="H3405" s="25" t="str">
        <f t="shared" si="2"/>
        <v/>
      </c>
    </row>
    <row r="3406">
      <c r="A3406" s="24" t="s">
        <v>39326</v>
      </c>
      <c r="B3406" s="24" t="s">
        <v>42458</v>
      </c>
      <c r="C3406" s="24" t="s">
        <v>40230</v>
      </c>
      <c r="D3406" s="39" t="s">
        <v>40230</v>
      </c>
      <c r="E3406" s="25" t="b">
        <f t="shared" si="1"/>
        <v>0</v>
      </c>
      <c r="H3406" s="25" t="str">
        <f t="shared" si="2"/>
        <v/>
      </c>
    </row>
    <row r="3407">
      <c r="A3407" s="24" t="s">
        <v>39326</v>
      </c>
      <c r="B3407" s="24" t="s">
        <v>42458</v>
      </c>
      <c r="C3407" s="24" t="s">
        <v>42512</v>
      </c>
      <c r="D3407" s="39" t="s">
        <v>42512</v>
      </c>
      <c r="E3407" s="25" t="b">
        <f t="shared" si="1"/>
        <v>0</v>
      </c>
      <c r="H3407" s="25" t="str">
        <f t="shared" si="2"/>
        <v/>
      </c>
    </row>
    <row r="3408">
      <c r="A3408" s="24" t="s">
        <v>39326</v>
      </c>
      <c r="B3408" s="24" t="s">
        <v>42458</v>
      </c>
      <c r="C3408" s="24" t="s">
        <v>40242</v>
      </c>
      <c r="D3408" s="39" t="s">
        <v>40242</v>
      </c>
      <c r="E3408" s="25" t="b">
        <f t="shared" si="1"/>
        <v>0</v>
      </c>
      <c r="H3408" s="25" t="str">
        <f t="shared" si="2"/>
        <v/>
      </c>
    </row>
    <row r="3409">
      <c r="A3409" s="24" t="s">
        <v>39326</v>
      </c>
      <c r="B3409" s="24" t="s">
        <v>42458</v>
      </c>
      <c r="C3409" s="24" t="s">
        <v>42513</v>
      </c>
      <c r="D3409" s="39" t="s">
        <v>42513</v>
      </c>
      <c r="E3409" s="25" t="b">
        <f t="shared" si="1"/>
        <v>0</v>
      </c>
      <c r="H3409" s="25" t="str">
        <f t="shared" si="2"/>
        <v/>
      </c>
    </row>
    <row r="3410">
      <c r="A3410" s="24" t="s">
        <v>39326</v>
      </c>
      <c r="B3410" s="24" t="s">
        <v>42458</v>
      </c>
      <c r="C3410" s="24" t="s">
        <v>42514</v>
      </c>
      <c r="D3410" s="39" t="s">
        <v>42514</v>
      </c>
      <c r="E3410" s="25" t="b">
        <f t="shared" si="1"/>
        <v>0</v>
      </c>
      <c r="H3410" s="25" t="str">
        <f t="shared" si="2"/>
        <v/>
      </c>
    </row>
    <row r="3411">
      <c r="A3411" s="24" t="s">
        <v>39326</v>
      </c>
      <c r="B3411" s="24" t="s">
        <v>42458</v>
      </c>
      <c r="C3411" s="24" t="s">
        <v>42515</v>
      </c>
      <c r="D3411" s="39" t="s">
        <v>42515</v>
      </c>
      <c r="E3411" s="25" t="b">
        <f t="shared" si="1"/>
        <v>0</v>
      </c>
      <c r="H3411" s="25" t="str">
        <f t="shared" si="2"/>
        <v/>
      </c>
    </row>
    <row r="3412">
      <c r="A3412" s="24" t="s">
        <v>39326</v>
      </c>
      <c r="B3412" s="24" t="s">
        <v>42458</v>
      </c>
      <c r="C3412" s="24" t="s">
        <v>42516</v>
      </c>
      <c r="D3412" s="39" t="s">
        <v>42516</v>
      </c>
      <c r="E3412" s="25" t="b">
        <f t="shared" si="1"/>
        <v>0</v>
      </c>
      <c r="H3412" s="25" t="str">
        <f t="shared" si="2"/>
        <v/>
      </c>
    </row>
    <row r="3413">
      <c r="A3413" s="24" t="s">
        <v>39326</v>
      </c>
      <c r="B3413" s="24" t="s">
        <v>42458</v>
      </c>
      <c r="C3413" s="24" t="s">
        <v>42517</v>
      </c>
      <c r="D3413" s="39" t="s">
        <v>42517</v>
      </c>
      <c r="E3413" s="25" t="b">
        <f t="shared" si="1"/>
        <v>0</v>
      </c>
      <c r="H3413" s="25" t="str">
        <f t="shared" si="2"/>
        <v/>
      </c>
    </row>
    <row r="3414">
      <c r="A3414" s="24" t="s">
        <v>39326</v>
      </c>
      <c r="B3414" s="24" t="s">
        <v>42458</v>
      </c>
      <c r="C3414" s="24" t="s">
        <v>42518</v>
      </c>
      <c r="D3414" s="39" t="s">
        <v>42518</v>
      </c>
      <c r="E3414" s="25" t="b">
        <f t="shared" si="1"/>
        <v>0</v>
      </c>
      <c r="H3414" s="25" t="str">
        <f t="shared" si="2"/>
        <v/>
      </c>
    </row>
    <row r="3415">
      <c r="A3415" s="24" t="s">
        <v>39326</v>
      </c>
      <c r="B3415" s="24" t="s">
        <v>42519</v>
      </c>
      <c r="C3415" s="24" t="s">
        <v>42520</v>
      </c>
      <c r="D3415" s="39" t="s">
        <v>42520</v>
      </c>
      <c r="E3415" s="25" t="b">
        <f t="shared" si="1"/>
        <v>0</v>
      </c>
      <c r="H3415" s="25" t="str">
        <f t="shared" si="2"/>
        <v/>
      </c>
    </row>
    <row r="3416">
      <c r="A3416" s="24" t="s">
        <v>39326</v>
      </c>
      <c r="B3416" s="24" t="s">
        <v>42519</v>
      </c>
      <c r="C3416" s="24" t="s">
        <v>42521</v>
      </c>
      <c r="D3416" s="39" t="s">
        <v>42521</v>
      </c>
      <c r="E3416" s="25" t="b">
        <f t="shared" si="1"/>
        <v>0</v>
      </c>
      <c r="H3416" s="25" t="str">
        <f t="shared" si="2"/>
        <v/>
      </c>
    </row>
    <row r="3417">
      <c r="A3417" s="24" t="s">
        <v>39326</v>
      </c>
      <c r="B3417" s="24" t="s">
        <v>42519</v>
      </c>
      <c r="C3417" s="24" t="s">
        <v>42522</v>
      </c>
      <c r="D3417" s="39" t="s">
        <v>42522</v>
      </c>
      <c r="E3417" s="25" t="b">
        <f t="shared" si="1"/>
        <v>0</v>
      </c>
      <c r="H3417" s="25" t="str">
        <f t="shared" si="2"/>
        <v/>
      </c>
    </row>
    <row r="3418">
      <c r="A3418" s="24" t="s">
        <v>39326</v>
      </c>
      <c r="B3418" s="24" t="s">
        <v>42519</v>
      </c>
      <c r="C3418" s="24" t="s">
        <v>42523</v>
      </c>
      <c r="D3418" s="39" t="s">
        <v>42523</v>
      </c>
      <c r="E3418" s="25" t="b">
        <f t="shared" si="1"/>
        <v>0</v>
      </c>
      <c r="H3418" s="25" t="str">
        <f t="shared" si="2"/>
        <v/>
      </c>
    </row>
    <row r="3419">
      <c r="A3419" s="24" t="s">
        <v>39326</v>
      </c>
      <c r="B3419" s="24" t="s">
        <v>42519</v>
      </c>
      <c r="C3419" s="24" t="s">
        <v>42524</v>
      </c>
      <c r="D3419" s="39" t="s">
        <v>42524</v>
      </c>
      <c r="E3419" s="25" t="b">
        <f t="shared" si="1"/>
        <v>0</v>
      </c>
      <c r="H3419" s="25" t="str">
        <f t="shared" si="2"/>
        <v/>
      </c>
    </row>
    <row r="3420">
      <c r="A3420" s="24" t="s">
        <v>39326</v>
      </c>
      <c r="B3420" s="24" t="s">
        <v>42519</v>
      </c>
      <c r="C3420" s="24" t="s">
        <v>42525</v>
      </c>
      <c r="D3420" s="39" t="s">
        <v>42525</v>
      </c>
      <c r="E3420" s="25" t="b">
        <f t="shared" si="1"/>
        <v>0</v>
      </c>
      <c r="H3420" s="25" t="str">
        <f t="shared" si="2"/>
        <v/>
      </c>
    </row>
    <row r="3421">
      <c r="A3421" s="24" t="s">
        <v>39326</v>
      </c>
      <c r="B3421" s="24" t="s">
        <v>42519</v>
      </c>
      <c r="C3421" s="24" t="s">
        <v>40354</v>
      </c>
      <c r="D3421" s="39" t="s">
        <v>40354</v>
      </c>
      <c r="E3421" s="25" t="b">
        <f t="shared" si="1"/>
        <v>0</v>
      </c>
      <c r="H3421" s="25" t="str">
        <f t="shared" si="2"/>
        <v/>
      </c>
    </row>
    <row r="3422">
      <c r="A3422" s="24" t="s">
        <v>39326</v>
      </c>
      <c r="B3422" s="24" t="s">
        <v>42519</v>
      </c>
      <c r="C3422" s="24" t="s">
        <v>42526</v>
      </c>
      <c r="D3422" s="39" t="s">
        <v>42526</v>
      </c>
      <c r="E3422" s="25" t="b">
        <f t="shared" si="1"/>
        <v>0</v>
      </c>
      <c r="H3422" s="25" t="str">
        <f t="shared" si="2"/>
        <v/>
      </c>
    </row>
    <row r="3423">
      <c r="A3423" s="24" t="s">
        <v>39326</v>
      </c>
      <c r="B3423" s="24" t="s">
        <v>42519</v>
      </c>
      <c r="C3423" s="24" t="s">
        <v>40356</v>
      </c>
      <c r="D3423" s="39" t="s">
        <v>40356</v>
      </c>
      <c r="E3423" s="25" t="b">
        <f t="shared" si="1"/>
        <v>0</v>
      </c>
      <c r="H3423" s="25" t="str">
        <f t="shared" si="2"/>
        <v/>
      </c>
    </row>
    <row r="3424">
      <c r="A3424" s="24" t="s">
        <v>39326</v>
      </c>
      <c r="B3424" s="24" t="s">
        <v>42519</v>
      </c>
      <c r="C3424" s="24" t="s">
        <v>42527</v>
      </c>
      <c r="D3424" s="39" t="s">
        <v>42527</v>
      </c>
      <c r="E3424" s="25" t="b">
        <f t="shared" si="1"/>
        <v>0</v>
      </c>
      <c r="H3424" s="25" t="str">
        <f t="shared" si="2"/>
        <v/>
      </c>
    </row>
    <row r="3425">
      <c r="A3425" s="24" t="s">
        <v>39326</v>
      </c>
      <c r="B3425" s="24" t="s">
        <v>42519</v>
      </c>
      <c r="C3425" s="24" t="s">
        <v>42528</v>
      </c>
      <c r="D3425" s="39" t="s">
        <v>42528</v>
      </c>
      <c r="E3425" s="25" t="b">
        <f t="shared" si="1"/>
        <v>0</v>
      </c>
      <c r="H3425" s="25" t="str">
        <f t="shared" si="2"/>
        <v/>
      </c>
    </row>
    <row r="3426">
      <c r="A3426" s="24" t="s">
        <v>39326</v>
      </c>
      <c r="B3426" s="24" t="s">
        <v>42519</v>
      </c>
      <c r="C3426" s="24" t="s">
        <v>42529</v>
      </c>
      <c r="D3426" s="39" t="s">
        <v>42529</v>
      </c>
      <c r="E3426" s="25" t="b">
        <f t="shared" si="1"/>
        <v>0</v>
      </c>
      <c r="H3426" s="25" t="str">
        <f t="shared" si="2"/>
        <v/>
      </c>
    </row>
    <row r="3427">
      <c r="A3427" s="24" t="s">
        <v>39326</v>
      </c>
      <c r="B3427" s="24" t="s">
        <v>42519</v>
      </c>
      <c r="C3427" s="24" t="s">
        <v>42530</v>
      </c>
      <c r="D3427" s="39" t="s">
        <v>42530</v>
      </c>
      <c r="E3427" s="25" t="b">
        <f t="shared" si="1"/>
        <v>0</v>
      </c>
      <c r="H3427" s="25" t="str">
        <f t="shared" si="2"/>
        <v/>
      </c>
    </row>
    <row r="3428">
      <c r="A3428" s="24" t="s">
        <v>39326</v>
      </c>
      <c r="B3428" s="24" t="s">
        <v>42519</v>
      </c>
      <c r="C3428" s="24" t="s">
        <v>42531</v>
      </c>
      <c r="D3428" s="39" t="s">
        <v>42531</v>
      </c>
      <c r="E3428" s="25" t="b">
        <f t="shared" si="1"/>
        <v>0</v>
      </c>
      <c r="H3428" s="25" t="str">
        <f t="shared" si="2"/>
        <v/>
      </c>
    </row>
    <row r="3429">
      <c r="A3429" s="24" t="s">
        <v>39326</v>
      </c>
      <c r="B3429" s="24" t="s">
        <v>42519</v>
      </c>
      <c r="C3429" s="24" t="s">
        <v>42532</v>
      </c>
      <c r="D3429" s="39" t="s">
        <v>42532</v>
      </c>
      <c r="E3429" s="25" t="b">
        <f t="shared" si="1"/>
        <v>0</v>
      </c>
      <c r="H3429" s="25" t="str">
        <f t="shared" si="2"/>
        <v/>
      </c>
    </row>
    <row r="3430">
      <c r="A3430" s="24" t="s">
        <v>39326</v>
      </c>
      <c r="B3430" s="24" t="s">
        <v>42519</v>
      </c>
      <c r="C3430" s="24" t="s">
        <v>42533</v>
      </c>
      <c r="D3430" s="39" t="s">
        <v>42533</v>
      </c>
      <c r="E3430" s="25" t="b">
        <f t="shared" si="1"/>
        <v>0</v>
      </c>
      <c r="H3430" s="25" t="str">
        <f t="shared" si="2"/>
        <v/>
      </c>
    </row>
    <row r="3431">
      <c r="A3431" s="24" t="s">
        <v>39326</v>
      </c>
      <c r="B3431" s="24" t="s">
        <v>42519</v>
      </c>
      <c r="C3431" s="24" t="s">
        <v>42534</v>
      </c>
      <c r="D3431" s="39" t="s">
        <v>42534</v>
      </c>
      <c r="E3431" s="25" t="b">
        <f t="shared" si="1"/>
        <v>0</v>
      </c>
      <c r="H3431" s="25" t="str">
        <f t="shared" si="2"/>
        <v/>
      </c>
    </row>
    <row r="3432">
      <c r="A3432" s="24" t="s">
        <v>39326</v>
      </c>
      <c r="B3432" s="24" t="s">
        <v>42519</v>
      </c>
      <c r="C3432" s="24" t="s">
        <v>42535</v>
      </c>
      <c r="D3432" s="39" t="s">
        <v>42535</v>
      </c>
      <c r="E3432" s="25" t="b">
        <f t="shared" si="1"/>
        <v>0</v>
      </c>
      <c r="H3432" s="25" t="str">
        <f t="shared" si="2"/>
        <v/>
      </c>
    </row>
    <row r="3433">
      <c r="A3433" s="24" t="s">
        <v>39326</v>
      </c>
      <c r="B3433" s="24" t="s">
        <v>42519</v>
      </c>
      <c r="C3433" s="24" t="s">
        <v>42536</v>
      </c>
      <c r="D3433" s="39" t="s">
        <v>42536</v>
      </c>
      <c r="E3433" s="25" t="b">
        <f t="shared" si="1"/>
        <v>0</v>
      </c>
      <c r="H3433" s="25" t="str">
        <f t="shared" si="2"/>
        <v/>
      </c>
    </row>
    <row r="3434">
      <c r="A3434" s="24" t="s">
        <v>39326</v>
      </c>
      <c r="B3434" s="24" t="s">
        <v>42519</v>
      </c>
      <c r="C3434" s="24" t="s">
        <v>42537</v>
      </c>
      <c r="D3434" s="39" t="s">
        <v>42537</v>
      </c>
      <c r="E3434" s="25" t="b">
        <f t="shared" si="1"/>
        <v>0</v>
      </c>
      <c r="H3434" s="25" t="str">
        <f t="shared" si="2"/>
        <v/>
      </c>
    </row>
    <row r="3435">
      <c r="A3435" s="24" t="s">
        <v>39326</v>
      </c>
      <c r="B3435" s="24" t="s">
        <v>42538</v>
      </c>
      <c r="C3435" s="24" t="s">
        <v>41110</v>
      </c>
      <c r="D3435" s="39" t="s">
        <v>41110</v>
      </c>
      <c r="E3435" s="25" t="b">
        <f t="shared" si="1"/>
        <v>0</v>
      </c>
      <c r="H3435" s="25" t="str">
        <f t="shared" si="2"/>
        <v/>
      </c>
    </row>
    <row r="3436">
      <c r="A3436" s="24" t="s">
        <v>39326</v>
      </c>
      <c r="B3436" s="24" t="s">
        <v>42538</v>
      </c>
      <c r="C3436" s="24" t="s">
        <v>40222</v>
      </c>
      <c r="D3436" s="39" t="s">
        <v>40222</v>
      </c>
      <c r="E3436" s="25" t="b">
        <f t="shared" si="1"/>
        <v>0</v>
      </c>
      <c r="H3436" s="25" t="str">
        <f t="shared" si="2"/>
        <v/>
      </c>
    </row>
    <row r="3437">
      <c r="A3437" s="24" t="s">
        <v>39326</v>
      </c>
      <c r="B3437" s="24" t="s">
        <v>42538</v>
      </c>
      <c r="C3437" s="24" t="s">
        <v>42539</v>
      </c>
      <c r="D3437" s="39" t="s">
        <v>42539</v>
      </c>
      <c r="E3437" s="25" t="b">
        <f t="shared" si="1"/>
        <v>0</v>
      </c>
      <c r="H3437" s="25" t="str">
        <f t="shared" si="2"/>
        <v/>
      </c>
    </row>
    <row r="3438">
      <c r="A3438" s="24" t="s">
        <v>39326</v>
      </c>
      <c r="B3438" s="24" t="s">
        <v>42538</v>
      </c>
      <c r="C3438" s="24" t="s">
        <v>42540</v>
      </c>
      <c r="D3438" s="39" t="s">
        <v>42540</v>
      </c>
      <c r="E3438" s="25" t="b">
        <f t="shared" si="1"/>
        <v>0</v>
      </c>
      <c r="H3438" s="25" t="str">
        <f t="shared" si="2"/>
        <v/>
      </c>
    </row>
    <row r="3439">
      <c r="A3439" s="24" t="s">
        <v>39326</v>
      </c>
      <c r="B3439" s="24" t="s">
        <v>42538</v>
      </c>
      <c r="C3439" s="24" t="s">
        <v>42541</v>
      </c>
      <c r="D3439" s="39" t="s">
        <v>42541</v>
      </c>
      <c r="E3439" s="25" t="b">
        <f t="shared" si="1"/>
        <v>0</v>
      </c>
      <c r="H3439" s="25" t="str">
        <f t="shared" si="2"/>
        <v/>
      </c>
    </row>
    <row r="3440">
      <c r="A3440" s="24" t="s">
        <v>39326</v>
      </c>
      <c r="B3440" s="24" t="s">
        <v>42542</v>
      </c>
      <c r="C3440" s="24" t="s">
        <v>39328</v>
      </c>
      <c r="D3440" s="39" t="s">
        <v>39328</v>
      </c>
      <c r="E3440" s="25" t="b">
        <f t="shared" si="1"/>
        <v>0</v>
      </c>
      <c r="H3440" s="25" t="str">
        <f t="shared" si="2"/>
        <v/>
      </c>
    </row>
    <row r="3441">
      <c r="A3441" s="24" t="s">
        <v>39326</v>
      </c>
      <c r="B3441" s="24" t="s">
        <v>42543</v>
      </c>
      <c r="C3441" s="24" t="s">
        <v>42544</v>
      </c>
      <c r="D3441" s="39" t="s">
        <v>42544</v>
      </c>
      <c r="E3441" s="25" t="b">
        <f t="shared" si="1"/>
        <v>0</v>
      </c>
      <c r="H3441" s="25" t="str">
        <f t="shared" si="2"/>
        <v/>
      </c>
    </row>
    <row r="3442">
      <c r="A3442" s="24" t="s">
        <v>39326</v>
      </c>
      <c r="B3442" s="24" t="s">
        <v>42543</v>
      </c>
      <c r="C3442" s="24" t="s">
        <v>39630</v>
      </c>
      <c r="D3442" s="39" t="s">
        <v>39630</v>
      </c>
      <c r="E3442" s="25" t="b">
        <f t="shared" si="1"/>
        <v>0</v>
      </c>
      <c r="H3442" s="25" t="str">
        <f t="shared" si="2"/>
        <v/>
      </c>
    </row>
    <row r="3443">
      <c r="A3443" s="24" t="s">
        <v>39326</v>
      </c>
      <c r="B3443" s="24" t="s">
        <v>42543</v>
      </c>
      <c r="C3443" s="24" t="s">
        <v>40633</v>
      </c>
      <c r="D3443" s="39" t="s">
        <v>40633</v>
      </c>
      <c r="E3443" s="25" t="b">
        <f t="shared" si="1"/>
        <v>0</v>
      </c>
      <c r="H3443" s="25" t="str">
        <f t="shared" si="2"/>
        <v/>
      </c>
    </row>
    <row r="3444">
      <c r="A3444" s="24" t="s">
        <v>39326</v>
      </c>
      <c r="B3444" s="24" t="s">
        <v>42543</v>
      </c>
      <c r="C3444" s="24" t="s">
        <v>42545</v>
      </c>
      <c r="D3444" s="39" t="s">
        <v>42545</v>
      </c>
      <c r="E3444" s="25" t="b">
        <f t="shared" si="1"/>
        <v>0</v>
      </c>
      <c r="H3444" s="25" t="str">
        <f t="shared" si="2"/>
        <v/>
      </c>
    </row>
    <row r="3445">
      <c r="A3445" s="24" t="s">
        <v>39326</v>
      </c>
      <c r="B3445" s="24" t="s">
        <v>42543</v>
      </c>
      <c r="C3445" s="24" t="s">
        <v>40643</v>
      </c>
      <c r="D3445" s="39" t="s">
        <v>40643</v>
      </c>
      <c r="E3445" s="25" t="b">
        <f t="shared" si="1"/>
        <v>0</v>
      </c>
      <c r="H3445" s="25" t="str">
        <f t="shared" si="2"/>
        <v/>
      </c>
    </row>
    <row r="3446">
      <c r="A3446" s="24" t="s">
        <v>39326</v>
      </c>
      <c r="B3446" s="24" t="s">
        <v>42543</v>
      </c>
      <c r="C3446" s="24" t="s">
        <v>42546</v>
      </c>
      <c r="D3446" s="39" t="s">
        <v>42546</v>
      </c>
      <c r="E3446" s="25" t="b">
        <f t="shared" si="1"/>
        <v>0</v>
      </c>
      <c r="H3446" s="25" t="str">
        <f t="shared" si="2"/>
        <v/>
      </c>
    </row>
    <row r="3447">
      <c r="A3447" s="24" t="s">
        <v>39326</v>
      </c>
      <c r="B3447" s="24" t="s">
        <v>42543</v>
      </c>
      <c r="C3447" s="24" t="s">
        <v>42547</v>
      </c>
      <c r="D3447" s="39" t="s">
        <v>42547</v>
      </c>
      <c r="E3447" s="25" t="b">
        <f t="shared" si="1"/>
        <v>0</v>
      </c>
      <c r="H3447" s="25" t="str">
        <f t="shared" si="2"/>
        <v/>
      </c>
    </row>
    <row r="3448">
      <c r="A3448" s="24" t="s">
        <v>39326</v>
      </c>
      <c r="B3448" s="24" t="s">
        <v>42543</v>
      </c>
      <c r="C3448" s="24" t="s">
        <v>39670</v>
      </c>
      <c r="D3448" s="39" t="s">
        <v>39670</v>
      </c>
      <c r="E3448" s="25" t="b">
        <f t="shared" si="1"/>
        <v>0</v>
      </c>
      <c r="H3448" s="25" t="str">
        <f t="shared" si="2"/>
        <v/>
      </c>
    </row>
    <row r="3449">
      <c r="A3449" s="24" t="s">
        <v>39326</v>
      </c>
      <c r="B3449" s="24" t="s">
        <v>42543</v>
      </c>
      <c r="C3449" s="24" t="s">
        <v>42548</v>
      </c>
      <c r="D3449" s="39" t="s">
        <v>42548</v>
      </c>
      <c r="E3449" s="25" t="b">
        <f t="shared" si="1"/>
        <v>0</v>
      </c>
      <c r="H3449" s="25" t="str">
        <f t="shared" si="2"/>
        <v/>
      </c>
    </row>
    <row r="3450">
      <c r="A3450" s="24" t="s">
        <v>39326</v>
      </c>
      <c r="B3450" s="24" t="s">
        <v>42549</v>
      </c>
      <c r="C3450" s="24" t="s">
        <v>39687</v>
      </c>
      <c r="D3450" s="39" t="s">
        <v>39687</v>
      </c>
      <c r="E3450" s="25" t="b">
        <f t="shared" si="1"/>
        <v>0</v>
      </c>
      <c r="H3450" s="25" t="str">
        <f t="shared" si="2"/>
        <v/>
      </c>
    </row>
    <row r="3451">
      <c r="A3451" s="24" t="s">
        <v>39326</v>
      </c>
      <c r="B3451" s="24" t="s">
        <v>42549</v>
      </c>
      <c r="C3451" s="24" t="s">
        <v>42550</v>
      </c>
      <c r="D3451" s="39" t="s">
        <v>42550</v>
      </c>
      <c r="E3451" s="25" t="b">
        <f t="shared" si="1"/>
        <v>0</v>
      </c>
      <c r="H3451" s="25" t="str">
        <f t="shared" si="2"/>
        <v/>
      </c>
    </row>
    <row r="3452">
      <c r="A3452" s="24" t="s">
        <v>39326</v>
      </c>
      <c r="B3452" s="24" t="s">
        <v>42549</v>
      </c>
      <c r="C3452" s="24" t="s">
        <v>4994</v>
      </c>
      <c r="D3452" s="39" t="s">
        <v>4994</v>
      </c>
      <c r="E3452" s="25" t="b">
        <f t="shared" si="1"/>
        <v>0</v>
      </c>
      <c r="H3452" s="25" t="str">
        <f t="shared" si="2"/>
        <v/>
      </c>
    </row>
    <row r="3453">
      <c r="A3453" s="24" t="s">
        <v>39326</v>
      </c>
      <c r="B3453" s="24" t="s">
        <v>42549</v>
      </c>
      <c r="C3453" s="24" t="s">
        <v>16030</v>
      </c>
      <c r="D3453" s="39" t="s">
        <v>16030</v>
      </c>
      <c r="E3453" s="25" t="b">
        <f t="shared" si="1"/>
        <v>0</v>
      </c>
      <c r="H3453" s="25" t="str">
        <f t="shared" si="2"/>
        <v/>
      </c>
    </row>
    <row r="3454">
      <c r="A3454" s="24" t="s">
        <v>39326</v>
      </c>
      <c r="B3454" s="24" t="s">
        <v>42549</v>
      </c>
      <c r="C3454" s="24" t="s">
        <v>42551</v>
      </c>
      <c r="D3454" s="39" t="s">
        <v>42551</v>
      </c>
      <c r="E3454" s="25" t="b">
        <f t="shared" si="1"/>
        <v>0</v>
      </c>
      <c r="H3454" s="25" t="str">
        <f t="shared" si="2"/>
        <v/>
      </c>
    </row>
    <row r="3455">
      <c r="A3455" s="24" t="s">
        <v>39326</v>
      </c>
      <c r="B3455" s="24" t="s">
        <v>42549</v>
      </c>
      <c r="C3455" s="24" t="s">
        <v>17542</v>
      </c>
      <c r="D3455" s="39" t="s">
        <v>17542</v>
      </c>
      <c r="E3455" s="25" t="b">
        <f t="shared" si="1"/>
        <v>0</v>
      </c>
      <c r="H3455" s="25" t="str">
        <f t="shared" si="2"/>
        <v/>
      </c>
    </row>
    <row r="3456">
      <c r="A3456" s="24" t="s">
        <v>39326</v>
      </c>
      <c r="B3456" s="24" t="s">
        <v>42549</v>
      </c>
      <c r="C3456" s="24" t="s">
        <v>42552</v>
      </c>
      <c r="D3456" s="39" t="s">
        <v>42552</v>
      </c>
      <c r="E3456" s="25" t="b">
        <f t="shared" si="1"/>
        <v>0</v>
      </c>
      <c r="H3456" s="25" t="str">
        <f t="shared" si="2"/>
        <v/>
      </c>
    </row>
    <row r="3457">
      <c r="A3457" s="24" t="s">
        <v>39326</v>
      </c>
      <c r="B3457" s="24" t="s">
        <v>42549</v>
      </c>
      <c r="C3457" s="24" t="s">
        <v>42553</v>
      </c>
      <c r="D3457" s="39" t="s">
        <v>42553</v>
      </c>
      <c r="E3457" s="25" t="b">
        <f t="shared" si="1"/>
        <v>0</v>
      </c>
      <c r="H3457" s="25" t="str">
        <f t="shared" si="2"/>
        <v/>
      </c>
    </row>
    <row r="3458">
      <c r="A3458" s="24" t="s">
        <v>39326</v>
      </c>
      <c r="B3458" s="24" t="s">
        <v>42549</v>
      </c>
      <c r="C3458" s="24" t="s">
        <v>42554</v>
      </c>
      <c r="D3458" s="39" t="s">
        <v>42554</v>
      </c>
      <c r="E3458" s="25" t="b">
        <f t="shared" si="1"/>
        <v>0</v>
      </c>
      <c r="H3458" s="25" t="str">
        <f t="shared" si="2"/>
        <v/>
      </c>
    </row>
    <row r="3459">
      <c r="A3459" s="24" t="s">
        <v>39326</v>
      </c>
      <c r="B3459" s="24" t="s">
        <v>42549</v>
      </c>
      <c r="C3459" s="24" t="s">
        <v>42555</v>
      </c>
      <c r="D3459" s="39" t="s">
        <v>42555</v>
      </c>
      <c r="E3459" s="25" t="b">
        <f t="shared" si="1"/>
        <v>0</v>
      </c>
      <c r="H3459" s="25" t="str">
        <f t="shared" si="2"/>
        <v/>
      </c>
    </row>
    <row r="3460">
      <c r="A3460" s="24" t="s">
        <v>39326</v>
      </c>
      <c r="B3460" s="24" t="s">
        <v>42549</v>
      </c>
      <c r="C3460" s="24" t="s">
        <v>39555</v>
      </c>
      <c r="D3460" s="39" t="s">
        <v>39555</v>
      </c>
      <c r="E3460" s="25" t="b">
        <f t="shared" si="1"/>
        <v>0</v>
      </c>
      <c r="H3460" s="25" t="str">
        <f t="shared" si="2"/>
        <v/>
      </c>
    </row>
    <row r="3461">
      <c r="A3461" s="24" t="s">
        <v>39326</v>
      </c>
      <c r="B3461" s="24" t="s">
        <v>42549</v>
      </c>
      <c r="C3461" s="24" t="s">
        <v>42556</v>
      </c>
      <c r="D3461" s="39" t="s">
        <v>42556</v>
      </c>
      <c r="E3461" s="25" t="b">
        <f t="shared" si="1"/>
        <v>0</v>
      </c>
      <c r="H3461" s="25" t="str">
        <f t="shared" si="2"/>
        <v/>
      </c>
    </row>
    <row r="3462">
      <c r="A3462" s="24" t="s">
        <v>39326</v>
      </c>
      <c r="B3462" s="24" t="s">
        <v>42549</v>
      </c>
      <c r="C3462" s="24" t="s">
        <v>39362</v>
      </c>
      <c r="D3462" s="39" t="s">
        <v>39362</v>
      </c>
      <c r="E3462" s="25" t="b">
        <f t="shared" si="1"/>
        <v>0</v>
      </c>
      <c r="H3462" s="25" t="str">
        <f t="shared" si="2"/>
        <v/>
      </c>
    </row>
    <row r="3463">
      <c r="A3463" s="24" t="s">
        <v>39326</v>
      </c>
      <c r="B3463" s="24" t="s">
        <v>42549</v>
      </c>
      <c r="C3463" s="24" t="s">
        <v>42557</v>
      </c>
      <c r="D3463" s="39" t="s">
        <v>42557</v>
      </c>
      <c r="E3463" s="25" t="b">
        <f t="shared" si="1"/>
        <v>0</v>
      </c>
      <c r="H3463" s="25" t="str">
        <f t="shared" si="2"/>
        <v/>
      </c>
    </row>
    <row r="3464">
      <c r="A3464" s="24" t="s">
        <v>39326</v>
      </c>
      <c r="B3464" s="24" t="s">
        <v>42549</v>
      </c>
      <c r="C3464" s="24" t="s">
        <v>39363</v>
      </c>
      <c r="D3464" s="39" t="s">
        <v>39363</v>
      </c>
      <c r="E3464" s="25" t="b">
        <f t="shared" si="1"/>
        <v>0</v>
      </c>
      <c r="H3464" s="25" t="str">
        <f t="shared" si="2"/>
        <v/>
      </c>
    </row>
    <row r="3465">
      <c r="A3465" s="24" t="s">
        <v>39326</v>
      </c>
      <c r="B3465" s="24" t="s">
        <v>42549</v>
      </c>
      <c r="C3465" s="24" t="s">
        <v>39364</v>
      </c>
      <c r="D3465" s="39" t="s">
        <v>39364</v>
      </c>
      <c r="E3465" s="25" t="b">
        <f t="shared" si="1"/>
        <v>0</v>
      </c>
      <c r="H3465" s="25" t="str">
        <f t="shared" si="2"/>
        <v/>
      </c>
    </row>
    <row r="3466">
      <c r="A3466" s="24" t="s">
        <v>39326</v>
      </c>
      <c r="B3466" s="24" t="s">
        <v>42549</v>
      </c>
      <c r="C3466" s="24" t="s">
        <v>39465</v>
      </c>
      <c r="D3466" s="39" t="s">
        <v>39465</v>
      </c>
      <c r="E3466" s="25" t="b">
        <f t="shared" si="1"/>
        <v>0</v>
      </c>
      <c r="H3466" s="25" t="str">
        <f t="shared" si="2"/>
        <v/>
      </c>
    </row>
    <row r="3467">
      <c r="A3467" s="24" t="s">
        <v>39326</v>
      </c>
      <c r="B3467" s="24" t="s">
        <v>42549</v>
      </c>
      <c r="C3467" s="24" t="s">
        <v>39391</v>
      </c>
      <c r="D3467" s="39" t="s">
        <v>39391</v>
      </c>
      <c r="E3467" s="25" t="b">
        <f t="shared" si="1"/>
        <v>0</v>
      </c>
      <c r="H3467" s="25" t="str">
        <f t="shared" si="2"/>
        <v/>
      </c>
    </row>
    <row r="3468">
      <c r="A3468" s="24" t="s">
        <v>39326</v>
      </c>
      <c r="B3468" s="24" t="s">
        <v>42549</v>
      </c>
      <c r="C3468" s="24" t="s">
        <v>42558</v>
      </c>
      <c r="D3468" s="39" t="s">
        <v>42558</v>
      </c>
      <c r="E3468" s="25" t="b">
        <f t="shared" si="1"/>
        <v>0</v>
      </c>
      <c r="H3468" s="25" t="str">
        <f t="shared" si="2"/>
        <v/>
      </c>
    </row>
    <row r="3469">
      <c r="A3469" s="24" t="s">
        <v>39326</v>
      </c>
      <c r="B3469" s="24" t="s">
        <v>42559</v>
      </c>
      <c r="C3469" s="24" t="s">
        <v>42560</v>
      </c>
      <c r="D3469" s="39" t="s">
        <v>42560</v>
      </c>
      <c r="E3469" s="25" t="b">
        <f t="shared" si="1"/>
        <v>0</v>
      </c>
      <c r="H3469" s="25" t="str">
        <f t="shared" si="2"/>
        <v/>
      </c>
    </row>
    <row r="3470">
      <c r="A3470" s="24" t="s">
        <v>39326</v>
      </c>
      <c r="B3470" s="24" t="s">
        <v>42559</v>
      </c>
      <c r="C3470" s="24" t="s">
        <v>42561</v>
      </c>
      <c r="D3470" s="39" t="s">
        <v>42561</v>
      </c>
      <c r="E3470" s="25" t="b">
        <f t="shared" si="1"/>
        <v>0</v>
      </c>
      <c r="H3470" s="25" t="str">
        <f t="shared" si="2"/>
        <v/>
      </c>
    </row>
    <row r="3471">
      <c r="A3471" s="24" t="s">
        <v>39326</v>
      </c>
      <c r="B3471" s="24" t="s">
        <v>42562</v>
      </c>
      <c r="C3471" s="24" t="s">
        <v>42563</v>
      </c>
      <c r="D3471" s="39" t="s">
        <v>42563</v>
      </c>
      <c r="E3471" s="25" t="b">
        <f t="shared" si="1"/>
        <v>0</v>
      </c>
      <c r="H3471" s="25" t="str">
        <f t="shared" si="2"/>
        <v/>
      </c>
    </row>
    <row r="3472">
      <c r="A3472" s="24" t="s">
        <v>39326</v>
      </c>
      <c r="B3472" s="24" t="s">
        <v>42562</v>
      </c>
      <c r="C3472" s="24" t="s">
        <v>42564</v>
      </c>
      <c r="D3472" s="39" t="s">
        <v>42564</v>
      </c>
      <c r="E3472" s="25" t="b">
        <f t="shared" si="1"/>
        <v>0</v>
      </c>
      <c r="H3472" s="25" t="str">
        <f t="shared" si="2"/>
        <v/>
      </c>
    </row>
    <row r="3473">
      <c r="A3473" s="24" t="s">
        <v>39326</v>
      </c>
      <c r="B3473" s="24" t="s">
        <v>42562</v>
      </c>
      <c r="C3473" s="24" t="s">
        <v>42565</v>
      </c>
      <c r="D3473" s="39" t="s">
        <v>42565</v>
      </c>
      <c r="E3473" s="25" t="b">
        <f t="shared" si="1"/>
        <v>0</v>
      </c>
      <c r="H3473" s="25" t="str">
        <f t="shared" si="2"/>
        <v/>
      </c>
    </row>
    <row r="3474">
      <c r="A3474" s="24" t="s">
        <v>39326</v>
      </c>
      <c r="B3474" s="24" t="s">
        <v>42562</v>
      </c>
      <c r="C3474" s="24" t="s">
        <v>42566</v>
      </c>
      <c r="D3474" s="39" t="s">
        <v>42566</v>
      </c>
      <c r="E3474" s="25" t="b">
        <f t="shared" si="1"/>
        <v>0</v>
      </c>
      <c r="H3474" s="25" t="str">
        <f t="shared" si="2"/>
        <v/>
      </c>
    </row>
    <row r="3475">
      <c r="A3475" s="24" t="s">
        <v>39326</v>
      </c>
      <c r="B3475" s="24" t="s">
        <v>42562</v>
      </c>
      <c r="C3475" s="24" t="s">
        <v>42567</v>
      </c>
      <c r="D3475" s="39" t="s">
        <v>42567</v>
      </c>
      <c r="E3475" s="25" t="b">
        <f t="shared" si="1"/>
        <v>0</v>
      </c>
      <c r="H3475" s="25" t="str">
        <f t="shared" si="2"/>
        <v/>
      </c>
    </row>
    <row r="3476">
      <c r="A3476" s="24" t="s">
        <v>39326</v>
      </c>
      <c r="B3476" s="24" t="s">
        <v>42562</v>
      </c>
      <c r="C3476" s="24" t="s">
        <v>42568</v>
      </c>
      <c r="D3476" s="39" t="s">
        <v>42568</v>
      </c>
      <c r="E3476" s="25" t="b">
        <f t="shared" si="1"/>
        <v>0</v>
      </c>
      <c r="H3476" s="25" t="str">
        <f t="shared" si="2"/>
        <v/>
      </c>
    </row>
    <row r="3477">
      <c r="A3477" s="24" t="s">
        <v>39326</v>
      </c>
      <c r="B3477" s="24" t="s">
        <v>42562</v>
      </c>
      <c r="C3477" s="24" t="s">
        <v>42569</v>
      </c>
      <c r="D3477" s="39" t="s">
        <v>42569</v>
      </c>
      <c r="E3477" s="25" t="b">
        <f t="shared" si="1"/>
        <v>0</v>
      </c>
      <c r="H3477" s="25" t="str">
        <f t="shared" si="2"/>
        <v/>
      </c>
    </row>
    <row r="3478">
      <c r="A3478" s="24" t="s">
        <v>39326</v>
      </c>
      <c r="B3478" s="24" t="s">
        <v>42562</v>
      </c>
      <c r="C3478" s="24" t="s">
        <v>42570</v>
      </c>
      <c r="D3478" s="39" t="s">
        <v>42570</v>
      </c>
      <c r="E3478" s="25" t="b">
        <f t="shared" si="1"/>
        <v>0</v>
      </c>
      <c r="H3478" s="25" t="str">
        <f t="shared" si="2"/>
        <v/>
      </c>
    </row>
    <row r="3479">
      <c r="A3479" s="24" t="s">
        <v>39326</v>
      </c>
      <c r="B3479" s="24" t="s">
        <v>42562</v>
      </c>
      <c r="C3479" s="24" t="s">
        <v>42571</v>
      </c>
      <c r="D3479" s="39" t="s">
        <v>42571</v>
      </c>
      <c r="E3479" s="25" t="b">
        <f t="shared" si="1"/>
        <v>0</v>
      </c>
      <c r="H3479" s="25" t="str">
        <f t="shared" si="2"/>
        <v/>
      </c>
    </row>
    <row r="3480">
      <c r="A3480" s="24" t="s">
        <v>39326</v>
      </c>
      <c r="B3480" s="24" t="s">
        <v>42562</v>
      </c>
      <c r="C3480" s="24" t="s">
        <v>42572</v>
      </c>
      <c r="D3480" s="39" t="s">
        <v>42572</v>
      </c>
      <c r="E3480" s="25" t="b">
        <f t="shared" si="1"/>
        <v>0</v>
      </c>
      <c r="H3480" s="25" t="str">
        <f t="shared" si="2"/>
        <v/>
      </c>
    </row>
    <row r="3481">
      <c r="A3481" s="24" t="s">
        <v>39326</v>
      </c>
      <c r="B3481" s="24" t="s">
        <v>42562</v>
      </c>
      <c r="C3481" s="24" t="s">
        <v>42573</v>
      </c>
      <c r="D3481" s="39" t="s">
        <v>42573</v>
      </c>
      <c r="E3481" s="25" t="b">
        <f t="shared" si="1"/>
        <v>0</v>
      </c>
      <c r="H3481" s="25" t="str">
        <f t="shared" si="2"/>
        <v/>
      </c>
    </row>
    <row r="3482">
      <c r="A3482" s="24" t="s">
        <v>39326</v>
      </c>
      <c r="B3482" s="24" t="s">
        <v>42562</v>
      </c>
      <c r="C3482" s="24" t="s">
        <v>42574</v>
      </c>
      <c r="D3482" s="39" t="s">
        <v>42574</v>
      </c>
      <c r="E3482" s="25" t="b">
        <f t="shared" si="1"/>
        <v>0</v>
      </c>
      <c r="H3482" s="25" t="str">
        <f t="shared" si="2"/>
        <v/>
      </c>
    </row>
    <row r="3483">
      <c r="A3483" s="24" t="s">
        <v>39326</v>
      </c>
      <c r="B3483" s="24" t="s">
        <v>42562</v>
      </c>
      <c r="C3483" s="24" t="s">
        <v>42575</v>
      </c>
      <c r="D3483" s="39" t="s">
        <v>42575</v>
      </c>
      <c r="E3483" s="25" t="b">
        <f t="shared" si="1"/>
        <v>0</v>
      </c>
      <c r="H3483" s="25" t="str">
        <f t="shared" si="2"/>
        <v/>
      </c>
    </row>
    <row r="3484">
      <c r="A3484" s="24" t="s">
        <v>39326</v>
      </c>
      <c r="B3484" s="24" t="s">
        <v>42562</v>
      </c>
      <c r="C3484" s="24" t="s">
        <v>3466</v>
      </c>
      <c r="D3484" s="39" t="s">
        <v>3466</v>
      </c>
      <c r="E3484" s="25" t="b">
        <f t="shared" si="1"/>
        <v>0</v>
      </c>
      <c r="H3484" s="25" t="str">
        <f t="shared" si="2"/>
        <v/>
      </c>
    </row>
    <row r="3485">
      <c r="A3485" s="24" t="s">
        <v>39326</v>
      </c>
      <c r="B3485" s="24" t="s">
        <v>42562</v>
      </c>
      <c r="C3485" s="24" t="s">
        <v>42576</v>
      </c>
      <c r="D3485" s="39" t="s">
        <v>42576</v>
      </c>
      <c r="E3485" s="25" t="b">
        <f t="shared" si="1"/>
        <v>0</v>
      </c>
      <c r="H3485" s="25" t="str">
        <f t="shared" si="2"/>
        <v/>
      </c>
    </row>
    <row r="3486">
      <c r="A3486" s="24" t="s">
        <v>39326</v>
      </c>
      <c r="B3486" s="24" t="s">
        <v>42562</v>
      </c>
      <c r="C3486" s="24" t="s">
        <v>42577</v>
      </c>
      <c r="D3486" s="39" t="s">
        <v>42577</v>
      </c>
      <c r="E3486" s="25" t="b">
        <f t="shared" si="1"/>
        <v>0</v>
      </c>
      <c r="H3486" s="25" t="str">
        <f t="shared" si="2"/>
        <v/>
      </c>
    </row>
    <row r="3487">
      <c r="A3487" s="24" t="s">
        <v>39326</v>
      </c>
      <c r="B3487" s="24" t="s">
        <v>42562</v>
      </c>
      <c r="C3487" s="24" t="s">
        <v>39716</v>
      </c>
      <c r="D3487" s="39" t="s">
        <v>39716</v>
      </c>
      <c r="E3487" s="25" t="b">
        <f t="shared" si="1"/>
        <v>0</v>
      </c>
      <c r="H3487" s="25" t="str">
        <f t="shared" si="2"/>
        <v/>
      </c>
    </row>
    <row r="3488">
      <c r="A3488" s="24" t="s">
        <v>39326</v>
      </c>
      <c r="B3488" s="24" t="s">
        <v>42562</v>
      </c>
      <c r="C3488" s="24" t="s">
        <v>42578</v>
      </c>
      <c r="D3488" s="39" t="s">
        <v>42578</v>
      </c>
      <c r="E3488" s="25" t="b">
        <f t="shared" si="1"/>
        <v>0</v>
      </c>
      <c r="H3488" s="25" t="str">
        <f t="shared" si="2"/>
        <v/>
      </c>
    </row>
    <row r="3489">
      <c r="A3489" s="24" t="s">
        <v>39326</v>
      </c>
      <c r="B3489" s="24" t="s">
        <v>42562</v>
      </c>
      <c r="C3489" s="24" t="s">
        <v>42579</v>
      </c>
      <c r="D3489" s="39" t="s">
        <v>42579</v>
      </c>
      <c r="E3489" s="25" t="b">
        <f t="shared" si="1"/>
        <v>0</v>
      </c>
      <c r="H3489" s="25" t="str">
        <f t="shared" si="2"/>
        <v/>
      </c>
    </row>
    <row r="3490">
      <c r="A3490" s="24" t="s">
        <v>39326</v>
      </c>
      <c r="B3490" s="24" t="s">
        <v>42562</v>
      </c>
      <c r="C3490" s="24" t="s">
        <v>42580</v>
      </c>
      <c r="D3490" s="39" t="s">
        <v>42580</v>
      </c>
      <c r="E3490" s="25" t="b">
        <f t="shared" si="1"/>
        <v>0</v>
      </c>
      <c r="H3490" s="25" t="str">
        <f t="shared" si="2"/>
        <v/>
      </c>
    </row>
    <row r="3491">
      <c r="A3491" s="24" t="s">
        <v>39326</v>
      </c>
      <c r="B3491" s="24" t="s">
        <v>42562</v>
      </c>
      <c r="C3491" s="24" t="s">
        <v>42581</v>
      </c>
      <c r="D3491" s="39" t="s">
        <v>42581</v>
      </c>
      <c r="E3491" s="25" t="b">
        <f t="shared" si="1"/>
        <v>0</v>
      </c>
      <c r="H3491" s="25" t="str">
        <f t="shared" si="2"/>
        <v/>
      </c>
    </row>
    <row r="3492">
      <c r="A3492" s="24" t="s">
        <v>39326</v>
      </c>
      <c r="B3492" s="24" t="s">
        <v>42562</v>
      </c>
      <c r="C3492" s="24" t="s">
        <v>42582</v>
      </c>
      <c r="D3492" s="39" t="s">
        <v>42582</v>
      </c>
      <c r="E3492" s="25" t="b">
        <f t="shared" si="1"/>
        <v>0</v>
      </c>
      <c r="H3492" s="25" t="str">
        <f t="shared" si="2"/>
        <v/>
      </c>
    </row>
    <row r="3493">
      <c r="A3493" s="24" t="s">
        <v>39326</v>
      </c>
      <c r="B3493" s="24" t="s">
        <v>42562</v>
      </c>
      <c r="C3493" s="24" t="s">
        <v>42583</v>
      </c>
      <c r="D3493" s="39" t="s">
        <v>42583</v>
      </c>
      <c r="E3493" s="25" t="b">
        <f t="shared" si="1"/>
        <v>0</v>
      </c>
      <c r="H3493" s="25" t="str">
        <f t="shared" si="2"/>
        <v/>
      </c>
    </row>
    <row r="3494">
      <c r="A3494" s="24" t="s">
        <v>39326</v>
      </c>
      <c r="B3494" s="24" t="s">
        <v>42562</v>
      </c>
      <c r="C3494" s="47" t="s">
        <v>42584</v>
      </c>
      <c r="D3494" s="48" t="s">
        <v>42584</v>
      </c>
      <c r="E3494" s="25" t="b">
        <f t="shared" si="1"/>
        <v>0</v>
      </c>
      <c r="H3494" s="25" t="str">
        <f t="shared" si="2"/>
        <v/>
      </c>
    </row>
    <row r="3495">
      <c r="A3495" s="24" t="s">
        <v>39326</v>
      </c>
      <c r="B3495" s="24" t="s">
        <v>42562</v>
      </c>
      <c r="C3495" s="24" t="s">
        <v>42585</v>
      </c>
      <c r="D3495" s="39" t="s">
        <v>42585</v>
      </c>
      <c r="E3495" s="25" t="b">
        <f t="shared" si="1"/>
        <v>0</v>
      </c>
      <c r="H3495" s="25" t="str">
        <f t="shared" si="2"/>
        <v/>
      </c>
    </row>
    <row r="3496">
      <c r="A3496" s="24" t="s">
        <v>39326</v>
      </c>
      <c r="B3496" s="24" t="s">
        <v>42562</v>
      </c>
      <c r="C3496" s="24" t="s">
        <v>42586</v>
      </c>
      <c r="D3496" s="39" t="s">
        <v>42586</v>
      </c>
      <c r="E3496" s="25" t="b">
        <f t="shared" si="1"/>
        <v>0</v>
      </c>
      <c r="H3496" s="25" t="str">
        <f t="shared" si="2"/>
        <v/>
      </c>
    </row>
    <row r="3497">
      <c r="A3497" s="24" t="s">
        <v>39326</v>
      </c>
      <c r="B3497" s="24" t="s">
        <v>42562</v>
      </c>
      <c r="C3497" s="24" t="s">
        <v>42587</v>
      </c>
      <c r="D3497" s="39" t="s">
        <v>42587</v>
      </c>
      <c r="E3497" s="25" t="b">
        <f t="shared" si="1"/>
        <v>0</v>
      </c>
      <c r="H3497" s="25" t="str">
        <f t="shared" si="2"/>
        <v/>
      </c>
    </row>
    <row r="3498">
      <c r="A3498" s="24" t="s">
        <v>39326</v>
      </c>
      <c r="B3498" s="24" t="s">
        <v>42562</v>
      </c>
      <c r="C3498" s="24" t="s">
        <v>42588</v>
      </c>
      <c r="D3498" s="39" t="s">
        <v>42588</v>
      </c>
      <c r="E3498" s="25" t="b">
        <f t="shared" si="1"/>
        <v>0</v>
      </c>
      <c r="H3498" s="25" t="str">
        <f t="shared" si="2"/>
        <v/>
      </c>
    </row>
    <row r="3499">
      <c r="A3499" s="24" t="s">
        <v>39326</v>
      </c>
      <c r="B3499" s="24" t="s">
        <v>42562</v>
      </c>
      <c r="C3499" s="47" t="s">
        <v>42589</v>
      </c>
      <c r="D3499" s="48" t="s">
        <v>42589</v>
      </c>
      <c r="E3499" s="25" t="b">
        <f t="shared" si="1"/>
        <v>0</v>
      </c>
      <c r="H3499" s="25" t="str">
        <f t="shared" si="2"/>
        <v/>
      </c>
    </row>
    <row r="3500">
      <c r="A3500" s="24" t="s">
        <v>39326</v>
      </c>
      <c r="B3500" s="24" t="s">
        <v>42562</v>
      </c>
      <c r="C3500" s="24" t="s">
        <v>42590</v>
      </c>
      <c r="D3500" s="39" t="s">
        <v>42590</v>
      </c>
      <c r="E3500" s="25" t="b">
        <f t="shared" si="1"/>
        <v>0</v>
      </c>
      <c r="H3500" s="25" t="str">
        <f t="shared" si="2"/>
        <v/>
      </c>
    </row>
    <row r="3501">
      <c r="A3501" s="24" t="s">
        <v>39326</v>
      </c>
      <c r="B3501" s="24" t="s">
        <v>42562</v>
      </c>
      <c r="C3501" s="24" t="s">
        <v>41492</v>
      </c>
      <c r="D3501" s="39" t="s">
        <v>41492</v>
      </c>
      <c r="E3501" s="25" t="b">
        <f t="shared" si="1"/>
        <v>0</v>
      </c>
      <c r="H3501" s="25" t="str">
        <f t="shared" si="2"/>
        <v/>
      </c>
    </row>
    <row r="3502">
      <c r="A3502" s="24" t="s">
        <v>39326</v>
      </c>
      <c r="B3502" s="24" t="s">
        <v>42591</v>
      </c>
      <c r="C3502" s="24" t="s">
        <v>39343</v>
      </c>
      <c r="D3502" s="39" t="s">
        <v>39343</v>
      </c>
      <c r="E3502" s="25" t="b">
        <f t="shared" si="1"/>
        <v>0</v>
      </c>
      <c r="H3502" s="25" t="str">
        <f t="shared" si="2"/>
        <v/>
      </c>
    </row>
    <row r="3503">
      <c r="A3503" s="24" t="s">
        <v>39326</v>
      </c>
      <c r="B3503" s="24" t="s">
        <v>42592</v>
      </c>
      <c r="C3503" s="24" t="s">
        <v>39330</v>
      </c>
      <c r="D3503" s="39" t="s">
        <v>39330</v>
      </c>
      <c r="E3503" s="25" t="b">
        <f t="shared" si="1"/>
        <v>0</v>
      </c>
      <c r="H3503" s="25" t="str">
        <f t="shared" si="2"/>
        <v/>
      </c>
    </row>
    <row r="3504">
      <c r="A3504" s="24" t="s">
        <v>39326</v>
      </c>
      <c r="B3504" s="24" t="s">
        <v>42592</v>
      </c>
      <c r="C3504" s="24" t="s">
        <v>42593</v>
      </c>
      <c r="D3504" s="39" t="s">
        <v>42593</v>
      </c>
      <c r="E3504" s="25" t="b">
        <f t="shared" si="1"/>
        <v>0</v>
      </c>
      <c r="H3504" s="25" t="str">
        <f t="shared" si="2"/>
        <v/>
      </c>
    </row>
    <row r="3505">
      <c r="A3505" s="24" t="s">
        <v>39326</v>
      </c>
      <c r="B3505" s="24" t="s">
        <v>42592</v>
      </c>
      <c r="C3505" s="24" t="s">
        <v>42594</v>
      </c>
      <c r="D3505" s="39" t="s">
        <v>42594</v>
      </c>
      <c r="E3505" s="25" t="b">
        <f t="shared" si="1"/>
        <v>0</v>
      </c>
      <c r="H3505" s="25" t="str">
        <f t="shared" si="2"/>
        <v/>
      </c>
    </row>
    <row r="3506">
      <c r="A3506" s="24" t="s">
        <v>39326</v>
      </c>
      <c r="B3506" s="24" t="s">
        <v>42592</v>
      </c>
      <c r="C3506" s="24" t="s">
        <v>42595</v>
      </c>
      <c r="D3506" s="39" t="s">
        <v>42595</v>
      </c>
      <c r="E3506" s="25" t="b">
        <f t="shared" si="1"/>
        <v>0</v>
      </c>
      <c r="H3506" s="25" t="str">
        <f t="shared" si="2"/>
        <v/>
      </c>
    </row>
    <row r="3507">
      <c r="A3507" s="24" t="s">
        <v>39326</v>
      </c>
      <c r="B3507" s="24" t="s">
        <v>42592</v>
      </c>
      <c r="C3507" s="24" t="s">
        <v>42596</v>
      </c>
      <c r="D3507" s="39" t="s">
        <v>42596</v>
      </c>
      <c r="E3507" s="25" t="b">
        <f t="shared" si="1"/>
        <v>0</v>
      </c>
      <c r="H3507" s="25" t="str">
        <f t="shared" si="2"/>
        <v/>
      </c>
    </row>
    <row r="3508">
      <c r="A3508" s="24" t="s">
        <v>39326</v>
      </c>
      <c r="B3508" s="24" t="s">
        <v>42592</v>
      </c>
      <c r="C3508" s="24" t="s">
        <v>42597</v>
      </c>
      <c r="D3508" s="39" t="s">
        <v>42597</v>
      </c>
      <c r="E3508" s="25" t="b">
        <f t="shared" si="1"/>
        <v>0</v>
      </c>
      <c r="H3508" s="25" t="str">
        <f t="shared" si="2"/>
        <v/>
      </c>
    </row>
    <row r="3509">
      <c r="A3509" s="24" t="s">
        <v>39326</v>
      </c>
      <c r="B3509" s="24" t="s">
        <v>42592</v>
      </c>
      <c r="C3509" s="24" t="s">
        <v>42598</v>
      </c>
      <c r="D3509" s="39" t="s">
        <v>42598</v>
      </c>
      <c r="E3509" s="25" t="b">
        <f t="shared" si="1"/>
        <v>0</v>
      </c>
      <c r="H3509" s="25" t="str">
        <f t="shared" si="2"/>
        <v/>
      </c>
    </row>
    <row r="3510">
      <c r="A3510" s="24" t="s">
        <v>39326</v>
      </c>
      <c r="B3510" s="24" t="s">
        <v>42592</v>
      </c>
      <c r="C3510" s="24" t="s">
        <v>42599</v>
      </c>
      <c r="D3510" s="39" t="s">
        <v>42599</v>
      </c>
      <c r="E3510" s="25" t="b">
        <f t="shared" si="1"/>
        <v>0</v>
      </c>
      <c r="H3510" s="25" t="str">
        <f t="shared" si="2"/>
        <v/>
      </c>
    </row>
    <row r="3511">
      <c r="A3511" s="24" t="s">
        <v>39326</v>
      </c>
      <c r="B3511" s="24" t="s">
        <v>42592</v>
      </c>
      <c r="C3511" s="24" t="s">
        <v>42600</v>
      </c>
      <c r="D3511" s="39" t="s">
        <v>42600</v>
      </c>
      <c r="E3511" s="25" t="b">
        <f t="shared" si="1"/>
        <v>0</v>
      </c>
      <c r="H3511" s="25" t="str">
        <f t="shared" si="2"/>
        <v/>
      </c>
    </row>
    <row r="3512">
      <c r="A3512" s="24" t="s">
        <v>39326</v>
      </c>
      <c r="B3512" s="24" t="s">
        <v>42592</v>
      </c>
      <c r="C3512" s="24" t="s">
        <v>39814</v>
      </c>
      <c r="D3512" s="39" t="s">
        <v>39814</v>
      </c>
      <c r="E3512" s="25" t="b">
        <f t="shared" si="1"/>
        <v>0</v>
      </c>
      <c r="H3512" s="25" t="str">
        <f t="shared" si="2"/>
        <v/>
      </c>
    </row>
    <row r="3513">
      <c r="A3513" s="24" t="s">
        <v>39326</v>
      </c>
      <c r="B3513" s="24" t="s">
        <v>42592</v>
      </c>
      <c r="C3513" s="24" t="s">
        <v>42601</v>
      </c>
      <c r="D3513" s="39" t="s">
        <v>42601</v>
      </c>
      <c r="E3513" s="25" t="b">
        <f t="shared" si="1"/>
        <v>0</v>
      </c>
      <c r="H3513" s="25" t="str">
        <f t="shared" si="2"/>
        <v/>
      </c>
    </row>
    <row r="3514">
      <c r="A3514" s="24" t="s">
        <v>39326</v>
      </c>
      <c r="B3514" s="24" t="s">
        <v>42592</v>
      </c>
      <c r="C3514" s="24" t="s">
        <v>42602</v>
      </c>
      <c r="D3514" s="39" t="s">
        <v>42602</v>
      </c>
      <c r="E3514" s="25" t="b">
        <f t="shared" si="1"/>
        <v>0</v>
      </c>
      <c r="H3514" s="25" t="str">
        <f t="shared" si="2"/>
        <v/>
      </c>
    </row>
    <row r="3515">
      <c r="A3515" s="24" t="s">
        <v>39326</v>
      </c>
      <c r="B3515" s="24" t="s">
        <v>42603</v>
      </c>
      <c r="C3515" s="24" t="s">
        <v>42604</v>
      </c>
      <c r="D3515" s="39" t="s">
        <v>42604</v>
      </c>
      <c r="E3515" s="25" t="b">
        <f t="shared" si="1"/>
        <v>0</v>
      </c>
      <c r="H3515" s="25" t="str">
        <f t="shared" si="2"/>
        <v/>
      </c>
    </row>
    <row r="3516">
      <c r="A3516" s="24" t="s">
        <v>39326</v>
      </c>
      <c r="B3516" s="24" t="s">
        <v>42603</v>
      </c>
      <c r="C3516" s="24" t="s">
        <v>4178</v>
      </c>
      <c r="D3516" s="39" t="s">
        <v>4178</v>
      </c>
      <c r="E3516" s="25" t="b">
        <f t="shared" si="1"/>
        <v>0</v>
      </c>
      <c r="H3516" s="25" t="str">
        <f t="shared" si="2"/>
        <v/>
      </c>
    </row>
    <row r="3517">
      <c r="A3517" s="24" t="s">
        <v>39326</v>
      </c>
      <c r="B3517" s="24" t="s">
        <v>42603</v>
      </c>
      <c r="C3517" s="24" t="s">
        <v>42605</v>
      </c>
      <c r="D3517" s="39" t="s">
        <v>42605</v>
      </c>
      <c r="E3517" s="25" t="b">
        <f t="shared" si="1"/>
        <v>0</v>
      </c>
      <c r="H3517" s="25" t="str">
        <f t="shared" si="2"/>
        <v/>
      </c>
    </row>
    <row r="3518">
      <c r="A3518" s="24" t="s">
        <v>39326</v>
      </c>
      <c r="B3518" s="24" t="s">
        <v>42603</v>
      </c>
      <c r="C3518" s="24" t="s">
        <v>42606</v>
      </c>
      <c r="D3518" s="39" t="s">
        <v>42606</v>
      </c>
      <c r="E3518" s="25" t="b">
        <f t="shared" si="1"/>
        <v>0</v>
      </c>
      <c r="H3518" s="25" t="str">
        <f t="shared" si="2"/>
        <v/>
      </c>
    </row>
    <row r="3519">
      <c r="A3519" s="24" t="s">
        <v>39326</v>
      </c>
      <c r="B3519" s="24" t="s">
        <v>42607</v>
      </c>
      <c r="C3519" s="24" t="s">
        <v>42608</v>
      </c>
      <c r="D3519" s="39" t="s">
        <v>42608</v>
      </c>
      <c r="E3519" s="25" t="b">
        <f t="shared" si="1"/>
        <v>0</v>
      </c>
      <c r="H3519" s="25" t="str">
        <f t="shared" si="2"/>
        <v/>
      </c>
    </row>
    <row r="3520">
      <c r="A3520" s="24" t="s">
        <v>39326</v>
      </c>
      <c r="B3520" s="24" t="s">
        <v>42607</v>
      </c>
      <c r="C3520" s="24" t="s">
        <v>42609</v>
      </c>
      <c r="D3520" s="39" t="s">
        <v>42609</v>
      </c>
      <c r="E3520" s="25" t="b">
        <f t="shared" si="1"/>
        <v>0</v>
      </c>
      <c r="H3520" s="25" t="str">
        <f t="shared" si="2"/>
        <v/>
      </c>
    </row>
    <row r="3521">
      <c r="A3521" s="24" t="s">
        <v>39326</v>
      </c>
      <c r="B3521" s="24" t="s">
        <v>42607</v>
      </c>
      <c r="C3521" s="24" t="s">
        <v>42610</v>
      </c>
      <c r="D3521" s="39" t="s">
        <v>42610</v>
      </c>
      <c r="E3521" s="25" t="b">
        <f t="shared" si="1"/>
        <v>0</v>
      </c>
      <c r="H3521" s="25" t="str">
        <f t="shared" si="2"/>
        <v/>
      </c>
    </row>
    <row r="3522">
      <c r="A3522" s="24" t="s">
        <v>39326</v>
      </c>
      <c r="B3522" s="24" t="s">
        <v>42607</v>
      </c>
      <c r="C3522" s="24" t="s">
        <v>41497</v>
      </c>
      <c r="D3522" s="39" t="s">
        <v>41497</v>
      </c>
      <c r="E3522" s="25" t="b">
        <f t="shared" si="1"/>
        <v>0</v>
      </c>
      <c r="H3522" s="25" t="str">
        <f t="shared" si="2"/>
        <v/>
      </c>
    </row>
    <row r="3523">
      <c r="A3523" s="24" t="s">
        <v>39326</v>
      </c>
      <c r="B3523" s="24" t="s">
        <v>42607</v>
      </c>
      <c r="C3523" s="24" t="s">
        <v>41498</v>
      </c>
      <c r="D3523" s="39" t="s">
        <v>41498</v>
      </c>
      <c r="E3523" s="25" t="b">
        <f t="shared" si="1"/>
        <v>0</v>
      </c>
      <c r="H3523" s="25" t="str">
        <f t="shared" si="2"/>
        <v/>
      </c>
    </row>
    <row r="3524">
      <c r="A3524" s="24" t="s">
        <v>39326</v>
      </c>
      <c r="B3524" s="24" t="s">
        <v>42607</v>
      </c>
      <c r="C3524" s="24" t="s">
        <v>42611</v>
      </c>
      <c r="D3524" s="39" t="s">
        <v>42611</v>
      </c>
      <c r="E3524" s="25" t="b">
        <f t="shared" si="1"/>
        <v>0</v>
      </c>
      <c r="H3524" s="25" t="str">
        <f t="shared" si="2"/>
        <v/>
      </c>
    </row>
    <row r="3525">
      <c r="A3525" s="24" t="s">
        <v>39326</v>
      </c>
      <c r="B3525" s="24" t="s">
        <v>42607</v>
      </c>
      <c r="C3525" s="24" t="s">
        <v>42612</v>
      </c>
      <c r="D3525" s="39" t="s">
        <v>42612</v>
      </c>
      <c r="E3525" s="25" t="b">
        <f t="shared" si="1"/>
        <v>0</v>
      </c>
      <c r="H3525" s="25" t="str">
        <f t="shared" si="2"/>
        <v/>
      </c>
    </row>
    <row r="3526">
      <c r="A3526" s="24" t="s">
        <v>39326</v>
      </c>
      <c r="B3526" s="24" t="s">
        <v>42607</v>
      </c>
      <c r="C3526" s="24" t="s">
        <v>42613</v>
      </c>
      <c r="D3526" s="39" t="s">
        <v>42613</v>
      </c>
      <c r="E3526" s="25" t="b">
        <f t="shared" si="1"/>
        <v>0</v>
      </c>
      <c r="H3526" s="25" t="str">
        <f t="shared" si="2"/>
        <v/>
      </c>
    </row>
    <row r="3527">
      <c r="A3527" s="24" t="s">
        <v>39326</v>
      </c>
      <c r="B3527" s="24" t="s">
        <v>42607</v>
      </c>
      <c r="C3527" s="24" t="s">
        <v>42614</v>
      </c>
      <c r="D3527" s="39" t="s">
        <v>42614</v>
      </c>
      <c r="E3527" s="25" t="b">
        <f t="shared" si="1"/>
        <v>0</v>
      </c>
      <c r="H3527" s="25" t="str">
        <f t="shared" si="2"/>
        <v/>
      </c>
    </row>
    <row r="3528">
      <c r="A3528" s="24" t="s">
        <v>39326</v>
      </c>
      <c r="B3528" s="24" t="s">
        <v>42607</v>
      </c>
      <c r="C3528" s="24" t="s">
        <v>42615</v>
      </c>
      <c r="D3528" s="39" t="s">
        <v>42615</v>
      </c>
      <c r="E3528" s="25" t="b">
        <f t="shared" si="1"/>
        <v>0</v>
      </c>
      <c r="H3528" s="25" t="str">
        <f t="shared" si="2"/>
        <v/>
      </c>
    </row>
    <row r="3529">
      <c r="A3529" s="24" t="s">
        <v>39326</v>
      </c>
      <c r="B3529" s="24" t="s">
        <v>42607</v>
      </c>
      <c r="C3529" s="24" t="s">
        <v>42616</v>
      </c>
      <c r="D3529" s="39" t="s">
        <v>42616</v>
      </c>
      <c r="E3529" s="25" t="b">
        <f t="shared" si="1"/>
        <v>0</v>
      </c>
      <c r="H3529" s="25" t="str">
        <f t="shared" si="2"/>
        <v/>
      </c>
    </row>
    <row r="3530">
      <c r="A3530" s="24" t="s">
        <v>39326</v>
      </c>
      <c r="B3530" s="24" t="s">
        <v>42607</v>
      </c>
      <c r="C3530" s="47" t="s">
        <v>42617</v>
      </c>
      <c r="D3530" s="48" t="s">
        <v>42617</v>
      </c>
      <c r="E3530" s="25" t="b">
        <f t="shared" si="1"/>
        <v>0</v>
      </c>
      <c r="H3530" s="25" t="str">
        <f t="shared" si="2"/>
        <v/>
      </c>
    </row>
    <row r="3531">
      <c r="A3531" s="24" t="s">
        <v>39326</v>
      </c>
      <c r="B3531" s="24" t="s">
        <v>42607</v>
      </c>
      <c r="C3531" s="47" t="s">
        <v>42618</v>
      </c>
      <c r="D3531" s="48" t="s">
        <v>42618</v>
      </c>
      <c r="E3531" s="25" t="b">
        <f t="shared" si="1"/>
        <v>0</v>
      </c>
      <c r="H3531" s="25" t="str">
        <f t="shared" si="2"/>
        <v/>
      </c>
    </row>
    <row r="3532">
      <c r="A3532" s="24" t="s">
        <v>39326</v>
      </c>
      <c r="B3532" s="24" t="s">
        <v>42607</v>
      </c>
      <c r="C3532" s="24" t="s">
        <v>42619</v>
      </c>
      <c r="D3532" s="39" t="s">
        <v>42619</v>
      </c>
      <c r="E3532" s="25" t="b">
        <f t="shared" si="1"/>
        <v>0</v>
      </c>
      <c r="H3532" s="25" t="str">
        <f t="shared" si="2"/>
        <v/>
      </c>
    </row>
    <row r="3533">
      <c r="A3533" s="24" t="s">
        <v>39326</v>
      </c>
      <c r="B3533" s="24" t="s">
        <v>42607</v>
      </c>
      <c r="C3533" s="24" t="s">
        <v>42620</v>
      </c>
      <c r="D3533" s="39" t="s">
        <v>42620</v>
      </c>
      <c r="E3533" s="25" t="b">
        <f t="shared" si="1"/>
        <v>0</v>
      </c>
      <c r="H3533" s="25" t="str">
        <f t="shared" si="2"/>
        <v/>
      </c>
    </row>
    <row r="3534">
      <c r="A3534" s="24" t="s">
        <v>39326</v>
      </c>
      <c r="B3534" s="24" t="s">
        <v>42607</v>
      </c>
      <c r="C3534" s="24" t="s">
        <v>42621</v>
      </c>
      <c r="D3534" s="39" t="s">
        <v>42621</v>
      </c>
      <c r="E3534" s="25" t="b">
        <f t="shared" si="1"/>
        <v>0</v>
      </c>
      <c r="H3534" s="25" t="str">
        <f t="shared" si="2"/>
        <v/>
      </c>
    </row>
    <row r="3535">
      <c r="A3535" s="24" t="s">
        <v>39326</v>
      </c>
      <c r="B3535" s="24" t="s">
        <v>42607</v>
      </c>
      <c r="C3535" s="24" t="s">
        <v>42622</v>
      </c>
      <c r="D3535" s="39" t="s">
        <v>42622</v>
      </c>
      <c r="E3535" s="25" t="b">
        <f t="shared" si="1"/>
        <v>0</v>
      </c>
      <c r="H3535" s="25" t="str">
        <f t="shared" si="2"/>
        <v/>
      </c>
    </row>
    <row r="3536">
      <c r="A3536" s="24" t="s">
        <v>39326</v>
      </c>
      <c r="B3536" s="24" t="s">
        <v>42607</v>
      </c>
      <c r="C3536" s="24" t="s">
        <v>41519</v>
      </c>
      <c r="D3536" s="39" t="s">
        <v>41519</v>
      </c>
      <c r="E3536" s="25" t="b">
        <f t="shared" si="1"/>
        <v>0</v>
      </c>
      <c r="H3536" s="25" t="str">
        <f t="shared" si="2"/>
        <v/>
      </c>
    </row>
    <row r="3537">
      <c r="A3537" s="24" t="s">
        <v>39326</v>
      </c>
      <c r="B3537" s="24" t="s">
        <v>42607</v>
      </c>
      <c r="C3537" s="24" t="s">
        <v>42623</v>
      </c>
      <c r="D3537" s="39" t="s">
        <v>42623</v>
      </c>
      <c r="E3537" s="25" t="b">
        <f t="shared" si="1"/>
        <v>0</v>
      </c>
      <c r="H3537" s="25" t="str">
        <f t="shared" si="2"/>
        <v/>
      </c>
    </row>
    <row r="3538">
      <c r="A3538" s="24" t="s">
        <v>39326</v>
      </c>
      <c r="B3538" s="24" t="s">
        <v>42607</v>
      </c>
      <c r="C3538" s="47" t="s">
        <v>42624</v>
      </c>
      <c r="D3538" s="48" t="s">
        <v>42624</v>
      </c>
      <c r="E3538" s="25" t="b">
        <f t="shared" si="1"/>
        <v>0</v>
      </c>
      <c r="H3538" s="25" t="str">
        <f t="shared" si="2"/>
        <v/>
      </c>
    </row>
    <row r="3539">
      <c r="A3539" s="24" t="s">
        <v>39326</v>
      </c>
      <c r="B3539" s="24" t="s">
        <v>42607</v>
      </c>
      <c r="C3539" s="24" t="s">
        <v>42625</v>
      </c>
      <c r="D3539" s="39" t="s">
        <v>42625</v>
      </c>
      <c r="E3539" s="25" t="b">
        <f t="shared" si="1"/>
        <v>0</v>
      </c>
      <c r="H3539" s="25" t="str">
        <f t="shared" si="2"/>
        <v/>
      </c>
    </row>
    <row r="3540">
      <c r="A3540" s="24" t="s">
        <v>39326</v>
      </c>
      <c r="B3540" s="24" t="s">
        <v>42607</v>
      </c>
      <c r="C3540" s="24" t="s">
        <v>42626</v>
      </c>
      <c r="D3540" s="39" t="s">
        <v>42626</v>
      </c>
      <c r="E3540" s="25" t="b">
        <f t="shared" si="1"/>
        <v>0</v>
      </c>
      <c r="H3540" s="25" t="str">
        <f t="shared" si="2"/>
        <v/>
      </c>
    </row>
    <row r="3541">
      <c r="A3541" s="24" t="s">
        <v>39326</v>
      </c>
      <c r="B3541" s="24" t="s">
        <v>42607</v>
      </c>
      <c r="C3541" s="47" t="s">
        <v>42627</v>
      </c>
      <c r="D3541" s="48" t="s">
        <v>42627</v>
      </c>
      <c r="E3541" s="25" t="b">
        <f t="shared" si="1"/>
        <v>0</v>
      </c>
      <c r="H3541" s="25" t="str">
        <f t="shared" si="2"/>
        <v/>
      </c>
    </row>
    <row r="3542">
      <c r="A3542" s="24" t="s">
        <v>39326</v>
      </c>
      <c r="B3542" s="24" t="s">
        <v>42607</v>
      </c>
      <c r="C3542" s="24" t="s">
        <v>42628</v>
      </c>
      <c r="D3542" s="39" t="s">
        <v>42628</v>
      </c>
      <c r="E3542" s="25" t="b">
        <f t="shared" si="1"/>
        <v>0</v>
      </c>
      <c r="H3542" s="25" t="str">
        <f t="shared" si="2"/>
        <v/>
      </c>
    </row>
    <row r="3543">
      <c r="A3543" s="24" t="s">
        <v>39326</v>
      </c>
      <c r="B3543" s="24" t="s">
        <v>42607</v>
      </c>
      <c r="C3543" s="24" t="s">
        <v>42629</v>
      </c>
      <c r="D3543" s="39" t="s">
        <v>42629</v>
      </c>
      <c r="E3543" s="25" t="b">
        <f t="shared" si="1"/>
        <v>0</v>
      </c>
      <c r="H3543" s="25" t="str">
        <f t="shared" si="2"/>
        <v/>
      </c>
    </row>
    <row r="3544">
      <c r="A3544" s="24" t="s">
        <v>39326</v>
      </c>
      <c r="B3544" s="24" t="s">
        <v>42607</v>
      </c>
      <c r="C3544" s="24" t="s">
        <v>42630</v>
      </c>
      <c r="D3544" s="39" t="s">
        <v>42630</v>
      </c>
      <c r="E3544" s="25" t="b">
        <f t="shared" si="1"/>
        <v>0</v>
      </c>
      <c r="H3544" s="25" t="str">
        <f t="shared" si="2"/>
        <v/>
      </c>
    </row>
    <row r="3545">
      <c r="A3545" s="24" t="s">
        <v>39326</v>
      </c>
      <c r="B3545" s="24" t="s">
        <v>42607</v>
      </c>
      <c r="C3545" s="24" t="s">
        <v>42631</v>
      </c>
      <c r="D3545" s="39" t="s">
        <v>42631</v>
      </c>
      <c r="E3545" s="25" t="b">
        <f t="shared" si="1"/>
        <v>0</v>
      </c>
      <c r="H3545" s="25" t="str">
        <f t="shared" si="2"/>
        <v/>
      </c>
    </row>
    <row r="3546">
      <c r="A3546" s="24" t="s">
        <v>39326</v>
      </c>
      <c r="B3546" s="24" t="s">
        <v>42607</v>
      </c>
      <c r="C3546" s="24" t="s">
        <v>42632</v>
      </c>
      <c r="D3546" s="39" t="s">
        <v>42632</v>
      </c>
      <c r="E3546" s="25" t="b">
        <f t="shared" si="1"/>
        <v>0</v>
      </c>
      <c r="H3546" s="25" t="str">
        <f t="shared" si="2"/>
        <v/>
      </c>
    </row>
    <row r="3547">
      <c r="A3547" s="24" t="s">
        <v>39326</v>
      </c>
      <c r="B3547" s="24" t="s">
        <v>42607</v>
      </c>
      <c r="C3547" s="24" t="s">
        <v>42633</v>
      </c>
      <c r="D3547" s="39" t="s">
        <v>42633</v>
      </c>
      <c r="E3547" s="25" t="b">
        <f t="shared" si="1"/>
        <v>0</v>
      </c>
      <c r="H3547" s="25" t="str">
        <f t="shared" si="2"/>
        <v/>
      </c>
    </row>
    <row r="3548">
      <c r="A3548" s="24" t="s">
        <v>39326</v>
      </c>
      <c r="B3548" s="24" t="s">
        <v>42607</v>
      </c>
      <c r="C3548" s="24" t="s">
        <v>42634</v>
      </c>
      <c r="D3548" s="39" t="s">
        <v>42634</v>
      </c>
      <c r="E3548" s="25" t="b">
        <f t="shared" si="1"/>
        <v>0</v>
      </c>
      <c r="H3548" s="25" t="str">
        <f t="shared" si="2"/>
        <v/>
      </c>
    </row>
    <row r="3549">
      <c r="A3549" s="24" t="s">
        <v>39326</v>
      </c>
      <c r="B3549" s="24" t="s">
        <v>42607</v>
      </c>
      <c r="C3549" s="24" t="s">
        <v>39582</v>
      </c>
      <c r="D3549" s="39" t="s">
        <v>39582</v>
      </c>
      <c r="E3549" s="25" t="b">
        <f t="shared" si="1"/>
        <v>0</v>
      </c>
      <c r="H3549" s="25" t="str">
        <f t="shared" si="2"/>
        <v/>
      </c>
    </row>
    <row r="3550">
      <c r="A3550" s="24" t="s">
        <v>39326</v>
      </c>
      <c r="B3550" s="24" t="s">
        <v>42607</v>
      </c>
      <c r="C3550" s="24" t="s">
        <v>42635</v>
      </c>
      <c r="D3550" s="39" t="s">
        <v>42635</v>
      </c>
      <c r="E3550" s="25" t="b">
        <f t="shared" si="1"/>
        <v>0</v>
      </c>
      <c r="H3550" s="25" t="str">
        <f t="shared" si="2"/>
        <v/>
      </c>
    </row>
    <row r="3551">
      <c r="A3551" s="24" t="s">
        <v>39326</v>
      </c>
      <c r="B3551" s="24" t="s">
        <v>42607</v>
      </c>
      <c r="C3551" s="24" t="s">
        <v>42636</v>
      </c>
      <c r="D3551" s="39" t="s">
        <v>42636</v>
      </c>
      <c r="E3551" s="25" t="b">
        <f t="shared" si="1"/>
        <v>0</v>
      </c>
      <c r="H3551" s="25" t="str">
        <f t="shared" si="2"/>
        <v/>
      </c>
    </row>
    <row r="3552">
      <c r="A3552" s="24" t="s">
        <v>39326</v>
      </c>
      <c r="B3552" s="24" t="s">
        <v>42607</v>
      </c>
      <c r="C3552" s="24" t="s">
        <v>42637</v>
      </c>
      <c r="D3552" s="39" t="s">
        <v>42637</v>
      </c>
      <c r="E3552" s="25" t="b">
        <f t="shared" si="1"/>
        <v>0</v>
      </c>
      <c r="H3552" s="25" t="str">
        <f t="shared" si="2"/>
        <v/>
      </c>
    </row>
    <row r="3553">
      <c r="A3553" s="24" t="s">
        <v>39326</v>
      </c>
      <c r="B3553" s="24" t="s">
        <v>42638</v>
      </c>
      <c r="C3553" s="24" t="s">
        <v>40207</v>
      </c>
      <c r="D3553" s="39" t="s">
        <v>40207</v>
      </c>
      <c r="E3553" s="25" t="b">
        <f t="shared" si="1"/>
        <v>0</v>
      </c>
      <c r="H3553" s="25" t="str">
        <f t="shared" si="2"/>
        <v/>
      </c>
    </row>
    <row r="3554">
      <c r="A3554" s="24" t="s">
        <v>39326</v>
      </c>
      <c r="B3554" s="24" t="s">
        <v>42638</v>
      </c>
      <c r="C3554" s="24" t="s">
        <v>40102</v>
      </c>
      <c r="D3554" s="39" t="s">
        <v>40102</v>
      </c>
      <c r="E3554" s="25" t="b">
        <f t="shared" si="1"/>
        <v>0</v>
      </c>
      <c r="H3554" s="25" t="str">
        <f t="shared" si="2"/>
        <v/>
      </c>
    </row>
    <row r="3555">
      <c r="A3555" s="24" t="s">
        <v>39326</v>
      </c>
      <c r="B3555" s="24" t="s">
        <v>42638</v>
      </c>
      <c r="C3555" s="24" t="s">
        <v>39595</v>
      </c>
      <c r="D3555" s="39" t="s">
        <v>39595</v>
      </c>
      <c r="E3555" s="25" t="b">
        <f t="shared" si="1"/>
        <v>0</v>
      </c>
      <c r="H3555" s="25" t="str">
        <f t="shared" si="2"/>
        <v/>
      </c>
    </row>
    <row r="3556">
      <c r="A3556" s="24" t="s">
        <v>39326</v>
      </c>
      <c r="B3556" s="24" t="s">
        <v>42638</v>
      </c>
      <c r="C3556" s="24" t="s">
        <v>40104</v>
      </c>
      <c r="D3556" s="39" t="s">
        <v>40104</v>
      </c>
      <c r="E3556" s="25" t="b">
        <f t="shared" si="1"/>
        <v>0</v>
      </c>
      <c r="H3556" s="25" t="str">
        <f t="shared" si="2"/>
        <v/>
      </c>
    </row>
    <row r="3557">
      <c r="A3557" s="24" t="s">
        <v>39326</v>
      </c>
      <c r="B3557" s="24" t="s">
        <v>42638</v>
      </c>
      <c r="C3557" s="24" t="s">
        <v>40106</v>
      </c>
      <c r="D3557" s="39" t="s">
        <v>40106</v>
      </c>
      <c r="E3557" s="25" t="b">
        <f t="shared" si="1"/>
        <v>0</v>
      </c>
      <c r="H3557" s="25" t="str">
        <f t="shared" si="2"/>
        <v/>
      </c>
    </row>
    <row r="3558">
      <c r="A3558" s="24" t="s">
        <v>39326</v>
      </c>
      <c r="B3558" s="24" t="s">
        <v>42638</v>
      </c>
      <c r="C3558" s="24" t="s">
        <v>42639</v>
      </c>
      <c r="D3558" s="39" t="s">
        <v>42639</v>
      </c>
      <c r="E3558" s="25" t="b">
        <f t="shared" si="1"/>
        <v>0</v>
      </c>
      <c r="H3558" s="25" t="str">
        <f t="shared" si="2"/>
        <v/>
      </c>
    </row>
    <row r="3559">
      <c r="A3559" s="24" t="s">
        <v>39326</v>
      </c>
      <c r="B3559" s="24" t="s">
        <v>42638</v>
      </c>
      <c r="C3559" s="24" t="s">
        <v>41402</v>
      </c>
      <c r="D3559" s="39" t="s">
        <v>41402</v>
      </c>
      <c r="E3559" s="25" t="b">
        <f t="shared" si="1"/>
        <v>0</v>
      </c>
      <c r="H3559" s="25" t="str">
        <f t="shared" si="2"/>
        <v/>
      </c>
    </row>
    <row r="3560">
      <c r="A3560" s="24" t="s">
        <v>39326</v>
      </c>
      <c r="B3560" s="24" t="s">
        <v>42638</v>
      </c>
      <c r="C3560" s="24" t="s">
        <v>39679</v>
      </c>
      <c r="D3560" s="39" t="s">
        <v>39679</v>
      </c>
      <c r="E3560" s="25" t="b">
        <f t="shared" si="1"/>
        <v>0</v>
      </c>
      <c r="H3560" s="25" t="str">
        <f t="shared" si="2"/>
        <v/>
      </c>
    </row>
    <row r="3561">
      <c r="A3561" s="24" t="s">
        <v>39326</v>
      </c>
      <c r="B3561" s="24" t="s">
        <v>42638</v>
      </c>
      <c r="C3561" s="24" t="s">
        <v>42640</v>
      </c>
      <c r="D3561" s="39" t="s">
        <v>42640</v>
      </c>
      <c r="E3561" s="25" t="b">
        <f t="shared" si="1"/>
        <v>0</v>
      </c>
      <c r="H3561" s="25" t="str">
        <f t="shared" si="2"/>
        <v/>
      </c>
    </row>
    <row r="3562">
      <c r="A3562" s="24" t="s">
        <v>39326</v>
      </c>
      <c r="B3562" s="24" t="s">
        <v>42638</v>
      </c>
      <c r="C3562" s="24" t="s">
        <v>40221</v>
      </c>
      <c r="D3562" s="39" t="s">
        <v>40221</v>
      </c>
      <c r="E3562" s="25" t="b">
        <f t="shared" si="1"/>
        <v>0</v>
      </c>
      <c r="H3562" s="25" t="str">
        <f t="shared" si="2"/>
        <v/>
      </c>
    </row>
    <row r="3563">
      <c r="A3563" s="24" t="s">
        <v>39326</v>
      </c>
      <c r="B3563" s="24" t="s">
        <v>42638</v>
      </c>
      <c r="C3563" s="24" t="s">
        <v>1890</v>
      </c>
      <c r="D3563" s="39" t="s">
        <v>1890</v>
      </c>
      <c r="E3563" s="25" t="b">
        <f t="shared" si="1"/>
        <v>0</v>
      </c>
      <c r="H3563" s="25" t="str">
        <f t="shared" si="2"/>
        <v/>
      </c>
    </row>
    <row r="3564">
      <c r="A3564" s="24" t="s">
        <v>39326</v>
      </c>
      <c r="B3564" s="24" t="s">
        <v>42638</v>
      </c>
      <c r="C3564" s="24" t="s">
        <v>42641</v>
      </c>
      <c r="D3564" s="39" t="s">
        <v>42641</v>
      </c>
      <c r="E3564" s="25" t="b">
        <f t="shared" si="1"/>
        <v>0</v>
      </c>
      <c r="H3564" s="25" t="str">
        <f t="shared" si="2"/>
        <v/>
      </c>
    </row>
    <row r="3565">
      <c r="A3565" s="24" t="s">
        <v>39326</v>
      </c>
      <c r="B3565" s="24" t="s">
        <v>42638</v>
      </c>
      <c r="C3565" s="24" t="s">
        <v>42642</v>
      </c>
      <c r="D3565" s="39" t="s">
        <v>42642</v>
      </c>
      <c r="E3565" s="25" t="b">
        <f t="shared" si="1"/>
        <v>0</v>
      </c>
      <c r="H3565" s="25" t="str">
        <f t="shared" si="2"/>
        <v/>
      </c>
    </row>
    <row r="3566">
      <c r="A3566" s="24" t="s">
        <v>39326</v>
      </c>
      <c r="B3566" s="24" t="s">
        <v>42638</v>
      </c>
      <c r="C3566" s="24" t="s">
        <v>42643</v>
      </c>
      <c r="D3566" s="39" t="s">
        <v>42643</v>
      </c>
      <c r="E3566" s="25" t="b">
        <f t="shared" si="1"/>
        <v>0</v>
      </c>
      <c r="H3566" s="25" t="str">
        <f t="shared" si="2"/>
        <v/>
      </c>
    </row>
    <row r="3567">
      <c r="A3567" s="24" t="s">
        <v>39326</v>
      </c>
      <c r="B3567" s="24" t="s">
        <v>42638</v>
      </c>
      <c r="C3567" s="24" t="s">
        <v>41422</v>
      </c>
      <c r="D3567" s="39" t="s">
        <v>41422</v>
      </c>
      <c r="E3567" s="25" t="b">
        <f t="shared" si="1"/>
        <v>0</v>
      </c>
      <c r="H3567" s="25" t="str">
        <f t="shared" si="2"/>
        <v/>
      </c>
    </row>
    <row r="3568">
      <c r="A3568" s="24" t="s">
        <v>39326</v>
      </c>
      <c r="B3568" s="24" t="s">
        <v>42638</v>
      </c>
      <c r="C3568" s="24" t="s">
        <v>40120</v>
      </c>
      <c r="D3568" s="39" t="s">
        <v>40120</v>
      </c>
      <c r="E3568" s="25" t="b">
        <f t="shared" si="1"/>
        <v>0</v>
      </c>
      <c r="H3568" s="25" t="str">
        <f t="shared" si="2"/>
        <v/>
      </c>
    </row>
    <row r="3569">
      <c r="A3569" s="24" t="s">
        <v>39326</v>
      </c>
      <c r="B3569" s="24" t="s">
        <v>42638</v>
      </c>
      <c r="C3569" s="24" t="s">
        <v>40123</v>
      </c>
      <c r="D3569" s="39" t="s">
        <v>40123</v>
      </c>
      <c r="E3569" s="25" t="b">
        <f t="shared" si="1"/>
        <v>0</v>
      </c>
      <c r="H3569" s="25" t="str">
        <f t="shared" si="2"/>
        <v/>
      </c>
    </row>
    <row r="3570">
      <c r="A3570" s="24" t="s">
        <v>39326</v>
      </c>
      <c r="B3570" s="24" t="s">
        <v>42638</v>
      </c>
      <c r="C3570" s="24" t="s">
        <v>40234</v>
      </c>
      <c r="D3570" s="39" t="s">
        <v>40234</v>
      </c>
      <c r="E3570" s="25" t="b">
        <f t="shared" si="1"/>
        <v>0</v>
      </c>
      <c r="H3570" s="25" t="str">
        <f t="shared" si="2"/>
        <v/>
      </c>
    </row>
    <row r="3571">
      <c r="A3571" s="24" t="s">
        <v>39326</v>
      </c>
      <c r="B3571" s="24" t="s">
        <v>42638</v>
      </c>
      <c r="C3571" s="24" t="s">
        <v>42644</v>
      </c>
      <c r="D3571" s="39" t="s">
        <v>42644</v>
      </c>
      <c r="E3571" s="25" t="b">
        <f t="shared" si="1"/>
        <v>0</v>
      </c>
      <c r="H3571" s="25" t="str">
        <f t="shared" si="2"/>
        <v/>
      </c>
    </row>
    <row r="3572">
      <c r="A3572" s="24" t="s">
        <v>39326</v>
      </c>
      <c r="B3572" s="24" t="s">
        <v>42638</v>
      </c>
      <c r="C3572" s="24" t="s">
        <v>42645</v>
      </c>
      <c r="D3572" s="39" t="s">
        <v>42645</v>
      </c>
      <c r="E3572" s="25" t="b">
        <f t="shared" si="1"/>
        <v>0</v>
      </c>
      <c r="H3572" s="25" t="str">
        <f t="shared" si="2"/>
        <v/>
      </c>
    </row>
    <row r="3573">
      <c r="A3573" s="24" t="s">
        <v>39326</v>
      </c>
      <c r="B3573" s="24" t="s">
        <v>42638</v>
      </c>
      <c r="C3573" s="24" t="s">
        <v>42646</v>
      </c>
      <c r="D3573" s="39" t="s">
        <v>42646</v>
      </c>
      <c r="E3573" s="25" t="b">
        <f t="shared" si="1"/>
        <v>0</v>
      </c>
      <c r="H3573" s="25" t="str">
        <f t="shared" si="2"/>
        <v/>
      </c>
    </row>
    <row r="3574">
      <c r="A3574" s="24" t="s">
        <v>39326</v>
      </c>
      <c r="B3574" s="24" t="s">
        <v>42638</v>
      </c>
      <c r="C3574" s="24" t="s">
        <v>42647</v>
      </c>
      <c r="D3574" s="39" t="s">
        <v>42647</v>
      </c>
      <c r="E3574" s="25" t="b">
        <f t="shared" si="1"/>
        <v>0</v>
      </c>
      <c r="H3574" s="25" t="str">
        <f t="shared" si="2"/>
        <v/>
      </c>
    </row>
    <row r="3575">
      <c r="A3575" s="24" t="s">
        <v>39326</v>
      </c>
      <c r="B3575" s="24" t="s">
        <v>42638</v>
      </c>
      <c r="C3575" s="24" t="s">
        <v>40130</v>
      </c>
      <c r="D3575" s="39" t="s">
        <v>40130</v>
      </c>
      <c r="E3575" s="25" t="b">
        <f t="shared" si="1"/>
        <v>0</v>
      </c>
      <c r="H3575" s="25" t="str">
        <f t="shared" si="2"/>
        <v/>
      </c>
    </row>
    <row r="3576">
      <c r="A3576" s="24" t="s">
        <v>39326</v>
      </c>
      <c r="B3576" s="24" t="s">
        <v>42638</v>
      </c>
      <c r="C3576" s="24" t="s">
        <v>42648</v>
      </c>
      <c r="D3576" s="39" t="s">
        <v>42648</v>
      </c>
      <c r="E3576" s="25" t="b">
        <f t="shared" si="1"/>
        <v>0</v>
      </c>
      <c r="H3576" s="25" t="str">
        <f t="shared" si="2"/>
        <v/>
      </c>
    </row>
    <row r="3577">
      <c r="A3577" s="24" t="s">
        <v>39326</v>
      </c>
      <c r="B3577" s="24" t="s">
        <v>42638</v>
      </c>
      <c r="C3577" s="24" t="s">
        <v>42649</v>
      </c>
      <c r="D3577" s="39" t="s">
        <v>42649</v>
      </c>
      <c r="E3577" s="25" t="b">
        <f t="shared" si="1"/>
        <v>0</v>
      </c>
      <c r="H3577" s="25" t="str">
        <f t="shared" si="2"/>
        <v/>
      </c>
    </row>
    <row r="3578">
      <c r="A3578" s="24" t="s">
        <v>39326</v>
      </c>
      <c r="B3578" s="24" t="s">
        <v>42638</v>
      </c>
      <c r="C3578" s="24" t="s">
        <v>40640</v>
      </c>
      <c r="D3578" s="39" t="s">
        <v>40640</v>
      </c>
      <c r="E3578" s="25" t="b">
        <f t="shared" si="1"/>
        <v>0</v>
      </c>
      <c r="H3578" s="25" t="str">
        <f t="shared" si="2"/>
        <v/>
      </c>
    </row>
    <row r="3579">
      <c r="A3579" s="24" t="s">
        <v>39326</v>
      </c>
      <c r="B3579" s="24" t="s">
        <v>42638</v>
      </c>
      <c r="C3579" s="24" t="s">
        <v>42650</v>
      </c>
      <c r="D3579" s="39" t="s">
        <v>42650</v>
      </c>
      <c r="E3579" s="25" t="b">
        <f t="shared" si="1"/>
        <v>0</v>
      </c>
      <c r="H3579" s="25" t="str">
        <f t="shared" si="2"/>
        <v/>
      </c>
    </row>
    <row r="3580">
      <c r="A3580" s="24" t="s">
        <v>39326</v>
      </c>
      <c r="B3580" s="24" t="s">
        <v>42638</v>
      </c>
      <c r="C3580" s="24" t="s">
        <v>40244</v>
      </c>
      <c r="D3580" s="39" t="s">
        <v>40244</v>
      </c>
      <c r="E3580" s="25" t="b">
        <f t="shared" si="1"/>
        <v>0</v>
      </c>
      <c r="H3580" s="25" t="str">
        <f t="shared" si="2"/>
        <v/>
      </c>
    </row>
    <row r="3581">
      <c r="A3581" s="24" t="s">
        <v>39326</v>
      </c>
      <c r="B3581" s="24" t="s">
        <v>42638</v>
      </c>
      <c r="C3581" s="24" t="s">
        <v>42651</v>
      </c>
      <c r="D3581" s="39" t="s">
        <v>42651</v>
      </c>
      <c r="E3581" s="25" t="b">
        <f t="shared" si="1"/>
        <v>0</v>
      </c>
      <c r="H3581" s="25" t="str">
        <f t="shared" si="2"/>
        <v/>
      </c>
    </row>
    <row r="3582">
      <c r="A3582" s="24" t="s">
        <v>39326</v>
      </c>
      <c r="B3582" s="24" t="s">
        <v>42638</v>
      </c>
      <c r="C3582" s="24" t="s">
        <v>42652</v>
      </c>
      <c r="D3582" s="39" t="s">
        <v>42652</v>
      </c>
      <c r="E3582" s="25" t="b">
        <f t="shared" si="1"/>
        <v>0</v>
      </c>
      <c r="H3582" s="25" t="str">
        <f t="shared" si="2"/>
        <v/>
      </c>
    </row>
    <row r="3583">
      <c r="A3583" s="24" t="s">
        <v>39326</v>
      </c>
      <c r="B3583" s="24" t="s">
        <v>42638</v>
      </c>
      <c r="C3583" s="24" t="s">
        <v>42653</v>
      </c>
      <c r="D3583" s="39" t="s">
        <v>42653</v>
      </c>
      <c r="E3583" s="25" t="b">
        <f t="shared" si="1"/>
        <v>0</v>
      </c>
      <c r="H3583" s="25" t="str">
        <f t="shared" si="2"/>
        <v/>
      </c>
    </row>
    <row r="3584">
      <c r="A3584" s="24" t="s">
        <v>39326</v>
      </c>
      <c r="B3584" s="24" t="s">
        <v>42654</v>
      </c>
      <c r="C3584" s="24" t="s">
        <v>10802</v>
      </c>
      <c r="D3584" s="39" t="s">
        <v>10802</v>
      </c>
      <c r="E3584" s="25" t="b">
        <f t="shared" si="1"/>
        <v>0</v>
      </c>
      <c r="H3584" s="25" t="str">
        <f t="shared" si="2"/>
        <v/>
      </c>
    </row>
    <row r="3585">
      <c r="A3585" s="24" t="s">
        <v>39326</v>
      </c>
      <c r="B3585" s="24" t="s">
        <v>42654</v>
      </c>
      <c r="C3585" s="24" t="s">
        <v>42655</v>
      </c>
      <c r="D3585" s="39" t="s">
        <v>42655</v>
      </c>
      <c r="E3585" s="25" t="b">
        <f t="shared" si="1"/>
        <v>0</v>
      </c>
      <c r="H3585" s="25" t="str">
        <f t="shared" si="2"/>
        <v/>
      </c>
    </row>
    <row r="3586">
      <c r="A3586" s="24" t="s">
        <v>39326</v>
      </c>
      <c r="B3586" s="24" t="s">
        <v>42656</v>
      </c>
      <c r="C3586" s="24" t="s">
        <v>42657</v>
      </c>
      <c r="D3586" s="39" t="s">
        <v>42657</v>
      </c>
      <c r="E3586" s="25" t="b">
        <f t="shared" si="1"/>
        <v>0</v>
      </c>
      <c r="H3586" s="25" t="str">
        <f t="shared" si="2"/>
        <v/>
      </c>
    </row>
    <row r="3587">
      <c r="A3587" s="24" t="s">
        <v>39326</v>
      </c>
      <c r="B3587" s="24" t="s">
        <v>42656</v>
      </c>
      <c r="C3587" s="24" t="s">
        <v>42658</v>
      </c>
      <c r="D3587" s="39" t="s">
        <v>42658</v>
      </c>
      <c r="E3587" s="25" t="b">
        <f t="shared" si="1"/>
        <v>0</v>
      </c>
      <c r="H3587" s="25" t="str">
        <f t="shared" si="2"/>
        <v/>
      </c>
    </row>
    <row r="3588">
      <c r="A3588" s="24" t="s">
        <v>39326</v>
      </c>
      <c r="B3588" s="24" t="s">
        <v>42656</v>
      </c>
      <c r="C3588" s="24" t="s">
        <v>2917</v>
      </c>
      <c r="D3588" s="39" t="s">
        <v>2917</v>
      </c>
      <c r="E3588" s="25" t="b">
        <f t="shared" si="1"/>
        <v>0</v>
      </c>
      <c r="H3588" s="25" t="str">
        <f t="shared" si="2"/>
        <v/>
      </c>
    </row>
    <row r="3589">
      <c r="A3589" s="24" t="s">
        <v>39326</v>
      </c>
      <c r="B3589" s="24" t="s">
        <v>42656</v>
      </c>
      <c r="C3589" s="24" t="s">
        <v>42659</v>
      </c>
      <c r="D3589" s="39" t="s">
        <v>42659</v>
      </c>
      <c r="E3589" s="25" t="b">
        <f t="shared" si="1"/>
        <v>0</v>
      </c>
      <c r="H3589" s="25" t="str">
        <f t="shared" si="2"/>
        <v/>
      </c>
    </row>
    <row r="3590">
      <c r="A3590" s="24" t="s">
        <v>39326</v>
      </c>
      <c r="B3590" s="24" t="s">
        <v>42656</v>
      </c>
      <c r="C3590" s="24" t="s">
        <v>42660</v>
      </c>
      <c r="D3590" s="39" t="s">
        <v>42660</v>
      </c>
      <c r="E3590" s="25" t="b">
        <f t="shared" si="1"/>
        <v>0</v>
      </c>
      <c r="H3590" s="25" t="str">
        <f t="shared" si="2"/>
        <v/>
      </c>
    </row>
    <row r="3591">
      <c r="A3591" s="24" t="s">
        <v>39326</v>
      </c>
      <c r="B3591" s="24" t="s">
        <v>42656</v>
      </c>
      <c r="C3591" s="24" t="s">
        <v>42661</v>
      </c>
      <c r="D3591" s="39" t="s">
        <v>42661</v>
      </c>
      <c r="E3591" s="25" t="b">
        <f t="shared" si="1"/>
        <v>0</v>
      </c>
      <c r="H3591" s="25" t="str">
        <f t="shared" si="2"/>
        <v/>
      </c>
    </row>
    <row r="3592">
      <c r="A3592" s="24" t="s">
        <v>39326</v>
      </c>
      <c r="B3592" s="24" t="s">
        <v>42662</v>
      </c>
      <c r="C3592" s="24" t="s">
        <v>41019</v>
      </c>
      <c r="D3592" s="39" t="s">
        <v>41019</v>
      </c>
      <c r="E3592" s="25" t="b">
        <f t="shared" si="1"/>
        <v>0</v>
      </c>
      <c r="H3592" s="25" t="str">
        <f t="shared" si="2"/>
        <v/>
      </c>
    </row>
    <row r="3593">
      <c r="A3593" s="24" t="s">
        <v>39326</v>
      </c>
      <c r="B3593" s="24" t="s">
        <v>42662</v>
      </c>
      <c r="C3593" s="24" t="s">
        <v>42663</v>
      </c>
      <c r="D3593" s="39" t="s">
        <v>42663</v>
      </c>
      <c r="E3593" s="25" t="b">
        <f t="shared" si="1"/>
        <v>0</v>
      </c>
      <c r="H3593" s="25" t="str">
        <f t="shared" si="2"/>
        <v/>
      </c>
    </row>
    <row r="3594">
      <c r="A3594" s="24" t="s">
        <v>39326</v>
      </c>
      <c r="B3594" s="24" t="s">
        <v>42662</v>
      </c>
      <c r="C3594" s="24" t="s">
        <v>42664</v>
      </c>
      <c r="D3594" s="39" t="s">
        <v>42664</v>
      </c>
      <c r="E3594" s="25" t="b">
        <f t="shared" si="1"/>
        <v>0</v>
      </c>
      <c r="H3594" s="25" t="str">
        <f t="shared" si="2"/>
        <v/>
      </c>
    </row>
    <row r="3595">
      <c r="A3595" s="24" t="s">
        <v>39326</v>
      </c>
      <c r="B3595" s="24" t="s">
        <v>42662</v>
      </c>
      <c r="C3595" s="24" t="s">
        <v>42665</v>
      </c>
      <c r="D3595" s="39" t="s">
        <v>42665</v>
      </c>
      <c r="E3595" s="25" t="b">
        <f t="shared" si="1"/>
        <v>0</v>
      </c>
      <c r="H3595" s="25" t="str">
        <f t="shared" si="2"/>
        <v/>
      </c>
    </row>
    <row r="3596">
      <c r="A3596" s="24" t="s">
        <v>39326</v>
      </c>
      <c r="B3596" s="24" t="s">
        <v>42662</v>
      </c>
      <c r="C3596" s="24" t="s">
        <v>42666</v>
      </c>
      <c r="D3596" s="39" t="s">
        <v>42666</v>
      </c>
      <c r="E3596" s="25" t="b">
        <f t="shared" si="1"/>
        <v>0</v>
      </c>
      <c r="H3596" s="25" t="str">
        <f t="shared" si="2"/>
        <v/>
      </c>
    </row>
    <row r="3597">
      <c r="A3597" s="24" t="s">
        <v>39326</v>
      </c>
      <c r="B3597" s="24" t="s">
        <v>42662</v>
      </c>
      <c r="C3597" s="24" t="s">
        <v>42667</v>
      </c>
      <c r="D3597" s="39" t="s">
        <v>42667</v>
      </c>
      <c r="E3597" s="25" t="b">
        <f t="shared" si="1"/>
        <v>0</v>
      </c>
      <c r="H3597" s="25" t="str">
        <f t="shared" si="2"/>
        <v/>
      </c>
    </row>
    <row r="3598">
      <c r="A3598" s="24" t="s">
        <v>39326</v>
      </c>
      <c r="B3598" s="24" t="s">
        <v>42662</v>
      </c>
      <c r="C3598" s="24" t="s">
        <v>42668</v>
      </c>
      <c r="D3598" s="39" t="s">
        <v>42668</v>
      </c>
      <c r="E3598" s="25" t="b">
        <f t="shared" si="1"/>
        <v>0</v>
      </c>
      <c r="H3598" s="25" t="str">
        <f t="shared" si="2"/>
        <v/>
      </c>
    </row>
    <row r="3599">
      <c r="A3599" s="24" t="s">
        <v>39326</v>
      </c>
      <c r="B3599" s="24" t="s">
        <v>42669</v>
      </c>
      <c r="C3599" s="24" t="s">
        <v>42670</v>
      </c>
      <c r="D3599" s="39" t="s">
        <v>42670</v>
      </c>
      <c r="E3599" s="25" t="b">
        <f t="shared" si="1"/>
        <v>0</v>
      </c>
      <c r="H3599" s="25" t="str">
        <f t="shared" si="2"/>
        <v/>
      </c>
    </row>
    <row r="3600">
      <c r="A3600" s="24" t="s">
        <v>39326</v>
      </c>
      <c r="B3600" s="24" t="s">
        <v>42669</v>
      </c>
      <c r="C3600" s="24" t="s">
        <v>39555</v>
      </c>
      <c r="D3600" s="39" t="s">
        <v>39555</v>
      </c>
      <c r="E3600" s="25" t="b">
        <f t="shared" si="1"/>
        <v>0</v>
      </c>
      <c r="H3600" s="25" t="str">
        <f t="shared" si="2"/>
        <v/>
      </c>
    </row>
    <row r="3601">
      <c r="A3601" s="24" t="s">
        <v>39326</v>
      </c>
      <c r="B3601" s="24" t="s">
        <v>42669</v>
      </c>
      <c r="C3601" s="24" t="s">
        <v>42671</v>
      </c>
      <c r="D3601" s="39" t="s">
        <v>42671</v>
      </c>
      <c r="E3601" s="25" t="b">
        <f t="shared" si="1"/>
        <v>0</v>
      </c>
      <c r="H3601" s="25" t="str">
        <f t="shared" si="2"/>
        <v/>
      </c>
    </row>
    <row r="3602">
      <c r="A3602" s="24" t="s">
        <v>39326</v>
      </c>
      <c r="B3602" s="24" t="s">
        <v>42669</v>
      </c>
      <c r="C3602" s="24" t="s">
        <v>40150</v>
      </c>
      <c r="D3602" s="39" t="s">
        <v>40150</v>
      </c>
      <c r="E3602" s="25" t="b">
        <f t="shared" si="1"/>
        <v>0</v>
      </c>
      <c r="H3602" s="25" t="str">
        <f t="shared" si="2"/>
        <v/>
      </c>
    </row>
    <row r="3603">
      <c r="A3603" s="24" t="s">
        <v>39326</v>
      </c>
      <c r="B3603" s="24" t="s">
        <v>42669</v>
      </c>
      <c r="C3603" s="24" t="s">
        <v>39363</v>
      </c>
      <c r="D3603" s="39" t="s">
        <v>39363</v>
      </c>
      <c r="E3603" s="25" t="b">
        <f t="shared" si="1"/>
        <v>0</v>
      </c>
      <c r="H3603" s="25" t="str">
        <f t="shared" si="2"/>
        <v/>
      </c>
    </row>
    <row r="3604">
      <c r="A3604" s="24" t="s">
        <v>39326</v>
      </c>
      <c r="B3604" s="24" t="s">
        <v>42669</v>
      </c>
      <c r="C3604" s="24" t="s">
        <v>39465</v>
      </c>
      <c r="D3604" s="39" t="s">
        <v>39465</v>
      </c>
      <c r="E3604" s="25" t="b">
        <f t="shared" si="1"/>
        <v>0</v>
      </c>
      <c r="H3604" s="25" t="str">
        <f t="shared" si="2"/>
        <v/>
      </c>
    </row>
    <row r="3605">
      <c r="A3605" s="24" t="s">
        <v>39326</v>
      </c>
      <c r="B3605" s="24" t="s">
        <v>42669</v>
      </c>
      <c r="C3605" s="24" t="s">
        <v>39391</v>
      </c>
      <c r="D3605" s="39" t="s">
        <v>39391</v>
      </c>
      <c r="E3605" s="25" t="b">
        <f t="shared" si="1"/>
        <v>0</v>
      </c>
      <c r="H3605" s="25" t="str">
        <f t="shared" si="2"/>
        <v/>
      </c>
    </row>
    <row r="3606">
      <c r="A3606" s="24" t="s">
        <v>39326</v>
      </c>
      <c r="B3606" s="24" t="s">
        <v>42672</v>
      </c>
      <c r="C3606" s="24" t="s">
        <v>39343</v>
      </c>
      <c r="D3606" s="39" t="s">
        <v>39343</v>
      </c>
      <c r="E3606" s="25" t="b">
        <f t="shared" si="1"/>
        <v>0</v>
      </c>
      <c r="H3606" s="25" t="str">
        <f t="shared" si="2"/>
        <v/>
      </c>
    </row>
    <row r="3607">
      <c r="A3607" s="24" t="s">
        <v>39326</v>
      </c>
      <c r="B3607" s="24" t="s">
        <v>42673</v>
      </c>
      <c r="C3607" s="24" t="s">
        <v>42139</v>
      </c>
      <c r="D3607" s="39" t="s">
        <v>42139</v>
      </c>
      <c r="E3607" s="25" t="b">
        <f t="shared" si="1"/>
        <v>0</v>
      </c>
      <c r="H3607" s="25" t="str">
        <f t="shared" si="2"/>
        <v/>
      </c>
    </row>
    <row r="3608">
      <c r="A3608" s="24" t="s">
        <v>39326</v>
      </c>
      <c r="B3608" s="24" t="s">
        <v>42673</v>
      </c>
      <c r="C3608" s="24" t="s">
        <v>42674</v>
      </c>
      <c r="D3608" s="39" t="s">
        <v>42674</v>
      </c>
      <c r="E3608" s="25" t="b">
        <f t="shared" si="1"/>
        <v>0</v>
      </c>
      <c r="H3608" s="25" t="str">
        <f t="shared" si="2"/>
        <v/>
      </c>
    </row>
    <row r="3609">
      <c r="A3609" s="24" t="s">
        <v>39326</v>
      </c>
      <c r="B3609" s="24" t="s">
        <v>42673</v>
      </c>
      <c r="C3609" s="24" t="s">
        <v>40222</v>
      </c>
      <c r="D3609" s="39" t="s">
        <v>40222</v>
      </c>
      <c r="E3609" s="25" t="b">
        <f t="shared" si="1"/>
        <v>0</v>
      </c>
      <c r="H3609" s="25" t="str">
        <f t="shared" si="2"/>
        <v/>
      </c>
    </row>
    <row r="3610">
      <c r="A3610" s="24" t="s">
        <v>39326</v>
      </c>
      <c r="B3610" s="24" t="s">
        <v>42673</v>
      </c>
      <c r="C3610" s="24" t="s">
        <v>42541</v>
      </c>
      <c r="D3610" s="39" t="s">
        <v>42541</v>
      </c>
      <c r="E3610" s="25" t="b">
        <f t="shared" si="1"/>
        <v>0</v>
      </c>
      <c r="H3610" s="25" t="str">
        <f t="shared" si="2"/>
        <v/>
      </c>
    </row>
    <row r="3611">
      <c r="A3611" s="24" t="s">
        <v>39326</v>
      </c>
      <c r="B3611" s="24" t="s">
        <v>42673</v>
      </c>
      <c r="C3611" s="24" t="s">
        <v>42675</v>
      </c>
      <c r="D3611" s="39" t="s">
        <v>42675</v>
      </c>
      <c r="E3611" s="25" t="b">
        <f t="shared" si="1"/>
        <v>0</v>
      </c>
      <c r="H3611" s="25" t="str">
        <f t="shared" si="2"/>
        <v/>
      </c>
    </row>
    <row r="3612">
      <c r="A3612" s="24" t="s">
        <v>39326</v>
      </c>
      <c r="B3612" s="24" t="s">
        <v>42676</v>
      </c>
      <c r="C3612" s="24" t="s">
        <v>39328</v>
      </c>
      <c r="D3612" s="39" t="s">
        <v>39328</v>
      </c>
      <c r="E3612" s="25" t="b">
        <f t="shared" si="1"/>
        <v>0</v>
      </c>
      <c r="H3612" s="25" t="str">
        <f t="shared" si="2"/>
        <v/>
      </c>
    </row>
    <row r="3613">
      <c r="A3613" s="24" t="s">
        <v>39326</v>
      </c>
      <c r="B3613" s="24" t="s">
        <v>42677</v>
      </c>
      <c r="C3613" s="24" t="s">
        <v>42678</v>
      </c>
      <c r="D3613" s="39" t="s">
        <v>42678</v>
      </c>
      <c r="E3613" s="25" t="b">
        <f t="shared" si="1"/>
        <v>0</v>
      </c>
      <c r="H3613" s="25" t="str">
        <f t="shared" si="2"/>
        <v/>
      </c>
    </row>
    <row r="3614">
      <c r="A3614" s="24" t="s">
        <v>39326</v>
      </c>
      <c r="B3614" s="24" t="s">
        <v>42677</v>
      </c>
      <c r="C3614" s="24" t="s">
        <v>42679</v>
      </c>
      <c r="D3614" s="39" t="s">
        <v>42679</v>
      </c>
      <c r="E3614" s="25" t="b">
        <f t="shared" si="1"/>
        <v>0</v>
      </c>
      <c r="H3614" s="25" t="str">
        <f t="shared" si="2"/>
        <v/>
      </c>
    </row>
    <row r="3615">
      <c r="A3615" s="24" t="s">
        <v>39326</v>
      </c>
      <c r="B3615" s="24" t="s">
        <v>42677</v>
      </c>
      <c r="C3615" s="24" t="s">
        <v>42680</v>
      </c>
      <c r="D3615" s="39" t="s">
        <v>42680</v>
      </c>
      <c r="E3615" s="25" t="b">
        <f t="shared" si="1"/>
        <v>0</v>
      </c>
      <c r="H3615" s="25" t="str">
        <f t="shared" si="2"/>
        <v/>
      </c>
    </row>
    <row r="3616">
      <c r="A3616" s="24" t="s">
        <v>39326</v>
      </c>
      <c r="B3616" s="24" t="s">
        <v>42677</v>
      </c>
      <c r="C3616" s="24" t="s">
        <v>42681</v>
      </c>
      <c r="D3616" s="39" t="s">
        <v>42681</v>
      </c>
      <c r="E3616" s="25" t="b">
        <f t="shared" si="1"/>
        <v>0</v>
      </c>
      <c r="H3616" s="25" t="str">
        <f t="shared" si="2"/>
        <v/>
      </c>
    </row>
    <row r="3617">
      <c r="A3617" s="24" t="s">
        <v>39326</v>
      </c>
      <c r="B3617" s="24" t="s">
        <v>42677</v>
      </c>
      <c r="C3617" s="24" t="s">
        <v>42682</v>
      </c>
      <c r="D3617" s="39" t="s">
        <v>42682</v>
      </c>
      <c r="E3617" s="25" t="b">
        <f t="shared" si="1"/>
        <v>0</v>
      </c>
      <c r="H3617" s="25" t="str">
        <f t="shared" si="2"/>
        <v/>
      </c>
    </row>
    <row r="3618">
      <c r="A3618" s="24" t="s">
        <v>39326</v>
      </c>
      <c r="B3618" s="24" t="s">
        <v>42677</v>
      </c>
      <c r="C3618" s="24" t="s">
        <v>42683</v>
      </c>
      <c r="D3618" s="39" t="s">
        <v>42683</v>
      </c>
      <c r="E3618" s="25" t="b">
        <f t="shared" si="1"/>
        <v>0</v>
      </c>
      <c r="H3618" s="25" t="str">
        <f t="shared" si="2"/>
        <v/>
      </c>
    </row>
    <row r="3619">
      <c r="A3619" s="24" t="s">
        <v>39326</v>
      </c>
      <c r="B3619" s="24" t="s">
        <v>42677</v>
      </c>
      <c r="C3619" s="24" t="s">
        <v>42684</v>
      </c>
      <c r="D3619" s="39" t="s">
        <v>42684</v>
      </c>
      <c r="E3619" s="25" t="b">
        <f t="shared" si="1"/>
        <v>0</v>
      </c>
      <c r="H3619" s="25" t="str">
        <f t="shared" si="2"/>
        <v/>
      </c>
    </row>
    <row r="3620">
      <c r="A3620" s="24" t="s">
        <v>39326</v>
      </c>
      <c r="B3620" s="24" t="s">
        <v>42677</v>
      </c>
      <c r="C3620" s="24" t="s">
        <v>12743</v>
      </c>
      <c r="D3620" s="39" t="s">
        <v>12743</v>
      </c>
      <c r="E3620" s="25" t="b">
        <f t="shared" si="1"/>
        <v>0</v>
      </c>
      <c r="H3620" s="25" t="str">
        <f t="shared" si="2"/>
        <v/>
      </c>
    </row>
    <row r="3621">
      <c r="A3621" s="24" t="s">
        <v>39326</v>
      </c>
      <c r="B3621" s="24" t="s">
        <v>42677</v>
      </c>
      <c r="C3621" s="24" t="s">
        <v>42685</v>
      </c>
      <c r="D3621" s="39" t="s">
        <v>42685</v>
      </c>
      <c r="E3621" s="25" t="b">
        <f t="shared" si="1"/>
        <v>0</v>
      </c>
      <c r="H3621" s="25" t="str">
        <f t="shared" si="2"/>
        <v/>
      </c>
    </row>
    <row r="3622">
      <c r="A3622" s="24" t="s">
        <v>39326</v>
      </c>
      <c r="B3622" s="24" t="s">
        <v>42677</v>
      </c>
      <c r="C3622" s="24" t="s">
        <v>42686</v>
      </c>
      <c r="D3622" s="39" t="s">
        <v>42686</v>
      </c>
      <c r="E3622" s="25" t="b">
        <f t="shared" si="1"/>
        <v>0</v>
      </c>
      <c r="H3622" s="25" t="str">
        <f t="shared" si="2"/>
        <v/>
      </c>
    </row>
    <row r="3623">
      <c r="A3623" s="24" t="s">
        <v>39326</v>
      </c>
      <c r="B3623" s="24" t="s">
        <v>42677</v>
      </c>
      <c r="C3623" s="24" t="s">
        <v>42687</v>
      </c>
      <c r="D3623" s="39" t="s">
        <v>42687</v>
      </c>
      <c r="E3623" s="25" t="b">
        <f t="shared" si="1"/>
        <v>0</v>
      </c>
      <c r="H3623" s="25" t="str">
        <f t="shared" si="2"/>
        <v/>
      </c>
    </row>
    <row r="3624">
      <c r="A3624" s="24" t="s">
        <v>39326</v>
      </c>
      <c r="B3624" s="24" t="s">
        <v>42677</v>
      </c>
      <c r="C3624" s="24" t="s">
        <v>42688</v>
      </c>
      <c r="D3624" s="39" t="s">
        <v>42688</v>
      </c>
      <c r="E3624" s="25" t="b">
        <f t="shared" si="1"/>
        <v>0</v>
      </c>
      <c r="H3624" s="25" t="str">
        <f t="shared" si="2"/>
        <v/>
      </c>
    </row>
    <row r="3625">
      <c r="A3625" s="24" t="s">
        <v>39326</v>
      </c>
      <c r="B3625" s="24" t="s">
        <v>42677</v>
      </c>
      <c r="C3625" s="24" t="s">
        <v>42689</v>
      </c>
      <c r="D3625" s="39" t="s">
        <v>42689</v>
      </c>
      <c r="E3625" s="25" t="b">
        <f t="shared" si="1"/>
        <v>0</v>
      </c>
      <c r="H3625" s="25" t="str">
        <f t="shared" si="2"/>
        <v/>
      </c>
    </row>
    <row r="3626">
      <c r="A3626" s="24" t="s">
        <v>39326</v>
      </c>
      <c r="B3626" s="24" t="s">
        <v>42677</v>
      </c>
      <c r="C3626" s="24" t="s">
        <v>42690</v>
      </c>
      <c r="D3626" s="39" t="s">
        <v>42690</v>
      </c>
      <c r="E3626" s="25" t="b">
        <f t="shared" si="1"/>
        <v>0</v>
      </c>
      <c r="H3626" s="25" t="str">
        <f t="shared" si="2"/>
        <v/>
      </c>
    </row>
    <row r="3627">
      <c r="A3627" s="24" t="s">
        <v>39326</v>
      </c>
      <c r="B3627" s="24" t="s">
        <v>42677</v>
      </c>
      <c r="C3627" s="24" t="s">
        <v>42691</v>
      </c>
      <c r="D3627" s="39" t="s">
        <v>42691</v>
      </c>
      <c r="E3627" s="25" t="b">
        <f t="shared" si="1"/>
        <v>0</v>
      </c>
      <c r="H3627" s="25" t="str">
        <f t="shared" si="2"/>
        <v/>
      </c>
    </row>
    <row r="3628">
      <c r="A3628" s="24" t="s">
        <v>39326</v>
      </c>
      <c r="B3628" s="24" t="s">
        <v>42677</v>
      </c>
      <c r="C3628" s="24" t="s">
        <v>42692</v>
      </c>
      <c r="D3628" s="39" t="s">
        <v>42692</v>
      </c>
      <c r="E3628" s="25" t="b">
        <f t="shared" si="1"/>
        <v>0</v>
      </c>
      <c r="H3628" s="25" t="str">
        <f t="shared" si="2"/>
        <v/>
      </c>
    </row>
    <row r="3629">
      <c r="A3629" s="24" t="s">
        <v>39326</v>
      </c>
      <c r="B3629" s="24" t="s">
        <v>42677</v>
      </c>
      <c r="C3629" s="24" t="s">
        <v>42693</v>
      </c>
      <c r="D3629" s="39" t="s">
        <v>42693</v>
      </c>
      <c r="E3629" s="25" t="b">
        <f t="shared" si="1"/>
        <v>0</v>
      </c>
      <c r="H3629" s="25" t="str">
        <f t="shared" si="2"/>
        <v/>
      </c>
    </row>
    <row r="3630">
      <c r="A3630" s="24" t="s">
        <v>39326</v>
      </c>
      <c r="B3630" s="24" t="s">
        <v>42677</v>
      </c>
      <c r="C3630" s="24" t="s">
        <v>42694</v>
      </c>
      <c r="D3630" s="39" t="s">
        <v>42694</v>
      </c>
      <c r="E3630" s="25" t="b">
        <f t="shared" si="1"/>
        <v>0</v>
      </c>
      <c r="H3630" s="25" t="str">
        <f t="shared" si="2"/>
        <v/>
      </c>
    </row>
    <row r="3631">
      <c r="A3631" s="24" t="s">
        <v>39326</v>
      </c>
      <c r="B3631" s="24" t="s">
        <v>42677</v>
      </c>
      <c r="C3631" s="24" t="s">
        <v>42695</v>
      </c>
      <c r="D3631" s="39" t="s">
        <v>42695</v>
      </c>
      <c r="E3631" s="25" t="b">
        <f t="shared" si="1"/>
        <v>0</v>
      </c>
      <c r="H3631" s="25" t="str">
        <f t="shared" si="2"/>
        <v/>
      </c>
    </row>
    <row r="3632">
      <c r="A3632" s="24" t="s">
        <v>39326</v>
      </c>
      <c r="B3632" s="24" t="s">
        <v>42677</v>
      </c>
      <c r="C3632" s="24" t="s">
        <v>42696</v>
      </c>
      <c r="D3632" s="39" t="s">
        <v>42696</v>
      </c>
      <c r="E3632" s="25" t="b">
        <f t="shared" si="1"/>
        <v>0</v>
      </c>
      <c r="H3632" s="25" t="str">
        <f t="shared" si="2"/>
        <v/>
      </c>
    </row>
    <row r="3633">
      <c r="A3633" s="24" t="s">
        <v>39326</v>
      </c>
      <c r="B3633" s="24" t="s">
        <v>42677</v>
      </c>
      <c r="C3633" s="24" t="s">
        <v>42697</v>
      </c>
      <c r="D3633" s="39" t="s">
        <v>42697</v>
      </c>
      <c r="E3633" s="25" t="b">
        <f t="shared" si="1"/>
        <v>0</v>
      </c>
      <c r="H3633" s="25" t="str">
        <f t="shared" si="2"/>
        <v/>
      </c>
    </row>
    <row r="3634">
      <c r="A3634" s="24" t="s">
        <v>39326</v>
      </c>
      <c r="B3634" s="24" t="s">
        <v>42677</v>
      </c>
      <c r="C3634" s="24" t="s">
        <v>42698</v>
      </c>
      <c r="D3634" s="39" t="s">
        <v>42698</v>
      </c>
      <c r="E3634" s="25" t="b">
        <f t="shared" si="1"/>
        <v>0</v>
      </c>
      <c r="H3634" s="25" t="str">
        <f t="shared" si="2"/>
        <v/>
      </c>
    </row>
    <row r="3635">
      <c r="A3635" s="24" t="s">
        <v>39326</v>
      </c>
      <c r="B3635" s="24" t="s">
        <v>42677</v>
      </c>
      <c r="C3635" s="24" t="s">
        <v>42699</v>
      </c>
      <c r="D3635" s="39" t="s">
        <v>42699</v>
      </c>
      <c r="E3635" s="25" t="b">
        <f t="shared" si="1"/>
        <v>0</v>
      </c>
      <c r="H3635" s="25" t="str">
        <f t="shared" si="2"/>
        <v/>
      </c>
    </row>
    <row r="3636">
      <c r="A3636" s="24" t="s">
        <v>39326</v>
      </c>
      <c r="B3636" s="24" t="s">
        <v>42700</v>
      </c>
      <c r="C3636" s="24" t="s">
        <v>42701</v>
      </c>
      <c r="D3636" s="39" t="s">
        <v>42701</v>
      </c>
      <c r="E3636" s="25" t="b">
        <f t="shared" si="1"/>
        <v>0</v>
      </c>
      <c r="H3636" s="25" t="str">
        <f t="shared" si="2"/>
        <v/>
      </c>
    </row>
    <row r="3637">
      <c r="A3637" s="24" t="s">
        <v>39326</v>
      </c>
      <c r="B3637" s="24" t="s">
        <v>42700</v>
      </c>
      <c r="C3637" s="24" t="s">
        <v>42702</v>
      </c>
      <c r="D3637" s="39" t="s">
        <v>42702</v>
      </c>
      <c r="E3637" s="25" t="b">
        <f t="shared" si="1"/>
        <v>0</v>
      </c>
      <c r="H3637" s="25" t="str">
        <f t="shared" si="2"/>
        <v/>
      </c>
    </row>
    <row r="3638">
      <c r="A3638" s="24" t="s">
        <v>39326</v>
      </c>
      <c r="B3638" s="24" t="s">
        <v>42700</v>
      </c>
      <c r="C3638" s="24" t="s">
        <v>42703</v>
      </c>
      <c r="D3638" s="39" t="s">
        <v>42703</v>
      </c>
      <c r="E3638" s="25" t="b">
        <f t="shared" si="1"/>
        <v>0</v>
      </c>
      <c r="H3638" s="25" t="str">
        <f t="shared" si="2"/>
        <v/>
      </c>
    </row>
    <row r="3639">
      <c r="A3639" s="24" t="s">
        <v>39326</v>
      </c>
      <c r="B3639" s="24" t="s">
        <v>42700</v>
      </c>
      <c r="C3639" s="24" t="s">
        <v>42704</v>
      </c>
      <c r="D3639" s="39" t="s">
        <v>42704</v>
      </c>
      <c r="E3639" s="25" t="b">
        <f t="shared" si="1"/>
        <v>0</v>
      </c>
      <c r="H3639" s="25" t="str">
        <f t="shared" si="2"/>
        <v/>
      </c>
    </row>
    <row r="3640">
      <c r="A3640" s="24" t="s">
        <v>39326</v>
      </c>
      <c r="B3640" s="24" t="s">
        <v>42700</v>
      </c>
      <c r="C3640" s="24" t="s">
        <v>42705</v>
      </c>
      <c r="D3640" s="39" t="s">
        <v>42705</v>
      </c>
      <c r="E3640" s="25" t="b">
        <f t="shared" si="1"/>
        <v>0</v>
      </c>
      <c r="H3640" s="25" t="str">
        <f t="shared" si="2"/>
        <v/>
      </c>
    </row>
    <row r="3641">
      <c r="A3641" s="24" t="s">
        <v>39326</v>
      </c>
      <c r="B3641" s="24" t="s">
        <v>42700</v>
      </c>
      <c r="C3641" s="24" t="s">
        <v>42706</v>
      </c>
      <c r="D3641" s="39" t="s">
        <v>42706</v>
      </c>
      <c r="E3641" s="25" t="b">
        <f t="shared" si="1"/>
        <v>0</v>
      </c>
      <c r="H3641" s="25" t="str">
        <f t="shared" si="2"/>
        <v/>
      </c>
    </row>
    <row r="3642">
      <c r="A3642" s="24" t="s">
        <v>39326</v>
      </c>
      <c r="B3642" s="24" t="s">
        <v>42700</v>
      </c>
      <c r="C3642" s="24" t="s">
        <v>42707</v>
      </c>
      <c r="D3642" s="39" t="s">
        <v>42707</v>
      </c>
      <c r="E3642" s="25" t="b">
        <f t="shared" si="1"/>
        <v>0</v>
      </c>
      <c r="H3642" s="25" t="str">
        <f t="shared" si="2"/>
        <v/>
      </c>
    </row>
    <row r="3643">
      <c r="A3643" s="24" t="s">
        <v>39326</v>
      </c>
      <c r="B3643" s="24" t="s">
        <v>42700</v>
      </c>
      <c r="C3643" s="24" t="s">
        <v>42708</v>
      </c>
      <c r="D3643" s="39" t="s">
        <v>42708</v>
      </c>
      <c r="E3643" s="25" t="b">
        <f t="shared" si="1"/>
        <v>0</v>
      </c>
      <c r="H3643" s="25" t="str">
        <f t="shared" si="2"/>
        <v/>
      </c>
    </row>
    <row r="3644">
      <c r="A3644" s="24" t="s">
        <v>39326</v>
      </c>
      <c r="B3644" s="24" t="s">
        <v>42700</v>
      </c>
      <c r="C3644" s="24" t="s">
        <v>42709</v>
      </c>
      <c r="D3644" s="39" t="s">
        <v>42709</v>
      </c>
      <c r="E3644" s="25" t="b">
        <f t="shared" si="1"/>
        <v>0</v>
      </c>
      <c r="H3644" s="25" t="str">
        <f t="shared" si="2"/>
        <v/>
      </c>
    </row>
    <row r="3645">
      <c r="A3645" s="24" t="s">
        <v>39326</v>
      </c>
      <c r="B3645" s="24" t="s">
        <v>42700</v>
      </c>
      <c r="C3645" s="24" t="s">
        <v>42710</v>
      </c>
      <c r="D3645" s="39" t="s">
        <v>42710</v>
      </c>
      <c r="E3645" s="25" t="b">
        <f t="shared" si="1"/>
        <v>0</v>
      </c>
      <c r="H3645" s="25" t="str">
        <f t="shared" si="2"/>
        <v/>
      </c>
    </row>
    <row r="3646">
      <c r="A3646" s="24" t="s">
        <v>39326</v>
      </c>
      <c r="B3646" s="24" t="s">
        <v>42700</v>
      </c>
      <c r="C3646" s="24" t="s">
        <v>42711</v>
      </c>
      <c r="D3646" s="39" t="s">
        <v>42711</v>
      </c>
      <c r="E3646" s="25" t="b">
        <f t="shared" si="1"/>
        <v>0</v>
      </c>
      <c r="H3646" s="25" t="str">
        <f t="shared" si="2"/>
        <v/>
      </c>
    </row>
    <row r="3647">
      <c r="A3647" s="24" t="s">
        <v>39326</v>
      </c>
      <c r="B3647" s="24" t="s">
        <v>42700</v>
      </c>
      <c r="C3647" s="24" t="s">
        <v>42712</v>
      </c>
      <c r="D3647" s="39" t="s">
        <v>42712</v>
      </c>
      <c r="E3647" s="25" t="b">
        <f t="shared" si="1"/>
        <v>0</v>
      </c>
      <c r="H3647" s="25" t="str">
        <f t="shared" si="2"/>
        <v/>
      </c>
    </row>
    <row r="3648">
      <c r="A3648" s="24" t="s">
        <v>39326</v>
      </c>
      <c r="B3648" s="24" t="s">
        <v>42700</v>
      </c>
      <c r="C3648" s="24" t="s">
        <v>41610</v>
      </c>
      <c r="D3648" s="39" t="s">
        <v>41610</v>
      </c>
      <c r="E3648" s="25" t="b">
        <f t="shared" si="1"/>
        <v>0</v>
      </c>
      <c r="H3648" s="25" t="str">
        <f t="shared" si="2"/>
        <v/>
      </c>
    </row>
    <row r="3649">
      <c r="A3649" s="24" t="s">
        <v>39326</v>
      </c>
      <c r="B3649" s="24" t="s">
        <v>42700</v>
      </c>
      <c r="C3649" s="24" t="s">
        <v>42713</v>
      </c>
      <c r="D3649" s="39" t="s">
        <v>42713</v>
      </c>
      <c r="E3649" s="25" t="b">
        <f t="shared" si="1"/>
        <v>0</v>
      </c>
      <c r="H3649" s="25" t="str">
        <f t="shared" si="2"/>
        <v/>
      </c>
    </row>
    <row r="3650">
      <c r="A3650" s="24" t="s">
        <v>39326</v>
      </c>
      <c r="B3650" s="24" t="s">
        <v>42700</v>
      </c>
      <c r="C3650" s="24" t="s">
        <v>42714</v>
      </c>
      <c r="D3650" s="39" t="s">
        <v>42714</v>
      </c>
      <c r="E3650" s="25" t="b">
        <f t="shared" si="1"/>
        <v>0</v>
      </c>
      <c r="H3650" s="25" t="str">
        <f t="shared" si="2"/>
        <v/>
      </c>
    </row>
    <row r="3651">
      <c r="A3651" s="24" t="s">
        <v>39326</v>
      </c>
      <c r="B3651" s="24" t="s">
        <v>42700</v>
      </c>
      <c r="C3651" s="24" t="s">
        <v>42715</v>
      </c>
      <c r="D3651" s="39" t="s">
        <v>42715</v>
      </c>
      <c r="E3651" s="25" t="b">
        <f t="shared" si="1"/>
        <v>0</v>
      </c>
      <c r="H3651" s="25" t="str">
        <f t="shared" si="2"/>
        <v/>
      </c>
    </row>
    <row r="3652">
      <c r="A3652" s="24" t="s">
        <v>39326</v>
      </c>
      <c r="B3652" s="24" t="s">
        <v>42700</v>
      </c>
      <c r="C3652" s="24" t="s">
        <v>42716</v>
      </c>
      <c r="D3652" s="39" t="s">
        <v>42716</v>
      </c>
      <c r="E3652" s="25" t="b">
        <f t="shared" si="1"/>
        <v>0</v>
      </c>
      <c r="H3652" s="25" t="str">
        <f t="shared" si="2"/>
        <v/>
      </c>
    </row>
    <row r="3653">
      <c r="A3653" s="24" t="s">
        <v>39326</v>
      </c>
      <c r="B3653" s="24" t="s">
        <v>42700</v>
      </c>
      <c r="C3653" s="24" t="s">
        <v>42717</v>
      </c>
      <c r="D3653" s="39" t="s">
        <v>42717</v>
      </c>
      <c r="E3653" s="25" t="b">
        <f t="shared" si="1"/>
        <v>0</v>
      </c>
      <c r="H3653" s="25" t="str">
        <f t="shared" si="2"/>
        <v/>
      </c>
    </row>
    <row r="3654">
      <c r="A3654" s="24" t="s">
        <v>39326</v>
      </c>
      <c r="B3654" s="24" t="s">
        <v>42700</v>
      </c>
      <c r="C3654" s="24" t="s">
        <v>42718</v>
      </c>
      <c r="D3654" s="39" t="s">
        <v>42718</v>
      </c>
      <c r="E3654" s="25" t="b">
        <f t="shared" si="1"/>
        <v>0</v>
      </c>
      <c r="H3654" s="25" t="str">
        <f t="shared" si="2"/>
        <v/>
      </c>
    </row>
    <row r="3655">
      <c r="A3655" s="24" t="s">
        <v>39326</v>
      </c>
      <c r="B3655" s="24" t="s">
        <v>42700</v>
      </c>
      <c r="C3655" s="24" t="s">
        <v>42719</v>
      </c>
      <c r="D3655" s="39" t="s">
        <v>42719</v>
      </c>
      <c r="E3655" s="25" t="b">
        <f t="shared" si="1"/>
        <v>0</v>
      </c>
      <c r="H3655" s="25" t="str">
        <f t="shared" si="2"/>
        <v/>
      </c>
    </row>
    <row r="3656">
      <c r="A3656" s="24" t="s">
        <v>39326</v>
      </c>
      <c r="B3656" s="24" t="s">
        <v>42700</v>
      </c>
      <c r="C3656" s="24" t="s">
        <v>2920</v>
      </c>
      <c r="D3656" s="39" t="s">
        <v>2920</v>
      </c>
      <c r="E3656" s="25" t="b">
        <f t="shared" si="1"/>
        <v>0</v>
      </c>
      <c r="H3656" s="25" t="str">
        <f t="shared" si="2"/>
        <v/>
      </c>
    </row>
    <row r="3657">
      <c r="A3657" s="24" t="s">
        <v>39326</v>
      </c>
      <c r="B3657" s="24" t="s">
        <v>42700</v>
      </c>
      <c r="C3657" s="24" t="s">
        <v>42720</v>
      </c>
      <c r="D3657" s="39" t="s">
        <v>42720</v>
      </c>
      <c r="E3657" s="25" t="b">
        <f t="shared" si="1"/>
        <v>0</v>
      </c>
      <c r="H3657" s="25" t="str">
        <f t="shared" si="2"/>
        <v/>
      </c>
    </row>
    <row r="3658">
      <c r="A3658" s="24" t="s">
        <v>39326</v>
      </c>
      <c r="B3658" s="24" t="s">
        <v>42700</v>
      </c>
      <c r="C3658" s="24" t="s">
        <v>42721</v>
      </c>
      <c r="D3658" s="39" t="s">
        <v>42721</v>
      </c>
      <c r="E3658" s="25" t="b">
        <f t="shared" si="1"/>
        <v>0</v>
      </c>
      <c r="H3658" s="25" t="str">
        <f t="shared" si="2"/>
        <v/>
      </c>
    </row>
    <row r="3659">
      <c r="A3659" s="24" t="s">
        <v>39326</v>
      </c>
      <c r="B3659" s="24" t="s">
        <v>42700</v>
      </c>
      <c r="C3659" s="24" t="s">
        <v>42722</v>
      </c>
      <c r="D3659" s="39" t="s">
        <v>42722</v>
      </c>
      <c r="E3659" s="25" t="b">
        <f t="shared" si="1"/>
        <v>0</v>
      </c>
      <c r="H3659" s="25" t="str">
        <f t="shared" si="2"/>
        <v/>
      </c>
    </row>
    <row r="3660">
      <c r="A3660" s="24" t="s">
        <v>39326</v>
      </c>
      <c r="B3660" s="24" t="s">
        <v>42700</v>
      </c>
      <c r="C3660" s="24" t="s">
        <v>42723</v>
      </c>
      <c r="D3660" s="39" t="s">
        <v>42723</v>
      </c>
      <c r="E3660" s="25" t="b">
        <f t="shared" si="1"/>
        <v>0</v>
      </c>
      <c r="H3660" s="25" t="str">
        <f t="shared" si="2"/>
        <v/>
      </c>
    </row>
    <row r="3661">
      <c r="A3661" s="24" t="s">
        <v>39326</v>
      </c>
      <c r="B3661" s="24" t="s">
        <v>42700</v>
      </c>
      <c r="C3661" s="24" t="s">
        <v>42724</v>
      </c>
      <c r="D3661" s="39" t="s">
        <v>42724</v>
      </c>
      <c r="E3661" s="25" t="b">
        <f t="shared" si="1"/>
        <v>0</v>
      </c>
      <c r="H3661" s="25" t="str">
        <f t="shared" si="2"/>
        <v/>
      </c>
    </row>
    <row r="3662">
      <c r="A3662" s="24" t="s">
        <v>39326</v>
      </c>
      <c r="B3662" s="24" t="s">
        <v>42700</v>
      </c>
      <c r="C3662" s="24" t="s">
        <v>42725</v>
      </c>
      <c r="D3662" s="39" t="s">
        <v>42725</v>
      </c>
      <c r="E3662" s="25" t="b">
        <f t="shared" si="1"/>
        <v>0</v>
      </c>
      <c r="H3662" s="25" t="str">
        <f t="shared" si="2"/>
        <v/>
      </c>
    </row>
    <row r="3663">
      <c r="A3663" s="24" t="s">
        <v>39326</v>
      </c>
      <c r="B3663" s="24" t="s">
        <v>42700</v>
      </c>
      <c r="C3663" s="24" t="s">
        <v>42726</v>
      </c>
      <c r="D3663" s="39" t="s">
        <v>42726</v>
      </c>
      <c r="E3663" s="25" t="b">
        <f t="shared" si="1"/>
        <v>0</v>
      </c>
      <c r="H3663" s="25" t="str">
        <f t="shared" si="2"/>
        <v/>
      </c>
    </row>
    <row r="3664">
      <c r="A3664" s="24" t="s">
        <v>39326</v>
      </c>
      <c r="B3664" s="24" t="s">
        <v>42700</v>
      </c>
      <c r="C3664" s="24" t="s">
        <v>42727</v>
      </c>
      <c r="D3664" s="39" t="s">
        <v>42727</v>
      </c>
      <c r="E3664" s="25" t="b">
        <f t="shared" si="1"/>
        <v>0</v>
      </c>
      <c r="H3664" s="25" t="str">
        <f t="shared" si="2"/>
        <v/>
      </c>
    </row>
    <row r="3665">
      <c r="A3665" s="24" t="s">
        <v>39326</v>
      </c>
      <c r="B3665" s="24" t="s">
        <v>42700</v>
      </c>
      <c r="C3665" s="24" t="s">
        <v>42728</v>
      </c>
      <c r="D3665" s="39" t="s">
        <v>42728</v>
      </c>
      <c r="E3665" s="25" t="b">
        <f t="shared" si="1"/>
        <v>0</v>
      </c>
      <c r="H3665" s="25" t="str">
        <f t="shared" si="2"/>
        <v/>
      </c>
    </row>
    <row r="3666">
      <c r="A3666" s="24" t="s">
        <v>39326</v>
      </c>
      <c r="B3666" s="24" t="s">
        <v>42700</v>
      </c>
      <c r="C3666" s="24" t="s">
        <v>42729</v>
      </c>
      <c r="D3666" s="39" t="s">
        <v>42729</v>
      </c>
      <c r="E3666" s="25" t="b">
        <f t="shared" si="1"/>
        <v>0</v>
      </c>
      <c r="H3666" s="25" t="str">
        <f t="shared" si="2"/>
        <v/>
      </c>
    </row>
    <row r="3667">
      <c r="A3667" s="24" t="s">
        <v>39326</v>
      </c>
      <c r="B3667" s="24" t="s">
        <v>42700</v>
      </c>
      <c r="C3667" s="24" t="s">
        <v>42730</v>
      </c>
      <c r="D3667" s="39" t="s">
        <v>42730</v>
      </c>
      <c r="E3667" s="25" t="b">
        <f t="shared" si="1"/>
        <v>0</v>
      </c>
      <c r="H3667" s="25" t="str">
        <f t="shared" si="2"/>
        <v/>
      </c>
    </row>
    <row r="3668">
      <c r="A3668" s="24" t="s">
        <v>39326</v>
      </c>
      <c r="B3668" s="24" t="s">
        <v>42731</v>
      </c>
      <c r="C3668" s="24" t="s">
        <v>42732</v>
      </c>
      <c r="D3668" s="39" t="s">
        <v>42732</v>
      </c>
      <c r="E3668" s="25" t="b">
        <f t="shared" si="1"/>
        <v>0</v>
      </c>
      <c r="H3668" s="25" t="str">
        <f t="shared" si="2"/>
        <v/>
      </c>
    </row>
    <row r="3669">
      <c r="A3669" s="24" t="s">
        <v>39326</v>
      </c>
      <c r="B3669" s="24" t="s">
        <v>42731</v>
      </c>
      <c r="C3669" s="24" t="s">
        <v>42733</v>
      </c>
      <c r="D3669" s="39" t="s">
        <v>42733</v>
      </c>
      <c r="E3669" s="25" t="b">
        <f t="shared" si="1"/>
        <v>0</v>
      </c>
      <c r="H3669" s="25" t="str">
        <f t="shared" si="2"/>
        <v/>
      </c>
    </row>
    <row r="3670">
      <c r="A3670" s="24" t="s">
        <v>39326</v>
      </c>
      <c r="B3670" s="24" t="s">
        <v>42731</v>
      </c>
      <c r="C3670" s="24" t="s">
        <v>42734</v>
      </c>
      <c r="D3670" s="39" t="s">
        <v>42734</v>
      </c>
      <c r="E3670" s="25" t="b">
        <f t="shared" si="1"/>
        <v>0</v>
      </c>
      <c r="H3670" s="25" t="str">
        <f t="shared" si="2"/>
        <v/>
      </c>
    </row>
    <row r="3671">
      <c r="A3671" s="24" t="s">
        <v>39326</v>
      </c>
      <c r="B3671" s="24" t="s">
        <v>42731</v>
      </c>
      <c r="C3671" s="24" t="s">
        <v>42735</v>
      </c>
      <c r="D3671" s="39" t="s">
        <v>42735</v>
      </c>
      <c r="E3671" s="25" t="b">
        <f t="shared" si="1"/>
        <v>0</v>
      </c>
      <c r="H3671" s="25" t="str">
        <f t="shared" si="2"/>
        <v/>
      </c>
    </row>
    <row r="3672">
      <c r="A3672" s="24" t="s">
        <v>39326</v>
      </c>
      <c r="B3672" s="24" t="s">
        <v>42731</v>
      </c>
      <c r="C3672" s="24" t="s">
        <v>42736</v>
      </c>
      <c r="D3672" s="39" t="s">
        <v>42736</v>
      </c>
      <c r="E3672" s="25" t="b">
        <f t="shared" si="1"/>
        <v>0</v>
      </c>
      <c r="H3672" s="25" t="str">
        <f t="shared" si="2"/>
        <v/>
      </c>
    </row>
    <row r="3673">
      <c r="A3673" s="24" t="s">
        <v>39326</v>
      </c>
      <c r="B3673" s="24" t="s">
        <v>42731</v>
      </c>
      <c r="C3673" s="24" t="s">
        <v>42737</v>
      </c>
      <c r="D3673" s="39" t="s">
        <v>42737</v>
      </c>
      <c r="E3673" s="25" t="b">
        <f t="shared" si="1"/>
        <v>0</v>
      </c>
      <c r="H3673" s="25" t="str">
        <f t="shared" si="2"/>
        <v/>
      </c>
    </row>
    <row r="3674">
      <c r="A3674" s="24" t="s">
        <v>39326</v>
      </c>
      <c r="B3674" s="24" t="s">
        <v>42731</v>
      </c>
      <c r="C3674" s="24" t="s">
        <v>42738</v>
      </c>
      <c r="D3674" s="39" t="s">
        <v>42738</v>
      </c>
      <c r="E3674" s="25" t="b">
        <f t="shared" si="1"/>
        <v>0</v>
      </c>
      <c r="H3674" s="25" t="str">
        <f t="shared" si="2"/>
        <v/>
      </c>
    </row>
    <row r="3675">
      <c r="A3675" s="24" t="s">
        <v>39326</v>
      </c>
      <c r="B3675" s="24" t="s">
        <v>42739</v>
      </c>
      <c r="C3675" s="24" t="s">
        <v>42740</v>
      </c>
      <c r="D3675" s="39" t="s">
        <v>42740</v>
      </c>
      <c r="E3675" s="25" t="b">
        <f t="shared" si="1"/>
        <v>0</v>
      </c>
      <c r="H3675" s="25" t="str">
        <f t="shared" si="2"/>
        <v/>
      </c>
    </row>
    <row r="3676">
      <c r="A3676" s="24" t="s">
        <v>39326</v>
      </c>
      <c r="B3676" s="24" t="s">
        <v>42739</v>
      </c>
      <c r="C3676" s="24" t="s">
        <v>42741</v>
      </c>
      <c r="D3676" s="39" t="s">
        <v>42741</v>
      </c>
      <c r="E3676" s="25" t="b">
        <f t="shared" si="1"/>
        <v>0</v>
      </c>
      <c r="H3676" s="25" t="str">
        <f t="shared" si="2"/>
        <v/>
      </c>
    </row>
    <row r="3677">
      <c r="A3677" s="24" t="s">
        <v>39326</v>
      </c>
      <c r="B3677" s="24" t="s">
        <v>42739</v>
      </c>
      <c r="C3677" s="24" t="s">
        <v>42742</v>
      </c>
      <c r="D3677" s="39" t="s">
        <v>42742</v>
      </c>
      <c r="E3677" s="25" t="b">
        <f t="shared" si="1"/>
        <v>0</v>
      </c>
      <c r="H3677" s="25" t="str">
        <f t="shared" si="2"/>
        <v/>
      </c>
    </row>
    <row r="3678">
      <c r="A3678" s="24" t="s">
        <v>39326</v>
      </c>
      <c r="B3678" s="24" t="s">
        <v>42739</v>
      </c>
      <c r="C3678" s="24" t="s">
        <v>42743</v>
      </c>
      <c r="D3678" s="39" t="s">
        <v>42743</v>
      </c>
      <c r="E3678" s="25" t="b">
        <f t="shared" si="1"/>
        <v>0</v>
      </c>
      <c r="H3678" s="25" t="str">
        <f t="shared" si="2"/>
        <v/>
      </c>
    </row>
    <row r="3679">
      <c r="A3679" s="24" t="s">
        <v>39326</v>
      </c>
      <c r="B3679" s="24" t="s">
        <v>42739</v>
      </c>
      <c r="C3679" s="24" t="s">
        <v>2923</v>
      </c>
      <c r="D3679" s="39" t="s">
        <v>2923</v>
      </c>
      <c r="E3679" s="25" t="b">
        <f t="shared" si="1"/>
        <v>0</v>
      </c>
      <c r="H3679" s="25" t="str">
        <f t="shared" si="2"/>
        <v/>
      </c>
    </row>
    <row r="3680">
      <c r="A3680" s="24" t="s">
        <v>39326</v>
      </c>
      <c r="B3680" s="24" t="s">
        <v>42739</v>
      </c>
      <c r="C3680" s="24" t="s">
        <v>42744</v>
      </c>
      <c r="D3680" s="39" t="s">
        <v>42744</v>
      </c>
      <c r="E3680" s="25" t="b">
        <f t="shared" si="1"/>
        <v>0</v>
      </c>
      <c r="H3680" s="25" t="str">
        <f t="shared" si="2"/>
        <v/>
      </c>
    </row>
    <row r="3681">
      <c r="A3681" s="24" t="s">
        <v>39326</v>
      </c>
      <c r="B3681" s="24" t="s">
        <v>42739</v>
      </c>
      <c r="C3681" s="24" t="s">
        <v>42745</v>
      </c>
      <c r="D3681" s="39" t="s">
        <v>42745</v>
      </c>
      <c r="E3681" s="25" t="b">
        <f t="shared" si="1"/>
        <v>0</v>
      </c>
      <c r="H3681" s="25" t="str">
        <f t="shared" si="2"/>
        <v/>
      </c>
    </row>
    <row r="3682">
      <c r="A3682" s="24" t="s">
        <v>39326</v>
      </c>
      <c r="B3682" s="24" t="s">
        <v>42739</v>
      </c>
      <c r="C3682" s="24" t="s">
        <v>42746</v>
      </c>
      <c r="D3682" s="39" t="s">
        <v>42746</v>
      </c>
      <c r="E3682" s="25" t="b">
        <f t="shared" si="1"/>
        <v>0</v>
      </c>
      <c r="H3682" s="25" t="str">
        <f t="shared" si="2"/>
        <v/>
      </c>
    </row>
    <row r="3683">
      <c r="A3683" s="24" t="s">
        <v>39326</v>
      </c>
      <c r="B3683" s="24" t="s">
        <v>42739</v>
      </c>
      <c r="C3683" s="24" t="s">
        <v>42747</v>
      </c>
      <c r="D3683" s="39" t="s">
        <v>42747</v>
      </c>
      <c r="E3683" s="25" t="b">
        <f t="shared" si="1"/>
        <v>0</v>
      </c>
      <c r="H3683" s="25" t="str">
        <f t="shared" si="2"/>
        <v/>
      </c>
    </row>
    <row r="3684">
      <c r="A3684" s="24" t="s">
        <v>39326</v>
      </c>
      <c r="B3684" s="24" t="s">
        <v>42739</v>
      </c>
      <c r="C3684" s="24" t="s">
        <v>42748</v>
      </c>
      <c r="D3684" s="39" t="s">
        <v>42748</v>
      </c>
      <c r="E3684" s="25" t="b">
        <f t="shared" si="1"/>
        <v>0</v>
      </c>
      <c r="H3684" s="25" t="str">
        <f t="shared" si="2"/>
        <v/>
      </c>
    </row>
    <row r="3685">
      <c r="A3685" s="24" t="s">
        <v>39326</v>
      </c>
      <c r="B3685" s="24" t="s">
        <v>42739</v>
      </c>
      <c r="C3685" s="24" t="s">
        <v>42749</v>
      </c>
      <c r="D3685" s="39" t="s">
        <v>42749</v>
      </c>
      <c r="E3685" s="25" t="b">
        <f t="shared" si="1"/>
        <v>0</v>
      </c>
      <c r="H3685" s="25" t="str">
        <f t="shared" si="2"/>
        <v/>
      </c>
    </row>
    <row r="3686">
      <c r="A3686" s="24" t="s">
        <v>39326</v>
      </c>
      <c r="B3686" s="24" t="s">
        <v>42739</v>
      </c>
      <c r="C3686" s="24" t="s">
        <v>42750</v>
      </c>
      <c r="D3686" s="39" t="s">
        <v>42750</v>
      </c>
      <c r="E3686" s="25" t="b">
        <f t="shared" si="1"/>
        <v>0</v>
      </c>
      <c r="H3686" s="25" t="str">
        <f t="shared" si="2"/>
        <v/>
      </c>
    </row>
    <row r="3687">
      <c r="A3687" s="24" t="s">
        <v>39326</v>
      </c>
      <c r="B3687" s="24" t="s">
        <v>42739</v>
      </c>
      <c r="C3687" s="24" t="s">
        <v>42751</v>
      </c>
      <c r="D3687" s="39" t="s">
        <v>42751</v>
      </c>
      <c r="E3687" s="25" t="b">
        <f t="shared" si="1"/>
        <v>0</v>
      </c>
      <c r="H3687" s="25" t="str">
        <f t="shared" si="2"/>
        <v/>
      </c>
    </row>
    <row r="3688">
      <c r="A3688" s="24" t="s">
        <v>39326</v>
      </c>
      <c r="B3688" s="24" t="s">
        <v>42739</v>
      </c>
      <c r="C3688" s="24" t="s">
        <v>42752</v>
      </c>
      <c r="D3688" s="39" t="s">
        <v>42752</v>
      </c>
      <c r="E3688" s="25" t="b">
        <f t="shared" si="1"/>
        <v>0</v>
      </c>
      <c r="H3688" s="25" t="str">
        <f t="shared" si="2"/>
        <v/>
      </c>
    </row>
    <row r="3689">
      <c r="A3689" s="24" t="s">
        <v>39326</v>
      </c>
      <c r="B3689" s="24" t="s">
        <v>42739</v>
      </c>
      <c r="C3689" s="24" t="s">
        <v>42753</v>
      </c>
      <c r="D3689" s="39" t="s">
        <v>42753</v>
      </c>
      <c r="E3689" s="25" t="b">
        <f t="shared" si="1"/>
        <v>0</v>
      </c>
      <c r="H3689" s="25" t="str">
        <f t="shared" si="2"/>
        <v/>
      </c>
    </row>
    <row r="3690">
      <c r="A3690" s="24" t="s">
        <v>39326</v>
      </c>
      <c r="B3690" s="24" t="s">
        <v>42739</v>
      </c>
      <c r="C3690" s="24" t="s">
        <v>42754</v>
      </c>
      <c r="D3690" s="39" t="s">
        <v>42754</v>
      </c>
      <c r="E3690" s="25" t="b">
        <f t="shared" si="1"/>
        <v>0</v>
      </c>
      <c r="H3690" s="25" t="str">
        <f t="shared" si="2"/>
        <v/>
      </c>
    </row>
    <row r="3691">
      <c r="A3691" s="24" t="s">
        <v>39326</v>
      </c>
      <c r="B3691" s="24" t="s">
        <v>42739</v>
      </c>
      <c r="C3691" s="24" t="s">
        <v>42755</v>
      </c>
      <c r="D3691" s="39" t="s">
        <v>42755</v>
      </c>
      <c r="E3691" s="25" t="b">
        <f t="shared" si="1"/>
        <v>0</v>
      </c>
      <c r="H3691" s="25" t="str">
        <f t="shared" si="2"/>
        <v/>
      </c>
    </row>
    <row r="3692">
      <c r="A3692" s="24" t="s">
        <v>39326</v>
      </c>
      <c r="B3692" s="24" t="s">
        <v>42739</v>
      </c>
      <c r="C3692" s="24" t="s">
        <v>42756</v>
      </c>
      <c r="D3692" s="39" t="s">
        <v>42756</v>
      </c>
      <c r="E3692" s="25" t="b">
        <f t="shared" si="1"/>
        <v>0</v>
      </c>
      <c r="H3692" s="25" t="str">
        <f t="shared" si="2"/>
        <v/>
      </c>
    </row>
    <row r="3693">
      <c r="A3693" s="24" t="s">
        <v>39326</v>
      </c>
      <c r="B3693" s="24" t="s">
        <v>42757</v>
      </c>
      <c r="C3693" s="24" t="s">
        <v>42758</v>
      </c>
      <c r="D3693" s="39" t="s">
        <v>42758</v>
      </c>
      <c r="E3693" s="25" t="b">
        <f t="shared" si="1"/>
        <v>0</v>
      </c>
      <c r="H3693" s="25" t="str">
        <f t="shared" si="2"/>
        <v/>
      </c>
    </row>
    <row r="3694">
      <c r="A3694" s="24" t="s">
        <v>39326</v>
      </c>
      <c r="B3694" s="24" t="s">
        <v>42757</v>
      </c>
      <c r="C3694" s="24" t="s">
        <v>42759</v>
      </c>
      <c r="D3694" s="39" t="s">
        <v>42759</v>
      </c>
      <c r="E3694" s="25" t="b">
        <f t="shared" si="1"/>
        <v>0</v>
      </c>
      <c r="H3694" s="25" t="str">
        <f t="shared" si="2"/>
        <v/>
      </c>
    </row>
    <row r="3695">
      <c r="A3695" s="24" t="s">
        <v>39326</v>
      </c>
      <c r="B3695" s="24" t="s">
        <v>42757</v>
      </c>
      <c r="C3695" s="24" t="s">
        <v>39631</v>
      </c>
      <c r="D3695" s="39" t="s">
        <v>39631</v>
      </c>
      <c r="E3695" s="25" t="b">
        <f t="shared" si="1"/>
        <v>0</v>
      </c>
      <c r="H3695" s="25" t="str">
        <f t="shared" si="2"/>
        <v/>
      </c>
    </row>
    <row r="3696">
      <c r="A3696" s="24" t="s">
        <v>39326</v>
      </c>
      <c r="B3696" s="24" t="s">
        <v>42757</v>
      </c>
      <c r="C3696" s="24" t="s">
        <v>40210</v>
      </c>
      <c r="D3696" s="39" t="s">
        <v>40210</v>
      </c>
      <c r="E3696" s="25" t="b">
        <f t="shared" si="1"/>
        <v>0</v>
      </c>
      <c r="H3696" s="25" t="str">
        <f t="shared" si="2"/>
        <v/>
      </c>
    </row>
    <row r="3697">
      <c r="A3697" s="24" t="s">
        <v>39326</v>
      </c>
      <c r="B3697" s="24" t="s">
        <v>42757</v>
      </c>
      <c r="C3697" s="24" t="s">
        <v>42760</v>
      </c>
      <c r="D3697" s="39" t="s">
        <v>42760</v>
      </c>
      <c r="E3697" s="25" t="b">
        <f t="shared" si="1"/>
        <v>0</v>
      </c>
      <c r="H3697" s="25" t="str">
        <f t="shared" si="2"/>
        <v/>
      </c>
    </row>
    <row r="3698">
      <c r="A3698" s="24" t="s">
        <v>39326</v>
      </c>
      <c r="B3698" s="24" t="s">
        <v>42757</v>
      </c>
      <c r="C3698" s="24" t="s">
        <v>40547</v>
      </c>
      <c r="D3698" s="39" t="s">
        <v>40547</v>
      </c>
      <c r="E3698" s="25" t="b">
        <f t="shared" si="1"/>
        <v>0</v>
      </c>
      <c r="H3698" s="25" t="str">
        <f t="shared" si="2"/>
        <v/>
      </c>
    </row>
    <row r="3699">
      <c r="A3699" s="24" t="s">
        <v>39326</v>
      </c>
      <c r="B3699" s="24" t="s">
        <v>42757</v>
      </c>
      <c r="C3699" s="24" t="s">
        <v>42761</v>
      </c>
      <c r="D3699" s="39" t="s">
        <v>42761</v>
      </c>
      <c r="E3699" s="25" t="b">
        <f t="shared" si="1"/>
        <v>0</v>
      </c>
      <c r="H3699" s="25" t="str">
        <f t="shared" si="2"/>
        <v/>
      </c>
    </row>
    <row r="3700">
      <c r="A3700" s="24" t="s">
        <v>39326</v>
      </c>
      <c r="B3700" s="24" t="s">
        <v>42757</v>
      </c>
      <c r="C3700" s="24" t="s">
        <v>42762</v>
      </c>
      <c r="D3700" s="39" t="s">
        <v>42762</v>
      </c>
      <c r="E3700" s="25" t="b">
        <f t="shared" si="1"/>
        <v>0</v>
      </c>
      <c r="H3700" s="25" t="str">
        <f t="shared" si="2"/>
        <v/>
      </c>
    </row>
    <row r="3701">
      <c r="A3701" s="24" t="s">
        <v>39326</v>
      </c>
      <c r="B3701" s="24" t="s">
        <v>42757</v>
      </c>
      <c r="C3701" s="24" t="s">
        <v>42763</v>
      </c>
      <c r="D3701" s="39" t="s">
        <v>42763</v>
      </c>
      <c r="E3701" s="25" t="b">
        <f t="shared" si="1"/>
        <v>0</v>
      </c>
      <c r="H3701" s="25" t="str">
        <f t="shared" si="2"/>
        <v/>
      </c>
    </row>
    <row r="3702">
      <c r="A3702" s="24" t="s">
        <v>39326</v>
      </c>
      <c r="B3702" s="24" t="s">
        <v>42757</v>
      </c>
      <c r="C3702" s="24" t="s">
        <v>42764</v>
      </c>
      <c r="D3702" s="39" t="s">
        <v>42764</v>
      </c>
      <c r="E3702" s="25" t="b">
        <f t="shared" si="1"/>
        <v>0</v>
      </c>
      <c r="H3702" s="25" t="str">
        <f t="shared" si="2"/>
        <v/>
      </c>
    </row>
    <row r="3703">
      <c r="A3703" s="24" t="s">
        <v>39326</v>
      </c>
      <c r="B3703" s="24" t="s">
        <v>42757</v>
      </c>
      <c r="C3703" s="24" t="s">
        <v>42765</v>
      </c>
      <c r="D3703" s="39" t="s">
        <v>42765</v>
      </c>
      <c r="E3703" s="25" t="b">
        <f t="shared" si="1"/>
        <v>0</v>
      </c>
      <c r="H3703" s="25" t="str">
        <f t="shared" si="2"/>
        <v/>
      </c>
    </row>
    <row r="3704">
      <c r="A3704" s="24" t="s">
        <v>39326</v>
      </c>
      <c r="B3704" s="24" t="s">
        <v>42757</v>
      </c>
      <c r="C3704" s="24" t="s">
        <v>42766</v>
      </c>
      <c r="D3704" s="39" t="s">
        <v>42766</v>
      </c>
      <c r="E3704" s="25" t="b">
        <f t="shared" si="1"/>
        <v>0</v>
      </c>
      <c r="H3704" s="25" t="str">
        <f t="shared" si="2"/>
        <v/>
      </c>
    </row>
    <row r="3705">
      <c r="A3705" s="24" t="s">
        <v>39326</v>
      </c>
      <c r="B3705" s="24" t="s">
        <v>42757</v>
      </c>
      <c r="C3705" s="24" t="s">
        <v>42767</v>
      </c>
      <c r="D3705" s="39" t="s">
        <v>42767</v>
      </c>
      <c r="E3705" s="25" t="b">
        <f t="shared" si="1"/>
        <v>0</v>
      </c>
      <c r="H3705" s="25" t="str">
        <f t="shared" si="2"/>
        <v/>
      </c>
    </row>
    <row r="3706">
      <c r="A3706" s="24" t="s">
        <v>39326</v>
      </c>
      <c r="B3706" s="24" t="s">
        <v>42757</v>
      </c>
      <c r="C3706" s="24" t="s">
        <v>42505</v>
      </c>
      <c r="D3706" s="39" t="s">
        <v>42505</v>
      </c>
      <c r="E3706" s="25" t="b">
        <f t="shared" si="1"/>
        <v>0</v>
      </c>
      <c r="H3706" s="25" t="str">
        <f t="shared" si="2"/>
        <v/>
      </c>
    </row>
    <row r="3707">
      <c r="A3707" s="24" t="s">
        <v>39326</v>
      </c>
      <c r="B3707" s="24" t="s">
        <v>42757</v>
      </c>
      <c r="C3707" s="24" t="s">
        <v>42768</v>
      </c>
      <c r="D3707" s="39" t="s">
        <v>42768</v>
      </c>
      <c r="E3707" s="25" t="b">
        <f t="shared" si="1"/>
        <v>0</v>
      </c>
      <c r="H3707" s="25" t="str">
        <f t="shared" si="2"/>
        <v/>
      </c>
    </row>
    <row r="3708">
      <c r="A3708" s="24" t="s">
        <v>39326</v>
      </c>
      <c r="B3708" s="24" t="s">
        <v>42757</v>
      </c>
      <c r="C3708" s="24" t="s">
        <v>42769</v>
      </c>
      <c r="D3708" s="39" t="s">
        <v>42769</v>
      </c>
      <c r="E3708" s="25" t="b">
        <f t="shared" si="1"/>
        <v>0</v>
      </c>
      <c r="H3708" s="25" t="str">
        <f t="shared" si="2"/>
        <v/>
      </c>
    </row>
    <row r="3709">
      <c r="A3709" s="24" t="s">
        <v>39326</v>
      </c>
      <c r="B3709" s="24" t="s">
        <v>42757</v>
      </c>
      <c r="C3709" s="24" t="s">
        <v>42770</v>
      </c>
      <c r="D3709" s="39" t="s">
        <v>42770</v>
      </c>
      <c r="E3709" s="25" t="b">
        <f t="shared" si="1"/>
        <v>0</v>
      </c>
      <c r="H3709" s="25" t="str">
        <f t="shared" si="2"/>
        <v/>
      </c>
    </row>
    <row r="3710">
      <c r="A3710" s="24" t="s">
        <v>39326</v>
      </c>
      <c r="B3710" s="24" t="s">
        <v>42757</v>
      </c>
      <c r="C3710" s="24" t="s">
        <v>42771</v>
      </c>
      <c r="D3710" s="39" t="s">
        <v>42771</v>
      </c>
      <c r="E3710" s="25" t="b">
        <f t="shared" si="1"/>
        <v>0</v>
      </c>
      <c r="H3710" s="25" t="str">
        <f t="shared" si="2"/>
        <v/>
      </c>
    </row>
    <row r="3711">
      <c r="A3711" s="24" t="s">
        <v>39326</v>
      </c>
      <c r="B3711" s="24" t="s">
        <v>42757</v>
      </c>
      <c r="C3711" s="24" t="s">
        <v>42772</v>
      </c>
      <c r="D3711" s="39" t="s">
        <v>42772</v>
      </c>
      <c r="E3711" s="25" t="b">
        <f t="shared" si="1"/>
        <v>0</v>
      </c>
      <c r="H3711" s="25" t="str">
        <f t="shared" si="2"/>
        <v/>
      </c>
    </row>
    <row r="3712">
      <c r="A3712" s="24" t="s">
        <v>39326</v>
      </c>
      <c r="B3712" s="24" t="s">
        <v>42757</v>
      </c>
      <c r="C3712" s="24" t="s">
        <v>42773</v>
      </c>
      <c r="D3712" s="39" t="s">
        <v>42773</v>
      </c>
      <c r="E3712" s="25" t="b">
        <f t="shared" si="1"/>
        <v>0</v>
      </c>
      <c r="H3712" s="25" t="str">
        <f t="shared" si="2"/>
        <v/>
      </c>
    </row>
    <row r="3713">
      <c r="A3713" s="24" t="s">
        <v>39326</v>
      </c>
      <c r="B3713" s="24" t="s">
        <v>42757</v>
      </c>
      <c r="C3713" s="24" t="s">
        <v>42774</v>
      </c>
      <c r="D3713" s="39" t="s">
        <v>42774</v>
      </c>
      <c r="E3713" s="25" t="b">
        <f t="shared" si="1"/>
        <v>0</v>
      </c>
      <c r="H3713" s="25" t="str">
        <f t="shared" si="2"/>
        <v/>
      </c>
    </row>
    <row r="3714">
      <c r="A3714" s="24" t="s">
        <v>39326</v>
      </c>
      <c r="B3714" s="24" t="s">
        <v>42757</v>
      </c>
      <c r="C3714" s="24" t="s">
        <v>42775</v>
      </c>
      <c r="D3714" s="39" t="s">
        <v>42775</v>
      </c>
      <c r="E3714" s="25" t="b">
        <f t="shared" si="1"/>
        <v>0</v>
      </c>
      <c r="H3714" s="25" t="str">
        <f t="shared" si="2"/>
        <v/>
      </c>
    </row>
    <row r="3715">
      <c r="A3715" s="24" t="s">
        <v>39326</v>
      </c>
      <c r="B3715" s="24" t="s">
        <v>42757</v>
      </c>
      <c r="C3715" s="24" t="s">
        <v>42776</v>
      </c>
      <c r="D3715" s="39" t="s">
        <v>42776</v>
      </c>
      <c r="E3715" s="25" t="b">
        <f t="shared" si="1"/>
        <v>0</v>
      </c>
      <c r="H3715" s="25" t="str">
        <f t="shared" si="2"/>
        <v/>
      </c>
    </row>
    <row r="3716">
      <c r="A3716" s="24" t="s">
        <v>39326</v>
      </c>
      <c r="B3716" s="24" t="s">
        <v>42757</v>
      </c>
      <c r="C3716" s="24" t="s">
        <v>42777</v>
      </c>
      <c r="D3716" s="39" t="s">
        <v>42777</v>
      </c>
      <c r="E3716" s="25" t="b">
        <f t="shared" si="1"/>
        <v>0</v>
      </c>
      <c r="H3716" s="25" t="str">
        <f t="shared" si="2"/>
        <v/>
      </c>
    </row>
    <row r="3717">
      <c r="A3717" s="24" t="s">
        <v>39326</v>
      </c>
      <c r="B3717" s="24" t="s">
        <v>42757</v>
      </c>
      <c r="C3717" s="24" t="s">
        <v>42778</v>
      </c>
      <c r="D3717" s="39" t="s">
        <v>42778</v>
      </c>
      <c r="E3717" s="25" t="b">
        <f t="shared" si="1"/>
        <v>0</v>
      </c>
      <c r="H3717" s="25" t="str">
        <f t="shared" si="2"/>
        <v/>
      </c>
    </row>
    <row r="3718">
      <c r="A3718" s="24" t="s">
        <v>39326</v>
      </c>
      <c r="B3718" s="24" t="s">
        <v>42757</v>
      </c>
      <c r="C3718" s="24" t="s">
        <v>42779</v>
      </c>
      <c r="D3718" s="39" t="s">
        <v>42779</v>
      </c>
      <c r="E3718" s="25" t="b">
        <f t="shared" si="1"/>
        <v>0</v>
      </c>
      <c r="H3718" s="25" t="str">
        <f t="shared" si="2"/>
        <v/>
      </c>
    </row>
    <row r="3719">
      <c r="A3719" s="24" t="s">
        <v>39326</v>
      </c>
      <c r="B3719" s="24" t="s">
        <v>42757</v>
      </c>
      <c r="C3719" s="24" t="s">
        <v>42780</v>
      </c>
      <c r="D3719" s="39" t="s">
        <v>42780</v>
      </c>
      <c r="E3719" s="25" t="b">
        <f t="shared" si="1"/>
        <v>0</v>
      </c>
      <c r="H3719" s="25" t="str">
        <f t="shared" si="2"/>
        <v/>
      </c>
    </row>
    <row r="3720">
      <c r="A3720" s="24" t="s">
        <v>39326</v>
      </c>
      <c r="B3720" s="24" t="s">
        <v>42757</v>
      </c>
      <c r="C3720" s="24" t="s">
        <v>42781</v>
      </c>
      <c r="D3720" s="39" t="s">
        <v>42781</v>
      </c>
      <c r="E3720" s="25" t="b">
        <f t="shared" si="1"/>
        <v>0</v>
      </c>
      <c r="H3720" s="25" t="str">
        <f t="shared" si="2"/>
        <v/>
      </c>
    </row>
    <row r="3721">
      <c r="A3721" s="24" t="s">
        <v>39326</v>
      </c>
      <c r="B3721" s="24" t="s">
        <v>42757</v>
      </c>
      <c r="C3721" s="24" t="s">
        <v>42782</v>
      </c>
      <c r="D3721" s="39" t="s">
        <v>42782</v>
      </c>
      <c r="E3721" s="25" t="b">
        <f t="shared" si="1"/>
        <v>0</v>
      </c>
      <c r="H3721" s="25" t="str">
        <f t="shared" si="2"/>
        <v/>
      </c>
    </row>
    <row r="3722">
      <c r="A3722" s="24" t="s">
        <v>39326</v>
      </c>
      <c r="B3722" s="24" t="s">
        <v>42757</v>
      </c>
      <c r="C3722" s="24" t="s">
        <v>42783</v>
      </c>
      <c r="D3722" s="39" t="s">
        <v>42783</v>
      </c>
      <c r="E3722" s="25" t="b">
        <f t="shared" si="1"/>
        <v>0</v>
      </c>
      <c r="H3722" s="25" t="str">
        <f t="shared" si="2"/>
        <v/>
      </c>
    </row>
    <row r="3723">
      <c r="A3723" s="24" t="s">
        <v>39326</v>
      </c>
      <c r="B3723" s="24" t="s">
        <v>42757</v>
      </c>
      <c r="C3723" s="24" t="s">
        <v>42784</v>
      </c>
      <c r="D3723" s="39" t="s">
        <v>42784</v>
      </c>
      <c r="E3723" s="25" t="b">
        <f t="shared" si="1"/>
        <v>0</v>
      </c>
      <c r="H3723" s="25" t="str">
        <f t="shared" si="2"/>
        <v/>
      </c>
    </row>
    <row r="3724">
      <c r="A3724" s="24" t="s">
        <v>39326</v>
      </c>
      <c r="B3724" s="24" t="s">
        <v>42757</v>
      </c>
      <c r="C3724" s="24" t="s">
        <v>42785</v>
      </c>
      <c r="D3724" s="39" t="s">
        <v>42785</v>
      </c>
      <c r="E3724" s="25" t="b">
        <f t="shared" si="1"/>
        <v>0</v>
      </c>
      <c r="H3724" s="25" t="str">
        <f t="shared" si="2"/>
        <v/>
      </c>
    </row>
    <row r="3725">
      <c r="A3725" s="24" t="s">
        <v>39326</v>
      </c>
      <c r="B3725" s="24" t="s">
        <v>42757</v>
      </c>
      <c r="C3725" s="24" t="s">
        <v>42786</v>
      </c>
      <c r="D3725" s="39" t="s">
        <v>42786</v>
      </c>
      <c r="E3725" s="25" t="b">
        <f t="shared" si="1"/>
        <v>0</v>
      </c>
      <c r="H3725" s="25" t="str">
        <f t="shared" si="2"/>
        <v/>
      </c>
    </row>
    <row r="3726">
      <c r="A3726" s="24" t="s">
        <v>39326</v>
      </c>
      <c r="B3726" s="24" t="s">
        <v>42757</v>
      </c>
      <c r="C3726" s="24" t="s">
        <v>42787</v>
      </c>
      <c r="D3726" s="39" t="s">
        <v>42787</v>
      </c>
      <c r="E3726" s="25" t="b">
        <f t="shared" si="1"/>
        <v>0</v>
      </c>
      <c r="H3726" s="25" t="str">
        <f t="shared" si="2"/>
        <v/>
      </c>
    </row>
    <row r="3727">
      <c r="A3727" s="24" t="s">
        <v>39326</v>
      </c>
      <c r="B3727" s="24" t="s">
        <v>42757</v>
      </c>
      <c r="C3727" s="24" t="s">
        <v>42788</v>
      </c>
      <c r="D3727" s="39" t="s">
        <v>42788</v>
      </c>
      <c r="E3727" s="25" t="b">
        <f t="shared" si="1"/>
        <v>0</v>
      </c>
      <c r="H3727" s="25" t="str">
        <f t="shared" si="2"/>
        <v/>
      </c>
    </row>
    <row r="3728">
      <c r="A3728" s="24" t="s">
        <v>39326</v>
      </c>
      <c r="B3728" s="24" t="s">
        <v>42757</v>
      </c>
      <c r="C3728" s="24" t="s">
        <v>42789</v>
      </c>
      <c r="D3728" s="39" t="s">
        <v>42789</v>
      </c>
      <c r="E3728" s="25" t="b">
        <f t="shared" si="1"/>
        <v>0</v>
      </c>
      <c r="H3728" s="25" t="str">
        <f t="shared" si="2"/>
        <v/>
      </c>
    </row>
    <row r="3729">
      <c r="A3729" s="24" t="s">
        <v>39326</v>
      </c>
      <c r="B3729" s="24" t="s">
        <v>42790</v>
      </c>
      <c r="C3729" s="24" t="s">
        <v>42791</v>
      </c>
      <c r="D3729" s="39" t="s">
        <v>42791</v>
      </c>
      <c r="E3729" s="25" t="b">
        <f t="shared" si="1"/>
        <v>0</v>
      </c>
      <c r="H3729" s="25" t="str">
        <f t="shared" si="2"/>
        <v/>
      </c>
    </row>
    <row r="3730">
      <c r="A3730" s="24" t="s">
        <v>39326</v>
      </c>
      <c r="B3730" s="24" t="s">
        <v>42790</v>
      </c>
      <c r="C3730" s="24" t="s">
        <v>42792</v>
      </c>
      <c r="D3730" s="39" t="s">
        <v>42792</v>
      </c>
      <c r="E3730" s="25" t="b">
        <f t="shared" si="1"/>
        <v>0</v>
      </c>
      <c r="H3730" s="25" t="str">
        <f t="shared" si="2"/>
        <v/>
      </c>
    </row>
    <row r="3731">
      <c r="A3731" s="24" t="s">
        <v>39326</v>
      </c>
      <c r="B3731" s="24" t="s">
        <v>42790</v>
      </c>
      <c r="C3731" s="24" t="s">
        <v>42793</v>
      </c>
      <c r="D3731" s="39" t="s">
        <v>42793</v>
      </c>
      <c r="E3731" s="25" t="b">
        <f t="shared" si="1"/>
        <v>0</v>
      </c>
      <c r="H3731" s="25" t="str">
        <f t="shared" si="2"/>
        <v/>
      </c>
    </row>
    <row r="3732">
      <c r="A3732" s="24" t="s">
        <v>39326</v>
      </c>
      <c r="B3732" s="24" t="s">
        <v>42790</v>
      </c>
      <c r="C3732" s="24" t="s">
        <v>42794</v>
      </c>
      <c r="D3732" s="39" t="s">
        <v>42794</v>
      </c>
      <c r="E3732" s="25" t="b">
        <f t="shared" si="1"/>
        <v>0</v>
      </c>
      <c r="H3732" s="25" t="str">
        <f t="shared" si="2"/>
        <v/>
      </c>
    </row>
    <row r="3733">
      <c r="A3733" s="24" t="s">
        <v>39326</v>
      </c>
      <c r="B3733" s="24" t="s">
        <v>42790</v>
      </c>
      <c r="C3733" s="24" t="s">
        <v>38091</v>
      </c>
      <c r="D3733" s="39" t="s">
        <v>38091</v>
      </c>
      <c r="E3733" s="25" t="b">
        <f t="shared" si="1"/>
        <v>0</v>
      </c>
      <c r="H3733" s="25" t="str">
        <f t="shared" si="2"/>
        <v/>
      </c>
    </row>
    <row r="3734">
      <c r="A3734" s="24" t="s">
        <v>39326</v>
      </c>
      <c r="B3734" s="24" t="s">
        <v>42795</v>
      </c>
      <c r="C3734" s="24" t="s">
        <v>42796</v>
      </c>
      <c r="D3734" s="39" t="s">
        <v>42796</v>
      </c>
      <c r="E3734" s="25" t="b">
        <f t="shared" si="1"/>
        <v>0</v>
      </c>
      <c r="H3734" s="25" t="str">
        <f t="shared" si="2"/>
        <v/>
      </c>
    </row>
    <row r="3735">
      <c r="A3735" s="24" t="s">
        <v>39326</v>
      </c>
      <c r="B3735" s="24" t="s">
        <v>42795</v>
      </c>
      <c r="C3735" s="24" t="s">
        <v>3856</v>
      </c>
      <c r="D3735" s="39" t="s">
        <v>3856</v>
      </c>
      <c r="E3735" s="25" t="b">
        <f t="shared" si="1"/>
        <v>0</v>
      </c>
      <c r="H3735" s="25" t="str">
        <f t="shared" si="2"/>
        <v/>
      </c>
    </row>
    <row r="3736">
      <c r="A3736" s="24" t="s">
        <v>39326</v>
      </c>
      <c r="B3736" s="24" t="s">
        <v>42797</v>
      </c>
      <c r="C3736" s="24" t="s">
        <v>42798</v>
      </c>
      <c r="D3736" s="39" t="s">
        <v>42798</v>
      </c>
      <c r="E3736" s="25" t="b">
        <f t="shared" si="1"/>
        <v>0</v>
      </c>
      <c r="H3736" s="25" t="str">
        <f t="shared" si="2"/>
        <v/>
      </c>
    </row>
    <row r="3737">
      <c r="A3737" s="24" t="s">
        <v>39326</v>
      </c>
      <c r="B3737" s="24" t="s">
        <v>42797</v>
      </c>
      <c r="C3737" s="24" t="s">
        <v>42799</v>
      </c>
      <c r="D3737" s="39" t="s">
        <v>42799</v>
      </c>
      <c r="E3737" s="25" t="b">
        <f t="shared" si="1"/>
        <v>0</v>
      </c>
      <c r="H3737" s="25" t="str">
        <f t="shared" si="2"/>
        <v/>
      </c>
    </row>
    <row r="3738">
      <c r="A3738" s="24" t="s">
        <v>39326</v>
      </c>
      <c r="B3738" s="24" t="s">
        <v>42797</v>
      </c>
      <c r="C3738" s="24" t="s">
        <v>42800</v>
      </c>
      <c r="D3738" s="39" t="s">
        <v>42800</v>
      </c>
      <c r="E3738" s="25" t="b">
        <f t="shared" si="1"/>
        <v>0</v>
      </c>
      <c r="H3738" s="25" t="str">
        <f t="shared" si="2"/>
        <v/>
      </c>
    </row>
    <row r="3739">
      <c r="A3739" s="24" t="s">
        <v>39326</v>
      </c>
      <c r="B3739" s="24" t="s">
        <v>42797</v>
      </c>
      <c r="C3739" s="24" t="s">
        <v>42801</v>
      </c>
      <c r="D3739" s="39" t="s">
        <v>42801</v>
      </c>
      <c r="E3739" s="25" t="b">
        <f t="shared" si="1"/>
        <v>0</v>
      </c>
      <c r="H3739" s="25" t="str">
        <f t="shared" si="2"/>
        <v/>
      </c>
    </row>
    <row r="3740">
      <c r="A3740" s="24" t="s">
        <v>39326</v>
      </c>
      <c r="B3740" s="24" t="s">
        <v>42797</v>
      </c>
      <c r="C3740" s="24" t="s">
        <v>42802</v>
      </c>
      <c r="D3740" s="39" t="s">
        <v>42802</v>
      </c>
      <c r="E3740" s="25" t="b">
        <f t="shared" si="1"/>
        <v>0</v>
      </c>
      <c r="H3740" s="25" t="str">
        <f t="shared" si="2"/>
        <v/>
      </c>
    </row>
    <row r="3741">
      <c r="A3741" s="24" t="s">
        <v>39326</v>
      </c>
      <c r="B3741" s="24" t="s">
        <v>42797</v>
      </c>
      <c r="C3741" s="24" t="s">
        <v>39871</v>
      </c>
      <c r="D3741" s="39" t="s">
        <v>39871</v>
      </c>
      <c r="E3741" s="25" t="b">
        <f t="shared" si="1"/>
        <v>0</v>
      </c>
      <c r="H3741" s="25" t="str">
        <f t="shared" si="2"/>
        <v/>
      </c>
    </row>
    <row r="3742">
      <c r="A3742" s="24" t="s">
        <v>39326</v>
      </c>
      <c r="B3742" s="24" t="s">
        <v>42797</v>
      </c>
      <c r="C3742" s="24" t="s">
        <v>42803</v>
      </c>
      <c r="D3742" s="39" t="s">
        <v>42803</v>
      </c>
      <c r="E3742" s="25" t="b">
        <f t="shared" si="1"/>
        <v>0</v>
      </c>
      <c r="H3742" s="25" t="str">
        <f t="shared" si="2"/>
        <v/>
      </c>
    </row>
    <row r="3743">
      <c r="A3743" s="24" t="s">
        <v>39326</v>
      </c>
      <c r="B3743" s="24" t="s">
        <v>42797</v>
      </c>
      <c r="C3743" s="24" t="s">
        <v>42804</v>
      </c>
      <c r="D3743" s="39" t="s">
        <v>42804</v>
      </c>
      <c r="E3743" s="25" t="b">
        <f t="shared" si="1"/>
        <v>0</v>
      </c>
      <c r="H3743" s="25" t="str">
        <f t="shared" si="2"/>
        <v/>
      </c>
    </row>
    <row r="3744">
      <c r="A3744" s="24" t="s">
        <v>39326</v>
      </c>
      <c r="B3744" s="24" t="s">
        <v>42797</v>
      </c>
      <c r="C3744" s="24" t="s">
        <v>2926</v>
      </c>
      <c r="D3744" s="39" t="s">
        <v>2926</v>
      </c>
      <c r="E3744" s="25" t="b">
        <f t="shared" si="1"/>
        <v>0</v>
      </c>
      <c r="H3744" s="25" t="str">
        <f t="shared" si="2"/>
        <v/>
      </c>
    </row>
    <row r="3745">
      <c r="A3745" s="24" t="s">
        <v>39326</v>
      </c>
      <c r="B3745" s="24" t="s">
        <v>42797</v>
      </c>
      <c r="C3745" s="24" t="s">
        <v>42805</v>
      </c>
      <c r="D3745" s="39" t="s">
        <v>42805</v>
      </c>
      <c r="E3745" s="25" t="b">
        <f t="shared" si="1"/>
        <v>0</v>
      </c>
      <c r="H3745" s="25" t="str">
        <f t="shared" si="2"/>
        <v/>
      </c>
    </row>
    <row r="3746">
      <c r="A3746" s="24" t="s">
        <v>39326</v>
      </c>
      <c r="B3746" s="24" t="s">
        <v>42797</v>
      </c>
      <c r="C3746" s="24" t="s">
        <v>39470</v>
      </c>
      <c r="D3746" s="39" t="s">
        <v>39470</v>
      </c>
      <c r="E3746" s="25" t="b">
        <f t="shared" si="1"/>
        <v>0</v>
      </c>
      <c r="H3746" s="25" t="str">
        <f t="shared" si="2"/>
        <v/>
      </c>
    </row>
    <row r="3747">
      <c r="A3747" s="24" t="s">
        <v>39326</v>
      </c>
      <c r="B3747" s="24" t="s">
        <v>42806</v>
      </c>
      <c r="C3747" s="24" t="s">
        <v>39343</v>
      </c>
      <c r="D3747" s="39" t="s">
        <v>39343</v>
      </c>
      <c r="E3747" s="25" t="b">
        <f t="shared" si="1"/>
        <v>0</v>
      </c>
      <c r="H3747" s="25" t="str">
        <f t="shared" si="2"/>
        <v/>
      </c>
    </row>
    <row r="3748">
      <c r="A3748" s="24" t="s">
        <v>39326</v>
      </c>
      <c r="B3748" s="24" t="s">
        <v>42807</v>
      </c>
      <c r="C3748" s="24" t="s">
        <v>42808</v>
      </c>
      <c r="D3748" s="39" t="s">
        <v>42808</v>
      </c>
      <c r="E3748" s="25" t="b">
        <f t="shared" si="1"/>
        <v>0</v>
      </c>
      <c r="H3748" s="25" t="str">
        <f t="shared" si="2"/>
        <v/>
      </c>
    </row>
    <row r="3749">
      <c r="A3749" s="24" t="s">
        <v>39326</v>
      </c>
      <c r="B3749" s="24" t="s">
        <v>42807</v>
      </c>
      <c r="C3749" s="24" t="s">
        <v>42809</v>
      </c>
      <c r="D3749" s="39" t="s">
        <v>42809</v>
      </c>
      <c r="E3749" s="25" t="b">
        <f t="shared" si="1"/>
        <v>0</v>
      </c>
      <c r="H3749" s="25" t="str">
        <f t="shared" si="2"/>
        <v/>
      </c>
    </row>
    <row r="3750">
      <c r="A3750" s="24" t="s">
        <v>39326</v>
      </c>
      <c r="B3750" s="24" t="s">
        <v>42807</v>
      </c>
      <c r="C3750" s="24" t="s">
        <v>42810</v>
      </c>
      <c r="D3750" s="39" t="s">
        <v>42810</v>
      </c>
      <c r="E3750" s="25" t="b">
        <f t="shared" si="1"/>
        <v>0</v>
      </c>
      <c r="H3750" s="25" t="str">
        <f t="shared" si="2"/>
        <v/>
      </c>
    </row>
    <row r="3751">
      <c r="A3751" s="24" t="s">
        <v>39326</v>
      </c>
      <c r="B3751" s="24" t="s">
        <v>42807</v>
      </c>
      <c r="C3751" s="24" t="s">
        <v>42811</v>
      </c>
      <c r="D3751" s="39" t="s">
        <v>42811</v>
      </c>
      <c r="E3751" s="25" t="b">
        <f t="shared" si="1"/>
        <v>0</v>
      </c>
      <c r="H3751" s="25" t="str">
        <f t="shared" si="2"/>
        <v/>
      </c>
    </row>
    <row r="3752">
      <c r="A3752" s="24" t="s">
        <v>39326</v>
      </c>
      <c r="B3752" s="24" t="s">
        <v>42807</v>
      </c>
      <c r="C3752" s="24" t="s">
        <v>42812</v>
      </c>
      <c r="D3752" s="39" t="s">
        <v>42812</v>
      </c>
      <c r="E3752" s="25" t="b">
        <f t="shared" si="1"/>
        <v>0</v>
      </c>
      <c r="H3752" s="25" t="str">
        <f t="shared" si="2"/>
        <v/>
      </c>
    </row>
    <row r="3753">
      <c r="A3753" s="24" t="s">
        <v>39326</v>
      </c>
      <c r="B3753" s="24" t="s">
        <v>42807</v>
      </c>
      <c r="C3753" s="24" t="s">
        <v>42813</v>
      </c>
      <c r="D3753" s="39" t="s">
        <v>42813</v>
      </c>
      <c r="E3753" s="25" t="b">
        <f t="shared" si="1"/>
        <v>0</v>
      </c>
      <c r="H3753" s="25" t="str">
        <f t="shared" si="2"/>
        <v/>
      </c>
    </row>
    <row r="3754">
      <c r="A3754" s="24" t="s">
        <v>39326</v>
      </c>
      <c r="B3754" s="24" t="s">
        <v>42807</v>
      </c>
      <c r="C3754" s="24" t="s">
        <v>42814</v>
      </c>
      <c r="D3754" s="39" t="s">
        <v>42814</v>
      </c>
      <c r="E3754" s="25" t="b">
        <f t="shared" si="1"/>
        <v>0</v>
      </c>
      <c r="H3754" s="25" t="str">
        <f t="shared" si="2"/>
        <v/>
      </c>
    </row>
    <row r="3755">
      <c r="A3755" s="24" t="s">
        <v>39326</v>
      </c>
      <c r="B3755" s="24" t="s">
        <v>42807</v>
      </c>
      <c r="C3755" s="24" t="s">
        <v>42815</v>
      </c>
      <c r="D3755" s="39" t="s">
        <v>42815</v>
      </c>
      <c r="E3755" s="25" t="b">
        <f t="shared" si="1"/>
        <v>0</v>
      </c>
      <c r="H3755" s="25" t="str">
        <f t="shared" si="2"/>
        <v/>
      </c>
    </row>
    <row r="3756">
      <c r="A3756" s="24" t="s">
        <v>39326</v>
      </c>
      <c r="B3756" s="24" t="s">
        <v>42807</v>
      </c>
      <c r="C3756" s="24" t="s">
        <v>42816</v>
      </c>
      <c r="D3756" s="39" t="s">
        <v>42816</v>
      </c>
      <c r="E3756" s="25" t="b">
        <f t="shared" si="1"/>
        <v>0</v>
      </c>
      <c r="H3756" s="25" t="str">
        <f t="shared" si="2"/>
        <v/>
      </c>
    </row>
    <row r="3757">
      <c r="A3757" s="24" t="s">
        <v>39326</v>
      </c>
      <c r="B3757" s="24" t="s">
        <v>42807</v>
      </c>
      <c r="C3757" s="24" t="s">
        <v>42817</v>
      </c>
      <c r="D3757" s="39" t="s">
        <v>42817</v>
      </c>
      <c r="E3757" s="25" t="b">
        <f t="shared" si="1"/>
        <v>0</v>
      </c>
      <c r="H3757" s="25" t="str">
        <f t="shared" si="2"/>
        <v/>
      </c>
    </row>
    <row r="3758">
      <c r="A3758" s="24" t="s">
        <v>39326</v>
      </c>
      <c r="B3758" s="24" t="s">
        <v>42807</v>
      </c>
      <c r="C3758" s="24" t="s">
        <v>42818</v>
      </c>
      <c r="D3758" s="39" t="s">
        <v>42818</v>
      </c>
      <c r="E3758" s="25" t="b">
        <f t="shared" si="1"/>
        <v>0</v>
      </c>
      <c r="H3758" s="25" t="str">
        <f t="shared" si="2"/>
        <v/>
      </c>
    </row>
    <row r="3759">
      <c r="A3759" s="24" t="s">
        <v>39326</v>
      </c>
      <c r="B3759" s="24" t="s">
        <v>42807</v>
      </c>
      <c r="C3759" s="24" t="s">
        <v>42819</v>
      </c>
      <c r="D3759" s="39" t="s">
        <v>42819</v>
      </c>
      <c r="E3759" s="25" t="b">
        <f t="shared" si="1"/>
        <v>0</v>
      </c>
      <c r="H3759" s="25" t="str">
        <f t="shared" si="2"/>
        <v/>
      </c>
    </row>
    <row r="3760">
      <c r="A3760" s="24" t="s">
        <v>39326</v>
      </c>
      <c r="B3760" s="24" t="s">
        <v>42807</v>
      </c>
      <c r="C3760" s="24" t="s">
        <v>42820</v>
      </c>
      <c r="D3760" s="39" t="s">
        <v>42820</v>
      </c>
      <c r="E3760" s="25" t="b">
        <f t="shared" si="1"/>
        <v>0</v>
      </c>
      <c r="H3760" s="25" t="str">
        <f t="shared" si="2"/>
        <v/>
      </c>
    </row>
    <row r="3761">
      <c r="A3761" s="24" t="s">
        <v>39326</v>
      </c>
      <c r="B3761" s="24" t="s">
        <v>42807</v>
      </c>
      <c r="C3761" s="24" t="s">
        <v>42821</v>
      </c>
      <c r="D3761" s="39" t="s">
        <v>42821</v>
      </c>
      <c r="E3761" s="25" t="b">
        <f t="shared" si="1"/>
        <v>0</v>
      </c>
      <c r="H3761" s="25" t="str">
        <f t="shared" si="2"/>
        <v/>
      </c>
    </row>
    <row r="3762">
      <c r="A3762" s="24" t="s">
        <v>39326</v>
      </c>
      <c r="B3762" s="24" t="s">
        <v>42807</v>
      </c>
      <c r="C3762" s="24" t="s">
        <v>42303</v>
      </c>
      <c r="D3762" s="39" t="s">
        <v>42303</v>
      </c>
      <c r="E3762" s="25" t="b">
        <f t="shared" si="1"/>
        <v>0</v>
      </c>
      <c r="H3762" s="25" t="str">
        <f t="shared" si="2"/>
        <v/>
      </c>
    </row>
    <row r="3763">
      <c r="A3763" s="24" t="s">
        <v>39326</v>
      </c>
      <c r="B3763" s="24" t="s">
        <v>42807</v>
      </c>
      <c r="C3763" s="24" t="s">
        <v>42822</v>
      </c>
      <c r="D3763" s="39" t="s">
        <v>42822</v>
      </c>
      <c r="E3763" s="25" t="b">
        <f t="shared" si="1"/>
        <v>0</v>
      </c>
      <c r="H3763" s="25" t="str">
        <f t="shared" si="2"/>
        <v/>
      </c>
    </row>
    <row r="3764">
      <c r="A3764" s="24" t="s">
        <v>39326</v>
      </c>
      <c r="B3764" s="24" t="s">
        <v>42807</v>
      </c>
      <c r="C3764" s="24" t="s">
        <v>42823</v>
      </c>
      <c r="D3764" s="39" t="s">
        <v>42823</v>
      </c>
      <c r="E3764" s="25" t="b">
        <f t="shared" si="1"/>
        <v>0</v>
      </c>
      <c r="H3764" s="25" t="str">
        <f t="shared" si="2"/>
        <v/>
      </c>
    </row>
    <row r="3765">
      <c r="A3765" s="24" t="s">
        <v>39326</v>
      </c>
      <c r="B3765" s="24" t="s">
        <v>42807</v>
      </c>
      <c r="C3765" s="24" t="s">
        <v>42824</v>
      </c>
      <c r="D3765" s="39" t="s">
        <v>42824</v>
      </c>
      <c r="E3765" s="25" t="b">
        <f t="shared" si="1"/>
        <v>0</v>
      </c>
      <c r="H3765" s="25" t="str">
        <f t="shared" si="2"/>
        <v/>
      </c>
    </row>
    <row r="3766">
      <c r="A3766" s="24" t="s">
        <v>39326</v>
      </c>
      <c r="B3766" s="24" t="s">
        <v>42807</v>
      </c>
      <c r="C3766" s="24" t="s">
        <v>42825</v>
      </c>
      <c r="D3766" s="39" t="s">
        <v>42825</v>
      </c>
      <c r="E3766" s="25" t="b">
        <f t="shared" si="1"/>
        <v>0</v>
      </c>
      <c r="H3766" s="25" t="str">
        <f t="shared" si="2"/>
        <v/>
      </c>
    </row>
    <row r="3767">
      <c r="A3767" s="24" t="s">
        <v>39326</v>
      </c>
      <c r="B3767" s="24" t="s">
        <v>42807</v>
      </c>
      <c r="C3767" s="24" t="s">
        <v>42826</v>
      </c>
      <c r="D3767" s="39" t="s">
        <v>42826</v>
      </c>
      <c r="E3767" s="25" t="b">
        <f t="shared" si="1"/>
        <v>0</v>
      </c>
      <c r="H3767" s="25" t="str">
        <f t="shared" si="2"/>
        <v/>
      </c>
    </row>
    <row r="3768">
      <c r="A3768" s="24" t="s">
        <v>39326</v>
      </c>
      <c r="B3768" s="24" t="s">
        <v>42807</v>
      </c>
      <c r="C3768" s="24" t="s">
        <v>42827</v>
      </c>
      <c r="D3768" s="39" t="s">
        <v>42827</v>
      </c>
      <c r="E3768" s="25" t="b">
        <f t="shared" si="1"/>
        <v>0</v>
      </c>
      <c r="H3768" s="25" t="str">
        <f t="shared" si="2"/>
        <v/>
      </c>
    </row>
    <row r="3769">
      <c r="A3769" s="24" t="s">
        <v>39326</v>
      </c>
      <c r="B3769" s="24" t="s">
        <v>42807</v>
      </c>
      <c r="C3769" s="24" t="s">
        <v>42828</v>
      </c>
      <c r="D3769" s="39" t="s">
        <v>42828</v>
      </c>
      <c r="E3769" s="25" t="b">
        <f t="shared" si="1"/>
        <v>0</v>
      </c>
      <c r="H3769" s="25" t="str">
        <f t="shared" si="2"/>
        <v/>
      </c>
    </row>
    <row r="3770">
      <c r="A3770" s="24" t="s">
        <v>39326</v>
      </c>
      <c r="B3770" s="24" t="s">
        <v>42807</v>
      </c>
      <c r="C3770" s="24" t="s">
        <v>42829</v>
      </c>
      <c r="D3770" s="39" t="s">
        <v>42829</v>
      </c>
      <c r="E3770" s="25" t="b">
        <f t="shared" si="1"/>
        <v>0</v>
      </c>
      <c r="H3770" s="25" t="str">
        <f t="shared" si="2"/>
        <v/>
      </c>
    </row>
    <row r="3771">
      <c r="A3771" s="24" t="s">
        <v>39326</v>
      </c>
      <c r="B3771" s="24" t="s">
        <v>42807</v>
      </c>
      <c r="C3771" s="24" t="s">
        <v>42316</v>
      </c>
      <c r="D3771" s="39" t="s">
        <v>42316</v>
      </c>
      <c r="E3771" s="25" t="b">
        <f t="shared" si="1"/>
        <v>0</v>
      </c>
      <c r="H3771" s="25" t="str">
        <f t="shared" si="2"/>
        <v/>
      </c>
    </row>
    <row r="3772">
      <c r="A3772" s="24" t="s">
        <v>39326</v>
      </c>
      <c r="B3772" s="24" t="s">
        <v>42807</v>
      </c>
      <c r="C3772" s="24" t="s">
        <v>42830</v>
      </c>
      <c r="D3772" s="39" t="s">
        <v>42830</v>
      </c>
      <c r="E3772" s="25" t="b">
        <f t="shared" si="1"/>
        <v>0</v>
      </c>
      <c r="H3772" s="25" t="str">
        <f t="shared" si="2"/>
        <v/>
      </c>
    </row>
    <row r="3773">
      <c r="A3773" s="24" t="s">
        <v>39326</v>
      </c>
      <c r="B3773" s="24" t="s">
        <v>42807</v>
      </c>
      <c r="C3773" s="24" t="s">
        <v>42831</v>
      </c>
      <c r="D3773" s="39" t="s">
        <v>42831</v>
      </c>
      <c r="E3773" s="25" t="b">
        <f t="shared" si="1"/>
        <v>0</v>
      </c>
      <c r="H3773" s="25" t="str">
        <f t="shared" si="2"/>
        <v/>
      </c>
    </row>
    <row r="3774">
      <c r="A3774" s="24" t="s">
        <v>39326</v>
      </c>
      <c r="B3774" s="24" t="s">
        <v>42832</v>
      </c>
      <c r="C3774" s="24" t="s">
        <v>42833</v>
      </c>
      <c r="D3774" s="39" t="s">
        <v>42833</v>
      </c>
      <c r="E3774" s="25" t="b">
        <f t="shared" si="1"/>
        <v>0</v>
      </c>
      <c r="H3774" s="25" t="str">
        <f t="shared" si="2"/>
        <v/>
      </c>
    </row>
    <row r="3775">
      <c r="A3775" s="24" t="s">
        <v>39326</v>
      </c>
      <c r="B3775" s="24" t="s">
        <v>42832</v>
      </c>
      <c r="C3775" s="24" t="s">
        <v>42834</v>
      </c>
      <c r="D3775" s="39" t="s">
        <v>42834</v>
      </c>
      <c r="E3775" s="25" t="b">
        <f t="shared" si="1"/>
        <v>0</v>
      </c>
      <c r="H3775" s="25" t="str">
        <f t="shared" si="2"/>
        <v/>
      </c>
    </row>
    <row r="3776">
      <c r="A3776" s="24" t="s">
        <v>39326</v>
      </c>
      <c r="B3776" s="24" t="s">
        <v>42832</v>
      </c>
      <c r="C3776" s="24" t="s">
        <v>42835</v>
      </c>
      <c r="D3776" s="39" t="s">
        <v>42835</v>
      </c>
      <c r="E3776" s="25" t="b">
        <f t="shared" si="1"/>
        <v>0</v>
      </c>
      <c r="H3776" s="25" t="str">
        <f t="shared" si="2"/>
        <v/>
      </c>
    </row>
    <row r="3777">
      <c r="A3777" s="24" t="s">
        <v>39326</v>
      </c>
      <c r="B3777" s="24" t="s">
        <v>42832</v>
      </c>
      <c r="C3777" s="24" t="s">
        <v>42836</v>
      </c>
      <c r="D3777" s="39" t="s">
        <v>42836</v>
      </c>
      <c r="E3777" s="25" t="b">
        <f t="shared" si="1"/>
        <v>0</v>
      </c>
      <c r="H3777" s="25" t="str">
        <f t="shared" si="2"/>
        <v/>
      </c>
    </row>
    <row r="3778">
      <c r="A3778" s="24" t="s">
        <v>39326</v>
      </c>
      <c r="B3778" s="24" t="s">
        <v>42832</v>
      </c>
      <c r="C3778" s="24" t="s">
        <v>42837</v>
      </c>
      <c r="D3778" s="39" t="s">
        <v>42837</v>
      </c>
      <c r="E3778" s="25" t="b">
        <f t="shared" si="1"/>
        <v>0</v>
      </c>
      <c r="H3778" s="25" t="str">
        <f t="shared" si="2"/>
        <v/>
      </c>
    </row>
    <row r="3779">
      <c r="A3779" s="24" t="s">
        <v>39326</v>
      </c>
      <c r="B3779" s="24" t="s">
        <v>42832</v>
      </c>
      <c r="C3779" s="24" t="s">
        <v>42838</v>
      </c>
      <c r="D3779" s="39" t="s">
        <v>42838</v>
      </c>
      <c r="E3779" s="25" t="b">
        <f t="shared" si="1"/>
        <v>0</v>
      </c>
      <c r="H3779" s="25" t="str">
        <f t="shared" si="2"/>
        <v/>
      </c>
    </row>
    <row r="3780">
      <c r="A3780" s="24" t="s">
        <v>39326</v>
      </c>
      <c r="B3780" s="24" t="s">
        <v>42832</v>
      </c>
      <c r="C3780" s="24" t="s">
        <v>2929</v>
      </c>
      <c r="D3780" s="39" t="s">
        <v>2929</v>
      </c>
      <c r="E3780" s="25" t="b">
        <f t="shared" si="1"/>
        <v>0</v>
      </c>
      <c r="H3780" s="25" t="str">
        <f t="shared" si="2"/>
        <v/>
      </c>
    </row>
    <row r="3781">
      <c r="A3781" s="24" t="s">
        <v>39326</v>
      </c>
      <c r="B3781" s="24" t="s">
        <v>42832</v>
      </c>
      <c r="C3781" s="24" t="s">
        <v>42839</v>
      </c>
      <c r="D3781" s="39" t="s">
        <v>42839</v>
      </c>
      <c r="E3781" s="25" t="b">
        <f t="shared" si="1"/>
        <v>0</v>
      </c>
      <c r="H3781" s="25" t="str">
        <f t="shared" si="2"/>
        <v/>
      </c>
    </row>
    <row r="3782">
      <c r="A3782" s="24" t="s">
        <v>39326</v>
      </c>
      <c r="B3782" s="24" t="s">
        <v>42832</v>
      </c>
      <c r="C3782" s="24" t="s">
        <v>42840</v>
      </c>
      <c r="D3782" s="39" t="s">
        <v>42840</v>
      </c>
      <c r="E3782" s="25" t="b">
        <f t="shared" si="1"/>
        <v>0</v>
      </c>
      <c r="H3782" s="25" t="str">
        <f t="shared" si="2"/>
        <v/>
      </c>
    </row>
    <row r="3783">
      <c r="A3783" s="24" t="s">
        <v>39326</v>
      </c>
      <c r="B3783" s="24" t="s">
        <v>42832</v>
      </c>
      <c r="C3783" s="24" t="s">
        <v>42841</v>
      </c>
      <c r="D3783" s="39" t="s">
        <v>42841</v>
      </c>
      <c r="E3783" s="25" t="b">
        <f t="shared" si="1"/>
        <v>0</v>
      </c>
      <c r="H3783" s="25" t="str">
        <f t="shared" si="2"/>
        <v/>
      </c>
    </row>
    <row r="3784">
      <c r="A3784" s="24" t="s">
        <v>39326</v>
      </c>
      <c r="B3784" s="24" t="s">
        <v>42832</v>
      </c>
      <c r="C3784" s="24" t="s">
        <v>42842</v>
      </c>
      <c r="D3784" s="39" t="s">
        <v>42842</v>
      </c>
      <c r="E3784" s="25" t="b">
        <f t="shared" si="1"/>
        <v>0</v>
      </c>
      <c r="H3784" s="25" t="str">
        <f t="shared" si="2"/>
        <v/>
      </c>
    </row>
    <row r="3785">
      <c r="A3785" s="24" t="s">
        <v>39326</v>
      </c>
      <c r="B3785" s="24" t="s">
        <v>42843</v>
      </c>
      <c r="C3785" s="24" t="s">
        <v>41259</v>
      </c>
      <c r="D3785" s="39" t="s">
        <v>41259</v>
      </c>
      <c r="E3785" s="25" t="b">
        <f t="shared" si="1"/>
        <v>0</v>
      </c>
      <c r="H3785" s="25" t="str">
        <f t="shared" si="2"/>
        <v/>
      </c>
    </row>
    <row r="3786">
      <c r="A3786" s="24" t="s">
        <v>39326</v>
      </c>
      <c r="B3786" s="24" t="s">
        <v>42843</v>
      </c>
      <c r="C3786" s="24" t="s">
        <v>42844</v>
      </c>
      <c r="D3786" s="39" t="s">
        <v>42844</v>
      </c>
      <c r="E3786" s="25" t="b">
        <f t="shared" si="1"/>
        <v>0</v>
      </c>
      <c r="H3786" s="25" t="str">
        <f t="shared" si="2"/>
        <v/>
      </c>
    </row>
    <row r="3787">
      <c r="A3787" s="24" t="s">
        <v>39326</v>
      </c>
      <c r="B3787" s="24" t="s">
        <v>42843</v>
      </c>
      <c r="C3787" s="24" t="s">
        <v>41261</v>
      </c>
      <c r="D3787" s="39" t="s">
        <v>41261</v>
      </c>
      <c r="E3787" s="25" t="b">
        <f t="shared" si="1"/>
        <v>0</v>
      </c>
      <c r="H3787" s="25" t="str">
        <f t="shared" si="2"/>
        <v/>
      </c>
    </row>
    <row r="3788">
      <c r="A3788" s="24" t="s">
        <v>39326</v>
      </c>
      <c r="B3788" s="24" t="s">
        <v>42843</v>
      </c>
      <c r="C3788" s="24" t="s">
        <v>41273</v>
      </c>
      <c r="D3788" s="39" t="s">
        <v>41273</v>
      </c>
      <c r="E3788" s="25" t="b">
        <f t="shared" si="1"/>
        <v>0</v>
      </c>
      <c r="H3788" s="25" t="str">
        <f t="shared" si="2"/>
        <v/>
      </c>
    </row>
    <row r="3789">
      <c r="A3789" s="24" t="s">
        <v>39326</v>
      </c>
      <c r="B3789" s="24" t="s">
        <v>42843</v>
      </c>
      <c r="C3789" s="24" t="s">
        <v>41260</v>
      </c>
      <c r="D3789" s="39" t="s">
        <v>41260</v>
      </c>
      <c r="E3789" s="25" t="b">
        <f t="shared" si="1"/>
        <v>0</v>
      </c>
      <c r="H3789" s="25" t="str">
        <f t="shared" si="2"/>
        <v/>
      </c>
    </row>
    <row r="3790">
      <c r="A3790" s="24" t="s">
        <v>39326</v>
      </c>
      <c r="B3790" s="24" t="s">
        <v>42843</v>
      </c>
      <c r="C3790" s="24" t="s">
        <v>41263</v>
      </c>
      <c r="D3790" s="39" t="s">
        <v>41263</v>
      </c>
      <c r="E3790" s="25" t="b">
        <f t="shared" si="1"/>
        <v>0</v>
      </c>
      <c r="H3790" s="25" t="str">
        <f t="shared" si="2"/>
        <v/>
      </c>
    </row>
    <row r="3791">
      <c r="A3791" s="24" t="s">
        <v>39326</v>
      </c>
      <c r="B3791" s="24" t="s">
        <v>42843</v>
      </c>
      <c r="C3791" s="24" t="s">
        <v>41271</v>
      </c>
      <c r="D3791" s="39" t="s">
        <v>41271</v>
      </c>
      <c r="E3791" s="25" t="b">
        <f t="shared" si="1"/>
        <v>0</v>
      </c>
      <c r="H3791" s="25" t="str">
        <f t="shared" si="2"/>
        <v/>
      </c>
    </row>
    <row r="3792">
      <c r="A3792" s="24" t="s">
        <v>39326</v>
      </c>
      <c r="B3792" s="24" t="s">
        <v>42843</v>
      </c>
      <c r="C3792" s="24" t="s">
        <v>41274</v>
      </c>
      <c r="D3792" s="39" t="s">
        <v>41274</v>
      </c>
      <c r="E3792" s="25" t="b">
        <f t="shared" si="1"/>
        <v>0</v>
      </c>
      <c r="H3792" s="25" t="str">
        <f t="shared" si="2"/>
        <v/>
      </c>
    </row>
    <row r="3793">
      <c r="A3793" s="24" t="s">
        <v>39326</v>
      </c>
      <c r="B3793" s="24" t="s">
        <v>42843</v>
      </c>
      <c r="C3793" s="24" t="s">
        <v>41262</v>
      </c>
      <c r="D3793" s="39" t="s">
        <v>41262</v>
      </c>
      <c r="E3793" s="25" t="b">
        <f t="shared" si="1"/>
        <v>0</v>
      </c>
      <c r="H3793" s="25" t="str">
        <f t="shared" si="2"/>
        <v/>
      </c>
    </row>
    <row r="3794">
      <c r="A3794" s="24" t="s">
        <v>39326</v>
      </c>
      <c r="B3794" s="24" t="s">
        <v>42843</v>
      </c>
      <c r="C3794" s="24" t="s">
        <v>42845</v>
      </c>
      <c r="D3794" s="39" t="s">
        <v>42845</v>
      </c>
      <c r="E3794" s="25" t="b">
        <f t="shared" si="1"/>
        <v>0</v>
      </c>
      <c r="H3794" s="25" t="str">
        <f t="shared" si="2"/>
        <v/>
      </c>
    </row>
    <row r="3795">
      <c r="A3795" s="24" t="s">
        <v>39326</v>
      </c>
      <c r="B3795" s="24" t="s">
        <v>42843</v>
      </c>
      <c r="C3795" s="24" t="s">
        <v>42846</v>
      </c>
      <c r="D3795" s="39" t="s">
        <v>42846</v>
      </c>
      <c r="E3795" s="25" t="b">
        <f t="shared" si="1"/>
        <v>0</v>
      </c>
      <c r="H3795" s="25" t="str">
        <f t="shared" si="2"/>
        <v/>
      </c>
    </row>
    <row r="3796">
      <c r="A3796" s="24" t="s">
        <v>39326</v>
      </c>
      <c r="B3796" s="24" t="s">
        <v>42843</v>
      </c>
      <c r="C3796" s="24" t="s">
        <v>41272</v>
      </c>
      <c r="D3796" s="39" t="s">
        <v>41272</v>
      </c>
      <c r="E3796" s="25" t="b">
        <f t="shared" si="1"/>
        <v>0</v>
      </c>
      <c r="H3796" s="25" t="str">
        <f t="shared" si="2"/>
        <v/>
      </c>
    </row>
    <row r="3797">
      <c r="A3797" s="24" t="s">
        <v>39326</v>
      </c>
      <c r="B3797" s="24" t="s">
        <v>42843</v>
      </c>
      <c r="C3797" s="24" t="s">
        <v>41275</v>
      </c>
      <c r="D3797" s="39" t="s">
        <v>41275</v>
      </c>
      <c r="E3797" s="25" t="b">
        <f t="shared" si="1"/>
        <v>0</v>
      </c>
      <c r="H3797" s="25" t="str">
        <f t="shared" si="2"/>
        <v/>
      </c>
    </row>
    <row r="3798">
      <c r="A3798" s="24" t="s">
        <v>39326</v>
      </c>
      <c r="B3798" s="24" t="s">
        <v>42843</v>
      </c>
      <c r="C3798" s="24" t="s">
        <v>41276</v>
      </c>
      <c r="D3798" s="39" t="s">
        <v>41276</v>
      </c>
      <c r="E3798" s="25" t="b">
        <f t="shared" si="1"/>
        <v>0</v>
      </c>
      <c r="H3798" s="25" t="str">
        <f t="shared" si="2"/>
        <v/>
      </c>
    </row>
    <row r="3799">
      <c r="A3799" s="24" t="s">
        <v>39326</v>
      </c>
      <c r="B3799" s="24" t="s">
        <v>42843</v>
      </c>
      <c r="C3799" s="24" t="s">
        <v>41264</v>
      </c>
      <c r="D3799" s="39" t="s">
        <v>41264</v>
      </c>
      <c r="E3799" s="25" t="b">
        <f t="shared" si="1"/>
        <v>0</v>
      </c>
      <c r="H3799" s="25" t="str">
        <f t="shared" si="2"/>
        <v/>
      </c>
    </row>
    <row r="3800">
      <c r="A3800" s="24" t="s">
        <v>39326</v>
      </c>
      <c r="B3800" s="24" t="s">
        <v>42843</v>
      </c>
      <c r="C3800" s="24" t="s">
        <v>41265</v>
      </c>
      <c r="D3800" s="39" t="s">
        <v>41265</v>
      </c>
      <c r="E3800" s="25" t="b">
        <f t="shared" si="1"/>
        <v>0</v>
      </c>
      <c r="H3800" s="25" t="str">
        <f t="shared" si="2"/>
        <v/>
      </c>
    </row>
    <row r="3801">
      <c r="A3801" s="24" t="s">
        <v>39326</v>
      </c>
      <c r="B3801" s="24" t="s">
        <v>42843</v>
      </c>
      <c r="C3801" s="24" t="s">
        <v>41266</v>
      </c>
      <c r="D3801" s="39" t="s">
        <v>41266</v>
      </c>
      <c r="E3801" s="25" t="b">
        <f t="shared" si="1"/>
        <v>0</v>
      </c>
      <c r="H3801" s="25" t="str">
        <f t="shared" si="2"/>
        <v/>
      </c>
    </row>
    <row r="3802">
      <c r="A3802" s="24" t="s">
        <v>39326</v>
      </c>
      <c r="B3802" s="24" t="s">
        <v>42843</v>
      </c>
      <c r="C3802" s="24" t="s">
        <v>41267</v>
      </c>
      <c r="D3802" s="39" t="s">
        <v>41267</v>
      </c>
      <c r="E3802" s="25" t="b">
        <f t="shared" si="1"/>
        <v>0</v>
      </c>
      <c r="H3802" s="25" t="str">
        <f t="shared" si="2"/>
        <v/>
      </c>
    </row>
    <row r="3803">
      <c r="A3803" s="24" t="s">
        <v>39326</v>
      </c>
      <c r="B3803" s="24" t="s">
        <v>42843</v>
      </c>
      <c r="C3803" s="24" t="s">
        <v>41269</v>
      </c>
      <c r="D3803" s="39" t="s">
        <v>41269</v>
      </c>
      <c r="E3803" s="25" t="b">
        <f t="shared" si="1"/>
        <v>0</v>
      </c>
      <c r="H3803" s="25" t="str">
        <f t="shared" si="2"/>
        <v/>
      </c>
    </row>
    <row r="3804">
      <c r="A3804" s="24" t="s">
        <v>39326</v>
      </c>
      <c r="B3804" s="24" t="s">
        <v>42843</v>
      </c>
      <c r="C3804" s="24" t="s">
        <v>38047</v>
      </c>
      <c r="D3804" s="39" t="s">
        <v>38047</v>
      </c>
      <c r="E3804" s="25" t="b">
        <f t="shared" si="1"/>
        <v>0</v>
      </c>
      <c r="H3804" s="25" t="str">
        <f t="shared" si="2"/>
        <v/>
      </c>
    </row>
    <row r="3805">
      <c r="A3805" s="24" t="s">
        <v>39326</v>
      </c>
      <c r="B3805" s="24" t="s">
        <v>42843</v>
      </c>
      <c r="C3805" s="24" t="s">
        <v>41268</v>
      </c>
      <c r="D3805" s="39" t="s">
        <v>41268</v>
      </c>
      <c r="E3805" s="25" t="b">
        <f t="shared" si="1"/>
        <v>0</v>
      </c>
      <c r="H3805" s="25" t="str">
        <f t="shared" si="2"/>
        <v/>
      </c>
    </row>
    <row r="3806">
      <c r="A3806" s="24" t="s">
        <v>39326</v>
      </c>
      <c r="B3806" s="24" t="s">
        <v>42847</v>
      </c>
      <c r="C3806" s="24" t="s">
        <v>42848</v>
      </c>
      <c r="D3806" s="39" t="s">
        <v>42848</v>
      </c>
      <c r="E3806" s="25" t="b">
        <f t="shared" si="1"/>
        <v>0</v>
      </c>
      <c r="H3806" s="25" t="str">
        <f t="shared" si="2"/>
        <v/>
      </c>
    </row>
    <row r="3807">
      <c r="A3807" s="24" t="s">
        <v>39326</v>
      </c>
      <c r="B3807" s="24" t="s">
        <v>42847</v>
      </c>
      <c r="C3807" s="24" t="s">
        <v>42849</v>
      </c>
      <c r="D3807" s="39" t="s">
        <v>42849</v>
      </c>
      <c r="E3807" s="25" t="b">
        <f t="shared" si="1"/>
        <v>0</v>
      </c>
      <c r="H3807" s="25" t="str">
        <f t="shared" si="2"/>
        <v/>
      </c>
    </row>
    <row r="3808">
      <c r="A3808" s="24" t="s">
        <v>39326</v>
      </c>
      <c r="B3808" s="24" t="s">
        <v>42850</v>
      </c>
      <c r="C3808" s="24" t="s">
        <v>42851</v>
      </c>
      <c r="D3808" s="39" t="s">
        <v>42851</v>
      </c>
      <c r="E3808" s="25" t="b">
        <f t="shared" si="1"/>
        <v>0</v>
      </c>
      <c r="H3808" s="25" t="str">
        <f t="shared" si="2"/>
        <v/>
      </c>
    </row>
    <row r="3809">
      <c r="A3809" s="24" t="s">
        <v>39326</v>
      </c>
      <c r="B3809" s="24" t="s">
        <v>42850</v>
      </c>
      <c r="C3809" s="24" t="s">
        <v>38006</v>
      </c>
      <c r="D3809" s="39" t="s">
        <v>38006</v>
      </c>
      <c r="E3809" s="25" t="b">
        <f t="shared" si="1"/>
        <v>0</v>
      </c>
      <c r="H3809" s="25" t="str">
        <f t="shared" si="2"/>
        <v/>
      </c>
    </row>
    <row r="3810">
      <c r="A3810" s="24" t="s">
        <v>39326</v>
      </c>
      <c r="B3810" s="24" t="s">
        <v>42850</v>
      </c>
      <c r="C3810" s="24" t="s">
        <v>42852</v>
      </c>
      <c r="D3810" s="39" t="s">
        <v>42852</v>
      </c>
      <c r="E3810" s="25" t="b">
        <f t="shared" si="1"/>
        <v>0</v>
      </c>
      <c r="H3810" s="25" t="str">
        <f t="shared" si="2"/>
        <v/>
      </c>
    </row>
    <row r="3811">
      <c r="A3811" s="24" t="s">
        <v>39326</v>
      </c>
      <c r="B3811" s="24" t="s">
        <v>42850</v>
      </c>
      <c r="C3811" s="24" t="s">
        <v>42853</v>
      </c>
      <c r="D3811" s="39" t="s">
        <v>42853</v>
      </c>
      <c r="E3811" s="25" t="b">
        <f t="shared" si="1"/>
        <v>0</v>
      </c>
      <c r="H3811" s="25" t="str">
        <f t="shared" si="2"/>
        <v/>
      </c>
    </row>
    <row r="3812">
      <c r="A3812" s="24" t="s">
        <v>39326</v>
      </c>
      <c r="B3812" s="24" t="s">
        <v>42850</v>
      </c>
      <c r="C3812" s="24" t="s">
        <v>42854</v>
      </c>
      <c r="D3812" s="39" t="s">
        <v>42854</v>
      </c>
      <c r="E3812" s="25" t="b">
        <f t="shared" si="1"/>
        <v>0</v>
      </c>
      <c r="H3812" s="25" t="str">
        <f t="shared" si="2"/>
        <v/>
      </c>
    </row>
    <row r="3813">
      <c r="A3813" s="24" t="s">
        <v>39326</v>
      </c>
      <c r="B3813" s="24" t="s">
        <v>42850</v>
      </c>
      <c r="C3813" s="24" t="s">
        <v>42855</v>
      </c>
      <c r="D3813" s="39" t="s">
        <v>42855</v>
      </c>
      <c r="E3813" s="25" t="b">
        <f t="shared" si="1"/>
        <v>0</v>
      </c>
      <c r="H3813" s="25" t="str">
        <f t="shared" si="2"/>
        <v/>
      </c>
    </row>
    <row r="3814">
      <c r="A3814" s="24" t="s">
        <v>39326</v>
      </c>
      <c r="B3814" s="24" t="s">
        <v>42850</v>
      </c>
      <c r="C3814" s="24" t="s">
        <v>42856</v>
      </c>
      <c r="D3814" s="39" t="s">
        <v>42856</v>
      </c>
      <c r="E3814" s="25" t="b">
        <f t="shared" si="1"/>
        <v>0</v>
      </c>
      <c r="H3814" s="25" t="str">
        <f t="shared" si="2"/>
        <v/>
      </c>
    </row>
    <row r="3815">
      <c r="A3815" s="24" t="s">
        <v>39326</v>
      </c>
      <c r="B3815" s="24" t="s">
        <v>42850</v>
      </c>
      <c r="C3815" s="24" t="s">
        <v>42857</v>
      </c>
      <c r="D3815" s="39" t="s">
        <v>42857</v>
      </c>
      <c r="E3815" s="25" t="b">
        <f t="shared" si="1"/>
        <v>0</v>
      </c>
      <c r="H3815" s="25" t="str">
        <f t="shared" si="2"/>
        <v/>
      </c>
    </row>
    <row r="3816">
      <c r="A3816" s="24" t="s">
        <v>39326</v>
      </c>
      <c r="B3816" s="24" t="s">
        <v>42850</v>
      </c>
      <c r="C3816" s="24" t="s">
        <v>42858</v>
      </c>
      <c r="D3816" s="39" t="s">
        <v>42858</v>
      </c>
      <c r="E3816" s="25" t="b">
        <f t="shared" si="1"/>
        <v>0</v>
      </c>
      <c r="H3816" s="25" t="str">
        <f t="shared" si="2"/>
        <v/>
      </c>
    </row>
    <row r="3817">
      <c r="A3817" s="24" t="s">
        <v>39326</v>
      </c>
      <c r="B3817" s="24" t="s">
        <v>42850</v>
      </c>
      <c r="C3817" s="24" t="s">
        <v>42859</v>
      </c>
      <c r="D3817" s="39" t="s">
        <v>42859</v>
      </c>
      <c r="E3817" s="25" t="b">
        <f t="shared" si="1"/>
        <v>0</v>
      </c>
      <c r="H3817" s="25" t="str">
        <f t="shared" si="2"/>
        <v/>
      </c>
    </row>
    <row r="3818">
      <c r="A3818" s="24" t="s">
        <v>39326</v>
      </c>
      <c r="B3818" s="24" t="s">
        <v>42850</v>
      </c>
      <c r="C3818" s="24" t="s">
        <v>38050</v>
      </c>
      <c r="D3818" s="39" t="s">
        <v>38050</v>
      </c>
      <c r="E3818" s="25" t="b">
        <f t="shared" si="1"/>
        <v>0</v>
      </c>
      <c r="H3818" s="25" t="str">
        <f t="shared" si="2"/>
        <v/>
      </c>
    </row>
    <row r="3819">
      <c r="A3819" s="24" t="s">
        <v>39326</v>
      </c>
      <c r="B3819" s="24" t="s">
        <v>42860</v>
      </c>
      <c r="C3819" s="24" t="s">
        <v>39867</v>
      </c>
      <c r="D3819" s="39" t="s">
        <v>39867</v>
      </c>
      <c r="E3819" s="25" t="b">
        <f t="shared" si="1"/>
        <v>0</v>
      </c>
      <c r="H3819" s="25" t="str">
        <f t="shared" si="2"/>
        <v/>
      </c>
    </row>
    <row r="3820">
      <c r="A3820" s="24" t="s">
        <v>39326</v>
      </c>
      <c r="B3820" s="24" t="s">
        <v>42860</v>
      </c>
      <c r="C3820" s="24" t="s">
        <v>42861</v>
      </c>
      <c r="D3820" s="39" t="s">
        <v>42861</v>
      </c>
      <c r="E3820" s="25" t="b">
        <f t="shared" si="1"/>
        <v>0</v>
      </c>
      <c r="H3820" s="25" t="str">
        <f t="shared" si="2"/>
        <v/>
      </c>
    </row>
    <row r="3821">
      <c r="A3821" s="24" t="s">
        <v>39326</v>
      </c>
      <c r="B3821" s="24" t="s">
        <v>42860</v>
      </c>
      <c r="C3821" s="24" t="s">
        <v>4212</v>
      </c>
      <c r="D3821" s="39" t="s">
        <v>4212</v>
      </c>
      <c r="E3821" s="25" t="b">
        <f t="shared" si="1"/>
        <v>0</v>
      </c>
      <c r="H3821" s="25" t="str">
        <f t="shared" si="2"/>
        <v/>
      </c>
    </row>
    <row r="3822">
      <c r="A3822" s="24" t="s">
        <v>39326</v>
      </c>
      <c r="B3822" s="24" t="s">
        <v>42860</v>
      </c>
      <c r="C3822" s="24" t="s">
        <v>42743</v>
      </c>
      <c r="D3822" s="39" t="s">
        <v>42743</v>
      </c>
      <c r="E3822" s="25" t="b">
        <f t="shared" si="1"/>
        <v>0</v>
      </c>
      <c r="H3822" s="25" t="str">
        <f t="shared" si="2"/>
        <v/>
      </c>
    </row>
    <row r="3823">
      <c r="A3823" s="24" t="s">
        <v>39326</v>
      </c>
      <c r="B3823" s="24" t="s">
        <v>42860</v>
      </c>
      <c r="C3823" s="24" t="s">
        <v>42862</v>
      </c>
      <c r="D3823" s="39" t="s">
        <v>42862</v>
      </c>
      <c r="E3823" s="25" t="b">
        <f t="shared" si="1"/>
        <v>0</v>
      </c>
      <c r="H3823" s="25" t="str">
        <f t="shared" si="2"/>
        <v/>
      </c>
    </row>
    <row r="3824">
      <c r="A3824" s="24" t="s">
        <v>39326</v>
      </c>
      <c r="B3824" s="24" t="s">
        <v>42860</v>
      </c>
      <c r="C3824" s="24" t="s">
        <v>42863</v>
      </c>
      <c r="D3824" s="39" t="s">
        <v>42863</v>
      </c>
      <c r="E3824" s="25" t="b">
        <f t="shared" si="1"/>
        <v>0</v>
      </c>
      <c r="H3824" s="25" t="str">
        <f t="shared" si="2"/>
        <v/>
      </c>
    </row>
    <row r="3825">
      <c r="A3825" s="24" t="s">
        <v>39326</v>
      </c>
      <c r="B3825" s="24" t="s">
        <v>42860</v>
      </c>
      <c r="C3825" s="24" t="s">
        <v>42864</v>
      </c>
      <c r="D3825" s="39" t="s">
        <v>42864</v>
      </c>
      <c r="E3825" s="25" t="b">
        <f t="shared" si="1"/>
        <v>0</v>
      </c>
      <c r="H3825" s="25" t="str">
        <f t="shared" si="2"/>
        <v/>
      </c>
    </row>
    <row r="3826">
      <c r="A3826" s="24" t="s">
        <v>39326</v>
      </c>
      <c r="B3826" s="24" t="s">
        <v>42860</v>
      </c>
      <c r="C3826" s="24" t="s">
        <v>42838</v>
      </c>
      <c r="D3826" s="39" t="s">
        <v>42838</v>
      </c>
      <c r="E3826" s="25" t="b">
        <f t="shared" si="1"/>
        <v>0</v>
      </c>
      <c r="H3826" s="25" t="str">
        <f t="shared" si="2"/>
        <v/>
      </c>
    </row>
    <row r="3827">
      <c r="A3827" s="24" t="s">
        <v>39326</v>
      </c>
      <c r="B3827" s="24" t="s">
        <v>42860</v>
      </c>
      <c r="C3827" s="24" t="s">
        <v>42865</v>
      </c>
      <c r="D3827" s="39" t="s">
        <v>42865</v>
      </c>
      <c r="E3827" s="25" t="b">
        <f t="shared" si="1"/>
        <v>0</v>
      </c>
      <c r="H3827" s="25" t="str">
        <f t="shared" si="2"/>
        <v/>
      </c>
    </row>
    <row r="3828">
      <c r="A3828" s="24" t="s">
        <v>39326</v>
      </c>
      <c r="B3828" s="24" t="s">
        <v>42860</v>
      </c>
      <c r="C3828" s="24" t="s">
        <v>39874</v>
      </c>
      <c r="D3828" s="39" t="s">
        <v>39874</v>
      </c>
      <c r="E3828" s="25" t="b">
        <f t="shared" si="1"/>
        <v>0</v>
      </c>
      <c r="H3828" s="25" t="str">
        <f t="shared" si="2"/>
        <v/>
      </c>
    </row>
    <row r="3829">
      <c r="A3829" s="24" t="s">
        <v>39326</v>
      </c>
      <c r="B3829" s="24" t="s">
        <v>42860</v>
      </c>
      <c r="C3829" s="24" t="s">
        <v>42866</v>
      </c>
      <c r="D3829" s="39" t="s">
        <v>42866</v>
      </c>
      <c r="E3829" s="25" t="b">
        <f t="shared" si="1"/>
        <v>0</v>
      </c>
      <c r="H3829" s="25" t="str">
        <f t="shared" si="2"/>
        <v/>
      </c>
    </row>
    <row r="3830">
      <c r="A3830" s="24" t="s">
        <v>39326</v>
      </c>
      <c r="B3830" s="24" t="s">
        <v>42860</v>
      </c>
      <c r="C3830" s="24" t="s">
        <v>42867</v>
      </c>
      <c r="D3830" s="39" t="s">
        <v>42867</v>
      </c>
      <c r="E3830" s="25" t="b">
        <f t="shared" si="1"/>
        <v>0</v>
      </c>
      <c r="H3830" s="25" t="str">
        <f t="shared" si="2"/>
        <v/>
      </c>
    </row>
    <row r="3831">
      <c r="A3831" s="24" t="s">
        <v>39326</v>
      </c>
      <c r="B3831" s="24" t="s">
        <v>42860</v>
      </c>
      <c r="C3831" s="24" t="s">
        <v>42868</v>
      </c>
      <c r="D3831" s="39" t="s">
        <v>42868</v>
      </c>
      <c r="E3831" s="25" t="b">
        <f t="shared" si="1"/>
        <v>0</v>
      </c>
      <c r="H3831" s="25" t="str">
        <f t="shared" si="2"/>
        <v/>
      </c>
    </row>
    <row r="3832">
      <c r="A3832" s="24" t="s">
        <v>39326</v>
      </c>
      <c r="B3832" s="24" t="s">
        <v>42860</v>
      </c>
      <c r="C3832" s="24" t="s">
        <v>42869</v>
      </c>
      <c r="D3832" s="39" t="s">
        <v>42869</v>
      </c>
      <c r="E3832" s="25" t="b">
        <f t="shared" si="1"/>
        <v>0</v>
      </c>
      <c r="H3832" s="25" t="str">
        <f t="shared" si="2"/>
        <v/>
      </c>
    </row>
    <row r="3833">
      <c r="A3833" s="24" t="s">
        <v>39326</v>
      </c>
      <c r="B3833" s="24" t="s">
        <v>42870</v>
      </c>
      <c r="C3833" s="24" t="s">
        <v>42871</v>
      </c>
      <c r="D3833" s="39" t="s">
        <v>42871</v>
      </c>
      <c r="E3833" s="25" t="b">
        <f t="shared" si="1"/>
        <v>0</v>
      </c>
      <c r="H3833" s="25" t="str">
        <f t="shared" si="2"/>
        <v/>
      </c>
    </row>
    <row r="3834">
      <c r="A3834" s="24" t="s">
        <v>39326</v>
      </c>
      <c r="B3834" s="24" t="s">
        <v>42870</v>
      </c>
      <c r="C3834" s="24" t="s">
        <v>42872</v>
      </c>
      <c r="D3834" s="39" t="s">
        <v>42872</v>
      </c>
      <c r="E3834" s="25" t="b">
        <f t="shared" si="1"/>
        <v>0</v>
      </c>
      <c r="H3834" s="25" t="str">
        <f t="shared" si="2"/>
        <v/>
      </c>
    </row>
    <row r="3835">
      <c r="A3835" s="24" t="s">
        <v>39326</v>
      </c>
      <c r="B3835" s="24" t="s">
        <v>42870</v>
      </c>
      <c r="C3835" s="24" t="s">
        <v>42873</v>
      </c>
      <c r="D3835" s="39" t="s">
        <v>42873</v>
      </c>
      <c r="E3835" s="25" t="b">
        <f t="shared" si="1"/>
        <v>0</v>
      </c>
      <c r="H3835" s="25" t="str">
        <f t="shared" si="2"/>
        <v/>
      </c>
    </row>
    <row r="3836">
      <c r="A3836" s="24" t="s">
        <v>39326</v>
      </c>
      <c r="B3836" s="24" t="s">
        <v>42870</v>
      </c>
      <c r="C3836" s="24" t="s">
        <v>41988</v>
      </c>
      <c r="D3836" s="39" t="s">
        <v>41988</v>
      </c>
      <c r="E3836" s="25" t="b">
        <f t="shared" si="1"/>
        <v>0</v>
      </c>
      <c r="H3836" s="25" t="str">
        <f t="shared" si="2"/>
        <v/>
      </c>
    </row>
    <row r="3837">
      <c r="A3837" s="24" t="s">
        <v>39326</v>
      </c>
      <c r="B3837" s="24" t="s">
        <v>42874</v>
      </c>
      <c r="C3837" s="24" t="s">
        <v>42875</v>
      </c>
      <c r="D3837" s="39" t="s">
        <v>42875</v>
      </c>
      <c r="E3837" s="25" t="b">
        <f t="shared" si="1"/>
        <v>0</v>
      </c>
      <c r="H3837" s="25" t="str">
        <f t="shared" si="2"/>
        <v/>
      </c>
    </row>
    <row r="3838">
      <c r="A3838" s="24" t="s">
        <v>39326</v>
      </c>
      <c r="B3838" s="24" t="s">
        <v>42874</v>
      </c>
      <c r="C3838" s="24" t="s">
        <v>42876</v>
      </c>
      <c r="D3838" s="39" t="s">
        <v>42876</v>
      </c>
      <c r="E3838" s="25" t="b">
        <f t="shared" si="1"/>
        <v>0</v>
      </c>
      <c r="H3838" s="25" t="str">
        <f t="shared" si="2"/>
        <v/>
      </c>
    </row>
    <row r="3839">
      <c r="A3839" s="24" t="s">
        <v>39326</v>
      </c>
      <c r="B3839" s="24" t="s">
        <v>42874</v>
      </c>
      <c r="C3839" s="24" t="s">
        <v>42877</v>
      </c>
      <c r="D3839" s="39" t="s">
        <v>42877</v>
      </c>
      <c r="E3839" s="25" t="b">
        <f t="shared" si="1"/>
        <v>0</v>
      </c>
      <c r="H3839" s="25" t="str">
        <f t="shared" si="2"/>
        <v/>
      </c>
    </row>
    <row r="3840">
      <c r="A3840" s="24" t="s">
        <v>39326</v>
      </c>
      <c r="B3840" s="24" t="s">
        <v>42874</v>
      </c>
      <c r="C3840" s="24" t="s">
        <v>42878</v>
      </c>
      <c r="D3840" s="39" t="s">
        <v>42878</v>
      </c>
      <c r="E3840" s="25" t="b">
        <f t="shared" si="1"/>
        <v>0</v>
      </c>
      <c r="H3840" s="25" t="str">
        <f t="shared" si="2"/>
        <v/>
      </c>
    </row>
    <row r="3841">
      <c r="A3841" s="24" t="s">
        <v>39326</v>
      </c>
      <c r="B3841" s="24" t="s">
        <v>42874</v>
      </c>
      <c r="C3841" s="24" t="s">
        <v>42879</v>
      </c>
      <c r="D3841" s="39" t="s">
        <v>42879</v>
      </c>
      <c r="E3841" s="25" t="b">
        <f t="shared" si="1"/>
        <v>0</v>
      </c>
      <c r="H3841" s="25" t="str">
        <f t="shared" si="2"/>
        <v/>
      </c>
    </row>
    <row r="3842">
      <c r="A3842" s="24" t="s">
        <v>39326</v>
      </c>
      <c r="B3842" s="24" t="s">
        <v>42874</v>
      </c>
      <c r="C3842" s="24" t="s">
        <v>42880</v>
      </c>
      <c r="D3842" s="39" t="s">
        <v>42880</v>
      </c>
      <c r="E3842" s="25" t="b">
        <f t="shared" si="1"/>
        <v>0</v>
      </c>
      <c r="H3842" s="25" t="str">
        <f t="shared" si="2"/>
        <v/>
      </c>
    </row>
    <row r="3843">
      <c r="A3843" s="24" t="s">
        <v>39326</v>
      </c>
      <c r="B3843" s="24" t="s">
        <v>42874</v>
      </c>
      <c r="C3843" s="24" t="s">
        <v>42881</v>
      </c>
      <c r="D3843" s="39" t="s">
        <v>42881</v>
      </c>
      <c r="E3843" s="25" t="b">
        <f t="shared" si="1"/>
        <v>0</v>
      </c>
      <c r="H3843" s="25" t="str">
        <f t="shared" si="2"/>
        <v/>
      </c>
    </row>
    <row r="3844">
      <c r="A3844" s="24" t="s">
        <v>39326</v>
      </c>
      <c r="B3844" s="24" t="s">
        <v>42874</v>
      </c>
      <c r="C3844" s="24" t="s">
        <v>42882</v>
      </c>
      <c r="D3844" s="39" t="s">
        <v>42882</v>
      </c>
      <c r="E3844" s="25" t="b">
        <f t="shared" si="1"/>
        <v>0</v>
      </c>
      <c r="H3844" s="25" t="str">
        <f t="shared" si="2"/>
        <v/>
      </c>
    </row>
    <row r="3845">
      <c r="A3845" s="24" t="s">
        <v>39326</v>
      </c>
      <c r="B3845" s="24" t="s">
        <v>42874</v>
      </c>
      <c r="C3845" s="24" t="s">
        <v>42883</v>
      </c>
      <c r="D3845" s="39" t="s">
        <v>42883</v>
      </c>
      <c r="E3845" s="25" t="b">
        <f t="shared" si="1"/>
        <v>0</v>
      </c>
      <c r="H3845" s="25" t="str">
        <f t="shared" si="2"/>
        <v/>
      </c>
    </row>
    <row r="3846">
      <c r="A3846" s="24" t="s">
        <v>39326</v>
      </c>
      <c r="B3846" s="24" t="s">
        <v>42874</v>
      </c>
      <c r="C3846" s="24" t="s">
        <v>42884</v>
      </c>
      <c r="D3846" s="39" t="s">
        <v>42884</v>
      </c>
      <c r="E3846" s="25" t="b">
        <f t="shared" si="1"/>
        <v>0</v>
      </c>
      <c r="H3846" s="25" t="str">
        <f t="shared" si="2"/>
        <v/>
      </c>
    </row>
    <row r="3847">
      <c r="A3847" s="24" t="s">
        <v>39326</v>
      </c>
      <c r="B3847" s="24" t="s">
        <v>42874</v>
      </c>
      <c r="C3847" s="24" t="s">
        <v>42885</v>
      </c>
      <c r="D3847" s="39" t="s">
        <v>42885</v>
      </c>
      <c r="E3847" s="25" t="b">
        <f t="shared" si="1"/>
        <v>0</v>
      </c>
      <c r="H3847" s="25" t="str">
        <f t="shared" si="2"/>
        <v/>
      </c>
    </row>
    <row r="3848">
      <c r="A3848" s="24" t="s">
        <v>39326</v>
      </c>
      <c r="B3848" s="24" t="s">
        <v>42874</v>
      </c>
      <c r="C3848" s="24" t="s">
        <v>42886</v>
      </c>
      <c r="D3848" s="39" t="s">
        <v>42886</v>
      </c>
      <c r="E3848" s="25" t="b">
        <f t="shared" si="1"/>
        <v>0</v>
      </c>
      <c r="H3848" s="25" t="str">
        <f t="shared" si="2"/>
        <v/>
      </c>
    </row>
    <row r="3849">
      <c r="A3849" s="24" t="s">
        <v>39326</v>
      </c>
      <c r="B3849" s="24" t="s">
        <v>42874</v>
      </c>
      <c r="C3849" s="24" t="s">
        <v>42887</v>
      </c>
      <c r="D3849" s="39" t="s">
        <v>42887</v>
      </c>
      <c r="E3849" s="25" t="b">
        <f t="shared" si="1"/>
        <v>0</v>
      </c>
      <c r="H3849" s="25" t="str">
        <f t="shared" si="2"/>
        <v/>
      </c>
    </row>
    <row r="3850">
      <c r="A3850" s="24" t="s">
        <v>39326</v>
      </c>
      <c r="B3850" s="24" t="s">
        <v>42874</v>
      </c>
      <c r="C3850" s="24" t="s">
        <v>42888</v>
      </c>
      <c r="D3850" s="39" t="s">
        <v>42888</v>
      </c>
      <c r="E3850" s="25" t="b">
        <f t="shared" si="1"/>
        <v>0</v>
      </c>
      <c r="H3850" s="25" t="str">
        <f t="shared" si="2"/>
        <v/>
      </c>
    </row>
    <row r="3851">
      <c r="A3851" s="24" t="s">
        <v>39326</v>
      </c>
      <c r="B3851" s="24" t="s">
        <v>42874</v>
      </c>
      <c r="C3851" s="24" t="s">
        <v>42889</v>
      </c>
      <c r="D3851" s="39" t="s">
        <v>42889</v>
      </c>
      <c r="E3851" s="25" t="b">
        <f t="shared" si="1"/>
        <v>0</v>
      </c>
      <c r="H3851" s="25" t="str">
        <f t="shared" si="2"/>
        <v/>
      </c>
    </row>
    <row r="3852">
      <c r="A3852" s="24" t="s">
        <v>39326</v>
      </c>
      <c r="B3852" s="24" t="s">
        <v>42874</v>
      </c>
      <c r="C3852" s="24" t="s">
        <v>42890</v>
      </c>
      <c r="D3852" s="39" t="s">
        <v>42890</v>
      </c>
      <c r="E3852" s="25" t="b">
        <f t="shared" si="1"/>
        <v>0</v>
      </c>
      <c r="H3852" s="25" t="str">
        <f t="shared" si="2"/>
        <v/>
      </c>
    </row>
    <row r="3853">
      <c r="A3853" s="24" t="s">
        <v>39326</v>
      </c>
      <c r="B3853" s="24" t="s">
        <v>42874</v>
      </c>
      <c r="C3853" s="24" t="s">
        <v>39469</v>
      </c>
      <c r="D3853" s="39" t="s">
        <v>39469</v>
      </c>
      <c r="E3853" s="25" t="b">
        <f t="shared" si="1"/>
        <v>0</v>
      </c>
      <c r="H3853" s="25" t="str">
        <f t="shared" si="2"/>
        <v/>
      </c>
    </row>
    <row r="3854">
      <c r="A3854" s="24" t="s">
        <v>39326</v>
      </c>
      <c r="B3854" s="24" t="s">
        <v>42874</v>
      </c>
      <c r="C3854" s="24" t="s">
        <v>42891</v>
      </c>
      <c r="D3854" s="39" t="s">
        <v>42891</v>
      </c>
      <c r="E3854" s="25" t="b">
        <f t="shared" si="1"/>
        <v>0</v>
      </c>
      <c r="H3854" s="25" t="str">
        <f t="shared" si="2"/>
        <v/>
      </c>
    </row>
    <row r="3855">
      <c r="A3855" s="24" t="s">
        <v>39326</v>
      </c>
      <c r="B3855" s="24" t="s">
        <v>42874</v>
      </c>
      <c r="C3855" s="24" t="s">
        <v>4215</v>
      </c>
      <c r="D3855" s="39" t="s">
        <v>4215</v>
      </c>
      <c r="E3855" s="25" t="b">
        <f t="shared" si="1"/>
        <v>0</v>
      </c>
      <c r="H3855" s="25" t="str">
        <f t="shared" si="2"/>
        <v/>
      </c>
    </row>
    <row r="3856">
      <c r="A3856" s="24" t="s">
        <v>39326</v>
      </c>
      <c r="B3856" s="24" t="s">
        <v>42892</v>
      </c>
      <c r="C3856" s="24" t="s">
        <v>42893</v>
      </c>
      <c r="D3856" s="39" t="s">
        <v>42893</v>
      </c>
      <c r="E3856" s="25" t="b">
        <f t="shared" si="1"/>
        <v>0</v>
      </c>
      <c r="H3856" s="25" t="str">
        <f t="shared" si="2"/>
        <v/>
      </c>
    </row>
    <row r="3857">
      <c r="A3857" s="24" t="s">
        <v>39326</v>
      </c>
      <c r="B3857" s="24" t="s">
        <v>42892</v>
      </c>
      <c r="C3857" s="24" t="s">
        <v>3703</v>
      </c>
      <c r="D3857" s="39" t="s">
        <v>3703</v>
      </c>
      <c r="E3857" s="25" t="b">
        <f t="shared" si="1"/>
        <v>0</v>
      </c>
      <c r="H3857" s="25" t="str">
        <f t="shared" si="2"/>
        <v/>
      </c>
    </row>
    <row r="3858">
      <c r="A3858" s="24" t="s">
        <v>39326</v>
      </c>
      <c r="B3858" s="24" t="s">
        <v>42894</v>
      </c>
      <c r="C3858" s="24" t="s">
        <v>42895</v>
      </c>
      <c r="D3858" s="39" t="s">
        <v>42895</v>
      </c>
      <c r="E3858" s="25" t="b">
        <f t="shared" si="1"/>
        <v>0</v>
      </c>
      <c r="H3858" s="25" t="str">
        <f t="shared" si="2"/>
        <v/>
      </c>
    </row>
    <row r="3859">
      <c r="A3859" s="24" t="s">
        <v>39326</v>
      </c>
      <c r="B3859" s="24" t="s">
        <v>42894</v>
      </c>
      <c r="C3859" s="24" t="s">
        <v>42896</v>
      </c>
      <c r="D3859" s="39" t="s">
        <v>42896</v>
      </c>
      <c r="E3859" s="25" t="b">
        <f t="shared" si="1"/>
        <v>0</v>
      </c>
      <c r="H3859" s="25" t="str">
        <f t="shared" si="2"/>
        <v/>
      </c>
    </row>
    <row r="3860">
      <c r="A3860" s="24" t="s">
        <v>39326</v>
      </c>
      <c r="B3860" s="24" t="s">
        <v>42894</v>
      </c>
      <c r="C3860" s="24" t="s">
        <v>42897</v>
      </c>
      <c r="D3860" s="39" t="s">
        <v>42897</v>
      </c>
      <c r="E3860" s="25" t="b">
        <f t="shared" si="1"/>
        <v>0</v>
      </c>
      <c r="H3860" s="25" t="str">
        <f t="shared" si="2"/>
        <v/>
      </c>
    </row>
    <row r="3861">
      <c r="A3861" s="24" t="s">
        <v>39326</v>
      </c>
      <c r="B3861" s="24" t="s">
        <v>42894</v>
      </c>
      <c r="C3861" s="24" t="s">
        <v>42898</v>
      </c>
      <c r="D3861" s="39" t="s">
        <v>42898</v>
      </c>
      <c r="E3861" s="25" t="b">
        <f t="shared" si="1"/>
        <v>0</v>
      </c>
      <c r="H3861" s="25" t="str">
        <f t="shared" si="2"/>
        <v/>
      </c>
    </row>
    <row r="3862">
      <c r="A3862" s="24" t="s">
        <v>39326</v>
      </c>
      <c r="B3862" s="24" t="s">
        <v>42894</v>
      </c>
      <c r="C3862" s="24" t="s">
        <v>42899</v>
      </c>
      <c r="D3862" s="39" t="s">
        <v>42899</v>
      </c>
      <c r="E3862" s="25" t="b">
        <f t="shared" si="1"/>
        <v>0</v>
      </c>
      <c r="H3862" s="25" t="str">
        <f t="shared" si="2"/>
        <v/>
      </c>
    </row>
    <row r="3863">
      <c r="A3863" s="24" t="s">
        <v>39326</v>
      </c>
      <c r="B3863" s="24" t="s">
        <v>42894</v>
      </c>
      <c r="C3863" s="24" t="s">
        <v>42900</v>
      </c>
      <c r="D3863" s="39" t="s">
        <v>42900</v>
      </c>
      <c r="E3863" s="25" t="b">
        <f t="shared" si="1"/>
        <v>0</v>
      </c>
      <c r="H3863" s="25" t="str">
        <f t="shared" si="2"/>
        <v/>
      </c>
    </row>
    <row r="3864">
      <c r="A3864" s="24" t="s">
        <v>39326</v>
      </c>
      <c r="B3864" s="24" t="s">
        <v>42894</v>
      </c>
      <c r="C3864" s="24" t="s">
        <v>42901</v>
      </c>
      <c r="D3864" s="39" t="s">
        <v>42901</v>
      </c>
      <c r="E3864" s="25" t="b">
        <f t="shared" si="1"/>
        <v>0</v>
      </c>
      <c r="H3864" s="25" t="str">
        <f t="shared" si="2"/>
        <v/>
      </c>
    </row>
    <row r="3865">
      <c r="A3865" s="24" t="s">
        <v>39326</v>
      </c>
      <c r="B3865" s="24" t="s">
        <v>42894</v>
      </c>
      <c r="C3865" s="24" t="s">
        <v>42902</v>
      </c>
      <c r="D3865" s="39" t="s">
        <v>42902</v>
      </c>
      <c r="E3865" s="25" t="b">
        <f t="shared" si="1"/>
        <v>0</v>
      </c>
      <c r="H3865" s="25" t="str">
        <f t="shared" si="2"/>
        <v/>
      </c>
    </row>
    <row r="3866">
      <c r="A3866" s="24" t="s">
        <v>39326</v>
      </c>
      <c r="B3866" s="24" t="s">
        <v>42894</v>
      </c>
      <c r="C3866" s="24" t="s">
        <v>42903</v>
      </c>
      <c r="D3866" s="39" t="s">
        <v>42903</v>
      </c>
      <c r="E3866" s="25" t="b">
        <f t="shared" si="1"/>
        <v>0</v>
      </c>
      <c r="H3866" s="25" t="str">
        <f t="shared" si="2"/>
        <v/>
      </c>
    </row>
    <row r="3867">
      <c r="A3867" s="24" t="s">
        <v>39326</v>
      </c>
      <c r="B3867" s="24" t="s">
        <v>42894</v>
      </c>
      <c r="C3867" s="24" t="s">
        <v>42904</v>
      </c>
      <c r="D3867" s="39" t="s">
        <v>42904</v>
      </c>
      <c r="E3867" s="25" t="b">
        <f t="shared" si="1"/>
        <v>0</v>
      </c>
      <c r="H3867" s="25" t="str">
        <f t="shared" si="2"/>
        <v/>
      </c>
    </row>
    <row r="3868">
      <c r="A3868" s="24" t="s">
        <v>39326</v>
      </c>
      <c r="B3868" s="24" t="s">
        <v>42894</v>
      </c>
      <c r="C3868" s="24" t="s">
        <v>42905</v>
      </c>
      <c r="D3868" s="39" t="s">
        <v>42905</v>
      </c>
      <c r="E3868" s="25" t="b">
        <f t="shared" si="1"/>
        <v>0</v>
      </c>
      <c r="H3868" s="25" t="str">
        <f t="shared" si="2"/>
        <v/>
      </c>
    </row>
    <row r="3869">
      <c r="A3869" s="24" t="s">
        <v>39326</v>
      </c>
      <c r="B3869" s="24" t="s">
        <v>42906</v>
      </c>
      <c r="C3869" s="24" t="s">
        <v>42907</v>
      </c>
      <c r="D3869" s="39" t="s">
        <v>42907</v>
      </c>
      <c r="E3869" s="25" t="b">
        <f t="shared" si="1"/>
        <v>0</v>
      </c>
      <c r="H3869" s="25" t="str">
        <f t="shared" si="2"/>
        <v/>
      </c>
    </row>
    <row r="3870">
      <c r="A3870" s="24" t="s">
        <v>39326</v>
      </c>
      <c r="B3870" s="24" t="s">
        <v>42906</v>
      </c>
      <c r="C3870" s="24" t="s">
        <v>42908</v>
      </c>
      <c r="D3870" s="39" t="s">
        <v>42908</v>
      </c>
      <c r="E3870" s="25" t="b">
        <f t="shared" si="1"/>
        <v>0</v>
      </c>
      <c r="H3870" s="25" t="str">
        <f t="shared" si="2"/>
        <v/>
      </c>
    </row>
    <row r="3871">
      <c r="A3871" s="24" t="s">
        <v>39326</v>
      </c>
      <c r="B3871" s="24" t="s">
        <v>42906</v>
      </c>
      <c r="C3871" s="24" t="s">
        <v>40730</v>
      </c>
      <c r="D3871" s="39" t="s">
        <v>40730</v>
      </c>
      <c r="E3871" s="25" t="b">
        <f t="shared" si="1"/>
        <v>0</v>
      </c>
      <c r="H3871" s="25" t="str">
        <f t="shared" si="2"/>
        <v/>
      </c>
    </row>
    <row r="3872">
      <c r="A3872" s="24" t="s">
        <v>39326</v>
      </c>
      <c r="B3872" s="24" t="s">
        <v>42906</v>
      </c>
      <c r="C3872" s="24" t="s">
        <v>42909</v>
      </c>
      <c r="D3872" s="39" t="s">
        <v>42909</v>
      </c>
      <c r="E3872" s="25" t="b">
        <f t="shared" si="1"/>
        <v>0</v>
      </c>
      <c r="H3872" s="25" t="str">
        <f t="shared" si="2"/>
        <v/>
      </c>
    </row>
    <row r="3873">
      <c r="A3873" s="24" t="s">
        <v>39326</v>
      </c>
      <c r="B3873" s="24" t="s">
        <v>42906</v>
      </c>
      <c r="C3873" s="24" t="s">
        <v>42910</v>
      </c>
      <c r="D3873" s="39" t="s">
        <v>42910</v>
      </c>
      <c r="E3873" s="25" t="b">
        <f t="shared" si="1"/>
        <v>0</v>
      </c>
      <c r="H3873" s="25" t="str">
        <f t="shared" si="2"/>
        <v/>
      </c>
    </row>
    <row r="3874">
      <c r="A3874" s="24" t="s">
        <v>39326</v>
      </c>
      <c r="B3874" s="24" t="s">
        <v>42906</v>
      </c>
      <c r="C3874" s="24" t="s">
        <v>42911</v>
      </c>
      <c r="D3874" s="39" t="s">
        <v>42911</v>
      </c>
      <c r="E3874" s="25" t="b">
        <f t="shared" si="1"/>
        <v>0</v>
      </c>
      <c r="H3874" s="25" t="str">
        <f t="shared" si="2"/>
        <v/>
      </c>
    </row>
    <row r="3875">
      <c r="A3875" s="24" t="s">
        <v>39326</v>
      </c>
      <c r="B3875" s="24" t="s">
        <v>42906</v>
      </c>
      <c r="C3875" s="24" t="s">
        <v>42912</v>
      </c>
      <c r="D3875" s="39" t="s">
        <v>42912</v>
      </c>
      <c r="E3875" s="25" t="b">
        <f t="shared" si="1"/>
        <v>0</v>
      </c>
      <c r="H3875" s="25" t="str">
        <f t="shared" si="2"/>
        <v/>
      </c>
    </row>
    <row r="3876">
      <c r="A3876" s="24" t="s">
        <v>39326</v>
      </c>
      <c r="B3876" s="24" t="s">
        <v>42906</v>
      </c>
      <c r="C3876" s="24" t="s">
        <v>42913</v>
      </c>
      <c r="D3876" s="39" t="s">
        <v>42913</v>
      </c>
      <c r="E3876" s="25" t="b">
        <f t="shared" si="1"/>
        <v>0</v>
      </c>
      <c r="H3876" s="25" t="str">
        <f t="shared" si="2"/>
        <v/>
      </c>
    </row>
    <row r="3877">
      <c r="A3877" s="24" t="s">
        <v>39326</v>
      </c>
      <c r="B3877" s="24" t="s">
        <v>42906</v>
      </c>
      <c r="C3877" s="24" t="s">
        <v>42914</v>
      </c>
      <c r="D3877" s="39" t="s">
        <v>42914</v>
      </c>
      <c r="E3877" s="25" t="b">
        <f t="shared" si="1"/>
        <v>0</v>
      </c>
      <c r="H3877" s="25" t="str">
        <f t="shared" si="2"/>
        <v/>
      </c>
    </row>
    <row r="3878">
      <c r="A3878" s="24" t="s">
        <v>39326</v>
      </c>
      <c r="B3878" s="24" t="s">
        <v>42906</v>
      </c>
      <c r="C3878" s="24" t="s">
        <v>40734</v>
      </c>
      <c r="D3878" s="39" t="s">
        <v>40734</v>
      </c>
      <c r="E3878" s="25" t="b">
        <f t="shared" si="1"/>
        <v>0</v>
      </c>
      <c r="H3878" s="25" t="str">
        <f t="shared" si="2"/>
        <v/>
      </c>
    </row>
    <row r="3879">
      <c r="A3879" s="24" t="s">
        <v>39326</v>
      </c>
      <c r="B3879" s="24" t="s">
        <v>42906</v>
      </c>
      <c r="C3879" s="24" t="s">
        <v>42915</v>
      </c>
      <c r="D3879" s="39" t="s">
        <v>42915</v>
      </c>
      <c r="E3879" s="25" t="b">
        <f t="shared" si="1"/>
        <v>0</v>
      </c>
      <c r="H3879" s="25" t="str">
        <f t="shared" si="2"/>
        <v/>
      </c>
    </row>
    <row r="3880">
      <c r="A3880" s="24" t="s">
        <v>39326</v>
      </c>
      <c r="B3880" s="24" t="s">
        <v>42906</v>
      </c>
      <c r="C3880" s="24" t="s">
        <v>7788</v>
      </c>
      <c r="D3880" s="39" t="s">
        <v>7788</v>
      </c>
      <c r="E3880" s="25" t="b">
        <f t="shared" si="1"/>
        <v>0</v>
      </c>
      <c r="H3880" s="25" t="str">
        <f t="shared" si="2"/>
        <v/>
      </c>
    </row>
    <row r="3881">
      <c r="A3881" s="24" t="s">
        <v>39326</v>
      </c>
      <c r="B3881" s="24" t="s">
        <v>42906</v>
      </c>
      <c r="C3881" s="24" t="s">
        <v>42916</v>
      </c>
      <c r="D3881" s="39" t="s">
        <v>42916</v>
      </c>
      <c r="E3881" s="25" t="b">
        <f t="shared" si="1"/>
        <v>0</v>
      </c>
      <c r="H3881" s="25" t="str">
        <f t="shared" si="2"/>
        <v/>
      </c>
    </row>
    <row r="3882">
      <c r="A3882" s="24" t="s">
        <v>39326</v>
      </c>
      <c r="B3882" s="24" t="s">
        <v>42906</v>
      </c>
      <c r="C3882" s="24" t="s">
        <v>42917</v>
      </c>
      <c r="D3882" s="39" t="s">
        <v>42917</v>
      </c>
      <c r="E3882" s="25" t="b">
        <f t="shared" si="1"/>
        <v>0</v>
      </c>
      <c r="H3882" s="25" t="str">
        <f t="shared" si="2"/>
        <v/>
      </c>
    </row>
    <row r="3883">
      <c r="A3883" s="24" t="s">
        <v>39326</v>
      </c>
      <c r="B3883" s="24" t="s">
        <v>42906</v>
      </c>
      <c r="C3883" s="24" t="s">
        <v>42918</v>
      </c>
      <c r="D3883" s="39" t="s">
        <v>42918</v>
      </c>
      <c r="E3883" s="25" t="b">
        <f t="shared" si="1"/>
        <v>0</v>
      </c>
      <c r="H3883" s="25" t="str">
        <f t="shared" si="2"/>
        <v/>
      </c>
    </row>
    <row r="3884">
      <c r="A3884" s="24" t="s">
        <v>39326</v>
      </c>
      <c r="B3884" s="24" t="s">
        <v>42906</v>
      </c>
      <c r="C3884" s="24" t="s">
        <v>42919</v>
      </c>
      <c r="D3884" s="39" t="s">
        <v>42919</v>
      </c>
      <c r="E3884" s="25" t="b">
        <f t="shared" si="1"/>
        <v>0</v>
      </c>
      <c r="H3884" s="25" t="str">
        <f t="shared" si="2"/>
        <v/>
      </c>
    </row>
    <row r="3885">
      <c r="A3885" s="24" t="s">
        <v>39326</v>
      </c>
      <c r="B3885" s="24" t="s">
        <v>42906</v>
      </c>
      <c r="C3885" s="24" t="s">
        <v>42920</v>
      </c>
      <c r="D3885" s="39" t="s">
        <v>42920</v>
      </c>
      <c r="E3885" s="25" t="b">
        <f t="shared" si="1"/>
        <v>0</v>
      </c>
      <c r="H3885" s="25" t="str">
        <f t="shared" si="2"/>
        <v/>
      </c>
    </row>
    <row r="3886">
      <c r="A3886" s="24" t="s">
        <v>39326</v>
      </c>
      <c r="B3886" s="24" t="s">
        <v>42906</v>
      </c>
      <c r="C3886" s="24" t="s">
        <v>42921</v>
      </c>
      <c r="D3886" s="39" t="s">
        <v>42921</v>
      </c>
      <c r="E3886" s="25" t="b">
        <f t="shared" si="1"/>
        <v>0</v>
      </c>
      <c r="H3886" s="25" t="str">
        <f t="shared" si="2"/>
        <v/>
      </c>
    </row>
    <row r="3887">
      <c r="A3887" s="24" t="s">
        <v>39326</v>
      </c>
      <c r="B3887" s="24" t="s">
        <v>42906</v>
      </c>
      <c r="C3887" s="24" t="s">
        <v>42922</v>
      </c>
      <c r="D3887" s="39" t="s">
        <v>42922</v>
      </c>
      <c r="E3887" s="25" t="b">
        <f t="shared" si="1"/>
        <v>0</v>
      </c>
      <c r="H3887" s="25" t="str">
        <f t="shared" si="2"/>
        <v/>
      </c>
    </row>
    <row r="3888">
      <c r="A3888" s="24" t="s">
        <v>39326</v>
      </c>
      <c r="B3888" s="24" t="s">
        <v>42906</v>
      </c>
      <c r="C3888" s="24" t="s">
        <v>41563</v>
      </c>
      <c r="D3888" s="39" t="s">
        <v>41563</v>
      </c>
      <c r="E3888" s="25" t="b">
        <f t="shared" si="1"/>
        <v>0</v>
      </c>
      <c r="H3888" s="25" t="str">
        <f t="shared" si="2"/>
        <v/>
      </c>
    </row>
    <row r="3889">
      <c r="A3889" s="24" t="s">
        <v>39326</v>
      </c>
      <c r="B3889" s="24" t="s">
        <v>42906</v>
      </c>
      <c r="C3889" s="24" t="s">
        <v>42923</v>
      </c>
      <c r="D3889" s="39" t="s">
        <v>42923</v>
      </c>
      <c r="E3889" s="25" t="b">
        <f t="shared" si="1"/>
        <v>0</v>
      </c>
      <c r="H3889" s="25" t="str">
        <f t="shared" si="2"/>
        <v/>
      </c>
    </row>
    <row r="3890">
      <c r="A3890" s="24" t="s">
        <v>39326</v>
      </c>
      <c r="B3890" s="24" t="s">
        <v>42906</v>
      </c>
      <c r="C3890" s="24" t="s">
        <v>42924</v>
      </c>
      <c r="D3890" s="39" t="s">
        <v>42924</v>
      </c>
      <c r="E3890" s="25" t="b">
        <f t="shared" si="1"/>
        <v>0</v>
      </c>
      <c r="H3890" s="25" t="str">
        <f t="shared" si="2"/>
        <v/>
      </c>
    </row>
    <row r="3891">
      <c r="A3891" s="24" t="s">
        <v>39326</v>
      </c>
      <c r="B3891" s="24" t="s">
        <v>42906</v>
      </c>
      <c r="C3891" s="24" t="s">
        <v>42925</v>
      </c>
      <c r="D3891" s="39" t="s">
        <v>42925</v>
      </c>
      <c r="E3891" s="25" t="b">
        <f t="shared" si="1"/>
        <v>0</v>
      </c>
      <c r="H3891" s="25" t="str">
        <f t="shared" si="2"/>
        <v/>
      </c>
    </row>
    <row r="3892">
      <c r="A3892" s="24" t="s">
        <v>39326</v>
      </c>
      <c r="B3892" s="24" t="s">
        <v>42906</v>
      </c>
      <c r="C3892" s="24" t="s">
        <v>40433</v>
      </c>
      <c r="D3892" s="39" t="s">
        <v>40433</v>
      </c>
      <c r="E3892" s="25" t="b">
        <f t="shared" si="1"/>
        <v>0</v>
      </c>
      <c r="H3892" s="25" t="str">
        <f t="shared" si="2"/>
        <v/>
      </c>
    </row>
    <row r="3893">
      <c r="A3893" s="24" t="s">
        <v>39326</v>
      </c>
      <c r="B3893" s="24" t="s">
        <v>42906</v>
      </c>
      <c r="C3893" s="24" t="s">
        <v>12630</v>
      </c>
      <c r="D3893" s="39" t="s">
        <v>12630</v>
      </c>
      <c r="E3893" s="25" t="b">
        <f t="shared" si="1"/>
        <v>0</v>
      </c>
      <c r="H3893" s="25" t="str">
        <f t="shared" si="2"/>
        <v/>
      </c>
    </row>
    <row r="3894">
      <c r="A3894" s="24" t="s">
        <v>39326</v>
      </c>
      <c r="B3894" s="24" t="s">
        <v>42906</v>
      </c>
      <c r="C3894" s="24" t="s">
        <v>42926</v>
      </c>
      <c r="D3894" s="39" t="s">
        <v>42926</v>
      </c>
      <c r="E3894" s="25" t="b">
        <f t="shared" si="1"/>
        <v>0</v>
      </c>
      <c r="H3894" s="25" t="str">
        <f t="shared" si="2"/>
        <v/>
      </c>
    </row>
    <row r="3895">
      <c r="A3895" s="24" t="s">
        <v>39326</v>
      </c>
      <c r="B3895" s="24" t="s">
        <v>42906</v>
      </c>
      <c r="C3895" s="24" t="s">
        <v>42927</v>
      </c>
      <c r="D3895" s="39" t="s">
        <v>42927</v>
      </c>
      <c r="E3895" s="25" t="b">
        <f t="shared" si="1"/>
        <v>0</v>
      </c>
      <c r="H3895" s="25" t="str">
        <f t="shared" si="2"/>
        <v/>
      </c>
    </row>
    <row r="3896">
      <c r="A3896" s="24" t="s">
        <v>39326</v>
      </c>
      <c r="B3896" s="24" t="s">
        <v>42906</v>
      </c>
      <c r="C3896" s="24" t="s">
        <v>42928</v>
      </c>
      <c r="D3896" s="39" t="s">
        <v>42928</v>
      </c>
      <c r="E3896" s="25" t="b">
        <f t="shared" si="1"/>
        <v>0</v>
      </c>
      <c r="H3896" s="25" t="str">
        <f t="shared" si="2"/>
        <v/>
      </c>
    </row>
    <row r="3897">
      <c r="A3897" s="24" t="s">
        <v>39326</v>
      </c>
      <c r="B3897" s="24" t="s">
        <v>42906</v>
      </c>
      <c r="C3897" s="24" t="s">
        <v>42929</v>
      </c>
      <c r="D3897" s="39" t="s">
        <v>42929</v>
      </c>
      <c r="E3897" s="25" t="b">
        <f t="shared" si="1"/>
        <v>0</v>
      </c>
      <c r="H3897" s="25" t="str">
        <f t="shared" si="2"/>
        <v/>
      </c>
    </row>
    <row r="3898">
      <c r="A3898" s="24" t="s">
        <v>39326</v>
      </c>
      <c r="B3898" s="24" t="s">
        <v>42906</v>
      </c>
      <c r="C3898" s="24" t="s">
        <v>42930</v>
      </c>
      <c r="D3898" s="39" t="s">
        <v>42930</v>
      </c>
      <c r="E3898" s="25" t="b">
        <f t="shared" si="1"/>
        <v>0</v>
      </c>
      <c r="H3898" s="25" t="str">
        <f t="shared" si="2"/>
        <v/>
      </c>
    </row>
    <row r="3899">
      <c r="A3899" s="24" t="s">
        <v>39326</v>
      </c>
      <c r="B3899" s="24" t="s">
        <v>42906</v>
      </c>
      <c r="C3899" s="24" t="s">
        <v>41574</v>
      </c>
      <c r="D3899" s="39" t="s">
        <v>41574</v>
      </c>
      <c r="E3899" s="25" t="b">
        <f t="shared" si="1"/>
        <v>0</v>
      </c>
      <c r="H3899" s="25" t="str">
        <f t="shared" si="2"/>
        <v/>
      </c>
    </row>
    <row r="3900">
      <c r="A3900" s="24" t="s">
        <v>39326</v>
      </c>
      <c r="B3900" s="24" t="s">
        <v>42906</v>
      </c>
      <c r="C3900" s="24" t="s">
        <v>42931</v>
      </c>
      <c r="D3900" s="39" t="s">
        <v>42931</v>
      </c>
      <c r="E3900" s="25" t="b">
        <f t="shared" si="1"/>
        <v>0</v>
      </c>
      <c r="H3900" s="25" t="str">
        <f t="shared" si="2"/>
        <v/>
      </c>
    </row>
    <row r="3901">
      <c r="A3901" s="24" t="s">
        <v>39326</v>
      </c>
      <c r="B3901" s="24" t="s">
        <v>42906</v>
      </c>
      <c r="C3901" s="24" t="s">
        <v>42932</v>
      </c>
      <c r="D3901" s="39" t="s">
        <v>42932</v>
      </c>
      <c r="E3901" s="25" t="b">
        <f t="shared" si="1"/>
        <v>0</v>
      </c>
      <c r="H3901" s="25" t="str">
        <f t="shared" si="2"/>
        <v/>
      </c>
    </row>
    <row r="3902">
      <c r="A3902" s="24" t="s">
        <v>39326</v>
      </c>
      <c r="B3902" s="24" t="s">
        <v>42933</v>
      </c>
      <c r="C3902" s="24" t="s">
        <v>39866</v>
      </c>
      <c r="D3902" s="39" t="s">
        <v>39866</v>
      </c>
      <c r="E3902" s="25" t="b">
        <f t="shared" si="1"/>
        <v>0</v>
      </c>
      <c r="H3902" s="25" t="str">
        <f t="shared" si="2"/>
        <v/>
      </c>
    </row>
    <row r="3903">
      <c r="A3903" s="24" t="s">
        <v>39326</v>
      </c>
      <c r="B3903" s="24" t="s">
        <v>42933</v>
      </c>
      <c r="C3903" s="24" t="s">
        <v>42934</v>
      </c>
      <c r="D3903" s="39" t="s">
        <v>42934</v>
      </c>
      <c r="E3903" s="25" t="b">
        <f t="shared" si="1"/>
        <v>0</v>
      </c>
      <c r="H3903" s="25" t="str">
        <f t="shared" si="2"/>
        <v/>
      </c>
    </row>
    <row r="3904">
      <c r="A3904" s="24" t="s">
        <v>39326</v>
      </c>
      <c r="B3904" s="24" t="s">
        <v>42933</v>
      </c>
      <c r="C3904" s="24" t="s">
        <v>39871</v>
      </c>
      <c r="D3904" s="39" t="s">
        <v>39871</v>
      </c>
      <c r="E3904" s="25" t="b">
        <f t="shared" si="1"/>
        <v>0</v>
      </c>
      <c r="H3904" s="25" t="str">
        <f t="shared" si="2"/>
        <v/>
      </c>
    </row>
    <row r="3905">
      <c r="A3905" s="24" t="s">
        <v>39326</v>
      </c>
      <c r="B3905" s="24" t="s">
        <v>42933</v>
      </c>
      <c r="C3905" s="24" t="s">
        <v>42935</v>
      </c>
      <c r="D3905" s="39" t="s">
        <v>42935</v>
      </c>
      <c r="E3905" s="25" t="b">
        <f t="shared" si="1"/>
        <v>0</v>
      </c>
      <c r="H3905" s="25" t="str">
        <f t="shared" si="2"/>
        <v/>
      </c>
    </row>
    <row r="3906">
      <c r="A3906" s="24" t="s">
        <v>39326</v>
      </c>
      <c r="B3906" s="24" t="s">
        <v>42933</v>
      </c>
      <c r="C3906" s="24" t="s">
        <v>39874</v>
      </c>
      <c r="D3906" s="39" t="s">
        <v>39874</v>
      </c>
      <c r="E3906" s="25" t="b">
        <f t="shared" si="1"/>
        <v>0</v>
      </c>
      <c r="H3906" s="25" t="str">
        <f t="shared" si="2"/>
        <v/>
      </c>
    </row>
    <row r="3907">
      <c r="A3907" s="24" t="s">
        <v>39326</v>
      </c>
      <c r="B3907" s="24" t="s">
        <v>42933</v>
      </c>
      <c r="C3907" s="24" t="s">
        <v>42936</v>
      </c>
      <c r="D3907" s="39" t="s">
        <v>42936</v>
      </c>
      <c r="E3907" s="25" t="b">
        <f t="shared" si="1"/>
        <v>0</v>
      </c>
      <c r="H3907" s="25" t="str">
        <f t="shared" si="2"/>
        <v/>
      </c>
    </row>
    <row r="3908">
      <c r="A3908" s="24" t="s">
        <v>39326</v>
      </c>
      <c r="B3908" s="24" t="s">
        <v>42933</v>
      </c>
      <c r="C3908" s="24" t="s">
        <v>42937</v>
      </c>
      <c r="D3908" s="39" t="s">
        <v>42937</v>
      </c>
      <c r="E3908" s="25" t="b">
        <f t="shared" si="1"/>
        <v>0</v>
      </c>
      <c r="H3908" s="25" t="str">
        <f t="shared" si="2"/>
        <v/>
      </c>
    </row>
    <row r="3909">
      <c r="A3909" s="24" t="s">
        <v>39326</v>
      </c>
      <c r="B3909" s="24" t="s">
        <v>42933</v>
      </c>
      <c r="C3909" s="24" t="s">
        <v>42938</v>
      </c>
      <c r="D3909" s="39" t="s">
        <v>42938</v>
      </c>
      <c r="E3909" s="25" t="b">
        <f t="shared" si="1"/>
        <v>0</v>
      </c>
      <c r="H3909" s="25" t="str">
        <f t="shared" si="2"/>
        <v/>
      </c>
    </row>
    <row r="3910">
      <c r="A3910" s="24" t="s">
        <v>39326</v>
      </c>
      <c r="B3910" s="24" t="s">
        <v>42933</v>
      </c>
      <c r="C3910" s="24" t="s">
        <v>42939</v>
      </c>
      <c r="D3910" s="39" t="s">
        <v>42939</v>
      </c>
      <c r="E3910" s="25" t="b">
        <f t="shared" si="1"/>
        <v>0</v>
      </c>
      <c r="H3910" s="25" t="str">
        <f t="shared" si="2"/>
        <v/>
      </c>
    </row>
    <row r="3911">
      <c r="A3911" s="24" t="s">
        <v>39326</v>
      </c>
      <c r="B3911" s="24" t="s">
        <v>42933</v>
      </c>
      <c r="C3911" s="24" t="s">
        <v>39615</v>
      </c>
      <c r="D3911" s="39" t="s">
        <v>39615</v>
      </c>
      <c r="E3911" s="25" t="b">
        <f t="shared" si="1"/>
        <v>0</v>
      </c>
      <c r="H3911" s="25" t="str">
        <f t="shared" si="2"/>
        <v/>
      </c>
    </row>
    <row r="3912">
      <c r="A3912" s="24" t="s">
        <v>39326</v>
      </c>
      <c r="B3912" s="24" t="s">
        <v>42933</v>
      </c>
      <c r="C3912" s="24" t="s">
        <v>42940</v>
      </c>
      <c r="D3912" s="39" t="s">
        <v>42940</v>
      </c>
      <c r="E3912" s="25" t="b">
        <f t="shared" si="1"/>
        <v>0</v>
      </c>
      <c r="H3912" s="25" t="str">
        <f t="shared" si="2"/>
        <v/>
      </c>
    </row>
    <row r="3913">
      <c r="A3913" s="24" t="s">
        <v>39326</v>
      </c>
      <c r="B3913" s="24" t="s">
        <v>42933</v>
      </c>
      <c r="C3913" s="24" t="s">
        <v>4254</v>
      </c>
      <c r="D3913" s="39" t="s">
        <v>4254</v>
      </c>
      <c r="E3913" s="25" t="b">
        <f t="shared" si="1"/>
        <v>0</v>
      </c>
      <c r="H3913" s="25" t="str">
        <f t="shared" si="2"/>
        <v/>
      </c>
    </row>
    <row r="3914">
      <c r="A3914" s="24" t="s">
        <v>39326</v>
      </c>
      <c r="B3914" s="24" t="s">
        <v>42933</v>
      </c>
      <c r="C3914" s="24" t="s">
        <v>42941</v>
      </c>
      <c r="D3914" s="39" t="s">
        <v>42941</v>
      </c>
      <c r="E3914" s="25" t="b">
        <f t="shared" si="1"/>
        <v>0</v>
      </c>
      <c r="H3914" s="25" t="str">
        <f t="shared" si="2"/>
        <v/>
      </c>
    </row>
    <row r="3915">
      <c r="A3915" s="24" t="s">
        <v>39326</v>
      </c>
      <c r="B3915" s="24" t="s">
        <v>42933</v>
      </c>
      <c r="C3915" s="24" t="s">
        <v>2938</v>
      </c>
      <c r="D3915" s="39" t="s">
        <v>2938</v>
      </c>
      <c r="E3915" s="25" t="b">
        <f t="shared" si="1"/>
        <v>0</v>
      </c>
      <c r="H3915" s="25" t="str">
        <f t="shared" si="2"/>
        <v/>
      </c>
    </row>
    <row r="3916">
      <c r="A3916" s="24" t="s">
        <v>39326</v>
      </c>
      <c r="B3916" s="24" t="s">
        <v>42933</v>
      </c>
      <c r="C3916" s="24" t="s">
        <v>42942</v>
      </c>
      <c r="D3916" s="39" t="s">
        <v>42942</v>
      </c>
      <c r="E3916" s="25" t="b">
        <f t="shared" si="1"/>
        <v>0</v>
      </c>
      <c r="H3916" s="25" t="str">
        <f t="shared" si="2"/>
        <v/>
      </c>
    </row>
    <row r="3917">
      <c r="A3917" s="24" t="s">
        <v>39326</v>
      </c>
      <c r="B3917" s="24" t="s">
        <v>42933</v>
      </c>
      <c r="C3917" s="24" t="s">
        <v>42943</v>
      </c>
      <c r="D3917" s="39" t="s">
        <v>42943</v>
      </c>
      <c r="E3917" s="25" t="b">
        <f t="shared" si="1"/>
        <v>0</v>
      </c>
      <c r="H3917" s="25" t="str">
        <f t="shared" si="2"/>
        <v/>
      </c>
    </row>
    <row r="3918">
      <c r="A3918" s="24" t="s">
        <v>39326</v>
      </c>
      <c r="B3918" s="24" t="s">
        <v>42933</v>
      </c>
      <c r="C3918" s="24" t="s">
        <v>42944</v>
      </c>
      <c r="D3918" s="39" t="s">
        <v>42944</v>
      </c>
      <c r="E3918" s="25" t="b">
        <f t="shared" si="1"/>
        <v>0</v>
      </c>
      <c r="H3918" s="25" t="str">
        <f t="shared" si="2"/>
        <v/>
      </c>
    </row>
    <row r="3919">
      <c r="A3919" s="24" t="s">
        <v>39326</v>
      </c>
      <c r="B3919" s="24" t="s">
        <v>42933</v>
      </c>
      <c r="C3919" s="24" t="s">
        <v>39875</v>
      </c>
      <c r="D3919" s="39" t="s">
        <v>39875</v>
      </c>
      <c r="E3919" s="25" t="b">
        <f t="shared" si="1"/>
        <v>0</v>
      </c>
      <c r="H3919" s="25" t="str">
        <f t="shared" si="2"/>
        <v/>
      </c>
    </row>
    <row r="3920">
      <c r="A3920" s="24" t="s">
        <v>39326</v>
      </c>
      <c r="B3920" s="24" t="s">
        <v>42933</v>
      </c>
      <c r="C3920" s="24" t="s">
        <v>42945</v>
      </c>
      <c r="D3920" s="39" t="s">
        <v>42945</v>
      </c>
      <c r="E3920" s="25" t="b">
        <f t="shared" si="1"/>
        <v>0</v>
      </c>
      <c r="H3920" s="25" t="str">
        <f t="shared" si="2"/>
        <v/>
      </c>
    </row>
    <row r="3921">
      <c r="A3921" s="24" t="s">
        <v>39326</v>
      </c>
      <c r="B3921" s="24" t="s">
        <v>42933</v>
      </c>
      <c r="C3921" s="24" t="s">
        <v>39877</v>
      </c>
      <c r="D3921" s="39" t="s">
        <v>39877</v>
      </c>
      <c r="E3921" s="25" t="b">
        <f t="shared" si="1"/>
        <v>0</v>
      </c>
      <c r="H3921" s="25" t="str">
        <f t="shared" si="2"/>
        <v/>
      </c>
    </row>
    <row r="3922">
      <c r="A3922" s="24" t="s">
        <v>39326</v>
      </c>
      <c r="B3922" s="24" t="s">
        <v>42933</v>
      </c>
      <c r="C3922" s="24" t="s">
        <v>39473</v>
      </c>
      <c r="D3922" s="39" t="s">
        <v>39473</v>
      </c>
      <c r="E3922" s="25" t="b">
        <f t="shared" si="1"/>
        <v>0</v>
      </c>
      <c r="H3922" s="25" t="str">
        <f t="shared" si="2"/>
        <v/>
      </c>
    </row>
    <row r="3923">
      <c r="A3923" s="24" t="s">
        <v>39326</v>
      </c>
      <c r="B3923" s="24" t="s">
        <v>42933</v>
      </c>
      <c r="C3923" s="24" t="s">
        <v>42946</v>
      </c>
      <c r="D3923" s="39" t="s">
        <v>42946</v>
      </c>
      <c r="E3923" s="25" t="b">
        <f t="shared" si="1"/>
        <v>0</v>
      </c>
      <c r="H3923" s="25" t="str">
        <f t="shared" si="2"/>
        <v/>
      </c>
    </row>
    <row r="3924">
      <c r="A3924" s="24" t="s">
        <v>39326</v>
      </c>
      <c r="B3924" s="24" t="s">
        <v>42933</v>
      </c>
      <c r="C3924" s="24" t="s">
        <v>39868</v>
      </c>
      <c r="D3924" s="39" t="s">
        <v>39868</v>
      </c>
      <c r="E3924" s="25" t="b">
        <f t="shared" si="1"/>
        <v>0</v>
      </c>
      <c r="H3924" s="25" t="str">
        <f t="shared" si="2"/>
        <v/>
      </c>
    </row>
    <row r="3925">
      <c r="A3925" s="24" t="s">
        <v>39326</v>
      </c>
      <c r="B3925" s="24" t="s">
        <v>42933</v>
      </c>
      <c r="C3925" s="24" t="s">
        <v>39869</v>
      </c>
      <c r="D3925" s="39" t="s">
        <v>39869</v>
      </c>
      <c r="E3925" s="25" t="b">
        <f t="shared" si="1"/>
        <v>0</v>
      </c>
      <c r="H3925" s="25" t="str">
        <f t="shared" si="2"/>
        <v/>
      </c>
    </row>
    <row r="3926">
      <c r="A3926" s="24" t="s">
        <v>39326</v>
      </c>
      <c r="B3926" s="24" t="s">
        <v>42933</v>
      </c>
      <c r="C3926" s="24" t="s">
        <v>42947</v>
      </c>
      <c r="D3926" s="39" t="s">
        <v>42947</v>
      </c>
      <c r="E3926" s="25" t="b">
        <f t="shared" si="1"/>
        <v>0</v>
      </c>
      <c r="H3926" s="25" t="str">
        <f t="shared" si="2"/>
        <v/>
      </c>
    </row>
    <row r="3927">
      <c r="A3927" s="24" t="s">
        <v>39326</v>
      </c>
      <c r="B3927" s="24" t="s">
        <v>42933</v>
      </c>
      <c r="C3927" s="24" t="s">
        <v>39873</v>
      </c>
      <c r="D3927" s="39" t="s">
        <v>39873</v>
      </c>
      <c r="E3927" s="25" t="b">
        <f t="shared" si="1"/>
        <v>0</v>
      </c>
      <c r="H3927" s="25" t="str">
        <f t="shared" si="2"/>
        <v/>
      </c>
    </row>
    <row r="3928">
      <c r="A3928" s="24" t="s">
        <v>39326</v>
      </c>
      <c r="B3928" s="24" t="s">
        <v>42933</v>
      </c>
      <c r="C3928" s="24" t="s">
        <v>2956</v>
      </c>
      <c r="D3928" s="39" t="s">
        <v>2956</v>
      </c>
      <c r="E3928" s="25" t="b">
        <f t="shared" si="1"/>
        <v>0</v>
      </c>
      <c r="H3928" s="25" t="str">
        <f t="shared" si="2"/>
        <v/>
      </c>
    </row>
    <row r="3929">
      <c r="A3929" s="24" t="s">
        <v>39326</v>
      </c>
      <c r="B3929" s="24" t="s">
        <v>42933</v>
      </c>
      <c r="C3929" s="24" t="s">
        <v>42948</v>
      </c>
      <c r="D3929" s="39" t="s">
        <v>42948</v>
      </c>
      <c r="E3929" s="25" t="b">
        <f t="shared" si="1"/>
        <v>0</v>
      </c>
      <c r="H3929" s="25" t="str">
        <f t="shared" si="2"/>
        <v/>
      </c>
    </row>
    <row r="3930">
      <c r="A3930" s="24" t="s">
        <v>39326</v>
      </c>
      <c r="B3930" s="24" t="s">
        <v>42933</v>
      </c>
      <c r="C3930" s="24" t="s">
        <v>42949</v>
      </c>
      <c r="D3930" s="39" t="s">
        <v>42949</v>
      </c>
      <c r="E3930" s="25" t="b">
        <f t="shared" si="1"/>
        <v>0</v>
      </c>
      <c r="H3930" s="25" t="str">
        <f t="shared" si="2"/>
        <v/>
      </c>
    </row>
    <row r="3931">
      <c r="A3931" s="24" t="s">
        <v>39326</v>
      </c>
      <c r="B3931" s="24" t="s">
        <v>42933</v>
      </c>
      <c r="C3931" s="24" t="s">
        <v>39876</v>
      </c>
      <c r="D3931" s="39" t="s">
        <v>39876</v>
      </c>
      <c r="E3931" s="25" t="b">
        <f t="shared" si="1"/>
        <v>0</v>
      </c>
      <c r="H3931" s="25" t="str">
        <f t="shared" si="2"/>
        <v/>
      </c>
    </row>
    <row r="3932">
      <c r="A3932" s="24" t="s">
        <v>39326</v>
      </c>
      <c r="B3932" s="24" t="s">
        <v>42933</v>
      </c>
      <c r="C3932" s="24" t="s">
        <v>39865</v>
      </c>
      <c r="D3932" s="39" t="s">
        <v>39865</v>
      </c>
      <c r="E3932" s="25" t="b">
        <f t="shared" si="1"/>
        <v>0</v>
      </c>
      <c r="H3932" s="25" t="str">
        <f t="shared" si="2"/>
        <v/>
      </c>
    </row>
    <row r="3933">
      <c r="A3933" s="24" t="s">
        <v>39326</v>
      </c>
      <c r="B3933" s="24" t="s">
        <v>42933</v>
      </c>
      <c r="C3933" s="24" t="s">
        <v>42950</v>
      </c>
      <c r="D3933" s="39" t="s">
        <v>42950</v>
      </c>
      <c r="E3933" s="25" t="b">
        <f t="shared" si="1"/>
        <v>0</v>
      </c>
      <c r="H3933" s="25" t="str">
        <f t="shared" si="2"/>
        <v/>
      </c>
    </row>
    <row r="3934">
      <c r="A3934" s="24" t="s">
        <v>39326</v>
      </c>
      <c r="B3934" s="24" t="s">
        <v>42933</v>
      </c>
      <c r="C3934" s="24" t="s">
        <v>42951</v>
      </c>
      <c r="D3934" s="39" t="s">
        <v>42951</v>
      </c>
      <c r="E3934" s="25" t="b">
        <f t="shared" si="1"/>
        <v>0</v>
      </c>
      <c r="H3934" s="25" t="str">
        <f t="shared" si="2"/>
        <v/>
      </c>
    </row>
    <row r="3935">
      <c r="A3935" s="24" t="s">
        <v>39326</v>
      </c>
      <c r="B3935" s="24" t="s">
        <v>42933</v>
      </c>
      <c r="C3935" s="24" t="s">
        <v>39867</v>
      </c>
      <c r="D3935" s="39" t="s">
        <v>39867</v>
      </c>
      <c r="E3935" s="25" t="b">
        <f t="shared" si="1"/>
        <v>0</v>
      </c>
      <c r="H3935" s="25" t="str">
        <f t="shared" si="2"/>
        <v/>
      </c>
    </row>
    <row r="3936">
      <c r="A3936" s="24" t="s">
        <v>39326</v>
      </c>
      <c r="B3936" s="24" t="s">
        <v>42933</v>
      </c>
      <c r="C3936" s="24" t="s">
        <v>42952</v>
      </c>
      <c r="D3936" s="39" t="s">
        <v>42952</v>
      </c>
      <c r="E3936" s="25" t="b">
        <f t="shared" si="1"/>
        <v>0</v>
      </c>
      <c r="H3936" s="25" t="str">
        <f t="shared" si="2"/>
        <v/>
      </c>
    </row>
    <row r="3937">
      <c r="A3937" s="24" t="s">
        <v>39326</v>
      </c>
      <c r="B3937" s="24" t="s">
        <v>42933</v>
      </c>
      <c r="C3937" s="24" t="s">
        <v>39870</v>
      </c>
      <c r="D3937" s="39" t="s">
        <v>39870</v>
      </c>
      <c r="E3937" s="25" t="b">
        <f t="shared" si="1"/>
        <v>0</v>
      </c>
      <c r="H3937" s="25" t="str">
        <f t="shared" si="2"/>
        <v/>
      </c>
    </row>
    <row r="3938">
      <c r="A3938" s="24" t="s">
        <v>39326</v>
      </c>
      <c r="B3938" s="24" t="s">
        <v>42933</v>
      </c>
      <c r="C3938" s="24" t="s">
        <v>39610</v>
      </c>
      <c r="D3938" s="39" t="s">
        <v>39610</v>
      </c>
      <c r="E3938" s="25" t="b">
        <f t="shared" si="1"/>
        <v>0</v>
      </c>
      <c r="H3938" s="25" t="str">
        <f t="shared" si="2"/>
        <v/>
      </c>
    </row>
    <row r="3939">
      <c r="A3939" s="24" t="s">
        <v>39326</v>
      </c>
      <c r="B3939" s="24" t="s">
        <v>42933</v>
      </c>
      <c r="C3939" s="24" t="s">
        <v>39872</v>
      </c>
      <c r="D3939" s="39" t="s">
        <v>39872</v>
      </c>
      <c r="E3939" s="25" t="b">
        <f t="shared" si="1"/>
        <v>0</v>
      </c>
      <c r="H3939" s="25" t="str">
        <f t="shared" si="2"/>
        <v/>
      </c>
    </row>
    <row r="3940">
      <c r="A3940" s="24" t="s">
        <v>39326</v>
      </c>
      <c r="B3940" s="24" t="s">
        <v>42953</v>
      </c>
      <c r="C3940" s="24" t="s">
        <v>42954</v>
      </c>
      <c r="D3940" s="39" t="s">
        <v>42954</v>
      </c>
      <c r="E3940" s="25" t="b">
        <f t="shared" si="1"/>
        <v>0</v>
      </c>
      <c r="H3940" s="25" t="str">
        <f t="shared" si="2"/>
        <v/>
      </c>
    </row>
    <row r="3941">
      <c r="A3941" s="24" t="s">
        <v>39326</v>
      </c>
      <c r="B3941" s="24" t="s">
        <v>42953</v>
      </c>
      <c r="C3941" s="24" t="s">
        <v>42955</v>
      </c>
      <c r="D3941" s="39" t="s">
        <v>42955</v>
      </c>
      <c r="E3941" s="25" t="b">
        <f t="shared" si="1"/>
        <v>0</v>
      </c>
      <c r="H3941" s="25" t="str">
        <f t="shared" si="2"/>
        <v/>
      </c>
    </row>
    <row r="3942">
      <c r="A3942" s="24" t="s">
        <v>39326</v>
      </c>
      <c r="B3942" s="24" t="s">
        <v>42953</v>
      </c>
      <c r="C3942" s="24" t="s">
        <v>42956</v>
      </c>
      <c r="D3942" s="39" t="s">
        <v>42956</v>
      </c>
      <c r="E3942" s="25" t="b">
        <f t="shared" si="1"/>
        <v>0</v>
      </c>
      <c r="H3942" s="25" t="str">
        <f t="shared" si="2"/>
        <v/>
      </c>
    </row>
    <row r="3943">
      <c r="A3943" s="24" t="s">
        <v>39326</v>
      </c>
      <c r="B3943" s="24" t="s">
        <v>42953</v>
      </c>
      <c r="C3943" s="24" t="s">
        <v>42957</v>
      </c>
      <c r="D3943" s="39" t="s">
        <v>42957</v>
      </c>
      <c r="E3943" s="25" t="b">
        <f t="shared" si="1"/>
        <v>0</v>
      </c>
      <c r="H3943" s="25" t="str">
        <f t="shared" si="2"/>
        <v/>
      </c>
    </row>
    <row r="3944">
      <c r="A3944" s="24" t="s">
        <v>39326</v>
      </c>
      <c r="B3944" s="24" t="s">
        <v>42953</v>
      </c>
      <c r="C3944" s="24" t="s">
        <v>42958</v>
      </c>
      <c r="D3944" s="39" t="s">
        <v>42958</v>
      </c>
      <c r="E3944" s="25" t="b">
        <f t="shared" si="1"/>
        <v>0</v>
      </c>
      <c r="H3944" s="25" t="str">
        <f t="shared" si="2"/>
        <v/>
      </c>
    </row>
    <row r="3945">
      <c r="A3945" s="24" t="s">
        <v>39326</v>
      </c>
      <c r="B3945" s="24" t="s">
        <v>42953</v>
      </c>
      <c r="C3945" s="24" t="s">
        <v>42959</v>
      </c>
      <c r="D3945" s="39" t="s">
        <v>42959</v>
      </c>
      <c r="E3945" s="25" t="b">
        <f t="shared" si="1"/>
        <v>0</v>
      </c>
      <c r="H3945" s="25" t="str">
        <f t="shared" si="2"/>
        <v/>
      </c>
    </row>
    <row r="3946">
      <c r="A3946" s="24" t="s">
        <v>39326</v>
      </c>
      <c r="B3946" s="24" t="s">
        <v>42953</v>
      </c>
      <c r="C3946" s="24" t="s">
        <v>40938</v>
      </c>
      <c r="D3946" s="39" t="s">
        <v>40938</v>
      </c>
      <c r="E3946" s="25" t="b">
        <f t="shared" si="1"/>
        <v>0</v>
      </c>
      <c r="H3946" s="25" t="str">
        <f t="shared" si="2"/>
        <v/>
      </c>
    </row>
    <row r="3947">
      <c r="A3947" s="24" t="s">
        <v>39326</v>
      </c>
      <c r="B3947" s="24" t="s">
        <v>42953</v>
      </c>
      <c r="C3947" s="24" t="s">
        <v>42960</v>
      </c>
      <c r="D3947" s="39" t="s">
        <v>42960</v>
      </c>
      <c r="E3947" s="25" t="b">
        <f t="shared" si="1"/>
        <v>0</v>
      </c>
      <c r="H3947" s="25" t="str">
        <f t="shared" si="2"/>
        <v/>
      </c>
    </row>
    <row r="3948">
      <c r="A3948" s="24" t="s">
        <v>39326</v>
      </c>
      <c r="B3948" s="24" t="s">
        <v>42953</v>
      </c>
      <c r="C3948" s="24" t="s">
        <v>42961</v>
      </c>
      <c r="D3948" s="39" t="s">
        <v>42961</v>
      </c>
      <c r="E3948" s="25" t="b">
        <f t="shared" si="1"/>
        <v>0</v>
      </c>
      <c r="H3948" s="25" t="str">
        <f t="shared" si="2"/>
        <v/>
      </c>
    </row>
    <row r="3949">
      <c r="A3949" s="24" t="s">
        <v>39326</v>
      </c>
      <c r="B3949" s="24" t="s">
        <v>42953</v>
      </c>
      <c r="C3949" s="24" t="s">
        <v>42962</v>
      </c>
      <c r="D3949" s="39" t="s">
        <v>42962</v>
      </c>
      <c r="E3949" s="25" t="b">
        <f t="shared" si="1"/>
        <v>0</v>
      </c>
      <c r="H3949" s="25" t="str">
        <f t="shared" si="2"/>
        <v/>
      </c>
    </row>
    <row r="3950">
      <c r="A3950" s="24" t="s">
        <v>39326</v>
      </c>
      <c r="B3950" s="24" t="s">
        <v>42953</v>
      </c>
      <c r="C3950" s="24" t="s">
        <v>42963</v>
      </c>
      <c r="D3950" s="39" t="s">
        <v>42963</v>
      </c>
      <c r="E3950" s="25" t="b">
        <f t="shared" si="1"/>
        <v>0</v>
      </c>
      <c r="H3950" s="25" t="str">
        <f t="shared" si="2"/>
        <v/>
      </c>
    </row>
    <row r="3951">
      <c r="A3951" s="24" t="s">
        <v>39326</v>
      </c>
      <c r="B3951" s="24" t="s">
        <v>42964</v>
      </c>
      <c r="C3951" s="24" t="s">
        <v>4163</v>
      </c>
      <c r="D3951" s="39" t="s">
        <v>4163</v>
      </c>
      <c r="E3951" s="25" t="b">
        <f t="shared" si="1"/>
        <v>0</v>
      </c>
      <c r="H3951" s="25" t="str">
        <f t="shared" si="2"/>
        <v/>
      </c>
    </row>
    <row r="3952">
      <c r="A3952" s="24" t="s">
        <v>39326</v>
      </c>
      <c r="B3952" s="24" t="s">
        <v>42964</v>
      </c>
      <c r="C3952" s="24" t="s">
        <v>42965</v>
      </c>
      <c r="D3952" s="39" t="s">
        <v>42965</v>
      </c>
      <c r="E3952" s="25" t="b">
        <f t="shared" si="1"/>
        <v>0</v>
      </c>
      <c r="H3952" s="25" t="str">
        <f t="shared" si="2"/>
        <v/>
      </c>
    </row>
    <row r="3953">
      <c r="A3953" s="24" t="s">
        <v>39326</v>
      </c>
      <c r="B3953" s="24" t="s">
        <v>42966</v>
      </c>
      <c r="C3953" s="24" t="s">
        <v>42967</v>
      </c>
      <c r="D3953" s="39" t="s">
        <v>42967</v>
      </c>
      <c r="E3953" s="25" t="b">
        <f t="shared" si="1"/>
        <v>0</v>
      </c>
      <c r="H3953" s="25" t="str">
        <f t="shared" si="2"/>
        <v/>
      </c>
    </row>
    <row r="3954">
      <c r="A3954" s="24" t="s">
        <v>39326</v>
      </c>
      <c r="B3954" s="24" t="s">
        <v>42966</v>
      </c>
      <c r="C3954" s="24" t="s">
        <v>42968</v>
      </c>
      <c r="D3954" s="39" t="s">
        <v>42968</v>
      </c>
      <c r="E3954" s="25" t="b">
        <f t="shared" si="1"/>
        <v>0</v>
      </c>
      <c r="H3954" s="25" t="str">
        <f t="shared" si="2"/>
        <v/>
      </c>
    </row>
    <row r="3955">
      <c r="A3955" s="24" t="s">
        <v>39326</v>
      </c>
      <c r="B3955" s="24" t="s">
        <v>42966</v>
      </c>
      <c r="C3955" s="24" t="s">
        <v>42969</v>
      </c>
      <c r="D3955" s="39" t="s">
        <v>42969</v>
      </c>
      <c r="E3955" s="25" t="b">
        <f t="shared" si="1"/>
        <v>0</v>
      </c>
      <c r="H3955" s="25" t="str">
        <f t="shared" si="2"/>
        <v/>
      </c>
    </row>
    <row r="3956">
      <c r="A3956" s="24" t="s">
        <v>39326</v>
      </c>
      <c r="B3956" s="24" t="s">
        <v>42966</v>
      </c>
      <c r="C3956" s="24" t="s">
        <v>24262</v>
      </c>
      <c r="D3956" s="39" t="s">
        <v>24262</v>
      </c>
      <c r="E3956" s="25" t="b">
        <f t="shared" si="1"/>
        <v>0</v>
      </c>
      <c r="H3956" s="25" t="str">
        <f t="shared" si="2"/>
        <v/>
      </c>
    </row>
    <row r="3957">
      <c r="A3957" s="24" t="s">
        <v>39326</v>
      </c>
      <c r="B3957" s="24" t="s">
        <v>42966</v>
      </c>
      <c r="C3957" s="24" t="s">
        <v>42970</v>
      </c>
      <c r="D3957" s="39" t="s">
        <v>42970</v>
      </c>
      <c r="E3957" s="25" t="b">
        <f t="shared" si="1"/>
        <v>0</v>
      </c>
      <c r="H3957" s="25" t="str">
        <f t="shared" si="2"/>
        <v/>
      </c>
    </row>
    <row r="3958">
      <c r="A3958" s="24" t="s">
        <v>39326</v>
      </c>
      <c r="B3958" s="24" t="s">
        <v>42966</v>
      </c>
      <c r="C3958" s="24" t="s">
        <v>42971</v>
      </c>
      <c r="D3958" s="39" t="s">
        <v>42971</v>
      </c>
      <c r="E3958" s="25" t="b">
        <f t="shared" si="1"/>
        <v>0</v>
      </c>
      <c r="H3958" s="25" t="str">
        <f t="shared" si="2"/>
        <v/>
      </c>
    </row>
    <row r="3959">
      <c r="A3959" s="24" t="s">
        <v>39326</v>
      </c>
      <c r="B3959" s="24" t="s">
        <v>42966</v>
      </c>
      <c r="C3959" s="24" t="s">
        <v>42972</v>
      </c>
      <c r="D3959" s="39" t="s">
        <v>42972</v>
      </c>
      <c r="E3959" s="25" t="b">
        <f t="shared" si="1"/>
        <v>0</v>
      </c>
      <c r="H3959" s="25" t="str">
        <f t="shared" si="2"/>
        <v/>
      </c>
    </row>
    <row r="3960">
      <c r="A3960" s="24" t="s">
        <v>39326</v>
      </c>
      <c r="B3960" s="24" t="s">
        <v>42966</v>
      </c>
      <c r="C3960" s="24" t="s">
        <v>42973</v>
      </c>
      <c r="D3960" s="39" t="s">
        <v>42973</v>
      </c>
      <c r="E3960" s="25" t="b">
        <f t="shared" si="1"/>
        <v>0</v>
      </c>
      <c r="H3960" s="25" t="str">
        <f t="shared" si="2"/>
        <v/>
      </c>
    </row>
    <row r="3961">
      <c r="A3961" s="24" t="s">
        <v>39326</v>
      </c>
      <c r="B3961" s="24" t="s">
        <v>42966</v>
      </c>
      <c r="C3961" s="24" t="s">
        <v>42974</v>
      </c>
      <c r="D3961" s="39" t="s">
        <v>42974</v>
      </c>
      <c r="E3961" s="25" t="b">
        <f t="shared" si="1"/>
        <v>0</v>
      </c>
      <c r="H3961" s="25" t="str">
        <f t="shared" si="2"/>
        <v/>
      </c>
    </row>
    <row r="3962">
      <c r="A3962" s="24" t="s">
        <v>39326</v>
      </c>
      <c r="B3962" s="24" t="s">
        <v>42975</v>
      </c>
      <c r="C3962" s="24" t="s">
        <v>42976</v>
      </c>
      <c r="D3962" s="39" t="s">
        <v>42976</v>
      </c>
      <c r="E3962" s="25" t="b">
        <f t="shared" si="1"/>
        <v>0</v>
      </c>
      <c r="H3962" s="25" t="str">
        <f t="shared" si="2"/>
        <v/>
      </c>
    </row>
    <row r="3963">
      <c r="A3963" s="24" t="s">
        <v>39326</v>
      </c>
      <c r="B3963" s="24" t="s">
        <v>42975</v>
      </c>
      <c r="C3963" s="24" t="s">
        <v>41499</v>
      </c>
      <c r="D3963" s="39" t="s">
        <v>41499</v>
      </c>
      <c r="E3963" s="25" t="b">
        <f t="shared" si="1"/>
        <v>0</v>
      </c>
      <c r="H3963" s="25" t="str">
        <f t="shared" si="2"/>
        <v/>
      </c>
    </row>
    <row r="3964">
      <c r="A3964" s="24" t="s">
        <v>39326</v>
      </c>
      <c r="B3964" s="24" t="s">
        <v>42975</v>
      </c>
      <c r="C3964" s="24" t="s">
        <v>41507</v>
      </c>
      <c r="D3964" s="39" t="s">
        <v>41507</v>
      </c>
      <c r="E3964" s="25" t="b">
        <f t="shared" si="1"/>
        <v>0</v>
      </c>
      <c r="H3964" s="25" t="str">
        <f t="shared" si="2"/>
        <v/>
      </c>
    </row>
    <row r="3965">
      <c r="A3965" s="24" t="s">
        <v>39326</v>
      </c>
      <c r="B3965" s="24" t="s">
        <v>42975</v>
      </c>
      <c r="C3965" s="24" t="s">
        <v>42977</v>
      </c>
      <c r="D3965" s="39" t="s">
        <v>42977</v>
      </c>
      <c r="E3965" s="25" t="b">
        <f t="shared" si="1"/>
        <v>0</v>
      </c>
      <c r="H3965" s="25" t="str">
        <f t="shared" si="2"/>
        <v/>
      </c>
    </row>
    <row r="3966">
      <c r="A3966" s="24" t="s">
        <v>39326</v>
      </c>
      <c r="B3966" s="24" t="s">
        <v>42975</v>
      </c>
      <c r="C3966" s="24" t="s">
        <v>42367</v>
      </c>
      <c r="D3966" s="39" t="s">
        <v>42367</v>
      </c>
      <c r="E3966" s="25" t="b">
        <f t="shared" si="1"/>
        <v>0</v>
      </c>
      <c r="H3966" s="25" t="str">
        <f t="shared" si="2"/>
        <v/>
      </c>
    </row>
    <row r="3967">
      <c r="A3967" s="24" t="s">
        <v>39326</v>
      </c>
      <c r="B3967" s="24" t="s">
        <v>42975</v>
      </c>
      <c r="C3967" s="24" t="s">
        <v>42978</v>
      </c>
      <c r="D3967" s="39" t="s">
        <v>42978</v>
      </c>
      <c r="E3967" s="25" t="b">
        <f t="shared" si="1"/>
        <v>0</v>
      </c>
      <c r="H3967" s="25" t="str">
        <f t="shared" si="2"/>
        <v/>
      </c>
    </row>
    <row r="3968">
      <c r="A3968" s="24" t="s">
        <v>39326</v>
      </c>
      <c r="B3968" s="24" t="s">
        <v>42975</v>
      </c>
      <c r="C3968" s="24" t="s">
        <v>42979</v>
      </c>
      <c r="D3968" s="39" t="s">
        <v>42979</v>
      </c>
      <c r="E3968" s="25" t="b">
        <f t="shared" si="1"/>
        <v>0</v>
      </c>
      <c r="H3968" s="25" t="str">
        <f t="shared" si="2"/>
        <v/>
      </c>
    </row>
    <row r="3969">
      <c r="A3969" s="24" t="s">
        <v>39326</v>
      </c>
      <c r="B3969" s="24" t="s">
        <v>42975</v>
      </c>
      <c r="C3969" s="24" t="s">
        <v>39415</v>
      </c>
      <c r="D3969" s="39" t="s">
        <v>39415</v>
      </c>
      <c r="E3969" s="25" t="b">
        <f t="shared" si="1"/>
        <v>0</v>
      </c>
      <c r="H3969" s="25" t="str">
        <f t="shared" si="2"/>
        <v/>
      </c>
    </row>
    <row r="3970">
      <c r="A3970" s="24" t="s">
        <v>39326</v>
      </c>
      <c r="B3970" s="24" t="s">
        <v>42975</v>
      </c>
      <c r="C3970" s="24" t="s">
        <v>42980</v>
      </c>
      <c r="D3970" s="39" t="s">
        <v>42980</v>
      </c>
      <c r="E3970" s="25" t="b">
        <f t="shared" si="1"/>
        <v>0</v>
      </c>
      <c r="H3970" s="25" t="str">
        <f t="shared" si="2"/>
        <v/>
      </c>
    </row>
    <row r="3971">
      <c r="A3971" s="24" t="s">
        <v>39326</v>
      </c>
      <c r="B3971" s="24" t="s">
        <v>42975</v>
      </c>
      <c r="C3971" s="24" t="s">
        <v>42981</v>
      </c>
      <c r="D3971" s="39" t="s">
        <v>42981</v>
      </c>
      <c r="E3971" s="25" t="b">
        <f t="shared" si="1"/>
        <v>0</v>
      </c>
      <c r="H3971" s="25" t="str">
        <f t="shared" si="2"/>
        <v/>
      </c>
    </row>
    <row r="3972">
      <c r="A3972" s="24" t="s">
        <v>39326</v>
      </c>
      <c r="B3972" s="24" t="s">
        <v>42975</v>
      </c>
      <c r="C3972" s="24" t="s">
        <v>42982</v>
      </c>
      <c r="D3972" s="39" t="s">
        <v>42982</v>
      </c>
      <c r="E3972" s="25" t="b">
        <f t="shared" si="1"/>
        <v>0</v>
      </c>
      <c r="H3972" s="25" t="str">
        <f t="shared" si="2"/>
        <v/>
      </c>
    </row>
    <row r="3973">
      <c r="A3973" s="24" t="s">
        <v>39326</v>
      </c>
      <c r="B3973" s="24" t="s">
        <v>42975</v>
      </c>
      <c r="C3973" s="24" t="s">
        <v>42983</v>
      </c>
      <c r="D3973" s="39" t="s">
        <v>42983</v>
      </c>
      <c r="E3973" s="25" t="b">
        <f t="shared" si="1"/>
        <v>0</v>
      </c>
      <c r="H3973" s="25" t="str">
        <f t="shared" si="2"/>
        <v/>
      </c>
    </row>
    <row r="3974">
      <c r="A3974" s="24" t="s">
        <v>39326</v>
      </c>
      <c r="B3974" s="24" t="s">
        <v>42975</v>
      </c>
      <c r="C3974" s="24" t="s">
        <v>42984</v>
      </c>
      <c r="D3974" s="39" t="s">
        <v>42984</v>
      </c>
      <c r="E3974" s="25" t="b">
        <f t="shared" si="1"/>
        <v>0</v>
      </c>
      <c r="H3974" s="25" t="str">
        <f t="shared" si="2"/>
        <v/>
      </c>
    </row>
    <row r="3975">
      <c r="A3975" s="24" t="s">
        <v>39326</v>
      </c>
      <c r="B3975" s="24" t="s">
        <v>42975</v>
      </c>
      <c r="C3975" s="24" t="s">
        <v>42985</v>
      </c>
      <c r="D3975" s="39" t="s">
        <v>42985</v>
      </c>
      <c r="E3975" s="25" t="b">
        <f t="shared" si="1"/>
        <v>0</v>
      </c>
      <c r="H3975" s="25" t="str">
        <f t="shared" si="2"/>
        <v/>
      </c>
    </row>
    <row r="3976">
      <c r="A3976" s="24" t="s">
        <v>39326</v>
      </c>
      <c r="B3976" s="24" t="s">
        <v>42975</v>
      </c>
      <c r="C3976" s="24" t="s">
        <v>42986</v>
      </c>
      <c r="D3976" s="39" t="s">
        <v>42986</v>
      </c>
      <c r="E3976" s="25" t="b">
        <f t="shared" si="1"/>
        <v>0</v>
      </c>
      <c r="H3976" s="25" t="str">
        <f t="shared" si="2"/>
        <v/>
      </c>
    </row>
    <row r="3977">
      <c r="A3977" s="24" t="s">
        <v>39326</v>
      </c>
      <c r="B3977" s="24" t="s">
        <v>42975</v>
      </c>
      <c r="C3977" s="24" t="s">
        <v>42987</v>
      </c>
      <c r="D3977" s="39" t="s">
        <v>42987</v>
      </c>
      <c r="E3977" s="25" t="b">
        <f t="shared" si="1"/>
        <v>0</v>
      </c>
      <c r="H3977" s="25" t="str">
        <f t="shared" si="2"/>
        <v/>
      </c>
    </row>
    <row r="3978">
      <c r="A3978" s="24" t="s">
        <v>39326</v>
      </c>
      <c r="B3978" s="24" t="s">
        <v>42988</v>
      </c>
      <c r="C3978" s="24" t="s">
        <v>42989</v>
      </c>
      <c r="D3978" s="39" t="s">
        <v>42989</v>
      </c>
      <c r="E3978" s="25" t="b">
        <f t="shared" si="1"/>
        <v>0</v>
      </c>
      <c r="H3978" s="25" t="str">
        <f t="shared" si="2"/>
        <v/>
      </c>
    </row>
    <row r="3979">
      <c r="A3979" s="24" t="s">
        <v>39326</v>
      </c>
      <c r="B3979" s="24" t="s">
        <v>42988</v>
      </c>
      <c r="C3979" s="24" t="s">
        <v>42439</v>
      </c>
      <c r="D3979" s="39" t="s">
        <v>42439</v>
      </c>
      <c r="E3979" s="25" t="b">
        <f t="shared" si="1"/>
        <v>0</v>
      </c>
      <c r="H3979" s="25" t="str">
        <f t="shared" si="2"/>
        <v/>
      </c>
    </row>
    <row r="3980">
      <c r="A3980" s="24" t="s">
        <v>39326</v>
      </c>
      <c r="B3980" s="24" t="s">
        <v>42988</v>
      </c>
      <c r="C3980" s="24" t="s">
        <v>42990</v>
      </c>
      <c r="D3980" s="39" t="s">
        <v>42990</v>
      </c>
      <c r="E3980" s="25" t="b">
        <f t="shared" si="1"/>
        <v>0</v>
      </c>
      <c r="H3980" s="25" t="str">
        <f t="shared" si="2"/>
        <v/>
      </c>
    </row>
    <row r="3981">
      <c r="A3981" s="24" t="s">
        <v>39326</v>
      </c>
      <c r="B3981" s="24" t="s">
        <v>42988</v>
      </c>
      <c r="C3981" s="24" t="s">
        <v>39394</v>
      </c>
      <c r="D3981" s="39" t="s">
        <v>39394</v>
      </c>
      <c r="E3981" s="25" t="b">
        <f t="shared" si="1"/>
        <v>0</v>
      </c>
      <c r="H3981" s="25" t="str">
        <f t="shared" si="2"/>
        <v/>
      </c>
    </row>
    <row r="3982">
      <c r="A3982" s="24" t="s">
        <v>39326</v>
      </c>
      <c r="B3982" s="24" t="s">
        <v>42988</v>
      </c>
      <c r="C3982" s="24" t="s">
        <v>39431</v>
      </c>
      <c r="D3982" s="39" t="s">
        <v>39431</v>
      </c>
      <c r="E3982" s="25" t="b">
        <f t="shared" si="1"/>
        <v>0</v>
      </c>
      <c r="H3982" s="25" t="str">
        <f t="shared" si="2"/>
        <v/>
      </c>
    </row>
    <row r="3983">
      <c r="A3983" s="24" t="s">
        <v>39326</v>
      </c>
      <c r="B3983" s="24" t="s">
        <v>42988</v>
      </c>
      <c r="C3983" s="24" t="s">
        <v>42991</v>
      </c>
      <c r="D3983" s="39" t="s">
        <v>42991</v>
      </c>
      <c r="E3983" s="25" t="b">
        <f t="shared" si="1"/>
        <v>0</v>
      </c>
      <c r="H3983" s="25" t="str">
        <f t="shared" si="2"/>
        <v/>
      </c>
    </row>
    <row r="3984">
      <c r="A3984" s="24" t="s">
        <v>39326</v>
      </c>
      <c r="B3984" s="24" t="s">
        <v>42988</v>
      </c>
      <c r="C3984" s="24" t="s">
        <v>42992</v>
      </c>
      <c r="D3984" s="39" t="s">
        <v>42992</v>
      </c>
      <c r="E3984" s="25" t="b">
        <f t="shared" si="1"/>
        <v>0</v>
      </c>
      <c r="H3984" s="25" t="str">
        <f t="shared" si="2"/>
        <v/>
      </c>
    </row>
    <row r="3985">
      <c r="A3985" s="24" t="s">
        <v>39326</v>
      </c>
      <c r="B3985" s="24" t="s">
        <v>42988</v>
      </c>
      <c r="C3985" s="24" t="s">
        <v>42993</v>
      </c>
      <c r="D3985" s="39" t="s">
        <v>42993</v>
      </c>
      <c r="E3985" s="25" t="b">
        <f t="shared" si="1"/>
        <v>0</v>
      </c>
      <c r="H3985" s="25" t="str">
        <f t="shared" si="2"/>
        <v/>
      </c>
    </row>
    <row r="3986">
      <c r="A3986" s="24" t="s">
        <v>39326</v>
      </c>
      <c r="B3986" s="24" t="s">
        <v>42988</v>
      </c>
      <c r="C3986" s="24" t="s">
        <v>42994</v>
      </c>
      <c r="D3986" s="39" t="s">
        <v>42994</v>
      </c>
      <c r="E3986" s="25" t="b">
        <f t="shared" si="1"/>
        <v>0</v>
      </c>
      <c r="H3986" s="25" t="str">
        <f t="shared" si="2"/>
        <v/>
      </c>
    </row>
    <row r="3987">
      <c r="A3987" s="24" t="s">
        <v>39326</v>
      </c>
      <c r="B3987" s="24" t="s">
        <v>42988</v>
      </c>
      <c r="C3987" s="24" t="s">
        <v>40484</v>
      </c>
      <c r="D3987" s="39" t="s">
        <v>40484</v>
      </c>
      <c r="E3987" s="25" t="b">
        <f t="shared" si="1"/>
        <v>0</v>
      </c>
      <c r="H3987" s="25" t="str">
        <f t="shared" si="2"/>
        <v/>
      </c>
    </row>
    <row r="3988">
      <c r="A3988" s="24" t="s">
        <v>39326</v>
      </c>
      <c r="B3988" s="24" t="s">
        <v>42988</v>
      </c>
      <c r="C3988" s="24" t="s">
        <v>42995</v>
      </c>
      <c r="D3988" s="39" t="s">
        <v>42995</v>
      </c>
      <c r="E3988" s="25" t="b">
        <f t="shared" si="1"/>
        <v>0</v>
      </c>
      <c r="H3988" s="25" t="str">
        <f t="shared" si="2"/>
        <v/>
      </c>
    </row>
    <row r="3989">
      <c r="A3989" s="24" t="s">
        <v>39326</v>
      </c>
      <c r="B3989" s="24" t="s">
        <v>42988</v>
      </c>
      <c r="C3989" s="24" t="s">
        <v>42996</v>
      </c>
      <c r="D3989" s="39" t="s">
        <v>42996</v>
      </c>
      <c r="E3989" s="25" t="b">
        <f t="shared" si="1"/>
        <v>0</v>
      </c>
      <c r="H3989" s="25" t="str">
        <f t="shared" si="2"/>
        <v/>
      </c>
    </row>
    <row r="3990">
      <c r="A3990" s="24" t="s">
        <v>39326</v>
      </c>
      <c r="B3990" s="24" t="s">
        <v>42988</v>
      </c>
      <c r="C3990" s="24" t="s">
        <v>42531</v>
      </c>
      <c r="D3990" s="39" t="s">
        <v>42531</v>
      </c>
      <c r="E3990" s="25" t="b">
        <f t="shared" si="1"/>
        <v>0</v>
      </c>
      <c r="H3990" s="25" t="str">
        <f t="shared" si="2"/>
        <v/>
      </c>
    </row>
    <row r="3991">
      <c r="A3991" s="24" t="s">
        <v>39326</v>
      </c>
      <c r="B3991" s="24" t="s">
        <v>42988</v>
      </c>
      <c r="C3991" s="24" t="s">
        <v>42997</v>
      </c>
      <c r="D3991" s="39" t="s">
        <v>42997</v>
      </c>
      <c r="E3991" s="25" t="b">
        <f t="shared" si="1"/>
        <v>0</v>
      </c>
      <c r="H3991" s="25" t="str">
        <f t="shared" si="2"/>
        <v/>
      </c>
    </row>
    <row r="3992">
      <c r="A3992" s="24" t="s">
        <v>39326</v>
      </c>
      <c r="B3992" s="24" t="s">
        <v>42988</v>
      </c>
      <c r="C3992" s="24" t="s">
        <v>42998</v>
      </c>
      <c r="D3992" s="39" t="s">
        <v>42998</v>
      </c>
      <c r="E3992" s="25" t="b">
        <f t="shared" si="1"/>
        <v>0</v>
      </c>
      <c r="H3992" s="25" t="str">
        <f t="shared" si="2"/>
        <v/>
      </c>
    </row>
    <row r="3993">
      <c r="A3993" s="24" t="s">
        <v>39326</v>
      </c>
      <c r="B3993" s="24" t="s">
        <v>42988</v>
      </c>
      <c r="C3993" s="24" t="s">
        <v>42999</v>
      </c>
      <c r="D3993" s="39" t="s">
        <v>42999</v>
      </c>
      <c r="E3993" s="25" t="b">
        <f t="shared" si="1"/>
        <v>0</v>
      </c>
      <c r="H3993" s="25" t="str">
        <f t="shared" si="2"/>
        <v/>
      </c>
    </row>
    <row r="3994">
      <c r="A3994" s="24" t="s">
        <v>39326</v>
      </c>
      <c r="B3994" s="24" t="s">
        <v>42988</v>
      </c>
      <c r="C3994" s="24" t="s">
        <v>39418</v>
      </c>
      <c r="D3994" s="39" t="s">
        <v>39418</v>
      </c>
      <c r="E3994" s="25" t="b">
        <f t="shared" si="1"/>
        <v>0</v>
      </c>
      <c r="H3994" s="25" t="str">
        <f t="shared" si="2"/>
        <v/>
      </c>
    </row>
    <row r="3995">
      <c r="A3995" s="24" t="s">
        <v>39326</v>
      </c>
      <c r="B3995" s="24" t="s">
        <v>42988</v>
      </c>
      <c r="C3995" s="24" t="s">
        <v>39406</v>
      </c>
      <c r="D3995" s="39" t="s">
        <v>39406</v>
      </c>
      <c r="E3995" s="25" t="b">
        <f t="shared" si="1"/>
        <v>0</v>
      </c>
      <c r="H3995" s="25" t="str">
        <f t="shared" si="2"/>
        <v/>
      </c>
    </row>
    <row r="3996">
      <c r="A3996" s="24" t="s">
        <v>39326</v>
      </c>
      <c r="B3996" s="24" t="s">
        <v>42988</v>
      </c>
      <c r="C3996" s="24" t="s">
        <v>43000</v>
      </c>
      <c r="D3996" s="39" t="s">
        <v>43000</v>
      </c>
      <c r="E3996" s="25" t="b">
        <f t="shared" si="1"/>
        <v>0</v>
      </c>
      <c r="H3996" s="25" t="str">
        <f t="shared" si="2"/>
        <v/>
      </c>
    </row>
    <row r="3997">
      <c r="A3997" s="24" t="s">
        <v>39326</v>
      </c>
      <c r="B3997" s="24" t="s">
        <v>42988</v>
      </c>
      <c r="C3997" s="24" t="s">
        <v>42974</v>
      </c>
      <c r="D3997" s="39" t="s">
        <v>42974</v>
      </c>
      <c r="E3997" s="25" t="b">
        <f t="shared" si="1"/>
        <v>0</v>
      </c>
      <c r="H3997" s="25" t="str">
        <f t="shared" si="2"/>
        <v/>
      </c>
    </row>
    <row r="3998">
      <c r="A3998" s="24" t="s">
        <v>39326</v>
      </c>
      <c r="B3998" s="24" t="s">
        <v>43001</v>
      </c>
      <c r="C3998" s="24" t="s">
        <v>43002</v>
      </c>
      <c r="D3998" s="39" t="s">
        <v>43002</v>
      </c>
      <c r="E3998" s="25" t="b">
        <f t="shared" si="1"/>
        <v>0</v>
      </c>
      <c r="H3998" s="25" t="str">
        <f t="shared" si="2"/>
        <v/>
      </c>
    </row>
    <row r="3999">
      <c r="A3999" s="24" t="s">
        <v>39326</v>
      </c>
      <c r="B3999" s="24" t="s">
        <v>43001</v>
      </c>
      <c r="C3999" s="24" t="s">
        <v>43003</v>
      </c>
      <c r="D3999" s="39" t="s">
        <v>43003</v>
      </c>
      <c r="E3999" s="25" t="b">
        <f t="shared" si="1"/>
        <v>0</v>
      </c>
      <c r="H3999" s="25" t="str">
        <f t="shared" si="2"/>
        <v/>
      </c>
    </row>
    <row r="4000">
      <c r="A4000" s="24" t="s">
        <v>39326</v>
      </c>
      <c r="B4000" s="24" t="s">
        <v>43001</v>
      </c>
      <c r="C4000" s="24" t="s">
        <v>43004</v>
      </c>
      <c r="D4000" s="39" t="s">
        <v>43004</v>
      </c>
      <c r="E4000" s="25" t="b">
        <f t="shared" si="1"/>
        <v>0</v>
      </c>
      <c r="H4000" s="25" t="str">
        <f t="shared" si="2"/>
        <v/>
      </c>
    </row>
    <row r="4001">
      <c r="A4001" s="24" t="s">
        <v>39326</v>
      </c>
      <c r="B4001" s="24" t="s">
        <v>43001</v>
      </c>
      <c r="C4001" s="24" t="s">
        <v>43005</v>
      </c>
      <c r="D4001" s="39" t="s">
        <v>43005</v>
      </c>
      <c r="E4001" s="25" t="b">
        <f t="shared" si="1"/>
        <v>0</v>
      </c>
      <c r="H4001" s="25" t="str">
        <f t="shared" si="2"/>
        <v/>
      </c>
    </row>
    <row r="4002">
      <c r="A4002" s="24" t="s">
        <v>39326</v>
      </c>
      <c r="B4002" s="24" t="s">
        <v>43001</v>
      </c>
      <c r="C4002" s="24" t="s">
        <v>43006</v>
      </c>
      <c r="D4002" s="39" t="s">
        <v>43006</v>
      </c>
      <c r="E4002" s="25" t="b">
        <f t="shared" si="1"/>
        <v>0</v>
      </c>
      <c r="H4002" s="25" t="str">
        <f t="shared" si="2"/>
        <v/>
      </c>
    </row>
    <row r="4003">
      <c r="A4003" s="24" t="s">
        <v>39326</v>
      </c>
      <c r="B4003" s="24" t="s">
        <v>43001</v>
      </c>
      <c r="C4003" s="24" t="s">
        <v>43007</v>
      </c>
      <c r="D4003" s="39" t="s">
        <v>43007</v>
      </c>
      <c r="E4003" s="25" t="b">
        <f t="shared" si="1"/>
        <v>0</v>
      </c>
      <c r="H4003" s="25" t="str">
        <f t="shared" si="2"/>
        <v/>
      </c>
    </row>
    <row r="4004">
      <c r="A4004" s="24" t="s">
        <v>39326</v>
      </c>
      <c r="B4004" s="24" t="s">
        <v>43001</v>
      </c>
      <c r="C4004" s="24" t="s">
        <v>43008</v>
      </c>
      <c r="D4004" s="39" t="s">
        <v>43008</v>
      </c>
      <c r="E4004" s="25" t="b">
        <f t="shared" si="1"/>
        <v>0</v>
      </c>
      <c r="H4004" s="25" t="str">
        <f t="shared" si="2"/>
        <v/>
      </c>
    </row>
    <row r="4005">
      <c r="A4005" s="24" t="s">
        <v>39326</v>
      </c>
      <c r="B4005" s="24" t="s">
        <v>43001</v>
      </c>
      <c r="C4005" s="24" t="s">
        <v>43009</v>
      </c>
      <c r="D4005" s="39" t="s">
        <v>43009</v>
      </c>
      <c r="E4005" s="25" t="b">
        <f t="shared" si="1"/>
        <v>0</v>
      </c>
      <c r="H4005" s="25" t="str">
        <f t="shared" si="2"/>
        <v/>
      </c>
    </row>
    <row r="4006">
      <c r="A4006" s="24" t="s">
        <v>39326</v>
      </c>
      <c r="B4006" s="24" t="s">
        <v>43001</v>
      </c>
      <c r="C4006" s="24" t="s">
        <v>43010</v>
      </c>
      <c r="D4006" s="39" t="s">
        <v>43010</v>
      </c>
      <c r="E4006" s="25" t="b">
        <f t="shared" si="1"/>
        <v>0</v>
      </c>
      <c r="H4006" s="25" t="str">
        <f t="shared" si="2"/>
        <v/>
      </c>
    </row>
    <row r="4007">
      <c r="A4007" s="24" t="s">
        <v>39326</v>
      </c>
      <c r="B4007" s="24" t="s">
        <v>43001</v>
      </c>
      <c r="C4007" s="24" t="s">
        <v>43011</v>
      </c>
      <c r="D4007" s="39" t="s">
        <v>43011</v>
      </c>
      <c r="E4007" s="25" t="b">
        <f t="shared" si="1"/>
        <v>0</v>
      </c>
      <c r="H4007" s="25" t="str">
        <f t="shared" si="2"/>
        <v/>
      </c>
    </row>
    <row r="4008">
      <c r="A4008" s="24" t="s">
        <v>39326</v>
      </c>
      <c r="B4008" s="24" t="s">
        <v>43001</v>
      </c>
      <c r="C4008" s="24" t="s">
        <v>43012</v>
      </c>
      <c r="D4008" s="39" t="s">
        <v>43012</v>
      </c>
      <c r="E4008" s="25" t="b">
        <f t="shared" si="1"/>
        <v>0</v>
      </c>
      <c r="H4008" s="25" t="str">
        <f t="shared" si="2"/>
        <v/>
      </c>
    </row>
    <row r="4009">
      <c r="A4009" s="24" t="s">
        <v>39326</v>
      </c>
      <c r="B4009" s="24" t="s">
        <v>43001</v>
      </c>
      <c r="C4009" s="24" t="s">
        <v>43013</v>
      </c>
      <c r="D4009" s="39" t="s">
        <v>43013</v>
      </c>
      <c r="E4009" s="25" t="b">
        <f t="shared" si="1"/>
        <v>0</v>
      </c>
      <c r="H4009" s="25" t="str">
        <f t="shared" si="2"/>
        <v/>
      </c>
    </row>
    <row r="4010">
      <c r="A4010" s="24" t="s">
        <v>39326</v>
      </c>
      <c r="B4010" s="24" t="s">
        <v>43001</v>
      </c>
      <c r="C4010" s="24" t="s">
        <v>43014</v>
      </c>
      <c r="D4010" s="39" t="s">
        <v>43014</v>
      </c>
      <c r="E4010" s="25" t="b">
        <f t="shared" si="1"/>
        <v>0</v>
      </c>
      <c r="H4010" s="25" t="str">
        <f t="shared" si="2"/>
        <v/>
      </c>
    </row>
    <row r="4011">
      <c r="A4011" s="24" t="s">
        <v>39326</v>
      </c>
      <c r="B4011" s="24" t="s">
        <v>43001</v>
      </c>
      <c r="C4011" s="24" t="s">
        <v>43015</v>
      </c>
      <c r="D4011" s="39" t="s">
        <v>43015</v>
      </c>
      <c r="E4011" s="25" t="b">
        <f t="shared" si="1"/>
        <v>0</v>
      </c>
      <c r="H4011" s="25" t="str">
        <f t="shared" si="2"/>
        <v/>
      </c>
    </row>
    <row r="4012">
      <c r="A4012" s="24" t="s">
        <v>39326</v>
      </c>
      <c r="B4012" s="24" t="s">
        <v>43001</v>
      </c>
      <c r="C4012" s="24" t="s">
        <v>43016</v>
      </c>
      <c r="D4012" s="39" t="s">
        <v>43016</v>
      </c>
      <c r="E4012" s="25" t="b">
        <f t="shared" si="1"/>
        <v>0</v>
      </c>
      <c r="H4012" s="25" t="str">
        <f t="shared" si="2"/>
        <v/>
      </c>
    </row>
    <row r="4013">
      <c r="A4013" s="24" t="s">
        <v>39326</v>
      </c>
      <c r="B4013" s="24" t="s">
        <v>43001</v>
      </c>
      <c r="C4013" s="24" t="s">
        <v>43017</v>
      </c>
      <c r="D4013" s="39" t="s">
        <v>43017</v>
      </c>
      <c r="E4013" s="25" t="b">
        <f t="shared" si="1"/>
        <v>0</v>
      </c>
      <c r="H4013" s="25" t="str">
        <f t="shared" si="2"/>
        <v/>
      </c>
    </row>
    <row r="4014">
      <c r="A4014" s="24" t="s">
        <v>39326</v>
      </c>
      <c r="B4014" s="24" t="s">
        <v>43001</v>
      </c>
      <c r="C4014" s="24" t="s">
        <v>43018</v>
      </c>
      <c r="D4014" s="39" t="s">
        <v>43018</v>
      </c>
      <c r="E4014" s="25" t="b">
        <f t="shared" si="1"/>
        <v>0</v>
      </c>
      <c r="H4014" s="25" t="str">
        <f t="shared" si="2"/>
        <v/>
      </c>
    </row>
    <row r="4015">
      <c r="A4015" s="24" t="s">
        <v>39326</v>
      </c>
      <c r="B4015" s="24" t="s">
        <v>43001</v>
      </c>
      <c r="C4015" s="24" t="s">
        <v>43019</v>
      </c>
      <c r="D4015" s="39" t="s">
        <v>43019</v>
      </c>
      <c r="E4015" s="25" t="b">
        <f t="shared" si="1"/>
        <v>0</v>
      </c>
      <c r="H4015" s="25" t="str">
        <f t="shared" si="2"/>
        <v/>
      </c>
    </row>
    <row r="4016">
      <c r="A4016" s="24" t="s">
        <v>39326</v>
      </c>
      <c r="B4016" s="24" t="s">
        <v>43001</v>
      </c>
      <c r="C4016" s="24" t="s">
        <v>41585</v>
      </c>
      <c r="D4016" s="39" t="s">
        <v>41585</v>
      </c>
      <c r="E4016" s="25" t="b">
        <f t="shared" si="1"/>
        <v>0</v>
      </c>
      <c r="H4016" s="25" t="str">
        <f t="shared" si="2"/>
        <v/>
      </c>
    </row>
    <row r="4017">
      <c r="A4017" s="24" t="s">
        <v>39326</v>
      </c>
      <c r="B4017" s="24" t="s">
        <v>43001</v>
      </c>
      <c r="C4017" s="24" t="s">
        <v>43020</v>
      </c>
      <c r="D4017" s="39" t="s">
        <v>43020</v>
      </c>
      <c r="E4017" s="25" t="b">
        <f t="shared" si="1"/>
        <v>0</v>
      </c>
      <c r="H4017" s="25" t="str">
        <f t="shared" si="2"/>
        <v/>
      </c>
    </row>
    <row r="4018">
      <c r="A4018" s="24" t="s">
        <v>39326</v>
      </c>
      <c r="B4018" s="24" t="s">
        <v>43001</v>
      </c>
      <c r="C4018" s="24" t="s">
        <v>39957</v>
      </c>
      <c r="D4018" s="39" t="s">
        <v>39957</v>
      </c>
      <c r="E4018" s="25" t="b">
        <f t="shared" si="1"/>
        <v>0</v>
      </c>
      <c r="H4018" s="25" t="str">
        <f t="shared" si="2"/>
        <v/>
      </c>
    </row>
    <row r="4019">
      <c r="A4019" s="24" t="s">
        <v>39326</v>
      </c>
      <c r="B4019" s="24" t="s">
        <v>43021</v>
      </c>
      <c r="C4019" s="24" t="s">
        <v>43022</v>
      </c>
      <c r="D4019" s="39" t="s">
        <v>43022</v>
      </c>
      <c r="E4019" s="25" t="b">
        <f t="shared" si="1"/>
        <v>0</v>
      </c>
      <c r="H4019" s="25" t="str">
        <f t="shared" si="2"/>
        <v/>
      </c>
    </row>
    <row r="4020">
      <c r="A4020" s="24" t="s">
        <v>39326</v>
      </c>
      <c r="B4020" s="24" t="s">
        <v>43021</v>
      </c>
      <c r="C4020" s="24" t="s">
        <v>43023</v>
      </c>
      <c r="D4020" s="39" t="s">
        <v>43023</v>
      </c>
      <c r="E4020" s="25" t="b">
        <f t="shared" si="1"/>
        <v>0</v>
      </c>
      <c r="H4020" s="25" t="str">
        <f t="shared" si="2"/>
        <v/>
      </c>
    </row>
    <row r="4021">
      <c r="A4021" s="24" t="s">
        <v>39326</v>
      </c>
      <c r="B4021" s="24" t="s">
        <v>43021</v>
      </c>
      <c r="C4021" s="24" t="s">
        <v>43024</v>
      </c>
      <c r="D4021" s="39" t="s">
        <v>43024</v>
      </c>
      <c r="E4021" s="25" t="b">
        <f t="shared" si="1"/>
        <v>0</v>
      </c>
      <c r="H4021" s="25" t="str">
        <f t="shared" si="2"/>
        <v/>
      </c>
    </row>
    <row r="4022">
      <c r="A4022" s="24" t="s">
        <v>39326</v>
      </c>
      <c r="B4022" s="24" t="s">
        <v>43021</v>
      </c>
      <c r="C4022" s="24" t="s">
        <v>43025</v>
      </c>
      <c r="D4022" s="39" t="s">
        <v>43025</v>
      </c>
      <c r="E4022" s="25" t="b">
        <f t="shared" si="1"/>
        <v>0</v>
      </c>
      <c r="H4022" s="25" t="str">
        <f t="shared" si="2"/>
        <v/>
      </c>
    </row>
    <row r="4023">
      <c r="A4023" s="24" t="s">
        <v>39326</v>
      </c>
      <c r="B4023" s="24" t="s">
        <v>43021</v>
      </c>
      <c r="C4023" s="24" t="s">
        <v>43026</v>
      </c>
      <c r="D4023" s="39" t="s">
        <v>43026</v>
      </c>
      <c r="E4023" s="25" t="b">
        <f t="shared" si="1"/>
        <v>0</v>
      </c>
      <c r="H4023" s="25" t="str">
        <f t="shared" si="2"/>
        <v/>
      </c>
    </row>
    <row r="4024">
      <c r="A4024" s="24" t="s">
        <v>39326</v>
      </c>
      <c r="B4024" s="24" t="s">
        <v>43021</v>
      </c>
      <c r="C4024" s="24" t="s">
        <v>43027</v>
      </c>
      <c r="D4024" s="39" t="s">
        <v>43027</v>
      </c>
      <c r="E4024" s="25" t="b">
        <f t="shared" si="1"/>
        <v>0</v>
      </c>
      <c r="H4024" s="25" t="str">
        <f t="shared" si="2"/>
        <v/>
      </c>
    </row>
    <row r="4025">
      <c r="A4025" s="24" t="s">
        <v>39326</v>
      </c>
      <c r="B4025" s="24" t="s">
        <v>43021</v>
      </c>
      <c r="C4025" s="24" t="s">
        <v>43028</v>
      </c>
      <c r="D4025" s="39" t="s">
        <v>43028</v>
      </c>
      <c r="E4025" s="25" t="b">
        <f t="shared" si="1"/>
        <v>0</v>
      </c>
      <c r="H4025" s="25" t="str">
        <f t="shared" si="2"/>
        <v/>
      </c>
    </row>
    <row r="4026">
      <c r="A4026" s="24" t="s">
        <v>39326</v>
      </c>
      <c r="B4026" s="24" t="s">
        <v>43021</v>
      </c>
      <c r="C4026" s="24" t="s">
        <v>43029</v>
      </c>
      <c r="D4026" s="39" t="s">
        <v>43029</v>
      </c>
      <c r="E4026" s="25" t="b">
        <f t="shared" si="1"/>
        <v>0</v>
      </c>
      <c r="H4026" s="25" t="str">
        <f t="shared" si="2"/>
        <v/>
      </c>
    </row>
    <row r="4027">
      <c r="A4027" s="24" t="s">
        <v>39326</v>
      </c>
      <c r="B4027" s="24" t="s">
        <v>43021</v>
      </c>
      <c r="C4027" s="24" t="s">
        <v>43030</v>
      </c>
      <c r="D4027" s="39" t="s">
        <v>43030</v>
      </c>
      <c r="E4027" s="25" t="b">
        <f t="shared" si="1"/>
        <v>0</v>
      </c>
      <c r="H4027" s="25" t="str">
        <f t="shared" si="2"/>
        <v/>
      </c>
    </row>
    <row r="4028">
      <c r="A4028" s="24" t="s">
        <v>39326</v>
      </c>
      <c r="B4028" s="24" t="s">
        <v>43021</v>
      </c>
      <c r="C4028" s="24" t="s">
        <v>43031</v>
      </c>
      <c r="D4028" s="39" t="s">
        <v>43031</v>
      </c>
      <c r="E4028" s="25" t="b">
        <f t="shared" si="1"/>
        <v>0</v>
      </c>
      <c r="H4028" s="25" t="str">
        <f t="shared" si="2"/>
        <v/>
      </c>
    </row>
    <row r="4029">
      <c r="A4029" s="24" t="s">
        <v>39326</v>
      </c>
      <c r="B4029" s="24" t="s">
        <v>43021</v>
      </c>
      <c r="C4029" s="24" t="s">
        <v>43032</v>
      </c>
      <c r="D4029" s="39" t="s">
        <v>43032</v>
      </c>
      <c r="E4029" s="25" t="b">
        <f t="shared" si="1"/>
        <v>0</v>
      </c>
      <c r="H4029" s="25" t="str">
        <f t="shared" si="2"/>
        <v/>
      </c>
    </row>
    <row r="4030">
      <c r="A4030" s="24" t="s">
        <v>39326</v>
      </c>
      <c r="B4030" s="24" t="s">
        <v>43021</v>
      </c>
      <c r="C4030" s="24" t="s">
        <v>43033</v>
      </c>
      <c r="D4030" s="39" t="s">
        <v>43033</v>
      </c>
      <c r="E4030" s="25" t="b">
        <f t="shared" si="1"/>
        <v>0</v>
      </c>
      <c r="H4030" s="25" t="str">
        <f t="shared" si="2"/>
        <v/>
      </c>
    </row>
    <row r="4031">
      <c r="A4031" s="24" t="s">
        <v>39326</v>
      </c>
      <c r="B4031" s="24" t="s">
        <v>43021</v>
      </c>
      <c r="C4031" s="24" t="s">
        <v>43034</v>
      </c>
      <c r="D4031" s="39" t="s">
        <v>43034</v>
      </c>
      <c r="E4031" s="25" t="b">
        <f t="shared" si="1"/>
        <v>0</v>
      </c>
      <c r="H4031" s="25" t="str">
        <f t="shared" si="2"/>
        <v/>
      </c>
    </row>
    <row r="4032">
      <c r="A4032" s="24" t="s">
        <v>39326</v>
      </c>
      <c r="B4032" s="24" t="s">
        <v>43021</v>
      </c>
      <c r="C4032" s="24" t="s">
        <v>43035</v>
      </c>
      <c r="D4032" s="39" t="s">
        <v>43035</v>
      </c>
      <c r="E4032" s="25" t="b">
        <f t="shared" si="1"/>
        <v>0</v>
      </c>
      <c r="H4032" s="25" t="str">
        <f t="shared" si="2"/>
        <v/>
      </c>
    </row>
    <row r="4033">
      <c r="A4033" s="24" t="s">
        <v>39326</v>
      </c>
      <c r="B4033" s="24" t="s">
        <v>43021</v>
      </c>
      <c r="C4033" s="24" t="s">
        <v>43036</v>
      </c>
      <c r="D4033" s="39" t="s">
        <v>43036</v>
      </c>
      <c r="E4033" s="25" t="b">
        <f t="shared" si="1"/>
        <v>0</v>
      </c>
      <c r="H4033" s="25" t="str">
        <f t="shared" si="2"/>
        <v/>
      </c>
    </row>
    <row r="4034">
      <c r="A4034" s="24" t="s">
        <v>39326</v>
      </c>
      <c r="B4034" s="24" t="s">
        <v>43021</v>
      </c>
      <c r="C4034" s="24" t="s">
        <v>43037</v>
      </c>
      <c r="D4034" s="39" t="s">
        <v>43037</v>
      </c>
      <c r="E4034" s="25" t="b">
        <f t="shared" si="1"/>
        <v>0</v>
      </c>
      <c r="H4034" s="25" t="str">
        <f t="shared" si="2"/>
        <v/>
      </c>
    </row>
    <row r="4035">
      <c r="A4035" s="24" t="s">
        <v>39326</v>
      </c>
      <c r="B4035" s="24" t="s">
        <v>43021</v>
      </c>
      <c r="C4035" s="24" t="s">
        <v>43038</v>
      </c>
      <c r="D4035" s="39" t="s">
        <v>43038</v>
      </c>
      <c r="E4035" s="25" t="b">
        <f t="shared" si="1"/>
        <v>0</v>
      </c>
      <c r="H4035" s="25" t="str">
        <f t="shared" si="2"/>
        <v/>
      </c>
    </row>
    <row r="4036">
      <c r="A4036" s="24" t="s">
        <v>39326</v>
      </c>
      <c r="B4036" s="24" t="s">
        <v>43021</v>
      </c>
      <c r="C4036" s="24" t="s">
        <v>43039</v>
      </c>
      <c r="D4036" s="39" t="s">
        <v>43039</v>
      </c>
      <c r="E4036" s="25" t="b">
        <f t="shared" si="1"/>
        <v>0</v>
      </c>
      <c r="H4036" s="25" t="str">
        <f t="shared" si="2"/>
        <v/>
      </c>
    </row>
    <row r="4037">
      <c r="A4037" s="24" t="s">
        <v>39326</v>
      </c>
      <c r="B4037" s="24" t="s">
        <v>43021</v>
      </c>
      <c r="C4037" s="24" t="s">
        <v>43040</v>
      </c>
      <c r="D4037" s="39" t="s">
        <v>43040</v>
      </c>
      <c r="E4037" s="25" t="b">
        <f t="shared" si="1"/>
        <v>0</v>
      </c>
      <c r="H4037" s="25" t="str">
        <f t="shared" si="2"/>
        <v/>
      </c>
    </row>
    <row r="4038">
      <c r="A4038" s="24" t="s">
        <v>39326</v>
      </c>
      <c r="B4038" s="24" t="s">
        <v>43021</v>
      </c>
      <c r="C4038" s="24" t="s">
        <v>43041</v>
      </c>
      <c r="D4038" s="39" t="s">
        <v>43041</v>
      </c>
      <c r="E4038" s="25" t="b">
        <f t="shared" si="1"/>
        <v>0</v>
      </c>
      <c r="H4038" s="25" t="str">
        <f t="shared" si="2"/>
        <v/>
      </c>
    </row>
    <row r="4039">
      <c r="A4039" s="24" t="s">
        <v>39326</v>
      </c>
      <c r="B4039" s="24" t="s">
        <v>43021</v>
      </c>
      <c r="C4039" s="24" t="s">
        <v>43042</v>
      </c>
      <c r="D4039" s="39" t="s">
        <v>43042</v>
      </c>
      <c r="E4039" s="25" t="b">
        <f t="shared" si="1"/>
        <v>0</v>
      </c>
      <c r="H4039" s="25" t="str">
        <f t="shared" si="2"/>
        <v/>
      </c>
    </row>
    <row r="4040">
      <c r="A4040" s="24" t="s">
        <v>39326</v>
      </c>
      <c r="B4040" s="24" t="s">
        <v>43021</v>
      </c>
      <c r="C4040" s="24" t="s">
        <v>43043</v>
      </c>
      <c r="D4040" s="39" t="s">
        <v>43043</v>
      </c>
      <c r="E4040" s="25" t="b">
        <f t="shared" si="1"/>
        <v>0</v>
      </c>
      <c r="H4040" s="25" t="str">
        <f t="shared" si="2"/>
        <v/>
      </c>
    </row>
    <row r="4041">
      <c r="A4041" s="24" t="s">
        <v>39326</v>
      </c>
      <c r="B4041" s="24" t="s">
        <v>43021</v>
      </c>
      <c r="C4041" s="24" t="s">
        <v>43044</v>
      </c>
      <c r="D4041" s="39" t="s">
        <v>43044</v>
      </c>
      <c r="E4041" s="25" t="b">
        <f t="shared" si="1"/>
        <v>0</v>
      </c>
      <c r="H4041" s="25" t="str">
        <f t="shared" si="2"/>
        <v/>
      </c>
    </row>
    <row r="4042">
      <c r="A4042" s="24" t="s">
        <v>39326</v>
      </c>
      <c r="B4042" s="24" t="s">
        <v>43021</v>
      </c>
      <c r="C4042" s="24" t="s">
        <v>43045</v>
      </c>
      <c r="D4042" s="39" t="s">
        <v>43045</v>
      </c>
      <c r="E4042" s="25" t="b">
        <f t="shared" si="1"/>
        <v>0</v>
      </c>
      <c r="H4042" s="25" t="str">
        <f t="shared" si="2"/>
        <v/>
      </c>
    </row>
    <row r="4043">
      <c r="A4043" s="24" t="s">
        <v>39326</v>
      </c>
      <c r="B4043" s="24" t="s">
        <v>43021</v>
      </c>
      <c r="C4043" s="24" t="s">
        <v>43046</v>
      </c>
      <c r="D4043" s="39" t="s">
        <v>43046</v>
      </c>
      <c r="E4043" s="25" t="b">
        <f t="shared" si="1"/>
        <v>0</v>
      </c>
      <c r="H4043" s="25" t="str">
        <f t="shared" si="2"/>
        <v/>
      </c>
    </row>
    <row r="4044">
      <c r="A4044" s="24" t="s">
        <v>39326</v>
      </c>
      <c r="B4044" s="24" t="s">
        <v>43021</v>
      </c>
      <c r="C4044" s="24" t="s">
        <v>43047</v>
      </c>
      <c r="D4044" s="39" t="s">
        <v>43047</v>
      </c>
      <c r="E4044" s="25" t="b">
        <f t="shared" si="1"/>
        <v>0</v>
      </c>
      <c r="H4044" s="25" t="str">
        <f t="shared" si="2"/>
        <v/>
      </c>
    </row>
    <row r="4045">
      <c r="A4045" s="24" t="s">
        <v>39326</v>
      </c>
      <c r="B4045" s="24" t="s">
        <v>43021</v>
      </c>
      <c r="C4045" s="24" t="s">
        <v>43048</v>
      </c>
      <c r="D4045" s="39" t="s">
        <v>43048</v>
      </c>
      <c r="E4045" s="25" t="b">
        <f t="shared" si="1"/>
        <v>0</v>
      </c>
      <c r="H4045" s="25" t="str">
        <f t="shared" si="2"/>
        <v/>
      </c>
    </row>
    <row r="4046">
      <c r="A4046" s="24" t="s">
        <v>39326</v>
      </c>
      <c r="B4046" s="24" t="s">
        <v>43021</v>
      </c>
      <c r="C4046" s="24" t="s">
        <v>43049</v>
      </c>
      <c r="D4046" s="39" t="s">
        <v>43049</v>
      </c>
      <c r="E4046" s="25" t="b">
        <f t="shared" si="1"/>
        <v>0</v>
      </c>
      <c r="H4046" s="25" t="str">
        <f t="shared" si="2"/>
        <v/>
      </c>
    </row>
    <row r="4047">
      <c r="A4047" s="24" t="s">
        <v>39326</v>
      </c>
      <c r="B4047" s="24" t="s">
        <v>43021</v>
      </c>
      <c r="C4047" s="24" t="s">
        <v>43050</v>
      </c>
      <c r="D4047" s="39" t="s">
        <v>43050</v>
      </c>
      <c r="E4047" s="25" t="b">
        <f t="shared" si="1"/>
        <v>0</v>
      </c>
      <c r="H4047" s="25" t="str">
        <f t="shared" si="2"/>
        <v/>
      </c>
    </row>
    <row r="4048">
      <c r="A4048" s="24" t="s">
        <v>39326</v>
      </c>
      <c r="B4048" s="24" t="s">
        <v>43021</v>
      </c>
      <c r="C4048" s="24" t="s">
        <v>43051</v>
      </c>
      <c r="D4048" s="39" t="s">
        <v>43051</v>
      </c>
      <c r="E4048" s="25" t="b">
        <f t="shared" si="1"/>
        <v>0</v>
      </c>
      <c r="H4048" s="25" t="str">
        <f t="shared" si="2"/>
        <v/>
      </c>
    </row>
    <row r="4049">
      <c r="A4049" s="24" t="s">
        <v>39326</v>
      </c>
      <c r="B4049" s="24" t="s">
        <v>43021</v>
      </c>
      <c r="C4049" s="24" t="s">
        <v>43052</v>
      </c>
      <c r="D4049" s="39" t="s">
        <v>43052</v>
      </c>
      <c r="E4049" s="25" t="b">
        <f t="shared" si="1"/>
        <v>0</v>
      </c>
      <c r="H4049" s="25" t="str">
        <f t="shared" si="2"/>
        <v/>
      </c>
    </row>
    <row r="4050">
      <c r="A4050" s="24" t="s">
        <v>39326</v>
      </c>
      <c r="B4050" s="24" t="s">
        <v>43021</v>
      </c>
      <c r="C4050" s="24" t="s">
        <v>43053</v>
      </c>
      <c r="D4050" s="39" t="s">
        <v>43053</v>
      </c>
      <c r="E4050" s="25" t="b">
        <f t="shared" si="1"/>
        <v>0</v>
      </c>
      <c r="H4050" s="25" t="str">
        <f t="shared" si="2"/>
        <v/>
      </c>
    </row>
    <row r="4051">
      <c r="A4051" s="24" t="s">
        <v>39326</v>
      </c>
      <c r="B4051" s="24" t="s">
        <v>43054</v>
      </c>
      <c r="C4051" s="24" t="s">
        <v>43055</v>
      </c>
      <c r="D4051" s="39" t="s">
        <v>43055</v>
      </c>
      <c r="E4051" s="25" t="b">
        <f t="shared" si="1"/>
        <v>0</v>
      </c>
      <c r="H4051" s="25" t="str">
        <f t="shared" si="2"/>
        <v/>
      </c>
    </row>
    <row r="4052">
      <c r="A4052" s="24" t="s">
        <v>39326</v>
      </c>
      <c r="B4052" s="24" t="s">
        <v>43054</v>
      </c>
      <c r="C4052" s="24" t="s">
        <v>43056</v>
      </c>
      <c r="D4052" s="39" t="s">
        <v>43056</v>
      </c>
      <c r="E4052" s="25" t="b">
        <f t="shared" si="1"/>
        <v>0</v>
      </c>
      <c r="H4052" s="25" t="str">
        <f t="shared" si="2"/>
        <v/>
      </c>
    </row>
    <row r="4053">
      <c r="A4053" s="24" t="s">
        <v>39326</v>
      </c>
      <c r="B4053" s="24" t="s">
        <v>43054</v>
      </c>
      <c r="C4053" s="24" t="s">
        <v>43057</v>
      </c>
      <c r="D4053" s="39" t="s">
        <v>43057</v>
      </c>
      <c r="E4053" s="25" t="b">
        <f t="shared" si="1"/>
        <v>0</v>
      </c>
      <c r="H4053" s="25" t="str">
        <f t="shared" si="2"/>
        <v/>
      </c>
    </row>
    <row r="4054">
      <c r="A4054" s="24" t="s">
        <v>39326</v>
      </c>
      <c r="B4054" s="24" t="s">
        <v>43054</v>
      </c>
      <c r="C4054" s="24" t="s">
        <v>43058</v>
      </c>
      <c r="D4054" s="39" t="s">
        <v>43058</v>
      </c>
      <c r="E4054" s="25" t="b">
        <f t="shared" si="1"/>
        <v>0</v>
      </c>
      <c r="H4054" s="25" t="str">
        <f t="shared" si="2"/>
        <v/>
      </c>
    </row>
    <row r="4055">
      <c r="A4055" s="24" t="s">
        <v>39326</v>
      </c>
      <c r="B4055" s="24" t="s">
        <v>43054</v>
      </c>
      <c r="C4055" s="24" t="s">
        <v>43059</v>
      </c>
      <c r="D4055" s="39" t="s">
        <v>43059</v>
      </c>
      <c r="E4055" s="25" t="b">
        <f t="shared" si="1"/>
        <v>0</v>
      </c>
      <c r="H4055" s="25" t="str">
        <f t="shared" si="2"/>
        <v/>
      </c>
    </row>
    <row r="4056">
      <c r="A4056" s="24" t="s">
        <v>39326</v>
      </c>
      <c r="B4056" s="24" t="s">
        <v>43054</v>
      </c>
      <c r="C4056" s="24" t="s">
        <v>43060</v>
      </c>
      <c r="D4056" s="39" t="s">
        <v>43060</v>
      </c>
      <c r="E4056" s="25" t="b">
        <f t="shared" si="1"/>
        <v>0</v>
      </c>
      <c r="H4056" s="25" t="str">
        <f t="shared" si="2"/>
        <v/>
      </c>
    </row>
    <row r="4057">
      <c r="A4057" s="24" t="s">
        <v>39326</v>
      </c>
      <c r="B4057" s="24" t="s">
        <v>43054</v>
      </c>
      <c r="C4057" s="24" t="s">
        <v>42920</v>
      </c>
      <c r="D4057" s="39" t="s">
        <v>42920</v>
      </c>
      <c r="E4057" s="25" t="b">
        <f t="shared" si="1"/>
        <v>0</v>
      </c>
      <c r="H4057" s="25" t="str">
        <f t="shared" si="2"/>
        <v/>
      </c>
    </row>
    <row r="4058">
      <c r="A4058" s="24" t="s">
        <v>39326</v>
      </c>
      <c r="B4058" s="24" t="s">
        <v>43054</v>
      </c>
      <c r="C4058" s="24" t="s">
        <v>43061</v>
      </c>
      <c r="D4058" s="39" t="s">
        <v>43061</v>
      </c>
      <c r="E4058" s="25" t="b">
        <f t="shared" si="1"/>
        <v>0</v>
      </c>
      <c r="H4058" s="25" t="str">
        <f t="shared" si="2"/>
        <v/>
      </c>
    </row>
    <row r="4059">
      <c r="A4059" s="24" t="s">
        <v>39326</v>
      </c>
      <c r="B4059" s="24" t="s">
        <v>43054</v>
      </c>
      <c r="C4059" s="24" t="s">
        <v>42528</v>
      </c>
      <c r="D4059" s="39" t="s">
        <v>42528</v>
      </c>
      <c r="E4059" s="25" t="b">
        <f t="shared" si="1"/>
        <v>0</v>
      </c>
      <c r="H4059" s="25" t="str">
        <f t="shared" si="2"/>
        <v/>
      </c>
    </row>
    <row r="4060">
      <c r="A4060" s="24" t="s">
        <v>39326</v>
      </c>
      <c r="B4060" s="24" t="s">
        <v>43054</v>
      </c>
      <c r="C4060" s="24" t="s">
        <v>43062</v>
      </c>
      <c r="D4060" s="39" t="s">
        <v>43062</v>
      </c>
      <c r="E4060" s="25" t="b">
        <f t="shared" si="1"/>
        <v>0</v>
      </c>
      <c r="H4060" s="25" t="str">
        <f t="shared" si="2"/>
        <v/>
      </c>
    </row>
    <row r="4061">
      <c r="A4061" s="24" t="s">
        <v>39326</v>
      </c>
      <c r="B4061" s="24" t="s">
        <v>43054</v>
      </c>
      <c r="C4061" s="24" t="s">
        <v>43063</v>
      </c>
      <c r="D4061" s="39" t="s">
        <v>43063</v>
      </c>
      <c r="E4061" s="25" t="b">
        <f t="shared" si="1"/>
        <v>0</v>
      </c>
      <c r="H4061" s="25" t="str">
        <f t="shared" si="2"/>
        <v/>
      </c>
    </row>
    <row r="4062">
      <c r="A4062" s="24" t="s">
        <v>39326</v>
      </c>
      <c r="B4062" s="24" t="s">
        <v>43054</v>
      </c>
      <c r="C4062" s="24" t="s">
        <v>43064</v>
      </c>
      <c r="D4062" s="39" t="s">
        <v>43064</v>
      </c>
      <c r="E4062" s="25" t="b">
        <f t="shared" si="1"/>
        <v>0</v>
      </c>
      <c r="H4062" s="25" t="str">
        <f t="shared" si="2"/>
        <v/>
      </c>
    </row>
    <row r="4063">
      <c r="A4063" s="24" t="s">
        <v>39326</v>
      </c>
      <c r="B4063" s="24" t="s">
        <v>43054</v>
      </c>
      <c r="C4063" s="24" t="s">
        <v>43065</v>
      </c>
      <c r="D4063" s="39" t="s">
        <v>43065</v>
      </c>
      <c r="E4063" s="25" t="b">
        <f t="shared" si="1"/>
        <v>0</v>
      </c>
      <c r="H4063" s="25" t="str">
        <f t="shared" si="2"/>
        <v/>
      </c>
    </row>
    <row r="4064">
      <c r="A4064" s="24" t="s">
        <v>39326</v>
      </c>
      <c r="B4064" s="24" t="s">
        <v>43054</v>
      </c>
      <c r="C4064" s="24" t="s">
        <v>43066</v>
      </c>
      <c r="D4064" s="39" t="s">
        <v>43066</v>
      </c>
      <c r="E4064" s="25" t="b">
        <f t="shared" si="1"/>
        <v>0</v>
      </c>
      <c r="H4064" s="25" t="str">
        <f t="shared" si="2"/>
        <v/>
      </c>
    </row>
    <row r="4065">
      <c r="A4065" s="24" t="s">
        <v>39326</v>
      </c>
      <c r="B4065" s="24" t="s">
        <v>43054</v>
      </c>
      <c r="C4065" s="24" t="s">
        <v>43067</v>
      </c>
      <c r="D4065" s="39" t="s">
        <v>43067</v>
      </c>
      <c r="E4065" s="25" t="b">
        <f t="shared" si="1"/>
        <v>0</v>
      </c>
      <c r="H4065" s="25" t="str">
        <f t="shared" si="2"/>
        <v/>
      </c>
    </row>
    <row r="4066">
      <c r="A4066" s="24" t="s">
        <v>39326</v>
      </c>
      <c r="B4066" s="24" t="s">
        <v>43054</v>
      </c>
      <c r="C4066" s="24" t="s">
        <v>43068</v>
      </c>
      <c r="D4066" s="39" t="s">
        <v>43068</v>
      </c>
      <c r="E4066" s="25" t="b">
        <f t="shared" si="1"/>
        <v>0</v>
      </c>
      <c r="H4066" s="25" t="str">
        <f t="shared" si="2"/>
        <v/>
      </c>
    </row>
    <row r="4067">
      <c r="A4067" s="24" t="s">
        <v>39326</v>
      </c>
      <c r="B4067" s="24" t="s">
        <v>43054</v>
      </c>
      <c r="C4067" s="24" t="s">
        <v>43069</v>
      </c>
      <c r="D4067" s="39" t="s">
        <v>43069</v>
      </c>
      <c r="E4067" s="25" t="b">
        <f t="shared" si="1"/>
        <v>0</v>
      </c>
      <c r="H4067" s="25" t="str">
        <f t="shared" si="2"/>
        <v/>
      </c>
    </row>
    <row r="4068">
      <c r="A4068" s="24" t="s">
        <v>39326</v>
      </c>
      <c r="B4068" s="24" t="s">
        <v>43070</v>
      </c>
      <c r="C4068" s="24" t="s">
        <v>43071</v>
      </c>
      <c r="D4068" s="39" t="s">
        <v>43071</v>
      </c>
      <c r="E4068" s="25" t="b">
        <f t="shared" si="1"/>
        <v>0</v>
      </c>
      <c r="H4068" s="25" t="str">
        <f t="shared" si="2"/>
        <v/>
      </c>
    </row>
    <row r="4069">
      <c r="A4069" s="24" t="s">
        <v>39326</v>
      </c>
      <c r="B4069" s="24" t="s">
        <v>43070</v>
      </c>
      <c r="C4069" s="24" t="s">
        <v>43072</v>
      </c>
      <c r="D4069" s="39" t="s">
        <v>43072</v>
      </c>
      <c r="E4069" s="25" t="b">
        <f t="shared" si="1"/>
        <v>0</v>
      </c>
      <c r="H4069" s="25" t="str">
        <f t="shared" si="2"/>
        <v/>
      </c>
    </row>
    <row r="4070">
      <c r="A4070" s="24" t="s">
        <v>39326</v>
      </c>
      <c r="B4070" s="24" t="s">
        <v>43070</v>
      </c>
      <c r="C4070" s="24" t="s">
        <v>43073</v>
      </c>
      <c r="D4070" s="39" t="s">
        <v>43073</v>
      </c>
      <c r="E4070" s="25" t="b">
        <f t="shared" si="1"/>
        <v>0</v>
      </c>
      <c r="H4070" s="25" t="str">
        <f t="shared" si="2"/>
        <v/>
      </c>
    </row>
    <row r="4071">
      <c r="A4071" s="24" t="s">
        <v>39326</v>
      </c>
      <c r="B4071" s="24" t="s">
        <v>43070</v>
      </c>
      <c r="C4071" s="24" t="s">
        <v>43074</v>
      </c>
      <c r="D4071" s="39" t="s">
        <v>43074</v>
      </c>
      <c r="E4071" s="25" t="b">
        <f t="shared" si="1"/>
        <v>0</v>
      </c>
      <c r="H4071" s="25" t="str">
        <f t="shared" si="2"/>
        <v/>
      </c>
    </row>
    <row r="4072">
      <c r="A4072" s="24" t="s">
        <v>39326</v>
      </c>
      <c r="B4072" s="24" t="s">
        <v>43070</v>
      </c>
      <c r="C4072" s="24" t="s">
        <v>43075</v>
      </c>
      <c r="D4072" s="39" t="s">
        <v>43075</v>
      </c>
      <c r="E4072" s="25" t="b">
        <f t="shared" si="1"/>
        <v>0</v>
      </c>
      <c r="H4072" s="25" t="str">
        <f t="shared" si="2"/>
        <v/>
      </c>
    </row>
    <row r="4073">
      <c r="A4073" s="24" t="s">
        <v>39326</v>
      </c>
      <c r="B4073" s="24" t="s">
        <v>43070</v>
      </c>
      <c r="C4073" s="24" t="s">
        <v>43076</v>
      </c>
      <c r="D4073" s="39" t="s">
        <v>43076</v>
      </c>
      <c r="E4073" s="25" t="b">
        <f t="shared" si="1"/>
        <v>0</v>
      </c>
      <c r="H4073" s="25" t="str">
        <f t="shared" si="2"/>
        <v/>
      </c>
    </row>
    <row r="4074">
      <c r="A4074" s="24" t="s">
        <v>39326</v>
      </c>
      <c r="B4074" s="24" t="s">
        <v>43070</v>
      </c>
      <c r="C4074" s="24" t="s">
        <v>43077</v>
      </c>
      <c r="D4074" s="39" t="s">
        <v>43077</v>
      </c>
      <c r="E4074" s="25" t="b">
        <f t="shared" si="1"/>
        <v>0</v>
      </c>
      <c r="H4074" s="25" t="str">
        <f t="shared" si="2"/>
        <v/>
      </c>
    </row>
    <row r="4075">
      <c r="A4075" s="24" t="s">
        <v>39326</v>
      </c>
      <c r="B4075" s="24" t="s">
        <v>43070</v>
      </c>
      <c r="C4075" s="24" t="s">
        <v>43078</v>
      </c>
      <c r="D4075" s="39" t="s">
        <v>43078</v>
      </c>
      <c r="E4075" s="25" t="b">
        <f t="shared" si="1"/>
        <v>0</v>
      </c>
      <c r="H4075" s="25" t="str">
        <f t="shared" si="2"/>
        <v/>
      </c>
    </row>
    <row r="4076">
      <c r="A4076" s="24" t="s">
        <v>39326</v>
      </c>
      <c r="B4076" s="24" t="s">
        <v>43070</v>
      </c>
      <c r="C4076" s="24" t="s">
        <v>43079</v>
      </c>
      <c r="D4076" s="39" t="s">
        <v>43079</v>
      </c>
      <c r="E4076" s="25" t="b">
        <f t="shared" si="1"/>
        <v>0</v>
      </c>
      <c r="H4076" s="25" t="str">
        <f t="shared" si="2"/>
        <v/>
      </c>
    </row>
    <row r="4077">
      <c r="A4077" s="24" t="s">
        <v>39326</v>
      </c>
      <c r="B4077" s="24" t="s">
        <v>43070</v>
      </c>
      <c r="C4077" s="24" t="s">
        <v>43080</v>
      </c>
      <c r="D4077" s="39" t="s">
        <v>43080</v>
      </c>
      <c r="E4077" s="25" t="b">
        <f t="shared" si="1"/>
        <v>0</v>
      </c>
      <c r="H4077" s="25" t="str">
        <f t="shared" si="2"/>
        <v/>
      </c>
    </row>
    <row r="4078">
      <c r="A4078" s="24" t="s">
        <v>39326</v>
      </c>
      <c r="B4078" s="24" t="s">
        <v>43070</v>
      </c>
      <c r="C4078" s="24" t="s">
        <v>43081</v>
      </c>
      <c r="D4078" s="39" t="s">
        <v>43081</v>
      </c>
      <c r="E4078" s="25" t="b">
        <f t="shared" si="1"/>
        <v>0</v>
      </c>
      <c r="H4078" s="25" t="str">
        <f t="shared" si="2"/>
        <v/>
      </c>
    </row>
    <row r="4079">
      <c r="A4079" s="24" t="s">
        <v>39326</v>
      </c>
      <c r="B4079" s="24" t="s">
        <v>43070</v>
      </c>
      <c r="C4079" s="24" t="s">
        <v>43082</v>
      </c>
      <c r="D4079" s="39" t="s">
        <v>43082</v>
      </c>
      <c r="E4079" s="25" t="b">
        <f t="shared" si="1"/>
        <v>0</v>
      </c>
      <c r="H4079" s="25" t="str">
        <f t="shared" si="2"/>
        <v/>
      </c>
    </row>
    <row r="4080">
      <c r="A4080" s="24" t="s">
        <v>39326</v>
      </c>
      <c r="B4080" s="24" t="s">
        <v>43070</v>
      </c>
      <c r="C4080" s="24" t="s">
        <v>43083</v>
      </c>
      <c r="D4080" s="39" t="s">
        <v>43083</v>
      </c>
      <c r="E4080" s="25" t="b">
        <f t="shared" si="1"/>
        <v>0</v>
      </c>
      <c r="H4080" s="25" t="str">
        <f t="shared" si="2"/>
        <v/>
      </c>
    </row>
    <row r="4081">
      <c r="A4081" s="24" t="s">
        <v>39326</v>
      </c>
      <c r="B4081" s="24" t="s">
        <v>43070</v>
      </c>
      <c r="C4081" s="24" t="s">
        <v>43084</v>
      </c>
      <c r="D4081" s="39" t="s">
        <v>43084</v>
      </c>
      <c r="E4081" s="25" t="b">
        <f t="shared" si="1"/>
        <v>0</v>
      </c>
      <c r="H4081" s="25" t="str">
        <f t="shared" si="2"/>
        <v/>
      </c>
    </row>
    <row r="4082">
      <c r="A4082" s="24" t="s">
        <v>39326</v>
      </c>
      <c r="B4082" s="24" t="s">
        <v>43070</v>
      </c>
      <c r="C4082" s="24" t="s">
        <v>43085</v>
      </c>
      <c r="D4082" s="39" t="s">
        <v>43085</v>
      </c>
      <c r="E4082" s="25" t="b">
        <f t="shared" si="1"/>
        <v>0</v>
      </c>
      <c r="H4082" s="25" t="str">
        <f t="shared" si="2"/>
        <v/>
      </c>
    </row>
    <row r="4083">
      <c r="A4083" s="24" t="s">
        <v>39326</v>
      </c>
      <c r="B4083" s="24" t="s">
        <v>43070</v>
      </c>
      <c r="C4083" s="24" t="s">
        <v>43086</v>
      </c>
      <c r="D4083" s="39" t="s">
        <v>43086</v>
      </c>
      <c r="E4083" s="25" t="b">
        <f t="shared" si="1"/>
        <v>0</v>
      </c>
      <c r="H4083" s="25" t="str">
        <f t="shared" si="2"/>
        <v/>
      </c>
    </row>
    <row r="4084">
      <c r="A4084" s="24" t="s">
        <v>39326</v>
      </c>
      <c r="B4084" s="24" t="s">
        <v>43070</v>
      </c>
      <c r="C4084" s="24" t="s">
        <v>43087</v>
      </c>
      <c r="D4084" s="39" t="s">
        <v>43087</v>
      </c>
      <c r="E4084" s="25" t="b">
        <f t="shared" si="1"/>
        <v>0</v>
      </c>
      <c r="H4084" s="25" t="str">
        <f t="shared" si="2"/>
        <v/>
      </c>
    </row>
    <row r="4085">
      <c r="A4085" s="24" t="s">
        <v>39326</v>
      </c>
      <c r="B4085" s="24" t="s">
        <v>43070</v>
      </c>
      <c r="C4085" s="24" t="s">
        <v>43088</v>
      </c>
      <c r="D4085" s="39" t="s">
        <v>43088</v>
      </c>
      <c r="E4085" s="25" t="b">
        <f t="shared" si="1"/>
        <v>0</v>
      </c>
      <c r="H4085" s="25" t="str">
        <f t="shared" si="2"/>
        <v/>
      </c>
    </row>
    <row r="4086">
      <c r="A4086" s="24" t="s">
        <v>39326</v>
      </c>
      <c r="B4086" s="24" t="s">
        <v>43070</v>
      </c>
      <c r="C4086" s="24" t="s">
        <v>43089</v>
      </c>
      <c r="D4086" s="39" t="s">
        <v>43089</v>
      </c>
      <c r="E4086" s="25" t="b">
        <f t="shared" si="1"/>
        <v>0</v>
      </c>
      <c r="H4086" s="25" t="str">
        <f t="shared" si="2"/>
        <v/>
      </c>
    </row>
    <row r="4087">
      <c r="A4087" s="24" t="s">
        <v>39326</v>
      </c>
      <c r="B4087" s="24" t="s">
        <v>43070</v>
      </c>
      <c r="C4087" s="24" t="s">
        <v>43090</v>
      </c>
      <c r="D4087" s="39" t="s">
        <v>43090</v>
      </c>
      <c r="E4087" s="25" t="b">
        <f t="shared" si="1"/>
        <v>0</v>
      </c>
      <c r="H4087" s="25" t="str">
        <f t="shared" si="2"/>
        <v/>
      </c>
    </row>
    <row r="4088">
      <c r="A4088" s="24" t="s">
        <v>39326</v>
      </c>
      <c r="B4088" s="24" t="s">
        <v>43070</v>
      </c>
      <c r="C4088" s="24" t="s">
        <v>43091</v>
      </c>
      <c r="D4088" s="39" t="s">
        <v>43091</v>
      </c>
      <c r="E4088" s="25" t="b">
        <f t="shared" si="1"/>
        <v>0</v>
      </c>
      <c r="H4088" s="25" t="str">
        <f t="shared" si="2"/>
        <v/>
      </c>
    </row>
    <row r="4089">
      <c r="A4089" s="24" t="s">
        <v>39326</v>
      </c>
      <c r="B4089" s="24" t="s">
        <v>43070</v>
      </c>
      <c r="C4089" s="24" t="s">
        <v>43092</v>
      </c>
      <c r="D4089" s="39" t="s">
        <v>43092</v>
      </c>
      <c r="E4089" s="25" t="b">
        <f t="shared" si="1"/>
        <v>0</v>
      </c>
      <c r="H4089" s="25" t="str">
        <f t="shared" si="2"/>
        <v/>
      </c>
    </row>
    <row r="4090">
      <c r="A4090" s="24" t="s">
        <v>39326</v>
      </c>
      <c r="B4090" s="24" t="s">
        <v>43070</v>
      </c>
      <c r="C4090" s="24" t="s">
        <v>43093</v>
      </c>
      <c r="D4090" s="39" t="s">
        <v>43093</v>
      </c>
      <c r="E4090" s="25" t="b">
        <f t="shared" si="1"/>
        <v>0</v>
      </c>
      <c r="H4090" s="25" t="str">
        <f t="shared" si="2"/>
        <v/>
      </c>
    </row>
    <row r="4091">
      <c r="A4091" s="24" t="s">
        <v>39326</v>
      </c>
      <c r="B4091" s="24" t="s">
        <v>43070</v>
      </c>
      <c r="C4091" s="24" t="s">
        <v>43094</v>
      </c>
      <c r="D4091" s="39" t="s">
        <v>43094</v>
      </c>
      <c r="E4091" s="25" t="b">
        <f t="shared" si="1"/>
        <v>0</v>
      </c>
      <c r="H4091" s="25" t="str">
        <f t="shared" si="2"/>
        <v/>
      </c>
    </row>
    <row r="4092">
      <c r="A4092" s="24" t="s">
        <v>39326</v>
      </c>
      <c r="B4092" s="24" t="s">
        <v>43070</v>
      </c>
      <c r="C4092" s="24" t="s">
        <v>43095</v>
      </c>
      <c r="D4092" s="39" t="s">
        <v>43095</v>
      </c>
      <c r="E4092" s="25" t="b">
        <f t="shared" si="1"/>
        <v>0</v>
      </c>
      <c r="H4092" s="25" t="str">
        <f t="shared" si="2"/>
        <v/>
      </c>
    </row>
    <row r="4093">
      <c r="A4093" s="24" t="s">
        <v>39326</v>
      </c>
      <c r="B4093" s="24" t="s">
        <v>43070</v>
      </c>
      <c r="C4093" s="24" t="s">
        <v>43096</v>
      </c>
      <c r="D4093" s="39" t="s">
        <v>43096</v>
      </c>
      <c r="E4093" s="25" t="b">
        <f t="shared" si="1"/>
        <v>0</v>
      </c>
      <c r="H4093" s="25" t="str">
        <f t="shared" si="2"/>
        <v/>
      </c>
    </row>
    <row r="4094">
      <c r="A4094" s="24" t="s">
        <v>39326</v>
      </c>
      <c r="B4094" s="24" t="s">
        <v>43097</v>
      </c>
      <c r="C4094" s="24" t="s">
        <v>43098</v>
      </c>
      <c r="D4094" s="39" t="s">
        <v>43098</v>
      </c>
      <c r="E4094" s="25" t="b">
        <f t="shared" si="1"/>
        <v>0</v>
      </c>
      <c r="H4094" s="25" t="str">
        <f t="shared" si="2"/>
        <v/>
      </c>
    </row>
    <row r="4095">
      <c r="A4095" s="24" t="s">
        <v>39326</v>
      </c>
      <c r="B4095" s="24" t="s">
        <v>43097</v>
      </c>
      <c r="C4095" s="24" t="s">
        <v>43099</v>
      </c>
      <c r="D4095" s="39" t="s">
        <v>43099</v>
      </c>
      <c r="E4095" s="25" t="b">
        <f t="shared" si="1"/>
        <v>0</v>
      </c>
      <c r="H4095" s="25" t="str">
        <f t="shared" si="2"/>
        <v/>
      </c>
    </row>
    <row r="4096">
      <c r="A4096" s="24" t="s">
        <v>39326</v>
      </c>
      <c r="B4096" s="24" t="s">
        <v>43097</v>
      </c>
      <c r="C4096" s="24" t="s">
        <v>43100</v>
      </c>
      <c r="D4096" s="39" t="s">
        <v>43100</v>
      </c>
      <c r="E4096" s="25" t="b">
        <f t="shared" si="1"/>
        <v>0</v>
      </c>
      <c r="H4096" s="25" t="str">
        <f t="shared" si="2"/>
        <v/>
      </c>
    </row>
    <row r="4097">
      <c r="A4097" s="24" t="s">
        <v>39326</v>
      </c>
      <c r="B4097" s="24" t="s">
        <v>43097</v>
      </c>
      <c r="C4097" s="24" t="s">
        <v>43101</v>
      </c>
      <c r="D4097" s="39" t="s">
        <v>43101</v>
      </c>
      <c r="E4097" s="25" t="b">
        <f t="shared" si="1"/>
        <v>0</v>
      </c>
      <c r="H4097" s="25" t="str">
        <f t="shared" si="2"/>
        <v/>
      </c>
    </row>
    <row r="4098">
      <c r="A4098" s="24" t="s">
        <v>39326</v>
      </c>
      <c r="B4098" s="24" t="s">
        <v>43097</v>
      </c>
      <c r="C4098" s="24" t="s">
        <v>43102</v>
      </c>
      <c r="D4098" s="39" t="s">
        <v>43102</v>
      </c>
      <c r="E4098" s="25" t="b">
        <f t="shared" si="1"/>
        <v>0</v>
      </c>
      <c r="H4098" s="25" t="str">
        <f t="shared" si="2"/>
        <v/>
      </c>
    </row>
    <row r="4099">
      <c r="A4099" s="24" t="s">
        <v>39326</v>
      </c>
      <c r="B4099" s="24" t="s">
        <v>43097</v>
      </c>
      <c r="C4099" s="24" t="s">
        <v>43103</v>
      </c>
      <c r="D4099" s="39" t="s">
        <v>43103</v>
      </c>
      <c r="E4099" s="25" t="b">
        <f t="shared" si="1"/>
        <v>0</v>
      </c>
      <c r="H4099" s="25" t="str">
        <f t="shared" si="2"/>
        <v/>
      </c>
    </row>
    <row r="4100">
      <c r="A4100" s="24" t="s">
        <v>39326</v>
      </c>
      <c r="B4100" s="24" t="s">
        <v>43097</v>
      </c>
      <c r="C4100" s="24" t="s">
        <v>43104</v>
      </c>
      <c r="D4100" s="39" t="s">
        <v>43104</v>
      </c>
      <c r="E4100" s="25" t="b">
        <f t="shared" si="1"/>
        <v>0</v>
      </c>
      <c r="H4100" s="25" t="str">
        <f t="shared" si="2"/>
        <v/>
      </c>
    </row>
    <row r="4101">
      <c r="A4101" s="24" t="s">
        <v>39326</v>
      </c>
      <c r="B4101" s="24" t="s">
        <v>43097</v>
      </c>
      <c r="C4101" s="24" t="s">
        <v>43105</v>
      </c>
      <c r="D4101" s="39" t="s">
        <v>43105</v>
      </c>
      <c r="E4101" s="25" t="b">
        <f t="shared" si="1"/>
        <v>0</v>
      </c>
      <c r="H4101" s="25" t="str">
        <f t="shared" si="2"/>
        <v/>
      </c>
    </row>
    <row r="4102">
      <c r="A4102" s="24" t="s">
        <v>39326</v>
      </c>
      <c r="B4102" s="24" t="s">
        <v>43097</v>
      </c>
      <c r="C4102" s="24" t="s">
        <v>43106</v>
      </c>
      <c r="D4102" s="39" t="s">
        <v>43106</v>
      </c>
      <c r="E4102" s="25" t="b">
        <f t="shared" si="1"/>
        <v>0</v>
      </c>
      <c r="H4102" s="25" t="str">
        <f t="shared" si="2"/>
        <v/>
      </c>
    </row>
    <row r="4103">
      <c r="A4103" s="24" t="s">
        <v>39326</v>
      </c>
      <c r="B4103" s="24" t="s">
        <v>43097</v>
      </c>
      <c r="C4103" s="24" t="s">
        <v>43107</v>
      </c>
      <c r="D4103" s="39" t="s">
        <v>43107</v>
      </c>
      <c r="E4103" s="25" t="b">
        <f t="shared" si="1"/>
        <v>0</v>
      </c>
      <c r="H4103" s="25" t="str">
        <f t="shared" si="2"/>
        <v/>
      </c>
    </row>
    <row r="4104">
      <c r="A4104" s="24" t="s">
        <v>39326</v>
      </c>
      <c r="B4104" s="24" t="s">
        <v>43097</v>
      </c>
      <c r="C4104" s="24" t="s">
        <v>43108</v>
      </c>
      <c r="D4104" s="39" t="s">
        <v>43108</v>
      </c>
      <c r="E4104" s="25" t="b">
        <f t="shared" si="1"/>
        <v>0</v>
      </c>
      <c r="H4104" s="25" t="str">
        <f t="shared" si="2"/>
        <v/>
      </c>
    </row>
    <row r="4105">
      <c r="A4105" s="24" t="s">
        <v>39326</v>
      </c>
      <c r="B4105" s="24" t="s">
        <v>43097</v>
      </c>
      <c r="C4105" s="24" t="s">
        <v>43109</v>
      </c>
      <c r="D4105" s="39" t="s">
        <v>43109</v>
      </c>
      <c r="E4105" s="25" t="b">
        <f t="shared" si="1"/>
        <v>0</v>
      </c>
      <c r="H4105" s="25" t="str">
        <f t="shared" si="2"/>
        <v/>
      </c>
    </row>
    <row r="4106">
      <c r="A4106" s="24" t="s">
        <v>39326</v>
      </c>
      <c r="B4106" s="24" t="s">
        <v>43097</v>
      </c>
      <c r="C4106" s="24" t="s">
        <v>43110</v>
      </c>
      <c r="D4106" s="39" t="s">
        <v>43110</v>
      </c>
      <c r="E4106" s="25" t="b">
        <f t="shared" si="1"/>
        <v>0</v>
      </c>
      <c r="H4106" s="25" t="str">
        <f t="shared" si="2"/>
        <v/>
      </c>
    </row>
    <row r="4107">
      <c r="A4107" s="24" t="s">
        <v>39326</v>
      </c>
      <c r="B4107" s="24" t="s">
        <v>43097</v>
      </c>
      <c r="C4107" s="24" t="s">
        <v>43111</v>
      </c>
      <c r="D4107" s="39" t="s">
        <v>43111</v>
      </c>
      <c r="E4107" s="25" t="b">
        <f t="shared" si="1"/>
        <v>0</v>
      </c>
      <c r="H4107" s="25" t="str">
        <f t="shared" si="2"/>
        <v/>
      </c>
    </row>
    <row r="4108">
      <c r="A4108" s="24" t="s">
        <v>39326</v>
      </c>
      <c r="B4108" s="24" t="s">
        <v>43097</v>
      </c>
      <c r="C4108" s="24" t="s">
        <v>43112</v>
      </c>
      <c r="D4108" s="39" t="s">
        <v>43112</v>
      </c>
      <c r="E4108" s="25" t="b">
        <f t="shared" si="1"/>
        <v>0</v>
      </c>
      <c r="H4108" s="25" t="str">
        <f t="shared" si="2"/>
        <v/>
      </c>
    </row>
    <row r="4109">
      <c r="A4109" s="24" t="s">
        <v>39326</v>
      </c>
      <c r="B4109" s="24" t="s">
        <v>43097</v>
      </c>
      <c r="C4109" s="24" t="s">
        <v>43113</v>
      </c>
      <c r="D4109" s="39" t="s">
        <v>43113</v>
      </c>
      <c r="E4109" s="25" t="b">
        <f t="shared" si="1"/>
        <v>0</v>
      </c>
      <c r="H4109" s="25" t="str">
        <f t="shared" si="2"/>
        <v/>
      </c>
    </row>
    <row r="4110">
      <c r="A4110" s="24" t="s">
        <v>39326</v>
      </c>
      <c r="B4110" s="24" t="s">
        <v>43097</v>
      </c>
      <c r="C4110" s="24" t="s">
        <v>43114</v>
      </c>
      <c r="D4110" s="39" t="s">
        <v>43114</v>
      </c>
      <c r="E4110" s="25" t="b">
        <f t="shared" si="1"/>
        <v>0</v>
      </c>
      <c r="H4110" s="25" t="str">
        <f t="shared" si="2"/>
        <v/>
      </c>
    </row>
    <row r="4111">
      <c r="A4111" s="24" t="s">
        <v>39326</v>
      </c>
      <c r="B4111" s="24" t="s">
        <v>43097</v>
      </c>
      <c r="C4111" s="24" t="s">
        <v>43115</v>
      </c>
      <c r="D4111" s="39" t="s">
        <v>43115</v>
      </c>
      <c r="E4111" s="25" t="b">
        <f t="shared" si="1"/>
        <v>0</v>
      </c>
      <c r="H4111" s="25" t="str">
        <f t="shared" si="2"/>
        <v/>
      </c>
    </row>
    <row r="4112">
      <c r="A4112" s="24" t="s">
        <v>39326</v>
      </c>
      <c r="B4112" s="24" t="s">
        <v>43097</v>
      </c>
      <c r="C4112" s="24" t="s">
        <v>43116</v>
      </c>
      <c r="D4112" s="39" t="s">
        <v>43116</v>
      </c>
      <c r="E4112" s="25" t="b">
        <f t="shared" si="1"/>
        <v>0</v>
      </c>
      <c r="H4112" s="25" t="str">
        <f t="shared" si="2"/>
        <v/>
      </c>
    </row>
    <row r="4113">
      <c r="A4113" s="24" t="s">
        <v>39326</v>
      </c>
      <c r="B4113" s="24" t="s">
        <v>43097</v>
      </c>
      <c r="C4113" s="24" t="s">
        <v>43117</v>
      </c>
      <c r="D4113" s="39" t="s">
        <v>43117</v>
      </c>
      <c r="E4113" s="25" t="b">
        <f t="shared" si="1"/>
        <v>0</v>
      </c>
      <c r="H4113" s="25" t="str">
        <f t="shared" si="2"/>
        <v/>
      </c>
    </row>
    <row r="4114">
      <c r="A4114" s="24" t="s">
        <v>39326</v>
      </c>
      <c r="B4114" s="24" t="s">
        <v>43097</v>
      </c>
      <c r="C4114" s="24" t="s">
        <v>43118</v>
      </c>
      <c r="D4114" s="39" t="s">
        <v>43118</v>
      </c>
      <c r="E4114" s="25" t="b">
        <f t="shared" si="1"/>
        <v>0</v>
      </c>
      <c r="H4114" s="25" t="str">
        <f t="shared" si="2"/>
        <v/>
      </c>
    </row>
    <row r="4115">
      <c r="A4115" s="24" t="s">
        <v>39326</v>
      </c>
      <c r="B4115" s="24" t="s">
        <v>43119</v>
      </c>
      <c r="C4115" s="24" t="s">
        <v>43120</v>
      </c>
      <c r="D4115" s="39" t="s">
        <v>43120</v>
      </c>
      <c r="E4115" s="25" t="b">
        <f t="shared" si="1"/>
        <v>0</v>
      </c>
      <c r="H4115" s="25" t="str">
        <f t="shared" si="2"/>
        <v/>
      </c>
    </row>
    <row r="4116">
      <c r="A4116" s="24" t="s">
        <v>39326</v>
      </c>
      <c r="B4116" s="24" t="s">
        <v>43119</v>
      </c>
      <c r="C4116" s="24" t="s">
        <v>43121</v>
      </c>
      <c r="D4116" s="39" t="s">
        <v>43121</v>
      </c>
      <c r="E4116" s="25" t="b">
        <f t="shared" si="1"/>
        <v>0</v>
      </c>
      <c r="H4116" s="25" t="str">
        <f t="shared" si="2"/>
        <v/>
      </c>
    </row>
    <row r="4117">
      <c r="A4117" s="24" t="s">
        <v>39326</v>
      </c>
      <c r="B4117" s="24" t="s">
        <v>43119</v>
      </c>
      <c r="C4117" s="24" t="s">
        <v>43122</v>
      </c>
      <c r="D4117" s="39" t="s">
        <v>43122</v>
      </c>
      <c r="E4117" s="25" t="b">
        <f t="shared" si="1"/>
        <v>0</v>
      </c>
      <c r="H4117" s="25" t="str">
        <f t="shared" si="2"/>
        <v/>
      </c>
    </row>
    <row r="4118">
      <c r="A4118" s="24" t="s">
        <v>39326</v>
      </c>
      <c r="B4118" s="24" t="s">
        <v>43119</v>
      </c>
      <c r="C4118" s="24" t="s">
        <v>43123</v>
      </c>
      <c r="D4118" s="39" t="s">
        <v>43123</v>
      </c>
      <c r="E4118" s="25" t="b">
        <f t="shared" si="1"/>
        <v>0</v>
      </c>
      <c r="H4118" s="25" t="str">
        <f t="shared" si="2"/>
        <v/>
      </c>
    </row>
    <row r="4119">
      <c r="A4119" s="24" t="s">
        <v>39326</v>
      </c>
      <c r="B4119" s="24" t="s">
        <v>43119</v>
      </c>
      <c r="C4119" s="24" t="s">
        <v>43124</v>
      </c>
      <c r="D4119" s="39" t="s">
        <v>43124</v>
      </c>
      <c r="E4119" s="25" t="b">
        <f t="shared" si="1"/>
        <v>0</v>
      </c>
      <c r="H4119" s="25" t="str">
        <f t="shared" si="2"/>
        <v/>
      </c>
    </row>
    <row r="4120">
      <c r="A4120" s="24" t="s">
        <v>39326</v>
      </c>
      <c r="B4120" s="24" t="s">
        <v>43119</v>
      </c>
      <c r="C4120" s="24" t="s">
        <v>43125</v>
      </c>
      <c r="D4120" s="39" t="s">
        <v>43125</v>
      </c>
      <c r="E4120" s="25" t="b">
        <f t="shared" si="1"/>
        <v>0</v>
      </c>
      <c r="H4120" s="25" t="str">
        <f t="shared" si="2"/>
        <v/>
      </c>
    </row>
    <row r="4121">
      <c r="A4121" s="24" t="s">
        <v>39326</v>
      </c>
      <c r="B4121" s="24" t="s">
        <v>43119</v>
      </c>
      <c r="C4121" s="24" t="s">
        <v>43126</v>
      </c>
      <c r="D4121" s="39" t="s">
        <v>43126</v>
      </c>
      <c r="E4121" s="25" t="b">
        <f t="shared" si="1"/>
        <v>0</v>
      </c>
      <c r="H4121" s="25" t="str">
        <f t="shared" si="2"/>
        <v/>
      </c>
    </row>
    <row r="4122">
      <c r="A4122" s="24" t="s">
        <v>39326</v>
      </c>
      <c r="B4122" s="24" t="s">
        <v>43119</v>
      </c>
      <c r="C4122" s="24" t="s">
        <v>43127</v>
      </c>
      <c r="D4122" s="39" t="s">
        <v>43127</v>
      </c>
      <c r="E4122" s="25" t="b">
        <f t="shared" si="1"/>
        <v>0</v>
      </c>
      <c r="H4122" s="25" t="str">
        <f t="shared" si="2"/>
        <v/>
      </c>
    </row>
    <row r="4123">
      <c r="A4123" s="24" t="s">
        <v>39326</v>
      </c>
      <c r="B4123" s="24" t="s">
        <v>43119</v>
      </c>
      <c r="C4123" s="24" t="s">
        <v>43128</v>
      </c>
      <c r="D4123" s="39" t="s">
        <v>43128</v>
      </c>
      <c r="E4123" s="25" t="b">
        <f t="shared" si="1"/>
        <v>0</v>
      </c>
      <c r="H4123" s="25" t="str">
        <f t="shared" si="2"/>
        <v/>
      </c>
    </row>
    <row r="4124">
      <c r="A4124" s="24" t="s">
        <v>39326</v>
      </c>
      <c r="B4124" s="24" t="s">
        <v>43119</v>
      </c>
      <c r="C4124" s="24" t="s">
        <v>43129</v>
      </c>
      <c r="D4124" s="39" t="s">
        <v>43129</v>
      </c>
      <c r="E4124" s="25" t="b">
        <f t="shared" si="1"/>
        <v>0</v>
      </c>
      <c r="H4124" s="25" t="str">
        <f t="shared" si="2"/>
        <v/>
      </c>
    </row>
    <row r="4125">
      <c r="A4125" s="24" t="s">
        <v>39326</v>
      </c>
      <c r="B4125" s="24" t="s">
        <v>43130</v>
      </c>
      <c r="C4125" s="24" t="s">
        <v>43131</v>
      </c>
      <c r="D4125" s="39" t="s">
        <v>43131</v>
      </c>
      <c r="E4125" s="25" t="b">
        <f t="shared" si="1"/>
        <v>0</v>
      </c>
      <c r="H4125" s="25" t="str">
        <f t="shared" si="2"/>
        <v/>
      </c>
    </row>
    <row r="4126">
      <c r="A4126" s="24" t="s">
        <v>39326</v>
      </c>
      <c r="B4126" s="24" t="s">
        <v>43130</v>
      </c>
      <c r="C4126" s="24" t="s">
        <v>43132</v>
      </c>
      <c r="D4126" s="39" t="s">
        <v>43132</v>
      </c>
      <c r="E4126" s="25" t="b">
        <f t="shared" si="1"/>
        <v>0</v>
      </c>
      <c r="H4126" s="25" t="str">
        <f t="shared" si="2"/>
        <v/>
      </c>
    </row>
    <row r="4127">
      <c r="A4127" s="24" t="s">
        <v>39326</v>
      </c>
      <c r="B4127" s="24" t="s">
        <v>43130</v>
      </c>
      <c r="C4127" s="24" t="s">
        <v>43133</v>
      </c>
      <c r="D4127" s="39" t="s">
        <v>43133</v>
      </c>
      <c r="E4127" s="25" t="b">
        <f t="shared" si="1"/>
        <v>0</v>
      </c>
      <c r="H4127" s="25" t="str">
        <f t="shared" si="2"/>
        <v/>
      </c>
    </row>
    <row r="4128">
      <c r="A4128" s="24" t="s">
        <v>39326</v>
      </c>
      <c r="B4128" s="24" t="s">
        <v>43130</v>
      </c>
      <c r="C4128" s="24" t="s">
        <v>43134</v>
      </c>
      <c r="D4128" s="39" t="s">
        <v>43134</v>
      </c>
      <c r="E4128" s="25" t="b">
        <f t="shared" si="1"/>
        <v>0</v>
      </c>
      <c r="H4128" s="25" t="str">
        <f t="shared" si="2"/>
        <v/>
      </c>
    </row>
    <row r="4129">
      <c r="A4129" s="24" t="s">
        <v>39326</v>
      </c>
      <c r="B4129" s="24" t="s">
        <v>43130</v>
      </c>
      <c r="C4129" s="24" t="s">
        <v>43135</v>
      </c>
      <c r="D4129" s="39" t="s">
        <v>43135</v>
      </c>
      <c r="E4129" s="25" t="b">
        <f t="shared" si="1"/>
        <v>0</v>
      </c>
      <c r="H4129" s="25" t="str">
        <f t="shared" si="2"/>
        <v/>
      </c>
    </row>
    <row r="4130">
      <c r="A4130" s="24" t="s">
        <v>39326</v>
      </c>
      <c r="B4130" s="24" t="s">
        <v>43130</v>
      </c>
      <c r="C4130" s="24" t="s">
        <v>43136</v>
      </c>
      <c r="D4130" s="39" t="s">
        <v>43136</v>
      </c>
      <c r="E4130" s="25" t="b">
        <f t="shared" si="1"/>
        <v>0</v>
      </c>
      <c r="H4130" s="25" t="str">
        <f t="shared" si="2"/>
        <v/>
      </c>
    </row>
    <row r="4131">
      <c r="A4131" s="24" t="s">
        <v>39326</v>
      </c>
      <c r="B4131" s="24" t="s">
        <v>43130</v>
      </c>
      <c r="C4131" s="24" t="s">
        <v>42566</v>
      </c>
      <c r="D4131" s="39" t="s">
        <v>42566</v>
      </c>
      <c r="E4131" s="25" t="b">
        <f t="shared" si="1"/>
        <v>0</v>
      </c>
      <c r="H4131" s="25" t="str">
        <f t="shared" si="2"/>
        <v/>
      </c>
    </row>
    <row r="4132">
      <c r="A4132" s="24" t="s">
        <v>39326</v>
      </c>
      <c r="B4132" s="24" t="s">
        <v>43130</v>
      </c>
      <c r="C4132" s="24" t="s">
        <v>43137</v>
      </c>
      <c r="D4132" s="39" t="s">
        <v>43137</v>
      </c>
      <c r="E4132" s="25" t="b">
        <f t="shared" si="1"/>
        <v>0</v>
      </c>
      <c r="H4132" s="25" t="str">
        <f t="shared" si="2"/>
        <v/>
      </c>
    </row>
    <row r="4133">
      <c r="A4133" s="24" t="s">
        <v>39326</v>
      </c>
      <c r="B4133" s="24" t="s">
        <v>43130</v>
      </c>
      <c r="C4133" s="24" t="s">
        <v>43138</v>
      </c>
      <c r="D4133" s="39" t="s">
        <v>43138</v>
      </c>
      <c r="E4133" s="25" t="b">
        <f t="shared" si="1"/>
        <v>0</v>
      </c>
      <c r="H4133" s="25" t="str">
        <f t="shared" si="2"/>
        <v/>
      </c>
    </row>
    <row r="4134">
      <c r="A4134" s="24" t="s">
        <v>39326</v>
      </c>
      <c r="B4134" s="24" t="s">
        <v>43130</v>
      </c>
      <c r="C4134" s="24" t="s">
        <v>43139</v>
      </c>
      <c r="D4134" s="39" t="s">
        <v>43139</v>
      </c>
      <c r="E4134" s="25" t="b">
        <f t="shared" si="1"/>
        <v>0</v>
      </c>
      <c r="H4134" s="25" t="str">
        <f t="shared" si="2"/>
        <v/>
      </c>
    </row>
    <row r="4135">
      <c r="A4135" s="24" t="s">
        <v>39326</v>
      </c>
      <c r="B4135" s="24" t="s">
        <v>43130</v>
      </c>
      <c r="C4135" s="24" t="s">
        <v>43140</v>
      </c>
      <c r="D4135" s="39" t="s">
        <v>43140</v>
      </c>
      <c r="E4135" s="25" t="b">
        <f t="shared" si="1"/>
        <v>0</v>
      </c>
      <c r="H4135" s="25" t="str">
        <f t="shared" si="2"/>
        <v/>
      </c>
    </row>
    <row r="4136">
      <c r="A4136" s="24" t="s">
        <v>39326</v>
      </c>
      <c r="B4136" s="24" t="s">
        <v>43130</v>
      </c>
      <c r="C4136" s="24" t="s">
        <v>43141</v>
      </c>
      <c r="D4136" s="39" t="s">
        <v>43141</v>
      </c>
      <c r="E4136" s="25" t="b">
        <f t="shared" si="1"/>
        <v>0</v>
      </c>
      <c r="H4136" s="25" t="str">
        <f t="shared" si="2"/>
        <v/>
      </c>
    </row>
    <row r="4137">
      <c r="A4137" s="24" t="s">
        <v>39326</v>
      </c>
      <c r="B4137" s="24" t="s">
        <v>43130</v>
      </c>
      <c r="C4137" s="24" t="s">
        <v>43142</v>
      </c>
      <c r="D4137" s="39" t="s">
        <v>43142</v>
      </c>
      <c r="E4137" s="25" t="b">
        <f t="shared" si="1"/>
        <v>0</v>
      </c>
      <c r="H4137" s="25" t="str">
        <f t="shared" si="2"/>
        <v/>
      </c>
    </row>
    <row r="4138">
      <c r="A4138" s="24" t="s">
        <v>39326</v>
      </c>
      <c r="B4138" s="24" t="s">
        <v>43130</v>
      </c>
      <c r="C4138" s="24" t="s">
        <v>43143</v>
      </c>
      <c r="D4138" s="39" t="s">
        <v>43143</v>
      </c>
      <c r="E4138" s="25" t="b">
        <f t="shared" si="1"/>
        <v>0</v>
      </c>
      <c r="H4138" s="25" t="str">
        <f t="shared" si="2"/>
        <v/>
      </c>
    </row>
    <row r="4139">
      <c r="A4139" s="24" t="s">
        <v>39326</v>
      </c>
      <c r="B4139" s="24" t="s">
        <v>43130</v>
      </c>
      <c r="C4139" s="24" t="s">
        <v>3459</v>
      </c>
      <c r="D4139" s="39" t="s">
        <v>3459</v>
      </c>
      <c r="E4139" s="25" t="b">
        <f t="shared" si="1"/>
        <v>0</v>
      </c>
      <c r="H4139" s="25" t="str">
        <f t="shared" si="2"/>
        <v/>
      </c>
    </row>
    <row r="4140">
      <c r="A4140" s="24" t="s">
        <v>39326</v>
      </c>
      <c r="B4140" s="24" t="s">
        <v>43130</v>
      </c>
      <c r="C4140" s="24" t="s">
        <v>43144</v>
      </c>
      <c r="D4140" s="39" t="s">
        <v>43144</v>
      </c>
      <c r="E4140" s="25" t="b">
        <f t="shared" si="1"/>
        <v>0</v>
      </c>
      <c r="H4140" s="25" t="str">
        <f t="shared" si="2"/>
        <v/>
      </c>
    </row>
    <row r="4141">
      <c r="A4141" s="24" t="s">
        <v>39326</v>
      </c>
      <c r="B4141" s="24" t="s">
        <v>43130</v>
      </c>
      <c r="C4141" s="24" t="s">
        <v>43145</v>
      </c>
      <c r="D4141" s="39" t="s">
        <v>43145</v>
      </c>
      <c r="E4141" s="25" t="b">
        <f t="shared" si="1"/>
        <v>0</v>
      </c>
      <c r="H4141" s="25" t="str">
        <f t="shared" si="2"/>
        <v/>
      </c>
    </row>
    <row r="4142">
      <c r="A4142" s="24" t="s">
        <v>39326</v>
      </c>
      <c r="B4142" s="24" t="s">
        <v>43130</v>
      </c>
      <c r="C4142" s="24" t="s">
        <v>40380</v>
      </c>
      <c r="D4142" s="39" t="s">
        <v>40380</v>
      </c>
      <c r="E4142" s="25" t="b">
        <f t="shared" si="1"/>
        <v>0</v>
      </c>
      <c r="H4142" s="25" t="str">
        <f t="shared" si="2"/>
        <v/>
      </c>
    </row>
    <row r="4143">
      <c r="A4143" s="24" t="s">
        <v>39326</v>
      </c>
      <c r="B4143" s="24" t="s">
        <v>43130</v>
      </c>
      <c r="C4143" s="24" t="s">
        <v>43146</v>
      </c>
      <c r="D4143" s="39" t="s">
        <v>43146</v>
      </c>
      <c r="E4143" s="25" t="b">
        <f t="shared" si="1"/>
        <v>0</v>
      </c>
      <c r="H4143" s="25" t="str">
        <f t="shared" si="2"/>
        <v/>
      </c>
    </row>
    <row r="4144">
      <c r="A4144" s="24" t="s">
        <v>39326</v>
      </c>
      <c r="B4144" s="24" t="s">
        <v>43130</v>
      </c>
      <c r="C4144" s="24" t="s">
        <v>43147</v>
      </c>
      <c r="D4144" s="39" t="s">
        <v>43147</v>
      </c>
      <c r="E4144" s="25" t="b">
        <f t="shared" si="1"/>
        <v>0</v>
      </c>
      <c r="H4144" s="25" t="str">
        <f t="shared" si="2"/>
        <v/>
      </c>
    </row>
    <row r="4145">
      <c r="A4145" s="24" t="s">
        <v>39326</v>
      </c>
      <c r="B4145" s="24" t="s">
        <v>43130</v>
      </c>
      <c r="C4145" s="24" t="s">
        <v>43148</v>
      </c>
      <c r="D4145" s="39" t="s">
        <v>43148</v>
      </c>
      <c r="E4145" s="25" t="b">
        <f t="shared" si="1"/>
        <v>0</v>
      </c>
      <c r="H4145" s="25" t="str">
        <f t="shared" si="2"/>
        <v/>
      </c>
    </row>
    <row r="4146">
      <c r="A4146" s="24" t="s">
        <v>39326</v>
      </c>
      <c r="B4146" s="24" t="s">
        <v>43130</v>
      </c>
      <c r="C4146" s="24" t="s">
        <v>39803</v>
      </c>
      <c r="D4146" s="39" t="s">
        <v>39803</v>
      </c>
      <c r="E4146" s="25" t="b">
        <f t="shared" si="1"/>
        <v>0</v>
      </c>
      <c r="H4146" s="25" t="str">
        <f t="shared" si="2"/>
        <v/>
      </c>
    </row>
    <row r="4147">
      <c r="A4147" s="24" t="s">
        <v>39326</v>
      </c>
      <c r="B4147" s="24" t="s">
        <v>43130</v>
      </c>
      <c r="C4147" s="24" t="s">
        <v>43149</v>
      </c>
      <c r="D4147" s="39" t="s">
        <v>43149</v>
      </c>
      <c r="E4147" s="25" t="b">
        <f t="shared" si="1"/>
        <v>0</v>
      </c>
      <c r="H4147" s="25" t="str">
        <f t="shared" si="2"/>
        <v/>
      </c>
    </row>
    <row r="4148">
      <c r="A4148" s="24" t="s">
        <v>39326</v>
      </c>
      <c r="B4148" s="24" t="s">
        <v>43130</v>
      </c>
      <c r="C4148" s="24" t="s">
        <v>43150</v>
      </c>
      <c r="D4148" s="39" t="s">
        <v>43150</v>
      </c>
      <c r="E4148" s="25" t="b">
        <f t="shared" si="1"/>
        <v>0</v>
      </c>
      <c r="H4148" s="25" t="str">
        <f t="shared" si="2"/>
        <v/>
      </c>
    </row>
    <row r="4149">
      <c r="A4149" s="24" t="s">
        <v>39326</v>
      </c>
      <c r="B4149" s="24" t="s">
        <v>43130</v>
      </c>
      <c r="C4149" s="24" t="s">
        <v>43151</v>
      </c>
      <c r="D4149" s="39" t="s">
        <v>43151</v>
      </c>
      <c r="E4149" s="25" t="b">
        <f t="shared" si="1"/>
        <v>0</v>
      </c>
      <c r="H4149" s="25" t="str">
        <f t="shared" si="2"/>
        <v/>
      </c>
    </row>
    <row r="4150">
      <c r="A4150" s="24" t="s">
        <v>39326</v>
      </c>
      <c r="B4150" s="24" t="s">
        <v>43130</v>
      </c>
      <c r="C4150" s="24" t="s">
        <v>43152</v>
      </c>
      <c r="D4150" s="39" t="s">
        <v>43152</v>
      </c>
      <c r="E4150" s="25" t="b">
        <f t="shared" si="1"/>
        <v>0</v>
      </c>
      <c r="H4150" s="25" t="str">
        <f t="shared" si="2"/>
        <v/>
      </c>
    </row>
    <row r="4151">
      <c r="A4151" s="24" t="s">
        <v>39326</v>
      </c>
      <c r="B4151" s="24" t="s">
        <v>43130</v>
      </c>
      <c r="C4151" s="24" t="s">
        <v>43153</v>
      </c>
      <c r="D4151" s="39" t="s">
        <v>43153</v>
      </c>
      <c r="E4151" s="25" t="b">
        <f t="shared" si="1"/>
        <v>0</v>
      </c>
      <c r="H4151" s="25" t="str">
        <f t="shared" si="2"/>
        <v/>
      </c>
    </row>
    <row r="4152">
      <c r="A4152" s="24" t="s">
        <v>39326</v>
      </c>
      <c r="B4152" s="24" t="s">
        <v>43130</v>
      </c>
      <c r="C4152" s="24" t="s">
        <v>43154</v>
      </c>
      <c r="D4152" s="39" t="s">
        <v>43154</v>
      </c>
      <c r="E4152" s="25" t="b">
        <f t="shared" si="1"/>
        <v>0</v>
      </c>
      <c r="H4152" s="25" t="str">
        <f t="shared" si="2"/>
        <v/>
      </c>
    </row>
    <row r="4153">
      <c r="A4153" s="24" t="s">
        <v>39326</v>
      </c>
      <c r="B4153" s="24" t="s">
        <v>43130</v>
      </c>
      <c r="C4153" s="24" t="s">
        <v>43155</v>
      </c>
      <c r="D4153" s="39" t="s">
        <v>43155</v>
      </c>
      <c r="E4153" s="25" t="b">
        <f t="shared" si="1"/>
        <v>0</v>
      </c>
      <c r="H4153" s="25" t="str">
        <f t="shared" si="2"/>
        <v/>
      </c>
    </row>
    <row r="4154">
      <c r="A4154" s="24" t="s">
        <v>39326</v>
      </c>
      <c r="B4154" s="24" t="s">
        <v>43130</v>
      </c>
      <c r="C4154" s="24" t="s">
        <v>43156</v>
      </c>
      <c r="D4154" s="39" t="s">
        <v>43156</v>
      </c>
      <c r="E4154" s="25" t="b">
        <f t="shared" si="1"/>
        <v>0</v>
      </c>
      <c r="H4154" s="25" t="str">
        <f t="shared" si="2"/>
        <v/>
      </c>
    </row>
    <row r="4155">
      <c r="A4155" s="24" t="s">
        <v>39326</v>
      </c>
      <c r="B4155" s="24" t="s">
        <v>43130</v>
      </c>
      <c r="C4155" s="24" t="s">
        <v>43157</v>
      </c>
      <c r="D4155" s="39" t="s">
        <v>43157</v>
      </c>
      <c r="E4155" s="25" t="b">
        <f t="shared" si="1"/>
        <v>0</v>
      </c>
      <c r="H4155" s="25" t="str">
        <f t="shared" si="2"/>
        <v/>
      </c>
    </row>
    <row r="4156">
      <c r="A4156" s="24" t="s">
        <v>39326</v>
      </c>
      <c r="B4156" s="24" t="s">
        <v>43130</v>
      </c>
      <c r="C4156" s="24" t="s">
        <v>43158</v>
      </c>
      <c r="D4156" s="39" t="s">
        <v>43158</v>
      </c>
      <c r="E4156" s="25" t="b">
        <f t="shared" si="1"/>
        <v>0</v>
      </c>
      <c r="H4156" s="25" t="str">
        <f t="shared" si="2"/>
        <v/>
      </c>
    </row>
    <row r="4157">
      <c r="A4157" s="24" t="s">
        <v>39326</v>
      </c>
      <c r="B4157" s="24" t="s">
        <v>43159</v>
      </c>
      <c r="C4157" s="24" t="s">
        <v>43160</v>
      </c>
      <c r="D4157" s="39" t="s">
        <v>43160</v>
      </c>
      <c r="E4157" s="25" t="b">
        <f t="shared" si="1"/>
        <v>0</v>
      </c>
      <c r="H4157" s="25" t="str">
        <f t="shared" si="2"/>
        <v/>
      </c>
    </row>
    <row r="4158">
      <c r="A4158" s="24" t="s">
        <v>39326</v>
      </c>
      <c r="B4158" s="24" t="s">
        <v>43159</v>
      </c>
      <c r="C4158" s="24" t="s">
        <v>43161</v>
      </c>
      <c r="D4158" s="39" t="s">
        <v>43161</v>
      </c>
      <c r="E4158" s="25" t="b">
        <f t="shared" si="1"/>
        <v>0</v>
      </c>
      <c r="H4158" s="25" t="str">
        <f t="shared" si="2"/>
        <v/>
      </c>
    </row>
    <row r="4159">
      <c r="A4159" s="24" t="s">
        <v>39326</v>
      </c>
      <c r="B4159" s="24" t="s">
        <v>43159</v>
      </c>
      <c r="C4159" s="24" t="s">
        <v>43162</v>
      </c>
      <c r="D4159" s="39" t="s">
        <v>43162</v>
      </c>
      <c r="E4159" s="25" t="b">
        <f t="shared" si="1"/>
        <v>0</v>
      </c>
      <c r="H4159" s="25" t="str">
        <f t="shared" si="2"/>
        <v/>
      </c>
    </row>
    <row r="4160">
      <c r="A4160" s="24" t="s">
        <v>39326</v>
      </c>
      <c r="B4160" s="24" t="s">
        <v>43159</v>
      </c>
      <c r="C4160" s="24" t="s">
        <v>43163</v>
      </c>
      <c r="D4160" s="39" t="s">
        <v>43163</v>
      </c>
      <c r="E4160" s="25" t="b">
        <f t="shared" si="1"/>
        <v>0</v>
      </c>
      <c r="H4160" s="25" t="str">
        <f t="shared" si="2"/>
        <v/>
      </c>
    </row>
    <row r="4161">
      <c r="A4161" s="24" t="s">
        <v>39326</v>
      </c>
      <c r="B4161" s="24" t="s">
        <v>43159</v>
      </c>
      <c r="C4161" s="24" t="s">
        <v>43164</v>
      </c>
      <c r="D4161" s="39" t="s">
        <v>43164</v>
      </c>
      <c r="E4161" s="25" t="b">
        <f t="shared" si="1"/>
        <v>0</v>
      </c>
      <c r="H4161" s="25" t="str">
        <f t="shared" si="2"/>
        <v/>
      </c>
    </row>
    <row r="4162">
      <c r="A4162" s="24" t="s">
        <v>39326</v>
      </c>
      <c r="B4162" s="24" t="s">
        <v>43159</v>
      </c>
      <c r="C4162" s="24" t="s">
        <v>39534</v>
      </c>
      <c r="D4162" s="39" t="s">
        <v>39534</v>
      </c>
      <c r="E4162" s="25" t="b">
        <f t="shared" si="1"/>
        <v>0</v>
      </c>
      <c r="H4162" s="25" t="str">
        <f t="shared" si="2"/>
        <v/>
      </c>
    </row>
    <row r="4163">
      <c r="A4163" s="24" t="s">
        <v>39326</v>
      </c>
      <c r="B4163" s="24" t="s">
        <v>43159</v>
      </c>
      <c r="C4163" s="24" t="s">
        <v>43165</v>
      </c>
      <c r="D4163" s="39" t="s">
        <v>43165</v>
      </c>
      <c r="E4163" s="25" t="b">
        <f t="shared" si="1"/>
        <v>0</v>
      </c>
      <c r="H4163" s="25" t="str">
        <f t="shared" si="2"/>
        <v/>
      </c>
    </row>
    <row r="4164">
      <c r="A4164" s="24" t="s">
        <v>39326</v>
      </c>
      <c r="B4164" s="24" t="s">
        <v>43159</v>
      </c>
      <c r="C4164" s="24" t="s">
        <v>43166</v>
      </c>
      <c r="D4164" s="39" t="s">
        <v>43166</v>
      </c>
      <c r="E4164" s="25" t="b">
        <f t="shared" si="1"/>
        <v>0</v>
      </c>
      <c r="H4164" s="25" t="str">
        <f t="shared" si="2"/>
        <v/>
      </c>
    </row>
    <row r="4165">
      <c r="A4165" s="24" t="s">
        <v>39326</v>
      </c>
      <c r="B4165" s="24" t="s">
        <v>43159</v>
      </c>
      <c r="C4165" s="24" t="s">
        <v>43167</v>
      </c>
      <c r="D4165" s="39" t="s">
        <v>43167</v>
      </c>
      <c r="E4165" s="25" t="b">
        <f t="shared" si="1"/>
        <v>0</v>
      </c>
      <c r="H4165" s="25" t="str">
        <f t="shared" si="2"/>
        <v/>
      </c>
    </row>
    <row r="4166">
      <c r="A4166" s="24" t="s">
        <v>39326</v>
      </c>
      <c r="B4166" s="24" t="s">
        <v>43159</v>
      </c>
      <c r="C4166" s="24" t="s">
        <v>39507</v>
      </c>
      <c r="D4166" s="39" t="s">
        <v>39507</v>
      </c>
      <c r="E4166" s="25" t="b">
        <f t="shared" si="1"/>
        <v>0</v>
      </c>
      <c r="H4166" s="25" t="str">
        <f t="shared" si="2"/>
        <v/>
      </c>
    </row>
    <row r="4167">
      <c r="A4167" s="24" t="s">
        <v>39326</v>
      </c>
      <c r="B4167" s="24" t="s">
        <v>43159</v>
      </c>
      <c r="C4167" s="24" t="s">
        <v>41190</v>
      </c>
      <c r="D4167" s="39" t="s">
        <v>41190</v>
      </c>
      <c r="E4167" s="25" t="b">
        <f t="shared" si="1"/>
        <v>0</v>
      </c>
      <c r="H4167" s="25" t="str">
        <f t="shared" si="2"/>
        <v/>
      </c>
    </row>
    <row r="4168">
      <c r="A4168" s="24" t="s">
        <v>39326</v>
      </c>
      <c r="B4168" s="24" t="s">
        <v>43159</v>
      </c>
      <c r="C4168" s="24" t="s">
        <v>43168</v>
      </c>
      <c r="D4168" s="39" t="s">
        <v>43168</v>
      </c>
      <c r="E4168" s="25" t="b">
        <f t="shared" si="1"/>
        <v>0</v>
      </c>
      <c r="H4168" s="25" t="str">
        <f t="shared" si="2"/>
        <v/>
      </c>
    </row>
    <row r="4169">
      <c r="A4169" s="24" t="s">
        <v>39326</v>
      </c>
      <c r="B4169" s="24" t="s">
        <v>43159</v>
      </c>
      <c r="C4169" s="24" t="s">
        <v>43169</v>
      </c>
      <c r="D4169" s="39" t="s">
        <v>43169</v>
      </c>
      <c r="E4169" s="25" t="b">
        <f t="shared" si="1"/>
        <v>0</v>
      </c>
      <c r="H4169" s="25" t="str">
        <f t="shared" si="2"/>
        <v/>
      </c>
    </row>
    <row r="4170">
      <c r="A4170" s="24" t="s">
        <v>39326</v>
      </c>
      <c r="B4170" s="24" t="s">
        <v>43159</v>
      </c>
      <c r="C4170" s="24" t="s">
        <v>43170</v>
      </c>
      <c r="D4170" s="39" t="s">
        <v>43170</v>
      </c>
      <c r="E4170" s="25" t="b">
        <f t="shared" si="1"/>
        <v>0</v>
      </c>
      <c r="H4170" s="25" t="str">
        <f t="shared" si="2"/>
        <v/>
      </c>
    </row>
    <row r="4171">
      <c r="A4171" s="24" t="s">
        <v>39326</v>
      </c>
      <c r="B4171" s="24" t="s">
        <v>43159</v>
      </c>
      <c r="C4171" s="24" t="s">
        <v>43171</v>
      </c>
      <c r="D4171" s="39" t="s">
        <v>43171</v>
      </c>
      <c r="E4171" s="25" t="b">
        <f t="shared" si="1"/>
        <v>0</v>
      </c>
      <c r="H4171" s="25" t="str">
        <f t="shared" si="2"/>
        <v/>
      </c>
    </row>
    <row r="4172">
      <c r="A4172" s="24" t="s">
        <v>39326</v>
      </c>
      <c r="B4172" s="24" t="s">
        <v>43159</v>
      </c>
      <c r="C4172" s="24" t="s">
        <v>43172</v>
      </c>
      <c r="D4172" s="39" t="s">
        <v>43172</v>
      </c>
      <c r="E4172" s="25" t="b">
        <f t="shared" si="1"/>
        <v>0</v>
      </c>
      <c r="H4172" s="25" t="str">
        <f t="shared" si="2"/>
        <v/>
      </c>
    </row>
    <row r="4173">
      <c r="A4173" s="24" t="s">
        <v>39326</v>
      </c>
      <c r="B4173" s="24" t="s">
        <v>43159</v>
      </c>
      <c r="C4173" s="24" t="s">
        <v>43173</v>
      </c>
      <c r="D4173" s="39" t="s">
        <v>43173</v>
      </c>
      <c r="E4173" s="25" t="b">
        <f t="shared" si="1"/>
        <v>0</v>
      </c>
      <c r="H4173" s="25" t="str">
        <f t="shared" si="2"/>
        <v/>
      </c>
    </row>
    <row r="4174">
      <c r="A4174" s="24" t="s">
        <v>39326</v>
      </c>
      <c r="B4174" s="24" t="s">
        <v>43174</v>
      </c>
      <c r="C4174" s="24" t="s">
        <v>39687</v>
      </c>
      <c r="D4174" s="39" t="s">
        <v>39687</v>
      </c>
      <c r="E4174" s="25" t="b">
        <f t="shared" si="1"/>
        <v>0</v>
      </c>
      <c r="H4174" s="25" t="str">
        <f t="shared" si="2"/>
        <v/>
      </c>
    </row>
    <row r="4175">
      <c r="A4175" s="24" t="s">
        <v>39326</v>
      </c>
      <c r="B4175" s="24" t="s">
        <v>43174</v>
      </c>
      <c r="C4175" s="24" t="s">
        <v>43175</v>
      </c>
      <c r="D4175" s="39" t="s">
        <v>43175</v>
      </c>
      <c r="E4175" s="25" t="b">
        <f t="shared" si="1"/>
        <v>0</v>
      </c>
      <c r="H4175" s="25" t="str">
        <f t="shared" si="2"/>
        <v/>
      </c>
    </row>
    <row r="4176">
      <c r="A4176" s="24" t="s">
        <v>39326</v>
      </c>
      <c r="B4176" s="24" t="s">
        <v>43174</v>
      </c>
      <c r="C4176" s="24" t="s">
        <v>39509</v>
      </c>
      <c r="D4176" s="39" t="s">
        <v>39509</v>
      </c>
      <c r="E4176" s="25" t="b">
        <f t="shared" si="1"/>
        <v>0</v>
      </c>
      <c r="H4176" s="25" t="str">
        <f t="shared" si="2"/>
        <v/>
      </c>
    </row>
    <row r="4177">
      <c r="A4177" s="24" t="s">
        <v>39326</v>
      </c>
      <c r="B4177" s="24" t="s">
        <v>43174</v>
      </c>
      <c r="C4177" s="24" t="s">
        <v>43176</v>
      </c>
      <c r="D4177" s="39" t="s">
        <v>43176</v>
      </c>
      <c r="E4177" s="25" t="b">
        <f t="shared" si="1"/>
        <v>0</v>
      </c>
      <c r="H4177" s="25" t="str">
        <f t="shared" si="2"/>
        <v/>
      </c>
    </row>
    <row r="4178">
      <c r="A4178" s="24" t="s">
        <v>39326</v>
      </c>
      <c r="B4178" s="24" t="s">
        <v>43174</v>
      </c>
      <c r="C4178" s="24" t="s">
        <v>43177</v>
      </c>
      <c r="D4178" s="39" t="s">
        <v>43177</v>
      </c>
      <c r="E4178" s="25" t="b">
        <f t="shared" si="1"/>
        <v>0</v>
      </c>
      <c r="H4178" s="25" t="str">
        <f t="shared" si="2"/>
        <v/>
      </c>
    </row>
    <row r="4179">
      <c r="A4179" s="24" t="s">
        <v>39326</v>
      </c>
      <c r="B4179" s="24" t="s">
        <v>43174</v>
      </c>
      <c r="C4179" s="24" t="s">
        <v>43178</v>
      </c>
      <c r="D4179" s="39" t="s">
        <v>43178</v>
      </c>
      <c r="E4179" s="25" t="b">
        <f t="shared" si="1"/>
        <v>0</v>
      </c>
      <c r="H4179" s="25" t="str">
        <f t="shared" si="2"/>
        <v/>
      </c>
    </row>
    <row r="4180">
      <c r="A4180" s="24" t="s">
        <v>39326</v>
      </c>
      <c r="B4180" s="24" t="s">
        <v>43174</v>
      </c>
      <c r="C4180" s="24" t="s">
        <v>43179</v>
      </c>
      <c r="D4180" s="39" t="s">
        <v>43179</v>
      </c>
      <c r="E4180" s="25" t="b">
        <f t="shared" si="1"/>
        <v>0</v>
      </c>
      <c r="H4180" s="25" t="str">
        <f t="shared" si="2"/>
        <v/>
      </c>
    </row>
    <row r="4181">
      <c r="A4181" s="24" t="s">
        <v>39326</v>
      </c>
      <c r="B4181" s="24" t="s">
        <v>43174</v>
      </c>
      <c r="C4181" s="24" t="s">
        <v>43180</v>
      </c>
      <c r="D4181" s="39" t="s">
        <v>43180</v>
      </c>
      <c r="E4181" s="25" t="b">
        <f t="shared" si="1"/>
        <v>0</v>
      </c>
      <c r="H4181" s="25" t="str">
        <f t="shared" si="2"/>
        <v/>
      </c>
    </row>
    <row r="4182">
      <c r="A4182" s="24" t="s">
        <v>39326</v>
      </c>
      <c r="B4182" s="24" t="s">
        <v>43174</v>
      </c>
      <c r="C4182" s="24" t="s">
        <v>43181</v>
      </c>
      <c r="D4182" s="39" t="s">
        <v>43181</v>
      </c>
      <c r="E4182" s="25" t="b">
        <f t="shared" si="1"/>
        <v>0</v>
      </c>
      <c r="H4182" s="25" t="str">
        <f t="shared" si="2"/>
        <v/>
      </c>
    </row>
    <row r="4183">
      <c r="A4183" s="24" t="s">
        <v>39326</v>
      </c>
      <c r="B4183" s="24" t="s">
        <v>43174</v>
      </c>
      <c r="C4183" s="24" t="s">
        <v>43182</v>
      </c>
      <c r="D4183" s="39" t="s">
        <v>43182</v>
      </c>
      <c r="E4183" s="25" t="b">
        <f t="shared" si="1"/>
        <v>0</v>
      </c>
      <c r="H4183" s="25" t="str">
        <f t="shared" si="2"/>
        <v/>
      </c>
    </row>
    <row r="4184">
      <c r="A4184" s="24" t="s">
        <v>39326</v>
      </c>
      <c r="B4184" s="24" t="s">
        <v>43174</v>
      </c>
      <c r="C4184" s="24" t="s">
        <v>43183</v>
      </c>
      <c r="D4184" s="39" t="s">
        <v>43183</v>
      </c>
      <c r="E4184" s="25" t="b">
        <f t="shared" si="1"/>
        <v>0</v>
      </c>
      <c r="H4184" s="25" t="str">
        <f t="shared" si="2"/>
        <v/>
      </c>
    </row>
    <row r="4185">
      <c r="A4185" s="24" t="s">
        <v>39326</v>
      </c>
      <c r="B4185" s="24" t="s">
        <v>43174</v>
      </c>
      <c r="C4185" s="24" t="s">
        <v>39532</v>
      </c>
      <c r="D4185" s="39" t="s">
        <v>39532</v>
      </c>
      <c r="E4185" s="25" t="b">
        <f t="shared" si="1"/>
        <v>0</v>
      </c>
      <c r="H4185" s="25" t="str">
        <f t="shared" si="2"/>
        <v/>
      </c>
    </row>
    <row r="4186">
      <c r="A4186" s="24" t="s">
        <v>39326</v>
      </c>
      <c r="B4186" s="24" t="s">
        <v>43174</v>
      </c>
      <c r="C4186" s="24" t="s">
        <v>39330</v>
      </c>
      <c r="D4186" s="39" t="s">
        <v>39330</v>
      </c>
      <c r="E4186" s="25" t="b">
        <f t="shared" si="1"/>
        <v>0</v>
      </c>
      <c r="H4186" s="25" t="str">
        <f t="shared" si="2"/>
        <v/>
      </c>
    </row>
    <row r="4187">
      <c r="A4187" s="24" t="s">
        <v>39326</v>
      </c>
      <c r="B4187" s="24" t="s">
        <v>43174</v>
      </c>
      <c r="C4187" s="24" t="s">
        <v>43184</v>
      </c>
      <c r="D4187" s="39" t="s">
        <v>43184</v>
      </c>
      <c r="E4187" s="25" t="b">
        <f t="shared" si="1"/>
        <v>0</v>
      </c>
      <c r="H4187" s="25" t="str">
        <f t="shared" si="2"/>
        <v/>
      </c>
    </row>
    <row r="4188">
      <c r="A4188" s="24" t="s">
        <v>39326</v>
      </c>
      <c r="B4188" s="24" t="s">
        <v>43174</v>
      </c>
      <c r="C4188" s="24" t="s">
        <v>43185</v>
      </c>
      <c r="D4188" s="39" t="s">
        <v>43185</v>
      </c>
      <c r="E4188" s="25" t="b">
        <f t="shared" si="1"/>
        <v>0</v>
      </c>
      <c r="H4188" s="25" t="str">
        <f t="shared" si="2"/>
        <v/>
      </c>
    </row>
    <row r="4189">
      <c r="A4189" s="24" t="s">
        <v>39326</v>
      </c>
      <c r="B4189" s="24" t="s">
        <v>43174</v>
      </c>
      <c r="C4189" s="24" t="s">
        <v>39541</v>
      </c>
      <c r="D4189" s="39" t="s">
        <v>39541</v>
      </c>
      <c r="E4189" s="25" t="b">
        <f t="shared" si="1"/>
        <v>0</v>
      </c>
      <c r="H4189" s="25" t="str">
        <f t="shared" si="2"/>
        <v/>
      </c>
    </row>
    <row r="4190">
      <c r="A4190" s="24" t="s">
        <v>39326</v>
      </c>
      <c r="B4190" s="24" t="s">
        <v>43174</v>
      </c>
      <c r="C4190" s="24" t="s">
        <v>43186</v>
      </c>
      <c r="D4190" s="39" t="s">
        <v>43186</v>
      </c>
      <c r="E4190" s="25" t="b">
        <f t="shared" si="1"/>
        <v>0</v>
      </c>
      <c r="H4190" s="25" t="str">
        <f t="shared" si="2"/>
        <v/>
      </c>
    </row>
    <row r="4191">
      <c r="A4191" s="24" t="s">
        <v>39326</v>
      </c>
      <c r="B4191" s="24" t="s">
        <v>43174</v>
      </c>
      <c r="C4191" s="24" t="s">
        <v>43187</v>
      </c>
      <c r="D4191" s="39" t="s">
        <v>43187</v>
      </c>
      <c r="E4191" s="25" t="b">
        <f t="shared" si="1"/>
        <v>0</v>
      </c>
      <c r="H4191" s="25" t="str">
        <f t="shared" si="2"/>
        <v/>
      </c>
    </row>
    <row r="4192">
      <c r="A4192" s="24" t="s">
        <v>39326</v>
      </c>
      <c r="B4192" s="24" t="s">
        <v>43174</v>
      </c>
      <c r="C4192" s="24" t="s">
        <v>43188</v>
      </c>
      <c r="D4192" s="39" t="s">
        <v>43188</v>
      </c>
      <c r="E4192" s="25" t="b">
        <f t="shared" si="1"/>
        <v>0</v>
      </c>
      <c r="H4192" s="25" t="str">
        <f t="shared" si="2"/>
        <v/>
      </c>
    </row>
    <row r="4193">
      <c r="A4193" s="24" t="s">
        <v>39326</v>
      </c>
      <c r="B4193" s="24" t="s">
        <v>43174</v>
      </c>
      <c r="C4193" s="24" t="s">
        <v>43189</v>
      </c>
      <c r="D4193" s="39" t="s">
        <v>43189</v>
      </c>
      <c r="E4193" s="25" t="b">
        <f t="shared" si="1"/>
        <v>0</v>
      </c>
      <c r="H4193" s="25" t="str">
        <f t="shared" si="2"/>
        <v/>
      </c>
    </row>
    <row r="4194">
      <c r="A4194" s="24" t="s">
        <v>39326</v>
      </c>
      <c r="B4194" s="24" t="s">
        <v>43174</v>
      </c>
      <c r="C4194" s="24" t="s">
        <v>39406</v>
      </c>
      <c r="D4194" s="39" t="s">
        <v>39406</v>
      </c>
      <c r="E4194" s="25" t="b">
        <f t="shared" si="1"/>
        <v>0</v>
      </c>
      <c r="H4194" s="25" t="str">
        <f t="shared" si="2"/>
        <v/>
      </c>
    </row>
    <row r="4195">
      <c r="A4195" s="24" t="s">
        <v>39326</v>
      </c>
      <c r="B4195" s="24" t="s">
        <v>43174</v>
      </c>
      <c r="C4195" s="24" t="s">
        <v>41012</v>
      </c>
      <c r="D4195" s="39" t="s">
        <v>41012</v>
      </c>
      <c r="E4195" s="25" t="b">
        <f t="shared" si="1"/>
        <v>0</v>
      </c>
      <c r="H4195" s="25" t="str">
        <f t="shared" si="2"/>
        <v/>
      </c>
    </row>
    <row r="4196">
      <c r="A4196" s="24" t="s">
        <v>39326</v>
      </c>
      <c r="B4196" s="24" t="s">
        <v>43174</v>
      </c>
      <c r="C4196" s="24" t="s">
        <v>41013</v>
      </c>
      <c r="D4196" s="39" t="s">
        <v>41013</v>
      </c>
      <c r="E4196" s="25" t="b">
        <f t="shared" si="1"/>
        <v>0</v>
      </c>
      <c r="H4196" s="25" t="str">
        <f t="shared" si="2"/>
        <v/>
      </c>
    </row>
    <row r="4197">
      <c r="A4197" s="24" t="s">
        <v>39326</v>
      </c>
      <c r="B4197" s="24" t="s">
        <v>43174</v>
      </c>
      <c r="C4197" s="24" t="s">
        <v>43190</v>
      </c>
      <c r="D4197" s="39" t="s">
        <v>43190</v>
      </c>
      <c r="E4197" s="25" t="b">
        <f t="shared" si="1"/>
        <v>0</v>
      </c>
      <c r="H4197" s="25" t="str">
        <f t="shared" si="2"/>
        <v/>
      </c>
    </row>
    <row r="4198">
      <c r="A4198" s="24" t="s">
        <v>39326</v>
      </c>
      <c r="B4198" s="24" t="s">
        <v>43174</v>
      </c>
      <c r="C4198" s="24" t="s">
        <v>43191</v>
      </c>
      <c r="D4198" s="39" t="s">
        <v>43191</v>
      </c>
      <c r="E4198" s="25" t="b">
        <f t="shared" si="1"/>
        <v>0</v>
      </c>
      <c r="H4198" s="25" t="str">
        <f t="shared" si="2"/>
        <v/>
      </c>
    </row>
    <row r="4199">
      <c r="A4199" s="24" t="s">
        <v>39326</v>
      </c>
      <c r="B4199" s="24" t="s">
        <v>43174</v>
      </c>
      <c r="C4199" s="24" t="s">
        <v>43192</v>
      </c>
      <c r="D4199" s="39" t="s">
        <v>43192</v>
      </c>
      <c r="E4199" s="25" t="b">
        <f t="shared" si="1"/>
        <v>0</v>
      </c>
      <c r="H4199" s="25" t="str">
        <f t="shared" si="2"/>
        <v/>
      </c>
    </row>
    <row r="4200">
      <c r="A4200" s="24" t="s">
        <v>39326</v>
      </c>
      <c r="B4200" s="24" t="s">
        <v>43193</v>
      </c>
      <c r="C4200" s="24" t="s">
        <v>43194</v>
      </c>
      <c r="D4200" s="39" t="s">
        <v>43194</v>
      </c>
      <c r="E4200" s="25" t="b">
        <f t="shared" si="1"/>
        <v>0</v>
      </c>
      <c r="H4200" s="25" t="str">
        <f t="shared" si="2"/>
        <v/>
      </c>
    </row>
    <row r="4201">
      <c r="A4201" s="24" t="s">
        <v>39326</v>
      </c>
      <c r="B4201" s="24" t="s">
        <v>43193</v>
      </c>
      <c r="C4201" s="24" t="s">
        <v>43195</v>
      </c>
      <c r="D4201" s="39" t="s">
        <v>43195</v>
      </c>
      <c r="E4201" s="25" t="b">
        <f t="shared" si="1"/>
        <v>0</v>
      </c>
      <c r="H4201" s="25" t="str">
        <f t="shared" si="2"/>
        <v/>
      </c>
    </row>
    <row r="4202">
      <c r="A4202" s="24" t="s">
        <v>39326</v>
      </c>
      <c r="B4202" s="24" t="s">
        <v>43193</v>
      </c>
      <c r="C4202" s="24" t="s">
        <v>43196</v>
      </c>
      <c r="D4202" s="39" t="s">
        <v>43196</v>
      </c>
      <c r="E4202" s="25" t="b">
        <f t="shared" si="1"/>
        <v>0</v>
      </c>
      <c r="H4202" s="25" t="str">
        <f t="shared" si="2"/>
        <v/>
      </c>
    </row>
    <row r="4203">
      <c r="A4203" s="24" t="s">
        <v>39326</v>
      </c>
      <c r="B4203" s="24" t="s">
        <v>43193</v>
      </c>
      <c r="C4203" s="24" t="s">
        <v>43197</v>
      </c>
      <c r="D4203" s="39" t="s">
        <v>43197</v>
      </c>
      <c r="E4203" s="25" t="b">
        <f t="shared" si="1"/>
        <v>0</v>
      </c>
      <c r="H4203" s="25" t="str">
        <f t="shared" si="2"/>
        <v/>
      </c>
    </row>
    <row r="4204">
      <c r="A4204" s="24" t="s">
        <v>39326</v>
      </c>
      <c r="B4204" s="24" t="s">
        <v>43193</v>
      </c>
      <c r="C4204" s="24" t="s">
        <v>43198</v>
      </c>
      <c r="D4204" s="39" t="s">
        <v>43198</v>
      </c>
      <c r="E4204" s="25" t="b">
        <f t="shared" si="1"/>
        <v>0</v>
      </c>
      <c r="H4204" s="25" t="str">
        <f t="shared" si="2"/>
        <v/>
      </c>
    </row>
    <row r="4205">
      <c r="A4205" s="24" t="s">
        <v>39326</v>
      </c>
      <c r="B4205" s="24" t="s">
        <v>43193</v>
      </c>
      <c r="C4205" s="24" t="s">
        <v>43199</v>
      </c>
      <c r="D4205" s="39" t="s">
        <v>43199</v>
      </c>
      <c r="E4205" s="25" t="b">
        <f t="shared" si="1"/>
        <v>0</v>
      </c>
      <c r="H4205" s="25" t="str">
        <f t="shared" si="2"/>
        <v/>
      </c>
    </row>
    <row r="4206">
      <c r="A4206" s="24" t="s">
        <v>39326</v>
      </c>
      <c r="B4206" s="24" t="s">
        <v>43193</v>
      </c>
      <c r="C4206" s="24" t="s">
        <v>43200</v>
      </c>
      <c r="D4206" s="39" t="s">
        <v>43200</v>
      </c>
      <c r="E4206" s="25" t="b">
        <f t="shared" si="1"/>
        <v>0</v>
      </c>
      <c r="H4206" s="25" t="str">
        <f t="shared" si="2"/>
        <v/>
      </c>
    </row>
    <row r="4207">
      <c r="A4207" s="24" t="s">
        <v>39326</v>
      </c>
      <c r="B4207" s="24" t="s">
        <v>43193</v>
      </c>
      <c r="C4207" s="24" t="s">
        <v>43201</v>
      </c>
      <c r="D4207" s="39" t="s">
        <v>43201</v>
      </c>
      <c r="E4207" s="25" t="b">
        <f t="shared" si="1"/>
        <v>0</v>
      </c>
      <c r="H4207" s="25" t="str">
        <f t="shared" si="2"/>
        <v/>
      </c>
    </row>
    <row r="4208">
      <c r="A4208" s="24" t="s">
        <v>39326</v>
      </c>
      <c r="B4208" s="24" t="s">
        <v>43193</v>
      </c>
      <c r="C4208" s="24" t="s">
        <v>43202</v>
      </c>
      <c r="D4208" s="39" t="s">
        <v>43202</v>
      </c>
      <c r="E4208" s="25" t="b">
        <f t="shared" si="1"/>
        <v>0</v>
      </c>
      <c r="H4208" s="25" t="str">
        <f t="shared" si="2"/>
        <v/>
      </c>
    </row>
    <row r="4209">
      <c r="A4209" s="24" t="s">
        <v>39326</v>
      </c>
      <c r="B4209" s="24" t="s">
        <v>43193</v>
      </c>
      <c r="C4209" s="24" t="s">
        <v>43203</v>
      </c>
      <c r="D4209" s="39" t="s">
        <v>43203</v>
      </c>
      <c r="E4209" s="25" t="b">
        <f t="shared" si="1"/>
        <v>0</v>
      </c>
      <c r="H4209" s="25" t="str">
        <f t="shared" si="2"/>
        <v/>
      </c>
    </row>
    <row r="4210">
      <c r="A4210" s="24" t="s">
        <v>39326</v>
      </c>
      <c r="B4210" s="24" t="s">
        <v>43193</v>
      </c>
      <c r="C4210" s="24" t="s">
        <v>43204</v>
      </c>
      <c r="D4210" s="39" t="s">
        <v>43204</v>
      </c>
      <c r="E4210" s="25" t="b">
        <f t="shared" si="1"/>
        <v>0</v>
      </c>
      <c r="H4210" s="25" t="str">
        <f t="shared" si="2"/>
        <v/>
      </c>
    </row>
    <row r="4211">
      <c r="A4211" s="24" t="s">
        <v>39326</v>
      </c>
      <c r="B4211" s="24" t="s">
        <v>43193</v>
      </c>
      <c r="C4211" s="24" t="s">
        <v>43205</v>
      </c>
      <c r="D4211" s="39" t="s">
        <v>43205</v>
      </c>
      <c r="E4211" s="25" t="b">
        <f t="shared" si="1"/>
        <v>0</v>
      </c>
      <c r="H4211" s="25" t="str">
        <f t="shared" si="2"/>
        <v/>
      </c>
    </row>
    <row r="4212">
      <c r="A4212" s="24" t="s">
        <v>39326</v>
      </c>
      <c r="B4212" s="24" t="s">
        <v>43193</v>
      </c>
      <c r="C4212" s="24" t="s">
        <v>43206</v>
      </c>
      <c r="D4212" s="39" t="s">
        <v>43206</v>
      </c>
      <c r="E4212" s="25" t="b">
        <f t="shared" si="1"/>
        <v>0</v>
      </c>
      <c r="H4212" s="25" t="str">
        <f t="shared" si="2"/>
        <v/>
      </c>
    </row>
    <row r="4213">
      <c r="A4213" s="24" t="s">
        <v>39326</v>
      </c>
      <c r="B4213" s="24" t="s">
        <v>43193</v>
      </c>
      <c r="C4213" s="24" t="s">
        <v>43207</v>
      </c>
      <c r="D4213" s="39" t="s">
        <v>43207</v>
      </c>
      <c r="E4213" s="25" t="b">
        <f t="shared" si="1"/>
        <v>0</v>
      </c>
      <c r="H4213" s="25" t="str">
        <f t="shared" si="2"/>
        <v/>
      </c>
    </row>
    <row r="4214">
      <c r="A4214" s="24" t="s">
        <v>39326</v>
      </c>
      <c r="B4214" s="24" t="s">
        <v>43193</v>
      </c>
      <c r="C4214" s="24" t="s">
        <v>43208</v>
      </c>
      <c r="D4214" s="39" t="s">
        <v>43208</v>
      </c>
      <c r="E4214" s="25" t="b">
        <f t="shared" si="1"/>
        <v>0</v>
      </c>
      <c r="H4214" s="25" t="str">
        <f t="shared" si="2"/>
        <v/>
      </c>
    </row>
    <row r="4215">
      <c r="A4215" s="24" t="s">
        <v>39326</v>
      </c>
      <c r="B4215" s="24" t="s">
        <v>43193</v>
      </c>
      <c r="C4215" s="24" t="s">
        <v>43209</v>
      </c>
      <c r="D4215" s="39" t="s">
        <v>43209</v>
      </c>
      <c r="E4215" s="25" t="b">
        <f t="shared" si="1"/>
        <v>0</v>
      </c>
      <c r="H4215" s="25" t="str">
        <f t="shared" si="2"/>
        <v/>
      </c>
    </row>
    <row r="4216">
      <c r="A4216" s="24" t="s">
        <v>39326</v>
      </c>
      <c r="B4216" s="24" t="s">
        <v>43193</v>
      </c>
      <c r="C4216" s="24" t="s">
        <v>43210</v>
      </c>
      <c r="D4216" s="39" t="s">
        <v>43210</v>
      </c>
      <c r="E4216" s="25" t="b">
        <f t="shared" si="1"/>
        <v>0</v>
      </c>
      <c r="H4216" s="25" t="str">
        <f t="shared" si="2"/>
        <v/>
      </c>
    </row>
    <row r="4217">
      <c r="A4217" s="24" t="s">
        <v>39326</v>
      </c>
      <c r="B4217" s="24" t="s">
        <v>43193</v>
      </c>
      <c r="C4217" s="24" t="s">
        <v>43211</v>
      </c>
      <c r="D4217" s="39" t="s">
        <v>43211</v>
      </c>
      <c r="E4217" s="25" t="b">
        <f t="shared" si="1"/>
        <v>0</v>
      </c>
      <c r="H4217" s="25" t="str">
        <f t="shared" si="2"/>
        <v/>
      </c>
    </row>
    <row r="4218">
      <c r="A4218" s="24" t="s">
        <v>39326</v>
      </c>
      <c r="B4218" s="24" t="s">
        <v>43193</v>
      </c>
      <c r="C4218" s="24" t="s">
        <v>43212</v>
      </c>
      <c r="D4218" s="39" t="s">
        <v>43212</v>
      </c>
      <c r="E4218" s="25" t="b">
        <f t="shared" si="1"/>
        <v>0</v>
      </c>
      <c r="H4218" s="25" t="str">
        <f t="shared" si="2"/>
        <v/>
      </c>
    </row>
    <row r="4219">
      <c r="A4219" s="24" t="s">
        <v>39326</v>
      </c>
      <c r="B4219" s="24" t="s">
        <v>43213</v>
      </c>
      <c r="C4219" s="24" t="s">
        <v>43214</v>
      </c>
      <c r="D4219" s="39" t="s">
        <v>43214</v>
      </c>
      <c r="E4219" s="25" t="b">
        <f t="shared" si="1"/>
        <v>0</v>
      </c>
      <c r="H4219" s="25" t="str">
        <f t="shared" si="2"/>
        <v/>
      </c>
    </row>
    <row r="4220">
      <c r="A4220" s="24" t="s">
        <v>39326</v>
      </c>
      <c r="B4220" s="24" t="s">
        <v>43213</v>
      </c>
      <c r="C4220" s="24" t="s">
        <v>41011</v>
      </c>
      <c r="D4220" s="39" t="s">
        <v>41011</v>
      </c>
      <c r="E4220" s="25" t="b">
        <f t="shared" si="1"/>
        <v>0</v>
      </c>
      <c r="H4220" s="25" t="str">
        <f t="shared" si="2"/>
        <v/>
      </c>
    </row>
    <row r="4221">
      <c r="A4221" s="24" t="s">
        <v>39326</v>
      </c>
      <c r="B4221" s="24" t="s">
        <v>43213</v>
      </c>
      <c r="C4221" s="24" t="s">
        <v>43215</v>
      </c>
      <c r="D4221" s="39" t="s">
        <v>43215</v>
      </c>
      <c r="E4221" s="25" t="b">
        <f t="shared" si="1"/>
        <v>0</v>
      </c>
      <c r="H4221" s="25" t="str">
        <f t="shared" si="2"/>
        <v/>
      </c>
    </row>
    <row r="4222">
      <c r="A4222" s="24" t="s">
        <v>39326</v>
      </c>
      <c r="B4222" s="24" t="s">
        <v>43213</v>
      </c>
      <c r="C4222" s="24" t="s">
        <v>39913</v>
      </c>
      <c r="D4222" s="39" t="s">
        <v>39913</v>
      </c>
      <c r="E4222" s="25" t="b">
        <f t="shared" si="1"/>
        <v>0</v>
      </c>
      <c r="H4222" s="25" t="str">
        <f t="shared" si="2"/>
        <v/>
      </c>
    </row>
    <row r="4223">
      <c r="A4223" s="24" t="s">
        <v>39326</v>
      </c>
      <c r="B4223" s="24" t="s">
        <v>43213</v>
      </c>
      <c r="C4223" s="24" t="s">
        <v>43216</v>
      </c>
      <c r="D4223" s="39" t="s">
        <v>43216</v>
      </c>
      <c r="E4223" s="25" t="b">
        <f t="shared" si="1"/>
        <v>0</v>
      </c>
      <c r="H4223" s="25" t="str">
        <f t="shared" si="2"/>
        <v/>
      </c>
    </row>
    <row r="4224">
      <c r="A4224" s="24" t="s">
        <v>39326</v>
      </c>
      <c r="B4224" s="24" t="s">
        <v>43213</v>
      </c>
      <c r="C4224" s="24" t="s">
        <v>40829</v>
      </c>
      <c r="D4224" s="39" t="s">
        <v>40829</v>
      </c>
      <c r="E4224" s="25" t="b">
        <f t="shared" si="1"/>
        <v>0</v>
      </c>
      <c r="H4224" s="25" t="str">
        <f t="shared" si="2"/>
        <v/>
      </c>
    </row>
    <row r="4225">
      <c r="A4225" s="24" t="s">
        <v>39326</v>
      </c>
      <c r="B4225" s="24" t="s">
        <v>43213</v>
      </c>
      <c r="C4225" s="24" t="s">
        <v>43217</v>
      </c>
      <c r="D4225" s="39" t="s">
        <v>43217</v>
      </c>
      <c r="E4225" s="25" t="b">
        <f t="shared" si="1"/>
        <v>0</v>
      </c>
      <c r="H4225" s="25" t="str">
        <f t="shared" si="2"/>
        <v/>
      </c>
    </row>
    <row r="4226">
      <c r="A4226" s="24" t="s">
        <v>39326</v>
      </c>
      <c r="B4226" s="24" t="s">
        <v>43213</v>
      </c>
      <c r="C4226" s="24" t="s">
        <v>43218</v>
      </c>
      <c r="D4226" s="39" t="s">
        <v>43218</v>
      </c>
      <c r="E4226" s="25" t="b">
        <f t="shared" si="1"/>
        <v>0</v>
      </c>
      <c r="H4226" s="25" t="str">
        <f t="shared" si="2"/>
        <v/>
      </c>
    </row>
    <row r="4227">
      <c r="A4227" s="24" t="s">
        <v>39326</v>
      </c>
      <c r="B4227" s="24" t="s">
        <v>43213</v>
      </c>
      <c r="C4227" s="24" t="s">
        <v>43219</v>
      </c>
      <c r="D4227" s="39" t="s">
        <v>43219</v>
      </c>
      <c r="E4227" s="25" t="b">
        <f t="shared" si="1"/>
        <v>0</v>
      </c>
      <c r="H4227" s="25" t="str">
        <f t="shared" si="2"/>
        <v/>
      </c>
    </row>
    <row r="4228">
      <c r="A4228" s="24" t="s">
        <v>39326</v>
      </c>
      <c r="B4228" s="24" t="s">
        <v>43213</v>
      </c>
      <c r="C4228" s="24" t="s">
        <v>43220</v>
      </c>
      <c r="D4228" s="39" t="s">
        <v>43220</v>
      </c>
      <c r="E4228" s="25" t="b">
        <f t="shared" si="1"/>
        <v>0</v>
      </c>
      <c r="H4228" s="25" t="str">
        <f t="shared" si="2"/>
        <v/>
      </c>
    </row>
    <row r="4229">
      <c r="A4229" s="24" t="s">
        <v>39326</v>
      </c>
      <c r="B4229" s="24" t="s">
        <v>43213</v>
      </c>
      <c r="C4229" s="24" t="s">
        <v>41194</v>
      </c>
      <c r="D4229" s="39" t="s">
        <v>41194</v>
      </c>
      <c r="E4229" s="25" t="b">
        <f t="shared" si="1"/>
        <v>0</v>
      </c>
      <c r="H4229" s="25" t="str">
        <f t="shared" si="2"/>
        <v/>
      </c>
    </row>
    <row r="4230">
      <c r="A4230" s="24" t="s">
        <v>39326</v>
      </c>
      <c r="B4230" s="24" t="s">
        <v>43213</v>
      </c>
      <c r="C4230" s="24" t="s">
        <v>39418</v>
      </c>
      <c r="D4230" s="39" t="s">
        <v>39418</v>
      </c>
      <c r="E4230" s="25" t="b">
        <f t="shared" si="1"/>
        <v>0</v>
      </c>
      <c r="H4230" s="25" t="str">
        <f t="shared" si="2"/>
        <v/>
      </c>
    </row>
    <row r="4231">
      <c r="A4231" s="24" t="s">
        <v>39326</v>
      </c>
      <c r="B4231" s="24" t="s">
        <v>43213</v>
      </c>
      <c r="C4231" s="24" t="s">
        <v>43221</v>
      </c>
      <c r="D4231" s="39" t="s">
        <v>43221</v>
      </c>
      <c r="E4231" s="25" t="b">
        <f t="shared" si="1"/>
        <v>0</v>
      </c>
      <c r="H4231" s="25" t="str">
        <f t="shared" si="2"/>
        <v/>
      </c>
    </row>
    <row r="4232">
      <c r="A4232" s="24" t="s">
        <v>39326</v>
      </c>
      <c r="B4232" s="24" t="s">
        <v>43213</v>
      </c>
      <c r="C4232" s="24" t="s">
        <v>43222</v>
      </c>
      <c r="D4232" s="39" t="s">
        <v>43222</v>
      </c>
      <c r="E4232" s="25" t="b">
        <f t="shared" si="1"/>
        <v>0</v>
      </c>
      <c r="H4232" s="25" t="str">
        <f t="shared" si="2"/>
        <v/>
      </c>
    </row>
    <row r="4233">
      <c r="A4233" s="24" t="s">
        <v>39326</v>
      </c>
      <c r="B4233" s="24" t="s">
        <v>43213</v>
      </c>
      <c r="C4233" s="24" t="s">
        <v>42737</v>
      </c>
      <c r="D4233" s="39" t="s">
        <v>42737</v>
      </c>
      <c r="E4233" s="25" t="b">
        <f t="shared" si="1"/>
        <v>0</v>
      </c>
      <c r="H4233" s="25" t="str">
        <f t="shared" si="2"/>
        <v/>
      </c>
    </row>
    <row r="4234">
      <c r="A4234" s="24" t="s">
        <v>39326</v>
      </c>
      <c r="B4234" s="24" t="s">
        <v>43213</v>
      </c>
      <c r="C4234" s="24" t="s">
        <v>40826</v>
      </c>
      <c r="D4234" s="39" t="s">
        <v>40826</v>
      </c>
      <c r="E4234" s="25" t="b">
        <f t="shared" si="1"/>
        <v>0</v>
      </c>
      <c r="H4234" s="25" t="str">
        <f t="shared" si="2"/>
        <v/>
      </c>
    </row>
    <row r="4235">
      <c r="A4235" s="24" t="s">
        <v>39326</v>
      </c>
      <c r="B4235" s="24" t="s">
        <v>43213</v>
      </c>
      <c r="C4235" s="24" t="s">
        <v>43223</v>
      </c>
      <c r="D4235" s="39" t="s">
        <v>43223</v>
      </c>
      <c r="E4235" s="25" t="b">
        <f t="shared" si="1"/>
        <v>0</v>
      </c>
      <c r="H4235" s="25" t="str">
        <f t="shared" si="2"/>
        <v/>
      </c>
    </row>
    <row r="4236">
      <c r="A4236" s="24" t="s">
        <v>39326</v>
      </c>
      <c r="B4236" s="24" t="s">
        <v>43224</v>
      </c>
      <c r="C4236" s="24" t="s">
        <v>43225</v>
      </c>
      <c r="D4236" s="39" t="s">
        <v>43225</v>
      </c>
      <c r="E4236" s="25" t="b">
        <f t="shared" si="1"/>
        <v>0</v>
      </c>
      <c r="H4236" s="25" t="str">
        <f t="shared" si="2"/>
        <v/>
      </c>
    </row>
    <row r="4237">
      <c r="A4237" s="24" t="s">
        <v>39326</v>
      </c>
      <c r="B4237" s="24" t="s">
        <v>43224</v>
      </c>
      <c r="C4237" s="24" t="s">
        <v>43226</v>
      </c>
      <c r="D4237" s="39" t="s">
        <v>43226</v>
      </c>
      <c r="E4237" s="25" t="b">
        <f t="shared" si="1"/>
        <v>0</v>
      </c>
      <c r="H4237" s="25" t="str">
        <f t="shared" si="2"/>
        <v/>
      </c>
    </row>
    <row r="4238">
      <c r="A4238" s="24" t="s">
        <v>39326</v>
      </c>
      <c r="B4238" s="24" t="s">
        <v>43224</v>
      </c>
      <c r="C4238" s="24" t="s">
        <v>43227</v>
      </c>
      <c r="D4238" s="39" t="s">
        <v>43227</v>
      </c>
      <c r="E4238" s="25" t="b">
        <f t="shared" si="1"/>
        <v>0</v>
      </c>
      <c r="H4238" s="25" t="str">
        <f t="shared" si="2"/>
        <v/>
      </c>
    </row>
    <row r="4239">
      <c r="A4239" s="24" t="s">
        <v>39326</v>
      </c>
      <c r="B4239" s="24" t="s">
        <v>43224</v>
      </c>
      <c r="C4239" s="24" t="s">
        <v>43228</v>
      </c>
      <c r="D4239" s="39" t="s">
        <v>43228</v>
      </c>
      <c r="E4239" s="25" t="b">
        <f t="shared" si="1"/>
        <v>0</v>
      </c>
      <c r="H4239" s="25" t="str">
        <f t="shared" si="2"/>
        <v/>
      </c>
    </row>
    <row r="4240">
      <c r="A4240" s="24" t="s">
        <v>39326</v>
      </c>
      <c r="B4240" s="24" t="s">
        <v>43224</v>
      </c>
      <c r="C4240" s="24" t="s">
        <v>43229</v>
      </c>
      <c r="D4240" s="39" t="s">
        <v>43229</v>
      </c>
      <c r="E4240" s="25" t="b">
        <f t="shared" si="1"/>
        <v>0</v>
      </c>
      <c r="H4240" s="25" t="str">
        <f t="shared" si="2"/>
        <v/>
      </c>
    </row>
    <row r="4241">
      <c r="A4241" s="24" t="s">
        <v>39326</v>
      </c>
      <c r="B4241" s="24" t="s">
        <v>43224</v>
      </c>
      <c r="C4241" s="24" t="s">
        <v>43230</v>
      </c>
      <c r="D4241" s="39" t="s">
        <v>43230</v>
      </c>
      <c r="E4241" s="25" t="b">
        <f t="shared" si="1"/>
        <v>0</v>
      </c>
      <c r="H4241" s="25" t="str">
        <f t="shared" si="2"/>
        <v/>
      </c>
    </row>
    <row r="4242">
      <c r="A4242" s="24" t="s">
        <v>39326</v>
      </c>
      <c r="B4242" s="24" t="s">
        <v>43224</v>
      </c>
      <c r="C4242" s="24" t="s">
        <v>43231</v>
      </c>
      <c r="D4242" s="39" t="s">
        <v>43231</v>
      </c>
      <c r="E4242" s="25" t="b">
        <f t="shared" si="1"/>
        <v>0</v>
      </c>
      <c r="H4242" s="25" t="str">
        <f t="shared" si="2"/>
        <v/>
      </c>
    </row>
    <row r="4243">
      <c r="A4243" s="24" t="s">
        <v>39326</v>
      </c>
      <c r="B4243" s="24" t="s">
        <v>43224</v>
      </c>
      <c r="C4243" s="24" t="s">
        <v>43232</v>
      </c>
      <c r="D4243" s="39" t="s">
        <v>43232</v>
      </c>
      <c r="E4243" s="25" t="b">
        <f t="shared" si="1"/>
        <v>0</v>
      </c>
      <c r="H4243" s="25" t="str">
        <f t="shared" si="2"/>
        <v/>
      </c>
    </row>
    <row r="4244">
      <c r="A4244" s="24" t="s">
        <v>39326</v>
      </c>
      <c r="B4244" s="24" t="s">
        <v>43224</v>
      </c>
      <c r="C4244" s="24" t="s">
        <v>43233</v>
      </c>
      <c r="D4244" s="39" t="s">
        <v>43233</v>
      </c>
      <c r="E4244" s="25" t="b">
        <f t="shared" si="1"/>
        <v>0</v>
      </c>
      <c r="H4244" s="25" t="str">
        <f t="shared" si="2"/>
        <v/>
      </c>
    </row>
    <row r="4245">
      <c r="A4245" s="24" t="s">
        <v>39326</v>
      </c>
      <c r="B4245" s="24" t="s">
        <v>43224</v>
      </c>
      <c r="C4245" s="24" t="s">
        <v>42598</v>
      </c>
      <c r="D4245" s="39" t="s">
        <v>42598</v>
      </c>
      <c r="E4245" s="25" t="b">
        <f t="shared" si="1"/>
        <v>0</v>
      </c>
      <c r="H4245" s="25" t="str">
        <f t="shared" si="2"/>
        <v/>
      </c>
    </row>
    <row r="4246">
      <c r="A4246" s="24" t="s">
        <v>39326</v>
      </c>
      <c r="B4246" s="24" t="s">
        <v>43224</v>
      </c>
      <c r="C4246" s="24" t="s">
        <v>43234</v>
      </c>
      <c r="D4246" s="39" t="s">
        <v>43234</v>
      </c>
      <c r="E4246" s="25" t="b">
        <f t="shared" si="1"/>
        <v>0</v>
      </c>
      <c r="H4246" s="25" t="str">
        <f t="shared" si="2"/>
        <v/>
      </c>
    </row>
    <row r="4247">
      <c r="A4247" s="24" t="s">
        <v>39326</v>
      </c>
      <c r="B4247" s="24" t="s">
        <v>43224</v>
      </c>
      <c r="C4247" s="24" t="s">
        <v>43235</v>
      </c>
      <c r="D4247" s="39" t="s">
        <v>43235</v>
      </c>
      <c r="E4247" s="25" t="b">
        <f t="shared" si="1"/>
        <v>0</v>
      </c>
      <c r="H4247" s="25" t="str">
        <f t="shared" si="2"/>
        <v/>
      </c>
    </row>
    <row r="4248">
      <c r="A4248" s="24" t="s">
        <v>39326</v>
      </c>
      <c r="B4248" s="24" t="s">
        <v>43224</v>
      </c>
      <c r="C4248" s="24" t="s">
        <v>43236</v>
      </c>
      <c r="D4248" s="39" t="s">
        <v>43236</v>
      </c>
      <c r="E4248" s="25" t="b">
        <f t="shared" si="1"/>
        <v>0</v>
      </c>
      <c r="H4248" s="25" t="str">
        <f t="shared" si="2"/>
        <v/>
      </c>
    </row>
    <row r="4249">
      <c r="A4249" s="24" t="s">
        <v>39326</v>
      </c>
      <c r="B4249" s="24" t="s">
        <v>43224</v>
      </c>
      <c r="C4249" s="24" t="s">
        <v>43237</v>
      </c>
      <c r="D4249" s="39" t="s">
        <v>43237</v>
      </c>
      <c r="E4249" s="25" t="b">
        <f t="shared" si="1"/>
        <v>0</v>
      </c>
      <c r="H4249" s="25" t="str">
        <f t="shared" si="2"/>
        <v/>
      </c>
    </row>
    <row r="4250">
      <c r="A4250" s="24" t="s">
        <v>39326</v>
      </c>
      <c r="B4250" s="24" t="s">
        <v>43224</v>
      </c>
      <c r="C4250" s="24" t="s">
        <v>39391</v>
      </c>
      <c r="D4250" s="39" t="s">
        <v>39391</v>
      </c>
      <c r="E4250" s="25" t="b">
        <f t="shared" si="1"/>
        <v>0</v>
      </c>
      <c r="H4250" s="25" t="str">
        <f t="shared" si="2"/>
        <v/>
      </c>
    </row>
    <row r="4251">
      <c r="A4251" s="24" t="s">
        <v>39326</v>
      </c>
      <c r="B4251" s="24" t="s">
        <v>43238</v>
      </c>
      <c r="C4251" s="24" t="s">
        <v>39687</v>
      </c>
      <c r="D4251" s="39" t="s">
        <v>39687</v>
      </c>
      <c r="E4251" s="25" t="b">
        <f t="shared" si="1"/>
        <v>0</v>
      </c>
      <c r="H4251" s="25" t="str">
        <f t="shared" si="2"/>
        <v/>
      </c>
    </row>
    <row r="4252">
      <c r="A4252" s="24" t="s">
        <v>39326</v>
      </c>
      <c r="B4252" s="24" t="s">
        <v>43238</v>
      </c>
      <c r="C4252" s="24" t="s">
        <v>43239</v>
      </c>
      <c r="D4252" s="39" t="s">
        <v>43239</v>
      </c>
      <c r="E4252" s="25" t="b">
        <f t="shared" si="1"/>
        <v>0</v>
      </c>
      <c r="H4252" s="25" t="str">
        <f t="shared" si="2"/>
        <v/>
      </c>
    </row>
    <row r="4253">
      <c r="A4253" s="24" t="s">
        <v>39326</v>
      </c>
      <c r="B4253" s="24" t="s">
        <v>43238</v>
      </c>
      <c r="C4253" s="24" t="s">
        <v>43240</v>
      </c>
      <c r="D4253" s="39" t="s">
        <v>43240</v>
      </c>
      <c r="E4253" s="25" t="b">
        <f t="shared" si="1"/>
        <v>0</v>
      </c>
      <c r="H4253" s="25" t="str">
        <f t="shared" si="2"/>
        <v/>
      </c>
    </row>
    <row r="4254">
      <c r="A4254" s="24" t="s">
        <v>39326</v>
      </c>
      <c r="B4254" s="24" t="s">
        <v>43238</v>
      </c>
      <c r="C4254" s="24" t="s">
        <v>43241</v>
      </c>
      <c r="D4254" s="39" t="s">
        <v>43241</v>
      </c>
      <c r="E4254" s="25" t="b">
        <f t="shared" si="1"/>
        <v>0</v>
      </c>
      <c r="H4254" s="25" t="str">
        <f t="shared" si="2"/>
        <v/>
      </c>
    </row>
    <row r="4255">
      <c r="A4255" s="24" t="s">
        <v>39326</v>
      </c>
      <c r="B4255" s="24" t="s">
        <v>43238</v>
      </c>
      <c r="C4255" s="24" t="s">
        <v>39334</v>
      </c>
      <c r="D4255" s="39" t="s">
        <v>39334</v>
      </c>
      <c r="E4255" s="25" t="b">
        <f t="shared" si="1"/>
        <v>0</v>
      </c>
      <c r="H4255" s="25" t="str">
        <f t="shared" si="2"/>
        <v/>
      </c>
    </row>
    <row r="4256">
      <c r="A4256" s="24" t="s">
        <v>39326</v>
      </c>
      <c r="B4256" s="24" t="s">
        <v>43238</v>
      </c>
      <c r="C4256" s="47" t="s">
        <v>39465</v>
      </c>
      <c r="D4256" s="48" t="s">
        <v>39465</v>
      </c>
      <c r="E4256" s="25" t="b">
        <f t="shared" si="1"/>
        <v>0</v>
      </c>
      <c r="H4256" s="25" t="str">
        <f t="shared" si="2"/>
        <v/>
      </c>
    </row>
    <row r="4257">
      <c r="A4257" s="24" t="s">
        <v>39326</v>
      </c>
      <c r="B4257" s="24" t="s">
        <v>43238</v>
      </c>
      <c r="C4257" s="47" t="s">
        <v>43242</v>
      </c>
      <c r="D4257" s="48" t="s">
        <v>43242</v>
      </c>
      <c r="E4257" s="25" t="b">
        <f t="shared" si="1"/>
        <v>0</v>
      </c>
      <c r="H4257" s="25" t="str">
        <f t="shared" si="2"/>
        <v/>
      </c>
    </row>
    <row r="4258">
      <c r="A4258" s="24" t="s">
        <v>39326</v>
      </c>
      <c r="B4258" s="24" t="s">
        <v>43238</v>
      </c>
      <c r="C4258" s="24" t="s">
        <v>41498</v>
      </c>
      <c r="D4258" s="39" t="s">
        <v>41498</v>
      </c>
      <c r="E4258" s="25" t="b">
        <f t="shared" si="1"/>
        <v>0</v>
      </c>
      <c r="H4258" s="25" t="str">
        <f t="shared" si="2"/>
        <v/>
      </c>
    </row>
    <row r="4259">
      <c r="A4259" s="24" t="s">
        <v>39326</v>
      </c>
      <c r="B4259" s="24" t="s">
        <v>43238</v>
      </c>
      <c r="C4259" s="24" t="s">
        <v>43243</v>
      </c>
      <c r="D4259" s="39" t="s">
        <v>43243</v>
      </c>
      <c r="E4259" s="25" t="b">
        <f t="shared" si="1"/>
        <v>0</v>
      </c>
      <c r="H4259" s="25" t="str">
        <f t="shared" si="2"/>
        <v/>
      </c>
    </row>
    <row r="4260">
      <c r="A4260" s="24" t="s">
        <v>39326</v>
      </c>
      <c r="B4260" s="24" t="s">
        <v>43238</v>
      </c>
      <c r="C4260" s="24" t="s">
        <v>43244</v>
      </c>
      <c r="D4260" s="39" t="s">
        <v>43244</v>
      </c>
      <c r="E4260" s="25" t="b">
        <f t="shared" si="1"/>
        <v>0</v>
      </c>
      <c r="H4260" s="25" t="str">
        <f t="shared" si="2"/>
        <v/>
      </c>
    </row>
    <row r="4261">
      <c r="A4261" s="24" t="s">
        <v>39326</v>
      </c>
      <c r="B4261" s="24" t="s">
        <v>43238</v>
      </c>
      <c r="C4261" s="24" t="s">
        <v>43245</v>
      </c>
      <c r="D4261" s="39" t="s">
        <v>43245</v>
      </c>
      <c r="E4261" s="25" t="b">
        <f t="shared" si="1"/>
        <v>0</v>
      </c>
      <c r="H4261" s="25" t="str">
        <f t="shared" si="2"/>
        <v/>
      </c>
    </row>
    <row r="4262">
      <c r="A4262" s="24" t="s">
        <v>39326</v>
      </c>
      <c r="B4262" s="24" t="s">
        <v>43238</v>
      </c>
      <c r="C4262" s="24" t="s">
        <v>43246</v>
      </c>
      <c r="D4262" s="39" t="s">
        <v>43246</v>
      </c>
      <c r="E4262" s="25" t="b">
        <f t="shared" si="1"/>
        <v>0</v>
      </c>
      <c r="H4262" s="25" t="str">
        <f t="shared" si="2"/>
        <v/>
      </c>
    </row>
    <row r="4263">
      <c r="A4263" s="24" t="s">
        <v>39326</v>
      </c>
      <c r="B4263" s="24" t="s">
        <v>43238</v>
      </c>
      <c r="C4263" s="24" t="s">
        <v>43247</v>
      </c>
      <c r="D4263" s="39" t="s">
        <v>43247</v>
      </c>
      <c r="E4263" s="25" t="b">
        <f t="shared" si="1"/>
        <v>0</v>
      </c>
      <c r="H4263" s="25" t="str">
        <f t="shared" si="2"/>
        <v/>
      </c>
    </row>
    <row r="4264">
      <c r="A4264" s="24" t="s">
        <v>39326</v>
      </c>
      <c r="B4264" s="24" t="s">
        <v>43238</v>
      </c>
      <c r="C4264" s="24" t="s">
        <v>41503</v>
      </c>
      <c r="D4264" s="39" t="s">
        <v>41503</v>
      </c>
      <c r="E4264" s="25" t="b">
        <f t="shared" si="1"/>
        <v>0</v>
      </c>
      <c r="H4264" s="25" t="str">
        <f t="shared" si="2"/>
        <v/>
      </c>
    </row>
    <row r="4265">
      <c r="A4265" s="24" t="s">
        <v>39326</v>
      </c>
      <c r="B4265" s="24" t="s">
        <v>43238</v>
      </c>
      <c r="C4265" s="24" t="s">
        <v>43248</v>
      </c>
      <c r="D4265" s="39" t="s">
        <v>43248</v>
      </c>
      <c r="E4265" s="25" t="b">
        <f t="shared" si="1"/>
        <v>0</v>
      </c>
      <c r="H4265" s="25" t="str">
        <f t="shared" si="2"/>
        <v/>
      </c>
    </row>
    <row r="4266">
      <c r="A4266" s="24" t="s">
        <v>39326</v>
      </c>
      <c r="B4266" s="24" t="s">
        <v>43238</v>
      </c>
      <c r="C4266" s="24" t="s">
        <v>43249</v>
      </c>
      <c r="D4266" s="39" t="s">
        <v>43249</v>
      </c>
      <c r="E4266" s="25" t="b">
        <f t="shared" si="1"/>
        <v>0</v>
      </c>
      <c r="H4266" s="25" t="str">
        <f t="shared" si="2"/>
        <v/>
      </c>
    </row>
    <row r="4267">
      <c r="A4267" s="24" t="s">
        <v>39326</v>
      </c>
      <c r="B4267" s="24" t="s">
        <v>43238</v>
      </c>
      <c r="C4267" s="24" t="s">
        <v>39418</v>
      </c>
      <c r="D4267" s="39" t="s">
        <v>39418</v>
      </c>
      <c r="E4267" s="25" t="b">
        <f t="shared" si="1"/>
        <v>0</v>
      </c>
      <c r="H4267" s="25" t="str">
        <f t="shared" si="2"/>
        <v/>
      </c>
    </row>
    <row r="4268">
      <c r="A4268" s="24" t="s">
        <v>39326</v>
      </c>
      <c r="B4268" s="24" t="s">
        <v>43238</v>
      </c>
      <c r="C4268" s="24" t="s">
        <v>39363</v>
      </c>
      <c r="D4268" s="39" t="s">
        <v>39363</v>
      </c>
      <c r="E4268" s="25" t="b">
        <f t="shared" si="1"/>
        <v>0</v>
      </c>
      <c r="H4268" s="25" t="str">
        <f t="shared" si="2"/>
        <v/>
      </c>
    </row>
    <row r="4269">
      <c r="A4269" s="24" t="s">
        <v>39326</v>
      </c>
      <c r="B4269" s="24" t="s">
        <v>43238</v>
      </c>
      <c r="C4269" s="24" t="s">
        <v>43250</v>
      </c>
      <c r="D4269" s="39" t="s">
        <v>43250</v>
      </c>
      <c r="E4269" s="25" t="b">
        <f t="shared" si="1"/>
        <v>0</v>
      </c>
      <c r="H4269" s="25" t="str">
        <f t="shared" si="2"/>
        <v/>
      </c>
    </row>
    <row r="4270">
      <c r="A4270" s="24" t="s">
        <v>39326</v>
      </c>
      <c r="B4270" s="24" t="s">
        <v>43238</v>
      </c>
      <c r="C4270" s="24" t="s">
        <v>43251</v>
      </c>
      <c r="D4270" s="39" t="s">
        <v>43251</v>
      </c>
      <c r="E4270" s="25" t="b">
        <f t="shared" si="1"/>
        <v>0</v>
      </c>
      <c r="H4270" s="25" t="str">
        <f t="shared" si="2"/>
        <v/>
      </c>
    </row>
    <row r="4271">
      <c r="A4271" s="24" t="s">
        <v>39326</v>
      </c>
      <c r="B4271" s="24" t="s">
        <v>43238</v>
      </c>
      <c r="C4271" s="24" t="s">
        <v>39522</v>
      </c>
      <c r="D4271" s="39" t="s">
        <v>39522</v>
      </c>
      <c r="E4271" s="25" t="b">
        <f t="shared" si="1"/>
        <v>0</v>
      </c>
      <c r="H4271" s="25" t="str">
        <f t="shared" si="2"/>
        <v/>
      </c>
    </row>
    <row r="4272">
      <c r="A4272" s="24" t="s">
        <v>39326</v>
      </c>
      <c r="B4272" s="24" t="s">
        <v>43238</v>
      </c>
      <c r="C4272" s="24" t="s">
        <v>43252</v>
      </c>
      <c r="D4272" s="39" t="s">
        <v>43252</v>
      </c>
      <c r="E4272" s="25" t="b">
        <f t="shared" si="1"/>
        <v>0</v>
      </c>
      <c r="H4272" s="25" t="str">
        <f t="shared" si="2"/>
        <v/>
      </c>
    </row>
    <row r="4273">
      <c r="A4273" s="24" t="s">
        <v>39326</v>
      </c>
      <c r="B4273" s="24" t="s">
        <v>43238</v>
      </c>
      <c r="C4273" s="24" t="s">
        <v>40378</v>
      </c>
      <c r="D4273" s="39" t="s">
        <v>40378</v>
      </c>
      <c r="E4273" s="25" t="b">
        <f t="shared" si="1"/>
        <v>0</v>
      </c>
      <c r="H4273" s="25" t="str">
        <f t="shared" si="2"/>
        <v/>
      </c>
    </row>
    <row r="4274">
      <c r="A4274" s="24" t="s">
        <v>39326</v>
      </c>
      <c r="B4274" s="24" t="s">
        <v>43238</v>
      </c>
      <c r="C4274" s="47" t="s">
        <v>42618</v>
      </c>
      <c r="D4274" s="48" t="s">
        <v>42618</v>
      </c>
      <c r="E4274" s="25" t="b">
        <f t="shared" si="1"/>
        <v>0</v>
      </c>
      <c r="H4274" s="25" t="str">
        <f t="shared" si="2"/>
        <v/>
      </c>
    </row>
    <row r="4275">
      <c r="A4275" s="24" t="s">
        <v>39326</v>
      </c>
      <c r="B4275" s="24" t="s">
        <v>43238</v>
      </c>
      <c r="C4275" s="47" t="s">
        <v>43253</v>
      </c>
      <c r="D4275" s="48" t="s">
        <v>43253</v>
      </c>
      <c r="E4275" s="25" t="b">
        <f t="shared" si="1"/>
        <v>0</v>
      </c>
      <c r="H4275" s="25" t="str">
        <f t="shared" si="2"/>
        <v/>
      </c>
    </row>
    <row r="4276">
      <c r="A4276" s="24" t="s">
        <v>39326</v>
      </c>
      <c r="B4276" s="24" t="s">
        <v>43238</v>
      </c>
      <c r="C4276" s="47" t="s">
        <v>43254</v>
      </c>
      <c r="D4276" s="48" t="s">
        <v>43254</v>
      </c>
      <c r="E4276" s="25" t="b">
        <f t="shared" si="1"/>
        <v>0</v>
      </c>
      <c r="H4276" s="25" t="str">
        <f t="shared" si="2"/>
        <v/>
      </c>
    </row>
    <row r="4277">
      <c r="A4277" s="24" t="s">
        <v>39326</v>
      </c>
      <c r="B4277" s="24" t="s">
        <v>43238</v>
      </c>
      <c r="C4277" s="24" t="s">
        <v>43255</v>
      </c>
      <c r="D4277" s="39" t="s">
        <v>43255</v>
      </c>
      <c r="E4277" s="25" t="b">
        <f t="shared" si="1"/>
        <v>0</v>
      </c>
      <c r="H4277" s="25" t="str">
        <f t="shared" si="2"/>
        <v/>
      </c>
    </row>
    <row r="4278">
      <c r="A4278" s="24" t="s">
        <v>39326</v>
      </c>
      <c r="B4278" s="24" t="s">
        <v>43238</v>
      </c>
      <c r="C4278" s="24" t="s">
        <v>43256</v>
      </c>
      <c r="D4278" s="39" t="s">
        <v>43256</v>
      </c>
      <c r="E4278" s="25" t="b">
        <f t="shared" si="1"/>
        <v>0</v>
      </c>
      <c r="H4278" s="25" t="str">
        <f t="shared" si="2"/>
        <v/>
      </c>
    </row>
    <row r="4279">
      <c r="A4279" s="24" t="s">
        <v>39326</v>
      </c>
      <c r="B4279" s="24" t="s">
        <v>43238</v>
      </c>
      <c r="C4279" s="24" t="s">
        <v>43257</v>
      </c>
      <c r="D4279" s="39" t="s">
        <v>43257</v>
      </c>
      <c r="E4279" s="25" t="b">
        <f t="shared" si="1"/>
        <v>0</v>
      </c>
      <c r="H4279" s="25" t="str">
        <f t="shared" si="2"/>
        <v/>
      </c>
    </row>
    <row r="4280">
      <c r="A4280" s="24" t="s">
        <v>39326</v>
      </c>
      <c r="B4280" s="24" t="s">
        <v>43238</v>
      </c>
      <c r="C4280" s="24" t="s">
        <v>39532</v>
      </c>
      <c r="D4280" s="39" t="s">
        <v>39532</v>
      </c>
      <c r="E4280" s="25" t="b">
        <f t="shared" si="1"/>
        <v>0</v>
      </c>
      <c r="H4280" s="25" t="str">
        <f t="shared" si="2"/>
        <v/>
      </c>
    </row>
    <row r="4281">
      <c r="A4281" s="24" t="s">
        <v>39326</v>
      </c>
      <c r="B4281" s="24" t="s">
        <v>43238</v>
      </c>
      <c r="C4281" s="47" t="s">
        <v>42367</v>
      </c>
      <c r="D4281" s="48" t="s">
        <v>42367</v>
      </c>
      <c r="E4281" s="25" t="b">
        <f t="shared" si="1"/>
        <v>0</v>
      </c>
      <c r="H4281" s="25" t="str">
        <f t="shared" si="2"/>
        <v/>
      </c>
    </row>
    <row r="4282">
      <c r="A4282" s="24" t="s">
        <v>39326</v>
      </c>
      <c r="B4282" s="24" t="s">
        <v>43238</v>
      </c>
      <c r="C4282" s="47" t="s">
        <v>43258</v>
      </c>
      <c r="D4282" s="48" t="s">
        <v>43258</v>
      </c>
      <c r="E4282" s="25" t="b">
        <f t="shared" si="1"/>
        <v>0</v>
      </c>
      <c r="H4282" s="25" t="str">
        <f t="shared" si="2"/>
        <v/>
      </c>
    </row>
    <row r="4283">
      <c r="A4283" s="24" t="s">
        <v>39326</v>
      </c>
      <c r="B4283" s="24" t="s">
        <v>43238</v>
      </c>
      <c r="C4283" s="24" t="s">
        <v>40034</v>
      </c>
      <c r="D4283" s="39" t="s">
        <v>40034</v>
      </c>
      <c r="E4283" s="25" t="b">
        <f t="shared" si="1"/>
        <v>0</v>
      </c>
      <c r="H4283" s="25" t="str">
        <f t="shared" si="2"/>
        <v/>
      </c>
    </row>
    <row r="4284">
      <c r="A4284" s="24" t="s">
        <v>39326</v>
      </c>
      <c r="B4284" s="24" t="s">
        <v>43238</v>
      </c>
      <c r="C4284" s="24" t="s">
        <v>43259</v>
      </c>
      <c r="D4284" s="39" t="s">
        <v>43259</v>
      </c>
      <c r="E4284" s="25" t="b">
        <f t="shared" si="1"/>
        <v>0</v>
      </c>
      <c r="H4284" s="25" t="str">
        <f t="shared" si="2"/>
        <v/>
      </c>
    </row>
    <row r="4285">
      <c r="A4285" s="24" t="s">
        <v>39326</v>
      </c>
      <c r="B4285" s="24" t="s">
        <v>43238</v>
      </c>
      <c r="C4285" s="24" t="s">
        <v>43260</v>
      </c>
      <c r="D4285" s="39" t="s">
        <v>43260</v>
      </c>
      <c r="E4285" s="25" t="b">
        <f t="shared" si="1"/>
        <v>0</v>
      </c>
      <c r="H4285" s="25" t="str">
        <f t="shared" si="2"/>
        <v/>
      </c>
    </row>
    <row r="4286">
      <c r="A4286" s="24" t="s">
        <v>39326</v>
      </c>
      <c r="B4286" s="24" t="s">
        <v>43238</v>
      </c>
      <c r="C4286" s="24" t="s">
        <v>43261</v>
      </c>
      <c r="D4286" s="39" t="s">
        <v>43261</v>
      </c>
      <c r="E4286" s="25" t="b">
        <f t="shared" si="1"/>
        <v>0</v>
      </c>
      <c r="H4286" s="25" t="str">
        <f t="shared" si="2"/>
        <v/>
      </c>
    </row>
    <row r="4287">
      <c r="A4287" s="24" t="s">
        <v>39326</v>
      </c>
      <c r="B4287" s="24" t="s">
        <v>43238</v>
      </c>
      <c r="C4287" s="47" t="s">
        <v>39544</v>
      </c>
      <c r="D4287" s="48" t="s">
        <v>39544</v>
      </c>
      <c r="E4287" s="25" t="b">
        <f t="shared" si="1"/>
        <v>0</v>
      </c>
      <c r="H4287" s="25" t="str">
        <f t="shared" si="2"/>
        <v/>
      </c>
    </row>
    <row r="4288">
      <c r="A4288" s="24" t="s">
        <v>39326</v>
      </c>
      <c r="B4288" s="24" t="s">
        <v>43238</v>
      </c>
      <c r="C4288" s="24" t="s">
        <v>43262</v>
      </c>
      <c r="D4288" s="39" t="s">
        <v>43262</v>
      </c>
      <c r="E4288" s="25" t="b">
        <f t="shared" si="1"/>
        <v>0</v>
      </c>
      <c r="H4288" s="25" t="str">
        <f t="shared" si="2"/>
        <v/>
      </c>
    </row>
    <row r="4289">
      <c r="A4289" s="24" t="s">
        <v>39326</v>
      </c>
      <c r="B4289" s="24" t="s">
        <v>43238</v>
      </c>
      <c r="C4289" s="24" t="s">
        <v>43263</v>
      </c>
      <c r="D4289" s="39" t="s">
        <v>43263</v>
      </c>
      <c r="E4289" s="25" t="b">
        <f t="shared" si="1"/>
        <v>0</v>
      </c>
      <c r="H4289" s="25" t="str">
        <f t="shared" si="2"/>
        <v/>
      </c>
    </row>
    <row r="4290">
      <c r="A4290" s="24" t="s">
        <v>39326</v>
      </c>
      <c r="B4290" s="24" t="s">
        <v>43238</v>
      </c>
      <c r="C4290" s="47" t="s">
        <v>42362</v>
      </c>
      <c r="D4290" s="48" t="s">
        <v>42362</v>
      </c>
      <c r="E4290" s="25" t="b">
        <f t="shared" si="1"/>
        <v>0</v>
      </c>
      <c r="H4290" s="25" t="str">
        <f t="shared" si="2"/>
        <v/>
      </c>
    </row>
    <row r="4291">
      <c r="A4291" s="24" t="s">
        <v>39326</v>
      </c>
      <c r="B4291" s="24" t="s">
        <v>43238</v>
      </c>
      <c r="C4291" s="24" t="s">
        <v>43264</v>
      </c>
      <c r="D4291" s="39" t="s">
        <v>43264</v>
      </c>
      <c r="E4291" s="25" t="b">
        <f t="shared" si="1"/>
        <v>0</v>
      </c>
      <c r="H4291" s="25" t="str">
        <f t="shared" si="2"/>
        <v/>
      </c>
    </row>
    <row r="4292">
      <c r="A4292" s="24" t="s">
        <v>39326</v>
      </c>
      <c r="B4292" s="24" t="s">
        <v>43238</v>
      </c>
      <c r="C4292" s="24" t="s">
        <v>43265</v>
      </c>
      <c r="D4292" s="39" t="s">
        <v>43265</v>
      </c>
      <c r="E4292" s="25" t="b">
        <f t="shared" si="1"/>
        <v>0</v>
      </c>
      <c r="H4292" s="25" t="str">
        <f t="shared" si="2"/>
        <v/>
      </c>
    </row>
    <row r="4293">
      <c r="A4293" s="24" t="s">
        <v>39326</v>
      </c>
      <c r="B4293" s="24" t="s">
        <v>43238</v>
      </c>
      <c r="C4293" s="24" t="s">
        <v>43266</v>
      </c>
      <c r="D4293" s="39" t="s">
        <v>43266</v>
      </c>
      <c r="E4293" s="25" t="b">
        <f t="shared" si="1"/>
        <v>0</v>
      </c>
      <c r="H4293" s="25" t="str">
        <f t="shared" si="2"/>
        <v/>
      </c>
    </row>
    <row r="4294">
      <c r="A4294" s="24" t="s">
        <v>39326</v>
      </c>
      <c r="B4294" s="24" t="s">
        <v>43238</v>
      </c>
      <c r="C4294" s="24" t="s">
        <v>43267</v>
      </c>
      <c r="D4294" s="39" t="s">
        <v>43267</v>
      </c>
      <c r="E4294" s="25" t="b">
        <f t="shared" si="1"/>
        <v>0</v>
      </c>
      <c r="H4294" s="25" t="str">
        <f t="shared" si="2"/>
        <v/>
      </c>
    </row>
    <row r="4295">
      <c r="A4295" s="24" t="s">
        <v>39326</v>
      </c>
      <c r="B4295" s="24" t="s">
        <v>43238</v>
      </c>
      <c r="C4295" s="47" t="s">
        <v>43268</v>
      </c>
      <c r="D4295" s="48" t="s">
        <v>43268</v>
      </c>
      <c r="E4295" s="25" t="b">
        <f t="shared" si="1"/>
        <v>0</v>
      </c>
      <c r="H4295" s="25" t="str">
        <f t="shared" si="2"/>
        <v/>
      </c>
    </row>
    <row r="4296">
      <c r="A4296" s="24" t="s">
        <v>39326</v>
      </c>
      <c r="B4296" s="24" t="s">
        <v>43238</v>
      </c>
      <c r="C4296" s="24" t="s">
        <v>43269</v>
      </c>
      <c r="D4296" s="39" t="s">
        <v>43269</v>
      </c>
      <c r="E4296" s="25" t="b">
        <f t="shared" si="1"/>
        <v>0</v>
      </c>
      <c r="H4296" s="25" t="str">
        <f t="shared" si="2"/>
        <v/>
      </c>
    </row>
    <row r="4297">
      <c r="A4297" s="24" t="s">
        <v>39326</v>
      </c>
      <c r="B4297" s="24" t="s">
        <v>43238</v>
      </c>
      <c r="C4297" s="24" t="s">
        <v>43270</v>
      </c>
      <c r="D4297" s="39" t="s">
        <v>43270</v>
      </c>
      <c r="E4297" s="25" t="b">
        <f t="shared" si="1"/>
        <v>0</v>
      </c>
      <c r="H4297" s="25" t="str">
        <f t="shared" si="2"/>
        <v/>
      </c>
    </row>
    <row r="4298">
      <c r="A4298" s="24" t="s">
        <v>39326</v>
      </c>
      <c r="B4298" s="24" t="s">
        <v>43238</v>
      </c>
      <c r="C4298" s="24" t="s">
        <v>39553</v>
      </c>
      <c r="D4298" s="39" t="s">
        <v>39553</v>
      </c>
      <c r="E4298" s="25" t="b">
        <f t="shared" si="1"/>
        <v>0</v>
      </c>
      <c r="H4298" s="25" t="str">
        <f t="shared" si="2"/>
        <v/>
      </c>
    </row>
    <row r="4299">
      <c r="A4299" s="24" t="s">
        <v>39326</v>
      </c>
      <c r="B4299" s="24" t="s">
        <v>43238</v>
      </c>
      <c r="C4299" s="24" t="s">
        <v>43271</v>
      </c>
      <c r="D4299" s="39" t="s">
        <v>43271</v>
      </c>
      <c r="E4299" s="25" t="b">
        <f t="shared" si="1"/>
        <v>0</v>
      </c>
      <c r="H4299" s="25" t="str">
        <f t="shared" si="2"/>
        <v/>
      </c>
    </row>
    <row r="4300">
      <c r="A4300" s="24" t="s">
        <v>39326</v>
      </c>
      <c r="B4300" s="24" t="s">
        <v>43238</v>
      </c>
      <c r="C4300" s="24" t="s">
        <v>43272</v>
      </c>
      <c r="D4300" s="39" t="s">
        <v>43272</v>
      </c>
      <c r="E4300" s="25" t="b">
        <f t="shared" si="1"/>
        <v>0</v>
      </c>
      <c r="H4300" s="25" t="str">
        <f t="shared" si="2"/>
        <v/>
      </c>
    </row>
    <row r="4301">
      <c r="A4301" s="24" t="s">
        <v>39326</v>
      </c>
      <c r="B4301" s="24" t="s">
        <v>43238</v>
      </c>
      <c r="C4301" s="47" t="s">
        <v>43273</v>
      </c>
      <c r="D4301" s="48" t="s">
        <v>43273</v>
      </c>
      <c r="E4301" s="25" t="b">
        <f t="shared" si="1"/>
        <v>0</v>
      </c>
      <c r="H4301" s="25" t="str">
        <f t="shared" si="2"/>
        <v/>
      </c>
    </row>
    <row r="4302">
      <c r="A4302" s="24" t="s">
        <v>39326</v>
      </c>
      <c r="B4302" s="24" t="s">
        <v>43238</v>
      </c>
      <c r="C4302" s="47" t="s">
        <v>43274</v>
      </c>
      <c r="D4302" s="48" t="s">
        <v>43274</v>
      </c>
      <c r="E4302" s="25" t="b">
        <f t="shared" si="1"/>
        <v>0</v>
      </c>
      <c r="H4302" s="25" t="str">
        <f t="shared" si="2"/>
        <v/>
      </c>
    </row>
    <row r="4303">
      <c r="A4303" s="24" t="s">
        <v>39326</v>
      </c>
      <c r="B4303" s="24" t="s">
        <v>43238</v>
      </c>
      <c r="C4303" s="24" t="s">
        <v>43275</v>
      </c>
      <c r="D4303" s="39" t="s">
        <v>43275</v>
      </c>
      <c r="E4303" s="25" t="b">
        <f t="shared" si="1"/>
        <v>0</v>
      </c>
      <c r="H4303" s="25" t="str">
        <f t="shared" si="2"/>
        <v/>
      </c>
    </row>
    <row r="4304">
      <c r="A4304" s="24" t="s">
        <v>39326</v>
      </c>
      <c r="B4304" s="24" t="s">
        <v>43238</v>
      </c>
      <c r="C4304" s="24" t="s">
        <v>43276</v>
      </c>
      <c r="D4304" s="39" t="s">
        <v>43276</v>
      </c>
      <c r="E4304" s="25" t="b">
        <f t="shared" si="1"/>
        <v>0</v>
      </c>
      <c r="H4304" s="25" t="str">
        <f t="shared" si="2"/>
        <v/>
      </c>
    </row>
    <row r="4305">
      <c r="A4305" s="24" t="s">
        <v>39326</v>
      </c>
      <c r="B4305" s="24" t="s">
        <v>43238</v>
      </c>
      <c r="C4305" s="24" t="s">
        <v>40155</v>
      </c>
      <c r="D4305" s="39" t="s">
        <v>40155</v>
      </c>
      <c r="E4305" s="25" t="b">
        <f t="shared" si="1"/>
        <v>0</v>
      </c>
      <c r="H4305" s="25" t="str">
        <f t="shared" si="2"/>
        <v/>
      </c>
    </row>
    <row r="4306">
      <c r="A4306" s="24" t="s">
        <v>39326</v>
      </c>
      <c r="B4306" s="24" t="s">
        <v>43238</v>
      </c>
      <c r="C4306" s="24" t="s">
        <v>43277</v>
      </c>
      <c r="D4306" s="39" t="s">
        <v>43277</v>
      </c>
      <c r="E4306" s="25" t="b">
        <f t="shared" si="1"/>
        <v>0</v>
      </c>
      <c r="H4306" s="25" t="str">
        <f t="shared" si="2"/>
        <v/>
      </c>
    </row>
    <row r="4307">
      <c r="A4307" s="24" t="s">
        <v>39326</v>
      </c>
      <c r="B4307" s="24" t="s">
        <v>43238</v>
      </c>
      <c r="C4307" s="24" t="s">
        <v>43278</v>
      </c>
      <c r="D4307" s="39" t="s">
        <v>43278</v>
      </c>
      <c r="E4307" s="25" t="b">
        <f t="shared" si="1"/>
        <v>0</v>
      </c>
      <c r="H4307" s="25" t="str">
        <f t="shared" si="2"/>
        <v/>
      </c>
    </row>
    <row r="4308">
      <c r="A4308" s="24" t="s">
        <v>39326</v>
      </c>
      <c r="B4308" s="24" t="s">
        <v>43238</v>
      </c>
      <c r="C4308" s="47" t="s">
        <v>43279</v>
      </c>
      <c r="D4308" s="48" t="s">
        <v>43279</v>
      </c>
      <c r="E4308" s="25" t="b">
        <f t="shared" si="1"/>
        <v>0</v>
      </c>
      <c r="H4308" s="25" t="str">
        <f t="shared" si="2"/>
        <v/>
      </c>
    </row>
    <row r="4309">
      <c r="A4309" s="24" t="s">
        <v>39326</v>
      </c>
      <c r="B4309" s="24" t="s">
        <v>43280</v>
      </c>
      <c r="C4309" s="24" t="s">
        <v>43281</v>
      </c>
      <c r="D4309" s="39" t="s">
        <v>43281</v>
      </c>
      <c r="E4309" s="25" t="b">
        <f t="shared" si="1"/>
        <v>0</v>
      </c>
      <c r="H4309" s="25" t="str">
        <f t="shared" si="2"/>
        <v/>
      </c>
    </row>
    <row r="4310">
      <c r="A4310" s="24" t="s">
        <v>39326</v>
      </c>
      <c r="B4310" s="24" t="s">
        <v>43280</v>
      </c>
      <c r="C4310" s="24" t="s">
        <v>43282</v>
      </c>
      <c r="D4310" s="39" t="s">
        <v>43282</v>
      </c>
      <c r="E4310" s="25" t="b">
        <f t="shared" si="1"/>
        <v>0</v>
      </c>
      <c r="H4310" s="25" t="str">
        <f t="shared" si="2"/>
        <v/>
      </c>
    </row>
    <row r="4311">
      <c r="A4311" s="24" t="s">
        <v>39326</v>
      </c>
      <c r="B4311" s="24" t="s">
        <v>43280</v>
      </c>
      <c r="C4311" s="24" t="s">
        <v>43283</v>
      </c>
      <c r="D4311" s="39" t="s">
        <v>43283</v>
      </c>
      <c r="E4311" s="25" t="b">
        <f t="shared" si="1"/>
        <v>0</v>
      </c>
      <c r="H4311" s="25" t="str">
        <f t="shared" si="2"/>
        <v/>
      </c>
    </row>
    <row r="4312">
      <c r="A4312" s="24" t="s">
        <v>39326</v>
      </c>
      <c r="B4312" s="24" t="s">
        <v>43280</v>
      </c>
      <c r="C4312" s="24" t="s">
        <v>43284</v>
      </c>
      <c r="D4312" s="39" t="s">
        <v>43284</v>
      </c>
      <c r="E4312" s="25" t="b">
        <f t="shared" si="1"/>
        <v>0</v>
      </c>
      <c r="H4312" s="25" t="str">
        <f t="shared" si="2"/>
        <v/>
      </c>
    </row>
    <row r="4313">
      <c r="A4313" s="24" t="s">
        <v>39326</v>
      </c>
      <c r="B4313" s="24" t="s">
        <v>43280</v>
      </c>
      <c r="C4313" s="24" t="s">
        <v>43285</v>
      </c>
      <c r="D4313" s="39" t="s">
        <v>43285</v>
      </c>
      <c r="E4313" s="25" t="b">
        <f t="shared" si="1"/>
        <v>0</v>
      </c>
      <c r="H4313" s="25" t="str">
        <f t="shared" si="2"/>
        <v/>
      </c>
    </row>
    <row r="4314">
      <c r="A4314" s="24" t="s">
        <v>39326</v>
      </c>
      <c r="B4314" s="24" t="s">
        <v>43286</v>
      </c>
      <c r="C4314" s="24" t="s">
        <v>3569</v>
      </c>
      <c r="D4314" s="39" t="s">
        <v>3569</v>
      </c>
      <c r="E4314" s="25" t="b">
        <f t="shared" si="1"/>
        <v>0</v>
      </c>
      <c r="H4314" s="25" t="str">
        <f t="shared" si="2"/>
        <v/>
      </c>
    </row>
    <row r="4315">
      <c r="A4315" s="24" t="s">
        <v>39326</v>
      </c>
      <c r="B4315" s="24" t="s">
        <v>43286</v>
      </c>
      <c r="C4315" s="24" t="s">
        <v>43287</v>
      </c>
      <c r="D4315" s="39" t="s">
        <v>43287</v>
      </c>
      <c r="E4315" s="25" t="b">
        <f t="shared" si="1"/>
        <v>0</v>
      </c>
      <c r="H4315" s="25" t="str">
        <f t="shared" si="2"/>
        <v/>
      </c>
    </row>
    <row r="4316">
      <c r="A4316" s="24" t="s">
        <v>39326</v>
      </c>
      <c r="B4316" s="24" t="s">
        <v>43286</v>
      </c>
      <c r="C4316" s="24" t="s">
        <v>43288</v>
      </c>
      <c r="D4316" s="39" t="s">
        <v>43288</v>
      </c>
      <c r="E4316" s="25" t="b">
        <f t="shared" si="1"/>
        <v>0</v>
      </c>
      <c r="H4316" s="25" t="str">
        <f t="shared" si="2"/>
        <v/>
      </c>
    </row>
    <row r="4317">
      <c r="A4317" s="24" t="s">
        <v>39326</v>
      </c>
      <c r="B4317" s="24" t="s">
        <v>43286</v>
      </c>
      <c r="C4317" s="24" t="s">
        <v>43289</v>
      </c>
      <c r="D4317" s="39" t="s">
        <v>43289</v>
      </c>
      <c r="E4317" s="25" t="b">
        <f t="shared" si="1"/>
        <v>0</v>
      </c>
      <c r="H4317" s="25" t="str">
        <f t="shared" si="2"/>
        <v/>
      </c>
    </row>
    <row r="4318">
      <c r="A4318" s="24" t="s">
        <v>39326</v>
      </c>
      <c r="B4318" s="24" t="s">
        <v>43286</v>
      </c>
      <c r="C4318" s="24" t="s">
        <v>43290</v>
      </c>
      <c r="D4318" s="39" t="s">
        <v>43290</v>
      </c>
      <c r="E4318" s="25" t="b">
        <f t="shared" si="1"/>
        <v>0</v>
      </c>
      <c r="H4318" s="25" t="str">
        <f t="shared" si="2"/>
        <v/>
      </c>
    </row>
    <row r="4319">
      <c r="A4319" s="24" t="s">
        <v>39326</v>
      </c>
      <c r="B4319" s="24" t="s">
        <v>43286</v>
      </c>
      <c r="C4319" s="24" t="s">
        <v>43291</v>
      </c>
      <c r="D4319" s="39" t="s">
        <v>43291</v>
      </c>
      <c r="E4319" s="25" t="b">
        <f t="shared" si="1"/>
        <v>0</v>
      </c>
      <c r="H4319" s="25" t="str">
        <f t="shared" si="2"/>
        <v/>
      </c>
    </row>
    <row r="4320">
      <c r="A4320" s="24" t="s">
        <v>39326</v>
      </c>
      <c r="B4320" s="24" t="s">
        <v>43286</v>
      </c>
      <c r="C4320" s="24" t="s">
        <v>43292</v>
      </c>
      <c r="D4320" s="39" t="s">
        <v>43292</v>
      </c>
      <c r="E4320" s="25" t="b">
        <f t="shared" si="1"/>
        <v>0</v>
      </c>
      <c r="H4320" s="25" t="str">
        <f t="shared" si="2"/>
        <v/>
      </c>
    </row>
    <row r="4321">
      <c r="A4321" s="24" t="s">
        <v>39326</v>
      </c>
      <c r="B4321" s="24" t="s">
        <v>43286</v>
      </c>
      <c r="C4321" s="24" t="s">
        <v>43293</v>
      </c>
      <c r="D4321" s="39" t="s">
        <v>43293</v>
      </c>
      <c r="E4321" s="25" t="b">
        <f t="shared" si="1"/>
        <v>0</v>
      </c>
      <c r="H4321" s="25" t="str">
        <f t="shared" si="2"/>
        <v/>
      </c>
    </row>
    <row r="4322">
      <c r="A4322" s="24" t="s">
        <v>39326</v>
      </c>
      <c r="B4322" s="24" t="s">
        <v>43286</v>
      </c>
      <c r="C4322" s="24" t="s">
        <v>43011</v>
      </c>
      <c r="D4322" s="39" t="s">
        <v>43011</v>
      </c>
      <c r="E4322" s="25" t="b">
        <f t="shared" si="1"/>
        <v>0</v>
      </c>
      <c r="H4322" s="25" t="str">
        <f t="shared" si="2"/>
        <v/>
      </c>
    </row>
    <row r="4323">
      <c r="A4323" s="24" t="s">
        <v>39326</v>
      </c>
      <c r="B4323" s="24" t="s">
        <v>43286</v>
      </c>
      <c r="C4323" s="24" t="s">
        <v>43294</v>
      </c>
      <c r="D4323" s="39" t="s">
        <v>43294</v>
      </c>
      <c r="E4323" s="25" t="b">
        <f t="shared" si="1"/>
        <v>0</v>
      </c>
      <c r="H4323" s="25" t="str">
        <f t="shared" si="2"/>
        <v/>
      </c>
    </row>
    <row r="4324">
      <c r="A4324" s="24" t="s">
        <v>39326</v>
      </c>
      <c r="B4324" s="24" t="s">
        <v>43286</v>
      </c>
      <c r="C4324" s="24" t="s">
        <v>43295</v>
      </c>
      <c r="D4324" s="39" t="s">
        <v>43295</v>
      </c>
      <c r="E4324" s="25" t="b">
        <f t="shared" si="1"/>
        <v>0</v>
      </c>
      <c r="H4324" s="25" t="str">
        <f t="shared" si="2"/>
        <v/>
      </c>
    </row>
    <row r="4325">
      <c r="A4325" s="24" t="s">
        <v>39326</v>
      </c>
      <c r="B4325" s="24" t="s">
        <v>43286</v>
      </c>
      <c r="C4325" s="24" t="s">
        <v>43296</v>
      </c>
      <c r="D4325" s="39" t="s">
        <v>43296</v>
      </c>
      <c r="E4325" s="25" t="b">
        <f t="shared" si="1"/>
        <v>0</v>
      </c>
      <c r="H4325" s="25" t="str">
        <f t="shared" si="2"/>
        <v/>
      </c>
    </row>
    <row r="4326">
      <c r="A4326" s="24" t="s">
        <v>39326</v>
      </c>
      <c r="B4326" s="24" t="s">
        <v>43286</v>
      </c>
      <c r="C4326" s="24" t="s">
        <v>43297</v>
      </c>
      <c r="D4326" s="39" t="s">
        <v>43297</v>
      </c>
      <c r="E4326" s="25" t="b">
        <f t="shared" si="1"/>
        <v>0</v>
      </c>
      <c r="H4326" s="25" t="str">
        <f t="shared" si="2"/>
        <v/>
      </c>
    </row>
    <row r="4327">
      <c r="A4327" s="24" t="s">
        <v>39326</v>
      </c>
      <c r="B4327" s="24" t="s">
        <v>43286</v>
      </c>
      <c r="C4327" s="24" t="s">
        <v>43298</v>
      </c>
      <c r="D4327" s="39" t="s">
        <v>43298</v>
      </c>
      <c r="E4327" s="25" t="b">
        <f t="shared" si="1"/>
        <v>0</v>
      </c>
      <c r="H4327" s="25" t="str">
        <f t="shared" si="2"/>
        <v/>
      </c>
    </row>
    <row r="4328">
      <c r="A4328" s="24" t="s">
        <v>39326</v>
      </c>
      <c r="B4328" s="24" t="s">
        <v>43286</v>
      </c>
      <c r="C4328" s="24" t="s">
        <v>43299</v>
      </c>
      <c r="D4328" s="39" t="s">
        <v>43299</v>
      </c>
      <c r="E4328" s="25" t="b">
        <f t="shared" si="1"/>
        <v>0</v>
      </c>
      <c r="H4328" s="25" t="str">
        <f t="shared" si="2"/>
        <v/>
      </c>
    </row>
    <row r="4329">
      <c r="A4329" s="24" t="s">
        <v>39326</v>
      </c>
      <c r="B4329" s="24" t="s">
        <v>43286</v>
      </c>
      <c r="C4329" s="24" t="s">
        <v>43300</v>
      </c>
      <c r="D4329" s="39" t="s">
        <v>43300</v>
      </c>
      <c r="E4329" s="25" t="b">
        <f t="shared" si="1"/>
        <v>0</v>
      </c>
      <c r="H4329" s="25" t="str">
        <f t="shared" si="2"/>
        <v/>
      </c>
    </row>
    <row r="4330">
      <c r="A4330" s="24" t="s">
        <v>39326</v>
      </c>
      <c r="B4330" s="24" t="s">
        <v>43286</v>
      </c>
      <c r="C4330" s="24" t="s">
        <v>43301</v>
      </c>
      <c r="D4330" s="39" t="s">
        <v>43301</v>
      </c>
      <c r="E4330" s="25" t="b">
        <f t="shared" si="1"/>
        <v>0</v>
      </c>
      <c r="H4330" s="25" t="str">
        <f t="shared" si="2"/>
        <v/>
      </c>
    </row>
    <row r="4331">
      <c r="A4331" s="24" t="s">
        <v>39326</v>
      </c>
      <c r="B4331" s="24" t="s">
        <v>43286</v>
      </c>
      <c r="C4331" s="24" t="s">
        <v>43302</v>
      </c>
      <c r="D4331" s="39" t="s">
        <v>43302</v>
      </c>
      <c r="E4331" s="25" t="b">
        <f t="shared" si="1"/>
        <v>0</v>
      </c>
      <c r="H4331" s="25" t="str">
        <f t="shared" si="2"/>
        <v/>
      </c>
    </row>
    <row r="4332">
      <c r="A4332" s="24" t="s">
        <v>39326</v>
      </c>
      <c r="B4332" s="24" t="s">
        <v>43286</v>
      </c>
      <c r="C4332" s="24" t="s">
        <v>43303</v>
      </c>
      <c r="D4332" s="39" t="s">
        <v>43303</v>
      </c>
      <c r="E4332" s="25" t="b">
        <f t="shared" si="1"/>
        <v>0</v>
      </c>
      <c r="H4332" s="25" t="str">
        <f t="shared" si="2"/>
        <v/>
      </c>
    </row>
    <row r="4333">
      <c r="A4333" s="24" t="s">
        <v>39326</v>
      </c>
      <c r="B4333" s="24" t="s">
        <v>43286</v>
      </c>
      <c r="C4333" s="24" t="s">
        <v>43304</v>
      </c>
      <c r="D4333" s="39" t="s">
        <v>43304</v>
      </c>
      <c r="E4333" s="25" t="b">
        <f t="shared" si="1"/>
        <v>0</v>
      </c>
      <c r="H4333" s="25" t="str">
        <f t="shared" si="2"/>
        <v/>
      </c>
    </row>
    <row r="4334">
      <c r="A4334" s="24" t="s">
        <v>39326</v>
      </c>
      <c r="B4334" s="24" t="s">
        <v>43286</v>
      </c>
      <c r="C4334" s="24" t="s">
        <v>41585</v>
      </c>
      <c r="D4334" s="39" t="s">
        <v>41585</v>
      </c>
      <c r="E4334" s="25" t="b">
        <f t="shared" si="1"/>
        <v>0</v>
      </c>
      <c r="H4334" s="25" t="str">
        <f t="shared" si="2"/>
        <v/>
      </c>
    </row>
    <row r="4335">
      <c r="A4335" s="24" t="s">
        <v>39326</v>
      </c>
      <c r="B4335" s="24" t="s">
        <v>43286</v>
      </c>
      <c r="C4335" s="24" t="s">
        <v>43305</v>
      </c>
      <c r="D4335" s="39" t="s">
        <v>43305</v>
      </c>
      <c r="E4335" s="25" t="b">
        <f t="shared" si="1"/>
        <v>0</v>
      </c>
      <c r="H4335" s="25" t="str">
        <f t="shared" si="2"/>
        <v/>
      </c>
    </row>
    <row r="4336">
      <c r="A4336" s="24" t="s">
        <v>39326</v>
      </c>
      <c r="B4336" s="24" t="s">
        <v>43286</v>
      </c>
      <c r="C4336" s="24" t="s">
        <v>43306</v>
      </c>
      <c r="D4336" s="39" t="s">
        <v>43306</v>
      </c>
      <c r="E4336" s="25" t="b">
        <f t="shared" si="1"/>
        <v>0</v>
      </c>
      <c r="H4336" s="25" t="str">
        <f t="shared" si="2"/>
        <v/>
      </c>
    </row>
    <row r="4337">
      <c r="A4337" s="24" t="s">
        <v>39326</v>
      </c>
      <c r="B4337" s="24" t="s">
        <v>43286</v>
      </c>
      <c r="C4337" s="24" t="s">
        <v>39957</v>
      </c>
      <c r="D4337" s="39" t="s">
        <v>39957</v>
      </c>
      <c r="E4337" s="25" t="b">
        <f t="shared" si="1"/>
        <v>0</v>
      </c>
      <c r="H4337" s="25" t="str">
        <f t="shared" si="2"/>
        <v/>
      </c>
    </row>
    <row r="4338">
      <c r="A4338" s="24" t="s">
        <v>39326</v>
      </c>
      <c r="B4338" s="24" t="s">
        <v>43286</v>
      </c>
      <c r="C4338" s="24" t="s">
        <v>43307</v>
      </c>
      <c r="D4338" s="39" t="s">
        <v>43307</v>
      </c>
      <c r="E4338" s="25" t="b">
        <f t="shared" si="1"/>
        <v>0</v>
      </c>
      <c r="H4338" s="25" t="str">
        <f t="shared" si="2"/>
        <v/>
      </c>
    </row>
    <row r="4339">
      <c r="A4339" s="24" t="s">
        <v>39326</v>
      </c>
      <c r="B4339" s="24" t="s">
        <v>43286</v>
      </c>
      <c r="C4339" s="24" t="s">
        <v>43308</v>
      </c>
      <c r="D4339" s="39" t="s">
        <v>43308</v>
      </c>
      <c r="E4339" s="25" t="b">
        <f t="shared" si="1"/>
        <v>0</v>
      </c>
      <c r="H4339" s="25" t="str">
        <f t="shared" si="2"/>
        <v/>
      </c>
    </row>
    <row r="4340">
      <c r="A4340" s="24" t="s">
        <v>39326</v>
      </c>
      <c r="B4340" s="24" t="s">
        <v>43309</v>
      </c>
      <c r="C4340" s="24" t="s">
        <v>43310</v>
      </c>
      <c r="D4340" s="39" t="s">
        <v>43310</v>
      </c>
      <c r="E4340" s="25" t="b">
        <f t="shared" si="1"/>
        <v>0</v>
      </c>
      <c r="H4340" s="25" t="str">
        <f t="shared" si="2"/>
        <v/>
      </c>
    </row>
    <row r="4341">
      <c r="A4341" s="24" t="s">
        <v>39326</v>
      </c>
      <c r="B4341" s="24" t="s">
        <v>43309</v>
      </c>
      <c r="C4341" s="24" t="s">
        <v>43311</v>
      </c>
      <c r="D4341" s="39" t="s">
        <v>43311</v>
      </c>
      <c r="E4341" s="25" t="b">
        <f t="shared" si="1"/>
        <v>0</v>
      </c>
      <c r="H4341" s="25" t="str">
        <f t="shared" si="2"/>
        <v/>
      </c>
    </row>
    <row r="4342">
      <c r="A4342" s="24" t="s">
        <v>39326</v>
      </c>
      <c r="B4342" s="24" t="s">
        <v>43309</v>
      </c>
      <c r="C4342" s="24" t="s">
        <v>43312</v>
      </c>
      <c r="D4342" s="39" t="s">
        <v>43312</v>
      </c>
      <c r="E4342" s="25" t="b">
        <f t="shared" si="1"/>
        <v>0</v>
      </c>
      <c r="H4342" s="25" t="str">
        <f t="shared" si="2"/>
        <v/>
      </c>
    </row>
    <row r="4343">
      <c r="A4343" s="24" t="s">
        <v>39326</v>
      </c>
      <c r="B4343" s="24" t="s">
        <v>43309</v>
      </c>
      <c r="C4343" s="24" t="s">
        <v>43313</v>
      </c>
      <c r="D4343" s="39" t="s">
        <v>43313</v>
      </c>
      <c r="E4343" s="25" t="b">
        <f t="shared" si="1"/>
        <v>0</v>
      </c>
      <c r="H4343" s="25" t="str">
        <f t="shared" si="2"/>
        <v/>
      </c>
    </row>
    <row r="4344">
      <c r="A4344" s="24" t="s">
        <v>39326</v>
      </c>
      <c r="B4344" s="24" t="s">
        <v>43309</v>
      </c>
      <c r="C4344" s="24" t="s">
        <v>43314</v>
      </c>
      <c r="D4344" s="39" t="s">
        <v>43314</v>
      </c>
      <c r="E4344" s="25" t="b">
        <f t="shared" si="1"/>
        <v>0</v>
      </c>
      <c r="H4344" s="25" t="str">
        <f t="shared" si="2"/>
        <v/>
      </c>
    </row>
    <row r="4345">
      <c r="A4345" s="24" t="s">
        <v>39326</v>
      </c>
      <c r="B4345" s="24" t="s">
        <v>43309</v>
      </c>
      <c r="C4345" s="24" t="s">
        <v>43315</v>
      </c>
      <c r="D4345" s="39" t="s">
        <v>43315</v>
      </c>
      <c r="E4345" s="25" t="b">
        <f t="shared" si="1"/>
        <v>0</v>
      </c>
      <c r="H4345" s="25" t="str">
        <f t="shared" si="2"/>
        <v/>
      </c>
    </row>
    <row r="4346">
      <c r="A4346" s="24" t="s">
        <v>39326</v>
      </c>
      <c r="B4346" s="24" t="s">
        <v>43309</v>
      </c>
      <c r="C4346" s="24" t="s">
        <v>43316</v>
      </c>
      <c r="D4346" s="39" t="s">
        <v>43316</v>
      </c>
      <c r="E4346" s="25" t="b">
        <f t="shared" si="1"/>
        <v>0</v>
      </c>
      <c r="H4346" s="25" t="str">
        <f t="shared" si="2"/>
        <v/>
      </c>
    </row>
    <row r="4347">
      <c r="A4347" s="24" t="s">
        <v>39326</v>
      </c>
      <c r="B4347" s="24" t="s">
        <v>43309</v>
      </c>
      <c r="C4347" s="24" t="s">
        <v>43317</v>
      </c>
      <c r="D4347" s="39" t="s">
        <v>43317</v>
      </c>
      <c r="E4347" s="25" t="b">
        <f t="shared" si="1"/>
        <v>0</v>
      </c>
      <c r="H4347" s="25" t="str">
        <f t="shared" si="2"/>
        <v/>
      </c>
    </row>
    <row r="4348">
      <c r="A4348" s="24" t="s">
        <v>39326</v>
      </c>
      <c r="B4348" s="24" t="s">
        <v>43309</v>
      </c>
      <c r="C4348" s="24" t="s">
        <v>43318</v>
      </c>
      <c r="D4348" s="39" t="s">
        <v>43318</v>
      </c>
      <c r="E4348" s="25" t="b">
        <f t="shared" si="1"/>
        <v>0</v>
      </c>
      <c r="H4348" s="25" t="str">
        <f t="shared" si="2"/>
        <v/>
      </c>
    </row>
    <row r="4349">
      <c r="A4349" s="24" t="s">
        <v>39326</v>
      </c>
      <c r="B4349" s="24" t="s">
        <v>43309</v>
      </c>
      <c r="C4349" s="24" t="s">
        <v>43319</v>
      </c>
      <c r="D4349" s="39" t="s">
        <v>43319</v>
      </c>
      <c r="E4349" s="25" t="b">
        <f t="shared" si="1"/>
        <v>0</v>
      </c>
      <c r="H4349" s="25" t="str">
        <f t="shared" si="2"/>
        <v/>
      </c>
    </row>
    <row r="4350">
      <c r="A4350" s="24" t="s">
        <v>39326</v>
      </c>
      <c r="B4350" s="24" t="s">
        <v>43309</v>
      </c>
      <c r="C4350" s="24" t="s">
        <v>43320</v>
      </c>
      <c r="D4350" s="39" t="s">
        <v>43320</v>
      </c>
      <c r="E4350" s="25" t="b">
        <f t="shared" si="1"/>
        <v>0</v>
      </c>
      <c r="H4350" s="25" t="str">
        <f t="shared" si="2"/>
        <v/>
      </c>
    </row>
    <row r="4351">
      <c r="A4351" s="24" t="s">
        <v>39326</v>
      </c>
      <c r="B4351" s="24" t="s">
        <v>43309</v>
      </c>
      <c r="C4351" s="24" t="s">
        <v>43321</v>
      </c>
      <c r="D4351" s="39" t="s">
        <v>43321</v>
      </c>
      <c r="E4351" s="25" t="b">
        <f t="shared" si="1"/>
        <v>0</v>
      </c>
      <c r="H4351" s="25" t="str">
        <f t="shared" si="2"/>
        <v/>
      </c>
    </row>
    <row r="4352">
      <c r="A4352" s="24" t="s">
        <v>39326</v>
      </c>
      <c r="B4352" s="24" t="s">
        <v>43309</v>
      </c>
      <c r="C4352" s="24" t="s">
        <v>43322</v>
      </c>
      <c r="D4352" s="39" t="s">
        <v>43322</v>
      </c>
      <c r="E4352" s="25" t="b">
        <f t="shared" si="1"/>
        <v>0</v>
      </c>
      <c r="H4352" s="25" t="str">
        <f t="shared" si="2"/>
        <v/>
      </c>
    </row>
    <row r="4353">
      <c r="A4353" s="24" t="s">
        <v>39326</v>
      </c>
      <c r="B4353" s="24" t="s">
        <v>43309</v>
      </c>
      <c r="C4353" s="24" t="s">
        <v>43323</v>
      </c>
      <c r="D4353" s="39" t="s">
        <v>43323</v>
      </c>
      <c r="E4353" s="25" t="b">
        <f t="shared" si="1"/>
        <v>0</v>
      </c>
      <c r="H4353" s="25" t="str">
        <f t="shared" si="2"/>
        <v/>
      </c>
    </row>
    <row r="4354">
      <c r="A4354" s="24" t="s">
        <v>39326</v>
      </c>
      <c r="B4354" s="24" t="s">
        <v>43309</v>
      </c>
      <c r="C4354" s="24" t="s">
        <v>43324</v>
      </c>
      <c r="D4354" s="39" t="s">
        <v>43324</v>
      </c>
      <c r="E4354" s="25" t="b">
        <f t="shared" si="1"/>
        <v>0</v>
      </c>
      <c r="H4354" s="25" t="str">
        <f t="shared" si="2"/>
        <v/>
      </c>
    </row>
    <row r="4355">
      <c r="A4355" s="24" t="s">
        <v>39326</v>
      </c>
      <c r="B4355" s="24" t="s">
        <v>43309</v>
      </c>
      <c r="C4355" s="24" t="s">
        <v>43325</v>
      </c>
      <c r="D4355" s="39" t="s">
        <v>43325</v>
      </c>
      <c r="E4355" s="25" t="b">
        <f t="shared" si="1"/>
        <v>0</v>
      </c>
      <c r="H4355" s="25" t="str">
        <f t="shared" si="2"/>
        <v/>
      </c>
    </row>
    <row r="4356">
      <c r="A4356" s="24" t="s">
        <v>39326</v>
      </c>
      <c r="B4356" s="24" t="s">
        <v>43309</v>
      </c>
      <c r="C4356" s="24" t="s">
        <v>43326</v>
      </c>
      <c r="D4356" s="39" t="s">
        <v>43326</v>
      </c>
      <c r="E4356" s="25" t="b">
        <f t="shared" si="1"/>
        <v>0</v>
      </c>
      <c r="H4356" s="25" t="str">
        <f t="shared" si="2"/>
        <v/>
      </c>
    </row>
    <row r="4357">
      <c r="A4357" s="24" t="s">
        <v>39326</v>
      </c>
      <c r="B4357" s="24" t="s">
        <v>43309</v>
      </c>
      <c r="C4357" s="24" t="s">
        <v>43327</v>
      </c>
      <c r="D4357" s="39" t="s">
        <v>43327</v>
      </c>
      <c r="E4357" s="25" t="b">
        <f t="shared" si="1"/>
        <v>0</v>
      </c>
      <c r="H4357" s="25" t="str">
        <f t="shared" si="2"/>
        <v/>
      </c>
    </row>
    <row r="4358">
      <c r="A4358" s="24" t="s">
        <v>39326</v>
      </c>
      <c r="B4358" s="24" t="s">
        <v>43309</v>
      </c>
      <c r="C4358" s="24" t="s">
        <v>43328</v>
      </c>
      <c r="D4358" s="39" t="s">
        <v>43328</v>
      </c>
      <c r="E4358" s="25" t="b">
        <f t="shared" si="1"/>
        <v>0</v>
      </c>
      <c r="H4358" s="25" t="str">
        <f t="shared" si="2"/>
        <v/>
      </c>
    </row>
    <row r="4359">
      <c r="A4359" s="24" t="s">
        <v>39326</v>
      </c>
      <c r="B4359" s="24" t="s">
        <v>43309</v>
      </c>
      <c r="C4359" s="24" t="s">
        <v>43329</v>
      </c>
      <c r="D4359" s="39" t="s">
        <v>43329</v>
      </c>
      <c r="E4359" s="25" t="b">
        <f t="shared" si="1"/>
        <v>0</v>
      </c>
      <c r="H4359" s="25" t="str">
        <f t="shared" si="2"/>
        <v/>
      </c>
    </row>
    <row r="4360">
      <c r="A4360" s="24" t="s">
        <v>39326</v>
      </c>
      <c r="B4360" s="24" t="s">
        <v>43309</v>
      </c>
      <c r="C4360" s="24" t="s">
        <v>43330</v>
      </c>
      <c r="D4360" s="39" t="s">
        <v>43330</v>
      </c>
      <c r="E4360" s="25" t="b">
        <f t="shared" si="1"/>
        <v>0</v>
      </c>
      <c r="H4360" s="25" t="str">
        <f t="shared" si="2"/>
        <v/>
      </c>
    </row>
    <row r="4361">
      <c r="A4361" s="24" t="s">
        <v>39326</v>
      </c>
      <c r="B4361" s="24" t="s">
        <v>43309</v>
      </c>
      <c r="C4361" s="24" t="s">
        <v>43331</v>
      </c>
      <c r="D4361" s="39" t="s">
        <v>43331</v>
      </c>
      <c r="E4361" s="25" t="b">
        <f t="shared" si="1"/>
        <v>0</v>
      </c>
      <c r="H4361" s="25" t="str">
        <f t="shared" si="2"/>
        <v/>
      </c>
    </row>
    <row r="4362">
      <c r="A4362" s="24" t="s">
        <v>39326</v>
      </c>
      <c r="B4362" s="24" t="s">
        <v>43309</v>
      </c>
      <c r="C4362" s="24" t="s">
        <v>16679</v>
      </c>
      <c r="D4362" s="39" t="s">
        <v>16679</v>
      </c>
      <c r="E4362" s="25" t="b">
        <f t="shared" si="1"/>
        <v>0</v>
      </c>
      <c r="H4362" s="25" t="str">
        <f t="shared" si="2"/>
        <v/>
      </c>
    </row>
    <row r="4363">
      <c r="A4363" s="24" t="s">
        <v>39326</v>
      </c>
      <c r="B4363" s="24" t="s">
        <v>43309</v>
      </c>
      <c r="C4363" s="24" t="s">
        <v>43332</v>
      </c>
      <c r="D4363" s="39" t="s">
        <v>43332</v>
      </c>
      <c r="E4363" s="25" t="b">
        <f t="shared" si="1"/>
        <v>0</v>
      </c>
      <c r="H4363" s="25" t="str">
        <f t="shared" si="2"/>
        <v/>
      </c>
    </row>
    <row r="4364">
      <c r="A4364" s="24" t="s">
        <v>39326</v>
      </c>
      <c r="B4364" s="24" t="s">
        <v>43309</v>
      </c>
      <c r="C4364" s="24" t="s">
        <v>43333</v>
      </c>
      <c r="D4364" s="39" t="s">
        <v>43333</v>
      </c>
      <c r="E4364" s="25" t="b">
        <f t="shared" si="1"/>
        <v>0</v>
      </c>
      <c r="H4364" s="25" t="str">
        <f t="shared" si="2"/>
        <v/>
      </c>
    </row>
    <row r="4365">
      <c r="A4365" s="24" t="s">
        <v>39326</v>
      </c>
      <c r="B4365" s="24" t="s">
        <v>43309</v>
      </c>
      <c r="C4365" s="24" t="s">
        <v>43334</v>
      </c>
      <c r="D4365" s="39" t="s">
        <v>43334</v>
      </c>
      <c r="E4365" s="25" t="b">
        <f t="shared" si="1"/>
        <v>0</v>
      </c>
      <c r="H4365" s="25" t="str">
        <f t="shared" si="2"/>
        <v/>
      </c>
    </row>
    <row r="4366">
      <c r="A4366" s="24" t="s">
        <v>39326</v>
      </c>
      <c r="B4366" s="24" t="s">
        <v>43309</v>
      </c>
      <c r="C4366" s="24" t="s">
        <v>43335</v>
      </c>
      <c r="D4366" s="39" t="s">
        <v>43335</v>
      </c>
      <c r="E4366" s="25" t="b">
        <f t="shared" si="1"/>
        <v>0</v>
      </c>
      <c r="H4366" s="25" t="str">
        <f t="shared" si="2"/>
        <v/>
      </c>
    </row>
    <row r="4367">
      <c r="A4367" s="24" t="s">
        <v>39326</v>
      </c>
      <c r="B4367" s="24" t="s">
        <v>43309</v>
      </c>
      <c r="C4367" s="24" t="s">
        <v>43336</v>
      </c>
      <c r="D4367" s="39" t="s">
        <v>43336</v>
      </c>
      <c r="E4367" s="25" t="b">
        <f t="shared" si="1"/>
        <v>0</v>
      </c>
      <c r="H4367" s="25" t="str">
        <f t="shared" si="2"/>
        <v/>
      </c>
    </row>
    <row r="4368">
      <c r="A4368" s="24" t="s">
        <v>39326</v>
      </c>
      <c r="B4368" s="24" t="s">
        <v>43309</v>
      </c>
      <c r="C4368" s="24" t="s">
        <v>43337</v>
      </c>
      <c r="D4368" s="39" t="s">
        <v>43337</v>
      </c>
      <c r="E4368" s="25" t="b">
        <f t="shared" si="1"/>
        <v>0</v>
      </c>
      <c r="H4368" s="25" t="str">
        <f t="shared" si="2"/>
        <v/>
      </c>
    </row>
    <row r="4369">
      <c r="A4369" s="24" t="s">
        <v>39326</v>
      </c>
      <c r="B4369" s="24" t="s">
        <v>43309</v>
      </c>
      <c r="C4369" s="24" t="s">
        <v>43338</v>
      </c>
      <c r="D4369" s="39" t="s">
        <v>43338</v>
      </c>
      <c r="E4369" s="25" t="b">
        <f t="shared" si="1"/>
        <v>0</v>
      </c>
      <c r="H4369" s="25" t="str">
        <f t="shared" si="2"/>
        <v/>
      </c>
    </row>
    <row r="4370">
      <c r="A4370" s="24" t="s">
        <v>39326</v>
      </c>
      <c r="B4370" s="24" t="s">
        <v>43309</v>
      </c>
      <c r="C4370" s="24" t="s">
        <v>43339</v>
      </c>
      <c r="D4370" s="39" t="s">
        <v>43339</v>
      </c>
      <c r="E4370" s="25" t="b">
        <f t="shared" si="1"/>
        <v>0</v>
      </c>
      <c r="H4370" s="25" t="str">
        <f t="shared" si="2"/>
        <v/>
      </c>
    </row>
    <row r="4371">
      <c r="A4371" s="24" t="s">
        <v>39326</v>
      </c>
      <c r="B4371" s="24" t="s">
        <v>43309</v>
      </c>
      <c r="C4371" s="24" t="s">
        <v>43340</v>
      </c>
      <c r="D4371" s="39" t="s">
        <v>43340</v>
      </c>
      <c r="E4371" s="25" t="b">
        <f t="shared" si="1"/>
        <v>0</v>
      </c>
      <c r="H4371" s="25" t="str">
        <f t="shared" si="2"/>
        <v/>
      </c>
    </row>
    <row r="4372">
      <c r="A4372" s="24" t="s">
        <v>39326</v>
      </c>
      <c r="B4372" s="24" t="s">
        <v>43309</v>
      </c>
      <c r="C4372" s="24" t="s">
        <v>43341</v>
      </c>
      <c r="D4372" s="39" t="s">
        <v>43341</v>
      </c>
      <c r="E4372" s="25" t="b">
        <f t="shared" si="1"/>
        <v>0</v>
      </c>
      <c r="H4372" s="25" t="str">
        <f t="shared" si="2"/>
        <v/>
      </c>
    </row>
    <row r="4373">
      <c r="A4373" s="24" t="s">
        <v>39326</v>
      </c>
      <c r="B4373" s="24" t="s">
        <v>43309</v>
      </c>
      <c r="C4373" s="24" t="s">
        <v>43342</v>
      </c>
      <c r="D4373" s="39" t="s">
        <v>43342</v>
      </c>
      <c r="E4373" s="25" t="b">
        <f t="shared" si="1"/>
        <v>0</v>
      </c>
      <c r="H4373" s="25" t="str">
        <f t="shared" si="2"/>
        <v/>
      </c>
    </row>
    <row r="4374">
      <c r="A4374" s="24" t="s">
        <v>39326</v>
      </c>
      <c r="B4374" s="24" t="s">
        <v>43309</v>
      </c>
      <c r="C4374" s="24" t="s">
        <v>43343</v>
      </c>
      <c r="D4374" s="39" t="s">
        <v>43343</v>
      </c>
      <c r="E4374" s="25" t="b">
        <f t="shared" si="1"/>
        <v>0</v>
      </c>
      <c r="H4374" s="25" t="str">
        <f t="shared" si="2"/>
        <v/>
      </c>
    </row>
    <row r="4375">
      <c r="A4375" s="24" t="s">
        <v>39326</v>
      </c>
      <c r="B4375" s="24" t="s">
        <v>43309</v>
      </c>
      <c r="C4375" s="24" t="s">
        <v>43344</v>
      </c>
      <c r="D4375" s="39" t="s">
        <v>43344</v>
      </c>
      <c r="E4375" s="25" t="b">
        <f t="shared" si="1"/>
        <v>0</v>
      </c>
      <c r="H4375" s="25" t="str">
        <f t="shared" si="2"/>
        <v/>
      </c>
    </row>
    <row r="4376">
      <c r="A4376" s="24" t="s">
        <v>39326</v>
      </c>
      <c r="B4376" s="24" t="s">
        <v>43309</v>
      </c>
      <c r="C4376" s="24" t="s">
        <v>43345</v>
      </c>
      <c r="D4376" s="39" t="s">
        <v>43345</v>
      </c>
      <c r="E4376" s="25" t="b">
        <f t="shared" si="1"/>
        <v>0</v>
      </c>
      <c r="H4376" s="25" t="str">
        <f t="shared" si="2"/>
        <v/>
      </c>
    </row>
    <row r="4377">
      <c r="A4377" s="24" t="s">
        <v>39326</v>
      </c>
      <c r="B4377" s="24" t="s">
        <v>43346</v>
      </c>
      <c r="C4377" s="24" t="s">
        <v>43347</v>
      </c>
      <c r="D4377" s="39" t="s">
        <v>43347</v>
      </c>
      <c r="E4377" s="25" t="b">
        <f t="shared" si="1"/>
        <v>0</v>
      </c>
      <c r="H4377" s="25" t="str">
        <f t="shared" si="2"/>
        <v/>
      </c>
    </row>
    <row r="4378">
      <c r="A4378" s="24" t="s">
        <v>39326</v>
      </c>
      <c r="B4378" s="24" t="s">
        <v>43346</v>
      </c>
      <c r="C4378" s="24" t="s">
        <v>43348</v>
      </c>
      <c r="D4378" s="39" t="s">
        <v>43348</v>
      </c>
      <c r="E4378" s="25" t="b">
        <f t="shared" si="1"/>
        <v>0</v>
      </c>
      <c r="H4378" s="25" t="str">
        <f t="shared" si="2"/>
        <v/>
      </c>
    </row>
    <row r="4379">
      <c r="A4379" s="24" t="s">
        <v>39326</v>
      </c>
      <c r="B4379" s="24" t="s">
        <v>43346</v>
      </c>
      <c r="C4379" s="24" t="s">
        <v>30384</v>
      </c>
      <c r="D4379" s="39" t="s">
        <v>30384</v>
      </c>
      <c r="E4379" s="25" t="b">
        <f t="shared" si="1"/>
        <v>0</v>
      </c>
      <c r="H4379" s="25" t="str">
        <f t="shared" si="2"/>
        <v/>
      </c>
    </row>
    <row r="4380">
      <c r="A4380" s="24" t="s">
        <v>39326</v>
      </c>
      <c r="B4380" s="24" t="s">
        <v>43346</v>
      </c>
      <c r="C4380" s="24" t="s">
        <v>43349</v>
      </c>
      <c r="D4380" s="39" t="s">
        <v>43349</v>
      </c>
      <c r="E4380" s="25" t="b">
        <f t="shared" si="1"/>
        <v>0</v>
      </c>
      <c r="H4380" s="25" t="str">
        <f t="shared" si="2"/>
        <v/>
      </c>
    </row>
    <row r="4381">
      <c r="A4381" s="24" t="s">
        <v>39326</v>
      </c>
      <c r="B4381" s="24" t="s">
        <v>43346</v>
      </c>
      <c r="C4381" s="24" t="s">
        <v>41025</v>
      </c>
      <c r="D4381" s="39" t="s">
        <v>41025</v>
      </c>
      <c r="E4381" s="25" t="b">
        <f t="shared" si="1"/>
        <v>0</v>
      </c>
      <c r="H4381" s="25" t="str">
        <f t="shared" si="2"/>
        <v/>
      </c>
    </row>
    <row r="4382">
      <c r="A4382" s="24" t="s">
        <v>39326</v>
      </c>
      <c r="B4382" s="24" t="s">
        <v>43346</v>
      </c>
      <c r="C4382" s="24" t="s">
        <v>43350</v>
      </c>
      <c r="D4382" s="39" t="s">
        <v>43350</v>
      </c>
      <c r="E4382" s="25" t="b">
        <f t="shared" si="1"/>
        <v>0</v>
      </c>
      <c r="H4382" s="25" t="str">
        <f t="shared" si="2"/>
        <v/>
      </c>
    </row>
    <row r="4383">
      <c r="A4383" s="24" t="s">
        <v>39326</v>
      </c>
      <c r="B4383" s="24" t="s">
        <v>43346</v>
      </c>
      <c r="C4383" s="24" t="s">
        <v>43351</v>
      </c>
      <c r="D4383" s="39" t="s">
        <v>43351</v>
      </c>
      <c r="E4383" s="25" t="b">
        <f t="shared" si="1"/>
        <v>0</v>
      </c>
      <c r="H4383" s="25" t="str">
        <f t="shared" si="2"/>
        <v/>
      </c>
    </row>
    <row r="4384">
      <c r="A4384" s="24" t="s">
        <v>39326</v>
      </c>
      <c r="B4384" s="24" t="s">
        <v>43346</v>
      </c>
      <c r="C4384" s="24" t="s">
        <v>41026</v>
      </c>
      <c r="D4384" s="39" t="s">
        <v>41026</v>
      </c>
      <c r="E4384" s="25" t="b">
        <f t="shared" si="1"/>
        <v>0</v>
      </c>
      <c r="H4384" s="25" t="str">
        <f t="shared" si="2"/>
        <v/>
      </c>
    </row>
    <row r="4385">
      <c r="A4385" s="24" t="s">
        <v>39326</v>
      </c>
      <c r="B4385" s="24" t="s">
        <v>43346</v>
      </c>
      <c r="C4385" s="24" t="s">
        <v>43352</v>
      </c>
      <c r="D4385" s="39" t="s">
        <v>43352</v>
      </c>
      <c r="E4385" s="25" t="b">
        <f t="shared" si="1"/>
        <v>0</v>
      </c>
      <c r="H4385" s="25" t="str">
        <f t="shared" si="2"/>
        <v/>
      </c>
    </row>
    <row r="4386">
      <c r="A4386" s="24" t="s">
        <v>39326</v>
      </c>
      <c r="B4386" s="24" t="s">
        <v>43346</v>
      </c>
      <c r="C4386" s="24" t="s">
        <v>43353</v>
      </c>
      <c r="D4386" s="39" t="s">
        <v>43353</v>
      </c>
      <c r="E4386" s="25" t="b">
        <f t="shared" si="1"/>
        <v>0</v>
      </c>
      <c r="H4386" s="25" t="str">
        <f t="shared" si="2"/>
        <v/>
      </c>
    </row>
    <row r="4387">
      <c r="A4387" s="24" t="s">
        <v>39326</v>
      </c>
      <c r="B4387" s="24" t="s">
        <v>43346</v>
      </c>
      <c r="C4387" s="24" t="s">
        <v>41022</v>
      </c>
      <c r="D4387" s="39" t="s">
        <v>41022</v>
      </c>
      <c r="E4387" s="25" t="b">
        <f t="shared" si="1"/>
        <v>0</v>
      </c>
      <c r="H4387" s="25" t="str">
        <f t="shared" si="2"/>
        <v/>
      </c>
    </row>
    <row r="4388">
      <c r="A4388" s="24" t="s">
        <v>39326</v>
      </c>
      <c r="B4388" s="24" t="s">
        <v>43346</v>
      </c>
      <c r="C4388" s="24" t="s">
        <v>41023</v>
      </c>
      <c r="D4388" s="39" t="s">
        <v>41023</v>
      </c>
      <c r="E4388" s="25" t="b">
        <f t="shared" si="1"/>
        <v>0</v>
      </c>
      <c r="H4388" s="25" t="str">
        <f t="shared" si="2"/>
        <v/>
      </c>
    </row>
    <row r="4389">
      <c r="A4389" s="24" t="s">
        <v>39326</v>
      </c>
      <c r="B4389" s="24" t="s">
        <v>43346</v>
      </c>
      <c r="C4389" s="24" t="s">
        <v>43354</v>
      </c>
      <c r="D4389" s="39" t="s">
        <v>43354</v>
      </c>
      <c r="E4389" s="25" t="b">
        <f t="shared" si="1"/>
        <v>0</v>
      </c>
      <c r="H4389" s="25" t="str">
        <f t="shared" si="2"/>
        <v/>
      </c>
    </row>
    <row r="4390">
      <c r="A4390" s="24" t="s">
        <v>39326</v>
      </c>
      <c r="B4390" s="24" t="s">
        <v>43346</v>
      </c>
      <c r="C4390" s="24" t="s">
        <v>43355</v>
      </c>
      <c r="D4390" s="39" t="s">
        <v>43355</v>
      </c>
      <c r="E4390" s="25" t="b">
        <f t="shared" si="1"/>
        <v>0</v>
      </c>
      <c r="H4390" s="25" t="str">
        <f t="shared" si="2"/>
        <v/>
      </c>
    </row>
    <row r="4391">
      <c r="A4391" s="24" t="s">
        <v>39326</v>
      </c>
      <c r="B4391" s="24" t="s">
        <v>43346</v>
      </c>
      <c r="C4391" s="24" t="s">
        <v>43356</v>
      </c>
      <c r="D4391" s="39" t="s">
        <v>43356</v>
      </c>
      <c r="E4391" s="25" t="b">
        <f t="shared" si="1"/>
        <v>0</v>
      </c>
      <c r="H4391" s="25" t="str">
        <f t="shared" si="2"/>
        <v/>
      </c>
    </row>
    <row r="4392">
      <c r="A4392" s="24" t="s">
        <v>39326</v>
      </c>
      <c r="B4392" s="24" t="s">
        <v>43346</v>
      </c>
      <c r="C4392" s="24" t="s">
        <v>43357</v>
      </c>
      <c r="D4392" s="39" t="s">
        <v>43357</v>
      </c>
      <c r="E4392" s="25" t="b">
        <f t="shared" si="1"/>
        <v>0</v>
      </c>
      <c r="H4392" s="25" t="str">
        <f t="shared" si="2"/>
        <v/>
      </c>
    </row>
    <row r="4393">
      <c r="A4393" s="24" t="s">
        <v>39326</v>
      </c>
      <c r="B4393" s="24" t="s">
        <v>43346</v>
      </c>
      <c r="C4393" s="24" t="s">
        <v>43358</v>
      </c>
      <c r="D4393" s="39" t="s">
        <v>43358</v>
      </c>
      <c r="E4393" s="25" t="b">
        <f t="shared" si="1"/>
        <v>0</v>
      </c>
      <c r="H4393" s="25" t="str">
        <f t="shared" si="2"/>
        <v/>
      </c>
    </row>
    <row r="4394">
      <c r="A4394" s="24" t="s">
        <v>39326</v>
      </c>
      <c r="B4394" s="24" t="s">
        <v>43346</v>
      </c>
      <c r="C4394" s="24" t="s">
        <v>43359</v>
      </c>
      <c r="D4394" s="39" t="s">
        <v>43359</v>
      </c>
      <c r="E4394" s="25" t="b">
        <f t="shared" si="1"/>
        <v>0</v>
      </c>
      <c r="H4394" s="25" t="str">
        <f t="shared" si="2"/>
        <v/>
      </c>
    </row>
    <row r="4395">
      <c r="A4395" s="24" t="s">
        <v>39326</v>
      </c>
      <c r="B4395" s="24" t="s">
        <v>43346</v>
      </c>
      <c r="C4395" s="24" t="s">
        <v>41020</v>
      </c>
      <c r="D4395" s="39" t="s">
        <v>41020</v>
      </c>
      <c r="E4395" s="25" t="b">
        <f t="shared" si="1"/>
        <v>0</v>
      </c>
      <c r="H4395" s="25" t="str">
        <f t="shared" si="2"/>
        <v/>
      </c>
    </row>
    <row r="4396">
      <c r="A4396" s="24" t="s">
        <v>39326</v>
      </c>
      <c r="B4396" s="24" t="s">
        <v>43346</v>
      </c>
      <c r="C4396" s="24" t="s">
        <v>43360</v>
      </c>
      <c r="D4396" s="39" t="s">
        <v>43360</v>
      </c>
      <c r="E4396" s="25" t="b">
        <f t="shared" si="1"/>
        <v>0</v>
      </c>
      <c r="H4396" s="25" t="str">
        <f t="shared" si="2"/>
        <v/>
      </c>
    </row>
    <row r="4397">
      <c r="A4397" s="24" t="s">
        <v>39326</v>
      </c>
      <c r="B4397" s="24" t="s">
        <v>43346</v>
      </c>
      <c r="C4397" s="24" t="s">
        <v>43361</v>
      </c>
      <c r="D4397" s="39" t="s">
        <v>43361</v>
      </c>
      <c r="E4397" s="25" t="b">
        <f t="shared" si="1"/>
        <v>0</v>
      </c>
      <c r="H4397" s="25" t="str">
        <f t="shared" si="2"/>
        <v/>
      </c>
    </row>
    <row r="4398">
      <c r="A4398" s="24" t="s">
        <v>39326</v>
      </c>
      <c r="B4398" s="24" t="s">
        <v>43346</v>
      </c>
      <c r="C4398" s="24" t="s">
        <v>43362</v>
      </c>
      <c r="D4398" s="39" t="s">
        <v>43362</v>
      </c>
      <c r="E4398" s="25" t="b">
        <f t="shared" si="1"/>
        <v>0</v>
      </c>
      <c r="H4398" s="25" t="str">
        <f t="shared" si="2"/>
        <v/>
      </c>
    </row>
    <row r="4399">
      <c r="A4399" s="24" t="s">
        <v>39326</v>
      </c>
      <c r="B4399" s="24" t="s">
        <v>43346</v>
      </c>
      <c r="C4399" s="24" t="s">
        <v>43363</v>
      </c>
      <c r="D4399" s="39" t="s">
        <v>43363</v>
      </c>
      <c r="E4399" s="25" t="b">
        <f t="shared" si="1"/>
        <v>0</v>
      </c>
      <c r="H4399" s="25" t="str">
        <f t="shared" si="2"/>
        <v/>
      </c>
    </row>
    <row r="4400">
      <c r="A4400" s="24" t="s">
        <v>39326</v>
      </c>
      <c r="B4400" s="24" t="s">
        <v>43346</v>
      </c>
      <c r="C4400" s="24" t="s">
        <v>43364</v>
      </c>
      <c r="D4400" s="39" t="s">
        <v>43364</v>
      </c>
      <c r="E4400" s="25" t="b">
        <f t="shared" si="1"/>
        <v>0</v>
      </c>
      <c r="H4400" s="25" t="str">
        <f t="shared" si="2"/>
        <v/>
      </c>
    </row>
    <row r="4401">
      <c r="A4401" s="24" t="s">
        <v>39326</v>
      </c>
      <c r="B4401" s="24" t="s">
        <v>43346</v>
      </c>
      <c r="C4401" s="24" t="s">
        <v>17844</v>
      </c>
      <c r="D4401" s="39" t="s">
        <v>17844</v>
      </c>
      <c r="E4401" s="25" t="b">
        <f t="shared" si="1"/>
        <v>0</v>
      </c>
      <c r="H4401" s="25" t="str">
        <f t="shared" si="2"/>
        <v/>
      </c>
    </row>
    <row r="4402">
      <c r="A4402" s="24" t="s">
        <v>39326</v>
      </c>
      <c r="B4402" s="24" t="s">
        <v>43346</v>
      </c>
      <c r="C4402" s="24" t="s">
        <v>41019</v>
      </c>
      <c r="D4402" s="39" t="s">
        <v>41019</v>
      </c>
      <c r="E4402" s="25" t="b">
        <f t="shared" si="1"/>
        <v>0</v>
      </c>
      <c r="H4402" s="25" t="str">
        <f t="shared" si="2"/>
        <v/>
      </c>
    </row>
    <row r="4403">
      <c r="A4403" s="24" t="s">
        <v>39326</v>
      </c>
      <c r="B4403" s="24" t="s">
        <v>43346</v>
      </c>
      <c r="C4403" s="24" t="s">
        <v>43365</v>
      </c>
      <c r="D4403" s="39" t="s">
        <v>43365</v>
      </c>
      <c r="E4403" s="25" t="b">
        <f t="shared" si="1"/>
        <v>0</v>
      </c>
      <c r="H4403" s="25" t="str">
        <f t="shared" si="2"/>
        <v/>
      </c>
    </row>
    <row r="4404">
      <c r="A4404" s="24" t="s">
        <v>39326</v>
      </c>
      <c r="B4404" s="24" t="s">
        <v>43346</v>
      </c>
      <c r="C4404" s="24" t="s">
        <v>43366</v>
      </c>
      <c r="D4404" s="39" t="s">
        <v>43366</v>
      </c>
      <c r="E4404" s="25" t="b">
        <f t="shared" si="1"/>
        <v>0</v>
      </c>
      <c r="H4404" s="25" t="str">
        <f t="shared" si="2"/>
        <v/>
      </c>
    </row>
    <row r="4405">
      <c r="A4405" s="24" t="s">
        <v>39326</v>
      </c>
      <c r="B4405" s="24" t="s">
        <v>43346</v>
      </c>
      <c r="C4405" s="24" t="s">
        <v>43367</v>
      </c>
      <c r="D4405" s="39" t="s">
        <v>43367</v>
      </c>
      <c r="E4405" s="25" t="b">
        <f t="shared" si="1"/>
        <v>0</v>
      </c>
      <c r="H4405" s="25" t="str">
        <f t="shared" si="2"/>
        <v/>
      </c>
    </row>
    <row r="4406">
      <c r="A4406" s="24" t="s">
        <v>39326</v>
      </c>
      <c r="B4406" s="24" t="s">
        <v>43346</v>
      </c>
      <c r="C4406" s="24" t="s">
        <v>43368</v>
      </c>
      <c r="D4406" s="39" t="s">
        <v>43368</v>
      </c>
      <c r="E4406" s="25" t="b">
        <f t="shared" si="1"/>
        <v>0</v>
      </c>
      <c r="H4406" s="25" t="str">
        <f t="shared" si="2"/>
        <v/>
      </c>
    </row>
    <row r="4407">
      <c r="A4407" s="24" t="s">
        <v>39326</v>
      </c>
      <c r="B4407" s="24" t="s">
        <v>43346</v>
      </c>
      <c r="C4407" s="24" t="s">
        <v>41021</v>
      </c>
      <c r="D4407" s="39" t="s">
        <v>41021</v>
      </c>
      <c r="E4407" s="25" t="b">
        <f t="shared" si="1"/>
        <v>0</v>
      </c>
      <c r="H4407" s="25" t="str">
        <f t="shared" si="2"/>
        <v/>
      </c>
    </row>
    <row r="4408">
      <c r="A4408" s="24" t="s">
        <v>39326</v>
      </c>
      <c r="B4408" s="24" t="s">
        <v>43346</v>
      </c>
      <c r="C4408" s="24" t="s">
        <v>43369</v>
      </c>
      <c r="D4408" s="39" t="s">
        <v>43369</v>
      </c>
      <c r="E4408" s="25" t="b">
        <f t="shared" si="1"/>
        <v>0</v>
      </c>
      <c r="H4408" s="25" t="str">
        <f t="shared" si="2"/>
        <v/>
      </c>
    </row>
    <row r="4409">
      <c r="A4409" s="24" t="s">
        <v>39326</v>
      </c>
      <c r="B4409" s="24" t="s">
        <v>43346</v>
      </c>
      <c r="C4409" s="24" t="s">
        <v>43370</v>
      </c>
      <c r="D4409" s="39" t="s">
        <v>43370</v>
      </c>
      <c r="E4409" s="25" t="b">
        <f t="shared" si="1"/>
        <v>0</v>
      </c>
      <c r="H4409" s="25" t="str">
        <f t="shared" si="2"/>
        <v/>
      </c>
    </row>
    <row r="4410">
      <c r="A4410" s="24" t="s">
        <v>39326</v>
      </c>
      <c r="B4410" s="24" t="s">
        <v>43346</v>
      </c>
      <c r="C4410" s="24" t="s">
        <v>43371</v>
      </c>
      <c r="D4410" s="39" t="s">
        <v>43371</v>
      </c>
      <c r="E4410" s="25" t="b">
        <f t="shared" si="1"/>
        <v>0</v>
      </c>
      <c r="H4410" s="25" t="str">
        <f t="shared" si="2"/>
        <v/>
      </c>
    </row>
    <row r="4411">
      <c r="A4411" s="24" t="s">
        <v>39326</v>
      </c>
      <c r="B4411" s="24" t="s">
        <v>43346</v>
      </c>
      <c r="C4411" s="24" t="s">
        <v>41024</v>
      </c>
      <c r="D4411" s="39" t="s">
        <v>41024</v>
      </c>
      <c r="E4411" s="25" t="b">
        <f t="shared" si="1"/>
        <v>0</v>
      </c>
      <c r="H4411" s="25" t="str">
        <f t="shared" si="2"/>
        <v/>
      </c>
    </row>
    <row r="4412">
      <c r="A4412" s="24" t="s">
        <v>39326</v>
      </c>
      <c r="B4412" s="24" t="s">
        <v>43346</v>
      </c>
      <c r="C4412" s="24" t="s">
        <v>43372</v>
      </c>
      <c r="D4412" s="39" t="s">
        <v>43372</v>
      </c>
      <c r="E4412" s="25" t="b">
        <f t="shared" si="1"/>
        <v>0</v>
      </c>
      <c r="H4412" s="25" t="str">
        <f t="shared" si="2"/>
        <v/>
      </c>
    </row>
    <row r="4413">
      <c r="A4413" s="24" t="s">
        <v>39326</v>
      </c>
      <c r="B4413" s="24" t="s">
        <v>43346</v>
      </c>
      <c r="C4413" s="24" t="s">
        <v>43373</v>
      </c>
      <c r="D4413" s="39" t="s">
        <v>43373</v>
      </c>
      <c r="E4413" s="25" t="b">
        <f t="shared" si="1"/>
        <v>0</v>
      </c>
      <c r="H4413" s="25" t="str">
        <f t="shared" si="2"/>
        <v/>
      </c>
    </row>
    <row r="4414">
      <c r="A4414" s="24" t="s">
        <v>39326</v>
      </c>
      <c r="B4414" s="24" t="s">
        <v>43346</v>
      </c>
      <c r="C4414" s="24" t="s">
        <v>43374</v>
      </c>
      <c r="D4414" s="39" t="s">
        <v>43374</v>
      </c>
      <c r="E4414" s="25" t="b">
        <f t="shared" si="1"/>
        <v>0</v>
      </c>
      <c r="H4414" s="25" t="str">
        <f t="shared" si="2"/>
        <v/>
      </c>
    </row>
    <row r="4415">
      <c r="A4415" s="24" t="s">
        <v>39326</v>
      </c>
      <c r="B4415" s="24" t="s">
        <v>43346</v>
      </c>
      <c r="C4415" s="24" t="s">
        <v>43375</v>
      </c>
      <c r="D4415" s="39" t="s">
        <v>43375</v>
      </c>
      <c r="E4415" s="25" t="b">
        <f t="shared" si="1"/>
        <v>0</v>
      </c>
      <c r="H4415" s="25" t="str">
        <f t="shared" si="2"/>
        <v/>
      </c>
    </row>
    <row r="4416">
      <c r="A4416" s="24" t="s">
        <v>39326</v>
      </c>
      <c r="B4416" s="24" t="s">
        <v>43376</v>
      </c>
      <c r="C4416" s="24" t="s">
        <v>43377</v>
      </c>
      <c r="D4416" s="39" t="s">
        <v>43377</v>
      </c>
      <c r="E4416" s="25" t="b">
        <f t="shared" si="1"/>
        <v>0</v>
      </c>
      <c r="H4416" s="25" t="str">
        <f t="shared" si="2"/>
        <v/>
      </c>
    </row>
    <row r="4417">
      <c r="A4417" s="24" t="s">
        <v>39326</v>
      </c>
      <c r="B4417" s="24" t="s">
        <v>43376</v>
      </c>
      <c r="C4417" s="24" t="s">
        <v>43378</v>
      </c>
      <c r="D4417" s="39" t="s">
        <v>43378</v>
      </c>
      <c r="E4417" s="25" t="b">
        <f t="shared" si="1"/>
        <v>0</v>
      </c>
      <c r="H4417" s="25" t="str">
        <f t="shared" si="2"/>
        <v/>
      </c>
    </row>
    <row r="4418">
      <c r="A4418" s="24" t="s">
        <v>39326</v>
      </c>
      <c r="B4418" s="24" t="s">
        <v>43376</v>
      </c>
      <c r="C4418" s="24" t="s">
        <v>43379</v>
      </c>
      <c r="D4418" s="39" t="s">
        <v>43379</v>
      </c>
      <c r="E4418" s="25" t="b">
        <f t="shared" si="1"/>
        <v>0</v>
      </c>
      <c r="H4418" s="25" t="str">
        <f t="shared" si="2"/>
        <v/>
      </c>
    </row>
    <row r="4419">
      <c r="A4419" s="24" t="s">
        <v>39326</v>
      </c>
      <c r="B4419" s="24" t="s">
        <v>43376</v>
      </c>
      <c r="C4419" s="24" t="s">
        <v>43380</v>
      </c>
      <c r="D4419" s="39" t="s">
        <v>43380</v>
      </c>
      <c r="E4419" s="25" t="b">
        <f t="shared" si="1"/>
        <v>0</v>
      </c>
      <c r="H4419" s="25" t="str">
        <f t="shared" si="2"/>
        <v/>
      </c>
    </row>
    <row r="4420">
      <c r="A4420" s="24" t="s">
        <v>39326</v>
      </c>
      <c r="B4420" s="24" t="s">
        <v>43376</v>
      </c>
      <c r="C4420" s="47" t="s">
        <v>43381</v>
      </c>
      <c r="D4420" s="48" t="s">
        <v>43381</v>
      </c>
      <c r="E4420" s="25" t="b">
        <f t="shared" si="1"/>
        <v>0</v>
      </c>
      <c r="H4420" s="25" t="str">
        <f t="shared" si="2"/>
        <v/>
      </c>
    </row>
    <row r="4421">
      <c r="A4421" s="24" t="s">
        <v>39326</v>
      </c>
      <c r="B4421" s="24" t="s">
        <v>43376</v>
      </c>
      <c r="C4421" s="24" t="s">
        <v>43382</v>
      </c>
      <c r="D4421" s="39" t="s">
        <v>43382</v>
      </c>
      <c r="E4421" s="25" t="b">
        <f t="shared" si="1"/>
        <v>0</v>
      </c>
      <c r="H4421" s="25" t="str">
        <f t="shared" si="2"/>
        <v/>
      </c>
    </row>
    <row r="4422">
      <c r="A4422" s="24" t="s">
        <v>39326</v>
      </c>
      <c r="B4422" s="24" t="s">
        <v>43376</v>
      </c>
      <c r="C4422" s="24" t="s">
        <v>43383</v>
      </c>
      <c r="D4422" s="39" t="s">
        <v>43383</v>
      </c>
      <c r="E4422" s="25" t="b">
        <f t="shared" si="1"/>
        <v>0</v>
      </c>
      <c r="H4422" s="25" t="str">
        <f t="shared" si="2"/>
        <v/>
      </c>
    </row>
    <row r="4423">
      <c r="A4423" s="24" t="s">
        <v>39326</v>
      </c>
      <c r="B4423" s="24" t="s">
        <v>43376</v>
      </c>
      <c r="C4423" s="24" t="s">
        <v>43384</v>
      </c>
      <c r="D4423" s="39" t="s">
        <v>43384</v>
      </c>
      <c r="E4423" s="25" t="b">
        <f t="shared" si="1"/>
        <v>0</v>
      </c>
      <c r="H4423" s="25" t="str">
        <f t="shared" si="2"/>
        <v/>
      </c>
    </row>
    <row r="4424">
      <c r="A4424" s="24" t="s">
        <v>39326</v>
      </c>
      <c r="B4424" s="24" t="s">
        <v>43376</v>
      </c>
      <c r="C4424" s="24" t="s">
        <v>43385</v>
      </c>
      <c r="D4424" s="39" t="s">
        <v>43385</v>
      </c>
      <c r="E4424" s="25" t="b">
        <f t="shared" si="1"/>
        <v>0</v>
      </c>
      <c r="H4424" s="25" t="str">
        <f t="shared" si="2"/>
        <v/>
      </c>
    </row>
    <row r="4425">
      <c r="A4425" s="24" t="s">
        <v>39326</v>
      </c>
      <c r="B4425" s="24" t="s">
        <v>43376</v>
      </c>
      <c r="C4425" s="24" t="s">
        <v>43386</v>
      </c>
      <c r="D4425" s="39" t="s">
        <v>43386</v>
      </c>
      <c r="E4425" s="25" t="b">
        <f t="shared" si="1"/>
        <v>0</v>
      </c>
      <c r="H4425" s="25" t="str">
        <f t="shared" si="2"/>
        <v/>
      </c>
    </row>
    <row r="4426">
      <c r="A4426" s="24" t="s">
        <v>39326</v>
      </c>
      <c r="B4426" s="24" t="s">
        <v>43376</v>
      </c>
      <c r="C4426" s="47" t="s">
        <v>42974</v>
      </c>
      <c r="D4426" s="48" t="s">
        <v>42974</v>
      </c>
      <c r="E4426" s="25" t="b">
        <f t="shared" si="1"/>
        <v>0</v>
      </c>
      <c r="H4426" s="25" t="str">
        <f t="shared" si="2"/>
        <v/>
      </c>
    </row>
    <row r="4427">
      <c r="A4427" s="24" t="s">
        <v>39326</v>
      </c>
      <c r="B4427" s="24" t="s">
        <v>43376</v>
      </c>
      <c r="C4427" s="24" t="s">
        <v>43387</v>
      </c>
      <c r="D4427" s="39" t="s">
        <v>43387</v>
      </c>
      <c r="E4427" s="25" t="b">
        <f t="shared" si="1"/>
        <v>0</v>
      </c>
      <c r="H4427" s="25" t="str">
        <f t="shared" si="2"/>
        <v/>
      </c>
    </row>
    <row r="4428">
      <c r="A4428" s="24" t="s">
        <v>39326</v>
      </c>
      <c r="B4428" s="24" t="s">
        <v>43376</v>
      </c>
      <c r="C4428" s="24" t="s">
        <v>43388</v>
      </c>
      <c r="D4428" s="39" t="s">
        <v>43388</v>
      </c>
      <c r="E4428" s="25" t="b">
        <f t="shared" si="1"/>
        <v>0</v>
      </c>
      <c r="H4428" s="25" t="str">
        <f t="shared" si="2"/>
        <v/>
      </c>
    </row>
    <row r="4429">
      <c r="A4429" s="24" t="s">
        <v>39326</v>
      </c>
      <c r="B4429" s="24" t="s">
        <v>43376</v>
      </c>
      <c r="C4429" s="24" t="s">
        <v>40421</v>
      </c>
      <c r="D4429" s="39" t="s">
        <v>40421</v>
      </c>
      <c r="E4429" s="25" t="b">
        <f t="shared" si="1"/>
        <v>0</v>
      </c>
      <c r="H4429" s="25" t="str">
        <f t="shared" si="2"/>
        <v/>
      </c>
    </row>
    <row r="4430">
      <c r="A4430" s="24" t="s">
        <v>39326</v>
      </c>
      <c r="B4430" s="24" t="s">
        <v>43376</v>
      </c>
      <c r="C4430" s="24" t="s">
        <v>43389</v>
      </c>
      <c r="D4430" s="39" t="s">
        <v>43389</v>
      </c>
      <c r="E4430" s="25" t="b">
        <f t="shared" si="1"/>
        <v>0</v>
      </c>
      <c r="H4430" s="25" t="str">
        <f t="shared" si="2"/>
        <v/>
      </c>
    </row>
    <row r="4431">
      <c r="A4431" s="24" t="s">
        <v>39326</v>
      </c>
      <c r="B4431" s="24" t="s">
        <v>43376</v>
      </c>
      <c r="C4431" s="24" t="s">
        <v>43390</v>
      </c>
      <c r="D4431" s="39" t="s">
        <v>43390</v>
      </c>
      <c r="E4431" s="25" t="b">
        <f t="shared" si="1"/>
        <v>0</v>
      </c>
      <c r="H4431" s="25" t="str">
        <f t="shared" si="2"/>
        <v/>
      </c>
    </row>
    <row r="4432">
      <c r="A4432" s="24" t="s">
        <v>39326</v>
      </c>
      <c r="B4432" s="24" t="s">
        <v>43376</v>
      </c>
      <c r="C4432" s="24" t="s">
        <v>43391</v>
      </c>
      <c r="D4432" s="39" t="s">
        <v>43391</v>
      </c>
      <c r="E4432" s="25" t="b">
        <f t="shared" si="1"/>
        <v>0</v>
      </c>
      <c r="H4432" s="25" t="str">
        <f t="shared" si="2"/>
        <v/>
      </c>
    </row>
    <row r="4433">
      <c r="A4433" s="24" t="s">
        <v>39326</v>
      </c>
      <c r="B4433" s="24" t="s">
        <v>43376</v>
      </c>
      <c r="C4433" s="24" t="s">
        <v>43392</v>
      </c>
      <c r="D4433" s="39" t="s">
        <v>43392</v>
      </c>
      <c r="E4433" s="25" t="b">
        <f t="shared" si="1"/>
        <v>0</v>
      </c>
      <c r="H4433" s="25" t="str">
        <f t="shared" si="2"/>
        <v/>
      </c>
    </row>
    <row r="4434">
      <c r="A4434" s="24" t="s">
        <v>39326</v>
      </c>
      <c r="B4434" s="24" t="s">
        <v>43376</v>
      </c>
      <c r="C4434" s="24" t="s">
        <v>43393</v>
      </c>
      <c r="D4434" s="39" t="s">
        <v>43393</v>
      </c>
      <c r="E4434" s="25" t="b">
        <f t="shared" si="1"/>
        <v>0</v>
      </c>
      <c r="H4434" s="25" t="str">
        <f t="shared" si="2"/>
        <v/>
      </c>
    </row>
    <row r="4435">
      <c r="A4435" s="24" t="s">
        <v>39326</v>
      </c>
      <c r="B4435" s="24" t="s">
        <v>43376</v>
      </c>
      <c r="C4435" s="24" t="s">
        <v>43394</v>
      </c>
      <c r="D4435" s="39" t="s">
        <v>43394</v>
      </c>
      <c r="E4435" s="25" t="b">
        <f t="shared" si="1"/>
        <v>0</v>
      </c>
      <c r="H4435" s="25" t="str">
        <f t="shared" si="2"/>
        <v/>
      </c>
    </row>
    <row r="4436">
      <c r="A4436" s="24" t="s">
        <v>39326</v>
      </c>
      <c r="B4436" s="24" t="s">
        <v>43376</v>
      </c>
      <c r="C4436" s="47" t="s">
        <v>43395</v>
      </c>
      <c r="D4436" s="48" t="s">
        <v>43395</v>
      </c>
      <c r="E4436" s="25" t="b">
        <f t="shared" si="1"/>
        <v>0</v>
      </c>
      <c r="H4436" s="25" t="str">
        <f t="shared" si="2"/>
        <v/>
      </c>
    </row>
    <row r="4437">
      <c r="A4437" s="24" t="s">
        <v>39326</v>
      </c>
      <c r="B4437" s="24" t="s">
        <v>43376</v>
      </c>
      <c r="C4437" s="24" t="s">
        <v>43396</v>
      </c>
      <c r="D4437" s="39" t="s">
        <v>43396</v>
      </c>
      <c r="E4437" s="25" t="b">
        <f t="shared" si="1"/>
        <v>0</v>
      </c>
      <c r="H4437" s="25" t="str">
        <f t="shared" si="2"/>
        <v/>
      </c>
    </row>
    <row r="4438">
      <c r="A4438" s="24" t="s">
        <v>39326</v>
      </c>
      <c r="B4438" s="24" t="s">
        <v>43397</v>
      </c>
      <c r="C4438" s="24" t="s">
        <v>43398</v>
      </c>
      <c r="D4438" s="39" t="s">
        <v>43398</v>
      </c>
      <c r="E4438" s="25" t="b">
        <f t="shared" si="1"/>
        <v>0</v>
      </c>
      <c r="H4438" s="25" t="str">
        <f t="shared" si="2"/>
        <v/>
      </c>
    </row>
    <row r="4439">
      <c r="A4439" s="24" t="s">
        <v>39326</v>
      </c>
      <c r="B4439" s="24" t="s">
        <v>43397</v>
      </c>
      <c r="C4439" s="24" t="s">
        <v>43399</v>
      </c>
      <c r="D4439" s="39" t="s">
        <v>43399</v>
      </c>
      <c r="E4439" s="25" t="b">
        <f t="shared" si="1"/>
        <v>0</v>
      </c>
      <c r="H4439" s="25" t="str">
        <f t="shared" si="2"/>
        <v/>
      </c>
    </row>
    <row r="4440">
      <c r="A4440" s="24" t="s">
        <v>39326</v>
      </c>
      <c r="B4440" s="24" t="s">
        <v>43397</v>
      </c>
      <c r="C4440" s="24" t="s">
        <v>43400</v>
      </c>
      <c r="D4440" s="39" t="s">
        <v>43400</v>
      </c>
      <c r="E4440" s="25" t="b">
        <f t="shared" si="1"/>
        <v>0</v>
      </c>
      <c r="H4440" s="25" t="str">
        <f t="shared" si="2"/>
        <v/>
      </c>
    </row>
    <row r="4441">
      <c r="A4441" s="24" t="s">
        <v>39326</v>
      </c>
      <c r="B4441" s="24" t="s">
        <v>43397</v>
      </c>
      <c r="C4441" s="24" t="s">
        <v>43401</v>
      </c>
      <c r="D4441" s="39" t="s">
        <v>43401</v>
      </c>
      <c r="E4441" s="25" t="b">
        <f t="shared" si="1"/>
        <v>0</v>
      </c>
      <c r="H4441" s="25" t="str">
        <f t="shared" si="2"/>
        <v/>
      </c>
    </row>
    <row r="4442">
      <c r="A4442" s="24" t="s">
        <v>39326</v>
      </c>
      <c r="B4442" s="24" t="s">
        <v>43397</v>
      </c>
      <c r="C4442" s="24" t="s">
        <v>43402</v>
      </c>
      <c r="D4442" s="39" t="s">
        <v>43402</v>
      </c>
      <c r="E4442" s="25" t="b">
        <f t="shared" si="1"/>
        <v>0</v>
      </c>
      <c r="H4442" s="25" t="str">
        <f t="shared" si="2"/>
        <v/>
      </c>
    </row>
    <row r="4443">
      <c r="A4443" s="24" t="s">
        <v>39326</v>
      </c>
      <c r="B4443" s="24" t="s">
        <v>43397</v>
      </c>
      <c r="C4443" s="24" t="s">
        <v>43403</v>
      </c>
      <c r="D4443" s="39" t="s">
        <v>43403</v>
      </c>
      <c r="E4443" s="25" t="b">
        <f t="shared" si="1"/>
        <v>0</v>
      </c>
      <c r="H4443" s="25" t="str">
        <f t="shared" si="2"/>
        <v/>
      </c>
    </row>
    <row r="4444">
      <c r="A4444" s="24" t="s">
        <v>39326</v>
      </c>
      <c r="B4444" s="24" t="s">
        <v>43397</v>
      </c>
      <c r="C4444" s="24" t="s">
        <v>43404</v>
      </c>
      <c r="D4444" s="39" t="s">
        <v>43404</v>
      </c>
      <c r="E4444" s="25" t="b">
        <f t="shared" si="1"/>
        <v>0</v>
      </c>
      <c r="H4444" s="25" t="str">
        <f t="shared" si="2"/>
        <v/>
      </c>
    </row>
    <row r="4445">
      <c r="A4445" s="24" t="s">
        <v>39326</v>
      </c>
      <c r="B4445" s="24" t="s">
        <v>43397</v>
      </c>
      <c r="C4445" s="24" t="s">
        <v>39913</v>
      </c>
      <c r="D4445" s="39" t="s">
        <v>39913</v>
      </c>
      <c r="E4445" s="25" t="b">
        <f t="shared" si="1"/>
        <v>0</v>
      </c>
      <c r="H4445" s="25" t="str">
        <f t="shared" si="2"/>
        <v/>
      </c>
    </row>
    <row r="4446">
      <c r="A4446" s="24" t="s">
        <v>39326</v>
      </c>
      <c r="B4446" s="24" t="s">
        <v>43397</v>
      </c>
      <c r="C4446" s="24" t="s">
        <v>43405</v>
      </c>
      <c r="D4446" s="39" t="s">
        <v>43405</v>
      </c>
      <c r="E4446" s="25" t="b">
        <f t="shared" si="1"/>
        <v>0</v>
      </c>
      <c r="H4446" s="25" t="str">
        <f t="shared" si="2"/>
        <v/>
      </c>
    </row>
    <row r="4447">
      <c r="A4447" s="24" t="s">
        <v>39326</v>
      </c>
      <c r="B4447" s="24" t="s">
        <v>43397</v>
      </c>
      <c r="C4447" s="24" t="s">
        <v>43406</v>
      </c>
      <c r="D4447" s="39" t="s">
        <v>43406</v>
      </c>
      <c r="E4447" s="25" t="b">
        <f t="shared" si="1"/>
        <v>0</v>
      </c>
      <c r="H4447" s="25" t="str">
        <f t="shared" si="2"/>
        <v/>
      </c>
    </row>
    <row r="4448">
      <c r="A4448" s="24" t="s">
        <v>39326</v>
      </c>
      <c r="B4448" s="24" t="s">
        <v>43397</v>
      </c>
      <c r="C4448" s="24" t="s">
        <v>43407</v>
      </c>
      <c r="D4448" s="39" t="s">
        <v>43407</v>
      </c>
      <c r="E4448" s="25" t="b">
        <f t="shared" si="1"/>
        <v>0</v>
      </c>
      <c r="H4448" s="25" t="str">
        <f t="shared" si="2"/>
        <v/>
      </c>
    </row>
    <row r="4449">
      <c r="A4449" s="24" t="s">
        <v>39326</v>
      </c>
      <c r="B4449" s="24" t="s">
        <v>43397</v>
      </c>
      <c r="C4449" s="24" t="s">
        <v>43408</v>
      </c>
      <c r="D4449" s="39" t="s">
        <v>43408</v>
      </c>
      <c r="E4449" s="25" t="b">
        <f t="shared" si="1"/>
        <v>0</v>
      </c>
      <c r="H4449" s="25" t="str">
        <f t="shared" si="2"/>
        <v/>
      </c>
    </row>
    <row r="4450">
      <c r="A4450" s="24" t="s">
        <v>39326</v>
      </c>
      <c r="B4450" s="24" t="s">
        <v>43397</v>
      </c>
      <c r="C4450" s="24" t="s">
        <v>43409</v>
      </c>
      <c r="D4450" s="39" t="s">
        <v>43409</v>
      </c>
      <c r="E4450" s="25" t="b">
        <f t="shared" si="1"/>
        <v>0</v>
      </c>
      <c r="H4450" s="25" t="str">
        <f t="shared" si="2"/>
        <v/>
      </c>
    </row>
    <row r="4451">
      <c r="A4451" s="24" t="s">
        <v>39326</v>
      </c>
      <c r="B4451" s="24" t="s">
        <v>43397</v>
      </c>
      <c r="C4451" s="24" t="s">
        <v>43410</v>
      </c>
      <c r="D4451" s="39" t="s">
        <v>43410</v>
      </c>
      <c r="E4451" s="25" t="b">
        <f t="shared" si="1"/>
        <v>0</v>
      </c>
      <c r="H4451" s="25" t="str">
        <f t="shared" si="2"/>
        <v/>
      </c>
    </row>
    <row r="4452">
      <c r="A4452" s="24" t="s">
        <v>39326</v>
      </c>
      <c r="B4452" s="24" t="s">
        <v>43397</v>
      </c>
      <c r="C4452" s="24" t="s">
        <v>43411</v>
      </c>
      <c r="D4452" s="39" t="s">
        <v>43411</v>
      </c>
      <c r="E4452" s="25" t="b">
        <f t="shared" si="1"/>
        <v>0</v>
      </c>
      <c r="H4452" s="25" t="str">
        <f t="shared" si="2"/>
        <v/>
      </c>
    </row>
    <row r="4453">
      <c r="A4453" s="24" t="s">
        <v>39326</v>
      </c>
      <c r="B4453" s="24" t="s">
        <v>43397</v>
      </c>
      <c r="C4453" s="24" t="s">
        <v>43412</v>
      </c>
      <c r="D4453" s="39" t="s">
        <v>43412</v>
      </c>
      <c r="E4453" s="25" t="b">
        <f t="shared" si="1"/>
        <v>0</v>
      </c>
      <c r="H4453" s="25" t="str">
        <f t="shared" si="2"/>
        <v/>
      </c>
    </row>
    <row r="4454">
      <c r="A4454" s="24" t="s">
        <v>39326</v>
      </c>
      <c r="B4454" s="24" t="s">
        <v>43397</v>
      </c>
      <c r="C4454" s="24" t="s">
        <v>43413</v>
      </c>
      <c r="D4454" s="39" t="s">
        <v>43413</v>
      </c>
      <c r="E4454" s="25" t="b">
        <f t="shared" si="1"/>
        <v>0</v>
      </c>
      <c r="H4454" s="25" t="str">
        <f t="shared" si="2"/>
        <v/>
      </c>
    </row>
    <row r="4455">
      <c r="A4455" s="24" t="s">
        <v>39326</v>
      </c>
      <c r="B4455" s="24" t="s">
        <v>43397</v>
      </c>
      <c r="C4455" s="24" t="s">
        <v>43414</v>
      </c>
      <c r="D4455" s="39" t="s">
        <v>43414</v>
      </c>
      <c r="E4455" s="25" t="b">
        <f t="shared" si="1"/>
        <v>0</v>
      </c>
      <c r="H4455" s="25" t="str">
        <f t="shared" si="2"/>
        <v/>
      </c>
    </row>
    <row r="4456">
      <c r="A4456" s="24" t="s">
        <v>39326</v>
      </c>
      <c r="B4456" s="24" t="s">
        <v>43397</v>
      </c>
      <c r="C4456" s="24" t="s">
        <v>43415</v>
      </c>
      <c r="D4456" s="39" t="s">
        <v>43415</v>
      </c>
      <c r="E4456" s="25" t="b">
        <f t="shared" si="1"/>
        <v>0</v>
      </c>
      <c r="H4456" s="25" t="str">
        <f t="shared" si="2"/>
        <v/>
      </c>
    </row>
    <row r="4457">
      <c r="A4457" s="24" t="s">
        <v>39326</v>
      </c>
      <c r="B4457" s="24" t="s">
        <v>43397</v>
      </c>
      <c r="C4457" s="24" t="s">
        <v>43416</v>
      </c>
      <c r="D4457" s="39" t="s">
        <v>43416</v>
      </c>
      <c r="E4457" s="25" t="b">
        <f t="shared" si="1"/>
        <v>0</v>
      </c>
      <c r="H4457" s="25" t="str">
        <f t="shared" si="2"/>
        <v/>
      </c>
    </row>
    <row r="4458">
      <c r="A4458" s="24" t="s">
        <v>39326</v>
      </c>
      <c r="B4458" s="24" t="s">
        <v>43397</v>
      </c>
      <c r="C4458" s="24" t="s">
        <v>43417</v>
      </c>
      <c r="D4458" s="39" t="s">
        <v>43417</v>
      </c>
      <c r="E4458" s="25" t="b">
        <f t="shared" si="1"/>
        <v>0</v>
      </c>
      <c r="H4458" s="25" t="str">
        <f t="shared" si="2"/>
        <v/>
      </c>
    </row>
    <row r="4459">
      <c r="A4459" s="24" t="s">
        <v>39326</v>
      </c>
      <c r="B4459" s="24" t="s">
        <v>43397</v>
      </c>
      <c r="C4459" s="24" t="s">
        <v>43418</v>
      </c>
      <c r="D4459" s="39" t="s">
        <v>43418</v>
      </c>
      <c r="E4459" s="25" t="b">
        <f t="shared" si="1"/>
        <v>0</v>
      </c>
      <c r="H4459" s="25" t="str">
        <f t="shared" si="2"/>
        <v/>
      </c>
    </row>
    <row r="4460">
      <c r="A4460" s="24" t="s">
        <v>39326</v>
      </c>
      <c r="B4460" s="24" t="s">
        <v>43397</v>
      </c>
      <c r="C4460" s="24" t="s">
        <v>43419</v>
      </c>
      <c r="D4460" s="39" t="s">
        <v>43419</v>
      </c>
      <c r="E4460" s="25" t="b">
        <f t="shared" si="1"/>
        <v>0</v>
      </c>
      <c r="H4460" s="25" t="str">
        <f t="shared" si="2"/>
        <v/>
      </c>
    </row>
    <row r="4461">
      <c r="A4461" s="24" t="s">
        <v>39326</v>
      </c>
      <c r="B4461" s="24" t="s">
        <v>43397</v>
      </c>
      <c r="C4461" s="24" t="s">
        <v>43420</v>
      </c>
      <c r="D4461" s="39" t="s">
        <v>43420</v>
      </c>
      <c r="E4461" s="25" t="b">
        <f t="shared" si="1"/>
        <v>0</v>
      </c>
      <c r="H4461" s="25" t="str">
        <f t="shared" si="2"/>
        <v/>
      </c>
    </row>
    <row r="4462">
      <c r="A4462" s="24" t="s">
        <v>39326</v>
      </c>
      <c r="B4462" s="24" t="s">
        <v>43397</v>
      </c>
      <c r="C4462" s="24" t="s">
        <v>43421</v>
      </c>
      <c r="D4462" s="39" t="s">
        <v>43421</v>
      </c>
      <c r="E4462" s="25" t="b">
        <f t="shared" si="1"/>
        <v>0</v>
      </c>
      <c r="H4462" s="25" t="str">
        <f t="shared" si="2"/>
        <v/>
      </c>
    </row>
    <row r="4463">
      <c r="A4463" s="24" t="s">
        <v>39326</v>
      </c>
      <c r="B4463" s="24" t="s">
        <v>43397</v>
      </c>
      <c r="C4463" s="24" t="s">
        <v>43422</v>
      </c>
      <c r="D4463" s="39" t="s">
        <v>43422</v>
      </c>
      <c r="E4463" s="25" t="b">
        <f t="shared" si="1"/>
        <v>0</v>
      </c>
      <c r="H4463" s="25" t="str">
        <f t="shared" si="2"/>
        <v/>
      </c>
    </row>
    <row r="4464">
      <c r="A4464" s="24" t="s">
        <v>39326</v>
      </c>
      <c r="B4464" s="24" t="s">
        <v>43397</v>
      </c>
      <c r="C4464" s="24" t="s">
        <v>43423</v>
      </c>
      <c r="D4464" s="39" t="s">
        <v>43423</v>
      </c>
      <c r="E4464" s="25" t="b">
        <f t="shared" si="1"/>
        <v>0</v>
      </c>
      <c r="H4464" s="25" t="str">
        <f t="shared" si="2"/>
        <v/>
      </c>
    </row>
    <row r="4465">
      <c r="A4465" s="24" t="s">
        <v>39326</v>
      </c>
      <c r="B4465" s="24" t="s">
        <v>43397</v>
      </c>
      <c r="C4465" s="24" t="s">
        <v>43424</v>
      </c>
      <c r="D4465" s="39" t="s">
        <v>43424</v>
      </c>
      <c r="E4465" s="25" t="b">
        <f t="shared" si="1"/>
        <v>0</v>
      </c>
      <c r="H4465" s="25" t="str">
        <f t="shared" si="2"/>
        <v/>
      </c>
    </row>
    <row r="4466">
      <c r="A4466" s="24" t="s">
        <v>39326</v>
      </c>
      <c r="B4466" s="24" t="s">
        <v>43397</v>
      </c>
      <c r="C4466" s="24" t="s">
        <v>43425</v>
      </c>
      <c r="D4466" s="39" t="s">
        <v>43425</v>
      </c>
      <c r="E4466" s="25" t="b">
        <f t="shared" si="1"/>
        <v>0</v>
      </c>
      <c r="H4466" s="25" t="str">
        <f t="shared" si="2"/>
        <v/>
      </c>
    </row>
    <row r="4467">
      <c r="A4467" s="24" t="s">
        <v>39326</v>
      </c>
      <c r="B4467" s="24" t="s">
        <v>43397</v>
      </c>
      <c r="C4467" s="24" t="s">
        <v>43426</v>
      </c>
      <c r="D4467" s="39" t="s">
        <v>43426</v>
      </c>
      <c r="E4467" s="25" t="b">
        <f t="shared" si="1"/>
        <v>0</v>
      </c>
      <c r="H4467" s="25" t="str">
        <f t="shared" si="2"/>
        <v/>
      </c>
    </row>
    <row r="4468">
      <c r="A4468" s="24" t="s">
        <v>39326</v>
      </c>
      <c r="B4468" s="24" t="s">
        <v>43397</v>
      </c>
      <c r="C4468" s="24" t="s">
        <v>43427</v>
      </c>
      <c r="D4468" s="39" t="s">
        <v>43427</v>
      </c>
      <c r="E4468" s="25" t="b">
        <f t="shared" si="1"/>
        <v>0</v>
      </c>
      <c r="H4468" s="25" t="str">
        <f t="shared" si="2"/>
        <v/>
      </c>
    </row>
    <row r="4469">
      <c r="A4469" s="24" t="s">
        <v>39326</v>
      </c>
      <c r="B4469" s="24" t="s">
        <v>43397</v>
      </c>
      <c r="C4469" s="24" t="s">
        <v>43428</v>
      </c>
      <c r="D4469" s="39" t="s">
        <v>43428</v>
      </c>
      <c r="E4469" s="25" t="b">
        <f t="shared" si="1"/>
        <v>0</v>
      </c>
      <c r="H4469" s="25" t="str">
        <f t="shared" si="2"/>
        <v/>
      </c>
    </row>
    <row r="4470">
      <c r="A4470" s="24" t="s">
        <v>39326</v>
      </c>
      <c r="B4470" s="24" t="s">
        <v>43397</v>
      </c>
      <c r="C4470" s="24" t="s">
        <v>43429</v>
      </c>
      <c r="D4470" s="39" t="s">
        <v>43429</v>
      </c>
      <c r="E4470" s="25" t="b">
        <f t="shared" si="1"/>
        <v>0</v>
      </c>
      <c r="H4470" s="25" t="str">
        <f t="shared" si="2"/>
        <v/>
      </c>
    </row>
    <row r="4471">
      <c r="A4471" s="24" t="s">
        <v>39326</v>
      </c>
      <c r="B4471" s="24" t="s">
        <v>43397</v>
      </c>
      <c r="C4471" s="24" t="s">
        <v>43430</v>
      </c>
      <c r="D4471" s="39" t="s">
        <v>43430</v>
      </c>
      <c r="E4471" s="25" t="b">
        <f t="shared" si="1"/>
        <v>0</v>
      </c>
      <c r="H4471" s="25" t="str">
        <f t="shared" si="2"/>
        <v/>
      </c>
    </row>
    <row r="4472">
      <c r="A4472" s="24" t="s">
        <v>39326</v>
      </c>
      <c r="B4472" s="24" t="s">
        <v>43397</v>
      </c>
      <c r="C4472" s="24" t="s">
        <v>43431</v>
      </c>
      <c r="D4472" s="39" t="s">
        <v>43431</v>
      </c>
      <c r="E4472" s="25" t="b">
        <f t="shared" si="1"/>
        <v>0</v>
      </c>
      <c r="H4472" s="25" t="str">
        <f t="shared" si="2"/>
        <v/>
      </c>
    </row>
    <row r="4473">
      <c r="A4473" s="24" t="s">
        <v>39326</v>
      </c>
      <c r="B4473" s="24" t="s">
        <v>43397</v>
      </c>
      <c r="C4473" s="24" t="s">
        <v>43432</v>
      </c>
      <c r="D4473" s="39" t="s">
        <v>43432</v>
      </c>
      <c r="E4473" s="25" t="b">
        <f t="shared" si="1"/>
        <v>0</v>
      </c>
      <c r="H4473" s="25" t="str">
        <f t="shared" si="2"/>
        <v/>
      </c>
    </row>
    <row r="4474">
      <c r="A4474" s="24" t="s">
        <v>39326</v>
      </c>
      <c r="B4474" s="24" t="s">
        <v>43433</v>
      </c>
      <c r="C4474" s="24" t="s">
        <v>43434</v>
      </c>
      <c r="D4474" s="39" t="s">
        <v>43434</v>
      </c>
      <c r="E4474" s="25" t="b">
        <f t="shared" si="1"/>
        <v>0</v>
      </c>
      <c r="H4474" s="25" t="str">
        <f t="shared" si="2"/>
        <v/>
      </c>
    </row>
    <row r="4475">
      <c r="A4475" s="24" t="s">
        <v>39326</v>
      </c>
      <c r="B4475" s="24" t="s">
        <v>43433</v>
      </c>
      <c r="C4475" s="24" t="s">
        <v>43435</v>
      </c>
      <c r="D4475" s="39" t="s">
        <v>43435</v>
      </c>
      <c r="E4475" s="25" t="b">
        <f t="shared" si="1"/>
        <v>0</v>
      </c>
      <c r="H4475" s="25" t="str">
        <f t="shared" si="2"/>
        <v/>
      </c>
    </row>
    <row r="4476">
      <c r="A4476" s="24" t="s">
        <v>39326</v>
      </c>
      <c r="B4476" s="24" t="s">
        <v>43433</v>
      </c>
      <c r="C4476" s="24" t="s">
        <v>43436</v>
      </c>
      <c r="D4476" s="39" t="s">
        <v>43436</v>
      </c>
      <c r="E4476" s="25" t="b">
        <f t="shared" si="1"/>
        <v>0</v>
      </c>
      <c r="H4476" s="25" t="str">
        <f t="shared" si="2"/>
        <v/>
      </c>
    </row>
    <row r="4477">
      <c r="A4477" s="24" t="s">
        <v>39326</v>
      </c>
      <c r="B4477" s="24" t="s">
        <v>43433</v>
      </c>
      <c r="C4477" s="24" t="s">
        <v>43437</v>
      </c>
      <c r="D4477" s="39" t="s">
        <v>43437</v>
      </c>
      <c r="E4477" s="25" t="b">
        <f t="shared" si="1"/>
        <v>0</v>
      </c>
      <c r="H4477" s="25" t="str">
        <f t="shared" si="2"/>
        <v/>
      </c>
    </row>
    <row r="4478">
      <c r="A4478" s="24" t="s">
        <v>39326</v>
      </c>
      <c r="B4478" s="24" t="s">
        <v>43433</v>
      </c>
      <c r="C4478" s="24" t="s">
        <v>43438</v>
      </c>
      <c r="D4478" s="39" t="s">
        <v>43438</v>
      </c>
      <c r="E4478" s="25" t="b">
        <f t="shared" si="1"/>
        <v>0</v>
      </c>
      <c r="H4478" s="25" t="str">
        <f t="shared" si="2"/>
        <v/>
      </c>
    </row>
    <row r="4479">
      <c r="A4479" s="24" t="s">
        <v>39326</v>
      </c>
      <c r="B4479" s="24" t="s">
        <v>43433</v>
      </c>
      <c r="C4479" s="24" t="s">
        <v>43439</v>
      </c>
      <c r="D4479" s="39" t="s">
        <v>43439</v>
      </c>
      <c r="E4479" s="25" t="b">
        <f t="shared" si="1"/>
        <v>0</v>
      </c>
      <c r="H4479" s="25" t="str">
        <f t="shared" si="2"/>
        <v/>
      </c>
    </row>
    <row r="4480">
      <c r="A4480" s="24" t="s">
        <v>39326</v>
      </c>
      <c r="B4480" s="24" t="s">
        <v>43433</v>
      </c>
      <c r="C4480" s="24" t="s">
        <v>43440</v>
      </c>
      <c r="D4480" s="39" t="s">
        <v>43440</v>
      </c>
      <c r="E4480" s="25" t="b">
        <f t="shared" si="1"/>
        <v>0</v>
      </c>
      <c r="H4480" s="25" t="str">
        <f t="shared" si="2"/>
        <v/>
      </c>
    </row>
    <row r="4481">
      <c r="A4481" s="24" t="s">
        <v>39326</v>
      </c>
      <c r="B4481" s="24" t="s">
        <v>43433</v>
      </c>
      <c r="C4481" s="24" t="s">
        <v>43441</v>
      </c>
      <c r="D4481" s="39" t="s">
        <v>43441</v>
      </c>
      <c r="E4481" s="25" t="b">
        <f t="shared" si="1"/>
        <v>0</v>
      </c>
      <c r="H4481" s="25" t="str">
        <f t="shared" si="2"/>
        <v/>
      </c>
    </row>
    <row r="4482">
      <c r="A4482" s="24" t="s">
        <v>39326</v>
      </c>
      <c r="B4482" s="24" t="s">
        <v>43433</v>
      </c>
      <c r="C4482" s="24" t="s">
        <v>1935</v>
      </c>
      <c r="D4482" s="39" t="s">
        <v>1935</v>
      </c>
      <c r="E4482" s="25" t="b">
        <f t="shared" si="1"/>
        <v>0</v>
      </c>
      <c r="H4482" s="25" t="str">
        <f t="shared" si="2"/>
        <v/>
      </c>
    </row>
    <row r="4483">
      <c r="A4483" s="24" t="s">
        <v>39326</v>
      </c>
      <c r="B4483" s="24" t="s">
        <v>43433</v>
      </c>
      <c r="C4483" s="24" t="s">
        <v>43442</v>
      </c>
      <c r="D4483" s="39" t="s">
        <v>43442</v>
      </c>
      <c r="E4483" s="25" t="b">
        <f t="shared" si="1"/>
        <v>0</v>
      </c>
      <c r="H4483" s="25" t="str">
        <f t="shared" si="2"/>
        <v/>
      </c>
    </row>
    <row r="4484">
      <c r="A4484" s="24" t="s">
        <v>39326</v>
      </c>
      <c r="B4484" s="24" t="s">
        <v>43433</v>
      </c>
      <c r="C4484" s="24" t="s">
        <v>43443</v>
      </c>
      <c r="D4484" s="39" t="s">
        <v>43443</v>
      </c>
      <c r="E4484" s="25" t="b">
        <f t="shared" si="1"/>
        <v>0</v>
      </c>
      <c r="H4484" s="25" t="str">
        <f t="shared" si="2"/>
        <v/>
      </c>
    </row>
    <row r="4485">
      <c r="A4485" s="24" t="s">
        <v>39326</v>
      </c>
      <c r="B4485" s="24" t="s">
        <v>43433</v>
      </c>
      <c r="C4485" s="24" t="s">
        <v>43444</v>
      </c>
      <c r="D4485" s="39" t="s">
        <v>43444</v>
      </c>
      <c r="E4485" s="25" t="b">
        <f t="shared" si="1"/>
        <v>0</v>
      </c>
      <c r="H4485" s="25" t="str">
        <f t="shared" si="2"/>
        <v/>
      </c>
    </row>
    <row r="4486">
      <c r="A4486" s="24" t="s">
        <v>39326</v>
      </c>
      <c r="B4486" s="24" t="s">
        <v>43433</v>
      </c>
      <c r="C4486" s="24" t="s">
        <v>43445</v>
      </c>
      <c r="D4486" s="39" t="s">
        <v>43445</v>
      </c>
      <c r="E4486" s="25" t="b">
        <f t="shared" si="1"/>
        <v>0</v>
      </c>
      <c r="H4486" s="25" t="str">
        <f t="shared" si="2"/>
        <v/>
      </c>
    </row>
    <row r="4487">
      <c r="A4487" s="24" t="s">
        <v>39326</v>
      </c>
      <c r="B4487" s="24" t="s">
        <v>43433</v>
      </c>
      <c r="C4487" s="24" t="s">
        <v>43446</v>
      </c>
      <c r="D4487" s="39" t="s">
        <v>43446</v>
      </c>
      <c r="E4487" s="25" t="b">
        <f t="shared" si="1"/>
        <v>0</v>
      </c>
      <c r="H4487" s="25" t="str">
        <f t="shared" si="2"/>
        <v/>
      </c>
    </row>
    <row r="4488">
      <c r="A4488" s="24" t="s">
        <v>39326</v>
      </c>
      <c r="B4488" s="24" t="s">
        <v>43433</v>
      </c>
      <c r="C4488" s="24" t="s">
        <v>43447</v>
      </c>
      <c r="D4488" s="39" t="s">
        <v>43447</v>
      </c>
      <c r="E4488" s="25" t="b">
        <f t="shared" si="1"/>
        <v>0</v>
      </c>
      <c r="H4488" s="25" t="str">
        <f t="shared" si="2"/>
        <v/>
      </c>
    </row>
    <row r="4489">
      <c r="A4489" s="24" t="s">
        <v>39326</v>
      </c>
      <c r="B4489" s="24" t="s">
        <v>43433</v>
      </c>
      <c r="C4489" s="24" t="s">
        <v>43448</v>
      </c>
      <c r="D4489" s="39" t="s">
        <v>43448</v>
      </c>
      <c r="E4489" s="25" t="b">
        <f t="shared" si="1"/>
        <v>0</v>
      </c>
      <c r="H4489" s="25" t="str">
        <f t="shared" si="2"/>
        <v/>
      </c>
    </row>
    <row r="4490">
      <c r="A4490" s="24" t="s">
        <v>39326</v>
      </c>
      <c r="B4490" s="24" t="s">
        <v>43433</v>
      </c>
      <c r="C4490" s="24" t="s">
        <v>43449</v>
      </c>
      <c r="D4490" s="39" t="s">
        <v>43449</v>
      </c>
      <c r="E4490" s="25" t="b">
        <f t="shared" si="1"/>
        <v>0</v>
      </c>
      <c r="H4490" s="25" t="str">
        <f t="shared" si="2"/>
        <v/>
      </c>
    </row>
    <row r="4491">
      <c r="A4491" s="24" t="s">
        <v>39326</v>
      </c>
      <c r="B4491" s="24" t="s">
        <v>43433</v>
      </c>
      <c r="C4491" s="24" t="s">
        <v>43450</v>
      </c>
      <c r="D4491" s="39" t="s">
        <v>43450</v>
      </c>
      <c r="E4491" s="25" t="b">
        <f t="shared" si="1"/>
        <v>0</v>
      </c>
      <c r="H4491" s="25" t="str">
        <f t="shared" si="2"/>
        <v/>
      </c>
    </row>
    <row r="4492">
      <c r="A4492" s="24" t="s">
        <v>39326</v>
      </c>
      <c r="B4492" s="24" t="s">
        <v>43433</v>
      </c>
      <c r="C4492" s="24" t="s">
        <v>43451</v>
      </c>
      <c r="D4492" s="39" t="s">
        <v>43451</v>
      </c>
      <c r="E4492" s="25" t="b">
        <f t="shared" si="1"/>
        <v>0</v>
      </c>
      <c r="H4492" s="25" t="str">
        <f t="shared" si="2"/>
        <v/>
      </c>
    </row>
    <row r="4493">
      <c r="A4493" s="24" t="s">
        <v>39326</v>
      </c>
      <c r="B4493" s="24" t="s">
        <v>43433</v>
      </c>
      <c r="C4493" s="24" t="s">
        <v>43452</v>
      </c>
      <c r="D4493" s="39" t="s">
        <v>43452</v>
      </c>
      <c r="E4493" s="25" t="b">
        <f t="shared" si="1"/>
        <v>0</v>
      </c>
      <c r="H4493" s="25" t="str">
        <f t="shared" si="2"/>
        <v/>
      </c>
    </row>
    <row r="4494">
      <c r="A4494" s="24" t="s">
        <v>39326</v>
      </c>
      <c r="B4494" s="24" t="s">
        <v>43433</v>
      </c>
      <c r="C4494" s="24" t="s">
        <v>43453</v>
      </c>
      <c r="D4494" s="39" t="s">
        <v>43453</v>
      </c>
      <c r="E4494" s="25" t="b">
        <f t="shared" si="1"/>
        <v>0</v>
      </c>
      <c r="H4494" s="25" t="str">
        <f t="shared" si="2"/>
        <v/>
      </c>
    </row>
    <row r="4495">
      <c r="A4495" s="24" t="s">
        <v>39326</v>
      </c>
      <c r="B4495" s="24" t="s">
        <v>43433</v>
      </c>
      <c r="C4495" s="24" t="s">
        <v>43454</v>
      </c>
      <c r="D4495" s="39" t="s">
        <v>43454</v>
      </c>
      <c r="E4495" s="25" t="b">
        <f t="shared" si="1"/>
        <v>0</v>
      </c>
      <c r="H4495" s="25" t="str">
        <f t="shared" si="2"/>
        <v/>
      </c>
    </row>
    <row r="4496">
      <c r="A4496" s="24" t="s">
        <v>39326</v>
      </c>
      <c r="B4496" s="24" t="s">
        <v>43433</v>
      </c>
      <c r="C4496" s="24" t="s">
        <v>43455</v>
      </c>
      <c r="D4496" s="39" t="s">
        <v>43455</v>
      </c>
      <c r="E4496" s="25" t="b">
        <f t="shared" si="1"/>
        <v>0</v>
      </c>
      <c r="H4496" s="25" t="str">
        <f t="shared" si="2"/>
        <v/>
      </c>
    </row>
    <row r="4497">
      <c r="A4497" s="24" t="s">
        <v>39326</v>
      </c>
      <c r="B4497" s="24" t="s">
        <v>43433</v>
      </c>
      <c r="C4497" s="24" t="s">
        <v>43456</v>
      </c>
      <c r="D4497" s="39" t="s">
        <v>43456</v>
      </c>
      <c r="E4497" s="25" t="b">
        <f t="shared" si="1"/>
        <v>0</v>
      </c>
      <c r="H4497" s="25" t="str">
        <f t="shared" si="2"/>
        <v/>
      </c>
    </row>
    <row r="4498">
      <c r="A4498" s="24" t="s">
        <v>39326</v>
      </c>
      <c r="B4498" s="24" t="s">
        <v>43433</v>
      </c>
      <c r="C4498" s="24" t="s">
        <v>43457</v>
      </c>
      <c r="D4498" s="39" t="s">
        <v>43457</v>
      </c>
      <c r="E4498" s="25" t="b">
        <f t="shared" si="1"/>
        <v>0</v>
      </c>
      <c r="H4498" s="25" t="str">
        <f t="shared" si="2"/>
        <v/>
      </c>
    </row>
    <row r="4499">
      <c r="A4499" s="24" t="s">
        <v>39326</v>
      </c>
      <c r="B4499" s="24" t="s">
        <v>43433</v>
      </c>
      <c r="C4499" s="24" t="s">
        <v>43458</v>
      </c>
      <c r="D4499" s="39" t="s">
        <v>43458</v>
      </c>
      <c r="E4499" s="25" t="b">
        <f t="shared" si="1"/>
        <v>0</v>
      </c>
      <c r="H4499" s="25" t="str">
        <f t="shared" si="2"/>
        <v/>
      </c>
    </row>
    <row r="4500">
      <c r="A4500" s="24" t="s">
        <v>39326</v>
      </c>
      <c r="B4500" s="24" t="s">
        <v>43433</v>
      </c>
      <c r="C4500" s="24" t="s">
        <v>43459</v>
      </c>
      <c r="D4500" s="39" t="s">
        <v>43459</v>
      </c>
      <c r="E4500" s="25" t="b">
        <f t="shared" si="1"/>
        <v>0</v>
      </c>
      <c r="H4500" s="25" t="str">
        <f t="shared" si="2"/>
        <v/>
      </c>
    </row>
    <row r="4501">
      <c r="A4501" s="24" t="s">
        <v>39326</v>
      </c>
      <c r="B4501" s="24" t="s">
        <v>43433</v>
      </c>
      <c r="C4501" s="24" t="s">
        <v>43460</v>
      </c>
      <c r="D4501" s="39" t="s">
        <v>43460</v>
      </c>
      <c r="E4501" s="25" t="b">
        <f t="shared" si="1"/>
        <v>0</v>
      </c>
      <c r="H4501" s="25" t="str">
        <f t="shared" si="2"/>
        <v/>
      </c>
    </row>
    <row r="4502">
      <c r="A4502" s="24" t="s">
        <v>39326</v>
      </c>
      <c r="B4502" s="24" t="s">
        <v>43433</v>
      </c>
      <c r="C4502" s="24" t="s">
        <v>43461</v>
      </c>
      <c r="D4502" s="39" t="s">
        <v>43461</v>
      </c>
      <c r="E4502" s="25" t="b">
        <f t="shared" si="1"/>
        <v>0</v>
      </c>
      <c r="H4502" s="25" t="str">
        <f t="shared" si="2"/>
        <v/>
      </c>
    </row>
    <row r="4503">
      <c r="A4503" s="24" t="s">
        <v>39326</v>
      </c>
      <c r="B4503" s="24" t="s">
        <v>43433</v>
      </c>
      <c r="C4503" s="24" t="s">
        <v>43462</v>
      </c>
      <c r="D4503" s="39" t="s">
        <v>43462</v>
      </c>
      <c r="E4503" s="25" t="b">
        <f t="shared" si="1"/>
        <v>0</v>
      </c>
      <c r="H4503" s="25" t="str">
        <f t="shared" si="2"/>
        <v/>
      </c>
    </row>
    <row r="4504">
      <c r="A4504" s="24" t="s">
        <v>39326</v>
      </c>
      <c r="B4504" s="24" t="s">
        <v>43433</v>
      </c>
      <c r="C4504" s="24" t="s">
        <v>43463</v>
      </c>
      <c r="D4504" s="39" t="s">
        <v>43463</v>
      </c>
      <c r="E4504" s="25" t="b">
        <f t="shared" si="1"/>
        <v>0</v>
      </c>
      <c r="H4504" s="25" t="str">
        <f t="shared" si="2"/>
        <v/>
      </c>
    </row>
    <row r="4505">
      <c r="A4505" s="24" t="s">
        <v>39326</v>
      </c>
      <c r="B4505" s="24" t="s">
        <v>43433</v>
      </c>
      <c r="C4505" s="24" t="s">
        <v>43464</v>
      </c>
      <c r="D4505" s="39" t="s">
        <v>43464</v>
      </c>
      <c r="E4505" s="25" t="b">
        <f t="shared" si="1"/>
        <v>0</v>
      </c>
      <c r="H4505" s="25" t="str">
        <f t="shared" si="2"/>
        <v/>
      </c>
    </row>
    <row r="4506">
      <c r="A4506" s="24" t="s">
        <v>39326</v>
      </c>
      <c r="B4506" s="24" t="s">
        <v>43433</v>
      </c>
      <c r="C4506" s="24" t="s">
        <v>43465</v>
      </c>
      <c r="D4506" s="39" t="s">
        <v>43465</v>
      </c>
      <c r="E4506" s="25" t="b">
        <f t="shared" si="1"/>
        <v>0</v>
      </c>
      <c r="H4506" s="25" t="str">
        <f t="shared" si="2"/>
        <v/>
      </c>
    </row>
    <row r="4507">
      <c r="A4507" s="24" t="s">
        <v>39326</v>
      </c>
      <c r="B4507" s="24" t="s">
        <v>43433</v>
      </c>
      <c r="C4507" s="24" t="s">
        <v>43466</v>
      </c>
      <c r="D4507" s="39" t="s">
        <v>43466</v>
      </c>
      <c r="E4507" s="25" t="b">
        <f t="shared" si="1"/>
        <v>0</v>
      </c>
      <c r="H4507" s="25" t="str">
        <f t="shared" si="2"/>
        <v/>
      </c>
    </row>
    <row r="4508">
      <c r="A4508" s="24" t="s">
        <v>39326</v>
      </c>
      <c r="B4508" s="24" t="s">
        <v>43433</v>
      </c>
      <c r="C4508" s="24" t="s">
        <v>43467</v>
      </c>
      <c r="D4508" s="39" t="s">
        <v>43467</v>
      </c>
      <c r="E4508" s="25" t="b">
        <f t="shared" si="1"/>
        <v>0</v>
      </c>
      <c r="H4508" s="25" t="str">
        <f t="shared" si="2"/>
        <v/>
      </c>
    </row>
    <row r="4509">
      <c r="A4509" s="24" t="s">
        <v>39326</v>
      </c>
      <c r="B4509" s="24" t="s">
        <v>43433</v>
      </c>
      <c r="C4509" s="24" t="s">
        <v>43468</v>
      </c>
      <c r="D4509" s="39" t="s">
        <v>43468</v>
      </c>
      <c r="E4509" s="25" t="b">
        <f t="shared" si="1"/>
        <v>0</v>
      </c>
      <c r="H4509" s="25" t="str">
        <f t="shared" si="2"/>
        <v/>
      </c>
    </row>
    <row r="4510">
      <c r="A4510" s="24" t="s">
        <v>39326</v>
      </c>
      <c r="B4510" s="24" t="s">
        <v>43433</v>
      </c>
      <c r="C4510" s="24" t="s">
        <v>43469</v>
      </c>
      <c r="D4510" s="39" t="s">
        <v>43469</v>
      </c>
      <c r="E4510" s="25" t="b">
        <f t="shared" si="1"/>
        <v>0</v>
      </c>
      <c r="H4510" s="25" t="str">
        <f t="shared" si="2"/>
        <v/>
      </c>
    </row>
    <row r="4511">
      <c r="A4511" s="24" t="s">
        <v>39326</v>
      </c>
      <c r="B4511" s="24" t="s">
        <v>43433</v>
      </c>
      <c r="C4511" s="24" t="s">
        <v>43470</v>
      </c>
      <c r="D4511" s="39" t="s">
        <v>43470</v>
      </c>
      <c r="E4511" s="25" t="b">
        <f t="shared" si="1"/>
        <v>0</v>
      </c>
      <c r="H4511" s="25" t="str">
        <f t="shared" si="2"/>
        <v/>
      </c>
    </row>
    <row r="4512">
      <c r="A4512" s="24" t="s">
        <v>39326</v>
      </c>
      <c r="B4512" s="24" t="s">
        <v>43433</v>
      </c>
      <c r="C4512" s="24" t="s">
        <v>43471</v>
      </c>
      <c r="D4512" s="39" t="s">
        <v>43471</v>
      </c>
      <c r="E4512" s="25" t="b">
        <f t="shared" si="1"/>
        <v>0</v>
      </c>
      <c r="H4512" s="25" t="str">
        <f t="shared" si="2"/>
        <v/>
      </c>
    </row>
    <row r="4513">
      <c r="A4513" s="24" t="s">
        <v>39326</v>
      </c>
      <c r="B4513" s="24" t="s">
        <v>43433</v>
      </c>
      <c r="C4513" s="24" t="s">
        <v>43472</v>
      </c>
      <c r="D4513" s="39" t="s">
        <v>43472</v>
      </c>
      <c r="E4513" s="25" t="b">
        <f t="shared" si="1"/>
        <v>0</v>
      </c>
      <c r="H4513" s="25" t="str">
        <f t="shared" si="2"/>
        <v/>
      </c>
    </row>
    <row r="4514">
      <c r="A4514" s="24" t="s">
        <v>39326</v>
      </c>
      <c r="B4514" s="24" t="s">
        <v>43433</v>
      </c>
      <c r="C4514" s="24" t="s">
        <v>43473</v>
      </c>
      <c r="D4514" s="39" t="s">
        <v>43473</v>
      </c>
      <c r="E4514" s="25" t="b">
        <f t="shared" si="1"/>
        <v>0</v>
      </c>
      <c r="H4514" s="25" t="str">
        <f t="shared" si="2"/>
        <v/>
      </c>
    </row>
    <row r="4515">
      <c r="A4515" s="24" t="s">
        <v>39326</v>
      </c>
      <c r="B4515" s="24" t="s">
        <v>43433</v>
      </c>
      <c r="C4515" s="24" t="s">
        <v>43474</v>
      </c>
      <c r="D4515" s="39" t="s">
        <v>43474</v>
      </c>
      <c r="E4515" s="25" t="b">
        <f t="shared" si="1"/>
        <v>0</v>
      </c>
      <c r="H4515" s="25" t="str">
        <f t="shared" si="2"/>
        <v/>
      </c>
    </row>
    <row r="4516">
      <c r="A4516" s="24" t="s">
        <v>39326</v>
      </c>
      <c r="B4516" s="24" t="s">
        <v>43433</v>
      </c>
      <c r="C4516" s="24" t="s">
        <v>43475</v>
      </c>
      <c r="D4516" s="39" t="s">
        <v>43475</v>
      </c>
      <c r="E4516" s="25" t="b">
        <f t="shared" si="1"/>
        <v>0</v>
      </c>
      <c r="H4516" s="25" t="str">
        <f t="shared" si="2"/>
        <v/>
      </c>
    </row>
    <row r="4517">
      <c r="A4517" s="24" t="s">
        <v>39326</v>
      </c>
      <c r="B4517" s="24" t="s">
        <v>43433</v>
      </c>
      <c r="C4517" s="24" t="s">
        <v>43476</v>
      </c>
      <c r="D4517" s="39" t="s">
        <v>43476</v>
      </c>
      <c r="E4517" s="25" t="b">
        <f t="shared" si="1"/>
        <v>0</v>
      </c>
      <c r="H4517" s="25" t="str">
        <f t="shared" si="2"/>
        <v/>
      </c>
    </row>
    <row r="4518">
      <c r="A4518" s="24" t="s">
        <v>39326</v>
      </c>
      <c r="B4518" s="24" t="s">
        <v>43433</v>
      </c>
      <c r="C4518" s="24" t="s">
        <v>43477</v>
      </c>
      <c r="D4518" s="39" t="s">
        <v>43477</v>
      </c>
      <c r="E4518" s="25" t="b">
        <f t="shared" si="1"/>
        <v>0</v>
      </c>
      <c r="H4518" s="25" t="str">
        <f t="shared" si="2"/>
        <v/>
      </c>
    </row>
    <row r="4519">
      <c r="A4519" s="24" t="s">
        <v>39326</v>
      </c>
      <c r="B4519" s="24" t="s">
        <v>43433</v>
      </c>
      <c r="C4519" s="24" t="s">
        <v>43478</v>
      </c>
      <c r="D4519" s="39" t="s">
        <v>43478</v>
      </c>
      <c r="E4519" s="25" t="b">
        <f t="shared" si="1"/>
        <v>0</v>
      </c>
      <c r="H4519" s="25" t="str">
        <f t="shared" si="2"/>
        <v/>
      </c>
    </row>
    <row r="4520">
      <c r="A4520" s="24" t="s">
        <v>39326</v>
      </c>
      <c r="B4520" s="24" t="s">
        <v>43433</v>
      </c>
      <c r="C4520" s="24" t="s">
        <v>43479</v>
      </c>
      <c r="D4520" s="39" t="s">
        <v>43479</v>
      </c>
      <c r="E4520" s="25" t="b">
        <f t="shared" si="1"/>
        <v>0</v>
      </c>
      <c r="H4520" s="25" t="str">
        <f t="shared" si="2"/>
        <v/>
      </c>
    </row>
    <row r="4521">
      <c r="A4521" s="24" t="s">
        <v>39326</v>
      </c>
      <c r="B4521" s="24" t="s">
        <v>43433</v>
      </c>
      <c r="C4521" s="24" t="s">
        <v>43480</v>
      </c>
      <c r="D4521" s="39" t="s">
        <v>43480</v>
      </c>
      <c r="E4521" s="25" t="b">
        <f t="shared" si="1"/>
        <v>0</v>
      </c>
      <c r="H4521" s="25" t="str">
        <f t="shared" si="2"/>
        <v/>
      </c>
    </row>
    <row r="4522">
      <c r="A4522" s="24" t="s">
        <v>39326</v>
      </c>
      <c r="B4522" s="24" t="s">
        <v>43481</v>
      </c>
      <c r="C4522" s="24" t="s">
        <v>43482</v>
      </c>
      <c r="D4522" s="39" t="s">
        <v>43482</v>
      </c>
      <c r="E4522" s="25" t="b">
        <f t="shared" si="1"/>
        <v>0</v>
      </c>
      <c r="H4522" s="25" t="str">
        <f t="shared" si="2"/>
        <v/>
      </c>
    </row>
    <row r="4523">
      <c r="A4523" s="24" t="s">
        <v>39326</v>
      </c>
      <c r="B4523" s="24" t="s">
        <v>43481</v>
      </c>
      <c r="C4523" s="24" t="s">
        <v>39418</v>
      </c>
      <c r="D4523" s="39" t="s">
        <v>39418</v>
      </c>
      <c r="E4523" s="25" t="b">
        <f t="shared" si="1"/>
        <v>0</v>
      </c>
      <c r="H4523" s="25" t="str">
        <f t="shared" si="2"/>
        <v/>
      </c>
    </row>
    <row r="4524">
      <c r="A4524" s="24" t="s">
        <v>39326</v>
      </c>
      <c r="B4524" s="24" t="s">
        <v>43481</v>
      </c>
      <c r="C4524" s="24" t="s">
        <v>43483</v>
      </c>
      <c r="D4524" s="39" t="s">
        <v>43483</v>
      </c>
      <c r="E4524" s="25" t="b">
        <f t="shared" si="1"/>
        <v>0</v>
      </c>
      <c r="H4524" s="25" t="str">
        <f t="shared" si="2"/>
        <v/>
      </c>
    </row>
    <row r="4525">
      <c r="A4525" s="24" t="s">
        <v>39326</v>
      </c>
      <c r="B4525" s="24" t="s">
        <v>43481</v>
      </c>
      <c r="C4525" s="24" t="s">
        <v>39394</v>
      </c>
      <c r="D4525" s="39" t="s">
        <v>39394</v>
      </c>
      <c r="E4525" s="25" t="b">
        <f t="shared" si="1"/>
        <v>0</v>
      </c>
      <c r="H4525" s="25" t="str">
        <f t="shared" si="2"/>
        <v/>
      </c>
    </row>
    <row r="4526">
      <c r="A4526" s="24" t="s">
        <v>39326</v>
      </c>
      <c r="B4526" s="24" t="s">
        <v>43481</v>
      </c>
      <c r="C4526" s="24" t="s">
        <v>19918</v>
      </c>
      <c r="D4526" s="39" t="s">
        <v>19918</v>
      </c>
      <c r="E4526" s="25" t="b">
        <f t="shared" si="1"/>
        <v>0</v>
      </c>
      <c r="H4526" s="25" t="str">
        <f t="shared" si="2"/>
        <v/>
      </c>
    </row>
    <row r="4527">
      <c r="A4527" s="24" t="s">
        <v>39326</v>
      </c>
      <c r="B4527" s="24" t="s">
        <v>43481</v>
      </c>
      <c r="C4527" s="24" t="s">
        <v>43484</v>
      </c>
      <c r="D4527" s="39" t="s">
        <v>43484</v>
      </c>
      <c r="E4527" s="25" t="b">
        <f t="shared" si="1"/>
        <v>0</v>
      </c>
      <c r="H4527" s="25" t="str">
        <f t="shared" si="2"/>
        <v/>
      </c>
    </row>
    <row r="4528">
      <c r="A4528" s="24" t="s">
        <v>39326</v>
      </c>
      <c r="B4528" s="24" t="s">
        <v>43481</v>
      </c>
      <c r="C4528" s="24" t="s">
        <v>43485</v>
      </c>
      <c r="D4528" s="39" t="s">
        <v>43485</v>
      </c>
      <c r="E4528" s="25" t="b">
        <f t="shared" si="1"/>
        <v>0</v>
      </c>
      <c r="H4528" s="25" t="str">
        <f t="shared" si="2"/>
        <v/>
      </c>
    </row>
    <row r="4529">
      <c r="A4529" s="24" t="s">
        <v>39326</v>
      </c>
      <c r="B4529" s="24" t="s">
        <v>43481</v>
      </c>
      <c r="C4529" s="24" t="s">
        <v>43486</v>
      </c>
      <c r="D4529" s="39" t="s">
        <v>43486</v>
      </c>
      <c r="E4529" s="25" t="b">
        <f t="shared" si="1"/>
        <v>0</v>
      </c>
      <c r="H4529" s="25" t="str">
        <f t="shared" si="2"/>
        <v/>
      </c>
    </row>
    <row r="4530">
      <c r="A4530" s="24" t="s">
        <v>39326</v>
      </c>
      <c r="B4530" s="24" t="s">
        <v>43481</v>
      </c>
      <c r="C4530" s="24" t="s">
        <v>42764</v>
      </c>
      <c r="D4530" s="39" t="s">
        <v>42764</v>
      </c>
      <c r="E4530" s="25" t="b">
        <f t="shared" si="1"/>
        <v>0</v>
      </c>
      <c r="H4530" s="25" t="str">
        <f t="shared" si="2"/>
        <v/>
      </c>
    </row>
    <row r="4531">
      <c r="A4531" s="24" t="s">
        <v>39326</v>
      </c>
      <c r="B4531" s="24" t="s">
        <v>43481</v>
      </c>
      <c r="C4531" s="24" t="s">
        <v>43487</v>
      </c>
      <c r="D4531" s="39" t="s">
        <v>43487</v>
      </c>
      <c r="E4531" s="25" t="b">
        <f t="shared" si="1"/>
        <v>0</v>
      </c>
      <c r="H4531" s="25" t="str">
        <f t="shared" si="2"/>
        <v/>
      </c>
    </row>
    <row r="4532">
      <c r="A4532" s="24" t="s">
        <v>39326</v>
      </c>
      <c r="B4532" s="24" t="s">
        <v>43481</v>
      </c>
      <c r="C4532" s="24" t="s">
        <v>2842</v>
      </c>
      <c r="D4532" s="39" t="s">
        <v>2842</v>
      </c>
      <c r="E4532" s="25" t="b">
        <f t="shared" si="1"/>
        <v>0</v>
      </c>
      <c r="H4532" s="25" t="str">
        <f t="shared" si="2"/>
        <v/>
      </c>
    </row>
    <row r="4533">
      <c r="A4533" s="24" t="s">
        <v>39326</v>
      </c>
      <c r="B4533" s="24" t="s">
        <v>43481</v>
      </c>
      <c r="C4533" s="24" t="s">
        <v>39406</v>
      </c>
      <c r="D4533" s="39" t="s">
        <v>39406</v>
      </c>
      <c r="E4533" s="25" t="b">
        <f t="shared" si="1"/>
        <v>0</v>
      </c>
      <c r="H4533" s="25" t="str">
        <f t="shared" si="2"/>
        <v/>
      </c>
    </row>
    <row r="4534">
      <c r="A4534" s="24" t="s">
        <v>39326</v>
      </c>
      <c r="B4534" s="24" t="s">
        <v>43481</v>
      </c>
      <c r="C4534" s="24" t="s">
        <v>43488</v>
      </c>
      <c r="D4534" s="39" t="s">
        <v>43488</v>
      </c>
      <c r="E4534" s="25" t="b">
        <f t="shared" si="1"/>
        <v>0</v>
      </c>
      <c r="H4534" s="25" t="str">
        <f t="shared" si="2"/>
        <v/>
      </c>
    </row>
    <row r="4535">
      <c r="A4535" s="24" t="s">
        <v>39326</v>
      </c>
      <c r="B4535" s="24" t="s">
        <v>43489</v>
      </c>
      <c r="C4535" s="24" t="s">
        <v>43490</v>
      </c>
      <c r="D4535" s="39" t="s">
        <v>43490</v>
      </c>
      <c r="E4535" s="25" t="b">
        <f t="shared" si="1"/>
        <v>0</v>
      </c>
      <c r="H4535" s="25" t="str">
        <f t="shared" si="2"/>
        <v/>
      </c>
    </row>
    <row r="4536">
      <c r="A4536" s="24" t="s">
        <v>39326</v>
      </c>
      <c r="B4536" s="24" t="s">
        <v>43489</v>
      </c>
      <c r="C4536" s="24" t="s">
        <v>43491</v>
      </c>
      <c r="D4536" s="39" t="s">
        <v>43491</v>
      </c>
      <c r="E4536" s="25" t="b">
        <f t="shared" si="1"/>
        <v>0</v>
      </c>
      <c r="H4536" s="25" t="str">
        <f t="shared" si="2"/>
        <v/>
      </c>
    </row>
    <row r="4537">
      <c r="A4537" s="24" t="s">
        <v>39326</v>
      </c>
      <c r="B4537" s="24" t="s">
        <v>43489</v>
      </c>
      <c r="C4537" s="24" t="s">
        <v>43492</v>
      </c>
      <c r="D4537" s="39" t="s">
        <v>43492</v>
      </c>
      <c r="E4537" s="25" t="b">
        <f t="shared" si="1"/>
        <v>0</v>
      </c>
      <c r="H4537" s="25" t="str">
        <f t="shared" si="2"/>
        <v/>
      </c>
    </row>
    <row r="4538">
      <c r="A4538" s="24" t="s">
        <v>39326</v>
      </c>
      <c r="B4538" s="24" t="s">
        <v>43489</v>
      </c>
      <c r="C4538" s="24" t="s">
        <v>43493</v>
      </c>
      <c r="D4538" s="39" t="s">
        <v>43493</v>
      </c>
      <c r="E4538" s="25" t="b">
        <f t="shared" si="1"/>
        <v>0</v>
      </c>
      <c r="H4538" s="25" t="str">
        <f t="shared" si="2"/>
        <v/>
      </c>
    </row>
    <row r="4539">
      <c r="A4539" s="24" t="s">
        <v>39326</v>
      </c>
      <c r="B4539" s="24" t="s">
        <v>43494</v>
      </c>
      <c r="C4539" s="24" t="s">
        <v>41597</v>
      </c>
      <c r="D4539" s="39" t="s">
        <v>41597</v>
      </c>
      <c r="E4539" s="25" t="b">
        <f t="shared" si="1"/>
        <v>0</v>
      </c>
      <c r="H4539" s="25" t="str">
        <f t="shared" si="2"/>
        <v/>
      </c>
    </row>
    <row r="4540">
      <c r="A4540" s="24" t="s">
        <v>39326</v>
      </c>
      <c r="B4540" s="24" t="s">
        <v>43494</v>
      </c>
      <c r="C4540" s="24" t="s">
        <v>41112</v>
      </c>
      <c r="D4540" s="39" t="s">
        <v>41112</v>
      </c>
      <c r="E4540" s="25" t="b">
        <f t="shared" si="1"/>
        <v>0</v>
      </c>
      <c r="H4540" s="25" t="str">
        <f t="shared" si="2"/>
        <v/>
      </c>
    </row>
    <row r="4541">
      <c r="A4541" s="24" t="s">
        <v>39326</v>
      </c>
      <c r="B4541" s="24" t="s">
        <v>43494</v>
      </c>
      <c r="C4541" s="24" t="s">
        <v>39349</v>
      </c>
      <c r="D4541" s="39" t="s">
        <v>39349</v>
      </c>
      <c r="E4541" s="25" t="b">
        <f t="shared" si="1"/>
        <v>0</v>
      </c>
      <c r="H4541" s="25" t="str">
        <f t="shared" si="2"/>
        <v/>
      </c>
    </row>
    <row r="4542">
      <c r="A4542" s="24" t="s">
        <v>39326</v>
      </c>
      <c r="B4542" s="24" t="s">
        <v>43494</v>
      </c>
      <c r="C4542" s="24" t="s">
        <v>43495</v>
      </c>
      <c r="D4542" s="39" t="s">
        <v>43495</v>
      </c>
      <c r="E4542" s="25" t="b">
        <f t="shared" si="1"/>
        <v>0</v>
      </c>
      <c r="H4542" s="25" t="str">
        <f t="shared" si="2"/>
        <v/>
      </c>
    </row>
    <row r="4543">
      <c r="A4543" s="24" t="s">
        <v>39326</v>
      </c>
      <c r="B4543" s="24" t="s">
        <v>43494</v>
      </c>
      <c r="C4543" s="24" t="s">
        <v>40658</v>
      </c>
      <c r="D4543" s="39" t="s">
        <v>40658</v>
      </c>
      <c r="E4543" s="25" t="b">
        <f t="shared" si="1"/>
        <v>0</v>
      </c>
      <c r="H4543" s="25" t="str">
        <f t="shared" si="2"/>
        <v/>
      </c>
    </row>
    <row r="4544">
      <c r="A4544" s="24" t="s">
        <v>39326</v>
      </c>
      <c r="B4544" s="24" t="s">
        <v>43494</v>
      </c>
      <c r="C4544" s="24" t="s">
        <v>43496</v>
      </c>
      <c r="D4544" s="39" t="s">
        <v>43496</v>
      </c>
      <c r="E4544" s="25" t="b">
        <f t="shared" si="1"/>
        <v>0</v>
      </c>
      <c r="H4544" s="25" t="str">
        <f t="shared" si="2"/>
        <v/>
      </c>
    </row>
    <row r="4545">
      <c r="A4545" s="24" t="s">
        <v>39326</v>
      </c>
      <c r="B4545" s="24" t="s">
        <v>43497</v>
      </c>
      <c r="C4545" s="24" t="s">
        <v>43498</v>
      </c>
      <c r="D4545" s="39" t="s">
        <v>43498</v>
      </c>
      <c r="E4545" s="25" t="b">
        <f t="shared" si="1"/>
        <v>0</v>
      </c>
      <c r="H4545" s="25" t="str">
        <f t="shared" si="2"/>
        <v/>
      </c>
    </row>
    <row r="4546">
      <c r="A4546" s="24" t="s">
        <v>39326</v>
      </c>
      <c r="B4546" s="24" t="s">
        <v>43497</v>
      </c>
      <c r="C4546" s="24" t="s">
        <v>43499</v>
      </c>
      <c r="D4546" s="39" t="s">
        <v>43499</v>
      </c>
      <c r="E4546" s="25" t="b">
        <f t="shared" si="1"/>
        <v>0</v>
      </c>
      <c r="H4546" s="25" t="str">
        <f t="shared" si="2"/>
        <v/>
      </c>
    </row>
    <row r="4547">
      <c r="A4547" s="24" t="s">
        <v>39326</v>
      </c>
      <c r="B4547" s="24" t="s">
        <v>43497</v>
      </c>
      <c r="C4547" s="24" t="s">
        <v>43500</v>
      </c>
      <c r="D4547" s="39" t="s">
        <v>43500</v>
      </c>
      <c r="E4547" s="25" t="b">
        <f t="shared" si="1"/>
        <v>0</v>
      </c>
      <c r="H4547" s="25" t="str">
        <f t="shared" si="2"/>
        <v/>
      </c>
    </row>
    <row r="4548">
      <c r="A4548" s="24" t="s">
        <v>39326</v>
      </c>
      <c r="B4548" s="24" t="s">
        <v>43497</v>
      </c>
      <c r="C4548" s="24" t="s">
        <v>3963</v>
      </c>
      <c r="D4548" s="39" t="s">
        <v>3963</v>
      </c>
      <c r="E4548" s="25" t="b">
        <f t="shared" si="1"/>
        <v>0</v>
      </c>
      <c r="H4548" s="25" t="str">
        <f t="shared" si="2"/>
        <v/>
      </c>
    </row>
    <row r="4549">
      <c r="A4549" s="24" t="s">
        <v>39326</v>
      </c>
      <c r="B4549" s="24" t="s">
        <v>43497</v>
      </c>
      <c r="C4549" s="24" t="s">
        <v>43501</v>
      </c>
      <c r="D4549" s="39" t="s">
        <v>43501</v>
      </c>
      <c r="E4549" s="25" t="b">
        <f t="shared" si="1"/>
        <v>0</v>
      </c>
      <c r="H4549" s="25" t="str">
        <f t="shared" si="2"/>
        <v/>
      </c>
    </row>
    <row r="4550">
      <c r="A4550" s="24" t="s">
        <v>39326</v>
      </c>
      <c r="B4550" s="24" t="s">
        <v>43497</v>
      </c>
      <c r="C4550" s="24" t="s">
        <v>43502</v>
      </c>
      <c r="D4550" s="39" t="s">
        <v>43502</v>
      </c>
      <c r="E4550" s="25" t="b">
        <f t="shared" si="1"/>
        <v>0</v>
      </c>
      <c r="H4550" s="25" t="str">
        <f t="shared" si="2"/>
        <v/>
      </c>
    </row>
    <row r="4551">
      <c r="A4551" s="24" t="s">
        <v>39326</v>
      </c>
      <c r="B4551" s="24" t="s">
        <v>43497</v>
      </c>
      <c r="C4551" s="24" t="s">
        <v>43503</v>
      </c>
      <c r="D4551" s="39" t="s">
        <v>43503</v>
      </c>
      <c r="E4551" s="25" t="b">
        <f t="shared" si="1"/>
        <v>0</v>
      </c>
      <c r="H4551" s="25" t="str">
        <f t="shared" si="2"/>
        <v/>
      </c>
    </row>
    <row r="4552">
      <c r="A4552" s="24" t="s">
        <v>39326</v>
      </c>
      <c r="B4552" s="24" t="s">
        <v>43497</v>
      </c>
      <c r="C4552" s="24" t="s">
        <v>43504</v>
      </c>
      <c r="D4552" s="39" t="s">
        <v>43504</v>
      </c>
      <c r="E4552" s="25" t="b">
        <f t="shared" si="1"/>
        <v>0</v>
      </c>
      <c r="H4552" s="25" t="str">
        <f t="shared" si="2"/>
        <v/>
      </c>
    </row>
    <row r="4553">
      <c r="A4553" s="24" t="s">
        <v>39326</v>
      </c>
      <c r="B4553" s="24" t="s">
        <v>43505</v>
      </c>
      <c r="C4553" s="24" t="s">
        <v>39343</v>
      </c>
      <c r="D4553" s="39" t="s">
        <v>39343</v>
      </c>
      <c r="E4553" s="25" t="b">
        <f t="shared" si="1"/>
        <v>0</v>
      </c>
      <c r="H4553" s="25" t="str">
        <f t="shared" si="2"/>
        <v/>
      </c>
    </row>
    <row r="4554">
      <c r="A4554" s="24" t="s">
        <v>39326</v>
      </c>
      <c r="B4554" s="24" t="s">
        <v>43506</v>
      </c>
      <c r="C4554" s="24" t="s">
        <v>43507</v>
      </c>
      <c r="D4554" s="39" t="s">
        <v>43507</v>
      </c>
      <c r="E4554" s="25" t="b">
        <f t="shared" si="1"/>
        <v>0</v>
      </c>
      <c r="H4554" s="25" t="str">
        <f t="shared" si="2"/>
        <v/>
      </c>
    </row>
    <row r="4555">
      <c r="A4555" s="24" t="s">
        <v>39326</v>
      </c>
      <c r="B4555" s="24" t="s">
        <v>43506</v>
      </c>
      <c r="C4555" s="24" t="s">
        <v>43508</v>
      </c>
      <c r="D4555" s="39" t="s">
        <v>43508</v>
      </c>
      <c r="E4555" s="25" t="b">
        <f t="shared" si="1"/>
        <v>0</v>
      </c>
      <c r="H4555" s="25" t="str">
        <f t="shared" si="2"/>
        <v/>
      </c>
    </row>
    <row r="4556">
      <c r="A4556" s="24" t="s">
        <v>39326</v>
      </c>
      <c r="B4556" s="24" t="s">
        <v>43506</v>
      </c>
      <c r="C4556" s="24" t="s">
        <v>43509</v>
      </c>
      <c r="D4556" s="39" t="s">
        <v>43509</v>
      </c>
      <c r="E4556" s="25" t="b">
        <f t="shared" si="1"/>
        <v>0</v>
      </c>
      <c r="H4556" s="25" t="str">
        <f t="shared" si="2"/>
        <v/>
      </c>
    </row>
    <row r="4557">
      <c r="A4557" s="24" t="s">
        <v>39326</v>
      </c>
      <c r="B4557" s="24" t="s">
        <v>43506</v>
      </c>
      <c r="C4557" s="24" t="s">
        <v>43510</v>
      </c>
      <c r="D4557" s="39" t="s">
        <v>43510</v>
      </c>
      <c r="E4557" s="25" t="b">
        <f t="shared" si="1"/>
        <v>0</v>
      </c>
      <c r="H4557" s="25" t="str">
        <f t="shared" si="2"/>
        <v/>
      </c>
    </row>
    <row r="4558">
      <c r="A4558" s="24" t="s">
        <v>39326</v>
      </c>
      <c r="B4558" s="24" t="s">
        <v>43506</v>
      </c>
      <c r="C4558" s="24" t="s">
        <v>43511</v>
      </c>
      <c r="D4558" s="39" t="s">
        <v>43511</v>
      </c>
      <c r="E4558" s="25" t="b">
        <f t="shared" si="1"/>
        <v>0</v>
      </c>
      <c r="H4558" s="25" t="str">
        <f t="shared" si="2"/>
        <v/>
      </c>
    </row>
    <row r="4559">
      <c r="A4559" s="24" t="s">
        <v>39326</v>
      </c>
      <c r="B4559" s="24" t="s">
        <v>43506</v>
      </c>
      <c r="C4559" s="24" t="s">
        <v>43512</v>
      </c>
      <c r="D4559" s="39" t="s">
        <v>43512</v>
      </c>
      <c r="E4559" s="25" t="b">
        <f t="shared" si="1"/>
        <v>0</v>
      </c>
      <c r="H4559" s="25" t="str">
        <f t="shared" si="2"/>
        <v/>
      </c>
    </row>
    <row r="4560">
      <c r="A4560" s="24" t="s">
        <v>39326</v>
      </c>
      <c r="B4560" s="24" t="s">
        <v>43506</v>
      </c>
      <c r="C4560" s="24" t="s">
        <v>43513</v>
      </c>
      <c r="D4560" s="39" t="s">
        <v>43513</v>
      </c>
      <c r="E4560" s="25" t="b">
        <f t="shared" si="1"/>
        <v>0</v>
      </c>
      <c r="H4560" s="25" t="str">
        <f t="shared" si="2"/>
        <v/>
      </c>
    </row>
    <row r="4561">
      <c r="A4561" s="24" t="s">
        <v>39326</v>
      </c>
      <c r="B4561" s="24" t="s">
        <v>43506</v>
      </c>
      <c r="C4561" s="24" t="s">
        <v>43514</v>
      </c>
      <c r="D4561" s="39" t="s">
        <v>43514</v>
      </c>
      <c r="E4561" s="25" t="b">
        <f t="shared" si="1"/>
        <v>0</v>
      </c>
      <c r="H4561" s="25" t="str">
        <f t="shared" si="2"/>
        <v/>
      </c>
    </row>
    <row r="4562">
      <c r="A4562" s="24" t="s">
        <v>39326</v>
      </c>
      <c r="B4562" s="24" t="s">
        <v>43506</v>
      </c>
      <c r="C4562" s="24" t="s">
        <v>43515</v>
      </c>
      <c r="D4562" s="39" t="s">
        <v>43515</v>
      </c>
      <c r="E4562" s="25" t="b">
        <f t="shared" si="1"/>
        <v>0</v>
      </c>
      <c r="H4562" s="25" t="str">
        <f t="shared" si="2"/>
        <v/>
      </c>
    </row>
    <row r="4563">
      <c r="A4563" s="24" t="s">
        <v>39326</v>
      </c>
      <c r="B4563" s="24" t="s">
        <v>43506</v>
      </c>
      <c r="C4563" s="24" t="s">
        <v>43516</v>
      </c>
      <c r="D4563" s="39" t="s">
        <v>43516</v>
      </c>
      <c r="E4563" s="25" t="b">
        <f t="shared" si="1"/>
        <v>0</v>
      </c>
      <c r="H4563" s="25" t="str">
        <f t="shared" si="2"/>
        <v/>
      </c>
    </row>
    <row r="4564">
      <c r="A4564" s="24" t="s">
        <v>39326</v>
      </c>
      <c r="B4564" s="24" t="s">
        <v>43506</v>
      </c>
      <c r="C4564" s="24" t="s">
        <v>4218</v>
      </c>
      <c r="D4564" s="39" t="s">
        <v>4218</v>
      </c>
      <c r="E4564" s="25" t="b">
        <f t="shared" si="1"/>
        <v>0</v>
      </c>
      <c r="H4564" s="25" t="str">
        <f t="shared" si="2"/>
        <v/>
      </c>
    </row>
    <row r="4565">
      <c r="A4565" s="24" t="s">
        <v>39326</v>
      </c>
      <c r="B4565" s="24" t="s">
        <v>43506</v>
      </c>
      <c r="C4565" s="24" t="s">
        <v>42868</v>
      </c>
      <c r="D4565" s="39" t="s">
        <v>42868</v>
      </c>
      <c r="E4565" s="25" t="b">
        <f t="shared" si="1"/>
        <v>0</v>
      </c>
      <c r="H4565" s="25" t="str">
        <f t="shared" si="2"/>
        <v/>
      </c>
    </row>
    <row r="4566">
      <c r="A4566" s="24" t="s">
        <v>39326</v>
      </c>
      <c r="B4566" s="24" t="s">
        <v>43506</v>
      </c>
      <c r="C4566" s="24" t="s">
        <v>43517</v>
      </c>
      <c r="D4566" s="39" t="s">
        <v>43517</v>
      </c>
      <c r="E4566" s="25" t="b">
        <f t="shared" si="1"/>
        <v>0</v>
      </c>
      <c r="H4566" s="25" t="str">
        <f t="shared" si="2"/>
        <v/>
      </c>
    </row>
    <row r="4567">
      <c r="A4567" s="24" t="s">
        <v>39326</v>
      </c>
      <c r="B4567" s="24" t="s">
        <v>43506</v>
      </c>
      <c r="C4567" s="24" t="s">
        <v>43518</v>
      </c>
      <c r="D4567" s="39" t="s">
        <v>43518</v>
      </c>
      <c r="E4567" s="25" t="b">
        <f t="shared" si="1"/>
        <v>0</v>
      </c>
      <c r="H4567" s="25" t="str">
        <f t="shared" si="2"/>
        <v/>
      </c>
    </row>
    <row r="4568">
      <c r="A4568" s="24" t="s">
        <v>39326</v>
      </c>
      <c r="B4568" s="24" t="s">
        <v>43506</v>
      </c>
      <c r="C4568" s="24" t="s">
        <v>43519</v>
      </c>
      <c r="D4568" s="39" t="s">
        <v>43519</v>
      </c>
      <c r="E4568" s="25" t="b">
        <f t="shared" si="1"/>
        <v>0</v>
      </c>
      <c r="H4568" s="25" t="str">
        <f t="shared" si="2"/>
        <v/>
      </c>
    </row>
    <row r="4569">
      <c r="A4569" s="24" t="s">
        <v>39326</v>
      </c>
      <c r="B4569" s="24" t="s">
        <v>43520</v>
      </c>
      <c r="C4569" s="24" t="s">
        <v>43521</v>
      </c>
      <c r="D4569" s="39" t="s">
        <v>43521</v>
      </c>
      <c r="E4569" s="25" t="b">
        <f t="shared" si="1"/>
        <v>0</v>
      </c>
      <c r="H4569" s="25" t="str">
        <f t="shared" si="2"/>
        <v/>
      </c>
    </row>
    <row r="4570">
      <c r="A4570" s="24" t="s">
        <v>39326</v>
      </c>
      <c r="B4570" s="24" t="s">
        <v>43520</v>
      </c>
      <c r="C4570" s="24" t="s">
        <v>43522</v>
      </c>
      <c r="D4570" s="39" t="s">
        <v>43522</v>
      </c>
      <c r="E4570" s="25" t="b">
        <f t="shared" si="1"/>
        <v>0</v>
      </c>
      <c r="H4570" s="25" t="str">
        <f t="shared" si="2"/>
        <v/>
      </c>
    </row>
    <row r="4571">
      <c r="A4571" s="24" t="s">
        <v>39326</v>
      </c>
      <c r="B4571" s="24" t="s">
        <v>43520</v>
      </c>
      <c r="C4571" s="24" t="s">
        <v>43523</v>
      </c>
      <c r="D4571" s="39" t="s">
        <v>43523</v>
      </c>
      <c r="E4571" s="25" t="b">
        <f t="shared" si="1"/>
        <v>0</v>
      </c>
      <c r="H4571" s="25" t="str">
        <f t="shared" si="2"/>
        <v/>
      </c>
    </row>
    <row r="4572">
      <c r="A4572" s="24" t="s">
        <v>39326</v>
      </c>
      <c r="B4572" s="24" t="s">
        <v>43520</v>
      </c>
      <c r="C4572" s="24" t="s">
        <v>43524</v>
      </c>
      <c r="D4572" s="39" t="s">
        <v>43524</v>
      </c>
      <c r="E4572" s="25" t="b">
        <f t="shared" si="1"/>
        <v>0</v>
      </c>
      <c r="H4572" s="25" t="str">
        <f t="shared" si="2"/>
        <v/>
      </c>
    </row>
    <row r="4573">
      <c r="A4573" s="24" t="s">
        <v>39326</v>
      </c>
      <c r="B4573" s="24" t="s">
        <v>43520</v>
      </c>
      <c r="C4573" s="24" t="s">
        <v>43525</v>
      </c>
      <c r="D4573" s="39" t="s">
        <v>43525</v>
      </c>
      <c r="E4573" s="25" t="b">
        <f t="shared" si="1"/>
        <v>0</v>
      </c>
      <c r="H4573" s="25" t="str">
        <f t="shared" si="2"/>
        <v/>
      </c>
    </row>
    <row r="4574">
      <c r="A4574" s="24" t="s">
        <v>39326</v>
      </c>
      <c r="B4574" s="24" t="s">
        <v>43520</v>
      </c>
      <c r="C4574" s="24" t="s">
        <v>43526</v>
      </c>
      <c r="D4574" s="39" t="s">
        <v>43526</v>
      </c>
      <c r="E4574" s="25" t="b">
        <f t="shared" si="1"/>
        <v>0</v>
      </c>
      <c r="H4574" s="25" t="str">
        <f t="shared" si="2"/>
        <v/>
      </c>
    </row>
    <row r="4575">
      <c r="A4575" s="24" t="s">
        <v>39326</v>
      </c>
      <c r="B4575" s="24" t="s">
        <v>43520</v>
      </c>
      <c r="C4575" s="24" t="s">
        <v>43527</v>
      </c>
      <c r="D4575" s="39" t="s">
        <v>43527</v>
      </c>
      <c r="E4575" s="25" t="b">
        <f t="shared" si="1"/>
        <v>0</v>
      </c>
      <c r="H4575" s="25" t="str">
        <f t="shared" si="2"/>
        <v/>
      </c>
    </row>
    <row r="4576">
      <c r="A4576" s="24" t="s">
        <v>39326</v>
      </c>
      <c r="B4576" s="24" t="s">
        <v>43520</v>
      </c>
      <c r="C4576" s="24" t="s">
        <v>43528</v>
      </c>
      <c r="D4576" s="39" t="s">
        <v>43528</v>
      </c>
      <c r="E4576" s="25" t="b">
        <f t="shared" si="1"/>
        <v>0</v>
      </c>
      <c r="H4576" s="25" t="str">
        <f t="shared" si="2"/>
        <v/>
      </c>
    </row>
    <row r="4577">
      <c r="A4577" s="24" t="s">
        <v>39326</v>
      </c>
      <c r="B4577" s="24" t="s">
        <v>43529</v>
      </c>
      <c r="C4577" s="24" t="s">
        <v>42140</v>
      </c>
      <c r="D4577" s="39" t="s">
        <v>42140</v>
      </c>
      <c r="E4577" s="25" t="b">
        <f t="shared" si="1"/>
        <v>0</v>
      </c>
      <c r="H4577" s="25" t="str">
        <f t="shared" si="2"/>
        <v/>
      </c>
    </row>
    <row r="4578">
      <c r="A4578" s="24" t="s">
        <v>39326</v>
      </c>
      <c r="B4578" s="24" t="s">
        <v>43529</v>
      </c>
      <c r="C4578" s="24" t="s">
        <v>43530</v>
      </c>
      <c r="D4578" s="39" t="s">
        <v>43530</v>
      </c>
      <c r="E4578" s="25" t="b">
        <f t="shared" si="1"/>
        <v>0</v>
      </c>
      <c r="H4578" s="25" t="str">
        <f t="shared" si="2"/>
        <v/>
      </c>
    </row>
    <row r="4579">
      <c r="A4579" s="24" t="s">
        <v>39326</v>
      </c>
      <c r="B4579" s="24" t="s">
        <v>43529</v>
      </c>
      <c r="C4579" s="24" t="s">
        <v>40708</v>
      </c>
      <c r="D4579" s="39" t="s">
        <v>40708</v>
      </c>
      <c r="E4579" s="25" t="b">
        <f t="shared" si="1"/>
        <v>0</v>
      </c>
      <c r="H4579" s="25" t="str">
        <f t="shared" si="2"/>
        <v/>
      </c>
    </row>
    <row r="4580">
      <c r="A4580" s="24" t="s">
        <v>39326</v>
      </c>
      <c r="B4580" s="24" t="s">
        <v>43529</v>
      </c>
      <c r="C4580" s="24" t="s">
        <v>39645</v>
      </c>
      <c r="D4580" s="39" t="s">
        <v>39645</v>
      </c>
      <c r="E4580" s="25" t="b">
        <f t="shared" si="1"/>
        <v>0</v>
      </c>
      <c r="H4580" s="25" t="str">
        <f t="shared" si="2"/>
        <v/>
      </c>
    </row>
    <row r="4581">
      <c r="A4581" s="24" t="s">
        <v>39326</v>
      </c>
      <c r="B4581" s="24" t="s">
        <v>43529</v>
      </c>
      <c r="C4581" s="24" t="s">
        <v>43531</v>
      </c>
      <c r="D4581" s="39" t="s">
        <v>43531</v>
      </c>
      <c r="E4581" s="25" t="b">
        <f t="shared" si="1"/>
        <v>0</v>
      </c>
      <c r="H4581" s="25" t="str">
        <f t="shared" si="2"/>
        <v/>
      </c>
    </row>
    <row r="4582">
      <c r="A4582" s="24" t="s">
        <v>39326</v>
      </c>
      <c r="B4582" s="24" t="s">
        <v>43529</v>
      </c>
      <c r="C4582" s="24" t="s">
        <v>43532</v>
      </c>
      <c r="D4582" s="39" t="s">
        <v>43532</v>
      </c>
      <c r="E4582" s="25" t="b">
        <f t="shared" si="1"/>
        <v>0</v>
      </c>
      <c r="H4582" s="25" t="str">
        <f t="shared" si="2"/>
        <v/>
      </c>
    </row>
    <row r="4583">
      <c r="A4583" s="24" t="s">
        <v>39326</v>
      </c>
      <c r="B4583" s="24" t="s">
        <v>43529</v>
      </c>
      <c r="C4583" s="24" t="s">
        <v>39647</v>
      </c>
      <c r="D4583" s="39" t="s">
        <v>39647</v>
      </c>
      <c r="E4583" s="25" t="b">
        <f t="shared" si="1"/>
        <v>0</v>
      </c>
      <c r="H4583" s="25" t="str">
        <f t="shared" si="2"/>
        <v/>
      </c>
    </row>
    <row r="4584">
      <c r="A4584" s="24" t="s">
        <v>39326</v>
      </c>
      <c r="B4584" s="24" t="s">
        <v>43529</v>
      </c>
      <c r="C4584" s="24" t="s">
        <v>40106</v>
      </c>
      <c r="D4584" s="39" t="s">
        <v>40106</v>
      </c>
      <c r="E4584" s="25" t="b">
        <f t="shared" si="1"/>
        <v>0</v>
      </c>
      <c r="H4584" s="25" t="str">
        <f t="shared" si="2"/>
        <v/>
      </c>
    </row>
    <row r="4585">
      <c r="A4585" s="24" t="s">
        <v>39326</v>
      </c>
      <c r="B4585" s="24" t="s">
        <v>43529</v>
      </c>
      <c r="C4585" s="24" t="s">
        <v>43533</v>
      </c>
      <c r="D4585" s="39" t="s">
        <v>43533</v>
      </c>
      <c r="E4585" s="25" t="b">
        <f t="shared" si="1"/>
        <v>0</v>
      </c>
      <c r="H4585" s="25" t="str">
        <f t="shared" si="2"/>
        <v/>
      </c>
    </row>
    <row r="4586">
      <c r="A4586" s="24" t="s">
        <v>39326</v>
      </c>
      <c r="B4586" s="24" t="s">
        <v>43534</v>
      </c>
      <c r="C4586" s="24" t="s">
        <v>43535</v>
      </c>
      <c r="D4586" s="39" t="s">
        <v>43535</v>
      </c>
      <c r="E4586" s="25" t="b">
        <f t="shared" si="1"/>
        <v>0</v>
      </c>
      <c r="H4586" s="25" t="str">
        <f t="shared" si="2"/>
        <v/>
      </c>
    </row>
    <row r="4587">
      <c r="A4587" s="24" t="s">
        <v>39326</v>
      </c>
      <c r="B4587" s="24" t="s">
        <v>43534</v>
      </c>
      <c r="C4587" s="24" t="s">
        <v>43536</v>
      </c>
      <c r="D4587" s="39" t="s">
        <v>43536</v>
      </c>
      <c r="E4587" s="25" t="b">
        <f t="shared" si="1"/>
        <v>0</v>
      </c>
      <c r="H4587" s="25" t="str">
        <f t="shared" si="2"/>
        <v/>
      </c>
    </row>
    <row r="4588">
      <c r="A4588" s="24" t="s">
        <v>39326</v>
      </c>
      <c r="B4588" s="24" t="s">
        <v>43537</v>
      </c>
      <c r="C4588" s="24" t="s">
        <v>43538</v>
      </c>
      <c r="D4588" s="39" t="s">
        <v>43538</v>
      </c>
      <c r="E4588" s="25" t="b">
        <f t="shared" si="1"/>
        <v>0</v>
      </c>
      <c r="H4588" s="25" t="str">
        <f t="shared" si="2"/>
        <v/>
      </c>
    </row>
    <row r="4589">
      <c r="A4589" s="24" t="s">
        <v>39326</v>
      </c>
      <c r="B4589" s="24" t="s">
        <v>43537</v>
      </c>
      <c r="C4589" s="24" t="s">
        <v>43539</v>
      </c>
      <c r="D4589" s="39" t="s">
        <v>43539</v>
      </c>
      <c r="E4589" s="25" t="b">
        <f t="shared" si="1"/>
        <v>0</v>
      </c>
      <c r="H4589" s="25" t="str">
        <f t="shared" si="2"/>
        <v/>
      </c>
    </row>
    <row r="4590">
      <c r="A4590" s="24" t="s">
        <v>39326</v>
      </c>
      <c r="B4590" s="24" t="s">
        <v>43537</v>
      </c>
      <c r="C4590" s="24" t="s">
        <v>43540</v>
      </c>
      <c r="D4590" s="39" t="s">
        <v>43540</v>
      </c>
      <c r="E4590" s="25" t="b">
        <f t="shared" si="1"/>
        <v>0</v>
      </c>
      <c r="H4590" s="25" t="str">
        <f t="shared" si="2"/>
        <v/>
      </c>
    </row>
    <row r="4591">
      <c r="A4591" s="24" t="s">
        <v>39326</v>
      </c>
      <c r="B4591" s="24" t="s">
        <v>43537</v>
      </c>
      <c r="C4591" s="24" t="s">
        <v>43541</v>
      </c>
      <c r="D4591" s="39" t="s">
        <v>43541</v>
      </c>
      <c r="E4591" s="25" t="b">
        <f t="shared" si="1"/>
        <v>0</v>
      </c>
      <c r="H4591" s="25" t="str">
        <f t="shared" si="2"/>
        <v/>
      </c>
    </row>
    <row r="4592">
      <c r="A4592" s="24" t="s">
        <v>39326</v>
      </c>
      <c r="B4592" s="24" t="s">
        <v>43537</v>
      </c>
      <c r="C4592" s="24" t="s">
        <v>43542</v>
      </c>
      <c r="D4592" s="39" t="s">
        <v>43542</v>
      </c>
      <c r="E4592" s="25" t="b">
        <f t="shared" si="1"/>
        <v>0</v>
      </c>
      <c r="H4592" s="25" t="str">
        <f t="shared" si="2"/>
        <v/>
      </c>
    </row>
    <row r="4593">
      <c r="A4593" s="24" t="s">
        <v>39326</v>
      </c>
      <c r="B4593" s="24" t="s">
        <v>43537</v>
      </c>
      <c r="C4593" s="24" t="s">
        <v>43543</v>
      </c>
      <c r="D4593" s="39" t="s">
        <v>43543</v>
      </c>
      <c r="E4593" s="25" t="b">
        <f t="shared" si="1"/>
        <v>0</v>
      </c>
      <c r="H4593" s="25" t="str">
        <f t="shared" si="2"/>
        <v/>
      </c>
    </row>
    <row r="4594">
      <c r="A4594" s="24" t="s">
        <v>39326</v>
      </c>
      <c r="B4594" s="24" t="s">
        <v>43537</v>
      </c>
      <c r="C4594" s="24" t="s">
        <v>43544</v>
      </c>
      <c r="D4594" s="39" t="s">
        <v>43544</v>
      </c>
      <c r="E4594" s="25" t="b">
        <f t="shared" si="1"/>
        <v>0</v>
      </c>
      <c r="H4594" s="25" t="str">
        <f t="shared" si="2"/>
        <v/>
      </c>
    </row>
    <row r="4595">
      <c r="A4595" s="24" t="s">
        <v>39326</v>
      </c>
      <c r="B4595" s="24" t="s">
        <v>43537</v>
      </c>
      <c r="C4595" s="24" t="s">
        <v>43545</v>
      </c>
      <c r="D4595" s="39" t="s">
        <v>43545</v>
      </c>
      <c r="E4595" s="25" t="b">
        <f t="shared" si="1"/>
        <v>0</v>
      </c>
      <c r="H4595" s="25" t="str">
        <f t="shared" si="2"/>
        <v/>
      </c>
    </row>
    <row r="4596">
      <c r="A4596" s="24" t="s">
        <v>39326</v>
      </c>
      <c r="B4596" s="24" t="s">
        <v>43537</v>
      </c>
      <c r="C4596" s="24" t="s">
        <v>43546</v>
      </c>
      <c r="D4596" s="39" t="s">
        <v>43546</v>
      </c>
      <c r="E4596" s="25" t="b">
        <f t="shared" si="1"/>
        <v>0</v>
      </c>
      <c r="H4596" s="25" t="str">
        <f t="shared" si="2"/>
        <v/>
      </c>
    </row>
    <row r="4597">
      <c r="A4597" s="24" t="s">
        <v>39326</v>
      </c>
      <c r="B4597" s="24" t="s">
        <v>43537</v>
      </c>
      <c r="C4597" s="24" t="s">
        <v>43547</v>
      </c>
      <c r="D4597" s="39" t="s">
        <v>43547</v>
      </c>
      <c r="E4597" s="25" t="b">
        <f t="shared" si="1"/>
        <v>0</v>
      </c>
      <c r="H4597" s="25" t="str">
        <f t="shared" si="2"/>
        <v/>
      </c>
    </row>
    <row r="4598">
      <c r="A4598" s="24" t="s">
        <v>39326</v>
      </c>
      <c r="B4598" s="24" t="s">
        <v>43537</v>
      </c>
      <c r="C4598" s="24" t="s">
        <v>43548</v>
      </c>
      <c r="D4598" s="39" t="s">
        <v>43548</v>
      </c>
      <c r="E4598" s="25" t="b">
        <f t="shared" si="1"/>
        <v>0</v>
      </c>
      <c r="H4598" s="25" t="str">
        <f t="shared" si="2"/>
        <v/>
      </c>
    </row>
    <row r="4599">
      <c r="A4599" s="24" t="s">
        <v>39326</v>
      </c>
      <c r="B4599" s="24" t="s">
        <v>43537</v>
      </c>
      <c r="C4599" s="24" t="s">
        <v>43549</v>
      </c>
      <c r="D4599" s="39" t="s">
        <v>43549</v>
      </c>
      <c r="E4599" s="25" t="b">
        <f t="shared" si="1"/>
        <v>0</v>
      </c>
      <c r="H4599" s="25" t="str">
        <f t="shared" si="2"/>
        <v/>
      </c>
    </row>
    <row r="4600">
      <c r="A4600" s="24" t="s">
        <v>39326</v>
      </c>
      <c r="B4600" s="24" t="s">
        <v>43537</v>
      </c>
      <c r="C4600" s="24" t="s">
        <v>43550</v>
      </c>
      <c r="D4600" s="39" t="s">
        <v>43550</v>
      </c>
      <c r="E4600" s="25" t="b">
        <f t="shared" si="1"/>
        <v>0</v>
      </c>
      <c r="H4600" s="25" t="str">
        <f t="shared" si="2"/>
        <v/>
      </c>
    </row>
    <row r="4601">
      <c r="A4601" s="24" t="s">
        <v>39326</v>
      </c>
      <c r="B4601" s="24" t="s">
        <v>43537</v>
      </c>
      <c r="C4601" s="24" t="s">
        <v>43551</v>
      </c>
      <c r="D4601" s="39" t="s">
        <v>43551</v>
      </c>
      <c r="E4601" s="25" t="b">
        <f t="shared" si="1"/>
        <v>0</v>
      </c>
      <c r="H4601" s="25" t="str">
        <f t="shared" si="2"/>
        <v/>
      </c>
    </row>
    <row r="4602">
      <c r="A4602" s="24" t="s">
        <v>39326</v>
      </c>
      <c r="B4602" s="24" t="s">
        <v>43537</v>
      </c>
      <c r="C4602" s="24" t="s">
        <v>3009</v>
      </c>
      <c r="D4602" s="39" t="s">
        <v>3009</v>
      </c>
      <c r="E4602" s="25" t="b">
        <f t="shared" si="1"/>
        <v>0</v>
      </c>
      <c r="H4602" s="25" t="str">
        <f t="shared" si="2"/>
        <v/>
      </c>
    </row>
    <row r="4603">
      <c r="A4603" s="24" t="s">
        <v>39326</v>
      </c>
      <c r="B4603" s="24" t="s">
        <v>43537</v>
      </c>
      <c r="C4603" s="24" t="s">
        <v>43552</v>
      </c>
      <c r="D4603" s="39" t="s">
        <v>43552</v>
      </c>
      <c r="E4603" s="25" t="b">
        <f t="shared" si="1"/>
        <v>0</v>
      </c>
      <c r="H4603" s="25" t="str">
        <f t="shared" si="2"/>
        <v/>
      </c>
    </row>
    <row r="4604">
      <c r="A4604" s="24" t="s">
        <v>39326</v>
      </c>
      <c r="B4604" s="24" t="s">
        <v>43537</v>
      </c>
      <c r="C4604" s="24" t="s">
        <v>43553</v>
      </c>
      <c r="D4604" s="39" t="s">
        <v>43553</v>
      </c>
      <c r="E4604" s="25" t="b">
        <f t="shared" si="1"/>
        <v>0</v>
      </c>
      <c r="H4604" s="25" t="str">
        <f t="shared" si="2"/>
        <v/>
      </c>
    </row>
    <row r="4605">
      <c r="A4605" s="24" t="s">
        <v>39326</v>
      </c>
      <c r="B4605" s="24" t="s">
        <v>43537</v>
      </c>
      <c r="C4605" s="24" t="s">
        <v>43554</v>
      </c>
      <c r="D4605" s="39" t="s">
        <v>43554</v>
      </c>
      <c r="E4605" s="25" t="b">
        <f t="shared" si="1"/>
        <v>0</v>
      </c>
      <c r="H4605" s="25" t="str">
        <f t="shared" si="2"/>
        <v/>
      </c>
    </row>
    <row r="4606">
      <c r="A4606" s="24" t="s">
        <v>39326</v>
      </c>
      <c r="B4606" s="24" t="s">
        <v>43537</v>
      </c>
      <c r="C4606" s="24" t="s">
        <v>43555</v>
      </c>
      <c r="D4606" s="39" t="s">
        <v>43555</v>
      </c>
      <c r="E4606" s="25" t="b">
        <f t="shared" si="1"/>
        <v>0</v>
      </c>
      <c r="H4606" s="25" t="str">
        <f t="shared" si="2"/>
        <v/>
      </c>
    </row>
    <row r="4607">
      <c r="A4607" s="24" t="s">
        <v>39326</v>
      </c>
      <c r="B4607" s="24" t="s">
        <v>43537</v>
      </c>
      <c r="C4607" s="24" t="s">
        <v>43556</v>
      </c>
      <c r="D4607" s="39" t="s">
        <v>43556</v>
      </c>
      <c r="E4607" s="25" t="b">
        <f t="shared" si="1"/>
        <v>0</v>
      </c>
      <c r="H4607" s="25" t="str">
        <f t="shared" si="2"/>
        <v/>
      </c>
    </row>
    <row r="4608">
      <c r="A4608" s="24" t="s">
        <v>39326</v>
      </c>
      <c r="B4608" s="24" t="s">
        <v>43537</v>
      </c>
      <c r="C4608" s="24" t="s">
        <v>43557</v>
      </c>
      <c r="D4608" s="39" t="s">
        <v>43557</v>
      </c>
      <c r="E4608" s="25" t="b">
        <f t="shared" si="1"/>
        <v>0</v>
      </c>
      <c r="H4608" s="25" t="str">
        <f t="shared" si="2"/>
        <v/>
      </c>
    </row>
    <row r="4609">
      <c r="A4609" s="24" t="s">
        <v>39326</v>
      </c>
      <c r="B4609" s="24" t="s">
        <v>43537</v>
      </c>
      <c r="C4609" s="24" t="s">
        <v>43558</v>
      </c>
      <c r="D4609" s="39" t="s">
        <v>43558</v>
      </c>
      <c r="E4609" s="25" t="b">
        <f t="shared" si="1"/>
        <v>0</v>
      </c>
      <c r="H4609" s="25" t="str">
        <f t="shared" si="2"/>
        <v/>
      </c>
    </row>
    <row r="4610">
      <c r="A4610" s="24" t="s">
        <v>39326</v>
      </c>
      <c r="B4610" s="24" t="s">
        <v>43537</v>
      </c>
      <c r="C4610" s="24" t="s">
        <v>43559</v>
      </c>
      <c r="D4610" s="39" t="s">
        <v>43559</v>
      </c>
      <c r="E4610" s="25" t="b">
        <f t="shared" si="1"/>
        <v>0</v>
      </c>
      <c r="H4610" s="25" t="str">
        <f t="shared" si="2"/>
        <v/>
      </c>
    </row>
    <row r="4611">
      <c r="A4611" s="24" t="s">
        <v>39326</v>
      </c>
      <c r="B4611" s="24" t="s">
        <v>43537</v>
      </c>
      <c r="C4611" s="24" t="s">
        <v>43560</v>
      </c>
      <c r="D4611" s="39" t="s">
        <v>43560</v>
      </c>
      <c r="E4611" s="25" t="b">
        <f t="shared" si="1"/>
        <v>0</v>
      </c>
      <c r="H4611" s="25" t="str">
        <f t="shared" si="2"/>
        <v/>
      </c>
    </row>
    <row r="4612">
      <c r="A4612" s="24" t="s">
        <v>39326</v>
      </c>
      <c r="B4612" s="24" t="s">
        <v>43537</v>
      </c>
      <c r="C4612" s="24" t="s">
        <v>43561</v>
      </c>
      <c r="D4612" s="39" t="s">
        <v>43561</v>
      </c>
      <c r="E4612" s="25" t="b">
        <f t="shared" si="1"/>
        <v>0</v>
      </c>
      <c r="H4612" s="25" t="str">
        <f t="shared" si="2"/>
        <v/>
      </c>
    </row>
    <row r="4613">
      <c r="A4613" s="24" t="s">
        <v>39326</v>
      </c>
      <c r="B4613" s="24" t="s">
        <v>43537</v>
      </c>
      <c r="C4613" s="24" t="s">
        <v>43562</v>
      </c>
      <c r="D4613" s="39" t="s">
        <v>43562</v>
      </c>
      <c r="E4613" s="25" t="b">
        <f t="shared" si="1"/>
        <v>0</v>
      </c>
      <c r="H4613" s="25" t="str">
        <f t="shared" si="2"/>
        <v/>
      </c>
    </row>
    <row r="4614">
      <c r="A4614" s="24" t="s">
        <v>39326</v>
      </c>
      <c r="B4614" s="24" t="s">
        <v>43563</v>
      </c>
      <c r="C4614" s="24" t="s">
        <v>39343</v>
      </c>
      <c r="D4614" s="39" t="s">
        <v>39343</v>
      </c>
      <c r="E4614" s="25" t="b">
        <f t="shared" si="1"/>
        <v>0</v>
      </c>
      <c r="H4614" s="25" t="str">
        <f t="shared" si="2"/>
        <v/>
      </c>
    </row>
    <row r="4615">
      <c r="A4615" s="24" t="s">
        <v>39326</v>
      </c>
      <c r="B4615" s="24" t="s">
        <v>43564</v>
      </c>
      <c r="C4615" s="24" t="s">
        <v>43565</v>
      </c>
      <c r="D4615" s="39" t="s">
        <v>43565</v>
      </c>
      <c r="E4615" s="25" t="b">
        <f t="shared" si="1"/>
        <v>0</v>
      </c>
      <c r="H4615" s="25" t="str">
        <f t="shared" si="2"/>
        <v/>
      </c>
    </row>
    <row r="4616">
      <c r="A4616" s="24" t="s">
        <v>39326</v>
      </c>
      <c r="B4616" s="24" t="s">
        <v>43564</v>
      </c>
      <c r="C4616" s="24" t="s">
        <v>43566</v>
      </c>
      <c r="D4616" s="39" t="s">
        <v>43566</v>
      </c>
      <c r="E4616" s="25" t="b">
        <f t="shared" si="1"/>
        <v>0</v>
      </c>
      <c r="H4616" s="25" t="str">
        <f t="shared" si="2"/>
        <v/>
      </c>
    </row>
    <row r="4617">
      <c r="A4617" s="24" t="s">
        <v>39326</v>
      </c>
      <c r="B4617" s="24" t="s">
        <v>43564</v>
      </c>
      <c r="C4617" s="24" t="s">
        <v>43567</v>
      </c>
      <c r="D4617" s="39" t="s">
        <v>43567</v>
      </c>
      <c r="E4617" s="25" t="b">
        <f t="shared" si="1"/>
        <v>0</v>
      </c>
      <c r="H4617" s="25" t="str">
        <f t="shared" si="2"/>
        <v/>
      </c>
    </row>
    <row r="4618">
      <c r="A4618" s="24" t="s">
        <v>39326</v>
      </c>
      <c r="B4618" s="24" t="s">
        <v>43564</v>
      </c>
      <c r="C4618" s="24" t="s">
        <v>40985</v>
      </c>
      <c r="D4618" s="39" t="s">
        <v>40985</v>
      </c>
      <c r="E4618" s="25" t="b">
        <f t="shared" si="1"/>
        <v>0</v>
      </c>
      <c r="H4618" s="25" t="str">
        <f t="shared" si="2"/>
        <v/>
      </c>
    </row>
    <row r="4619">
      <c r="A4619" s="24" t="s">
        <v>39326</v>
      </c>
      <c r="B4619" s="24" t="s">
        <v>43564</v>
      </c>
      <c r="C4619" s="24" t="s">
        <v>43568</v>
      </c>
      <c r="D4619" s="39" t="s">
        <v>43568</v>
      </c>
      <c r="E4619" s="25" t="b">
        <f t="shared" si="1"/>
        <v>0</v>
      </c>
      <c r="H4619" s="25" t="str">
        <f t="shared" si="2"/>
        <v/>
      </c>
    </row>
    <row r="4620">
      <c r="A4620" s="24" t="s">
        <v>39326</v>
      </c>
      <c r="B4620" s="24" t="s">
        <v>43564</v>
      </c>
      <c r="C4620" s="24" t="s">
        <v>43569</v>
      </c>
      <c r="D4620" s="39" t="s">
        <v>43569</v>
      </c>
      <c r="E4620" s="25" t="b">
        <f t="shared" si="1"/>
        <v>0</v>
      </c>
      <c r="H4620" s="25" t="str">
        <f t="shared" si="2"/>
        <v/>
      </c>
    </row>
    <row r="4621">
      <c r="A4621" s="24" t="s">
        <v>39326</v>
      </c>
      <c r="B4621" s="24" t="s">
        <v>43564</v>
      </c>
      <c r="C4621" s="24" t="s">
        <v>43570</v>
      </c>
      <c r="D4621" s="39" t="s">
        <v>43570</v>
      </c>
      <c r="E4621" s="25" t="b">
        <f t="shared" si="1"/>
        <v>0</v>
      </c>
      <c r="H4621" s="25" t="str">
        <f t="shared" si="2"/>
        <v/>
      </c>
    </row>
    <row r="4622">
      <c r="A4622" s="24" t="s">
        <v>39326</v>
      </c>
      <c r="B4622" s="24" t="s">
        <v>43564</v>
      </c>
      <c r="C4622" s="24" t="s">
        <v>43571</v>
      </c>
      <c r="D4622" s="39" t="s">
        <v>43571</v>
      </c>
      <c r="E4622" s="25" t="b">
        <f t="shared" si="1"/>
        <v>0</v>
      </c>
      <c r="H4622" s="25" t="str">
        <f t="shared" si="2"/>
        <v/>
      </c>
    </row>
    <row r="4623">
      <c r="A4623" s="24" t="s">
        <v>39326</v>
      </c>
      <c r="B4623" s="24" t="s">
        <v>43564</v>
      </c>
      <c r="C4623" s="24" t="s">
        <v>24643</v>
      </c>
      <c r="D4623" s="39" t="s">
        <v>24643</v>
      </c>
      <c r="E4623" s="25" t="b">
        <f t="shared" si="1"/>
        <v>0</v>
      </c>
      <c r="H4623" s="25" t="str">
        <f t="shared" si="2"/>
        <v/>
      </c>
    </row>
    <row r="4624">
      <c r="A4624" s="24" t="s">
        <v>39326</v>
      </c>
      <c r="B4624" s="24" t="s">
        <v>43564</v>
      </c>
      <c r="C4624" s="24" t="s">
        <v>43572</v>
      </c>
      <c r="D4624" s="39" t="s">
        <v>43572</v>
      </c>
      <c r="E4624" s="25" t="b">
        <f t="shared" si="1"/>
        <v>0</v>
      </c>
      <c r="H4624" s="25" t="str">
        <f t="shared" si="2"/>
        <v/>
      </c>
    </row>
    <row r="4625">
      <c r="A4625" s="24" t="s">
        <v>39326</v>
      </c>
      <c r="B4625" s="24" t="s">
        <v>43564</v>
      </c>
      <c r="C4625" s="24" t="s">
        <v>42340</v>
      </c>
      <c r="D4625" s="39" t="s">
        <v>42340</v>
      </c>
      <c r="E4625" s="25" t="b">
        <f t="shared" si="1"/>
        <v>0</v>
      </c>
      <c r="H4625" s="25" t="str">
        <f t="shared" si="2"/>
        <v/>
      </c>
    </row>
    <row r="4626">
      <c r="A4626" s="24" t="s">
        <v>39326</v>
      </c>
      <c r="B4626" s="24" t="s">
        <v>43564</v>
      </c>
      <c r="C4626" s="24" t="s">
        <v>43573</v>
      </c>
      <c r="D4626" s="39" t="s">
        <v>43573</v>
      </c>
      <c r="E4626" s="25" t="b">
        <f t="shared" si="1"/>
        <v>0</v>
      </c>
      <c r="H4626" s="25" t="str">
        <f t="shared" si="2"/>
        <v/>
      </c>
    </row>
    <row r="4627">
      <c r="A4627" s="24" t="s">
        <v>39326</v>
      </c>
      <c r="B4627" s="24" t="s">
        <v>43564</v>
      </c>
      <c r="C4627" s="24" t="s">
        <v>43574</v>
      </c>
      <c r="D4627" s="39" t="s">
        <v>43574</v>
      </c>
      <c r="E4627" s="25" t="b">
        <f t="shared" si="1"/>
        <v>0</v>
      </c>
      <c r="H4627" s="25" t="str">
        <f t="shared" si="2"/>
        <v/>
      </c>
    </row>
    <row r="4628">
      <c r="A4628" s="24" t="s">
        <v>39326</v>
      </c>
      <c r="B4628" s="24" t="s">
        <v>43564</v>
      </c>
      <c r="C4628" s="24" t="s">
        <v>43575</v>
      </c>
      <c r="D4628" s="39" t="s">
        <v>43575</v>
      </c>
      <c r="E4628" s="25" t="b">
        <f t="shared" si="1"/>
        <v>0</v>
      </c>
      <c r="H4628" s="25" t="str">
        <f t="shared" si="2"/>
        <v/>
      </c>
    </row>
    <row r="4629">
      <c r="A4629" s="24" t="s">
        <v>39326</v>
      </c>
      <c r="B4629" s="24" t="s">
        <v>43564</v>
      </c>
      <c r="C4629" s="24" t="s">
        <v>43576</v>
      </c>
      <c r="D4629" s="39" t="s">
        <v>43576</v>
      </c>
      <c r="E4629" s="25" t="b">
        <f t="shared" si="1"/>
        <v>0</v>
      </c>
      <c r="H4629" s="25" t="str">
        <f t="shared" si="2"/>
        <v/>
      </c>
    </row>
    <row r="4630">
      <c r="A4630" s="24" t="s">
        <v>39326</v>
      </c>
      <c r="B4630" s="24" t="s">
        <v>43564</v>
      </c>
      <c r="C4630" s="24" t="s">
        <v>43577</v>
      </c>
      <c r="D4630" s="39" t="s">
        <v>43577</v>
      </c>
      <c r="E4630" s="25" t="b">
        <f t="shared" si="1"/>
        <v>0</v>
      </c>
      <c r="H4630" s="25" t="str">
        <f t="shared" si="2"/>
        <v/>
      </c>
    </row>
    <row r="4631">
      <c r="A4631" s="24" t="s">
        <v>39326</v>
      </c>
      <c r="B4631" s="24" t="s">
        <v>43564</v>
      </c>
      <c r="C4631" s="24" t="s">
        <v>43578</v>
      </c>
      <c r="D4631" s="39" t="s">
        <v>43578</v>
      </c>
      <c r="E4631" s="25" t="b">
        <f t="shared" si="1"/>
        <v>0</v>
      </c>
      <c r="H4631" s="25" t="str">
        <f t="shared" si="2"/>
        <v/>
      </c>
    </row>
    <row r="4632">
      <c r="A4632" s="24" t="s">
        <v>39326</v>
      </c>
      <c r="B4632" s="24" t="s">
        <v>43564</v>
      </c>
      <c r="C4632" s="24" t="s">
        <v>43579</v>
      </c>
      <c r="D4632" s="39" t="s">
        <v>43579</v>
      </c>
      <c r="E4632" s="25" t="b">
        <f t="shared" si="1"/>
        <v>0</v>
      </c>
      <c r="H4632" s="25" t="str">
        <f t="shared" si="2"/>
        <v/>
      </c>
    </row>
    <row r="4633">
      <c r="A4633" s="24" t="s">
        <v>39326</v>
      </c>
      <c r="B4633" s="24" t="s">
        <v>43564</v>
      </c>
      <c r="C4633" s="24" t="s">
        <v>43580</v>
      </c>
      <c r="D4633" s="39" t="s">
        <v>43580</v>
      </c>
      <c r="E4633" s="25" t="b">
        <f t="shared" si="1"/>
        <v>0</v>
      </c>
      <c r="H4633" s="25" t="str">
        <f t="shared" si="2"/>
        <v/>
      </c>
    </row>
    <row r="4634">
      <c r="A4634" s="24" t="s">
        <v>39326</v>
      </c>
      <c r="B4634" s="24" t="s">
        <v>43564</v>
      </c>
      <c r="C4634" s="24" t="s">
        <v>39902</v>
      </c>
      <c r="D4634" s="39" t="s">
        <v>39902</v>
      </c>
      <c r="E4634" s="25" t="b">
        <f t="shared" si="1"/>
        <v>0</v>
      </c>
      <c r="H4634" s="25" t="str">
        <f t="shared" si="2"/>
        <v/>
      </c>
    </row>
    <row r="4635">
      <c r="A4635" s="24" t="s">
        <v>39326</v>
      </c>
      <c r="B4635" s="24" t="s">
        <v>43564</v>
      </c>
      <c r="C4635" s="24" t="s">
        <v>43581</v>
      </c>
      <c r="D4635" s="39" t="s">
        <v>43581</v>
      </c>
      <c r="E4635" s="25" t="b">
        <f t="shared" si="1"/>
        <v>0</v>
      </c>
      <c r="H4635" s="25" t="str">
        <f t="shared" si="2"/>
        <v/>
      </c>
    </row>
    <row r="4636">
      <c r="A4636" s="24" t="s">
        <v>39326</v>
      </c>
      <c r="B4636" s="24" t="s">
        <v>43564</v>
      </c>
      <c r="C4636" s="24" t="s">
        <v>43582</v>
      </c>
      <c r="D4636" s="39" t="s">
        <v>43582</v>
      </c>
      <c r="E4636" s="25" t="b">
        <f t="shared" si="1"/>
        <v>0</v>
      </c>
      <c r="H4636" s="25" t="str">
        <f t="shared" si="2"/>
        <v/>
      </c>
    </row>
    <row r="4637">
      <c r="A4637" s="24" t="s">
        <v>39326</v>
      </c>
      <c r="B4637" s="24" t="s">
        <v>43564</v>
      </c>
      <c r="C4637" s="24" t="s">
        <v>43583</v>
      </c>
      <c r="D4637" s="39" t="s">
        <v>43583</v>
      </c>
      <c r="E4637" s="25" t="b">
        <f t="shared" si="1"/>
        <v>0</v>
      </c>
      <c r="H4637" s="25" t="str">
        <f t="shared" si="2"/>
        <v/>
      </c>
    </row>
    <row r="4638">
      <c r="A4638" s="24" t="s">
        <v>39326</v>
      </c>
      <c r="B4638" s="24" t="s">
        <v>43564</v>
      </c>
      <c r="C4638" s="24" t="s">
        <v>43584</v>
      </c>
      <c r="D4638" s="39" t="s">
        <v>43584</v>
      </c>
      <c r="E4638" s="25" t="b">
        <f t="shared" si="1"/>
        <v>0</v>
      </c>
      <c r="H4638" s="25" t="str">
        <f t="shared" si="2"/>
        <v/>
      </c>
    </row>
    <row r="4639">
      <c r="A4639" s="24" t="s">
        <v>39326</v>
      </c>
      <c r="B4639" s="24" t="s">
        <v>43564</v>
      </c>
      <c r="C4639" s="24" t="s">
        <v>42531</v>
      </c>
      <c r="D4639" s="39" t="s">
        <v>42531</v>
      </c>
      <c r="E4639" s="25" t="b">
        <f t="shared" si="1"/>
        <v>0</v>
      </c>
      <c r="H4639" s="25" t="str">
        <f t="shared" si="2"/>
        <v/>
      </c>
    </row>
    <row r="4640">
      <c r="A4640" s="24" t="s">
        <v>39326</v>
      </c>
      <c r="B4640" s="24" t="s">
        <v>43564</v>
      </c>
      <c r="C4640" s="24" t="s">
        <v>43585</v>
      </c>
      <c r="D4640" s="39" t="s">
        <v>43585</v>
      </c>
      <c r="E4640" s="25" t="b">
        <f t="shared" si="1"/>
        <v>0</v>
      </c>
      <c r="H4640" s="25" t="str">
        <f t="shared" si="2"/>
        <v/>
      </c>
    </row>
    <row r="4641">
      <c r="A4641" s="24" t="s">
        <v>39326</v>
      </c>
      <c r="B4641" s="24" t="s">
        <v>43586</v>
      </c>
      <c r="C4641" s="24" t="s">
        <v>43587</v>
      </c>
      <c r="D4641" s="39" t="s">
        <v>43587</v>
      </c>
      <c r="E4641" s="25" t="b">
        <f t="shared" si="1"/>
        <v>0</v>
      </c>
      <c r="H4641" s="25" t="str">
        <f t="shared" si="2"/>
        <v/>
      </c>
    </row>
    <row r="4642">
      <c r="A4642" s="24" t="s">
        <v>39326</v>
      </c>
      <c r="B4642" s="24" t="s">
        <v>43586</v>
      </c>
      <c r="C4642" s="24" t="s">
        <v>43588</v>
      </c>
      <c r="D4642" s="39" t="s">
        <v>43588</v>
      </c>
      <c r="E4642" s="25" t="b">
        <f t="shared" si="1"/>
        <v>0</v>
      </c>
      <c r="H4642" s="25" t="str">
        <f t="shared" si="2"/>
        <v/>
      </c>
    </row>
    <row r="4643">
      <c r="A4643" s="24" t="s">
        <v>39326</v>
      </c>
      <c r="B4643" s="24" t="s">
        <v>43586</v>
      </c>
      <c r="C4643" s="24" t="s">
        <v>43589</v>
      </c>
      <c r="D4643" s="39" t="s">
        <v>43589</v>
      </c>
      <c r="E4643" s="25" t="b">
        <f t="shared" si="1"/>
        <v>0</v>
      </c>
      <c r="H4643" s="25" t="str">
        <f t="shared" si="2"/>
        <v/>
      </c>
    </row>
    <row r="4644">
      <c r="A4644" s="24" t="s">
        <v>39326</v>
      </c>
      <c r="B4644" s="24" t="s">
        <v>43586</v>
      </c>
      <c r="C4644" s="24" t="s">
        <v>43590</v>
      </c>
      <c r="D4644" s="39" t="s">
        <v>43590</v>
      </c>
      <c r="E4644" s="25" t="b">
        <f t="shared" si="1"/>
        <v>0</v>
      </c>
      <c r="H4644" s="25" t="str">
        <f t="shared" si="2"/>
        <v/>
      </c>
    </row>
    <row r="4645">
      <c r="A4645" s="24" t="s">
        <v>39326</v>
      </c>
      <c r="B4645" s="24" t="s">
        <v>43586</v>
      </c>
      <c r="C4645" s="24" t="s">
        <v>43591</v>
      </c>
      <c r="D4645" s="39" t="s">
        <v>43591</v>
      </c>
      <c r="E4645" s="25" t="b">
        <f t="shared" si="1"/>
        <v>0</v>
      </c>
      <c r="H4645" s="25" t="str">
        <f t="shared" si="2"/>
        <v/>
      </c>
    </row>
    <row r="4646">
      <c r="A4646" s="24" t="s">
        <v>39326</v>
      </c>
      <c r="B4646" s="24" t="s">
        <v>43586</v>
      </c>
      <c r="C4646" s="24" t="s">
        <v>43592</v>
      </c>
      <c r="D4646" s="39" t="s">
        <v>43592</v>
      </c>
      <c r="E4646" s="25" t="b">
        <f t="shared" si="1"/>
        <v>0</v>
      </c>
      <c r="H4646" s="25" t="str">
        <f t="shared" si="2"/>
        <v/>
      </c>
    </row>
    <row r="4647">
      <c r="A4647" s="24" t="s">
        <v>39326</v>
      </c>
      <c r="B4647" s="24" t="s">
        <v>43586</v>
      </c>
      <c r="C4647" s="24" t="s">
        <v>43593</v>
      </c>
      <c r="D4647" s="39" t="s">
        <v>43593</v>
      </c>
      <c r="E4647" s="25" t="b">
        <f t="shared" si="1"/>
        <v>0</v>
      </c>
      <c r="H4647" s="25" t="str">
        <f t="shared" si="2"/>
        <v/>
      </c>
    </row>
    <row r="4648">
      <c r="A4648" s="24" t="s">
        <v>39326</v>
      </c>
      <c r="B4648" s="24" t="s">
        <v>43586</v>
      </c>
      <c r="C4648" s="24" t="s">
        <v>43594</v>
      </c>
      <c r="D4648" s="39" t="s">
        <v>43594</v>
      </c>
      <c r="E4648" s="25" t="b">
        <f t="shared" si="1"/>
        <v>0</v>
      </c>
      <c r="H4648" s="25" t="str">
        <f t="shared" si="2"/>
        <v/>
      </c>
    </row>
    <row r="4649">
      <c r="A4649" s="24" t="s">
        <v>39326</v>
      </c>
      <c r="B4649" s="24" t="s">
        <v>43586</v>
      </c>
      <c r="C4649" s="24" t="s">
        <v>43595</v>
      </c>
      <c r="D4649" s="39" t="s">
        <v>43595</v>
      </c>
      <c r="E4649" s="25" t="b">
        <f t="shared" si="1"/>
        <v>0</v>
      </c>
      <c r="H4649" s="25" t="str">
        <f t="shared" si="2"/>
        <v/>
      </c>
    </row>
    <row r="4650">
      <c r="A4650" s="24" t="s">
        <v>39326</v>
      </c>
      <c r="B4650" s="24" t="s">
        <v>43586</v>
      </c>
      <c r="C4650" s="24" t="s">
        <v>43596</v>
      </c>
      <c r="D4650" s="39" t="s">
        <v>43596</v>
      </c>
      <c r="E4650" s="25" t="b">
        <f t="shared" si="1"/>
        <v>0</v>
      </c>
      <c r="H4650" s="25" t="str">
        <f t="shared" si="2"/>
        <v/>
      </c>
    </row>
    <row r="4651">
      <c r="A4651" s="24" t="s">
        <v>39326</v>
      </c>
      <c r="B4651" s="24" t="s">
        <v>43586</v>
      </c>
      <c r="C4651" s="24" t="s">
        <v>43597</v>
      </c>
      <c r="D4651" s="39" t="s">
        <v>43597</v>
      </c>
      <c r="E4651" s="25" t="b">
        <f t="shared" si="1"/>
        <v>0</v>
      </c>
      <c r="H4651" s="25" t="str">
        <f t="shared" si="2"/>
        <v/>
      </c>
    </row>
    <row r="4652">
      <c r="A4652" s="24" t="s">
        <v>39326</v>
      </c>
      <c r="B4652" s="24" t="s">
        <v>43586</v>
      </c>
      <c r="C4652" s="24" t="s">
        <v>43598</v>
      </c>
      <c r="D4652" s="39" t="s">
        <v>43598</v>
      </c>
      <c r="E4652" s="25" t="b">
        <f t="shared" si="1"/>
        <v>0</v>
      </c>
      <c r="H4652" s="25" t="str">
        <f t="shared" si="2"/>
        <v/>
      </c>
    </row>
    <row r="4653">
      <c r="A4653" s="24" t="s">
        <v>39326</v>
      </c>
      <c r="B4653" s="24" t="s">
        <v>43586</v>
      </c>
      <c r="C4653" s="24" t="s">
        <v>43599</v>
      </c>
      <c r="D4653" s="39" t="s">
        <v>43599</v>
      </c>
      <c r="E4653" s="25" t="b">
        <f t="shared" si="1"/>
        <v>0</v>
      </c>
      <c r="H4653" s="25" t="str">
        <f t="shared" si="2"/>
        <v/>
      </c>
    </row>
    <row r="4654">
      <c r="A4654" s="24" t="s">
        <v>39326</v>
      </c>
      <c r="B4654" s="24" t="s">
        <v>43586</v>
      </c>
      <c r="C4654" s="24" t="s">
        <v>43600</v>
      </c>
      <c r="D4654" s="39" t="s">
        <v>43600</v>
      </c>
      <c r="E4654" s="25" t="b">
        <f t="shared" si="1"/>
        <v>0</v>
      </c>
      <c r="H4654" s="25" t="str">
        <f t="shared" si="2"/>
        <v/>
      </c>
    </row>
    <row r="4655">
      <c r="A4655" s="24" t="s">
        <v>39326</v>
      </c>
      <c r="B4655" s="24" t="s">
        <v>43586</v>
      </c>
      <c r="C4655" s="24" t="s">
        <v>42981</v>
      </c>
      <c r="D4655" s="39" t="s">
        <v>42981</v>
      </c>
      <c r="E4655" s="25" t="b">
        <f t="shared" si="1"/>
        <v>0</v>
      </c>
      <c r="H4655" s="25" t="str">
        <f t="shared" si="2"/>
        <v/>
      </c>
    </row>
    <row r="4656">
      <c r="A4656" s="24" t="s">
        <v>39326</v>
      </c>
      <c r="B4656" s="24" t="s">
        <v>43586</v>
      </c>
      <c r="C4656" s="24" t="s">
        <v>43601</v>
      </c>
      <c r="D4656" s="39" t="s">
        <v>43601</v>
      </c>
      <c r="E4656" s="25" t="b">
        <f t="shared" si="1"/>
        <v>0</v>
      </c>
      <c r="H4656" s="25" t="str">
        <f t="shared" si="2"/>
        <v/>
      </c>
    </row>
    <row r="4657">
      <c r="A4657" s="24" t="s">
        <v>39326</v>
      </c>
      <c r="B4657" s="24" t="s">
        <v>43586</v>
      </c>
      <c r="C4657" s="24" t="s">
        <v>43602</v>
      </c>
      <c r="D4657" s="39" t="s">
        <v>43602</v>
      </c>
      <c r="E4657" s="25" t="b">
        <f t="shared" si="1"/>
        <v>0</v>
      </c>
      <c r="H4657" s="25" t="str">
        <f t="shared" si="2"/>
        <v/>
      </c>
    </row>
    <row r="4658">
      <c r="A4658" s="24" t="s">
        <v>39326</v>
      </c>
      <c r="B4658" s="24" t="s">
        <v>43586</v>
      </c>
      <c r="C4658" s="24" t="s">
        <v>43603</v>
      </c>
      <c r="D4658" s="39" t="s">
        <v>43603</v>
      </c>
      <c r="E4658" s="25" t="b">
        <f t="shared" si="1"/>
        <v>0</v>
      </c>
      <c r="H4658" s="25" t="str">
        <f t="shared" si="2"/>
        <v/>
      </c>
    </row>
    <row r="4659">
      <c r="A4659" s="24" t="s">
        <v>39326</v>
      </c>
      <c r="B4659" s="24" t="s">
        <v>43604</v>
      </c>
      <c r="C4659" s="24" t="s">
        <v>43605</v>
      </c>
      <c r="D4659" s="39" t="s">
        <v>43605</v>
      </c>
      <c r="E4659" s="25" t="b">
        <f t="shared" si="1"/>
        <v>0</v>
      </c>
      <c r="H4659" s="25" t="str">
        <f t="shared" si="2"/>
        <v/>
      </c>
    </row>
    <row r="4660">
      <c r="A4660" s="24" t="s">
        <v>39326</v>
      </c>
      <c r="B4660" s="24" t="s">
        <v>43604</v>
      </c>
      <c r="C4660" s="24" t="s">
        <v>43606</v>
      </c>
      <c r="D4660" s="39" t="s">
        <v>43606</v>
      </c>
      <c r="E4660" s="25" t="b">
        <f t="shared" si="1"/>
        <v>0</v>
      </c>
      <c r="H4660" s="25" t="str">
        <f t="shared" si="2"/>
        <v/>
      </c>
    </row>
    <row r="4661">
      <c r="A4661" s="24" t="s">
        <v>39326</v>
      </c>
      <c r="B4661" s="24" t="s">
        <v>43604</v>
      </c>
      <c r="C4661" s="24" t="s">
        <v>43607</v>
      </c>
      <c r="D4661" s="39" t="s">
        <v>43607</v>
      </c>
      <c r="E4661" s="25" t="b">
        <f t="shared" si="1"/>
        <v>0</v>
      </c>
      <c r="H4661" s="25" t="str">
        <f t="shared" si="2"/>
        <v/>
      </c>
    </row>
    <row r="4662">
      <c r="A4662" s="24" t="s">
        <v>39326</v>
      </c>
      <c r="B4662" s="24" t="s">
        <v>43604</v>
      </c>
      <c r="C4662" s="24" t="s">
        <v>43608</v>
      </c>
      <c r="D4662" s="39" t="s">
        <v>43608</v>
      </c>
      <c r="E4662" s="25" t="b">
        <f t="shared" si="1"/>
        <v>0</v>
      </c>
      <c r="H4662" s="25" t="str">
        <f t="shared" si="2"/>
        <v/>
      </c>
    </row>
    <row r="4663">
      <c r="A4663" s="24" t="s">
        <v>39326</v>
      </c>
      <c r="B4663" s="24" t="s">
        <v>43604</v>
      </c>
      <c r="C4663" s="24" t="s">
        <v>43609</v>
      </c>
      <c r="D4663" s="39" t="s">
        <v>43609</v>
      </c>
      <c r="E4663" s="25" t="b">
        <f t="shared" si="1"/>
        <v>0</v>
      </c>
      <c r="H4663" s="25" t="str">
        <f t="shared" si="2"/>
        <v/>
      </c>
    </row>
    <row r="4664">
      <c r="A4664" s="24" t="s">
        <v>39326</v>
      </c>
      <c r="B4664" s="24" t="s">
        <v>43604</v>
      </c>
      <c r="C4664" s="24" t="s">
        <v>43610</v>
      </c>
      <c r="D4664" s="39" t="s">
        <v>43610</v>
      </c>
      <c r="E4664" s="25" t="b">
        <f t="shared" si="1"/>
        <v>0</v>
      </c>
      <c r="H4664" s="25" t="str">
        <f t="shared" si="2"/>
        <v/>
      </c>
    </row>
    <row r="4665">
      <c r="A4665" s="24" t="s">
        <v>39326</v>
      </c>
      <c r="B4665" s="24" t="s">
        <v>43604</v>
      </c>
      <c r="C4665" s="24" t="s">
        <v>43611</v>
      </c>
      <c r="D4665" s="39" t="s">
        <v>43611</v>
      </c>
      <c r="E4665" s="25" t="b">
        <f t="shared" si="1"/>
        <v>0</v>
      </c>
      <c r="H4665" s="25" t="str">
        <f t="shared" si="2"/>
        <v/>
      </c>
    </row>
    <row r="4666">
      <c r="A4666" s="24" t="s">
        <v>39326</v>
      </c>
      <c r="B4666" s="24" t="s">
        <v>43604</v>
      </c>
      <c r="C4666" s="24" t="s">
        <v>43612</v>
      </c>
      <c r="D4666" s="39" t="s">
        <v>43612</v>
      </c>
      <c r="E4666" s="25" t="b">
        <f t="shared" si="1"/>
        <v>0</v>
      </c>
      <c r="H4666" s="25" t="str">
        <f t="shared" si="2"/>
        <v/>
      </c>
    </row>
    <row r="4667">
      <c r="A4667" s="24" t="s">
        <v>39326</v>
      </c>
      <c r="B4667" s="24" t="s">
        <v>43604</v>
      </c>
      <c r="C4667" s="24" t="s">
        <v>43613</v>
      </c>
      <c r="D4667" s="39" t="s">
        <v>43613</v>
      </c>
      <c r="E4667" s="25" t="b">
        <f t="shared" si="1"/>
        <v>0</v>
      </c>
      <c r="H4667" s="25" t="str">
        <f t="shared" si="2"/>
        <v/>
      </c>
    </row>
    <row r="4668">
      <c r="A4668" s="24" t="s">
        <v>39326</v>
      </c>
      <c r="B4668" s="24" t="s">
        <v>43604</v>
      </c>
      <c r="C4668" s="24" t="s">
        <v>43614</v>
      </c>
      <c r="D4668" s="39" t="s">
        <v>43614</v>
      </c>
      <c r="E4668" s="25" t="b">
        <f t="shared" si="1"/>
        <v>0</v>
      </c>
      <c r="H4668" s="25" t="str">
        <f t="shared" si="2"/>
        <v/>
      </c>
    </row>
    <row r="4669">
      <c r="A4669" s="24" t="s">
        <v>39326</v>
      </c>
      <c r="B4669" s="24" t="s">
        <v>43604</v>
      </c>
      <c r="C4669" s="24" t="s">
        <v>43615</v>
      </c>
      <c r="D4669" s="39" t="s">
        <v>43615</v>
      </c>
      <c r="E4669" s="25" t="b">
        <f t="shared" si="1"/>
        <v>0</v>
      </c>
      <c r="H4669" s="25" t="str">
        <f t="shared" si="2"/>
        <v/>
      </c>
    </row>
    <row r="4670">
      <c r="A4670" s="24" t="s">
        <v>39326</v>
      </c>
      <c r="B4670" s="24" t="s">
        <v>43604</v>
      </c>
      <c r="C4670" s="24" t="s">
        <v>43616</v>
      </c>
      <c r="D4670" s="39" t="s">
        <v>43616</v>
      </c>
      <c r="E4670" s="25" t="b">
        <f t="shared" si="1"/>
        <v>0</v>
      </c>
      <c r="H4670" s="25" t="str">
        <f t="shared" si="2"/>
        <v/>
      </c>
    </row>
    <row r="4671">
      <c r="A4671" s="24" t="s">
        <v>39326</v>
      </c>
      <c r="B4671" s="24" t="s">
        <v>43604</v>
      </c>
      <c r="C4671" s="24" t="s">
        <v>43617</v>
      </c>
      <c r="D4671" s="39" t="s">
        <v>43617</v>
      </c>
      <c r="E4671" s="25" t="b">
        <f t="shared" si="1"/>
        <v>0</v>
      </c>
      <c r="H4671" s="25" t="str">
        <f t="shared" si="2"/>
        <v/>
      </c>
    </row>
    <row r="4672">
      <c r="A4672" s="24" t="s">
        <v>39326</v>
      </c>
      <c r="B4672" s="24" t="s">
        <v>43604</v>
      </c>
      <c r="C4672" s="24" t="s">
        <v>43618</v>
      </c>
      <c r="D4672" s="39" t="s">
        <v>43618</v>
      </c>
      <c r="E4672" s="25" t="b">
        <f t="shared" si="1"/>
        <v>0</v>
      </c>
      <c r="H4672" s="25" t="str">
        <f t="shared" si="2"/>
        <v/>
      </c>
    </row>
    <row r="4673">
      <c r="A4673" s="24" t="s">
        <v>39326</v>
      </c>
      <c r="B4673" s="24" t="s">
        <v>43604</v>
      </c>
      <c r="C4673" s="24" t="s">
        <v>43619</v>
      </c>
      <c r="D4673" s="39" t="s">
        <v>43619</v>
      </c>
      <c r="E4673" s="25" t="b">
        <f t="shared" si="1"/>
        <v>0</v>
      </c>
      <c r="H4673" s="25" t="str">
        <f t="shared" si="2"/>
        <v/>
      </c>
    </row>
    <row r="4674">
      <c r="A4674" s="24" t="s">
        <v>39326</v>
      </c>
      <c r="B4674" s="24" t="s">
        <v>43604</v>
      </c>
      <c r="C4674" s="24" t="s">
        <v>43620</v>
      </c>
      <c r="D4674" s="39" t="s">
        <v>43620</v>
      </c>
      <c r="E4674" s="25" t="b">
        <f t="shared" si="1"/>
        <v>0</v>
      </c>
      <c r="H4674" s="25" t="str">
        <f t="shared" si="2"/>
        <v/>
      </c>
    </row>
    <row r="4675">
      <c r="A4675" s="24" t="s">
        <v>39326</v>
      </c>
      <c r="B4675" s="24" t="s">
        <v>43604</v>
      </c>
      <c r="C4675" s="24" t="s">
        <v>43621</v>
      </c>
      <c r="D4675" s="39" t="s">
        <v>43621</v>
      </c>
      <c r="E4675" s="25" t="b">
        <f t="shared" si="1"/>
        <v>0</v>
      </c>
      <c r="H4675" s="25" t="str">
        <f t="shared" si="2"/>
        <v/>
      </c>
    </row>
    <row r="4676">
      <c r="A4676" s="24" t="s">
        <v>39326</v>
      </c>
      <c r="B4676" s="24" t="s">
        <v>43604</v>
      </c>
      <c r="C4676" s="24" t="s">
        <v>43622</v>
      </c>
      <c r="D4676" s="39" t="s">
        <v>43622</v>
      </c>
      <c r="E4676" s="25" t="b">
        <f t="shared" si="1"/>
        <v>0</v>
      </c>
      <c r="H4676" s="25" t="str">
        <f t="shared" si="2"/>
        <v/>
      </c>
    </row>
    <row r="4677">
      <c r="A4677" s="24" t="s">
        <v>39326</v>
      </c>
      <c r="B4677" s="24" t="s">
        <v>43604</v>
      </c>
      <c r="C4677" s="24" t="s">
        <v>43623</v>
      </c>
      <c r="D4677" s="39" t="s">
        <v>43623</v>
      </c>
      <c r="E4677" s="25" t="b">
        <f t="shared" si="1"/>
        <v>0</v>
      </c>
      <c r="H4677" s="25" t="str">
        <f t="shared" si="2"/>
        <v/>
      </c>
    </row>
    <row r="4678">
      <c r="A4678" s="24" t="s">
        <v>39326</v>
      </c>
      <c r="B4678" s="24" t="s">
        <v>43604</v>
      </c>
      <c r="C4678" s="24" t="s">
        <v>43624</v>
      </c>
      <c r="D4678" s="39" t="s">
        <v>43624</v>
      </c>
      <c r="E4678" s="25" t="b">
        <f t="shared" si="1"/>
        <v>0</v>
      </c>
      <c r="H4678" s="25" t="str">
        <f t="shared" si="2"/>
        <v/>
      </c>
    </row>
    <row r="4679">
      <c r="A4679" s="24" t="s">
        <v>39326</v>
      </c>
      <c r="B4679" s="24" t="s">
        <v>43604</v>
      </c>
      <c r="C4679" s="24" t="s">
        <v>43625</v>
      </c>
      <c r="D4679" s="39" t="s">
        <v>43625</v>
      </c>
      <c r="E4679" s="25" t="b">
        <f t="shared" si="1"/>
        <v>0</v>
      </c>
      <c r="H4679" s="25" t="str">
        <f t="shared" si="2"/>
        <v/>
      </c>
    </row>
    <row r="4680">
      <c r="A4680" s="24" t="s">
        <v>39326</v>
      </c>
      <c r="B4680" s="24" t="s">
        <v>43604</v>
      </c>
      <c r="C4680" s="24" t="s">
        <v>43626</v>
      </c>
      <c r="D4680" s="39" t="s">
        <v>43626</v>
      </c>
      <c r="E4680" s="25" t="b">
        <f t="shared" si="1"/>
        <v>0</v>
      </c>
      <c r="H4680" s="25" t="str">
        <f t="shared" si="2"/>
        <v/>
      </c>
    </row>
    <row r="4681">
      <c r="A4681" s="24" t="s">
        <v>39326</v>
      </c>
      <c r="B4681" s="24" t="s">
        <v>43604</v>
      </c>
      <c r="C4681" s="24" t="s">
        <v>43627</v>
      </c>
      <c r="D4681" s="39" t="s">
        <v>43627</v>
      </c>
      <c r="E4681" s="25" t="b">
        <f t="shared" si="1"/>
        <v>0</v>
      </c>
      <c r="H4681" s="25" t="str">
        <f t="shared" si="2"/>
        <v/>
      </c>
    </row>
    <row r="4682">
      <c r="A4682" s="24" t="s">
        <v>39326</v>
      </c>
      <c r="B4682" s="24" t="s">
        <v>43604</v>
      </c>
      <c r="C4682" s="24" t="s">
        <v>43628</v>
      </c>
      <c r="D4682" s="39" t="s">
        <v>43628</v>
      </c>
      <c r="E4682" s="25" t="b">
        <f t="shared" si="1"/>
        <v>0</v>
      </c>
      <c r="H4682" s="25" t="str">
        <f t="shared" si="2"/>
        <v/>
      </c>
    </row>
    <row r="4683">
      <c r="A4683" s="24" t="s">
        <v>39326</v>
      </c>
      <c r="B4683" s="24" t="s">
        <v>43604</v>
      </c>
      <c r="C4683" s="24" t="s">
        <v>43629</v>
      </c>
      <c r="D4683" s="39" t="s">
        <v>43629</v>
      </c>
      <c r="E4683" s="25" t="b">
        <f t="shared" si="1"/>
        <v>0</v>
      </c>
      <c r="H4683" s="25" t="str">
        <f t="shared" si="2"/>
        <v/>
      </c>
    </row>
    <row r="4684">
      <c r="A4684" s="24" t="s">
        <v>39326</v>
      </c>
      <c r="B4684" s="24" t="s">
        <v>43604</v>
      </c>
      <c r="C4684" s="24" t="s">
        <v>43630</v>
      </c>
      <c r="D4684" s="39" t="s">
        <v>43630</v>
      </c>
      <c r="E4684" s="25" t="b">
        <f t="shared" si="1"/>
        <v>0</v>
      </c>
      <c r="H4684" s="25" t="str">
        <f t="shared" si="2"/>
        <v/>
      </c>
    </row>
    <row r="4685">
      <c r="A4685" s="24" t="s">
        <v>39326</v>
      </c>
      <c r="B4685" s="24" t="s">
        <v>43604</v>
      </c>
      <c r="C4685" s="24" t="s">
        <v>43631</v>
      </c>
      <c r="D4685" s="39" t="s">
        <v>43631</v>
      </c>
      <c r="E4685" s="25" t="b">
        <f t="shared" si="1"/>
        <v>0</v>
      </c>
      <c r="H4685" s="25" t="str">
        <f t="shared" si="2"/>
        <v/>
      </c>
    </row>
    <row r="4686">
      <c r="A4686" s="24" t="s">
        <v>39326</v>
      </c>
      <c r="B4686" s="24" t="s">
        <v>43604</v>
      </c>
      <c r="C4686" s="24" t="s">
        <v>43632</v>
      </c>
      <c r="D4686" s="39" t="s">
        <v>43632</v>
      </c>
      <c r="E4686" s="25" t="b">
        <f t="shared" si="1"/>
        <v>0</v>
      </c>
      <c r="H4686" s="25" t="str">
        <f t="shared" si="2"/>
        <v/>
      </c>
    </row>
    <row r="4687">
      <c r="A4687" s="24" t="s">
        <v>39326</v>
      </c>
      <c r="B4687" s="24" t="s">
        <v>43604</v>
      </c>
      <c r="C4687" s="24" t="s">
        <v>43633</v>
      </c>
      <c r="D4687" s="39" t="s">
        <v>43633</v>
      </c>
      <c r="E4687" s="25" t="b">
        <f t="shared" si="1"/>
        <v>0</v>
      </c>
      <c r="H4687" s="25" t="str">
        <f t="shared" si="2"/>
        <v/>
      </c>
    </row>
    <row r="4688">
      <c r="A4688" s="24" t="s">
        <v>39326</v>
      </c>
      <c r="B4688" s="24" t="s">
        <v>43604</v>
      </c>
      <c r="C4688" s="24" t="s">
        <v>43634</v>
      </c>
      <c r="D4688" s="39" t="s">
        <v>43634</v>
      </c>
      <c r="E4688" s="25" t="b">
        <f t="shared" si="1"/>
        <v>0</v>
      </c>
      <c r="H4688" s="25" t="str">
        <f t="shared" si="2"/>
        <v/>
      </c>
    </row>
    <row r="4689">
      <c r="A4689" s="24" t="s">
        <v>39326</v>
      </c>
      <c r="B4689" s="24" t="s">
        <v>43604</v>
      </c>
      <c r="C4689" s="24" t="s">
        <v>43635</v>
      </c>
      <c r="D4689" s="39" t="s">
        <v>43635</v>
      </c>
      <c r="E4689" s="25" t="b">
        <f t="shared" si="1"/>
        <v>0</v>
      </c>
      <c r="H4689" s="25" t="str">
        <f t="shared" si="2"/>
        <v/>
      </c>
    </row>
    <row r="4690">
      <c r="A4690" s="24" t="s">
        <v>39326</v>
      </c>
      <c r="B4690" s="24" t="s">
        <v>43604</v>
      </c>
      <c r="C4690" s="24" t="s">
        <v>43636</v>
      </c>
      <c r="D4690" s="39" t="s">
        <v>43636</v>
      </c>
      <c r="E4690" s="25" t="b">
        <f t="shared" si="1"/>
        <v>0</v>
      </c>
      <c r="H4690" s="25" t="str">
        <f t="shared" si="2"/>
        <v/>
      </c>
    </row>
    <row r="4691">
      <c r="A4691" s="24" t="s">
        <v>39326</v>
      </c>
      <c r="B4691" s="24" t="s">
        <v>43604</v>
      </c>
      <c r="C4691" s="24" t="s">
        <v>43637</v>
      </c>
      <c r="D4691" s="39" t="s">
        <v>43637</v>
      </c>
      <c r="E4691" s="25" t="b">
        <f t="shared" si="1"/>
        <v>0</v>
      </c>
      <c r="H4691" s="25" t="str">
        <f t="shared" si="2"/>
        <v/>
      </c>
    </row>
    <row r="4692">
      <c r="A4692" s="24" t="s">
        <v>39326</v>
      </c>
      <c r="B4692" s="24" t="s">
        <v>43604</v>
      </c>
      <c r="C4692" s="24" t="s">
        <v>43638</v>
      </c>
      <c r="D4692" s="39" t="s">
        <v>43638</v>
      </c>
      <c r="E4692" s="25" t="b">
        <f t="shared" si="1"/>
        <v>0</v>
      </c>
      <c r="H4692" s="25" t="str">
        <f t="shared" si="2"/>
        <v/>
      </c>
    </row>
    <row r="4693">
      <c r="A4693" s="24" t="s">
        <v>39326</v>
      </c>
      <c r="B4693" s="24" t="s">
        <v>43604</v>
      </c>
      <c r="C4693" s="24" t="s">
        <v>43639</v>
      </c>
      <c r="D4693" s="39" t="s">
        <v>43639</v>
      </c>
      <c r="E4693" s="25" t="b">
        <f t="shared" si="1"/>
        <v>0</v>
      </c>
      <c r="H4693" s="25" t="str">
        <f t="shared" si="2"/>
        <v/>
      </c>
    </row>
    <row r="4694">
      <c r="A4694" s="24" t="s">
        <v>39326</v>
      </c>
      <c r="B4694" s="24" t="s">
        <v>43604</v>
      </c>
      <c r="C4694" s="24" t="s">
        <v>43640</v>
      </c>
      <c r="D4694" s="39" t="s">
        <v>43640</v>
      </c>
      <c r="E4694" s="25" t="b">
        <f t="shared" si="1"/>
        <v>0</v>
      </c>
      <c r="H4694" s="25" t="str">
        <f t="shared" si="2"/>
        <v/>
      </c>
    </row>
    <row r="4695">
      <c r="A4695" s="24" t="s">
        <v>39326</v>
      </c>
      <c r="B4695" s="24" t="s">
        <v>43604</v>
      </c>
      <c r="C4695" s="24" t="s">
        <v>43641</v>
      </c>
      <c r="D4695" s="39" t="s">
        <v>43641</v>
      </c>
      <c r="E4695" s="25" t="b">
        <f t="shared" si="1"/>
        <v>0</v>
      </c>
      <c r="H4695" s="25" t="str">
        <f t="shared" si="2"/>
        <v/>
      </c>
    </row>
    <row r="4696">
      <c r="A4696" s="24" t="s">
        <v>39326</v>
      </c>
      <c r="B4696" s="24" t="s">
        <v>43604</v>
      </c>
      <c r="C4696" s="24" t="s">
        <v>43642</v>
      </c>
      <c r="D4696" s="39" t="s">
        <v>43642</v>
      </c>
      <c r="E4696" s="25" t="b">
        <f t="shared" si="1"/>
        <v>0</v>
      </c>
      <c r="H4696" s="25" t="str">
        <f t="shared" si="2"/>
        <v/>
      </c>
    </row>
    <row r="4697">
      <c r="A4697" s="24" t="s">
        <v>39326</v>
      </c>
      <c r="B4697" s="24" t="s">
        <v>43604</v>
      </c>
      <c r="C4697" s="24" t="s">
        <v>43643</v>
      </c>
      <c r="D4697" s="39" t="s">
        <v>43643</v>
      </c>
      <c r="E4697" s="25" t="b">
        <f t="shared" si="1"/>
        <v>0</v>
      </c>
      <c r="H4697" s="25" t="str">
        <f t="shared" si="2"/>
        <v/>
      </c>
    </row>
    <row r="4698">
      <c r="A4698" s="24" t="s">
        <v>39326</v>
      </c>
      <c r="B4698" s="24" t="s">
        <v>43604</v>
      </c>
      <c r="C4698" s="24" t="s">
        <v>43644</v>
      </c>
      <c r="D4698" s="39" t="s">
        <v>43644</v>
      </c>
      <c r="E4698" s="25" t="b">
        <f t="shared" si="1"/>
        <v>0</v>
      </c>
      <c r="H4698" s="25" t="str">
        <f t="shared" si="2"/>
        <v/>
      </c>
    </row>
    <row r="4699">
      <c r="A4699" s="24" t="s">
        <v>39326</v>
      </c>
      <c r="B4699" s="24" t="s">
        <v>43604</v>
      </c>
      <c r="C4699" s="24" t="s">
        <v>43645</v>
      </c>
      <c r="D4699" s="39" t="s">
        <v>43645</v>
      </c>
      <c r="E4699" s="25" t="b">
        <f t="shared" si="1"/>
        <v>0</v>
      </c>
      <c r="H4699" s="25" t="str">
        <f t="shared" si="2"/>
        <v/>
      </c>
    </row>
    <row r="4700">
      <c r="A4700" s="24" t="s">
        <v>39326</v>
      </c>
      <c r="B4700" s="24" t="s">
        <v>43604</v>
      </c>
      <c r="C4700" s="24" t="s">
        <v>43646</v>
      </c>
      <c r="D4700" s="39" t="s">
        <v>43646</v>
      </c>
      <c r="E4700" s="25" t="b">
        <f t="shared" si="1"/>
        <v>0</v>
      </c>
      <c r="H4700" s="25" t="str">
        <f t="shared" si="2"/>
        <v/>
      </c>
    </row>
    <row r="4701">
      <c r="A4701" s="24" t="s">
        <v>39326</v>
      </c>
      <c r="B4701" s="24" t="s">
        <v>43604</v>
      </c>
      <c r="C4701" s="24" t="s">
        <v>43647</v>
      </c>
      <c r="D4701" s="39" t="s">
        <v>43647</v>
      </c>
      <c r="E4701" s="25" t="b">
        <f t="shared" si="1"/>
        <v>0</v>
      </c>
      <c r="H4701" s="25" t="str">
        <f t="shared" si="2"/>
        <v/>
      </c>
    </row>
    <row r="4702">
      <c r="A4702" s="24" t="s">
        <v>39326</v>
      </c>
      <c r="B4702" s="24" t="s">
        <v>43604</v>
      </c>
      <c r="C4702" s="24" t="s">
        <v>43648</v>
      </c>
      <c r="D4702" s="39" t="s">
        <v>43648</v>
      </c>
      <c r="E4702" s="25" t="b">
        <f t="shared" si="1"/>
        <v>0</v>
      </c>
      <c r="H4702" s="25" t="str">
        <f t="shared" si="2"/>
        <v/>
      </c>
    </row>
    <row r="4703">
      <c r="A4703" s="24" t="s">
        <v>39326</v>
      </c>
      <c r="B4703" s="24" t="s">
        <v>43604</v>
      </c>
      <c r="C4703" s="24" t="s">
        <v>43649</v>
      </c>
      <c r="D4703" s="39" t="s">
        <v>43649</v>
      </c>
      <c r="E4703" s="25" t="b">
        <f t="shared" si="1"/>
        <v>0</v>
      </c>
      <c r="H4703" s="25" t="str">
        <f t="shared" si="2"/>
        <v/>
      </c>
    </row>
    <row r="4704">
      <c r="A4704" s="24" t="s">
        <v>39326</v>
      </c>
      <c r="B4704" s="24" t="s">
        <v>43604</v>
      </c>
      <c r="C4704" s="24" t="s">
        <v>43650</v>
      </c>
      <c r="D4704" s="39" t="s">
        <v>43650</v>
      </c>
      <c r="E4704" s="25" t="b">
        <f t="shared" si="1"/>
        <v>0</v>
      </c>
      <c r="H4704" s="25" t="str">
        <f t="shared" si="2"/>
        <v/>
      </c>
    </row>
    <row r="4705">
      <c r="A4705" s="24" t="s">
        <v>39326</v>
      </c>
      <c r="B4705" s="24" t="s">
        <v>43604</v>
      </c>
      <c r="C4705" s="24" t="s">
        <v>43651</v>
      </c>
      <c r="D4705" s="39" t="s">
        <v>43651</v>
      </c>
      <c r="E4705" s="25" t="b">
        <f t="shared" si="1"/>
        <v>0</v>
      </c>
      <c r="H4705" s="25" t="str">
        <f t="shared" si="2"/>
        <v/>
      </c>
    </row>
    <row r="4706">
      <c r="A4706" s="24" t="s">
        <v>39326</v>
      </c>
      <c r="B4706" s="24" t="s">
        <v>43604</v>
      </c>
      <c r="C4706" s="24" t="s">
        <v>43652</v>
      </c>
      <c r="D4706" s="39" t="s">
        <v>43652</v>
      </c>
      <c r="E4706" s="25" t="b">
        <f t="shared" si="1"/>
        <v>0</v>
      </c>
      <c r="H4706" s="25" t="str">
        <f t="shared" si="2"/>
        <v/>
      </c>
    </row>
    <row r="4707">
      <c r="A4707" s="24" t="s">
        <v>39326</v>
      </c>
      <c r="B4707" s="24" t="s">
        <v>43653</v>
      </c>
      <c r="C4707" s="24" t="s">
        <v>43654</v>
      </c>
      <c r="D4707" s="39" t="s">
        <v>43654</v>
      </c>
      <c r="E4707" s="25" t="b">
        <f t="shared" si="1"/>
        <v>0</v>
      </c>
      <c r="H4707" s="25" t="str">
        <f t="shared" si="2"/>
        <v/>
      </c>
    </row>
    <row r="4708">
      <c r="A4708" s="24" t="s">
        <v>39326</v>
      </c>
      <c r="B4708" s="24" t="s">
        <v>43653</v>
      </c>
      <c r="C4708" s="24" t="s">
        <v>4221</v>
      </c>
      <c r="D4708" s="39" t="s">
        <v>4221</v>
      </c>
      <c r="E4708" s="25" t="b">
        <f t="shared" si="1"/>
        <v>0</v>
      </c>
      <c r="H4708" s="25" t="str">
        <f t="shared" si="2"/>
        <v/>
      </c>
    </row>
    <row r="4709">
      <c r="A4709" s="24" t="s">
        <v>39326</v>
      </c>
      <c r="B4709" s="24" t="s">
        <v>43653</v>
      </c>
      <c r="C4709" s="24" t="s">
        <v>43655</v>
      </c>
      <c r="D4709" s="39" t="s">
        <v>43655</v>
      </c>
      <c r="E4709" s="25" t="b">
        <f t="shared" si="1"/>
        <v>0</v>
      </c>
      <c r="H4709" s="25" t="str">
        <f t="shared" si="2"/>
        <v/>
      </c>
    </row>
    <row r="4710">
      <c r="A4710" s="24" t="s">
        <v>39326</v>
      </c>
      <c r="B4710" s="24" t="s">
        <v>43653</v>
      </c>
      <c r="C4710" s="24" t="s">
        <v>43656</v>
      </c>
      <c r="D4710" s="39" t="s">
        <v>43656</v>
      </c>
      <c r="E4710" s="25" t="b">
        <f t="shared" si="1"/>
        <v>0</v>
      </c>
      <c r="H4710" s="25" t="str">
        <f t="shared" si="2"/>
        <v/>
      </c>
    </row>
    <row r="4711">
      <c r="A4711" s="24" t="s">
        <v>39326</v>
      </c>
      <c r="B4711" s="24" t="s">
        <v>43653</v>
      </c>
      <c r="C4711" s="24" t="s">
        <v>43657</v>
      </c>
      <c r="D4711" s="39" t="s">
        <v>43657</v>
      </c>
      <c r="E4711" s="25" t="b">
        <f t="shared" si="1"/>
        <v>0</v>
      </c>
      <c r="H4711" s="25" t="str">
        <f t="shared" si="2"/>
        <v/>
      </c>
    </row>
    <row r="4712">
      <c r="A4712" s="24" t="s">
        <v>39326</v>
      </c>
      <c r="B4712" s="24" t="s">
        <v>43653</v>
      </c>
      <c r="C4712" s="24" t="s">
        <v>43658</v>
      </c>
      <c r="D4712" s="39" t="s">
        <v>43658</v>
      </c>
      <c r="E4712" s="25" t="b">
        <f t="shared" si="1"/>
        <v>0</v>
      </c>
      <c r="H4712" s="25" t="str">
        <f t="shared" si="2"/>
        <v/>
      </c>
    </row>
    <row r="4713">
      <c r="A4713" s="24" t="s">
        <v>39326</v>
      </c>
      <c r="B4713" s="24" t="s">
        <v>43653</v>
      </c>
      <c r="C4713" s="24" t="s">
        <v>43659</v>
      </c>
      <c r="D4713" s="39" t="s">
        <v>43659</v>
      </c>
      <c r="E4713" s="25" t="b">
        <f t="shared" si="1"/>
        <v>0</v>
      </c>
      <c r="H4713" s="25" t="str">
        <f t="shared" si="2"/>
        <v/>
      </c>
    </row>
    <row r="4714">
      <c r="A4714" s="24" t="s">
        <v>39326</v>
      </c>
      <c r="B4714" s="24" t="s">
        <v>43653</v>
      </c>
      <c r="C4714" s="24" t="s">
        <v>43660</v>
      </c>
      <c r="D4714" s="39" t="s">
        <v>43660</v>
      </c>
      <c r="E4714" s="25" t="b">
        <f t="shared" si="1"/>
        <v>0</v>
      </c>
      <c r="H4714" s="25" t="str">
        <f t="shared" si="2"/>
        <v/>
      </c>
    </row>
    <row r="4715">
      <c r="A4715" s="24" t="s">
        <v>39326</v>
      </c>
      <c r="B4715" s="24" t="s">
        <v>43653</v>
      </c>
      <c r="C4715" s="24" t="s">
        <v>43661</v>
      </c>
      <c r="D4715" s="39" t="s">
        <v>43661</v>
      </c>
      <c r="E4715" s="25" t="b">
        <f t="shared" si="1"/>
        <v>0</v>
      </c>
      <c r="H4715" s="25" t="str">
        <f t="shared" si="2"/>
        <v/>
      </c>
    </row>
    <row r="4716">
      <c r="A4716" s="24" t="s">
        <v>39326</v>
      </c>
      <c r="B4716" s="24" t="s">
        <v>43653</v>
      </c>
      <c r="C4716" s="24" t="s">
        <v>43662</v>
      </c>
      <c r="D4716" s="39" t="s">
        <v>43662</v>
      </c>
      <c r="E4716" s="25" t="b">
        <f t="shared" si="1"/>
        <v>0</v>
      </c>
      <c r="H4716" s="25" t="str">
        <f t="shared" si="2"/>
        <v/>
      </c>
    </row>
    <row r="4717">
      <c r="A4717" s="24" t="s">
        <v>39326</v>
      </c>
      <c r="B4717" s="24" t="s">
        <v>43653</v>
      </c>
      <c r="C4717" s="24" t="s">
        <v>43663</v>
      </c>
      <c r="D4717" s="39" t="s">
        <v>43663</v>
      </c>
      <c r="E4717" s="25" t="b">
        <f t="shared" si="1"/>
        <v>0</v>
      </c>
      <c r="H4717" s="25" t="str">
        <f t="shared" si="2"/>
        <v/>
      </c>
    </row>
    <row r="4718">
      <c r="A4718" s="24" t="s">
        <v>39326</v>
      </c>
      <c r="B4718" s="24" t="s">
        <v>43653</v>
      </c>
      <c r="C4718" s="24" t="s">
        <v>43664</v>
      </c>
      <c r="D4718" s="39" t="s">
        <v>43664</v>
      </c>
      <c r="E4718" s="25" t="b">
        <f t="shared" si="1"/>
        <v>0</v>
      </c>
      <c r="H4718" s="25" t="str">
        <f t="shared" si="2"/>
        <v/>
      </c>
    </row>
    <row r="4719">
      <c r="A4719" s="24" t="s">
        <v>39326</v>
      </c>
      <c r="B4719" s="24" t="s">
        <v>43665</v>
      </c>
      <c r="C4719" s="24" t="s">
        <v>43666</v>
      </c>
      <c r="D4719" s="39" t="s">
        <v>43666</v>
      </c>
      <c r="E4719" s="25" t="b">
        <f t="shared" si="1"/>
        <v>0</v>
      </c>
      <c r="H4719" s="25" t="str">
        <f t="shared" si="2"/>
        <v/>
      </c>
    </row>
    <row r="4720">
      <c r="A4720" s="24" t="s">
        <v>39326</v>
      </c>
      <c r="B4720" s="24" t="s">
        <v>43665</v>
      </c>
      <c r="C4720" s="24" t="s">
        <v>43667</v>
      </c>
      <c r="D4720" s="39" t="s">
        <v>43667</v>
      </c>
      <c r="E4720" s="25" t="b">
        <f t="shared" si="1"/>
        <v>0</v>
      </c>
      <c r="H4720" s="25" t="str">
        <f t="shared" si="2"/>
        <v/>
      </c>
    </row>
    <row r="4721">
      <c r="A4721" s="24" t="s">
        <v>39326</v>
      </c>
      <c r="B4721" s="24" t="s">
        <v>43665</v>
      </c>
      <c r="C4721" s="24" t="s">
        <v>43668</v>
      </c>
      <c r="D4721" s="39" t="s">
        <v>43668</v>
      </c>
      <c r="E4721" s="25" t="b">
        <f t="shared" si="1"/>
        <v>0</v>
      </c>
      <c r="H4721" s="25" t="str">
        <f t="shared" si="2"/>
        <v/>
      </c>
    </row>
    <row r="4722">
      <c r="A4722" s="24" t="s">
        <v>39326</v>
      </c>
      <c r="B4722" s="24" t="s">
        <v>43665</v>
      </c>
      <c r="C4722" s="24" t="s">
        <v>43669</v>
      </c>
      <c r="D4722" s="39" t="s">
        <v>43669</v>
      </c>
      <c r="E4722" s="25" t="b">
        <f t="shared" si="1"/>
        <v>0</v>
      </c>
      <c r="H4722" s="25" t="str">
        <f t="shared" si="2"/>
        <v/>
      </c>
    </row>
    <row r="4723">
      <c r="A4723" s="24" t="s">
        <v>39326</v>
      </c>
      <c r="B4723" s="24" t="s">
        <v>43665</v>
      </c>
      <c r="C4723" s="24" t="s">
        <v>43670</v>
      </c>
      <c r="D4723" s="39" t="s">
        <v>43670</v>
      </c>
      <c r="E4723" s="25" t="b">
        <f t="shared" si="1"/>
        <v>0</v>
      </c>
      <c r="H4723" s="25" t="str">
        <f t="shared" si="2"/>
        <v/>
      </c>
    </row>
    <row r="4724">
      <c r="A4724" s="24" t="s">
        <v>39326</v>
      </c>
      <c r="B4724" s="24" t="s">
        <v>43665</v>
      </c>
      <c r="C4724" s="24" t="s">
        <v>43671</v>
      </c>
      <c r="D4724" s="39" t="s">
        <v>43671</v>
      </c>
      <c r="E4724" s="25" t="b">
        <f t="shared" si="1"/>
        <v>0</v>
      </c>
      <c r="H4724" s="25" t="str">
        <f t="shared" si="2"/>
        <v/>
      </c>
    </row>
    <row r="4725">
      <c r="A4725" s="24" t="s">
        <v>39326</v>
      </c>
      <c r="B4725" s="24" t="s">
        <v>43665</v>
      </c>
      <c r="C4725" s="24" t="s">
        <v>43672</v>
      </c>
      <c r="D4725" s="39" t="s">
        <v>43672</v>
      </c>
      <c r="E4725" s="25" t="b">
        <f t="shared" si="1"/>
        <v>0</v>
      </c>
      <c r="H4725" s="25" t="str">
        <f t="shared" si="2"/>
        <v/>
      </c>
    </row>
    <row r="4726">
      <c r="A4726" s="24" t="s">
        <v>39326</v>
      </c>
      <c r="B4726" s="24" t="s">
        <v>43665</v>
      </c>
      <c r="C4726" s="24" t="s">
        <v>43673</v>
      </c>
      <c r="D4726" s="39" t="s">
        <v>43673</v>
      </c>
      <c r="E4726" s="25" t="b">
        <f t="shared" si="1"/>
        <v>0</v>
      </c>
      <c r="H4726" s="25" t="str">
        <f t="shared" si="2"/>
        <v/>
      </c>
    </row>
    <row r="4727">
      <c r="A4727" s="24" t="s">
        <v>39326</v>
      </c>
      <c r="B4727" s="24" t="s">
        <v>43665</v>
      </c>
      <c r="C4727" s="24" t="s">
        <v>43674</v>
      </c>
      <c r="D4727" s="39" t="s">
        <v>43674</v>
      </c>
      <c r="E4727" s="25" t="b">
        <f t="shared" si="1"/>
        <v>0</v>
      </c>
      <c r="H4727" s="25" t="str">
        <f t="shared" si="2"/>
        <v/>
      </c>
    </row>
    <row r="4728">
      <c r="A4728" s="24" t="s">
        <v>39326</v>
      </c>
      <c r="B4728" s="24" t="s">
        <v>43665</v>
      </c>
      <c r="C4728" s="24" t="s">
        <v>43675</v>
      </c>
      <c r="D4728" s="39" t="s">
        <v>43675</v>
      </c>
      <c r="E4728" s="25" t="b">
        <f t="shared" si="1"/>
        <v>0</v>
      </c>
      <c r="H4728" s="25" t="str">
        <f t="shared" si="2"/>
        <v/>
      </c>
    </row>
    <row r="4729">
      <c r="A4729" s="24" t="s">
        <v>39326</v>
      </c>
      <c r="B4729" s="24" t="s">
        <v>43665</v>
      </c>
      <c r="C4729" s="24" t="s">
        <v>43676</v>
      </c>
      <c r="D4729" s="39" t="s">
        <v>43676</v>
      </c>
      <c r="E4729" s="25" t="b">
        <f t="shared" si="1"/>
        <v>0</v>
      </c>
      <c r="H4729" s="25" t="str">
        <f t="shared" si="2"/>
        <v/>
      </c>
    </row>
    <row r="4730">
      <c r="A4730" s="24" t="s">
        <v>39326</v>
      </c>
      <c r="B4730" s="24" t="s">
        <v>43665</v>
      </c>
      <c r="C4730" s="24" t="s">
        <v>43677</v>
      </c>
      <c r="D4730" s="39" t="s">
        <v>43677</v>
      </c>
      <c r="E4730" s="25" t="b">
        <f t="shared" si="1"/>
        <v>0</v>
      </c>
      <c r="H4730" s="25" t="str">
        <f t="shared" si="2"/>
        <v/>
      </c>
    </row>
    <row r="4731">
      <c r="A4731" s="24" t="s">
        <v>39326</v>
      </c>
      <c r="B4731" s="24" t="s">
        <v>43665</v>
      </c>
      <c r="C4731" s="24" t="s">
        <v>43678</v>
      </c>
      <c r="D4731" s="39" t="s">
        <v>43678</v>
      </c>
      <c r="E4731" s="25" t="b">
        <f t="shared" si="1"/>
        <v>0</v>
      </c>
      <c r="H4731" s="25" t="str">
        <f t="shared" si="2"/>
        <v/>
      </c>
    </row>
    <row r="4732">
      <c r="A4732" s="24" t="s">
        <v>39326</v>
      </c>
      <c r="B4732" s="24" t="s">
        <v>43665</v>
      </c>
      <c r="C4732" s="24" t="s">
        <v>43679</v>
      </c>
      <c r="D4732" s="39" t="s">
        <v>43679</v>
      </c>
      <c r="E4732" s="25" t="b">
        <f t="shared" si="1"/>
        <v>0</v>
      </c>
      <c r="H4732" s="25" t="str">
        <f t="shared" si="2"/>
        <v/>
      </c>
    </row>
    <row r="4733">
      <c r="A4733" s="24" t="s">
        <v>39326</v>
      </c>
      <c r="B4733" s="24" t="s">
        <v>43665</v>
      </c>
      <c r="C4733" s="24" t="s">
        <v>43680</v>
      </c>
      <c r="D4733" s="39" t="s">
        <v>43680</v>
      </c>
      <c r="E4733" s="25" t="b">
        <f t="shared" si="1"/>
        <v>0</v>
      </c>
      <c r="H4733" s="25" t="str">
        <f t="shared" si="2"/>
        <v/>
      </c>
    </row>
    <row r="4734">
      <c r="A4734" s="24" t="s">
        <v>39326</v>
      </c>
      <c r="B4734" s="24" t="s">
        <v>43665</v>
      </c>
      <c r="C4734" s="24" t="s">
        <v>43681</v>
      </c>
      <c r="D4734" s="39" t="s">
        <v>43681</v>
      </c>
      <c r="E4734" s="25" t="b">
        <f t="shared" si="1"/>
        <v>0</v>
      </c>
      <c r="H4734" s="25" t="str">
        <f t="shared" si="2"/>
        <v/>
      </c>
    </row>
    <row r="4735">
      <c r="A4735" s="24" t="s">
        <v>39326</v>
      </c>
      <c r="B4735" s="24" t="s">
        <v>43665</v>
      </c>
      <c r="C4735" s="24" t="s">
        <v>43682</v>
      </c>
      <c r="D4735" s="39" t="s">
        <v>43682</v>
      </c>
      <c r="E4735" s="25" t="b">
        <f t="shared" si="1"/>
        <v>0</v>
      </c>
      <c r="H4735" s="25" t="str">
        <f t="shared" si="2"/>
        <v/>
      </c>
    </row>
    <row r="4736">
      <c r="A4736" s="24" t="s">
        <v>39326</v>
      </c>
      <c r="B4736" s="24" t="s">
        <v>43665</v>
      </c>
      <c r="C4736" s="24" t="s">
        <v>43683</v>
      </c>
      <c r="D4736" s="39" t="s">
        <v>43683</v>
      </c>
      <c r="E4736" s="25" t="b">
        <f t="shared" si="1"/>
        <v>0</v>
      </c>
      <c r="H4736" s="25" t="str">
        <f t="shared" si="2"/>
        <v/>
      </c>
    </row>
    <row r="4737">
      <c r="A4737" s="24" t="s">
        <v>39326</v>
      </c>
      <c r="B4737" s="24" t="s">
        <v>43665</v>
      </c>
      <c r="C4737" s="24" t="s">
        <v>43684</v>
      </c>
      <c r="D4737" s="39" t="s">
        <v>43684</v>
      </c>
      <c r="E4737" s="25" t="b">
        <f t="shared" si="1"/>
        <v>0</v>
      </c>
      <c r="H4737" s="25" t="str">
        <f t="shared" si="2"/>
        <v/>
      </c>
    </row>
    <row r="4738">
      <c r="A4738" s="24" t="s">
        <v>39326</v>
      </c>
      <c r="B4738" s="24" t="s">
        <v>43665</v>
      </c>
      <c r="C4738" s="24" t="s">
        <v>43685</v>
      </c>
      <c r="D4738" s="39" t="s">
        <v>43685</v>
      </c>
      <c r="E4738" s="25" t="b">
        <f t="shared" si="1"/>
        <v>0</v>
      </c>
      <c r="H4738" s="25" t="str">
        <f t="shared" si="2"/>
        <v/>
      </c>
    </row>
    <row r="4739">
      <c r="A4739" s="24" t="s">
        <v>39326</v>
      </c>
      <c r="B4739" s="24" t="s">
        <v>43665</v>
      </c>
      <c r="C4739" s="24" t="s">
        <v>43686</v>
      </c>
      <c r="D4739" s="39" t="s">
        <v>43686</v>
      </c>
      <c r="E4739" s="25" t="b">
        <f t="shared" si="1"/>
        <v>0</v>
      </c>
      <c r="H4739" s="25" t="str">
        <f t="shared" si="2"/>
        <v/>
      </c>
    </row>
    <row r="4740">
      <c r="A4740" s="24" t="s">
        <v>39326</v>
      </c>
      <c r="B4740" s="24" t="s">
        <v>43665</v>
      </c>
      <c r="C4740" s="24" t="s">
        <v>43687</v>
      </c>
      <c r="D4740" s="39" t="s">
        <v>43687</v>
      </c>
      <c r="E4740" s="25" t="b">
        <f t="shared" si="1"/>
        <v>0</v>
      </c>
      <c r="H4740" s="25" t="str">
        <f t="shared" si="2"/>
        <v/>
      </c>
    </row>
    <row r="4741">
      <c r="A4741" s="24" t="s">
        <v>39326</v>
      </c>
      <c r="B4741" s="24" t="s">
        <v>43665</v>
      </c>
      <c r="C4741" s="24" t="s">
        <v>43688</v>
      </c>
      <c r="D4741" s="39" t="s">
        <v>43688</v>
      </c>
      <c r="E4741" s="25" t="b">
        <f t="shared" si="1"/>
        <v>0</v>
      </c>
      <c r="H4741" s="25" t="str">
        <f t="shared" si="2"/>
        <v/>
      </c>
    </row>
    <row r="4742">
      <c r="A4742" s="24" t="s">
        <v>39326</v>
      </c>
      <c r="B4742" s="24" t="s">
        <v>43665</v>
      </c>
      <c r="C4742" s="24" t="s">
        <v>43689</v>
      </c>
      <c r="D4742" s="39" t="s">
        <v>43689</v>
      </c>
      <c r="E4742" s="25" t="b">
        <f t="shared" si="1"/>
        <v>0</v>
      </c>
      <c r="H4742" s="25" t="str">
        <f t="shared" si="2"/>
        <v/>
      </c>
    </row>
    <row r="4743">
      <c r="A4743" s="24" t="s">
        <v>39326</v>
      </c>
      <c r="B4743" s="24" t="s">
        <v>43665</v>
      </c>
      <c r="C4743" s="24" t="s">
        <v>43690</v>
      </c>
      <c r="D4743" s="39" t="s">
        <v>43690</v>
      </c>
      <c r="E4743" s="25" t="b">
        <f t="shared" si="1"/>
        <v>0</v>
      </c>
      <c r="H4743" s="25" t="str">
        <f t="shared" si="2"/>
        <v/>
      </c>
    </row>
    <row r="4744">
      <c r="A4744" s="24" t="s">
        <v>39326</v>
      </c>
      <c r="B4744" s="24" t="s">
        <v>43665</v>
      </c>
      <c r="C4744" s="24" t="s">
        <v>43691</v>
      </c>
      <c r="D4744" s="39" t="s">
        <v>43691</v>
      </c>
      <c r="E4744" s="25" t="b">
        <f t="shared" si="1"/>
        <v>0</v>
      </c>
      <c r="H4744" s="25" t="str">
        <f t="shared" si="2"/>
        <v/>
      </c>
    </row>
    <row r="4745">
      <c r="A4745" s="24" t="s">
        <v>39326</v>
      </c>
      <c r="B4745" s="24" t="s">
        <v>43665</v>
      </c>
      <c r="C4745" s="24" t="s">
        <v>43692</v>
      </c>
      <c r="D4745" s="39" t="s">
        <v>43692</v>
      </c>
      <c r="E4745" s="25" t="b">
        <f t="shared" si="1"/>
        <v>0</v>
      </c>
      <c r="H4745" s="25" t="str">
        <f t="shared" si="2"/>
        <v/>
      </c>
    </row>
    <row r="4746">
      <c r="A4746" s="24" t="s">
        <v>39326</v>
      </c>
      <c r="B4746" s="24" t="s">
        <v>43665</v>
      </c>
      <c r="C4746" s="24" t="s">
        <v>43693</v>
      </c>
      <c r="D4746" s="39" t="s">
        <v>43693</v>
      </c>
      <c r="E4746" s="25" t="b">
        <f t="shared" si="1"/>
        <v>0</v>
      </c>
      <c r="H4746" s="25" t="str">
        <f t="shared" si="2"/>
        <v/>
      </c>
    </row>
    <row r="4747">
      <c r="A4747" s="24" t="s">
        <v>39326</v>
      </c>
      <c r="B4747" s="24" t="s">
        <v>43665</v>
      </c>
      <c r="C4747" s="24" t="s">
        <v>43694</v>
      </c>
      <c r="D4747" s="39" t="s">
        <v>43694</v>
      </c>
      <c r="E4747" s="25" t="b">
        <f t="shared" si="1"/>
        <v>0</v>
      </c>
      <c r="H4747" s="25" t="str">
        <f t="shared" si="2"/>
        <v/>
      </c>
    </row>
    <row r="4748">
      <c r="A4748" s="24" t="s">
        <v>39326</v>
      </c>
      <c r="B4748" s="24" t="s">
        <v>43665</v>
      </c>
      <c r="C4748" s="24" t="s">
        <v>43695</v>
      </c>
      <c r="D4748" s="39" t="s">
        <v>43695</v>
      </c>
      <c r="E4748" s="25" t="b">
        <f t="shared" si="1"/>
        <v>0</v>
      </c>
      <c r="H4748" s="25" t="str">
        <f t="shared" si="2"/>
        <v/>
      </c>
    </row>
    <row r="4749">
      <c r="A4749" s="24" t="s">
        <v>39326</v>
      </c>
      <c r="B4749" s="24" t="s">
        <v>43665</v>
      </c>
      <c r="C4749" s="24" t="s">
        <v>43696</v>
      </c>
      <c r="D4749" s="39" t="s">
        <v>43696</v>
      </c>
      <c r="E4749" s="25" t="b">
        <f t="shared" si="1"/>
        <v>0</v>
      </c>
      <c r="H4749" s="25" t="str">
        <f t="shared" si="2"/>
        <v/>
      </c>
    </row>
    <row r="4750">
      <c r="A4750" s="24" t="s">
        <v>39326</v>
      </c>
      <c r="B4750" s="24" t="s">
        <v>43665</v>
      </c>
      <c r="C4750" s="24" t="s">
        <v>43697</v>
      </c>
      <c r="D4750" s="39" t="s">
        <v>43697</v>
      </c>
      <c r="E4750" s="25" t="b">
        <f t="shared" si="1"/>
        <v>0</v>
      </c>
      <c r="H4750" s="25" t="str">
        <f t="shared" si="2"/>
        <v/>
      </c>
    </row>
    <row r="4751">
      <c r="A4751" s="24" t="s">
        <v>39326</v>
      </c>
      <c r="B4751" s="24" t="s">
        <v>43665</v>
      </c>
      <c r="C4751" s="24" t="s">
        <v>43698</v>
      </c>
      <c r="D4751" s="39" t="s">
        <v>43698</v>
      </c>
      <c r="E4751" s="25" t="b">
        <f t="shared" si="1"/>
        <v>0</v>
      </c>
      <c r="H4751" s="25" t="str">
        <f t="shared" si="2"/>
        <v/>
      </c>
    </row>
    <row r="4752">
      <c r="A4752" s="24" t="s">
        <v>39326</v>
      </c>
      <c r="B4752" s="24" t="s">
        <v>43665</v>
      </c>
      <c r="C4752" s="24" t="s">
        <v>43699</v>
      </c>
      <c r="D4752" s="39" t="s">
        <v>43699</v>
      </c>
      <c r="E4752" s="25" t="b">
        <f t="shared" si="1"/>
        <v>0</v>
      </c>
      <c r="H4752" s="25" t="str">
        <f t="shared" si="2"/>
        <v/>
      </c>
    </row>
    <row r="4753">
      <c r="A4753" s="24" t="s">
        <v>39326</v>
      </c>
      <c r="B4753" s="24" t="s">
        <v>43665</v>
      </c>
      <c r="C4753" s="24" t="s">
        <v>43700</v>
      </c>
      <c r="D4753" s="39" t="s">
        <v>43700</v>
      </c>
      <c r="E4753" s="25" t="b">
        <f t="shared" si="1"/>
        <v>0</v>
      </c>
      <c r="H4753" s="25" t="str">
        <f t="shared" si="2"/>
        <v/>
      </c>
    </row>
    <row r="4754">
      <c r="A4754" s="24" t="s">
        <v>39326</v>
      </c>
      <c r="B4754" s="24" t="s">
        <v>43665</v>
      </c>
      <c r="C4754" s="24" t="s">
        <v>43701</v>
      </c>
      <c r="D4754" s="39" t="s">
        <v>43701</v>
      </c>
      <c r="E4754" s="25" t="b">
        <f t="shared" si="1"/>
        <v>0</v>
      </c>
      <c r="H4754" s="25" t="str">
        <f t="shared" si="2"/>
        <v/>
      </c>
    </row>
    <row r="4755">
      <c r="A4755" s="24" t="s">
        <v>39326</v>
      </c>
      <c r="B4755" s="24" t="s">
        <v>43665</v>
      </c>
      <c r="C4755" s="24" t="s">
        <v>43702</v>
      </c>
      <c r="D4755" s="39" t="s">
        <v>43702</v>
      </c>
      <c r="E4755" s="25" t="b">
        <f t="shared" si="1"/>
        <v>0</v>
      </c>
      <c r="H4755" s="25" t="str">
        <f t="shared" si="2"/>
        <v/>
      </c>
    </row>
    <row r="4756">
      <c r="A4756" s="24" t="s">
        <v>39326</v>
      </c>
      <c r="B4756" s="24" t="s">
        <v>43703</v>
      </c>
      <c r="C4756" s="24" t="s">
        <v>2050</v>
      </c>
      <c r="D4756" s="39" t="s">
        <v>2050</v>
      </c>
      <c r="E4756" s="25" t="b">
        <f t="shared" si="1"/>
        <v>0</v>
      </c>
      <c r="H4756" s="25" t="str">
        <f t="shared" si="2"/>
        <v/>
      </c>
    </row>
    <row r="4757">
      <c r="A4757" s="24" t="s">
        <v>39326</v>
      </c>
      <c r="B4757" s="24" t="s">
        <v>43703</v>
      </c>
      <c r="C4757" s="24" t="s">
        <v>43704</v>
      </c>
      <c r="D4757" s="39" t="s">
        <v>43704</v>
      </c>
      <c r="E4757" s="25" t="b">
        <f t="shared" si="1"/>
        <v>0</v>
      </c>
      <c r="H4757" s="25" t="str">
        <f t="shared" si="2"/>
        <v/>
      </c>
    </row>
    <row r="4758">
      <c r="A4758" s="24" t="s">
        <v>39326</v>
      </c>
      <c r="B4758" s="24" t="s">
        <v>43703</v>
      </c>
      <c r="C4758" s="24" t="s">
        <v>43705</v>
      </c>
      <c r="D4758" s="39" t="s">
        <v>43705</v>
      </c>
      <c r="E4758" s="25" t="b">
        <f t="shared" si="1"/>
        <v>0</v>
      </c>
      <c r="H4758" s="25" t="str">
        <f t="shared" si="2"/>
        <v/>
      </c>
    </row>
    <row r="4759">
      <c r="A4759" s="24" t="s">
        <v>39326</v>
      </c>
      <c r="B4759" s="24" t="s">
        <v>43703</v>
      </c>
      <c r="C4759" s="24" t="s">
        <v>39915</v>
      </c>
      <c r="D4759" s="39" t="s">
        <v>39915</v>
      </c>
      <c r="E4759" s="25" t="b">
        <f t="shared" si="1"/>
        <v>0</v>
      </c>
      <c r="H4759" s="25" t="str">
        <f t="shared" si="2"/>
        <v/>
      </c>
    </row>
    <row r="4760">
      <c r="A4760" s="24" t="s">
        <v>39326</v>
      </c>
      <c r="B4760" s="24" t="s">
        <v>43703</v>
      </c>
      <c r="C4760" s="24" t="s">
        <v>43706</v>
      </c>
      <c r="D4760" s="39" t="s">
        <v>43706</v>
      </c>
      <c r="E4760" s="25" t="b">
        <f t="shared" si="1"/>
        <v>0</v>
      </c>
      <c r="H4760" s="25" t="str">
        <f t="shared" si="2"/>
        <v/>
      </c>
    </row>
    <row r="4761">
      <c r="A4761" s="24" t="s">
        <v>39326</v>
      </c>
      <c r="B4761" s="24" t="s">
        <v>43703</v>
      </c>
      <c r="C4761" s="24" t="s">
        <v>43707</v>
      </c>
      <c r="D4761" s="39" t="s">
        <v>43707</v>
      </c>
      <c r="E4761" s="25" t="b">
        <f t="shared" si="1"/>
        <v>0</v>
      </c>
      <c r="H4761" s="25" t="str">
        <f t="shared" si="2"/>
        <v/>
      </c>
    </row>
    <row r="4762">
      <c r="A4762" s="24" t="s">
        <v>39326</v>
      </c>
      <c r="B4762" s="24" t="s">
        <v>43703</v>
      </c>
      <c r="C4762" s="24" t="s">
        <v>43708</v>
      </c>
      <c r="D4762" s="39" t="s">
        <v>43708</v>
      </c>
      <c r="E4762" s="25" t="b">
        <f t="shared" si="1"/>
        <v>0</v>
      </c>
      <c r="H4762" s="25" t="str">
        <f t="shared" si="2"/>
        <v/>
      </c>
    </row>
    <row r="4763">
      <c r="A4763" s="24" t="s">
        <v>39326</v>
      </c>
      <c r="B4763" s="24" t="s">
        <v>43703</v>
      </c>
      <c r="C4763" s="24" t="s">
        <v>43709</v>
      </c>
      <c r="D4763" s="39" t="s">
        <v>43709</v>
      </c>
      <c r="E4763" s="25" t="b">
        <f t="shared" si="1"/>
        <v>0</v>
      </c>
      <c r="H4763" s="25" t="str">
        <f t="shared" si="2"/>
        <v/>
      </c>
    </row>
    <row r="4764">
      <c r="A4764" s="24" t="s">
        <v>39326</v>
      </c>
      <c r="B4764" s="24" t="s">
        <v>43703</v>
      </c>
      <c r="C4764" s="24" t="s">
        <v>43710</v>
      </c>
      <c r="D4764" s="39" t="s">
        <v>43710</v>
      </c>
      <c r="E4764" s="25" t="b">
        <f t="shared" si="1"/>
        <v>0</v>
      </c>
      <c r="H4764" s="25" t="str">
        <f t="shared" si="2"/>
        <v/>
      </c>
    </row>
    <row r="4765">
      <c r="A4765" s="24" t="s">
        <v>39326</v>
      </c>
      <c r="B4765" s="24" t="s">
        <v>43703</v>
      </c>
      <c r="C4765" s="24" t="s">
        <v>43711</v>
      </c>
      <c r="D4765" s="39" t="s">
        <v>43711</v>
      </c>
      <c r="E4765" s="25" t="b">
        <f t="shared" si="1"/>
        <v>0</v>
      </c>
      <c r="H4765" s="25" t="str">
        <f t="shared" si="2"/>
        <v/>
      </c>
    </row>
    <row r="4766">
      <c r="A4766" s="24" t="s">
        <v>39326</v>
      </c>
      <c r="B4766" s="24" t="s">
        <v>43712</v>
      </c>
      <c r="C4766" s="24" t="s">
        <v>43713</v>
      </c>
      <c r="D4766" s="39" t="s">
        <v>43713</v>
      </c>
      <c r="E4766" s="25" t="b">
        <f t="shared" si="1"/>
        <v>0</v>
      </c>
      <c r="H4766" s="25" t="str">
        <f t="shared" si="2"/>
        <v/>
      </c>
    </row>
    <row r="4767">
      <c r="A4767" s="24" t="s">
        <v>39326</v>
      </c>
      <c r="B4767" s="24" t="s">
        <v>43712</v>
      </c>
      <c r="C4767" s="24" t="s">
        <v>40104</v>
      </c>
      <c r="D4767" s="39" t="s">
        <v>40104</v>
      </c>
      <c r="E4767" s="25" t="b">
        <f t="shared" si="1"/>
        <v>0</v>
      </c>
      <c r="H4767" s="25" t="str">
        <f t="shared" si="2"/>
        <v/>
      </c>
    </row>
    <row r="4768">
      <c r="A4768" s="24" t="s">
        <v>39326</v>
      </c>
      <c r="B4768" s="24" t="s">
        <v>43712</v>
      </c>
      <c r="C4768" s="24" t="s">
        <v>39598</v>
      </c>
      <c r="D4768" s="39" t="s">
        <v>39598</v>
      </c>
      <c r="E4768" s="25" t="b">
        <f t="shared" si="1"/>
        <v>0</v>
      </c>
      <c r="H4768" s="25" t="str">
        <f t="shared" si="2"/>
        <v/>
      </c>
    </row>
    <row r="4769">
      <c r="A4769" s="24" t="s">
        <v>39326</v>
      </c>
      <c r="B4769" s="24" t="s">
        <v>43712</v>
      </c>
      <c r="C4769" s="24" t="s">
        <v>43714</v>
      </c>
      <c r="D4769" s="39" t="s">
        <v>43714</v>
      </c>
      <c r="E4769" s="25" t="b">
        <f t="shared" si="1"/>
        <v>0</v>
      </c>
      <c r="H4769" s="25" t="str">
        <f t="shared" si="2"/>
        <v/>
      </c>
    </row>
    <row r="4770">
      <c r="A4770" s="24" t="s">
        <v>39326</v>
      </c>
      <c r="B4770" s="24" t="s">
        <v>43712</v>
      </c>
      <c r="C4770" s="24" t="s">
        <v>40615</v>
      </c>
      <c r="D4770" s="39" t="s">
        <v>40615</v>
      </c>
      <c r="E4770" s="25" t="b">
        <f t="shared" si="1"/>
        <v>0</v>
      </c>
      <c r="H4770" s="25" t="str">
        <f t="shared" si="2"/>
        <v/>
      </c>
    </row>
    <row r="4771">
      <c r="A4771" s="24" t="s">
        <v>39326</v>
      </c>
      <c r="B4771" s="24" t="s">
        <v>43712</v>
      </c>
      <c r="C4771" s="24" t="s">
        <v>43715</v>
      </c>
      <c r="D4771" s="39" t="s">
        <v>43715</v>
      </c>
      <c r="E4771" s="25" t="b">
        <f t="shared" si="1"/>
        <v>0</v>
      </c>
      <c r="H4771" s="25" t="str">
        <f t="shared" si="2"/>
        <v/>
      </c>
    </row>
    <row r="4772">
      <c r="A4772" s="24" t="s">
        <v>39326</v>
      </c>
      <c r="B4772" s="24" t="s">
        <v>43712</v>
      </c>
      <c r="C4772" s="24" t="s">
        <v>39635</v>
      </c>
      <c r="D4772" s="39" t="s">
        <v>39635</v>
      </c>
      <c r="E4772" s="25" t="b">
        <f t="shared" si="1"/>
        <v>0</v>
      </c>
      <c r="H4772" s="25" t="str">
        <f t="shared" si="2"/>
        <v/>
      </c>
    </row>
    <row r="4773">
      <c r="A4773" s="24" t="s">
        <v>39326</v>
      </c>
      <c r="B4773" s="24" t="s">
        <v>43712</v>
      </c>
      <c r="C4773" s="24" t="s">
        <v>43716</v>
      </c>
      <c r="D4773" s="39" t="s">
        <v>43716</v>
      </c>
      <c r="E4773" s="25" t="b">
        <f t="shared" si="1"/>
        <v>0</v>
      </c>
      <c r="H4773" s="25" t="str">
        <f t="shared" si="2"/>
        <v/>
      </c>
    </row>
    <row r="4774">
      <c r="A4774" s="24" t="s">
        <v>39326</v>
      </c>
      <c r="B4774" s="24" t="s">
        <v>43712</v>
      </c>
      <c r="C4774" s="24" t="s">
        <v>43717</v>
      </c>
      <c r="D4774" s="39" t="s">
        <v>43717</v>
      </c>
      <c r="E4774" s="25" t="b">
        <f t="shared" si="1"/>
        <v>0</v>
      </c>
      <c r="H4774" s="25" t="str">
        <f t="shared" si="2"/>
        <v/>
      </c>
    </row>
    <row r="4775">
      <c r="A4775" s="24" t="s">
        <v>39326</v>
      </c>
      <c r="B4775" s="24" t="s">
        <v>43712</v>
      </c>
      <c r="C4775" s="24" t="s">
        <v>40552</v>
      </c>
      <c r="D4775" s="39" t="s">
        <v>40552</v>
      </c>
      <c r="E4775" s="25" t="b">
        <f t="shared" si="1"/>
        <v>0</v>
      </c>
      <c r="H4775" s="25" t="str">
        <f t="shared" si="2"/>
        <v/>
      </c>
    </row>
    <row r="4776">
      <c r="A4776" s="24" t="s">
        <v>39326</v>
      </c>
      <c r="B4776" s="24" t="s">
        <v>43712</v>
      </c>
      <c r="C4776" s="24" t="s">
        <v>43718</v>
      </c>
      <c r="D4776" s="39" t="s">
        <v>43718</v>
      </c>
      <c r="E4776" s="25" t="b">
        <f t="shared" si="1"/>
        <v>0</v>
      </c>
      <c r="H4776" s="25" t="str">
        <f t="shared" si="2"/>
        <v/>
      </c>
    </row>
    <row r="4777">
      <c r="A4777" s="24" t="s">
        <v>39326</v>
      </c>
      <c r="B4777" s="24" t="s">
        <v>43712</v>
      </c>
      <c r="C4777" s="24" t="s">
        <v>43719</v>
      </c>
      <c r="D4777" s="39" t="s">
        <v>43719</v>
      </c>
      <c r="E4777" s="25" t="b">
        <f t="shared" si="1"/>
        <v>0</v>
      </c>
      <c r="H4777" s="25" t="str">
        <f t="shared" si="2"/>
        <v/>
      </c>
    </row>
    <row r="4778">
      <c r="A4778" s="24" t="s">
        <v>39326</v>
      </c>
      <c r="B4778" s="24" t="s">
        <v>43712</v>
      </c>
      <c r="C4778" s="24" t="s">
        <v>43720</v>
      </c>
      <c r="D4778" s="39" t="s">
        <v>43720</v>
      </c>
      <c r="E4778" s="25" t="b">
        <f t="shared" si="1"/>
        <v>0</v>
      </c>
      <c r="H4778" s="25" t="str">
        <f t="shared" si="2"/>
        <v/>
      </c>
    </row>
    <row r="4779">
      <c r="A4779" s="24" t="s">
        <v>39326</v>
      </c>
      <c r="B4779" s="24" t="s">
        <v>43712</v>
      </c>
      <c r="C4779" s="24" t="s">
        <v>43721</v>
      </c>
      <c r="D4779" s="39" t="s">
        <v>43721</v>
      </c>
      <c r="E4779" s="25" t="b">
        <f t="shared" si="1"/>
        <v>0</v>
      </c>
      <c r="H4779" s="25" t="str">
        <f t="shared" si="2"/>
        <v/>
      </c>
    </row>
    <row r="4780">
      <c r="A4780" s="24" t="s">
        <v>39326</v>
      </c>
      <c r="B4780" s="24" t="s">
        <v>43712</v>
      </c>
      <c r="C4780" s="24" t="s">
        <v>43722</v>
      </c>
      <c r="D4780" s="39" t="s">
        <v>43722</v>
      </c>
      <c r="E4780" s="25" t="b">
        <f t="shared" si="1"/>
        <v>0</v>
      </c>
      <c r="H4780" s="25" t="str">
        <f t="shared" si="2"/>
        <v/>
      </c>
    </row>
    <row r="4781">
      <c r="A4781" s="24" t="s">
        <v>39326</v>
      </c>
      <c r="B4781" s="24" t="s">
        <v>43712</v>
      </c>
      <c r="C4781" s="24" t="s">
        <v>43723</v>
      </c>
      <c r="D4781" s="39" t="s">
        <v>43723</v>
      </c>
      <c r="E4781" s="25" t="b">
        <f t="shared" si="1"/>
        <v>0</v>
      </c>
      <c r="H4781" s="25" t="str">
        <f t="shared" si="2"/>
        <v/>
      </c>
    </row>
    <row r="4782">
      <c r="A4782" s="24" t="s">
        <v>39326</v>
      </c>
      <c r="B4782" s="24" t="s">
        <v>43712</v>
      </c>
      <c r="C4782" s="24" t="s">
        <v>43724</v>
      </c>
      <c r="D4782" s="39" t="s">
        <v>43724</v>
      </c>
      <c r="E4782" s="25" t="b">
        <f t="shared" si="1"/>
        <v>0</v>
      </c>
      <c r="H4782" s="25" t="str">
        <f t="shared" si="2"/>
        <v/>
      </c>
    </row>
    <row r="4783">
      <c r="A4783" s="24" t="s">
        <v>39326</v>
      </c>
      <c r="B4783" s="24" t="s">
        <v>43712</v>
      </c>
      <c r="C4783" s="24" t="s">
        <v>43725</v>
      </c>
      <c r="D4783" s="39" t="s">
        <v>43725</v>
      </c>
      <c r="E4783" s="25" t="b">
        <f t="shared" si="1"/>
        <v>0</v>
      </c>
      <c r="H4783" s="25" t="str">
        <f t="shared" si="2"/>
        <v/>
      </c>
    </row>
    <row r="4784">
      <c r="A4784" s="24" t="s">
        <v>39326</v>
      </c>
      <c r="B4784" s="24" t="s">
        <v>43712</v>
      </c>
      <c r="C4784" s="24" t="s">
        <v>43726</v>
      </c>
      <c r="D4784" s="39" t="s">
        <v>43726</v>
      </c>
      <c r="E4784" s="25" t="b">
        <f t="shared" si="1"/>
        <v>0</v>
      </c>
      <c r="H4784" s="25" t="str">
        <f t="shared" si="2"/>
        <v/>
      </c>
    </row>
    <row r="4785">
      <c r="A4785" s="24" t="s">
        <v>39326</v>
      </c>
      <c r="B4785" s="24" t="s">
        <v>43712</v>
      </c>
      <c r="C4785" s="24" t="s">
        <v>43727</v>
      </c>
      <c r="D4785" s="39" t="s">
        <v>43727</v>
      </c>
      <c r="E4785" s="25" t="b">
        <f t="shared" si="1"/>
        <v>0</v>
      </c>
      <c r="H4785" s="25" t="str">
        <f t="shared" si="2"/>
        <v/>
      </c>
    </row>
    <row r="4786">
      <c r="A4786" s="24" t="s">
        <v>39326</v>
      </c>
      <c r="B4786" s="24" t="s">
        <v>43712</v>
      </c>
      <c r="C4786" s="24" t="s">
        <v>43728</v>
      </c>
      <c r="D4786" s="39" t="s">
        <v>43728</v>
      </c>
      <c r="E4786" s="25" t="b">
        <f t="shared" si="1"/>
        <v>0</v>
      </c>
      <c r="H4786" s="25" t="str">
        <f t="shared" si="2"/>
        <v/>
      </c>
    </row>
    <row r="4787">
      <c r="A4787" s="24" t="s">
        <v>39326</v>
      </c>
      <c r="B4787" s="24" t="s">
        <v>43712</v>
      </c>
      <c r="C4787" s="24" t="s">
        <v>43729</v>
      </c>
      <c r="D4787" s="39" t="s">
        <v>43729</v>
      </c>
      <c r="E4787" s="25" t="b">
        <f t="shared" si="1"/>
        <v>0</v>
      </c>
      <c r="H4787" s="25" t="str">
        <f t="shared" si="2"/>
        <v/>
      </c>
    </row>
    <row r="4788">
      <c r="A4788" s="24" t="s">
        <v>39326</v>
      </c>
      <c r="B4788" s="24" t="s">
        <v>43730</v>
      </c>
      <c r="C4788" s="24" t="s">
        <v>43731</v>
      </c>
      <c r="D4788" s="39" t="s">
        <v>43731</v>
      </c>
      <c r="E4788" s="25" t="b">
        <f t="shared" si="1"/>
        <v>0</v>
      </c>
      <c r="H4788" s="25" t="str">
        <f t="shared" si="2"/>
        <v/>
      </c>
    </row>
    <row r="4789">
      <c r="A4789" s="24" t="s">
        <v>39326</v>
      </c>
      <c r="B4789" s="24" t="s">
        <v>43730</v>
      </c>
      <c r="C4789" s="24" t="s">
        <v>43732</v>
      </c>
      <c r="D4789" s="39" t="s">
        <v>43732</v>
      </c>
      <c r="E4789" s="25" t="b">
        <f t="shared" si="1"/>
        <v>0</v>
      </c>
      <c r="H4789" s="25" t="str">
        <f t="shared" si="2"/>
        <v/>
      </c>
    </row>
    <row r="4790">
      <c r="A4790" s="24" t="s">
        <v>39326</v>
      </c>
      <c r="B4790" s="24" t="s">
        <v>43730</v>
      </c>
      <c r="C4790" s="24" t="s">
        <v>43733</v>
      </c>
      <c r="D4790" s="39" t="s">
        <v>43733</v>
      </c>
      <c r="E4790" s="25" t="b">
        <f t="shared" si="1"/>
        <v>0</v>
      </c>
      <c r="H4790" s="25" t="str">
        <f t="shared" si="2"/>
        <v/>
      </c>
    </row>
    <row r="4791">
      <c r="A4791" s="24" t="s">
        <v>39326</v>
      </c>
      <c r="B4791" s="24" t="s">
        <v>43730</v>
      </c>
      <c r="C4791" s="24" t="s">
        <v>43734</v>
      </c>
      <c r="D4791" s="39" t="s">
        <v>43734</v>
      </c>
      <c r="E4791" s="25" t="b">
        <f t="shared" si="1"/>
        <v>0</v>
      </c>
      <c r="H4791" s="25" t="str">
        <f t="shared" si="2"/>
        <v/>
      </c>
    </row>
    <row r="4792">
      <c r="A4792" s="24" t="s">
        <v>39326</v>
      </c>
      <c r="B4792" s="24" t="s">
        <v>43730</v>
      </c>
      <c r="C4792" s="24" t="s">
        <v>43735</v>
      </c>
      <c r="D4792" s="39" t="s">
        <v>43735</v>
      </c>
      <c r="E4792" s="25" t="b">
        <f t="shared" si="1"/>
        <v>0</v>
      </c>
      <c r="H4792" s="25" t="str">
        <f t="shared" si="2"/>
        <v/>
      </c>
    </row>
    <row r="4793">
      <c r="A4793" s="24" t="s">
        <v>39326</v>
      </c>
      <c r="B4793" s="24" t="s">
        <v>43730</v>
      </c>
      <c r="C4793" s="24" t="s">
        <v>43736</v>
      </c>
      <c r="D4793" s="39" t="s">
        <v>43736</v>
      </c>
      <c r="E4793" s="25" t="b">
        <f t="shared" si="1"/>
        <v>0</v>
      </c>
      <c r="H4793" s="25" t="str">
        <f t="shared" si="2"/>
        <v/>
      </c>
    </row>
    <row r="4794">
      <c r="A4794" s="24" t="s">
        <v>39326</v>
      </c>
      <c r="B4794" s="24" t="s">
        <v>43730</v>
      </c>
      <c r="C4794" s="24" t="s">
        <v>43737</v>
      </c>
      <c r="D4794" s="39" t="s">
        <v>43737</v>
      </c>
      <c r="E4794" s="25" t="b">
        <f t="shared" si="1"/>
        <v>0</v>
      </c>
      <c r="H4794" s="25" t="str">
        <f t="shared" si="2"/>
        <v/>
      </c>
    </row>
    <row r="4795">
      <c r="A4795" s="24" t="s">
        <v>39326</v>
      </c>
      <c r="B4795" s="24" t="s">
        <v>43730</v>
      </c>
      <c r="C4795" s="24" t="s">
        <v>43738</v>
      </c>
      <c r="D4795" s="39" t="s">
        <v>43738</v>
      </c>
      <c r="E4795" s="25" t="b">
        <f t="shared" si="1"/>
        <v>0</v>
      </c>
      <c r="H4795" s="25" t="str">
        <f t="shared" si="2"/>
        <v/>
      </c>
    </row>
    <row r="4796">
      <c r="A4796" s="24" t="s">
        <v>39326</v>
      </c>
      <c r="B4796" s="24" t="s">
        <v>43730</v>
      </c>
      <c r="C4796" s="24" t="s">
        <v>43739</v>
      </c>
      <c r="D4796" s="39" t="s">
        <v>43739</v>
      </c>
      <c r="E4796" s="25" t="b">
        <f t="shared" si="1"/>
        <v>0</v>
      </c>
      <c r="H4796" s="25" t="str">
        <f t="shared" si="2"/>
        <v/>
      </c>
    </row>
    <row r="4797">
      <c r="A4797" s="24" t="s">
        <v>39326</v>
      </c>
      <c r="B4797" s="24" t="s">
        <v>43730</v>
      </c>
      <c r="C4797" s="24" t="s">
        <v>43740</v>
      </c>
      <c r="D4797" s="39" t="s">
        <v>43740</v>
      </c>
      <c r="E4797" s="25" t="b">
        <f t="shared" si="1"/>
        <v>0</v>
      </c>
      <c r="H4797" s="25" t="str">
        <f t="shared" si="2"/>
        <v/>
      </c>
    </row>
    <row r="4798">
      <c r="A4798" s="24" t="s">
        <v>39326</v>
      </c>
      <c r="B4798" s="24" t="s">
        <v>43730</v>
      </c>
      <c r="C4798" s="24" t="s">
        <v>43741</v>
      </c>
      <c r="D4798" s="39" t="s">
        <v>43741</v>
      </c>
      <c r="E4798" s="25" t="b">
        <f t="shared" si="1"/>
        <v>0</v>
      </c>
      <c r="H4798" s="25" t="str">
        <f t="shared" si="2"/>
        <v/>
      </c>
    </row>
    <row r="4799">
      <c r="A4799" s="24" t="s">
        <v>39326</v>
      </c>
      <c r="B4799" s="24" t="s">
        <v>43730</v>
      </c>
      <c r="C4799" s="24" t="s">
        <v>43742</v>
      </c>
      <c r="D4799" s="39" t="s">
        <v>43742</v>
      </c>
      <c r="E4799" s="25" t="b">
        <f t="shared" si="1"/>
        <v>0</v>
      </c>
      <c r="H4799" s="25" t="str">
        <f t="shared" si="2"/>
        <v/>
      </c>
    </row>
    <row r="4800">
      <c r="A4800" s="24" t="s">
        <v>39326</v>
      </c>
      <c r="B4800" s="24" t="s">
        <v>43730</v>
      </c>
      <c r="C4800" s="24" t="s">
        <v>43743</v>
      </c>
      <c r="D4800" s="39" t="s">
        <v>43743</v>
      </c>
      <c r="E4800" s="25" t="b">
        <f t="shared" si="1"/>
        <v>0</v>
      </c>
      <c r="H4800" s="25" t="str">
        <f t="shared" si="2"/>
        <v/>
      </c>
    </row>
    <row r="4801">
      <c r="A4801" s="24" t="s">
        <v>39326</v>
      </c>
      <c r="B4801" s="24" t="s">
        <v>43730</v>
      </c>
      <c r="C4801" s="24" t="s">
        <v>43744</v>
      </c>
      <c r="D4801" s="39" t="s">
        <v>43744</v>
      </c>
      <c r="E4801" s="25" t="b">
        <f t="shared" si="1"/>
        <v>0</v>
      </c>
      <c r="H4801" s="25" t="str">
        <f t="shared" si="2"/>
        <v/>
      </c>
    </row>
    <row r="4802">
      <c r="A4802" s="24" t="s">
        <v>39326</v>
      </c>
      <c r="B4802" s="24" t="s">
        <v>43730</v>
      </c>
      <c r="C4802" s="24" t="s">
        <v>43745</v>
      </c>
      <c r="D4802" s="39" t="s">
        <v>43745</v>
      </c>
      <c r="E4802" s="25" t="b">
        <f t="shared" si="1"/>
        <v>0</v>
      </c>
      <c r="H4802" s="25" t="str">
        <f t="shared" si="2"/>
        <v/>
      </c>
    </row>
    <row r="4803">
      <c r="A4803" s="24" t="s">
        <v>39326</v>
      </c>
      <c r="B4803" s="24" t="s">
        <v>43730</v>
      </c>
      <c r="C4803" s="24" t="s">
        <v>43746</v>
      </c>
      <c r="D4803" s="39" t="s">
        <v>43746</v>
      </c>
      <c r="E4803" s="25" t="b">
        <f t="shared" si="1"/>
        <v>0</v>
      </c>
      <c r="H4803" s="25" t="str">
        <f t="shared" si="2"/>
        <v/>
      </c>
    </row>
    <row r="4804">
      <c r="A4804" s="24" t="s">
        <v>39326</v>
      </c>
      <c r="B4804" s="24" t="s">
        <v>43730</v>
      </c>
      <c r="C4804" s="24" t="s">
        <v>43747</v>
      </c>
      <c r="D4804" s="39" t="s">
        <v>43747</v>
      </c>
      <c r="E4804" s="25" t="b">
        <f t="shared" si="1"/>
        <v>0</v>
      </c>
      <c r="H4804" s="25" t="str">
        <f t="shared" si="2"/>
        <v/>
      </c>
    </row>
    <row r="4805">
      <c r="A4805" s="24" t="s">
        <v>39326</v>
      </c>
      <c r="B4805" s="24" t="s">
        <v>43730</v>
      </c>
      <c r="C4805" s="24" t="s">
        <v>43748</v>
      </c>
      <c r="D4805" s="39" t="s">
        <v>43748</v>
      </c>
      <c r="E4805" s="25" t="b">
        <f t="shared" si="1"/>
        <v>0</v>
      </c>
      <c r="H4805" s="25" t="str">
        <f t="shared" si="2"/>
        <v/>
      </c>
    </row>
    <row r="4806">
      <c r="A4806" s="24" t="s">
        <v>39326</v>
      </c>
      <c r="B4806" s="24" t="s">
        <v>43730</v>
      </c>
      <c r="C4806" s="24" t="s">
        <v>43749</v>
      </c>
      <c r="D4806" s="39" t="s">
        <v>43749</v>
      </c>
      <c r="E4806" s="25" t="b">
        <f t="shared" si="1"/>
        <v>0</v>
      </c>
      <c r="H4806" s="25" t="str">
        <f t="shared" si="2"/>
        <v/>
      </c>
    </row>
    <row r="4807">
      <c r="A4807" s="24" t="s">
        <v>39326</v>
      </c>
      <c r="B4807" s="24" t="s">
        <v>43730</v>
      </c>
      <c r="C4807" s="24" t="s">
        <v>43750</v>
      </c>
      <c r="D4807" s="39" t="s">
        <v>43750</v>
      </c>
      <c r="E4807" s="25" t="b">
        <f t="shared" si="1"/>
        <v>0</v>
      </c>
      <c r="H4807" s="25" t="str">
        <f t="shared" si="2"/>
        <v/>
      </c>
    </row>
    <row r="4808">
      <c r="A4808" s="24" t="s">
        <v>39326</v>
      </c>
      <c r="B4808" s="24" t="s">
        <v>43730</v>
      </c>
      <c r="C4808" s="24" t="s">
        <v>43751</v>
      </c>
      <c r="D4808" s="39" t="s">
        <v>43751</v>
      </c>
      <c r="E4808" s="25" t="b">
        <f t="shared" si="1"/>
        <v>0</v>
      </c>
      <c r="H4808" s="25" t="str">
        <f t="shared" si="2"/>
        <v/>
      </c>
    </row>
    <row r="4809">
      <c r="A4809" s="24" t="s">
        <v>39326</v>
      </c>
      <c r="B4809" s="24" t="s">
        <v>43730</v>
      </c>
      <c r="C4809" s="24" t="s">
        <v>43752</v>
      </c>
      <c r="D4809" s="39" t="s">
        <v>43752</v>
      </c>
      <c r="E4809" s="25" t="b">
        <f t="shared" si="1"/>
        <v>0</v>
      </c>
      <c r="H4809" s="25" t="str">
        <f t="shared" si="2"/>
        <v/>
      </c>
    </row>
    <row r="4810">
      <c r="A4810" s="24" t="s">
        <v>39326</v>
      </c>
      <c r="B4810" s="24" t="s">
        <v>43730</v>
      </c>
      <c r="C4810" s="24" t="s">
        <v>43753</v>
      </c>
      <c r="D4810" s="39" t="s">
        <v>43753</v>
      </c>
      <c r="E4810" s="25" t="b">
        <f t="shared" si="1"/>
        <v>0</v>
      </c>
      <c r="H4810" s="25" t="str">
        <f t="shared" si="2"/>
        <v/>
      </c>
    </row>
    <row r="4811">
      <c r="A4811" s="24" t="s">
        <v>39326</v>
      </c>
      <c r="B4811" s="24" t="s">
        <v>43730</v>
      </c>
      <c r="C4811" s="24" t="s">
        <v>43754</v>
      </c>
      <c r="D4811" s="39" t="s">
        <v>43754</v>
      </c>
      <c r="E4811" s="25" t="b">
        <f t="shared" si="1"/>
        <v>0</v>
      </c>
      <c r="H4811" s="25" t="str">
        <f t="shared" si="2"/>
        <v/>
      </c>
    </row>
    <row r="4812">
      <c r="A4812" s="24" t="s">
        <v>39326</v>
      </c>
      <c r="B4812" s="24" t="s">
        <v>43730</v>
      </c>
      <c r="C4812" s="24" t="s">
        <v>43755</v>
      </c>
      <c r="D4812" s="39" t="s">
        <v>43755</v>
      </c>
      <c r="E4812" s="25" t="b">
        <f t="shared" si="1"/>
        <v>0</v>
      </c>
      <c r="H4812" s="25" t="str">
        <f t="shared" si="2"/>
        <v/>
      </c>
    </row>
    <row r="4813">
      <c r="A4813" s="24" t="s">
        <v>39326</v>
      </c>
      <c r="B4813" s="24" t="s">
        <v>43730</v>
      </c>
      <c r="C4813" s="24" t="s">
        <v>43756</v>
      </c>
      <c r="D4813" s="39" t="s">
        <v>43756</v>
      </c>
      <c r="E4813" s="25" t="b">
        <f t="shared" si="1"/>
        <v>0</v>
      </c>
      <c r="H4813" s="25" t="str">
        <f t="shared" si="2"/>
        <v/>
      </c>
    </row>
    <row r="4814">
      <c r="A4814" s="24" t="s">
        <v>39326</v>
      </c>
      <c r="B4814" s="24" t="s">
        <v>43730</v>
      </c>
      <c r="C4814" s="24" t="s">
        <v>43757</v>
      </c>
      <c r="D4814" s="39" t="s">
        <v>43757</v>
      </c>
      <c r="E4814" s="25" t="b">
        <f t="shared" si="1"/>
        <v>0</v>
      </c>
      <c r="H4814" s="25" t="str">
        <f t="shared" si="2"/>
        <v/>
      </c>
    </row>
    <row r="4815">
      <c r="A4815" s="24" t="s">
        <v>39326</v>
      </c>
      <c r="B4815" s="24" t="s">
        <v>43730</v>
      </c>
      <c r="C4815" s="24" t="s">
        <v>43758</v>
      </c>
      <c r="D4815" s="39" t="s">
        <v>43758</v>
      </c>
      <c r="E4815" s="25" t="b">
        <f t="shared" si="1"/>
        <v>0</v>
      </c>
      <c r="H4815" s="25" t="str">
        <f t="shared" si="2"/>
        <v/>
      </c>
    </row>
    <row r="4816">
      <c r="A4816" s="24" t="s">
        <v>39326</v>
      </c>
      <c r="B4816" s="24" t="s">
        <v>43730</v>
      </c>
      <c r="C4816" s="24" t="s">
        <v>43759</v>
      </c>
      <c r="D4816" s="39" t="s">
        <v>43759</v>
      </c>
      <c r="E4816" s="25" t="b">
        <f t="shared" si="1"/>
        <v>0</v>
      </c>
      <c r="H4816" s="25" t="str">
        <f t="shared" si="2"/>
        <v/>
      </c>
    </row>
    <row r="4817">
      <c r="A4817" s="24" t="s">
        <v>39326</v>
      </c>
      <c r="B4817" s="24" t="s">
        <v>43730</v>
      </c>
      <c r="C4817" s="24" t="s">
        <v>43760</v>
      </c>
      <c r="D4817" s="39" t="s">
        <v>43760</v>
      </c>
      <c r="E4817" s="25" t="b">
        <f t="shared" si="1"/>
        <v>0</v>
      </c>
      <c r="H4817" s="25" t="str">
        <f t="shared" si="2"/>
        <v/>
      </c>
    </row>
    <row r="4818">
      <c r="A4818" s="24" t="s">
        <v>39326</v>
      </c>
      <c r="B4818" s="24" t="s">
        <v>43730</v>
      </c>
      <c r="C4818" s="24" t="s">
        <v>43761</v>
      </c>
      <c r="D4818" s="39" t="s">
        <v>43761</v>
      </c>
      <c r="E4818" s="25" t="b">
        <f t="shared" si="1"/>
        <v>0</v>
      </c>
      <c r="H4818" s="25" t="str">
        <f t="shared" si="2"/>
        <v/>
      </c>
    </row>
    <row r="4819">
      <c r="A4819" s="24" t="s">
        <v>39326</v>
      </c>
      <c r="B4819" s="24" t="s">
        <v>43730</v>
      </c>
      <c r="C4819" s="24" t="s">
        <v>43762</v>
      </c>
      <c r="D4819" s="39" t="s">
        <v>43762</v>
      </c>
      <c r="E4819" s="25" t="b">
        <f t="shared" si="1"/>
        <v>0</v>
      </c>
      <c r="H4819" s="25" t="str">
        <f t="shared" si="2"/>
        <v/>
      </c>
    </row>
    <row r="4820">
      <c r="A4820" s="24" t="s">
        <v>39326</v>
      </c>
      <c r="B4820" s="24" t="s">
        <v>43730</v>
      </c>
      <c r="C4820" s="24" t="s">
        <v>43763</v>
      </c>
      <c r="D4820" s="39" t="s">
        <v>43763</v>
      </c>
      <c r="E4820" s="25" t="b">
        <f t="shared" si="1"/>
        <v>0</v>
      </c>
      <c r="H4820" s="25" t="str">
        <f t="shared" si="2"/>
        <v/>
      </c>
    </row>
    <row r="4821">
      <c r="A4821" s="24" t="s">
        <v>39326</v>
      </c>
      <c r="B4821" s="24" t="s">
        <v>43730</v>
      </c>
      <c r="C4821" s="24" t="s">
        <v>43764</v>
      </c>
      <c r="D4821" s="39" t="s">
        <v>43764</v>
      </c>
      <c r="E4821" s="25" t="b">
        <f t="shared" si="1"/>
        <v>0</v>
      </c>
      <c r="H4821" s="25" t="str">
        <f t="shared" si="2"/>
        <v/>
      </c>
    </row>
    <row r="4822">
      <c r="A4822" s="24" t="s">
        <v>39326</v>
      </c>
      <c r="B4822" s="24" t="s">
        <v>43730</v>
      </c>
      <c r="C4822" s="24" t="s">
        <v>43765</v>
      </c>
      <c r="D4822" s="39" t="s">
        <v>43765</v>
      </c>
      <c r="E4822" s="25" t="b">
        <f t="shared" si="1"/>
        <v>0</v>
      </c>
      <c r="H4822" s="25" t="str">
        <f t="shared" si="2"/>
        <v/>
      </c>
    </row>
    <row r="4823">
      <c r="A4823" s="24" t="s">
        <v>39326</v>
      </c>
      <c r="B4823" s="24" t="s">
        <v>43730</v>
      </c>
      <c r="C4823" s="24" t="s">
        <v>43766</v>
      </c>
      <c r="D4823" s="39" t="s">
        <v>43766</v>
      </c>
      <c r="E4823" s="25" t="b">
        <f t="shared" si="1"/>
        <v>0</v>
      </c>
      <c r="H4823" s="25" t="str">
        <f t="shared" si="2"/>
        <v/>
      </c>
    </row>
    <row r="4824">
      <c r="A4824" s="24" t="s">
        <v>39326</v>
      </c>
      <c r="B4824" s="24" t="s">
        <v>43730</v>
      </c>
      <c r="C4824" s="24" t="s">
        <v>43767</v>
      </c>
      <c r="D4824" s="39" t="s">
        <v>43767</v>
      </c>
      <c r="E4824" s="25" t="b">
        <f t="shared" si="1"/>
        <v>0</v>
      </c>
      <c r="H4824" s="25" t="str">
        <f t="shared" si="2"/>
        <v/>
      </c>
    </row>
    <row r="4825">
      <c r="A4825" s="24" t="s">
        <v>39326</v>
      </c>
      <c r="B4825" s="24" t="s">
        <v>43730</v>
      </c>
      <c r="C4825" s="24" t="s">
        <v>43768</v>
      </c>
      <c r="D4825" s="39" t="s">
        <v>43768</v>
      </c>
      <c r="E4825" s="25" t="b">
        <f t="shared" si="1"/>
        <v>0</v>
      </c>
      <c r="H4825" s="25" t="str">
        <f t="shared" si="2"/>
        <v/>
      </c>
    </row>
    <row r="4826">
      <c r="A4826" s="24" t="s">
        <v>39326</v>
      </c>
      <c r="B4826" s="24" t="s">
        <v>43730</v>
      </c>
      <c r="C4826" s="24" t="s">
        <v>43769</v>
      </c>
      <c r="D4826" s="39" t="s">
        <v>43769</v>
      </c>
      <c r="E4826" s="25" t="b">
        <f t="shared" si="1"/>
        <v>0</v>
      </c>
      <c r="H4826" s="25" t="str">
        <f t="shared" si="2"/>
        <v/>
      </c>
    </row>
    <row r="4827">
      <c r="A4827" s="24" t="s">
        <v>39326</v>
      </c>
      <c r="B4827" s="24" t="s">
        <v>43730</v>
      </c>
      <c r="C4827" s="24" t="s">
        <v>43770</v>
      </c>
      <c r="D4827" s="39" t="s">
        <v>43770</v>
      </c>
      <c r="E4827" s="25" t="b">
        <f t="shared" si="1"/>
        <v>0</v>
      </c>
      <c r="H4827" s="25" t="str">
        <f t="shared" si="2"/>
        <v/>
      </c>
    </row>
    <row r="4828">
      <c r="A4828" s="24" t="s">
        <v>39326</v>
      </c>
      <c r="B4828" s="24" t="s">
        <v>43730</v>
      </c>
      <c r="C4828" s="24" t="s">
        <v>43771</v>
      </c>
      <c r="D4828" s="39" t="s">
        <v>43771</v>
      </c>
      <c r="E4828" s="25" t="b">
        <f t="shared" si="1"/>
        <v>0</v>
      </c>
      <c r="H4828" s="25" t="str">
        <f t="shared" si="2"/>
        <v/>
      </c>
    </row>
    <row r="4829">
      <c r="A4829" s="24" t="s">
        <v>39326</v>
      </c>
      <c r="B4829" s="24" t="s">
        <v>43730</v>
      </c>
      <c r="C4829" s="24" t="s">
        <v>43772</v>
      </c>
      <c r="D4829" s="39" t="s">
        <v>43772</v>
      </c>
      <c r="E4829" s="25" t="b">
        <f t="shared" si="1"/>
        <v>0</v>
      </c>
      <c r="H4829" s="25" t="str">
        <f t="shared" si="2"/>
        <v/>
      </c>
    </row>
    <row r="4830">
      <c r="A4830" s="24" t="s">
        <v>39326</v>
      </c>
      <c r="B4830" s="24" t="s">
        <v>43730</v>
      </c>
      <c r="C4830" s="24" t="s">
        <v>43773</v>
      </c>
      <c r="D4830" s="39" t="s">
        <v>43773</v>
      </c>
      <c r="E4830" s="25" t="b">
        <f t="shared" si="1"/>
        <v>0</v>
      </c>
      <c r="H4830" s="25" t="str">
        <f t="shared" si="2"/>
        <v/>
      </c>
    </row>
    <row r="4831">
      <c r="A4831" s="24" t="s">
        <v>39326</v>
      </c>
      <c r="B4831" s="24" t="s">
        <v>43730</v>
      </c>
      <c r="C4831" s="24" t="s">
        <v>43774</v>
      </c>
      <c r="D4831" s="39" t="s">
        <v>43774</v>
      </c>
      <c r="E4831" s="25" t="b">
        <f t="shared" si="1"/>
        <v>0</v>
      </c>
      <c r="H4831" s="25" t="str">
        <f t="shared" si="2"/>
        <v/>
      </c>
    </row>
    <row r="4832">
      <c r="A4832" s="24" t="s">
        <v>39326</v>
      </c>
      <c r="B4832" s="24" t="s">
        <v>43730</v>
      </c>
      <c r="C4832" s="24" t="s">
        <v>43775</v>
      </c>
      <c r="D4832" s="39" t="s">
        <v>43775</v>
      </c>
      <c r="E4832" s="25" t="b">
        <f t="shared" si="1"/>
        <v>0</v>
      </c>
      <c r="H4832" s="25" t="str">
        <f t="shared" si="2"/>
        <v/>
      </c>
    </row>
    <row r="4833">
      <c r="A4833" s="24" t="s">
        <v>39326</v>
      </c>
      <c r="B4833" s="24" t="s">
        <v>43730</v>
      </c>
      <c r="C4833" s="24" t="s">
        <v>43776</v>
      </c>
      <c r="D4833" s="39" t="s">
        <v>43776</v>
      </c>
      <c r="E4833" s="25" t="b">
        <f t="shared" si="1"/>
        <v>0</v>
      </c>
      <c r="H4833" s="25" t="str">
        <f t="shared" si="2"/>
        <v/>
      </c>
    </row>
    <row r="4834">
      <c r="A4834" s="24" t="s">
        <v>39326</v>
      </c>
      <c r="B4834" s="24" t="s">
        <v>43730</v>
      </c>
      <c r="C4834" s="24" t="s">
        <v>43777</v>
      </c>
      <c r="D4834" s="39" t="s">
        <v>43777</v>
      </c>
      <c r="E4834" s="25" t="b">
        <f t="shared" si="1"/>
        <v>0</v>
      </c>
      <c r="H4834" s="25" t="str">
        <f t="shared" si="2"/>
        <v/>
      </c>
    </row>
    <row r="4835">
      <c r="A4835" s="24" t="s">
        <v>39326</v>
      </c>
      <c r="B4835" s="24" t="s">
        <v>43730</v>
      </c>
      <c r="C4835" s="24" t="s">
        <v>43778</v>
      </c>
      <c r="D4835" s="39" t="s">
        <v>43778</v>
      </c>
      <c r="E4835" s="25" t="b">
        <f t="shared" si="1"/>
        <v>0</v>
      </c>
      <c r="H4835" s="25" t="str">
        <f t="shared" si="2"/>
        <v/>
      </c>
    </row>
    <row r="4836">
      <c r="A4836" s="24" t="s">
        <v>39326</v>
      </c>
      <c r="B4836" s="24" t="s">
        <v>43730</v>
      </c>
      <c r="C4836" s="24" t="s">
        <v>43779</v>
      </c>
      <c r="D4836" s="39" t="s">
        <v>43779</v>
      </c>
      <c r="E4836" s="25" t="b">
        <f t="shared" si="1"/>
        <v>0</v>
      </c>
      <c r="H4836" s="25" t="str">
        <f t="shared" si="2"/>
        <v/>
      </c>
    </row>
    <row r="4837">
      <c r="A4837" s="24" t="s">
        <v>39326</v>
      </c>
      <c r="B4837" s="24" t="s">
        <v>43730</v>
      </c>
      <c r="C4837" s="24" t="s">
        <v>43780</v>
      </c>
      <c r="D4837" s="39" t="s">
        <v>43780</v>
      </c>
      <c r="E4837" s="25" t="b">
        <f t="shared" si="1"/>
        <v>0</v>
      </c>
      <c r="H4837" s="25" t="str">
        <f t="shared" si="2"/>
        <v/>
      </c>
    </row>
    <row r="4838">
      <c r="A4838" s="24" t="s">
        <v>39326</v>
      </c>
      <c r="B4838" s="24" t="s">
        <v>43730</v>
      </c>
      <c r="C4838" s="24" t="s">
        <v>43781</v>
      </c>
      <c r="D4838" s="39" t="s">
        <v>43781</v>
      </c>
      <c r="E4838" s="25" t="b">
        <f t="shared" si="1"/>
        <v>0</v>
      </c>
      <c r="H4838" s="25" t="str">
        <f t="shared" si="2"/>
        <v/>
      </c>
    </row>
    <row r="4839">
      <c r="A4839" s="24" t="s">
        <v>39326</v>
      </c>
      <c r="B4839" s="24" t="s">
        <v>43730</v>
      </c>
      <c r="C4839" s="24" t="s">
        <v>43782</v>
      </c>
      <c r="D4839" s="39" t="s">
        <v>43782</v>
      </c>
      <c r="E4839" s="25" t="b">
        <f t="shared" si="1"/>
        <v>0</v>
      </c>
      <c r="H4839" s="25" t="str">
        <f t="shared" si="2"/>
        <v/>
      </c>
    </row>
    <row r="4840">
      <c r="A4840" s="24" t="s">
        <v>39326</v>
      </c>
      <c r="B4840" s="24" t="s">
        <v>43730</v>
      </c>
      <c r="C4840" s="24" t="s">
        <v>43783</v>
      </c>
      <c r="D4840" s="39" t="s">
        <v>43783</v>
      </c>
      <c r="E4840" s="25" t="b">
        <f t="shared" si="1"/>
        <v>0</v>
      </c>
      <c r="H4840" s="25" t="str">
        <f t="shared" si="2"/>
        <v/>
      </c>
    </row>
    <row r="4841">
      <c r="A4841" s="24" t="s">
        <v>39326</v>
      </c>
      <c r="B4841" s="24" t="s">
        <v>43730</v>
      </c>
      <c r="C4841" s="24" t="s">
        <v>43784</v>
      </c>
      <c r="D4841" s="39" t="s">
        <v>43784</v>
      </c>
      <c r="E4841" s="25" t="b">
        <f t="shared" si="1"/>
        <v>0</v>
      </c>
      <c r="H4841" s="25" t="str">
        <f t="shared" si="2"/>
        <v/>
      </c>
    </row>
    <row r="4842">
      <c r="A4842" s="24" t="s">
        <v>39326</v>
      </c>
      <c r="B4842" s="24" t="s">
        <v>43730</v>
      </c>
      <c r="C4842" s="24" t="s">
        <v>43785</v>
      </c>
      <c r="D4842" s="39" t="s">
        <v>43785</v>
      </c>
      <c r="E4842" s="25" t="b">
        <f t="shared" si="1"/>
        <v>0</v>
      </c>
      <c r="H4842" s="25" t="str">
        <f t="shared" si="2"/>
        <v/>
      </c>
    </row>
    <row r="4843">
      <c r="A4843" s="24" t="s">
        <v>39326</v>
      </c>
      <c r="B4843" s="24" t="s">
        <v>43730</v>
      </c>
      <c r="C4843" s="24" t="s">
        <v>43786</v>
      </c>
      <c r="D4843" s="39" t="s">
        <v>43786</v>
      </c>
      <c r="E4843" s="25" t="b">
        <f t="shared" si="1"/>
        <v>0</v>
      </c>
      <c r="H4843" s="25" t="str">
        <f t="shared" si="2"/>
        <v/>
      </c>
    </row>
    <row r="4844">
      <c r="A4844" s="24" t="s">
        <v>39326</v>
      </c>
      <c r="B4844" s="24" t="s">
        <v>43730</v>
      </c>
      <c r="C4844" s="24" t="s">
        <v>43787</v>
      </c>
      <c r="D4844" s="39" t="s">
        <v>43787</v>
      </c>
      <c r="E4844" s="25" t="b">
        <f t="shared" si="1"/>
        <v>0</v>
      </c>
      <c r="H4844" s="25" t="str">
        <f t="shared" si="2"/>
        <v/>
      </c>
    </row>
    <row r="4845">
      <c r="A4845" s="24" t="s">
        <v>39326</v>
      </c>
      <c r="B4845" s="24" t="s">
        <v>43730</v>
      </c>
      <c r="C4845" s="24" t="s">
        <v>43788</v>
      </c>
      <c r="D4845" s="39" t="s">
        <v>43788</v>
      </c>
      <c r="E4845" s="25" t="b">
        <f t="shared" si="1"/>
        <v>0</v>
      </c>
      <c r="H4845" s="25" t="str">
        <f t="shared" si="2"/>
        <v/>
      </c>
    </row>
    <row r="4846">
      <c r="A4846" s="24" t="s">
        <v>39326</v>
      </c>
      <c r="B4846" s="24" t="s">
        <v>43730</v>
      </c>
      <c r="C4846" s="24" t="s">
        <v>43789</v>
      </c>
      <c r="D4846" s="39" t="s">
        <v>43789</v>
      </c>
      <c r="E4846" s="25" t="b">
        <f t="shared" si="1"/>
        <v>0</v>
      </c>
      <c r="H4846" s="25" t="str">
        <f t="shared" si="2"/>
        <v/>
      </c>
    </row>
    <row r="4847">
      <c r="A4847" s="24" t="s">
        <v>39326</v>
      </c>
      <c r="B4847" s="24" t="s">
        <v>43790</v>
      </c>
      <c r="C4847" s="24" t="s">
        <v>43791</v>
      </c>
      <c r="D4847" s="39" t="s">
        <v>43791</v>
      </c>
      <c r="E4847" s="25" t="b">
        <f t="shared" si="1"/>
        <v>0</v>
      </c>
      <c r="H4847" s="25" t="str">
        <f t="shared" si="2"/>
        <v/>
      </c>
    </row>
    <row r="4848">
      <c r="A4848" s="24" t="s">
        <v>39326</v>
      </c>
      <c r="B4848" s="24" t="s">
        <v>43790</v>
      </c>
      <c r="C4848" s="24" t="s">
        <v>43792</v>
      </c>
      <c r="D4848" s="39" t="s">
        <v>43792</v>
      </c>
      <c r="E4848" s="25" t="b">
        <f t="shared" si="1"/>
        <v>0</v>
      </c>
      <c r="H4848" s="25" t="str">
        <f t="shared" si="2"/>
        <v/>
      </c>
    </row>
    <row r="4849">
      <c r="A4849" s="24" t="s">
        <v>39326</v>
      </c>
      <c r="B4849" s="24" t="s">
        <v>43790</v>
      </c>
      <c r="C4849" s="24" t="s">
        <v>43793</v>
      </c>
      <c r="D4849" s="39" t="s">
        <v>43793</v>
      </c>
      <c r="E4849" s="25" t="b">
        <f t="shared" si="1"/>
        <v>0</v>
      </c>
      <c r="H4849" s="25" t="str">
        <f t="shared" si="2"/>
        <v/>
      </c>
    </row>
    <row r="4850">
      <c r="A4850" s="24" t="s">
        <v>39326</v>
      </c>
      <c r="B4850" s="24" t="s">
        <v>43790</v>
      </c>
      <c r="C4850" s="24" t="s">
        <v>43794</v>
      </c>
      <c r="D4850" s="39" t="s">
        <v>43794</v>
      </c>
      <c r="E4850" s="25" t="b">
        <f t="shared" si="1"/>
        <v>0</v>
      </c>
      <c r="H4850" s="25" t="str">
        <f t="shared" si="2"/>
        <v/>
      </c>
    </row>
    <row r="4851">
      <c r="A4851" s="24" t="s">
        <v>39326</v>
      </c>
      <c r="B4851" s="24" t="s">
        <v>43790</v>
      </c>
      <c r="C4851" s="24" t="s">
        <v>43795</v>
      </c>
      <c r="D4851" s="39" t="s">
        <v>43795</v>
      </c>
      <c r="E4851" s="25" t="b">
        <f t="shared" si="1"/>
        <v>0</v>
      </c>
      <c r="H4851" s="25" t="str">
        <f t="shared" si="2"/>
        <v/>
      </c>
    </row>
    <row r="4852">
      <c r="A4852" s="24" t="s">
        <v>39326</v>
      </c>
      <c r="B4852" s="24" t="s">
        <v>43790</v>
      </c>
      <c r="C4852" s="24" t="s">
        <v>43796</v>
      </c>
      <c r="D4852" s="39" t="s">
        <v>43796</v>
      </c>
      <c r="E4852" s="25" t="b">
        <f t="shared" si="1"/>
        <v>0</v>
      </c>
      <c r="H4852" s="25" t="str">
        <f t="shared" si="2"/>
        <v/>
      </c>
    </row>
    <row r="4853">
      <c r="A4853" s="24" t="s">
        <v>39326</v>
      </c>
      <c r="B4853" s="24" t="s">
        <v>43790</v>
      </c>
      <c r="C4853" s="24" t="s">
        <v>43797</v>
      </c>
      <c r="D4853" s="39" t="s">
        <v>43797</v>
      </c>
      <c r="E4853" s="25" t="b">
        <f t="shared" si="1"/>
        <v>0</v>
      </c>
      <c r="H4853" s="25" t="str">
        <f t="shared" si="2"/>
        <v/>
      </c>
    </row>
    <row r="4854">
      <c r="A4854" s="24" t="s">
        <v>39326</v>
      </c>
      <c r="B4854" s="24" t="s">
        <v>43790</v>
      </c>
      <c r="C4854" s="24" t="s">
        <v>17083</v>
      </c>
      <c r="D4854" s="39" t="s">
        <v>17083</v>
      </c>
      <c r="E4854" s="25" t="b">
        <f t="shared" si="1"/>
        <v>0</v>
      </c>
      <c r="H4854" s="25" t="str">
        <f t="shared" si="2"/>
        <v/>
      </c>
    </row>
    <row r="4855">
      <c r="A4855" s="24" t="s">
        <v>39326</v>
      </c>
      <c r="B4855" s="24" t="s">
        <v>43790</v>
      </c>
      <c r="C4855" s="24" t="s">
        <v>43798</v>
      </c>
      <c r="D4855" s="39" t="s">
        <v>43798</v>
      </c>
      <c r="E4855" s="25" t="b">
        <f t="shared" si="1"/>
        <v>0</v>
      </c>
      <c r="H4855" s="25" t="str">
        <f t="shared" si="2"/>
        <v/>
      </c>
    </row>
    <row r="4856">
      <c r="A4856" s="24" t="s">
        <v>39326</v>
      </c>
      <c r="B4856" s="24" t="s">
        <v>43790</v>
      </c>
      <c r="C4856" s="24" t="s">
        <v>43799</v>
      </c>
      <c r="D4856" s="39" t="s">
        <v>43799</v>
      </c>
      <c r="E4856" s="25" t="b">
        <f t="shared" si="1"/>
        <v>0</v>
      </c>
      <c r="H4856" s="25" t="str">
        <f t="shared" si="2"/>
        <v/>
      </c>
    </row>
    <row r="4857">
      <c r="A4857" s="24" t="s">
        <v>39326</v>
      </c>
      <c r="B4857" s="24" t="s">
        <v>43790</v>
      </c>
      <c r="C4857" s="24" t="s">
        <v>43800</v>
      </c>
      <c r="D4857" s="39" t="s">
        <v>43800</v>
      </c>
      <c r="E4857" s="25" t="b">
        <f t="shared" si="1"/>
        <v>0</v>
      </c>
      <c r="H4857" s="25" t="str">
        <f t="shared" si="2"/>
        <v/>
      </c>
    </row>
    <row r="4858">
      <c r="A4858" s="24" t="s">
        <v>39326</v>
      </c>
      <c r="B4858" s="24" t="s">
        <v>43790</v>
      </c>
      <c r="C4858" s="24" t="s">
        <v>43801</v>
      </c>
      <c r="D4858" s="39" t="s">
        <v>43801</v>
      </c>
      <c r="E4858" s="25" t="b">
        <f t="shared" si="1"/>
        <v>0</v>
      </c>
      <c r="H4858" s="25" t="str">
        <f t="shared" si="2"/>
        <v/>
      </c>
    </row>
    <row r="4859">
      <c r="A4859" s="24" t="s">
        <v>39326</v>
      </c>
      <c r="B4859" s="24" t="s">
        <v>43790</v>
      </c>
      <c r="C4859" s="24" t="s">
        <v>43802</v>
      </c>
      <c r="D4859" s="39" t="s">
        <v>43802</v>
      </c>
      <c r="E4859" s="25" t="b">
        <f t="shared" si="1"/>
        <v>0</v>
      </c>
      <c r="H4859" s="25" t="str">
        <f t="shared" si="2"/>
        <v/>
      </c>
    </row>
    <row r="4860">
      <c r="A4860" s="24" t="s">
        <v>39326</v>
      </c>
      <c r="B4860" s="24" t="s">
        <v>43790</v>
      </c>
      <c r="C4860" s="24" t="s">
        <v>43803</v>
      </c>
      <c r="D4860" s="39" t="s">
        <v>43803</v>
      </c>
      <c r="E4860" s="25" t="b">
        <f t="shared" si="1"/>
        <v>0</v>
      </c>
      <c r="H4860" s="25" t="str">
        <f t="shared" si="2"/>
        <v/>
      </c>
    </row>
    <row r="4861">
      <c r="A4861" s="24" t="s">
        <v>39326</v>
      </c>
      <c r="B4861" s="24" t="s">
        <v>43790</v>
      </c>
      <c r="C4861" s="24" t="s">
        <v>43804</v>
      </c>
      <c r="D4861" s="39" t="s">
        <v>43804</v>
      </c>
      <c r="E4861" s="25" t="b">
        <f t="shared" si="1"/>
        <v>0</v>
      </c>
      <c r="H4861" s="25" t="str">
        <f t="shared" si="2"/>
        <v/>
      </c>
    </row>
    <row r="4862">
      <c r="A4862" s="24" t="s">
        <v>39326</v>
      </c>
      <c r="B4862" s="24" t="s">
        <v>43790</v>
      </c>
      <c r="C4862" s="24" t="s">
        <v>43805</v>
      </c>
      <c r="D4862" s="39" t="s">
        <v>43805</v>
      </c>
      <c r="E4862" s="25" t="b">
        <f t="shared" si="1"/>
        <v>0</v>
      </c>
      <c r="H4862" s="25" t="str">
        <f t="shared" si="2"/>
        <v/>
      </c>
    </row>
    <row r="4863">
      <c r="A4863" s="24" t="s">
        <v>39326</v>
      </c>
      <c r="B4863" s="24" t="s">
        <v>43790</v>
      </c>
      <c r="C4863" s="24" t="s">
        <v>43806</v>
      </c>
      <c r="D4863" s="39" t="s">
        <v>43806</v>
      </c>
      <c r="E4863" s="25" t="b">
        <f t="shared" si="1"/>
        <v>0</v>
      </c>
      <c r="H4863" s="25" t="str">
        <f t="shared" si="2"/>
        <v/>
      </c>
    </row>
    <row r="4864">
      <c r="A4864" s="24" t="s">
        <v>39326</v>
      </c>
      <c r="B4864" s="24" t="s">
        <v>43790</v>
      </c>
      <c r="C4864" s="24" t="s">
        <v>43807</v>
      </c>
      <c r="D4864" s="39" t="s">
        <v>43807</v>
      </c>
      <c r="E4864" s="25" t="b">
        <f t="shared" si="1"/>
        <v>0</v>
      </c>
      <c r="H4864" s="25" t="str">
        <f t="shared" si="2"/>
        <v/>
      </c>
    </row>
    <row r="4865">
      <c r="A4865" s="24" t="s">
        <v>39326</v>
      </c>
      <c r="B4865" s="24" t="s">
        <v>43790</v>
      </c>
      <c r="C4865" s="24" t="s">
        <v>43808</v>
      </c>
      <c r="D4865" s="39" t="s">
        <v>43808</v>
      </c>
      <c r="E4865" s="25" t="b">
        <f t="shared" si="1"/>
        <v>0</v>
      </c>
      <c r="H4865" s="25" t="str">
        <f t="shared" si="2"/>
        <v/>
      </c>
    </row>
    <row r="4866">
      <c r="A4866" s="24" t="s">
        <v>39326</v>
      </c>
      <c r="B4866" s="24" t="s">
        <v>43790</v>
      </c>
      <c r="C4866" s="24" t="s">
        <v>43809</v>
      </c>
      <c r="D4866" s="39" t="s">
        <v>43809</v>
      </c>
      <c r="E4866" s="25" t="b">
        <f t="shared" si="1"/>
        <v>0</v>
      </c>
      <c r="H4866" s="25" t="str">
        <f t="shared" si="2"/>
        <v/>
      </c>
    </row>
    <row r="4867">
      <c r="A4867" s="24" t="s">
        <v>39326</v>
      </c>
      <c r="B4867" s="24" t="s">
        <v>43790</v>
      </c>
      <c r="C4867" s="24" t="s">
        <v>41357</v>
      </c>
      <c r="D4867" s="39" t="s">
        <v>41357</v>
      </c>
      <c r="E4867" s="25" t="b">
        <f t="shared" si="1"/>
        <v>0</v>
      </c>
      <c r="H4867" s="25" t="str">
        <f t="shared" si="2"/>
        <v/>
      </c>
    </row>
    <row r="4868">
      <c r="A4868" s="24" t="s">
        <v>39326</v>
      </c>
      <c r="B4868" s="24" t="s">
        <v>43790</v>
      </c>
      <c r="C4868" s="24" t="s">
        <v>43810</v>
      </c>
      <c r="D4868" s="39" t="s">
        <v>43810</v>
      </c>
      <c r="E4868" s="25" t="b">
        <f t="shared" si="1"/>
        <v>0</v>
      </c>
      <c r="H4868" s="25" t="str">
        <f t="shared" si="2"/>
        <v/>
      </c>
    </row>
    <row r="4869">
      <c r="A4869" s="24" t="s">
        <v>39326</v>
      </c>
      <c r="B4869" s="24" t="s">
        <v>43790</v>
      </c>
      <c r="C4869" s="24" t="s">
        <v>10899</v>
      </c>
      <c r="D4869" s="39" t="s">
        <v>10899</v>
      </c>
      <c r="E4869" s="25" t="b">
        <f t="shared" si="1"/>
        <v>0</v>
      </c>
      <c r="H4869" s="25" t="str">
        <f t="shared" si="2"/>
        <v/>
      </c>
    </row>
    <row r="4870">
      <c r="A4870" s="24" t="s">
        <v>39326</v>
      </c>
      <c r="B4870" s="24" t="s">
        <v>43790</v>
      </c>
      <c r="C4870" s="24" t="s">
        <v>43811</v>
      </c>
      <c r="D4870" s="39" t="s">
        <v>43811</v>
      </c>
      <c r="E4870" s="25" t="b">
        <f t="shared" si="1"/>
        <v>0</v>
      </c>
      <c r="H4870" s="25" t="str">
        <f t="shared" si="2"/>
        <v/>
      </c>
    </row>
    <row r="4871">
      <c r="A4871" s="24" t="s">
        <v>39326</v>
      </c>
      <c r="B4871" s="24" t="s">
        <v>43790</v>
      </c>
      <c r="C4871" s="24" t="s">
        <v>43812</v>
      </c>
      <c r="D4871" s="39" t="s">
        <v>43812</v>
      </c>
      <c r="E4871" s="25" t="b">
        <f t="shared" si="1"/>
        <v>0</v>
      </c>
      <c r="H4871" s="25" t="str">
        <f t="shared" si="2"/>
        <v/>
      </c>
    </row>
    <row r="4872">
      <c r="A4872" s="24" t="s">
        <v>39326</v>
      </c>
      <c r="B4872" s="24" t="s">
        <v>43813</v>
      </c>
      <c r="C4872" s="24" t="s">
        <v>40923</v>
      </c>
      <c r="D4872" s="39" t="s">
        <v>40923</v>
      </c>
      <c r="E4872" s="25" t="b">
        <f t="shared" si="1"/>
        <v>0</v>
      </c>
      <c r="H4872" s="25" t="str">
        <f t="shared" si="2"/>
        <v/>
      </c>
    </row>
    <row r="4873">
      <c r="A4873" s="24" t="s">
        <v>39326</v>
      </c>
      <c r="B4873" s="24" t="s">
        <v>43814</v>
      </c>
      <c r="C4873" s="24" t="s">
        <v>43815</v>
      </c>
      <c r="D4873" s="39" t="s">
        <v>43815</v>
      </c>
      <c r="E4873" s="25" t="b">
        <f t="shared" si="1"/>
        <v>0</v>
      </c>
      <c r="H4873" s="25" t="str">
        <f t="shared" si="2"/>
        <v/>
      </c>
    </row>
    <row r="4874">
      <c r="A4874" s="24" t="s">
        <v>39326</v>
      </c>
      <c r="B4874" s="24" t="s">
        <v>43814</v>
      </c>
      <c r="C4874" s="24" t="s">
        <v>43816</v>
      </c>
      <c r="D4874" s="39" t="s">
        <v>43816</v>
      </c>
      <c r="E4874" s="25" t="b">
        <f t="shared" si="1"/>
        <v>0</v>
      </c>
      <c r="H4874" s="25" t="str">
        <f t="shared" si="2"/>
        <v/>
      </c>
    </row>
    <row r="4875">
      <c r="A4875" s="24" t="s">
        <v>39326</v>
      </c>
      <c r="B4875" s="24" t="s">
        <v>43814</v>
      </c>
      <c r="C4875" s="24" t="s">
        <v>43817</v>
      </c>
      <c r="D4875" s="39" t="s">
        <v>43817</v>
      </c>
      <c r="E4875" s="25" t="b">
        <f t="shared" si="1"/>
        <v>0</v>
      </c>
      <c r="H4875" s="25" t="str">
        <f t="shared" si="2"/>
        <v/>
      </c>
    </row>
    <row r="4876">
      <c r="A4876" s="24" t="s">
        <v>39326</v>
      </c>
      <c r="B4876" s="24" t="s">
        <v>43814</v>
      </c>
      <c r="C4876" s="24" t="s">
        <v>43818</v>
      </c>
      <c r="D4876" s="39" t="s">
        <v>43818</v>
      </c>
      <c r="E4876" s="25" t="b">
        <f t="shared" si="1"/>
        <v>0</v>
      </c>
      <c r="H4876" s="25" t="str">
        <f t="shared" si="2"/>
        <v/>
      </c>
    </row>
    <row r="4877">
      <c r="A4877" s="24" t="s">
        <v>39326</v>
      </c>
      <c r="B4877" s="24" t="s">
        <v>43814</v>
      </c>
      <c r="C4877" s="24" t="s">
        <v>43819</v>
      </c>
      <c r="D4877" s="39" t="s">
        <v>43819</v>
      </c>
      <c r="E4877" s="25" t="b">
        <f t="shared" si="1"/>
        <v>0</v>
      </c>
      <c r="H4877" s="25" t="str">
        <f t="shared" si="2"/>
        <v/>
      </c>
    </row>
    <row r="4878">
      <c r="A4878" s="24" t="s">
        <v>39326</v>
      </c>
      <c r="B4878" s="24" t="s">
        <v>43814</v>
      </c>
      <c r="C4878" s="24" t="s">
        <v>43820</v>
      </c>
      <c r="D4878" s="39" t="s">
        <v>43820</v>
      </c>
      <c r="E4878" s="25" t="b">
        <f t="shared" si="1"/>
        <v>0</v>
      </c>
      <c r="H4878" s="25" t="str">
        <f t="shared" si="2"/>
        <v/>
      </c>
    </row>
    <row r="4879">
      <c r="A4879" s="24" t="s">
        <v>39326</v>
      </c>
      <c r="B4879" s="24" t="s">
        <v>43814</v>
      </c>
      <c r="C4879" s="24" t="s">
        <v>43821</v>
      </c>
      <c r="D4879" s="39" t="s">
        <v>43821</v>
      </c>
      <c r="E4879" s="25" t="b">
        <f t="shared" si="1"/>
        <v>0</v>
      </c>
      <c r="H4879" s="25" t="str">
        <f t="shared" si="2"/>
        <v/>
      </c>
    </row>
    <row r="4880">
      <c r="A4880" s="24" t="s">
        <v>39326</v>
      </c>
      <c r="B4880" s="24" t="s">
        <v>43822</v>
      </c>
      <c r="C4880" s="24" t="s">
        <v>43823</v>
      </c>
      <c r="D4880" s="39" t="s">
        <v>43823</v>
      </c>
      <c r="E4880" s="25" t="b">
        <f t="shared" si="1"/>
        <v>0</v>
      </c>
      <c r="H4880" s="25" t="str">
        <f t="shared" si="2"/>
        <v/>
      </c>
    </row>
    <row r="4881">
      <c r="A4881" s="24" t="s">
        <v>39326</v>
      </c>
      <c r="B4881" s="24" t="s">
        <v>43822</v>
      </c>
      <c r="C4881" s="24" t="s">
        <v>43824</v>
      </c>
      <c r="D4881" s="39" t="s">
        <v>43824</v>
      </c>
      <c r="E4881" s="25" t="b">
        <f t="shared" si="1"/>
        <v>0</v>
      </c>
      <c r="H4881" s="25" t="str">
        <f t="shared" si="2"/>
        <v/>
      </c>
    </row>
    <row r="4882">
      <c r="A4882" s="24" t="s">
        <v>39326</v>
      </c>
      <c r="B4882" s="24" t="s">
        <v>43822</v>
      </c>
      <c r="C4882" s="24" t="s">
        <v>43825</v>
      </c>
      <c r="D4882" s="39" t="s">
        <v>43825</v>
      </c>
      <c r="E4882" s="25" t="b">
        <f t="shared" si="1"/>
        <v>0</v>
      </c>
      <c r="H4882" s="25" t="str">
        <f t="shared" si="2"/>
        <v/>
      </c>
    </row>
    <row r="4883">
      <c r="A4883" s="24" t="s">
        <v>39326</v>
      </c>
      <c r="B4883" s="24" t="s">
        <v>43822</v>
      </c>
      <c r="C4883" s="24" t="s">
        <v>43826</v>
      </c>
      <c r="D4883" s="39" t="s">
        <v>43826</v>
      </c>
      <c r="E4883" s="25" t="b">
        <f t="shared" si="1"/>
        <v>0</v>
      </c>
      <c r="H4883" s="25" t="str">
        <f t="shared" si="2"/>
        <v/>
      </c>
    </row>
    <row r="4884">
      <c r="A4884" s="24" t="s">
        <v>39326</v>
      </c>
      <c r="B4884" s="24" t="s">
        <v>43822</v>
      </c>
      <c r="C4884" s="24" t="s">
        <v>43827</v>
      </c>
      <c r="D4884" s="39" t="s">
        <v>43827</v>
      </c>
      <c r="E4884" s="25" t="b">
        <f t="shared" si="1"/>
        <v>0</v>
      </c>
      <c r="H4884" s="25" t="str">
        <f t="shared" si="2"/>
        <v/>
      </c>
    </row>
    <row r="4885">
      <c r="A4885" s="24" t="s">
        <v>39326</v>
      </c>
      <c r="B4885" s="24" t="s">
        <v>43822</v>
      </c>
      <c r="C4885" s="24" t="s">
        <v>43828</v>
      </c>
      <c r="D4885" s="39" t="s">
        <v>43828</v>
      </c>
      <c r="E4885" s="25" t="b">
        <f t="shared" si="1"/>
        <v>0</v>
      </c>
      <c r="H4885" s="25" t="str">
        <f t="shared" si="2"/>
        <v/>
      </c>
    </row>
    <row r="4886">
      <c r="A4886" s="24" t="s">
        <v>39326</v>
      </c>
      <c r="B4886" s="24" t="s">
        <v>43822</v>
      </c>
      <c r="C4886" s="24" t="s">
        <v>43829</v>
      </c>
      <c r="D4886" s="39" t="s">
        <v>43829</v>
      </c>
      <c r="E4886" s="25" t="b">
        <f t="shared" si="1"/>
        <v>0</v>
      </c>
      <c r="H4886" s="25" t="str">
        <f t="shared" si="2"/>
        <v/>
      </c>
    </row>
    <row r="4887">
      <c r="A4887" s="24" t="s">
        <v>39326</v>
      </c>
      <c r="B4887" s="24" t="s">
        <v>43822</v>
      </c>
      <c r="C4887" s="24" t="s">
        <v>43830</v>
      </c>
      <c r="D4887" s="39" t="s">
        <v>43830</v>
      </c>
      <c r="E4887" s="25" t="b">
        <f t="shared" si="1"/>
        <v>0</v>
      </c>
      <c r="H4887" s="25" t="str">
        <f t="shared" si="2"/>
        <v/>
      </c>
    </row>
    <row r="4888">
      <c r="A4888" s="24" t="s">
        <v>39326</v>
      </c>
      <c r="B4888" s="24" t="s">
        <v>43822</v>
      </c>
      <c r="C4888" s="24" t="s">
        <v>43831</v>
      </c>
      <c r="D4888" s="39" t="s">
        <v>43831</v>
      </c>
      <c r="E4888" s="25" t="b">
        <f t="shared" si="1"/>
        <v>0</v>
      </c>
      <c r="H4888" s="25" t="str">
        <f t="shared" si="2"/>
        <v/>
      </c>
    </row>
    <row r="4889">
      <c r="A4889" s="24" t="s">
        <v>39326</v>
      </c>
      <c r="B4889" s="24" t="s">
        <v>43822</v>
      </c>
      <c r="C4889" s="24" t="s">
        <v>43832</v>
      </c>
      <c r="D4889" s="39" t="s">
        <v>43832</v>
      </c>
      <c r="E4889" s="25" t="b">
        <f t="shared" si="1"/>
        <v>0</v>
      </c>
      <c r="H4889" s="25" t="str">
        <f t="shared" si="2"/>
        <v/>
      </c>
    </row>
    <row r="4890">
      <c r="A4890" s="24" t="s">
        <v>39326</v>
      </c>
      <c r="B4890" s="24" t="s">
        <v>43822</v>
      </c>
      <c r="C4890" s="24" t="s">
        <v>43833</v>
      </c>
      <c r="D4890" s="39" t="s">
        <v>43833</v>
      </c>
      <c r="E4890" s="25" t="b">
        <f t="shared" si="1"/>
        <v>0</v>
      </c>
      <c r="H4890" s="25" t="str">
        <f t="shared" si="2"/>
        <v/>
      </c>
    </row>
    <row r="4891">
      <c r="A4891" s="24" t="s">
        <v>39326</v>
      </c>
      <c r="B4891" s="24" t="s">
        <v>43822</v>
      </c>
      <c r="C4891" s="24" t="s">
        <v>43834</v>
      </c>
      <c r="D4891" s="39" t="s">
        <v>43834</v>
      </c>
      <c r="E4891" s="25" t="b">
        <f t="shared" si="1"/>
        <v>0</v>
      </c>
      <c r="H4891" s="25" t="str">
        <f t="shared" si="2"/>
        <v/>
      </c>
    </row>
    <row r="4892">
      <c r="A4892" s="24" t="s">
        <v>39326</v>
      </c>
      <c r="B4892" s="24" t="s">
        <v>43822</v>
      </c>
      <c r="C4892" s="24" t="s">
        <v>43835</v>
      </c>
      <c r="D4892" s="39" t="s">
        <v>43835</v>
      </c>
      <c r="E4892" s="25" t="b">
        <f t="shared" si="1"/>
        <v>0</v>
      </c>
      <c r="H4892" s="25" t="str">
        <f t="shared" si="2"/>
        <v/>
      </c>
    </row>
    <row r="4893">
      <c r="A4893" s="24" t="s">
        <v>39326</v>
      </c>
      <c r="B4893" s="24" t="s">
        <v>43822</v>
      </c>
      <c r="C4893" s="24" t="s">
        <v>43836</v>
      </c>
      <c r="D4893" s="39" t="s">
        <v>43836</v>
      </c>
      <c r="E4893" s="25" t="b">
        <f t="shared" si="1"/>
        <v>0</v>
      </c>
      <c r="H4893" s="25" t="str">
        <f t="shared" si="2"/>
        <v/>
      </c>
    </row>
    <row r="4894">
      <c r="A4894" s="24" t="s">
        <v>39326</v>
      </c>
      <c r="B4894" s="24" t="s">
        <v>43822</v>
      </c>
      <c r="C4894" s="24" t="s">
        <v>43837</v>
      </c>
      <c r="D4894" s="39" t="s">
        <v>43837</v>
      </c>
      <c r="E4894" s="25" t="b">
        <f t="shared" si="1"/>
        <v>0</v>
      </c>
      <c r="H4894" s="25" t="str">
        <f t="shared" si="2"/>
        <v/>
      </c>
    </row>
    <row r="4895">
      <c r="A4895" s="24" t="s">
        <v>39326</v>
      </c>
      <c r="B4895" s="24" t="s">
        <v>43822</v>
      </c>
      <c r="C4895" s="24" t="s">
        <v>43838</v>
      </c>
      <c r="D4895" s="39" t="s">
        <v>43838</v>
      </c>
      <c r="E4895" s="25" t="b">
        <f t="shared" si="1"/>
        <v>0</v>
      </c>
      <c r="H4895" s="25" t="str">
        <f t="shared" si="2"/>
        <v/>
      </c>
    </row>
    <row r="4896">
      <c r="A4896" s="24" t="s">
        <v>39326</v>
      </c>
      <c r="B4896" s="24" t="s">
        <v>43822</v>
      </c>
      <c r="C4896" s="24" t="s">
        <v>43839</v>
      </c>
      <c r="D4896" s="39" t="s">
        <v>43839</v>
      </c>
      <c r="E4896" s="25" t="b">
        <f t="shared" si="1"/>
        <v>0</v>
      </c>
      <c r="H4896" s="25" t="str">
        <f t="shared" si="2"/>
        <v/>
      </c>
    </row>
    <row r="4897">
      <c r="A4897" s="24" t="s">
        <v>39326</v>
      </c>
      <c r="B4897" s="24" t="s">
        <v>43822</v>
      </c>
      <c r="C4897" s="24" t="s">
        <v>43840</v>
      </c>
      <c r="D4897" s="39" t="s">
        <v>43840</v>
      </c>
      <c r="E4897" s="25" t="b">
        <f t="shared" si="1"/>
        <v>0</v>
      </c>
      <c r="H4897" s="25" t="str">
        <f t="shared" si="2"/>
        <v/>
      </c>
    </row>
    <row r="4898">
      <c r="A4898" s="24" t="s">
        <v>39326</v>
      </c>
      <c r="B4898" s="24" t="s">
        <v>43822</v>
      </c>
      <c r="C4898" s="24" t="s">
        <v>43841</v>
      </c>
      <c r="D4898" s="39" t="s">
        <v>43841</v>
      </c>
      <c r="E4898" s="25" t="b">
        <f t="shared" si="1"/>
        <v>0</v>
      </c>
      <c r="H4898" s="25" t="str">
        <f t="shared" si="2"/>
        <v/>
      </c>
    </row>
    <row r="4899">
      <c r="A4899" s="24" t="s">
        <v>39326</v>
      </c>
      <c r="B4899" s="24" t="s">
        <v>43822</v>
      </c>
      <c r="C4899" s="24" t="s">
        <v>43842</v>
      </c>
      <c r="D4899" s="39" t="s">
        <v>43842</v>
      </c>
      <c r="E4899" s="25" t="b">
        <f t="shared" si="1"/>
        <v>0</v>
      </c>
      <c r="H4899" s="25" t="str">
        <f t="shared" si="2"/>
        <v/>
      </c>
    </row>
    <row r="4900">
      <c r="A4900" s="24" t="s">
        <v>39326</v>
      </c>
      <c r="B4900" s="24" t="s">
        <v>43843</v>
      </c>
      <c r="C4900" s="24" t="s">
        <v>43844</v>
      </c>
      <c r="D4900" s="39" t="s">
        <v>43844</v>
      </c>
      <c r="E4900" s="25" t="b">
        <f t="shared" si="1"/>
        <v>0</v>
      </c>
      <c r="H4900" s="25" t="str">
        <f t="shared" si="2"/>
        <v/>
      </c>
    </row>
    <row r="4901">
      <c r="A4901" s="24" t="s">
        <v>39326</v>
      </c>
      <c r="B4901" s="24" t="s">
        <v>43843</v>
      </c>
      <c r="C4901" s="24" t="s">
        <v>40799</v>
      </c>
      <c r="D4901" s="39" t="s">
        <v>40799</v>
      </c>
      <c r="E4901" s="25" t="b">
        <f t="shared" si="1"/>
        <v>0</v>
      </c>
      <c r="H4901" s="25" t="str">
        <f t="shared" si="2"/>
        <v/>
      </c>
    </row>
    <row r="4902">
      <c r="A4902" s="24" t="s">
        <v>39326</v>
      </c>
      <c r="B4902" s="24" t="s">
        <v>43843</v>
      </c>
      <c r="C4902" s="24" t="s">
        <v>43845</v>
      </c>
      <c r="D4902" s="39" t="s">
        <v>43845</v>
      </c>
      <c r="E4902" s="25" t="b">
        <f t="shared" si="1"/>
        <v>0</v>
      </c>
      <c r="H4902" s="25" t="str">
        <f t="shared" si="2"/>
        <v/>
      </c>
    </row>
    <row r="4903">
      <c r="A4903" s="24" t="s">
        <v>39326</v>
      </c>
      <c r="B4903" s="24" t="s">
        <v>43843</v>
      </c>
      <c r="C4903" s="24" t="s">
        <v>40813</v>
      </c>
      <c r="D4903" s="39" t="s">
        <v>40813</v>
      </c>
      <c r="E4903" s="25" t="b">
        <f t="shared" si="1"/>
        <v>0</v>
      </c>
      <c r="H4903" s="25" t="str">
        <f t="shared" si="2"/>
        <v/>
      </c>
    </row>
    <row r="4904">
      <c r="A4904" s="24" t="s">
        <v>39326</v>
      </c>
      <c r="B4904" s="24" t="s">
        <v>43843</v>
      </c>
      <c r="C4904" s="24" t="s">
        <v>40801</v>
      </c>
      <c r="D4904" s="39" t="s">
        <v>40801</v>
      </c>
      <c r="E4904" s="25" t="b">
        <f t="shared" si="1"/>
        <v>0</v>
      </c>
      <c r="H4904" s="25" t="str">
        <f t="shared" si="2"/>
        <v/>
      </c>
    </row>
    <row r="4905">
      <c r="A4905" s="24" t="s">
        <v>39326</v>
      </c>
      <c r="B4905" s="24" t="s">
        <v>43843</v>
      </c>
      <c r="C4905" s="24" t="s">
        <v>43846</v>
      </c>
      <c r="D4905" s="39" t="s">
        <v>43846</v>
      </c>
      <c r="E4905" s="25" t="b">
        <f t="shared" si="1"/>
        <v>0</v>
      </c>
      <c r="H4905" s="25" t="str">
        <f t="shared" si="2"/>
        <v/>
      </c>
    </row>
    <row r="4906">
      <c r="A4906" s="24" t="s">
        <v>39326</v>
      </c>
      <c r="B4906" s="24" t="s">
        <v>43843</v>
      </c>
      <c r="C4906" s="24" t="s">
        <v>40802</v>
      </c>
      <c r="D4906" s="39" t="s">
        <v>40802</v>
      </c>
      <c r="E4906" s="25" t="b">
        <f t="shared" si="1"/>
        <v>0</v>
      </c>
      <c r="H4906" s="25" t="str">
        <f t="shared" si="2"/>
        <v/>
      </c>
    </row>
    <row r="4907">
      <c r="A4907" s="24" t="s">
        <v>39326</v>
      </c>
      <c r="B4907" s="24" t="s">
        <v>43843</v>
      </c>
      <c r="C4907" s="24" t="s">
        <v>40797</v>
      </c>
      <c r="D4907" s="39" t="s">
        <v>40797</v>
      </c>
      <c r="E4907" s="25" t="b">
        <f t="shared" si="1"/>
        <v>0</v>
      </c>
      <c r="H4907" s="25" t="str">
        <f t="shared" si="2"/>
        <v/>
      </c>
    </row>
    <row r="4908">
      <c r="A4908" s="24" t="s">
        <v>39326</v>
      </c>
      <c r="B4908" s="24" t="s">
        <v>43843</v>
      </c>
      <c r="C4908" s="24" t="s">
        <v>43847</v>
      </c>
      <c r="D4908" s="39" t="s">
        <v>43847</v>
      </c>
      <c r="E4908" s="25" t="b">
        <f t="shared" si="1"/>
        <v>0</v>
      </c>
      <c r="H4908" s="25" t="str">
        <f t="shared" si="2"/>
        <v/>
      </c>
    </row>
    <row r="4909">
      <c r="A4909" s="24" t="s">
        <v>39326</v>
      </c>
      <c r="B4909" s="24" t="s">
        <v>43848</v>
      </c>
      <c r="C4909" s="24" t="s">
        <v>43849</v>
      </c>
      <c r="D4909" s="39" t="s">
        <v>43849</v>
      </c>
      <c r="E4909" s="25" t="b">
        <f t="shared" si="1"/>
        <v>0</v>
      </c>
      <c r="H4909" s="25" t="str">
        <f t="shared" si="2"/>
        <v/>
      </c>
    </row>
    <row r="4910">
      <c r="A4910" s="24" t="s">
        <v>39326</v>
      </c>
      <c r="B4910" s="24" t="s">
        <v>43848</v>
      </c>
      <c r="C4910" s="24" t="s">
        <v>39330</v>
      </c>
      <c r="D4910" s="39" t="s">
        <v>39330</v>
      </c>
      <c r="E4910" s="25" t="b">
        <f t="shared" si="1"/>
        <v>0</v>
      </c>
      <c r="H4910" s="25" t="str">
        <f t="shared" si="2"/>
        <v/>
      </c>
    </row>
    <row r="4911">
      <c r="A4911" s="24" t="s">
        <v>39326</v>
      </c>
      <c r="B4911" s="24" t="s">
        <v>43848</v>
      </c>
      <c r="C4911" s="24" t="s">
        <v>39503</v>
      </c>
      <c r="D4911" s="39" t="s">
        <v>39503</v>
      </c>
      <c r="E4911" s="25" t="b">
        <f t="shared" si="1"/>
        <v>0</v>
      </c>
      <c r="H4911" s="25" t="str">
        <f t="shared" si="2"/>
        <v/>
      </c>
    </row>
    <row r="4912">
      <c r="A4912" s="24" t="s">
        <v>39326</v>
      </c>
      <c r="B4912" s="24" t="s">
        <v>43848</v>
      </c>
      <c r="C4912" s="24" t="s">
        <v>43850</v>
      </c>
      <c r="D4912" s="39" t="s">
        <v>43850</v>
      </c>
      <c r="E4912" s="25" t="b">
        <f t="shared" si="1"/>
        <v>0</v>
      </c>
      <c r="H4912" s="25" t="str">
        <f t="shared" si="2"/>
        <v/>
      </c>
    </row>
    <row r="4913">
      <c r="A4913" s="24" t="s">
        <v>39326</v>
      </c>
      <c r="B4913" s="24" t="s">
        <v>43848</v>
      </c>
      <c r="C4913" s="24" t="s">
        <v>43851</v>
      </c>
      <c r="D4913" s="39" t="s">
        <v>43851</v>
      </c>
      <c r="E4913" s="25" t="b">
        <f t="shared" si="1"/>
        <v>0</v>
      </c>
      <c r="H4913" s="25" t="str">
        <f t="shared" si="2"/>
        <v/>
      </c>
    </row>
    <row r="4914">
      <c r="A4914" s="24" t="s">
        <v>39326</v>
      </c>
      <c r="B4914" s="24" t="s">
        <v>43848</v>
      </c>
      <c r="C4914" s="24" t="s">
        <v>43852</v>
      </c>
      <c r="D4914" s="39" t="s">
        <v>43852</v>
      </c>
      <c r="E4914" s="25" t="b">
        <f t="shared" si="1"/>
        <v>0</v>
      </c>
      <c r="H4914" s="25" t="str">
        <f t="shared" si="2"/>
        <v/>
      </c>
    </row>
    <row r="4915">
      <c r="A4915" s="24" t="s">
        <v>39326</v>
      </c>
      <c r="B4915" s="24" t="s">
        <v>43848</v>
      </c>
      <c r="C4915" s="24" t="s">
        <v>39465</v>
      </c>
      <c r="D4915" s="39" t="s">
        <v>39465</v>
      </c>
      <c r="E4915" s="25" t="b">
        <f t="shared" si="1"/>
        <v>0</v>
      </c>
      <c r="H4915" s="25" t="str">
        <f t="shared" si="2"/>
        <v/>
      </c>
    </row>
    <row r="4916">
      <c r="A4916" s="24" t="s">
        <v>39326</v>
      </c>
      <c r="B4916" s="24" t="s">
        <v>43853</v>
      </c>
      <c r="C4916" s="24" t="s">
        <v>43849</v>
      </c>
      <c r="D4916" s="39" t="s">
        <v>43849</v>
      </c>
      <c r="E4916" s="25" t="b">
        <f t="shared" si="1"/>
        <v>0</v>
      </c>
      <c r="H4916" s="25" t="str">
        <f t="shared" si="2"/>
        <v/>
      </c>
    </row>
    <row r="4917">
      <c r="A4917" s="24" t="s">
        <v>39326</v>
      </c>
      <c r="B4917" s="24" t="s">
        <v>43853</v>
      </c>
      <c r="C4917" s="24" t="s">
        <v>39330</v>
      </c>
      <c r="D4917" s="39" t="s">
        <v>39330</v>
      </c>
      <c r="E4917" s="25" t="b">
        <f t="shared" si="1"/>
        <v>0</v>
      </c>
      <c r="H4917" s="25" t="str">
        <f t="shared" si="2"/>
        <v/>
      </c>
    </row>
    <row r="4918">
      <c r="A4918" s="24" t="s">
        <v>39326</v>
      </c>
      <c r="B4918" s="24" t="s">
        <v>43853</v>
      </c>
      <c r="C4918" s="24" t="s">
        <v>39503</v>
      </c>
      <c r="D4918" s="39" t="s">
        <v>39503</v>
      </c>
      <c r="E4918" s="25" t="b">
        <f t="shared" si="1"/>
        <v>0</v>
      </c>
      <c r="H4918" s="25" t="str">
        <f t="shared" si="2"/>
        <v/>
      </c>
    </row>
    <row r="4919">
      <c r="A4919" s="24" t="s">
        <v>39326</v>
      </c>
      <c r="B4919" s="24" t="s">
        <v>43853</v>
      </c>
      <c r="C4919" s="24" t="s">
        <v>43850</v>
      </c>
      <c r="D4919" s="39" t="s">
        <v>43850</v>
      </c>
      <c r="E4919" s="25" t="b">
        <f t="shared" si="1"/>
        <v>0</v>
      </c>
      <c r="H4919" s="25" t="str">
        <f t="shared" si="2"/>
        <v/>
      </c>
    </row>
    <row r="4920">
      <c r="A4920" s="24" t="s">
        <v>39326</v>
      </c>
      <c r="B4920" s="24" t="s">
        <v>43853</v>
      </c>
      <c r="C4920" s="24" t="s">
        <v>43851</v>
      </c>
      <c r="D4920" s="39" t="s">
        <v>43851</v>
      </c>
      <c r="E4920" s="25" t="b">
        <f t="shared" si="1"/>
        <v>0</v>
      </c>
      <c r="H4920" s="25" t="str">
        <f t="shared" si="2"/>
        <v/>
      </c>
    </row>
    <row r="4921">
      <c r="A4921" s="24" t="s">
        <v>39326</v>
      </c>
      <c r="B4921" s="24" t="s">
        <v>43853</v>
      </c>
      <c r="C4921" s="24" t="s">
        <v>43852</v>
      </c>
      <c r="D4921" s="39" t="s">
        <v>43852</v>
      </c>
      <c r="E4921" s="25" t="b">
        <f t="shared" si="1"/>
        <v>0</v>
      </c>
      <c r="H4921" s="25" t="str">
        <f t="shared" si="2"/>
        <v/>
      </c>
    </row>
    <row r="4922">
      <c r="A4922" s="24" t="s">
        <v>39326</v>
      </c>
      <c r="B4922" s="24" t="s">
        <v>43853</v>
      </c>
      <c r="C4922" s="24" t="s">
        <v>39465</v>
      </c>
      <c r="D4922" s="39" t="s">
        <v>39465</v>
      </c>
      <c r="E4922" s="25" t="b">
        <f t="shared" si="1"/>
        <v>0</v>
      </c>
      <c r="H4922" s="25" t="str">
        <f t="shared" si="2"/>
        <v/>
      </c>
    </row>
    <row r="4923">
      <c r="A4923" s="24" t="s">
        <v>39326</v>
      </c>
      <c r="B4923" s="24" t="s">
        <v>43854</v>
      </c>
      <c r="C4923" s="24" t="s">
        <v>43855</v>
      </c>
      <c r="D4923" s="39" t="s">
        <v>43855</v>
      </c>
      <c r="E4923" s="25" t="b">
        <f t="shared" si="1"/>
        <v>0</v>
      </c>
      <c r="H4923" s="25" t="str">
        <f t="shared" si="2"/>
        <v/>
      </c>
    </row>
    <row r="4924">
      <c r="A4924" s="24" t="s">
        <v>39326</v>
      </c>
      <c r="B4924" s="24" t="s">
        <v>43854</v>
      </c>
      <c r="C4924" s="24" t="s">
        <v>43856</v>
      </c>
      <c r="D4924" s="39" t="s">
        <v>43856</v>
      </c>
      <c r="E4924" s="25" t="b">
        <f t="shared" si="1"/>
        <v>0</v>
      </c>
      <c r="H4924" s="25" t="str">
        <f t="shared" si="2"/>
        <v/>
      </c>
    </row>
    <row r="4925">
      <c r="A4925" s="24" t="s">
        <v>39326</v>
      </c>
      <c r="B4925" s="24" t="s">
        <v>43854</v>
      </c>
      <c r="C4925" s="24" t="s">
        <v>43857</v>
      </c>
      <c r="D4925" s="39" t="s">
        <v>43857</v>
      </c>
      <c r="E4925" s="25" t="b">
        <f t="shared" si="1"/>
        <v>0</v>
      </c>
      <c r="H4925" s="25" t="str">
        <f t="shared" si="2"/>
        <v/>
      </c>
    </row>
    <row r="4926">
      <c r="A4926" s="24" t="s">
        <v>39326</v>
      </c>
      <c r="B4926" s="24" t="s">
        <v>43854</v>
      </c>
      <c r="C4926" s="24" t="s">
        <v>43858</v>
      </c>
      <c r="D4926" s="39" t="s">
        <v>43858</v>
      </c>
      <c r="E4926" s="25" t="b">
        <f t="shared" si="1"/>
        <v>0</v>
      </c>
      <c r="H4926" s="25" t="str">
        <f t="shared" si="2"/>
        <v/>
      </c>
    </row>
    <row r="4927">
      <c r="A4927" s="24" t="s">
        <v>39326</v>
      </c>
      <c r="B4927" s="24" t="s">
        <v>43854</v>
      </c>
      <c r="C4927" s="24" t="s">
        <v>43859</v>
      </c>
      <c r="D4927" s="39" t="s">
        <v>43859</v>
      </c>
      <c r="E4927" s="25" t="b">
        <f t="shared" si="1"/>
        <v>0</v>
      </c>
      <c r="H4927" s="25" t="str">
        <f t="shared" si="2"/>
        <v/>
      </c>
    </row>
    <row r="4928">
      <c r="A4928" s="24" t="s">
        <v>39326</v>
      </c>
      <c r="B4928" s="24" t="s">
        <v>43854</v>
      </c>
      <c r="C4928" s="24" t="s">
        <v>43370</v>
      </c>
      <c r="D4928" s="39" t="s">
        <v>43370</v>
      </c>
      <c r="E4928" s="25" t="b">
        <f t="shared" si="1"/>
        <v>0</v>
      </c>
      <c r="H4928" s="25" t="str">
        <f t="shared" si="2"/>
        <v/>
      </c>
    </row>
    <row r="4929">
      <c r="A4929" s="24" t="s">
        <v>39326</v>
      </c>
      <c r="B4929" s="24" t="s">
        <v>43860</v>
      </c>
      <c r="C4929" s="24" t="s">
        <v>43861</v>
      </c>
      <c r="D4929" s="39" t="s">
        <v>43861</v>
      </c>
      <c r="E4929" s="25" t="b">
        <f t="shared" si="1"/>
        <v>0</v>
      </c>
      <c r="H4929" s="25" t="str">
        <f t="shared" si="2"/>
        <v/>
      </c>
    </row>
    <row r="4930">
      <c r="A4930" s="24" t="s">
        <v>39326</v>
      </c>
      <c r="B4930" s="24" t="s">
        <v>43860</v>
      </c>
      <c r="C4930" s="24" t="s">
        <v>43862</v>
      </c>
      <c r="D4930" s="39" t="s">
        <v>43862</v>
      </c>
      <c r="E4930" s="25" t="b">
        <f t="shared" si="1"/>
        <v>0</v>
      </c>
      <c r="H4930" s="25" t="str">
        <f t="shared" si="2"/>
        <v/>
      </c>
    </row>
    <row r="4931">
      <c r="A4931" s="24" t="s">
        <v>39326</v>
      </c>
      <c r="B4931" s="24" t="s">
        <v>43860</v>
      </c>
      <c r="C4931" s="24" t="s">
        <v>43863</v>
      </c>
      <c r="D4931" s="39" t="s">
        <v>43863</v>
      </c>
      <c r="E4931" s="25" t="b">
        <f t="shared" si="1"/>
        <v>0</v>
      </c>
      <c r="H4931" s="25" t="str">
        <f t="shared" si="2"/>
        <v/>
      </c>
    </row>
    <row r="4932">
      <c r="A4932" s="24" t="s">
        <v>39326</v>
      </c>
      <c r="B4932" s="24" t="s">
        <v>43860</v>
      </c>
      <c r="C4932" s="24" t="s">
        <v>43864</v>
      </c>
      <c r="D4932" s="39" t="s">
        <v>43864</v>
      </c>
      <c r="E4932" s="25" t="b">
        <f t="shared" si="1"/>
        <v>0</v>
      </c>
      <c r="H4932" s="25" t="str">
        <f t="shared" si="2"/>
        <v/>
      </c>
    </row>
    <row r="4933">
      <c r="A4933" s="24" t="s">
        <v>39326</v>
      </c>
      <c r="B4933" s="24" t="s">
        <v>43860</v>
      </c>
      <c r="C4933" s="24" t="s">
        <v>43865</v>
      </c>
      <c r="D4933" s="39" t="s">
        <v>43865</v>
      </c>
      <c r="E4933" s="25" t="b">
        <f t="shared" si="1"/>
        <v>0</v>
      </c>
      <c r="H4933" s="25" t="str">
        <f t="shared" si="2"/>
        <v/>
      </c>
    </row>
    <row r="4934">
      <c r="A4934" s="24" t="s">
        <v>39326</v>
      </c>
      <c r="B4934" s="24" t="s">
        <v>43860</v>
      </c>
      <c r="C4934" s="24" t="s">
        <v>41505</v>
      </c>
      <c r="D4934" s="39" t="s">
        <v>41505</v>
      </c>
      <c r="E4934" s="25" t="b">
        <f t="shared" si="1"/>
        <v>0</v>
      </c>
      <c r="H4934" s="25" t="str">
        <f t="shared" si="2"/>
        <v/>
      </c>
    </row>
    <row r="4935">
      <c r="A4935" s="24" t="s">
        <v>39326</v>
      </c>
      <c r="B4935" s="24" t="s">
        <v>43860</v>
      </c>
      <c r="C4935" s="24" t="s">
        <v>43866</v>
      </c>
      <c r="D4935" s="39" t="s">
        <v>43866</v>
      </c>
      <c r="E4935" s="25" t="b">
        <f t="shared" si="1"/>
        <v>0</v>
      </c>
      <c r="H4935" s="25" t="str">
        <f t="shared" si="2"/>
        <v/>
      </c>
    </row>
    <row r="4936">
      <c r="A4936" s="24" t="s">
        <v>39326</v>
      </c>
      <c r="B4936" s="24" t="s">
        <v>43860</v>
      </c>
      <c r="C4936" s="24" t="s">
        <v>43867</v>
      </c>
      <c r="D4936" s="39" t="s">
        <v>43867</v>
      </c>
      <c r="E4936" s="25" t="b">
        <f t="shared" si="1"/>
        <v>0</v>
      </c>
      <c r="H4936" s="25" t="str">
        <f t="shared" si="2"/>
        <v/>
      </c>
    </row>
    <row r="4937">
      <c r="A4937" s="24" t="s">
        <v>39326</v>
      </c>
      <c r="B4937" s="24" t="s">
        <v>43860</v>
      </c>
      <c r="C4937" s="24" t="s">
        <v>43868</v>
      </c>
      <c r="D4937" s="39" t="s">
        <v>43868</v>
      </c>
      <c r="E4937" s="25" t="b">
        <f t="shared" si="1"/>
        <v>0</v>
      </c>
      <c r="H4937" s="25" t="str">
        <f t="shared" si="2"/>
        <v/>
      </c>
    </row>
    <row r="4938">
      <c r="A4938" s="24" t="s">
        <v>39326</v>
      </c>
      <c r="B4938" s="24" t="s">
        <v>43860</v>
      </c>
      <c r="C4938" s="24" t="s">
        <v>43869</v>
      </c>
      <c r="D4938" s="39" t="s">
        <v>43869</v>
      </c>
      <c r="E4938" s="25" t="b">
        <f t="shared" si="1"/>
        <v>0</v>
      </c>
      <c r="H4938" s="25" t="str">
        <f t="shared" si="2"/>
        <v/>
      </c>
    </row>
    <row r="4939">
      <c r="A4939" s="24" t="s">
        <v>39326</v>
      </c>
      <c r="B4939" s="24" t="s">
        <v>43860</v>
      </c>
      <c r="C4939" s="47" t="s">
        <v>39403</v>
      </c>
      <c r="D4939" s="48" t="s">
        <v>39403</v>
      </c>
      <c r="E4939" s="25" t="b">
        <f t="shared" si="1"/>
        <v>0</v>
      </c>
      <c r="H4939" s="25" t="str">
        <f t="shared" si="2"/>
        <v/>
      </c>
    </row>
    <row r="4940">
      <c r="A4940" s="24" t="s">
        <v>39326</v>
      </c>
      <c r="B4940" s="24" t="s">
        <v>43860</v>
      </c>
      <c r="C4940" s="24" t="s">
        <v>43870</v>
      </c>
      <c r="D4940" s="39" t="s">
        <v>43870</v>
      </c>
      <c r="E4940" s="25" t="b">
        <f t="shared" si="1"/>
        <v>0</v>
      </c>
      <c r="H4940" s="25" t="str">
        <f t="shared" si="2"/>
        <v/>
      </c>
    </row>
    <row r="4941">
      <c r="A4941" s="24" t="s">
        <v>39326</v>
      </c>
      <c r="B4941" s="24" t="s">
        <v>43860</v>
      </c>
      <c r="C4941" s="24" t="s">
        <v>43871</v>
      </c>
      <c r="D4941" s="39" t="s">
        <v>43871</v>
      </c>
      <c r="E4941" s="25" t="b">
        <f t="shared" si="1"/>
        <v>0</v>
      </c>
      <c r="H4941" s="25" t="str">
        <f t="shared" si="2"/>
        <v/>
      </c>
    </row>
    <row r="4942">
      <c r="A4942" s="24" t="s">
        <v>39326</v>
      </c>
      <c r="B4942" s="24" t="s">
        <v>43860</v>
      </c>
      <c r="C4942" s="24" t="s">
        <v>43872</v>
      </c>
      <c r="D4942" s="39" t="s">
        <v>43872</v>
      </c>
      <c r="E4942" s="25" t="b">
        <f t="shared" si="1"/>
        <v>0</v>
      </c>
      <c r="H4942" s="25" t="str">
        <f t="shared" si="2"/>
        <v/>
      </c>
    </row>
    <row r="4943">
      <c r="A4943" s="24" t="s">
        <v>39326</v>
      </c>
      <c r="B4943" s="24" t="s">
        <v>43860</v>
      </c>
      <c r="C4943" s="24" t="s">
        <v>39403</v>
      </c>
      <c r="D4943" s="39" t="s">
        <v>39403</v>
      </c>
      <c r="E4943" s="25" t="b">
        <f t="shared" si="1"/>
        <v>0</v>
      </c>
      <c r="H4943" s="25" t="str">
        <f t="shared" si="2"/>
        <v/>
      </c>
    </row>
    <row r="4944">
      <c r="A4944" s="24" t="s">
        <v>39326</v>
      </c>
      <c r="B4944" s="24" t="s">
        <v>43860</v>
      </c>
      <c r="C4944" s="24" t="s">
        <v>43873</v>
      </c>
      <c r="D4944" s="39" t="s">
        <v>43873</v>
      </c>
      <c r="E4944" s="25" t="b">
        <f t="shared" si="1"/>
        <v>0</v>
      </c>
      <c r="H4944" s="25" t="str">
        <f t="shared" si="2"/>
        <v/>
      </c>
    </row>
    <row r="4945">
      <c r="A4945" s="24" t="s">
        <v>39326</v>
      </c>
      <c r="B4945" s="24" t="s">
        <v>43860</v>
      </c>
      <c r="C4945" s="24" t="s">
        <v>42999</v>
      </c>
      <c r="D4945" s="39" t="s">
        <v>42999</v>
      </c>
      <c r="E4945" s="25" t="b">
        <f t="shared" si="1"/>
        <v>0</v>
      </c>
      <c r="H4945" s="25" t="str">
        <f t="shared" si="2"/>
        <v/>
      </c>
    </row>
    <row r="4946">
      <c r="A4946" s="24" t="s">
        <v>39326</v>
      </c>
      <c r="B4946" s="24" t="s">
        <v>43860</v>
      </c>
      <c r="C4946" s="24" t="s">
        <v>39430</v>
      </c>
      <c r="D4946" s="39" t="s">
        <v>39430</v>
      </c>
      <c r="E4946" s="25" t="b">
        <f t="shared" si="1"/>
        <v>0</v>
      </c>
      <c r="H4946" s="25" t="str">
        <f t="shared" si="2"/>
        <v/>
      </c>
    </row>
    <row r="4947">
      <c r="A4947" s="24" t="s">
        <v>39326</v>
      </c>
      <c r="B4947" s="24" t="s">
        <v>43860</v>
      </c>
      <c r="C4947" s="24" t="s">
        <v>39431</v>
      </c>
      <c r="D4947" s="39" t="s">
        <v>39431</v>
      </c>
      <c r="E4947" s="25" t="b">
        <f t="shared" si="1"/>
        <v>0</v>
      </c>
      <c r="H4947" s="25" t="str">
        <f t="shared" si="2"/>
        <v/>
      </c>
    </row>
    <row r="4948">
      <c r="A4948" s="24" t="s">
        <v>39326</v>
      </c>
      <c r="B4948" s="24" t="s">
        <v>43860</v>
      </c>
      <c r="C4948" s="24" t="s">
        <v>40379</v>
      </c>
      <c r="D4948" s="39" t="s">
        <v>40379</v>
      </c>
      <c r="E4948" s="25" t="b">
        <f t="shared" si="1"/>
        <v>0</v>
      </c>
      <c r="H4948" s="25" t="str">
        <f t="shared" si="2"/>
        <v/>
      </c>
    </row>
    <row r="4949">
      <c r="A4949" s="24" t="s">
        <v>39326</v>
      </c>
      <c r="B4949" s="24" t="s">
        <v>43860</v>
      </c>
      <c r="C4949" s="24" t="s">
        <v>43874</v>
      </c>
      <c r="D4949" s="39" t="s">
        <v>43874</v>
      </c>
      <c r="E4949" s="25" t="b">
        <f t="shared" si="1"/>
        <v>0</v>
      </c>
      <c r="H4949" s="25" t="str">
        <f t="shared" si="2"/>
        <v/>
      </c>
    </row>
    <row r="4950">
      <c r="A4950" s="24" t="s">
        <v>39326</v>
      </c>
      <c r="B4950" s="24" t="s">
        <v>43860</v>
      </c>
      <c r="C4950" s="24" t="s">
        <v>39434</v>
      </c>
      <c r="D4950" s="39" t="s">
        <v>39434</v>
      </c>
      <c r="E4950" s="25" t="b">
        <f t="shared" si="1"/>
        <v>0</v>
      </c>
      <c r="H4950" s="25" t="str">
        <f t="shared" si="2"/>
        <v/>
      </c>
    </row>
    <row r="4951">
      <c r="A4951" s="24" t="s">
        <v>39326</v>
      </c>
      <c r="B4951" s="24" t="s">
        <v>43875</v>
      </c>
      <c r="C4951" s="24" t="s">
        <v>43876</v>
      </c>
      <c r="D4951" s="39" t="s">
        <v>43876</v>
      </c>
      <c r="E4951" s="25" t="b">
        <f t="shared" si="1"/>
        <v>0</v>
      </c>
      <c r="H4951" s="25" t="str">
        <f t="shared" si="2"/>
        <v/>
      </c>
    </row>
    <row r="4952">
      <c r="A4952" s="24" t="s">
        <v>39326</v>
      </c>
      <c r="B4952" s="24" t="s">
        <v>43875</v>
      </c>
      <c r="C4952" s="24" t="s">
        <v>43877</v>
      </c>
      <c r="D4952" s="39" t="s">
        <v>43877</v>
      </c>
      <c r="E4952" s="25" t="b">
        <f t="shared" si="1"/>
        <v>0</v>
      </c>
      <c r="H4952" s="25" t="str">
        <f t="shared" si="2"/>
        <v/>
      </c>
    </row>
    <row r="4953">
      <c r="A4953" s="24" t="s">
        <v>39326</v>
      </c>
      <c r="B4953" s="24" t="s">
        <v>43875</v>
      </c>
      <c r="C4953" s="24" t="s">
        <v>43878</v>
      </c>
      <c r="D4953" s="39" t="s">
        <v>43878</v>
      </c>
      <c r="E4953" s="25" t="b">
        <f t="shared" si="1"/>
        <v>0</v>
      </c>
      <c r="H4953" s="25" t="str">
        <f t="shared" si="2"/>
        <v/>
      </c>
    </row>
    <row r="4954">
      <c r="A4954" s="24" t="s">
        <v>39326</v>
      </c>
      <c r="B4954" s="24" t="s">
        <v>43875</v>
      </c>
      <c r="C4954" s="24" t="s">
        <v>43879</v>
      </c>
      <c r="D4954" s="39" t="s">
        <v>43879</v>
      </c>
      <c r="E4954" s="25" t="b">
        <f t="shared" si="1"/>
        <v>0</v>
      </c>
      <c r="H4954" s="25" t="str">
        <f t="shared" si="2"/>
        <v/>
      </c>
    </row>
    <row r="4955">
      <c r="A4955" s="24" t="s">
        <v>39326</v>
      </c>
      <c r="B4955" s="24" t="s">
        <v>43875</v>
      </c>
      <c r="C4955" s="24" t="s">
        <v>43880</v>
      </c>
      <c r="D4955" s="39" t="s">
        <v>43880</v>
      </c>
      <c r="E4955" s="25" t="b">
        <f t="shared" si="1"/>
        <v>0</v>
      </c>
      <c r="H4955" s="25" t="str">
        <f t="shared" si="2"/>
        <v/>
      </c>
    </row>
    <row r="4956">
      <c r="A4956" s="24" t="s">
        <v>39326</v>
      </c>
      <c r="B4956" s="24" t="s">
        <v>43875</v>
      </c>
      <c r="C4956" s="24" t="s">
        <v>3982</v>
      </c>
      <c r="D4956" s="39" t="s">
        <v>3982</v>
      </c>
      <c r="E4956" s="25" t="b">
        <f t="shared" si="1"/>
        <v>0</v>
      </c>
      <c r="H4956" s="25" t="str">
        <f t="shared" si="2"/>
        <v/>
      </c>
    </row>
    <row r="4957">
      <c r="A4957" s="24" t="s">
        <v>39326</v>
      </c>
      <c r="B4957" s="24" t="s">
        <v>43875</v>
      </c>
      <c r="C4957" s="24" t="s">
        <v>43881</v>
      </c>
      <c r="D4957" s="39" t="s">
        <v>43881</v>
      </c>
      <c r="E4957" s="25" t="b">
        <f t="shared" si="1"/>
        <v>0</v>
      </c>
      <c r="H4957" s="25" t="str">
        <f t="shared" si="2"/>
        <v/>
      </c>
    </row>
    <row r="4958">
      <c r="A4958" s="24" t="s">
        <v>39326</v>
      </c>
      <c r="B4958" s="24" t="s">
        <v>43875</v>
      </c>
      <c r="C4958" s="24" t="s">
        <v>43882</v>
      </c>
      <c r="D4958" s="39" t="s">
        <v>43882</v>
      </c>
      <c r="E4958" s="25" t="b">
        <f t="shared" si="1"/>
        <v>0</v>
      </c>
      <c r="H4958" s="25" t="str">
        <f t="shared" si="2"/>
        <v/>
      </c>
    </row>
    <row r="4959">
      <c r="A4959" s="24" t="s">
        <v>39326</v>
      </c>
      <c r="B4959" s="24" t="s">
        <v>43875</v>
      </c>
      <c r="C4959" s="24" t="s">
        <v>43883</v>
      </c>
      <c r="D4959" s="39" t="s">
        <v>43883</v>
      </c>
      <c r="E4959" s="25" t="b">
        <f t="shared" si="1"/>
        <v>0</v>
      </c>
      <c r="H4959" s="25" t="str">
        <f t="shared" si="2"/>
        <v/>
      </c>
    </row>
    <row r="4960">
      <c r="A4960" s="24" t="s">
        <v>39326</v>
      </c>
      <c r="B4960" s="24" t="s">
        <v>43884</v>
      </c>
      <c r="C4960" s="24" t="s">
        <v>43885</v>
      </c>
      <c r="D4960" s="39" t="s">
        <v>43885</v>
      </c>
      <c r="E4960" s="25" t="b">
        <f t="shared" si="1"/>
        <v>0</v>
      </c>
      <c r="H4960" s="25" t="str">
        <f t="shared" si="2"/>
        <v/>
      </c>
    </row>
    <row r="4961">
      <c r="A4961" s="24" t="s">
        <v>39326</v>
      </c>
      <c r="B4961" s="24" t="s">
        <v>43884</v>
      </c>
      <c r="C4961" s="24" t="s">
        <v>43886</v>
      </c>
      <c r="D4961" s="39" t="s">
        <v>43886</v>
      </c>
      <c r="E4961" s="25" t="b">
        <f t="shared" si="1"/>
        <v>0</v>
      </c>
      <c r="H4961" s="25" t="str">
        <f t="shared" si="2"/>
        <v/>
      </c>
    </row>
    <row r="4962">
      <c r="A4962" s="24" t="s">
        <v>39326</v>
      </c>
      <c r="B4962" s="24" t="s">
        <v>43884</v>
      </c>
      <c r="C4962" s="24" t="s">
        <v>43887</v>
      </c>
      <c r="D4962" s="39" t="s">
        <v>43887</v>
      </c>
      <c r="E4962" s="25" t="b">
        <f t="shared" si="1"/>
        <v>0</v>
      </c>
      <c r="H4962" s="25" t="str">
        <f t="shared" si="2"/>
        <v/>
      </c>
    </row>
    <row r="4963">
      <c r="A4963" s="24" t="s">
        <v>39326</v>
      </c>
      <c r="B4963" s="24" t="s">
        <v>43884</v>
      </c>
      <c r="C4963" s="24" t="s">
        <v>43888</v>
      </c>
      <c r="D4963" s="39" t="s">
        <v>43888</v>
      </c>
      <c r="E4963" s="25" t="b">
        <f t="shared" si="1"/>
        <v>0</v>
      </c>
      <c r="H4963" s="25" t="str">
        <f t="shared" si="2"/>
        <v/>
      </c>
    </row>
    <row r="4964">
      <c r="A4964" s="24" t="s">
        <v>39326</v>
      </c>
      <c r="B4964" s="24" t="s">
        <v>43884</v>
      </c>
      <c r="C4964" s="24" t="s">
        <v>43889</v>
      </c>
      <c r="D4964" s="39" t="s">
        <v>43889</v>
      </c>
      <c r="E4964" s="25" t="b">
        <f t="shared" si="1"/>
        <v>0</v>
      </c>
      <c r="H4964" s="25" t="str">
        <f t="shared" si="2"/>
        <v/>
      </c>
    </row>
    <row r="4965">
      <c r="A4965" s="24" t="s">
        <v>39326</v>
      </c>
      <c r="B4965" s="24" t="s">
        <v>43884</v>
      </c>
      <c r="C4965" s="24" t="s">
        <v>43890</v>
      </c>
      <c r="D4965" s="39" t="s">
        <v>43890</v>
      </c>
      <c r="E4965" s="25" t="b">
        <f t="shared" si="1"/>
        <v>0</v>
      </c>
      <c r="H4965" s="25" t="str">
        <f t="shared" si="2"/>
        <v/>
      </c>
    </row>
    <row r="4966">
      <c r="A4966" s="24" t="s">
        <v>39326</v>
      </c>
      <c r="B4966" s="24" t="s">
        <v>43884</v>
      </c>
      <c r="C4966" s="24" t="s">
        <v>4474</v>
      </c>
      <c r="D4966" s="39" t="s">
        <v>4474</v>
      </c>
      <c r="E4966" s="25" t="b">
        <f t="shared" si="1"/>
        <v>0</v>
      </c>
      <c r="H4966" s="25" t="str">
        <f t="shared" si="2"/>
        <v/>
      </c>
    </row>
    <row r="4967">
      <c r="A4967" s="24" t="s">
        <v>39326</v>
      </c>
      <c r="B4967" s="24" t="s">
        <v>43891</v>
      </c>
      <c r="C4967" s="24" t="s">
        <v>43892</v>
      </c>
      <c r="D4967" s="39" t="s">
        <v>43892</v>
      </c>
      <c r="E4967" s="25" t="b">
        <f t="shared" si="1"/>
        <v>0</v>
      </c>
      <c r="H4967" s="25" t="str">
        <f t="shared" si="2"/>
        <v/>
      </c>
    </row>
    <row r="4968">
      <c r="A4968" s="24" t="s">
        <v>39326</v>
      </c>
      <c r="B4968" s="24" t="s">
        <v>43891</v>
      </c>
      <c r="C4968" s="24" t="s">
        <v>43893</v>
      </c>
      <c r="D4968" s="39" t="s">
        <v>43893</v>
      </c>
      <c r="E4968" s="25" t="b">
        <f t="shared" si="1"/>
        <v>0</v>
      </c>
      <c r="H4968" s="25" t="str">
        <f t="shared" si="2"/>
        <v/>
      </c>
    </row>
    <row r="4969">
      <c r="A4969" s="24" t="s">
        <v>39326</v>
      </c>
      <c r="B4969" s="24" t="s">
        <v>43891</v>
      </c>
      <c r="C4969" s="24" t="s">
        <v>43894</v>
      </c>
      <c r="D4969" s="39" t="s">
        <v>43894</v>
      </c>
      <c r="E4969" s="25" t="b">
        <f t="shared" si="1"/>
        <v>0</v>
      </c>
      <c r="H4969" s="25" t="str">
        <f t="shared" si="2"/>
        <v/>
      </c>
    </row>
    <row r="4970">
      <c r="A4970" s="24" t="s">
        <v>39326</v>
      </c>
      <c r="B4970" s="24" t="s">
        <v>43891</v>
      </c>
      <c r="C4970" s="24" t="s">
        <v>43895</v>
      </c>
      <c r="D4970" s="39" t="s">
        <v>43895</v>
      </c>
      <c r="E4970" s="25" t="b">
        <f t="shared" si="1"/>
        <v>0</v>
      </c>
      <c r="H4970" s="25" t="str">
        <f t="shared" si="2"/>
        <v/>
      </c>
    </row>
    <row r="4971">
      <c r="A4971" s="24" t="s">
        <v>39326</v>
      </c>
      <c r="B4971" s="24" t="s">
        <v>43891</v>
      </c>
      <c r="C4971" s="24" t="s">
        <v>43896</v>
      </c>
      <c r="D4971" s="39" t="s">
        <v>43896</v>
      </c>
      <c r="E4971" s="25" t="b">
        <f t="shared" si="1"/>
        <v>0</v>
      </c>
      <c r="H4971" s="25" t="str">
        <f t="shared" si="2"/>
        <v/>
      </c>
    </row>
    <row r="4972">
      <c r="A4972" s="24" t="s">
        <v>39326</v>
      </c>
      <c r="B4972" s="24" t="s">
        <v>43891</v>
      </c>
      <c r="C4972" s="47" t="s">
        <v>39525</v>
      </c>
      <c r="D4972" s="48" t="s">
        <v>39525</v>
      </c>
      <c r="E4972" s="25" t="b">
        <f t="shared" si="1"/>
        <v>0</v>
      </c>
      <c r="H4972" s="25" t="str">
        <f t="shared" si="2"/>
        <v/>
      </c>
    </row>
    <row r="4973">
      <c r="A4973" s="24" t="s">
        <v>39326</v>
      </c>
      <c r="B4973" s="24" t="s">
        <v>43891</v>
      </c>
      <c r="C4973" s="24" t="s">
        <v>43897</v>
      </c>
      <c r="D4973" s="39" t="s">
        <v>43897</v>
      </c>
      <c r="E4973" s="25" t="b">
        <f t="shared" si="1"/>
        <v>0</v>
      </c>
      <c r="H4973" s="25" t="str">
        <f t="shared" si="2"/>
        <v/>
      </c>
    </row>
    <row r="4974">
      <c r="A4974" s="24" t="s">
        <v>39326</v>
      </c>
      <c r="B4974" s="24" t="s">
        <v>43891</v>
      </c>
      <c r="C4974" s="24" t="s">
        <v>43898</v>
      </c>
      <c r="D4974" s="39" t="s">
        <v>43898</v>
      </c>
      <c r="E4974" s="25" t="b">
        <f t="shared" si="1"/>
        <v>0</v>
      </c>
      <c r="H4974" s="25" t="str">
        <f t="shared" si="2"/>
        <v/>
      </c>
    </row>
    <row r="4975">
      <c r="A4975" s="24" t="s">
        <v>39326</v>
      </c>
      <c r="B4975" s="24" t="s">
        <v>43891</v>
      </c>
      <c r="C4975" s="24" t="s">
        <v>43899</v>
      </c>
      <c r="D4975" s="39" t="s">
        <v>43899</v>
      </c>
      <c r="E4975" s="25" t="b">
        <f t="shared" si="1"/>
        <v>0</v>
      </c>
      <c r="H4975" s="25" t="str">
        <f t="shared" si="2"/>
        <v/>
      </c>
    </row>
    <row r="4976">
      <c r="A4976" s="24" t="s">
        <v>39326</v>
      </c>
      <c r="B4976" s="24" t="s">
        <v>43891</v>
      </c>
      <c r="C4976" s="24" t="s">
        <v>43900</v>
      </c>
      <c r="D4976" s="39" t="s">
        <v>43900</v>
      </c>
      <c r="E4976" s="25" t="b">
        <f t="shared" si="1"/>
        <v>0</v>
      </c>
      <c r="H4976" s="25" t="str">
        <f t="shared" si="2"/>
        <v/>
      </c>
    </row>
    <row r="4977">
      <c r="A4977" s="24" t="s">
        <v>39326</v>
      </c>
      <c r="B4977" s="24" t="s">
        <v>43891</v>
      </c>
      <c r="C4977" s="24" t="s">
        <v>43901</v>
      </c>
      <c r="D4977" s="39" t="s">
        <v>43901</v>
      </c>
      <c r="E4977" s="25" t="b">
        <f t="shared" si="1"/>
        <v>0</v>
      </c>
      <c r="H4977" s="25" t="str">
        <f t="shared" si="2"/>
        <v/>
      </c>
    </row>
    <row r="4978">
      <c r="A4978" s="24" t="s">
        <v>39326</v>
      </c>
      <c r="B4978" s="24" t="s">
        <v>43891</v>
      </c>
      <c r="C4978" s="24" t="s">
        <v>43902</v>
      </c>
      <c r="D4978" s="39" t="s">
        <v>43902</v>
      </c>
      <c r="E4978" s="25" t="b">
        <f t="shared" si="1"/>
        <v>0</v>
      </c>
      <c r="H4978" s="25" t="str">
        <f t="shared" si="2"/>
        <v/>
      </c>
    </row>
    <row r="4979">
      <c r="A4979" s="24" t="s">
        <v>39326</v>
      </c>
      <c r="B4979" s="24" t="s">
        <v>43891</v>
      </c>
      <c r="C4979" s="24" t="s">
        <v>43903</v>
      </c>
      <c r="D4979" s="39" t="s">
        <v>43903</v>
      </c>
      <c r="E4979" s="25" t="b">
        <f t="shared" si="1"/>
        <v>0</v>
      </c>
      <c r="H4979" s="25" t="str">
        <f t="shared" si="2"/>
        <v/>
      </c>
    </row>
    <row r="4980">
      <c r="A4980" s="24" t="s">
        <v>39326</v>
      </c>
      <c r="B4980" s="24" t="s">
        <v>43891</v>
      </c>
      <c r="C4980" s="24" t="s">
        <v>43904</v>
      </c>
      <c r="D4980" s="39" t="s">
        <v>43904</v>
      </c>
      <c r="E4980" s="25" t="b">
        <f t="shared" si="1"/>
        <v>0</v>
      </c>
      <c r="H4980" s="25" t="str">
        <f t="shared" si="2"/>
        <v/>
      </c>
    </row>
    <row r="4981">
      <c r="A4981" s="24" t="s">
        <v>39326</v>
      </c>
      <c r="B4981" s="24" t="s">
        <v>43891</v>
      </c>
      <c r="C4981" s="24" t="s">
        <v>43905</v>
      </c>
      <c r="D4981" s="39" t="s">
        <v>43905</v>
      </c>
      <c r="E4981" s="25" t="b">
        <f t="shared" si="1"/>
        <v>0</v>
      </c>
      <c r="H4981" s="25" t="str">
        <f t="shared" si="2"/>
        <v/>
      </c>
    </row>
    <row r="4982">
      <c r="A4982" s="24" t="s">
        <v>39326</v>
      </c>
      <c r="B4982" s="24" t="s">
        <v>43891</v>
      </c>
      <c r="C4982" s="24" t="s">
        <v>43906</v>
      </c>
      <c r="D4982" s="39" t="s">
        <v>43906</v>
      </c>
      <c r="E4982" s="25" t="b">
        <f t="shared" si="1"/>
        <v>0</v>
      </c>
      <c r="H4982" s="25" t="str">
        <f t="shared" si="2"/>
        <v/>
      </c>
    </row>
    <row r="4983">
      <c r="A4983" s="24" t="s">
        <v>39326</v>
      </c>
      <c r="B4983" s="24" t="s">
        <v>43891</v>
      </c>
      <c r="C4983" s="24" t="s">
        <v>43907</v>
      </c>
      <c r="D4983" s="39" t="s">
        <v>43907</v>
      </c>
      <c r="E4983" s="25" t="b">
        <f t="shared" si="1"/>
        <v>0</v>
      </c>
      <c r="H4983" s="25" t="str">
        <f t="shared" si="2"/>
        <v/>
      </c>
    </row>
    <row r="4984">
      <c r="A4984" s="24" t="s">
        <v>39326</v>
      </c>
      <c r="B4984" s="24" t="s">
        <v>43891</v>
      </c>
      <c r="C4984" s="24" t="s">
        <v>43908</v>
      </c>
      <c r="D4984" s="39" t="s">
        <v>43908</v>
      </c>
      <c r="E4984" s="25" t="b">
        <f t="shared" si="1"/>
        <v>0</v>
      </c>
      <c r="H4984" s="25" t="str">
        <f t="shared" si="2"/>
        <v/>
      </c>
    </row>
    <row r="4985">
      <c r="A4985" s="24" t="s">
        <v>39326</v>
      </c>
      <c r="B4985" s="24" t="s">
        <v>43891</v>
      </c>
      <c r="C4985" s="24" t="s">
        <v>43909</v>
      </c>
      <c r="D4985" s="39" t="s">
        <v>43909</v>
      </c>
      <c r="E4985" s="25" t="b">
        <f t="shared" si="1"/>
        <v>0</v>
      </c>
      <c r="H4985" s="25" t="str">
        <f t="shared" si="2"/>
        <v/>
      </c>
    </row>
    <row r="4986">
      <c r="A4986" s="24" t="s">
        <v>39326</v>
      </c>
      <c r="B4986" s="24" t="s">
        <v>43891</v>
      </c>
      <c r="C4986" s="24" t="s">
        <v>43910</v>
      </c>
      <c r="D4986" s="39" t="s">
        <v>43910</v>
      </c>
      <c r="E4986" s="25" t="b">
        <f t="shared" si="1"/>
        <v>0</v>
      </c>
      <c r="H4986" s="25" t="str">
        <f t="shared" si="2"/>
        <v/>
      </c>
    </row>
    <row r="4987">
      <c r="A4987" s="24" t="s">
        <v>39326</v>
      </c>
      <c r="B4987" s="24" t="s">
        <v>43891</v>
      </c>
      <c r="C4987" s="24" t="s">
        <v>43911</v>
      </c>
      <c r="D4987" s="39" t="s">
        <v>43911</v>
      </c>
      <c r="E4987" s="25" t="b">
        <f t="shared" si="1"/>
        <v>0</v>
      </c>
      <c r="H4987" s="25" t="str">
        <f t="shared" si="2"/>
        <v/>
      </c>
    </row>
    <row r="4988">
      <c r="A4988" s="24" t="s">
        <v>39326</v>
      </c>
      <c r="B4988" s="24" t="s">
        <v>43891</v>
      </c>
      <c r="C4988" s="24" t="s">
        <v>43912</v>
      </c>
      <c r="D4988" s="39" t="s">
        <v>43912</v>
      </c>
      <c r="E4988" s="25" t="b">
        <f t="shared" si="1"/>
        <v>0</v>
      </c>
      <c r="H4988" s="25" t="str">
        <f t="shared" si="2"/>
        <v/>
      </c>
    </row>
    <row r="4989">
      <c r="A4989" s="24" t="s">
        <v>39326</v>
      </c>
      <c r="B4989" s="24" t="s">
        <v>43891</v>
      </c>
      <c r="C4989" s="24" t="s">
        <v>43158</v>
      </c>
      <c r="D4989" s="39" t="s">
        <v>43158</v>
      </c>
      <c r="E4989" s="25" t="b">
        <f t="shared" si="1"/>
        <v>0</v>
      </c>
      <c r="H4989" s="25" t="str">
        <f t="shared" si="2"/>
        <v/>
      </c>
    </row>
    <row r="4990">
      <c r="A4990" s="24" t="s">
        <v>39326</v>
      </c>
      <c r="B4990" s="24" t="s">
        <v>43891</v>
      </c>
      <c r="C4990" s="24" t="s">
        <v>43913</v>
      </c>
      <c r="D4990" s="39" t="s">
        <v>43913</v>
      </c>
      <c r="E4990" s="25" t="b">
        <f t="shared" si="1"/>
        <v>0</v>
      </c>
      <c r="H4990" s="25" t="str">
        <f t="shared" si="2"/>
        <v/>
      </c>
    </row>
    <row r="4991">
      <c r="A4991" s="24" t="s">
        <v>39326</v>
      </c>
      <c r="B4991" s="24" t="s">
        <v>43914</v>
      </c>
      <c r="C4991" s="24" t="s">
        <v>43915</v>
      </c>
      <c r="D4991" s="39" t="s">
        <v>43915</v>
      </c>
      <c r="E4991" s="25" t="b">
        <f t="shared" si="1"/>
        <v>0</v>
      </c>
      <c r="H4991" s="25" t="str">
        <f t="shared" si="2"/>
        <v/>
      </c>
    </row>
    <row r="4992">
      <c r="A4992" s="24" t="s">
        <v>39326</v>
      </c>
      <c r="B4992" s="24" t="s">
        <v>43914</v>
      </c>
      <c r="C4992" s="24" t="s">
        <v>43916</v>
      </c>
      <c r="D4992" s="39" t="s">
        <v>43916</v>
      </c>
      <c r="E4992" s="25" t="b">
        <f t="shared" si="1"/>
        <v>0</v>
      </c>
      <c r="H4992" s="25" t="str">
        <f t="shared" si="2"/>
        <v/>
      </c>
    </row>
    <row r="4993">
      <c r="A4993" s="24" t="s">
        <v>39326</v>
      </c>
      <c r="B4993" s="24" t="s">
        <v>43914</v>
      </c>
      <c r="C4993" s="24" t="s">
        <v>43917</v>
      </c>
      <c r="D4993" s="39" t="s">
        <v>43917</v>
      </c>
      <c r="E4993" s="25" t="b">
        <f t="shared" si="1"/>
        <v>0</v>
      </c>
      <c r="H4993" s="25" t="str">
        <f t="shared" si="2"/>
        <v/>
      </c>
    </row>
    <row r="4994">
      <c r="A4994" s="24" t="s">
        <v>39326</v>
      </c>
      <c r="B4994" s="24" t="s">
        <v>43914</v>
      </c>
      <c r="C4994" s="24" t="s">
        <v>43918</v>
      </c>
      <c r="D4994" s="39" t="s">
        <v>43918</v>
      </c>
      <c r="E4994" s="25" t="b">
        <f t="shared" si="1"/>
        <v>0</v>
      </c>
      <c r="H4994" s="25" t="str">
        <f t="shared" si="2"/>
        <v/>
      </c>
    </row>
    <row r="4995">
      <c r="A4995" s="24" t="s">
        <v>39326</v>
      </c>
      <c r="B4995" s="24" t="s">
        <v>43914</v>
      </c>
      <c r="C4995" s="24" t="s">
        <v>43919</v>
      </c>
      <c r="D4995" s="39" t="s">
        <v>43919</v>
      </c>
      <c r="E4995" s="25" t="b">
        <f t="shared" si="1"/>
        <v>0</v>
      </c>
      <c r="H4995" s="25" t="str">
        <f t="shared" si="2"/>
        <v/>
      </c>
    </row>
    <row r="4996">
      <c r="A4996" s="24" t="s">
        <v>39326</v>
      </c>
      <c r="B4996" s="24" t="s">
        <v>43914</v>
      </c>
      <c r="C4996" s="24" t="s">
        <v>43920</v>
      </c>
      <c r="D4996" s="39" t="s">
        <v>43920</v>
      </c>
      <c r="E4996" s="25" t="b">
        <f t="shared" si="1"/>
        <v>0</v>
      </c>
      <c r="H4996" s="25" t="str">
        <f t="shared" si="2"/>
        <v/>
      </c>
    </row>
    <row r="4997">
      <c r="A4997" s="24" t="s">
        <v>39326</v>
      </c>
      <c r="B4997" s="24" t="s">
        <v>43914</v>
      </c>
      <c r="C4997" s="24" t="s">
        <v>3943</v>
      </c>
      <c r="D4997" s="39" t="s">
        <v>3943</v>
      </c>
      <c r="E4997" s="25" t="b">
        <f t="shared" si="1"/>
        <v>0</v>
      </c>
      <c r="H4997" s="25" t="str">
        <f t="shared" si="2"/>
        <v/>
      </c>
    </row>
    <row r="4998">
      <c r="A4998" s="24" t="s">
        <v>39326</v>
      </c>
      <c r="B4998" s="24" t="s">
        <v>43914</v>
      </c>
      <c r="C4998" s="24" t="s">
        <v>43921</v>
      </c>
      <c r="D4998" s="39" t="s">
        <v>43921</v>
      </c>
      <c r="E4998" s="25" t="b">
        <f t="shared" si="1"/>
        <v>0</v>
      </c>
      <c r="H4998" s="25" t="str">
        <f t="shared" si="2"/>
        <v/>
      </c>
    </row>
    <row r="4999">
      <c r="A4999" s="24" t="s">
        <v>39326</v>
      </c>
      <c r="B4999" s="24" t="s">
        <v>43922</v>
      </c>
      <c r="C4999" s="24" t="s">
        <v>43923</v>
      </c>
      <c r="D4999" s="39" t="s">
        <v>43923</v>
      </c>
      <c r="E4999" s="25" t="b">
        <f t="shared" si="1"/>
        <v>0</v>
      </c>
      <c r="H4999" s="25" t="str">
        <f t="shared" si="2"/>
        <v/>
      </c>
    </row>
    <row r="5000">
      <c r="A5000" s="24" t="s">
        <v>39326</v>
      </c>
      <c r="B5000" s="24" t="s">
        <v>43922</v>
      </c>
      <c r="C5000" s="24" t="s">
        <v>43924</v>
      </c>
      <c r="D5000" s="39" t="s">
        <v>43924</v>
      </c>
      <c r="E5000" s="25" t="b">
        <f t="shared" si="1"/>
        <v>0</v>
      </c>
      <c r="H5000" s="25" t="str">
        <f t="shared" si="2"/>
        <v/>
      </c>
    </row>
    <row r="5001">
      <c r="A5001" s="24" t="s">
        <v>39326</v>
      </c>
      <c r="B5001" s="24" t="s">
        <v>43922</v>
      </c>
      <c r="C5001" s="24" t="s">
        <v>43925</v>
      </c>
      <c r="D5001" s="39" t="s">
        <v>43925</v>
      </c>
      <c r="E5001" s="25" t="b">
        <f t="shared" si="1"/>
        <v>0</v>
      </c>
      <c r="H5001" s="25" t="str">
        <f t="shared" si="2"/>
        <v/>
      </c>
    </row>
    <row r="5002">
      <c r="A5002" s="24" t="s">
        <v>39326</v>
      </c>
      <c r="B5002" s="24" t="s">
        <v>43922</v>
      </c>
      <c r="C5002" s="24" t="s">
        <v>40207</v>
      </c>
      <c r="D5002" s="39" t="s">
        <v>40207</v>
      </c>
      <c r="E5002" s="25" t="b">
        <f t="shared" si="1"/>
        <v>0</v>
      </c>
      <c r="H5002" s="25" t="str">
        <f t="shared" si="2"/>
        <v/>
      </c>
    </row>
    <row r="5003">
      <c r="A5003" s="24" t="s">
        <v>39326</v>
      </c>
      <c r="B5003" s="24" t="s">
        <v>43922</v>
      </c>
      <c r="C5003" s="24" t="s">
        <v>40640</v>
      </c>
      <c r="D5003" s="39" t="s">
        <v>40640</v>
      </c>
      <c r="E5003" s="25" t="b">
        <f t="shared" si="1"/>
        <v>0</v>
      </c>
      <c r="H5003" s="25" t="str">
        <f t="shared" si="2"/>
        <v/>
      </c>
    </row>
    <row r="5004">
      <c r="A5004" s="24" t="s">
        <v>39326</v>
      </c>
      <c r="B5004" s="24" t="s">
        <v>43922</v>
      </c>
      <c r="C5004" s="24" t="s">
        <v>43926</v>
      </c>
      <c r="D5004" s="39" t="s">
        <v>43926</v>
      </c>
      <c r="E5004" s="25" t="b">
        <f t="shared" si="1"/>
        <v>0</v>
      </c>
      <c r="H5004" s="25" t="str">
        <f t="shared" si="2"/>
        <v/>
      </c>
    </row>
    <row r="5005">
      <c r="A5005" s="24" t="s">
        <v>39326</v>
      </c>
      <c r="B5005" s="24" t="s">
        <v>43922</v>
      </c>
      <c r="C5005" s="24" t="s">
        <v>43927</v>
      </c>
      <c r="D5005" s="39" t="s">
        <v>43927</v>
      </c>
      <c r="E5005" s="25" t="b">
        <f t="shared" si="1"/>
        <v>0</v>
      </c>
      <c r="H5005" s="25" t="str">
        <f t="shared" si="2"/>
        <v/>
      </c>
    </row>
    <row r="5006">
      <c r="A5006" s="24" t="s">
        <v>39326</v>
      </c>
      <c r="B5006" s="24" t="s">
        <v>43922</v>
      </c>
      <c r="C5006" s="24" t="s">
        <v>42482</v>
      </c>
      <c r="D5006" s="39" t="s">
        <v>42482</v>
      </c>
      <c r="E5006" s="25" t="b">
        <f t="shared" si="1"/>
        <v>0</v>
      </c>
      <c r="H5006" s="25" t="str">
        <f t="shared" si="2"/>
        <v/>
      </c>
    </row>
    <row r="5007">
      <c r="A5007" s="24" t="s">
        <v>39326</v>
      </c>
      <c r="B5007" s="24" t="s">
        <v>43922</v>
      </c>
      <c r="C5007" s="24" t="s">
        <v>40116</v>
      </c>
      <c r="D5007" s="39" t="s">
        <v>40116</v>
      </c>
      <c r="E5007" s="25" t="b">
        <f t="shared" si="1"/>
        <v>0</v>
      </c>
      <c r="H5007" s="25" t="str">
        <f t="shared" si="2"/>
        <v/>
      </c>
    </row>
    <row r="5008">
      <c r="A5008" s="24" t="s">
        <v>39326</v>
      </c>
      <c r="B5008" s="24" t="s">
        <v>43922</v>
      </c>
      <c r="C5008" s="24" t="s">
        <v>43928</v>
      </c>
      <c r="D5008" s="39" t="s">
        <v>43928</v>
      </c>
      <c r="E5008" s="25" t="b">
        <f t="shared" si="1"/>
        <v>0</v>
      </c>
      <c r="H5008" s="25" t="str">
        <f t="shared" si="2"/>
        <v/>
      </c>
    </row>
    <row r="5009">
      <c r="A5009" s="24" t="s">
        <v>39326</v>
      </c>
      <c r="B5009" s="24" t="s">
        <v>43922</v>
      </c>
      <c r="C5009" s="24" t="s">
        <v>43929</v>
      </c>
      <c r="D5009" s="39" t="s">
        <v>43929</v>
      </c>
      <c r="E5009" s="25" t="b">
        <f t="shared" si="1"/>
        <v>0</v>
      </c>
      <c r="H5009" s="25" t="str">
        <f t="shared" si="2"/>
        <v/>
      </c>
    </row>
    <row r="5010">
      <c r="A5010" s="24" t="s">
        <v>39326</v>
      </c>
      <c r="B5010" s="24" t="s">
        <v>43922</v>
      </c>
      <c r="C5010" s="24" t="s">
        <v>43930</v>
      </c>
      <c r="D5010" s="39" t="s">
        <v>43930</v>
      </c>
      <c r="E5010" s="25" t="b">
        <f t="shared" si="1"/>
        <v>0</v>
      </c>
      <c r="H5010" s="25" t="str">
        <f t="shared" si="2"/>
        <v/>
      </c>
    </row>
    <row r="5011">
      <c r="A5011" s="24" t="s">
        <v>39326</v>
      </c>
      <c r="B5011" s="24" t="s">
        <v>43922</v>
      </c>
      <c r="C5011" s="24" t="s">
        <v>43931</v>
      </c>
      <c r="D5011" s="39" t="s">
        <v>43931</v>
      </c>
      <c r="E5011" s="25" t="b">
        <f t="shared" si="1"/>
        <v>0</v>
      </c>
      <c r="H5011" s="25" t="str">
        <f t="shared" si="2"/>
        <v/>
      </c>
    </row>
    <row r="5012">
      <c r="A5012" s="24" t="s">
        <v>39326</v>
      </c>
      <c r="B5012" s="24" t="s">
        <v>43922</v>
      </c>
      <c r="C5012" s="24" t="s">
        <v>40634</v>
      </c>
      <c r="D5012" s="39" t="s">
        <v>40634</v>
      </c>
      <c r="E5012" s="25" t="b">
        <f t="shared" si="1"/>
        <v>0</v>
      </c>
      <c r="H5012" s="25" t="str">
        <f t="shared" si="2"/>
        <v/>
      </c>
    </row>
    <row r="5013">
      <c r="A5013" s="24" t="s">
        <v>39326</v>
      </c>
      <c r="B5013" s="24" t="s">
        <v>43922</v>
      </c>
      <c r="C5013" s="24" t="s">
        <v>43932</v>
      </c>
      <c r="D5013" s="39" t="s">
        <v>43932</v>
      </c>
      <c r="E5013" s="25" t="b">
        <f t="shared" si="1"/>
        <v>0</v>
      </c>
      <c r="H5013" s="25" t="str">
        <f t="shared" si="2"/>
        <v/>
      </c>
    </row>
    <row r="5014">
      <c r="A5014" s="24" t="s">
        <v>39326</v>
      </c>
      <c r="B5014" s="24" t="s">
        <v>43933</v>
      </c>
      <c r="C5014" s="24" t="s">
        <v>43934</v>
      </c>
      <c r="D5014" s="39" t="s">
        <v>43934</v>
      </c>
      <c r="E5014" s="25" t="b">
        <f t="shared" si="1"/>
        <v>0</v>
      </c>
      <c r="H5014" s="25" t="str">
        <f t="shared" si="2"/>
        <v/>
      </c>
    </row>
    <row r="5015">
      <c r="A5015" s="24" t="s">
        <v>39326</v>
      </c>
      <c r="B5015" s="24" t="s">
        <v>43933</v>
      </c>
      <c r="C5015" s="24" t="s">
        <v>43935</v>
      </c>
      <c r="D5015" s="39" t="s">
        <v>43935</v>
      </c>
      <c r="E5015" s="25" t="b">
        <f t="shared" si="1"/>
        <v>0</v>
      </c>
      <c r="H5015" s="25" t="str">
        <f t="shared" si="2"/>
        <v/>
      </c>
    </row>
    <row r="5016">
      <c r="A5016" s="24" t="s">
        <v>39326</v>
      </c>
      <c r="B5016" s="24" t="s">
        <v>43933</v>
      </c>
      <c r="C5016" s="24" t="s">
        <v>43936</v>
      </c>
      <c r="D5016" s="39" t="s">
        <v>43936</v>
      </c>
      <c r="E5016" s="25" t="b">
        <f t="shared" si="1"/>
        <v>0</v>
      </c>
      <c r="H5016" s="25" t="str">
        <f t="shared" si="2"/>
        <v/>
      </c>
    </row>
    <row r="5017">
      <c r="A5017" s="24" t="s">
        <v>39326</v>
      </c>
      <c r="B5017" s="24" t="s">
        <v>43933</v>
      </c>
      <c r="C5017" s="24" t="s">
        <v>43937</v>
      </c>
      <c r="D5017" s="39" t="s">
        <v>43937</v>
      </c>
      <c r="E5017" s="25" t="b">
        <f t="shared" si="1"/>
        <v>0</v>
      </c>
      <c r="H5017" s="25" t="str">
        <f t="shared" si="2"/>
        <v/>
      </c>
    </row>
    <row r="5018">
      <c r="A5018" s="24" t="s">
        <v>39326</v>
      </c>
      <c r="B5018" s="24" t="s">
        <v>43933</v>
      </c>
      <c r="C5018" s="24" t="s">
        <v>43938</v>
      </c>
      <c r="D5018" s="39" t="s">
        <v>43938</v>
      </c>
      <c r="E5018" s="25" t="b">
        <f t="shared" si="1"/>
        <v>0</v>
      </c>
      <c r="H5018" s="25" t="str">
        <f t="shared" si="2"/>
        <v/>
      </c>
    </row>
    <row r="5019">
      <c r="A5019" s="24" t="s">
        <v>39326</v>
      </c>
      <c r="B5019" s="24" t="s">
        <v>43933</v>
      </c>
      <c r="C5019" s="24" t="s">
        <v>40387</v>
      </c>
      <c r="D5019" s="39" t="s">
        <v>40387</v>
      </c>
      <c r="E5019" s="25" t="b">
        <f t="shared" si="1"/>
        <v>0</v>
      </c>
      <c r="H5019" s="25" t="str">
        <f t="shared" si="2"/>
        <v/>
      </c>
    </row>
    <row r="5020">
      <c r="A5020" s="24" t="s">
        <v>39326</v>
      </c>
      <c r="B5020" s="24" t="s">
        <v>43933</v>
      </c>
      <c r="C5020" s="24" t="s">
        <v>40388</v>
      </c>
      <c r="D5020" s="39" t="s">
        <v>40388</v>
      </c>
      <c r="E5020" s="25" t="b">
        <f t="shared" si="1"/>
        <v>0</v>
      </c>
      <c r="H5020" s="25" t="str">
        <f t="shared" si="2"/>
        <v/>
      </c>
    </row>
    <row r="5021">
      <c r="A5021" s="24" t="s">
        <v>39326</v>
      </c>
      <c r="B5021" s="24" t="s">
        <v>43933</v>
      </c>
      <c r="C5021" s="24" t="s">
        <v>43939</v>
      </c>
      <c r="D5021" s="39" t="s">
        <v>43939</v>
      </c>
      <c r="E5021" s="25" t="b">
        <f t="shared" si="1"/>
        <v>0</v>
      </c>
      <c r="H5021" s="25" t="str">
        <f t="shared" si="2"/>
        <v/>
      </c>
    </row>
    <row r="5022">
      <c r="A5022" s="24" t="s">
        <v>39326</v>
      </c>
      <c r="B5022" s="24" t="s">
        <v>43933</v>
      </c>
      <c r="C5022" s="24" t="s">
        <v>43940</v>
      </c>
      <c r="D5022" s="39" t="s">
        <v>43940</v>
      </c>
      <c r="E5022" s="25" t="b">
        <f t="shared" si="1"/>
        <v>0</v>
      </c>
      <c r="H5022" s="25" t="str">
        <f t="shared" si="2"/>
        <v/>
      </c>
    </row>
    <row r="5023">
      <c r="A5023" s="24" t="s">
        <v>39326</v>
      </c>
      <c r="B5023" s="24" t="s">
        <v>43933</v>
      </c>
      <c r="C5023" s="24" t="s">
        <v>43941</v>
      </c>
      <c r="D5023" s="39" t="s">
        <v>43941</v>
      </c>
      <c r="E5023" s="25" t="b">
        <f t="shared" si="1"/>
        <v>0</v>
      </c>
      <c r="H5023" s="25" t="str">
        <f t="shared" si="2"/>
        <v/>
      </c>
    </row>
    <row r="5024">
      <c r="A5024" s="24" t="s">
        <v>39326</v>
      </c>
      <c r="B5024" s="24" t="s">
        <v>43933</v>
      </c>
      <c r="C5024" s="24" t="s">
        <v>43942</v>
      </c>
      <c r="D5024" s="39" t="s">
        <v>43942</v>
      </c>
      <c r="E5024" s="25" t="b">
        <f t="shared" si="1"/>
        <v>0</v>
      </c>
      <c r="H5024" s="25" t="str">
        <f t="shared" si="2"/>
        <v/>
      </c>
    </row>
    <row r="5025">
      <c r="A5025" s="24" t="s">
        <v>39326</v>
      </c>
      <c r="B5025" s="24" t="s">
        <v>43933</v>
      </c>
      <c r="C5025" s="24" t="s">
        <v>43943</v>
      </c>
      <c r="D5025" s="39" t="s">
        <v>43943</v>
      </c>
      <c r="E5025" s="25" t="b">
        <f t="shared" si="1"/>
        <v>0</v>
      </c>
      <c r="H5025" s="25" t="str">
        <f t="shared" si="2"/>
        <v/>
      </c>
    </row>
    <row r="5026">
      <c r="A5026" s="24" t="s">
        <v>39326</v>
      </c>
      <c r="B5026" s="24" t="s">
        <v>43933</v>
      </c>
      <c r="C5026" s="24" t="s">
        <v>43944</v>
      </c>
      <c r="D5026" s="39" t="s">
        <v>43944</v>
      </c>
      <c r="E5026" s="25" t="b">
        <f t="shared" si="1"/>
        <v>0</v>
      </c>
      <c r="H5026" s="25" t="str">
        <f t="shared" si="2"/>
        <v/>
      </c>
    </row>
    <row r="5027">
      <c r="A5027" s="24" t="s">
        <v>39326</v>
      </c>
      <c r="B5027" s="24" t="s">
        <v>43933</v>
      </c>
      <c r="C5027" s="24" t="s">
        <v>43945</v>
      </c>
      <c r="D5027" s="39" t="s">
        <v>43945</v>
      </c>
      <c r="E5027" s="25" t="b">
        <f t="shared" si="1"/>
        <v>0</v>
      </c>
      <c r="H5027" s="25" t="str">
        <f t="shared" si="2"/>
        <v/>
      </c>
    </row>
    <row r="5028">
      <c r="A5028" s="24" t="s">
        <v>39326</v>
      </c>
      <c r="B5028" s="24" t="s">
        <v>43946</v>
      </c>
      <c r="C5028" s="24" t="s">
        <v>43947</v>
      </c>
      <c r="D5028" s="39" t="s">
        <v>43947</v>
      </c>
      <c r="E5028" s="25" t="b">
        <f t="shared" si="1"/>
        <v>0</v>
      </c>
      <c r="H5028" s="25" t="str">
        <f t="shared" si="2"/>
        <v/>
      </c>
    </row>
    <row r="5029">
      <c r="A5029" s="24" t="s">
        <v>39326</v>
      </c>
      <c r="B5029" s="24" t="s">
        <v>43946</v>
      </c>
      <c r="C5029" s="24" t="s">
        <v>43948</v>
      </c>
      <c r="D5029" s="39" t="s">
        <v>43948</v>
      </c>
      <c r="E5029" s="25" t="b">
        <f t="shared" si="1"/>
        <v>0</v>
      </c>
      <c r="H5029" s="25" t="str">
        <f t="shared" si="2"/>
        <v/>
      </c>
    </row>
    <row r="5030">
      <c r="A5030" s="24" t="s">
        <v>39326</v>
      </c>
      <c r="B5030" s="24" t="s">
        <v>43946</v>
      </c>
      <c r="C5030" s="24" t="s">
        <v>43949</v>
      </c>
      <c r="D5030" s="39" t="s">
        <v>43949</v>
      </c>
      <c r="E5030" s="25" t="b">
        <f t="shared" si="1"/>
        <v>0</v>
      </c>
      <c r="H5030" s="25" t="str">
        <f t="shared" si="2"/>
        <v/>
      </c>
    </row>
    <row r="5031">
      <c r="A5031" s="24" t="s">
        <v>39326</v>
      </c>
      <c r="B5031" s="24" t="s">
        <v>43946</v>
      </c>
      <c r="C5031" s="24" t="s">
        <v>43950</v>
      </c>
      <c r="D5031" s="39" t="s">
        <v>43950</v>
      </c>
      <c r="E5031" s="25" t="b">
        <f t="shared" si="1"/>
        <v>0</v>
      </c>
      <c r="H5031" s="25" t="str">
        <f t="shared" si="2"/>
        <v/>
      </c>
    </row>
    <row r="5032">
      <c r="A5032" s="24" t="s">
        <v>39326</v>
      </c>
      <c r="B5032" s="24" t="s">
        <v>43946</v>
      </c>
      <c r="C5032" s="24" t="s">
        <v>43951</v>
      </c>
      <c r="D5032" s="39" t="s">
        <v>43951</v>
      </c>
      <c r="E5032" s="25" t="b">
        <f t="shared" si="1"/>
        <v>0</v>
      </c>
      <c r="H5032" s="25" t="str">
        <f t="shared" si="2"/>
        <v/>
      </c>
    </row>
    <row r="5033">
      <c r="A5033" s="24" t="s">
        <v>39326</v>
      </c>
      <c r="B5033" s="24" t="s">
        <v>43946</v>
      </c>
      <c r="C5033" s="24" t="s">
        <v>43952</v>
      </c>
      <c r="D5033" s="39" t="s">
        <v>43952</v>
      </c>
      <c r="E5033" s="25" t="b">
        <f t="shared" si="1"/>
        <v>0</v>
      </c>
      <c r="H5033" s="25" t="str">
        <f t="shared" si="2"/>
        <v/>
      </c>
    </row>
    <row r="5034">
      <c r="A5034" s="24" t="s">
        <v>39326</v>
      </c>
      <c r="B5034" s="24" t="s">
        <v>43946</v>
      </c>
      <c r="C5034" s="24" t="s">
        <v>43953</v>
      </c>
      <c r="D5034" s="39" t="s">
        <v>43953</v>
      </c>
      <c r="E5034" s="25" t="b">
        <f t="shared" si="1"/>
        <v>0</v>
      </c>
      <c r="H5034" s="25" t="str">
        <f t="shared" si="2"/>
        <v/>
      </c>
    </row>
    <row r="5035">
      <c r="A5035" s="24" t="s">
        <v>39326</v>
      </c>
      <c r="B5035" s="24" t="s">
        <v>43946</v>
      </c>
      <c r="C5035" s="24" t="s">
        <v>43954</v>
      </c>
      <c r="D5035" s="39" t="s">
        <v>43954</v>
      </c>
      <c r="E5035" s="25" t="b">
        <f t="shared" si="1"/>
        <v>0</v>
      </c>
      <c r="H5035" s="25" t="str">
        <f t="shared" si="2"/>
        <v/>
      </c>
    </row>
    <row r="5036">
      <c r="A5036" s="24" t="s">
        <v>39326</v>
      </c>
      <c r="B5036" s="24" t="s">
        <v>43946</v>
      </c>
      <c r="C5036" s="24" t="s">
        <v>3958</v>
      </c>
      <c r="D5036" s="39" t="s">
        <v>3958</v>
      </c>
      <c r="E5036" s="25" t="b">
        <f t="shared" si="1"/>
        <v>0</v>
      </c>
      <c r="H5036" s="25" t="str">
        <f t="shared" si="2"/>
        <v/>
      </c>
    </row>
    <row r="5037">
      <c r="A5037" s="24" t="s">
        <v>39326</v>
      </c>
      <c r="B5037" s="24" t="s">
        <v>43946</v>
      </c>
      <c r="C5037" s="24" t="s">
        <v>43955</v>
      </c>
      <c r="D5037" s="39" t="s">
        <v>43955</v>
      </c>
      <c r="E5037" s="25" t="b">
        <f t="shared" si="1"/>
        <v>0</v>
      </c>
      <c r="H5037" s="25" t="str">
        <f t="shared" si="2"/>
        <v/>
      </c>
    </row>
    <row r="5038">
      <c r="A5038" s="24" t="s">
        <v>39326</v>
      </c>
      <c r="B5038" s="24" t="s">
        <v>43956</v>
      </c>
      <c r="C5038" s="24" t="s">
        <v>43957</v>
      </c>
      <c r="D5038" s="39" t="s">
        <v>43957</v>
      </c>
      <c r="E5038" s="25" t="b">
        <f t="shared" si="1"/>
        <v>0</v>
      </c>
      <c r="H5038" s="25" t="str">
        <f t="shared" si="2"/>
        <v/>
      </c>
    </row>
    <row r="5039">
      <c r="A5039" s="24" t="s">
        <v>39326</v>
      </c>
      <c r="B5039" s="24" t="s">
        <v>43956</v>
      </c>
      <c r="C5039" s="24" t="s">
        <v>42127</v>
      </c>
      <c r="D5039" s="39" t="s">
        <v>42127</v>
      </c>
      <c r="E5039" s="25" t="b">
        <f t="shared" si="1"/>
        <v>0</v>
      </c>
      <c r="H5039" s="25" t="str">
        <f t="shared" si="2"/>
        <v/>
      </c>
    </row>
    <row r="5040">
      <c r="A5040" s="24" t="s">
        <v>39326</v>
      </c>
      <c r="B5040" s="24" t="s">
        <v>43956</v>
      </c>
      <c r="C5040" s="24" t="s">
        <v>42063</v>
      </c>
      <c r="D5040" s="39" t="s">
        <v>42063</v>
      </c>
      <c r="E5040" s="25" t="b">
        <f t="shared" si="1"/>
        <v>0</v>
      </c>
      <c r="H5040" s="25" t="str">
        <f t="shared" si="2"/>
        <v/>
      </c>
    </row>
    <row r="5041">
      <c r="A5041" s="24" t="s">
        <v>39326</v>
      </c>
      <c r="B5041" s="24" t="s">
        <v>43956</v>
      </c>
      <c r="C5041" s="24" t="s">
        <v>43958</v>
      </c>
      <c r="D5041" s="39" t="s">
        <v>43958</v>
      </c>
      <c r="E5041" s="25" t="b">
        <f t="shared" si="1"/>
        <v>0</v>
      </c>
      <c r="H5041" s="25" t="str">
        <f t="shared" si="2"/>
        <v/>
      </c>
    </row>
    <row r="5042">
      <c r="A5042" s="24" t="s">
        <v>39326</v>
      </c>
      <c r="B5042" s="24" t="s">
        <v>43956</v>
      </c>
      <c r="C5042" s="24" t="s">
        <v>39913</v>
      </c>
      <c r="D5042" s="39" t="s">
        <v>39913</v>
      </c>
      <c r="E5042" s="25" t="b">
        <f t="shared" si="1"/>
        <v>0</v>
      </c>
      <c r="H5042" s="25" t="str">
        <f t="shared" si="2"/>
        <v/>
      </c>
    </row>
    <row r="5043">
      <c r="A5043" s="24" t="s">
        <v>39326</v>
      </c>
      <c r="B5043" s="24" t="s">
        <v>43956</v>
      </c>
      <c r="C5043" s="24" t="s">
        <v>43959</v>
      </c>
      <c r="D5043" s="39" t="s">
        <v>43959</v>
      </c>
      <c r="E5043" s="25" t="b">
        <f t="shared" si="1"/>
        <v>0</v>
      </c>
      <c r="H5043" s="25" t="str">
        <f t="shared" si="2"/>
        <v/>
      </c>
    </row>
    <row r="5044">
      <c r="A5044" s="24" t="s">
        <v>39326</v>
      </c>
      <c r="B5044" s="24" t="s">
        <v>43956</v>
      </c>
      <c r="C5044" s="24" t="s">
        <v>43960</v>
      </c>
      <c r="D5044" s="39" t="s">
        <v>43960</v>
      </c>
      <c r="E5044" s="25" t="b">
        <f t="shared" si="1"/>
        <v>0</v>
      </c>
      <c r="H5044" s="25" t="str">
        <f t="shared" si="2"/>
        <v/>
      </c>
    </row>
    <row r="5045">
      <c r="A5045" s="24" t="s">
        <v>39326</v>
      </c>
      <c r="B5045" s="24" t="s">
        <v>43956</v>
      </c>
      <c r="C5045" s="24" t="s">
        <v>43961</v>
      </c>
      <c r="D5045" s="39" t="s">
        <v>43961</v>
      </c>
      <c r="E5045" s="25" t="b">
        <f t="shared" si="1"/>
        <v>0</v>
      </c>
      <c r="H5045" s="25" t="str">
        <f t="shared" si="2"/>
        <v/>
      </c>
    </row>
    <row r="5046">
      <c r="A5046" s="24" t="s">
        <v>39326</v>
      </c>
      <c r="B5046" s="24" t="s">
        <v>43956</v>
      </c>
      <c r="C5046" s="24" t="s">
        <v>43962</v>
      </c>
      <c r="D5046" s="39" t="s">
        <v>43962</v>
      </c>
      <c r="E5046" s="25" t="b">
        <f t="shared" si="1"/>
        <v>0</v>
      </c>
      <c r="H5046" s="25" t="str">
        <f t="shared" si="2"/>
        <v/>
      </c>
    </row>
    <row r="5047">
      <c r="A5047" s="24" t="s">
        <v>39326</v>
      </c>
      <c r="B5047" s="24" t="s">
        <v>43956</v>
      </c>
      <c r="C5047" s="24" t="s">
        <v>43963</v>
      </c>
      <c r="D5047" s="39" t="s">
        <v>43963</v>
      </c>
      <c r="E5047" s="25" t="b">
        <f t="shared" si="1"/>
        <v>0</v>
      </c>
      <c r="H5047" s="25" t="str">
        <f t="shared" si="2"/>
        <v/>
      </c>
    </row>
    <row r="5048">
      <c r="A5048" s="24" t="s">
        <v>39326</v>
      </c>
      <c r="B5048" s="24" t="s">
        <v>43956</v>
      </c>
      <c r="C5048" s="24" t="s">
        <v>43964</v>
      </c>
      <c r="D5048" s="39" t="s">
        <v>43964</v>
      </c>
      <c r="E5048" s="25" t="b">
        <f t="shared" si="1"/>
        <v>0</v>
      </c>
      <c r="H5048" s="25" t="str">
        <f t="shared" si="2"/>
        <v/>
      </c>
    </row>
    <row r="5049">
      <c r="A5049" s="24" t="s">
        <v>39326</v>
      </c>
      <c r="B5049" s="24" t="s">
        <v>43956</v>
      </c>
      <c r="C5049" s="24" t="s">
        <v>43965</v>
      </c>
      <c r="D5049" s="39" t="s">
        <v>43965</v>
      </c>
      <c r="E5049" s="25" t="b">
        <f t="shared" si="1"/>
        <v>0</v>
      </c>
      <c r="H5049" s="25" t="str">
        <f t="shared" si="2"/>
        <v/>
      </c>
    </row>
    <row r="5050">
      <c r="A5050" s="24" t="s">
        <v>39326</v>
      </c>
      <c r="B5050" s="24" t="s">
        <v>43956</v>
      </c>
      <c r="C5050" s="24" t="s">
        <v>43966</v>
      </c>
      <c r="D5050" s="39" t="s">
        <v>43966</v>
      </c>
      <c r="E5050" s="25" t="b">
        <f t="shared" si="1"/>
        <v>0</v>
      </c>
      <c r="H5050" s="25" t="str">
        <f t="shared" si="2"/>
        <v/>
      </c>
    </row>
    <row r="5051">
      <c r="A5051" s="24" t="s">
        <v>39326</v>
      </c>
      <c r="B5051" s="24" t="s">
        <v>43956</v>
      </c>
      <c r="C5051" s="24" t="s">
        <v>43967</v>
      </c>
      <c r="D5051" s="39" t="s">
        <v>43967</v>
      </c>
      <c r="E5051" s="25" t="b">
        <f t="shared" si="1"/>
        <v>0</v>
      </c>
      <c r="H5051" s="25" t="str">
        <f t="shared" si="2"/>
        <v/>
      </c>
    </row>
    <row r="5052">
      <c r="A5052" s="24" t="s">
        <v>39326</v>
      </c>
      <c r="B5052" s="24" t="s">
        <v>43956</v>
      </c>
      <c r="C5052" s="24" t="s">
        <v>43968</v>
      </c>
      <c r="D5052" s="39" t="s">
        <v>43968</v>
      </c>
      <c r="E5052" s="25" t="b">
        <f t="shared" si="1"/>
        <v>0</v>
      </c>
      <c r="H5052" s="25" t="str">
        <f t="shared" si="2"/>
        <v/>
      </c>
    </row>
    <row r="5053">
      <c r="A5053" s="24" t="s">
        <v>39326</v>
      </c>
      <c r="B5053" s="24" t="s">
        <v>43956</v>
      </c>
      <c r="C5053" s="24" t="s">
        <v>43969</v>
      </c>
      <c r="D5053" s="39" t="s">
        <v>43969</v>
      </c>
      <c r="E5053" s="25" t="b">
        <f t="shared" si="1"/>
        <v>0</v>
      </c>
      <c r="H5053" s="25" t="str">
        <f t="shared" si="2"/>
        <v/>
      </c>
    </row>
    <row r="5054">
      <c r="A5054" s="24" t="s">
        <v>39326</v>
      </c>
      <c r="B5054" s="24" t="s">
        <v>43956</v>
      </c>
      <c r="C5054" s="24" t="s">
        <v>43970</v>
      </c>
      <c r="D5054" s="39" t="s">
        <v>43970</v>
      </c>
      <c r="E5054" s="25" t="b">
        <f t="shared" si="1"/>
        <v>0</v>
      </c>
      <c r="H5054" s="25" t="str">
        <f t="shared" si="2"/>
        <v/>
      </c>
    </row>
    <row r="5055">
      <c r="A5055" s="24" t="s">
        <v>39326</v>
      </c>
      <c r="B5055" s="24" t="s">
        <v>43956</v>
      </c>
      <c r="C5055" s="24" t="s">
        <v>2194</v>
      </c>
      <c r="D5055" s="39" t="s">
        <v>2194</v>
      </c>
      <c r="E5055" s="25" t="b">
        <f t="shared" si="1"/>
        <v>0</v>
      </c>
      <c r="H5055" s="25" t="str">
        <f t="shared" si="2"/>
        <v/>
      </c>
    </row>
    <row r="5056">
      <c r="A5056" s="24" t="s">
        <v>39326</v>
      </c>
      <c r="B5056" s="24" t="s">
        <v>43956</v>
      </c>
      <c r="C5056" s="24" t="s">
        <v>7836</v>
      </c>
      <c r="D5056" s="39" t="s">
        <v>7836</v>
      </c>
      <c r="E5056" s="25" t="b">
        <f t="shared" si="1"/>
        <v>0</v>
      </c>
      <c r="H5056" s="25" t="str">
        <f t="shared" si="2"/>
        <v/>
      </c>
    </row>
    <row r="5057">
      <c r="A5057" s="24" t="s">
        <v>39326</v>
      </c>
      <c r="B5057" s="24" t="s">
        <v>43956</v>
      </c>
      <c r="C5057" s="24" t="s">
        <v>43971</v>
      </c>
      <c r="D5057" s="39" t="s">
        <v>43971</v>
      </c>
      <c r="E5057" s="25" t="b">
        <f t="shared" si="1"/>
        <v>0</v>
      </c>
      <c r="H5057" s="25" t="str">
        <f t="shared" si="2"/>
        <v/>
      </c>
    </row>
    <row r="5058">
      <c r="A5058" s="24" t="s">
        <v>39326</v>
      </c>
      <c r="B5058" s="24" t="s">
        <v>43956</v>
      </c>
      <c r="C5058" s="24" t="s">
        <v>43972</v>
      </c>
      <c r="D5058" s="39" t="s">
        <v>43972</v>
      </c>
      <c r="E5058" s="25" t="b">
        <f t="shared" si="1"/>
        <v>0</v>
      </c>
      <c r="H5058" s="25" t="str">
        <f t="shared" si="2"/>
        <v/>
      </c>
    </row>
    <row r="5059">
      <c r="A5059" s="24" t="s">
        <v>39326</v>
      </c>
      <c r="B5059" s="24" t="s">
        <v>43956</v>
      </c>
      <c r="C5059" s="24" t="s">
        <v>41216</v>
      </c>
      <c r="D5059" s="39" t="s">
        <v>41216</v>
      </c>
      <c r="E5059" s="25" t="b">
        <f t="shared" si="1"/>
        <v>0</v>
      </c>
      <c r="H5059" s="25" t="str">
        <f t="shared" si="2"/>
        <v/>
      </c>
    </row>
    <row r="5060">
      <c r="A5060" s="24" t="s">
        <v>39326</v>
      </c>
      <c r="B5060" s="24" t="s">
        <v>43956</v>
      </c>
      <c r="C5060" s="24" t="s">
        <v>43973</v>
      </c>
      <c r="D5060" s="39" t="s">
        <v>43973</v>
      </c>
      <c r="E5060" s="25" t="b">
        <f t="shared" si="1"/>
        <v>0</v>
      </c>
      <c r="H5060" s="25" t="str">
        <f t="shared" si="2"/>
        <v/>
      </c>
    </row>
    <row r="5061">
      <c r="A5061" s="24" t="s">
        <v>39326</v>
      </c>
      <c r="B5061" s="24" t="s">
        <v>43956</v>
      </c>
      <c r="C5061" s="24" t="s">
        <v>43974</v>
      </c>
      <c r="D5061" s="39" t="s">
        <v>43974</v>
      </c>
      <c r="E5061" s="25" t="b">
        <f t="shared" si="1"/>
        <v>0</v>
      </c>
      <c r="H5061" s="25" t="str">
        <f t="shared" si="2"/>
        <v/>
      </c>
    </row>
    <row r="5062">
      <c r="A5062" s="24" t="s">
        <v>39326</v>
      </c>
      <c r="B5062" s="24" t="s">
        <v>43975</v>
      </c>
      <c r="C5062" s="24" t="s">
        <v>43976</v>
      </c>
      <c r="D5062" s="39" t="s">
        <v>43976</v>
      </c>
      <c r="E5062" s="25" t="b">
        <f t="shared" si="1"/>
        <v>0</v>
      </c>
      <c r="H5062" s="25" t="str">
        <f t="shared" si="2"/>
        <v/>
      </c>
    </row>
    <row r="5063">
      <c r="A5063" s="24" t="s">
        <v>39326</v>
      </c>
      <c r="B5063" s="24" t="s">
        <v>43975</v>
      </c>
      <c r="C5063" s="24" t="s">
        <v>43977</v>
      </c>
      <c r="D5063" s="39" t="s">
        <v>43977</v>
      </c>
      <c r="E5063" s="25" t="b">
        <f t="shared" si="1"/>
        <v>0</v>
      </c>
      <c r="H5063" s="25" t="str">
        <f t="shared" si="2"/>
        <v/>
      </c>
    </row>
    <row r="5064">
      <c r="A5064" s="24" t="s">
        <v>39326</v>
      </c>
      <c r="B5064" s="24" t="s">
        <v>43975</v>
      </c>
      <c r="C5064" s="24" t="s">
        <v>43978</v>
      </c>
      <c r="D5064" s="39" t="s">
        <v>43978</v>
      </c>
      <c r="E5064" s="25" t="b">
        <f t="shared" si="1"/>
        <v>0</v>
      </c>
      <c r="H5064" s="25" t="str">
        <f t="shared" si="2"/>
        <v/>
      </c>
    </row>
    <row r="5065">
      <c r="A5065" s="24" t="s">
        <v>39326</v>
      </c>
      <c r="B5065" s="24" t="s">
        <v>43975</v>
      </c>
      <c r="C5065" s="24" t="s">
        <v>43979</v>
      </c>
      <c r="D5065" s="39" t="s">
        <v>43979</v>
      </c>
      <c r="E5065" s="25" t="b">
        <f t="shared" si="1"/>
        <v>0</v>
      </c>
      <c r="H5065" s="25" t="str">
        <f t="shared" si="2"/>
        <v/>
      </c>
    </row>
    <row r="5066">
      <c r="A5066" s="24" t="s">
        <v>39326</v>
      </c>
      <c r="B5066" s="24" t="s">
        <v>43975</v>
      </c>
      <c r="C5066" s="24" t="s">
        <v>43980</v>
      </c>
      <c r="D5066" s="39" t="s">
        <v>43980</v>
      </c>
      <c r="E5066" s="25" t="b">
        <f t="shared" si="1"/>
        <v>0</v>
      </c>
      <c r="H5066" s="25" t="str">
        <f t="shared" si="2"/>
        <v/>
      </c>
    </row>
    <row r="5067">
      <c r="A5067" s="24" t="s">
        <v>39326</v>
      </c>
      <c r="B5067" s="24" t="s">
        <v>43975</v>
      </c>
      <c r="C5067" s="24" t="s">
        <v>43981</v>
      </c>
      <c r="D5067" s="39" t="s">
        <v>43981</v>
      </c>
      <c r="E5067" s="25" t="b">
        <f t="shared" si="1"/>
        <v>0</v>
      </c>
      <c r="H5067" s="25" t="str">
        <f t="shared" si="2"/>
        <v/>
      </c>
    </row>
    <row r="5068">
      <c r="A5068" s="24" t="s">
        <v>39326</v>
      </c>
      <c r="B5068" s="24" t="s">
        <v>43975</v>
      </c>
      <c r="C5068" s="24" t="s">
        <v>39996</v>
      </c>
      <c r="D5068" s="39" t="s">
        <v>39996</v>
      </c>
      <c r="E5068" s="25" t="b">
        <f t="shared" si="1"/>
        <v>0</v>
      </c>
      <c r="H5068" s="25" t="str">
        <f t="shared" si="2"/>
        <v/>
      </c>
    </row>
    <row r="5069">
      <c r="A5069" s="24" t="s">
        <v>39326</v>
      </c>
      <c r="B5069" s="24" t="s">
        <v>43975</v>
      </c>
      <c r="C5069" s="24" t="s">
        <v>43982</v>
      </c>
      <c r="D5069" s="39" t="s">
        <v>43982</v>
      </c>
      <c r="E5069" s="25" t="b">
        <f t="shared" si="1"/>
        <v>0</v>
      </c>
      <c r="H5069" s="25" t="str">
        <f t="shared" si="2"/>
        <v/>
      </c>
    </row>
    <row r="5070">
      <c r="A5070" s="24" t="s">
        <v>39326</v>
      </c>
      <c r="B5070" s="24" t="s">
        <v>43975</v>
      </c>
      <c r="C5070" s="24" t="s">
        <v>43983</v>
      </c>
      <c r="D5070" s="39" t="s">
        <v>43983</v>
      </c>
      <c r="E5070" s="25" t="b">
        <f t="shared" si="1"/>
        <v>0</v>
      </c>
      <c r="H5070" s="25" t="str">
        <f t="shared" si="2"/>
        <v/>
      </c>
    </row>
    <row r="5071">
      <c r="A5071" s="24" t="s">
        <v>39326</v>
      </c>
      <c r="B5071" s="24" t="s">
        <v>43975</v>
      </c>
      <c r="C5071" s="24" t="s">
        <v>39927</v>
      </c>
      <c r="D5071" s="39" t="s">
        <v>39927</v>
      </c>
      <c r="E5071" s="25" t="b">
        <f t="shared" si="1"/>
        <v>0</v>
      </c>
      <c r="H5071" s="25" t="str">
        <f t="shared" si="2"/>
        <v/>
      </c>
    </row>
    <row r="5072">
      <c r="A5072" s="24" t="s">
        <v>39326</v>
      </c>
      <c r="B5072" s="24" t="s">
        <v>43975</v>
      </c>
      <c r="C5072" s="24" t="s">
        <v>38891</v>
      </c>
      <c r="D5072" s="39" t="s">
        <v>38891</v>
      </c>
      <c r="E5072" s="25" t="b">
        <f t="shared" si="1"/>
        <v>0</v>
      </c>
      <c r="H5072" s="25" t="str">
        <f t="shared" si="2"/>
        <v/>
      </c>
    </row>
    <row r="5073">
      <c r="A5073" s="24" t="s">
        <v>39326</v>
      </c>
      <c r="B5073" s="24" t="s">
        <v>43975</v>
      </c>
      <c r="C5073" s="24" t="s">
        <v>43984</v>
      </c>
      <c r="D5073" s="39" t="s">
        <v>43984</v>
      </c>
      <c r="E5073" s="25" t="b">
        <f t="shared" si="1"/>
        <v>0</v>
      </c>
      <c r="H5073" s="25" t="str">
        <f t="shared" si="2"/>
        <v/>
      </c>
    </row>
    <row r="5074">
      <c r="A5074" s="24" t="s">
        <v>39326</v>
      </c>
      <c r="B5074" s="24" t="s">
        <v>43975</v>
      </c>
      <c r="C5074" s="24" t="s">
        <v>43985</v>
      </c>
      <c r="D5074" s="39" t="s">
        <v>43985</v>
      </c>
      <c r="E5074" s="25" t="b">
        <f t="shared" si="1"/>
        <v>0</v>
      </c>
      <c r="H5074" s="25" t="str">
        <f t="shared" si="2"/>
        <v/>
      </c>
    </row>
    <row r="5075">
      <c r="A5075" s="24" t="s">
        <v>39326</v>
      </c>
      <c r="B5075" s="24" t="s">
        <v>43975</v>
      </c>
      <c r="C5075" s="24" t="s">
        <v>43986</v>
      </c>
      <c r="D5075" s="39" t="s">
        <v>43986</v>
      </c>
      <c r="E5075" s="25" t="b">
        <f t="shared" si="1"/>
        <v>0</v>
      </c>
      <c r="H5075" s="25" t="str">
        <f t="shared" si="2"/>
        <v/>
      </c>
    </row>
    <row r="5076">
      <c r="A5076" s="24" t="s">
        <v>39326</v>
      </c>
      <c r="B5076" s="24" t="s">
        <v>43975</v>
      </c>
      <c r="C5076" s="24" t="s">
        <v>43987</v>
      </c>
      <c r="D5076" s="39" t="s">
        <v>43987</v>
      </c>
      <c r="E5076" s="25" t="b">
        <f t="shared" si="1"/>
        <v>0</v>
      </c>
      <c r="H5076" s="25" t="str">
        <f t="shared" si="2"/>
        <v/>
      </c>
    </row>
    <row r="5077">
      <c r="A5077" s="24" t="s">
        <v>39326</v>
      </c>
      <c r="B5077" s="24" t="s">
        <v>43975</v>
      </c>
      <c r="C5077" s="24" t="s">
        <v>43988</v>
      </c>
      <c r="D5077" s="39" t="s">
        <v>43988</v>
      </c>
      <c r="E5077" s="25" t="b">
        <f t="shared" si="1"/>
        <v>0</v>
      </c>
      <c r="H5077" s="25" t="str">
        <f t="shared" si="2"/>
        <v/>
      </c>
    </row>
    <row r="5078">
      <c r="A5078" s="24" t="s">
        <v>39326</v>
      </c>
      <c r="B5078" s="24" t="s">
        <v>43975</v>
      </c>
      <c r="C5078" s="24" t="s">
        <v>43989</v>
      </c>
      <c r="D5078" s="39" t="s">
        <v>43989</v>
      </c>
      <c r="E5078" s="25" t="b">
        <f t="shared" si="1"/>
        <v>0</v>
      </c>
      <c r="H5078" s="25" t="str">
        <f t="shared" si="2"/>
        <v/>
      </c>
    </row>
    <row r="5079">
      <c r="A5079" s="24" t="s">
        <v>39326</v>
      </c>
      <c r="B5079" s="24" t="s">
        <v>43990</v>
      </c>
      <c r="C5079" s="24" t="s">
        <v>43991</v>
      </c>
      <c r="D5079" s="39" t="s">
        <v>43991</v>
      </c>
      <c r="E5079" s="25" t="b">
        <f t="shared" si="1"/>
        <v>0</v>
      </c>
      <c r="H5079" s="25" t="str">
        <f t="shared" si="2"/>
        <v/>
      </c>
    </row>
    <row r="5080">
      <c r="A5080" s="24" t="s">
        <v>39326</v>
      </c>
      <c r="B5080" s="24" t="s">
        <v>43992</v>
      </c>
      <c r="C5080" s="24" t="s">
        <v>40101</v>
      </c>
      <c r="D5080" s="39" t="s">
        <v>40101</v>
      </c>
      <c r="E5080" s="25" t="b">
        <f t="shared" si="1"/>
        <v>0</v>
      </c>
      <c r="H5080" s="25" t="str">
        <f t="shared" si="2"/>
        <v/>
      </c>
    </row>
    <row r="5081">
      <c r="A5081" s="24" t="s">
        <v>39326</v>
      </c>
      <c r="B5081" s="24" t="s">
        <v>43992</v>
      </c>
      <c r="C5081" s="24" t="s">
        <v>42473</v>
      </c>
      <c r="D5081" s="39" t="s">
        <v>42473</v>
      </c>
      <c r="E5081" s="25" t="b">
        <f t="shared" si="1"/>
        <v>0</v>
      </c>
      <c r="H5081" s="25" t="str">
        <f t="shared" si="2"/>
        <v/>
      </c>
    </row>
    <row r="5082">
      <c r="A5082" s="24" t="s">
        <v>39326</v>
      </c>
      <c r="B5082" s="24" t="s">
        <v>43992</v>
      </c>
      <c r="C5082" s="24" t="s">
        <v>40692</v>
      </c>
      <c r="D5082" s="39" t="s">
        <v>40692</v>
      </c>
      <c r="E5082" s="25" t="b">
        <f t="shared" si="1"/>
        <v>0</v>
      </c>
      <c r="H5082" s="25" t="str">
        <f t="shared" si="2"/>
        <v/>
      </c>
    </row>
    <row r="5083">
      <c r="A5083" s="24" t="s">
        <v>39326</v>
      </c>
      <c r="B5083" s="24" t="s">
        <v>43992</v>
      </c>
      <c r="C5083" s="24" t="s">
        <v>43993</v>
      </c>
      <c r="D5083" s="39" t="s">
        <v>43993</v>
      </c>
      <c r="E5083" s="25" t="b">
        <f t="shared" si="1"/>
        <v>0</v>
      </c>
      <c r="H5083" s="25" t="str">
        <f t="shared" si="2"/>
        <v/>
      </c>
    </row>
    <row r="5084">
      <c r="A5084" s="24" t="s">
        <v>39326</v>
      </c>
      <c r="B5084" s="24" t="s">
        <v>43992</v>
      </c>
      <c r="C5084" s="24" t="s">
        <v>43994</v>
      </c>
      <c r="D5084" s="39" t="s">
        <v>43994</v>
      </c>
      <c r="E5084" s="25" t="b">
        <f t="shared" si="1"/>
        <v>0</v>
      </c>
      <c r="H5084" s="25" t="str">
        <f t="shared" si="2"/>
        <v/>
      </c>
    </row>
    <row r="5085">
      <c r="A5085" s="24" t="s">
        <v>39326</v>
      </c>
      <c r="B5085" s="24" t="s">
        <v>43992</v>
      </c>
      <c r="C5085" s="24" t="s">
        <v>39632</v>
      </c>
      <c r="D5085" s="39" t="s">
        <v>39632</v>
      </c>
      <c r="E5085" s="25" t="b">
        <f t="shared" si="1"/>
        <v>0</v>
      </c>
      <c r="H5085" s="25" t="str">
        <f t="shared" si="2"/>
        <v/>
      </c>
    </row>
    <row r="5086">
      <c r="A5086" s="24" t="s">
        <v>39326</v>
      </c>
      <c r="B5086" s="24" t="s">
        <v>43992</v>
      </c>
      <c r="C5086" s="24" t="s">
        <v>43995</v>
      </c>
      <c r="D5086" s="39" t="s">
        <v>43995</v>
      </c>
      <c r="E5086" s="25" t="b">
        <f t="shared" si="1"/>
        <v>0</v>
      </c>
      <c r="H5086" s="25" t="str">
        <f t="shared" si="2"/>
        <v/>
      </c>
    </row>
    <row r="5087">
      <c r="A5087" s="24" t="s">
        <v>39326</v>
      </c>
      <c r="B5087" s="24" t="s">
        <v>43992</v>
      </c>
      <c r="C5087" s="24" t="s">
        <v>40132</v>
      </c>
      <c r="D5087" s="39" t="s">
        <v>40132</v>
      </c>
      <c r="E5087" s="25" t="b">
        <f t="shared" si="1"/>
        <v>0</v>
      </c>
      <c r="H5087" s="25" t="str">
        <f t="shared" si="2"/>
        <v/>
      </c>
    </row>
    <row r="5088">
      <c r="A5088" s="24" t="s">
        <v>39326</v>
      </c>
      <c r="B5088" s="24" t="s">
        <v>43992</v>
      </c>
      <c r="C5088" s="24" t="s">
        <v>43996</v>
      </c>
      <c r="D5088" s="39" t="s">
        <v>43996</v>
      </c>
      <c r="E5088" s="25" t="b">
        <f t="shared" si="1"/>
        <v>0</v>
      </c>
      <c r="H5088" s="25" t="str">
        <f t="shared" si="2"/>
        <v/>
      </c>
    </row>
    <row r="5089">
      <c r="A5089" s="24" t="s">
        <v>39326</v>
      </c>
      <c r="B5089" s="24" t="s">
        <v>43992</v>
      </c>
      <c r="C5089" s="24" t="s">
        <v>43997</v>
      </c>
      <c r="D5089" s="39" t="s">
        <v>43997</v>
      </c>
      <c r="E5089" s="25" t="b">
        <f t="shared" si="1"/>
        <v>0</v>
      </c>
      <c r="H5089" s="25" t="str">
        <f t="shared" si="2"/>
        <v/>
      </c>
    </row>
    <row r="5090">
      <c r="A5090" s="24" t="s">
        <v>39326</v>
      </c>
      <c r="B5090" s="24" t="s">
        <v>43992</v>
      </c>
      <c r="C5090" s="24" t="s">
        <v>43998</v>
      </c>
      <c r="D5090" s="39" t="s">
        <v>43998</v>
      </c>
      <c r="E5090" s="25" t="b">
        <f t="shared" si="1"/>
        <v>0</v>
      </c>
      <c r="H5090" s="25" t="str">
        <f t="shared" si="2"/>
        <v/>
      </c>
    </row>
    <row r="5091">
      <c r="A5091" s="24" t="s">
        <v>39326</v>
      </c>
      <c r="B5091" s="24" t="s">
        <v>43992</v>
      </c>
      <c r="C5091" s="24" t="s">
        <v>43999</v>
      </c>
      <c r="D5091" s="39" t="s">
        <v>43999</v>
      </c>
      <c r="E5091" s="25" t="b">
        <f t="shared" si="1"/>
        <v>0</v>
      </c>
      <c r="H5091" s="25" t="str">
        <f t="shared" si="2"/>
        <v/>
      </c>
    </row>
    <row r="5092">
      <c r="A5092" s="24" t="s">
        <v>39326</v>
      </c>
      <c r="B5092" s="24" t="s">
        <v>43992</v>
      </c>
      <c r="C5092" s="24" t="s">
        <v>44000</v>
      </c>
      <c r="D5092" s="39" t="s">
        <v>44000</v>
      </c>
      <c r="E5092" s="25" t="b">
        <f t="shared" si="1"/>
        <v>0</v>
      </c>
      <c r="H5092" s="25" t="str">
        <f t="shared" si="2"/>
        <v/>
      </c>
    </row>
    <row r="5093">
      <c r="A5093" s="24" t="s">
        <v>39326</v>
      </c>
      <c r="B5093" s="24" t="s">
        <v>43992</v>
      </c>
      <c r="C5093" s="24" t="s">
        <v>39647</v>
      </c>
      <c r="D5093" s="39" t="s">
        <v>39647</v>
      </c>
      <c r="E5093" s="25" t="b">
        <f t="shared" si="1"/>
        <v>0</v>
      </c>
      <c r="H5093" s="25" t="str">
        <f t="shared" si="2"/>
        <v/>
      </c>
    </row>
    <row r="5094">
      <c r="A5094" s="24" t="s">
        <v>39326</v>
      </c>
      <c r="B5094" s="24" t="s">
        <v>43992</v>
      </c>
      <c r="C5094" s="24" t="s">
        <v>44001</v>
      </c>
      <c r="D5094" s="39" t="s">
        <v>44001</v>
      </c>
      <c r="E5094" s="25" t="b">
        <f t="shared" si="1"/>
        <v>0</v>
      </c>
      <c r="H5094" s="25" t="str">
        <f t="shared" si="2"/>
        <v/>
      </c>
    </row>
    <row r="5095">
      <c r="A5095" s="24" t="s">
        <v>39326</v>
      </c>
      <c r="B5095" s="24" t="s">
        <v>43992</v>
      </c>
      <c r="C5095" s="24" t="s">
        <v>44002</v>
      </c>
      <c r="D5095" s="39" t="s">
        <v>44002</v>
      </c>
      <c r="E5095" s="25" t="b">
        <f t="shared" si="1"/>
        <v>0</v>
      </c>
      <c r="H5095" s="25" t="str">
        <f t="shared" si="2"/>
        <v/>
      </c>
    </row>
    <row r="5096">
      <c r="A5096" s="24" t="s">
        <v>39326</v>
      </c>
      <c r="B5096" s="24" t="s">
        <v>43992</v>
      </c>
      <c r="C5096" s="24" t="s">
        <v>42495</v>
      </c>
      <c r="D5096" s="39" t="s">
        <v>42495</v>
      </c>
      <c r="E5096" s="25" t="b">
        <f t="shared" si="1"/>
        <v>0</v>
      </c>
      <c r="H5096" s="25" t="str">
        <f t="shared" si="2"/>
        <v/>
      </c>
    </row>
    <row r="5097">
      <c r="A5097" s="24" t="s">
        <v>39326</v>
      </c>
      <c r="B5097" s="24" t="s">
        <v>44003</v>
      </c>
      <c r="C5097" s="24" t="s">
        <v>44004</v>
      </c>
      <c r="D5097" s="39" t="s">
        <v>44004</v>
      </c>
      <c r="E5097" s="25" t="b">
        <f t="shared" si="1"/>
        <v>0</v>
      </c>
      <c r="H5097" s="25" t="str">
        <f t="shared" si="2"/>
        <v/>
      </c>
    </row>
    <row r="5098">
      <c r="A5098" s="24" t="s">
        <v>39326</v>
      </c>
      <c r="B5098" s="24" t="s">
        <v>44003</v>
      </c>
      <c r="C5098" s="24" t="s">
        <v>44005</v>
      </c>
      <c r="D5098" s="39" t="s">
        <v>44005</v>
      </c>
      <c r="E5098" s="25" t="b">
        <f t="shared" si="1"/>
        <v>0</v>
      </c>
      <c r="H5098" s="25" t="str">
        <f t="shared" si="2"/>
        <v/>
      </c>
    </row>
    <row r="5099">
      <c r="A5099" s="24" t="s">
        <v>39326</v>
      </c>
      <c r="B5099" s="24" t="s">
        <v>44003</v>
      </c>
      <c r="C5099" s="24" t="s">
        <v>44006</v>
      </c>
      <c r="D5099" s="39" t="s">
        <v>44006</v>
      </c>
      <c r="E5099" s="25" t="b">
        <f t="shared" si="1"/>
        <v>0</v>
      </c>
      <c r="H5099" s="25" t="str">
        <f t="shared" si="2"/>
        <v/>
      </c>
    </row>
    <row r="5100">
      <c r="A5100" s="24" t="s">
        <v>39326</v>
      </c>
      <c r="B5100" s="24" t="s">
        <v>44003</v>
      </c>
      <c r="C5100" s="24" t="s">
        <v>44007</v>
      </c>
      <c r="D5100" s="39" t="s">
        <v>44007</v>
      </c>
      <c r="E5100" s="25" t="b">
        <f t="shared" si="1"/>
        <v>0</v>
      </c>
      <c r="H5100" s="25" t="str">
        <f t="shared" si="2"/>
        <v/>
      </c>
    </row>
    <row r="5101">
      <c r="A5101" s="24" t="s">
        <v>39326</v>
      </c>
      <c r="B5101" s="24" t="s">
        <v>44003</v>
      </c>
      <c r="C5101" s="24" t="s">
        <v>44008</v>
      </c>
      <c r="D5101" s="39" t="s">
        <v>44008</v>
      </c>
      <c r="E5101" s="25" t="b">
        <f t="shared" si="1"/>
        <v>0</v>
      </c>
      <c r="H5101" s="25" t="str">
        <f t="shared" si="2"/>
        <v/>
      </c>
    </row>
    <row r="5102">
      <c r="A5102" s="24" t="s">
        <v>39326</v>
      </c>
      <c r="B5102" s="24" t="s">
        <v>44003</v>
      </c>
      <c r="C5102" s="24" t="s">
        <v>44009</v>
      </c>
      <c r="D5102" s="39" t="s">
        <v>44009</v>
      </c>
      <c r="E5102" s="25" t="b">
        <f t="shared" si="1"/>
        <v>0</v>
      </c>
      <c r="H5102" s="25" t="str">
        <f t="shared" si="2"/>
        <v/>
      </c>
    </row>
    <row r="5103">
      <c r="A5103" s="24" t="s">
        <v>39326</v>
      </c>
      <c r="B5103" s="24" t="s">
        <v>44003</v>
      </c>
      <c r="C5103" s="24" t="s">
        <v>44010</v>
      </c>
      <c r="D5103" s="39" t="s">
        <v>44010</v>
      </c>
      <c r="E5103" s="25" t="b">
        <f t="shared" si="1"/>
        <v>0</v>
      </c>
      <c r="H5103" s="25" t="str">
        <f t="shared" si="2"/>
        <v/>
      </c>
    </row>
    <row r="5104">
      <c r="A5104" s="24" t="s">
        <v>39326</v>
      </c>
      <c r="B5104" s="24" t="s">
        <v>44003</v>
      </c>
      <c r="C5104" s="24" t="s">
        <v>44011</v>
      </c>
      <c r="D5104" s="39" t="s">
        <v>44011</v>
      </c>
      <c r="E5104" s="25" t="b">
        <f t="shared" si="1"/>
        <v>0</v>
      </c>
      <c r="H5104" s="25" t="str">
        <f t="shared" si="2"/>
        <v/>
      </c>
    </row>
    <row r="5105">
      <c r="A5105" s="24" t="s">
        <v>39326</v>
      </c>
      <c r="B5105" s="24" t="s">
        <v>44003</v>
      </c>
      <c r="C5105" s="24" t="s">
        <v>44012</v>
      </c>
      <c r="D5105" s="39" t="s">
        <v>44012</v>
      </c>
      <c r="E5105" s="25" t="b">
        <f t="shared" si="1"/>
        <v>0</v>
      </c>
      <c r="H5105" s="25" t="str">
        <f t="shared" si="2"/>
        <v/>
      </c>
    </row>
    <row r="5106">
      <c r="A5106" s="24" t="s">
        <v>39326</v>
      </c>
      <c r="B5106" s="24" t="s">
        <v>44003</v>
      </c>
      <c r="C5106" s="24" t="s">
        <v>44013</v>
      </c>
      <c r="D5106" s="39" t="s">
        <v>44013</v>
      </c>
      <c r="E5106" s="25" t="b">
        <f t="shared" si="1"/>
        <v>0</v>
      </c>
      <c r="H5106" s="25" t="str">
        <f t="shared" si="2"/>
        <v/>
      </c>
    </row>
    <row r="5107">
      <c r="A5107" s="24" t="s">
        <v>39326</v>
      </c>
      <c r="B5107" s="24" t="s">
        <v>44003</v>
      </c>
      <c r="C5107" s="24" t="s">
        <v>44014</v>
      </c>
      <c r="D5107" s="39" t="s">
        <v>44014</v>
      </c>
      <c r="E5107" s="25" t="b">
        <f t="shared" si="1"/>
        <v>0</v>
      </c>
      <c r="H5107" s="25" t="str">
        <f t="shared" si="2"/>
        <v/>
      </c>
    </row>
    <row r="5108">
      <c r="A5108" s="24" t="s">
        <v>39326</v>
      </c>
      <c r="B5108" s="24" t="s">
        <v>44003</v>
      </c>
      <c r="C5108" s="24" t="s">
        <v>44015</v>
      </c>
      <c r="D5108" s="39" t="s">
        <v>44015</v>
      </c>
      <c r="E5108" s="25" t="b">
        <f t="shared" si="1"/>
        <v>0</v>
      </c>
      <c r="H5108" s="25" t="str">
        <f t="shared" si="2"/>
        <v/>
      </c>
    </row>
    <row r="5109">
      <c r="A5109" s="24" t="s">
        <v>39326</v>
      </c>
      <c r="B5109" s="24" t="s">
        <v>44003</v>
      </c>
      <c r="C5109" s="24" t="s">
        <v>44016</v>
      </c>
      <c r="D5109" s="39" t="s">
        <v>44016</v>
      </c>
      <c r="E5109" s="25" t="b">
        <f t="shared" si="1"/>
        <v>0</v>
      </c>
      <c r="H5109" s="25" t="str">
        <f t="shared" si="2"/>
        <v/>
      </c>
    </row>
    <row r="5110">
      <c r="A5110" s="24" t="s">
        <v>39326</v>
      </c>
      <c r="B5110" s="24" t="s">
        <v>44003</v>
      </c>
      <c r="C5110" s="24" t="s">
        <v>44017</v>
      </c>
      <c r="D5110" s="39" t="s">
        <v>44017</v>
      </c>
      <c r="E5110" s="25" t="b">
        <f t="shared" si="1"/>
        <v>0</v>
      </c>
      <c r="H5110" s="25" t="str">
        <f t="shared" si="2"/>
        <v/>
      </c>
    </row>
    <row r="5111">
      <c r="A5111" s="24" t="s">
        <v>39326</v>
      </c>
      <c r="B5111" s="24" t="s">
        <v>44003</v>
      </c>
      <c r="C5111" s="24" t="s">
        <v>44018</v>
      </c>
      <c r="D5111" s="39" t="s">
        <v>44018</v>
      </c>
      <c r="E5111" s="25" t="b">
        <f t="shared" si="1"/>
        <v>0</v>
      </c>
      <c r="H5111" s="25" t="str">
        <f t="shared" si="2"/>
        <v/>
      </c>
    </row>
    <row r="5112">
      <c r="A5112" s="24" t="s">
        <v>39326</v>
      </c>
      <c r="B5112" s="24" t="s">
        <v>44003</v>
      </c>
      <c r="C5112" s="24" t="s">
        <v>44019</v>
      </c>
      <c r="D5112" s="39" t="s">
        <v>44019</v>
      </c>
      <c r="E5112" s="25" t="b">
        <f t="shared" si="1"/>
        <v>0</v>
      </c>
      <c r="H5112" s="25" t="str">
        <f t="shared" si="2"/>
        <v/>
      </c>
    </row>
    <row r="5113">
      <c r="A5113" s="24" t="s">
        <v>39326</v>
      </c>
      <c r="B5113" s="24" t="s">
        <v>44020</v>
      </c>
      <c r="C5113" s="24" t="s">
        <v>4042</v>
      </c>
      <c r="D5113" s="39" t="s">
        <v>4042</v>
      </c>
      <c r="E5113" s="25" t="b">
        <f t="shared" si="1"/>
        <v>0</v>
      </c>
      <c r="H5113" s="25" t="str">
        <f t="shared" si="2"/>
        <v/>
      </c>
    </row>
    <row r="5114">
      <c r="A5114" s="24" t="s">
        <v>39326</v>
      </c>
      <c r="B5114" s="24" t="s">
        <v>44020</v>
      </c>
      <c r="C5114" s="24" t="s">
        <v>4456</v>
      </c>
      <c r="D5114" s="39" t="s">
        <v>4456</v>
      </c>
      <c r="E5114" s="25" t="b">
        <f t="shared" si="1"/>
        <v>0</v>
      </c>
      <c r="H5114" s="25" t="str">
        <f t="shared" si="2"/>
        <v/>
      </c>
    </row>
    <row r="5115">
      <c r="A5115" s="24" t="s">
        <v>39326</v>
      </c>
      <c r="B5115" s="24" t="s">
        <v>44020</v>
      </c>
      <c r="C5115" s="24" t="s">
        <v>44021</v>
      </c>
      <c r="D5115" s="39" t="s">
        <v>44021</v>
      </c>
      <c r="E5115" s="25" t="b">
        <f t="shared" si="1"/>
        <v>0</v>
      </c>
      <c r="H5115" s="25" t="str">
        <f t="shared" si="2"/>
        <v/>
      </c>
    </row>
    <row r="5116">
      <c r="A5116" s="24" t="s">
        <v>39326</v>
      </c>
      <c r="B5116" s="24" t="s">
        <v>44020</v>
      </c>
      <c r="C5116" s="24" t="s">
        <v>44022</v>
      </c>
      <c r="D5116" s="39" t="s">
        <v>44022</v>
      </c>
      <c r="E5116" s="25" t="b">
        <f t="shared" si="1"/>
        <v>0</v>
      </c>
      <c r="H5116" s="25" t="str">
        <f t="shared" si="2"/>
        <v/>
      </c>
    </row>
    <row r="5117">
      <c r="A5117" s="24" t="s">
        <v>39326</v>
      </c>
      <c r="B5117" s="24" t="s">
        <v>44020</v>
      </c>
      <c r="C5117" s="24" t="s">
        <v>44023</v>
      </c>
      <c r="D5117" s="39" t="s">
        <v>44023</v>
      </c>
      <c r="E5117" s="25" t="b">
        <f t="shared" si="1"/>
        <v>0</v>
      </c>
      <c r="H5117" s="25" t="str">
        <f t="shared" si="2"/>
        <v/>
      </c>
    </row>
    <row r="5118">
      <c r="A5118" s="24" t="s">
        <v>39326</v>
      </c>
      <c r="B5118" s="24" t="s">
        <v>44020</v>
      </c>
      <c r="C5118" s="24" t="s">
        <v>44024</v>
      </c>
      <c r="D5118" s="39" t="s">
        <v>44024</v>
      </c>
      <c r="E5118" s="25" t="b">
        <f t="shared" si="1"/>
        <v>0</v>
      </c>
      <c r="H5118" s="25" t="str">
        <f t="shared" si="2"/>
        <v/>
      </c>
    </row>
    <row r="5119">
      <c r="A5119" s="24" t="s">
        <v>39326</v>
      </c>
      <c r="B5119" s="24" t="s">
        <v>44020</v>
      </c>
      <c r="C5119" s="24" t="s">
        <v>44025</v>
      </c>
      <c r="D5119" s="39" t="s">
        <v>44025</v>
      </c>
      <c r="E5119" s="25" t="b">
        <f t="shared" si="1"/>
        <v>0</v>
      </c>
      <c r="H5119" s="25" t="str">
        <f t="shared" si="2"/>
        <v/>
      </c>
    </row>
    <row r="5120">
      <c r="A5120" s="24" t="s">
        <v>39326</v>
      </c>
      <c r="B5120" s="24" t="s">
        <v>44020</v>
      </c>
      <c r="C5120" s="24" t="s">
        <v>44026</v>
      </c>
      <c r="D5120" s="39" t="s">
        <v>44026</v>
      </c>
      <c r="E5120" s="25" t="b">
        <f t="shared" si="1"/>
        <v>0</v>
      </c>
      <c r="H5120" s="25" t="str">
        <f t="shared" si="2"/>
        <v/>
      </c>
    </row>
    <row r="5121">
      <c r="A5121" s="24" t="s">
        <v>39326</v>
      </c>
      <c r="B5121" s="24" t="s">
        <v>44027</v>
      </c>
      <c r="C5121" s="24" t="s">
        <v>44028</v>
      </c>
      <c r="D5121" s="39" t="s">
        <v>44028</v>
      </c>
      <c r="E5121" s="25" t="b">
        <f t="shared" si="1"/>
        <v>0</v>
      </c>
      <c r="H5121" s="25" t="str">
        <f t="shared" si="2"/>
        <v/>
      </c>
    </row>
    <row r="5122">
      <c r="A5122" s="24" t="s">
        <v>39326</v>
      </c>
      <c r="B5122" s="24" t="s">
        <v>44027</v>
      </c>
      <c r="C5122" s="24" t="s">
        <v>44029</v>
      </c>
      <c r="D5122" s="39" t="s">
        <v>44029</v>
      </c>
      <c r="E5122" s="25" t="b">
        <f t="shared" si="1"/>
        <v>0</v>
      </c>
      <c r="H5122" s="25" t="str">
        <f t="shared" si="2"/>
        <v/>
      </c>
    </row>
    <row r="5123">
      <c r="A5123" s="24" t="s">
        <v>39326</v>
      </c>
      <c r="B5123" s="24" t="s">
        <v>44027</v>
      </c>
      <c r="C5123" s="24" t="s">
        <v>44030</v>
      </c>
      <c r="D5123" s="39" t="s">
        <v>44030</v>
      </c>
      <c r="E5123" s="25" t="b">
        <f t="shared" si="1"/>
        <v>0</v>
      </c>
      <c r="H5123" s="25" t="str">
        <f t="shared" si="2"/>
        <v/>
      </c>
    </row>
    <row r="5124">
      <c r="A5124" s="24" t="s">
        <v>39326</v>
      </c>
      <c r="B5124" s="24" t="s">
        <v>44027</v>
      </c>
      <c r="C5124" s="24" t="s">
        <v>44031</v>
      </c>
      <c r="D5124" s="39" t="s">
        <v>44031</v>
      </c>
      <c r="E5124" s="25" t="b">
        <f t="shared" si="1"/>
        <v>0</v>
      </c>
      <c r="H5124" s="25" t="str">
        <f t="shared" si="2"/>
        <v/>
      </c>
    </row>
    <row r="5125">
      <c r="A5125" s="24" t="s">
        <v>39326</v>
      </c>
      <c r="B5125" s="24" t="s">
        <v>44027</v>
      </c>
      <c r="C5125" s="24" t="s">
        <v>44032</v>
      </c>
      <c r="D5125" s="39" t="s">
        <v>44032</v>
      </c>
      <c r="E5125" s="25" t="b">
        <f t="shared" si="1"/>
        <v>0</v>
      </c>
      <c r="H5125" s="25" t="str">
        <f t="shared" si="2"/>
        <v/>
      </c>
    </row>
    <row r="5126">
      <c r="A5126" s="24" t="s">
        <v>39326</v>
      </c>
      <c r="B5126" s="24" t="s">
        <v>44027</v>
      </c>
      <c r="C5126" s="24" t="s">
        <v>44033</v>
      </c>
      <c r="D5126" s="39" t="s">
        <v>44033</v>
      </c>
      <c r="E5126" s="25" t="b">
        <f t="shared" si="1"/>
        <v>0</v>
      </c>
      <c r="H5126" s="25" t="str">
        <f t="shared" si="2"/>
        <v/>
      </c>
    </row>
    <row r="5127">
      <c r="A5127" s="24" t="s">
        <v>39326</v>
      </c>
      <c r="B5127" s="24" t="s">
        <v>44027</v>
      </c>
      <c r="C5127" s="24" t="s">
        <v>44034</v>
      </c>
      <c r="D5127" s="39" t="s">
        <v>44034</v>
      </c>
      <c r="E5127" s="25" t="b">
        <f t="shared" si="1"/>
        <v>0</v>
      </c>
      <c r="H5127" s="25" t="str">
        <f t="shared" si="2"/>
        <v/>
      </c>
    </row>
    <row r="5128">
      <c r="A5128" s="24" t="s">
        <v>39326</v>
      </c>
      <c r="B5128" s="24" t="s">
        <v>44027</v>
      </c>
      <c r="C5128" s="24" t="s">
        <v>44035</v>
      </c>
      <c r="D5128" s="39" t="s">
        <v>44035</v>
      </c>
      <c r="E5128" s="25" t="b">
        <f t="shared" si="1"/>
        <v>0</v>
      </c>
      <c r="H5128" s="25" t="str">
        <f t="shared" si="2"/>
        <v/>
      </c>
    </row>
    <row r="5129">
      <c r="A5129" s="24" t="s">
        <v>39326</v>
      </c>
      <c r="B5129" s="24" t="s">
        <v>44027</v>
      </c>
      <c r="C5129" s="24" t="s">
        <v>44036</v>
      </c>
      <c r="D5129" s="39" t="s">
        <v>44036</v>
      </c>
      <c r="E5129" s="25" t="b">
        <f t="shared" si="1"/>
        <v>0</v>
      </c>
      <c r="H5129" s="25" t="str">
        <f t="shared" si="2"/>
        <v/>
      </c>
    </row>
    <row r="5130">
      <c r="A5130" s="24" t="s">
        <v>39326</v>
      </c>
      <c r="B5130" s="24" t="s">
        <v>44027</v>
      </c>
      <c r="C5130" s="24" t="s">
        <v>44037</v>
      </c>
      <c r="D5130" s="39" t="s">
        <v>44037</v>
      </c>
      <c r="E5130" s="25" t="b">
        <f t="shared" si="1"/>
        <v>0</v>
      </c>
      <c r="H5130" s="25" t="str">
        <f t="shared" si="2"/>
        <v/>
      </c>
    </row>
    <row r="5131">
      <c r="A5131" s="24" t="s">
        <v>39326</v>
      </c>
      <c r="B5131" s="24" t="s">
        <v>44027</v>
      </c>
      <c r="C5131" s="24" t="s">
        <v>44038</v>
      </c>
      <c r="D5131" s="39" t="s">
        <v>44038</v>
      </c>
      <c r="E5131" s="25" t="b">
        <f t="shared" si="1"/>
        <v>0</v>
      </c>
      <c r="H5131" s="25" t="str">
        <f t="shared" si="2"/>
        <v/>
      </c>
    </row>
    <row r="5132">
      <c r="A5132" s="24" t="s">
        <v>39326</v>
      </c>
      <c r="B5132" s="24" t="s">
        <v>44027</v>
      </c>
      <c r="C5132" s="24" t="s">
        <v>44039</v>
      </c>
      <c r="D5132" s="39" t="s">
        <v>44039</v>
      </c>
      <c r="E5132" s="25" t="b">
        <f t="shared" si="1"/>
        <v>0</v>
      </c>
      <c r="H5132" s="25" t="str">
        <f t="shared" si="2"/>
        <v/>
      </c>
    </row>
    <row r="5133">
      <c r="A5133" s="24" t="s">
        <v>39326</v>
      </c>
      <c r="B5133" s="24" t="s">
        <v>44027</v>
      </c>
      <c r="C5133" s="24" t="s">
        <v>44040</v>
      </c>
      <c r="D5133" s="39" t="s">
        <v>44040</v>
      </c>
      <c r="E5133" s="25" t="b">
        <f t="shared" si="1"/>
        <v>0</v>
      </c>
      <c r="H5133" s="25" t="str">
        <f t="shared" si="2"/>
        <v/>
      </c>
    </row>
    <row r="5134">
      <c r="A5134" s="24" t="s">
        <v>39326</v>
      </c>
      <c r="B5134" s="24" t="s">
        <v>44027</v>
      </c>
      <c r="C5134" s="24" t="s">
        <v>41868</v>
      </c>
      <c r="D5134" s="39" t="s">
        <v>41868</v>
      </c>
      <c r="E5134" s="25" t="b">
        <f t="shared" si="1"/>
        <v>0</v>
      </c>
      <c r="H5134" s="25" t="str">
        <f t="shared" si="2"/>
        <v/>
      </c>
    </row>
    <row r="5135">
      <c r="A5135" s="24" t="s">
        <v>39326</v>
      </c>
      <c r="B5135" s="24" t="s">
        <v>44027</v>
      </c>
      <c r="C5135" s="24" t="s">
        <v>44041</v>
      </c>
      <c r="D5135" s="39" t="s">
        <v>44041</v>
      </c>
      <c r="E5135" s="25" t="b">
        <f t="shared" si="1"/>
        <v>0</v>
      </c>
      <c r="H5135" s="25" t="str">
        <f t="shared" si="2"/>
        <v/>
      </c>
    </row>
    <row r="5136">
      <c r="A5136" s="24" t="s">
        <v>39326</v>
      </c>
      <c r="B5136" s="24" t="s">
        <v>44027</v>
      </c>
      <c r="C5136" s="24" t="s">
        <v>44042</v>
      </c>
      <c r="D5136" s="39" t="s">
        <v>44042</v>
      </c>
      <c r="E5136" s="25" t="b">
        <f t="shared" si="1"/>
        <v>0</v>
      </c>
      <c r="H5136" s="25" t="str">
        <f t="shared" si="2"/>
        <v/>
      </c>
    </row>
    <row r="5137">
      <c r="A5137" s="24" t="s">
        <v>39326</v>
      </c>
      <c r="B5137" s="24" t="s">
        <v>44027</v>
      </c>
      <c r="C5137" s="24" t="s">
        <v>44043</v>
      </c>
      <c r="D5137" s="39" t="s">
        <v>44043</v>
      </c>
      <c r="E5137" s="25" t="b">
        <f t="shared" si="1"/>
        <v>0</v>
      </c>
      <c r="H5137" s="25" t="str">
        <f t="shared" si="2"/>
        <v/>
      </c>
    </row>
    <row r="5138">
      <c r="A5138" s="24" t="s">
        <v>39326</v>
      </c>
      <c r="B5138" s="24" t="s">
        <v>44027</v>
      </c>
      <c r="C5138" s="24" t="s">
        <v>44044</v>
      </c>
      <c r="D5138" s="39" t="s">
        <v>44044</v>
      </c>
      <c r="E5138" s="25" t="b">
        <f t="shared" si="1"/>
        <v>0</v>
      </c>
      <c r="H5138" s="25" t="str">
        <f t="shared" si="2"/>
        <v/>
      </c>
    </row>
    <row r="5139">
      <c r="A5139" s="24" t="s">
        <v>39326</v>
      </c>
      <c r="B5139" s="24" t="s">
        <v>44027</v>
      </c>
      <c r="C5139" s="24" t="s">
        <v>44045</v>
      </c>
      <c r="D5139" s="39" t="s">
        <v>44045</v>
      </c>
      <c r="E5139" s="25" t="b">
        <f t="shared" si="1"/>
        <v>0</v>
      </c>
      <c r="H5139" s="25" t="str">
        <f t="shared" si="2"/>
        <v/>
      </c>
    </row>
    <row r="5140">
      <c r="A5140" s="24" t="s">
        <v>39326</v>
      </c>
      <c r="B5140" s="24" t="s">
        <v>44027</v>
      </c>
      <c r="C5140" s="24" t="s">
        <v>44046</v>
      </c>
      <c r="D5140" s="39" t="s">
        <v>44046</v>
      </c>
      <c r="E5140" s="25" t="b">
        <f t="shared" si="1"/>
        <v>0</v>
      </c>
      <c r="H5140" s="25" t="str">
        <f t="shared" si="2"/>
        <v/>
      </c>
    </row>
    <row r="5141">
      <c r="A5141" s="24" t="s">
        <v>39326</v>
      </c>
      <c r="B5141" s="24" t="s">
        <v>44047</v>
      </c>
      <c r="C5141" s="24" t="s">
        <v>39343</v>
      </c>
      <c r="D5141" s="39" t="s">
        <v>39343</v>
      </c>
      <c r="E5141" s="25" t="b">
        <f t="shared" si="1"/>
        <v>0</v>
      </c>
      <c r="H5141" s="25" t="str">
        <f t="shared" si="2"/>
        <v/>
      </c>
    </row>
    <row r="5142">
      <c r="A5142" s="24" t="s">
        <v>39326</v>
      </c>
      <c r="B5142" s="24" t="s">
        <v>44048</v>
      </c>
      <c r="C5142" s="24" t="s">
        <v>44049</v>
      </c>
      <c r="D5142" s="39" t="s">
        <v>44049</v>
      </c>
      <c r="E5142" s="25" t="b">
        <f t="shared" si="1"/>
        <v>0</v>
      </c>
      <c r="H5142" s="25" t="str">
        <f t="shared" si="2"/>
        <v/>
      </c>
    </row>
    <row r="5143">
      <c r="A5143" s="24" t="s">
        <v>39326</v>
      </c>
      <c r="B5143" s="24" t="s">
        <v>44048</v>
      </c>
      <c r="C5143" s="24" t="s">
        <v>44050</v>
      </c>
      <c r="D5143" s="39" t="s">
        <v>44050</v>
      </c>
      <c r="E5143" s="25" t="b">
        <f t="shared" si="1"/>
        <v>0</v>
      </c>
      <c r="H5143" s="25" t="str">
        <f t="shared" si="2"/>
        <v/>
      </c>
    </row>
    <row r="5144">
      <c r="A5144" s="24" t="s">
        <v>39326</v>
      </c>
      <c r="B5144" s="24" t="s">
        <v>44048</v>
      </c>
      <c r="C5144" s="24" t="s">
        <v>44051</v>
      </c>
      <c r="D5144" s="39" t="s">
        <v>44051</v>
      </c>
      <c r="E5144" s="25" t="b">
        <f t="shared" si="1"/>
        <v>0</v>
      </c>
      <c r="H5144" s="25" t="str">
        <f t="shared" si="2"/>
        <v/>
      </c>
    </row>
    <row r="5145">
      <c r="A5145" s="24" t="s">
        <v>39326</v>
      </c>
      <c r="B5145" s="24" t="s">
        <v>44048</v>
      </c>
      <c r="C5145" s="24" t="s">
        <v>44052</v>
      </c>
      <c r="D5145" s="39" t="s">
        <v>44052</v>
      </c>
      <c r="E5145" s="25" t="b">
        <f t="shared" si="1"/>
        <v>0</v>
      </c>
      <c r="H5145" s="25" t="str">
        <f t="shared" si="2"/>
        <v/>
      </c>
    </row>
    <row r="5146">
      <c r="A5146" s="24" t="s">
        <v>39326</v>
      </c>
      <c r="B5146" s="24" t="s">
        <v>44048</v>
      </c>
      <c r="C5146" s="24" t="s">
        <v>44053</v>
      </c>
      <c r="D5146" s="39" t="s">
        <v>44053</v>
      </c>
      <c r="E5146" s="25" t="b">
        <f t="shared" si="1"/>
        <v>0</v>
      </c>
      <c r="H5146" s="25" t="str">
        <f t="shared" si="2"/>
        <v/>
      </c>
    </row>
    <row r="5147">
      <c r="A5147" s="24" t="s">
        <v>39326</v>
      </c>
      <c r="B5147" s="24" t="s">
        <v>44048</v>
      </c>
      <c r="C5147" s="24" t="s">
        <v>44054</v>
      </c>
      <c r="D5147" s="39" t="s">
        <v>44054</v>
      </c>
      <c r="E5147" s="25" t="b">
        <f t="shared" si="1"/>
        <v>0</v>
      </c>
      <c r="H5147" s="25" t="str">
        <f t="shared" si="2"/>
        <v/>
      </c>
    </row>
    <row r="5148">
      <c r="A5148" s="24" t="s">
        <v>39326</v>
      </c>
      <c r="B5148" s="24" t="s">
        <v>44048</v>
      </c>
      <c r="C5148" s="24" t="s">
        <v>44055</v>
      </c>
      <c r="D5148" s="39" t="s">
        <v>44055</v>
      </c>
      <c r="E5148" s="25" t="b">
        <f t="shared" si="1"/>
        <v>0</v>
      </c>
      <c r="H5148" s="25" t="str">
        <f t="shared" si="2"/>
        <v/>
      </c>
    </row>
    <row r="5149">
      <c r="A5149" s="24" t="s">
        <v>39326</v>
      </c>
      <c r="B5149" s="24" t="s">
        <v>44048</v>
      </c>
      <c r="C5149" s="24" t="s">
        <v>44056</v>
      </c>
      <c r="D5149" s="39" t="s">
        <v>44056</v>
      </c>
      <c r="E5149" s="25" t="b">
        <f t="shared" si="1"/>
        <v>0</v>
      </c>
      <c r="H5149" s="25" t="str">
        <f t="shared" si="2"/>
        <v/>
      </c>
    </row>
    <row r="5150">
      <c r="A5150" s="24" t="s">
        <v>39326</v>
      </c>
      <c r="B5150" s="24" t="s">
        <v>44048</v>
      </c>
      <c r="C5150" s="24" t="s">
        <v>44057</v>
      </c>
      <c r="D5150" s="39" t="s">
        <v>44057</v>
      </c>
      <c r="E5150" s="25" t="b">
        <f t="shared" si="1"/>
        <v>0</v>
      </c>
      <c r="H5150" s="25" t="str">
        <f t="shared" si="2"/>
        <v/>
      </c>
    </row>
    <row r="5151">
      <c r="A5151" s="24" t="s">
        <v>39326</v>
      </c>
      <c r="B5151" s="24" t="s">
        <v>44048</v>
      </c>
      <c r="C5151" s="24" t="s">
        <v>44058</v>
      </c>
      <c r="D5151" s="39" t="s">
        <v>44058</v>
      </c>
      <c r="E5151" s="25" t="b">
        <f t="shared" si="1"/>
        <v>0</v>
      </c>
      <c r="H5151" s="25" t="str">
        <f t="shared" si="2"/>
        <v/>
      </c>
    </row>
    <row r="5152">
      <c r="A5152" s="24" t="s">
        <v>39326</v>
      </c>
      <c r="B5152" s="24" t="s">
        <v>44059</v>
      </c>
      <c r="C5152" s="24" t="s">
        <v>44060</v>
      </c>
      <c r="D5152" s="39" t="s">
        <v>44060</v>
      </c>
      <c r="E5152" s="25" t="b">
        <f t="shared" si="1"/>
        <v>0</v>
      </c>
      <c r="H5152" s="25" t="str">
        <f t="shared" si="2"/>
        <v/>
      </c>
    </row>
    <row r="5153">
      <c r="A5153" s="24" t="s">
        <v>39326</v>
      </c>
      <c r="B5153" s="24" t="s">
        <v>44059</v>
      </c>
      <c r="C5153" s="24" t="s">
        <v>44061</v>
      </c>
      <c r="D5153" s="39" t="s">
        <v>44061</v>
      </c>
      <c r="E5153" s="25" t="b">
        <f t="shared" si="1"/>
        <v>0</v>
      </c>
      <c r="H5153" s="25" t="str">
        <f t="shared" si="2"/>
        <v/>
      </c>
    </row>
    <row r="5154">
      <c r="A5154" s="24" t="s">
        <v>39326</v>
      </c>
      <c r="B5154" s="24" t="s">
        <v>44059</v>
      </c>
      <c r="C5154" s="24" t="s">
        <v>40664</v>
      </c>
      <c r="D5154" s="39" t="s">
        <v>40664</v>
      </c>
      <c r="E5154" s="25" t="b">
        <f t="shared" si="1"/>
        <v>0</v>
      </c>
      <c r="H5154" s="25" t="str">
        <f t="shared" si="2"/>
        <v/>
      </c>
    </row>
    <row r="5155">
      <c r="A5155" s="24" t="s">
        <v>39326</v>
      </c>
      <c r="B5155" s="24" t="s">
        <v>44059</v>
      </c>
      <c r="C5155" s="24" t="s">
        <v>44062</v>
      </c>
      <c r="D5155" s="39" t="s">
        <v>44062</v>
      </c>
      <c r="E5155" s="25" t="b">
        <f t="shared" si="1"/>
        <v>0</v>
      </c>
      <c r="H5155" s="25" t="str">
        <f t="shared" si="2"/>
        <v/>
      </c>
    </row>
    <row r="5156">
      <c r="A5156" s="24" t="s">
        <v>39326</v>
      </c>
      <c r="B5156" s="24" t="s">
        <v>44059</v>
      </c>
      <c r="C5156" s="24" t="s">
        <v>44063</v>
      </c>
      <c r="D5156" s="39" t="s">
        <v>44063</v>
      </c>
      <c r="E5156" s="25" t="b">
        <f t="shared" si="1"/>
        <v>0</v>
      </c>
      <c r="H5156" s="25" t="str">
        <f t="shared" si="2"/>
        <v/>
      </c>
    </row>
    <row r="5157">
      <c r="A5157" s="24" t="s">
        <v>39326</v>
      </c>
      <c r="B5157" s="24" t="s">
        <v>44059</v>
      </c>
      <c r="C5157" s="24" t="s">
        <v>40552</v>
      </c>
      <c r="D5157" s="39" t="s">
        <v>40552</v>
      </c>
      <c r="E5157" s="25" t="b">
        <f t="shared" si="1"/>
        <v>0</v>
      </c>
      <c r="H5157" s="25" t="str">
        <f t="shared" si="2"/>
        <v/>
      </c>
    </row>
    <row r="5158">
      <c r="A5158" s="24" t="s">
        <v>39326</v>
      </c>
      <c r="B5158" s="24" t="s">
        <v>44059</v>
      </c>
      <c r="C5158" s="24" t="s">
        <v>44064</v>
      </c>
      <c r="D5158" s="39" t="s">
        <v>44064</v>
      </c>
      <c r="E5158" s="25" t="b">
        <f t="shared" si="1"/>
        <v>0</v>
      </c>
      <c r="H5158" s="25" t="str">
        <f t="shared" si="2"/>
        <v/>
      </c>
    </row>
    <row r="5159">
      <c r="A5159" s="24" t="s">
        <v>39326</v>
      </c>
      <c r="B5159" s="24" t="s">
        <v>44059</v>
      </c>
      <c r="C5159" s="24" t="s">
        <v>44065</v>
      </c>
      <c r="D5159" s="39" t="s">
        <v>44065</v>
      </c>
      <c r="E5159" s="25" t="b">
        <f t="shared" si="1"/>
        <v>0</v>
      </c>
      <c r="H5159" s="25" t="str">
        <f t="shared" si="2"/>
        <v/>
      </c>
    </row>
    <row r="5160">
      <c r="A5160" s="24" t="s">
        <v>39326</v>
      </c>
      <c r="B5160" s="24" t="s">
        <v>44059</v>
      </c>
      <c r="C5160" s="24" t="s">
        <v>44066</v>
      </c>
      <c r="D5160" s="39" t="s">
        <v>44066</v>
      </c>
      <c r="E5160" s="25" t="b">
        <f t="shared" si="1"/>
        <v>0</v>
      </c>
      <c r="H5160" s="25" t="str">
        <f t="shared" si="2"/>
        <v/>
      </c>
    </row>
    <row r="5161">
      <c r="A5161" s="24" t="s">
        <v>39326</v>
      </c>
      <c r="B5161" s="24" t="s">
        <v>44059</v>
      </c>
      <c r="C5161" s="24" t="s">
        <v>44067</v>
      </c>
      <c r="D5161" s="39" t="s">
        <v>44067</v>
      </c>
      <c r="E5161" s="25" t="b">
        <f t="shared" si="1"/>
        <v>0</v>
      </c>
      <c r="H5161" s="25" t="str">
        <f t="shared" si="2"/>
        <v/>
      </c>
    </row>
    <row r="5162">
      <c r="A5162" s="24" t="s">
        <v>39326</v>
      </c>
      <c r="B5162" s="24" t="s">
        <v>44059</v>
      </c>
      <c r="C5162" s="24" t="s">
        <v>44068</v>
      </c>
      <c r="D5162" s="39" t="s">
        <v>44068</v>
      </c>
      <c r="E5162" s="25" t="b">
        <f t="shared" si="1"/>
        <v>0</v>
      </c>
      <c r="H5162" s="25" t="str">
        <f t="shared" si="2"/>
        <v/>
      </c>
    </row>
    <row r="5163">
      <c r="A5163" s="24" t="s">
        <v>39326</v>
      </c>
      <c r="B5163" s="24" t="s">
        <v>44059</v>
      </c>
      <c r="C5163" s="24" t="s">
        <v>44069</v>
      </c>
      <c r="D5163" s="39" t="s">
        <v>44069</v>
      </c>
      <c r="E5163" s="25" t="b">
        <f t="shared" si="1"/>
        <v>0</v>
      </c>
      <c r="H5163" s="25" t="str">
        <f t="shared" si="2"/>
        <v/>
      </c>
    </row>
    <row r="5164">
      <c r="A5164" s="24" t="s">
        <v>39326</v>
      </c>
      <c r="B5164" s="24" t="s">
        <v>44059</v>
      </c>
      <c r="C5164" s="24" t="s">
        <v>44070</v>
      </c>
      <c r="D5164" s="39" t="s">
        <v>44070</v>
      </c>
      <c r="E5164" s="25" t="b">
        <f t="shared" si="1"/>
        <v>0</v>
      </c>
      <c r="H5164" s="25" t="str">
        <f t="shared" si="2"/>
        <v/>
      </c>
    </row>
    <row r="5165">
      <c r="A5165" s="24" t="s">
        <v>39326</v>
      </c>
      <c r="B5165" s="24" t="s">
        <v>44059</v>
      </c>
      <c r="C5165" s="24" t="s">
        <v>44071</v>
      </c>
      <c r="D5165" s="39" t="s">
        <v>44071</v>
      </c>
      <c r="E5165" s="25" t="b">
        <f t="shared" si="1"/>
        <v>0</v>
      </c>
      <c r="H5165" s="25" t="str">
        <f t="shared" si="2"/>
        <v/>
      </c>
    </row>
    <row r="5166">
      <c r="A5166" s="24" t="s">
        <v>39326</v>
      </c>
      <c r="B5166" s="24" t="s">
        <v>44059</v>
      </c>
      <c r="C5166" s="24" t="s">
        <v>44072</v>
      </c>
      <c r="D5166" s="39" t="s">
        <v>44072</v>
      </c>
      <c r="E5166" s="25" t="b">
        <f t="shared" si="1"/>
        <v>0</v>
      </c>
      <c r="H5166" s="25" t="str">
        <f t="shared" si="2"/>
        <v/>
      </c>
    </row>
    <row r="5167">
      <c r="A5167" s="24" t="s">
        <v>39326</v>
      </c>
      <c r="B5167" s="24" t="s">
        <v>44059</v>
      </c>
      <c r="C5167" s="24" t="s">
        <v>44073</v>
      </c>
      <c r="D5167" s="39" t="s">
        <v>44073</v>
      </c>
      <c r="E5167" s="25" t="b">
        <f t="shared" si="1"/>
        <v>0</v>
      </c>
      <c r="H5167" s="25" t="str">
        <f t="shared" si="2"/>
        <v/>
      </c>
    </row>
    <row r="5168">
      <c r="A5168" s="24" t="s">
        <v>39326</v>
      </c>
      <c r="B5168" s="24" t="s">
        <v>44059</v>
      </c>
      <c r="C5168" s="24" t="s">
        <v>44074</v>
      </c>
      <c r="D5168" s="39" t="s">
        <v>44074</v>
      </c>
      <c r="E5168" s="25" t="b">
        <f t="shared" si="1"/>
        <v>0</v>
      </c>
      <c r="H5168" s="25" t="str">
        <f t="shared" si="2"/>
        <v/>
      </c>
    </row>
    <row r="5169">
      <c r="A5169" s="24" t="s">
        <v>39326</v>
      </c>
      <c r="B5169" s="24" t="s">
        <v>44059</v>
      </c>
      <c r="C5169" s="24" t="s">
        <v>44075</v>
      </c>
      <c r="D5169" s="39" t="s">
        <v>44075</v>
      </c>
      <c r="E5169" s="25" t="b">
        <f t="shared" si="1"/>
        <v>0</v>
      </c>
      <c r="H5169" s="25" t="str">
        <f t="shared" si="2"/>
        <v/>
      </c>
    </row>
    <row r="5170">
      <c r="A5170" s="24" t="s">
        <v>39326</v>
      </c>
      <c r="B5170" s="24" t="s">
        <v>44059</v>
      </c>
      <c r="C5170" s="24" t="s">
        <v>44076</v>
      </c>
      <c r="D5170" s="39" t="s">
        <v>44076</v>
      </c>
      <c r="E5170" s="25" t="b">
        <f t="shared" si="1"/>
        <v>0</v>
      </c>
      <c r="H5170" s="25" t="str">
        <f t="shared" si="2"/>
        <v/>
      </c>
    </row>
    <row r="5171">
      <c r="A5171" s="24" t="s">
        <v>39326</v>
      </c>
      <c r="B5171" s="24" t="s">
        <v>44059</v>
      </c>
      <c r="C5171" s="24" t="s">
        <v>44077</v>
      </c>
      <c r="D5171" s="39" t="s">
        <v>44077</v>
      </c>
      <c r="E5171" s="25" t="b">
        <f t="shared" si="1"/>
        <v>0</v>
      </c>
      <c r="H5171" s="25" t="str">
        <f t="shared" si="2"/>
        <v/>
      </c>
    </row>
    <row r="5172">
      <c r="A5172" s="24" t="s">
        <v>39326</v>
      </c>
      <c r="B5172" s="24" t="s">
        <v>44078</v>
      </c>
      <c r="C5172" s="24" t="s">
        <v>3559</v>
      </c>
      <c r="D5172" s="39" t="s">
        <v>3559</v>
      </c>
      <c r="E5172" s="25" t="b">
        <f t="shared" si="1"/>
        <v>0</v>
      </c>
      <c r="H5172" s="25" t="str">
        <f t="shared" si="2"/>
        <v/>
      </c>
    </row>
    <row r="5173">
      <c r="A5173" s="24" t="s">
        <v>39326</v>
      </c>
      <c r="B5173" s="24" t="s">
        <v>44078</v>
      </c>
      <c r="C5173" s="24" t="s">
        <v>44079</v>
      </c>
      <c r="D5173" s="39" t="s">
        <v>44079</v>
      </c>
      <c r="E5173" s="25" t="b">
        <f t="shared" si="1"/>
        <v>0</v>
      </c>
      <c r="H5173" s="25" t="str">
        <f t="shared" si="2"/>
        <v/>
      </c>
    </row>
    <row r="5174">
      <c r="A5174" s="24" t="s">
        <v>39326</v>
      </c>
      <c r="B5174" s="24" t="s">
        <v>44078</v>
      </c>
      <c r="C5174" s="24" t="s">
        <v>44080</v>
      </c>
      <c r="D5174" s="39" t="s">
        <v>44080</v>
      </c>
      <c r="E5174" s="25" t="b">
        <f t="shared" si="1"/>
        <v>0</v>
      </c>
      <c r="H5174" s="25" t="str">
        <f t="shared" si="2"/>
        <v/>
      </c>
    </row>
    <row r="5175">
      <c r="A5175" s="24" t="s">
        <v>39326</v>
      </c>
      <c r="B5175" s="24" t="s">
        <v>44078</v>
      </c>
      <c r="C5175" s="24" t="s">
        <v>44081</v>
      </c>
      <c r="D5175" s="39" t="s">
        <v>44081</v>
      </c>
      <c r="E5175" s="25" t="b">
        <f t="shared" si="1"/>
        <v>0</v>
      </c>
      <c r="H5175" s="25" t="str">
        <f t="shared" si="2"/>
        <v/>
      </c>
    </row>
    <row r="5176">
      <c r="A5176" s="24" t="s">
        <v>39326</v>
      </c>
      <c r="B5176" s="24" t="s">
        <v>44078</v>
      </c>
      <c r="C5176" s="24" t="s">
        <v>44082</v>
      </c>
      <c r="D5176" s="39" t="s">
        <v>44082</v>
      </c>
      <c r="E5176" s="25" t="b">
        <f t="shared" si="1"/>
        <v>0</v>
      </c>
      <c r="H5176" s="25" t="str">
        <f t="shared" si="2"/>
        <v/>
      </c>
    </row>
    <row r="5177">
      <c r="A5177" s="24" t="s">
        <v>39326</v>
      </c>
      <c r="B5177" s="24" t="s">
        <v>44078</v>
      </c>
      <c r="C5177" s="24" t="s">
        <v>44083</v>
      </c>
      <c r="D5177" s="39" t="s">
        <v>44083</v>
      </c>
      <c r="E5177" s="25" t="b">
        <f t="shared" si="1"/>
        <v>0</v>
      </c>
      <c r="H5177" s="25" t="str">
        <f t="shared" si="2"/>
        <v/>
      </c>
    </row>
    <row r="5178">
      <c r="A5178" s="24" t="s">
        <v>39326</v>
      </c>
      <c r="B5178" s="24" t="s">
        <v>44078</v>
      </c>
      <c r="C5178" s="24" t="s">
        <v>44084</v>
      </c>
      <c r="D5178" s="39" t="s">
        <v>44084</v>
      </c>
      <c r="E5178" s="25" t="b">
        <f t="shared" si="1"/>
        <v>0</v>
      </c>
      <c r="H5178" s="25" t="str">
        <f t="shared" si="2"/>
        <v/>
      </c>
    </row>
    <row r="5179">
      <c r="A5179" s="24" t="s">
        <v>39326</v>
      </c>
      <c r="B5179" s="24" t="s">
        <v>44078</v>
      </c>
      <c r="C5179" s="24" t="s">
        <v>39957</v>
      </c>
      <c r="D5179" s="39" t="s">
        <v>39957</v>
      </c>
      <c r="E5179" s="25" t="b">
        <f t="shared" si="1"/>
        <v>0</v>
      </c>
      <c r="H5179" s="25" t="str">
        <f t="shared" si="2"/>
        <v/>
      </c>
    </row>
    <row r="5180">
      <c r="A5180" s="24" t="s">
        <v>39326</v>
      </c>
      <c r="B5180" s="24" t="s">
        <v>44078</v>
      </c>
      <c r="C5180" s="47" t="s">
        <v>44085</v>
      </c>
      <c r="D5180" s="48" t="s">
        <v>44085</v>
      </c>
      <c r="E5180" s="25" t="b">
        <f t="shared" si="1"/>
        <v>0</v>
      </c>
      <c r="H5180" s="25" t="str">
        <f t="shared" si="2"/>
        <v/>
      </c>
    </row>
    <row r="5181">
      <c r="A5181" s="24" t="s">
        <v>39326</v>
      </c>
      <c r="B5181" s="24" t="s">
        <v>44078</v>
      </c>
      <c r="C5181" s="24" t="s">
        <v>44086</v>
      </c>
      <c r="D5181" s="39" t="s">
        <v>44086</v>
      </c>
      <c r="E5181" s="25" t="b">
        <f t="shared" si="1"/>
        <v>0</v>
      </c>
      <c r="H5181" s="25" t="str">
        <f t="shared" si="2"/>
        <v/>
      </c>
    </row>
    <row r="5182">
      <c r="A5182" s="24" t="s">
        <v>39326</v>
      </c>
      <c r="B5182" s="24" t="s">
        <v>44078</v>
      </c>
      <c r="C5182" s="24" t="s">
        <v>44087</v>
      </c>
      <c r="D5182" s="39" t="s">
        <v>44087</v>
      </c>
      <c r="E5182" s="25" t="b">
        <f t="shared" si="1"/>
        <v>0</v>
      </c>
      <c r="H5182" s="25" t="str">
        <f t="shared" si="2"/>
        <v/>
      </c>
    </row>
    <row r="5183">
      <c r="A5183" s="24" t="s">
        <v>39326</v>
      </c>
      <c r="B5183" s="24" t="s">
        <v>44078</v>
      </c>
      <c r="C5183" s="24" t="s">
        <v>43302</v>
      </c>
      <c r="D5183" s="39" t="s">
        <v>43302</v>
      </c>
      <c r="E5183" s="25" t="b">
        <f t="shared" si="1"/>
        <v>0</v>
      </c>
      <c r="H5183" s="25" t="str">
        <f t="shared" si="2"/>
        <v/>
      </c>
    </row>
    <row r="5184">
      <c r="A5184" s="24" t="s">
        <v>39326</v>
      </c>
      <c r="B5184" s="24" t="s">
        <v>44088</v>
      </c>
      <c r="C5184" s="24" t="s">
        <v>44089</v>
      </c>
      <c r="D5184" s="39" t="s">
        <v>44089</v>
      </c>
      <c r="E5184" s="25" t="b">
        <f t="shared" si="1"/>
        <v>0</v>
      </c>
      <c r="H5184" s="25" t="str">
        <f t="shared" si="2"/>
        <v/>
      </c>
    </row>
    <row r="5185">
      <c r="A5185" s="24" t="s">
        <v>39326</v>
      </c>
      <c r="B5185" s="24" t="s">
        <v>44088</v>
      </c>
      <c r="C5185" s="24" t="s">
        <v>44090</v>
      </c>
      <c r="D5185" s="39" t="s">
        <v>44090</v>
      </c>
      <c r="E5185" s="25" t="b">
        <f t="shared" si="1"/>
        <v>0</v>
      </c>
      <c r="H5185" s="25" t="str">
        <f t="shared" si="2"/>
        <v/>
      </c>
    </row>
    <row r="5186">
      <c r="A5186" s="24" t="s">
        <v>39326</v>
      </c>
      <c r="B5186" s="24" t="s">
        <v>44088</v>
      </c>
      <c r="C5186" s="24" t="s">
        <v>44091</v>
      </c>
      <c r="D5186" s="39" t="s">
        <v>44091</v>
      </c>
      <c r="E5186" s="25" t="b">
        <f t="shared" si="1"/>
        <v>0</v>
      </c>
      <c r="H5186" s="25" t="str">
        <f t="shared" si="2"/>
        <v/>
      </c>
    </row>
    <row r="5187">
      <c r="A5187" s="24" t="s">
        <v>39326</v>
      </c>
      <c r="B5187" s="24" t="s">
        <v>44088</v>
      </c>
      <c r="C5187" s="24" t="s">
        <v>44092</v>
      </c>
      <c r="D5187" s="39" t="s">
        <v>44092</v>
      </c>
      <c r="E5187" s="25" t="b">
        <f t="shared" si="1"/>
        <v>0</v>
      </c>
      <c r="H5187" s="25" t="str">
        <f t="shared" si="2"/>
        <v/>
      </c>
    </row>
    <row r="5188">
      <c r="A5188" s="24" t="s">
        <v>39326</v>
      </c>
      <c r="B5188" s="24" t="s">
        <v>44088</v>
      </c>
      <c r="C5188" s="24" t="s">
        <v>44093</v>
      </c>
      <c r="D5188" s="39" t="s">
        <v>44093</v>
      </c>
      <c r="E5188" s="25" t="b">
        <f t="shared" si="1"/>
        <v>0</v>
      </c>
      <c r="H5188" s="25" t="str">
        <f t="shared" si="2"/>
        <v/>
      </c>
    </row>
    <row r="5189">
      <c r="A5189" s="24" t="s">
        <v>39326</v>
      </c>
      <c r="B5189" s="24" t="s">
        <v>44088</v>
      </c>
      <c r="C5189" s="24" t="s">
        <v>44094</v>
      </c>
      <c r="D5189" s="39" t="s">
        <v>44094</v>
      </c>
      <c r="E5189" s="25" t="b">
        <f t="shared" si="1"/>
        <v>0</v>
      </c>
      <c r="H5189" s="25" t="str">
        <f t="shared" si="2"/>
        <v/>
      </c>
    </row>
    <row r="5190">
      <c r="A5190" s="24" t="s">
        <v>39326</v>
      </c>
      <c r="B5190" s="24" t="s">
        <v>44088</v>
      </c>
      <c r="C5190" s="24" t="s">
        <v>44095</v>
      </c>
      <c r="D5190" s="39" t="s">
        <v>44095</v>
      </c>
      <c r="E5190" s="25" t="b">
        <f t="shared" si="1"/>
        <v>0</v>
      </c>
      <c r="H5190" s="25" t="str">
        <f t="shared" si="2"/>
        <v/>
      </c>
    </row>
    <row r="5191">
      <c r="A5191" s="24" t="s">
        <v>39326</v>
      </c>
      <c r="B5191" s="24" t="s">
        <v>44088</v>
      </c>
      <c r="C5191" s="24" t="s">
        <v>44096</v>
      </c>
      <c r="D5191" s="39" t="s">
        <v>44096</v>
      </c>
      <c r="E5191" s="25" t="b">
        <f t="shared" si="1"/>
        <v>0</v>
      </c>
      <c r="H5191" s="25" t="str">
        <f t="shared" si="2"/>
        <v/>
      </c>
    </row>
    <row r="5192">
      <c r="A5192" s="24" t="s">
        <v>39326</v>
      </c>
      <c r="B5192" s="24" t="s">
        <v>44088</v>
      </c>
      <c r="C5192" s="24" t="s">
        <v>44097</v>
      </c>
      <c r="D5192" s="39" t="s">
        <v>44097</v>
      </c>
      <c r="E5192" s="25" t="b">
        <f t="shared" si="1"/>
        <v>0</v>
      </c>
      <c r="H5192" s="25" t="str">
        <f t="shared" si="2"/>
        <v/>
      </c>
    </row>
    <row r="5193">
      <c r="A5193" s="24" t="s">
        <v>39326</v>
      </c>
      <c r="B5193" s="24" t="s">
        <v>44088</v>
      </c>
      <c r="C5193" s="24" t="s">
        <v>44098</v>
      </c>
      <c r="D5193" s="39" t="s">
        <v>44098</v>
      </c>
      <c r="E5193" s="25" t="b">
        <f t="shared" si="1"/>
        <v>0</v>
      </c>
      <c r="H5193" s="25" t="str">
        <f t="shared" si="2"/>
        <v/>
      </c>
    </row>
    <row r="5194">
      <c r="A5194" s="24" t="s">
        <v>39326</v>
      </c>
      <c r="B5194" s="24" t="s">
        <v>44088</v>
      </c>
      <c r="C5194" s="24" t="s">
        <v>44099</v>
      </c>
      <c r="D5194" s="39" t="s">
        <v>44099</v>
      </c>
      <c r="E5194" s="25" t="b">
        <f t="shared" si="1"/>
        <v>0</v>
      </c>
      <c r="H5194" s="25" t="str">
        <f t="shared" si="2"/>
        <v/>
      </c>
    </row>
    <row r="5195">
      <c r="A5195" s="24" t="s">
        <v>39326</v>
      </c>
      <c r="B5195" s="24" t="s">
        <v>44088</v>
      </c>
      <c r="C5195" s="24" t="s">
        <v>44100</v>
      </c>
      <c r="D5195" s="39" t="s">
        <v>44100</v>
      </c>
      <c r="E5195" s="25" t="b">
        <f t="shared" si="1"/>
        <v>0</v>
      </c>
      <c r="H5195" s="25" t="str">
        <f t="shared" si="2"/>
        <v/>
      </c>
    </row>
    <row r="5196">
      <c r="A5196" s="24" t="s">
        <v>39326</v>
      </c>
      <c r="B5196" s="24" t="s">
        <v>44088</v>
      </c>
      <c r="C5196" s="24" t="s">
        <v>44101</v>
      </c>
      <c r="D5196" s="39" t="s">
        <v>44101</v>
      </c>
      <c r="E5196" s="25" t="b">
        <f t="shared" si="1"/>
        <v>0</v>
      </c>
      <c r="H5196" s="25" t="str">
        <f t="shared" si="2"/>
        <v/>
      </c>
    </row>
    <row r="5197">
      <c r="A5197" s="24" t="s">
        <v>39326</v>
      </c>
      <c r="B5197" s="24" t="s">
        <v>44088</v>
      </c>
      <c r="C5197" s="24" t="s">
        <v>44102</v>
      </c>
      <c r="D5197" s="39" t="s">
        <v>44102</v>
      </c>
      <c r="E5197" s="25" t="b">
        <f t="shared" si="1"/>
        <v>0</v>
      </c>
      <c r="H5197" s="25" t="str">
        <f t="shared" si="2"/>
        <v/>
      </c>
    </row>
    <row r="5198">
      <c r="A5198" s="24" t="s">
        <v>39326</v>
      </c>
      <c r="B5198" s="24" t="s">
        <v>44088</v>
      </c>
      <c r="C5198" s="24" t="s">
        <v>44103</v>
      </c>
      <c r="D5198" s="39" t="s">
        <v>44103</v>
      </c>
      <c r="E5198" s="25" t="b">
        <f t="shared" si="1"/>
        <v>0</v>
      </c>
      <c r="H5198" s="25" t="str">
        <f t="shared" si="2"/>
        <v/>
      </c>
    </row>
    <row r="5199">
      <c r="A5199" s="24" t="s">
        <v>39326</v>
      </c>
      <c r="B5199" s="24" t="s">
        <v>44088</v>
      </c>
      <c r="C5199" s="24" t="s">
        <v>44104</v>
      </c>
      <c r="D5199" s="39" t="s">
        <v>44104</v>
      </c>
      <c r="E5199" s="25" t="b">
        <f t="shared" si="1"/>
        <v>0</v>
      </c>
      <c r="H5199" s="25" t="str">
        <f t="shared" si="2"/>
        <v/>
      </c>
    </row>
    <row r="5200">
      <c r="A5200" s="24" t="s">
        <v>39326</v>
      </c>
      <c r="B5200" s="24" t="s">
        <v>44105</v>
      </c>
      <c r="C5200" s="24" t="s">
        <v>44106</v>
      </c>
      <c r="D5200" s="39" t="s">
        <v>44106</v>
      </c>
      <c r="E5200" s="25" t="b">
        <f t="shared" si="1"/>
        <v>0</v>
      </c>
      <c r="H5200" s="25" t="str">
        <f t="shared" si="2"/>
        <v/>
      </c>
    </row>
    <row r="5201">
      <c r="A5201" s="24" t="s">
        <v>39326</v>
      </c>
      <c r="B5201" s="24" t="s">
        <v>44105</v>
      </c>
      <c r="C5201" s="24" t="s">
        <v>44107</v>
      </c>
      <c r="D5201" s="39" t="s">
        <v>44107</v>
      </c>
      <c r="E5201" s="25" t="b">
        <f t="shared" si="1"/>
        <v>0</v>
      </c>
      <c r="H5201" s="25" t="str">
        <f t="shared" si="2"/>
        <v/>
      </c>
    </row>
    <row r="5202">
      <c r="A5202" s="24" t="s">
        <v>39326</v>
      </c>
      <c r="B5202" s="24" t="s">
        <v>44105</v>
      </c>
      <c r="C5202" s="24" t="s">
        <v>44108</v>
      </c>
      <c r="D5202" s="39" t="s">
        <v>44108</v>
      </c>
      <c r="E5202" s="25" t="b">
        <f t="shared" si="1"/>
        <v>0</v>
      </c>
      <c r="H5202" s="25" t="str">
        <f t="shared" si="2"/>
        <v/>
      </c>
    </row>
    <row r="5203">
      <c r="A5203" s="24" t="s">
        <v>39326</v>
      </c>
      <c r="B5203" s="24" t="s">
        <v>44105</v>
      </c>
      <c r="C5203" s="24" t="s">
        <v>44109</v>
      </c>
      <c r="D5203" s="39" t="s">
        <v>44109</v>
      </c>
      <c r="E5203" s="25" t="b">
        <f t="shared" si="1"/>
        <v>0</v>
      </c>
      <c r="H5203" s="25" t="str">
        <f t="shared" si="2"/>
        <v/>
      </c>
    </row>
    <row r="5204">
      <c r="A5204" s="24" t="s">
        <v>39326</v>
      </c>
      <c r="B5204" s="24" t="s">
        <v>44105</v>
      </c>
      <c r="C5204" s="24" t="s">
        <v>44110</v>
      </c>
      <c r="D5204" s="39" t="s">
        <v>44110</v>
      </c>
      <c r="E5204" s="25" t="b">
        <f t="shared" si="1"/>
        <v>0</v>
      </c>
      <c r="H5204" s="25" t="str">
        <f t="shared" si="2"/>
        <v/>
      </c>
    </row>
    <row r="5205">
      <c r="A5205" s="24" t="s">
        <v>39326</v>
      </c>
      <c r="B5205" s="24" t="s">
        <v>44105</v>
      </c>
      <c r="C5205" s="24" t="s">
        <v>43530</v>
      </c>
      <c r="D5205" s="39" t="s">
        <v>43530</v>
      </c>
      <c r="E5205" s="25" t="b">
        <f t="shared" si="1"/>
        <v>0</v>
      </c>
      <c r="H5205" s="25" t="str">
        <f t="shared" si="2"/>
        <v/>
      </c>
    </row>
    <row r="5206">
      <c r="A5206" s="24" t="s">
        <v>39326</v>
      </c>
      <c r="B5206" s="24" t="s">
        <v>44105</v>
      </c>
      <c r="C5206" s="24" t="s">
        <v>44111</v>
      </c>
      <c r="D5206" s="39" t="s">
        <v>44111</v>
      </c>
      <c r="E5206" s="25" t="b">
        <f t="shared" si="1"/>
        <v>0</v>
      </c>
      <c r="H5206" s="25" t="str">
        <f t="shared" si="2"/>
        <v/>
      </c>
    </row>
    <row r="5207">
      <c r="A5207" s="24" t="s">
        <v>39326</v>
      </c>
      <c r="B5207" s="24" t="s">
        <v>44105</v>
      </c>
      <c r="C5207" s="24" t="s">
        <v>44112</v>
      </c>
      <c r="D5207" s="39" t="s">
        <v>44112</v>
      </c>
      <c r="E5207" s="25" t="b">
        <f t="shared" si="1"/>
        <v>0</v>
      </c>
      <c r="H5207" s="25" t="str">
        <f t="shared" si="2"/>
        <v/>
      </c>
    </row>
    <row r="5208">
      <c r="A5208" s="24" t="s">
        <v>39326</v>
      </c>
      <c r="B5208" s="24" t="s">
        <v>44105</v>
      </c>
      <c r="C5208" s="24" t="s">
        <v>44113</v>
      </c>
      <c r="D5208" s="39" t="s">
        <v>44113</v>
      </c>
      <c r="E5208" s="25" t="b">
        <f t="shared" si="1"/>
        <v>0</v>
      </c>
      <c r="H5208" s="25" t="str">
        <f t="shared" si="2"/>
        <v/>
      </c>
    </row>
    <row r="5209">
      <c r="A5209" s="24" t="s">
        <v>39326</v>
      </c>
      <c r="B5209" s="24" t="s">
        <v>44105</v>
      </c>
      <c r="C5209" s="24" t="s">
        <v>44114</v>
      </c>
      <c r="D5209" s="39" t="s">
        <v>44114</v>
      </c>
      <c r="E5209" s="25" t="b">
        <f t="shared" si="1"/>
        <v>0</v>
      </c>
      <c r="H5209" s="25" t="str">
        <f t="shared" si="2"/>
        <v/>
      </c>
    </row>
    <row r="5210">
      <c r="A5210" s="24" t="s">
        <v>39326</v>
      </c>
      <c r="B5210" s="24" t="s">
        <v>44105</v>
      </c>
      <c r="C5210" s="24" t="s">
        <v>44115</v>
      </c>
      <c r="D5210" s="39" t="s">
        <v>44115</v>
      </c>
      <c r="E5210" s="25" t="b">
        <f t="shared" si="1"/>
        <v>0</v>
      </c>
      <c r="H5210" s="25" t="str">
        <f t="shared" si="2"/>
        <v/>
      </c>
    </row>
    <row r="5211">
      <c r="A5211" s="24" t="s">
        <v>39326</v>
      </c>
      <c r="B5211" s="24" t="s">
        <v>44105</v>
      </c>
      <c r="C5211" s="24" t="s">
        <v>44116</v>
      </c>
      <c r="D5211" s="39" t="s">
        <v>44116</v>
      </c>
      <c r="E5211" s="25" t="b">
        <f t="shared" si="1"/>
        <v>0</v>
      </c>
      <c r="H5211" s="25" t="str">
        <f t="shared" si="2"/>
        <v/>
      </c>
    </row>
    <row r="5212">
      <c r="A5212" s="24" t="s">
        <v>39326</v>
      </c>
      <c r="B5212" s="24" t="s">
        <v>44105</v>
      </c>
      <c r="C5212" s="24" t="s">
        <v>44117</v>
      </c>
      <c r="D5212" s="39" t="s">
        <v>44117</v>
      </c>
      <c r="E5212" s="25" t="b">
        <f t="shared" si="1"/>
        <v>0</v>
      </c>
      <c r="H5212" s="25" t="str">
        <f t="shared" si="2"/>
        <v/>
      </c>
    </row>
    <row r="5213">
      <c r="A5213" s="24" t="s">
        <v>39326</v>
      </c>
      <c r="B5213" s="24" t="s">
        <v>44105</v>
      </c>
      <c r="C5213" s="24" t="s">
        <v>44118</v>
      </c>
      <c r="D5213" s="39" t="s">
        <v>44118</v>
      </c>
      <c r="E5213" s="25" t="b">
        <f t="shared" si="1"/>
        <v>0</v>
      </c>
      <c r="H5213" s="25" t="str">
        <f t="shared" si="2"/>
        <v/>
      </c>
    </row>
    <row r="5214">
      <c r="A5214" s="24" t="s">
        <v>39326</v>
      </c>
      <c r="B5214" s="24" t="s">
        <v>44105</v>
      </c>
      <c r="C5214" s="24" t="s">
        <v>44119</v>
      </c>
      <c r="D5214" s="39" t="s">
        <v>44119</v>
      </c>
      <c r="E5214" s="25" t="b">
        <f t="shared" si="1"/>
        <v>0</v>
      </c>
      <c r="H5214" s="25" t="str">
        <f t="shared" si="2"/>
        <v/>
      </c>
    </row>
    <row r="5215">
      <c r="A5215" s="24" t="s">
        <v>39326</v>
      </c>
      <c r="B5215" s="24" t="s">
        <v>44105</v>
      </c>
      <c r="C5215" s="24" t="s">
        <v>44120</v>
      </c>
      <c r="D5215" s="39" t="s">
        <v>44120</v>
      </c>
      <c r="E5215" s="25" t="b">
        <f t="shared" si="1"/>
        <v>0</v>
      </c>
      <c r="H5215" s="25" t="str">
        <f t="shared" si="2"/>
        <v/>
      </c>
    </row>
    <row r="5216">
      <c r="A5216" s="24" t="s">
        <v>39326</v>
      </c>
      <c r="B5216" s="24" t="s">
        <v>44105</v>
      </c>
      <c r="C5216" s="24" t="s">
        <v>44121</v>
      </c>
      <c r="D5216" s="39" t="s">
        <v>44121</v>
      </c>
      <c r="E5216" s="25" t="b">
        <f t="shared" si="1"/>
        <v>0</v>
      </c>
      <c r="H5216" s="25" t="str">
        <f t="shared" si="2"/>
        <v/>
      </c>
    </row>
    <row r="5217">
      <c r="A5217" s="24" t="s">
        <v>39326</v>
      </c>
      <c r="B5217" s="24" t="s">
        <v>44105</v>
      </c>
      <c r="C5217" s="24" t="s">
        <v>44122</v>
      </c>
      <c r="D5217" s="39" t="s">
        <v>44122</v>
      </c>
      <c r="E5217" s="25" t="b">
        <f t="shared" si="1"/>
        <v>0</v>
      </c>
      <c r="H5217" s="25" t="str">
        <f t="shared" si="2"/>
        <v/>
      </c>
    </row>
    <row r="5218">
      <c r="A5218" s="24" t="s">
        <v>39326</v>
      </c>
      <c r="B5218" s="24" t="s">
        <v>44123</v>
      </c>
      <c r="C5218" s="24" t="s">
        <v>44124</v>
      </c>
      <c r="D5218" s="39" t="s">
        <v>44124</v>
      </c>
      <c r="E5218" s="25" t="b">
        <f t="shared" si="1"/>
        <v>0</v>
      </c>
      <c r="H5218" s="25" t="str">
        <f t="shared" si="2"/>
        <v/>
      </c>
    </row>
    <row r="5219">
      <c r="A5219" s="24" t="s">
        <v>39326</v>
      </c>
      <c r="B5219" s="24" t="s">
        <v>44123</v>
      </c>
      <c r="C5219" s="24" t="s">
        <v>44125</v>
      </c>
      <c r="D5219" s="39" t="s">
        <v>44125</v>
      </c>
      <c r="E5219" s="25" t="b">
        <f t="shared" si="1"/>
        <v>0</v>
      </c>
      <c r="H5219" s="25" t="str">
        <f t="shared" si="2"/>
        <v/>
      </c>
    </row>
    <row r="5220">
      <c r="A5220" s="24" t="s">
        <v>39326</v>
      </c>
      <c r="B5220" s="24" t="s">
        <v>44123</v>
      </c>
      <c r="C5220" s="24" t="s">
        <v>7337</v>
      </c>
      <c r="D5220" s="39" t="s">
        <v>7337</v>
      </c>
      <c r="E5220" s="25" t="b">
        <f t="shared" si="1"/>
        <v>0</v>
      </c>
      <c r="H5220" s="25" t="str">
        <f t="shared" si="2"/>
        <v/>
      </c>
    </row>
    <row r="5221">
      <c r="A5221" s="24" t="s">
        <v>39326</v>
      </c>
      <c r="B5221" s="24" t="s">
        <v>44123</v>
      </c>
      <c r="C5221" s="24" t="s">
        <v>44126</v>
      </c>
      <c r="D5221" s="39" t="s">
        <v>44126</v>
      </c>
      <c r="E5221" s="25" t="b">
        <f t="shared" si="1"/>
        <v>0</v>
      </c>
      <c r="H5221" s="25" t="str">
        <f t="shared" si="2"/>
        <v/>
      </c>
    </row>
    <row r="5222">
      <c r="A5222" s="24" t="s">
        <v>39326</v>
      </c>
      <c r="B5222" s="24" t="s">
        <v>44123</v>
      </c>
      <c r="C5222" s="24" t="s">
        <v>44127</v>
      </c>
      <c r="D5222" s="39" t="s">
        <v>44127</v>
      </c>
      <c r="E5222" s="25" t="b">
        <f t="shared" si="1"/>
        <v>0</v>
      </c>
      <c r="H5222" s="25" t="str">
        <f t="shared" si="2"/>
        <v/>
      </c>
    </row>
    <row r="5223">
      <c r="A5223" s="24" t="s">
        <v>39326</v>
      </c>
      <c r="B5223" s="24" t="s">
        <v>44123</v>
      </c>
      <c r="C5223" s="24" t="s">
        <v>44128</v>
      </c>
      <c r="D5223" s="39" t="s">
        <v>44128</v>
      </c>
      <c r="E5223" s="25" t="b">
        <f t="shared" si="1"/>
        <v>0</v>
      </c>
      <c r="H5223" s="25" t="str">
        <f t="shared" si="2"/>
        <v/>
      </c>
    </row>
    <row r="5224">
      <c r="A5224" s="24" t="s">
        <v>39326</v>
      </c>
      <c r="B5224" s="24" t="s">
        <v>44123</v>
      </c>
      <c r="C5224" s="24" t="s">
        <v>44129</v>
      </c>
      <c r="D5224" s="39" t="s">
        <v>44129</v>
      </c>
      <c r="E5224" s="25" t="b">
        <f t="shared" si="1"/>
        <v>0</v>
      </c>
      <c r="H5224" s="25" t="str">
        <f t="shared" si="2"/>
        <v/>
      </c>
    </row>
    <row r="5225">
      <c r="A5225" s="24" t="s">
        <v>39326</v>
      </c>
      <c r="B5225" s="24" t="s">
        <v>44123</v>
      </c>
      <c r="C5225" s="24" t="s">
        <v>44130</v>
      </c>
      <c r="D5225" s="39" t="s">
        <v>44130</v>
      </c>
      <c r="E5225" s="25" t="b">
        <f t="shared" si="1"/>
        <v>0</v>
      </c>
      <c r="H5225" s="25" t="str">
        <f t="shared" si="2"/>
        <v/>
      </c>
    </row>
    <row r="5226">
      <c r="A5226" s="24" t="s">
        <v>39326</v>
      </c>
      <c r="B5226" s="24" t="s">
        <v>44123</v>
      </c>
      <c r="C5226" s="24" t="s">
        <v>44131</v>
      </c>
      <c r="D5226" s="39" t="s">
        <v>44131</v>
      </c>
      <c r="E5226" s="25" t="b">
        <f t="shared" si="1"/>
        <v>0</v>
      </c>
      <c r="H5226" s="25" t="str">
        <f t="shared" si="2"/>
        <v/>
      </c>
    </row>
    <row r="5227">
      <c r="A5227" s="24" t="s">
        <v>39326</v>
      </c>
      <c r="B5227" s="24" t="s">
        <v>44123</v>
      </c>
      <c r="C5227" s="24" t="s">
        <v>44132</v>
      </c>
      <c r="D5227" s="39" t="s">
        <v>44132</v>
      </c>
      <c r="E5227" s="25" t="b">
        <f t="shared" si="1"/>
        <v>0</v>
      </c>
      <c r="H5227" s="25" t="str">
        <f t="shared" si="2"/>
        <v/>
      </c>
    </row>
    <row r="5228">
      <c r="A5228" s="24" t="s">
        <v>39326</v>
      </c>
      <c r="B5228" s="24" t="s">
        <v>44123</v>
      </c>
      <c r="C5228" s="24" t="s">
        <v>44133</v>
      </c>
      <c r="D5228" s="39" t="s">
        <v>44133</v>
      </c>
      <c r="E5228" s="25" t="b">
        <f t="shared" si="1"/>
        <v>0</v>
      </c>
      <c r="H5228" s="25" t="str">
        <f t="shared" si="2"/>
        <v/>
      </c>
    </row>
    <row r="5229">
      <c r="A5229" s="24" t="s">
        <v>39326</v>
      </c>
      <c r="B5229" s="24" t="s">
        <v>44123</v>
      </c>
      <c r="C5229" s="24" t="s">
        <v>44134</v>
      </c>
      <c r="D5229" s="39" t="s">
        <v>44134</v>
      </c>
      <c r="E5229" s="25" t="b">
        <f t="shared" si="1"/>
        <v>0</v>
      </c>
      <c r="H5229" s="25" t="str">
        <f t="shared" si="2"/>
        <v/>
      </c>
    </row>
    <row r="5230">
      <c r="A5230" s="24" t="s">
        <v>39326</v>
      </c>
      <c r="B5230" s="24" t="s">
        <v>44123</v>
      </c>
      <c r="C5230" s="24" t="s">
        <v>15940</v>
      </c>
      <c r="D5230" s="39" t="s">
        <v>15940</v>
      </c>
      <c r="E5230" s="25" t="b">
        <f t="shared" si="1"/>
        <v>0</v>
      </c>
      <c r="H5230" s="25" t="str">
        <f t="shared" si="2"/>
        <v/>
      </c>
    </row>
    <row r="5231">
      <c r="A5231" s="24" t="s">
        <v>39326</v>
      </c>
      <c r="B5231" s="24" t="s">
        <v>44123</v>
      </c>
      <c r="C5231" s="24" t="s">
        <v>44135</v>
      </c>
      <c r="D5231" s="39" t="s">
        <v>44135</v>
      </c>
      <c r="E5231" s="25" t="b">
        <f t="shared" si="1"/>
        <v>0</v>
      </c>
      <c r="H5231" s="25" t="str">
        <f t="shared" si="2"/>
        <v/>
      </c>
    </row>
    <row r="5232">
      <c r="A5232" s="24" t="s">
        <v>39326</v>
      </c>
      <c r="B5232" s="24" t="s">
        <v>44123</v>
      </c>
      <c r="C5232" s="24" t="s">
        <v>12748</v>
      </c>
      <c r="D5232" s="39" t="s">
        <v>12748</v>
      </c>
      <c r="E5232" s="25" t="b">
        <f t="shared" si="1"/>
        <v>0</v>
      </c>
      <c r="H5232" s="25" t="str">
        <f t="shared" si="2"/>
        <v/>
      </c>
    </row>
    <row r="5233">
      <c r="A5233" s="24" t="s">
        <v>39326</v>
      </c>
      <c r="B5233" s="24" t="s">
        <v>44123</v>
      </c>
      <c r="C5233" s="24" t="s">
        <v>44136</v>
      </c>
      <c r="D5233" s="39" t="s">
        <v>44136</v>
      </c>
      <c r="E5233" s="25" t="b">
        <f t="shared" si="1"/>
        <v>0</v>
      </c>
      <c r="H5233" s="25" t="str">
        <f t="shared" si="2"/>
        <v/>
      </c>
    </row>
    <row r="5234">
      <c r="A5234" s="24" t="s">
        <v>39326</v>
      </c>
      <c r="B5234" s="24" t="s">
        <v>44123</v>
      </c>
      <c r="C5234" s="24" t="s">
        <v>13902</v>
      </c>
      <c r="D5234" s="39" t="s">
        <v>13902</v>
      </c>
      <c r="E5234" s="25" t="b">
        <f t="shared" si="1"/>
        <v>0</v>
      </c>
      <c r="H5234" s="25" t="str">
        <f t="shared" si="2"/>
        <v/>
      </c>
    </row>
    <row r="5235">
      <c r="A5235" s="24" t="s">
        <v>39326</v>
      </c>
      <c r="B5235" s="24" t="s">
        <v>44123</v>
      </c>
      <c r="C5235" s="24" t="s">
        <v>44137</v>
      </c>
      <c r="D5235" s="39" t="s">
        <v>44137</v>
      </c>
      <c r="E5235" s="25" t="b">
        <f t="shared" si="1"/>
        <v>0</v>
      </c>
      <c r="H5235" s="25" t="str">
        <f t="shared" si="2"/>
        <v/>
      </c>
    </row>
    <row r="5236">
      <c r="A5236" s="24" t="s">
        <v>39326</v>
      </c>
      <c r="B5236" s="24" t="s">
        <v>44123</v>
      </c>
      <c r="C5236" s="24" t="s">
        <v>44138</v>
      </c>
      <c r="D5236" s="39" t="s">
        <v>44138</v>
      </c>
      <c r="E5236" s="25" t="b">
        <f t="shared" si="1"/>
        <v>0</v>
      </c>
      <c r="H5236" s="25" t="str">
        <f t="shared" si="2"/>
        <v/>
      </c>
    </row>
    <row r="5237">
      <c r="A5237" s="24" t="s">
        <v>39326</v>
      </c>
      <c r="B5237" s="24" t="s">
        <v>44123</v>
      </c>
      <c r="C5237" s="24" t="s">
        <v>44139</v>
      </c>
      <c r="D5237" s="39" t="s">
        <v>44139</v>
      </c>
      <c r="E5237" s="25" t="b">
        <f t="shared" si="1"/>
        <v>0</v>
      </c>
      <c r="H5237" s="25" t="str">
        <f t="shared" si="2"/>
        <v/>
      </c>
    </row>
    <row r="5238">
      <c r="A5238" s="24" t="s">
        <v>39326</v>
      </c>
      <c r="B5238" s="24" t="s">
        <v>44123</v>
      </c>
      <c r="C5238" s="24" t="s">
        <v>44140</v>
      </c>
      <c r="D5238" s="39" t="s">
        <v>44140</v>
      </c>
      <c r="E5238" s="25" t="b">
        <f t="shared" si="1"/>
        <v>0</v>
      </c>
      <c r="H5238" s="25" t="str">
        <f t="shared" si="2"/>
        <v/>
      </c>
    </row>
    <row r="5239">
      <c r="A5239" s="24" t="s">
        <v>39326</v>
      </c>
      <c r="B5239" s="24" t="s">
        <v>44123</v>
      </c>
      <c r="C5239" s="24" t="s">
        <v>44141</v>
      </c>
      <c r="D5239" s="39" t="s">
        <v>44141</v>
      </c>
      <c r="E5239" s="25" t="b">
        <f t="shared" si="1"/>
        <v>0</v>
      </c>
      <c r="H5239" s="25" t="str">
        <f t="shared" si="2"/>
        <v/>
      </c>
    </row>
    <row r="5240">
      <c r="A5240" s="24" t="s">
        <v>39326</v>
      </c>
      <c r="B5240" s="24" t="s">
        <v>44123</v>
      </c>
      <c r="C5240" s="24" t="s">
        <v>44142</v>
      </c>
      <c r="D5240" s="39" t="s">
        <v>44142</v>
      </c>
      <c r="E5240" s="25" t="b">
        <f t="shared" si="1"/>
        <v>0</v>
      </c>
      <c r="H5240" s="25" t="str">
        <f t="shared" si="2"/>
        <v/>
      </c>
    </row>
    <row r="5241">
      <c r="A5241" s="24" t="s">
        <v>39326</v>
      </c>
      <c r="B5241" s="24" t="s">
        <v>44123</v>
      </c>
      <c r="C5241" s="24" t="s">
        <v>44143</v>
      </c>
      <c r="D5241" s="39" t="s">
        <v>44143</v>
      </c>
      <c r="E5241" s="25" t="b">
        <f t="shared" si="1"/>
        <v>0</v>
      </c>
      <c r="H5241" s="25" t="str">
        <f t="shared" si="2"/>
        <v/>
      </c>
    </row>
    <row r="5242">
      <c r="A5242" s="24" t="s">
        <v>39326</v>
      </c>
      <c r="B5242" s="24" t="s">
        <v>44123</v>
      </c>
      <c r="C5242" s="24" t="s">
        <v>44144</v>
      </c>
      <c r="D5242" s="39" t="s">
        <v>44144</v>
      </c>
      <c r="E5242" s="25" t="b">
        <f t="shared" si="1"/>
        <v>0</v>
      </c>
      <c r="H5242" s="25" t="str">
        <f t="shared" si="2"/>
        <v/>
      </c>
    </row>
    <row r="5243">
      <c r="A5243" s="24" t="s">
        <v>39326</v>
      </c>
      <c r="B5243" s="24" t="s">
        <v>44123</v>
      </c>
      <c r="C5243" s="24" t="s">
        <v>44145</v>
      </c>
      <c r="D5243" s="39" t="s">
        <v>44145</v>
      </c>
      <c r="E5243" s="25" t="b">
        <f t="shared" si="1"/>
        <v>0</v>
      </c>
      <c r="H5243" s="25" t="str">
        <f t="shared" si="2"/>
        <v/>
      </c>
    </row>
    <row r="5244">
      <c r="A5244" s="24" t="s">
        <v>39326</v>
      </c>
      <c r="B5244" s="24" t="s">
        <v>44123</v>
      </c>
      <c r="C5244" s="24" t="s">
        <v>44146</v>
      </c>
      <c r="D5244" s="39" t="s">
        <v>44146</v>
      </c>
      <c r="E5244" s="25" t="b">
        <f t="shared" si="1"/>
        <v>0</v>
      </c>
      <c r="H5244" s="25" t="str">
        <f t="shared" si="2"/>
        <v/>
      </c>
    </row>
    <row r="5245">
      <c r="A5245" s="24" t="s">
        <v>39326</v>
      </c>
      <c r="B5245" s="24" t="s">
        <v>44123</v>
      </c>
      <c r="C5245" s="24" t="s">
        <v>44147</v>
      </c>
      <c r="D5245" s="39" t="s">
        <v>44147</v>
      </c>
      <c r="E5245" s="25" t="b">
        <f t="shared" si="1"/>
        <v>0</v>
      </c>
      <c r="H5245" s="25" t="str">
        <f t="shared" si="2"/>
        <v/>
      </c>
    </row>
    <row r="5246">
      <c r="A5246" s="24" t="s">
        <v>39326</v>
      </c>
      <c r="B5246" s="24" t="s">
        <v>44123</v>
      </c>
      <c r="C5246" s="24" t="s">
        <v>44148</v>
      </c>
      <c r="D5246" s="39" t="s">
        <v>44148</v>
      </c>
      <c r="E5246" s="25" t="b">
        <f t="shared" si="1"/>
        <v>0</v>
      </c>
      <c r="H5246" s="25" t="str">
        <f t="shared" si="2"/>
        <v/>
      </c>
    </row>
    <row r="5247">
      <c r="A5247" s="24" t="s">
        <v>39326</v>
      </c>
      <c r="B5247" s="24" t="s">
        <v>44123</v>
      </c>
      <c r="C5247" s="24" t="s">
        <v>44149</v>
      </c>
      <c r="D5247" s="39" t="s">
        <v>44149</v>
      </c>
      <c r="E5247" s="25" t="b">
        <f t="shared" si="1"/>
        <v>0</v>
      </c>
      <c r="H5247" s="25" t="str">
        <f t="shared" si="2"/>
        <v/>
      </c>
    </row>
    <row r="5248">
      <c r="A5248" s="24" t="s">
        <v>39326</v>
      </c>
      <c r="B5248" s="24" t="s">
        <v>44123</v>
      </c>
      <c r="C5248" s="24" t="s">
        <v>44150</v>
      </c>
      <c r="D5248" s="39" t="s">
        <v>44150</v>
      </c>
      <c r="E5248" s="25" t="b">
        <f t="shared" si="1"/>
        <v>0</v>
      </c>
      <c r="H5248" s="25" t="str">
        <f t="shared" si="2"/>
        <v/>
      </c>
    </row>
    <row r="5249">
      <c r="A5249" s="24" t="s">
        <v>39326</v>
      </c>
      <c r="B5249" s="24" t="s">
        <v>44123</v>
      </c>
      <c r="C5249" s="24" t="s">
        <v>44151</v>
      </c>
      <c r="D5249" s="39" t="s">
        <v>44151</v>
      </c>
      <c r="E5249" s="25" t="b">
        <f t="shared" si="1"/>
        <v>0</v>
      </c>
      <c r="H5249" s="25" t="str">
        <f t="shared" si="2"/>
        <v/>
      </c>
    </row>
    <row r="5250">
      <c r="A5250" s="24" t="s">
        <v>39326</v>
      </c>
      <c r="B5250" s="24" t="s">
        <v>44123</v>
      </c>
      <c r="C5250" s="24" t="s">
        <v>44152</v>
      </c>
      <c r="D5250" s="39" t="s">
        <v>44152</v>
      </c>
      <c r="E5250" s="25" t="b">
        <f t="shared" si="1"/>
        <v>0</v>
      </c>
      <c r="H5250" s="25" t="str">
        <f t="shared" si="2"/>
        <v/>
      </c>
    </row>
    <row r="5251">
      <c r="A5251" s="24" t="s">
        <v>39326</v>
      </c>
      <c r="B5251" s="24" t="s">
        <v>44123</v>
      </c>
      <c r="C5251" s="24" t="s">
        <v>44153</v>
      </c>
      <c r="D5251" s="39" t="s">
        <v>44153</v>
      </c>
      <c r="E5251" s="25" t="b">
        <f t="shared" si="1"/>
        <v>0</v>
      </c>
      <c r="H5251" s="25" t="str">
        <f t="shared" si="2"/>
        <v/>
      </c>
    </row>
    <row r="5252">
      <c r="A5252" s="24" t="s">
        <v>39326</v>
      </c>
      <c r="B5252" s="24" t="s">
        <v>44123</v>
      </c>
      <c r="C5252" s="24" t="s">
        <v>44154</v>
      </c>
      <c r="D5252" s="39" t="s">
        <v>44154</v>
      </c>
      <c r="E5252" s="25" t="b">
        <f t="shared" si="1"/>
        <v>0</v>
      </c>
      <c r="H5252" s="25" t="str">
        <f t="shared" si="2"/>
        <v/>
      </c>
    </row>
    <row r="5253">
      <c r="A5253" s="24" t="s">
        <v>39326</v>
      </c>
      <c r="B5253" s="24" t="s">
        <v>44123</v>
      </c>
      <c r="C5253" s="24" t="s">
        <v>44155</v>
      </c>
      <c r="D5253" s="39" t="s">
        <v>44155</v>
      </c>
      <c r="E5253" s="25" t="b">
        <f t="shared" si="1"/>
        <v>0</v>
      </c>
      <c r="H5253" s="25" t="str">
        <f t="shared" si="2"/>
        <v/>
      </c>
    </row>
    <row r="5254">
      <c r="A5254" s="24" t="s">
        <v>39326</v>
      </c>
      <c r="B5254" s="24" t="s">
        <v>44123</v>
      </c>
      <c r="C5254" s="24" t="s">
        <v>44156</v>
      </c>
      <c r="D5254" s="39" t="s">
        <v>44156</v>
      </c>
      <c r="E5254" s="25" t="b">
        <f t="shared" si="1"/>
        <v>0</v>
      </c>
      <c r="H5254" s="25" t="str">
        <f t="shared" si="2"/>
        <v/>
      </c>
    </row>
    <row r="5255">
      <c r="A5255" s="24" t="s">
        <v>39326</v>
      </c>
      <c r="B5255" s="24" t="s">
        <v>44157</v>
      </c>
      <c r="C5255" s="24" t="s">
        <v>44158</v>
      </c>
      <c r="D5255" s="39" t="s">
        <v>44158</v>
      </c>
      <c r="E5255" s="25" t="b">
        <f t="shared" si="1"/>
        <v>0</v>
      </c>
      <c r="H5255" s="25" t="str">
        <f t="shared" si="2"/>
        <v/>
      </c>
    </row>
    <row r="5256">
      <c r="A5256" s="24" t="s">
        <v>39326</v>
      </c>
      <c r="B5256" s="24" t="s">
        <v>44157</v>
      </c>
      <c r="C5256" s="24" t="s">
        <v>44159</v>
      </c>
      <c r="D5256" s="39" t="s">
        <v>44159</v>
      </c>
      <c r="E5256" s="25" t="b">
        <f t="shared" si="1"/>
        <v>0</v>
      </c>
      <c r="H5256" s="25" t="str">
        <f t="shared" si="2"/>
        <v/>
      </c>
    </row>
    <row r="5257">
      <c r="A5257" s="24" t="s">
        <v>39326</v>
      </c>
      <c r="B5257" s="24" t="s">
        <v>44157</v>
      </c>
      <c r="C5257" s="24" t="s">
        <v>44160</v>
      </c>
      <c r="D5257" s="39" t="s">
        <v>44160</v>
      </c>
      <c r="E5257" s="25" t="b">
        <f t="shared" si="1"/>
        <v>0</v>
      </c>
      <c r="H5257" s="25" t="str">
        <f t="shared" si="2"/>
        <v/>
      </c>
    </row>
    <row r="5258">
      <c r="A5258" s="24" t="s">
        <v>39326</v>
      </c>
      <c r="B5258" s="24" t="s">
        <v>44157</v>
      </c>
      <c r="C5258" s="24" t="s">
        <v>44161</v>
      </c>
      <c r="D5258" s="39" t="s">
        <v>44161</v>
      </c>
      <c r="E5258" s="25" t="b">
        <f t="shared" si="1"/>
        <v>0</v>
      </c>
      <c r="H5258" s="25" t="str">
        <f t="shared" si="2"/>
        <v/>
      </c>
    </row>
    <row r="5259">
      <c r="A5259" s="24" t="s">
        <v>39326</v>
      </c>
      <c r="B5259" s="24" t="s">
        <v>44157</v>
      </c>
      <c r="C5259" s="24" t="s">
        <v>44162</v>
      </c>
      <c r="D5259" s="39" t="s">
        <v>44162</v>
      </c>
      <c r="E5259" s="25" t="b">
        <f t="shared" si="1"/>
        <v>0</v>
      </c>
      <c r="H5259" s="25" t="str">
        <f t="shared" si="2"/>
        <v/>
      </c>
    </row>
    <row r="5260">
      <c r="A5260" s="24" t="s">
        <v>39326</v>
      </c>
      <c r="B5260" s="24" t="s">
        <v>44157</v>
      </c>
      <c r="C5260" s="24" t="s">
        <v>44163</v>
      </c>
      <c r="D5260" s="39" t="s">
        <v>44163</v>
      </c>
      <c r="E5260" s="25" t="b">
        <f t="shared" si="1"/>
        <v>0</v>
      </c>
      <c r="H5260" s="25" t="str">
        <f t="shared" si="2"/>
        <v/>
      </c>
    </row>
    <row r="5261">
      <c r="A5261" s="24" t="s">
        <v>39326</v>
      </c>
      <c r="B5261" s="24" t="s">
        <v>44157</v>
      </c>
      <c r="C5261" s="24" t="s">
        <v>44164</v>
      </c>
      <c r="D5261" s="39" t="s">
        <v>44164</v>
      </c>
      <c r="E5261" s="25" t="b">
        <f t="shared" si="1"/>
        <v>0</v>
      </c>
      <c r="H5261" s="25" t="str">
        <f t="shared" si="2"/>
        <v/>
      </c>
    </row>
    <row r="5262">
      <c r="A5262" s="24" t="s">
        <v>39326</v>
      </c>
      <c r="B5262" s="24" t="s">
        <v>44157</v>
      </c>
      <c r="C5262" s="24" t="s">
        <v>44165</v>
      </c>
      <c r="D5262" s="39" t="s">
        <v>44165</v>
      </c>
      <c r="E5262" s="25" t="b">
        <f t="shared" si="1"/>
        <v>0</v>
      </c>
      <c r="H5262" s="25" t="str">
        <f t="shared" si="2"/>
        <v/>
      </c>
    </row>
    <row r="5263">
      <c r="A5263" s="24" t="s">
        <v>39326</v>
      </c>
      <c r="B5263" s="24" t="s">
        <v>44157</v>
      </c>
      <c r="C5263" s="24" t="s">
        <v>44166</v>
      </c>
      <c r="D5263" s="39" t="s">
        <v>44166</v>
      </c>
      <c r="E5263" s="25" t="b">
        <f t="shared" si="1"/>
        <v>0</v>
      </c>
      <c r="H5263" s="25" t="str">
        <f t="shared" si="2"/>
        <v/>
      </c>
    </row>
    <row r="5264">
      <c r="A5264" s="24" t="s">
        <v>39326</v>
      </c>
      <c r="B5264" s="24" t="s">
        <v>44157</v>
      </c>
      <c r="C5264" s="24" t="s">
        <v>44167</v>
      </c>
      <c r="D5264" s="39" t="s">
        <v>44167</v>
      </c>
      <c r="E5264" s="25" t="b">
        <f t="shared" si="1"/>
        <v>0</v>
      </c>
      <c r="H5264" s="25" t="str">
        <f t="shared" si="2"/>
        <v/>
      </c>
    </row>
    <row r="5265">
      <c r="A5265" s="24" t="s">
        <v>39326</v>
      </c>
      <c r="B5265" s="24" t="s">
        <v>44157</v>
      </c>
      <c r="C5265" s="24" t="s">
        <v>44168</v>
      </c>
      <c r="D5265" s="39" t="s">
        <v>44168</v>
      </c>
      <c r="E5265" s="25" t="b">
        <f t="shared" si="1"/>
        <v>0</v>
      </c>
      <c r="H5265" s="25" t="str">
        <f t="shared" si="2"/>
        <v/>
      </c>
    </row>
    <row r="5266">
      <c r="A5266" s="24" t="s">
        <v>39326</v>
      </c>
      <c r="B5266" s="24" t="s">
        <v>44157</v>
      </c>
      <c r="C5266" s="24" t="s">
        <v>44169</v>
      </c>
      <c r="D5266" s="39" t="s">
        <v>44169</v>
      </c>
      <c r="E5266" s="25" t="b">
        <f t="shared" si="1"/>
        <v>0</v>
      </c>
      <c r="H5266" s="25" t="str">
        <f t="shared" si="2"/>
        <v/>
      </c>
    </row>
    <row r="5267">
      <c r="A5267" s="24" t="s">
        <v>39326</v>
      </c>
      <c r="B5267" s="24" t="s">
        <v>44157</v>
      </c>
      <c r="C5267" s="24" t="s">
        <v>44170</v>
      </c>
      <c r="D5267" s="39" t="s">
        <v>44170</v>
      </c>
      <c r="E5267" s="25" t="b">
        <f t="shared" si="1"/>
        <v>0</v>
      </c>
      <c r="H5267" s="25" t="str">
        <f t="shared" si="2"/>
        <v/>
      </c>
    </row>
    <row r="5268">
      <c r="A5268" s="24" t="s">
        <v>39326</v>
      </c>
      <c r="B5268" s="24" t="s">
        <v>44157</v>
      </c>
      <c r="C5268" s="24" t="s">
        <v>44171</v>
      </c>
      <c r="D5268" s="39" t="s">
        <v>44171</v>
      </c>
      <c r="E5268" s="25" t="b">
        <f t="shared" si="1"/>
        <v>0</v>
      </c>
      <c r="H5268" s="25" t="str">
        <f t="shared" si="2"/>
        <v/>
      </c>
    </row>
    <row r="5269">
      <c r="A5269" s="24" t="s">
        <v>39326</v>
      </c>
      <c r="B5269" s="24" t="s">
        <v>44157</v>
      </c>
      <c r="C5269" s="24" t="s">
        <v>44172</v>
      </c>
      <c r="D5269" s="39" t="s">
        <v>44172</v>
      </c>
      <c r="E5269" s="25" t="b">
        <f t="shared" si="1"/>
        <v>0</v>
      </c>
      <c r="H5269" s="25" t="str">
        <f t="shared" si="2"/>
        <v/>
      </c>
    </row>
    <row r="5270">
      <c r="A5270" s="24" t="s">
        <v>39326</v>
      </c>
      <c r="B5270" s="24" t="s">
        <v>44173</v>
      </c>
      <c r="C5270" s="24" t="s">
        <v>44174</v>
      </c>
      <c r="D5270" s="39" t="s">
        <v>44174</v>
      </c>
      <c r="E5270" s="25" t="b">
        <f t="shared" si="1"/>
        <v>0</v>
      </c>
      <c r="H5270" s="25" t="str">
        <f t="shared" si="2"/>
        <v/>
      </c>
    </row>
    <row r="5271">
      <c r="A5271" s="24" t="s">
        <v>39326</v>
      </c>
      <c r="B5271" s="24" t="s">
        <v>44173</v>
      </c>
      <c r="C5271" s="24" t="s">
        <v>44175</v>
      </c>
      <c r="D5271" s="39" t="s">
        <v>44175</v>
      </c>
      <c r="E5271" s="25" t="b">
        <f t="shared" si="1"/>
        <v>0</v>
      </c>
      <c r="H5271" s="25" t="str">
        <f t="shared" si="2"/>
        <v/>
      </c>
    </row>
    <row r="5272">
      <c r="A5272" s="24" t="s">
        <v>39326</v>
      </c>
      <c r="B5272" s="24" t="s">
        <v>44173</v>
      </c>
      <c r="C5272" s="24" t="s">
        <v>44176</v>
      </c>
      <c r="D5272" s="39" t="s">
        <v>44176</v>
      </c>
      <c r="E5272" s="25" t="b">
        <f t="shared" si="1"/>
        <v>0</v>
      </c>
      <c r="H5272" s="25" t="str">
        <f t="shared" si="2"/>
        <v/>
      </c>
    </row>
    <row r="5273">
      <c r="A5273" s="24" t="s">
        <v>39326</v>
      </c>
      <c r="B5273" s="24" t="s">
        <v>44173</v>
      </c>
      <c r="C5273" s="24" t="s">
        <v>44177</v>
      </c>
      <c r="D5273" s="39" t="s">
        <v>44177</v>
      </c>
      <c r="E5273" s="25" t="b">
        <f t="shared" si="1"/>
        <v>0</v>
      </c>
      <c r="H5273" s="25" t="str">
        <f t="shared" si="2"/>
        <v/>
      </c>
    </row>
    <row r="5274">
      <c r="A5274" s="24" t="s">
        <v>39326</v>
      </c>
      <c r="B5274" s="24" t="s">
        <v>44173</v>
      </c>
      <c r="C5274" s="24" t="s">
        <v>44178</v>
      </c>
      <c r="D5274" s="39" t="s">
        <v>44178</v>
      </c>
      <c r="E5274" s="25" t="b">
        <f t="shared" si="1"/>
        <v>0</v>
      </c>
      <c r="H5274" s="25" t="str">
        <f t="shared" si="2"/>
        <v/>
      </c>
    </row>
    <row r="5275">
      <c r="A5275" s="24" t="s">
        <v>39326</v>
      </c>
      <c r="B5275" s="24" t="s">
        <v>44173</v>
      </c>
      <c r="C5275" s="24" t="s">
        <v>44179</v>
      </c>
      <c r="D5275" s="39" t="s">
        <v>44179</v>
      </c>
      <c r="E5275" s="25" t="b">
        <f t="shared" si="1"/>
        <v>0</v>
      </c>
      <c r="H5275" s="25" t="str">
        <f t="shared" si="2"/>
        <v/>
      </c>
    </row>
    <row r="5276">
      <c r="A5276" s="24" t="s">
        <v>39326</v>
      </c>
      <c r="B5276" s="24" t="s">
        <v>44173</v>
      </c>
      <c r="C5276" s="24" t="s">
        <v>44180</v>
      </c>
      <c r="D5276" s="39" t="s">
        <v>44180</v>
      </c>
      <c r="E5276" s="25" t="b">
        <f t="shared" si="1"/>
        <v>0</v>
      </c>
      <c r="H5276" s="25" t="str">
        <f t="shared" si="2"/>
        <v/>
      </c>
    </row>
    <row r="5277">
      <c r="A5277" s="24" t="s">
        <v>39326</v>
      </c>
      <c r="B5277" s="24" t="s">
        <v>44173</v>
      </c>
      <c r="C5277" s="24" t="s">
        <v>44181</v>
      </c>
      <c r="D5277" s="39" t="s">
        <v>44181</v>
      </c>
      <c r="E5277" s="25" t="b">
        <f t="shared" si="1"/>
        <v>0</v>
      </c>
      <c r="H5277" s="25" t="str">
        <f t="shared" si="2"/>
        <v/>
      </c>
    </row>
    <row r="5278">
      <c r="A5278" s="24" t="s">
        <v>39326</v>
      </c>
      <c r="B5278" s="24" t="s">
        <v>44173</v>
      </c>
      <c r="C5278" s="24" t="s">
        <v>44182</v>
      </c>
      <c r="D5278" s="39" t="s">
        <v>44182</v>
      </c>
      <c r="E5278" s="25" t="b">
        <f t="shared" si="1"/>
        <v>0</v>
      </c>
      <c r="H5278" s="25" t="str">
        <f t="shared" si="2"/>
        <v/>
      </c>
    </row>
    <row r="5279">
      <c r="A5279" s="24" t="s">
        <v>39326</v>
      </c>
      <c r="B5279" s="24" t="s">
        <v>44173</v>
      </c>
      <c r="C5279" s="24" t="s">
        <v>44183</v>
      </c>
      <c r="D5279" s="39" t="s">
        <v>44183</v>
      </c>
      <c r="E5279" s="25" t="b">
        <f t="shared" si="1"/>
        <v>0</v>
      </c>
      <c r="H5279" s="25" t="str">
        <f t="shared" si="2"/>
        <v/>
      </c>
    </row>
    <row r="5280">
      <c r="A5280" s="24" t="s">
        <v>39326</v>
      </c>
      <c r="B5280" s="24" t="s">
        <v>44173</v>
      </c>
      <c r="C5280" s="24" t="s">
        <v>44184</v>
      </c>
      <c r="D5280" s="39" t="s">
        <v>44184</v>
      </c>
      <c r="E5280" s="25" t="b">
        <f t="shared" si="1"/>
        <v>0</v>
      </c>
      <c r="H5280" s="25" t="str">
        <f t="shared" si="2"/>
        <v/>
      </c>
    </row>
    <row r="5281">
      <c r="A5281" s="24" t="s">
        <v>39326</v>
      </c>
      <c r="B5281" s="24" t="s">
        <v>44173</v>
      </c>
      <c r="C5281" s="24" t="s">
        <v>44185</v>
      </c>
      <c r="D5281" s="39" t="s">
        <v>44185</v>
      </c>
      <c r="E5281" s="25" t="b">
        <f t="shared" si="1"/>
        <v>0</v>
      </c>
      <c r="H5281" s="25" t="str">
        <f t="shared" si="2"/>
        <v/>
      </c>
    </row>
    <row r="5282">
      <c r="A5282" s="24" t="s">
        <v>39326</v>
      </c>
      <c r="B5282" s="24" t="s">
        <v>44173</v>
      </c>
      <c r="C5282" s="24" t="s">
        <v>44186</v>
      </c>
      <c r="D5282" s="39" t="s">
        <v>44186</v>
      </c>
      <c r="E5282" s="25" t="b">
        <f t="shared" si="1"/>
        <v>0</v>
      </c>
      <c r="H5282" s="25" t="str">
        <f t="shared" si="2"/>
        <v/>
      </c>
    </row>
    <row r="5283">
      <c r="A5283" s="24" t="s">
        <v>39326</v>
      </c>
      <c r="B5283" s="24" t="s">
        <v>44187</v>
      </c>
      <c r="C5283" s="24" t="s">
        <v>44188</v>
      </c>
      <c r="D5283" s="39" t="s">
        <v>44188</v>
      </c>
      <c r="E5283" s="25" t="b">
        <f t="shared" si="1"/>
        <v>0</v>
      </c>
      <c r="H5283" s="25" t="str">
        <f t="shared" si="2"/>
        <v/>
      </c>
    </row>
    <row r="5284">
      <c r="A5284" s="24" t="s">
        <v>39326</v>
      </c>
      <c r="B5284" s="24" t="s">
        <v>44187</v>
      </c>
      <c r="C5284" s="24" t="s">
        <v>44189</v>
      </c>
      <c r="D5284" s="39" t="s">
        <v>44189</v>
      </c>
      <c r="E5284" s="25" t="b">
        <f t="shared" si="1"/>
        <v>0</v>
      </c>
      <c r="H5284" s="25" t="str">
        <f t="shared" si="2"/>
        <v/>
      </c>
    </row>
    <row r="5285">
      <c r="A5285" s="24" t="s">
        <v>39326</v>
      </c>
      <c r="B5285" s="24" t="s">
        <v>44187</v>
      </c>
      <c r="C5285" s="24" t="s">
        <v>44190</v>
      </c>
      <c r="D5285" s="39" t="s">
        <v>44190</v>
      </c>
      <c r="E5285" s="25" t="b">
        <f t="shared" si="1"/>
        <v>0</v>
      </c>
      <c r="H5285" s="25" t="str">
        <f t="shared" si="2"/>
        <v/>
      </c>
    </row>
    <row r="5286">
      <c r="A5286" s="24" t="s">
        <v>39326</v>
      </c>
      <c r="B5286" s="24" t="s">
        <v>44187</v>
      </c>
      <c r="C5286" s="24" t="s">
        <v>44191</v>
      </c>
      <c r="D5286" s="39" t="s">
        <v>44191</v>
      </c>
      <c r="E5286" s="25" t="b">
        <f t="shared" si="1"/>
        <v>0</v>
      </c>
      <c r="H5286" s="25" t="str">
        <f t="shared" si="2"/>
        <v/>
      </c>
    </row>
    <row r="5287">
      <c r="A5287" s="24" t="s">
        <v>39326</v>
      </c>
      <c r="B5287" s="24" t="s">
        <v>44187</v>
      </c>
      <c r="C5287" s="24" t="s">
        <v>44192</v>
      </c>
      <c r="D5287" s="39" t="s">
        <v>44192</v>
      </c>
      <c r="E5287" s="25" t="b">
        <f t="shared" si="1"/>
        <v>0</v>
      </c>
      <c r="H5287" s="25" t="str">
        <f t="shared" si="2"/>
        <v/>
      </c>
    </row>
    <row r="5288">
      <c r="A5288" s="24" t="s">
        <v>39326</v>
      </c>
      <c r="B5288" s="24" t="s">
        <v>44187</v>
      </c>
      <c r="C5288" s="24" t="s">
        <v>44193</v>
      </c>
      <c r="D5288" s="39" t="s">
        <v>44193</v>
      </c>
      <c r="E5288" s="25" t="b">
        <f t="shared" si="1"/>
        <v>0</v>
      </c>
      <c r="H5288" s="25" t="str">
        <f t="shared" si="2"/>
        <v/>
      </c>
    </row>
    <row r="5289">
      <c r="A5289" s="24" t="s">
        <v>39326</v>
      </c>
      <c r="B5289" s="24" t="s">
        <v>44187</v>
      </c>
      <c r="C5289" s="24" t="s">
        <v>44194</v>
      </c>
      <c r="D5289" s="39" t="s">
        <v>44194</v>
      </c>
      <c r="E5289" s="25" t="b">
        <f t="shared" si="1"/>
        <v>0</v>
      </c>
      <c r="H5289" s="25" t="str">
        <f t="shared" si="2"/>
        <v/>
      </c>
    </row>
    <row r="5290">
      <c r="A5290" s="24" t="s">
        <v>39326</v>
      </c>
      <c r="B5290" s="24" t="s">
        <v>44187</v>
      </c>
      <c r="C5290" s="24" t="s">
        <v>44195</v>
      </c>
      <c r="D5290" s="39" t="s">
        <v>44195</v>
      </c>
      <c r="E5290" s="25" t="b">
        <f t="shared" si="1"/>
        <v>0</v>
      </c>
      <c r="H5290" s="25" t="str">
        <f t="shared" si="2"/>
        <v/>
      </c>
    </row>
    <row r="5291">
      <c r="A5291" s="24" t="s">
        <v>39326</v>
      </c>
      <c r="B5291" s="24" t="s">
        <v>44187</v>
      </c>
      <c r="C5291" s="24" t="s">
        <v>44196</v>
      </c>
      <c r="D5291" s="39" t="s">
        <v>44196</v>
      </c>
      <c r="E5291" s="25" t="b">
        <f t="shared" si="1"/>
        <v>0</v>
      </c>
      <c r="H5291" s="25" t="str">
        <f t="shared" si="2"/>
        <v/>
      </c>
    </row>
    <row r="5292">
      <c r="A5292" s="24" t="s">
        <v>39326</v>
      </c>
      <c r="B5292" s="24" t="s">
        <v>44187</v>
      </c>
      <c r="C5292" s="24" t="s">
        <v>44197</v>
      </c>
      <c r="D5292" s="39" t="s">
        <v>44197</v>
      </c>
      <c r="E5292" s="25" t="b">
        <f t="shared" si="1"/>
        <v>0</v>
      </c>
      <c r="H5292" s="25" t="str">
        <f t="shared" si="2"/>
        <v/>
      </c>
    </row>
    <row r="5293">
      <c r="A5293" s="24" t="s">
        <v>39326</v>
      </c>
      <c r="B5293" s="24" t="s">
        <v>44187</v>
      </c>
      <c r="C5293" s="24" t="s">
        <v>44198</v>
      </c>
      <c r="D5293" s="39" t="s">
        <v>44198</v>
      </c>
      <c r="E5293" s="25" t="b">
        <f t="shared" si="1"/>
        <v>0</v>
      </c>
      <c r="H5293" s="25" t="str">
        <f t="shared" si="2"/>
        <v/>
      </c>
    </row>
    <row r="5294">
      <c r="A5294" s="24" t="s">
        <v>39326</v>
      </c>
      <c r="B5294" s="24" t="s">
        <v>44187</v>
      </c>
      <c r="C5294" s="24" t="s">
        <v>44199</v>
      </c>
      <c r="D5294" s="39" t="s">
        <v>44199</v>
      </c>
      <c r="E5294" s="25" t="b">
        <f t="shared" si="1"/>
        <v>0</v>
      </c>
      <c r="H5294" s="25" t="str">
        <f t="shared" si="2"/>
        <v/>
      </c>
    </row>
    <row r="5295">
      <c r="A5295" s="24" t="s">
        <v>39326</v>
      </c>
      <c r="B5295" s="24" t="s">
        <v>44187</v>
      </c>
      <c r="C5295" s="24" t="s">
        <v>44200</v>
      </c>
      <c r="D5295" s="39" t="s">
        <v>44200</v>
      </c>
      <c r="E5295" s="25" t="b">
        <f t="shared" si="1"/>
        <v>0</v>
      </c>
      <c r="H5295" s="25" t="str">
        <f t="shared" si="2"/>
        <v/>
      </c>
    </row>
    <row r="5296">
      <c r="A5296" s="24" t="s">
        <v>39326</v>
      </c>
      <c r="B5296" s="24" t="s">
        <v>44187</v>
      </c>
      <c r="C5296" s="24" t="s">
        <v>44201</v>
      </c>
      <c r="D5296" s="39" t="s">
        <v>44201</v>
      </c>
      <c r="E5296" s="25" t="b">
        <f t="shared" si="1"/>
        <v>0</v>
      </c>
      <c r="H5296" s="25" t="str">
        <f t="shared" si="2"/>
        <v/>
      </c>
    </row>
    <row r="5297">
      <c r="A5297" s="24" t="s">
        <v>39326</v>
      </c>
      <c r="B5297" s="24" t="s">
        <v>44187</v>
      </c>
      <c r="C5297" s="24" t="s">
        <v>43774</v>
      </c>
      <c r="D5297" s="39" t="s">
        <v>43774</v>
      </c>
      <c r="E5297" s="25" t="b">
        <f t="shared" si="1"/>
        <v>0</v>
      </c>
      <c r="H5297" s="25" t="str">
        <f t="shared" si="2"/>
        <v/>
      </c>
    </row>
    <row r="5298">
      <c r="A5298" s="24" t="s">
        <v>39326</v>
      </c>
      <c r="B5298" s="24" t="s">
        <v>44187</v>
      </c>
      <c r="C5298" s="24" t="s">
        <v>44202</v>
      </c>
      <c r="D5298" s="39" t="s">
        <v>44202</v>
      </c>
      <c r="E5298" s="25" t="b">
        <f t="shared" si="1"/>
        <v>0</v>
      </c>
      <c r="H5298" s="25" t="str">
        <f t="shared" si="2"/>
        <v/>
      </c>
    </row>
    <row r="5299">
      <c r="A5299" s="24" t="s">
        <v>39326</v>
      </c>
      <c r="B5299" s="24" t="s">
        <v>44203</v>
      </c>
      <c r="C5299" s="24" t="s">
        <v>44204</v>
      </c>
      <c r="D5299" s="39" t="s">
        <v>44204</v>
      </c>
      <c r="E5299" s="25" t="b">
        <f t="shared" si="1"/>
        <v>0</v>
      </c>
      <c r="H5299" s="25" t="str">
        <f t="shared" si="2"/>
        <v/>
      </c>
    </row>
    <row r="5300">
      <c r="A5300" s="24" t="s">
        <v>39326</v>
      </c>
      <c r="B5300" s="24" t="s">
        <v>44203</v>
      </c>
      <c r="C5300" s="24" t="s">
        <v>44205</v>
      </c>
      <c r="D5300" s="39" t="s">
        <v>44205</v>
      </c>
      <c r="E5300" s="25" t="b">
        <f t="shared" si="1"/>
        <v>0</v>
      </c>
      <c r="H5300" s="25" t="str">
        <f t="shared" si="2"/>
        <v/>
      </c>
    </row>
    <row r="5301">
      <c r="A5301" s="24" t="s">
        <v>39326</v>
      </c>
      <c r="B5301" s="24" t="s">
        <v>44203</v>
      </c>
      <c r="C5301" s="24" t="s">
        <v>44206</v>
      </c>
      <c r="D5301" s="39" t="s">
        <v>44206</v>
      </c>
      <c r="E5301" s="25" t="b">
        <f t="shared" si="1"/>
        <v>0</v>
      </c>
      <c r="H5301" s="25" t="str">
        <f t="shared" si="2"/>
        <v/>
      </c>
    </row>
    <row r="5302">
      <c r="A5302" s="24" t="s">
        <v>39326</v>
      </c>
      <c r="B5302" s="24" t="s">
        <v>44203</v>
      </c>
      <c r="C5302" s="24" t="s">
        <v>44207</v>
      </c>
      <c r="D5302" s="39" t="s">
        <v>44207</v>
      </c>
      <c r="E5302" s="25" t="b">
        <f t="shared" si="1"/>
        <v>0</v>
      </c>
      <c r="H5302" s="25" t="str">
        <f t="shared" si="2"/>
        <v/>
      </c>
    </row>
    <row r="5303">
      <c r="A5303" s="24" t="s">
        <v>39326</v>
      </c>
      <c r="B5303" s="24" t="s">
        <v>44208</v>
      </c>
      <c r="C5303" s="24" t="s">
        <v>44209</v>
      </c>
      <c r="D5303" s="39" t="s">
        <v>44209</v>
      </c>
      <c r="E5303" s="25" t="b">
        <f t="shared" si="1"/>
        <v>0</v>
      </c>
      <c r="H5303" s="25" t="str">
        <f t="shared" si="2"/>
        <v/>
      </c>
    </row>
    <row r="5304">
      <c r="A5304" s="24" t="s">
        <v>39326</v>
      </c>
      <c r="B5304" s="24" t="s">
        <v>44208</v>
      </c>
      <c r="C5304" s="24" t="s">
        <v>44210</v>
      </c>
      <c r="D5304" s="39" t="s">
        <v>44210</v>
      </c>
      <c r="E5304" s="25" t="b">
        <f t="shared" si="1"/>
        <v>0</v>
      </c>
      <c r="H5304" s="25" t="str">
        <f t="shared" si="2"/>
        <v/>
      </c>
    </row>
    <row r="5305">
      <c r="A5305" s="24" t="s">
        <v>39326</v>
      </c>
      <c r="B5305" s="24" t="s">
        <v>44208</v>
      </c>
      <c r="C5305" s="24" t="s">
        <v>40591</v>
      </c>
      <c r="D5305" s="39" t="s">
        <v>40591</v>
      </c>
      <c r="E5305" s="25" t="b">
        <f t="shared" si="1"/>
        <v>0</v>
      </c>
      <c r="H5305" s="25" t="str">
        <f t="shared" si="2"/>
        <v/>
      </c>
    </row>
    <row r="5306">
      <c r="A5306" s="24" t="s">
        <v>39326</v>
      </c>
      <c r="B5306" s="24" t="s">
        <v>44208</v>
      </c>
      <c r="C5306" s="24" t="s">
        <v>44211</v>
      </c>
      <c r="D5306" s="39" t="s">
        <v>44211</v>
      </c>
      <c r="E5306" s="25" t="b">
        <f t="shared" si="1"/>
        <v>0</v>
      </c>
      <c r="H5306" s="25" t="str">
        <f t="shared" si="2"/>
        <v/>
      </c>
    </row>
    <row r="5307">
      <c r="A5307" s="24" t="s">
        <v>39326</v>
      </c>
      <c r="B5307" s="24" t="s">
        <v>44208</v>
      </c>
      <c r="C5307" s="24" t="s">
        <v>39618</v>
      </c>
      <c r="D5307" s="39" t="s">
        <v>39618</v>
      </c>
      <c r="E5307" s="25" t="b">
        <f t="shared" si="1"/>
        <v>0</v>
      </c>
      <c r="H5307" s="25" t="str">
        <f t="shared" si="2"/>
        <v/>
      </c>
    </row>
    <row r="5308">
      <c r="A5308" s="24" t="s">
        <v>39326</v>
      </c>
      <c r="B5308" s="24" t="s">
        <v>44208</v>
      </c>
      <c r="C5308" s="24" t="s">
        <v>44212</v>
      </c>
      <c r="D5308" s="39" t="s">
        <v>44212</v>
      </c>
      <c r="E5308" s="25" t="b">
        <f t="shared" si="1"/>
        <v>0</v>
      </c>
      <c r="H5308" s="25" t="str">
        <f t="shared" si="2"/>
        <v/>
      </c>
    </row>
    <row r="5309">
      <c r="A5309" s="24" t="s">
        <v>39326</v>
      </c>
      <c r="B5309" s="24" t="s">
        <v>44208</v>
      </c>
      <c r="C5309" s="24" t="s">
        <v>40199</v>
      </c>
      <c r="D5309" s="39" t="s">
        <v>40199</v>
      </c>
      <c r="E5309" s="25" t="b">
        <f t="shared" si="1"/>
        <v>0</v>
      </c>
      <c r="H5309" s="25" t="str">
        <f t="shared" si="2"/>
        <v/>
      </c>
    </row>
    <row r="5310">
      <c r="A5310" s="24" t="s">
        <v>39326</v>
      </c>
      <c r="B5310" s="24" t="s">
        <v>44208</v>
      </c>
      <c r="C5310" s="24" t="s">
        <v>39621</v>
      </c>
      <c r="D5310" s="39" t="s">
        <v>39621</v>
      </c>
      <c r="E5310" s="25" t="b">
        <f t="shared" si="1"/>
        <v>0</v>
      </c>
      <c r="H5310" s="25" t="str">
        <f t="shared" si="2"/>
        <v/>
      </c>
    </row>
    <row r="5311">
      <c r="A5311" s="24" t="s">
        <v>39326</v>
      </c>
      <c r="B5311" s="24" t="s">
        <v>44208</v>
      </c>
      <c r="C5311" s="24" t="s">
        <v>44213</v>
      </c>
      <c r="D5311" s="39" t="s">
        <v>44213</v>
      </c>
      <c r="E5311" s="25" t="b">
        <f t="shared" si="1"/>
        <v>0</v>
      </c>
      <c r="H5311" s="25" t="str">
        <f t="shared" si="2"/>
        <v/>
      </c>
    </row>
    <row r="5312">
      <c r="A5312" s="24" t="s">
        <v>39326</v>
      </c>
      <c r="B5312" s="24" t="s">
        <v>44208</v>
      </c>
      <c r="C5312" s="24" t="s">
        <v>40666</v>
      </c>
      <c r="D5312" s="39" t="s">
        <v>40666</v>
      </c>
      <c r="E5312" s="25" t="b">
        <f t="shared" si="1"/>
        <v>0</v>
      </c>
      <c r="H5312" s="25" t="str">
        <f t="shared" si="2"/>
        <v/>
      </c>
    </row>
    <row r="5313">
      <c r="A5313" s="24" t="s">
        <v>39326</v>
      </c>
      <c r="B5313" s="24" t="s">
        <v>44208</v>
      </c>
      <c r="C5313" s="24" t="s">
        <v>44214</v>
      </c>
      <c r="D5313" s="39" t="s">
        <v>44214</v>
      </c>
      <c r="E5313" s="25" t="b">
        <f t="shared" si="1"/>
        <v>0</v>
      </c>
      <c r="H5313" s="25" t="str">
        <f t="shared" si="2"/>
        <v/>
      </c>
    </row>
    <row r="5314">
      <c r="A5314" s="24" t="s">
        <v>39326</v>
      </c>
      <c r="B5314" s="24" t="s">
        <v>44208</v>
      </c>
      <c r="C5314" s="24" t="s">
        <v>39494</v>
      </c>
      <c r="D5314" s="39" t="s">
        <v>39494</v>
      </c>
      <c r="E5314" s="25" t="b">
        <f t="shared" si="1"/>
        <v>0</v>
      </c>
      <c r="H5314" s="25" t="str">
        <f t="shared" si="2"/>
        <v/>
      </c>
    </row>
    <row r="5315">
      <c r="A5315" s="24" t="s">
        <v>39326</v>
      </c>
      <c r="B5315" s="24" t="s">
        <v>44208</v>
      </c>
      <c r="C5315" s="24" t="s">
        <v>44215</v>
      </c>
      <c r="D5315" s="39" t="s">
        <v>44215</v>
      </c>
      <c r="E5315" s="25" t="b">
        <f t="shared" si="1"/>
        <v>0</v>
      </c>
      <c r="H5315" s="25" t="str">
        <f t="shared" si="2"/>
        <v/>
      </c>
    </row>
    <row r="5316">
      <c r="A5316" s="24" t="s">
        <v>39326</v>
      </c>
      <c r="B5316" s="24" t="s">
        <v>44208</v>
      </c>
      <c r="C5316" s="24" t="s">
        <v>39495</v>
      </c>
      <c r="D5316" s="39" t="s">
        <v>39495</v>
      </c>
      <c r="E5316" s="25" t="b">
        <f t="shared" si="1"/>
        <v>0</v>
      </c>
      <c r="H5316" s="25" t="str">
        <f t="shared" si="2"/>
        <v/>
      </c>
    </row>
    <row r="5317">
      <c r="A5317" s="24" t="s">
        <v>39326</v>
      </c>
      <c r="B5317" s="24" t="s">
        <v>44208</v>
      </c>
      <c r="C5317" s="24" t="s">
        <v>44216</v>
      </c>
      <c r="D5317" s="39" t="s">
        <v>44216</v>
      </c>
      <c r="E5317" s="25" t="b">
        <f t="shared" si="1"/>
        <v>0</v>
      </c>
      <c r="H5317" s="25" t="str">
        <f t="shared" si="2"/>
        <v/>
      </c>
    </row>
    <row r="5318">
      <c r="A5318" s="24" t="s">
        <v>39326</v>
      </c>
      <c r="B5318" s="24" t="s">
        <v>44208</v>
      </c>
      <c r="C5318" s="24" t="s">
        <v>40595</v>
      </c>
      <c r="D5318" s="39" t="s">
        <v>40595</v>
      </c>
      <c r="E5318" s="25" t="b">
        <f t="shared" si="1"/>
        <v>0</v>
      </c>
      <c r="H5318" s="25" t="str">
        <f t="shared" si="2"/>
        <v/>
      </c>
    </row>
    <row r="5319">
      <c r="A5319" s="24" t="s">
        <v>39326</v>
      </c>
      <c r="B5319" s="24" t="s">
        <v>44208</v>
      </c>
      <c r="C5319" s="24" t="s">
        <v>41937</v>
      </c>
      <c r="D5319" s="39" t="s">
        <v>41937</v>
      </c>
      <c r="E5319" s="25" t="b">
        <f t="shared" si="1"/>
        <v>0</v>
      </c>
      <c r="H5319" s="25" t="str">
        <f t="shared" si="2"/>
        <v/>
      </c>
    </row>
    <row r="5320">
      <c r="A5320" s="24" t="s">
        <v>39326</v>
      </c>
      <c r="B5320" s="24" t="s">
        <v>44208</v>
      </c>
      <c r="C5320" s="24" t="s">
        <v>40669</v>
      </c>
      <c r="D5320" s="39" t="s">
        <v>40669</v>
      </c>
      <c r="E5320" s="25" t="b">
        <f t="shared" si="1"/>
        <v>0</v>
      </c>
      <c r="H5320" s="25" t="str">
        <f t="shared" si="2"/>
        <v/>
      </c>
    </row>
    <row r="5321">
      <c r="A5321" s="24" t="s">
        <v>39326</v>
      </c>
      <c r="B5321" s="24" t="s">
        <v>44208</v>
      </c>
      <c r="C5321" s="24" t="s">
        <v>44217</v>
      </c>
      <c r="D5321" s="39" t="s">
        <v>44217</v>
      </c>
      <c r="E5321" s="25" t="b">
        <f t="shared" si="1"/>
        <v>0</v>
      </c>
      <c r="H5321" s="25" t="str">
        <f t="shared" si="2"/>
        <v/>
      </c>
    </row>
    <row r="5322">
      <c r="A5322" s="24" t="s">
        <v>39326</v>
      </c>
      <c r="B5322" s="24" t="s">
        <v>44208</v>
      </c>
      <c r="C5322" s="24" t="s">
        <v>40671</v>
      </c>
      <c r="D5322" s="39" t="s">
        <v>40671</v>
      </c>
      <c r="E5322" s="25" t="b">
        <f t="shared" si="1"/>
        <v>0</v>
      </c>
      <c r="H5322" s="25" t="str">
        <f t="shared" si="2"/>
        <v/>
      </c>
    </row>
    <row r="5323">
      <c r="A5323" s="24" t="s">
        <v>39326</v>
      </c>
      <c r="B5323" s="24" t="s">
        <v>44208</v>
      </c>
      <c r="C5323" s="24" t="s">
        <v>40598</v>
      </c>
      <c r="D5323" s="39" t="s">
        <v>40598</v>
      </c>
      <c r="E5323" s="25" t="b">
        <f t="shared" si="1"/>
        <v>0</v>
      </c>
      <c r="H5323" s="25" t="str">
        <f t="shared" si="2"/>
        <v/>
      </c>
    </row>
    <row r="5324">
      <c r="A5324" s="24" t="s">
        <v>39326</v>
      </c>
      <c r="B5324" s="24" t="s">
        <v>44208</v>
      </c>
      <c r="C5324" s="24" t="s">
        <v>44218</v>
      </c>
      <c r="D5324" s="39" t="s">
        <v>44218</v>
      </c>
      <c r="E5324" s="25" t="b">
        <f t="shared" si="1"/>
        <v>0</v>
      </c>
      <c r="H5324" s="25" t="str">
        <f t="shared" si="2"/>
        <v/>
      </c>
    </row>
    <row r="5325">
      <c r="A5325" s="24" t="s">
        <v>39326</v>
      </c>
      <c r="B5325" s="24" t="s">
        <v>44208</v>
      </c>
      <c r="C5325" s="24" t="s">
        <v>39496</v>
      </c>
      <c r="D5325" s="39" t="s">
        <v>39496</v>
      </c>
      <c r="E5325" s="25" t="b">
        <f t="shared" si="1"/>
        <v>0</v>
      </c>
      <c r="H5325" s="25" t="str">
        <f t="shared" si="2"/>
        <v/>
      </c>
    </row>
    <row r="5326">
      <c r="A5326" s="24" t="s">
        <v>39326</v>
      </c>
      <c r="B5326" s="24" t="s">
        <v>44208</v>
      </c>
      <c r="C5326" s="24" t="s">
        <v>40600</v>
      </c>
      <c r="D5326" s="39" t="s">
        <v>40600</v>
      </c>
      <c r="E5326" s="25" t="b">
        <f t="shared" si="1"/>
        <v>0</v>
      </c>
      <c r="H5326" s="25" t="str">
        <f t="shared" si="2"/>
        <v/>
      </c>
    </row>
    <row r="5327">
      <c r="A5327" s="24" t="s">
        <v>39326</v>
      </c>
      <c r="B5327" s="24" t="s">
        <v>44208</v>
      </c>
      <c r="C5327" s="24" t="s">
        <v>44219</v>
      </c>
      <c r="D5327" s="39" t="s">
        <v>44219</v>
      </c>
      <c r="E5327" s="25" t="b">
        <f t="shared" si="1"/>
        <v>0</v>
      </c>
      <c r="H5327" s="25" t="str">
        <f t="shared" si="2"/>
        <v/>
      </c>
    </row>
    <row r="5328">
      <c r="A5328" s="24" t="s">
        <v>39326</v>
      </c>
      <c r="B5328" s="24" t="s">
        <v>44208</v>
      </c>
      <c r="C5328" s="24" t="s">
        <v>39499</v>
      </c>
      <c r="D5328" s="39" t="s">
        <v>39499</v>
      </c>
      <c r="E5328" s="25" t="b">
        <f t="shared" si="1"/>
        <v>0</v>
      </c>
      <c r="H5328" s="25" t="str">
        <f t="shared" si="2"/>
        <v/>
      </c>
    </row>
    <row r="5329">
      <c r="A5329" s="24" t="s">
        <v>39326</v>
      </c>
      <c r="B5329" s="24" t="s">
        <v>44208</v>
      </c>
      <c r="C5329" s="24" t="s">
        <v>44220</v>
      </c>
      <c r="D5329" s="39" t="s">
        <v>44220</v>
      </c>
      <c r="E5329" s="25" t="b">
        <f t="shared" si="1"/>
        <v>0</v>
      </c>
      <c r="H5329" s="25" t="str">
        <f t="shared" si="2"/>
        <v/>
      </c>
    </row>
    <row r="5330">
      <c r="A5330" s="24" t="s">
        <v>39326</v>
      </c>
      <c r="B5330" s="24" t="s">
        <v>44208</v>
      </c>
      <c r="C5330" s="24" t="s">
        <v>41947</v>
      </c>
      <c r="D5330" s="39" t="s">
        <v>41947</v>
      </c>
      <c r="E5330" s="25" t="b">
        <f t="shared" si="1"/>
        <v>0</v>
      </c>
      <c r="H5330" s="25" t="str">
        <f t="shared" si="2"/>
        <v/>
      </c>
    </row>
    <row r="5331">
      <c r="A5331" s="24" t="s">
        <v>39326</v>
      </c>
      <c r="B5331" s="24" t="s">
        <v>44221</v>
      </c>
      <c r="C5331" s="24" t="s">
        <v>39541</v>
      </c>
      <c r="D5331" s="39" t="s">
        <v>39541</v>
      </c>
      <c r="E5331" s="25" t="b">
        <f t="shared" si="1"/>
        <v>0</v>
      </c>
      <c r="H5331" s="25" t="str">
        <f t="shared" si="2"/>
        <v/>
      </c>
    </row>
    <row r="5332">
      <c r="A5332" s="24" t="s">
        <v>39326</v>
      </c>
      <c r="B5332" s="24" t="s">
        <v>44221</v>
      </c>
      <c r="C5332" s="24" t="s">
        <v>44222</v>
      </c>
      <c r="D5332" s="39" t="s">
        <v>44222</v>
      </c>
      <c r="E5332" s="25" t="b">
        <f t="shared" si="1"/>
        <v>0</v>
      </c>
      <c r="H5332" s="25" t="str">
        <f t="shared" si="2"/>
        <v/>
      </c>
    </row>
    <row r="5333">
      <c r="A5333" s="24" t="s">
        <v>39326</v>
      </c>
      <c r="B5333" s="24" t="s">
        <v>44221</v>
      </c>
      <c r="C5333" s="24" t="s">
        <v>44223</v>
      </c>
      <c r="D5333" s="39" t="s">
        <v>44223</v>
      </c>
      <c r="E5333" s="25" t="b">
        <f t="shared" si="1"/>
        <v>0</v>
      </c>
      <c r="H5333" s="25" t="str">
        <f t="shared" si="2"/>
        <v/>
      </c>
    </row>
    <row r="5334">
      <c r="A5334" s="24" t="s">
        <v>39326</v>
      </c>
      <c r="B5334" s="24" t="s">
        <v>44221</v>
      </c>
      <c r="C5334" s="24" t="s">
        <v>44224</v>
      </c>
      <c r="D5334" s="39" t="s">
        <v>44224</v>
      </c>
      <c r="E5334" s="25" t="b">
        <f t="shared" si="1"/>
        <v>0</v>
      </c>
      <c r="H5334" s="25" t="str">
        <f t="shared" si="2"/>
        <v/>
      </c>
    </row>
    <row r="5335">
      <c r="A5335" s="24" t="s">
        <v>39326</v>
      </c>
      <c r="B5335" s="24" t="s">
        <v>44221</v>
      </c>
      <c r="C5335" s="24" t="s">
        <v>44225</v>
      </c>
      <c r="D5335" s="39" t="s">
        <v>44225</v>
      </c>
      <c r="E5335" s="25" t="b">
        <f t="shared" si="1"/>
        <v>0</v>
      </c>
      <c r="H5335" s="25" t="str">
        <f t="shared" si="2"/>
        <v/>
      </c>
    </row>
    <row r="5336">
      <c r="A5336" s="24" t="s">
        <v>39326</v>
      </c>
      <c r="B5336" s="24" t="s">
        <v>44221</v>
      </c>
      <c r="C5336" s="24" t="s">
        <v>44226</v>
      </c>
      <c r="D5336" s="39" t="s">
        <v>44226</v>
      </c>
      <c r="E5336" s="25" t="b">
        <f t="shared" si="1"/>
        <v>0</v>
      </c>
      <c r="H5336" s="25" t="str">
        <f t="shared" si="2"/>
        <v/>
      </c>
    </row>
    <row r="5337">
      <c r="A5337" s="24" t="s">
        <v>39326</v>
      </c>
      <c r="B5337" s="24" t="s">
        <v>44221</v>
      </c>
      <c r="C5337" s="24" t="s">
        <v>39545</v>
      </c>
      <c r="D5337" s="39" t="s">
        <v>39545</v>
      </c>
      <c r="E5337" s="25" t="b">
        <f t="shared" si="1"/>
        <v>0</v>
      </c>
      <c r="H5337" s="25" t="str">
        <f t="shared" si="2"/>
        <v/>
      </c>
    </row>
    <row r="5338">
      <c r="A5338" s="24" t="s">
        <v>39326</v>
      </c>
      <c r="B5338" s="24" t="s">
        <v>44221</v>
      </c>
      <c r="C5338" s="24" t="s">
        <v>44227</v>
      </c>
      <c r="D5338" s="39" t="s">
        <v>44227</v>
      </c>
      <c r="E5338" s="25" t="b">
        <f t="shared" si="1"/>
        <v>0</v>
      </c>
      <c r="H5338" s="25" t="str">
        <f t="shared" si="2"/>
        <v/>
      </c>
    </row>
    <row r="5339">
      <c r="A5339" s="24" t="s">
        <v>39326</v>
      </c>
      <c r="B5339" s="24" t="s">
        <v>44221</v>
      </c>
      <c r="C5339" s="24" t="s">
        <v>44228</v>
      </c>
      <c r="D5339" s="39" t="s">
        <v>44228</v>
      </c>
      <c r="E5339" s="25" t="b">
        <f t="shared" si="1"/>
        <v>0</v>
      </c>
      <c r="H5339" s="25" t="str">
        <f t="shared" si="2"/>
        <v/>
      </c>
    </row>
    <row r="5340">
      <c r="A5340" s="24" t="s">
        <v>39326</v>
      </c>
      <c r="B5340" s="24" t="s">
        <v>44221</v>
      </c>
      <c r="C5340" s="24" t="s">
        <v>44229</v>
      </c>
      <c r="D5340" s="39" t="s">
        <v>44229</v>
      </c>
      <c r="E5340" s="25" t="b">
        <f t="shared" si="1"/>
        <v>0</v>
      </c>
      <c r="H5340" s="25" t="str">
        <f t="shared" si="2"/>
        <v/>
      </c>
    </row>
    <row r="5341">
      <c r="A5341" s="24" t="s">
        <v>39326</v>
      </c>
      <c r="B5341" s="24" t="s">
        <v>44221</v>
      </c>
      <c r="C5341" s="24" t="s">
        <v>44230</v>
      </c>
      <c r="D5341" s="39" t="s">
        <v>44230</v>
      </c>
      <c r="E5341" s="25" t="b">
        <f t="shared" si="1"/>
        <v>0</v>
      </c>
      <c r="H5341" s="25" t="str">
        <f t="shared" si="2"/>
        <v/>
      </c>
    </row>
    <row r="5342">
      <c r="A5342" s="24" t="s">
        <v>39326</v>
      </c>
      <c r="B5342" s="24" t="s">
        <v>44221</v>
      </c>
      <c r="C5342" s="24" t="s">
        <v>40835</v>
      </c>
      <c r="D5342" s="39" t="s">
        <v>40835</v>
      </c>
      <c r="E5342" s="25" t="b">
        <f t="shared" si="1"/>
        <v>0</v>
      </c>
      <c r="H5342" s="25" t="str">
        <f t="shared" si="2"/>
        <v/>
      </c>
    </row>
    <row r="5343">
      <c r="A5343" s="24" t="s">
        <v>39326</v>
      </c>
      <c r="B5343" s="24" t="s">
        <v>44221</v>
      </c>
      <c r="C5343" s="24" t="s">
        <v>44231</v>
      </c>
      <c r="D5343" s="39" t="s">
        <v>44231</v>
      </c>
      <c r="E5343" s="25" t="b">
        <f t="shared" si="1"/>
        <v>0</v>
      </c>
      <c r="H5343" s="25" t="str">
        <f t="shared" si="2"/>
        <v/>
      </c>
    </row>
    <row r="5344">
      <c r="A5344" s="24" t="s">
        <v>39326</v>
      </c>
      <c r="B5344" s="24" t="s">
        <v>44221</v>
      </c>
      <c r="C5344" s="24" t="s">
        <v>39530</v>
      </c>
      <c r="D5344" s="39" t="s">
        <v>39530</v>
      </c>
      <c r="E5344" s="25" t="b">
        <f t="shared" si="1"/>
        <v>0</v>
      </c>
      <c r="H5344" s="25" t="str">
        <f t="shared" si="2"/>
        <v/>
      </c>
    </row>
    <row r="5345">
      <c r="A5345" s="24" t="s">
        <v>39326</v>
      </c>
      <c r="B5345" s="24" t="s">
        <v>44221</v>
      </c>
      <c r="C5345" s="24" t="s">
        <v>39337</v>
      </c>
      <c r="D5345" s="39" t="s">
        <v>39337</v>
      </c>
      <c r="E5345" s="25" t="b">
        <f t="shared" si="1"/>
        <v>0</v>
      </c>
      <c r="H5345" s="25" t="str">
        <f t="shared" si="2"/>
        <v/>
      </c>
    </row>
    <row r="5346">
      <c r="A5346" s="24" t="s">
        <v>39326</v>
      </c>
      <c r="B5346" s="24" t="s">
        <v>44221</v>
      </c>
      <c r="C5346" s="24" t="s">
        <v>44232</v>
      </c>
      <c r="D5346" s="39" t="s">
        <v>44232</v>
      </c>
      <c r="E5346" s="25" t="b">
        <f t="shared" si="1"/>
        <v>0</v>
      </c>
      <c r="H5346" s="25" t="str">
        <f t="shared" si="2"/>
        <v/>
      </c>
    </row>
    <row r="5347">
      <c r="A5347" s="24" t="s">
        <v>39326</v>
      </c>
      <c r="B5347" s="24" t="s">
        <v>44233</v>
      </c>
      <c r="C5347" s="24" t="s">
        <v>44234</v>
      </c>
      <c r="D5347" s="39" t="s">
        <v>44234</v>
      </c>
      <c r="E5347" s="25" t="b">
        <f t="shared" si="1"/>
        <v>0</v>
      </c>
      <c r="H5347" s="25" t="str">
        <f t="shared" si="2"/>
        <v/>
      </c>
    </row>
    <row r="5348">
      <c r="A5348" s="24" t="s">
        <v>39326</v>
      </c>
      <c r="B5348" s="24" t="s">
        <v>44233</v>
      </c>
      <c r="C5348" s="24" t="s">
        <v>44235</v>
      </c>
      <c r="D5348" s="39" t="s">
        <v>44235</v>
      </c>
      <c r="E5348" s="25" t="b">
        <f t="shared" si="1"/>
        <v>0</v>
      </c>
      <c r="H5348" s="25" t="str">
        <f t="shared" si="2"/>
        <v/>
      </c>
    </row>
    <row r="5349">
      <c r="A5349" s="24" t="s">
        <v>39326</v>
      </c>
      <c r="B5349" s="24" t="s">
        <v>44233</v>
      </c>
      <c r="C5349" s="24" t="s">
        <v>44236</v>
      </c>
      <c r="D5349" s="39" t="s">
        <v>44236</v>
      </c>
      <c r="E5349" s="25" t="b">
        <f t="shared" si="1"/>
        <v>0</v>
      </c>
      <c r="H5349" s="25" t="str">
        <f t="shared" si="2"/>
        <v/>
      </c>
    </row>
    <row r="5350">
      <c r="A5350" s="24" t="s">
        <v>39326</v>
      </c>
      <c r="B5350" s="24" t="s">
        <v>44233</v>
      </c>
      <c r="C5350" s="24" t="s">
        <v>44141</v>
      </c>
      <c r="D5350" s="39" t="s">
        <v>44141</v>
      </c>
      <c r="E5350" s="25" t="b">
        <f t="shared" si="1"/>
        <v>0</v>
      </c>
      <c r="H5350" s="25" t="str">
        <f t="shared" si="2"/>
        <v/>
      </c>
    </row>
    <row r="5351">
      <c r="A5351" s="24" t="s">
        <v>39326</v>
      </c>
      <c r="B5351" s="24" t="s">
        <v>44233</v>
      </c>
      <c r="C5351" s="24" t="s">
        <v>44237</v>
      </c>
      <c r="D5351" s="39" t="s">
        <v>44237</v>
      </c>
      <c r="E5351" s="25" t="b">
        <f t="shared" si="1"/>
        <v>0</v>
      </c>
      <c r="H5351" s="25" t="str">
        <f t="shared" si="2"/>
        <v/>
      </c>
    </row>
    <row r="5352">
      <c r="A5352" s="24" t="s">
        <v>39326</v>
      </c>
      <c r="B5352" s="24" t="s">
        <v>44233</v>
      </c>
      <c r="C5352" s="24" t="s">
        <v>44238</v>
      </c>
      <c r="D5352" s="39" t="s">
        <v>44238</v>
      </c>
      <c r="E5352" s="25" t="b">
        <f t="shared" si="1"/>
        <v>0</v>
      </c>
      <c r="H5352" s="25" t="str">
        <f t="shared" si="2"/>
        <v/>
      </c>
    </row>
    <row r="5353">
      <c r="A5353" s="24" t="s">
        <v>39326</v>
      </c>
      <c r="B5353" s="24" t="s">
        <v>44233</v>
      </c>
      <c r="C5353" s="24" t="s">
        <v>44239</v>
      </c>
      <c r="D5353" s="39" t="s">
        <v>44239</v>
      </c>
      <c r="E5353" s="25" t="b">
        <f t="shared" si="1"/>
        <v>0</v>
      </c>
      <c r="H5353" s="25" t="str">
        <f t="shared" si="2"/>
        <v/>
      </c>
    </row>
    <row r="5354">
      <c r="A5354" s="24" t="s">
        <v>39326</v>
      </c>
      <c r="B5354" s="24" t="s">
        <v>44233</v>
      </c>
      <c r="C5354" s="24" t="s">
        <v>44240</v>
      </c>
      <c r="D5354" s="39" t="s">
        <v>44240</v>
      </c>
      <c r="E5354" s="25" t="b">
        <f t="shared" si="1"/>
        <v>0</v>
      </c>
      <c r="H5354" s="25" t="str">
        <f t="shared" si="2"/>
        <v/>
      </c>
    </row>
    <row r="5355">
      <c r="A5355" s="24" t="s">
        <v>39326</v>
      </c>
      <c r="B5355" s="24" t="s">
        <v>44233</v>
      </c>
      <c r="C5355" s="24" t="s">
        <v>44241</v>
      </c>
      <c r="D5355" s="39" t="s">
        <v>44241</v>
      </c>
      <c r="E5355" s="25" t="b">
        <f t="shared" si="1"/>
        <v>0</v>
      </c>
      <c r="H5355" s="25" t="str">
        <f t="shared" si="2"/>
        <v/>
      </c>
    </row>
    <row r="5356">
      <c r="A5356" s="24" t="s">
        <v>39326</v>
      </c>
      <c r="B5356" s="24" t="s">
        <v>44233</v>
      </c>
      <c r="C5356" s="24" t="s">
        <v>44242</v>
      </c>
      <c r="D5356" s="39" t="s">
        <v>44242</v>
      </c>
      <c r="E5356" s="25" t="b">
        <f t="shared" si="1"/>
        <v>0</v>
      </c>
      <c r="H5356" s="25" t="str">
        <f t="shared" si="2"/>
        <v/>
      </c>
    </row>
    <row r="5357">
      <c r="A5357" s="24" t="s">
        <v>39326</v>
      </c>
      <c r="B5357" s="24" t="s">
        <v>44233</v>
      </c>
      <c r="C5357" s="24" t="s">
        <v>44243</v>
      </c>
      <c r="D5357" s="39" t="s">
        <v>44243</v>
      </c>
      <c r="E5357" s="25" t="b">
        <f t="shared" si="1"/>
        <v>0</v>
      </c>
      <c r="H5357" s="25" t="str">
        <f t="shared" si="2"/>
        <v/>
      </c>
    </row>
    <row r="5358">
      <c r="A5358" s="24" t="s">
        <v>39326</v>
      </c>
      <c r="B5358" s="24" t="s">
        <v>44244</v>
      </c>
      <c r="C5358" s="24" t="s">
        <v>44245</v>
      </c>
      <c r="D5358" s="39" t="s">
        <v>44245</v>
      </c>
      <c r="E5358" s="25" t="b">
        <f t="shared" si="1"/>
        <v>0</v>
      </c>
      <c r="H5358" s="25" t="str">
        <f t="shared" si="2"/>
        <v/>
      </c>
    </row>
    <row r="5359">
      <c r="A5359" s="24" t="s">
        <v>39326</v>
      </c>
      <c r="B5359" s="24" t="s">
        <v>44244</v>
      </c>
      <c r="C5359" s="24" t="s">
        <v>44246</v>
      </c>
      <c r="D5359" s="39" t="s">
        <v>44246</v>
      </c>
      <c r="E5359" s="25" t="b">
        <f t="shared" si="1"/>
        <v>0</v>
      </c>
      <c r="H5359" s="25" t="str">
        <f t="shared" si="2"/>
        <v/>
      </c>
    </row>
    <row r="5360">
      <c r="A5360" s="24" t="s">
        <v>39326</v>
      </c>
      <c r="B5360" s="24" t="s">
        <v>44244</v>
      </c>
      <c r="C5360" s="24" t="s">
        <v>3977</v>
      </c>
      <c r="D5360" s="39" t="s">
        <v>3977</v>
      </c>
      <c r="E5360" s="25" t="b">
        <f t="shared" si="1"/>
        <v>0</v>
      </c>
      <c r="H5360" s="25" t="str">
        <f t="shared" si="2"/>
        <v/>
      </c>
    </row>
    <row r="5361">
      <c r="A5361" s="24" t="s">
        <v>39326</v>
      </c>
      <c r="B5361" s="24" t="s">
        <v>44244</v>
      </c>
      <c r="C5361" s="24" t="s">
        <v>44247</v>
      </c>
      <c r="D5361" s="39" t="s">
        <v>44247</v>
      </c>
      <c r="E5361" s="25" t="b">
        <f t="shared" si="1"/>
        <v>0</v>
      </c>
      <c r="H5361" s="25" t="str">
        <f t="shared" si="2"/>
        <v/>
      </c>
    </row>
    <row r="5362">
      <c r="A5362" s="24" t="s">
        <v>39326</v>
      </c>
      <c r="B5362" s="24" t="s">
        <v>44244</v>
      </c>
      <c r="C5362" s="24" t="s">
        <v>44248</v>
      </c>
      <c r="D5362" s="39" t="s">
        <v>44248</v>
      </c>
      <c r="E5362" s="25" t="b">
        <f t="shared" si="1"/>
        <v>0</v>
      </c>
      <c r="H5362" s="25" t="str">
        <f t="shared" si="2"/>
        <v/>
      </c>
    </row>
    <row r="5363">
      <c r="A5363" s="24" t="s">
        <v>39326</v>
      </c>
      <c r="B5363" s="24" t="s">
        <v>44244</v>
      </c>
      <c r="C5363" s="24" t="s">
        <v>44249</v>
      </c>
      <c r="D5363" s="39" t="s">
        <v>44249</v>
      </c>
      <c r="E5363" s="25" t="b">
        <f t="shared" si="1"/>
        <v>0</v>
      </c>
      <c r="H5363" s="25" t="str">
        <f t="shared" si="2"/>
        <v/>
      </c>
    </row>
    <row r="5364">
      <c r="A5364" s="24" t="s">
        <v>39326</v>
      </c>
      <c r="B5364" s="24" t="s">
        <v>44244</v>
      </c>
      <c r="C5364" s="24" t="s">
        <v>44250</v>
      </c>
      <c r="D5364" s="39" t="s">
        <v>44250</v>
      </c>
      <c r="E5364" s="25" t="b">
        <f t="shared" si="1"/>
        <v>0</v>
      </c>
      <c r="H5364" s="25" t="str">
        <f t="shared" si="2"/>
        <v/>
      </c>
    </row>
    <row r="5365">
      <c r="A5365" s="24" t="s">
        <v>39326</v>
      </c>
      <c r="B5365" s="24" t="s">
        <v>44244</v>
      </c>
      <c r="C5365" s="24" t="s">
        <v>44251</v>
      </c>
      <c r="D5365" s="39" t="s">
        <v>44251</v>
      </c>
      <c r="E5365" s="25" t="b">
        <f t="shared" si="1"/>
        <v>0</v>
      </c>
      <c r="H5365" s="25" t="str">
        <f t="shared" si="2"/>
        <v/>
      </c>
    </row>
    <row r="5366">
      <c r="A5366" s="24" t="s">
        <v>39326</v>
      </c>
      <c r="B5366" s="24" t="s">
        <v>44244</v>
      </c>
      <c r="C5366" s="24" t="s">
        <v>44252</v>
      </c>
      <c r="D5366" s="39" t="s">
        <v>44252</v>
      </c>
      <c r="E5366" s="25" t="b">
        <f t="shared" si="1"/>
        <v>0</v>
      </c>
      <c r="H5366" s="25" t="str">
        <f t="shared" si="2"/>
        <v/>
      </c>
    </row>
    <row r="5367">
      <c r="A5367" s="24" t="s">
        <v>39326</v>
      </c>
      <c r="B5367" s="24" t="s">
        <v>44253</v>
      </c>
      <c r="C5367" s="24" t="s">
        <v>42478</v>
      </c>
      <c r="D5367" s="39" t="s">
        <v>42478</v>
      </c>
      <c r="E5367" s="25" t="b">
        <f t="shared" si="1"/>
        <v>0</v>
      </c>
      <c r="H5367" s="25" t="str">
        <f t="shared" si="2"/>
        <v/>
      </c>
    </row>
    <row r="5368">
      <c r="A5368" s="24" t="s">
        <v>39326</v>
      </c>
      <c r="B5368" s="24" t="s">
        <v>44253</v>
      </c>
      <c r="C5368" s="24" t="s">
        <v>44254</v>
      </c>
      <c r="D5368" s="39" t="s">
        <v>44254</v>
      </c>
      <c r="E5368" s="25" t="b">
        <f t="shared" si="1"/>
        <v>0</v>
      </c>
      <c r="H5368" s="25" t="str">
        <f t="shared" si="2"/>
        <v/>
      </c>
    </row>
    <row r="5369">
      <c r="A5369" s="24" t="s">
        <v>39326</v>
      </c>
      <c r="B5369" s="24" t="s">
        <v>44253</v>
      </c>
      <c r="C5369" s="24" t="s">
        <v>41831</v>
      </c>
      <c r="D5369" s="39" t="s">
        <v>41831</v>
      </c>
      <c r="E5369" s="25" t="b">
        <f t="shared" si="1"/>
        <v>0</v>
      </c>
      <c r="H5369" s="25" t="str">
        <f t="shared" si="2"/>
        <v/>
      </c>
    </row>
    <row r="5370">
      <c r="A5370" s="24" t="s">
        <v>39326</v>
      </c>
      <c r="B5370" s="24" t="s">
        <v>44255</v>
      </c>
      <c r="C5370" s="24" t="s">
        <v>40101</v>
      </c>
      <c r="D5370" s="39" t="s">
        <v>40101</v>
      </c>
      <c r="E5370" s="25" t="b">
        <f t="shared" si="1"/>
        <v>0</v>
      </c>
      <c r="H5370" s="25" t="str">
        <f t="shared" si="2"/>
        <v/>
      </c>
    </row>
    <row r="5371">
      <c r="A5371" s="24" t="s">
        <v>39326</v>
      </c>
      <c r="B5371" s="24" t="s">
        <v>44255</v>
      </c>
      <c r="C5371" s="24" t="s">
        <v>40691</v>
      </c>
      <c r="D5371" s="39" t="s">
        <v>40691</v>
      </c>
      <c r="E5371" s="25" t="b">
        <f t="shared" si="1"/>
        <v>0</v>
      </c>
      <c r="H5371" s="25" t="str">
        <f t="shared" si="2"/>
        <v/>
      </c>
    </row>
    <row r="5372">
      <c r="A5372" s="24" t="s">
        <v>39326</v>
      </c>
      <c r="B5372" s="24" t="s">
        <v>44255</v>
      </c>
      <c r="C5372" s="24" t="s">
        <v>40692</v>
      </c>
      <c r="D5372" s="39" t="s">
        <v>40692</v>
      </c>
      <c r="E5372" s="25" t="b">
        <f t="shared" si="1"/>
        <v>0</v>
      </c>
      <c r="H5372" s="25" t="str">
        <f t="shared" si="2"/>
        <v/>
      </c>
    </row>
    <row r="5373">
      <c r="A5373" s="24" t="s">
        <v>39326</v>
      </c>
      <c r="B5373" s="24" t="s">
        <v>44255</v>
      </c>
      <c r="C5373" s="24" t="s">
        <v>44256</v>
      </c>
      <c r="D5373" s="39" t="s">
        <v>44256</v>
      </c>
      <c r="E5373" s="25" t="b">
        <f t="shared" si="1"/>
        <v>0</v>
      </c>
      <c r="H5373" s="25" t="str">
        <f t="shared" si="2"/>
        <v/>
      </c>
    </row>
    <row r="5374">
      <c r="A5374" s="24" t="s">
        <v>39326</v>
      </c>
      <c r="B5374" s="24" t="s">
        <v>44255</v>
      </c>
      <c r="C5374" s="24" t="s">
        <v>39635</v>
      </c>
      <c r="D5374" s="39" t="s">
        <v>39635</v>
      </c>
      <c r="E5374" s="25" t="b">
        <f t="shared" si="1"/>
        <v>0</v>
      </c>
      <c r="H5374" s="25" t="str">
        <f t="shared" si="2"/>
        <v/>
      </c>
    </row>
    <row r="5375">
      <c r="A5375" s="24" t="s">
        <v>39326</v>
      </c>
      <c r="B5375" s="24" t="s">
        <v>44255</v>
      </c>
      <c r="C5375" s="24" t="s">
        <v>44257</v>
      </c>
      <c r="D5375" s="39" t="s">
        <v>44257</v>
      </c>
      <c r="E5375" s="25" t="b">
        <f t="shared" si="1"/>
        <v>0</v>
      </c>
      <c r="H5375" s="25" t="str">
        <f t="shared" si="2"/>
        <v/>
      </c>
    </row>
    <row r="5376">
      <c r="A5376" s="24" t="s">
        <v>39326</v>
      </c>
      <c r="B5376" s="24" t="s">
        <v>44255</v>
      </c>
      <c r="C5376" s="24" t="s">
        <v>44258</v>
      </c>
      <c r="D5376" s="39" t="s">
        <v>44258</v>
      </c>
      <c r="E5376" s="25" t="b">
        <f t="shared" si="1"/>
        <v>0</v>
      </c>
      <c r="H5376" s="25" t="str">
        <f t="shared" si="2"/>
        <v/>
      </c>
    </row>
    <row r="5377">
      <c r="A5377" s="24" t="s">
        <v>39326</v>
      </c>
      <c r="B5377" s="24" t="s">
        <v>44255</v>
      </c>
      <c r="C5377" s="24" t="s">
        <v>43719</v>
      </c>
      <c r="D5377" s="39" t="s">
        <v>43719</v>
      </c>
      <c r="E5377" s="25" t="b">
        <f t="shared" si="1"/>
        <v>0</v>
      </c>
      <c r="H5377" s="25" t="str">
        <f t="shared" si="2"/>
        <v/>
      </c>
    </row>
    <row r="5378">
      <c r="A5378" s="24" t="s">
        <v>39326</v>
      </c>
      <c r="B5378" s="24" t="s">
        <v>44255</v>
      </c>
      <c r="C5378" s="24" t="s">
        <v>42546</v>
      </c>
      <c r="D5378" s="39" t="s">
        <v>42546</v>
      </c>
      <c r="E5378" s="25" t="b">
        <f t="shared" si="1"/>
        <v>0</v>
      </c>
      <c r="H5378" s="25" t="str">
        <f t="shared" si="2"/>
        <v/>
      </c>
    </row>
    <row r="5379">
      <c r="A5379" s="24" t="s">
        <v>39326</v>
      </c>
      <c r="B5379" s="24" t="s">
        <v>44255</v>
      </c>
      <c r="C5379" s="24" t="s">
        <v>44259</v>
      </c>
      <c r="D5379" s="39" t="s">
        <v>44259</v>
      </c>
      <c r="E5379" s="25" t="b">
        <f t="shared" si="1"/>
        <v>0</v>
      </c>
      <c r="H5379" s="25" t="str">
        <f t="shared" si="2"/>
        <v/>
      </c>
    </row>
    <row r="5380">
      <c r="A5380" s="24" t="s">
        <v>39326</v>
      </c>
      <c r="B5380" s="24" t="s">
        <v>44255</v>
      </c>
      <c r="C5380" s="24" t="s">
        <v>42548</v>
      </c>
      <c r="D5380" s="39" t="s">
        <v>42548</v>
      </c>
      <c r="E5380" s="25" t="b">
        <f t="shared" si="1"/>
        <v>0</v>
      </c>
      <c r="H5380" s="25" t="str">
        <f t="shared" si="2"/>
        <v/>
      </c>
    </row>
    <row r="5381">
      <c r="A5381" s="24" t="s">
        <v>39326</v>
      </c>
      <c r="B5381" s="24" t="s">
        <v>44255</v>
      </c>
      <c r="C5381" s="24" t="s">
        <v>40633</v>
      </c>
      <c r="D5381" s="39" t="s">
        <v>40633</v>
      </c>
      <c r="E5381" s="25" t="b">
        <f t="shared" si="1"/>
        <v>0</v>
      </c>
      <c r="H5381" s="25" t="str">
        <f t="shared" si="2"/>
        <v/>
      </c>
    </row>
    <row r="5382">
      <c r="A5382" s="24" t="s">
        <v>39326</v>
      </c>
      <c r="B5382" s="24" t="s">
        <v>44255</v>
      </c>
      <c r="C5382" s="24" t="s">
        <v>44260</v>
      </c>
      <c r="D5382" s="39" t="s">
        <v>44260</v>
      </c>
      <c r="E5382" s="25" t="b">
        <f t="shared" si="1"/>
        <v>0</v>
      </c>
      <c r="H5382" s="25" t="str">
        <f t="shared" si="2"/>
        <v/>
      </c>
    </row>
    <row r="5383">
      <c r="A5383" s="24" t="s">
        <v>39326</v>
      </c>
      <c r="B5383" s="24" t="s">
        <v>44255</v>
      </c>
      <c r="C5383" s="24" t="s">
        <v>40237</v>
      </c>
      <c r="D5383" s="39" t="s">
        <v>40237</v>
      </c>
      <c r="E5383" s="25" t="b">
        <f t="shared" si="1"/>
        <v>0</v>
      </c>
      <c r="H5383" s="25" t="str">
        <f t="shared" si="2"/>
        <v/>
      </c>
    </row>
    <row r="5384">
      <c r="A5384" s="24" t="s">
        <v>39326</v>
      </c>
      <c r="B5384" s="24" t="s">
        <v>44255</v>
      </c>
      <c r="C5384" s="24" t="s">
        <v>40126</v>
      </c>
      <c r="D5384" s="39" t="s">
        <v>40126</v>
      </c>
      <c r="E5384" s="25" t="b">
        <f t="shared" si="1"/>
        <v>0</v>
      </c>
      <c r="H5384" s="25" t="str">
        <f t="shared" si="2"/>
        <v/>
      </c>
    </row>
    <row r="5385">
      <c r="A5385" s="24" t="s">
        <v>39326</v>
      </c>
      <c r="B5385" s="24" t="s">
        <v>44255</v>
      </c>
      <c r="C5385" s="24" t="s">
        <v>28585</v>
      </c>
      <c r="D5385" s="39" t="s">
        <v>28585</v>
      </c>
      <c r="E5385" s="25" t="b">
        <f t="shared" si="1"/>
        <v>0</v>
      </c>
      <c r="H5385" s="25" t="str">
        <f t="shared" si="2"/>
        <v/>
      </c>
    </row>
    <row r="5386">
      <c r="A5386" s="24" t="s">
        <v>39326</v>
      </c>
      <c r="B5386" s="24" t="s">
        <v>44255</v>
      </c>
      <c r="C5386" s="24" t="s">
        <v>44261</v>
      </c>
      <c r="D5386" s="39" t="s">
        <v>44261</v>
      </c>
      <c r="E5386" s="25" t="b">
        <f t="shared" si="1"/>
        <v>0</v>
      </c>
      <c r="H5386" s="25" t="str">
        <f t="shared" si="2"/>
        <v/>
      </c>
    </row>
    <row r="5387">
      <c r="A5387" s="24" t="s">
        <v>39326</v>
      </c>
      <c r="B5387" s="24" t="s">
        <v>44255</v>
      </c>
      <c r="C5387" s="24" t="s">
        <v>40640</v>
      </c>
      <c r="D5387" s="39" t="s">
        <v>40640</v>
      </c>
      <c r="E5387" s="25" t="b">
        <f t="shared" si="1"/>
        <v>0</v>
      </c>
      <c r="H5387" s="25" t="str">
        <f t="shared" si="2"/>
        <v/>
      </c>
    </row>
    <row r="5388">
      <c r="A5388" s="24" t="s">
        <v>39326</v>
      </c>
      <c r="B5388" s="24" t="s">
        <v>44255</v>
      </c>
      <c r="C5388" s="24" t="s">
        <v>40132</v>
      </c>
      <c r="D5388" s="39" t="s">
        <v>40132</v>
      </c>
      <c r="E5388" s="25" t="b">
        <f t="shared" si="1"/>
        <v>0</v>
      </c>
      <c r="H5388" s="25" t="str">
        <f t="shared" si="2"/>
        <v/>
      </c>
    </row>
    <row r="5389">
      <c r="A5389" s="24" t="s">
        <v>39326</v>
      </c>
      <c r="B5389" s="24" t="s">
        <v>44255</v>
      </c>
      <c r="C5389" s="24" t="s">
        <v>39648</v>
      </c>
      <c r="D5389" s="39" t="s">
        <v>39648</v>
      </c>
      <c r="E5389" s="25" t="b">
        <f t="shared" si="1"/>
        <v>0</v>
      </c>
      <c r="H5389" s="25" t="str">
        <f t="shared" si="2"/>
        <v/>
      </c>
    </row>
    <row r="5390">
      <c r="A5390" s="24" t="s">
        <v>39326</v>
      </c>
      <c r="B5390" s="24" t="s">
        <v>44255</v>
      </c>
      <c r="C5390" s="24" t="s">
        <v>44262</v>
      </c>
      <c r="D5390" s="39" t="s">
        <v>44262</v>
      </c>
      <c r="E5390" s="25" t="b">
        <f t="shared" si="1"/>
        <v>0</v>
      </c>
      <c r="H5390" s="25" t="str">
        <f t="shared" si="2"/>
        <v/>
      </c>
    </row>
    <row r="5391">
      <c r="A5391" s="24" t="s">
        <v>39326</v>
      </c>
      <c r="B5391" s="24" t="s">
        <v>44263</v>
      </c>
      <c r="C5391" s="24" t="s">
        <v>18392</v>
      </c>
      <c r="D5391" s="39" t="s">
        <v>18392</v>
      </c>
      <c r="E5391" s="25" t="b">
        <f t="shared" si="1"/>
        <v>0</v>
      </c>
      <c r="H5391" s="25" t="str">
        <f t="shared" si="2"/>
        <v/>
      </c>
    </row>
    <row r="5392">
      <c r="A5392" s="24" t="s">
        <v>39326</v>
      </c>
      <c r="B5392" s="24" t="s">
        <v>44263</v>
      </c>
      <c r="C5392" s="24" t="s">
        <v>40768</v>
      </c>
      <c r="D5392" s="39" t="s">
        <v>40768</v>
      </c>
      <c r="E5392" s="25" t="b">
        <f t="shared" si="1"/>
        <v>0</v>
      </c>
      <c r="H5392" s="25" t="str">
        <f t="shared" si="2"/>
        <v/>
      </c>
    </row>
    <row r="5393">
      <c r="A5393" s="24" t="s">
        <v>39326</v>
      </c>
      <c r="B5393" s="24" t="s">
        <v>44263</v>
      </c>
      <c r="C5393" s="24" t="s">
        <v>44264</v>
      </c>
      <c r="D5393" s="39" t="s">
        <v>44264</v>
      </c>
      <c r="E5393" s="25" t="b">
        <f t="shared" si="1"/>
        <v>0</v>
      </c>
      <c r="H5393" s="25" t="str">
        <f t="shared" si="2"/>
        <v/>
      </c>
    </row>
    <row r="5394">
      <c r="A5394" s="24" t="s">
        <v>39326</v>
      </c>
      <c r="B5394" s="24" t="s">
        <v>44263</v>
      </c>
      <c r="C5394" s="24" t="s">
        <v>40769</v>
      </c>
      <c r="D5394" s="39" t="s">
        <v>40769</v>
      </c>
      <c r="E5394" s="25" t="b">
        <f t="shared" si="1"/>
        <v>0</v>
      </c>
      <c r="H5394" s="25" t="str">
        <f t="shared" si="2"/>
        <v/>
      </c>
    </row>
    <row r="5395">
      <c r="A5395" s="24" t="s">
        <v>39326</v>
      </c>
      <c r="B5395" s="24" t="s">
        <v>44263</v>
      </c>
      <c r="C5395" s="24" t="s">
        <v>40771</v>
      </c>
      <c r="D5395" s="39" t="s">
        <v>40771</v>
      </c>
      <c r="E5395" s="25" t="b">
        <f t="shared" si="1"/>
        <v>0</v>
      </c>
      <c r="H5395" s="25" t="str">
        <f t="shared" si="2"/>
        <v/>
      </c>
    </row>
    <row r="5396">
      <c r="A5396" s="24" t="s">
        <v>39326</v>
      </c>
      <c r="B5396" s="24" t="s">
        <v>44263</v>
      </c>
      <c r="C5396" s="24" t="s">
        <v>40772</v>
      </c>
      <c r="D5396" s="39" t="s">
        <v>40772</v>
      </c>
      <c r="E5396" s="25" t="b">
        <f t="shared" si="1"/>
        <v>0</v>
      </c>
      <c r="H5396" s="25" t="str">
        <f t="shared" si="2"/>
        <v/>
      </c>
    </row>
    <row r="5397">
      <c r="A5397" s="24" t="s">
        <v>39326</v>
      </c>
      <c r="B5397" s="24" t="s">
        <v>44263</v>
      </c>
      <c r="C5397" s="24" t="s">
        <v>40767</v>
      </c>
      <c r="D5397" s="39" t="s">
        <v>40767</v>
      </c>
      <c r="E5397" s="25" t="b">
        <f t="shared" si="1"/>
        <v>0</v>
      </c>
      <c r="H5397" s="25" t="str">
        <f t="shared" si="2"/>
        <v/>
      </c>
    </row>
    <row r="5398">
      <c r="A5398" s="24" t="s">
        <v>39326</v>
      </c>
      <c r="B5398" s="24" t="s">
        <v>44263</v>
      </c>
      <c r="C5398" s="24" t="s">
        <v>44265</v>
      </c>
      <c r="D5398" s="39" t="s">
        <v>44265</v>
      </c>
      <c r="E5398" s="25" t="b">
        <f t="shared" si="1"/>
        <v>0</v>
      </c>
      <c r="H5398" s="25" t="str">
        <f t="shared" si="2"/>
        <v/>
      </c>
    </row>
    <row r="5399">
      <c r="A5399" s="24" t="s">
        <v>39326</v>
      </c>
      <c r="B5399" s="24" t="s">
        <v>44263</v>
      </c>
      <c r="C5399" s="47" t="s">
        <v>44266</v>
      </c>
      <c r="D5399" s="48" t="s">
        <v>44266</v>
      </c>
      <c r="E5399" s="25" t="b">
        <f t="shared" si="1"/>
        <v>0</v>
      </c>
      <c r="H5399" s="25" t="str">
        <f t="shared" si="2"/>
        <v/>
      </c>
    </row>
    <row r="5400">
      <c r="A5400" s="24" t="s">
        <v>39326</v>
      </c>
      <c r="B5400" s="24" t="s">
        <v>44263</v>
      </c>
      <c r="C5400" s="24" t="s">
        <v>44267</v>
      </c>
      <c r="D5400" s="39" t="s">
        <v>44267</v>
      </c>
      <c r="E5400" s="25" t="b">
        <f t="shared" si="1"/>
        <v>0</v>
      </c>
      <c r="H5400" s="25" t="str">
        <f t="shared" si="2"/>
        <v/>
      </c>
    </row>
    <row r="5401">
      <c r="A5401" s="24" t="s">
        <v>39326</v>
      </c>
      <c r="B5401" s="24" t="s">
        <v>44263</v>
      </c>
      <c r="C5401" s="24" t="s">
        <v>40777</v>
      </c>
      <c r="D5401" s="39" t="s">
        <v>40777</v>
      </c>
      <c r="E5401" s="25" t="b">
        <f t="shared" si="1"/>
        <v>0</v>
      </c>
      <c r="H5401" s="25" t="str">
        <f t="shared" si="2"/>
        <v/>
      </c>
    </row>
    <row r="5402">
      <c r="A5402" s="24" t="s">
        <v>39326</v>
      </c>
      <c r="B5402" s="24" t="s">
        <v>44263</v>
      </c>
      <c r="C5402" s="24" t="s">
        <v>44268</v>
      </c>
      <c r="D5402" s="39" t="s">
        <v>44268</v>
      </c>
      <c r="E5402" s="25" t="b">
        <f t="shared" si="1"/>
        <v>0</v>
      </c>
      <c r="H5402" s="25" t="str">
        <f t="shared" si="2"/>
        <v/>
      </c>
    </row>
    <row r="5403">
      <c r="A5403" s="24" t="s">
        <v>39326</v>
      </c>
      <c r="B5403" s="24" t="s">
        <v>44263</v>
      </c>
      <c r="C5403" s="24" t="s">
        <v>40780</v>
      </c>
      <c r="D5403" s="39" t="s">
        <v>40780</v>
      </c>
      <c r="E5403" s="25" t="b">
        <f t="shared" si="1"/>
        <v>0</v>
      </c>
      <c r="H5403" s="25" t="str">
        <f t="shared" si="2"/>
        <v/>
      </c>
    </row>
    <row r="5404">
      <c r="A5404" s="24" t="s">
        <v>39326</v>
      </c>
      <c r="B5404" s="24" t="s">
        <v>44263</v>
      </c>
      <c r="C5404" s="24" t="s">
        <v>40781</v>
      </c>
      <c r="D5404" s="39" t="s">
        <v>40781</v>
      </c>
      <c r="E5404" s="25" t="b">
        <f t="shared" si="1"/>
        <v>0</v>
      </c>
      <c r="H5404" s="25" t="str">
        <f t="shared" si="2"/>
        <v/>
      </c>
    </row>
    <row r="5405">
      <c r="A5405" s="24" t="s">
        <v>39326</v>
      </c>
      <c r="B5405" s="24" t="s">
        <v>44263</v>
      </c>
      <c r="C5405" s="24" t="s">
        <v>44269</v>
      </c>
      <c r="D5405" s="39" t="s">
        <v>44269</v>
      </c>
      <c r="E5405" s="25" t="b">
        <f t="shared" si="1"/>
        <v>0</v>
      </c>
      <c r="H5405" s="25" t="str">
        <f t="shared" si="2"/>
        <v/>
      </c>
    </row>
    <row r="5406">
      <c r="A5406" s="24" t="s">
        <v>39326</v>
      </c>
      <c r="B5406" s="24" t="s">
        <v>44263</v>
      </c>
      <c r="C5406" s="24" t="s">
        <v>44270</v>
      </c>
      <c r="D5406" s="39" t="s">
        <v>44270</v>
      </c>
      <c r="E5406" s="25" t="b">
        <f t="shared" si="1"/>
        <v>0</v>
      </c>
      <c r="H5406" s="25" t="str">
        <f t="shared" si="2"/>
        <v/>
      </c>
    </row>
    <row r="5407">
      <c r="A5407" s="24" t="s">
        <v>39326</v>
      </c>
      <c r="B5407" s="24" t="s">
        <v>44271</v>
      </c>
      <c r="C5407" s="24" t="s">
        <v>44272</v>
      </c>
      <c r="D5407" s="39" t="s">
        <v>44272</v>
      </c>
      <c r="E5407" s="25" t="b">
        <f t="shared" si="1"/>
        <v>0</v>
      </c>
      <c r="H5407" s="25" t="str">
        <f t="shared" si="2"/>
        <v/>
      </c>
    </row>
    <row r="5408">
      <c r="A5408" s="24" t="s">
        <v>39326</v>
      </c>
      <c r="B5408" s="24" t="s">
        <v>44271</v>
      </c>
      <c r="C5408" s="24" t="s">
        <v>40547</v>
      </c>
      <c r="D5408" s="39" t="s">
        <v>40547</v>
      </c>
      <c r="E5408" s="25" t="b">
        <f t="shared" si="1"/>
        <v>0</v>
      </c>
      <c r="H5408" s="25" t="str">
        <f t="shared" si="2"/>
        <v/>
      </c>
    </row>
    <row r="5409">
      <c r="A5409" s="24" t="s">
        <v>39326</v>
      </c>
      <c r="B5409" s="24" t="s">
        <v>44271</v>
      </c>
      <c r="C5409" s="24" t="s">
        <v>40638</v>
      </c>
      <c r="D5409" s="39" t="s">
        <v>40638</v>
      </c>
      <c r="E5409" s="25" t="b">
        <f t="shared" si="1"/>
        <v>0</v>
      </c>
      <c r="H5409" s="25" t="str">
        <f t="shared" si="2"/>
        <v/>
      </c>
    </row>
    <row r="5410">
      <c r="A5410" s="24" t="s">
        <v>39326</v>
      </c>
      <c r="B5410" s="24" t="s">
        <v>44271</v>
      </c>
      <c r="C5410" s="24" t="s">
        <v>40216</v>
      </c>
      <c r="D5410" s="39" t="s">
        <v>40216</v>
      </c>
      <c r="E5410" s="25" t="b">
        <f t="shared" si="1"/>
        <v>0</v>
      </c>
      <c r="H5410" s="25" t="str">
        <f t="shared" si="2"/>
        <v/>
      </c>
    </row>
    <row r="5411">
      <c r="A5411" s="24" t="s">
        <v>39326</v>
      </c>
      <c r="B5411" s="24" t="s">
        <v>44273</v>
      </c>
      <c r="C5411" s="24" t="s">
        <v>44274</v>
      </c>
      <c r="D5411" s="39" t="s">
        <v>44274</v>
      </c>
      <c r="E5411" s="25" t="b">
        <f t="shared" si="1"/>
        <v>0</v>
      </c>
      <c r="H5411" s="25" t="str">
        <f t="shared" si="2"/>
        <v/>
      </c>
    </row>
    <row r="5412">
      <c r="A5412" s="24" t="s">
        <v>39326</v>
      </c>
      <c r="B5412" s="24" t="s">
        <v>44273</v>
      </c>
      <c r="C5412" s="24" t="s">
        <v>44125</v>
      </c>
      <c r="D5412" s="39" t="s">
        <v>44125</v>
      </c>
      <c r="E5412" s="25" t="b">
        <f t="shared" si="1"/>
        <v>0</v>
      </c>
      <c r="H5412" s="25" t="str">
        <f t="shared" si="2"/>
        <v/>
      </c>
    </row>
    <row r="5413">
      <c r="A5413" s="24" t="s">
        <v>39326</v>
      </c>
      <c r="B5413" s="24" t="s">
        <v>44273</v>
      </c>
      <c r="C5413" s="24" t="s">
        <v>44275</v>
      </c>
      <c r="D5413" s="39" t="s">
        <v>44275</v>
      </c>
      <c r="E5413" s="25" t="b">
        <f t="shared" si="1"/>
        <v>0</v>
      </c>
      <c r="H5413" s="25" t="str">
        <f t="shared" si="2"/>
        <v/>
      </c>
    </row>
    <row r="5414">
      <c r="A5414" s="24" t="s">
        <v>39326</v>
      </c>
      <c r="B5414" s="24" t="s">
        <v>44273</v>
      </c>
      <c r="C5414" s="24" t="s">
        <v>44276</v>
      </c>
      <c r="D5414" s="39" t="s">
        <v>44276</v>
      </c>
      <c r="E5414" s="25" t="b">
        <f t="shared" si="1"/>
        <v>0</v>
      </c>
      <c r="H5414" s="25" t="str">
        <f t="shared" si="2"/>
        <v/>
      </c>
    </row>
    <row r="5415">
      <c r="A5415" s="24" t="s">
        <v>39326</v>
      </c>
      <c r="B5415" s="24" t="s">
        <v>44273</v>
      </c>
      <c r="C5415" s="24" t="s">
        <v>44277</v>
      </c>
      <c r="D5415" s="39" t="s">
        <v>44277</v>
      </c>
      <c r="E5415" s="25" t="b">
        <f t="shared" si="1"/>
        <v>0</v>
      </c>
      <c r="H5415" s="25" t="str">
        <f t="shared" si="2"/>
        <v/>
      </c>
    </row>
    <row r="5416">
      <c r="A5416" s="24" t="s">
        <v>39326</v>
      </c>
      <c r="B5416" s="24" t="s">
        <v>44273</v>
      </c>
      <c r="C5416" s="24" t="s">
        <v>44278</v>
      </c>
      <c r="D5416" s="39" t="s">
        <v>44278</v>
      </c>
      <c r="E5416" s="25" t="b">
        <f t="shared" si="1"/>
        <v>0</v>
      </c>
      <c r="H5416" s="25" t="str">
        <f t="shared" si="2"/>
        <v/>
      </c>
    </row>
    <row r="5417">
      <c r="A5417" s="24" t="s">
        <v>39326</v>
      </c>
      <c r="B5417" s="24" t="s">
        <v>44273</v>
      </c>
      <c r="C5417" s="24" t="s">
        <v>44279</v>
      </c>
      <c r="D5417" s="39" t="s">
        <v>44279</v>
      </c>
      <c r="E5417" s="25" t="b">
        <f t="shared" si="1"/>
        <v>0</v>
      </c>
      <c r="H5417" s="25" t="str">
        <f t="shared" si="2"/>
        <v/>
      </c>
    </row>
    <row r="5418">
      <c r="A5418" s="24" t="s">
        <v>39326</v>
      </c>
      <c r="B5418" s="24" t="s">
        <v>44273</v>
      </c>
      <c r="C5418" s="24" t="s">
        <v>44280</v>
      </c>
      <c r="D5418" s="39" t="s">
        <v>44280</v>
      </c>
      <c r="E5418" s="25" t="b">
        <f t="shared" si="1"/>
        <v>0</v>
      </c>
      <c r="H5418" s="25" t="str">
        <f t="shared" si="2"/>
        <v/>
      </c>
    </row>
    <row r="5419">
      <c r="A5419" s="24" t="s">
        <v>39326</v>
      </c>
      <c r="B5419" s="24" t="s">
        <v>44273</v>
      </c>
      <c r="C5419" s="24" t="s">
        <v>27806</v>
      </c>
      <c r="D5419" s="39" t="s">
        <v>27806</v>
      </c>
      <c r="E5419" s="25" t="b">
        <f t="shared" si="1"/>
        <v>0</v>
      </c>
      <c r="H5419" s="25" t="str">
        <f t="shared" si="2"/>
        <v/>
      </c>
    </row>
    <row r="5420">
      <c r="A5420" s="24" t="s">
        <v>39326</v>
      </c>
      <c r="B5420" s="24" t="s">
        <v>44273</v>
      </c>
      <c r="C5420" s="24" t="s">
        <v>44281</v>
      </c>
      <c r="D5420" s="39" t="s">
        <v>44281</v>
      </c>
      <c r="E5420" s="25" t="b">
        <f t="shared" si="1"/>
        <v>0</v>
      </c>
      <c r="H5420" s="25" t="str">
        <f t="shared" si="2"/>
        <v/>
      </c>
    </row>
    <row r="5421">
      <c r="A5421" s="24" t="s">
        <v>39326</v>
      </c>
      <c r="B5421" s="24" t="s">
        <v>44273</v>
      </c>
      <c r="C5421" s="24" t="s">
        <v>44282</v>
      </c>
      <c r="D5421" s="39" t="s">
        <v>44282</v>
      </c>
      <c r="E5421" s="25" t="b">
        <f t="shared" si="1"/>
        <v>0</v>
      </c>
      <c r="H5421" s="25" t="str">
        <f t="shared" si="2"/>
        <v/>
      </c>
    </row>
    <row r="5422">
      <c r="A5422" s="24" t="s">
        <v>39326</v>
      </c>
      <c r="B5422" s="24" t="s">
        <v>44273</v>
      </c>
      <c r="C5422" s="24" t="s">
        <v>44283</v>
      </c>
      <c r="D5422" s="39" t="s">
        <v>44283</v>
      </c>
      <c r="E5422" s="25" t="b">
        <f t="shared" si="1"/>
        <v>0</v>
      </c>
      <c r="H5422" s="25" t="str">
        <f t="shared" si="2"/>
        <v/>
      </c>
    </row>
    <row r="5423">
      <c r="A5423" s="24" t="s">
        <v>39326</v>
      </c>
      <c r="B5423" s="24" t="s">
        <v>44273</v>
      </c>
      <c r="C5423" s="24" t="s">
        <v>44284</v>
      </c>
      <c r="D5423" s="39" t="s">
        <v>44284</v>
      </c>
      <c r="E5423" s="25" t="b">
        <f t="shared" si="1"/>
        <v>0</v>
      </c>
      <c r="H5423" s="25" t="str">
        <f t="shared" si="2"/>
        <v/>
      </c>
    </row>
    <row r="5424">
      <c r="A5424" s="24" t="s">
        <v>39326</v>
      </c>
      <c r="B5424" s="24" t="s">
        <v>44273</v>
      </c>
      <c r="C5424" s="24" t="s">
        <v>44285</v>
      </c>
      <c r="D5424" s="39" t="s">
        <v>44285</v>
      </c>
      <c r="E5424" s="25" t="b">
        <f t="shared" si="1"/>
        <v>0</v>
      </c>
      <c r="H5424" s="25" t="str">
        <f t="shared" si="2"/>
        <v/>
      </c>
    </row>
    <row r="5425">
      <c r="A5425" s="24" t="s">
        <v>39326</v>
      </c>
      <c r="B5425" s="24" t="s">
        <v>44273</v>
      </c>
      <c r="C5425" s="24" t="s">
        <v>44286</v>
      </c>
      <c r="D5425" s="39" t="s">
        <v>44286</v>
      </c>
      <c r="E5425" s="25" t="b">
        <f t="shared" si="1"/>
        <v>0</v>
      </c>
      <c r="H5425" s="25" t="str">
        <f t="shared" si="2"/>
        <v/>
      </c>
    </row>
    <row r="5426">
      <c r="A5426" s="24" t="s">
        <v>39326</v>
      </c>
      <c r="B5426" s="24" t="s">
        <v>44273</v>
      </c>
      <c r="C5426" s="24" t="s">
        <v>44287</v>
      </c>
      <c r="D5426" s="39" t="s">
        <v>44287</v>
      </c>
      <c r="E5426" s="25" t="b">
        <f t="shared" si="1"/>
        <v>0</v>
      </c>
      <c r="H5426" s="25" t="str">
        <f t="shared" si="2"/>
        <v/>
      </c>
    </row>
    <row r="5427">
      <c r="A5427" s="24" t="s">
        <v>39326</v>
      </c>
      <c r="B5427" s="24" t="s">
        <v>44273</v>
      </c>
      <c r="C5427" s="24" t="s">
        <v>44288</v>
      </c>
      <c r="D5427" s="39" t="s">
        <v>44288</v>
      </c>
      <c r="E5427" s="25" t="b">
        <f t="shared" si="1"/>
        <v>0</v>
      </c>
      <c r="H5427" s="25" t="str">
        <f t="shared" si="2"/>
        <v/>
      </c>
    </row>
    <row r="5428">
      <c r="A5428" s="24" t="s">
        <v>39326</v>
      </c>
      <c r="B5428" s="24" t="s">
        <v>44273</v>
      </c>
      <c r="C5428" s="24" t="s">
        <v>44289</v>
      </c>
      <c r="D5428" s="39" t="s">
        <v>44289</v>
      </c>
      <c r="E5428" s="25" t="b">
        <f t="shared" si="1"/>
        <v>0</v>
      </c>
      <c r="H5428" s="25" t="str">
        <f t="shared" si="2"/>
        <v/>
      </c>
    </row>
    <row r="5429">
      <c r="A5429" s="24" t="s">
        <v>39326</v>
      </c>
      <c r="B5429" s="24" t="s">
        <v>44273</v>
      </c>
      <c r="C5429" s="24" t="s">
        <v>44290</v>
      </c>
      <c r="D5429" s="39" t="s">
        <v>44290</v>
      </c>
      <c r="E5429" s="25" t="b">
        <f t="shared" si="1"/>
        <v>0</v>
      </c>
      <c r="H5429" s="25" t="str">
        <f t="shared" si="2"/>
        <v/>
      </c>
    </row>
    <row r="5430">
      <c r="A5430" s="24" t="s">
        <v>39326</v>
      </c>
      <c r="B5430" s="24" t="s">
        <v>44273</v>
      </c>
      <c r="C5430" s="24" t="s">
        <v>44291</v>
      </c>
      <c r="D5430" s="39" t="s">
        <v>44291</v>
      </c>
      <c r="E5430" s="25" t="b">
        <f t="shared" si="1"/>
        <v>0</v>
      </c>
      <c r="H5430" s="25" t="str">
        <f t="shared" si="2"/>
        <v/>
      </c>
    </row>
    <row r="5431">
      <c r="A5431" s="24" t="s">
        <v>39326</v>
      </c>
      <c r="B5431" s="24" t="s">
        <v>44273</v>
      </c>
      <c r="C5431" s="24" t="s">
        <v>44292</v>
      </c>
      <c r="D5431" s="39" t="s">
        <v>44292</v>
      </c>
      <c r="E5431" s="25" t="b">
        <f t="shared" si="1"/>
        <v>0</v>
      </c>
      <c r="H5431" s="25" t="str">
        <f t="shared" si="2"/>
        <v/>
      </c>
    </row>
    <row r="5432">
      <c r="A5432" s="24" t="s">
        <v>39326</v>
      </c>
      <c r="B5432" s="24" t="s">
        <v>44273</v>
      </c>
      <c r="C5432" s="24" t="s">
        <v>44293</v>
      </c>
      <c r="D5432" s="39" t="s">
        <v>44293</v>
      </c>
      <c r="E5432" s="25" t="b">
        <f t="shared" si="1"/>
        <v>0</v>
      </c>
      <c r="H5432" s="25" t="str">
        <f t="shared" si="2"/>
        <v/>
      </c>
    </row>
    <row r="5433">
      <c r="A5433" s="24" t="s">
        <v>39326</v>
      </c>
      <c r="B5433" s="24" t="s">
        <v>44273</v>
      </c>
      <c r="C5433" s="24" t="s">
        <v>44294</v>
      </c>
      <c r="D5433" s="39" t="s">
        <v>44294</v>
      </c>
      <c r="E5433" s="25" t="b">
        <f t="shared" si="1"/>
        <v>0</v>
      </c>
      <c r="H5433" s="25" t="str">
        <f t="shared" si="2"/>
        <v/>
      </c>
    </row>
    <row r="5434">
      <c r="A5434" s="24" t="s">
        <v>39326</v>
      </c>
      <c r="B5434" s="24" t="s">
        <v>44273</v>
      </c>
      <c r="C5434" s="24" t="s">
        <v>44295</v>
      </c>
      <c r="D5434" s="39" t="s">
        <v>44295</v>
      </c>
      <c r="E5434" s="25" t="b">
        <f t="shared" si="1"/>
        <v>0</v>
      </c>
      <c r="H5434" s="25" t="str">
        <f t="shared" si="2"/>
        <v/>
      </c>
    </row>
    <row r="5435">
      <c r="A5435" s="24" t="s">
        <v>39326</v>
      </c>
      <c r="B5435" s="24" t="s">
        <v>44273</v>
      </c>
      <c r="C5435" s="24" t="s">
        <v>44296</v>
      </c>
      <c r="D5435" s="39" t="s">
        <v>44296</v>
      </c>
      <c r="E5435" s="25" t="b">
        <f t="shared" si="1"/>
        <v>0</v>
      </c>
      <c r="H5435" s="25" t="str">
        <f t="shared" si="2"/>
        <v/>
      </c>
    </row>
    <row r="5436">
      <c r="A5436" s="24" t="s">
        <v>39326</v>
      </c>
      <c r="B5436" s="24" t="s">
        <v>44273</v>
      </c>
      <c r="C5436" s="24" t="s">
        <v>44297</v>
      </c>
      <c r="D5436" s="39" t="s">
        <v>44297</v>
      </c>
      <c r="E5436" s="25" t="b">
        <f t="shared" si="1"/>
        <v>0</v>
      </c>
      <c r="H5436" s="25" t="str">
        <f t="shared" si="2"/>
        <v/>
      </c>
    </row>
    <row r="5437">
      <c r="A5437" s="24" t="s">
        <v>39326</v>
      </c>
      <c r="B5437" s="24" t="s">
        <v>44273</v>
      </c>
      <c r="C5437" s="24" t="s">
        <v>44298</v>
      </c>
      <c r="D5437" s="39" t="s">
        <v>44298</v>
      </c>
      <c r="E5437" s="25" t="b">
        <f t="shared" si="1"/>
        <v>0</v>
      </c>
      <c r="H5437" s="25" t="str">
        <f t="shared" si="2"/>
        <v/>
      </c>
    </row>
    <row r="5438">
      <c r="A5438" s="24" t="s">
        <v>39326</v>
      </c>
      <c r="B5438" s="24" t="s">
        <v>44273</v>
      </c>
      <c r="C5438" s="24" t="s">
        <v>44299</v>
      </c>
      <c r="D5438" s="39" t="s">
        <v>44299</v>
      </c>
      <c r="E5438" s="25" t="b">
        <f t="shared" si="1"/>
        <v>0</v>
      </c>
      <c r="H5438" s="25" t="str">
        <f t="shared" si="2"/>
        <v/>
      </c>
    </row>
    <row r="5439">
      <c r="A5439" s="24" t="s">
        <v>39326</v>
      </c>
      <c r="B5439" s="24" t="s">
        <v>44273</v>
      </c>
      <c r="C5439" s="24" t="s">
        <v>44300</v>
      </c>
      <c r="D5439" s="39" t="s">
        <v>44300</v>
      </c>
      <c r="E5439" s="25" t="b">
        <f t="shared" si="1"/>
        <v>0</v>
      </c>
      <c r="H5439" s="25" t="str">
        <f t="shared" si="2"/>
        <v/>
      </c>
    </row>
    <row r="5440">
      <c r="A5440" s="24" t="s">
        <v>39326</v>
      </c>
      <c r="B5440" s="24" t="s">
        <v>44273</v>
      </c>
      <c r="C5440" s="24" t="s">
        <v>44301</v>
      </c>
      <c r="D5440" s="39" t="s">
        <v>44301</v>
      </c>
      <c r="E5440" s="25" t="b">
        <f t="shared" si="1"/>
        <v>0</v>
      </c>
      <c r="H5440" s="25" t="str">
        <f t="shared" si="2"/>
        <v/>
      </c>
    </row>
    <row r="5441">
      <c r="A5441" s="24" t="s">
        <v>39326</v>
      </c>
      <c r="B5441" s="24" t="s">
        <v>44273</v>
      </c>
      <c r="C5441" s="24" t="s">
        <v>44302</v>
      </c>
      <c r="D5441" s="39" t="s">
        <v>44302</v>
      </c>
      <c r="E5441" s="25" t="b">
        <f t="shared" si="1"/>
        <v>0</v>
      </c>
      <c r="H5441" s="25" t="str">
        <f t="shared" si="2"/>
        <v/>
      </c>
    </row>
    <row r="5442">
      <c r="A5442" s="24" t="s">
        <v>39326</v>
      </c>
      <c r="B5442" s="24" t="s">
        <v>44273</v>
      </c>
      <c r="C5442" s="24" t="s">
        <v>44303</v>
      </c>
      <c r="D5442" s="39" t="s">
        <v>44303</v>
      </c>
      <c r="E5442" s="25" t="b">
        <f t="shared" si="1"/>
        <v>0</v>
      </c>
      <c r="H5442" s="25" t="str">
        <f t="shared" si="2"/>
        <v/>
      </c>
    </row>
    <row r="5443">
      <c r="A5443" s="24" t="s">
        <v>39326</v>
      </c>
      <c r="B5443" s="24" t="s">
        <v>44273</v>
      </c>
      <c r="C5443" s="24" t="s">
        <v>44304</v>
      </c>
      <c r="D5443" s="39" t="s">
        <v>44304</v>
      </c>
      <c r="E5443" s="25" t="b">
        <f t="shared" si="1"/>
        <v>0</v>
      </c>
      <c r="H5443" s="25" t="str">
        <f t="shared" si="2"/>
        <v/>
      </c>
    </row>
    <row r="5444">
      <c r="A5444" s="24" t="s">
        <v>39326</v>
      </c>
      <c r="B5444" s="24" t="s">
        <v>44273</v>
      </c>
      <c r="C5444" s="24" t="s">
        <v>44305</v>
      </c>
      <c r="D5444" s="39" t="s">
        <v>44305</v>
      </c>
      <c r="E5444" s="25" t="b">
        <f t="shared" si="1"/>
        <v>0</v>
      </c>
      <c r="H5444" s="25" t="str">
        <f t="shared" si="2"/>
        <v/>
      </c>
    </row>
    <row r="5445">
      <c r="A5445" s="24" t="s">
        <v>39326</v>
      </c>
      <c r="B5445" s="24" t="s">
        <v>44273</v>
      </c>
      <c r="C5445" s="24" t="s">
        <v>44306</v>
      </c>
      <c r="D5445" s="39" t="s">
        <v>44306</v>
      </c>
      <c r="E5445" s="25" t="b">
        <f t="shared" si="1"/>
        <v>0</v>
      </c>
      <c r="H5445" s="25" t="str">
        <f t="shared" si="2"/>
        <v/>
      </c>
    </row>
    <row r="5446">
      <c r="A5446" s="24" t="s">
        <v>39326</v>
      </c>
      <c r="B5446" s="24" t="s">
        <v>44273</v>
      </c>
      <c r="C5446" s="24" t="s">
        <v>44307</v>
      </c>
      <c r="D5446" s="39" t="s">
        <v>44307</v>
      </c>
      <c r="E5446" s="25" t="b">
        <f t="shared" si="1"/>
        <v>0</v>
      </c>
      <c r="H5446" s="25" t="str">
        <f t="shared" si="2"/>
        <v/>
      </c>
    </row>
    <row r="5447">
      <c r="A5447" s="24" t="s">
        <v>39326</v>
      </c>
      <c r="B5447" s="24" t="s">
        <v>44273</v>
      </c>
      <c r="C5447" s="24" t="s">
        <v>44308</v>
      </c>
      <c r="D5447" s="39" t="s">
        <v>44308</v>
      </c>
      <c r="E5447" s="25" t="b">
        <f t="shared" si="1"/>
        <v>0</v>
      </c>
      <c r="H5447" s="25" t="str">
        <f t="shared" si="2"/>
        <v/>
      </c>
    </row>
    <row r="5448">
      <c r="A5448" s="24" t="s">
        <v>39326</v>
      </c>
      <c r="B5448" s="24" t="s">
        <v>44273</v>
      </c>
      <c r="C5448" s="24" t="s">
        <v>44309</v>
      </c>
      <c r="D5448" s="39" t="s">
        <v>44309</v>
      </c>
      <c r="E5448" s="25" t="b">
        <f t="shared" si="1"/>
        <v>0</v>
      </c>
      <c r="H5448" s="25" t="str">
        <f t="shared" si="2"/>
        <v/>
      </c>
    </row>
    <row r="5449">
      <c r="A5449" s="24" t="s">
        <v>39326</v>
      </c>
      <c r="B5449" s="24" t="s">
        <v>44273</v>
      </c>
      <c r="C5449" s="24" t="s">
        <v>44310</v>
      </c>
      <c r="D5449" s="39" t="s">
        <v>44310</v>
      </c>
      <c r="E5449" s="25" t="b">
        <f t="shared" si="1"/>
        <v>0</v>
      </c>
      <c r="H5449" s="25" t="str">
        <f t="shared" si="2"/>
        <v/>
      </c>
    </row>
    <row r="5450">
      <c r="A5450" s="24" t="s">
        <v>39326</v>
      </c>
      <c r="B5450" s="24" t="s">
        <v>44273</v>
      </c>
      <c r="C5450" s="24" t="s">
        <v>44311</v>
      </c>
      <c r="D5450" s="39" t="s">
        <v>44311</v>
      </c>
      <c r="E5450" s="25" t="b">
        <f t="shared" si="1"/>
        <v>0</v>
      </c>
      <c r="H5450" s="25" t="str">
        <f t="shared" si="2"/>
        <v/>
      </c>
    </row>
    <row r="5451">
      <c r="A5451" s="24" t="s">
        <v>39326</v>
      </c>
      <c r="B5451" s="24" t="s">
        <v>44273</v>
      </c>
      <c r="C5451" s="24" t="s">
        <v>44312</v>
      </c>
      <c r="D5451" s="39" t="s">
        <v>44312</v>
      </c>
      <c r="E5451" s="25" t="b">
        <f t="shared" si="1"/>
        <v>0</v>
      </c>
      <c r="H5451" s="25" t="str">
        <f t="shared" si="2"/>
        <v/>
      </c>
    </row>
    <row r="5452">
      <c r="A5452" s="24" t="s">
        <v>39326</v>
      </c>
      <c r="B5452" s="24" t="s">
        <v>44273</v>
      </c>
      <c r="C5452" s="24" t="s">
        <v>44313</v>
      </c>
      <c r="D5452" s="39" t="s">
        <v>44313</v>
      </c>
      <c r="E5452" s="25" t="b">
        <f t="shared" si="1"/>
        <v>0</v>
      </c>
      <c r="H5452" s="25" t="str">
        <f t="shared" si="2"/>
        <v/>
      </c>
    </row>
    <row r="5453">
      <c r="A5453" s="24" t="s">
        <v>39326</v>
      </c>
      <c r="B5453" s="24" t="s">
        <v>44273</v>
      </c>
      <c r="C5453" s="24" t="s">
        <v>44314</v>
      </c>
      <c r="D5453" s="39" t="s">
        <v>44314</v>
      </c>
      <c r="E5453" s="25" t="b">
        <f t="shared" si="1"/>
        <v>0</v>
      </c>
      <c r="H5453" s="25" t="str">
        <f t="shared" si="2"/>
        <v/>
      </c>
    </row>
    <row r="5454">
      <c r="A5454" s="24" t="s">
        <v>39326</v>
      </c>
      <c r="B5454" s="24" t="s">
        <v>44273</v>
      </c>
      <c r="C5454" s="24" t="s">
        <v>44155</v>
      </c>
      <c r="D5454" s="39" t="s">
        <v>44155</v>
      </c>
      <c r="E5454" s="25" t="b">
        <f t="shared" si="1"/>
        <v>0</v>
      </c>
      <c r="H5454" s="25" t="str">
        <f t="shared" si="2"/>
        <v/>
      </c>
    </row>
    <row r="5455">
      <c r="A5455" s="24" t="s">
        <v>39326</v>
      </c>
      <c r="B5455" s="24" t="s">
        <v>44315</v>
      </c>
      <c r="C5455" s="24" t="s">
        <v>44316</v>
      </c>
      <c r="D5455" s="39" t="s">
        <v>44316</v>
      </c>
      <c r="E5455" s="25" t="b">
        <f t="shared" si="1"/>
        <v>0</v>
      </c>
      <c r="H5455" s="25" t="str">
        <f t="shared" si="2"/>
        <v/>
      </c>
    </row>
    <row r="5456">
      <c r="A5456" s="24" t="s">
        <v>39326</v>
      </c>
      <c r="B5456" s="24" t="s">
        <v>44315</v>
      </c>
      <c r="C5456" s="24" t="s">
        <v>44317</v>
      </c>
      <c r="D5456" s="39" t="s">
        <v>44317</v>
      </c>
      <c r="E5456" s="25" t="b">
        <f t="shared" si="1"/>
        <v>0</v>
      </c>
      <c r="H5456" s="25" t="str">
        <f t="shared" si="2"/>
        <v/>
      </c>
    </row>
    <row r="5457">
      <c r="A5457" s="24" t="s">
        <v>39326</v>
      </c>
      <c r="B5457" s="24" t="s">
        <v>44315</v>
      </c>
      <c r="C5457" s="24" t="s">
        <v>44318</v>
      </c>
      <c r="D5457" s="39" t="s">
        <v>44318</v>
      </c>
      <c r="E5457" s="25" t="b">
        <f t="shared" si="1"/>
        <v>0</v>
      </c>
      <c r="H5457" s="25" t="str">
        <f t="shared" si="2"/>
        <v/>
      </c>
    </row>
    <row r="5458">
      <c r="A5458" s="24" t="s">
        <v>39326</v>
      </c>
      <c r="B5458" s="24" t="s">
        <v>44315</v>
      </c>
      <c r="C5458" s="24" t="s">
        <v>44319</v>
      </c>
      <c r="D5458" s="39" t="s">
        <v>44319</v>
      </c>
      <c r="E5458" s="25" t="b">
        <f t="shared" si="1"/>
        <v>0</v>
      </c>
      <c r="H5458" s="25" t="str">
        <f t="shared" si="2"/>
        <v/>
      </c>
    </row>
    <row r="5459">
      <c r="A5459" s="24" t="s">
        <v>39326</v>
      </c>
      <c r="B5459" s="24" t="s">
        <v>44315</v>
      </c>
      <c r="C5459" s="24" t="s">
        <v>44320</v>
      </c>
      <c r="D5459" s="39" t="s">
        <v>44320</v>
      </c>
      <c r="E5459" s="25" t="b">
        <f t="shared" si="1"/>
        <v>0</v>
      </c>
      <c r="H5459" s="25" t="str">
        <f t="shared" si="2"/>
        <v/>
      </c>
    </row>
    <row r="5460">
      <c r="A5460" s="24" t="s">
        <v>39326</v>
      </c>
      <c r="B5460" s="24" t="s">
        <v>44315</v>
      </c>
      <c r="C5460" s="24" t="s">
        <v>44321</v>
      </c>
      <c r="D5460" s="39" t="s">
        <v>44321</v>
      </c>
      <c r="E5460" s="25" t="b">
        <f t="shared" si="1"/>
        <v>0</v>
      </c>
      <c r="H5460" s="25" t="str">
        <f t="shared" si="2"/>
        <v/>
      </c>
    </row>
    <row r="5461">
      <c r="A5461" s="24" t="s">
        <v>39326</v>
      </c>
      <c r="B5461" s="24" t="s">
        <v>44315</v>
      </c>
      <c r="C5461" s="24" t="s">
        <v>44322</v>
      </c>
      <c r="D5461" s="39" t="s">
        <v>44322</v>
      </c>
      <c r="E5461" s="25" t="b">
        <f t="shared" si="1"/>
        <v>0</v>
      </c>
      <c r="H5461" s="25" t="str">
        <f t="shared" si="2"/>
        <v/>
      </c>
    </row>
    <row r="5462">
      <c r="A5462" s="24" t="s">
        <v>39326</v>
      </c>
      <c r="B5462" s="24" t="s">
        <v>44315</v>
      </c>
      <c r="C5462" s="24" t="s">
        <v>44323</v>
      </c>
      <c r="D5462" s="39" t="s">
        <v>44323</v>
      </c>
      <c r="E5462" s="25" t="b">
        <f t="shared" si="1"/>
        <v>0</v>
      </c>
      <c r="H5462" s="25" t="str">
        <f t="shared" si="2"/>
        <v/>
      </c>
    </row>
    <row r="5463">
      <c r="A5463" s="24" t="s">
        <v>39326</v>
      </c>
      <c r="B5463" s="24" t="s">
        <v>44315</v>
      </c>
      <c r="C5463" s="24" t="s">
        <v>44324</v>
      </c>
      <c r="D5463" s="39" t="s">
        <v>44324</v>
      </c>
      <c r="E5463" s="25" t="b">
        <f t="shared" si="1"/>
        <v>0</v>
      </c>
      <c r="H5463" s="25" t="str">
        <f t="shared" si="2"/>
        <v/>
      </c>
    </row>
    <row r="5464">
      <c r="A5464" s="24" t="s">
        <v>39326</v>
      </c>
      <c r="B5464" s="24" t="s">
        <v>44315</v>
      </c>
      <c r="C5464" s="24" t="s">
        <v>44325</v>
      </c>
      <c r="D5464" s="39" t="s">
        <v>44325</v>
      </c>
      <c r="E5464" s="25" t="b">
        <f t="shared" si="1"/>
        <v>0</v>
      </c>
      <c r="H5464" s="25" t="str">
        <f t="shared" si="2"/>
        <v/>
      </c>
    </row>
    <row r="5465">
      <c r="A5465" s="24" t="s">
        <v>39326</v>
      </c>
      <c r="B5465" s="24" t="s">
        <v>44315</v>
      </c>
      <c r="C5465" s="24" t="s">
        <v>44326</v>
      </c>
      <c r="D5465" s="39" t="s">
        <v>44326</v>
      </c>
      <c r="E5465" s="25" t="b">
        <f t="shared" si="1"/>
        <v>0</v>
      </c>
      <c r="H5465" s="25" t="str">
        <f t="shared" si="2"/>
        <v/>
      </c>
    </row>
    <row r="5466">
      <c r="A5466" s="24" t="s">
        <v>39326</v>
      </c>
      <c r="B5466" s="24" t="s">
        <v>44315</v>
      </c>
      <c r="C5466" s="24" t="s">
        <v>44327</v>
      </c>
      <c r="D5466" s="39" t="s">
        <v>44327</v>
      </c>
      <c r="E5466" s="25" t="b">
        <f t="shared" si="1"/>
        <v>0</v>
      </c>
      <c r="H5466" s="25" t="str">
        <f t="shared" si="2"/>
        <v/>
      </c>
    </row>
    <row r="5467">
      <c r="A5467" s="24" t="s">
        <v>39326</v>
      </c>
      <c r="B5467" s="24" t="s">
        <v>44315</v>
      </c>
      <c r="C5467" s="24" t="s">
        <v>44328</v>
      </c>
      <c r="D5467" s="39" t="s">
        <v>44328</v>
      </c>
      <c r="E5467" s="25" t="b">
        <f t="shared" si="1"/>
        <v>0</v>
      </c>
      <c r="H5467" s="25" t="str">
        <f t="shared" si="2"/>
        <v/>
      </c>
    </row>
    <row r="5468">
      <c r="A5468" s="24" t="s">
        <v>39326</v>
      </c>
      <c r="B5468" s="24" t="s">
        <v>44315</v>
      </c>
      <c r="C5468" s="24" t="s">
        <v>44329</v>
      </c>
      <c r="D5468" s="39" t="s">
        <v>44329</v>
      </c>
      <c r="E5468" s="25" t="b">
        <f t="shared" si="1"/>
        <v>0</v>
      </c>
      <c r="H5468" s="25" t="str">
        <f t="shared" si="2"/>
        <v/>
      </c>
    </row>
    <row r="5469">
      <c r="A5469" s="24" t="s">
        <v>39326</v>
      </c>
      <c r="B5469" s="24" t="s">
        <v>44315</v>
      </c>
      <c r="C5469" s="24" t="s">
        <v>44330</v>
      </c>
      <c r="D5469" s="39" t="s">
        <v>44330</v>
      </c>
      <c r="E5469" s="25" t="b">
        <f t="shared" si="1"/>
        <v>0</v>
      </c>
      <c r="H5469" s="25" t="str">
        <f t="shared" si="2"/>
        <v/>
      </c>
    </row>
    <row r="5470">
      <c r="A5470" s="24" t="s">
        <v>39326</v>
      </c>
      <c r="B5470" s="24" t="s">
        <v>44315</v>
      </c>
      <c r="C5470" s="24" t="s">
        <v>44331</v>
      </c>
      <c r="D5470" s="39" t="s">
        <v>44331</v>
      </c>
      <c r="E5470" s="25" t="b">
        <f t="shared" si="1"/>
        <v>0</v>
      </c>
      <c r="H5470" s="25" t="str">
        <f t="shared" si="2"/>
        <v/>
      </c>
    </row>
    <row r="5471">
      <c r="A5471" s="24" t="s">
        <v>39326</v>
      </c>
      <c r="B5471" s="24" t="s">
        <v>44315</v>
      </c>
      <c r="C5471" s="24" t="s">
        <v>44332</v>
      </c>
      <c r="D5471" s="39" t="s">
        <v>44332</v>
      </c>
      <c r="E5471" s="25" t="b">
        <f t="shared" si="1"/>
        <v>0</v>
      </c>
      <c r="H5471" s="25" t="str">
        <f t="shared" si="2"/>
        <v/>
      </c>
    </row>
    <row r="5472">
      <c r="A5472" s="24" t="s">
        <v>39326</v>
      </c>
      <c r="B5472" s="24" t="s">
        <v>44315</v>
      </c>
      <c r="C5472" s="24" t="s">
        <v>44333</v>
      </c>
      <c r="D5472" s="39" t="s">
        <v>44333</v>
      </c>
      <c r="E5472" s="25" t="b">
        <f t="shared" si="1"/>
        <v>0</v>
      </c>
      <c r="H5472" s="25" t="str">
        <f t="shared" si="2"/>
        <v/>
      </c>
    </row>
    <row r="5473">
      <c r="A5473" s="24" t="s">
        <v>39326</v>
      </c>
      <c r="B5473" s="24" t="s">
        <v>44315</v>
      </c>
      <c r="C5473" s="24" t="s">
        <v>44334</v>
      </c>
      <c r="D5473" s="39" t="s">
        <v>44334</v>
      </c>
      <c r="E5473" s="25" t="b">
        <f t="shared" si="1"/>
        <v>0</v>
      </c>
      <c r="H5473" s="25" t="str">
        <f t="shared" si="2"/>
        <v/>
      </c>
    </row>
    <row r="5474">
      <c r="A5474" s="24" t="s">
        <v>39326</v>
      </c>
      <c r="B5474" s="24" t="s">
        <v>44315</v>
      </c>
      <c r="C5474" s="24" t="s">
        <v>44335</v>
      </c>
      <c r="D5474" s="39" t="s">
        <v>44335</v>
      </c>
      <c r="E5474" s="25" t="b">
        <f t="shared" si="1"/>
        <v>0</v>
      </c>
      <c r="H5474" s="25" t="str">
        <f t="shared" si="2"/>
        <v/>
      </c>
    </row>
    <row r="5475">
      <c r="A5475" s="24" t="s">
        <v>39326</v>
      </c>
      <c r="B5475" s="24" t="s">
        <v>44315</v>
      </c>
      <c r="C5475" s="24" t="s">
        <v>44336</v>
      </c>
      <c r="D5475" s="39" t="s">
        <v>44336</v>
      </c>
      <c r="E5475" s="25" t="b">
        <f t="shared" si="1"/>
        <v>0</v>
      </c>
      <c r="H5475" s="25" t="str">
        <f t="shared" si="2"/>
        <v/>
      </c>
    </row>
    <row r="5476">
      <c r="A5476" s="24" t="s">
        <v>39326</v>
      </c>
      <c r="B5476" s="24" t="s">
        <v>44315</v>
      </c>
      <c r="C5476" s="24" t="s">
        <v>44337</v>
      </c>
      <c r="D5476" s="39" t="s">
        <v>44337</v>
      </c>
      <c r="E5476" s="25" t="b">
        <f t="shared" si="1"/>
        <v>0</v>
      </c>
      <c r="H5476" s="25" t="str">
        <f t="shared" si="2"/>
        <v/>
      </c>
    </row>
    <row r="5477">
      <c r="A5477" s="24" t="s">
        <v>39326</v>
      </c>
      <c r="B5477" s="24" t="s">
        <v>44315</v>
      </c>
      <c r="C5477" s="24" t="s">
        <v>44338</v>
      </c>
      <c r="D5477" s="39" t="s">
        <v>44338</v>
      </c>
      <c r="E5477" s="25" t="b">
        <f t="shared" si="1"/>
        <v>0</v>
      </c>
      <c r="H5477" s="25" t="str">
        <f t="shared" si="2"/>
        <v/>
      </c>
    </row>
    <row r="5478">
      <c r="A5478" s="24" t="s">
        <v>39326</v>
      </c>
      <c r="B5478" s="24" t="s">
        <v>44315</v>
      </c>
      <c r="C5478" s="24" t="s">
        <v>44339</v>
      </c>
      <c r="D5478" s="39" t="s">
        <v>44339</v>
      </c>
      <c r="E5478" s="25" t="b">
        <f t="shared" si="1"/>
        <v>0</v>
      </c>
      <c r="H5478" s="25" t="str">
        <f t="shared" si="2"/>
        <v/>
      </c>
    </row>
    <row r="5479">
      <c r="A5479" s="24" t="s">
        <v>39326</v>
      </c>
      <c r="B5479" s="24" t="s">
        <v>44340</v>
      </c>
      <c r="C5479" s="24" t="s">
        <v>44341</v>
      </c>
      <c r="D5479" s="39" t="s">
        <v>44341</v>
      </c>
      <c r="E5479" s="25" t="b">
        <f t="shared" si="1"/>
        <v>0</v>
      </c>
      <c r="H5479" s="25" t="str">
        <f t="shared" si="2"/>
        <v/>
      </c>
    </row>
    <row r="5480">
      <c r="A5480" s="24" t="s">
        <v>39326</v>
      </c>
      <c r="B5480" s="24" t="s">
        <v>44340</v>
      </c>
      <c r="C5480" s="24" t="s">
        <v>44342</v>
      </c>
      <c r="D5480" s="39" t="s">
        <v>44342</v>
      </c>
      <c r="E5480" s="25" t="b">
        <f t="shared" si="1"/>
        <v>0</v>
      </c>
      <c r="H5480" s="25" t="str">
        <f t="shared" si="2"/>
        <v/>
      </c>
    </row>
    <row r="5481">
      <c r="A5481" s="24" t="s">
        <v>39326</v>
      </c>
      <c r="B5481" s="24" t="s">
        <v>44340</v>
      </c>
      <c r="C5481" s="24" t="s">
        <v>44343</v>
      </c>
      <c r="D5481" s="39" t="s">
        <v>44343</v>
      </c>
      <c r="E5481" s="25" t="b">
        <f t="shared" si="1"/>
        <v>0</v>
      </c>
      <c r="H5481" s="25" t="str">
        <f t="shared" si="2"/>
        <v/>
      </c>
    </row>
    <row r="5482">
      <c r="A5482" s="24" t="s">
        <v>39326</v>
      </c>
      <c r="B5482" s="24" t="s">
        <v>44340</v>
      </c>
      <c r="C5482" s="24" t="s">
        <v>44344</v>
      </c>
      <c r="D5482" s="39" t="s">
        <v>44344</v>
      </c>
      <c r="E5482" s="25" t="b">
        <f t="shared" si="1"/>
        <v>0</v>
      </c>
      <c r="H5482" s="25" t="str">
        <f t="shared" si="2"/>
        <v/>
      </c>
    </row>
    <row r="5483">
      <c r="A5483" s="24" t="s">
        <v>39326</v>
      </c>
      <c r="B5483" s="24" t="s">
        <v>44340</v>
      </c>
      <c r="C5483" s="24" t="s">
        <v>44345</v>
      </c>
      <c r="D5483" s="39" t="s">
        <v>44345</v>
      </c>
      <c r="E5483" s="25" t="b">
        <f t="shared" si="1"/>
        <v>0</v>
      </c>
      <c r="H5483" s="25" t="str">
        <f t="shared" si="2"/>
        <v/>
      </c>
    </row>
    <row r="5484">
      <c r="A5484" s="24" t="s">
        <v>39326</v>
      </c>
      <c r="B5484" s="24" t="s">
        <v>44340</v>
      </c>
      <c r="C5484" s="24" t="s">
        <v>44346</v>
      </c>
      <c r="D5484" s="39" t="s">
        <v>44346</v>
      </c>
      <c r="E5484" s="25" t="b">
        <f t="shared" si="1"/>
        <v>0</v>
      </c>
      <c r="H5484" s="25" t="str">
        <f t="shared" si="2"/>
        <v/>
      </c>
    </row>
    <row r="5485">
      <c r="A5485" s="24" t="s">
        <v>39326</v>
      </c>
      <c r="B5485" s="24" t="s">
        <v>44340</v>
      </c>
      <c r="C5485" s="24" t="s">
        <v>44347</v>
      </c>
      <c r="D5485" s="39" t="s">
        <v>44347</v>
      </c>
      <c r="E5485" s="25" t="b">
        <f t="shared" si="1"/>
        <v>0</v>
      </c>
      <c r="H5485" s="25" t="str">
        <f t="shared" si="2"/>
        <v/>
      </c>
    </row>
    <row r="5486">
      <c r="A5486" s="24" t="s">
        <v>39326</v>
      </c>
      <c r="B5486" s="24" t="s">
        <v>44340</v>
      </c>
      <c r="C5486" s="24" t="s">
        <v>44348</v>
      </c>
      <c r="D5486" s="39" t="s">
        <v>44348</v>
      </c>
      <c r="E5486" s="25" t="b">
        <f t="shared" si="1"/>
        <v>0</v>
      </c>
      <c r="H5486" s="25" t="str">
        <f t="shared" si="2"/>
        <v/>
      </c>
    </row>
    <row r="5487">
      <c r="A5487" s="24" t="s">
        <v>39326</v>
      </c>
      <c r="B5487" s="24" t="s">
        <v>44340</v>
      </c>
      <c r="C5487" s="24" t="s">
        <v>44349</v>
      </c>
      <c r="D5487" s="39" t="s">
        <v>44349</v>
      </c>
      <c r="E5487" s="25" t="b">
        <f t="shared" si="1"/>
        <v>0</v>
      </c>
      <c r="H5487" s="25" t="str">
        <f t="shared" si="2"/>
        <v/>
      </c>
    </row>
    <row r="5488">
      <c r="A5488" s="24" t="s">
        <v>39326</v>
      </c>
      <c r="B5488" s="24" t="s">
        <v>44340</v>
      </c>
      <c r="C5488" s="24" t="s">
        <v>44350</v>
      </c>
      <c r="D5488" s="39" t="s">
        <v>44350</v>
      </c>
      <c r="E5488" s="25" t="b">
        <f t="shared" si="1"/>
        <v>0</v>
      </c>
      <c r="H5488" s="25" t="str">
        <f t="shared" si="2"/>
        <v/>
      </c>
    </row>
    <row r="5489">
      <c r="A5489" s="24" t="s">
        <v>39326</v>
      </c>
      <c r="B5489" s="24" t="s">
        <v>44340</v>
      </c>
      <c r="C5489" s="24" t="s">
        <v>44351</v>
      </c>
      <c r="D5489" s="39" t="s">
        <v>44351</v>
      </c>
      <c r="E5489" s="25" t="b">
        <f t="shared" si="1"/>
        <v>0</v>
      </c>
      <c r="H5489" s="25" t="str">
        <f t="shared" si="2"/>
        <v/>
      </c>
    </row>
    <row r="5490">
      <c r="A5490" s="24" t="s">
        <v>39326</v>
      </c>
      <c r="B5490" s="24" t="s">
        <v>44340</v>
      </c>
      <c r="C5490" s="24" t="s">
        <v>44352</v>
      </c>
      <c r="D5490" s="39" t="s">
        <v>44352</v>
      </c>
      <c r="E5490" s="25" t="b">
        <f t="shared" si="1"/>
        <v>0</v>
      </c>
      <c r="H5490" s="25" t="str">
        <f t="shared" si="2"/>
        <v/>
      </c>
    </row>
    <row r="5491">
      <c r="A5491" s="24" t="s">
        <v>39326</v>
      </c>
      <c r="B5491" s="24" t="s">
        <v>44340</v>
      </c>
      <c r="C5491" s="24" t="s">
        <v>44353</v>
      </c>
      <c r="D5491" s="39" t="s">
        <v>44353</v>
      </c>
      <c r="E5491" s="25" t="b">
        <f t="shared" si="1"/>
        <v>0</v>
      </c>
      <c r="H5491" s="25" t="str">
        <f t="shared" si="2"/>
        <v/>
      </c>
    </row>
    <row r="5492">
      <c r="A5492" s="24" t="s">
        <v>39326</v>
      </c>
      <c r="B5492" s="24" t="s">
        <v>44340</v>
      </c>
      <c r="C5492" s="24" t="s">
        <v>44354</v>
      </c>
      <c r="D5492" s="39" t="s">
        <v>44354</v>
      </c>
      <c r="E5492" s="25" t="b">
        <f t="shared" si="1"/>
        <v>0</v>
      </c>
      <c r="H5492" s="25" t="str">
        <f t="shared" si="2"/>
        <v/>
      </c>
    </row>
    <row r="5493">
      <c r="A5493" s="24" t="s">
        <v>39326</v>
      </c>
      <c r="B5493" s="24" t="s">
        <v>44340</v>
      </c>
      <c r="C5493" s="24" t="s">
        <v>44355</v>
      </c>
      <c r="D5493" s="39" t="s">
        <v>44355</v>
      </c>
      <c r="E5493" s="25" t="b">
        <f t="shared" si="1"/>
        <v>0</v>
      </c>
      <c r="H5493" s="25" t="str">
        <f t="shared" si="2"/>
        <v/>
      </c>
    </row>
    <row r="5494">
      <c r="A5494" s="24" t="s">
        <v>39326</v>
      </c>
      <c r="B5494" s="24" t="s">
        <v>44340</v>
      </c>
      <c r="C5494" s="24" t="s">
        <v>44356</v>
      </c>
      <c r="D5494" s="39" t="s">
        <v>44356</v>
      </c>
      <c r="E5494" s="25" t="b">
        <f t="shared" si="1"/>
        <v>0</v>
      </c>
      <c r="H5494" s="25" t="str">
        <f t="shared" si="2"/>
        <v/>
      </c>
    </row>
    <row r="5495">
      <c r="A5495" s="24" t="s">
        <v>39326</v>
      </c>
      <c r="B5495" s="24" t="s">
        <v>44340</v>
      </c>
      <c r="C5495" s="24" t="s">
        <v>44357</v>
      </c>
      <c r="D5495" s="39" t="s">
        <v>44357</v>
      </c>
      <c r="E5495" s="25" t="b">
        <f t="shared" si="1"/>
        <v>0</v>
      </c>
      <c r="H5495" s="25" t="str">
        <f t="shared" si="2"/>
        <v/>
      </c>
    </row>
    <row r="5496">
      <c r="A5496" s="24" t="s">
        <v>39326</v>
      </c>
      <c r="B5496" s="24" t="s">
        <v>44340</v>
      </c>
      <c r="C5496" s="24" t="s">
        <v>44358</v>
      </c>
      <c r="D5496" s="39" t="s">
        <v>44358</v>
      </c>
      <c r="E5496" s="25" t="b">
        <f t="shared" si="1"/>
        <v>0</v>
      </c>
      <c r="H5496" s="25" t="str">
        <f t="shared" si="2"/>
        <v/>
      </c>
    </row>
    <row r="5497">
      <c r="A5497" s="24" t="s">
        <v>39326</v>
      </c>
      <c r="B5497" s="24" t="s">
        <v>44340</v>
      </c>
      <c r="C5497" s="24" t="s">
        <v>44359</v>
      </c>
      <c r="D5497" s="39" t="s">
        <v>44359</v>
      </c>
      <c r="E5497" s="25" t="b">
        <f t="shared" si="1"/>
        <v>0</v>
      </c>
      <c r="H5497" s="25" t="str">
        <f t="shared" si="2"/>
        <v/>
      </c>
    </row>
    <row r="5498">
      <c r="A5498" s="24" t="s">
        <v>39326</v>
      </c>
      <c r="B5498" s="24" t="s">
        <v>44340</v>
      </c>
      <c r="C5498" s="24" t="s">
        <v>44360</v>
      </c>
      <c r="D5498" s="39" t="s">
        <v>44360</v>
      </c>
      <c r="E5498" s="25" t="b">
        <f t="shared" si="1"/>
        <v>0</v>
      </c>
      <c r="H5498" s="25" t="str">
        <f t="shared" si="2"/>
        <v/>
      </c>
    </row>
    <row r="5499">
      <c r="A5499" s="24" t="s">
        <v>39326</v>
      </c>
      <c r="B5499" s="24" t="s">
        <v>44340</v>
      </c>
      <c r="C5499" s="24" t="s">
        <v>44361</v>
      </c>
      <c r="D5499" s="39" t="s">
        <v>44361</v>
      </c>
      <c r="E5499" s="25" t="b">
        <f t="shared" si="1"/>
        <v>0</v>
      </c>
      <c r="H5499" s="25" t="str">
        <f t="shared" si="2"/>
        <v/>
      </c>
    </row>
    <row r="5500">
      <c r="A5500" s="24" t="s">
        <v>39326</v>
      </c>
      <c r="B5500" s="24" t="s">
        <v>44362</v>
      </c>
      <c r="C5500" s="24" t="s">
        <v>44363</v>
      </c>
      <c r="D5500" s="39" t="s">
        <v>44363</v>
      </c>
      <c r="E5500" s="25" t="b">
        <f t="shared" si="1"/>
        <v>0</v>
      </c>
      <c r="H5500" s="25" t="str">
        <f t="shared" si="2"/>
        <v/>
      </c>
    </row>
    <row r="5501">
      <c r="A5501" s="24" t="s">
        <v>39326</v>
      </c>
      <c r="B5501" s="24" t="s">
        <v>44362</v>
      </c>
      <c r="C5501" s="24" t="s">
        <v>44364</v>
      </c>
      <c r="D5501" s="39" t="s">
        <v>44364</v>
      </c>
      <c r="E5501" s="25" t="b">
        <f t="shared" si="1"/>
        <v>0</v>
      </c>
      <c r="H5501" s="25" t="str">
        <f t="shared" si="2"/>
        <v/>
      </c>
    </row>
    <row r="5502">
      <c r="A5502" s="24" t="s">
        <v>39326</v>
      </c>
      <c r="B5502" s="24" t="s">
        <v>44362</v>
      </c>
      <c r="C5502" s="24" t="s">
        <v>44365</v>
      </c>
      <c r="D5502" s="39" t="s">
        <v>44365</v>
      </c>
      <c r="E5502" s="25" t="b">
        <f t="shared" si="1"/>
        <v>0</v>
      </c>
      <c r="H5502" s="25" t="str">
        <f t="shared" si="2"/>
        <v/>
      </c>
    </row>
    <row r="5503">
      <c r="A5503" s="24" t="s">
        <v>39326</v>
      </c>
      <c r="B5503" s="24" t="s">
        <v>44362</v>
      </c>
      <c r="C5503" s="24" t="s">
        <v>44366</v>
      </c>
      <c r="D5503" s="39" t="s">
        <v>44366</v>
      </c>
      <c r="E5503" s="25" t="b">
        <f t="shared" si="1"/>
        <v>0</v>
      </c>
      <c r="H5503" s="25" t="str">
        <f t="shared" si="2"/>
        <v/>
      </c>
    </row>
    <row r="5504">
      <c r="A5504" s="24" t="s">
        <v>39326</v>
      </c>
      <c r="B5504" s="24" t="s">
        <v>44362</v>
      </c>
      <c r="C5504" s="24" t="s">
        <v>44367</v>
      </c>
      <c r="D5504" s="39" t="s">
        <v>44367</v>
      </c>
      <c r="E5504" s="25" t="b">
        <f t="shared" si="1"/>
        <v>0</v>
      </c>
      <c r="H5504" s="25" t="str">
        <f t="shared" si="2"/>
        <v/>
      </c>
    </row>
    <row r="5505">
      <c r="A5505" s="24" t="s">
        <v>39326</v>
      </c>
      <c r="B5505" s="24" t="s">
        <v>44362</v>
      </c>
      <c r="C5505" s="24" t="s">
        <v>2932</v>
      </c>
      <c r="D5505" s="39" t="s">
        <v>2932</v>
      </c>
      <c r="E5505" s="25" t="b">
        <f t="shared" si="1"/>
        <v>0</v>
      </c>
      <c r="H5505" s="25" t="str">
        <f t="shared" si="2"/>
        <v/>
      </c>
    </row>
    <row r="5506">
      <c r="A5506" s="24" t="s">
        <v>39326</v>
      </c>
      <c r="B5506" s="24" t="s">
        <v>44362</v>
      </c>
      <c r="C5506" s="24" t="s">
        <v>44368</v>
      </c>
      <c r="D5506" s="39" t="s">
        <v>44368</v>
      </c>
      <c r="E5506" s="25" t="b">
        <f t="shared" si="1"/>
        <v>0</v>
      </c>
      <c r="H5506" s="25" t="str">
        <f t="shared" si="2"/>
        <v/>
      </c>
    </row>
    <row r="5507">
      <c r="A5507" s="24" t="s">
        <v>39326</v>
      </c>
      <c r="B5507" s="24" t="s">
        <v>44362</v>
      </c>
      <c r="C5507" s="24" t="s">
        <v>44369</v>
      </c>
      <c r="D5507" s="39" t="s">
        <v>44369</v>
      </c>
      <c r="E5507" s="25" t="b">
        <f t="shared" si="1"/>
        <v>0</v>
      </c>
      <c r="H5507" s="25" t="str">
        <f t="shared" si="2"/>
        <v/>
      </c>
    </row>
    <row r="5508">
      <c r="A5508" s="24" t="s">
        <v>39326</v>
      </c>
      <c r="B5508" s="24" t="s">
        <v>44362</v>
      </c>
      <c r="C5508" s="24" t="s">
        <v>44370</v>
      </c>
      <c r="D5508" s="39" t="s">
        <v>44370</v>
      </c>
      <c r="E5508" s="25" t="b">
        <f t="shared" si="1"/>
        <v>0</v>
      </c>
      <c r="H5508" s="25" t="str">
        <f t="shared" si="2"/>
        <v/>
      </c>
    </row>
    <row r="5509">
      <c r="A5509" s="24" t="s">
        <v>39326</v>
      </c>
      <c r="B5509" s="24" t="s">
        <v>44362</v>
      </c>
      <c r="C5509" s="24" t="s">
        <v>44371</v>
      </c>
      <c r="D5509" s="39" t="s">
        <v>44371</v>
      </c>
      <c r="E5509" s="25" t="b">
        <f t="shared" si="1"/>
        <v>0</v>
      </c>
      <c r="H5509" s="25" t="str">
        <f t="shared" si="2"/>
        <v/>
      </c>
    </row>
    <row r="5510">
      <c r="A5510" s="24" t="s">
        <v>39326</v>
      </c>
      <c r="B5510" s="24" t="s">
        <v>44362</v>
      </c>
      <c r="C5510" s="24" t="s">
        <v>44372</v>
      </c>
      <c r="D5510" s="39" t="s">
        <v>44372</v>
      </c>
      <c r="E5510" s="25" t="b">
        <f t="shared" si="1"/>
        <v>0</v>
      </c>
      <c r="H5510" s="25" t="str">
        <f t="shared" si="2"/>
        <v/>
      </c>
    </row>
    <row r="5511">
      <c r="A5511" s="24" t="s">
        <v>39326</v>
      </c>
      <c r="B5511" s="24" t="s">
        <v>44362</v>
      </c>
      <c r="C5511" s="24" t="s">
        <v>44373</v>
      </c>
      <c r="D5511" s="39" t="s">
        <v>44373</v>
      </c>
      <c r="E5511" s="25" t="b">
        <f t="shared" si="1"/>
        <v>0</v>
      </c>
      <c r="H5511" s="25" t="str">
        <f t="shared" si="2"/>
        <v/>
      </c>
    </row>
    <row r="5512">
      <c r="A5512" s="24" t="s">
        <v>39326</v>
      </c>
      <c r="B5512" s="24" t="s">
        <v>44362</v>
      </c>
      <c r="C5512" s="24" t="s">
        <v>44374</v>
      </c>
      <c r="D5512" s="39" t="s">
        <v>44374</v>
      </c>
      <c r="E5512" s="25" t="b">
        <f t="shared" si="1"/>
        <v>0</v>
      </c>
      <c r="H5512" s="25" t="str">
        <f t="shared" si="2"/>
        <v/>
      </c>
    </row>
    <row r="5513">
      <c r="A5513" s="24" t="s">
        <v>39326</v>
      </c>
      <c r="B5513" s="24" t="s">
        <v>44362</v>
      </c>
      <c r="C5513" s="24" t="s">
        <v>39473</v>
      </c>
      <c r="D5513" s="39" t="s">
        <v>39473</v>
      </c>
      <c r="E5513" s="25" t="b">
        <f t="shared" si="1"/>
        <v>0</v>
      </c>
      <c r="H5513" s="25" t="str">
        <f t="shared" si="2"/>
        <v/>
      </c>
    </row>
    <row r="5514">
      <c r="A5514" s="24" t="s">
        <v>39326</v>
      </c>
      <c r="B5514" s="24" t="s">
        <v>44362</v>
      </c>
      <c r="C5514" s="24" t="s">
        <v>44375</v>
      </c>
      <c r="D5514" s="39" t="s">
        <v>44375</v>
      </c>
      <c r="E5514" s="25" t="b">
        <f t="shared" si="1"/>
        <v>0</v>
      </c>
      <c r="H5514" s="25" t="str">
        <f t="shared" si="2"/>
        <v/>
      </c>
    </row>
    <row r="5515">
      <c r="A5515" s="24" t="s">
        <v>39326</v>
      </c>
      <c r="B5515" s="24" t="s">
        <v>44376</v>
      </c>
      <c r="C5515" s="24" t="s">
        <v>44377</v>
      </c>
      <c r="D5515" s="39" t="s">
        <v>44377</v>
      </c>
      <c r="E5515" s="25" t="b">
        <f t="shared" si="1"/>
        <v>0</v>
      </c>
      <c r="H5515" s="25" t="str">
        <f t="shared" si="2"/>
        <v/>
      </c>
    </row>
    <row r="5516">
      <c r="A5516" s="24" t="s">
        <v>39326</v>
      </c>
      <c r="B5516" s="24" t="s">
        <v>44376</v>
      </c>
      <c r="C5516" s="24" t="s">
        <v>39631</v>
      </c>
      <c r="D5516" s="39" t="s">
        <v>39631</v>
      </c>
      <c r="E5516" s="25" t="b">
        <f t="shared" si="1"/>
        <v>0</v>
      </c>
      <c r="H5516" s="25" t="str">
        <f t="shared" si="2"/>
        <v/>
      </c>
    </row>
    <row r="5517">
      <c r="A5517" s="24" t="s">
        <v>39326</v>
      </c>
      <c r="B5517" s="24" t="s">
        <v>44376</v>
      </c>
      <c r="C5517" s="24" t="s">
        <v>44258</v>
      </c>
      <c r="D5517" s="39" t="s">
        <v>44258</v>
      </c>
      <c r="E5517" s="25" t="b">
        <f t="shared" si="1"/>
        <v>0</v>
      </c>
      <c r="H5517" s="25" t="str">
        <f t="shared" si="2"/>
        <v/>
      </c>
    </row>
    <row r="5518">
      <c r="A5518" s="24" t="s">
        <v>39326</v>
      </c>
      <c r="B5518" s="24" t="s">
        <v>44376</v>
      </c>
      <c r="C5518" s="24" t="s">
        <v>40613</v>
      </c>
      <c r="D5518" s="39" t="s">
        <v>40613</v>
      </c>
      <c r="E5518" s="25" t="b">
        <f t="shared" si="1"/>
        <v>0</v>
      </c>
      <c r="H5518" s="25" t="str">
        <f t="shared" si="2"/>
        <v/>
      </c>
    </row>
    <row r="5519">
      <c r="A5519" s="24" t="s">
        <v>39326</v>
      </c>
      <c r="B5519" s="24" t="s">
        <v>44376</v>
      </c>
      <c r="C5519" s="24" t="s">
        <v>43531</v>
      </c>
      <c r="D5519" s="39" t="s">
        <v>43531</v>
      </c>
      <c r="E5519" s="25" t="b">
        <f t="shared" si="1"/>
        <v>0</v>
      </c>
      <c r="H5519" s="25" t="str">
        <f t="shared" si="2"/>
        <v/>
      </c>
    </row>
    <row r="5520">
      <c r="A5520" s="24" t="s">
        <v>39326</v>
      </c>
      <c r="B5520" s="24" t="s">
        <v>44376</v>
      </c>
      <c r="C5520" s="24" t="s">
        <v>42500</v>
      </c>
      <c r="D5520" s="39" t="s">
        <v>42500</v>
      </c>
      <c r="E5520" s="25" t="b">
        <f t="shared" si="1"/>
        <v>0</v>
      </c>
      <c r="H5520" s="25" t="str">
        <f t="shared" si="2"/>
        <v/>
      </c>
    </row>
    <row r="5521">
      <c r="A5521" s="24" t="s">
        <v>39326</v>
      </c>
      <c r="B5521" s="24" t="s">
        <v>44376</v>
      </c>
      <c r="C5521" s="24" t="s">
        <v>39671</v>
      </c>
      <c r="D5521" s="39" t="s">
        <v>39671</v>
      </c>
      <c r="E5521" s="25" t="b">
        <f t="shared" si="1"/>
        <v>0</v>
      </c>
      <c r="H5521" s="25" t="str">
        <f t="shared" si="2"/>
        <v/>
      </c>
    </row>
    <row r="5522">
      <c r="A5522" s="24" t="s">
        <v>39326</v>
      </c>
      <c r="B5522" s="24" t="s">
        <v>44376</v>
      </c>
      <c r="C5522" s="24" t="s">
        <v>40615</v>
      </c>
      <c r="D5522" s="39" t="s">
        <v>40615</v>
      </c>
      <c r="E5522" s="25" t="b">
        <f t="shared" si="1"/>
        <v>0</v>
      </c>
      <c r="H5522" s="25" t="str">
        <f t="shared" si="2"/>
        <v/>
      </c>
    </row>
    <row r="5523">
      <c r="A5523" s="24" t="s">
        <v>39326</v>
      </c>
      <c r="B5523" s="24" t="s">
        <v>44376</v>
      </c>
      <c r="C5523" s="24" t="s">
        <v>44378</v>
      </c>
      <c r="D5523" s="39" t="s">
        <v>44378</v>
      </c>
      <c r="E5523" s="25" t="b">
        <f t="shared" si="1"/>
        <v>0</v>
      </c>
      <c r="H5523" s="25" t="str">
        <f t="shared" si="2"/>
        <v/>
      </c>
    </row>
    <row r="5524">
      <c r="A5524" s="24" t="s">
        <v>39326</v>
      </c>
      <c r="B5524" s="24" t="s">
        <v>44376</v>
      </c>
      <c r="C5524" s="24" t="s">
        <v>44379</v>
      </c>
      <c r="D5524" s="39" t="s">
        <v>44379</v>
      </c>
      <c r="E5524" s="25" t="b">
        <f t="shared" si="1"/>
        <v>0</v>
      </c>
      <c r="H5524" s="25" t="str">
        <f t="shared" si="2"/>
        <v/>
      </c>
    </row>
    <row r="5525">
      <c r="A5525" s="24" t="s">
        <v>39326</v>
      </c>
      <c r="B5525" s="24" t="s">
        <v>44376</v>
      </c>
      <c r="C5525" s="24" t="s">
        <v>39635</v>
      </c>
      <c r="D5525" s="39" t="s">
        <v>39635</v>
      </c>
      <c r="E5525" s="25" t="b">
        <f t="shared" si="1"/>
        <v>0</v>
      </c>
      <c r="H5525" s="25" t="str">
        <f t="shared" si="2"/>
        <v/>
      </c>
    </row>
    <row r="5526">
      <c r="A5526" s="24" t="s">
        <v>39326</v>
      </c>
      <c r="B5526" s="24" t="s">
        <v>44380</v>
      </c>
      <c r="C5526" s="24" t="s">
        <v>39343</v>
      </c>
      <c r="D5526" s="39" t="s">
        <v>39343</v>
      </c>
      <c r="E5526" s="25" t="b">
        <f t="shared" si="1"/>
        <v>0</v>
      </c>
      <c r="H5526" s="25" t="str">
        <f t="shared" si="2"/>
        <v/>
      </c>
    </row>
    <row r="5527">
      <c r="A5527" s="24" t="s">
        <v>39326</v>
      </c>
      <c r="B5527" s="24" t="s">
        <v>44381</v>
      </c>
      <c r="C5527" s="24" t="s">
        <v>44382</v>
      </c>
      <c r="D5527" s="39" t="s">
        <v>44382</v>
      </c>
      <c r="E5527" s="25" t="b">
        <f t="shared" si="1"/>
        <v>0</v>
      </c>
      <c r="H5527" s="25" t="str">
        <f t="shared" si="2"/>
        <v/>
      </c>
    </row>
    <row r="5528">
      <c r="A5528" s="24" t="s">
        <v>39326</v>
      </c>
      <c r="B5528" s="24" t="s">
        <v>44381</v>
      </c>
      <c r="C5528" s="24" t="s">
        <v>44383</v>
      </c>
      <c r="D5528" s="39" t="s">
        <v>44383</v>
      </c>
      <c r="E5528" s="25" t="b">
        <f t="shared" si="1"/>
        <v>0</v>
      </c>
      <c r="H5528" s="25" t="str">
        <f t="shared" si="2"/>
        <v/>
      </c>
    </row>
    <row r="5529">
      <c r="A5529" s="24" t="s">
        <v>39326</v>
      </c>
      <c r="B5529" s="24" t="s">
        <v>44381</v>
      </c>
      <c r="C5529" s="24" t="s">
        <v>44384</v>
      </c>
      <c r="D5529" s="39" t="s">
        <v>44384</v>
      </c>
      <c r="E5529" s="25" t="b">
        <f t="shared" si="1"/>
        <v>0</v>
      </c>
      <c r="H5529" s="25" t="str">
        <f t="shared" si="2"/>
        <v/>
      </c>
    </row>
    <row r="5530">
      <c r="A5530" s="24" t="s">
        <v>39326</v>
      </c>
      <c r="B5530" s="24" t="s">
        <v>44381</v>
      </c>
      <c r="C5530" s="24" t="s">
        <v>44385</v>
      </c>
      <c r="D5530" s="39" t="s">
        <v>44385</v>
      </c>
      <c r="E5530" s="25" t="b">
        <f t="shared" si="1"/>
        <v>0</v>
      </c>
      <c r="H5530" s="25" t="str">
        <f t="shared" si="2"/>
        <v/>
      </c>
    </row>
    <row r="5531">
      <c r="A5531" s="24" t="s">
        <v>39326</v>
      </c>
      <c r="B5531" s="24" t="s">
        <v>44381</v>
      </c>
      <c r="C5531" s="24" t="s">
        <v>44386</v>
      </c>
      <c r="D5531" s="39" t="s">
        <v>44386</v>
      </c>
      <c r="E5531" s="25" t="b">
        <f t="shared" si="1"/>
        <v>0</v>
      </c>
      <c r="H5531" s="25" t="str">
        <f t="shared" si="2"/>
        <v/>
      </c>
    </row>
    <row r="5532">
      <c r="A5532" s="24" t="s">
        <v>39326</v>
      </c>
      <c r="B5532" s="24" t="s">
        <v>44381</v>
      </c>
      <c r="C5532" s="24" t="s">
        <v>44387</v>
      </c>
      <c r="D5532" s="39" t="s">
        <v>44387</v>
      </c>
      <c r="E5532" s="25" t="b">
        <f t="shared" si="1"/>
        <v>0</v>
      </c>
      <c r="H5532" s="25" t="str">
        <f t="shared" si="2"/>
        <v/>
      </c>
    </row>
    <row r="5533">
      <c r="A5533" s="24" t="s">
        <v>39326</v>
      </c>
      <c r="B5533" s="24" t="s">
        <v>44381</v>
      </c>
      <c r="C5533" s="24" t="s">
        <v>44388</v>
      </c>
      <c r="D5533" s="39" t="s">
        <v>44388</v>
      </c>
      <c r="E5533" s="25" t="b">
        <f t="shared" si="1"/>
        <v>0</v>
      </c>
      <c r="H5533" s="25" t="str">
        <f t="shared" si="2"/>
        <v/>
      </c>
    </row>
    <row r="5534">
      <c r="A5534" s="24" t="s">
        <v>39326</v>
      </c>
      <c r="B5534" s="24" t="s">
        <v>44381</v>
      </c>
      <c r="C5534" s="24" t="s">
        <v>44389</v>
      </c>
      <c r="D5534" s="39" t="s">
        <v>44389</v>
      </c>
      <c r="E5534" s="25" t="b">
        <f t="shared" si="1"/>
        <v>0</v>
      </c>
      <c r="H5534" s="25" t="str">
        <f t="shared" si="2"/>
        <v/>
      </c>
    </row>
    <row r="5535">
      <c r="A5535" s="24" t="s">
        <v>39326</v>
      </c>
      <c r="B5535" s="24" t="s">
        <v>44381</v>
      </c>
      <c r="C5535" s="24" t="s">
        <v>44390</v>
      </c>
      <c r="D5535" s="39" t="s">
        <v>44390</v>
      </c>
      <c r="E5535" s="25" t="b">
        <f t="shared" si="1"/>
        <v>0</v>
      </c>
      <c r="H5535" s="25" t="str">
        <f t="shared" si="2"/>
        <v/>
      </c>
    </row>
    <row r="5536">
      <c r="A5536" s="24" t="s">
        <v>39326</v>
      </c>
      <c r="B5536" s="24" t="s">
        <v>44381</v>
      </c>
      <c r="C5536" s="24" t="s">
        <v>39671</v>
      </c>
      <c r="D5536" s="39" t="s">
        <v>39671</v>
      </c>
      <c r="E5536" s="25" t="b">
        <f t="shared" si="1"/>
        <v>0</v>
      </c>
      <c r="H5536" s="25" t="str">
        <f t="shared" si="2"/>
        <v/>
      </c>
    </row>
    <row r="5537">
      <c r="A5537" s="24" t="s">
        <v>39326</v>
      </c>
      <c r="B5537" s="24" t="s">
        <v>44381</v>
      </c>
      <c r="C5537" s="24" t="s">
        <v>39678</v>
      </c>
      <c r="D5537" s="39" t="s">
        <v>39678</v>
      </c>
      <c r="E5537" s="25" t="b">
        <f t="shared" si="1"/>
        <v>0</v>
      </c>
      <c r="H5537" s="25" t="str">
        <f t="shared" si="2"/>
        <v/>
      </c>
    </row>
    <row r="5538">
      <c r="A5538" s="24" t="s">
        <v>39326</v>
      </c>
      <c r="B5538" s="24" t="s">
        <v>44381</v>
      </c>
      <c r="C5538" s="24" t="s">
        <v>44391</v>
      </c>
      <c r="D5538" s="39" t="s">
        <v>44391</v>
      </c>
      <c r="E5538" s="25" t="b">
        <f t="shared" si="1"/>
        <v>0</v>
      </c>
      <c r="H5538" s="25" t="str">
        <f t="shared" si="2"/>
        <v/>
      </c>
    </row>
    <row r="5539">
      <c r="A5539" s="24" t="s">
        <v>39326</v>
      </c>
      <c r="B5539" s="24" t="s">
        <v>44381</v>
      </c>
      <c r="C5539" s="24" t="s">
        <v>44392</v>
      </c>
      <c r="D5539" s="39" t="s">
        <v>44392</v>
      </c>
      <c r="E5539" s="25" t="b">
        <f t="shared" si="1"/>
        <v>0</v>
      </c>
      <c r="H5539" s="25" t="str">
        <f t="shared" si="2"/>
        <v/>
      </c>
    </row>
    <row r="5540">
      <c r="A5540" s="24" t="s">
        <v>39326</v>
      </c>
      <c r="B5540" s="24" t="s">
        <v>44381</v>
      </c>
      <c r="C5540" s="24" t="s">
        <v>44393</v>
      </c>
      <c r="D5540" s="39" t="s">
        <v>44393</v>
      </c>
      <c r="E5540" s="25" t="b">
        <f t="shared" si="1"/>
        <v>0</v>
      </c>
      <c r="H5540" s="25" t="str">
        <f t="shared" si="2"/>
        <v/>
      </c>
    </row>
    <row r="5541">
      <c r="A5541" s="24" t="s">
        <v>39326</v>
      </c>
      <c r="B5541" s="24" t="s">
        <v>44381</v>
      </c>
      <c r="C5541" s="24" t="s">
        <v>44394</v>
      </c>
      <c r="D5541" s="39" t="s">
        <v>44394</v>
      </c>
      <c r="E5541" s="25" t="b">
        <f t="shared" si="1"/>
        <v>0</v>
      </c>
      <c r="H5541" s="25" t="str">
        <f t="shared" si="2"/>
        <v/>
      </c>
    </row>
    <row r="5542">
      <c r="A5542" s="24" t="s">
        <v>39326</v>
      </c>
      <c r="B5542" s="24" t="s">
        <v>44381</v>
      </c>
      <c r="C5542" s="24" t="s">
        <v>44395</v>
      </c>
      <c r="D5542" s="39" t="s">
        <v>44395</v>
      </c>
      <c r="E5542" s="25" t="b">
        <f t="shared" si="1"/>
        <v>0</v>
      </c>
      <c r="H5542" s="25" t="str">
        <f t="shared" si="2"/>
        <v/>
      </c>
    </row>
    <row r="5543">
      <c r="A5543" s="24" t="s">
        <v>39326</v>
      </c>
      <c r="B5543" s="24" t="s">
        <v>44381</v>
      </c>
      <c r="C5543" s="24" t="s">
        <v>44396</v>
      </c>
      <c r="D5543" s="39" t="s">
        <v>44396</v>
      </c>
      <c r="E5543" s="25" t="b">
        <f t="shared" si="1"/>
        <v>0</v>
      </c>
      <c r="H5543" s="25" t="str">
        <f t="shared" si="2"/>
        <v/>
      </c>
    </row>
    <row r="5544">
      <c r="A5544" s="24" t="s">
        <v>39326</v>
      </c>
      <c r="B5544" s="24" t="s">
        <v>44381</v>
      </c>
      <c r="C5544" s="24" t="s">
        <v>43724</v>
      </c>
      <c r="D5544" s="39" t="s">
        <v>43724</v>
      </c>
      <c r="E5544" s="25" t="b">
        <f t="shared" si="1"/>
        <v>0</v>
      </c>
      <c r="H5544" s="25" t="str">
        <f t="shared" si="2"/>
        <v/>
      </c>
    </row>
    <row r="5545">
      <c r="A5545" s="24" t="s">
        <v>39326</v>
      </c>
      <c r="B5545" s="24" t="s">
        <v>44381</v>
      </c>
      <c r="C5545" s="24" t="s">
        <v>39673</v>
      </c>
      <c r="D5545" s="39" t="s">
        <v>39673</v>
      </c>
      <c r="E5545" s="25" t="b">
        <f t="shared" si="1"/>
        <v>0</v>
      </c>
      <c r="H5545" s="25" t="str">
        <f t="shared" si="2"/>
        <v/>
      </c>
    </row>
    <row r="5546">
      <c r="A5546" s="24" t="s">
        <v>39326</v>
      </c>
      <c r="B5546" s="24" t="s">
        <v>44381</v>
      </c>
      <c r="C5546" s="24" t="s">
        <v>40129</v>
      </c>
      <c r="D5546" s="39" t="s">
        <v>40129</v>
      </c>
      <c r="E5546" s="25" t="b">
        <f t="shared" si="1"/>
        <v>0</v>
      </c>
      <c r="H5546" s="25" t="str">
        <f t="shared" si="2"/>
        <v/>
      </c>
    </row>
    <row r="5547">
      <c r="A5547" s="24" t="s">
        <v>39326</v>
      </c>
      <c r="B5547" s="24" t="s">
        <v>44381</v>
      </c>
      <c r="C5547" s="24" t="s">
        <v>44397</v>
      </c>
      <c r="D5547" s="39" t="s">
        <v>44397</v>
      </c>
      <c r="E5547" s="25" t="b">
        <f t="shared" si="1"/>
        <v>0</v>
      </c>
      <c r="H5547" s="25" t="str">
        <f t="shared" si="2"/>
        <v/>
      </c>
    </row>
    <row r="5548">
      <c r="A5548" s="24" t="s">
        <v>39326</v>
      </c>
      <c r="B5548" s="24" t="s">
        <v>44381</v>
      </c>
      <c r="C5548" s="24" t="s">
        <v>44398</v>
      </c>
      <c r="D5548" s="39" t="s">
        <v>44398</v>
      </c>
      <c r="E5548" s="25" t="b">
        <f t="shared" si="1"/>
        <v>0</v>
      </c>
      <c r="H5548" s="25" t="str">
        <f t="shared" si="2"/>
        <v/>
      </c>
    </row>
    <row r="5549">
      <c r="A5549" s="24" t="s">
        <v>39326</v>
      </c>
      <c r="B5549" s="24" t="s">
        <v>44381</v>
      </c>
      <c r="C5549" s="24" t="s">
        <v>44399</v>
      </c>
      <c r="D5549" s="39" t="s">
        <v>44399</v>
      </c>
      <c r="E5549" s="25" t="b">
        <f t="shared" si="1"/>
        <v>0</v>
      </c>
      <c r="H5549" s="25" t="str">
        <f t="shared" si="2"/>
        <v/>
      </c>
    </row>
    <row r="5550">
      <c r="A5550" s="24" t="s">
        <v>39326</v>
      </c>
      <c r="B5550" s="24" t="s">
        <v>44381</v>
      </c>
      <c r="C5550" s="24" t="s">
        <v>40243</v>
      </c>
      <c r="D5550" s="39" t="s">
        <v>40243</v>
      </c>
      <c r="E5550" s="25" t="b">
        <f t="shared" si="1"/>
        <v>0</v>
      </c>
      <c r="H5550" s="25" t="str">
        <f t="shared" si="2"/>
        <v/>
      </c>
    </row>
    <row r="5551">
      <c r="A5551" s="24" t="s">
        <v>39326</v>
      </c>
      <c r="B5551" s="24" t="s">
        <v>44381</v>
      </c>
      <c r="C5551" s="24" t="s">
        <v>39645</v>
      </c>
      <c r="D5551" s="39" t="s">
        <v>39645</v>
      </c>
      <c r="E5551" s="25" t="b">
        <f t="shared" si="1"/>
        <v>0</v>
      </c>
      <c r="H5551" s="25" t="str">
        <f t="shared" si="2"/>
        <v/>
      </c>
    </row>
    <row r="5552">
      <c r="A5552" s="24" t="s">
        <v>39326</v>
      </c>
      <c r="B5552" s="24" t="s">
        <v>44381</v>
      </c>
      <c r="C5552" s="24" t="s">
        <v>44400</v>
      </c>
      <c r="D5552" s="39" t="s">
        <v>44400</v>
      </c>
      <c r="E5552" s="25" t="b">
        <f t="shared" si="1"/>
        <v>0</v>
      </c>
      <c r="H5552" s="25" t="str">
        <f t="shared" si="2"/>
        <v/>
      </c>
    </row>
    <row r="5553">
      <c r="A5553" s="24" t="s">
        <v>39326</v>
      </c>
      <c r="B5553" s="24" t="s">
        <v>44381</v>
      </c>
      <c r="C5553" s="24" t="s">
        <v>44401</v>
      </c>
      <c r="D5553" s="39" t="s">
        <v>44401</v>
      </c>
      <c r="E5553" s="25" t="b">
        <f t="shared" si="1"/>
        <v>0</v>
      </c>
      <c r="H5553" s="25" t="str">
        <f t="shared" si="2"/>
        <v/>
      </c>
    </row>
    <row r="5554">
      <c r="A5554" s="24" t="s">
        <v>39326</v>
      </c>
      <c r="B5554" s="24" t="s">
        <v>44381</v>
      </c>
      <c r="C5554" s="24" t="s">
        <v>44402</v>
      </c>
      <c r="D5554" s="39" t="s">
        <v>44402</v>
      </c>
      <c r="E5554" s="25" t="b">
        <f t="shared" si="1"/>
        <v>0</v>
      </c>
      <c r="H5554" s="25" t="str">
        <f t="shared" si="2"/>
        <v/>
      </c>
    </row>
    <row r="5555">
      <c r="A5555" s="24" t="s">
        <v>39326</v>
      </c>
      <c r="B5555" s="24" t="s">
        <v>44381</v>
      </c>
      <c r="C5555" s="24" t="s">
        <v>44403</v>
      </c>
      <c r="D5555" s="39" t="s">
        <v>44403</v>
      </c>
      <c r="E5555" s="25" t="b">
        <f t="shared" si="1"/>
        <v>0</v>
      </c>
      <c r="H5555" s="25" t="str">
        <f t="shared" si="2"/>
        <v/>
      </c>
    </row>
    <row r="5556">
      <c r="A5556" s="24" t="s">
        <v>39326</v>
      </c>
      <c r="B5556" s="24" t="s">
        <v>44404</v>
      </c>
      <c r="C5556" s="24" t="s">
        <v>44405</v>
      </c>
      <c r="D5556" s="39" t="s">
        <v>44405</v>
      </c>
      <c r="E5556" s="25" t="b">
        <f t="shared" si="1"/>
        <v>0</v>
      </c>
      <c r="H5556" s="25" t="str">
        <f t="shared" si="2"/>
        <v/>
      </c>
    </row>
    <row r="5557">
      <c r="A5557" s="24" t="s">
        <v>39326</v>
      </c>
      <c r="B5557" s="24" t="s">
        <v>44404</v>
      </c>
      <c r="C5557" s="24" t="s">
        <v>40387</v>
      </c>
      <c r="D5557" s="39" t="s">
        <v>40387</v>
      </c>
      <c r="E5557" s="25" t="b">
        <f t="shared" si="1"/>
        <v>0</v>
      </c>
      <c r="H5557" s="25" t="str">
        <f t="shared" si="2"/>
        <v/>
      </c>
    </row>
    <row r="5558">
      <c r="A5558" s="24" t="s">
        <v>39326</v>
      </c>
      <c r="B5558" s="24" t="s">
        <v>44404</v>
      </c>
      <c r="C5558" s="24" t="s">
        <v>40388</v>
      </c>
      <c r="D5558" s="39" t="s">
        <v>40388</v>
      </c>
      <c r="E5558" s="25" t="b">
        <f t="shared" si="1"/>
        <v>0</v>
      </c>
      <c r="H5558" s="25" t="str">
        <f t="shared" si="2"/>
        <v/>
      </c>
    </row>
    <row r="5559">
      <c r="A5559" s="24" t="s">
        <v>39326</v>
      </c>
      <c r="B5559" s="24" t="s">
        <v>44404</v>
      </c>
      <c r="C5559" s="24" t="s">
        <v>44406</v>
      </c>
      <c r="D5559" s="39" t="s">
        <v>44406</v>
      </c>
      <c r="E5559" s="25" t="b">
        <f t="shared" si="1"/>
        <v>0</v>
      </c>
      <c r="H5559" s="25" t="str">
        <f t="shared" si="2"/>
        <v/>
      </c>
    </row>
    <row r="5560">
      <c r="A5560" s="24" t="s">
        <v>39326</v>
      </c>
      <c r="B5560" s="24" t="s">
        <v>44404</v>
      </c>
      <c r="C5560" s="24" t="s">
        <v>43941</v>
      </c>
      <c r="D5560" s="39" t="s">
        <v>43941</v>
      </c>
      <c r="E5560" s="25" t="b">
        <f t="shared" si="1"/>
        <v>0</v>
      </c>
      <c r="H5560" s="25" t="str">
        <f t="shared" si="2"/>
        <v/>
      </c>
    </row>
    <row r="5561">
      <c r="A5561" s="24" t="s">
        <v>39326</v>
      </c>
      <c r="B5561" s="24" t="s">
        <v>44404</v>
      </c>
      <c r="C5561" s="24" t="s">
        <v>44407</v>
      </c>
      <c r="D5561" s="39" t="s">
        <v>44407</v>
      </c>
      <c r="E5561" s="25" t="b">
        <f t="shared" si="1"/>
        <v>0</v>
      </c>
      <c r="H5561" s="25" t="str">
        <f t="shared" si="2"/>
        <v/>
      </c>
    </row>
    <row r="5562">
      <c r="A5562" s="24" t="s">
        <v>39326</v>
      </c>
      <c r="B5562" s="24" t="s">
        <v>44404</v>
      </c>
      <c r="C5562" s="24" t="s">
        <v>44408</v>
      </c>
      <c r="D5562" s="39" t="s">
        <v>44408</v>
      </c>
      <c r="E5562" s="25" t="b">
        <f t="shared" si="1"/>
        <v>0</v>
      </c>
      <c r="H5562" s="25" t="str">
        <f t="shared" si="2"/>
        <v/>
      </c>
    </row>
    <row r="5563">
      <c r="A5563" s="24" t="s">
        <v>39326</v>
      </c>
      <c r="B5563" s="24" t="s">
        <v>44404</v>
      </c>
      <c r="C5563" s="24" t="s">
        <v>44409</v>
      </c>
      <c r="D5563" s="39" t="s">
        <v>44409</v>
      </c>
      <c r="E5563" s="25" t="b">
        <f t="shared" si="1"/>
        <v>0</v>
      </c>
      <c r="H5563" s="25" t="str">
        <f t="shared" si="2"/>
        <v/>
      </c>
    </row>
    <row r="5564">
      <c r="A5564" s="24" t="s">
        <v>39326</v>
      </c>
      <c r="B5564" s="24" t="s">
        <v>44410</v>
      </c>
      <c r="C5564" s="24" t="s">
        <v>39592</v>
      </c>
      <c r="D5564" s="39" t="s">
        <v>39592</v>
      </c>
      <c r="E5564" s="25" t="b">
        <f t="shared" si="1"/>
        <v>0</v>
      </c>
      <c r="H5564" s="25" t="str">
        <f t="shared" si="2"/>
        <v/>
      </c>
    </row>
    <row r="5565">
      <c r="A5565" s="24" t="s">
        <v>39326</v>
      </c>
      <c r="B5565" s="24" t="s">
        <v>44410</v>
      </c>
      <c r="C5565" s="24" t="s">
        <v>44411</v>
      </c>
      <c r="D5565" s="39" t="s">
        <v>44411</v>
      </c>
      <c r="E5565" s="25" t="b">
        <f t="shared" si="1"/>
        <v>0</v>
      </c>
      <c r="H5565" s="25" t="str">
        <f t="shared" si="2"/>
        <v/>
      </c>
    </row>
    <row r="5566">
      <c r="A5566" s="24" t="s">
        <v>39326</v>
      </c>
      <c r="B5566" s="24" t="s">
        <v>44410</v>
      </c>
      <c r="C5566" s="24" t="s">
        <v>44412</v>
      </c>
      <c r="D5566" s="39" t="s">
        <v>44412</v>
      </c>
      <c r="E5566" s="25" t="b">
        <f t="shared" si="1"/>
        <v>0</v>
      </c>
      <c r="H5566" s="25" t="str">
        <f t="shared" si="2"/>
        <v/>
      </c>
    </row>
    <row r="5567">
      <c r="A5567" s="24" t="s">
        <v>39326</v>
      </c>
      <c r="B5567" s="24" t="s">
        <v>44413</v>
      </c>
      <c r="C5567" s="24" t="s">
        <v>44414</v>
      </c>
      <c r="D5567" s="39" t="s">
        <v>44414</v>
      </c>
      <c r="E5567" s="25" t="b">
        <f t="shared" si="1"/>
        <v>0</v>
      </c>
      <c r="H5567" s="25" t="str">
        <f t="shared" si="2"/>
        <v/>
      </c>
    </row>
    <row r="5568">
      <c r="A5568" s="24" t="s">
        <v>39326</v>
      </c>
      <c r="B5568" s="24" t="s">
        <v>44413</v>
      </c>
      <c r="C5568" s="24" t="s">
        <v>44415</v>
      </c>
      <c r="D5568" s="39" t="s">
        <v>44415</v>
      </c>
      <c r="E5568" s="25" t="b">
        <f t="shared" si="1"/>
        <v>0</v>
      </c>
      <c r="H5568" s="25" t="str">
        <f t="shared" si="2"/>
        <v/>
      </c>
    </row>
    <row r="5569">
      <c r="A5569" s="24" t="s">
        <v>39326</v>
      </c>
      <c r="B5569" s="24" t="s">
        <v>44413</v>
      </c>
      <c r="C5569" s="24" t="s">
        <v>44416</v>
      </c>
      <c r="D5569" s="39" t="s">
        <v>44416</v>
      </c>
      <c r="E5569" s="25" t="b">
        <f t="shared" si="1"/>
        <v>0</v>
      </c>
      <c r="H5569" s="25" t="str">
        <f t="shared" si="2"/>
        <v/>
      </c>
    </row>
    <row r="5570">
      <c r="A5570" s="24" t="s">
        <v>39326</v>
      </c>
      <c r="B5570" s="24" t="s">
        <v>44413</v>
      </c>
      <c r="C5570" s="24" t="s">
        <v>44417</v>
      </c>
      <c r="D5570" s="39" t="s">
        <v>44417</v>
      </c>
      <c r="E5570" s="25" t="b">
        <f t="shared" si="1"/>
        <v>0</v>
      </c>
      <c r="H5570" s="25" t="str">
        <f t="shared" si="2"/>
        <v/>
      </c>
    </row>
    <row r="5571">
      <c r="A5571" s="24" t="s">
        <v>39326</v>
      </c>
      <c r="B5571" s="24" t="s">
        <v>44413</v>
      </c>
      <c r="C5571" s="24" t="s">
        <v>44418</v>
      </c>
      <c r="D5571" s="39" t="s">
        <v>44418</v>
      </c>
      <c r="E5571" s="25" t="b">
        <f t="shared" si="1"/>
        <v>0</v>
      </c>
      <c r="H5571" s="25" t="str">
        <f t="shared" si="2"/>
        <v/>
      </c>
    </row>
    <row r="5572">
      <c r="A5572" s="24" t="s">
        <v>39326</v>
      </c>
      <c r="B5572" s="24" t="s">
        <v>44413</v>
      </c>
      <c r="C5572" s="24" t="s">
        <v>44419</v>
      </c>
      <c r="D5572" s="39" t="s">
        <v>44419</v>
      </c>
      <c r="E5572" s="25" t="b">
        <f t="shared" si="1"/>
        <v>0</v>
      </c>
      <c r="H5572" s="25" t="str">
        <f t="shared" si="2"/>
        <v/>
      </c>
    </row>
    <row r="5573">
      <c r="A5573" s="24" t="s">
        <v>39326</v>
      </c>
      <c r="B5573" s="24" t="s">
        <v>44413</v>
      </c>
      <c r="C5573" s="24" t="s">
        <v>44420</v>
      </c>
      <c r="D5573" s="39" t="s">
        <v>44420</v>
      </c>
      <c r="E5573" s="25" t="b">
        <f t="shared" si="1"/>
        <v>0</v>
      </c>
      <c r="H5573" s="25" t="str">
        <f t="shared" si="2"/>
        <v/>
      </c>
    </row>
    <row r="5574">
      <c r="A5574" s="24" t="s">
        <v>39326</v>
      </c>
      <c r="B5574" s="24" t="s">
        <v>44413</v>
      </c>
      <c r="C5574" s="24" t="s">
        <v>44421</v>
      </c>
      <c r="D5574" s="39" t="s">
        <v>44421</v>
      </c>
      <c r="E5574" s="25" t="b">
        <f t="shared" si="1"/>
        <v>0</v>
      </c>
      <c r="H5574" s="25" t="str">
        <f t="shared" si="2"/>
        <v/>
      </c>
    </row>
    <row r="5575">
      <c r="A5575" s="24" t="s">
        <v>39326</v>
      </c>
      <c r="B5575" s="24" t="s">
        <v>44413</v>
      </c>
      <c r="C5575" s="24" t="s">
        <v>44422</v>
      </c>
      <c r="D5575" s="39" t="s">
        <v>44422</v>
      </c>
      <c r="E5575" s="25" t="b">
        <f t="shared" si="1"/>
        <v>0</v>
      </c>
      <c r="H5575" s="25" t="str">
        <f t="shared" si="2"/>
        <v/>
      </c>
    </row>
    <row r="5576">
      <c r="A5576" s="24" t="s">
        <v>39326</v>
      </c>
      <c r="B5576" s="24" t="s">
        <v>44413</v>
      </c>
      <c r="C5576" s="24" t="s">
        <v>39406</v>
      </c>
      <c r="D5576" s="39" t="s">
        <v>39406</v>
      </c>
      <c r="E5576" s="25" t="b">
        <f t="shared" si="1"/>
        <v>0</v>
      </c>
      <c r="H5576" s="25" t="str">
        <f t="shared" si="2"/>
        <v/>
      </c>
    </row>
    <row r="5577">
      <c r="A5577" s="24" t="s">
        <v>39326</v>
      </c>
      <c r="B5577" s="24" t="s">
        <v>44413</v>
      </c>
      <c r="C5577" s="24" t="s">
        <v>44423</v>
      </c>
      <c r="D5577" s="39" t="s">
        <v>44423</v>
      </c>
      <c r="E5577" s="25" t="b">
        <f t="shared" si="1"/>
        <v>0</v>
      </c>
      <c r="H5577" s="25" t="str">
        <f t="shared" si="2"/>
        <v/>
      </c>
    </row>
    <row r="5578">
      <c r="A5578" s="24" t="s">
        <v>39326</v>
      </c>
      <c r="B5578" s="24" t="s">
        <v>44424</v>
      </c>
      <c r="C5578" s="24" t="s">
        <v>44425</v>
      </c>
      <c r="D5578" s="39" t="s">
        <v>44425</v>
      </c>
      <c r="E5578" s="25" t="b">
        <f t="shared" si="1"/>
        <v>0</v>
      </c>
      <c r="H5578" s="25" t="str">
        <f t="shared" si="2"/>
        <v/>
      </c>
    </row>
    <row r="5579">
      <c r="A5579" s="24" t="s">
        <v>39326</v>
      </c>
      <c r="B5579" s="24" t="s">
        <v>44424</v>
      </c>
      <c r="C5579" s="24" t="s">
        <v>44426</v>
      </c>
      <c r="D5579" s="39" t="s">
        <v>44426</v>
      </c>
      <c r="E5579" s="25" t="b">
        <f t="shared" si="1"/>
        <v>0</v>
      </c>
      <c r="H5579" s="25" t="str">
        <f t="shared" si="2"/>
        <v/>
      </c>
    </row>
    <row r="5580">
      <c r="A5580" s="24" t="s">
        <v>39326</v>
      </c>
      <c r="B5580" s="24" t="s">
        <v>44424</v>
      </c>
      <c r="C5580" s="24" t="s">
        <v>44427</v>
      </c>
      <c r="D5580" s="39" t="s">
        <v>44427</v>
      </c>
      <c r="E5580" s="25" t="b">
        <f t="shared" si="1"/>
        <v>0</v>
      </c>
      <c r="H5580" s="25" t="str">
        <f t="shared" si="2"/>
        <v/>
      </c>
    </row>
    <row r="5581">
      <c r="A5581" s="24" t="s">
        <v>39326</v>
      </c>
      <c r="B5581" s="24" t="s">
        <v>44424</v>
      </c>
      <c r="C5581" s="24" t="s">
        <v>44428</v>
      </c>
      <c r="D5581" s="39" t="s">
        <v>44428</v>
      </c>
      <c r="E5581" s="25" t="b">
        <f t="shared" si="1"/>
        <v>0</v>
      </c>
      <c r="H5581" s="25" t="str">
        <f t="shared" si="2"/>
        <v/>
      </c>
    </row>
    <row r="5582">
      <c r="A5582" s="24" t="s">
        <v>39326</v>
      </c>
      <c r="B5582" s="24" t="s">
        <v>44424</v>
      </c>
      <c r="C5582" s="24" t="s">
        <v>39522</v>
      </c>
      <c r="D5582" s="39" t="s">
        <v>39522</v>
      </c>
      <c r="E5582" s="25" t="b">
        <f t="shared" si="1"/>
        <v>0</v>
      </c>
      <c r="H5582" s="25" t="str">
        <f t="shared" si="2"/>
        <v/>
      </c>
    </row>
    <row r="5583">
      <c r="A5583" s="24" t="s">
        <v>39326</v>
      </c>
      <c r="B5583" s="24" t="s">
        <v>44424</v>
      </c>
      <c r="C5583" s="24" t="s">
        <v>44429</v>
      </c>
      <c r="D5583" s="39" t="s">
        <v>44429</v>
      </c>
      <c r="E5583" s="25" t="b">
        <f t="shared" si="1"/>
        <v>0</v>
      </c>
      <c r="H5583" s="25" t="str">
        <f t="shared" si="2"/>
        <v/>
      </c>
    </row>
    <row r="5584">
      <c r="A5584" s="24" t="s">
        <v>39326</v>
      </c>
      <c r="B5584" s="24" t="s">
        <v>44424</v>
      </c>
      <c r="C5584" s="24" t="s">
        <v>44430</v>
      </c>
      <c r="D5584" s="39" t="s">
        <v>44430</v>
      </c>
      <c r="E5584" s="25" t="b">
        <f t="shared" si="1"/>
        <v>0</v>
      </c>
      <c r="H5584" s="25" t="str">
        <f t="shared" si="2"/>
        <v/>
      </c>
    </row>
    <row r="5585">
      <c r="A5585" s="24" t="s">
        <v>39326</v>
      </c>
      <c r="B5585" s="24" t="s">
        <v>44424</v>
      </c>
      <c r="C5585" s="24" t="s">
        <v>44431</v>
      </c>
      <c r="D5585" s="39" t="s">
        <v>44431</v>
      </c>
      <c r="E5585" s="25" t="b">
        <f t="shared" si="1"/>
        <v>0</v>
      </c>
      <c r="H5585" s="25" t="str">
        <f t="shared" si="2"/>
        <v/>
      </c>
    </row>
    <row r="5586">
      <c r="A5586" s="24" t="s">
        <v>39326</v>
      </c>
      <c r="B5586" s="24" t="s">
        <v>44424</v>
      </c>
      <c r="C5586" s="24" t="s">
        <v>39534</v>
      </c>
      <c r="D5586" s="39" t="s">
        <v>39534</v>
      </c>
      <c r="E5586" s="25" t="b">
        <f t="shared" si="1"/>
        <v>0</v>
      </c>
      <c r="H5586" s="25" t="str">
        <f t="shared" si="2"/>
        <v/>
      </c>
    </row>
    <row r="5587">
      <c r="A5587" s="24" t="s">
        <v>39326</v>
      </c>
      <c r="B5587" s="24" t="s">
        <v>44424</v>
      </c>
      <c r="C5587" s="24" t="s">
        <v>39532</v>
      </c>
      <c r="D5587" s="39" t="s">
        <v>39532</v>
      </c>
      <c r="E5587" s="25" t="b">
        <f t="shared" si="1"/>
        <v>0</v>
      </c>
      <c r="H5587" s="25" t="str">
        <f t="shared" si="2"/>
        <v/>
      </c>
    </row>
    <row r="5588">
      <c r="A5588" s="24" t="s">
        <v>39326</v>
      </c>
      <c r="B5588" s="24" t="s">
        <v>44424</v>
      </c>
      <c r="C5588" s="24" t="s">
        <v>44432</v>
      </c>
      <c r="D5588" s="39" t="s">
        <v>44432</v>
      </c>
      <c r="E5588" s="25" t="b">
        <f t="shared" si="1"/>
        <v>0</v>
      </c>
      <c r="H5588" s="25" t="str">
        <f t="shared" si="2"/>
        <v/>
      </c>
    </row>
    <row r="5589">
      <c r="A5589" s="24" t="s">
        <v>39326</v>
      </c>
      <c r="B5589" s="24" t="s">
        <v>44424</v>
      </c>
      <c r="C5589" s="24" t="s">
        <v>40034</v>
      </c>
      <c r="D5589" s="39" t="s">
        <v>40034</v>
      </c>
      <c r="E5589" s="25" t="b">
        <f t="shared" si="1"/>
        <v>0</v>
      </c>
      <c r="H5589" s="25" t="str">
        <f t="shared" si="2"/>
        <v/>
      </c>
    </row>
    <row r="5590">
      <c r="A5590" s="24" t="s">
        <v>39326</v>
      </c>
      <c r="B5590" s="24" t="s">
        <v>44424</v>
      </c>
      <c r="C5590" s="24" t="s">
        <v>44433</v>
      </c>
      <c r="D5590" s="39" t="s">
        <v>44433</v>
      </c>
      <c r="E5590" s="25" t="b">
        <f t="shared" si="1"/>
        <v>0</v>
      </c>
      <c r="H5590" s="25" t="str">
        <f t="shared" si="2"/>
        <v/>
      </c>
    </row>
    <row r="5591">
      <c r="A5591" s="24" t="s">
        <v>39326</v>
      </c>
      <c r="B5591" s="24" t="s">
        <v>44424</v>
      </c>
      <c r="C5591" s="24" t="s">
        <v>44434</v>
      </c>
      <c r="D5591" s="39" t="s">
        <v>44434</v>
      </c>
      <c r="E5591" s="25" t="b">
        <f t="shared" si="1"/>
        <v>0</v>
      </c>
      <c r="H5591" s="25" t="str">
        <f t="shared" si="2"/>
        <v/>
      </c>
    </row>
    <row r="5592">
      <c r="A5592" s="24" t="s">
        <v>39326</v>
      </c>
      <c r="B5592" s="24" t="s">
        <v>44424</v>
      </c>
      <c r="C5592" s="24" t="s">
        <v>44435</v>
      </c>
      <c r="D5592" s="39" t="s">
        <v>44435</v>
      </c>
      <c r="E5592" s="25" t="b">
        <f t="shared" si="1"/>
        <v>0</v>
      </c>
      <c r="H5592" s="25" t="str">
        <f t="shared" si="2"/>
        <v/>
      </c>
    </row>
    <row r="5593">
      <c r="A5593" s="24" t="s">
        <v>39326</v>
      </c>
      <c r="B5593" s="24" t="s">
        <v>44424</v>
      </c>
      <c r="C5593" s="24" t="s">
        <v>44436</v>
      </c>
      <c r="D5593" s="39" t="s">
        <v>44436</v>
      </c>
      <c r="E5593" s="25" t="b">
        <f t="shared" si="1"/>
        <v>0</v>
      </c>
      <c r="H5593" s="25" t="str">
        <f t="shared" si="2"/>
        <v/>
      </c>
    </row>
    <row r="5594">
      <c r="A5594" s="24" t="s">
        <v>39326</v>
      </c>
      <c r="B5594" s="24" t="s">
        <v>44424</v>
      </c>
      <c r="C5594" s="24" t="s">
        <v>40033</v>
      </c>
      <c r="D5594" s="39" t="s">
        <v>40033</v>
      </c>
      <c r="E5594" s="25" t="b">
        <f t="shared" si="1"/>
        <v>0</v>
      </c>
      <c r="H5594" s="25" t="str">
        <f t="shared" si="2"/>
        <v/>
      </c>
    </row>
    <row r="5595">
      <c r="A5595" s="24" t="s">
        <v>39326</v>
      </c>
      <c r="B5595" s="24" t="s">
        <v>44424</v>
      </c>
      <c r="C5595" s="24" t="s">
        <v>44437</v>
      </c>
      <c r="D5595" s="39" t="s">
        <v>44437</v>
      </c>
      <c r="E5595" s="25" t="b">
        <f t="shared" si="1"/>
        <v>0</v>
      </c>
      <c r="H5595" s="25" t="str">
        <f t="shared" si="2"/>
        <v/>
      </c>
    </row>
    <row r="5596">
      <c r="A5596" s="24" t="s">
        <v>39326</v>
      </c>
      <c r="B5596" s="24" t="s">
        <v>44424</v>
      </c>
      <c r="C5596" s="24" t="s">
        <v>44438</v>
      </c>
      <c r="D5596" s="39" t="s">
        <v>44438</v>
      </c>
      <c r="E5596" s="25" t="b">
        <f t="shared" si="1"/>
        <v>0</v>
      </c>
      <c r="H5596" s="25" t="str">
        <f t="shared" si="2"/>
        <v/>
      </c>
    </row>
    <row r="5597">
      <c r="A5597" s="24" t="s">
        <v>39326</v>
      </c>
      <c r="B5597" s="24" t="s">
        <v>44424</v>
      </c>
      <c r="C5597" s="24" t="s">
        <v>44439</v>
      </c>
      <c r="D5597" s="39" t="s">
        <v>44439</v>
      </c>
      <c r="E5597" s="25" t="b">
        <f t="shared" si="1"/>
        <v>0</v>
      </c>
      <c r="H5597" s="25" t="str">
        <f t="shared" si="2"/>
        <v/>
      </c>
    </row>
    <row r="5598">
      <c r="A5598" s="24" t="s">
        <v>39326</v>
      </c>
      <c r="B5598" s="24" t="s">
        <v>44424</v>
      </c>
      <c r="C5598" s="24" t="s">
        <v>40278</v>
      </c>
      <c r="D5598" s="39" t="s">
        <v>40278</v>
      </c>
      <c r="E5598" s="25" t="b">
        <f t="shared" si="1"/>
        <v>0</v>
      </c>
      <c r="H5598" s="25" t="str">
        <f t="shared" si="2"/>
        <v/>
      </c>
    </row>
    <row r="5599">
      <c r="A5599" s="24" t="s">
        <v>39326</v>
      </c>
      <c r="B5599" s="24" t="s">
        <v>44424</v>
      </c>
      <c r="C5599" s="24" t="s">
        <v>44440</v>
      </c>
      <c r="D5599" s="39" t="s">
        <v>44440</v>
      </c>
      <c r="E5599" s="25" t="b">
        <f t="shared" si="1"/>
        <v>0</v>
      </c>
      <c r="H5599" s="25" t="str">
        <f t="shared" si="2"/>
        <v/>
      </c>
    </row>
    <row r="5600">
      <c r="A5600" s="24" t="s">
        <v>39326</v>
      </c>
      <c r="B5600" s="24" t="s">
        <v>44424</v>
      </c>
      <c r="C5600" s="24" t="s">
        <v>44441</v>
      </c>
      <c r="D5600" s="39" t="s">
        <v>44441</v>
      </c>
      <c r="E5600" s="25" t="b">
        <f t="shared" si="1"/>
        <v>0</v>
      </c>
      <c r="H5600" s="25" t="str">
        <f t="shared" si="2"/>
        <v/>
      </c>
    </row>
    <row r="5601">
      <c r="A5601" s="24" t="s">
        <v>39326</v>
      </c>
      <c r="B5601" s="24" t="s">
        <v>44424</v>
      </c>
      <c r="C5601" s="24" t="s">
        <v>44442</v>
      </c>
      <c r="D5601" s="39" t="s">
        <v>44442</v>
      </c>
      <c r="E5601" s="25" t="b">
        <f t="shared" si="1"/>
        <v>0</v>
      </c>
      <c r="H5601" s="25" t="str">
        <f t="shared" si="2"/>
        <v/>
      </c>
    </row>
    <row r="5602">
      <c r="A5602" s="24" t="s">
        <v>39326</v>
      </c>
      <c r="B5602" s="24" t="s">
        <v>44424</v>
      </c>
      <c r="C5602" s="24" t="s">
        <v>44443</v>
      </c>
      <c r="D5602" s="39" t="s">
        <v>44443</v>
      </c>
      <c r="E5602" s="25" t="b">
        <f t="shared" si="1"/>
        <v>0</v>
      </c>
      <c r="H5602" s="25" t="str">
        <f t="shared" si="2"/>
        <v/>
      </c>
    </row>
    <row r="5603">
      <c r="A5603" s="24" t="s">
        <v>39326</v>
      </c>
      <c r="B5603" s="24" t="s">
        <v>44424</v>
      </c>
      <c r="C5603" s="24" t="s">
        <v>39569</v>
      </c>
      <c r="D5603" s="39" t="s">
        <v>39569</v>
      </c>
      <c r="E5603" s="25" t="b">
        <f t="shared" si="1"/>
        <v>0</v>
      </c>
      <c r="H5603" s="25" t="str">
        <f t="shared" si="2"/>
        <v/>
      </c>
    </row>
    <row r="5604">
      <c r="A5604" s="24" t="s">
        <v>39326</v>
      </c>
      <c r="B5604" s="24" t="s">
        <v>44444</v>
      </c>
      <c r="C5604" s="24" t="s">
        <v>44445</v>
      </c>
      <c r="D5604" s="39" t="s">
        <v>44445</v>
      </c>
      <c r="E5604" s="25" t="b">
        <f t="shared" si="1"/>
        <v>0</v>
      </c>
      <c r="H5604" s="25" t="str">
        <f t="shared" si="2"/>
        <v/>
      </c>
    </row>
    <row r="5605">
      <c r="A5605" s="24" t="s">
        <v>39326</v>
      </c>
      <c r="B5605" s="24" t="s">
        <v>44444</v>
      </c>
      <c r="C5605" s="24" t="s">
        <v>44446</v>
      </c>
      <c r="D5605" s="39" t="s">
        <v>44446</v>
      </c>
      <c r="E5605" s="25" t="b">
        <f t="shared" si="1"/>
        <v>0</v>
      </c>
      <c r="H5605" s="25" t="str">
        <f t="shared" si="2"/>
        <v/>
      </c>
    </row>
    <row r="5606">
      <c r="A5606" s="24" t="s">
        <v>39326</v>
      </c>
      <c r="B5606" s="24" t="s">
        <v>44444</v>
      </c>
      <c r="C5606" s="24" t="s">
        <v>44447</v>
      </c>
      <c r="D5606" s="39" t="s">
        <v>44447</v>
      </c>
      <c r="E5606" s="25" t="b">
        <f t="shared" si="1"/>
        <v>0</v>
      </c>
      <c r="H5606" s="25" t="str">
        <f t="shared" si="2"/>
        <v/>
      </c>
    </row>
    <row r="5607">
      <c r="A5607" s="24" t="s">
        <v>39326</v>
      </c>
      <c r="B5607" s="24" t="s">
        <v>44444</v>
      </c>
      <c r="C5607" s="24" t="s">
        <v>44448</v>
      </c>
      <c r="D5607" s="39" t="s">
        <v>44448</v>
      </c>
      <c r="E5607" s="25" t="b">
        <f t="shared" si="1"/>
        <v>0</v>
      </c>
      <c r="H5607" s="25" t="str">
        <f t="shared" si="2"/>
        <v/>
      </c>
    </row>
    <row r="5608">
      <c r="A5608" s="24" t="s">
        <v>39326</v>
      </c>
      <c r="B5608" s="24" t="s">
        <v>44444</v>
      </c>
      <c r="C5608" s="24" t="s">
        <v>44449</v>
      </c>
      <c r="D5608" s="39" t="s">
        <v>44449</v>
      </c>
      <c r="E5608" s="25" t="b">
        <f t="shared" si="1"/>
        <v>0</v>
      </c>
      <c r="H5608" s="25" t="str">
        <f t="shared" si="2"/>
        <v/>
      </c>
    </row>
    <row r="5609">
      <c r="A5609" s="24" t="s">
        <v>39326</v>
      </c>
      <c r="B5609" s="24" t="s">
        <v>44444</v>
      </c>
      <c r="C5609" s="24" t="s">
        <v>44450</v>
      </c>
      <c r="D5609" s="39" t="s">
        <v>44450</v>
      </c>
      <c r="E5609" s="25" t="b">
        <f t="shared" si="1"/>
        <v>0</v>
      </c>
      <c r="H5609" s="25" t="str">
        <f t="shared" si="2"/>
        <v/>
      </c>
    </row>
    <row r="5610">
      <c r="A5610" s="24" t="s">
        <v>39326</v>
      </c>
      <c r="B5610" s="24" t="s">
        <v>44444</v>
      </c>
      <c r="C5610" s="24" t="s">
        <v>44451</v>
      </c>
      <c r="D5610" s="39" t="s">
        <v>44451</v>
      </c>
      <c r="E5610" s="25" t="b">
        <f t="shared" si="1"/>
        <v>0</v>
      </c>
      <c r="H5610" s="25" t="str">
        <f t="shared" si="2"/>
        <v/>
      </c>
    </row>
    <row r="5611">
      <c r="A5611" s="24" t="s">
        <v>39326</v>
      </c>
      <c r="B5611" s="24" t="s">
        <v>44444</v>
      </c>
      <c r="C5611" s="24" t="s">
        <v>44452</v>
      </c>
      <c r="D5611" s="39" t="s">
        <v>44452</v>
      </c>
      <c r="E5611" s="25" t="b">
        <f t="shared" si="1"/>
        <v>0</v>
      </c>
      <c r="H5611" s="25" t="str">
        <f t="shared" si="2"/>
        <v/>
      </c>
    </row>
    <row r="5612">
      <c r="A5612" s="24" t="s">
        <v>39326</v>
      </c>
      <c r="B5612" s="24" t="s">
        <v>44444</v>
      </c>
      <c r="C5612" s="24" t="s">
        <v>44453</v>
      </c>
      <c r="D5612" s="39" t="s">
        <v>44453</v>
      </c>
      <c r="E5612" s="25" t="b">
        <f t="shared" si="1"/>
        <v>0</v>
      </c>
      <c r="H5612" s="25" t="str">
        <f t="shared" si="2"/>
        <v/>
      </c>
    </row>
    <row r="5613">
      <c r="A5613" s="24" t="s">
        <v>39326</v>
      </c>
      <c r="B5613" s="24" t="s">
        <v>44444</v>
      </c>
      <c r="C5613" s="24" t="s">
        <v>44454</v>
      </c>
      <c r="D5613" s="39" t="s">
        <v>44454</v>
      </c>
      <c r="E5613" s="25" t="b">
        <f t="shared" si="1"/>
        <v>0</v>
      </c>
      <c r="H5613" s="25" t="str">
        <f t="shared" si="2"/>
        <v/>
      </c>
    </row>
    <row r="5614">
      <c r="A5614" s="24" t="s">
        <v>39326</v>
      </c>
      <c r="B5614" s="24" t="s">
        <v>44444</v>
      </c>
      <c r="C5614" s="24" t="s">
        <v>44455</v>
      </c>
      <c r="D5614" s="39" t="s">
        <v>44455</v>
      </c>
      <c r="E5614" s="25" t="b">
        <f t="shared" si="1"/>
        <v>0</v>
      </c>
      <c r="H5614" s="25" t="str">
        <f t="shared" si="2"/>
        <v/>
      </c>
    </row>
    <row r="5615">
      <c r="A5615" s="24" t="s">
        <v>39326</v>
      </c>
      <c r="B5615" s="24" t="s">
        <v>44444</v>
      </c>
      <c r="C5615" s="24" t="s">
        <v>39928</v>
      </c>
      <c r="D5615" s="39" t="s">
        <v>39928</v>
      </c>
      <c r="E5615" s="25" t="b">
        <f t="shared" si="1"/>
        <v>0</v>
      </c>
      <c r="H5615" s="25" t="str">
        <f t="shared" si="2"/>
        <v/>
      </c>
    </row>
    <row r="5616">
      <c r="A5616" s="24" t="s">
        <v>39326</v>
      </c>
      <c r="B5616" s="24" t="s">
        <v>44444</v>
      </c>
      <c r="C5616" s="24" t="s">
        <v>41765</v>
      </c>
      <c r="D5616" s="39" t="s">
        <v>41765</v>
      </c>
      <c r="E5616" s="25" t="b">
        <f t="shared" si="1"/>
        <v>0</v>
      </c>
      <c r="H5616" s="25" t="str">
        <f t="shared" si="2"/>
        <v/>
      </c>
    </row>
    <row r="5617">
      <c r="A5617" s="24" t="s">
        <v>39326</v>
      </c>
      <c r="B5617" s="24" t="s">
        <v>44444</v>
      </c>
      <c r="C5617" s="24" t="s">
        <v>44456</v>
      </c>
      <c r="D5617" s="39" t="s">
        <v>44456</v>
      </c>
      <c r="E5617" s="25" t="b">
        <f t="shared" si="1"/>
        <v>0</v>
      </c>
      <c r="H5617" s="25" t="str">
        <f t="shared" si="2"/>
        <v/>
      </c>
    </row>
    <row r="5618">
      <c r="A5618" s="24" t="s">
        <v>39326</v>
      </c>
      <c r="B5618" s="24" t="s">
        <v>44444</v>
      </c>
      <c r="C5618" s="24" t="s">
        <v>39927</v>
      </c>
      <c r="D5618" s="39" t="s">
        <v>39927</v>
      </c>
      <c r="E5618" s="25" t="b">
        <f t="shared" si="1"/>
        <v>0</v>
      </c>
      <c r="H5618" s="25" t="str">
        <f t="shared" si="2"/>
        <v/>
      </c>
    </row>
    <row r="5619">
      <c r="A5619" s="24" t="s">
        <v>39326</v>
      </c>
      <c r="B5619" s="24" t="s">
        <v>44444</v>
      </c>
      <c r="C5619" s="24" t="s">
        <v>39923</v>
      </c>
      <c r="D5619" s="39" t="s">
        <v>39923</v>
      </c>
      <c r="E5619" s="25" t="b">
        <f t="shared" si="1"/>
        <v>0</v>
      </c>
      <c r="H5619" s="25" t="str">
        <f t="shared" si="2"/>
        <v/>
      </c>
    </row>
    <row r="5620">
      <c r="A5620" s="24" t="s">
        <v>39326</v>
      </c>
      <c r="B5620" s="24" t="s">
        <v>44444</v>
      </c>
      <c r="C5620" s="24" t="s">
        <v>44457</v>
      </c>
      <c r="D5620" s="39" t="s">
        <v>44457</v>
      </c>
      <c r="E5620" s="25" t="b">
        <f t="shared" si="1"/>
        <v>0</v>
      </c>
      <c r="H5620" s="25" t="str">
        <f t="shared" si="2"/>
        <v/>
      </c>
    </row>
    <row r="5621">
      <c r="A5621" s="24" t="s">
        <v>39326</v>
      </c>
      <c r="B5621" s="24" t="s">
        <v>44444</v>
      </c>
      <c r="C5621" s="24" t="s">
        <v>44458</v>
      </c>
      <c r="D5621" s="39" t="s">
        <v>44458</v>
      </c>
      <c r="E5621" s="25" t="b">
        <f t="shared" si="1"/>
        <v>0</v>
      </c>
      <c r="H5621" s="25" t="str">
        <f t="shared" si="2"/>
        <v/>
      </c>
    </row>
    <row r="5622">
      <c r="A5622" s="24" t="s">
        <v>39326</v>
      </c>
      <c r="B5622" s="24" t="s">
        <v>44444</v>
      </c>
      <c r="C5622" s="24" t="s">
        <v>44459</v>
      </c>
      <c r="D5622" s="39" t="s">
        <v>44459</v>
      </c>
      <c r="E5622" s="25" t="b">
        <f t="shared" si="1"/>
        <v>0</v>
      </c>
      <c r="H5622" s="25" t="str">
        <f t="shared" si="2"/>
        <v/>
      </c>
    </row>
    <row r="5623">
      <c r="A5623" s="24" t="s">
        <v>39326</v>
      </c>
      <c r="B5623" s="24" t="s">
        <v>44444</v>
      </c>
      <c r="C5623" s="24" t="s">
        <v>44460</v>
      </c>
      <c r="D5623" s="39" t="s">
        <v>44460</v>
      </c>
      <c r="E5623" s="25" t="b">
        <f t="shared" si="1"/>
        <v>0</v>
      </c>
      <c r="H5623" s="25" t="str">
        <f t="shared" si="2"/>
        <v/>
      </c>
    </row>
    <row r="5624">
      <c r="A5624" s="24" t="s">
        <v>39326</v>
      </c>
      <c r="B5624" s="24" t="s">
        <v>44444</v>
      </c>
      <c r="C5624" s="24" t="s">
        <v>41764</v>
      </c>
      <c r="D5624" s="39" t="s">
        <v>41764</v>
      </c>
      <c r="E5624" s="25" t="b">
        <f t="shared" si="1"/>
        <v>0</v>
      </c>
      <c r="H5624" s="25" t="str">
        <f t="shared" si="2"/>
        <v/>
      </c>
    </row>
    <row r="5625">
      <c r="A5625" s="24" t="s">
        <v>39326</v>
      </c>
      <c r="B5625" s="24" t="s">
        <v>44444</v>
      </c>
      <c r="C5625" s="24" t="s">
        <v>44461</v>
      </c>
      <c r="D5625" s="39" t="s">
        <v>44461</v>
      </c>
      <c r="E5625" s="25" t="b">
        <f t="shared" si="1"/>
        <v>0</v>
      </c>
      <c r="H5625" s="25" t="str">
        <f t="shared" si="2"/>
        <v/>
      </c>
    </row>
    <row r="5626">
      <c r="A5626" s="24" t="s">
        <v>39326</v>
      </c>
      <c r="B5626" s="24" t="s">
        <v>44444</v>
      </c>
      <c r="C5626" s="24" t="s">
        <v>44462</v>
      </c>
      <c r="D5626" s="39" t="s">
        <v>44462</v>
      </c>
      <c r="E5626" s="25" t="b">
        <f t="shared" si="1"/>
        <v>0</v>
      </c>
      <c r="H5626" s="25" t="str">
        <f t="shared" si="2"/>
        <v/>
      </c>
    </row>
    <row r="5627">
      <c r="A5627" s="24" t="s">
        <v>39326</v>
      </c>
      <c r="B5627" s="24" t="s">
        <v>44444</v>
      </c>
      <c r="C5627" s="24" t="s">
        <v>42487</v>
      </c>
      <c r="D5627" s="39" t="s">
        <v>42487</v>
      </c>
      <c r="E5627" s="25" t="b">
        <f t="shared" si="1"/>
        <v>0</v>
      </c>
      <c r="H5627" s="25" t="str">
        <f t="shared" si="2"/>
        <v/>
      </c>
    </row>
    <row r="5628">
      <c r="A5628" s="24" t="s">
        <v>39326</v>
      </c>
      <c r="B5628" s="24" t="s">
        <v>44463</v>
      </c>
      <c r="C5628" s="24" t="s">
        <v>44464</v>
      </c>
      <c r="D5628" s="39" t="s">
        <v>44464</v>
      </c>
      <c r="E5628" s="25" t="b">
        <f t="shared" si="1"/>
        <v>0</v>
      </c>
      <c r="H5628" s="25" t="str">
        <f t="shared" si="2"/>
        <v/>
      </c>
    </row>
    <row r="5629">
      <c r="A5629" s="24" t="s">
        <v>39326</v>
      </c>
      <c r="B5629" s="24" t="s">
        <v>44463</v>
      </c>
      <c r="C5629" s="24" t="s">
        <v>44465</v>
      </c>
      <c r="D5629" s="39" t="s">
        <v>44465</v>
      </c>
      <c r="E5629" s="25" t="b">
        <f t="shared" si="1"/>
        <v>0</v>
      </c>
      <c r="H5629" s="25" t="str">
        <f t="shared" si="2"/>
        <v/>
      </c>
    </row>
    <row r="5630">
      <c r="A5630" s="24" t="s">
        <v>39326</v>
      </c>
      <c r="B5630" s="24" t="s">
        <v>44463</v>
      </c>
      <c r="C5630" s="24" t="s">
        <v>44466</v>
      </c>
      <c r="D5630" s="39" t="s">
        <v>44466</v>
      </c>
      <c r="E5630" s="25" t="b">
        <f t="shared" si="1"/>
        <v>0</v>
      </c>
      <c r="H5630" s="25" t="str">
        <f t="shared" si="2"/>
        <v/>
      </c>
    </row>
    <row r="5631">
      <c r="A5631" s="24" t="s">
        <v>39326</v>
      </c>
      <c r="B5631" s="24" t="s">
        <v>44463</v>
      </c>
      <c r="C5631" s="24" t="s">
        <v>44467</v>
      </c>
      <c r="D5631" s="39" t="s">
        <v>44467</v>
      </c>
      <c r="E5631" s="25" t="b">
        <f t="shared" si="1"/>
        <v>0</v>
      </c>
      <c r="H5631" s="25" t="str">
        <f t="shared" si="2"/>
        <v/>
      </c>
    </row>
    <row r="5632">
      <c r="A5632" s="24" t="s">
        <v>39326</v>
      </c>
      <c r="B5632" s="24" t="s">
        <v>44463</v>
      </c>
      <c r="C5632" s="24" t="s">
        <v>44468</v>
      </c>
      <c r="D5632" s="39" t="s">
        <v>44468</v>
      </c>
      <c r="E5632" s="25" t="b">
        <f t="shared" si="1"/>
        <v>0</v>
      </c>
      <c r="H5632" s="25" t="str">
        <f t="shared" si="2"/>
        <v/>
      </c>
    </row>
    <row r="5633">
      <c r="A5633" s="24" t="s">
        <v>39326</v>
      </c>
      <c r="B5633" s="24" t="s">
        <v>44463</v>
      </c>
      <c r="C5633" s="24" t="s">
        <v>44469</v>
      </c>
      <c r="D5633" s="39" t="s">
        <v>44469</v>
      </c>
      <c r="E5633" s="25" t="b">
        <f t="shared" si="1"/>
        <v>0</v>
      </c>
      <c r="H5633" s="25" t="str">
        <f t="shared" si="2"/>
        <v/>
      </c>
    </row>
    <row r="5634">
      <c r="A5634" s="24" t="s">
        <v>39326</v>
      </c>
      <c r="B5634" s="24" t="s">
        <v>44463</v>
      </c>
      <c r="C5634" s="24" t="s">
        <v>44470</v>
      </c>
      <c r="D5634" s="39" t="s">
        <v>44470</v>
      </c>
      <c r="E5634" s="25" t="b">
        <f t="shared" si="1"/>
        <v>0</v>
      </c>
      <c r="H5634" s="25" t="str">
        <f t="shared" si="2"/>
        <v/>
      </c>
    </row>
    <row r="5635">
      <c r="A5635" s="24" t="s">
        <v>39326</v>
      </c>
      <c r="B5635" s="24" t="s">
        <v>44463</v>
      </c>
      <c r="C5635" s="24" t="s">
        <v>44471</v>
      </c>
      <c r="D5635" s="39" t="s">
        <v>44471</v>
      </c>
      <c r="E5635" s="25" t="b">
        <f t="shared" si="1"/>
        <v>0</v>
      </c>
      <c r="H5635" s="25" t="str">
        <f t="shared" si="2"/>
        <v/>
      </c>
    </row>
    <row r="5636">
      <c r="A5636" s="24" t="s">
        <v>39326</v>
      </c>
      <c r="B5636" s="24" t="s">
        <v>44463</v>
      </c>
      <c r="C5636" s="24" t="s">
        <v>44472</v>
      </c>
      <c r="D5636" s="39" t="s">
        <v>44472</v>
      </c>
      <c r="E5636" s="25" t="b">
        <f t="shared" si="1"/>
        <v>0</v>
      </c>
      <c r="H5636" s="25" t="str">
        <f t="shared" si="2"/>
        <v/>
      </c>
    </row>
    <row r="5637">
      <c r="A5637" s="24" t="s">
        <v>39326</v>
      </c>
      <c r="B5637" s="24" t="s">
        <v>44463</v>
      </c>
      <c r="C5637" s="24" t="s">
        <v>44473</v>
      </c>
      <c r="D5637" s="39" t="s">
        <v>44473</v>
      </c>
      <c r="E5637" s="25" t="b">
        <f t="shared" si="1"/>
        <v>0</v>
      </c>
      <c r="H5637" s="25" t="str">
        <f t="shared" si="2"/>
        <v/>
      </c>
    </row>
    <row r="5638">
      <c r="A5638" s="24" t="s">
        <v>39326</v>
      </c>
      <c r="B5638" s="24" t="s">
        <v>44463</v>
      </c>
      <c r="C5638" s="24" t="s">
        <v>44474</v>
      </c>
      <c r="D5638" s="39" t="s">
        <v>44474</v>
      </c>
      <c r="E5638" s="25" t="b">
        <f t="shared" si="1"/>
        <v>0</v>
      </c>
      <c r="H5638" s="25" t="str">
        <f t="shared" si="2"/>
        <v/>
      </c>
    </row>
    <row r="5639">
      <c r="A5639" s="24" t="s">
        <v>39326</v>
      </c>
      <c r="B5639" s="24" t="s">
        <v>44463</v>
      </c>
      <c r="C5639" s="24" t="s">
        <v>41563</v>
      </c>
      <c r="D5639" s="39" t="s">
        <v>41563</v>
      </c>
      <c r="E5639" s="25" t="b">
        <f t="shared" si="1"/>
        <v>0</v>
      </c>
      <c r="H5639" s="25" t="str">
        <f t="shared" si="2"/>
        <v/>
      </c>
    </row>
    <row r="5640">
      <c r="A5640" s="24" t="s">
        <v>39326</v>
      </c>
      <c r="B5640" s="24" t="s">
        <v>44463</v>
      </c>
      <c r="C5640" s="24" t="s">
        <v>44475</v>
      </c>
      <c r="D5640" s="39" t="s">
        <v>44475</v>
      </c>
      <c r="E5640" s="25" t="b">
        <f t="shared" si="1"/>
        <v>0</v>
      </c>
      <c r="H5640" s="25" t="str">
        <f t="shared" si="2"/>
        <v/>
      </c>
    </row>
    <row r="5641">
      <c r="A5641" s="24" t="s">
        <v>39326</v>
      </c>
      <c r="B5641" s="24" t="s">
        <v>44463</v>
      </c>
      <c r="C5641" s="24" t="s">
        <v>44476</v>
      </c>
      <c r="D5641" s="39" t="s">
        <v>44476</v>
      </c>
      <c r="E5641" s="25" t="b">
        <f t="shared" si="1"/>
        <v>0</v>
      </c>
      <c r="H5641" s="25" t="str">
        <f t="shared" si="2"/>
        <v/>
      </c>
    </row>
    <row r="5642">
      <c r="A5642" s="24" t="s">
        <v>39326</v>
      </c>
      <c r="B5642" s="24" t="s">
        <v>44463</v>
      </c>
      <c r="C5642" s="24" t="s">
        <v>44477</v>
      </c>
      <c r="D5642" s="39" t="s">
        <v>44477</v>
      </c>
      <c r="E5642" s="25" t="b">
        <f t="shared" si="1"/>
        <v>0</v>
      </c>
      <c r="H5642" s="25" t="str">
        <f t="shared" si="2"/>
        <v/>
      </c>
    </row>
    <row r="5643">
      <c r="A5643" s="24" t="s">
        <v>39326</v>
      </c>
      <c r="B5643" s="24" t="s">
        <v>44463</v>
      </c>
      <c r="C5643" s="24" t="s">
        <v>44478</v>
      </c>
      <c r="D5643" s="39" t="s">
        <v>44478</v>
      </c>
      <c r="E5643" s="25" t="b">
        <f t="shared" si="1"/>
        <v>0</v>
      </c>
      <c r="H5643" s="25" t="str">
        <f t="shared" si="2"/>
        <v/>
      </c>
    </row>
    <row r="5644">
      <c r="A5644" s="24" t="s">
        <v>39326</v>
      </c>
      <c r="B5644" s="24" t="s">
        <v>44463</v>
      </c>
      <c r="C5644" s="24" t="s">
        <v>44479</v>
      </c>
      <c r="D5644" s="39" t="s">
        <v>44479</v>
      </c>
      <c r="E5644" s="25" t="b">
        <f t="shared" si="1"/>
        <v>0</v>
      </c>
      <c r="H5644" s="25" t="str">
        <f t="shared" si="2"/>
        <v/>
      </c>
    </row>
    <row r="5645">
      <c r="A5645" s="24" t="s">
        <v>39326</v>
      </c>
      <c r="B5645" s="24" t="s">
        <v>44463</v>
      </c>
      <c r="C5645" s="24" t="s">
        <v>44480</v>
      </c>
      <c r="D5645" s="39" t="s">
        <v>44480</v>
      </c>
      <c r="E5645" s="25" t="b">
        <f t="shared" si="1"/>
        <v>0</v>
      </c>
      <c r="H5645" s="25" t="str">
        <f t="shared" si="2"/>
        <v/>
      </c>
    </row>
    <row r="5646">
      <c r="A5646" s="24" t="s">
        <v>39326</v>
      </c>
      <c r="B5646" s="24" t="s">
        <v>44463</v>
      </c>
      <c r="C5646" s="24" t="s">
        <v>44481</v>
      </c>
      <c r="D5646" s="39" t="s">
        <v>44481</v>
      </c>
      <c r="E5646" s="25" t="b">
        <f t="shared" si="1"/>
        <v>0</v>
      </c>
      <c r="H5646" s="25" t="str">
        <f t="shared" si="2"/>
        <v/>
      </c>
    </row>
    <row r="5647">
      <c r="A5647" s="24" t="s">
        <v>39326</v>
      </c>
      <c r="B5647" s="24" t="s">
        <v>44463</v>
      </c>
      <c r="C5647" s="24" t="s">
        <v>44482</v>
      </c>
      <c r="D5647" s="39" t="s">
        <v>44482</v>
      </c>
      <c r="E5647" s="25" t="b">
        <f t="shared" si="1"/>
        <v>0</v>
      </c>
      <c r="H5647" s="25" t="str">
        <f t="shared" si="2"/>
        <v/>
      </c>
    </row>
    <row r="5648">
      <c r="A5648" s="24" t="s">
        <v>39326</v>
      </c>
      <c r="B5648" s="24" t="s">
        <v>44463</v>
      </c>
      <c r="C5648" s="24" t="s">
        <v>44483</v>
      </c>
      <c r="D5648" s="39" t="s">
        <v>44483</v>
      </c>
      <c r="E5648" s="25" t="b">
        <f t="shared" si="1"/>
        <v>0</v>
      </c>
      <c r="H5648" s="25" t="str">
        <f t="shared" si="2"/>
        <v/>
      </c>
    </row>
    <row r="5649">
      <c r="A5649" s="24" t="s">
        <v>39326</v>
      </c>
      <c r="B5649" s="24" t="s">
        <v>44463</v>
      </c>
      <c r="C5649" s="24" t="s">
        <v>44484</v>
      </c>
      <c r="D5649" s="39" t="s">
        <v>44484</v>
      </c>
      <c r="E5649" s="25" t="b">
        <f t="shared" si="1"/>
        <v>0</v>
      </c>
      <c r="H5649" s="25" t="str">
        <f t="shared" si="2"/>
        <v/>
      </c>
    </row>
    <row r="5650">
      <c r="A5650" s="24" t="s">
        <v>39326</v>
      </c>
      <c r="B5650" s="24" t="s">
        <v>44485</v>
      </c>
      <c r="C5650" s="24" t="s">
        <v>44486</v>
      </c>
      <c r="D5650" s="39" t="s">
        <v>44486</v>
      </c>
      <c r="E5650" s="25" t="b">
        <f t="shared" si="1"/>
        <v>0</v>
      </c>
      <c r="H5650" s="25" t="str">
        <f t="shared" si="2"/>
        <v/>
      </c>
    </row>
    <row r="5651">
      <c r="A5651" s="24" t="s">
        <v>39326</v>
      </c>
      <c r="B5651" s="24" t="s">
        <v>44485</v>
      </c>
      <c r="C5651" s="24" t="s">
        <v>44487</v>
      </c>
      <c r="D5651" s="39" t="s">
        <v>44487</v>
      </c>
      <c r="E5651" s="25" t="b">
        <f t="shared" si="1"/>
        <v>0</v>
      </c>
      <c r="H5651" s="25" t="str">
        <f t="shared" si="2"/>
        <v/>
      </c>
    </row>
    <row r="5652">
      <c r="A5652" s="24" t="s">
        <v>39326</v>
      </c>
      <c r="B5652" s="24" t="s">
        <v>44485</v>
      </c>
      <c r="C5652" s="24" t="s">
        <v>18351</v>
      </c>
      <c r="D5652" s="39" t="s">
        <v>18351</v>
      </c>
      <c r="E5652" s="25" t="b">
        <f t="shared" si="1"/>
        <v>0</v>
      </c>
      <c r="H5652" s="25" t="str">
        <f t="shared" si="2"/>
        <v/>
      </c>
    </row>
    <row r="5653">
      <c r="A5653" s="24" t="s">
        <v>39326</v>
      </c>
      <c r="B5653" s="24" t="s">
        <v>44485</v>
      </c>
      <c r="C5653" s="24" t="s">
        <v>44488</v>
      </c>
      <c r="D5653" s="39" t="s">
        <v>44488</v>
      </c>
      <c r="E5653" s="25" t="b">
        <f t="shared" si="1"/>
        <v>0</v>
      </c>
      <c r="H5653" s="25" t="str">
        <f t="shared" si="2"/>
        <v/>
      </c>
    </row>
    <row r="5654">
      <c r="A5654" s="24" t="s">
        <v>39326</v>
      </c>
      <c r="B5654" s="24" t="s">
        <v>44485</v>
      </c>
      <c r="C5654" s="24" t="s">
        <v>44489</v>
      </c>
      <c r="D5654" s="39" t="s">
        <v>44489</v>
      </c>
      <c r="E5654" s="25" t="b">
        <f t="shared" si="1"/>
        <v>0</v>
      </c>
      <c r="H5654" s="25" t="str">
        <f t="shared" si="2"/>
        <v/>
      </c>
    </row>
    <row r="5655">
      <c r="A5655" s="24" t="s">
        <v>39326</v>
      </c>
      <c r="B5655" s="24" t="s">
        <v>44485</v>
      </c>
      <c r="C5655" s="24" t="s">
        <v>44490</v>
      </c>
      <c r="D5655" s="39" t="s">
        <v>44490</v>
      </c>
      <c r="E5655" s="25" t="b">
        <f t="shared" si="1"/>
        <v>0</v>
      </c>
      <c r="H5655" s="25" t="str">
        <f t="shared" si="2"/>
        <v/>
      </c>
    </row>
    <row r="5656">
      <c r="A5656" s="24" t="s">
        <v>39326</v>
      </c>
      <c r="B5656" s="24" t="s">
        <v>44485</v>
      </c>
      <c r="C5656" s="24" t="s">
        <v>44491</v>
      </c>
      <c r="D5656" s="39" t="s">
        <v>44491</v>
      </c>
      <c r="E5656" s="25" t="b">
        <f t="shared" si="1"/>
        <v>0</v>
      </c>
      <c r="H5656" s="25" t="str">
        <f t="shared" si="2"/>
        <v/>
      </c>
    </row>
    <row r="5657">
      <c r="A5657" s="24" t="s">
        <v>39326</v>
      </c>
      <c r="B5657" s="24" t="s">
        <v>44485</v>
      </c>
      <c r="C5657" s="24" t="s">
        <v>44492</v>
      </c>
      <c r="D5657" s="39" t="s">
        <v>44492</v>
      </c>
      <c r="E5657" s="25" t="b">
        <f t="shared" si="1"/>
        <v>0</v>
      </c>
      <c r="H5657" s="25" t="str">
        <f t="shared" si="2"/>
        <v/>
      </c>
    </row>
    <row r="5658">
      <c r="A5658" s="24" t="s">
        <v>39326</v>
      </c>
      <c r="B5658" s="24" t="s">
        <v>44485</v>
      </c>
      <c r="C5658" s="24" t="s">
        <v>44493</v>
      </c>
      <c r="D5658" s="39" t="s">
        <v>44493</v>
      </c>
      <c r="E5658" s="25" t="b">
        <f t="shared" si="1"/>
        <v>0</v>
      </c>
      <c r="H5658" s="25" t="str">
        <f t="shared" si="2"/>
        <v/>
      </c>
    </row>
    <row r="5659">
      <c r="A5659" s="24" t="s">
        <v>39326</v>
      </c>
      <c r="B5659" s="24" t="s">
        <v>44494</v>
      </c>
      <c r="C5659" s="24" t="s">
        <v>40339</v>
      </c>
      <c r="D5659" s="39" t="s">
        <v>40339</v>
      </c>
      <c r="E5659" s="25" t="b">
        <f t="shared" si="1"/>
        <v>0</v>
      </c>
      <c r="H5659" s="25" t="str">
        <f t="shared" si="2"/>
        <v/>
      </c>
    </row>
    <row r="5660">
      <c r="A5660" s="24" t="s">
        <v>39326</v>
      </c>
      <c r="B5660" s="24" t="s">
        <v>44494</v>
      </c>
      <c r="C5660" s="24" t="s">
        <v>44495</v>
      </c>
      <c r="D5660" s="39" t="s">
        <v>44495</v>
      </c>
      <c r="E5660" s="25" t="b">
        <f t="shared" si="1"/>
        <v>0</v>
      </c>
      <c r="H5660" s="25" t="str">
        <f t="shared" si="2"/>
        <v/>
      </c>
    </row>
    <row r="5661">
      <c r="A5661" s="24" t="s">
        <v>39326</v>
      </c>
      <c r="B5661" s="24" t="s">
        <v>44494</v>
      </c>
      <c r="C5661" s="24" t="s">
        <v>44496</v>
      </c>
      <c r="D5661" s="39" t="s">
        <v>44496</v>
      </c>
      <c r="E5661" s="25" t="b">
        <f t="shared" si="1"/>
        <v>0</v>
      </c>
      <c r="H5661" s="25" t="str">
        <f t="shared" si="2"/>
        <v/>
      </c>
    </row>
    <row r="5662">
      <c r="A5662" s="24" t="s">
        <v>39326</v>
      </c>
      <c r="B5662" s="24" t="s">
        <v>44494</v>
      </c>
      <c r="C5662" s="24" t="s">
        <v>44497</v>
      </c>
      <c r="D5662" s="39" t="s">
        <v>44497</v>
      </c>
      <c r="E5662" s="25" t="b">
        <f t="shared" si="1"/>
        <v>0</v>
      </c>
      <c r="H5662" s="25" t="str">
        <f t="shared" si="2"/>
        <v/>
      </c>
    </row>
    <row r="5663">
      <c r="A5663" s="24" t="s">
        <v>39326</v>
      </c>
      <c r="B5663" s="24" t="s">
        <v>44494</v>
      </c>
      <c r="C5663" s="24" t="s">
        <v>44498</v>
      </c>
      <c r="D5663" s="39" t="s">
        <v>44498</v>
      </c>
      <c r="E5663" s="25" t="b">
        <f t="shared" si="1"/>
        <v>0</v>
      </c>
      <c r="H5663" s="25" t="str">
        <f t="shared" si="2"/>
        <v/>
      </c>
    </row>
    <row r="5664">
      <c r="A5664" s="24" t="s">
        <v>39326</v>
      </c>
      <c r="B5664" s="24" t="s">
        <v>44494</v>
      </c>
      <c r="C5664" s="24" t="s">
        <v>43058</v>
      </c>
      <c r="D5664" s="39" t="s">
        <v>43058</v>
      </c>
      <c r="E5664" s="25" t="b">
        <f t="shared" si="1"/>
        <v>0</v>
      </c>
      <c r="H5664" s="25" t="str">
        <f t="shared" si="2"/>
        <v/>
      </c>
    </row>
    <row r="5665">
      <c r="A5665" s="24" t="s">
        <v>39326</v>
      </c>
      <c r="B5665" s="24" t="s">
        <v>44494</v>
      </c>
      <c r="C5665" s="24" t="s">
        <v>44499</v>
      </c>
      <c r="D5665" s="39" t="s">
        <v>44499</v>
      </c>
      <c r="E5665" s="25" t="b">
        <f t="shared" si="1"/>
        <v>0</v>
      </c>
      <c r="H5665" s="25" t="str">
        <f t="shared" si="2"/>
        <v/>
      </c>
    </row>
    <row r="5666">
      <c r="A5666" s="24" t="s">
        <v>39326</v>
      </c>
      <c r="B5666" s="24" t="s">
        <v>44494</v>
      </c>
      <c r="C5666" s="24" t="s">
        <v>42764</v>
      </c>
      <c r="D5666" s="39" t="s">
        <v>42764</v>
      </c>
      <c r="E5666" s="25" t="b">
        <f t="shared" si="1"/>
        <v>0</v>
      </c>
      <c r="H5666" s="25" t="str">
        <f t="shared" si="2"/>
        <v/>
      </c>
    </row>
    <row r="5667">
      <c r="A5667" s="24" t="s">
        <v>39326</v>
      </c>
      <c r="B5667" s="24" t="s">
        <v>44494</v>
      </c>
      <c r="C5667" s="24" t="s">
        <v>44500</v>
      </c>
      <c r="D5667" s="39" t="s">
        <v>44500</v>
      </c>
      <c r="E5667" s="25" t="b">
        <f t="shared" si="1"/>
        <v>0</v>
      </c>
      <c r="H5667" s="25" t="str">
        <f t="shared" si="2"/>
        <v/>
      </c>
    </row>
    <row r="5668">
      <c r="A5668" s="24" t="s">
        <v>39326</v>
      </c>
      <c r="B5668" s="24" t="s">
        <v>44494</v>
      </c>
      <c r="C5668" s="24" t="s">
        <v>44501</v>
      </c>
      <c r="D5668" s="39" t="s">
        <v>44501</v>
      </c>
      <c r="E5668" s="25" t="b">
        <f t="shared" si="1"/>
        <v>0</v>
      </c>
      <c r="H5668" s="25" t="str">
        <f t="shared" si="2"/>
        <v/>
      </c>
    </row>
    <row r="5669">
      <c r="A5669" s="24" t="s">
        <v>39326</v>
      </c>
      <c r="B5669" s="24" t="s">
        <v>44494</v>
      </c>
      <c r="C5669" s="24" t="s">
        <v>42360</v>
      </c>
      <c r="D5669" s="39" t="s">
        <v>42360</v>
      </c>
      <c r="E5669" s="25" t="b">
        <f t="shared" si="1"/>
        <v>0</v>
      </c>
      <c r="H5669" s="25" t="str">
        <f t="shared" si="2"/>
        <v/>
      </c>
    </row>
    <row r="5670">
      <c r="A5670" s="24" t="s">
        <v>39326</v>
      </c>
      <c r="B5670" s="24" t="s">
        <v>44494</v>
      </c>
      <c r="C5670" s="24" t="s">
        <v>44502</v>
      </c>
      <c r="D5670" s="39" t="s">
        <v>44502</v>
      </c>
      <c r="E5670" s="25" t="b">
        <f t="shared" si="1"/>
        <v>0</v>
      </c>
      <c r="H5670" s="25" t="str">
        <f t="shared" si="2"/>
        <v/>
      </c>
    </row>
    <row r="5671">
      <c r="A5671" s="24" t="s">
        <v>39326</v>
      </c>
      <c r="B5671" s="24" t="s">
        <v>44494</v>
      </c>
      <c r="C5671" s="24" t="s">
        <v>44503</v>
      </c>
      <c r="D5671" s="39" t="s">
        <v>44503</v>
      </c>
      <c r="E5671" s="25" t="b">
        <f t="shared" si="1"/>
        <v>0</v>
      </c>
      <c r="H5671" s="25" t="str">
        <f t="shared" si="2"/>
        <v/>
      </c>
    </row>
    <row r="5672">
      <c r="A5672" s="24" t="s">
        <v>39326</v>
      </c>
      <c r="B5672" s="24" t="s">
        <v>44494</v>
      </c>
      <c r="C5672" s="24" t="s">
        <v>44504</v>
      </c>
      <c r="D5672" s="39" t="s">
        <v>44504</v>
      </c>
      <c r="E5672" s="25" t="b">
        <f t="shared" si="1"/>
        <v>0</v>
      </c>
      <c r="H5672" s="25" t="str">
        <f t="shared" si="2"/>
        <v/>
      </c>
    </row>
    <row r="5673">
      <c r="A5673" s="24" t="s">
        <v>39326</v>
      </c>
      <c r="B5673" s="24" t="s">
        <v>44494</v>
      </c>
      <c r="C5673" s="24" t="s">
        <v>44505</v>
      </c>
      <c r="D5673" s="39" t="s">
        <v>44505</v>
      </c>
      <c r="E5673" s="25" t="b">
        <f t="shared" si="1"/>
        <v>0</v>
      </c>
      <c r="H5673" s="25" t="str">
        <f t="shared" si="2"/>
        <v/>
      </c>
    </row>
    <row r="5674">
      <c r="A5674" s="24" t="s">
        <v>39326</v>
      </c>
      <c r="B5674" s="24" t="s">
        <v>44494</v>
      </c>
      <c r="C5674" s="24" t="s">
        <v>44506</v>
      </c>
      <c r="D5674" s="39" t="s">
        <v>44506</v>
      </c>
      <c r="E5674" s="25" t="b">
        <f t="shared" si="1"/>
        <v>0</v>
      </c>
      <c r="H5674" s="25" t="str">
        <f t="shared" si="2"/>
        <v/>
      </c>
    </row>
    <row r="5675">
      <c r="A5675" s="24" t="s">
        <v>39326</v>
      </c>
      <c r="B5675" s="24" t="s">
        <v>44494</v>
      </c>
      <c r="C5675" s="24" t="s">
        <v>44507</v>
      </c>
      <c r="D5675" s="39" t="s">
        <v>44507</v>
      </c>
      <c r="E5675" s="25" t="b">
        <f t="shared" si="1"/>
        <v>0</v>
      </c>
      <c r="H5675" s="25" t="str">
        <f t="shared" si="2"/>
        <v/>
      </c>
    </row>
    <row r="5676">
      <c r="A5676" s="24" t="s">
        <v>39326</v>
      </c>
      <c r="B5676" s="24" t="s">
        <v>44494</v>
      </c>
      <c r="C5676" s="24" t="s">
        <v>44508</v>
      </c>
      <c r="D5676" s="39" t="s">
        <v>44508</v>
      </c>
      <c r="E5676" s="25" t="b">
        <f t="shared" si="1"/>
        <v>0</v>
      </c>
      <c r="H5676" s="25" t="str">
        <f t="shared" si="2"/>
        <v/>
      </c>
    </row>
    <row r="5677">
      <c r="A5677" s="24" t="s">
        <v>39326</v>
      </c>
      <c r="B5677" s="24" t="s">
        <v>44494</v>
      </c>
      <c r="C5677" s="24" t="s">
        <v>44509</v>
      </c>
      <c r="D5677" s="39" t="s">
        <v>44509</v>
      </c>
      <c r="E5677" s="25" t="b">
        <f t="shared" si="1"/>
        <v>0</v>
      </c>
      <c r="H5677" s="25" t="str">
        <f t="shared" si="2"/>
        <v/>
      </c>
    </row>
    <row r="5678">
      <c r="A5678" s="24" t="s">
        <v>39326</v>
      </c>
      <c r="B5678" s="24" t="s">
        <v>44494</v>
      </c>
      <c r="C5678" s="24" t="s">
        <v>44510</v>
      </c>
      <c r="D5678" s="39" t="s">
        <v>44510</v>
      </c>
      <c r="E5678" s="25" t="b">
        <f t="shared" si="1"/>
        <v>0</v>
      </c>
      <c r="H5678" s="25" t="str">
        <f t="shared" si="2"/>
        <v/>
      </c>
    </row>
    <row r="5679">
      <c r="A5679" s="24" t="s">
        <v>39326</v>
      </c>
      <c r="B5679" s="24" t="s">
        <v>44494</v>
      </c>
      <c r="C5679" s="24" t="s">
        <v>44511</v>
      </c>
      <c r="D5679" s="39" t="s">
        <v>44511</v>
      </c>
      <c r="E5679" s="25" t="b">
        <f t="shared" si="1"/>
        <v>0</v>
      </c>
      <c r="H5679" s="25" t="str">
        <f t="shared" si="2"/>
        <v/>
      </c>
    </row>
    <row r="5680">
      <c r="A5680" s="24" t="s">
        <v>39326</v>
      </c>
      <c r="B5680" s="24" t="s">
        <v>44494</v>
      </c>
      <c r="C5680" s="24" t="s">
        <v>42532</v>
      </c>
      <c r="D5680" s="39" t="s">
        <v>42532</v>
      </c>
      <c r="E5680" s="25" t="b">
        <f t="shared" si="1"/>
        <v>0</v>
      </c>
      <c r="H5680" s="25" t="str">
        <f t="shared" si="2"/>
        <v/>
      </c>
    </row>
    <row r="5681">
      <c r="A5681" s="24" t="s">
        <v>39326</v>
      </c>
      <c r="B5681" s="24" t="s">
        <v>44494</v>
      </c>
      <c r="C5681" s="24" t="s">
        <v>44512</v>
      </c>
      <c r="D5681" s="39" t="s">
        <v>44512</v>
      </c>
      <c r="E5681" s="25" t="b">
        <f t="shared" si="1"/>
        <v>0</v>
      </c>
      <c r="H5681" s="25" t="str">
        <f t="shared" si="2"/>
        <v/>
      </c>
    </row>
    <row r="5682">
      <c r="A5682" s="24" t="s">
        <v>39326</v>
      </c>
      <c r="B5682" s="24" t="s">
        <v>44494</v>
      </c>
      <c r="C5682" s="24" t="s">
        <v>44513</v>
      </c>
      <c r="D5682" s="39" t="s">
        <v>44513</v>
      </c>
      <c r="E5682" s="25" t="b">
        <f t="shared" si="1"/>
        <v>0</v>
      </c>
      <c r="H5682" s="25" t="str">
        <f t="shared" si="2"/>
        <v/>
      </c>
    </row>
    <row r="5683">
      <c r="A5683" s="24" t="s">
        <v>39326</v>
      </c>
      <c r="B5683" s="24" t="s">
        <v>44494</v>
      </c>
      <c r="C5683" s="24" t="s">
        <v>42917</v>
      </c>
      <c r="D5683" s="39" t="s">
        <v>42917</v>
      </c>
      <c r="E5683" s="25" t="b">
        <f t="shared" si="1"/>
        <v>0</v>
      </c>
      <c r="H5683" s="25" t="str">
        <f t="shared" si="2"/>
        <v/>
      </c>
    </row>
    <row r="5684">
      <c r="A5684" s="24" t="s">
        <v>39326</v>
      </c>
      <c r="B5684" s="24" t="s">
        <v>44494</v>
      </c>
      <c r="C5684" s="24" t="s">
        <v>44514</v>
      </c>
      <c r="D5684" s="39" t="s">
        <v>44514</v>
      </c>
      <c r="E5684" s="25" t="b">
        <f t="shared" si="1"/>
        <v>0</v>
      </c>
      <c r="H5684" s="25" t="str">
        <f t="shared" si="2"/>
        <v/>
      </c>
    </row>
    <row r="5685">
      <c r="A5685" s="24" t="s">
        <v>39326</v>
      </c>
      <c r="B5685" s="24" t="s">
        <v>44494</v>
      </c>
      <c r="C5685" s="24" t="s">
        <v>44515</v>
      </c>
      <c r="D5685" s="39" t="s">
        <v>44515</v>
      </c>
      <c r="E5685" s="25" t="b">
        <f t="shared" si="1"/>
        <v>0</v>
      </c>
      <c r="H5685" s="25" t="str">
        <f t="shared" si="2"/>
        <v/>
      </c>
    </row>
    <row r="5686">
      <c r="A5686" s="24" t="s">
        <v>39326</v>
      </c>
      <c r="B5686" s="24" t="s">
        <v>44494</v>
      </c>
      <c r="C5686" s="24" t="s">
        <v>44516</v>
      </c>
      <c r="D5686" s="39" t="s">
        <v>44516</v>
      </c>
      <c r="E5686" s="25" t="b">
        <f t="shared" si="1"/>
        <v>0</v>
      </c>
      <c r="H5686" s="25" t="str">
        <f t="shared" si="2"/>
        <v/>
      </c>
    </row>
    <row r="5687">
      <c r="A5687" s="24" t="s">
        <v>39326</v>
      </c>
      <c r="B5687" s="24" t="s">
        <v>44494</v>
      </c>
      <c r="C5687" s="24" t="s">
        <v>42920</v>
      </c>
      <c r="D5687" s="39" t="s">
        <v>42920</v>
      </c>
      <c r="E5687" s="25" t="b">
        <f t="shared" si="1"/>
        <v>0</v>
      </c>
      <c r="H5687" s="25" t="str">
        <f t="shared" si="2"/>
        <v/>
      </c>
    </row>
    <row r="5688">
      <c r="A5688" s="24" t="s">
        <v>39326</v>
      </c>
      <c r="B5688" s="24" t="s">
        <v>44494</v>
      </c>
      <c r="C5688" s="24" t="s">
        <v>40356</v>
      </c>
      <c r="D5688" s="39" t="s">
        <v>40356</v>
      </c>
      <c r="E5688" s="25" t="b">
        <f t="shared" si="1"/>
        <v>0</v>
      </c>
      <c r="H5688" s="25" t="str">
        <f t="shared" si="2"/>
        <v/>
      </c>
    </row>
    <row r="5689">
      <c r="A5689" s="24" t="s">
        <v>39326</v>
      </c>
      <c r="B5689" s="24" t="s">
        <v>44494</v>
      </c>
      <c r="C5689" s="24" t="s">
        <v>43066</v>
      </c>
      <c r="D5689" s="39" t="s">
        <v>43066</v>
      </c>
      <c r="E5689" s="25" t="b">
        <f t="shared" si="1"/>
        <v>0</v>
      </c>
      <c r="H5689" s="25" t="str">
        <f t="shared" si="2"/>
        <v/>
      </c>
    </row>
    <row r="5690">
      <c r="A5690" s="24" t="s">
        <v>39326</v>
      </c>
      <c r="B5690" s="24" t="s">
        <v>44494</v>
      </c>
      <c r="C5690" s="24" t="s">
        <v>44517</v>
      </c>
      <c r="D5690" s="39" t="s">
        <v>44517</v>
      </c>
      <c r="E5690" s="25" t="b">
        <f t="shared" si="1"/>
        <v>0</v>
      </c>
      <c r="H5690" s="25" t="str">
        <f t="shared" si="2"/>
        <v/>
      </c>
    </row>
    <row r="5691">
      <c r="A5691" s="24" t="s">
        <v>39326</v>
      </c>
      <c r="B5691" s="24" t="s">
        <v>44494</v>
      </c>
      <c r="C5691" s="24" t="s">
        <v>44518</v>
      </c>
      <c r="D5691" s="39" t="s">
        <v>44518</v>
      </c>
      <c r="E5691" s="25" t="b">
        <f t="shared" si="1"/>
        <v>0</v>
      </c>
      <c r="H5691" s="25" t="str">
        <f t="shared" si="2"/>
        <v/>
      </c>
    </row>
    <row r="5692">
      <c r="A5692" s="24" t="s">
        <v>39326</v>
      </c>
      <c r="B5692" s="24" t="s">
        <v>44494</v>
      </c>
      <c r="C5692" s="24" t="s">
        <v>41568</v>
      </c>
      <c r="D5692" s="39" t="s">
        <v>41568</v>
      </c>
      <c r="E5692" s="25" t="b">
        <f t="shared" si="1"/>
        <v>0</v>
      </c>
      <c r="H5692" s="25" t="str">
        <f t="shared" si="2"/>
        <v/>
      </c>
    </row>
    <row r="5693">
      <c r="A5693" s="24" t="s">
        <v>39326</v>
      </c>
      <c r="B5693" s="24" t="s">
        <v>44494</v>
      </c>
      <c r="C5693" s="24" t="s">
        <v>44519</v>
      </c>
      <c r="D5693" s="39" t="s">
        <v>44519</v>
      </c>
      <c r="E5693" s="25" t="b">
        <f t="shared" si="1"/>
        <v>0</v>
      </c>
      <c r="H5693" s="25" t="str">
        <f t="shared" si="2"/>
        <v/>
      </c>
    </row>
    <row r="5694">
      <c r="A5694" s="24" t="s">
        <v>39326</v>
      </c>
      <c r="B5694" s="24" t="s">
        <v>44494</v>
      </c>
      <c r="C5694" s="24" t="s">
        <v>41574</v>
      </c>
      <c r="D5694" s="39" t="s">
        <v>41574</v>
      </c>
      <c r="E5694" s="25" t="b">
        <f t="shared" si="1"/>
        <v>0</v>
      </c>
      <c r="H5694" s="25" t="str">
        <f t="shared" si="2"/>
        <v/>
      </c>
    </row>
    <row r="5695">
      <c r="A5695" s="24" t="s">
        <v>39326</v>
      </c>
      <c r="B5695" s="24" t="s">
        <v>44494</v>
      </c>
      <c r="C5695" s="24" t="s">
        <v>44520</v>
      </c>
      <c r="D5695" s="39" t="s">
        <v>44520</v>
      </c>
      <c r="E5695" s="25" t="b">
        <f t="shared" si="1"/>
        <v>0</v>
      </c>
      <c r="H5695" s="25" t="str">
        <f t="shared" si="2"/>
        <v/>
      </c>
    </row>
    <row r="5696">
      <c r="A5696" s="24" t="s">
        <v>39326</v>
      </c>
      <c r="B5696" s="24" t="s">
        <v>44494</v>
      </c>
      <c r="C5696" s="24" t="s">
        <v>40991</v>
      </c>
      <c r="D5696" s="39" t="s">
        <v>40991</v>
      </c>
      <c r="E5696" s="25" t="b">
        <f t="shared" si="1"/>
        <v>0</v>
      </c>
      <c r="H5696" s="25" t="str">
        <f t="shared" si="2"/>
        <v/>
      </c>
    </row>
    <row r="5697">
      <c r="A5697" s="24" t="s">
        <v>39326</v>
      </c>
      <c r="B5697" s="24" t="s">
        <v>44494</v>
      </c>
      <c r="C5697" s="24" t="s">
        <v>44521</v>
      </c>
      <c r="D5697" s="39" t="s">
        <v>44521</v>
      </c>
      <c r="E5697" s="25" t="b">
        <f t="shared" si="1"/>
        <v>0</v>
      </c>
      <c r="H5697" s="25" t="str">
        <f t="shared" si="2"/>
        <v/>
      </c>
    </row>
    <row r="5698">
      <c r="A5698" s="24" t="s">
        <v>39326</v>
      </c>
      <c r="B5698" s="24" t="s">
        <v>44522</v>
      </c>
      <c r="C5698" s="24" t="s">
        <v>3695</v>
      </c>
      <c r="D5698" s="39" t="s">
        <v>3695</v>
      </c>
      <c r="E5698" s="25" t="b">
        <f t="shared" si="1"/>
        <v>0</v>
      </c>
      <c r="H5698" s="25" t="str">
        <f t="shared" si="2"/>
        <v/>
      </c>
    </row>
    <row r="5699">
      <c r="A5699" s="24" t="s">
        <v>39326</v>
      </c>
      <c r="B5699" s="24" t="s">
        <v>44522</v>
      </c>
      <c r="C5699" s="24" t="s">
        <v>44523</v>
      </c>
      <c r="D5699" s="39" t="s">
        <v>44523</v>
      </c>
      <c r="E5699" s="25" t="b">
        <f t="shared" si="1"/>
        <v>0</v>
      </c>
      <c r="H5699" s="25" t="str">
        <f t="shared" si="2"/>
        <v/>
      </c>
    </row>
    <row r="5700">
      <c r="A5700" s="24" t="s">
        <v>39326</v>
      </c>
      <c r="B5700" s="24" t="s">
        <v>44522</v>
      </c>
      <c r="C5700" s="24" t="s">
        <v>44524</v>
      </c>
      <c r="D5700" s="39" t="s">
        <v>44524</v>
      </c>
      <c r="E5700" s="25" t="b">
        <f t="shared" si="1"/>
        <v>0</v>
      </c>
      <c r="H5700" s="25" t="str">
        <f t="shared" si="2"/>
        <v/>
      </c>
    </row>
    <row r="5701">
      <c r="A5701" s="24" t="s">
        <v>39326</v>
      </c>
      <c r="B5701" s="24" t="s">
        <v>44522</v>
      </c>
      <c r="C5701" s="24" t="s">
        <v>44525</v>
      </c>
      <c r="D5701" s="39" t="s">
        <v>44525</v>
      </c>
      <c r="E5701" s="25" t="b">
        <f t="shared" si="1"/>
        <v>0</v>
      </c>
      <c r="H5701" s="25" t="str">
        <f t="shared" si="2"/>
        <v/>
      </c>
    </row>
    <row r="5702">
      <c r="A5702" s="24" t="s">
        <v>39326</v>
      </c>
      <c r="B5702" s="24" t="s">
        <v>44526</v>
      </c>
      <c r="C5702" s="24" t="s">
        <v>44527</v>
      </c>
      <c r="D5702" s="39" t="s">
        <v>44527</v>
      </c>
      <c r="E5702" s="25" t="b">
        <f t="shared" si="1"/>
        <v>0</v>
      </c>
      <c r="H5702" s="25" t="str">
        <f t="shared" si="2"/>
        <v/>
      </c>
    </row>
    <row r="5703">
      <c r="A5703" s="24" t="s">
        <v>39326</v>
      </c>
      <c r="B5703" s="24" t="s">
        <v>44526</v>
      </c>
      <c r="C5703" s="24" t="s">
        <v>44528</v>
      </c>
      <c r="D5703" s="39" t="s">
        <v>44528</v>
      </c>
      <c r="E5703" s="25" t="b">
        <f t="shared" si="1"/>
        <v>0</v>
      </c>
      <c r="H5703" s="25" t="str">
        <f t="shared" si="2"/>
        <v/>
      </c>
    </row>
    <row r="5704">
      <c r="A5704" s="24" t="s">
        <v>39326</v>
      </c>
      <c r="B5704" s="24" t="s">
        <v>44526</v>
      </c>
      <c r="C5704" s="24" t="s">
        <v>44529</v>
      </c>
      <c r="D5704" s="39" t="s">
        <v>44529</v>
      </c>
      <c r="E5704" s="25" t="b">
        <f t="shared" si="1"/>
        <v>0</v>
      </c>
      <c r="H5704" s="25" t="str">
        <f t="shared" si="2"/>
        <v/>
      </c>
    </row>
    <row r="5705">
      <c r="A5705" s="24" t="s">
        <v>39326</v>
      </c>
      <c r="B5705" s="24" t="s">
        <v>44526</v>
      </c>
      <c r="C5705" s="24" t="s">
        <v>44530</v>
      </c>
      <c r="D5705" s="39" t="s">
        <v>44530</v>
      </c>
      <c r="E5705" s="25" t="b">
        <f t="shared" si="1"/>
        <v>0</v>
      </c>
      <c r="H5705" s="25" t="str">
        <f t="shared" si="2"/>
        <v/>
      </c>
    </row>
    <row r="5706">
      <c r="A5706" s="24" t="s">
        <v>39326</v>
      </c>
      <c r="B5706" s="24" t="s">
        <v>44526</v>
      </c>
      <c r="C5706" s="24" t="s">
        <v>44531</v>
      </c>
      <c r="D5706" s="39" t="s">
        <v>44531</v>
      </c>
      <c r="E5706" s="25" t="b">
        <f t="shared" si="1"/>
        <v>0</v>
      </c>
      <c r="H5706" s="25" t="str">
        <f t="shared" si="2"/>
        <v/>
      </c>
    </row>
    <row r="5707">
      <c r="A5707" s="24" t="s">
        <v>39326</v>
      </c>
      <c r="B5707" s="24" t="s">
        <v>44526</v>
      </c>
      <c r="C5707" s="24" t="s">
        <v>44532</v>
      </c>
      <c r="D5707" s="39" t="s">
        <v>44532</v>
      </c>
      <c r="E5707" s="25" t="b">
        <f t="shared" si="1"/>
        <v>0</v>
      </c>
      <c r="H5707" s="25" t="str">
        <f t="shared" si="2"/>
        <v/>
      </c>
    </row>
    <row r="5708">
      <c r="A5708" s="24" t="s">
        <v>39326</v>
      </c>
      <c r="B5708" s="24" t="s">
        <v>44526</v>
      </c>
      <c r="C5708" s="24" t="s">
        <v>44533</v>
      </c>
      <c r="D5708" s="39" t="s">
        <v>44533</v>
      </c>
      <c r="E5708" s="25" t="b">
        <f t="shared" si="1"/>
        <v>0</v>
      </c>
      <c r="H5708" s="25" t="str">
        <f t="shared" si="2"/>
        <v/>
      </c>
    </row>
    <row r="5709">
      <c r="A5709" s="24" t="s">
        <v>39326</v>
      </c>
      <c r="B5709" s="24" t="s">
        <v>44526</v>
      </c>
      <c r="C5709" s="24" t="s">
        <v>44534</v>
      </c>
      <c r="D5709" s="39" t="s">
        <v>44534</v>
      </c>
      <c r="E5709" s="25" t="b">
        <f t="shared" si="1"/>
        <v>0</v>
      </c>
      <c r="H5709" s="25" t="str">
        <f t="shared" si="2"/>
        <v/>
      </c>
    </row>
    <row r="5710">
      <c r="A5710" s="24" t="s">
        <v>39326</v>
      </c>
      <c r="B5710" s="24" t="s">
        <v>44526</v>
      </c>
      <c r="C5710" s="24" t="s">
        <v>44535</v>
      </c>
      <c r="D5710" s="39" t="s">
        <v>44535</v>
      </c>
      <c r="E5710" s="25" t="b">
        <f t="shared" si="1"/>
        <v>0</v>
      </c>
      <c r="H5710" s="25" t="str">
        <f t="shared" si="2"/>
        <v/>
      </c>
    </row>
    <row r="5711">
      <c r="A5711" s="24" t="s">
        <v>39326</v>
      </c>
      <c r="B5711" s="24" t="s">
        <v>44526</v>
      </c>
      <c r="C5711" s="24" t="s">
        <v>44536</v>
      </c>
      <c r="D5711" s="39" t="s">
        <v>44536</v>
      </c>
      <c r="E5711" s="25" t="b">
        <f t="shared" si="1"/>
        <v>0</v>
      </c>
      <c r="H5711" s="25" t="str">
        <f t="shared" si="2"/>
        <v/>
      </c>
    </row>
    <row r="5712">
      <c r="A5712" s="24" t="s">
        <v>39326</v>
      </c>
      <c r="B5712" s="24" t="s">
        <v>44537</v>
      </c>
      <c r="C5712" s="24" t="s">
        <v>39330</v>
      </c>
      <c r="D5712" s="39" t="s">
        <v>39330</v>
      </c>
      <c r="E5712" s="25" t="b">
        <f t="shared" si="1"/>
        <v>0</v>
      </c>
      <c r="H5712" s="25" t="str">
        <f t="shared" si="2"/>
        <v/>
      </c>
    </row>
    <row r="5713">
      <c r="A5713" s="24" t="s">
        <v>39326</v>
      </c>
      <c r="B5713" s="24" t="s">
        <v>44537</v>
      </c>
      <c r="C5713" s="24" t="s">
        <v>44538</v>
      </c>
      <c r="D5713" s="39" t="s">
        <v>44538</v>
      </c>
      <c r="E5713" s="25" t="b">
        <f t="shared" si="1"/>
        <v>0</v>
      </c>
      <c r="H5713" s="25" t="str">
        <f t="shared" si="2"/>
        <v/>
      </c>
    </row>
    <row r="5714">
      <c r="A5714" s="24" t="s">
        <v>39326</v>
      </c>
      <c r="B5714" s="24" t="s">
        <v>44537</v>
      </c>
      <c r="C5714" s="47" t="s">
        <v>44539</v>
      </c>
      <c r="D5714" s="48" t="s">
        <v>44539</v>
      </c>
      <c r="E5714" s="25" t="b">
        <f t="shared" si="1"/>
        <v>0</v>
      </c>
      <c r="H5714" s="25" t="str">
        <f t="shared" si="2"/>
        <v/>
      </c>
    </row>
    <row r="5715">
      <c r="A5715" s="24" t="s">
        <v>39326</v>
      </c>
      <c r="B5715" s="24" t="s">
        <v>44537</v>
      </c>
      <c r="C5715" s="24" t="s">
        <v>44540</v>
      </c>
      <c r="D5715" s="39" t="s">
        <v>44540</v>
      </c>
      <c r="E5715" s="25" t="b">
        <f t="shared" si="1"/>
        <v>0</v>
      </c>
      <c r="H5715" s="25" t="str">
        <f t="shared" si="2"/>
        <v/>
      </c>
    </row>
    <row r="5716">
      <c r="A5716" s="24" t="s">
        <v>39326</v>
      </c>
      <c r="B5716" s="24" t="s">
        <v>44537</v>
      </c>
      <c r="C5716" s="47" t="s">
        <v>44541</v>
      </c>
      <c r="D5716" s="48" t="s">
        <v>44541</v>
      </c>
      <c r="E5716" s="25" t="b">
        <f t="shared" si="1"/>
        <v>0</v>
      </c>
      <c r="H5716" s="25" t="str">
        <f t="shared" si="2"/>
        <v/>
      </c>
    </row>
    <row r="5717">
      <c r="A5717" s="24" t="s">
        <v>39326</v>
      </c>
      <c r="B5717" s="24" t="s">
        <v>44537</v>
      </c>
      <c r="C5717" s="24" t="s">
        <v>44542</v>
      </c>
      <c r="D5717" s="39" t="s">
        <v>44542</v>
      </c>
      <c r="E5717" s="25" t="b">
        <f t="shared" si="1"/>
        <v>0</v>
      </c>
      <c r="H5717" s="25" t="str">
        <f t="shared" si="2"/>
        <v/>
      </c>
    </row>
    <row r="5718">
      <c r="A5718" s="24" t="s">
        <v>39326</v>
      </c>
      <c r="B5718" s="24" t="s">
        <v>44537</v>
      </c>
      <c r="C5718" s="47" t="s">
        <v>39380</v>
      </c>
      <c r="D5718" s="48" t="s">
        <v>39380</v>
      </c>
      <c r="E5718" s="25" t="b">
        <f t="shared" si="1"/>
        <v>0</v>
      </c>
      <c r="H5718" s="25" t="str">
        <f t="shared" si="2"/>
        <v/>
      </c>
    </row>
    <row r="5719">
      <c r="A5719" s="24" t="s">
        <v>39326</v>
      </c>
      <c r="B5719" s="24" t="s">
        <v>44537</v>
      </c>
      <c r="C5719" s="24" t="s">
        <v>39532</v>
      </c>
      <c r="D5719" s="39" t="s">
        <v>39532</v>
      </c>
      <c r="E5719" s="25" t="b">
        <f t="shared" si="1"/>
        <v>0</v>
      </c>
      <c r="H5719" s="25" t="str">
        <f t="shared" si="2"/>
        <v/>
      </c>
    </row>
    <row r="5720">
      <c r="A5720" s="24" t="s">
        <v>39326</v>
      </c>
      <c r="B5720" s="24" t="s">
        <v>44537</v>
      </c>
      <c r="C5720" s="47" t="s">
        <v>42627</v>
      </c>
      <c r="D5720" s="48" t="s">
        <v>42627</v>
      </c>
      <c r="E5720" s="25" t="b">
        <f t="shared" si="1"/>
        <v>0</v>
      </c>
      <c r="H5720" s="25" t="str">
        <f t="shared" si="2"/>
        <v/>
      </c>
    </row>
    <row r="5721">
      <c r="A5721" s="24" t="s">
        <v>39326</v>
      </c>
      <c r="B5721" s="24" t="s">
        <v>44537</v>
      </c>
      <c r="C5721" s="24" t="s">
        <v>44543</v>
      </c>
      <c r="D5721" s="39" t="s">
        <v>44543</v>
      </c>
      <c r="E5721" s="25" t="b">
        <f t="shared" si="1"/>
        <v>0</v>
      </c>
      <c r="H5721" s="25" t="str">
        <f t="shared" si="2"/>
        <v/>
      </c>
    </row>
    <row r="5722">
      <c r="A5722" s="24" t="s">
        <v>39326</v>
      </c>
      <c r="B5722" s="24" t="s">
        <v>44537</v>
      </c>
      <c r="C5722" s="24" t="s">
        <v>44544</v>
      </c>
      <c r="D5722" s="39" t="s">
        <v>44544</v>
      </c>
      <c r="E5722" s="25" t="b">
        <f t="shared" si="1"/>
        <v>0</v>
      </c>
      <c r="H5722" s="25" t="str">
        <f t="shared" si="2"/>
        <v/>
      </c>
    </row>
    <row r="5723">
      <c r="A5723" s="24" t="s">
        <v>39326</v>
      </c>
      <c r="B5723" s="24" t="s">
        <v>44537</v>
      </c>
      <c r="C5723" s="24" t="s">
        <v>39555</v>
      </c>
      <c r="D5723" s="39" t="s">
        <v>39555</v>
      </c>
      <c r="E5723" s="25" t="b">
        <f t="shared" si="1"/>
        <v>0</v>
      </c>
      <c r="H5723" s="25" t="str">
        <f t="shared" si="2"/>
        <v/>
      </c>
    </row>
    <row r="5724">
      <c r="A5724" s="24" t="s">
        <v>39326</v>
      </c>
      <c r="B5724" s="24" t="s">
        <v>44537</v>
      </c>
      <c r="C5724" s="24" t="s">
        <v>44545</v>
      </c>
      <c r="D5724" s="39" t="s">
        <v>44545</v>
      </c>
      <c r="E5724" s="25" t="b">
        <f t="shared" si="1"/>
        <v>0</v>
      </c>
      <c r="H5724" s="25" t="str">
        <f t="shared" si="2"/>
        <v/>
      </c>
    </row>
    <row r="5725">
      <c r="A5725" s="24" t="s">
        <v>39326</v>
      </c>
      <c r="B5725" s="24" t="s">
        <v>44546</v>
      </c>
      <c r="C5725" s="24" t="s">
        <v>44547</v>
      </c>
      <c r="D5725" s="39" t="s">
        <v>44547</v>
      </c>
      <c r="E5725" s="25" t="b">
        <f t="shared" si="1"/>
        <v>0</v>
      </c>
      <c r="H5725" s="25" t="str">
        <f t="shared" si="2"/>
        <v/>
      </c>
    </row>
    <row r="5726">
      <c r="A5726" s="24" t="s">
        <v>39326</v>
      </c>
      <c r="B5726" s="24" t="s">
        <v>44546</v>
      </c>
      <c r="C5726" s="24" t="s">
        <v>44548</v>
      </c>
      <c r="D5726" s="39" t="s">
        <v>44548</v>
      </c>
      <c r="E5726" s="25" t="b">
        <f t="shared" si="1"/>
        <v>0</v>
      </c>
      <c r="H5726" s="25" t="str">
        <f t="shared" si="2"/>
        <v/>
      </c>
    </row>
    <row r="5727">
      <c r="A5727" s="24" t="s">
        <v>39326</v>
      </c>
      <c r="B5727" s="24" t="s">
        <v>44546</v>
      </c>
      <c r="C5727" s="24" t="s">
        <v>44549</v>
      </c>
      <c r="D5727" s="39" t="s">
        <v>44549</v>
      </c>
      <c r="E5727" s="25" t="b">
        <f t="shared" si="1"/>
        <v>0</v>
      </c>
      <c r="H5727" s="25" t="str">
        <f t="shared" si="2"/>
        <v/>
      </c>
    </row>
    <row r="5728">
      <c r="A5728" s="24" t="s">
        <v>39326</v>
      </c>
      <c r="B5728" s="24" t="s">
        <v>44546</v>
      </c>
      <c r="C5728" s="24" t="s">
        <v>44550</v>
      </c>
      <c r="D5728" s="39" t="s">
        <v>44550</v>
      </c>
      <c r="E5728" s="25" t="b">
        <f t="shared" si="1"/>
        <v>0</v>
      </c>
      <c r="H5728" s="25" t="str">
        <f t="shared" si="2"/>
        <v/>
      </c>
    </row>
    <row r="5729">
      <c r="A5729" s="24" t="s">
        <v>39326</v>
      </c>
      <c r="B5729" s="24" t="s">
        <v>44546</v>
      </c>
      <c r="C5729" s="24" t="s">
        <v>44551</v>
      </c>
      <c r="D5729" s="39" t="s">
        <v>44551</v>
      </c>
      <c r="E5729" s="25" t="b">
        <f t="shared" si="1"/>
        <v>0</v>
      </c>
      <c r="H5729" s="25" t="str">
        <f t="shared" si="2"/>
        <v/>
      </c>
    </row>
    <row r="5730">
      <c r="A5730" s="24" t="s">
        <v>39326</v>
      </c>
      <c r="B5730" s="24" t="s">
        <v>44546</v>
      </c>
      <c r="C5730" s="24" t="s">
        <v>44552</v>
      </c>
      <c r="D5730" s="39" t="s">
        <v>44552</v>
      </c>
      <c r="E5730" s="25" t="b">
        <f t="shared" si="1"/>
        <v>0</v>
      </c>
      <c r="H5730" s="25" t="str">
        <f t="shared" si="2"/>
        <v/>
      </c>
    </row>
    <row r="5731">
      <c r="A5731" s="24" t="s">
        <v>39326</v>
      </c>
      <c r="B5731" s="24" t="s">
        <v>44546</v>
      </c>
      <c r="C5731" s="24" t="s">
        <v>44553</v>
      </c>
      <c r="D5731" s="39" t="s">
        <v>44553</v>
      </c>
      <c r="E5731" s="25" t="b">
        <f t="shared" si="1"/>
        <v>0</v>
      </c>
      <c r="H5731" s="25" t="str">
        <f t="shared" si="2"/>
        <v/>
      </c>
    </row>
    <row r="5732">
      <c r="A5732" s="24" t="s">
        <v>39326</v>
      </c>
      <c r="B5732" s="24" t="s">
        <v>44546</v>
      </c>
      <c r="C5732" s="24" t="s">
        <v>44554</v>
      </c>
      <c r="D5732" s="39" t="s">
        <v>44554</v>
      </c>
      <c r="E5732" s="25" t="b">
        <f t="shared" si="1"/>
        <v>0</v>
      </c>
      <c r="H5732" s="25" t="str">
        <f t="shared" si="2"/>
        <v/>
      </c>
    </row>
    <row r="5733">
      <c r="A5733" s="24" t="s">
        <v>39326</v>
      </c>
      <c r="B5733" s="24" t="s">
        <v>44555</v>
      </c>
      <c r="C5733" s="24" t="s">
        <v>44556</v>
      </c>
      <c r="D5733" s="39" t="s">
        <v>44556</v>
      </c>
      <c r="E5733" s="25" t="b">
        <f t="shared" si="1"/>
        <v>0</v>
      </c>
      <c r="H5733" s="25" t="str">
        <f t="shared" si="2"/>
        <v/>
      </c>
    </row>
    <row r="5734">
      <c r="A5734" s="24" t="s">
        <v>39326</v>
      </c>
      <c r="B5734" s="24" t="s">
        <v>44555</v>
      </c>
      <c r="C5734" s="24" t="s">
        <v>44557</v>
      </c>
      <c r="D5734" s="39" t="s">
        <v>44557</v>
      </c>
      <c r="E5734" s="25" t="b">
        <f t="shared" si="1"/>
        <v>0</v>
      </c>
      <c r="H5734" s="25" t="str">
        <f t="shared" si="2"/>
        <v/>
      </c>
    </row>
    <row r="5735">
      <c r="A5735" s="24" t="s">
        <v>39326</v>
      </c>
      <c r="B5735" s="24" t="s">
        <v>44555</v>
      </c>
      <c r="C5735" s="24" t="s">
        <v>44558</v>
      </c>
      <c r="D5735" s="39" t="s">
        <v>44558</v>
      </c>
      <c r="E5735" s="25" t="b">
        <f t="shared" si="1"/>
        <v>0</v>
      </c>
      <c r="H5735" s="25" t="str">
        <f t="shared" si="2"/>
        <v/>
      </c>
    </row>
    <row r="5736">
      <c r="A5736" s="24" t="s">
        <v>39326</v>
      </c>
      <c r="B5736" s="24" t="s">
        <v>44555</v>
      </c>
      <c r="C5736" s="24" t="s">
        <v>44559</v>
      </c>
      <c r="D5736" s="39" t="s">
        <v>44559</v>
      </c>
      <c r="E5736" s="25" t="b">
        <f t="shared" si="1"/>
        <v>0</v>
      </c>
      <c r="H5736" s="25" t="str">
        <f t="shared" si="2"/>
        <v/>
      </c>
    </row>
    <row r="5737">
      <c r="A5737" s="24" t="s">
        <v>39326</v>
      </c>
      <c r="B5737" s="24" t="s">
        <v>44555</v>
      </c>
      <c r="C5737" s="24" t="s">
        <v>44560</v>
      </c>
      <c r="D5737" s="39" t="s">
        <v>44560</v>
      </c>
      <c r="E5737" s="25" t="b">
        <f t="shared" si="1"/>
        <v>0</v>
      </c>
      <c r="H5737" s="25" t="str">
        <f t="shared" si="2"/>
        <v/>
      </c>
    </row>
    <row r="5738">
      <c r="A5738" s="24" t="s">
        <v>39326</v>
      </c>
      <c r="B5738" s="24" t="s">
        <v>44555</v>
      </c>
      <c r="C5738" s="24" t="s">
        <v>44561</v>
      </c>
      <c r="D5738" s="39" t="s">
        <v>44561</v>
      </c>
      <c r="E5738" s="25" t="b">
        <f t="shared" si="1"/>
        <v>0</v>
      </c>
      <c r="H5738" s="25" t="str">
        <f t="shared" si="2"/>
        <v/>
      </c>
    </row>
    <row r="5739">
      <c r="A5739" s="24" t="s">
        <v>39326</v>
      </c>
      <c r="B5739" s="24" t="s">
        <v>44555</v>
      </c>
      <c r="C5739" s="24" t="s">
        <v>44562</v>
      </c>
      <c r="D5739" s="39" t="s">
        <v>44562</v>
      </c>
      <c r="E5739" s="25" t="b">
        <f t="shared" si="1"/>
        <v>0</v>
      </c>
      <c r="H5739" s="25" t="str">
        <f t="shared" si="2"/>
        <v/>
      </c>
    </row>
    <row r="5740">
      <c r="A5740" s="24" t="s">
        <v>39326</v>
      </c>
      <c r="B5740" s="24" t="s">
        <v>44555</v>
      </c>
      <c r="C5740" s="24" t="s">
        <v>44563</v>
      </c>
      <c r="D5740" s="39" t="s">
        <v>44563</v>
      </c>
      <c r="E5740" s="25" t="b">
        <f t="shared" si="1"/>
        <v>0</v>
      </c>
      <c r="H5740" s="25" t="str">
        <f t="shared" si="2"/>
        <v/>
      </c>
    </row>
    <row r="5741">
      <c r="A5741" s="24" t="s">
        <v>39326</v>
      </c>
      <c r="B5741" s="24" t="s">
        <v>44555</v>
      </c>
      <c r="C5741" s="24" t="s">
        <v>44564</v>
      </c>
      <c r="D5741" s="39" t="s">
        <v>44564</v>
      </c>
      <c r="E5741" s="25" t="b">
        <f t="shared" si="1"/>
        <v>0</v>
      </c>
      <c r="H5741" s="25" t="str">
        <f t="shared" si="2"/>
        <v/>
      </c>
    </row>
    <row r="5742">
      <c r="A5742" s="24" t="s">
        <v>39326</v>
      </c>
      <c r="B5742" s="24" t="s">
        <v>44555</v>
      </c>
      <c r="C5742" s="24" t="s">
        <v>44565</v>
      </c>
      <c r="D5742" s="39" t="s">
        <v>44565</v>
      </c>
      <c r="E5742" s="25" t="b">
        <f t="shared" si="1"/>
        <v>0</v>
      </c>
      <c r="H5742" s="25" t="str">
        <f t="shared" si="2"/>
        <v/>
      </c>
    </row>
    <row r="5743">
      <c r="A5743" s="24" t="s">
        <v>39326</v>
      </c>
      <c r="B5743" s="24" t="s">
        <v>44555</v>
      </c>
      <c r="C5743" s="24" t="s">
        <v>44566</v>
      </c>
      <c r="D5743" s="39" t="s">
        <v>44566</v>
      </c>
      <c r="E5743" s="25" t="b">
        <f t="shared" si="1"/>
        <v>0</v>
      </c>
      <c r="H5743" s="25" t="str">
        <f t="shared" si="2"/>
        <v/>
      </c>
    </row>
    <row r="5744">
      <c r="A5744" s="24" t="s">
        <v>39326</v>
      </c>
      <c r="B5744" s="24" t="s">
        <v>44555</v>
      </c>
      <c r="C5744" s="24" t="s">
        <v>44567</v>
      </c>
      <c r="D5744" s="39" t="s">
        <v>44567</v>
      </c>
      <c r="E5744" s="25" t="b">
        <f t="shared" si="1"/>
        <v>0</v>
      </c>
      <c r="H5744" s="25" t="str">
        <f t="shared" si="2"/>
        <v/>
      </c>
    </row>
    <row r="5745">
      <c r="A5745" s="24" t="s">
        <v>39326</v>
      </c>
      <c r="B5745" s="24" t="s">
        <v>44555</v>
      </c>
      <c r="C5745" s="24" t="s">
        <v>44568</v>
      </c>
      <c r="D5745" s="39" t="s">
        <v>44568</v>
      </c>
      <c r="E5745" s="25" t="b">
        <f t="shared" si="1"/>
        <v>0</v>
      </c>
      <c r="H5745" s="25" t="str">
        <f t="shared" si="2"/>
        <v/>
      </c>
    </row>
    <row r="5746">
      <c r="A5746" s="24" t="s">
        <v>39326</v>
      </c>
      <c r="B5746" s="24" t="s">
        <v>44555</v>
      </c>
      <c r="C5746" s="24" t="s">
        <v>44569</v>
      </c>
      <c r="D5746" s="39" t="s">
        <v>44569</v>
      </c>
      <c r="E5746" s="25" t="b">
        <f t="shared" si="1"/>
        <v>0</v>
      </c>
      <c r="H5746" s="25" t="str">
        <f t="shared" si="2"/>
        <v/>
      </c>
    </row>
    <row r="5747">
      <c r="A5747" s="24" t="s">
        <v>39326</v>
      </c>
      <c r="B5747" s="24" t="s">
        <v>44555</v>
      </c>
      <c r="C5747" s="24" t="s">
        <v>44570</v>
      </c>
      <c r="D5747" s="39" t="s">
        <v>44570</v>
      </c>
      <c r="E5747" s="25" t="b">
        <f t="shared" si="1"/>
        <v>0</v>
      </c>
      <c r="H5747" s="25" t="str">
        <f t="shared" si="2"/>
        <v/>
      </c>
    </row>
    <row r="5748">
      <c r="A5748" s="24" t="s">
        <v>39326</v>
      </c>
      <c r="B5748" s="24" t="s">
        <v>44571</v>
      </c>
      <c r="C5748" s="24" t="s">
        <v>44572</v>
      </c>
      <c r="D5748" s="39" t="s">
        <v>44572</v>
      </c>
      <c r="E5748" s="25" t="b">
        <f t="shared" si="1"/>
        <v>0</v>
      </c>
      <c r="H5748" s="25" t="str">
        <f t="shared" si="2"/>
        <v/>
      </c>
    </row>
    <row r="5749">
      <c r="A5749" s="24" t="s">
        <v>39326</v>
      </c>
      <c r="B5749" s="24" t="s">
        <v>44571</v>
      </c>
      <c r="C5749" s="24" t="s">
        <v>44573</v>
      </c>
      <c r="D5749" s="39" t="s">
        <v>44573</v>
      </c>
      <c r="E5749" s="25" t="b">
        <f t="shared" si="1"/>
        <v>0</v>
      </c>
      <c r="H5749" s="25" t="str">
        <f t="shared" si="2"/>
        <v/>
      </c>
    </row>
    <row r="5750">
      <c r="A5750" s="24" t="s">
        <v>39326</v>
      </c>
      <c r="B5750" s="24" t="s">
        <v>44571</v>
      </c>
      <c r="C5750" s="24" t="s">
        <v>44574</v>
      </c>
      <c r="D5750" s="39" t="s">
        <v>44574</v>
      </c>
      <c r="E5750" s="25" t="b">
        <f t="shared" si="1"/>
        <v>0</v>
      </c>
      <c r="H5750" s="25" t="str">
        <f t="shared" si="2"/>
        <v/>
      </c>
    </row>
    <row r="5751">
      <c r="A5751" s="24" t="s">
        <v>39326</v>
      </c>
      <c r="B5751" s="24" t="s">
        <v>44571</v>
      </c>
      <c r="C5751" s="24" t="s">
        <v>44575</v>
      </c>
      <c r="D5751" s="39" t="s">
        <v>44575</v>
      </c>
      <c r="E5751" s="25" t="b">
        <f t="shared" si="1"/>
        <v>0</v>
      </c>
      <c r="H5751" s="25" t="str">
        <f t="shared" si="2"/>
        <v/>
      </c>
    </row>
    <row r="5752">
      <c r="A5752" s="24" t="s">
        <v>39326</v>
      </c>
      <c r="B5752" s="24" t="s">
        <v>44571</v>
      </c>
      <c r="C5752" s="24" t="s">
        <v>44576</v>
      </c>
      <c r="D5752" s="39" t="s">
        <v>44576</v>
      </c>
      <c r="E5752" s="25" t="b">
        <f t="shared" si="1"/>
        <v>0</v>
      </c>
      <c r="H5752" s="25" t="str">
        <f t="shared" si="2"/>
        <v/>
      </c>
    </row>
    <row r="5753">
      <c r="A5753" s="24" t="s">
        <v>39326</v>
      </c>
      <c r="B5753" s="24" t="s">
        <v>44571</v>
      </c>
      <c r="C5753" s="24" t="s">
        <v>44577</v>
      </c>
      <c r="D5753" s="39" t="s">
        <v>44577</v>
      </c>
      <c r="E5753" s="25" t="b">
        <f t="shared" si="1"/>
        <v>0</v>
      </c>
      <c r="H5753" s="25" t="str">
        <f t="shared" si="2"/>
        <v/>
      </c>
    </row>
    <row r="5754">
      <c r="A5754" s="24" t="s">
        <v>39326</v>
      </c>
      <c r="B5754" s="24" t="s">
        <v>44578</v>
      </c>
      <c r="C5754" s="24" t="s">
        <v>44579</v>
      </c>
      <c r="D5754" s="39" t="s">
        <v>44579</v>
      </c>
      <c r="E5754" s="25" t="b">
        <f t="shared" si="1"/>
        <v>0</v>
      </c>
      <c r="H5754" s="25" t="str">
        <f t="shared" si="2"/>
        <v/>
      </c>
    </row>
    <row r="5755">
      <c r="A5755" s="24" t="s">
        <v>39326</v>
      </c>
      <c r="B5755" s="24" t="s">
        <v>44578</v>
      </c>
      <c r="C5755" s="24" t="s">
        <v>44580</v>
      </c>
      <c r="D5755" s="39" t="s">
        <v>44580</v>
      </c>
      <c r="E5755" s="25" t="b">
        <f t="shared" si="1"/>
        <v>0</v>
      </c>
      <c r="H5755" s="25" t="str">
        <f t="shared" si="2"/>
        <v/>
      </c>
    </row>
    <row r="5756">
      <c r="A5756" s="24" t="s">
        <v>39326</v>
      </c>
      <c r="B5756" s="24" t="s">
        <v>44578</v>
      </c>
      <c r="C5756" s="24" t="s">
        <v>44581</v>
      </c>
      <c r="D5756" s="39" t="s">
        <v>44581</v>
      </c>
      <c r="E5756" s="25" t="b">
        <f t="shared" si="1"/>
        <v>0</v>
      </c>
      <c r="H5756" s="25" t="str">
        <f t="shared" si="2"/>
        <v/>
      </c>
    </row>
    <row r="5757">
      <c r="A5757" s="24" t="s">
        <v>39326</v>
      </c>
      <c r="B5757" s="24" t="s">
        <v>44578</v>
      </c>
      <c r="C5757" s="24" t="s">
        <v>44582</v>
      </c>
      <c r="D5757" s="39" t="s">
        <v>44582</v>
      </c>
      <c r="E5757" s="25" t="b">
        <f t="shared" si="1"/>
        <v>0</v>
      </c>
      <c r="H5757" s="25" t="str">
        <f t="shared" si="2"/>
        <v/>
      </c>
    </row>
    <row r="5758">
      <c r="A5758" s="24" t="s">
        <v>39326</v>
      </c>
      <c r="B5758" s="24" t="s">
        <v>44578</v>
      </c>
      <c r="C5758" s="24" t="s">
        <v>44583</v>
      </c>
      <c r="D5758" s="39" t="s">
        <v>44583</v>
      </c>
      <c r="E5758" s="25" t="b">
        <f t="shared" si="1"/>
        <v>0</v>
      </c>
      <c r="H5758" s="25" t="str">
        <f t="shared" si="2"/>
        <v/>
      </c>
    </row>
    <row r="5759">
      <c r="A5759" s="24" t="s">
        <v>39326</v>
      </c>
      <c r="B5759" s="24" t="s">
        <v>44578</v>
      </c>
      <c r="C5759" s="24" t="s">
        <v>44584</v>
      </c>
      <c r="D5759" s="39" t="s">
        <v>44584</v>
      </c>
      <c r="E5759" s="25" t="b">
        <f t="shared" si="1"/>
        <v>0</v>
      </c>
      <c r="H5759" s="25" t="str">
        <f t="shared" si="2"/>
        <v/>
      </c>
    </row>
    <row r="5760">
      <c r="A5760" s="24" t="s">
        <v>39326</v>
      </c>
      <c r="B5760" s="24" t="s">
        <v>44578</v>
      </c>
      <c r="C5760" s="24" t="s">
        <v>44585</v>
      </c>
      <c r="D5760" s="39" t="s">
        <v>44585</v>
      </c>
      <c r="E5760" s="25" t="b">
        <f t="shared" si="1"/>
        <v>0</v>
      </c>
      <c r="H5760" s="25" t="str">
        <f t="shared" si="2"/>
        <v/>
      </c>
    </row>
    <row r="5761">
      <c r="A5761" s="24" t="s">
        <v>39326</v>
      </c>
      <c r="B5761" s="24" t="s">
        <v>44578</v>
      </c>
      <c r="C5761" s="24" t="s">
        <v>44586</v>
      </c>
      <c r="D5761" s="39" t="s">
        <v>44586</v>
      </c>
      <c r="E5761" s="25" t="b">
        <f t="shared" si="1"/>
        <v>0</v>
      </c>
      <c r="H5761" s="25" t="str">
        <f t="shared" si="2"/>
        <v/>
      </c>
    </row>
    <row r="5762">
      <c r="A5762" s="24" t="s">
        <v>39326</v>
      </c>
      <c r="B5762" s="24" t="s">
        <v>44578</v>
      </c>
      <c r="C5762" s="24" t="s">
        <v>44587</v>
      </c>
      <c r="D5762" s="39" t="s">
        <v>44587</v>
      </c>
      <c r="E5762" s="25" t="b">
        <f t="shared" si="1"/>
        <v>0</v>
      </c>
      <c r="H5762" s="25" t="str">
        <f t="shared" si="2"/>
        <v/>
      </c>
    </row>
    <row r="5763">
      <c r="A5763" s="24" t="s">
        <v>39326</v>
      </c>
      <c r="B5763" s="24" t="s">
        <v>44578</v>
      </c>
      <c r="C5763" s="24" t="s">
        <v>44588</v>
      </c>
      <c r="D5763" s="39" t="s">
        <v>44588</v>
      </c>
      <c r="E5763" s="25" t="b">
        <f t="shared" si="1"/>
        <v>0</v>
      </c>
      <c r="H5763" s="25" t="str">
        <f t="shared" si="2"/>
        <v/>
      </c>
    </row>
    <row r="5764">
      <c r="A5764" s="24" t="s">
        <v>39326</v>
      </c>
      <c r="B5764" s="24" t="s">
        <v>44578</v>
      </c>
      <c r="C5764" s="24" t="s">
        <v>44589</v>
      </c>
      <c r="D5764" s="39" t="s">
        <v>44589</v>
      </c>
      <c r="E5764" s="25" t="b">
        <f t="shared" si="1"/>
        <v>0</v>
      </c>
      <c r="H5764" s="25" t="str">
        <f t="shared" si="2"/>
        <v/>
      </c>
    </row>
    <row r="5765">
      <c r="A5765" s="24" t="s">
        <v>39326</v>
      </c>
      <c r="B5765" s="24" t="s">
        <v>44578</v>
      </c>
      <c r="C5765" s="24" t="s">
        <v>44590</v>
      </c>
      <c r="D5765" s="39" t="s">
        <v>44590</v>
      </c>
      <c r="E5765" s="25" t="b">
        <f t="shared" si="1"/>
        <v>0</v>
      </c>
      <c r="H5765" s="25" t="str">
        <f t="shared" si="2"/>
        <v/>
      </c>
    </row>
    <row r="5766">
      <c r="A5766" s="24" t="s">
        <v>39326</v>
      </c>
      <c r="B5766" s="24" t="s">
        <v>44578</v>
      </c>
      <c r="C5766" s="24" t="s">
        <v>44591</v>
      </c>
      <c r="D5766" s="39" t="s">
        <v>44591</v>
      </c>
      <c r="E5766" s="25" t="b">
        <f t="shared" si="1"/>
        <v>0</v>
      </c>
      <c r="H5766" s="25" t="str">
        <f t="shared" si="2"/>
        <v/>
      </c>
    </row>
    <row r="5767">
      <c r="A5767" s="24" t="s">
        <v>39326</v>
      </c>
      <c r="B5767" s="24" t="s">
        <v>44592</v>
      </c>
      <c r="C5767" s="24" t="s">
        <v>39522</v>
      </c>
      <c r="D5767" s="39" t="s">
        <v>39522</v>
      </c>
      <c r="E5767" s="25" t="b">
        <f t="shared" si="1"/>
        <v>0</v>
      </c>
      <c r="H5767" s="25" t="str">
        <f t="shared" si="2"/>
        <v/>
      </c>
    </row>
    <row r="5768">
      <c r="A5768" s="24" t="s">
        <v>39326</v>
      </c>
      <c r="B5768" s="24" t="s">
        <v>44592</v>
      </c>
      <c r="C5768" s="24" t="s">
        <v>40164</v>
      </c>
      <c r="D5768" s="39" t="s">
        <v>40164</v>
      </c>
      <c r="E5768" s="25" t="b">
        <f t="shared" si="1"/>
        <v>0</v>
      </c>
      <c r="H5768" s="25" t="str">
        <f t="shared" si="2"/>
        <v/>
      </c>
    </row>
    <row r="5769">
      <c r="A5769" s="24" t="s">
        <v>39326</v>
      </c>
      <c r="B5769" s="24" t="s">
        <v>44592</v>
      </c>
      <c r="C5769" s="24" t="s">
        <v>42362</v>
      </c>
      <c r="D5769" s="39" t="s">
        <v>42362</v>
      </c>
      <c r="E5769" s="25" t="b">
        <f t="shared" si="1"/>
        <v>0</v>
      </c>
      <c r="H5769" s="25" t="str">
        <f t="shared" si="2"/>
        <v/>
      </c>
    </row>
    <row r="5770">
      <c r="A5770" s="24" t="s">
        <v>39326</v>
      </c>
      <c r="B5770" s="24" t="s">
        <v>44592</v>
      </c>
      <c r="C5770" s="24" t="s">
        <v>42442</v>
      </c>
      <c r="D5770" s="39" t="s">
        <v>42442</v>
      </c>
      <c r="E5770" s="25" t="b">
        <f t="shared" si="1"/>
        <v>0</v>
      </c>
      <c r="H5770" s="25" t="str">
        <f t="shared" si="2"/>
        <v/>
      </c>
    </row>
    <row r="5771">
      <c r="A5771" s="24" t="s">
        <v>39326</v>
      </c>
      <c r="B5771" s="24" t="s">
        <v>44592</v>
      </c>
      <c r="C5771" s="24" t="s">
        <v>39538</v>
      </c>
      <c r="D5771" s="39" t="s">
        <v>39538</v>
      </c>
      <c r="E5771" s="25" t="b">
        <f t="shared" si="1"/>
        <v>0</v>
      </c>
      <c r="H5771" s="25" t="str">
        <f t="shared" si="2"/>
        <v/>
      </c>
    </row>
    <row r="5772">
      <c r="A5772" s="24" t="s">
        <v>39326</v>
      </c>
      <c r="B5772" s="24" t="s">
        <v>44592</v>
      </c>
      <c r="C5772" s="24" t="s">
        <v>39369</v>
      </c>
      <c r="D5772" s="39" t="s">
        <v>39369</v>
      </c>
      <c r="E5772" s="25" t="b">
        <f t="shared" si="1"/>
        <v>0</v>
      </c>
      <c r="H5772" s="25" t="str">
        <f t="shared" si="2"/>
        <v/>
      </c>
    </row>
    <row r="5773">
      <c r="A5773" s="24" t="s">
        <v>39326</v>
      </c>
      <c r="B5773" s="24" t="s">
        <v>44592</v>
      </c>
      <c r="C5773" s="24" t="s">
        <v>39406</v>
      </c>
      <c r="D5773" s="39" t="s">
        <v>39406</v>
      </c>
      <c r="E5773" s="25" t="b">
        <f t="shared" si="1"/>
        <v>0</v>
      </c>
      <c r="H5773" s="25" t="str">
        <f t="shared" si="2"/>
        <v/>
      </c>
    </row>
    <row r="5774">
      <c r="A5774" s="24" t="s">
        <v>39326</v>
      </c>
      <c r="B5774" s="24" t="s">
        <v>44592</v>
      </c>
      <c r="C5774" s="24" t="s">
        <v>39465</v>
      </c>
      <c r="D5774" s="39" t="s">
        <v>39465</v>
      </c>
      <c r="E5774" s="25" t="b">
        <f t="shared" si="1"/>
        <v>0</v>
      </c>
      <c r="H5774" s="25" t="str">
        <f t="shared" si="2"/>
        <v/>
      </c>
    </row>
    <row r="5775">
      <c r="A5775" s="24" t="s">
        <v>39326</v>
      </c>
      <c r="B5775" s="24" t="s">
        <v>44593</v>
      </c>
      <c r="C5775" s="24" t="s">
        <v>41818</v>
      </c>
      <c r="D5775" s="39" t="s">
        <v>41818</v>
      </c>
      <c r="E5775" s="25" t="b">
        <f t="shared" si="1"/>
        <v>0</v>
      </c>
      <c r="H5775" s="25" t="str">
        <f t="shared" si="2"/>
        <v/>
      </c>
    </row>
    <row r="5776">
      <c r="A5776" s="24" t="s">
        <v>39326</v>
      </c>
      <c r="B5776" s="24" t="s">
        <v>44593</v>
      </c>
      <c r="C5776" s="24" t="s">
        <v>44594</v>
      </c>
      <c r="D5776" s="39" t="s">
        <v>44594</v>
      </c>
      <c r="E5776" s="25" t="b">
        <f t="shared" si="1"/>
        <v>0</v>
      </c>
      <c r="H5776" s="25" t="str">
        <f t="shared" si="2"/>
        <v/>
      </c>
    </row>
    <row r="5777">
      <c r="A5777" s="24" t="s">
        <v>39326</v>
      </c>
      <c r="B5777" s="24" t="s">
        <v>44593</v>
      </c>
      <c r="C5777" s="24" t="s">
        <v>44595</v>
      </c>
      <c r="D5777" s="39" t="s">
        <v>44595</v>
      </c>
      <c r="E5777" s="25" t="b">
        <f t="shared" si="1"/>
        <v>0</v>
      </c>
      <c r="H5777" s="25" t="str">
        <f t="shared" si="2"/>
        <v/>
      </c>
    </row>
    <row r="5778">
      <c r="A5778" s="24" t="s">
        <v>39326</v>
      </c>
      <c r="B5778" s="24" t="s">
        <v>44593</v>
      </c>
      <c r="C5778" s="24" t="s">
        <v>44596</v>
      </c>
      <c r="D5778" s="39" t="s">
        <v>44596</v>
      </c>
      <c r="E5778" s="25" t="b">
        <f t="shared" si="1"/>
        <v>0</v>
      </c>
      <c r="H5778" s="25" t="str">
        <f t="shared" si="2"/>
        <v/>
      </c>
    </row>
    <row r="5779">
      <c r="A5779" s="24" t="s">
        <v>39326</v>
      </c>
      <c r="B5779" s="24" t="s">
        <v>44597</v>
      </c>
      <c r="C5779" s="24" t="s">
        <v>40207</v>
      </c>
      <c r="D5779" s="39" t="s">
        <v>40207</v>
      </c>
      <c r="E5779" s="25" t="b">
        <f t="shared" si="1"/>
        <v>0</v>
      </c>
      <c r="H5779" s="25" t="str">
        <f t="shared" si="2"/>
        <v/>
      </c>
    </row>
    <row r="5780">
      <c r="A5780" s="24" t="s">
        <v>39326</v>
      </c>
      <c r="B5780" s="24" t="s">
        <v>44597</v>
      </c>
      <c r="C5780" s="24" t="s">
        <v>43719</v>
      </c>
      <c r="D5780" s="39" t="s">
        <v>43719</v>
      </c>
      <c r="E5780" s="25" t="b">
        <f t="shared" si="1"/>
        <v>0</v>
      </c>
      <c r="H5780" s="25" t="str">
        <f t="shared" si="2"/>
        <v/>
      </c>
    </row>
    <row r="5781">
      <c r="A5781" s="24" t="s">
        <v>39326</v>
      </c>
      <c r="B5781" s="24" t="s">
        <v>44597</v>
      </c>
      <c r="C5781" s="24" t="s">
        <v>40102</v>
      </c>
      <c r="D5781" s="39" t="s">
        <v>40102</v>
      </c>
      <c r="E5781" s="25" t="b">
        <f t="shared" si="1"/>
        <v>0</v>
      </c>
      <c r="H5781" s="25" t="str">
        <f t="shared" si="2"/>
        <v/>
      </c>
    </row>
    <row r="5782">
      <c r="A5782" s="24" t="s">
        <v>39326</v>
      </c>
      <c r="B5782" s="24" t="s">
        <v>44597</v>
      </c>
      <c r="C5782" s="24" t="s">
        <v>40640</v>
      </c>
      <c r="D5782" s="39" t="s">
        <v>40640</v>
      </c>
      <c r="E5782" s="25" t="b">
        <f t="shared" si="1"/>
        <v>0</v>
      </c>
      <c r="H5782" s="25" t="str">
        <f t="shared" si="2"/>
        <v/>
      </c>
    </row>
    <row r="5783">
      <c r="A5783" s="24" t="s">
        <v>39326</v>
      </c>
      <c r="B5783" s="24" t="s">
        <v>44598</v>
      </c>
      <c r="C5783" s="24" t="s">
        <v>44599</v>
      </c>
      <c r="D5783" s="39" t="s">
        <v>44599</v>
      </c>
      <c r="E5783" s="25" t="b">
        <f t="shared" si="1"/>
        <v>0</v>
      </c>
      <c r="H5783" s="25" t="str">
        <f t="shared" si="2"/>
        <v/>
      </c>
    </row>
    <row r="5784">
      <c r="A5784" s="24" t="s">
        <v>39326</v>
      </c>
      <c r="B5784" s="24" t="s">
        <v>44600</v>
      </c>
      <c r="C5784" s="24" t="s">
        <v>44601</v>
      </c>
      <c r="D5784" s="39" t="s">
        <v>44601</v>
      </c>
      <c r="E5784" s="25" t="b">
        <f t="shared" si="1"/>
        <v>0</v>
      </c>
      <c r="H5784" s="25" t="str">
        <f t="shared" si="2"/>
        <v/>
      </c>
    </row>
    <row r="5785">
      <c r="A5785" s="24" t="s">
        <v>39326</v>
      </c>
      <c r="B5785" s="24" t="s">
        <v>44600</v>
      </c>
      <c r="C5785" s="24" t="s">
        <v>44602</v>
      </c>
      <c r="D5785" s="39" t="s">
        <v>44602</v>
      </c>
      <c r="E5785" s="25" t="b">
        <f t="shared" si="1"/>
        <v>0</v>
      </c>
      <c r="H5785" s="25" t="str">
        <f t="shared" si="2"/>
        <v/>
      </c>
    </row>
    <row r="5786">
      <c r="A5786" s="24" t="s">
        <v>39326</v>
      </c>
      <c r="B5786" s="24" t="s">
        <v>44603</v>
      </c>
      <c r="C5786" s="24" t="s">
        <v>44604</v>
      </c>
      <c r="D5786" s="39" t="s">
        <v>44604</v>
      </c>
      <c r="E5786" s="25" t="b">
        <f t="shared" si="1"/>
        <v>0</v>
      </c>
      <c r="H5786" s="25" t="str">
        <f t="shared" si="2"/>
        <v/>
      </c>
    </row>
    <row r="5787">
      <c r="A5787" s="24" t="s">
        <v>39326</v>
      </c>
      <c r="B5787" s="24" t="s">
        <v>44603</v>
      </c>
      <c r="C5787" s="24" t="s">
        <v>43058</v>
      </c>
      <c r="D5787" s="39" t="s">
        <v>43058</v>
      </c>
      <c r="E5787" s="25" t="b">
        <f t="shared" si="1"/>
        <v>0</v>
      </c>
      <c r="H5787" s="25" t="str">
        <f t="shared" si="2"/>
        <v/>
      </c>
    </row>
    <row r="5788">
      <c r="A5788" s="24" t="s">
        <v>39326</v>
      </c>
      <c r="B5788" s="24" t="s">
        <v>44603</v>
      </c>
      <c r="C5788" s="24" t="s">
        <v>44605</v>
      </c>
      <c r="D5788" s="39" t="s">
        <v>44605</v>
      </c>
      <c r="E5788" s="25" t="b">
        <f t="shared" si="1"/>
        <v>0</v>
      </c>
      <c r="H5788" s="25" t="str">
        <f t="shared" si="2"/>
        <v/>
      </c>
    </row>
    <row r="5789">
      <c r="A5789" s="24" t="s">
        <v>39326</v>
      </c>
      <c r="B5789" s="24" t="s">
        <v>44603</v>
      </c>
      <c r="C5789" s="24" t="s">
        <v>44606</v>
      </c>
      <c r="D5789" s="39" t="s">
        <v>44606</v>
      </c>
      <c r="E5789" s="25" t="b">
        <f t="shared" si="1"/>
        <v>0</v>
      </c>
      <c r="H5789" s="25" t="str">
        <f t="shared" si="2"/>
        <v/>
      </c>
    </row>
    <row r="5790">
      <c r="A5790" s="24" t="s">
        <v>39326</v>
      </c>
      <c r="B5790" s="24" t="s">
        <v>44603</v>
      </c>
      <c r="C5790" s="24" t="s">
        <v>44607</v>
      </c>
      <c r="D5790" s="39" t="s">
        <v>44607</v>
      </c>
      <c r="E5790" s="25" t="b">
        <f t="shared" si="1"/>
        <v>0</v>
      </c>
      <c r="H5790" s="25" t="str">
        <f t="shared" si="2"/>
        <v/>
      </c>
    </row>
    <row r="5791">
      <c r="A5791" s="24" t="s">
        <v>39326</v>
      </c>
      <c r="B5791" s="24" t="s">
        <v>44603</v>
      </c>
      <c r="C5791" s="24" t="s">
        <v>40333</v>
      </c>
      <c r="D5791" s="39" t="s">
        <v>40333</v>
      </c>
      <c r="E5791" s="25" t="b">
        <f t="shared" si="1"/>
        <v>0</v>
      </c>
      <c r="H5791" s="25" t="str">
        <f t="shared" si="2"/>
        <v/>
      </c>
    </row>
    <row r="5792">
      <c r="A5792" s="24" t="s">
        <v>39326</v>
      </c>
      <c r="B5792" s="24" t="s">
        <v>44603</v>
      </c>
      <c r="C5792" s="24" t="s">
        <v>40345</v>
      </c>
      <c r="D5792" s="39" t="s">
        <v>40345</v>
      </c>
      <c r="E5792" s="25" t="b">
        <f t="shared" si="1"/>
        <v>0</v>
      </c>
      <c r="H5792" s="25" t="str">
        <f t="shared" si="2"/>
        <v/>
      </c>
    </row>
    <row r="5793">
      <c r="A5793" s="24" t="s">
        <v>39326</v>
      </c>
      <c r="B5793" s="24" t="s">
        <v>44603</v>
      </c>
      <c r="C5793" s="24" t="s">
        <v>44608</v>
      </c>
      <c r="D5793" s="39" t="s">
        <v>44608</v>
      </c>
      <c r="E5793" s="25" t="b">
        <f t="shared" si="1"/>
        <v>0</v>
      </c>
      <c r="H5793" s="25" t="str">
        <f t="shared" si="2"/>
        <v/>
      </c>
    </row>
    <row r="5794">
      <c r="A5794" s="24" t="s">
        <v>39326</v>
      </c>
      <c r="B5794" s="24" t="s">
        <v>44603</v>
      </c>
      <c r="C5794" s="24" t="s">
        <v>44609</v>
      </c>
      <c r="D5794" s="39" t="s">
        <v>44609</v>
      </c>
      <c r="E5794" s="25" t="b">
        <f t="shared" si="1"/>
        <v>0</v>
      </c>
      <c r="H5794" s="25" t="str">
        <f t="shared" si="2"/>
        <v/>
      </c>
    </row>
    <row r="5795">
      <c r="A5795" s="24" t="s">
        <v>39326</v>
      </c>
      <c r="B5795" s="24" t="s">
        <v>44603</v>
      </c>
      <c r="C5795" s="24" t="s">
        <v>44610</v>
      </c>
      <c r="D5795" s="39" t="s">
        <v>44610</v>
      </c>
      <c r="E5795" s="25" t="b">
        <f t="shared" si="1"/>
        <v>0</v>
      </c>
      <c r="H5795" s="25" t="str">
        <f t="shared" si="2"/>
        <v/>
      </c>
    </row>
    <row r="5796">
      <c r="A5796" s="24" t="s">
        <v>39326</v>
      </c>
      <c r="B5796" s="24" t="s">
        <v>44603</v>
      </c>
      <c r="C5796" s="24" t="s">
        <v>44611</v>
      </c>
      <c r="D5796" s="39" t="s">
        <v>44611</v>
      </c>
      <c r="E5796" s="25" t="b">
        <f t="shared" si="1"/>
        <v>0</v>
      </c>
      <c r="H5796" s="25" t="str">
        <f t="shared" si="2"/>
        <v/>
      </c>
    </row>
    <row r="5797">
      <c r="A5797" s="24" t="s">
        <v>39326</v>
      </c>
      <c r="B5797" s="24" t="s">
        <v>44603</v>
      </c>
      <c r="C5797" s="24" t="s">
        <v>40734</v>
      </c>
      <c r="D5797" s="39" t="s">
        <v>40734</v>
      </c>
      <c r="E5797" s="25" t="b">
        <f t="shared" si="1"/>
        <v>0</v>
      </c>
      <c r="H5797" s="25" t="str">
        <f t="shared" si="2"/>
        <v/>
      </c>
    </row>
    <row r="5798">
      <c r="A5798" s="24" t="s">
        <v>39326</v>
      </c>
      <c r="B5798" s="24" t="s">
        <v>44603</v>
      </c>
      <c r="C5798" s="24" t="s">
        <v>44612</v>
      </c>
      <c r="D5798" s="39" t="s">
        <v>44612</v>
      </c>
      <c r="E5798" s="25" t="b">
        <f t="shared" si="1"/>
        <v>0</v>
      </c>
      <c r="H5798" s="25" t="str">
        <f t="shared" si="2"/>
        <v/>
      </c>
    </row>
    <row r="5799">
      <c r="A5799" s="24" t="s">
        <v>39326</v>
      </c>
      <c r="B5799" s="24" t="s">
        <v>44603</v>
      </c>
      <c r="C5799" s="24" t="s">
        <v>44613</v>
      </c>
      <c r="D5799" s="39" t="s">
        <v>44613</v>
      </c>
      <c r="E5799" s="25" t="b">
        <f t="shared" si="1"/>
        <v>0</v>
      </c>
      <c r="H5799" s="25" t="str">
        <f t="shared" si="2"/>
        <v/>
      </c>
    </row>
    <row r="5800">
      <c r="A5800" s="24" t="s">
        <v>39326</v>
      </c>
      <c r="B5800" s="24" t="s">
        <v>44603</v>
      </c>
      <c r="C5800" s="24" t="s">
        <v>44614</v>
      </c>
      <c r="D5800" s="39" t="s">
        <v>44614</v>
      </c>
      <c r="E5800" s="25" t="b">
        <f t="shared" si="1"/>
        <v>0</v>
      </c>
      <c r="H5800" s="25" t="str">
        <f t="shared" si="2"/>
        <v/>
      </c>
    </row>
    <row r="5801">
      <c r="A5801" s="24" t="s">
        <v>39326</v>
      </c>
      <c r="B5801" s="24" t="s">
        <v>44603</v>
      </c>
      <c r="C5801" s="24" t="s">
        <v>44510</v>
      </c>
      <c r="D5801" s="39" t="s">
        <v>44510</v>
      </c>
      <c r="E5801" s="25" t="b">
        <f t="shared" si="1"/>
        <v>0</v>
      </c>
      <c r="H5801" s="25" t="str">
        <f t="shared" si="2"/>
        <v/>
      </c>
    </row>
    <row r="5802">
      <c r="A5802" s="24" t="s">
        <v>39326</v>
      </c>
      <c r="B5802" s="24" t="s">
        <v>44603</v>
      </c>
      <c r="C5802" s="24" t="s">
        <v>44615</v>
      </c>
      <c r="D5802" s="39" t="s">
        <v>44615</v>
      </c>
      <c r="E5802" s="25" t="b">
        <f t="shared" si="1"/>
        <v>0</v>
      </c>
      <c r="H5802" s="25" t="str">
        <f t="shared" si="2"/>
        <v/>
      </c>
    </row>
    <row r="5803">
      <c r="A5803" s="24" t="s">
        <v>39326</v>
      </c>
      <c r="B5803" s="24" t="s">
        <v>44603</v>
      </c>
      <c r="C5803" s="24" t="s">
        <v>40347</v>
      </c>
      <c r="D5803" s="39" t="s">
        <v>40347</v>
      </c>
      <c r="E5803" s="25" t="b">
        <f t="shared" si="1"/>
        <v>0</v>
      </c>
      <c r="H5803" s="25" t="str">
        <f t="shared" si="2"/>
        <v/>
      </c>
    </row>
    <row r="5804">
      <c r="A5804" s="24" t="s">
        <v>39326</v>
      </c>
      <c r="B5804" s="24" t="s">
        <v>44603</v>
      </c>
      <c r="C5804" s="24" t="s">
        <v>44616</v>
      </c>
      <c r="D5804" s="39" t="s">
        <v>44616</v>
      </c>
      <c r="E5804" s="25" t="b">
        <f t="shared" si="1"/>
        <v>0</v>
      </c>
      <c r="H5804" s="25" t="str">
        <f t="shared" si="2"/>
        <v/>
      </c>
    </row>
    <row r="5805">
      <c r="A5805" s="24" t="s">
        <v>39326</v>
      </c>
      <c r="B5805" s="24" t="s">
        <v>44603</v>
      </c>
      <c r="C5805" s="24" t="s">
        <v>44617</v>
      </c>
      <c r="D5805" s="39" t="s">
        <v>44617</v>
      </c>
      <c r="E5805" s="25" t="b">
        <f t="shared" si="1"/>
        <v>0</v>
      </c>
      <c r="H5805" s="25" t="str">
        <f t="shared" si="2"/>
        <v/>
      </c>
    </row>
    <row r="5806">
      <c r="A5806" s="24" t="s">
        <v>39326</v>
      </c>
      <c r="B5806" s="24" t="s">
        <v>44603</v>
      </c>
      <c r="C5806" s="24" t="s">
        <v>41556</v>
      </c>
      <c r="D5806" s="39" t="s">
        <v>41556</v>
      </c>
      <c r="E5806" s="25" t="b">
        <f t="shared" si="1"/>
        <v>0</v>
      </c>
      <c r="H5806" s="25" t="str">
        <f t="shared" si="2"/>
        <v/>
      </c>
    </row>
    <row r="5807">
      <c r="A5807" s="24" t="s">
        <v>39326</v>
      </c>
      <c r="B5807" s="24" t="s">
        <v>44603</v>
      </c>
      <c r="C5807" s="24" t="s">
        <v>44618</v>
      </c>
      <c r="D5807" s="39" t="s">
        <v>44618</v>
      </c>
      <c r="E5807" s="25" t="b">
        <f t="shared" si="1"/>
        <v>0</v>
      </c>
      <c r="H5807" s="25" t="str">
        <f t="shared" si="2"/>
        <v/>
      </c>
    </row>
    <row r="5808">
      <c r="A5808" s="24" t="s">
        <v>39326</v>
      </c>
      <c r="B5808" s="24" t="s">
        <v>44603</v>
      </c>
      <c r="C5808" s="24" t="s">
        <v>44619</v>
      </c>
      <c r="D5808" s="39" t="s">
        <v>44619</v>
      </c>
      <c r="E5808" s="25" t="b">
        <f t="shared" si="1"/>
        <v>0</v>
      </c>
      <c r="H5808" s="25" t="str">
        <f t="shared" si="2"/>
        <v/>
      </c>
    </row>
    <row r="5809">
      <c r="A5809" s="24" t="s">
        <v>39326</v>
      </c>
      <c r="B5809" s="24" t="s">
        <v>44603</v>
      </c>
      <c r="C5809" s="24" t="s">
        <v>44620</v>
      </c>
      <c r="D5809" s="39" t="s">
        <v>44620</v>
      </c>
      <c r="E5809" s="25" t="b">
        <f t="shared" si="1"/>
        <v>0</v>
      </c>
      <c r="H5809" s="25" t="str">
        <f t="shared" si="2"/>
        <v/>
      </c>
    </row>
    <row r="5810">
      <c r="A5810" s="24" t="s">
        <v>39326</v>
      </c>
      <c r="B5810" s="24" t="s">
        <v>44603</v>
      </c>
      <c r="C5810" s="24" t="s">
        <v>7788</v>
      </c>
      <c r="D5810" s="39" t="s">
        <v>7788</v>
      </c>
      <c r="E5810" s="25" t="b">
        <f t="shared" si="1"/>
        <v>0</v>
      </c>
      <c r="H5810" s="25" t="str">
        <f t="shared" si="2"/>
        <v/>
      </c>
    </row>
    <row r="5811">
      <c r="A5811" s="24" t="s">
        <v>39326</v>
      </c>
      <c r="B5811" s="24" t="s">
        <v>44603</v>
      </c>
      <c r="C5811" s="24" t="s">
        <v>44621</v>
      </c>
      <c r="D5811" s="39" t="s">
        <v>44621</v>
      </c>
      <c r="E5811" s="25" t="b">
        <f t="shared" si="1"/>
        <v>0</v>
      </c>
      <c r="H5811" s="25" t="str">
        <f t="shared" si="2"/>
        <v/>
      </c>
    </row>
    <row r="5812">
      <c r="A5812" s="24" t="s">
        <v>39326</v>
      </c>
      <c r="B5812" s="24" t="s">
        <v>44603</v>
      </c>
      <c r="C5812" s="24" t="s">
        <v>44622</v>
      </c>
      <c r="D5812" s="39" t="s">
        <v>44622</v>
      </c>
      <c r="E5812" s="25" t="b">
        <f t="shared" si="1"/>
        <v>0</v>
      </c>
      <c r="H5812" s="25" t="str">
        <f t="shared" si="2"/>
        <v/>
      </c>
    </row>
    <row r="5813">
      <c r="A5813" s="24" t="s">
        <v>39326</v>
      </c>
      <c r="B5813" s="24" t="s">
        <v>44603</v>
      </c>
      <c r="C5813" s="24" t="s">
        <v>44623</v>
      </c>
      <c r="D5813" s="39" t="s">
        <v>44623</v>
      </c>
      <c r="E5813" s="25" t="b">
        <f t="shared" si="1"/>
        <v>0</v>
      </c>
      <c r="H5813" s="25" t="str">
        <f t="shared" si="2"/>
        <v/>
      </c>
    </row>
    <row r="5814">
      <c r="A5814" s="24" t="s">
        <v>39326</v>
      </c>
      <c r="B5814" s="24" t="s">
        <v>44603</v>
      </c>
      <c r="C5814" s="24" t="s">
        <v>40353</v>
      </c>
      <c r="D5814" s="39" t="s">
        <v>40353</v>
      </c>
      <c r="E5814" s="25" t="b">
        <f t="shared" si="1"/>
        <v>0</v>
      </c>
      <c r="H5814" s="25" t="str">
        <f t="shared" si="2"/>
        <v/>
      </c>
    </row>
    <row r="5815">
      <c r="A5815" s="24" t="s">
        <v>39326</v>
      </c>
      <c r="B5815" s="24" t="s">
        <v>44603</v>
      </c>
      <c r="C5815" s="24" t="s">
        <v>44624</v>
      </c>
      <c r="D5815" s="39" t="s">
        <v>44624</v>
      </c>
      <c r="E5815" s="25" t="b">
        <f t="shared" si="1"/>
        <v>0</v>
      </c>
      <c r="H5815" s="25" t="str">
        <f t="shared" si="2"/>
        <v/>
      </c>
    </row>
    <row r="5816">
      <c r="A5816" s="24" t="s">
        <v>39326</v>
      </c>
      <c r="B5816" s="24" t="s">
        <v>44603</v>
      </c>
      <c r="C5816" s="24" t="s">
        <v>44625</v>
      </c>
      <c r="D5816" s="39" t="s">
        <v>44625</v>
      </c>
      <c r="E5816" s="25" t="b">
        <f t="shared" si="1"/>
        <v>0</v>
      </c>
      <c r="H5816" s="25" t="str">
        <f t="shared" si="2"/>
        <v/>
      </c>
    </row>
    <row r="5817">
      <c r="A5817" s="24" t="s">
        <v>39326</v>
      </c>
      <c r="B5817" s="24" t="s">
        <v>44603</v>
      </c>
      <c r="C5817" s="24" t="s">
        <v>40358</v>
      </c>
      <c r="D5817" s="39" t="s">
        <v>40358</v>
      </c>
      <c r="E5817" s="25" t="b">
        <f t="shared" si="1"/>
        <v>0</v>
      </c>
      <c r="H5817" s="25" t="str">
        <f t="shared" si="2"/>
        <v/>
      </c>
    </row>
    <row r="5818">
      <c r="A5818" s="24" t="s">
        <v>39326</v>
      </c>
      <c r="B5818" s="24" t="s">
        <v>44603</v>
      </c>
      <c r="C5818" s="24" t="s">
        <v>44626</v>
      </c>
      <c r="D5818" s="39" t="s">
        <v>44626</v>
      </c>
      <c r="E5818" s="25" t="b">
        <f t="shared" si="1"/>
        <v>0</v>
      </c>
      <c r="H5818" s="25" t="str">
        <f t="shared" si="2"/>
        <v/>
      </c>
    </row>
    <row r="5819">
      <c r="A5819" s="24" t="s">
        <v>39326</v>
      </c>
      <c r="B5819" s="24" t="s">
        <v>44603</v>
      </c>
      <c r="C5819" s="24" t="s">
        <v>44627</v>
      </c>
      <c r="D5819" s="39" t="s">
        <v>44627</v>
      </c>
      <c r="E5819" s="25" t="b">
        <f t="shared" si="1"/>
        <v>0</v>
      </c>
      <c r="H5819" s="25" t="str">
        <f t="shared" si="2"/>
        <v/>
      </c>
    </row>
    <row r="5820">
      <c r="A5820" s="24" t="s">
        <v>39326</v>
      </c>
      <c r="B5820" s="24" t="s">
        <v>44603</v>
      </c>
      <c r="C5820" s="24" t="s">
        <v>43069</v>
      </c>
      <c r="D5820" s="39" t="s">
        <v>43069</v>
      </c>
      <c r="E5820" s="25" t="b">
        <f t="shared" si="1"/>
        <v>0</v>
      </c>
      <c r="H5820" s="25" t="str">
        <f t="shared" si="2"/>
        <v/>
      </c>
    </row>
    <row r="5821">
      <c r="A5821" s="24" t="s">
        <v>39326</v>
      </c>
      <c r="B5821" s="24" t="s">
        <v>44603</v>
      </c>
      <c r="C5821" s="24" t="s">
        <v>44628</v>
      </c>
      <c r="D5821" s="39" t="s">
        <v>44628</v>
      </c>
      <c r="E5821" s="25" t="b">
        <f t="shared" si="1"/>
        <v>0</v>
      </c>
      <c r="H5821" s="25" t="str">
        <f t="shared" si="2"/>
        <v/>
      </c>
    </row>
    <row r="5822">
      <c r="A5822" s="24" t="s">
        <v>39326</v>
      </c>
      <c r="B5822" s="24" t="s">
        <v>44603</v>
      </c>
      <c r="C5822" s="24" t="s">
        <v>44629</v>
      </c>
      <c r="D5822" s="39" t="s">
        <v>44629</v>
      </c>
      <c r="E5822" s="25" t="b">
        <f t="shared" si="1"/>
        <v>0</v>
      </c>
      <c r="H5822" s="25" t="str">
        <f t="shared" si="2"/>
        <v/>
      </c>
    </row>
    <row r="5823">
      <c r="A5823" s="24" t="s">
        <v>39326</v>
      </c>
      <c r="B5823" s="24" t="s">
        <v>44603</v>
      </c>
      <c r="C5823" s="24" t="s">
        <v>44630</v>
      </c>
      <c r="D5823" s="39" t="s">
        <v>44630</v>
      </c>
      <c r="E5823" s="25" t="b">
        <f t="shared" si="1"/>
        <v>0</v>
      </c>
      <c r="H5823" s="25" t="str">
        <f t="shared" si="2"/>
        <v/>
      </c>
    </row>
    <row r="5824">
      <c r="A5824" s="24" t="s">
        <v>39326</v>
      </c>
      <c r="B5824" s="24" t="s">
        <v>44603</v>
      </c>
      <c r="C5824" s="24" t="s">
        <v>42924</v>
      </c>
      <c r="D5824" s="39" t="s">
        <v>42924</v>
      </c>
      <c r="E5824" s="25" t="b">
        <f t="shared" si="1"/>
        <v>0</v>
      </c>
      <c r="H5824" s="25" t="str">
        <f t="shared" si="2"/>
        <v/>
      </c>
    </row>
    <row r="5825">
      <c r="A5825" s="24" t="s">
        <v>39326</v>
      </c>
      <c r="B5825" s="24" t="s">
        <v>44603</v>
      </c>
      <c r="C5825" s="24" t="s">
        <v>42925</v>
      </c>
      <c r="D5825" s="39" t="s">
        <v>42925</v>
      </c>
      <c r="E5825" s="25" t="b">
        <f t="shared" si="1"/>
        <v>0</v>
      </c>
      <c r="H5825" s="25" t="str">
        <f t="shared" si="2"/>
        <v/>
      </c>
    </row>
    <row r="5826">
      <c r="A5826" s="24" t="s">
        <v>39326</v>
      </c>
      <c r="B5826" s="24" t="s">
        <v>44603</v>
      </c>
      <c r="C5826" s="24" t="s">
        <v>44631</v>
      </c>
      <c r="D5826" s="39" t="s">
        <v>44631</v>
      </c>
      <c r="E5826" s="25" t="b">
        <f t="shared" si="1"/>
        <v>0</v>
      </c>
      <c r="H5826" s="25" t="str">
        <f t="shared" si="2"/>
        <v/>
      </c>
    </row>
    <row r="5827">
      <c r="A5827" s="24" t="s">
        <v>39326</v>
      </c>
      <c r="B5827" s="24" t="s">
        <v>44603</v>
      </c>
      <c r="C5827" s="24" t="s">
        <v>44632</v>
      </c>
      <c r="D5827" s="39" t="s">
        <v>44632</v>
      </c>
      <c r="E5827" s="25" t="b">
        <f t="shared" si="1"/>
        <v>0</v>
      </c>
      <c r="H5827" s="25" t="str">
        <f t="shared" si="2"/>
        <v/>
      </c>
    </row>
    <row r="5828">
      <c r="A5828" s="24" t="s">
        <v>39326</v>
      </c>
      <c r="B5828" s="24" t="s">
        <v>44603</v>
      </c>
      <c r="C5828" s="24" t="s">
        <v>44633</v>
      </c>
      <c r="D5828" s="39" t="s">
        <v>44633</v>
      </c>
      <c r="E5828" s="25" t="b">
        <f t="shared" si="1"/>
        <v>0</v>
      </c>
      <c r="H5828" s="25" t="str">
        <f t="shared" si="2"/>
        <v/>
      </c>
    </row>
    <row r="5829">
      <c r="A5829" s="24" t="s">
        <v>39326</v>
      </c>
      <c r="B5829" s="24" t="s">
        <v>44603</v>
      </c>
      <c r="C5829" s="24" t="s">
        <v>42926</v>
      </c>
      <c r="D5829" s="39" t="s">
        <v>42926</v>
      </c>
      <c r="E5829" s="25" t="b">
        <f t="shared" si="1"/>
        <v>0</v>
      </c>
      <c r="H5829" s="25" t="str">
        <f t="shared" si="2"/>
        <v/>
      </c>
    </row>
    <row r="5830">
      <c r="A5830" s="24" t="s">
        <v>39326</v>
      </c>
      <c r="B5830" s="24" t="s">
        <v>44603</v>
      </c>
      <c r="C5830" s="24" t="s">
        <v>44634</v>
      </c>
      <c r="D5830" s="39" t="s">
        <v>44634</v>
      </c>
      <c r="E5830" s="25" t="b">
        <f t="shared" si="1"/>
        <v>0</v>
      </c>
      <c r="H5830" s="25" t="str">
        <f t="shared" si="2"/>
        <v/>
      </c>
    </row>
    <row r="5831">
      <c r="A5831" s="24" t="s">
        <v>39326</v>
      </c>
      <c r="B5831" s="24" t="s">
        <v>44603</v>
      </c>
      <c r="C5831" s="24" t="s">
        <v>44635</v>
      </c>
      <c r="D5831" s="39" t="s">
        <v>44635</v>
      </c>
      <c r="E5831" s="25" t="b">
        <f t="shared" si="1"/>
        <v>0</v>
      </c>
      <c r="H5831" s="25" t="str">
        <f t="shared" si="2"/>
        <v/>
      </c>
    </row>
    <row r="5832">
      <c r="A5832" s="24" t="s">
        <v>39326</v>
      </c>
      <c r="B5832" s="24" t="s">
        <v>44603</v>
      </c>
      <c r="C5832" s="24" t="s">
        <v>44636</v>
      </c>
      <c r="D5832" s="39" t="s">
        <v>44636</v>
      </c>
      <c r="E5832" s="25" t="b">
        <f t="shared" si="1"/>
        <v>0</v>
      </c>
      <c r="H5832" s="25" t="str">
        <f t="shared" si="2"/>
        <v/>
      </c>
    </row>
    <row r="5833">
      <c r="A5833" s="24" t="s">
        <v>39326</v>
      </c>
      <c r="B5833" s="24" t="s">
        <v>44603</v>
      </c>
      <c r="C5833" s="24" t="s">
        <v>41093</v>
      </c>
      <c r="D5833" s="39" t="s">
        <v>41093</v>
      </c>
      <c r="E5833" s="25" t="b">
        <f t="shared" si="1"/>
        <v>0</v>
      </c>
      <c r="H5833" s="25" t="str">
        <f t="shared" si="2"/>
        <v/>
      </c>
    </row>
    <row r="5834">
      <c r="A5834" s="24" t="s">
        <v>39326</v>
      </c>
      <c r="B5834" s="24" t="s">
        <v>44603</v>
      </c>
      <c r="C5834" s="24" t="s">
        <v>40362</v>
      </c>
      <c r="D5834" s="39" t="s">
        <v>40362</v>
      </c>
      <c r="E5834" s="25" t="b">
        <f t="shared" si="1"/>
        <v>0</v>
      </c>
      <c r="H5834" s="25" t="str">
        <f t="shared" si="2"/>
        <v/>
      </c>
    </row>
    <row r="5835">
      <c r="A5835" s="24" t="s">
        <v>39326</v>
      </c>
      <c r="B5835" s="24" t="s">
        <v>44603</v>
      </c>
      <c r="C5835" s="24" t="s">
        <v>44637</v>
      </c>
      <c r="D5835" s="39" t="s">
        <v>44637</v>
      </c>
      <c r="E5835" s="25" t="b">
        <f t="shared" si="1"/>
        <v>0</v>
      </c>
      <c r="H5835" s="25" t="str">
        <f t="shared" si="2"/>
        <v/>
      </c>
    </row>
    <row r="5836">
      <c r="A5836" s="24" t="s">
        <v>39326</v>
      </c>
      <c r="B5836" s="24" t="s">
        <v>44603</v>
      </c>
      <c r="C5836" s="24" t="s">
        <v>44638</v>
      </c>
      <c r="D5836" s="39" t="s">
        <v>44638</v>
      </c>
      <c r="E5836" s="25" t="b">
        <f t="shared" si="1"/>
        <v>0</v>
      </c>
      <c r="H5836" s="25" t="str">
        <f t="shared" si="2"/>
        <v/>
      </c>
    </row>
    <row r="5837">
      <c r="A5837" s="24" t="s">
        <v>39326</v>
      </c>
      <c r="B5837" s="24" t="s">
        <v>44603</v>
      </c>
      <c r="C5837" s="24" t="s">
        <v>44639</v>
      </c>
      <c r="D5837" s="39" t="s">
        <v>44639</v>
      </c>
      <c r="E5837" s="25" t="b">
        <f t="shared" si="1"/>
        <v>0</v>
      </c>
      <c r="H5837" s="25" t="str">
        <f t="shared" si="2"/>
        <v/>
      </c>
    </row>
    <row r="5838">
      <c r="A5838" s="24" t="s">
        <v>39326</v>
      </c>
      <c r="B5838" s="24" t="s">
        <v>44603</v>
      </c>
      <c r="C5838" s="24" t="s">
        <v>44640</v>
      </c>
      <c r="D5838" s="39" t="s">
        <v>44640</v>
      </c>
      <c r="E5838" s="25" t="b">
        <f t="shared" si="1"/>
        <v>0</v>
      </c>
      <c r="H5838" s="25" t="str">
        <f t="shared" si="2"/>
        <v/>
      </c>
    </row>
    <row r="5839">
      <c r="A5839" s="24" t="s">
        <v>39326</v>
      </c>
      <c r="B5839" s="24" t="s">
        <v>44603</v>
      </c>
      <c r="C5839" s="24" t="s">
        <v>41574</v>
      </c>
      <c r="D5839" s="39" t="s">
        <v>41574</v>
      </c>
      <c r="E5839" s="25" t="b">
        <f t="shared" si="1"/>
        <v>0</v>
      </c>
      <c r="H5839" s="25" t="str">
        <f t="shared" si="2"/>
        <v/>
      </c>
    </row>
    <row r="5840">
      <c r="A5840" s="24" t="s">
        <v>39326</v>
      </c>
      <c r="B5840" s="24" t="s">
        <v>44603</v>
      </c>
      <c r="C5840" s="24" t="s">
        <v>44641</v>
      </c>
      <c r="D5840" s="39" t="s">
        <v>44641</v>
      </c>
      <c r="E5840" s="25" t="b">
        <f t="shared" si="1"/>
        <v>0</v>
      </c>
      <c r="H5840" s="25" t="str">
        <f t="shared" si="2"/>
        <v/>
      </c>
    </row>
    <row r="5841">
      <c r="A5841" s="24" t="s">
        <v>39326</v>
      </c>
      <c r="B5841" s="24" t="s">
        <v>44603</v>
      </c>
      <c r="C5841" s="24" t="s">
        <v>44642</v>
      </c>
      <c r="D5841" s="39" t="s">
        <v>44642</v>
      </c>
      <c r="E5841" s="25" t="b">
        <f t="shared" si="1"/>
        <v>0</v>
      </c>
      <c r="H5841" s="25" t="str">
        <f t="shared" si="2"/>
        <v/>
      </c>
    </row>
    <row r="5842">
      <c r="A5842" s="24" t="s">
        <v>39326</v>
      </c>
      <c r="B5842" s="24" t="s">
        <v>44643</v>
      </c>
      <c r="C5842" s="24" t="s">
        <v>44644</v>
      </c>
      <c r="D5842" s="39" t="s">
        <v>44644</v>
      </c>
      <c r="E5842" s="25" t="b">
        <f t="shared" si="1"/>
        <v>0</v>
      </c>
      <c r="H5842" s="25" t="str">
        <f t="shared" si="2"/>
        <v/>
      </c>
    </row>
    <row r="5843">
      <c r="A5843" s="24" t="s">
        <v>39326</v>
      </c>
      <c r="B5843" s="24" t="s">
        <v>44643</v>
      </c>
      <c r="C5843" s="24" t="s">
        <v>44498</v>
      </c>
      <c r="D5843" s="39" t="s">
        <v>44498</v>
      </c>
      <c r="E5843" s="25" t="b">
        <f t="shared" si="1"/>
        <v>0</v>
      </c>
      <c r="H5843" s="25" t="str">
        <f t="shared" si="2"/>
        <v/>
      </c>
    </row>
    <row r="5844">
      <c r="A5844" s="24" t="s">
        <v>39326</v>
      </c>
      <c r="B5844" s="24" t="s">
        <v>44643</v>
      </c>
      <c r="C5844" s="24" t="s">
        <v>44645</v>
      </c>
      <c r="D5844" s="39" t="s">
        <v>44645</v>
      </c>
      <c r="E5844" s="25" t="b">
        <f t="shared" si="1"/>
        <v>0</v>
      </c>
      <c r="H5844" s="25" t="str">
        <f t="shared" si="2"/>
        <v/>
      </c>
    </row>
    <row r="5845">
      <c r="A5845" s="24" t="s">
        <v>39326</v>
      </c>
      <c r="B5845" s="24" t="s">
        <v>44643</v>
      </c>
      <c r="C5845" s="24" t="s">
        <v>44646</v>
      </c>
      <c r="D5845" s="39" t="s">
        <v>44646</v>
      </c>
      <c r="E5845" s="25" t="b">
        <f t="shared" si="1"/>
        <v>0</v>
      </c>
      <c r="H5845" s="25" t="str">
        <f t="shared" si="2"/>
        <v/>
      </c>
    </row>
    <row r="5846">
      <c r="A5846" s="24" t="s">
        <v>39326</v>
      </c>
      <c r="B5846" s="24" t="s">
        <v>44643</v>
      </c>
      <c r="C5846" s="24" t="s">
        <v>44647</v>
      </c>
      <c r="D5846" s="39" t="s">
        <v>44647</v>
      </c>
      <c r="E5846" s="25" t="b">
        <f t="shared" si="1"/>
        <v>0</v>
      </c>
      <c r="H5846" s="25" t="str">
        <f t="shared" si="2"/>
        <v/>
      </c>
    </row>
    <row r="5847">
      <c r="A5847" s="24" t="s">
        <v>39326</v>
      </c>
      <c r="B5847" s="24" t="s">
        <v>44643</v>
      </c>
      <c r="C5847" s="24" t="s">
        <v>44648</v>
      </c>
      <c r="D5847" s="39" t="s">
        <v>44648</v>
      </c>
      <c r="E5847" s="25" t="b">
        <f t="shared" si="1"/>
        <v>0</v>
      </c>
      <c r="H5847" s="25" t="str">
        <f t="shared" si="2"/>
        <v/>
      </c>
    </row>
    <row r="5848">
      <c r="A5848" s="24" t="s">
        <v>39326</v>
      </c>
      <c r="B5848" s="24" t="s">
        <v>44643</v>
      </c>
      <c r="C5848" s="24" t="s">
        <v>44649</v>
      </c>
      <c r="D5848" s="39" t="s">
        <v>44649</v>
      </c>
      <c r="E5848" s="25" t="b">
        <f t="shared" si="1"/>
        <v>0</v>
      </c>
      <c r="H5848" s="25" t="str">
        <f t="shared" si="2"/>
        <v/>
      </c>
    </row>
    <row r="5849">
      <c r="A5849" s="24" t="s">
        <v>39326</v>
      </c>
      <c r="B5849" s="24" t="s">
        <v>44643</v>
      </c>
      <c r="C5849" s="24" t="s">
        <v>44650</v>
      </c>
      <c r="D5849" s="39" t="s">
        <v>44650</v>
      </c>
      <c r="E5849" s="25" t="b">
        <f t="shared" si="1"/>
        <v>0</v>
      </c>
      <c r="H5849" s="25" t="str">
        <f t="shared" si="2"/>
        <v/>
      </c>
    </row>
    <row r="5850">
      <c r="A5850" s="24" t="s">
        <v>39326</v>
      </c>
      <c r="B5850" s="24" t="s">
        <v>44643</v>
      </c>
      <c r="C5850" s="24" t="s">
        <v>42532</v>
      </c>
      <c r="D5850" s="39" t="s">
        <v>42532</v>
      </c>
      <c r="E5850" s="25" t="b">
        <f t="shared" si="1"/>
        <v>0</v>
      </c>
      <c r="H5850" s="25" t="str">
        <f t="shared" si="2"/>
        <v/>
      </c>
    </row>
    <row r="5851">
      <c r="A5851" s="24" t="s">
        <v>39326</v>
      </c>
      <c r="B5851" s="24" t="s">
        <v>44643</v>
      </c>
      <c r="C5851" s="24" t="s">
        <v>44651</v>
      </c>
      <c r="D5851" s="39" t="s">
        <v>44651</v>
      </c>
      <c r="E5851" s="25" t="b">
        <f t="shared" si="1"/>
        <v>0</v>
      </c>
      <c r="H5851" s="25" t="str">
        <f t="shared" si="2"/>
        <v/>
      </c>
    </row>
    <row r="5852">
      <c r="A5852" s="24" t="s">
        <v>39326</v>
      </c>
      <c r="B5852" s="24" t="s">
        <v>44643</v>
      </c>
      <c r="C5852" s="24" t="s">
        <v>44652</v>
      </c>
      <c r="D5852" s="39" t="s">
        <v>44652</v>
      </c>
      <c r="E5852" s="25" t="b">
        <f t="shared" si="1"/>
        <v>0</v>
      </c>
      <c r="H5852" s="25" t="str">
        <f t="shared" si="2"/>
        <v/>
      </c>
    </row>
    <row r="5853">
      <c r="A5853" s="24" t="s">
        <v>39326</v>
      </c>
      <c r="B5853" s="24" t="s">
        <v>44643</v>
      </c>
      <c r="C5853" s="24" t="s">
        <v>44653</v>
      </c>
      <c r="D5853" s="39" t="s">
        <v>44653</v>
      </c>
      <c r="E5853" s="25" t="b">
        <f t="shared" si="1"/>
        <v>0</v>
      </c>
      <c r="H5853" s="25" t="str">
        <f t="shared" si="2"/>
        <v/>
      </c>
    </row>
    <row r="5854">
      <c r="A5854" s="24" t="s">
        <v>39326</v>
      </c>
      <c r="B5854" s="24" t="s">
        <v>44643</v>
      </c>
      <c r="C5854" s="24" t="s">
        <v>42995</v>
      </c>
      <c r="D5854" s="39" t="s">
        <v>42995</v>
      </c>
      <c r="E5854" s="25" t="b">
        <f t="shared" si="1"/>
        <v>0</v>
      </c>
      <c r="H5854" s="25" t="str">
        <f t="shared" si="2"/>
        <v/>
      </c>
    </row>
    <row r="5855">
      <c r="A5855" s="24" t="s">
        <v>39326</v>
      </c>
      <c r="B5855" s="24" t="s">
        <v>44643</v>
      </c>
      <c r="C5855" s="24" t="s">
        <v>41563</v>
      </c>
      <c r="D5855" s="39" t="s">
        <v>41563</v>
      </c>
      <c r="E5855" s="25" t="b">
        <f t="shared" si="1"/>
        <v>0</v>
      </c>
      <c r="H5855" s="25" t="str">
        <f t="shared" si="2"/>
        <v/>
      </c>
    </row>
    <row r="5856">
      <c r="A5856" s="24" t="s">
        <v>39326</v>
      </c>
      <c r="B5856" s="24" t="s">
        <v>44643</v>
      </c>
      <c r="C5856" s="24" t="s">
        <v>44654</v>
      </c>
      <c r="D5856" s="39" t="s">
        <v>44654</v>
      </c>
      <c r="E5856" s="25" t="b">
        <f t="shared" si="1"/>
        <v>0</v>
      </c>
      <c r="H5856" s="25" t="str">
        <f t="shared" si="2"/>
        <v/>
      </c>
    </row>
    <row r="5857">
      <c r="A5857" s="24" t="s">
        <v>39326</v>
      </c>
      <c r="B5857" s="24" t="s">
        <v>44643</v>
      </c>
      <c r="C5857" s="24" t="s">
        <v>44655</v>
      </c>
      <c r="D5857" s="39" t="s">
        <v>44655</v>
      </c>
      <c r="E5857" s="25" t="b">
        <f t="shared" si="1"/>
        <v>0</v>
      </c>
      <c r="H5857" s="25" t="str">
        <f t="shared" si="2"/>
        <v/>
      </c>
    </row>
    <row r="5858">
      <c r="A5858" s="24" t="s">
        <v>39326</v>
      </c>
      <c r="B5858" s="24" t="s">
        <v>44643</v>
      </c>
      <c r="C5858" s="24" t="s">
        <v>44656</v>
      </c>
      <c r="D5858" s="39" t="s">
        <v>44656</v>
      </c>
      <c r="E5858" s="25" t="b">
        <f t="shared" si="1"/>
        <v>0</v>
      </c>
      <c r="H5858" s="25" t="str">
        <f t="shared" si="2"/>
        <v/>
      </c>
    </row>
    <row r="5859">
      <c r="A5859" s="24" t="s">
        <v>39326</v>
      </c>
      <c r="B5859" s="24" t="s">
        <v>44643</v>
      </c>
      <c r="C5859" s="24" t="s">
        <v>42536</v>
      </c>
      <c r="D5859" s="39" t="s">
        <v>42536</v>
      </c>
      <c r="E5859" s="25" t="b">
        <f t="shared" si="1"/>
        <v>0</v>
      </c>
      <c r="H5859" s="25" t="str">
        <f t="shared" si="2"/>
        <v/>
      </c>
    </row>
    <row r="5860">
      <c r="A5860" s="24" t="s">
        <v>39326</v>
      </c>
      <c r="B5860" s="24" t="s">
        <v>44643</v>
      </c>
      <c r="C5860" s="24" t="s">
        <v>44657</v>
      </c>
      <c r="D5860" s="39" t="s">
        <v>44657</v>
      </c>
      <c r="E5860" s="25" t="b">
        <f t="shared" si="1"/>
        <v>0</v>
      </c>
      <c r="H5860" s="25" t="str">
        <f t="shared" si="2"/>
        <v/>
      </c>
    </row>
    <row r="5861">
      <c r="A5861" s="24" t="s">
        <v>39326</v>
      </c>
      <c r="B5861" s="24" t="s">
        <v>44643</v>
      </c>
      <c r="C5861" s="24" t="s">
        <v>44658</v>
      </c>
      <c r="D5861" s="39" t="s">
        <v>44658</v>
      </c>
      <c r="E5861" s="25" t="b">
        <f t="shared" si="1"/>
        <v>0</v>
      </c>
      <c r="H5861" s="25" t="str">
        <f t="shared" si="2"/>
        <v/>
      </c>
    </row>
    <row r="5862">
      <c r="A5862" s="24" t="s">
        <v>39326</v>
      </c>
      <c r="B5862" s="24" t="s">
        <v>44643</v>
      </c>
      <c r="C5862" s="24" t="s">
        <v>44659</v>
      </c>
      <c r="D5862" s="39" t="s">
        <v>44659</v>
      </c>
      <c r="E5862" s="25" t="b">
        <f t="shared" si="1"/>
        <v>0</v>
      </c>
      <c r="H5862" s="25" t="str">
        <f t="shared" si="2"/>
        <v/>
      </c>
    </row>
    <row r="5863">
      <c r="A5863" s="24" t="s">
        <v>39326</v>
      </c>
      <c r="B5863" s="24" t="s">
        <v>44643</v>
      </c>
      <c r="C5863" s="24" t="s">
        <v>3088</v>
      </c>
      <c r="D5863" s="39" t="s">
        <v>3088</v>
      </c>
      <c r="E5863" s="25" t="b">
        <f t="shared" si="1"/>
        <v>0</v>
      </c>
      <c r="H5863" s="25" t="str">
        <f t="shared" si="2"/>
        <v/>
      </c>
    </row>
    <row r="5864">
      <c r="A5864" s="24" t="s">
        <v>39326</v>
      </c>
      <c r="B5864" s="24" t="s">
        <v>44643</v>
      </c>
      <c r="C5864" s="24" t="s">
        <v>44635</v>
      </c>
      <c r="D5864" s="39" t="s">
        <v>44635</v>
      </c>
      <c r="E5864" s="25" t="b">
        <f t="shared" si="1"/>
        <v>0</v>
      </c>
      <c r="H5864" s="25" t="str">
        <f t="shared" si="2"/>
        <v/>
      </c>
    </row>
    <row r="5865">
      <c r="A5865" s="24" t="s">
        <v>39326</v>
      </c>
      <c r="B5865" s="24" t="s">
        <v>44643</v>
      </c>
      <c r="C5865" s="24" t="s">
        <v>44660</v>
      </c>
      <c r="D5865" s="39" t="s">
        <v>44660</v>
      </c>
      <c r="E5865" s="25" t="b">
        <f t="shared" si="1"/>
        <v>0</v>
      </c>
      <c r="H5865" s="25" t="str">
        <f t="shared" si="2"/>
        <v/>
      </c>
    </row>
    <row r="5866">
      <c r="A5866" s="24" t="s">
        <v>39326</v>
      </c>
      <c r="B5866" s="24" t="s">
        <v>44643</v>
      </c>
      <c r="C5866" s="24" t="s">
        <v>44661</v>
      </c>
      <c r="D5866" s="39" t="s">
        <v>44661</v>
      </c>
      <c r="E5866" s="25" t="b">
        <f t="shared" si="1"/>
        <v>0</v>
      </c>
      <c r="H5866" s="25" t="str">
        <f t="shared" si="2"/>
        <v/>
      </c>
    </row>
    <row r="5867">
      <c r="A5867" s="24" t="s">
        <v>39326</v>
      </c>
      <c r="B5867" s="24" t="s">
        <v>44643</v>
      </c>
      <c r="C5867" s="24" t="s">
        <v>43381</v>
      </c>
      <c r="D5867" s="39" t="s">
        <v>43381</v>
      </c>
      <c r="E5867" s="25" t="b">
        <f t="shared" si="1"/>
        <v>0</v>
      </c>
      <c r="H5867" s="25" t="str">
        <f t="shared" si="2"/>
        <v/>
      </c>
    </row>
    <row r="5868">
      <c r="A5868" s="24" t="s">
        <v>39326</v>
      </c>
      <c r="B5868" s="24" t="s">
        <v>44643</v>
      </c>
      <c r="C5868" s="24" t="s">
        <v>44662</v>
      </c>
      <c r="D5868" s="39" t="s">
        <v>44662</v>
      </c>
      <c r="E5868" s="25" t="b">
        <f t="shared" si="1"/>
        <v>0</v>
      </c>
      <c r="H5868" s="25" t="str">
        <f t="shared" si="2"/>
        <v/>
      </c>
    </row>
    <row r="5869">
      <c r="A5869" s="24" t="s">
        <v>39326</v>
      </c>
      <c r="B5869" s="24" t="s">
        <v>44643</v>
      </c>
      <c r="C5869" s="24" t="s">
        <v>40991</v>
      </c>
      <c r="D5869" s="39" t="s">
        <v>40991</v>
      </c>
      <c r="E5869" s="25" t="b">
        <f t="shared" si="1"/>
        <v>0</v>
      </c>
      <c r="H5869" s="25" t="str">
        <f t="shared" si="2"/>
        <v/>
      </c>
    </row>
    <row r="5870">
      <c r="A5870" s="24" t="s">
        <v>39326</v>
      </c>
      <c r="B5870" s="24" t="s">
        <v>44643</v>
      </c>
      <c r="C5870" s="24" t="s">
        <v>44663</v>
      </c>
      <c r="D5870" s="39" t="s">
        <v>44663</v>
      </c>
      <c r="E5870" s="25" t="b">
        <f t="shared" si="1"/>
        <v>0</v>
      </c>
      <c r="H5870" s="25" t="str">
        <f t="shared" si="2"/>
        <v/>
      </c>
    </row>
    <row r="5871">
      <c r="A5871" s="24" t="s">
        <v>39326</v>
      </c>
      <c r="B5871" s="24" t="s">
        <v>44643</v>
      </c>
      <c r="C5871" s="24" t="s">
        <v>44664</v>
      </c>
      <c r="D5871" s="39" t="s">
        <v>44664</v>
      </c>
      <c r="E5871" s="25" t="b">
        <f t="shared" si="1"/>
        <v>0</v>
      </c>
      <c r="H5871" s="25" t="str">
        <f t="shared" si="2"/>
        <v/>
      </c>
    </row>
    <row r="5872">
      <c r="A5872" s="24" t="s">
        <v>39326</v>
      </c>
      <c r="B5872" s="24" t="s">
        <v>44665</v>
      </c>
      <c r="C5872" s="24" t="s">
        <v>44666</v>
      </c>
      <c r="D5872" s="39" t="s">
        <v>44666</v>
      </c>
      <c r="E5872" s="25" t="b">
        <f t="shared" si="1"/>
        <v>0</v>
      </c>
      <c r="H5872" s="25" t="str">
        <f t="shared" si="2"/>
        <v/>
      </c>
    </row>
    <row r="5873">
      <c r="A5873" s="24" t="s">
        <v>39326</v>
      </c>
      <c r="B5873" s="24" t="s">
        <v>44665</v>
      </c>
      <c r="C5873" s="24" t="s">
        <v>44667</v>
      </c>
      <c r="D5873" s="39" t="s">
        <v>44667</v>
      </c>
      <c r="E5873" s="25" t="b">
        <f t="shared" si="1"/>
        <v>0</v>
      </c>
      <c r="H5873" s="25" t="str">
        <f t="shared" si="2"/>
        <v/>
      </c>
    </row>
    <row r="5874">
      <c r="A5874" s="24" t="s">
        <v>39326</v>
      </c>
      <c r="B5874" s="24" t="s">
        <v>44665</v>
      </c>
      <c r="C5874" s="24" t="s">
        <v>44668</v>
      </c>
      <c r="D5874" s="39" t="s">
        <v>44668</v>
      </c>
      <c r="E5874" s="25" t="b">
        <f t="shared" si="1"/>
        <v>0</v>
      </c>
      <c r="H5874" s="25" t="str">
        <f t="shared" si="2"/>
        <v/>
      </c>
    </row>
    <row r="5875">
      <c r="A5875" s="24" t="s">
        <v>39326</v>
      </c>
      <c r="B5875" s="24" t="s">
        <v>44669</v>
      </c>
      <c r="C5875" s="24" t="s">
        <v>44445</v>
      </c>
      <c r="D5875" s="39" t="s">
        <v>44445</v>
      </c>
      <c r="E5875" s="25" t="b">
        <f t="shared" si="1"/>
        <v>0</v>
      </c>
      <c r="H5875" s="25" t="str">
        <f t="shared" si="2"/>
        <v/>
      </c>
    </row>
    <row r="5876">
      <c r="A5876" s="24" t="s">
        <v>39326</v>
      </c>
      <c r="B5876" s="24" t="s">
        <v>44669</v>
      </c>
      <c r="C5876" s="24" t="s">
        <v>44670</v>
      </c>
      <c r="D5876" s="39" t="s">
        <v>44670</v>
      </c>
      <c r="E5876" s="25" t="b">
        <f t="shared" si="1"/>
        <v>0</v>
      </c>
      <c r="H5876" s="25" t="str">
        <f t="shared" si="2"/>
        <v/>
      </c>
    </row>
    <row r="5877">
      <c r="A5877" s="24" t="s">
        <v>39326</v>
      </c>
      <c r="B5877" s="24" t="s">
        <v>44669</v>
      </c>
      <c r="C5877" s="24" t="s">
        <v>44447</v>
      </c>
      <c r="D5877" s="39" t="s">
        <v>44447</v>
      </c>
      <c r="E5877" s="25" t="b">
        <f t="shared" si="1"/>
        <v>0</v>
      </c>
      <c r="H5877" s="25" t="str">
        <f t="shared" si="2"/>
        <v/>
      </c>
    </row>
    <row r="5878">
      <c r="A5878" s="24" t="s">
        <v>39326</v>
      </c>
      <c r="B5878" s="24" t="s">
        <v>44669</v>
      </c>
      <c r="C5878" s="24" t="s">
        <v>44448</v>
      </c>
      <c r="D5878" s="39" t="s">
        <v>44448</v>
      </c>
      <c r="E5878" s="25" t="b">
        <f t="shared" si="1"/>
        <v>0</v>
      </c>
      <c r="H5878" s="25" t="str">
        <f t="shared" si="2"/>
        <v/>
      </c>
    </row>
    <row r="5879">
      <c r="A5879" s="24" t="s">
        <v>39326</v>
      </c>
      <c r="B5879" s="24" t="s">
        <v>44669</v>
      </c>
      <c r="C5879" s="24" t="s">
        <v>44451</v>
      </c>
      <c r="D5879" s="39" t="s">
        <v>44451</v>
      </c>
      <c r="E5879" s="25" t="b">
        <f t="shared" si="1"/>
        <v>0</v>
      </c>
      <c r="H5879" s="25" t="str">
        <f t="shared" si="2"/>
        <v/>
      </c>
    </row>
    <row r="5880">
      <c r="A5880" s="24" t="s">
        <v>39326</v>
      </c>
      <c r="B5880" s="24" t="s">
        <v>44669</v>
      </c>
      <c r="C5880" s="24" t="s">
        <v>44452</v>
      </c>
      <c r="D5880" s="39" t="s">
        <v>44452</v>
      </c>
      <c r="E5880" s="25" t="b">
        <f t="shared" si="1"/>
        <v>0</v>
      </c>
      <c r="H5880" s="25" t="str">
        <f t="shared" si="2"/>
        <v/>
      </c>
    </row>
    <row r="5881">
      <c r="A5881" s="24" t="s">
        <v>39326</v>
      </c>
      <c r="B5881" s="24" t="s">
        <v>44669</v>
      </c>
      <c r="C5881" s="24" t="s">
        <v>44671</v>
      </c>
      <c r="D5881" s="39" t="s">
        <v>44671</v>
      </c>
      <c r="E5881" s="25" t="b">
        <f t="shared" si="1"/>
        <v>0</v>
      </c>
      <c r="H5881" s="25" t="str">
        <f t="shared" si="2"/>
        <v/>
      </c>
    </row>
    <row r="5882">
      <c r="A5882" s="24" t="s">
        <v>39326</v>
      </c>
      <c r="B5882" s="24" t="s">
        <v>44669</v>
      </c>
      <c r="C5882" s="24" t="s">
        <v>44453</v>
      </c>
      <c r="D5882" s="39" t="s">
        <v>44453</v>
      </c>
      <c r="E5882" s="25" t="b">
        <f t="shared" si="1"/>
        <v>0</v>
      </c>
      <c r="H5882" s="25" t="str">
        <f t="shared" si="2"/>
        <v/>
      </c>
    </row>
    <row r="5883">
      <c r="A5883" s="24" t="s">
        <v>39326</v>
      </c>
      <c r="B5883" s="24" t="s">
        <v>44669</v>
      </c>
      <c r="C5883" s="24" t="s">
        <v>44672</v>
      </c>
      <c r="D5883" s="39" t="s">
        <v>44672</v>
      </c>
      <c r="E5883" s="25" t="b">
        <f t="shared" si="1"/>
        <v>0</v>
      </c>
      <c r="H5883" s="25" t="str">
        <f t="shared" si="2"/>
        <v/>
      </c>
    </row>
    <row r="5884">
      <c r="A5884" s="24" t="s">
        <v>39326</v>
      </c>
      <c r="B5884" s="24" t="s">
        <v>44669</v>
      </c>
      <c r="C5884" s="24" t="s">
        <v>44673</v>
      </c>
      <c r="D5884" s="39" t="s">
        <v>44673</v>
      </c>
      <c r="E5884" s="25" t="b">
        <f t="shared" si="1"/>
        <v>0</v>
      </c>
      <c r="H5884" s="25" t="str">
        <f t="shared" si="2"/>
        <v/>
      </c>
    </row>
    <row r="5885">
      <c r="A5885" s="24" t="s">
        <v>39326</v>
      </c>
      <c r="B5885" s="24" t="s">
        <v>44669</v>
      </c>
      <c r="C5885" s="24" t="s">
        <v>44674</v>
      </c>
      <c r="D5885" s="39" t="s">
        <v>44674</v>
      </c>
      <c r="E5885" s="25" t="b">
        <f t="shared" si="1"/>
        <v>0</v>
      </c>
      <c r="H5885" s="25" t="str">
        <f t="shared" si="2"/>
        <v/>
      </c>
    </row>
    <row r="5886">
      <c r="A5886" s="24" t="s">
        <v>39326</v>
      </c>
      <c r="B5886" s="24" t="s">
        <v>44669</v>
      </c>
      <c r="C5886" s="24" t="s">
        <v>41765</v>
      </c>
      <c r="D5886" s="39" t="s">
        <v>41765</v>
      </c>
      <c r="E5886" s="25" t="b">
        <f t="shared" si="1"/>
        <v>0</v>
      </c>
      <c r="H5886" s="25" t="str">
        <f t="shared" si="2"/>
        <v/>
      </c>
    </row>
    <row r="5887">
      <c r="A5887" s="24" t="s">
        <v>39326</v>
      </c>
      <c r="B5887" s="24" t="s">
        <v>44669</v>
      </c>
      <c r="C5887" s="24" t="s">
        <v>39927</v>
      </c>
      <c r="D5887" s="39" t="s">
        <v>39927</v>
      </c>
      <c r="E5887" s="25" t="b">
        <f t="shared" si="1"/>
        <v>0</v>
      </c>
      <c r="H5887" s="25" t="str">
        <f t="shared" si="2"/>
        <v/>
      </c>
    </row>
    <row r="5888">
      <c r="A5888" s="24" t="s">
        <v>39326</v>
      </c>
      <c r="B5888" s="24" t="s">
        <v>44669</v>
      </c>
      <c r="C5888" s="24" t="s">
        <v>39353</v>
      </c>
      <c r="D5888" s="39" t="s">
        <v>39353</v>
      </c>
      <c r="E5888" s="25" t="b">
        <f t="shared" si="1"/>
        <v>0</v>
      </c>
      <c r="H5888" s="25" t="str">
        <f t="shared" si="2"/>
        <v/>
      </c>
    </row>
    <row r="5889">
      <c r="A5889" s="24" t="s">
        <v>39326</v>
      </c>
      <c r="B5889" s="24" t="s">
        <v>44669</v>
      </c>
      <c r="C5889" s="24" t="s">
        <v>44675</v>
      </c>
      <c r="D5889" s="39" t="s">
        <v>44675</v>
      </c>
      <c r="E5889" s="25" t="b">
        <f t="shared" si="1"/>
        <v>0</v>
      </c>
      <c r="H5889" s="25" t="str">
        <f t="shared" si="2"/>
        <v/>
      </c>
    </row>
    <row r="5890">
      <c r="A5890" s="24" t="s">
        <v>39326</v>
      </c>
      <c r="B5890" s="24" t="s">
        <v>44669</v>
      </c>
      <c r="C5890" s="24" t="s">
        <v>44676</v>
      </c>
      <c r="D5890" s="39" t="s">
        <v>44676</v>
      </c>
      <c r="E5890" s="25" t="b">
        <f t="shared" si="1"/>
        <v>0</v>
      </c>
      <c r="H5890" s="25" t="str">
        <f t="shared" si="2"/>
        <v/>
      </c>
    </row>
    <row r="5891">
      <c r="A5891" s="24" t="s">
        <v>39326</v>
      </c>
      <c r="B5891" s="24" t="s">
        <v>44669</v>
      </c>
      <c r="C5891" s="24" t="s">
        <v>44677</v>
      </c>
      <c r="D5891" s="39" t="s">
        <v>44677</v>
      </c>
      <c r="E5891" s="25" t="b">
        <f t="shared" si="1"/>
        <v>0</v>
      </c>
      <c r="H5891" s="25" t="str">
        <f t="shared" si="2"/>
        <v/>
      </c>
    </row>
    <row r="5892">
      <c r="A5892" s="24" t="s">
        <v>39326</v>
      </c>
      <c r="B5892" s="24" t="s">
        <v>44669</v>
      </c>
      <c r="C5892" s="24" t="s">
        <v>44457</v>
      </c>
      <c r="D5892" s="39" t="s">
        <v>44457</v>
      </c>
      <c r="E5892" s="25" t="b">
        <f t="shared" si="1"/>
        <v>0</v>
      </c>
      <c r="H5892" s="25" t="str">
        <f t="shared" si="2"/>
        <v/>
      </c>
    </row>
    <row r="5893">
      <c r="A5893" s="24" t="s">
        <v>39326</v>
      </c>
      <c r="B5893" s="24" t="s">
        <v>44669</v>
      </c>
      <c r="C5893" s="24" t="s">
        <v>44678</v>
      </c>
      <c r="D5893" s="39" t="s">
        <v>44678</v>
      </c>
      <c r="E5893" s="25" t="b">
        <f t="shared" si="1"/>
        <v>0</v>
      </c>
      <c r="H5893" s="25" t="str">
        <f t="shared" si="2"/>
        <v/>
      </c>
    </row>
    <row r="5894">
      <c r="A5894" s="24" t="s">
        <v>39326</v>
      </c>
      <c r="B5894" s="24" t="s">
        <v>44669</v>
      </c>
      <c r="C5894" s="24" t="s">
        <v>44679</v>
      </c>
      <c r="D5894" s="39" t="s">
        <v>44679</v>
      </c>
      <c r="E5894" s="25" t="b">
        <f t="shared" si="1"/>
        <v>0</v>
      </c>
      <c r="H5894" s="25" t="str">
        <f t="shared" si="2"/>
        <v/>
      </c>
    </row>
    <row r="5895">
      <c r="A5895" s="24" t="s">
        <v>39326</v>
      </c>
      <c r="B5895" s="24" t="s">
        <v>44669</v>
      </c>
      <c r="C5895" s="24" t="s">
        <v>44680</v>
      </c>
      <c r="D5895" s="39" t="s">
        <v>44680</v>
      </c>
      <c r="E5895" s="25" t="b">
        <f t="shared" si="1"/>
        <v>0</v>
      </c>
      <c r="H5895" s="25" t="str">
        <f t="shared" si="2"/>
        <v/>
      </c>
    </row>
    <row r="5896">
      <c r="A5896" s="24" t="s">
        <v>39326</v>
      </c>
      <c r="B5896" s="24" t="s">
        <v>44669</v>
      </c>
      <c r="C5896" s="24" t="s">
        <v>44459</v>
      </c>
      <c r="D5896" s="39" t="s">
        <v>44459</v>
      </c>
      <c r="E5896" s="25" t="b">
        <f t="shared" si="1"/>
        <v>0</v>
      </c>
      <c r="H5896" s="25" t="str">
        <f t="shared" si="2"/>
        <v/>
      </c>
    </row>
    <row r="5897">
      <c r="A5897" s="24" t="s">
        <v>39326</v>
      </c>
      <c r="B5897" s="24" t="s">
        <v>44669</v>
      </c>
      <c r="C5897" s="24" t="s">
        <v>44681</v>
      </c>
      <c r="D5897" s="39" t="s">
        <v>44681</v>
      </c>
      <c r="E5897" s="25" t="b">
        <f t="shared" si="1"/>
        <v>0</v>
      </c>
      <c r="H5897" s="25" t="str">
        <f t="shared" si="2"/>
        <v/>
      </c>
    </row>
    <row r="5898">
      <c r="A5898" s="24" t="s">
        <v>39326</v>
      </c>
      <c r="B5898" s="24" t="s">
        <v>44669</v>
      </c>
      <c r="C5898" s="24" t="s">
        <v>41764</v>
      </c>
      <c r="D5898" s="39" t="s">
        <v>41764</v>
      </c>
      <c r="E5898" s="25" t="b">
        <f t="shared" si="1"/>
        <v>0</v>
      </c>
      <c r="H5898" s="25" t="str">
        <f t="shared" si="2"/>
        <v/>
      </c>
    </row>
    <row r="5899">
      <c r="A5899" s="24" t="s">
        <v>39326</v>
      </c>
      <c r="B5899" s="24" t="s">
        <v>44669</v>
      </c>
      <c r="C5899" s="24" t="s">
        <v>44682</v>
      </c>
      <c r="D5899" s="39" t="s">
        <v>44682</v>
      </c>
      <c r="E5899" s="25" t="b">
        <f t="shared" si="1"/>
        <v>0</v>
      </c>
      <c r="H5899" s="25" t="str">
        <f t="shared" si="2"/>
        <v/>
      </c>
    </row>
    <row r="5900">
      <c r="A5900" s="24" t="s">
        <v>39326</v>
      </c>
      <c r="B5900" s="24" t="s">
        <v>44669</v>
      </c>
      <c r="C5900" s="24" t="s">
        <v>44462</v>
      </c>
      <c r="D5900" s="39" t="s">
        <v>44462</v>
      </c>
      <c r="E5900" s="25" t="b">
        <f t="shared" si="1"/>
        <v>0</v>
      </c>
      <c r="H5900" s="25" t="str">
        <f t="shared" si="2"/>
        <v/>
      </c>
    </row>
    <row r="5901">
      <c r="A5901" s="24" t="s">
        <v>39326</v>
      </c>
      <c r="B5901" s="24" t="s">
        <v>44669</v>
      </c>
      <c r="C5901" s="24" t="s">
        <v>44683</v>
      </c>
      <c r="D5901" s="39" t="s">
        <v>44683</v>
      </c>
      <c r="E5901" s="25" t="b">
        <f t="shared" si="1"/>
        <v>0</v>
      </c>
      <c r="H5901" s="25" t="str">
        <f t="shared" si="2"/>
        <v/>
      </c>
    </row>
    <row r="5902">
      <c r="A5902" s="24" t="s">
        <v>39326</v>
      </c>
      <c r="B5902" s="24" t="s">
        <v>44669</v>
      </c>
      <c r="C5902" s="24" t="s">
        <v>44684</v>
      </c>
      <c r="D5902" s="39" t="s">
        <v>44684</v>
      </c>
      <c r="E5902" s="25" t="b">
        <f t="shared" si="1"/>
        <v>0</v>
      </c>
      <c r="H5902" s="25" t="str">
        <f t="shared" si="2"/>
        <v/>
      </c>
    </row>
    <row r="5903">
      <c r="A5903" s="24" t="s">
        <v>39326</v>
      </c>
      <c r="B5903" s="24" t="s">
        <v>44669</v>
      </c>
      <c r="C5903" s="24" t="s">
        <v>42487</v>
      </c>
      <c r="D5903" s="39" t="s">
        <v>42487</v>
      </c>
      <c r="E5903" s="25" t="b">
        <f t="shared" si="1"/>
        <v>0</v>
      </c>
      <c r="H5903" s="25" t="str">
        <f t="shared" si="2"/>
        <v/>
      </c>
    </row>
    <row r="5904">
      <c r="A5904" s="24" t="s">
        <v>39326</v>
      </c>
      <c r="B5904" s="24" t="s">
        <v>44685</v>
      </c>
      <c r="C5904" s="24" t="s">
        <v>39330</v>
      </c>
      <c r="D5904" s="39" t="s">
        <v>39330</v>
      </c>
      <c r="E5904" s="25" t="b">
        <f t="shared" si="1"/>
        <v>0</v>
      </c>
      <c r="H5904" s="25" t="str">
        <f t="shared" si="2"/>
        <v/>
      </c>
    </row>
    <row r="5905">
      <c r="A5905" s="24" t="s">
        <v>39326</v>
      </c>
      <c r="B5905" s="24" t="s">
        <v>44685</v>
      </c>
      <c r="C5905" s="24" t="s">
        <v>44686</v>
      </c>
      <c r="D5905" s="39" t="s">
        <v>44686</v>
      </c>
      <c r="E5905" s="25" t="b">
        <f t="shared" si="1"/>
        <v>0</v>
      </c>
      <c r="H5905" s="25" t="str">
        <f t="shared" si="2"/>
        <v/>
      </c>
    </row>
    <row r="5906">
      <c r="A5906" s="24" t="s">
        <v>39326</v>
      </c>
      <c r="B5906" s="24" t="s">
        <v>44685</v>
      </c>
      <c r="C5906" s="24" t="s">
        <v>44687</v>
      </c>
      <c r="D5906" s="39" t="s">
        <v>44687</v>
      </c>
      <c r="E5906" s="25" t="b">
        <f t="shared" si="1"/>
        <v>0</v>
      </c>
      <c r="H5906" s="25" t="str">
        <f t="shared" si="2"/>
        <v/>
      </c>
    </row>
    <row r="5907">
      <c r="A5907" s="24" t="s">
        <v>39326</v>
      </c>
      <c r="B5907" s="24" t="s">
        <v>44685</v>
      </c>
      <c r="C5907" s="24" t="s">
        <v>40835</v>
      </c>
      <c r="D5907" s="39" t="s">
        <v>40835</v>
      </c>
      <c r="E5907" s="25" t="b">
        <f t="shared" si="1"/>
        <v>0</v>
      </c>
      <c r="H5907" s="25" t="str">
        <f t="shared" si="2"/>
        <v/>
      </c>
    </row>
    <row r="5908">
      <c r="A5908" s="24" t="s">
        <v>39326</v>
      </c>
      <c r="B5908" s="24" t="s">
        <v>44685</v>
      </c>
      <c r="C5908" s="24" t="s">
        <v>44688</v>
      </c>
      <c r="D5908" s="39" t="s">
        <v>44688</v>
      </c>
      <c r="E5908" s="25" t="b">
        <f t="shared" si="1"/>
        <v>0</v>
      </c>
      <c r="H5908" s="25" t="str">
        <f t="shared" si="2"/>
        <v/>
      </c>
    </row>
    <row r="5909">
      <c r="A5909" s="24" t="s">
        <v>39326</v>
      </c>
      <c r="B5909" s="24" t="s">
        <v>44685</v>
      </c>
      <c r="C5909" s="24" t="s">
        <v>39532</v>
      </c>
      <c r="D5909" s="39" t="s">
        <v>39532</v>
      </c>
      <c r="E5909" s="25" t="b">
        <f t="shared" si="1"/>
        <v>0</v>
      </c>
      <c r="H5909" s="25" t="str">
        <f t="shared" si="2"/>
        <v/>
      </c>
    </row>
    <row r="5910">
      <c r="A5910" s="24" t="s">
        <v>39326</v>
      </c>
      <c r="B5910" s="24" t="s">
        <v>44685</v>
      </c>
      <c r="C5910" s="24" t="s">
        <v>44689</v>
      </c>
      <c r="D5910" s="39" t="s">
        <v>44689</v>
      </c>
      <c r="E5910" s="25" t="b">
        <f t="shared" si="1"/>
        <v>0</v>
      </c>
      <c r="H5910" s="25" t="str">
        <f t="shared" si="2"/>
        <v/>
      </c>
    </row>
    <row r="5911">
      <c r="A5911" s="24" t="s">
        <v>39326</v>
      </c>
      <c r="B5911" s="24" t="s">
        <v>44690</v>
      </c>
      <c r="C5911" s="24" t="s">
        <v>44691</v>
      </c>
      <c r="D5911" s="39" t="s">
        <v>44691</v>
      </c>
      <c r="E5911" s="25" t="b">
        <f t="shared" si="1"/>
        <v>0</v>
      </c>
      <c r="H5911" s="25" t="str">
        <f t="shared" si="2"/>
        <v/>
      </c>
    </row>
    <row r="5912">
      <c r="A5912" s="24" t="s">
        <v>39326</v>
      </c>
      <c r="B5912" s="24" t="s">
        <v>44690</v>
      </c>
      <c r="C5912" s="24" t="s">
        <v>44692</v>
      </c>
      <c r="D5912" s="39" t="s">
        <v>44692</v>
      </c>
      <c r="E5912" s="25" t="b">
        <f t="shared" si="1"/>
        <v>0</v>
      </c>
      <c r="H5912" s="25" t="str">
        <f t="shared" si="2"/>
        <v/>
      </c>
    </row>
    <row r="5913">
      <c r="A5913" s="24" t="s">
        <v>39326</v>
      </c>
      <c r="B5913" s="24" t="s">
        <v>44690</v>
      </c>
      <c r="C5913" s="24" t="s">
        <v>44693</v>
      </c>
      <c r="D5913" s="39" t="s">
        <v>44693</v>
      </c>
      <c r="E5913" s="25" t="b">
        <f t="shared" si="1"/>
        <v>0</v>
      </c>
      <c r="H5913" s="25" t="str">
        <f t="shared" si="2"/>
        <v/>
      </c>
    </row>
    <row r="5914">
      <c r="A5914" s="24" t="s">
        <v>39326</v>
      </c>
      <c r="B5914" s="24" t="s">
        <v>44690</v>
      </c>
      <c r="C5914" s="24" t="s">
        <v>44694</v>
      </c>
      <c r="D5914" s="39" t="s">
        <v>44694</v>
      </c>
      <c r="E5914" s="25" t="b">
        <f t="shared" si="1"/>
        <v>0</v>
      </c>
      <c r="H5914" s="25" t="str">
        <f t="shared" si="2"/>
        <v/>
      </c>
    </row>
    <row r="5915">
      <c r="A5915" s="24" t="s">
        <v>39326</v>
      </c>
      <c r="B5915" s="24" t="s">
        <v>44690</v>
      </c>
      <c r="C5915" s="24" t="s">
        <v>44695</v>
      </c>
      <c r="D5915" s="39" t="s">
        <v>44695</v>
      </c>
      <c r="E5915" s="25" t="b">
        <f t="shared" si="1"/>
        <v>0</v>
      </c>
      <c r="H5915" s="25" t="str">
        <f t="shared" si="2"/>
        <v/>
      </c>
    </row>
    <row r="5916">
      <c r="A5916" s="24" t="s">
        <v>39326</v>
      </c>
      <c r="B5916" s="24" t="s">
        <v>44690</v>
      </c>
      <c r="C5916" s="24" t="s">
        <v>44696</v>
      </c>
      <c r="D5916" s="39" t="s">
        <v>44696</v>
      </c>
      <c r="E5916" s="25" t="b">
        <f t="shared" si="1"/>
        <v>0</v>
      </c>
      <c r="H5916" s="25" t="str">
        <f t="shared" si="2"/>
        <v/>
      </c>
    </row>
    <row r="5917">
      <c r="A5917" s="24" t="s">
        <v>39326</v>
      </c>
      <c r="B5917" s="24" t="s">
        <v>44690</v>
      </c>
      <c r="C5917" s="24" t="s">
        <v>44697</v>
      </c>
      <c r="D5917" s="39" t="s">
        <v>44697</v>
      </c>
      <c r="E5917" s="25" t="b">
        <f t="shared" si="1"/>
        <v>0</v>
      </c>
      <c r="H5917" s="25" t="str">
        <f t="shared" si="2"/>
        <v/>
      </c>
    </row>
    <row r="5918">
      <c r="A5918" s="24" t="s">
        <v>39326</v>
      </c>
      <c r="B5918" s="24" t="s">
        <v>44698</v>
      </c>
      <c r="C5918" s="24" t="s">
        <v>44183</v>
      </c>
      <c r="D5918" s="39" t="s">
        <v>44183</v>
      </c>
      <c r="E5918" s="25" t="b">
        <f t="shared" si="1"/>
        <v>0</v>
      </c>
      <c r="H5918" s="25" t="str">
        <f t="shared" si="2"/>
        <v/>
      </c>
    </row>
    <row r="5919">
      <c r="A5919" s="24" t="s">
        <v>39326</v>
      </c>
      <c r="B5919" s="24" t="s">
        <v>44698</v>
      </c>
      <c r="C5919" s="24" t="s">
        <v>44174</v>
      </c>
      <c r="D5919" s="39" t="s">
        <v>44174</v>
      </c>
      <c r="E5919" s="25" t="b">
        <f t="shared" si="1"/>
        <v>0</v>
      </c>
      <c r="H5919" s="25" t="str">
        <f t="shared" si="2"/>
        <v/>
      </c>
    </row>
    <row r="5920">
      <c r="A5920" s="24" t="s">
        <v>39326</v>
      </c>
      <c r="B5920" s="24" t="s">
        <v>44698</v>
      </c>
      <c r="C5920" s="24" t="s">
        <v>44699</v>
      </c>
      <c r="D5920" s="39" t="s">
        <v>44699</v>
      </c>
      <c r="E5920" s="25" t="b">
        <f t="shared" si="1"/>
        <v>0</v>
      </c>
      <c r="H5920" s="25" t="str">
        <f t="shared" si="2"/>
        <v/>
      </c>
    </row>
    <row r="5921">
      <c r="A5921" s="24" t="s">
        <v>39326</v>
      </c>
      <c r="B5921" s="24" t="s">
        <v>44698</v>
      </c>
      <c r="C5921" s="24" t="s">
        <v>44700</v>
      </c>
      <c r="D5921" s="39" t="s">
        <v>44700</v>
      </c>
      <c r="E5921" s="25" t="b">
        <f t="shared" si="1"/>
        <v>0</v>
      </c>
      <c r="H5921" s="25" t="str">
        <f t="shared" si="2"/>
        <v/>
      </c>
    </row>
    <row r="5922">
      <c r="A5922" s="24" t="s">
        <v>39326</v>
      </c>
      <c r="B5922" s="24" t="s">
        <v>44698</v>
      </c>
      <c r="C5922" s="24" t="s">
        <v>10271</v>
      </c>
      <c r="D5922" s="39" t="s">
        <v>10271</v>
      </c>
      <c r="E5922" s="25" t="b">
        <f t="shared" si="1"/>
        <v>0</v>
      </c>
      <c r="H5922" s="25" t="str">
        <f t="shared" si="2"/>
        <v/>
      </c>
    </row>
    <row r="5923">
      <c r="A5923" s="24" t="s">
        <v>39326</v>
      </c>
      <c r="B5923" s="24" t="s">
        <v>44698</v>
      </c>
      <c r="C5923" s="24" t="s">
        <v>44701</v>
      </c>
      <c r="D5923" s="39" t="s">
        <v>44701</v>
      </c>
      <c r="E5923" s="25" t="b">
        <f t="shared" si="1"/>
        <v>0</v>
      </c>
      <c r="H5923" s="25" t="str">
        <f t="shared" si="2"/>
        <v/>
      </c>
    </row>
    <row r="5924">
      <c r="A5924" s="24" t="s">
        <v>39326</v>
      </c>
      <c r="B5924" s="24" t="s">
        <v>44698</v>
      </c>
      <c r="C5924" s="24" t="s">
        <v>44702</v>
      </c>
      <c r="D5924" s="39" t="s">
        <v>44702</v>
      </c>
      <c r="E5924" s="25" t="b">
        <f t="shared" si="1"/>
        <v>0</v>
      </c>
      <c r="H5924" s="25" t="str">
        <f t="shared" si="2"/>
        <v/>
      </c>
    </row>
    <row r="5925">
      <c r="A5925" s="24" t="s">
        <v>39326</v>
      </c>
      <c r="B5925" s="24" t="s">
        <v>44698</v>
      </c>
      <c r="C5925" s="24" t="s">
        <v>44703</v>
      </c>
      <c r="D5925" s="39" t="s">
        <v>44703</v>
      </c>
      <c r="E5925" s="25" t="b">
        <f t="shared" si="1"/>
        <v>0</v>
      </c>
      <c r="H5925" s="25" t="str">
        <f t="shared" si="2"/>
        <v/>
      </c>
    </row>
    <row r="5926">
      <c r="A5926" s="24" t="s">
        <v>39326</v>
      </c>
      <c r="B5926" s="24" t="s">
        <v>44698</v>
      </c>
      <c r="C5926" s="24" t="s">
        <v>44176</v>
      </c>
      <c r="D5926" s="39" t="s">
        <v>44176</v>
      </c>
      <c r="E5926" s="25" t="b">
        <f t="shared" si="1"/>
        <v>0</v>
      </c>
      <c r="H5926" s="25" t="str">
        <f t="shared" si="2"/>
        <v/>
      </c>
    </row>
    <row r="5927">
      <c r="A5927" s="24" t="s">
        <v>39326</v>
      </c>
      <c r="B5927" s="24" t="s">
        <v>44698</v>
      </c>
      <c r="C5927" s="24" t="s">
        <v>44185</v>
      </c>
      <c r="D5927" s="39" t="s">
        <v>44185</v>
      </c>
      <c r="E5927" s="25" t="b">
        <f t="shared" si="1"/>
        <v>0</v>
      </c>
      <c r="H5927" s="25" t="str">
        <f t="shared" si="2"/>
        <v/>
      </c>
    </row>
    <row r="5928">
      <c r="A5928" s="24" t="s">
        <v>39326</v>
      </c>
      <c r="B5928" s="24" t="s">
        <v>44698</v>
      </c>
      <c r="C5928" s="24" t="s">
        <v>44704</v>
      </c>
      <c r="D5928" s="39" t="s">
        <v>44704</v>
      </c>
      <c r="E5928" s="25" t="b">
        <f t="shared" si="1"/>
        <v>0</v>
      </c>
      <c r="H5928" s="25" t="str">
        <f t="shared" si="2"/>
        <v/>
      </c>
    </row>
    <row r="5929">
      <c r="A5929" s="24" t="s">
        <v>39326</v>
      </c>
      <c r="B5929" s="24" t="s">
        <v>44698</v>
      </c>
      <c r="C5929" s="24" t="s">
        <v>44705</v>
      </c>
      <c r="D5929" s="39" t="s">
        <v>44705</v>
      </c>
      <c r="E5929" s="25" t="b">
        <f t="shared" si="1"/>
        <v>0</v>
      </c>
      <c r="H5929" s="25" t="str">
        <f t="shared" si="2"/>
        <v/>
      </c>
    </row>
    <row r="5930">
      <c r="A5930" s="24" t="s">
        <v>39326</v>
      </c>
      <c r="B5930" s="24" t="s">
        <v>44698</v>
      </c>
      <c r="C5930" s="24" t="s">
        <v>44706</v>
      </c>
      <c r="D5930" s="39" t="s">
        <v>44706</v>
      </c>
      <c r="E5930" s="25" t="b">
        <f t="shared" si="1"/>
        <v>0</v>
      </c>
      <c r="H5930" s="25" t="str">
        <f t="shared" si="2"/>
        <v/>
      </c>
    </row>
    <row r="5931">
      <c r="A5931" s="24" t="s">
        <v>39326</v>
      </c>
      <c r="B5931" s="24" t="s">
        <v>44698</v>
      </c>
      <c r="C5931" s="24" t="s">
        <v>44707</v>
      </c>
      <c r="D5931" s="39" t="s">
        <v>44707</v>
      </c>
      <c r="E5931" s="25" t="b">
        <f t="shared" si="1"/>
        <v>0</v>
      </c>
      <c r="H5931" s="25" t="str">
        <f t="shared" si="2"/>
        <v/>
      </c>
    </row>
    <row r="5932">
      <c r="A5932" s="24" t="s">
        <v>39326</v>
      </c>
      <c r="B5932" s="24" t="s">
        <v>44698</v>
      </c>
      <c r="C5932" s="24" t="s">
        <v>44181</v>
      </c>
      <c r="D5932" s="39" t="s">
        <v>44181</v>
      </c>
      <c r="E5932" s="25" t="b">
        <f t="shared" si="1"/>
        <v>0</v>
      </c>
      <c r="H5932" s="25" t="str">
        <f t="shared" si="2"/>
        <v/>
      </c>
    </row>
    <row r="5933">
      <c r="A5933" s="24" t="s">
        <v>39326</v>
      </c>
      <c r="B5933" s="24" t="s">
        <v>44698</v>
      </c>
      <c r="C5933" s="24" t="s">
        <v>44708</v>
      </c>
      <c r="D5933" s="39" t="s">
        <v>44708</v>
      </c>
      <c r="E5933" s="25" t="b">
        <f t="shared" si="1"/>
        <v>0</v>
      </c>
      <c r="H5933" s="25" t="str">
        <f t="shared" si="2"/>
        <v/>
      </c>
    </row>
    <row r="5934">
      <c r="A5934" s="24" t="s">
        <v>39326</v>
      </c>
      <c r="B5934" s="24" t="s">
        <v>44698</v>
      </c>
      <c r="C5934" s="24" t="s">
        <v>44709</v>
      </c>
      <c r="D5934" s="39" t="s">
        <v>44709</v>
      </c>
      <c r="E5934" s="25" t="b">
        <f t="shared" si="1"/>
        <v>0</v>
      </c>
      <c r="H5934" s="25" t="str">
        <f t="shared" si="2"/>
        <v/>
      </c>
    </row>
    <row r="5935">
      <c r="A5935" s="24" t="s">
        <v>39326</v>
      </c>
      <c r="B5935" s="24" t="s">
        <v>44698</v>
      </c>
      <c r="C5935" s="24" t="s">
        <v>44710</v>
      </c>
      <c r="D5935" s="39" t="s">
        <v>44710</v>
      </c>
      <c r="E5935" s="25" t="b">
        <f t="shared" si="1"/>
        <v>0</v>
      </c>
      <c r="H5935" s="25" t="str">
        <f t="shared" si="2"/>
        <v/>
      </c>
    </row>
    <row r="5936">
      <c r="A5936" s="24" t="s">
        <v>39326</v>
      </c>
      <c r="B5936" s="24" t="s">
        <v>44698</v>
      </c>
      <c r="C5936" s="24" t="s">
        <v>44186</v>
      </c>
      <c r="D5936" s="39" t="s">
        <v>44186</v>
      </c>
      <c r="E5936" s="25" t="b">
        <f t="shared" si="1"/>
        <v>0</v>
      </c>
      <c r="H5936" s="25" t="str">
        <f t="shared" si="2"/>
        <v/>
      </c>
    </row>
    <row r="5937">
      <c r="A5937" s="24" t="s">
        <v>39326</v>
      </c>
      <c r="B5937" s="24" t="s">
        <v>44698</v>
      </c>
      <c r="C5937" s="24" t="s">
        <v>44711</v>
      </c>
      <c r="D5937" s="39" t="s">
        <v>44711</v>
      </c>
      <c r="E5937" s="25" t="b">
        <f t="shared" si="1"/>
        <v>0</v>
      </c>
      <c r="H5937" s="25" t="str">
        <f t="shared" si="2"/>
        <v/>
      </c>
    </row>
    <row r="5938">
      <c r="A5938" s="24" t="s">
        <v>39326</v>
      </c>
      <c r="B5938" s="24" t="s">
        <v>44712</v>
      </c>
      <c r="C5938" s="24" t="s">
        <v>39419</v>
      </c>
      <c r="D5938" s="39" t="s">
        <v>39419</v>
      </c>
      <c r="E5938" s="25" t="b">
        <f t="shared" si="1"/>
        <v>0</v>
      </c>
      <c r="H5938" s="25" t="str">
        <f t="shared" si="2"/>
        <v/>
      </c>
    </row>
    <row r="5939">
      <c r="A5939" s="24" t="s">
        <v>39326</v>
      </c>
      <c r="B5939" s="24" t="s">
        <v>44712</v>
      </c>
      <c r="C5939" s="24" t="s">
        <v>44713</v>
      </c>
      <c r="D5939" s="39" t="s">
        <v>44713</v>
      </c>
      <c r="E5939" s="25" t="b">
        <f t="shared" si="1"/>
        <v>0</v>
      </c>
      <c r="H5939" s="25" t="str">
        <f t="shared" si="2"/>
        <v/>
      </c>
    </row>
    <row r="5940">
      <c r="A5940" s="24" t="s">
        <v>39326</v>
      </c>
      <c r="B5940" s="24" t="s">
        <v>44712</v>
      </c>
      <c r="C5940" s="24" t="s">
        <v>44714</v>
      </c>
      <c r="D5940" s="39" t="s">
        <v>44714</v>
      </c>
      <c r="E5940" s="25" t="b">
        <f t="shared" si="1"/>
        <v>0</v>
      </c>
      <c r="H5940" s="25" t="str">
        <f t="shared" si="2"/>
        <v/>
      </c>
    </row>
    <row r="5941">
      <c r="A5941" s="24" t="s">
        <v>39326</v>
      </c>
      <c r="B5941" s="24" t="s">
        <v>44712</v>
      </c>
      <c r="C5941" s="24" t="s">
        <v>39545</v>
      </c>
      <c r="D5941" s="39" t="s">
        <v>39545</v>
      </c>
      <c r="E5941" s="25" t="b">
        <f t="shared" si="1"/>
        <v>0</v>
      </c>
      <c r="H5941" s="25" t="str">
        <f t="shared" si="2"/>
        <v/>
      </c>
    </row>
    <row r="5942">
      <c r="A5942" s="24" t="s">
        <v>39326</v>
      </c>
      <c r="B5942" s="24" t="s">
        <v>44712</v>
      </c>
      <c r="C5942" s="24" t="s">
        <v>39814</v>
      </c>
      <c r="D5942" s="39" t="s">
        <v>39814</v>
      </c>
      <c r="E5942" s="25" t="b">
        <f t="shared" si="1"/>
        <v>0</v>
      </c>
      <c r="H5942" s="25" t="str">
        <f t="shared" si="2"/>
        <v/>
      </c>
    </row>
    <row r="5943">
      <c r="A5943" s="24" t="s">
        <v>39326</v>
      </c>
      <c r="B5943" s="24" t="s">
        <v>44712</v>
      </c>
      <c r="C5943" s="24" t="s">
        <v>39465</v>
      </c>
      <c r="D5943" s="39" t="s">
        <v>39465</v>
      </c>
      <c r="E5943" s="25" t="b">
        <f t="shared" si="1"/>
        <v>0</v>
      </c>
      <c r="H5943" s="25" t="str">
        <f t="shared" si="2"/>
        <v/>
      </c>
    </row>
    <row r="5944">
      <c r="A5944" s="24" t="s">
        <v>39326</v>
      </c>
      <c r="B5944" s="24" t="s">
        <v>44712</v>
      </c>
      <c r="C5944" s="24" t="s">
        <v>44715</v>
      </c>
      <c r="D5944" s="39" t="s">
        <v>44715</v>
      </c>
      <c r="E5944" s="25" t="b">
        <f t="shared" si="1"/>
        <v>0</v>
      </c>
      <c r="H5944" s="25" t="str">
        <f t="shared" si="2"/>
        <v/>
      </c>
    </row>
    <row r="5945">
      <c r="A5945" s="24" t="s">
        <v>39326</v>
      </c>
      <c r="B5945" s="24" t="s">
        <v>44712</v>
      </c>
      <c r="C5945" s="24" t="s">
        <v>39391</v>
      </c>
      <c r="D5945" s="39" t="s">
        <v>39391</v>
      </c>
      <c r="E5945" s="25" t="b">
        <f t="shared" si="1"/>
        <v>0</v>
      </c>
      <c r="H5945" s="25" t="str">
        <f t="shared" si="2"/>
        <v/>
      </c>
    </row>
    <row r="5946">
      <c r="A5946" s="24" t="s">
        <v>39326</v>
      </c>
      <c r="B5946" s="24" t="s">
        <v>44716</v>
      </c>
      <c r="C5946" s="24" t="s">
        <v>39330</v>
      </c>
      <c r="D5946" s="39" t="s">
        <v>39330</v>
      </c>
      <c r="E5946" s="25" t="b">
        <f t="shared" si="1"/>
        <v>0</v>
      </c>
      <c r="H5946" s="25" t="str">
        <f t="shared" si="2"/>
        <v/>
      </c>
    </row>
    <row r="5947">
      <c r="A5947" s="24" t="s">
        <v>39326</v>
      </c>
      <c r="B5947" s="24" t="s">
        <v>44716</v>
      </c>
      <c r="C5947" s="24" t="s">
        <v>44717</v>
      </c>
      <c r="D5947" s="39" t="s">
        <v>44717</v>
      </c>
      <c r="E5947" s="25" t="b">
        <f t="shared" si="1"/>
        <v>0</v>
      </c>
      <c r="H5947" s="25" t="str">
        <f t="shared" si="2"/>
        <v/>
      </c>
    </row>
    <row r="5948">
      <c r="A5948" s="24" t="s">
        <v>39326</v>
      </c>
      <c r="B5948" s="24" t="s">
        <v>44716</v>
      </c>
      <c r="C5948" s="24" t="s">
        <v>44718</v>
      </c>
      <c r="D5948" s="39" t="s">
        <v>44718</v>
      </c>
      <c r="E5948" s="25" t="b">
        <f t="shared" si="1"/>
        <v>0</v>
      </c>
      <c r="H5948" s="25" t="str">
        <f t="shared" si="2"/>
        <v/>
      </c>
    </row>
    <row r="5949">
      <c r="A5949" s="24" t="s">
        <v>39326</v>
      </c>
      <c r="B5949" s="24" t="s">
        <v>44716</v>
      </c>
      <c r="C5949" s="24" t="s">
        <v>44719</v>
      </c>
      <c r="D5949" s="39" t="s">
        <v>44719</v>
      </c>
      <c r="E5949" s="25" t="b">
        <f t="shared" si="1"/>
        <v>0</v>
      </c>
      <c r="H5949" s="25" t="str">
        <f t="shared" si="2"/>
        <v/>
      </c>
    </row>
    <row r="5950">
      <c r="A5950" s="24" t="s">
        <v>39326</v>
      </c>
      <c r="B5950" s="24" t="s">
        <v>44716</v>
      </c>
      <c r="C5950" s="24" t="s">
        <v>44720</v>
      </c>
      <c r="D5950" s="39" t="s">
        <v>44720</v>
      </c>
      <c r="E5950" s="25" t="b">
        <f t="shared" si="1"/>
        <v>0</v>
      </c>
      <c r="H5950" s="25" t="str">
        <f t="shared" si="2"/>
        <v/>
      </c>
    </row>
    <row r="5951">
      <c r="A5951" s="24" t="s">
        <v>39326</v>
      </c>
      <c r="B5951" s="24" t="s">
        <v>44716</v>
      </c>
      <c r="C5951" s="24" t="s">
        <v>44721</v>
      </c>
      <c r="D5951" s="39" t="s">
        <v>44721</v>
      </c>
      <c r="E5951" s="25" t="b">
        <f t="shared" si="1"/>
        <v>0</v>
      </c>
      <c r="H5951" s="25" t="str">
        <f t="shared" si="2"/>
        <v/>
      </c>
    </row>
    <row r="5952">
      <c r="A5952" s="24" t="s">
        <v>39326</v>
      </c>
      <c r="B5952" s="24" t="s">
        <v>44716</v>
      </c>
      <c r="C5952" s="24" t="s">
        <v>44722</v>
      </c>
      <c r="D5952" s="39" t="s">
        <v>44722</v>
      </c>
      <c r="E5952" s="25" t="b">
        <f t="shared" si="1"/>
        <v>0</v>
      </c>
      <c r="H5952" s="25" t="str">
        <f t="shared" si="2"/>
        <v/>
      </c>
    </row>
    <row r="5953">
      <c r="A5953" s="24" t="s">
        <v>39326</v>
      </c>
      <c r="B5953" s="24" t="s">
        <v>44716</v>
      </c>
      <c r="C5953" s="24" t="s">
        <v>42598</v>
      </c>
      <c r="D5953" s="39" t="s">
        <v>42598</v>
      </c>
      <c r="E5953" s="25" t="b">
        <f t="shared" si="1"/>
        <v>0</v>
      </c>
      <c r="H5953" s="25" t="str">
        <f t="shared" si="2"/>
        <v/>
      </c>
    </row>
    <row r="5954">
      <c r="A5954" s="24" t="s">
        <v>39326</v>
      </c>
      <c r="B5954" s="24" t="s">
        <v>44716</v>
      </c>
      <c r="C5954" s="24" t="s">
        <v>44723</v>
      </c>
      <c r="D5954" s="39" t="s">
        <v>44723</v>
      </c>
      <c r="E5954" s="25" t="b">
        <f t="shared" si="1"/>
        <v>0</v>
      </c>
      <c r="H5954" s="25" t="str">
        <f t="shared" si="2"/>
        <v/>
      </c>
    </row>
    <row r="5955">
      <c r="A5955" s="24" t="s">
        <v>39326</v>
      </c>
      <c r="B5955" s="24" t="s">
        <v>44716</v>
      </c>
      <c r="C5955" s="24" t="s">
        <v>44724</v>
      </c>
      <c r="D5955" s="39" t="s">
        <v>44724</v>
      </c>
      <c r="E5955" s="25" t="b">
        <f t="shared" si="1"/>
        <v>0</v>
      </c>
      <c r="H5955" s="25" t="str">
        <f t="shared" si="2"/>
        <v/>
      </c>
    </row>
    <row r="5956">
      <c r="A5956" s="24" t="s">
        <v>39326</v>
      </c>
      <c r="B5956" s="24" t="s">
        <v>44725</v>
      </c>
      <c r="C5956" s="24" t="s">
        <v>44726</v>
      </c>
      <c r="D5956" s="39" t="s">
        <v>44726</v>
      </c>
      <c r="E5956" s="25" t="b">
        <f t="shared" si="1"/>
        <v>0</v>
      </c>
      <c r="H5956" s="25" t="str">
        <f t="shared" si="2"/>
        <v/>
      </c>
    </row>
    <row r="5957">
      <c r="A5957" s="24" t="s">
        <v>39326</v>
      </c>
      <c r="B5957" s="24" t="s">
        <v>44725</v>
      </c>
      <c r="C5957" s="24" t="s">
        <v>44727</v>
      </c>
      <c r="D5957" s="39" t="s">
        <v>44727</v>
      </c>
      <c r="E5957" s="25" t="b">
        <f t="shared" si="1"/>
        <v>0</v>
      </c>
      <c r="H5957" s="25" t="str">
        <f t="shared" si="2"/>
        <v/>
      </c>
    </row>
    <row r="5958">
      <c r="A5958" s="24" t="s">
        <v>39326</v>
      </c>
      <c r="B5958" s="24" t="s">
        <v>44725</v>
      </c>
      <c r="C5958" s="24" t="s">
        <v>44728</v>
      </c>
      <c r="D5958" s="39" t="s">
        <v>44728</v>
      </c>
      <c r="E5958" s="25" t="b">
        <f t="shared" si="1"/>
        <v>0</v>
      </c>
      <c r="H5958" s="25" t="str">
        <f t="shared" si="2"/>
        <v/>
      </c>
    </row>
    <row r="5959">
      <c r="A5959" s="24" t="s">
        <v>39326</v>
      </c>
      <c r="B5959" s="24" t="s">
        <v>44725</v>
      </c>
      <c r="C5959" s="24" t="s">
        <v>44729</v>
      </c>
      <c r="D5959" s="39" t="s">
        <v>44729</v>
      </c>
      <c r="E5959" s="25" t="b">
        <f t="shared" si="1"/>
        <v>0</v>
      </c>
      <c r="H5959" s="25" t="str">
        <f t="shared" si="2"/>
        <v/>
      </c>
    </row>
    <row r="5960">
      <c r="A5960" s="24" t="s">
        <v>39326</v>
      </c>
      <c r="B5960" s="24" t="s">
        <v>44725</v>
      </c>
      <c r="C5960" s="24" t="s">
        <v>44730</v>
      </c>
      <c r="D5960" s="39" t="s">
        <v>44730</v>
      </c>
      <c r="E5960" s="25" t="b">
        <f t="shared" si="1"/>
        <v>0</v>
      </c>
      <c r="H5960" s="25" t="str">
        <f t="shared" si="2"/>
        <v/>
      </c>
    </row>
    <row r="5961">
      <c r="A5961" s="24" t="s">
        <v>39326</v>
      </c>
      <c r="B5961" s="24" t="s">
        <v>44725</v>
      </c>
      <c r="C5961" s="24" t="s">
        <v>44731</v>
      </c>
      <c r="D5961" s="39" t="s">
        <v>44731</v>
      </c>
      <c r="E5961" s="25" t="b">
        <f t="shared" si="1"/>
        <v>0</v>
      </c>
      <c r="H5961" s="25" t="str">
        <f t="shared" si="2"/>
        <v/>
      </c>
    </row>
    <row r="5962">
      <c r="A5962" s="24" t="s">
        <v>39326</v>
      </c>
      <c r="B5962" s="24" t="s">
        <v>44725</v>
      </c>
      <c r="C5962" s="24" t="s">
        <v>44732</v>
      </c>
      <c r="D5962" s="39" t="s">
        <v>44732</v>
      </c>
      <c r="E5962" s="25" t="b">
        <f t="shared" si="1"/>
        <v>0</v>
      </c>
      <c r="H5962" s="25" t="str">
        <f t="shared" si="2"/>
        <v/>
      </c>
    </row>
    <row r="5963">
      <c r="A5963" s="24" t="s">
        <v>39326</v>
      </c>
      <c r="B5963" s="24" t="s">
        <v>44725</v>
      </c>
      <c r="C5963" s="24" t="s">
        <v>44733</v>
      </c>
      <c r="D5963" s="39" t="s">
        <v>44733</v>
      </c>
      <c r="E5963" s="25" t="b">
        <f t="shared" si="1"/>
        <v>0</v>
      </c>
      <c r="H5963" s="25" t="str">
        <f t="shared" si="2"/>
        <v/>
      </c>
    </row>
    <row r="5964">
      <c r="A5964" s="24" t="s">
        <v>39326</v>
      </c>
      <c r="B5964" s="24" t="s">
        <v>44725</v>
      </c>
      <c r="C5964" s="24" t="s">
        <v>44734</v>
      </c>
      <c r="D5964" s="39" t="s">
        <v>44734</v>
      </c>
      <c r="E5964" s="25" t="b">
        <f t="shared" si="1"/>
        <v>0</v>
      </c>
      <c r="H5964" s="25" t="str">
        <f t="shared" si="2"/>
        <v/>
      </c>
    </row>
    <row r="5965">
      <c r="A5965" s="24" t="s">
        <v>39326</v>
      </c>
      <c r="B5965" s="24" t="s">
        <v>44735</v>
      </c>
      <c r="C5965" s="24" t="s">
        <v>39343</v>
      </c>
      <c r="D5965" s="39" t="s">
        <v>39343</v>
      </c>
      <c r="E5965" s="25" t="b">
        <f t="shared" si="1"/>
        <v>0</v>
      </c>
      <c r="H5965" s="25" t="str">
        <f t="shared" si="2"/>
        <v/>
      </c>
    </row>
    <row r="5966">
      <c r="A5966" s="24" t="s">
        <v>39326</v>
      </c>
      <c r="B5966" s="24" t="s">
        <v>44736</v>
      </c>
      <c r="C5966" s="24" t="s">
        <v>44737</v>
      </c>
      <c r="D5966" s="39" t="s">
        <v>44737</v>
      </c>
      <c r="E5966" s="25" t="b">
        <f t="shared" si="1"/>
        <v>0</v>
      </c>
      <c r="H5966" s="25" t="str">
        <f t="shared" si="2"/>
        <v/>
      </c>
    </row>
    <row r="5967">
      <c r="A5967" s="24" t="s">
        <v>39326</v>
      </c>
      <c r="B5967" s="24" t="s">
        <v>44736</v>
      </c>
      <c r="C5967" s="24" t="s">
        <v>44738</v>
      </c>
      <c r="D5967" s="39" t="s">
        <v>44738</v>
      </c>
      <c r="E5967" s="25" t="b">
        <f t="shared" si="1"/>
        <v>0</v>
      </c>
      <c r="H5967" s="25" t="str">
        <f t="shared" si="2"/>
        <v/>
      </c>
    </row>
    <row r="5968">
      <c r="A5968" s="24" t="s">
        <v>39326</v>
      </c>
      <c r="B5968" s="24" t="s">
        <v>44736</v>
      </c>
      <c r="C5968" s="24" t="s">
        <v>44739</v>
      </c>
      <c r="D5968" s="39" t="s">
        <v>44739</v>
      </c>
      <c r="E5968" s="25" t="b">
        <f t="shared" si="1"/>
        <v>0</v>
      </c>
      <c r="H5968" s="25" t="str">
        <f t="shared" si="2"/>
        <v/>
      </c>
    </row>
    <row r="5969">
      <c r="A5969" s="24" t="s">
        <v>39326</v>
      </c>
      <c r="B5969" s="24" t="s">
        <v>44736</v>
      </c>
      <c r="C5969" s="24" t="s">
        <v>44740</v>
      </c>
      <c r="D5969" s="39" t="s">
        <v>44740</v>
      </c>
      <c r="E5969" s="25" t="b">
        <f t="shared" si="1"/>
        <v>0</v>
      </c>
      <c r="H5969" s="25" t="str">
        <f t="shared" si="2"/>
        <v/>
      </c>
    </row>
    <row r="5970">
      <c r="A5970" s="24" t="s">
        <v>39326</v>
      </c>
      <c r="B5970" s="24" t="s">
        <v>44736</v>
      </c>
      <c r="C5970" s="24" t="s">
        <v>44741</v>
      </c>
      <c r="D5970" s="39" t="s">
        <v>44741</v>
      </c>
      <c r="E5970" s="25" t="b">
        <f t="shared" si="1"/>
        <v>0</v>
      </c>
      <c r="H5970" s="25" t="str">
        <f t="shared" si="2"/>
        <v/>
      </c>
    </row>
    <row r="5971">
      <c r="A5971" s="24" t="s">
        <v>39326</v>
      </c>
      <c r="B5971" s="24" t="s">
        <v>44736</v>
      </c>
      <c r="C5971" s="24" t="s">
        <v>44742</v>
      </c>
      <c r="D5971" s="39" t="s">
        <v>44742</v>
      </c>
      <c r="E5971" s="25" t="b">
        <f t="shared" si="1"/>
        <v>0</v>
      </c>
      <c r="H5971" s="25" t="str">
        <f t="shared" si="2"/>
        <v/>
      </c>
    </row>
    <row r="5972">
      <c r="A5972" s="24" t="s">
        <v>39326</v>
      </c>
      <c r="B5972" s="24" t="s">
        <v>44736</v>
      </c>
      <c r="C5972" s="24" t="s">
        <v>44743</v>
      </c>
      <c r="D5972" s="39" t="s">
        <v>44743</v>
      </c>
      <c r="E5972" s="25" t="b">
        <f t="shared" si="1"/>
        <v>0</v>
      </c>
      <c r="H5972" s="25" t="str">
        <f t="shared" si="2"/>
        <v/>
      </c>
    </row>
    <row r="5973">
      <c r="A5973" s="24" t="s">
        <v>39326</v>
      </c>
      <c r="B5973" s="24" t="s">
        <v>44736</v>
      </c>
      <c r="C5973" s="24" t="s">
        <v>44744</v>
      </c>
      <c r="D5973" s="39" t="s">
        <v>44744</v>
      </c>
      <c r="E5973" s="25" t="b">
        <f t="shared" si="1"/>
        <v>0</v>
      </c>
      <c r="H5973" s="25" t="str">
        <f t="shared" si="2"/>
        <v/>
      </c>
    </row>
    <row r="5974">
      <c r="A5974" s="24" t="s">
        <v>39326</v>
      </c>
      <c r="B5974" s="24" t="s">
        <v>44736</v>
      </c>
      <c r="C5974" s="24" t="s">
        <v>44745</v>
      </c>
      <c r="D5974" s="39" t="s">
        <v>44745</v>
      </c>
      <c r="E5974" s="25" t="b">
        <f t="shared" si="1"/>
        <v>0</v>
      </c>
      <c r="H5974" s="25" t="str">
        <f t="shared" si="2"/>
        <v/>
      </c>
    </row>
    <row r="5975">
      <c r="A5975" s="24" t="s">
        <v>39326</v>
      </c>
      <c r="B5975" s="24" t="s">
        <v>44736</v>
      </c>
      <c r="C5975" s="24" t="s">
        <v>44746</v>
      </c>
      <c r="D5975" s="39" t="s">
        <v>44746</v>
      </c>
      <c r="E5975" s="25" t="b">
        <f t="shared" si="1"/>
        <v>0</v>
      </c>
      <c r="H5975" s="25" t="str">
        <f t="shared" si="2"/>
        <v/>
      </c>
    </row>
    <row r="5976">
      <c r="A5976" s="24" t="s">
        <v>39326</v>
      </c>
      <c r="B5976" s="24" t="s">
        <v>44736</v>
      </c>
      <c r="C5976" s="24" t="s">
        <v>44747</v>
      </c>
      <c r="D5976" s="39" t="s">
        <v>44747</v>
      </c>
      <c r="E5976" s="25" t="b">
        <f t="shared" si="1"/>
        <v>0</v>
      </c>
      <c r="H5976" s="25" t="str">
        <f t="shared" si="2"/>
        <v/>
      </c>
    </row>
    <row r="5977">
      <c r="A5977" s="24" t="s">
        <v>39326</v>
      </c>
      <c r="B5977" s="24" t="s">
        <v>44736</v>
      </c>
      <c r="C5977" s="24" t="s">
        <v>44748</v>
      </c>
      <c r="D5977" s="39" t="s">
        <v>44748</v>
      </c>
      <c r="E5977" s="25" t="b">
        <f t="shared" si="1"/>
        <v>0</v>
      </c>
      <c r="H5977" s="25" t="str">
        <f t="shared" si="2"/>
        <v/>
      </c>
    </row>
    <row r="5978">
      <c r="A5978" s="24" t="s">
        <v>39326</v>
      </c>
      <c r="B5978" s="24" t="s">
        <v>44736</v>
      </c>
      <c r="C5978" s="24" t="s">
        <v>44749</v>
      </c>
      <c r="D5978" s="39" t="s">
        <v>44749</v>
      </c>
      <c r="E5978" s="25" t="b">
        <f t="shared" si="1"/>
        <v>0</v>
      </c>
      <c r="H5978" s="25" t="str">
        <f t="shared" si="2"/>
        <v/>
      </c>
    </row>
    <row r="5979">
      <c r="A5979" s="24" t="s">
        <v>39326</v>
      </c>
      <c r="B5979" s="24" t="s">
        <v>44736</v>
      </c>
      <c r="C5979" s="24" t="s">
        <v>44750</v>
      </c>
      <c r="D5979" s="39" t="s">
        <v>44750</v>
      </c>
      <c r="E5979" s="25" t="b">
        <f t="shared" si="1"/>
        <v>0</v>
      </c>
      <c r="H5979" s="25" t="str">
        <f t="shared" si="2"/>
        <v/>
      </c>
    </row>
    <row r="5980">
      <c r="A5980" s="24" t="s">
        <v>39326</v>
      </c>
      <c r="B5980" s="24" t="s">
        <v>44736</v>
      </c>
      <c r="C5980" s="24" t="s">
        <v>44751</v>
      </c>
      <c r="D5980" s="39" t="s">
        <v>44751</v>
      </c>
      <c r="E5980" s="25" t="b">
        <f t="shared" si="1"/>
        <v>0</v>
      </c>
      <c r="H5980" s="25" t="str">
        <f t="shared" si="2"/>
        <v/>
      </c>
    </row>
    <row r="5981">
      <c r="A5981" s="24" t="s">
        <v>39326</v>
      </c>
      <c r="B5981" s="24" t="s">
        <v>44736</v>
      </c>
      <c r="C5981" s="24" t="s">
        <v>9910</v>
      </c>
      <c r="D5981" s="39" t="s">
        <v>9910</v>
      </c>
      <c r="E5981" s="25" t="b">
        <f t="shared" si="1"/>
        <v>0</v>
      </c>
      <c r="H5981" s="25" t="str">
        <f t="shared" si="2"/>
        <v/>
      </c>
    </row>
    <row r="5982">
      <c r="A5982" s="24" t="s">
        <v>39326</v>
      </c>
      <c r="B5982" s="24" t="s">
        <v>44736</v>
      </c>
      <c r="C5982" s="24" t="s">
        <v>44752</v>
      </c>
      <c r="D5982" s="39" t="s">
        <v>44752</v>
      </c>
      <c r="E5982" s="25" t="b">
        <f t="shared" si="1"/>
        <v>0</v>
      </c>
      <c r="H5982" s="25" t="str">
        <f t="shared" si="2"/>
        <v/>
      </c>
    </row>
    <row r="5983">
      <c r="A5983" s="24" t="s">
        <v>39326</v>
      </c>
      <c r="B5983" s="24" t="s">
        <v>44736</v>
      </c>
      <c r="C5983" s="24" t="s">
        <v>44753</v>
      </c>
      <c r="D5983" s="39" t="s">
        <v>44753</v>
      </c>
      <c r="E5983" s="25" t="b">
        <f t="shared" si="1"/>
        <v>0</v>
      </c>
      <c r="H5983" s="25" t="str">
        <f t="shared" si="2"/>
        <v/>
      </c>
    </row>
    <row r="5984">
      <c r="A5984" s="24" t="s">
        <v>39326</v>
      </c>
      <c r="B5984" s="24" t="s">
        <v>44736</v>
      </c>
      <c r="C5984" s="24" t="s">
        <v>44754</v>
      </c>
      <c r="D5984" s="39" t="s">
        <v>44754</v>
      </c>
      <c r="E5984" s="25" t="b">
        <f t="shared" si="1"/>
        <v>0</v>
      </c>
      <c r="H5984" s="25" t="str">
        <f t="shared" si="2"/>
        <v/>
      </c>
    </row>
    <row r="5985">
      <c r="A5985" s="24" t="s">
        <v>39326</v>
      </c>
      <c r="B5985" s="24" t="s">
        <v>44736</v>
      </c>
      <c r="C5985" s="24" t="s">
        <v>44755</v>
      </c>
      <c r="D5985" s="39" t="s">
        <v>44755</v>
      </c>
      <c r="E5985" s="25" t="b">
        <f t="shared" si="1"/>
        <v>0</v>
      </c>
      <c r="H5985" s="25" t="str">
        <f t="shared" si="2"/>
        <v/>
      </c>
    </row>
    <row r="5986">
      <c r="A5986" s="24" t="s">
        <v>39326</v>
      </c>
      <c r="B5986" s="24" t="s">
        <v>44756</v>
      </c>
      <c r="C5986" s="24" t="s">
        <v>44757</v>
      </c>
      <c r="D5986" s="39" t="s">
        <v>44757</v>
      </c>
      <c r="E5986" s="25" t="b">
        <f t="shared" si="1"/>
        <v>0</v>
      </c>
      <c r="H5986" s="25" t="str">
        <f t="shared" si="2"/>
        <v/>
      </c>
    </row>
    <row r="5987">
      <c r="A5987" s="24" t="s">
        <v>39326</v>
      </c>
      <c r="B5987" s="24" t="s">
        <v>44756</v>
      </c>
      <c r="C5987" s="24" t="s">
        <v>4767</v>
      </c>
      <c r="D5987" s="39" t="s">
        <v>4767</v>
      </c>
      <c r="E5987" s="25" t="b">
        <f t="shared" si="1"/>
        <v>0</v>
      </c>
      <c r="H5987" s="25" t="str">
        <f t="shared" si="2"/>
        <v/>
      </c>
    </row>
    <row r="5988">
      <c r="A5988" s="24" t="s">
        <v>39326</v>
      </c>
      <c r="B5988" s="24" t="s">
        <v>44758</v>
      </c>
      <c r="C5988" s="24" t="s">
        <v>42670</v>
      </c>
      <c r="D5988" s="39" t="s">
        <v>42670</v>
      </c>
      <c r="E5988" s="25" t="b">
        <f t="shared" si="1"/>
        <v>0</v>
      </c>
      <c r="H5988" s="25" t="str">
        <f t="shared" si="2"/>
        <v/>
      </c>
    </row>
    <row r="5989">
      <c r="A5989" s="24" t="s">
        <v>39326</v>
      </c>
      <c r="B5989" s="24" t="s">
        <v>44758</v>
      </c>
      <c r="C5989" s="24" t="s">
        <v>44759</v>
      </c>
      <c r="D5989" s="39" t="s">
        <v>44759</v>
      </c>
      <c r="E5989" s="25" t="b">
        <f t="shared" si="1"/>
        <v>0</v>
      </c>
      <c r="H5989" s="25" t="str">
        <f t="shared" si="2"/>
        <v/>
      </c>
    </row>
    <row r="5990">
      <c r="A5990" s="24" t="s">
        <v>39326</v>
      </c>
      <c r="B5990" s="24" t="s">
        <v>44758</v>
      </c>
      <c r="C5990" s="24" t="s">
        <v>44760</v>
      </c>
      <c r="D5990" s="39" t="s">
        <v>44760</v>
      </c>
      <c r="E5990" s="25" t="b">
        <f t="shared" si="1"/>
        <v>0</v>
      </c>
      <c r="H5990" s="25" t="str">
        <f t="shared" si="2"/>
        <v/>
      </c>
    </row>
    <row r="5991">
      <c r="A5991" s="24" t="s">
        <v>39326</v>
      </c>
      <c r="B5991" s="24" t="s">
        <v>44758</v>
      </c>
      <c r="C5991" s="24" t="s">
        <v>44761</v>
      </c>
      <c r="D5991" s="39" t="s">
        <v>44761</v>
      </c>
      <c r="E5991" s="25" t="b">
        <f t="shared" si="1"/>
        <v>0</v>
      </c>
      <c r="H5991" s="25" t="str">
        <f t="shared" si="2"/>
        <v/>
      </c>
    </row>
    <row r="5992">
      <c r="A5992" s="24" t="s">
        <v>39326</v>
      </c>
      <c r="B5992" s="24" t="s">
        <v>44758</v>
      </c>
      <c r="C5992" s="24" t="s">
        <v>44762</v>
      </c>
      <c r="D5992" s="39" t="s">
        <v>44762</v>
      </c>
      <c r="E5992" s="25" t="b">
        <f t="shared" si="1"/>
        <v>0</v>
      </c>
      <c r="H5992" s="25" t="str">
        <f t="shared" si="2"/>
        <v/>
      </c>
    </row>
    <row r="5993">
      <c r="A5993" s="24" t="s">
        <v>39326</v>
      </c>
      <c r="B5993" s="24" t="s">
        <v>44758</v>
      </c>
      <c r="C5993" s="24" t="s">
        <v>44763</v>
      </c>
      <c r="D5993" s="39" t="s">
        <v>44763</v>
      </c>
      <c r="E5993" s="25" t="b">
        <f t="shared" si="1"/>
        <v>0</v>
      </c>
      <c r="H5993" s="25" t="str">
        <f t="shared" si="2"/>
        <v/>
      </c>
    </row>
    <row r="5994">
      <c r="A5994" s="24" t="s">
        <v>39326</v>
      </c>
      <c r="B5994" s="24" t="s">
        <v>44758</v>
      </c>
      <c r="C5994" s="24" t="s">
        <v>44764</v>
      </c>
      <c r="D5994" s="39" t="s">
        <v>44764</v>
      </c>
      <c r="E5994" s="25" t="b">
        <f t="shared" si="1"/>
        <v>0</v>
      </c>
      <c r="H5994" s="25" t="str">
        <f t="shared" si="2"/>
        <v/>
      </c>
    </row>
    <row r="5995">
      <c r="A5995" s="24" t="s">
        <v>39326</v>
      </c>
      <c r="B5995" s="24" t="s">
        <v>44758</v>
      </c>
      <c r="C5995" s="24" t="s">
        <v>44765</v>
      </c>
      <c r="D5995" s="39" t="s">
        <v>44765</v>
      </c>
      <c r="E5995" s="25" t="b">
        <f t="shared" si="1"/>
        <v>0</v>
      </c>
      <c r="H5995" s="25" t="str">
        <f t="shared" si="2"/>
        <v/>
      </c>
    </row>
    <row r="5996">
      <c r="A5996" s="24" t="s">
        <v>39326</v>
      </c>
      <c r="B5996" s="24" t="s">
        <v>44758</v>
      </c>
      <c r="C5996" s="24" t="s">
        <v>44766</v>
      </c>
      <c r="D5996" s="39" t="s">
        <v>44766</v>
      </c>
      <c r="E5996" s="25" t="b">
        <f t="shared" si="1"/>
        <v>0</v>
      </c>
      <c r="H5996" s="25" t="str">
        <f t="shared" si="2"/>
        <v/>
      </c>
    </row>
    <row r="5997">
      <c r="A5997" s="24" t="s">
        <v>39326</v>
      </c>
      <c r="B5997" s="24" t="s">
        <v>44758</v>
      </c>
      <c r="C5997" s="24" t="s">
        <v>41515</v>
      </c>
      <c r="D5997" s="39" t="s">
        <v>41515</v>
      </c>
      <c r="E5997" s="25" t="b">
        <f t="shared" si="1"/>
        <v>0</v>
      </c>
      <c r="H5997" s="25" t="str">
        <f t="shared" si="2"/>
        <v/>
      </c>
    </row>
    <row r="5998">
      <c r="A5998" s="24" t="s">
        <v>39326</v>
      </c>
      <c r="B5998" s="24" t="s">
        <v>44767</v>
      </c>
      <c r="C5998" s="24" t="s">
        <v>44556</v>
      </c>
      <c r="D5998" s="39" t="s">
        <v>44556</v>
      </c>
      <c r="E5998" s="25" t="b">
        <f t="shared" si="1"/>
        <v>0</v>
      </c>
      <c r="H5998" s="25" t="str">
        <f t="shared" si="2"/>
        <v/>
      </c>
    </row>
    <row r="5999">
      <c r="A5999" s="24" t="s">
        <v>39326</v>
      </c>
      <c r="B5999" s="24" t="s">
        <v>44767</v>
      </c>
      <c r="C5999" s="24" t="s">
        <v>44557</v>
      </c>
      <c r="D5999" s="39" t="s">
        <v>44557</v>
      </c>
      <c r="E5999" s="25" t="b">
        <f t="shared" si="1"/>
        <v>0</v>
      </c>
      <c r="H5999" s="25" t="str">
        <f t="shared" si="2"/>
        <v/>
      </c>
    </row>
    <row r="6000">
      <c r="A6000" s="24" t="s">
        <v>39326</v>
      </c>
      <c r="B6000" s="24" t="s">
        <v>44767</v>
      </c>
      <c r="C6000" s="24" t="s">
        <v>44558</v>
      </c>
      <c r="D6000" s="39" t="s">
        <v>44558</v>
      </c>
      <c r="E6000" s="25" t="b">
        <f t="shared" si="1"/>
        <v>0</v>
      </c>
      <c r="H6000" s="25" t="str">
        <f t="shared" si="2"/>
        <v/>
      </c>
    </row>
    <row r="6001">
      <c r="A6001" s="24" t="s">
        <v>39326</v>
      </c>
      <c r="B6001" s="24" t="s">
        <v>44767</v>
      </c>
      <c r="C6001" s="24" t="s">
        <v>44559</v>
      </c>
      <c r="D6001" s="39" t="s">
        <v>44559</v>
      </c>
      <c r="E6001" s="25" t="b">
        <f t="shared" si="1"/>
        <v>0</v>
      </c>
      <c r="H6001" s="25" t="str">
        <f t="shared" si="2"/>
        <v/>
      </c>
    </row>
    <row r="6002">
      <c r="A6002" s="24" t="s">
        <v>39326</v>
      </c>
      <c r="B6002" s="24" t="s">
        <v>44767</v>
      </c>
      <c r="C6002" s="24" t="s">
        <v>44563</v>
      </c>
      <c r="D6002" s="39" t="s">
        <v>44563</v>
      </c>
      <c r="E6002" s="25" t="b">
        <f t="shared" si="1"/>
        <v>0</v>
      </c>
      <c r="H6002" s="25" t="str">
        <f t="shared" si="2"/>
        <v/>
      </c>
    </row>
    <row r="6003">
      <c r="A6003" s="24" t="s">
        <v>39326</v>
      </c>
      <c r="B6003" s="24" t="s">
        <v>44767</v>
      </c>
      <c r="C6003" s="24" t="s">
        <v>44564</v>
      </c>
      <c r="D6003" s="39" t="s">
        <v>44564</v>
      </c>
      <c r="E6003" s="25" t="b">
        <f t="shared" si="1"/>
        <v>0</v>
      </c>
      <c r="H6003" s="25" t="str">
        <f t="shared" si="2"/>
        <v/>
      </c>
    </row>
    <row r="6004">
      <c r="A6004" s="24" t="s">
        <v>39326</v>
      </c>
      <c r="B6004" s="24" t="s">
        <v>44767</v>
      </c>
      <c r="C6004" s="24" t="s">
        <v>44565</v>
      </c>
      <c r="D6004" s="39" t="s">
        <v>44565</v>
      </c>
      <c r="E6004" s="25" t="b">
        <f t="shared" si="1"/>
        <v>0</v>
      </c>
      <c r="H6004" s="25" t="str">
        <f t="shared" si="2"/>
        <v/>
      </c>
    </row>
    <row r="6005">
      <c r="A6005" s="24" t="s">
        <v>39326</v>
      </c>
      <c r="B6005" s="24" t="s">
        <v>44767</v>
      </c>
      <c r="C6005" s="24" t="s">
        <v>44566</v>
      </c>
      <c r="D6005" s="39" t="s">
        <v>44566</v>
      </c>
      <c r="E6005" s="25" t="b">
        <f t="shared" si="1"/>
        <v>0</v>
      </c>
      <c r="H6005" s="25" t="str">
        <f t="shared" si="2"/>
        <v/>
      </c>
    </row>
    <row r="6006">
      <c r="A6006" s="24" t="s">
        <v>39326</v>
      </c>
      <c r="B6006" s="24" t="s">
        <v>44767</v>
      </c>
      <c r="C6006" s="24" t="s">
        <v>44567</v>
      </c>
      <c r="D6006" s="39" t="s">
        <v>44567</v>
      </c>
      <c r="E6006" s="25" t="b">
        <f t="shared" si="1"/>
        <v>0</v>
      </c>
      <c r="H6006" s="25" t="str">
        <f t="shared" si="2"/>
        <v/>
      </c>
    </row>
    <row r="6007">
      <c r="A6007" s="24" t="s">
        <v>39326</v>
      </c>
      <c r="B6007" s="24" t="s">
        <v>44767</v>
      </c>
      <c r="C6007" s="24" t="s">
        <v>44568</v>
      </c>
      <c r="D6007" s="39" t="s">
        <v>44568</v>
      </c>
      <c r="E6007" s="25" t="b">
        <f t="shared" si="1"/>
        <v>0</v>
      </c>
      <c r="H6007" s="25" t="str">
        <f t="shared" si="2"/>
        <v/>
      </c>
    </row>
    <row r="6008">
      <c r="A6008" s="24" t="s">
        <v>39326</v>
      </c>
      <c r="B6008" s="24" t="s">
        <v>44767</v>
      </c>
      <c r="C6008" s="24" t="s">
        <v>44569</v>
      </c>
      <c r="D6008" s="39" t="s">
        <v>44569</v>
      </c>
      <c r="E6008" s="25" t="b">
        <f t="shared" si="1"/>
        <v>0</v>
      </c>
      <c r="H6008" s="25" t="str">
        <f t="shared" si="2"/>
        <v/>
      </c>
    </row>
    <row r="6009">
      <c r="A6009" s="24" t="s">
        <v>39326</v>
      </c>
      <c r="B6009" s="24" t="s">
        <v>44767</v>
      </c>
      <c r="C6009" s="24" t="s">
        <v>44570</v>
      </c>
      <c r="D6009" s="39" t="s">
        <v>44570</v>
      </c>
      <c r="E6009" s="25" t="b">
        <f t="shared" si="1"/>
        <v>0</v>
      </c>
      <c r="H6009" s="25" t="str">
        <f t="shared" si="2"/>
        <v/>
      </c>
    </row>
    <row r="6010">
      <c r="A6010" s="24" t="s">
        <v>39326</v>
      </c>
      <c r="B6010" s="24" t="s">
        <v>44768</v>
      </c>
      <c r="C6010" s="24" t="s">
        <v>40691</v>
      </c>
      <c r="D6010" s="39" t="s">
        <v>40691</v>
      </c>
      <c r="E6010" s="25" t="b">
        <f t="shared" si="1"/>
        <v>0</v>
      </c>
      <c r="H6010" s="25" t="str">
        <f t="shared" si="2"/>
        <v/>
      </c>
    </row>
    <row r="6011">
      <c r="A6011" s="24" t="s">
        <v>39326</v>
      </c>
      <c r="B6011" s="24" t="s">
        <v>44768</v>
      </c>
      <c r="C6011" s="24" t="s">
        <v>44769</v>
      </c>
      <c r="D6011" s="39" t="s">
        <v>44769</v>
      </c>
      <c r="E6011" s="25" t="b">
        <f t="shared" si="1"/>
        <v>0</v>
      </c>
      <c r="H6011" s="25" t="str">
        <f t="shared" si="2"/>
        <v/>
      </c>
    </row>
    <row r="6012">
      <c r="A6012" s="24" t="s">
        <v>39326</v>
      </c>
      <c r="B6012" s="24" t="s">
        <v>44768</v>
      </c>
      <c r="C6012" s="24" t="s">
        <v>40694</v>
      </c>
      <c r="D6012" s="39" t="s">
        <v>40694</v>
      </c>
      <c r="E6012" s="25" t="b">
        <f t="shared" si="1"/>
        <v>0</v>
      </c>
      <c r="H6012" s="25" t="str">
        <f t="shared" si="2"/>
        <v/>
      </c>
    </row>
    <row r="6013">
      <c r="A6013" s="24" t="s">
        <v>39326</v>
      </c>
      <c r="B6013" s="24" t="s">
        <v>44768</v>
      </c>
      <c r="C6013" s="24" t="s">
        <v>44378</v>
      </c>
      <c r="D6013" s="39" t="s">
        <v>44378</v>
      </c>
      <c r="E6013" s="25" t="b">
        <f t="shared" si="1"/>
        <v>0</v>
      </c>
      <c r="H6013" s="25" t="str">
        <f t="shared" si="2"/>
        <v/>
      </c>
    </row>
    <row r="6014">
      <c r="A6014" s="24" t="s">
        <v>39326</v>
      </c>
      <c r="B6014" s="24" t="s">
        <v>44768</v>
      </c>
      <c r="C6014" s="24" t="s">
        <v>44770</v>
      </c>
      <c r="D6014" s="39" t="s">
        <v>44770</v>
      </c>
      <c r="E6014" s="25" t="b">
        <f t="shared" si="1"/>
        <v>0</v>
      </c>
      <c r="H6014" s="25" t="str">
        <f t="shared" si="2"/>
        <v/>
      </c>
    </row>
    <row r="6015">
      <c r="A6015" s="24" t="s">
        <v>39326</v>
      </c>
      <c r="B6015" s="24" t="s">
        <v>44768</v>
      </c>
      <c r="C6015" s="24" t="s">
        <v>44771</v>
      </c>
      <c r="D6015" s="39" t="s">
        <v>44771</v>
      </c>
      <c r="E6015" s="25" t="b">
        <f t="shared" si="1"/>
        <v>0</v>
      </c>
      <c r="H6015" s="25" t="str">
        <f t="shared" si="2"/>
        <v/>
      </c>
    </row>
    <row r="6016">
      <c r="A6016" s="24" t="s">
        <v>39326</v>
      </c>
      <c r="B6016" s="24" t="s">
        <v>44768</v>
      </c>
      <c r="C6016" s="24" t="s">
        <v>39596</v>
      </c>
      <c r="D6016" s="39" t="s">
        <v>39596</v>
      </c>
      <c r="E6016" s="25" t="b">
        <f t="shared" si="1"/>
        <v>0</v>
      </c>
      <c r="H6016" s="25" t="str">
        <f t="shared" si="2"/>
        <v/>
      </c>
    </row>
    <row r="6017">
      <c r="A6017" s="24" t="s">
        <v>39326</v>
      </c>
      <c r="B6017" s="24" t="s">
        <v>44768</v>
      </c>
      <c r="C6017" s="24" t="s">
        <v>44772</v>
      </c>
      <c r="D6017" s="39" t="s">
        <v>44772</v>
      </c>
      <c r="E6017" s="25" t="b">
        <f t="shared" si="1"/>
        <v>0</v>
      </c>
      <c r="H6017" s="25" t="str">
        <f t="shared" si="2"/>
        <v/>
      </c>
    </row>
    <row r="6018">
      <c r="A6018" s="24" t="s">
        <v>39326</v>
      </c>
      <c r="B6018" s="24" t="s">
        <v>44768</v>
      </c>
      <c r="C6018" s="24" t="s">
        <v>44773</v>
      </c>
      <c r="D6018" s="39" t="s">
        <v>44773</v>
      </c>
      <c r="E6018" s="25" t="b">
        <f t="shared" si="1"/>
        <v>0</v>
      </c>
      <c r="H6018" s="25" t="str">
        <f t="shared" si="2"/>
        <v/>
      </c>
    </row>
    <row r="6019">
      <c r="A6019" s="24" t="s">
        <v>39326</v>
      </c>
      <c r="B6019" s="24" t="s">
        <v>44768</v>
      </c>
      <c r="C6019" s="24" t="s">
        <v>44774</v>
      </c>
      <c r="D6019" s="39" t="s">
        <v>44774</v>
      </c>
      <c r="E6019" s="25" t="b">
        <f t="shared" si="1"/>
        <v>0</v>
      </c>
      <c r="H6019" s="25" t="str">
        <f t="shared" si="2"/>
        <v/>
      </c>
    </row>
    <row r="6020">
      <c r="A6020" s="24" t="s">
        <v>39326</v>
      </c>
      <c r="B6020" s="24" t="s">
        <v>44768</v>
      </c>
      <c r="C6020" s="24" t="s">
        <v>44775</v>
      </c>
      <c r="D6020" s="39" t="s">
        <v>44775</v>
      </c>
      <c r="E6020" s="25" t="b">
        <f t="shared" si="1"/>
        <v>0</v>
      </c>
      <c r="H6020" s="25" t="str">
        <f t="shared" si="2"/>
        <v/>
      </c>
    </row>
    <row r="6021">
      <c r="A6021" s="24" t="s">
        <v>39326</v>
      </c>
      <c r="B6021" s="24" t="s">
        <v>44768</v>
      </c>
      <c r="C6021" s="24" t="s">
        <v>42546</v>
      </c>
      <c r="D6021" s="39" t="s">
        <v>42546</v>
      </c>
      <c r="E6021" s="25" t="b">
        <f t="shared" si="1"/>
        <v>0</v>
      </c>
      <c r="H6021" s="25" t="str">
        <f t="shared" si="2"/>
        <v/>
      </c>
    </row>
    <row r="6022">
      <c r="A6022" s="24" t="s">
        <v>39326</v>
      </c>
      <c r="B6022" s="24" t="s">
        <v>44768</v>
      </c>
      <c r="C6022" s="24" t="s">
        <v>44776</v>
      </c>
      <c r="D6022" s="39" t="s">
        <v>44776</v>
      </c>
      <c r="E6022" s="25" t="b">
        <f t="shared" si="1"/>
        <v>0</v>
      </c>
      <c r="H6022" s="25" t="str">
        <f t="shared" si="2"/>
        <v/>
      </c>
    </row>
    <row r="6023">
      <c r="A6023" s="24" t="s">
        <v>39326</v>
      </c>
      <c r="B6023" s="24" t="s">
        <v>44768</v>
      </c>
      <c r="C6023" s="24" t="s">
        <v>40631</v>
      </c>
      <c r="D6023" s="39" t="s">
        <v>40631</v>
      </c>
      <c r="E6023" s="25" t="b">
        <f t="shared" si="1"/>
        <v>0</v>
      </c>
      <c r="H6023" s="25" t="str">
        <f t="shared" si="2"/>
        <v/>
      </c>
    </row>
    <row r="6024">
      <c r="A6024" s="24" t="s">
        <v>39326</v>
      </c>
      <c r="B6024" s="24" t="s">
        <v>44768</v>
      </c>
      <c r="C6024" s="24" t="s">
        <v>44002</v>
      </c>
      <c r="D6024" s="39" t="s">
        <v>44002</v>
      </c>
      <c r="E6024" s="25" t="b">
        <f t="shared" si="1"/>
        <v>0</v>
      </c>
      <c r="H6024" s="25" t="str">
        <f t="shared" si="2"/>
        <v/>
      </c>
    </row>
    <row r="6025">
      <c r="A6025" s="24" t="s">
        <v>39326</v>
      </c>
      <c r="B6025" s="24" t="s">
        <v>44768</v>
      </c>
      <c r="C6025" s="24" t="s">
        <v>44777</v>
      </c>
      <c r="D6025" s="39" t="s">
        <v>44777</v>
      </c>
      <c r="E6025" s="25" t="b">
        <f t="shared" si="1"/>
        <v>0</v>
      </c>
      <c r="H6025" s="25" t="str">
        <f t="shared" si="2"/>
        <v/>
      </c>
    </row>
    <row r="6026">
      <c r="A6026" s="24" t="s">
        <v>39326</v>
      </c>
      <c r="B6026" s="24" t="s">
        <v>44768</v>
      </c>
      <c r="C6026" s="24" t="s">
        <v>44778</v>
      </c>
      <c r="D6026" s="39" t="s">
        <v>44778</v>
      </c>
      <c r="E6026" s="25" t="b">
        <f t="shared" si="1"/>
        <v>0</v>
      </c>
      <c r="H6026" s="25" t="str">
        <f t="shared" si="2"/>
        <v/>
      </c>
    </row>
    <row r="6027">
      <c r="A6027" s="24" t="s">
        <v>39326</v>
      </c>
      <c r="B6027" s="24" t="s">
        <v>44768</v>
      </c>
      <c r="C6027" s="24" t="s">
        <v>44779</v>
      </c>
      <c r="D6027" s="39" t="s">
        <v>44779</v>
      </c>
      <c r="E6027" s="25" t="b">
        <f t="shared" si="1"/>
        <v>0</v>
      </c>
      <c r="H6027" s="25" t="str">
        <f t="shared" si="2"/>
        <v/>
      </c>
    </row>
    <row r="6028">
      <c r="A6028" s="24" t="s">
        <v>39326</v>
      </c>
      <c r="B6028" s="24" t="s">
        <v>44768</v>
      </c>
      <c r="C6028" s="24" t="s">
        <v>44262</v>
      </c>
      <c r="D6028" s="39" t="s">
        <v>44262</v>
      </c>
      <c r="E6028" s="25" t="b">
        <f t="shared" si="1"/>
        <v>0</v>
      </c>
      <c r="H6028" s="25" t="str">
        <f t="shared" si="2"/>
        <v/>
      </c>
    </row>
    <row r="6029">
      <c r="A6029" s="24" t="s">
        <v>39326</v>
      </c>
      <c r="B6029" s="24" t="s">
        <v>44768</v>
      </c>
      <c r="C6029" s="24" t="s">
        <v>44780</v>
      </c>
      <c r="D6029" s="39" t="s">
        <v>44780</v>
      </c>
      <c r="E6029" s="25" t="b">
        <f t="shared" si="1"/>
        <v>0</v>
      </c>
      <c r="H6029" s="25" t="str">
        <f t="shared" si="2"/>
        <v/>
      </c>
    </row>
    <row r="6030">
      <c r="A6030" s="24" t="s">
        <v>39326</v>
      </c>
      <c r="B6030" s="24" t="s">
        <v>44768</v>
      </c>
      <c r="C6030" s="24" t="s">
        <v>40640</v>
      </c>
      <c r="D6030" s="39" t="s">
        <v>40640</v>
      </c>
      <c r="E6030" s="25" t="b">
        <f t="shared" si="1"/>
        <v>0</v>
      </c>
      <c r="H6030" s="25" t="str">
        <f t="shared" si="2"/>
        <v/>
      </c>
    </row>
    <row r="6031">
      <c r="A6031" s="24" t="s">
        <v>39326</v>
      </c>
      <c r="B6031" s="24" t="s">
        <v>44768</v>
      </c>
      <c r="C6031" s="24" t="s">
        <v>44781</v>
      </c>
      <c r="D6031" s="39" t="s">
        <v>44781</v>
      </c>
      <c r="E6031" s="25" t="b">
        <f t="shared" si="1"/>
        <v>0</v>
      </c>
      <c r="H6031" s="25" t="str">
        <f t="shared" si="2"/>
        <v/>
      </c>
    </row>
    <row r="6032">
      <c r="A6032" s="24" t="s">
        <v>39326</v>
      </c>
      <c r="B6032" s="24" t="s">
        <v>44768</v>
      </c>
      <c r="C6032" s="24" t="s">
        <v>39647</v>
      </c>
      <c r="D6032" s="39" t="s">
        <v>39647</v>
      </c>
      <c r="E6032" s="25" t="b">
        <f t="shared" si="1"/>
        <v>0</v>
      </c>
      <c r="H6032" s="25" t="str">
        <f t="shared" si="2"/>
        <v/>
      </c>
    </row>
    <row r="6033">
      <c r="A6033" s="24" t="s">
        <v>39326</v>
      </c>
      <c r="B6033" s="24" t="s">
        <v>44768</v>
      </c>
      <c r="C6033" s="24" t="s">
        <v>41451</v>
      </c>
      <c r="D6033" s="39" t="s">
        <v>41451</v>
      </c>
      <c r="E6033" s="25" t="b">
        <f t="shared" si="1"/>
        <v>0</v>
      </c>
      <c r="H6033" s="25" t="str">
        <f t="shared" si="2"/>
        <v/>
      </c>
    </row>
    <row r="6034">
      <c r="A6034" s="24" t="s">
        <v>39326</v>
      </c>
      <c r="B6034" s="24" t="s">
        <v>44768</v>
      </c>
      <c r="C6034" s="24" t="s">
        <v>44782</v>
      </c>
      <c r="D6034" s="39" t="s">
        <v>44782</v>
      </c>
      <c r="E6034" s="25" t="b">
        <f t="shared" si="1"/>
        <v>0</v>
      </c>
      <c r="H6034" s="25" t="str">
        <f t="shared" si="2"/>
        <v/>
      </c>
    </row>
    <row r="6035">
      <c r="A6035" s="24" t="s">
        <v>39326</v>
      </c>
      <c r="B6035" s="24" t="s">
        <v>44768</v>
      </c>
      <c r="C6035" s="24" t="s">
        <v>44783</v>
      </c>
      <c r="D6035" s="39" t="s">
        <v>44783</v>
      </c>
      <c r="E6035" s="25" t="b">
        <f t="shared" si="1"/>
        <v>0</v>
      </c>
      <c r="H6035" s="25" t="str">
        <f t="shared" si="2"/>
        <v/>
      </c>
    </row>
    <row r="6036">
      <c r="A6036" s="24" t="s">
        <v>39326</v>
      </c>
      <c r="B6036" s="24" t="s">
        <v>44768</v>
      </c>
      <c r="C6036" s="24" t="s">
        <v>40634</v>
      </c>
      <c r="D6036" s="39" t="s">
        <v>40634</v>
      </c>
      <c r="E6036" s="25" t="b">
        <f t="shared" si="1"/>
        <v>0</v>
      </c>
      <c r="H6036" s="25" t="str">
        <f t="shared" si="2"/>
        <v/>
      </c>
    </row>
    <row r="6037">
      <c r="A6037" s="24" t="s">
        <v>39326</v>
      </c>
      <c r="B6037" s="24" t="s">
        <v>44784</v>
      </c>
      <c r="C6037" s="47" t="s">
        <v>40779</v>
      </c>
      <c r="D6037" s="48" t="s">
        <v>40779</v>
      </c>
      <c r="E6037" s="25" t="b">
        <f t="shared" si="1"/>
        <v>0</v>
      </c>
      <c r="H6037" s="25" t="str">
        <f t="shared" si="2"/>
        <v/>
      </c>
    </row>
    <row r="6038">
      <c r="A6038" s="24" t="s">
        <v>39326</v>
      </c>
      <c r="B6038" s="24" t="s">
        <v>44784</v>
      </c>
      <c r="C6038" s="24" t="s">
        <v>44270</v>
      </c>
      <c r="D6038" s="39" t="s">
        <v>44270</v>
      </c>
      <c r="E6038" s="25" t="b">
        <f t="shared" si="1"/>
        <v>0</v>
      </c>
      <c r="H6038" s="25" t="str">
        <f t="shared" si="2"/>
        <v/>
      </c>
    </row>
    <row r="6039">
      <c r="A6039" s="24" t="s">
        <v>39326</v>
      </c>
      <c r="B6039" s="24" t="s">
        <v>44784</v>
      </c>
      <c r="C6039" s="24" t="s">
        <v>40767</v>
      </c>
      <c r="D6039" s="39" t="s">
        <v>40767</v>
      </c>
      <c r="E6039" s="25" t="b">
        <f t="shared" si="1"/>
        <v>0</v>
      </c>
      <c r="H6039" s="25" t="str">
        <f t="shared" si="2"/>
        <v/>
      </c>
    </row>
    <row r="6040">
      <c r="A6040" s="24" t="s">
        <v>39326</v>
      </c>
      <c r="B6040" s="24" t="s">
        <v>44784</v>
      </c>
      <c r="C6040" s="24" t="s">
        <v>40774</v>
      </c>
      <c r="D6040" s="39" t="s">
        <v>40774</v>
      </c>
      <c r="E6040" s="25" t="b">
        <f t="shared" si="1"/>
        <v>0</v>
      </c>
      <c r="H6040" s="25" t="str">
        <f t="shared" si="2"/>
        <v/>
      </c>
    </row>
    <row r="6041">
      <c r="A6041" s="24" t="s">
        <v>39326</v>
      </c>
      <c r="B6041" s="24" t="s">
        <v>44784</v>
      </c>
      <c r="C6041" s="24" t="s">
        <v>44785</v>
      </c>
      <c r="D6041" s="39" t="s">
        <v>44785</v>
      </c>
      <c r="E6041" s="25" t="b">
        <f t="shared" si="1"/>
        <v>0</v>
      </c>
      <c r="H6041" s="25" t="str">
        <f t="shared" si="2"/>
        <v/>
      </c>
    </row>
    <row r="6042">
      <c r="A6042" s="24" t="s">
        <v>39326</v>
      </c>
      <c r="B6042" s="24" t="s">
        <v>44784</v>
      </c>
      <c r="C6042" s="24" t="s">
        <v>40775</v>
      </c>
      <c r="D6042" s="39" t="s">
        <v>40775</v>
      </c>
      <c r="E6042" s="25" t="b">
        <f t="shared" si="1"/>
        <v>0</v>
      </c>
      <c r="H6042" s="25" t="str">
        <f t="shared" si="2"/>
        <v/>
      </c>
    </row>
    <row r="6043">
      <c r="A6043" s="24" t="s">
        <v>39326</v>
      </c>
      <c r="B6043" s="24" t="s">
        <v>44784</v>
      </c>
      <c r="C6043" s="24" t="s">
        <v>44268</v>
      </c>
      <c r="D6043" s="39" t="s">
        <v>44268</v>
      </c>
      <c r="E6043" s="25" t="b">
        <f t="shared" si="1"/>
        <v>0</v>
      </c>
      <c r="H6043" s="25" t="str">
        <f t="shared" si="2"/>
        <v/>
      </c>
    </row>
    <row r="6044">
      <c r="A6044" s="24" t="s">
        <v>39326</v>
      </c>
      <c r="B6044" s="24" t="s">
        <v>44784</v>
      </c>
      <c r="C6044" s="24" t="s">
        <v>44786</v>
      </c>
      <c r="D6044" s="39" t="s">
        <v>44786</v>
      </c>
      <c r="E6044" s="25" t="b">
        <f t="shared" si="1"/>
        <v>0</v>
      </c>
      <c r="H6044" s="25" t="str">
        <f t="shared" si="2"/>
        <v/>
      </c>
    </row>
    <row r="6045">
      <c r="A6045" s="24" t="s">
        <v>39326</v>
      </c>
      <c r="B6045" s="24" t="s">
        <v>44784</v>
      </c>
      <c r="C6045" s="24" t="s">
        <v>44787</v>
      </c>
      <c r="D6045" s="39" t="s">
        <v>44787</v>
      </c>
      <c r="E6045" s="25" t="b">
        <f t="shared" si="1"/>
        <v>0</v>
      </c>
      <c r="H6045" s="25" t="str">
        <f t="shared" si="2"/>
        <v/>
      </c>
    </row>
    <row r="6046">
      <c r="A6046" s="24" t="s">
        <v>39326</v>
      </c>
      <c r="B6046" s="24" t="s">
        <v>44784</v>
      </c>
      <c r="C6046" s="24" t="s">
        <v>40771</v>
      </c>
      <c r="D6046" s="39" t="s">
        <v>40771</v>
      </c>
      <c r="E6046" s="25" t="b">
        <f t="shared" si="1"/>
        <v>0</v>
      </c>
      <c r="H6046" s="25" t="str">
        <f t="shared" si="2"/>
        <v/>
      </c>
    </row>
    <row r="6047">
      <c r="A6047" s="24" t="s">
        <v>39326</v>
      </c>
      <c r="B6047" s="24" t="s">
        <v>44784</v>
      </c>
      <c r="C6047" s="47" t="s">
        <v>44266</v>
      </c>
      <c r="D6047" s="48" t="s">
        <v>44266</v>
      </c>
      <c r="E6047" s="25" t="b">
        <f t="shared" si="1"/>
        <v>0</v>
      </c>
      <c r="H6047" s="25" t="str">
        <f t="shared" si="2"/>
        <v/>
      </c>
    </row>
    <row r="6048">
      <c r="A6048" s="24" t="s">
        <v>39326</v>
      </c>
      <c r="B6048" s="24" t="s">
        <v>44784</v>
      </c>
      <c r="C6048" s="47" t="s">
        <v>44788</v>
      </c>
      <c r="D6048" s="48" t="s">
        <v>44788</v>
      </c>
      <c r="E6048" s="25" t="b">
        <f t="shared" si="1"/>
        <v>0</v>
      </c>
      <c r="H6048" s="25" t="str">
        <f t="shared" si="2"/>
        <v/>
      </c>
    </row>
    <row r="6049">
      <c r="A6049" s="24" t="s">
        <v>39326</v>
      </c>
      <c r="B6049" s="24" t="s">
        <v>44784</v>
      </c>
      <c r="C6049" s="24" t="s">
        <v>40776</v>
      </c>
      <c r="D6049" s="39" t="s">
        <v>40776</v>
      </c>
      <c r="E6049" s="25" t="b">
        <f t="shared" si="1"/>
        <v>0</v>
      </c>
      <c r="H6049" s="25" t="str">
        <f t="shared" si="2"/>
        <v/>
      </c>
    </row>
    <row r="6050">
      <c r="A6050" s="24" t="s">
        <v>39326</v>
      </c>
      <c r="B6050" s="24" t="s">
        <v>44784</v>
      </c>
      <c r="C6050" s="47" t="s">
        <v>40275</v>
      </c>
      <c r="D6050" s="48" t="s">
        <v>40275</v>
      </c>
      <c r="E6050" s="25" t="b">
        <f t="shared" si="1"/>
        <v>0</v>
      </c>
      <c r="H6050" s="25" t="str">
        <f t="shared" si="2"/>
        <v/>
      </c>
    </row>
    <row r="6051">
      <c r="A6051" s="24" t="s">
        <v>39326</v>
      </c>
      <c r="B6051" s="24" t="s">
        <v>44784</v>
      </c>
      <c r="C6051" s="47" t="s">
        <v>44789</v>
      </c>
      <c r="D6051" s="48" t="s">
        <v>44789</v>
      </c>
      <c r="E6051" s="25" t="b">
        <f t="shared" si="1"/>
        <v>0</v>
      </c>
      <c r="H6051" s="25" t="str">
        <f t="shared" si="2"/>
        <v/>
      </c>
    </row>
    <row r="6052">
      <c r="A6052" s="24" t="s">
        <v>39326</v>
      </c>
      <c r="B6052" s="24" t="s">
        <v>44784</v>
      </c>
      <c r="C6052" s="24" t="s">
        <v>44790</v>
      </c>
      <c r="D6052" s="39" t="s">
        <v>44790</v>
      </c>
      <c r="E6052" s="25" t="b">
        <f t="shared" si="1"/>
        <v>0</v>
      </c>
      <c r="H6052" s="25" t="str">
        <f t="shared" si="2"/>
        <v/>
      </c>
    </row>
    <row r="6053">
      <c r="A6053" s="24" t="s">
        <v>39326</v>
      </c>
      <c r="B6053" s="24" t="s">
        <v>44784</v>
      </c>
      <c r="C6053" s="24" t="s">
        <v>44791</v>
      </c>
      <c r="D6053" s="39" t="s">
        <v>44791</v>
      </c>
      <c r="E6053" s="25" t="b">
        <f t="shared" si="1"/>
        <v>0</v>
      </c>
      <c r="H6053" s="25" t="str">
        <f t="shared" si="2"/>
        <v/>
      </c>
    </row>
    <row r="6054">
      <c r="A6054" s="24" t="s">
        <v>39326</v>
      </c>
      <c r="B6054" s="24" t="s">
        <v>44784</v>
      </c>
      <c r="C6054" s="47" t="s">
        <v>44792</v>
      </c>
      <c r="D6054" s="48" t="s">
        <v>44792</v>
      </c>
      <c r="E6054" s="25" t="b">
        <f t="shared" si="1"/>
        <v>0</v>
      </c>
      <c r="H6054" s="25" t="str">
        <f t="shared" si="2"/>
        <v/>
      </c>
    </row>
    <row r="6055">
      <c r="A6055" s="24" t="s">
        <v>39326</v>
      </c>
      <c r="B6055" s="24" t="s">
        <v>44784</v>
      </c>
      <c r="C6055" s="47" t="s">
        <v>40773</v>
      </c>
      <c r="D6055" s="48" t="s">
        <v>40773</v>
      </c>
      <c r="E6055" s="25" t="b">
        <f t="shared" si="1"/>
        <v>0</v>
      </c>
      <c r="H6055" s="25" t="str">
        <f t="shared" si="2"/>
        <v/>
      </c>
    </row>
    <row r="6056">
      <c r="A6056" s="24" t="s">
        <v>39326</v>
      </c>
      <c r="B6056" s="24" t="s">
        <v>44784</v>
      </c>
      <c r="C6056" s="24" t="s">
        <v>44793</v>
      </c>
      <c r="D6056" s="39" t="s">
        <v>44793</v>
      </c>
      <c r="E6056" s="25" t="b">
        <f t="shared" si="1"/>
        <v>0</v>
      </c>
      <c r="H6056" s="25" t="str">
        <f t="shared" si="2"/>
        <v/>
      </c>
    </row>
    <row r="6057">
      <c r="A6057" s="24" t="s">
        <v>39326</v>
      </c>
      <c r="B6057" s="24" t="s">
        <v>44784</v>
      </c>
      <c r="C6057" s="24" t="s">
        <v>44794</v>
      </c>
      <c r="D6057" s="39" t="s">
        <v>44794</v>
      </c>
      <c r="E6057" s="25" t="b">
        <f t="shared" si="1"/>
        <v>0</v>
      </c>
      <c r="H6057" s="25" t="str">
        <f t="shared" si="2"/>
        <v/>
      </c>
    </row>
    <row r="6058">
      <c r="A6058" s="24" t="s">
        <v>39326</v>
      </c>
      <c r="B6058" s="24" t="s">
        <v>44784</v>
      </c>
      <c r="C6058" s="24" t="s">
        <v>40772</v>
      </c>
      <c r="D6058" s="39" t="s">
        <v>40772</v>
      </c>
      <c r="E6058" s="25" t="b">
        <f t="shared" si="1"/>
        <v>0</v>
      </c>
      <c r="H6058" s="25" t="str">
        <f t="shared" si="2"/>
        <v/>
      </c>
    </row>
    <row r="6059">
      <c r="A6059" s="24" t="s">
        <v>39326</v>
      </c>
      <c r="B6059" s="24" t="s">
        <v>44784</v>
      </c>
      <c r="C6059" s="24" t="s">
        <v>44795</v>
      </c>
      <c r="D6059" s="39" t="s">
        <v>44795</v>
      </c>
      <c r="E6059" s="25" t="b">
        <f t="shared" si="1"/>
        <v>0</v>
      </c>
      <c r="H6059" s="25" t="str">
        <f t="shared" si="2"/>
        <v/>
      </c>
    </row>
    <row r="6060">
      <c r="A6060" s="24" t="s">
        <v>39326</v>
      </c>
      <c r="B6060" s="24" t="s">
        <v>44784</v>
      </c>
      <c r="C6060" s="24" t="s">
        <v>44796</v>
      </c>
      <c r="D6060" s="39" t="s">
        <v>44796</v>
      </c>
      <c r="E6060" s="25" t="b">
        <f t="shared" si="1"/>
        <v>0</v>
      </c>
      <c r="H6060" s="25" t="str">
        <f t="shared" si="2"/>
        <v/>
      </c>
    </row>
    <row r="6061">
      <c r="A6061" s="24" t="s">
        <v>39326</v>
      </c>
      <c r="B6061" s="24" t="s">
        <v>44784</v>
      </c>
      <c r="C6061" s="24" t="s">
        <v>44797</v>
      </c>
      <c r="D6061" s="39" t="s">
        <v>44797</v>
      </c>
      <c r="E6061" s="25" t="b">
        <f t="shared" si="1"/>
        <v>0</v>
      </c>
      <c r="H6061" s="25" t="str">
        <f t="shared" si="2"/>
        <v/>
      </c>
    </row>
    <row r="6062">
      <c r="A6062" s="24" t="s">
        <v>39326</v>
      </c>
      <c r="B6062" s="24" t="s">
        <v>44798</v>
      </c>
      <c r="C6062" s="24" t="s">
        <v>44799</v>
      </c>
      <c r="D6062" s="39" t="s">
        <v>44799</v>
      </c>
      <c r="E6062" s="25" t="b">
        <f t="shared" si="1"/>
        <v>0</v>
      </c>
      <c r="H6062" s="25" t="str">
        <f t="shared" si="2"/>
        <v/>
      </c>
    </row>
    <row r="6063">
      <c r="A6063" s="24" t="s">
        <v>39326</v>
      </c>
      <c r="B6063" s="24" t="s">
        <v>44798</v>
      </c>
      <c r="C6063" s="24" t="s">
        <v>44800</v>
      </c>
      <c r="D6063" s="39" t="s">
        <v>44800</v>
      </c>
      <c r="E6063" s="25" t="b">
        <f t="shared" si="1"/>
        <v>0</v>
      </c>
      <c r="H6063" s="25" t="str">
        <f t="shared" si="2"/>
        <v/>
      </c>
    </row>
    <row r="6064">
      <c r="A6064" s="24" t="s">
        <v>39326</v>
      </c>
      <c r="B6064" s="24" t="s">
        <v>44798</v>
      </c>
      <c r="C6064" s="24" t="s">
        <v>44801</v>
      </c>
      <c r="D6064" s="39" t="s">
        <v>44801</v>
      </c>
      <c r="E6064" s="25" t="b">
        <f t="shared" si="1"/>
        <v>0</v>
      </c>
      <c r="H6064" s="25" t="str">
        <f t="shared" si="2"/>
        <v/>
      </c>
    </row>
    <row r="6065">
      <c r="A6065" s="24" t="s">
        <v>39326</v>
      </c>
      <c r="B6065" s="24" t="s">
        <v>44798</v>
      </c>
      <c r="C6065" s="24" t="s">
        <v>44802</v>
      </c>
      <c r="D6065" s="39" t="s">
        <v>44802</v>
      </c>
      <c r="E6065" s="25" t="b">
        <f t="shared" si="1"/>
        <v>0</v>
      </c>
      <c r="H6065" s="25" t="str">
        <f t="shared" si="2"/>
        <v/>
      </c>
    </row>
    <row r="6066">
      <c r="A6066" s="24" t="s">
        <v>39326</v>
      </c>
      <c r="B6066" s="24" t="s">
        <v>44798</v>
      </c>
      <c r="C6066" s="24" t="s">
        <v>44803</v>
      </c>
      <c r="D6066" s="39" t="s">
        <v>44803</v>
      </c>
      <c r="E6066" s="25" t="b">
        <f t="shared" si="1"/>
        <v>0</v>
      </c>
      <c r="H6066" s="25" t="str">
        <f t="shared" si="2"/>
        <v/>
      </c>
    </row>
    <row r="6067">
      <c r="A6067" s="24" t="s">
        <v>39326</v>
      </c>
      <c r="B6067" s="24" t="s">
        <v>44798</v>
      </c>
      <c r="C6067" s="24" t="s">
        <v>44804</v>
      </c>
      <c r="D6067" s="39" t="s">
        <v>44804</v>
      </c>
      <c r="E6067" s="25" t="b">
        <f t="shared" si="1"/>
        <v>0</v>
      </c>
      <c r="H6067" s="25" t="str">
        <f t="shared" si="2"/>
        <v/>
      </c>
    </row>
    <row r="6068">
      <c r="A6068" s="24" t="s">
        <v>39326</v>
      </c>
      <c r="B6068" s="24" t="s">
        <v>44798</v>
      </c>
      <c r="C6068" s="24" t="s">
        <v>4052</v>
      </c>
      <c r="D6068" s="39" t="s">
        <v>4052</v>
      </c>
      <c r="E6068" s="25" t="b">
        <f t="shared" si="1"/>
        <v>0</v>
      </c>
      <c r="H6068" s="25" t="str">
        <f t="shared" si="2"/>
        <v/>
      </c>
    </row>
    <row r="6069">
      <c r="A6069" s="24" t="s">
        <v>39326</v>
      </c>
      <c r="B6069" s="24" t="s">
        <v>44798</v>
      </c>
      <c r="C6069" s="24" t="s">
        <v>44805</v>
      </c>
      <c r="D6069" s="39" t="s">
        <v>44805</v>
      </c>
      <c r="E6069" s="25" t="b">
        <f t="shared" si="1"/>
        <v>0</v>
      </c>
      <c r="H6069" s="25" t="str">
        <f t="shared" si="2"/>
        <v/>
      </c>
    </row>
    <row r="6070">
      <c r="A6070" s="24" t="s">
        <v>39326</v>
      </c>
      <c r="B6070" s="24" t="s">
        <v>44798</v>
      </c>
      <c r="C6070" s="24" t="s">
        <v>19231</v>
      </c>
      <c r="D6070" s="39" t="s">
        <v>19231</v>
      </c>
      <c r="E6070" s="25" t="b">
        <f t="shared" si="1"/>
        <v>0</v>
      </c>
      <c r="H6070" s="25" t="str">
        <f t="shared" si="2"/>
        <v/>
      </c>
    </row>
    <row r="6071">
      <c r="A6071" s="24" t="s">
        <v>39326</v>
      </c>
      <c r="B6071" s="24" t="s">
        <v>44806</v>
      </c>
      <c r="C6071" s="24" t="s">
        <v>44807</v>
      </c>
      <c r="D6071" s="39" t="s">
        <v>44807</v>
      </c>
      <c r="E6071" s="25" t="b">
        <f t="shared" si="1"/>
        <v>0</v>
      </c>
      <c r="H6071" s="25" t="str">
        <f t="shared" si="2"/>
        <v/>
      </c>
    </row>
    <row r="6072">
      <c r="A6072" s="24" t="s">
        <v>39326</v>
      </c>
      <c r="B6072" s="24" t="s">
        <v>44806</v>
      </c>
      <c r="C6072" s="24" t="s">
        <v>44808</v>
      </c>
      <c r="D6072" s="39" t="s">
        <v>44808</v>
      </c>
      <c r="E6072" s="25" t="b">
        <f t="shared" si="1"/>
        <v>0</v>
      </c>
      <c r="H6072" s="25" t="str">
        <f t="shared" si="2"/>
        <v/>
      </c>
    </row>
    <row r="6073">
      <c r="A6073" s="24" t="s">
        <v>39326</v>
      </c>
      <c r="B6073" s="24" t="s">
        <v>44806</v>
      </c>
      <c r="C6073" s="24" t="s">
        <v>44809</v>
      </c>
      <c r="D6073" s="39" t="s">
        <v>44809</v>
      </c>
      <c r="E6073" s="25" t="b">
        <f t="shared" si="1"/>
        <v>0</v>
      </c>
      <c r="H6073" s="25" t="str">
        <f t="shared" si="2"/>
        <v/>
      </c>
    </row>
    <row r="6074">
      <c r="A6074" s="24" t="s">
        <v>39326</v>
      </c>
      <c r="B6074" s="24" t="s">
        <v>44806</v>
      </c>
      <c r="C6074" s="24" t="s">
        <v>44810</v>
      </c>
      <c r="D6074" s="39" t="s">
        <v>44810</v>
      </c>
      <c r="E6074" s="25" t="b">
        <f t="shared" si="1"/>
        <v>0</v>
      </c>
      <c r="H6074" s="25" t="str">
        <f t="shared" si="2"/>
        <v/>
      </c>
    </row>
    <row r="6075">
      <c r="A6075" s="24" t="s">
        <v>39326</v>
      </c>
      <c r="B6075" s="24" t="s">
        <v>44806</v>
      </c>
      <c r="C6075" s="24" t="s">
        <v>44811</v>
      </c>
      <c r="D6075" s="39" t="s">
        <v>44811</v>
      </c>
      <c r="E6075" s="25" t="b">
        <f t="shared" si="1"/>
        <v>0</v>
      </c>
      <c r="H6075" s="25" t="str">
        <f t="shared" si="2"/>
        <v/>
      </c>
    </row>
    <row r="6076">
      <c r="A6076" s="24" t="s">
        <v>39326</v>
      </c>
      <c r="B6076" s="24" t="s">
        <v>44806</v>
      </c>
      <c r="C6076" s="24" t="s">
        <v>44812</v>
      </c>
      <c r="D6076" s="39" t="s">
        <v>44812</v>
      </c>
      <c r="E6076" s="25" t="b">
        <f t="shared" si="1"/>
        <v>0</v>
      </c>
      <c r="H6076" s="25" t="str">
        <f t="shared" si="2"/>
        <v/>
      </c>
    </row>
    <row r="6077">
      <c r="A6077" s="24" t="s">
        <v>39326</v>
      </c>
      <c r="B6077" s="24" t="s">
        <v>44806</v>
      </c>
      <c r="C6077" s="24" t="s">
        <v>44813</v>
      </c>
      <c r="D6077" s="39" t="s">
        <v>44813</v>
      </c>
      <c r="E6077" s="25" t="b">
        <f t="shared" si="1"/>
        <v>0</v>
      </c>
      <c r="H6077" s="25" t="str">
        <f t="shared" si="2"/>
        <v/>
      </c>
    </row>
    <row r="6078">
      <c r="A6078" s="24" t="s">
        <v>39326</v>
      </c>
      <c r="B6078" s="24" t="s">
        <v>44806</v>
      </c>
      <c r="C6078" s="24" t="s">
        <v>44814</v>
      </c>
      <c r="D6078" s="39" t="s">
        <v>44814</v>
      </c>
      <c r="E6078" s="25" t="b">
        <f t="shared" si="1"/>
        <v>0</v>
      </c>
      <c r="H6078" s="25" t="str">
        <f t="shared" si="2"/>
        <v/>
      </c>
    </row>
    <row r="6079">
      <c r="A6079" s="24" t="s">
        <v>39326</v>
      </c>
      <c r="B6079" s="24" t="s">
        <v>44806</v>
      </c>
      <c r="C6079" s="24" t="s">
        <v>44815</v>
      </c>
      <c r="D6079" s="39" t="s">
        <v>44815</v>
      </c>
      <c r="E6079" s="25" t="b">
        <f t="shared" si="1"/>
        <v>0</v>
      </c>
      <c r="H6079" s="25" t="str">
        <f t="shared" si="2"/>
        <v/>
      </c>
    </row>
    <row r="6080">
      <c r="A6080" s="24" t="s">
        <v>39326</v>
      </c>
      <c r="B6080" s="24" t="s">
        <v>44806</v>
      </c>
      <c r="C6080" s="24" t="s">
        <v>44816</v>
      </c>
      <c r="D6080" s="39" t="s">
        <v>44816</v>
      </c>
      <c r="E6080" s="25" t="b">
        <f t="shared" si="1"/>
        <v>0</v>
      </c>
      <c r="H6080" s="25" t="str">
        <f t="shared" si="2"/>
        <v/>
      </c>
    </row>
    <row r="6081">
      <c r="A6081" s="24" t="s">
        <v>39326</v>
      </c>
      <c r="B6081" s="24" t="s">
        <v>44806</v>
      </c>
      <c r="C6081" s="24" t="s">
        <v>44817</v>
      </c>
      <c r="D6081" s="39" t="s">
        <v>44817</v>
      </c>
      <c r="E6081" s="25" t="b">
        <f t="shared" si="1"/>
        <v>0</v>
      </c>
      <c r="H6081" s="25" t="str">
        <f t="shared" si="2"/>
        <v/>
      </c>
    </row>
    <row r="6082">
      <c r="A6082" s="24" t="s">
        <v>39326</v>
      </c>
      <c r="B6082" s="24" t="s">
        <v>44806</v>
      </c>
      <c r="C6082" s="24" t="s">
        <v>44818</v>
      </c>
      <c r="D6082" s="39" t="s">
        <v>44818</v>
      </c>
      <c r="E6082" s="25" t="b">
        <f t="shared" si="1"/>
        <v>0</v>
      </c>
      <c r="H6082" s="25" t="str">
        <f t="shared" si="2"/>
        <v/>
      </c>
    </row>
    <row r="6083">
      <c r="A6083" s="24" t="s">
        <v>39326</v>
      </c>
      <c r="B6083" s="24" t="s">
        <v>44806</v>
      </c>
      <c r="C6083" s="24" t="s">
        <v>44819</v>
      </c>
      <c r="D6083" s="39" t="s">
        <v>44819</v>
      </c>
      <c r="E6083" s="25" t="b">
        <f t="shared" si="1"/>
        <v>0</v>
      </c>
      <c r="H6083" s="25" t="str">
        <f t="shared" si="2"/>
        <v/>
      </c>
    </row>
    <row r="6084">
      <c r="A6084" s="24" t="s">
        <v>39326</v>
      </c>
      <c r="B6084" s="24" t="s">
        <v>44806</v>
      </c>
      <c r="C6084" s="24" t="s">
        <v>44820</v>
      </c>
      <c r="D6084" s="39" t="s">
        <v>44820</v>
      </c>
      <c r="E6084" s="25" t="b">
        <f t="shared" si="1"/>
        <v>0</v>
      </c>
      <c r="H6084" s="25" t="str">
        <f t="shared" si="2"/>
        <v/>
      </c>
    </row>
    <row r="6085">
      <c r="A6085" s="24" t="s">
        <v>39326</v>
      </c>
      <c r="B6085" s="24" t="s">
        <v>44806</v>
      </c>
      <c r="C6085" s="24" t="s">
        <v>44821</v>
      </c>
      <c r="D6085" s="39" t="s">
        <v>44821</v>
      </c>
      <c r="E6085" s="25" t="b">
        <f t="shared" si="1"/>
        <v>0</v>
      </c>
      <c r="H6085" s="25" t="str">
        <f t="shared" si="2"/>
        <v/>
      </c>
    </row>
    <row r="6086">
      <c r="A6086" s="24" t="s">
        <v>39326</v>
      </c>
      <c r="B6086" s="24" t="s">
        <v>44806</v>
      </c>
      <c r="C6086" s="24" t="s">
        <v>44822</v>
      </c>
      <c r="D6086" s="39" t="s">
        <v>44822</v>
      </c>
      <c r="E6086" s="25" t="b">
        <f t="shared" si="1"/>
        <v>0</v>
      </c>
      <c r="H6086" s="25" t="str">
        <f t="shared" si="2"/>
        <v/>
      </c>
    </row>
    <row r="6087">
      <c r="A6087" s="24" t="s">
        <v>39326</v>
      </c>
      <c r="B6087" s="24" t="s">
        <v>44806</v>
      </c>
      <c r="C6087" s="24" t="s">
        <v>44823</v>
      </c>
      <c r="D6087" s="39" t="s">
        <v>44823</v>
      </c>
      <c r="E6087" s="25" t="b">
        <f t="shared" si="1"/>
        <v>0</v>
      </c>
      <c r="H6087" s="25" t="str">
        <f t="shared" si="2"/>
        <v/>
      </c>
    </row>
    <row r="6088">
      <c r="A6088" s="24" t="s">
        <v>39326</v>
      </c>
      <c r="B6088" s="24" t="s">
        <v>44806</v>
      </c>
      <c r="C6088" s="24" t="s">
        <v>44824</v>
      </c>
      <c r="D6088" s="39" t="s">
        <v>44824</v>
      </c>
      <c r="E6088" s="25" t="b">
        <f t="shared" si="1"/>
        <v>0</v>
      </c>
      <c r="H6088" s="25" t="str">
        <f t="shared" si="2"/>
        <v/>
      </c>
    </row>
    <row r="6089">
      <c r="A6089" s="24" t="s">
        <v>39326</v>
      </c>
      <c r="B6089" s="24" t="s">
        <v>44806</v>
      </c>
      <c r="C6089" s="24" t="s">
        <v>44825</v>
      </c>
      <c r="D6089" s="39" t="s">
        <v>44825</v>
      </c>
      <c r="E6089" s="25" t="b">
        <f t="shared" si="1"/>
        <v>0</v>
      </c>
      <c r="H6089" s="25" t="str">
        <f t="shared" si="2"/>
        <v/>
      </c>
    </row>
    <row r="6090">
      <c r="A6090" s="24" t="s">
        <v>39326</v>
      </c>
      <c r="B6090" s="24" t="s">
        <v>44806</v>
      </c>
      <c r="C6090" s="24" t="s">
        <v>44826</v>
      </c>
      <c r="D6090" s="39" t="s">
        <v>44826</v>
      </c>
      <c r="E6090" s="25" t="b">
        <f t="shared" si="1"/>
        <v>0</v>
      </c>
      <c r="H6090" s="25" t="str">
        <f t="shared" si="2"/>
        <v/>
      </c>
    </row>
    <row r="6091">
      <c r="A6091" s="24" t="s">
        <v>39326</v>
      </c>
      <c r="B6091" s="24" t="s">
        <v>44806</v>
      </c>
      <c r="C6091" s="24" t="s">
        <v>44827</v>
      </c>
      <c r="D6091" s="39" t="s">
        <v>44827</v>
      </c>
      <c r="E6091" s="25" t="b">
        <f t="shared" si="1"/>
        <v>0</v>
      </c>
      <c r="H6091" s="25" t="str">
        <f t="shared" si="2"/>
        <v/>
      </c>
    </row>
    <row r="6092">
      <c r="A6092" s="24" t="s">
        <v>39326</v>
      </c>
      <c r="B6092" s="24" t="s">
        <v>44806</v>
      </c>
      <c r="C6092" s="24" t="s">
        <v>44828</v>
      </c>
      <c r="D6092" s="39" t="s">
        <v>44828</v>
      </c>
      <c r="E6092" s="25" t="b">
        <f t="shared" si="1"/>
        <v>0</v>
      </c>
      <c r="H6092" s="25" t="str">
        <f t="shared" si="2"/>
        <v/>
      </c>
    </row>
    <row r="6093">
      <c r="A6093" s="24" t="s">
        <v>39326</v>
      </c>
      <c r="B6093" s="24" t="s">
        <v>44806</v>
      </c>
      <c r="C6093" s="24" t="s">
        <v>44829</v>
      </c>
      <c r="D6093" s="39" t="s">
        <v>44829</v>
      </c>
      <c r="E6093" s="25" t="b">
        <f t="shared" si="1"/>
        <v>0</v>
      </c>
      <c r="H6093" s="25" t="str">
        <f t="shared" si="2"/>
        <v/>
      </c>
    </row>
    <row r="6094">
      <c r="A6094" s="24" t="s">
        <v>39326</v>
      </c>
      <c r="B6094" s="24" t="s">
        <v>44806</v>
      </c>
      <c r="C6094" s="24" t="s">
        <v>44830</v>
      </c>
      <c r="D6094" s="39" t="s">
        <v>44830</v>
      </c>
      <c r="E6094" s="25" t="b">
        <f t="shared" si="1"/>
        <v>0</v>
      </c>
      <c r="H6094" s="25" t="str">
        <f t="shared" si="2"/>
        <v/>
      </c>
    </row>
    <row r="6095">
      <c r="A6095" s="24" t="s">
        <v>39326</v>
      </c>
      <c r="B6095" s="24" t="s">
        <v>44831</v>
      </c>
      <c r="C6095" s="24" t="s">
        <v>43007</v>
      </c>
      <c r="D6095" s="39" t="s">
        <v>43007</v>
      </c>
      <c r="E6095" s="25" t="b">
        <f t="shared" si="1"/>
        <v>0</v>
      </c>
      <c r="H6095" s="25" t="str">
        <f t="shared" si="2"/>
        <v/>
      </c>
    </row>
    <row r="6096">
      <c r="A6096" s="24" t="s">
        <v>39326</v>
      </c>
      <c r="B6096" s="24" t="s">
        <v>44831</v>
      </c>
      <c r="C6096" s="24" t="s">
        <v>44832</v>
      </c>
      <c r="D6096" s="39" t="s">
        <v>44832</v>
      </c>
      <c r="E6096" s="25" t="b">
        <f t="shared" si="1"/>
        <v>0</v>
      </c>
      <c r="H6096" s="25" t="str">
        <f t="shared" si="2"/>
        <v/>
      </c>
    </row>
    <row r="6097">
      <c r="A6097" s="24" t="s">
        <v>39326</v>
      </c>
      <c r="B6097" s="24" t="s">
        <v>44831</v>
      </c>
      <c r="C6097" s="24" t="s">
        <v>44833</v>
      </c>
      <c r="D6097" s="39" t="s">
        <v>44833</v>
      </c>
      <c r="E6097" s="25" t="b">
        <f t="shared" si="1"/>
        <v>0</v>
      </c>
      <c r="H6097" s="25" t="str">
        <f t="shared" si="2"/>
        <v/>
      </c>
    </row>
    <row r="6098">
      <c r="A6098" s="24" t="s">
        <v>39326</v>
      </c>
      <c r="B6098" s="24" t="s">
        <v>44831</v>
      </c>
      <c r="C6098" s="24" t="s">
        <v>39418</v>
      </c>
      <c r="D6098" s="39" t="s">
        <v>39418</v>
      </c>
      <c r="E6098" s="25" t="b">
        <f t="shared" si="1"/>
        <v>0</v>
      </c>
      <c r="H6098" s="25" t="str">
        <f t="shared" si="2"/>
        <v/>
      </c>
    </row>
    <row r="6099">
      <c r="A6099" s="24" t="s">
        <v>39326</v>
      </c>
      <c r="B6099" s="24" t="s">
        <v>44831</v>
      </c>
      <c r="C6099" s="24" t="s">
        <v>44080</v>
      </c>
      <c r="D6099" s="39" t="s">
        <v>44080</v>
      </c>
      <c r="E6099" s="25" t="b">
        <f t="shared" si="1"/>
        <v>0</v>
      </c>
      <c r="H6099" s="25" t="str">
        <f t="shared" si="2"/>
        <v/>
      </c>
    </row>
    <row r="6100">
      <c r="A6100" s="24" t="s">
        <v>39326</v>
      </c>
      <c r="B6100" s="24" t="s">
        <v>44831</v>
      </c>
      <c r="C6100" s="24" t="s">
        <v>44834</v>
      </c>
      <c r="D6100" s="39" t="s">
        <v>44834</v>
      </c>
      <c r="E6100" s="25" t="b">
        <f t="shared" si="1"/>
        <v>0</v>
      </c>
      <c r="H6100" s="25" t="str">
        <f t="shared" si="2"/>
        <v/>
      </c>
    </row>
    <row r="6101">
      <c r="A6101" s="24" t="s">
        <v>39326</v>
      </c>
      <c r="B6101" s="24" t="s">
        <v>44831</v>
      </c>
      <c r="C6101" s="24" t="s">
        <v>44835</v>
      </c>
      <c r="D6101" s="39" t="s">
        <v>44835</v>
      </c>
      <c r="E6101" s="25" t="b">
        <f t="shared" si="1"/>
        <v>0</v>
      </c>
      <c r="H6101" s="25" t="str">
        <f t="shared" si="2"/>
        <v/>
      </c>
    </row>
    <row r="6102">
      <c r="A6102" s="24" t="s">
        <v>39326</v>
      </c>
      <c r="B6102" s="24" t="s">
        <v>44831</v>
      </c>
      <c r="C6102" s="24" t="s">
        <v>44082</v>
      </c>
      <c r="D6102" s="39" t="s">
        <v>44082</v>
      </c>
      <c r="E6102" s="25" t="b">
        <f t="shared" si="1"/>
        <v>0</v>
      </c>
      <c r="H6102" s="25" t="str">
        <f t="shared" si="2"/>
        <v/>
      </c>
    </row>
    <row r="6103">
      <c r="A6103" s="24" t="s">
        <v>39326</v>
      </c>
      <c r="B6103" s="24" t="s">
        <v>44831</v>
      </c>
      <c r="C6103" s="24" t="s">
        <v>44836</v>
      </c>
      <c r="D6103" s="39" t="s">
        <v>44836</v>
      </c>
      <c r="E6103" s="25" t="b">
        <f t="shared" si="1"/>
        <v>0</v>
      </c>
      <c r="H6103" s="25" t="str">
        <f t="shared" si="2"/>
        <v/>
      </c>
    </row>
    <row r="6104">
      <c r="A6104" s="24" t="s">
        <v>39326</v>
      </c>
      <c r="B6104" s="24" t="s">
        <v>44831</v>
      </c>
      <c r="C6104" s="24" t="s">
        <v>39957</v>
      </c>
      <c r="D6104" s="39" t="s">
        <v>39957</v>
      </c>
      <c r="E6104" s="25" t="b">
        <f t="shared" si="1"/>
        <v>0</v>
      </c>
      <c r="H6104" s="25" t="str">
        <f t="shared" si="2"/>
        <v/>
      </c>
    </row>
    <row r="6105">
      <c r="A6105" s="24" t="s">
        <v>39326</v>
      </c>
      <c r="B6105" s="24" t="s">
        <v>44831</v>
      </c>
      <c r="C6105" s="24" t="s">
        <v>44837</v>
      </c>
      <c r="D6105" s="39" t="s">
        <v>44837</v>
      </c>
      <c r="E6105" s="25" t="b">
        <f t="shared" si="1"/>
        <v>0</v>
      </c>
      <c r="H6105" s="25" t="str">
        <f t="shared" si="2"/>
        <v/>
      </c>
    </row>
    <row r="6106">
      <c r="A6106" s="24" t="s">
        <v>39326</v>
      </c>
      <c r="B6106" s="24" t="s">
        <v>44831</v>
      </c>
      <c r="C6106" s="24" t="s">
        <v>44086</v>
      </c>
      <c r="D6106" s="39" t="s">
        <v>44086</v>
      </c>
      <c r="E6106" s="25" t="b">
        <f t="shared" si="1"/>
        <v>0</v>
      </c>
      <c r="H6106" s="25" t="str">
        <f t="shared" si="2"/>
        <v/>
      </c>
    </row>
    <row r="6107">
      <c r="A6107" s="24" t="s">
        <v>39326</v>
      </c>
      <c r="B6107" s="24" t="s">
        <v>44831</v>
      </c>
      <c r="C6107" s="24" t="s">
        <v>44838</v>
      </c>
      <c r="D6107" s="39" t="s">
        <v>44838</v>
      </c>
      <c r="E6107" s="25" t="b">
        <f t="shared" si="1"/>
        <v>0</v>
      </c>
      <c r="H6107" s="25" t="str">
        <f t="shared" si="2"/>
        <v/>
      </c>
    </row>
    <row r="6108">
      <c r="A6108" s="24" t="s">
        <v>39326</v>
      </c>
      <c r="B6108" s="24" t="s">
        <v>44831</v>
      </c>
      <c r="C6108" s="24" t="s">
        <v>43302</v>
      </c>
      <c r="D6108" s="39" t="s">
        <v>43302</v>
      </c>
      <c r="E6108" s="25" t="b">
        <f t="shared" si="1"/>
        <v>0</v>
      </c>
      <c r="H6108" s="25" t="str">
        <f t="shared" si="2"/>
        <v/>
      </c>
    </row>
    <row r="6109">
      <c r="A6109" s="24" t="s">
        <v>39326</v>
      </c>
      <c r="B6109" s="24" t="s">
        <v>44831</v>
      </c>
      <c r="C6109" s="24" t="s">
        <v>44839</v>
      </c>
      <c r="D6109" s="39" t="s">
        <v>44839</v>
      </c>
      <c r="E6109" s="25" t="b">
        <f t="shared" si="1"/>
        <v>0</v>
      </c>
      <c r="H6109" s="25" t="str">
        <f t="shared" si="2"/>
        <v/>
      </c>
    </row>
    <row r="6110">
      <c r="A6110" s="24" t="s">
        <v>39326</v>
      </c>
      <c r="B6110" s="24" t="s">
        <v>44840</v>
      </c>
      <c r="C6110" s="24" t="s">
        <v>39330</v>
      </c>
      <c r="D6110" s="39" t="s">
        <v>39330</v>
      </c>
      <c r="E6110" s="25" t="b">
        <f t="shared" si="1"/>
        <v>0</v>
      </c>
      <c r="H6110" s="25" t="str">
        <f t="shared" si="2"/>
        <v/>
      </c>
    </row>
    <row r="6111">
      <c r="A6111" s="24" t="s">
        <v>39326</v>
      </c>
      <c r="B6111" s="24" t="s">
        <v>44840</v>
      </c>
      <c r="C6111" s="24" t="s">
        <v>44841</v>
      </c>
      <c r="D6111" s="39" t="s">
        <v>44841</v>
      </c>
      <c r="E6111" s="25" t="b">
        <f t="shared" si="1"/>
        <v>0</v>
      </c>
      <c r="H6111" s="25" t="str">
        <f t="shared" si="2"/>
        <v/>
      </c>
    </row>
    <row r="6112">
      <c r="A6112" s="24" t="s">
        <v>39326</v>
      </c>
      <c r="B6112" s="24" t="s">
        <v>44840</v>
      </c>
      <c r="C6112" s="24" t="s">
        <v>44759</v>
      </c>
      <c r="D6112" s="39" t="s">
        <v>44759</v>
      </c>
      <c r="E6112" s="25" t="b">
        <f t="shared" si="1"/>
        <v>0</v>
      </c>
      <c r="H6112" s="25" t="str">
        <f t="shared" si="2"/>
        <v/>
      </c>
    </row>
    <row r="6113">
      <c r="A6113" s="24" t="s">
        <v>39326</v>
      </c>
      <c r="B6113" s="24" t="s">
        <v>44840</v>
      </c>
      <c r="C6113" s="24" t="s">
        <v>41519</v>
      </c>
      <c r="D6113" s="39" t="s">
        <v>41519</v>
      </c>
      <c r="E6113" s="25" t="b">
        <f t="shared" si="1"/>
        <v>0</v>
      </c>
      <c r="H6113" s="25" t="str">
        <f t="shared" si="2"/>
        <v/>
      </c>
    </row>
    <row r="6114">
      <c r="A6114" s="24" t="s">
        <v>39326</v>
      </c>
      <c r="B6114" s="24" t="s">
        <v>44840</v>
      </c>
      <c r="C6114" s="24" t="s">
        <v>41497</v>
      </c>
      <c r="D6114" s="39" t="s">
        <v>41497</v>
      </c>
      <c r="E6114" s="25" t="b">
        <f t="shared" si="1"/>
        <v>0</v>
      </c>
      <c r="H6114" s="25" t="str">
        <f t="shared" si="2"/>
        <v/>
      </c>
    </row>
    <row r="6115">
      <c r="A6115" s="24" t="s">
        <v>39326</v>
      </c>
      <c r="B6115" s="24" t="s">
        <v>44840</v>
      </c>
      <c r="C6115" s="24" t="s">
        <v>40164</v>
      </c>
      <c r="D6115" s="39" t="s">
        <v>40164</v>
      </c>
      <c r="E6115" s="25" t="b">
        <f t="shared" si="1"/>
        <v>0</v>
      </c>
      <c r="H6115" s="25" t="str">
        <f t="shared" si="2"/>
        <v/>
      </c>
    </row>
    <row r="6116">
      <c r="A6116" s="24" t="s">
        <v>39326</v>
      </c>
      <c r="B6116" s="24" t="s">
        <v>44840</v>
      </c>
      <c r="C6116" s="24" t="s">
        <v>42611</v>
      </c>
      <c r="D6116" s="39" t="s">
        <v>42611</v>
      </c>
      <c r="E6116" s="25" t="b">
        <f t="shared" si="1"/>
        <v>0</v>
      </c>
      <c r="H6116" s="25" t="str">
        <f t="shared" si="2"/>
        <v/>
      </c>
    </row>
    <row r="6117">
      <c r="A6117" s="24" t="s">
        <v>39326</v>
      </c>
      <c r="B6117" s="24" t="s">
        <v>44840</v>
      </c>
      <c r="C6117" s="24" t="s">
        <v>44842</v>
      </c>
      <c r="D6117" s="39" t="s">
        <v>44842</v>
      </c>
      <c r="E6117" s="25" t="b">
        <f t="shared" si="1"/>
        <v>0</v>
      </c>
      <c r="H6117" s="25" t="str">
        <f t="shared" si="2"/>
        <v/>
      </c>
    </row>
    <row r="6118">
      <c r="A6118" s="24" t="s">
        <v>39326</v>
      </c>
      <c r="B6118" s="24" t="s">
        <v>44840</v>
      </c>
      <c r="C6118" s="24" t="s">
        <v>44843</v>
      </c>
      <c r="D6118" s="39" t="s">
        <v>44843</v>
      </c>
      <c r="E6118" s="25" t="b">
        <f t="shared" si="1"/>
        <v>0</v>
      </c>
      <c r="H6118" s="25" t="str">
        <f t="shared" si="2"/>
        <v/>
      </c>
    </row>
    <row r="6119">
      <c r="A6119" s="24" t="s">
        <v>39326</v>
      </c>
      <c r="B6119" s="24" t="s">
        <v>44840</v>
      </c>
      <c r="C6119" s="24" t="s">
        <v>41539</v>
      </c>
      <c r="D6119" s="39" t="s">
        <v>41539</v>
      </c>
      <c r="E6119" s="25" t="b">
        <f t="shared" si="1"/>
        <v>0</v>
      </c>
      <c r="H6119" s="25" t="str">
        <f t="shared" si="2"/>
        <v/>
      </c>
    </row>
    <row r="6120">
      <c r="A6120" s="24" t="s">
        <v>39326</v>
      </c>
      <c r="B6120" s="24" t="s">
        <v>44840</v>
      </c>
      <c r="C6120" s="24" t="s">
        <v>44763</v>
      </c>
      <c r="D6120" s="39" t="s">
        <v>44763</v>
      </c>
      <c r="E6120" s="25" t="b">
        <f t="shared" si="1"/>
        <v>0</v>
      </c>
      <c r="H6120" s="25" t="str">
        <f t="shared" si="2"/>
        <v/>
      </c>
    </row>
    <row r="6121">
      <c r="A6121" s="24" t="s">
        <v>39326</v>
      </c>
      <c r="B6121" s="24" t="s">
        <v>44840</v>
      </c>
      <c r="C6121" s="24" t="s">
        <v>39532</v>
      </c>
      <c r="D6121" s="39" t="s">
        <v>39532</v>
      </c>
      <c r="E6121" s="25" t="b">
        <f t="shared" si="1"/>
        <v>0</v>
      </c>
      <c r="H6121" s="25" t="str">
        <f t="shared" si="2"/>
        <v/>
      </c>
    </row>
    <row r="6122">
      <c r="A6122" s="24" t="s">
        <v>39326</v>
      </c>
      <c r="B6122" s="24" t="s">
        <v>44840</v>
      </c>
      <c r="C6122" s="24" t="s">
        <v>39369</v>
      </c>
      <c r="D6122" s="39" t="s">
        <v>39369</v>
      </c>
      <c r="E6122" s="25" t="b">
        <f t="shared" si="1"/>
        <v>0</v>
      </c>
      <c r="H6122" s="25" t="str">
        <f t="shared" si="2"/>
        <v/>
      </c>
    </row>
    <row r="6123">
      <c r="A6123" s="24" t="s">
        <v>39326</v>
      </c>
      <c r="B6123" s="24" t="s">
        <v>44840</v>
      </c>
      <c r="C6123" s="24" t="s">
        <v>44764</v>
      </c>
      <c r="D6123" s="39" t="s">
        <v>44764</v>
      </c>
      <c r="E6123" s="25" t="b">
        <f t="shared" si="1"/>
        <v>0</v>
      </c>
      <c r="H6123" s="25" t="str">
        <f t="shared" si="2"/>
        <v/>
      </c>
    </row>
    <row r="6124">
      <c r="A6124" s="24" t="s">
        <v>39326</v>
      </c>
      <c r="B6124" s="24" t="s">
        <v>44840</v>
      </c>
      <c r="C6124" s="24" t="s">
        <v>39406</v>
      </c>
      <c r="D6124" s="39" t="s">
        <v>39406</v>
      </c>
      <c r="E6124" s="25" t="b">
        <f t="shared" si="1"/>
        <v>0</v>
      </c>
      <c r="H6124" s="25" t="str">
        <f t="shared" si="2"/>
        <v/>
      </c>
    </row>
    <row r="6125">
      <c r="A6125" s="24" t="s">
        <v>39326</v>
      </c>
      <c r="B6125" s="24" t="s">
        <v>44840</v>
      </c>
      <c r="C6125" s="24" t="s">
        <v>40034</v>
      </c>
      <c r="D6125" s="39" t="s">
        <v>40034</v>
      </c>
      <c r="E6125" s="25" t="b">
        <f t="shared" si="1"/>
        <v>0</v>
      </c>
      <c r="H6125" s="25" t="str">
        <f t="shared" si="2"/>
        <v/>
      </c>
    </row>
    <row r="6126">
      <c r="A6126" s="24" t="s">
        <v>39326</v>
      </c>
      <c r="B6126" s="24" t="s">
        <v>44844</v>
      </c>
      <c r="C6126" s="24" t="s">
        <v>44845</v>
      </c>
      <c r="D6126" s="39" t="s">
        <v>44845</v>
      </c>
      <c r="E6126" s="25" t="b">
        <f t="shared" si="1"/>
        <v>0</v>
      </c>
      <c r="H6126" s="25" t="str">
        <f t="shared" si="2"/>
        <v/>
      </c>
    </row>
    <row r="6127">
      <c r="A6127" s="24" t="s">
        <v>39326</v>
      </c>
      <c r="B6127" s="24" t="s">
        <v>44844</v>
      </c>
      <c r="C6127" s="24" t="s">
        <v>44846</v>
      </c>
      <c r="D6127" s="39" t="s">
        <v>44846</v>
      </c>
      <c r="E6127" s="25" t="b">
        <f t="shared" si="1"/>
        <v>0</v>
      </c>
      <c r="H6127" s="25" t="str">
        <f t="shared" si="2"/>
        <v/>
      </c>
    </row>
    <row r="6128">
      <c r="A6128" s="24" t="s">
        <v>39326</v>
      </c>
      <c r="B6128" s="24" t="s">
        <v>44844</v>
      </c>
      <c r="C6128" s="24" t="s">
        <v>44847</v>
      </c>
      <c r="D6128" s="39" t="s">
        <v>44847</v>
      </c>
      <c r="E6128" s="25" t="b">
        <f t="shared" si="1"/>
        <v>0</v>
      </c>
      <c r="H6128" s="25" t="str">
        <f t="shared" si="2"/>
        <v/>
      </c>
    </row>
    <row r="6129">
      <c r="A6129" s="24" t="s">
        <v>39326</v>
      </c>
      <c r="B6129" s="24" t="s">
        <v>44844</v>
      </c>
      <c r="C6129" s="24" t="s">
        <v>44848</v>
      </c>
      <c r="D6129" s="39" t="s">
        <v>44848</v>
      </c>
      <c r="E6129" s="25" t="b">
        <f t="shared" si="1"/>
        <v>0</v>
      </c>
      <c r="H6129" s="25" t="str">
        <f t="shared" si="2"/>
        <v/>
      </c>
    </row>
    <row r="6130">
      <c r="A6130" s="24" t="s">
        <v>39326</v>
      </c>
      <c r="B6130" s="24" t="s">
        <v>44844</v>
      </c>
      <c r="C6130" s="24" t="s">
        <v>44849</v>
      </c>
      <c r="D6130" s="39" t="s">
        <v>44849</v>
      </c>
      <c r="E6130" s="25" t="b">
        <f t="shared" si="1"/>
        <v>0</v>
      </c>
      <c r="H6130" s="25" t="str">
        <f t="shared" si="2"/>
        <v/>
      </c>
    </row>
    <row r="6131">
      <c r="A6131" s="24" t="s">
        <v>39326</v>
      </c>
      <c r="B6131" s="24" t="s">
        <v>44844</v>
      </c>
      <c r="C6131" s="24" t="s">
        <v>44850</v>
      </c>
      <c r="D6131" s="39" t="s">
        <v>44850</v>
      </c>
      <c r="E6131" s="25" t="b">
        <f t="shared" si="1"/>
        <v>0</v>
      </c>
      <c r="H6131" s="25" t="str">
        <f t="shared" si="2"/>
        <v/>
      </c>
    </row>
    <row r="6132">
      <c r="A6132" s="24" t="s">
        <v>39326</v>
      </c>
      <c r="B6132" s="24" t="s">
        <v>44844</v>
      </c>
      <c r="C6132" s="24" t="s">
        <v>44851</v>
      </c>
      <c r="D6132" s="39" t="s">
        <v>44851</v>
      </c>
      <c r="E6132" s="25" t="b">
        <f t="shared" si="1"/>
        <v>0</v>
      </c>
      <c r="H6132" s="25" t="str">
        <f t="shared" si="2"/>
        <v/>
      </c>
    </row>
    <row r="6133">
      <c r="A6133" s="24" t="s">
        <v>39326</v>
      </c>
      <c r="B6133" s="24" t="s">
        <v>44844</v>
      </c>
      <c r="C6133" s="24" t="s">
        <v>44852</v>
      </c>
      <c r="D6133" s="39" t="s">
        <v>44852</v>
      </c>
      <c r="E6133" s="25" t="b">
        <f t="shared" si="1"/>
        <v>0</v>
      </c>
      <c r="H6133" s="25" t="str">
        <f t="shared" si="2"/>
        <v/>
      </c>
    </row>
    <row r="6134">
      <c r="A6134" s="24" t="s">
        <v>39326</v>
      </c>
      <c r="B6134" s="24" t="s">
        <v>44844</v>
      </c>
      <c r="C6134" s="24" t="s">
        <v>44853</v>
      </c>
      <c r="D6134" s="39" t="s">
        <v>44853</v>
      </c>
      <c r="E6134" s="25" t="b">
        <f t="shared" si="1"/>
        <v>0</v>
      </c>
      <c r="H6134" s="25" t="str">
        <f t="shared" si="2"/>
        <v/>
      </c>
    </row>
    <row r="6135">
      <c r="A6135" s="24" t="s">
        <v>39326</v>
      </c>
      <c r="B6135" s="24" t="s">
        <v>44844</v>
      </c>
      <c r="C6135" s="24" t="s">
        <v>44854</v>
      </c>
      <c r="D6135" s="39" t="s">
        <v>44854</v>
      </c>
      <c r="E6135" s="25" t="b">
        <f t="shared" si="1"/>
        <v>0</v>
      </c>
      <c r="H6135" s="25" t="str">
        <f t="shared" si="2"/>
        <v/>
      </c>
    </row>
    <row r="6136">
      <c r="A6136" s="24" t="s">
        <v>39326</v>
      </c>
      <c r="B6136" s="24" t="s">
        <v>44844</v>
      </c>
      <c r="C6136" s="24" t="s">
        <v>44855</v>
      </c>
      <c r="D6136" s="39" t="s">
        <v>44855</v>
      </c>
      <c r="E6136" s="25" t="b">
        <f t="shared" si="1"/>
        <v>0</v>
      </c>
      <c r="H6136" s="25" t="str">
        <f t="shared" si="2"/>
        <v/>
      </c>
    </row>
    <row r="6137">
      <c r="A6137" s="24" t="s">
        <v>39326</v>
      </c>
      <c r="B6137" s="24" t="s">
        <v>44844</v>
      </c>
      <c r="C6137" s="24" t="s">
        <v>44856</v>
      </c>
      <c r="D6137" s="39" t="s">
        <v>44856</v>
      </c>
      <c r="E6137" s="25" t="b">
        <f t="shared" si="1"/>
        <v>0</v>
      </c>
      <c r="H6137" s="25" t="str">
        <f t="shared" si="2"/>
        <v/>
      </c>
    </row>
    <row r="6138">
      <c r="A6138" s="24" t="s">
        <v>39326</v>
      </c>
      <c r="B6138" s="24" t="s">
        <v>44844</v>
      </c>
      <c r="C6138" s="24" t="s">
        <v>44857</v>
      </c>
      <c r="D6138" s="39" t="s">
        <v>44857</v>
      </c>
      <c r="E6138" s="25" t="b">
        <f t="shared" si="1"/>
        <v>0</v>
      </c>
      <c r="H6138" s="25" t="str">
        <f t="shared" si="2"/>
        <v/>
      </c>
    </row>
    <row r="6139">
      <c r="A6139" s="24" t="s">
        <v>39326</v>
      </c>
      <c r="B6139" s="24" t="s">
        <v>44844</v>
      </c>
      <c r="C6139" s="24" t="s">
        <v>44858</v>
      </c>
      <c r="D6139" s="39" t="s">
        <v>44858</v>
      </c>
      <c r="E6139" s="25" t="b">
        <f t="shared" si="1"/>
        <v>0</v>
      </c>
      <c r="H6139" s="25" t="str">
        <f t="shared" si="2"/>
        <v/>
      </c>
    </row>
    <row r="6140">
      <c r="A6140" s="24" t="s">
        <v>39326</v>
      </c>
      <c r="B6140" s="24" t="s">
        <v>44844</v>
      </c>
      <c r="C6140" s="24" t="s">
        <v>44859</v>
      </c>
      <c r="D6140" s="39" t="s">
        <v>44859</v>
      </c>
      <c r="E6140" s="25" t="b">
        <f t="shared" si="1"/>
        <v>0</v>
      </c>
      <c r="H6140" s="25" t="str">
        <f t="shared" si="2"/>
        <v/>
      </c>
    </row>
    <row r="6141">
      <c r="A6141" s="24" t="s">
        <v>39326</v>
      </c>
      <c r="B6141" s="24" t="s">
        <v>44860</v>
      </c>
      <c r="C6141" s="24" t="s">
        <v>42459</v>
      </c>
      <c r="D6141" s="39" t="s">
        <v>42459</v>
      </c>
      <c r="E6141" s="25" t="b">
        <f t="shared" si="1"/>
        <v>0</v>
      </c>
      <c r="H6141" s="25" t="str">
        <f t="shared" si="2"/>
        <v/>
      </c>
    </row>
    <row r="6142">
      <c r="A6142" s="24" t="s">
        <v>39326</v>
      </c>
      <c r="B6142" s="24" t="s">
        <v>44860</v>
      </c>
      <c r="C6142" s="24" t="s">
        <v>44861</v>
      </c>
      <c r="D6142" s="39" t="s">
        <v>44861</v>
      </c>
      <c r="E6142" s="25" t="b">
        <f t="shared" si="1"/>
        <v>0</v>
      </c>
      <c r="H6142" s="25" t="str">
        <f t="shared" si="2"/>
        <v/>
      </c>
    </row>
    <row r="6143">
      <c r="A6143" s="24" t="s">
        <v>39326</v>
      </c>
      <c r="B6143" s="24" t="s">
        <v>44860</v>
      </c>
      <c r="C6143" s="24" t="s">
        <v>44862</v>
      </c>
      <c r="D6143" s="39" t="s">
        <v>44862</v>
      </c>
      <c r="E6143" s="25" t="b">
        <f t="shared" si="1"/>
        <v>0</v>
      </c>
      <c r="H6143" s="25" t="str">
        <f t="shared" si="2"/>
        <v/>
      </c>
    </row>
    <row r="6144">
      <c r="A6144" s="24" t="s">
        <v>39326</v>
      </c>
      <c r="B6144" s="24" t="s">
        <v>44860</v>
      </c>
      <c r="C6144" s="24" t="s">
        <v>44863</v>
      </c>
      <c r="D6144" s="39" t="s">
        <v>44863</v>
      </c>
      <c r="E6144" s="25" t="b">
        <f t="shared" si="1"/>
        <v>0</v>
      </c>
      <c r="H6144" s="25" t="str">
        <f t="shared" si="2"/>
        <v/>
      </c>
    </row>
    <row r="6145">
      <c r="A6145" s="24" t="s">
        <v>39326</v>
      </c>
      <c r="B6145" s="24" t="s">
        <v>44860</v>
      </c>
      <c r="C6145" s="24" t="s">
        <v>44864</v>
      </c>
      <c r="D6145" s="39" t="s">
        <v>44864</v>
      </c>
      <c r="E6145" s="25" t="b">
        <f t="shared" si="1"/>
        <v>0</v>
      </c>
      <c r="H6145" s="25" t="str">
        <f t="shared" si="2"/>
        <v/>
      </c>
    </row>
    <row r="6146">
      <c r="A6146" s="24" t="s">
        <v>39326</v>
      </c>
      <c r="B6146" s="24" t="s">
        <v>44860</v>
      </c>
      <c r="C6146" s="24" t="s">
        <v>44450</v>
      </c>
      <c r="D6146" s="39" t="s">
        <v>44450</v>
      </c>
      <c r="E6146" s="25" t="b">
        <f t="shared" si="1"/>
        <v>0</v>
      </c>
      <c r="H6146" s="25" t="str">
        <f t="shared" si="2"/>
        <v/>
      </c>
    </row>
    <row r="6147">
      <c r="A6147" s="24" t="s">
        <v>39326</v>
      </c>
      <c r="B6147" s="24" t="s">
        <v>44860</v>
      </c>
      <c r="C6147" s="24" t="s">
        <v>44865</v>
      </c>
      <c r="D6147" s="39" t="s">
        <v>44865</v>
      </c>
      <c r="E6147" s="25" t="b">
        <f t="shared" si="1"/>
        <v>0</v>
      </c>
      <c r="H6147" s="25" t="str">
        <f t="shared" si="2"/>
        <v/>
      </c>
    </row>
    <row r="6148">
      <c r="A6148" s="24" t="s">
        <v>39326</v>
      </c>
      <c r="B6148" s="24" t="s">
        <v>44860</v>
      </c>
      <c r="C6148" s="24" t="s">
        <v>39352</v>
      </c>
      <c r="D6148" s="39" t="s">
        <v>39352</v>
      </c>
      <c r="E6148" s="25" t="b">
        <f t="shared" si="1"/>
        <v>0</v>
      </c>
      <c r="H6148" s="25" t="str">
        <f t="shared" si="2"/>
        <v/>
      </c>
    </row>
    <row r="6149">
      <c r="A6149" s="24" t="s">
        <v>39326</v>
      </c>
      <c r="B6149" s="24" t="s">
        <v>44860</v>
      </c>
      <c r="C6149" s="24" t="s">
        <v>39928</v>
      </c>
      <c r="D6149" s="39" t="s">
        <v>39928</v>
      </c>
      <c r="E6149" s="25" t="b">
        <f t="shared" si="1"/>
        <v>0</v>
      </c>
      <c r="H6149" s="25" t="str">
        <f t="shared" si="2"/>
        <v/>
      </c>
    </row>
    <row r="6150">
      <c r="A6150" s="24" t="s">
        <v>39326</v>
      </c>
      <c r="B6150" s="24" t="s">
        <v>44860</v>
      </c>
      <c r="C6150" s="24" t="s">
        <v>44866</v>
      </c>
      <c r="D6150" s="39" t="s">
        <v>44866</v>
      </c>
      <c r="E6150" s="25" t="b">
        <f t="shared" si="1"/>
        <v>0</v>
      </c>
      <c r="H6150" s="25" t="str">
        <f t="shared" si="2"/>
        <v/>
      </c>
    </row>
    <row r="6151">
      <c r="A6151" s="24" t="s">
        <v>39326</v>
      </c>
      <c r="B6151" s="24" t="s">
        <v>44860</v>
      </c>
      <c r="C6151" s="24" t="s">
        <v>44867</v>
      </c>
      <c r="D6151" s="39" t="s">
        <v>44867</v>
      </c>
      <c r="E6151" s="25" t="b">
        <f t="shared" si="1"/>
        <v>0</v>
      </c>
      <c r="H6151" s="25" t="str">
        <f t="shared" si="2"/>
        <v/>
      </c>
    </row>
    <row r="6152">
      <c r="A6152" s="24" t="s">
        <v>39326</v>
      </c>
      <c r="B6152" s="24" t="s">
        <v>44860</v>
      </c>
      <c r="C6152" s="24" t="s">
        <v>44868</v>
      </c>
      <c r="D6152" s="39" t="s">
        <v>44868</v>
      </c>
      <c r="E6152" s="25" t="b">
        <f t="shared" si="1"/>
        <v>0</v>
      </c>
      <c r="H6152" s="25" t="str">
        <f t="shared" si="2"/>
        <v/>
      </c>
    </row>
    <row r="6153">
      <c r="A6153" s="24" t="s">
        <v>39326</v>
      </c>
      <c r="B6153" s="24" t="s">
        <v>44860</v>
      </c>
      <c r="C6153" s="24" t="s">
        <v>44869</v>
      </c>
      <c r="D6153" s="39" t="s">
        <v>44869</v>
      </c>
      <c r="E6153" s="25" t="b">
        <f t="shared" si="1"/>
        <v>0</v>
      </c>
      <c r="H6153" s="25" t="str">
        <f t="shared" si="2"/>
        <v/>
      </c>
    </row>
    <row r="6154">
      <c r="A6154" s="24" t="s">
        <v>39326</v>
      </c>
      <c r="B6154" s="24" t="s">
        <v>44860</v>
      </c>
      <c r="C6154" s="24" t="s">
        <v>44870</v>
      </c>
      <c r="D6154" s="39" t="s">
        <v>44870</v>
      </c>
      <c r="E6154" s="25" t="b">
        <f t="shared" si="1"/>
        <v>0</v>
      </c>
      <c r="H6154" s="25" t="str">
        <f t="shared" si="2"/>
        <v/>
      </c>
    </row>
    <row r="6155">
      <c r="A6155" s="24" t="s">
        <v>39326</v>
      </c>
      <c r="B6155" s="24" t="s">
        <v>44860</v>
      </c>
      <c r="C6155" s="24" t="s">
        <v>44871</v>
      </c>
      <c r="D6155" s="39" t="s">
        <v>44871</v>
      </c>
      <c r="E6155" s="25" t="b">
        <f t="shared" si="1"/>
        <v>0</v>
      </c>
      <c r="H6155" s="25" t="str">
        <f t="shared" si="2"/>
        <v/>
      </c>
    </row>
    <row r="6156">
      <c r="A6156" s="24" t="s">
        <v>39326</v>
      </c>
      <c r="B6156" s="24" t="s">
        <v>44860</v>
      </c>
      <c r="C6156" s="24" t="s">
        <v>44872</v>
      </c>
      <c r="D6156" s="39" t="s">
        <v>44872</v>
      </c>
      <c r="E6156" s="25" t="b">
        <f t="shared" si="1"/>
        <v>0</v>
      </c>
      <c r="H6156" s="25" t="str">
        <f t="shared" si="2"/>
        <v/>
      </c>
    </row>
    <row r="6157">
      <c r="A6157" s="24" t="s">
        <v>39326</v>
      </c>
      <c r="B6157" s="24" t="s">
        <v>44860</v>
      </c>
      <c r="C6157" s="24" t="s">
        <v>44873</v>
      </c>
      <c r="D6157" s="39" t="s">
        <v>44873</v>
      </c>
      <c r="E6157" s="25" t="b">
        <f t="shared" si="1"/>
        <v>0</v>
      </c>
      <c r="H6157" s="25" t="str">
        <f t="shared" si="2"/>
        <v/>
      </c>
    </row>
    <row r="6158">
      <c r="A6158" s="24" t="s">
        <v>39326</v>
      </c>
      <c r="B6158" s="24" t="s">
        <v>44860</v>
      </c>
      <c r="C6158" s="24" t="s">
        <v>44874</v>
      </c>
      <c r="D6158" s="39" t="s">
        <v>44874</v>
      </c>
      <c r="E6158" s="25" t="b">
        <f t="shared" si="1"/>
        <v>0</v>
      </c>
      <c r="H6158" s="25" t="str">
        <f t="shared" si="2"/>
        <v/>
      </c>
    </row>
    <row r="6159">
      <c r="A6159" s="24" t="s">
        <v>39326</v>
      </c>
      <c r="B6159" s="24" t="s">
        <v>44860</v>
      </c>
      <c r="C6159" s="24" t="s">
        <v>44875</v>
      </c>
      <c r="D6159" s="39" t="s">
        <v>44875</v>
      </c>
      <c r="E6159" s="25" t="b">
        <f t="shared" si="1"/>
        <v>0</v>
      </c>
      <c r="H6159" s="25" t="str">
        <f t="shared" si="2"/>
        <v/>
      </c>
    </row>
    <row r="6160">
      <c r="A6160" s="24" t="s">
        <v>39326</v>
      </c>
      <c r="B6160" s="24" t="s">
        <v>44860</v>
      </c>
      <c r="C6160" s="24" t="s">
        <v>44876</v>
      </c>
      <c r="D6160" s="39" t="s">
        <v>44876</v>
      </c>
      <c r="E6160" s="25" t="b">
        <f t="shared" si="1"/>
        <v>0</v>
      </c>
      <c r="H6160" s="25" t="str">
        <f t="shared" si="2"/>
        <v/>
      </c>
    </row>
    <row r="6161">
      <c r="A6161" s="24" t="s">
        <v>39326</v>
      </c>
      <c r="B6161" s="24" t="s">
        <v>44860</v>
      </c>
      <c r="C6161" s="24" t="s">
        <v>40559</v>
      </c>
      <c r="D6161" s="39" t="s">
        <v>40559</v>
      </c>
      <c r="E6161" s="25" t="b">
        <f t="shared" si="1"/>
        <v>0</v>
      </c>
      <c r="H6161" s="25" t="str">
        <f t="shared" si="2"/>
        <v/>
      </c>
    </row>
    <row r="6162">
      <c r="A6162" s="24" t="s">
        <v>39326</v>
      </c>
      <c r="B6162" s="24" t="s">
        <v>44860</v>
      </c>
      <c r="C6162" s="24" t="s">
        <v>44877</v>
      </c>
      <c r="D6162" s="39" t="s">
        <v>44877</v>
      </c>
      <c r="E6162" s="25" t="b">
        <f t="shared" si="1"/>
        <v>0</v>
      </c>
      <c r="H6162" s="25" t="str">
        <f t="shared" si="2"/>
        <v/>
      </c>
    </row>
    <row r="6163">
      <c r="A6163" s="24" t="s">
        <v>39326</v>
      </c>
      <c r="B6163" s="24" t="s">
        <v>44860</v>
      </c>
      <c r="C6163" s="24" t="s">
        <v>42000</v>
      </c>
      <c r="D6163" s="39" t="s">
        <v>42000</v>
      </c>
      <c r="E6163" s="25" t="b">
        <f t="shared" si="1"/>
        <v>0</v>
      </c>
      <c r="H6163" s="25" t="str">
        <f t="shared" si="2"/>
        <v/>
      </c>
    </row>
    <row r="6164">
      <c r="A6164" s="24" t="s">
        <v>39326</v>
      </c>
      <c r="B6164" s="24" t="s">
        <v>44860</v>
      </c>
      <c r="C6164" s="24" t="s">
        <v>44878</v>
      </c>
      <c r="D6164" s="39" t="s">
        <v>44878</v>
      </c>
      <c r="E6164" s="25" t="b">
        <f t="shared" si="1"/>
        <v>0</v>
      </c>
      <c r="H6164" s="25" t="str">
        <f t="shared" si="2"/>
        <v/>
      </c>
    </row>
    <row r="6165">
      <c r="A6165" s="24" t="s">
        <v>39326</v>
      </c>
      <c r="B6165" s="24" t="s">
        <v>44860</v>
      </c>
      <c r="C6165" s="24" t="s">
        <v>40240</v>
      </c>
      <c r="D6165" s="39" t="s">
        <v>40240</v>
      </c>
      <c r="E6165" s="25" t="b">
        <f t="shared" si="1"/>
        <v>0</v>
      </c>
      <c r="H6165" s="25" t="str">
        <f t="shared" si="2"/>
        <v/>
      </c>
    </row>
    <row r="6166">
      <c r="A6166" s="24" t="s">
        <v>39326</v>
      </c>
      <c r="B6166" s="24" t="s">
        <v>44860</v>
      </c>
      <c r="C6166" s="24" t="s">
        <v>44879</v>
      </c>
      <c r="D6166" s="39" t="s">
        <v>44879</v>
      </c>
      <c r="E6166" s="25" t="b">
        <f t="shared" si="1"/>
        <v>0</v>
      </c>
      <c r="H6166" s="25" t="str">
        <f t="shared" si="2"/>
        <v/>
      </c>
    </row>
    <row r="6167">
      <c r="A6167" s="24" t="s">
        <v>39326</v>
      </c>
      <c r="B6167" s="24" t="s">
        <v>44860</v>
      </c>
      <c r="C6167" s="24" t="s">
        <v>44880</v>
      </c>
      <c r="D6167" s="39" t="s">
        <v>44880</v>
      </c>
      <c r="E6167" s="25" t="b">
        <f t="shared" si="1"/>
        <v>0</v>
      </c>
      <c r="H6167" s="25" t="str">
        <f t="shared" si="2"/>
        <v/>
      </c>
    </row>
    <row r="6168">
      <c r="A6168" s="24" t="s">
        <v>39326</v>
      </c>
      <c r="B6168" s="24" t="s">
        <v>44860</v>
      </c>
      <c r="C6168" s="24" t="s">
        <v>44881</v>
      </c>
      <c r="D6168" s="39" t="s">
        <v>44881</v>
      </c>
      <c r="E6168" s="25" t="b">
        <f t="shared" si="1"/>
        <v>0</v>
      </c>
      <c r="H6168" s="25" t="str">
        <f t="shared" si="2"/>
        <v/>
      </c>
    </row>
    <row r="6169">
      <c r="A6169" s="24" t="s">
        <v>39326</v>
      </c>
      <c r="B6169" s="24" t="s">
        <v>44860</v>
      </c>
      <c r="C6169" s="24" t="s">
        <v>44882</v>
      </c>
      <c r="D6169" s="39" t="s">
        <v>44882</v>
      </c>
      <c r="E6169" s="25" t="b">
        <f t="shared" si="1"/>
        <v>0</v>
      </c>
      <c r="H6169" s="25" t="str">
        <f t="shared" si="2"/>
        <v/>
      </c>
    </row>
    <row r="6170">
      <c r="A6170" s="24" t="s">
        <v>39326</v>
      </c>
      <c r="B6170" s="24" t="s">
        <v>44860</v>
      </c>
      <c r="C6170" s="24" t="s">
        <v>44883</v>
      </c>
      <c r="D6170" s="39" t="s">
        <v>44883</v>
      </c>
      <c r="E6170" s="25" t="b">
        <f t="shared" si="1"/>
        <v>0</v>
      </c>
      <c r="H6170" s="25" t="str">
        <f t="shared" si="2"/>
        <v/>
      </c>
    </row>
    <row r="6171">
      <c r="A6171" s="24" t="s">
        <v>39326</v>
      </c>
      <c r="B6171" s="24" t="s">
        <v>44884</v>
      </c>
      <c r="C6171" s="24" t="s">
        <v>44885</v>
      </c>
      <c r="D6171" s="39" t="s">
        <v>44885</v>
      </c>
      <c r="E6171" s="25" t="b">
        <f t="shared" si="1"/>
        <v>0</v>
      </c>
      <c r="H6171" s="25" t="str">
        <f t="shared" si="2"/>
        <v/>
      </c>
    </row>
    <row r="6172">
      <c r="A6172" s="24" t="s">
        <v>39326</v>
      </c>
      <c r="B6172" s="24" t="s">
        <v>44884</v>
      </c>
      <c r="C6172" s="24" t="s">
        <v>39394</v>
      </c>
      <c r="D6172" s="39" t="s">
        <v>39394</v>
      </c>
      <c r="E6172" s="25" t="b">
        <f t="shared" si="1"/>
        <v>0</v>
      </c>
      <c r="H6172" s="25" t="str">
        <f t="shared" si="2"/>
        <v/>
      </c>
    </row>
    <row r="6173">
      <c r="A6173" s="24" t="s">
        <v>39326</v>
      </c>
      <c r="B6173" s="24" t="s">
        <v>44884</v>
      </c>
      <c r="C6173" s="24" t="s">
        <v>44886</v>
      </c>
      <c r="D6173" s="39" t="s">
        <v>44886</v>
      </c>
      <c r="E6173" s="25" t="b">
        <f t="shared" si="1"/>
        <v>0</v>
      </c>
      <c r="H6173" s="25" t="str">
        <f t="shared" si="2"/>
        <v/>
      </c>
    </row>
    <row r="6174">
      <c r="A6174" s="24" t="s">
        <v>39326</v>
      </c>
      <c r="B6174" s="24" t="s">
        <v>44884</v>
      </c>
      <c r="C6174" s="24" t="s">
        <v>44764</v>
      </c>
      <c r="D6174" s="39" t="s">
        <v>44764</v>
      </c>
      <c r="E6174" s="25" t="b">
        <f t="shared" si="1"/>
        <v>0</v>
      </c>
      <c r="H6174" s="25" t="str">
        <f t="shared" si="2"/>
        <v/>
      </c>
    </row>
    <row r="6175">
      <c r="A6175" s="24" t="s">
        <v>39326</v>
      </c>
      <c r="B6175" s="24" t="s">
        <v>44884</v>
      </c>
      <c r="C6175" s="24" t="s">
        <v>43380</v>
      </c>
      <c r="D6175" s="39" t="s">
        <v>43380</v>
      </c>
      <c r="E6175" s="25" t="b">
        <f t="shared" si="1"/>
        <v>0</v>
      </c>
      <c r="H6175" s="25" t="str">
        <f t="shared" si="2"/>
        <v/>
      </c>
    </row>
    <row r="6176">
      <c r="A6176" s="24" t="s">
        <v>39326</v>
      </c>
      <c r="B6176" s="24" t="s">
        <v>44884</v>
      </c>
      <c r="C6176" s="24" t="s">
        <v>44887</v>
      </c>
      <c r="D6176" s="39" t="s">
        <v>44887</v>
      </c>
      <c r="E6176" s="25" t="b">
        <f t="shared" si="1"/>
        <v>0</v>
      </c>
      <c r="H6176" s="25" t="str">
        <f t="shared" si="2"/>
        <v/>
      </c>
    </row>
    <row r="6177">
      <c r="A6177" s="24" t="s">
        <v>39326</v>
      </c>
      <c r="B6177" s="24" t="s">
        <v>44884</v>
      </c>
      <c r="C6177" s="24" t="s">
        <v>44888</v>
      </c>
      <c r="D6177" s="39" t="s">
        <v>44888</v>
      </c>
      <c r="E6177" s="25" t="b">
        <f t="shared" si="1"/>
        <v>0</v>
      </c>
      <c r="H6177" s="25" t="str">
        <f t="shared" si="2"/>
        <v/>
      </c>
    </row>
    <row r="6178">
      <c r="A6178" s="24" t="s">
        <v>39326</v>
      </c>
      <c r="B6178" s="24" t="s">
        <v>44884</v>
      </c>
      <c r="C6178" s="24" t="s">
        <v>40439</v>
      </c>
      <c r="D6178" s="39" t="s">
        <v>40439</v>
      </c>
      <c r="E6178" s="25" t="b">
        <f t="shared" si="1"/>
        <v>0</v>
      </c>
      <c r="H6178" s="25" t="str">
        <f t="shared" si="2"/>
        <v/>
      </c>
    </row>
    <row r="6179">
      <c r="A6179" s="24" t="s">
        <v>39326</v>
      </c>
      <c r="B6179" s="24" t="s">
        <v>44884</v>
      </c>
      <c r="C6179" s="24" t="s">
        <v>44889</v>
      </c>
      <c r="D6179" s="39" t="s">
        <v>44889</v>
      </c>
      <c r="E6179" s="25" t="b">
        <f t="shared" si="1"/>
        <v>0</v>
      </c>
      <c r="H6179" s="25" t="str">
        <f t="shared" si="2"/>
        <v/>
      </c>
    </row>
    <row r="6180">
      <c r="A6180" s="24" t="s">
        <v>39326</v>
      </c>
      <c r="B6180" s="24" t="s">
        <v>44884</v>
      </c>
      <c r="C6180" s="24" t="s">
        <v>44890</v>
      </c>
      <c r="D6180" s="39" t="s">
        <v>44890</v>
      </c>
      <c r="E6180" s="25" t="b">
        <f t="shared" si="1"/>
        <v>0</v>
      </c>
      <c r="H6180" s="25" t="str">
        <f t="shared" si="2"/>
        <v/>
      </c>
    </row>
    <row r="6181">
      <c r="A6181" s="24" t="s">
        <v>39326</v>
      </c>
      <c r="B6181" s="24" t="s">
        <v>44884</v>
      </c>
      <c r="C6181" s="24" t="s">
        <v>44891</v>
      </c>
      <c r="D6181" s="39" t="s">
        <v>44891</v>
      </c>
      <c r="E6181" s="25" t="b">
        <f t="shared" si="1"/>
        <v>0</v>
      </c>
      <c r="H6181" s="25" t="str">
        <f t="shared" si="2"/>
        <v/>
      </c>
    </row>
    <row r="6182">
      <c r="A6182" s="24" t="s">
        <v>39326</v>
      </c>
      <c r="B6182" s="24" t="s">
        <v>44884</v>
      </c>
      <c r="C6182" s="24" t="s">
        <v>43383</v>
      </c>
      <c r="D6182" s="39" t="s">
        <v>43383</v>
      </c>
      <c r="E6182" s="25" t="b">
        <f t="shared" si="1"/>
        <v>0</v>
      </c>
      <c r="H6182" s="25" t="str">
        <f t="shared" si="2"/>
        <v/>
      </c>
    </row>
    <row r="6183">
      <c r="A6183" s="24" t="s">
        <v>39326</v>
      </c>
      <c r="B6183" s="24" t="s">
        <v>44884</v>
      </c>
      <c r="C6183" s="24" t="s">
        <v>44892</v>
      </c>
      <c r="D6183" s="39" t="s">
        <v>44892</v>
      </c>
      <c r="E6183" s="25" t="b">
        <f t="shared" si="1"/>
        <v>0</v>
      </c>
      <c r="H6183" s="25" t="str">
        <f t="shared" si="2"/>
        <v/>
      </c>
    </row>
    <row r="6184">
      <c r="A6184" s="24" t="s">
        <v>39326</v>
      </c>
      <c r="B6184" s="24" t="s">
        <v>44884</v>
      </c>
      <c r="C6184" s="24" t="s">
        <v>44893</v>
      </c>
      <c r="D6184" s="39" t="s">
        <v>44893</v>
      </c>
      <c r="E6184" s="25" t="b">
        <f t="shared" si="1"/>
        <v>0</v>
      </c>
      <c r="H6184" s="25" t="str">
        <f t="shared" si="2"/>
        <v/>
      </c>
    </row>
    <row r="6185">
      <c r="A6185" s="24" t="s">
        <v>39326</v>
      </c>
      <c r="B6185" s="24" t="s">
        <v>44884</v>
      </c>
      <c r="C6185" s="24" t="s">
        <v>44894</v>
      </c>
      <c r="D6185" s="39" t="s">
        <v>44894</v>
      </c>
      <c r="E6185" s="25" t="b">
        <f t="shared" si="1"/>
        <v>0</v>
      </c>
      <c r="H6185" s="25" t="str">
        <f t="shared" si="2"/>
        <v/>
      </c>
    </row>
    <row r="6186">
      <c r="A6186" s="24" t="s">
        <v>39326</v>
      </c>
      <c r="B6186" s="24" t="s">
        <v>44884</v>
      </c>
      <c r="C6186" s="24" t="s">
        <v>44895</v>
      </c>
      <c r="D6186" s="39" t="s">
        <v>44895</v>
      </c>
      <c r="E6186" s="25" t="b">
        <f t="shared" si="1"/>
        <v>0</v>
      </c>
      <c r="H6186" s="25" t="str">
        <f t="shared" si="2"/>
        <v/>
      </c>
    </row>
    <row r="6187">
      <c r="A6187" s="24" t="s">
        <v>39326</v>
      </c>
      <c r="B6187" s="24" t="s">
        <v>44884</v>
      </c>
      <c r="C6187" s="24" t="s">
        <v>44896</v>
      </c>
      <c r="D6187" s="39" t="s">
        <v>44896</v>
      </c>
      <c r="E6187" s="25" t="b">
        <f t="shared" si="1"/>
        <v>0</v>
      </c>
      <c r="H6187" s="25" t="str">
        <f t="shared" si="2"/>
        <v/>
      </c>
    </row>
    <row r="6188">
      <c r="A6188" s="24" t="s">
        <v>39326</v>
      </c>
      <c r="B6188" s="24" t="s">
        <v>44884</v>
      </c>
      <c r="C6188" s="24" t="s">
        <v>44897</v>
      </c>
      <c r="D6188" s="39" t="s">
        <v>44897</v>
      </c>
      <c r="E6188" s="25" t="b">
        <f t="shared" si="1"/>
        <v>0</v>
      </c>
      <c r="H6188" s="25" t="str">
        <f t="shared" si="2"/>
        <v/>
      </c>
    </row>
    <row r="6189">
      <c r="A6189" s="24" t="s">
        <v>39326</v>
      </c>
      <c r="B6189" s="24" t="s">
        <v>44884</v>
      </c>
      <c r="C6189" s="24" t="s">
        <v>44898</v>
      </c>
      <c r="D6189" s="39" t="s">
        <v>44898</v>
      </c>
      <c r="E6189" s="25" t="b">
        <f t="shared" si="1"/>
        <v>0</v>
      </c>
      <c r="H6189" s="25" t="str">
        <f t="shared" si="2"/>
        <v/>
      </c>
    </row>
    <row r="6190">
      <c r="A6190" s="24" t="s">
        <v>39326</v>
      </c>
      <c r="B6190" s="24" t="s">
        <v>44884</v>
      </c>
      <c r="C6190" s="24" t="s">
        <v>2016</v>
      </c>
      <c r="D6190" s="39" t="s">
        <v>2016</v>
      </c>
      <c r="E6190" s="25" t="b">
        <f t="shared" si="1"/>
        <v>0</v>
      </c>
      <c r="H6190" s="25" t="str">
        <f t="shared" si="2"/>
        <v/>
      </c>
    </row>
    <row r="6191">
      <c r="A6191" s="24" t="s">
        <v>39326</v>
      </c>
      <c r="B6191" s="24" t="s">
        <v>44899</v>
      </c>
      <c r="C6191" s="24" t="s">
        <v>39343</v>
      </c>
      <c r="D6191" s="39" t="s">
        <v>39343</v>
      </c>
      <c r="E6191" s="25" t="b">
        <f t="shared" si="1"/>
        <v>0</v>
      </c>
      <c r="H6191" s="25" t="str">
        <f t="shared" si="2"/>
        <v/>
      </c>
    </row>
    <row r="6192">
      <c r="A6192" s="24" t="s">
        <v>39326</v>
      </c>
      <c r="B6192" s="24" t="s">
        <v>44900</v>
      </c>
      <c r="C6192" s="24" t="s">
        <v>44901</v>
      </c>
      <c r="D6192" s="39" t="s">
        <v>44901</v>
      </c>
      <c r="E6192" s="25" t="b">
        <f t="shared" si="1"/>
        <v>0</v>
      </c>
      <c r="H6192" s="25" t="str">
        <f t="shared" si="2"/>
        <v/>
      </c>
    </row>
    <row r="6193">
      <c r="A6193" s="24" t="s">
        <v>39326</v>
      </c>
      <c r="B6193" s="24" t="s">
        <v>44900</v>
      </c>
      <c r="C6193" s="24" t="s">
        <v>4461</v>
      </c>
      <c r="D6193" s="39" t="s">
        <v>4461</v>
      </c>
      <c r="E6193" s="25" t="b">
        <f t="shared" si="1"/>
        <v>0</v>
      </c>
      <c r="H6193" s="25" t="str">
        <f t="shared" si="2"/>
        <v/>
      </c>
    </row>
    <row r="6194">
      <c r="A6194" s="24" t="s">
        <v>39326</v>
      </c>
      <c r="B6194" s="24" t="s">
        <v>44900</v>
      </c>
      <c r="C6194" s="24" t="s">
        <v>44902</v>
      </c>
      <c r="D6194" s="39" t="s">
        <v>44902</v>
      </c>
      <c r="E6194" s="25" t="b">
        <f t="shared" si="1"/>
        <v>0</v>
      </c>
      <c r="H6194" s="25" t="str">
        <f t="shared" si="2"/>
        <v/>
      </c>
    </row>
    <row r="6195">
      <c r="A6195" s="24" t="s">
        <v>39326</v>
      </c>
      <c r="B6195" s="24" t="s">
        <v>44900</v>
      </c>
      <c r="C6195" s="24" t="s">
        <v>44903</v>
      </c>
      <c r="D6195" s="39" t="s">
        <v>44903</v>
      </c>
      <c r="E6195" s="25" t="b">
        <f t="shared" si="1"/>
        <v>0</v>
      </c>
      <c r="H6195" s="25" t="str">
        <f t="shared" si="2"/>
        <v/>
      </c>
    </row>
    <row r="6196">
      <c r="A6196" s="24" t="s">
        <v>39326</v>
      </c>
      <c r="B6196" s="24" t="s">
        <v>44900</v>
      </c>
      <c r="C6196" s="24" t="s">
        <v>39339</v>
      </c>
      <c r="D6196" s="39" t="s">
        <v>39339</v>
      </c>
      <c r="E6196" s="25" t="b">
        <f t="shared" si="1"/>
        <v>0</v>
      </c>
      <c r="H6196" s="25" t="str">
        <f t="shared" si="2"/>
        <v/>
      </c>
    </row>
    <row r="6197">
      <c r="A6197" s="24" t="s">
        <v>39326</v>
      </c>
      <c r="B6197" s="24" t="s">
        <v>44900</v>
      </c>
      <c r="C6197" s="24" t="s">
        <v>44904</v>
      </c>
      <c r="D6197" s="39" t="s">
        <v>44904</v>
      </c>
      <c r="E6197" s="25" t="b">
        <f t="shared" si="1"/>
        <v>0</v>
      </c>
      <c r="H6197" s="25" t="str">
        <f t="shared" si="2"/>
        <v/>
      </c>
    </row>
    <row r="6198">
      <c r="A6198" s="24" t="s">
        <v>39326</v>
      </c>
      <c r="B6198" s="24" t="s">
        <v>44900</v>
      </c>
      <c r="C6198" s="24" t="s">
        <v>44905</v>
      </c>
      <c r="D6198" s="39" t="s">
        <v>44905</v>
      </c>
      <c r="E6198" s="25" t="b">
        <f t="shared" si="1"/>
        <v>0</v>
      </c>
      <c r="H6198" s="25" t="str">
        <f t="shared" si="2"/>
        <v/>
      </c>
    </row>
    <row r="6199">
      <c r="A6199" s="24" t="s">
        <v>39326</v>
      </c>
      <c r="B6199" s="24" t="s">
        <v>44900</v>
      </c>
      <c r="C6199" s="24" t="s">
        <v>44906</v>
      </c>
      <c r="D6199" s="39" t="s">
        <v>44906</v>
      </c>
      <c r="E6199" s="25" t="b">
        <f t="shared" si="1"/>
        <v>0</v>
      </c>
      <c r="H6199" s="25" t="str">
        <f t="shared" si="2"/>
        <v/>
      </c>
    </row>
    <row r="6200">
      <c r="A6200" s="24" t="s">
        <v>39326</v>
      </c>
      <c r="B6200" s="24" t="s">
        <v>44900</v>
      </c>
      <c r="C6200" s="24" t="s">
        <v>44907</v>
      </c>
      <c r="D6200" s="39" t="s">
        <v>44907</v>
      </c>
      <c r="E6200" s="25" t="b">
        <f t="shared" si="1"/>
        <v>0</v>
      </c>
      <c r="H6200" s="25" t="str">
        <f t="shared" si="2"/>
        <v/>
      </c>
    </row>
    <row r="6201">
      <c r="A6201" s="24" t="s">
        <v>39326</v>
      </c>
      <c r="B6201" s="24" t="s">
        <v>44908</v>
      </c>
      <c r="C6201" s="24" t="s">
        <v>44909</v>
      </c>
      <c r="D6201" s="39" t="s">
        <v>44909</v>
      </c>
      <c r="E6201" s="25" t="b">
        <f t="shared" si="1"/>
        <v>0</v>
      </c>
      <c r="H6201" s="25" t="str">
        <f t="shared" si="2"/>
        <v/>
      </c>
    </row>
    <row r="6202">
      <c r="A6202" s="24" t="s">
        <v>39326</v>
      </c>
      <c r="B6202" s="24" t="s">
        <v>44908</v>
      </c>
      <c r="C6202" s="24" t="s">
        <v>44910</v>
      </c>
      <c r="D6202" s="39" t="s">
        <v>44910</v>
      </c>
      <c r="E6202" s="25" t="b">
        <f t="shared" si="1"/>
        <v>0</v>
      </c>
      <c r="H6202" s="25" t="str">
        <f t="shared" si="2"/>
        <v/>
      </c>
    </row>
    <row r="6203">
      <c r="A6203" s="24" t="s">
        <v>39326</v>
      </c>
      <c r="B6203" s="24" t="s">
        <v>44908</v>
      </c>
      <c r="C6203" s="24" t="s">
        <v>44911</v>
      </c>
      <c r="D6203" s="39" t="s">
        <v>44911</v>
      </c>
      <c r="E6203" s="25" t="b">
        <f t="shared" si="1"/>
        <v>0</v>
      </c>
      <c r="H6203" s="25" t="str">
        <f t="shared" si="2"/>
        <v/>
      </c>
    </row>
    <row r="6204">
      <c r="A6204" s="24" t="s">
        <v>39326</v>
      </c>
      <c r="B6204" s="24" t="s">
        <v>44908</v>
      </c>
      <c r="C6204" s="24" t="s">
        <v>44912</v>
      </c>
      <c r="D6204" s="39" t="s">
        <v>44912</v>
      </c>
      <c r="E6204" s="25" t="b">
        <f t="shared" si="1"/>
        <v>0</v>
      </c>
      <c r="H6204" s="25" t="str">
        <f t="shared" si="2"/>
        <v/>
      </c>
    </row>
    <row r="6205">
      <c r="A6205" s="24" t="s">
        <v>39326</v>
      </c>
      <c r="B6205" s="24" t="s">
        <v>44908</v>
      </c>
      <c r="C6205" s="24" t="s">
        <v>44913</v>
      </c>
      <c r="D6205" s="39" t="s">
        <v>44913</v>
      </c>
      <c r="E6205" s="25" t="b">
        <f t="shared" si="1"/>
        <v>0</v>
      </c>
      <c r="H6205" s="25" t="str">
        <f t="shared" si="2"/>
        <v/>
      </c>
    </row>
    <row r="6206">
      <c r="A6206" s="24" t="s">
        <v>39326</v>
      </c>
      <c r="B6206" s="24" t="s">
        <v>44908</v>
      </c>
      <c r="C6206" s="24" t="s">
        <v>44914</v>
      </c>
      <c r="D6206" s="39" t="s">
        <v>44914</v>
      </c>
      <c r="E6206" s="25" t="b">
        <f t="shared" si="1"/>
        <v>0</v>
      </c>
      <c r="H6206" s="25" t="str">
        <f t="shared" si="2"/>
        <v/>
      </c>
    </row>
    <row r="6207">
      <c r="A6207" s="24" t="s">
        <v>39326</v>
      </c>
      <c r="B6207" s="24" t="s">
        <v>44908</v>
      </c>
      <c r="C6207" s="24" t="s">
        <v>44915</v>
      </c>
      <c r="D6207" s="39" t="s">
        <v>44915</v>
      </c>
      <c r="E6207" s="25" t="b">
        <f t="shared" si="1"/>
        <v>0</v>
      </c>
      <c r="H6207" s="25" t="str">
        <f t="shared" si="2"/>
        <v/>
      </c>
    </row>
    <row r="6208">
      <c r="A6208" s="24" t="s">
        <v>39326</v>
      </c>
      <c r="B6208" s="24" t="s">
        <v>44908</v>
      </c>
      <c r="C6208" s="24" t="s">
        <v>44916</v>
      </c>
      <c r="D6208" s="39" t="s">
        <v>44916</v>
      </c>
      <c r="E6208" s="25" t="b">
        <f t="shared" si="1"/>
        <v>0</v>
      </c>
      <c r="H6208" s="25" t="str">
        <f t="shared" si="2"/>
        <v/>
      </c>
    </row>
    <row r="6209">
      <c r="A6209" s="24" t="s">
        <v>39326</v>
      </c>
      <c r="B6209" s="24" t="s">
        <v>44908</v>
      </c>
      <c r="C6209" s="24" t="s">
        <v>44917</v>
      </c>
      <c r="D6209" s="39" t="s">
        <v>44917</v>
      </c>
      <c r="E6209" s="25" t="b">
        <f t="shared" si="1"/>
        <v>0</v>
      </c>
      <c r="H6209" s="25" t="str">
        <f t="shared" si="2"/>
        <v/>
      </c>
    </row>
    <row r="6210">
      <c r="A6210" s="24" t="s">
        <v>39326</v>
      </c>
      <c r="B6210" s="24" t="s">
        <v>44908</v>
      </c>
      <c r="C6210" s="24" t="s">
        <v>44918</v>
      </c>
      <c r="D6210" s="39" t="s">
        <v>44918</v>
      </c>
      <c r="E6210" s="25" t="b">
        <f t="shared" si="1"/>
        <v>0</v>
      </c>
      <c r="H6210" s="25" t="str">
        <f t="shared" si="2"/>
        <v/>
      </c>
    </row>
    <row r="6211">
      <c r="A6211" s="24" t="s">
        <v>39326</v>
      </c>
      <c r="B6211" s="24" t="s">
        <v>44908</v>
      </c>
      <c r="C6211" s="24" t="s">
        <v>44919</v>
      </c>
      <c r="D6211" s="39" t="s">
        <v>44919</v>
      </c>
      <c r="E6211" s="25" t="b">
        <f t="shared" si="1"/>
        <v>0</v>
      </c>
      <c r="H6211" s="25" t="str">
        <f t="shared" si="2"/>
        <v/>
      </c>
    </row>
    <row r="6212">
      <c r="A6212" s="24" t="s">
        <v>39326</v>
      </c>
      <c r="B6212" s="24" t="s">
        <v>44908</v>
      </c>
      <c r="C6212" s="24" t="s">
        <v>44920</v>
      </c>
      <c r="D6212" s="39" t="s">
        <v>44920</v>
      </c>
      <c r="E6212" s="25" t="b">
        <f t="shared" si="1"/>
        <v>0</v>
      </c>
      <c r="H6212" s="25" t="str">
        <f t="shared" si="2"/>
        <v/>
      </c>
    </row>
    <row r="6213">
      <c r="A6213" s="24" t="s">
        <v>39326</v>
      </c>
      <c r="B6213" s="24" t="s">
        <v>44908</v>
      </c>
      <c r="C6213" s="24" t="s">
        <v>44921</v>
      </c>
      <c r="D6213" s="39" t="s">
        <v>44921</v>
      </c>
      <c r="E6213" s="25" t="b">
        <f t="shared" si="1"/>
        <v>0</v>
      </c>
      <c r="H6213" s="25" t="str">
        <f t="shared" si="2"/>
        <v/>
      </c>
    </row>
    <row r="6214">
      <c r="A6214" s="24" t="s">
        <v>39326</v>
      </c>
      <c r="B6214" s="24" t="s">
        <v>44908</v>
      </c>
      <c r="C6214" s="24" t="s">
        <v>44922</v>
      </c>
      <c r="D6214" s="39" t="s">
        <v>44922</v>
      </c>
      <c r="E6214" s="25" t="b">
        <f t="shared" si="1"/>
        <v>0</v>
      </c>
      <c r="H6214" s="25" t="str">
        <f t="shared" si="2"/>
        <v/>
      </c>
    </row>
    <row r="6215">
      <c r="A6215" s="24" t="s">
        <v>39326</v>
      </c>
      <c r="B6215" s="24" t="s">
        <v>44908</v>
      </c>
      <c r="C6215" s="24" t="s">
        <v>44923</v>
      </c>
      <c r="D6215" s="39" t="s">
        <v>44923</v>
      </c>
      <c r="E6215" s="25" t="b">
        <f t="shared" si="1"/>
        <v>0</v>
      </c>
      <c r="H6215" s="25" t="str">
        <f t="shared" si="2"/>
        <v/>
      </c>
    </row>
    <row r="6216">
      <c r="A6216" s="24" t="s">
        <v>39326</v>
      </c>
      <c r="B6216" s="24" t="s">
        <v>44908</v>
      </c>
      <c r="C6216" s="24" t="s">
        <v>44924</v>
      </c>
      <c r="D6216" s="39" t="s">
        <v>44924</v>
      </c>
      <c r="E6216" s="25" t="b">
        <f t="shared" si="1"/>
        <v>0</v>
      </c>
      <c r="H6216" s="25" t="str">
        <f t="shared" si="2"/>
        <v/>
      </c>
    </row>
    <row r="6217">
      <c r="A6217" s="24" t="s">
        <v>39326</v>
      </c>
      <c r="B6217" s="24" t="s">
        <v>44908</v>
      </c>
      <c r="C6217" s="24" t="s">
        <v>44925</v>
      </c>
      <c r="D6217" s="39" t="s">
        <v>44925</v>
      </c>
      <c r="E6217" s="25" t="b">
        <f t="shared" si="1"/>
        <v>0</v>
      </c>
      <c r="H6217" s="25" t="str">
        <f t="shared" si="2"/>
        <v/>
      </c>
    </row>
    <row r="6218">
      <c r="A6218" s="24" t="s">
        <v>39326</v>
      </c>
      <c r="B6218" s="24" t="s">
        <v>44908</v>
      </c>
      <c r="C6218" s="24" t="s">
        <v>44926</v>
      </c>
      <c r="D6218" s="39" t="s">
        <v>44926</v>
      </c>
      <c r="E6218" s="25" t="b">
        <f t="shared" si="1"/>
        <v>0</v>
      </c>
      <c r="H6218" s="25" t="str">
        <f t="shared" si="2"/>
        <v/>
      </c>
    </row>
    <row r="6219">
      <c r="A6219" s="24" t="s">
        <v>39326</v>
      </c>
      <c r="B6219" s="24" t="s">
        <v>44908</v>
      </c>
      <c r="C6219" s="24" t="s">
        <v>44927</v>
      </c>
      <c r="D6219" s="39" t="s">
        <v>44927</v>
      </c>
      <c r="E6219" s="25" t="b">
        <f t="shared" si="1"/>
        <v>0</v>
      </c>
      <c r="H6219" s="25" t="str">
        <f t="shared" si="2"/>
        <v/>
      </c>
    </row>
    <row r="6220">
      <c r="A6220" s="24" t="s">
        <v>39326</v>
      </c>
      <c r="B6220" s="24" t="s">
        <v>44908</v>
      </c>
      <c r="C6220" s="24" t="s">
        <v>44928</v>
      </c>
      <c r="D6220" s="39" t="s">
        <v>44928</v>
      </c>
      <c r="E6220" s="25" t="b">
        <f t="shared" si="1"/>
        <v>0</v>
      </c>
      <c r="H6220" s="25" t="str">
        <f t="shared" si="2"/>
        <v/>
      </c>
    </row>
    <row r="6221">
      <c r="A6221" s="24" t="s">
        <v>39326</v>
      </c>
      <c r="B6221" s="24" t="s">
        <v>44908</v>
      </c>
      <c r="C6221" s="24" t="s">
        <v>44929</v>
      </c>
      <c r="D6221" s="39" t="s">
        <v>44929</v>
      </c>
      <c r="E6221" s="25" t="b">
        <f t="shared" si="1"/>
        <v>0</v>
      </c>
      <c r="H6221" s="25" t="str">
        <f t="shared" si="2"/>
        <v/>
      </c>
    </row>
    <row r="6222">
      <c r="A6222" s="24" t="s">
        <v>39326</v>
      </c>
      <c r="B6222" s="24" t="s">
        <v>44908</v>
      </c>
      <c r="C6222" s="24" t="s">
        <v>44930</v>
      </c>
      <c r="D6222" s="39" t="s">
        <v>44930</v>
      </c>
      <c r="E6222" s="25" t="b">
        <f t="shared" si="1"/>
        <v>0</v>
      </c>
      <c r="H6222" s="25" t="str">
        <f t="shared" si="2"/>
        <v/>
      </c>
    </row>
    <row r="6223">
      <c r="A6223" s="24" t="s">
        <v>39326</v>
      </c>
      <c r="B6223" s="24" t="s">
        <v>44908</v>
      </c>
      <c r="C6223" s="24" t="s">
        <v>44931</v>
      </c>
      <c r="D6223" s="39" t="s">
        <v>44931</v>
      </c>
      <c r="E6223" s="25" t="b">
        <f t="shared" si="1"/>
        <v>0</v>
      </c>
      <c r="H6223" s="25" t="str">
        <f t="shared" si="2"/>
        <v/>
      </c>
    </row>
    <row r="6224">
      <c r="A6224" s="24" t="s">
        <v>39326</v>
      </c>
      <c r="B6224" s="24" t="s">
        <v>44908</v>
      </c>
      <c r="C6224" s="24" t="s">
        <v>44932</v>
      </c>
      <c r="D6224" s="39" t="s">
        <v>44932</v>
      </c>
      <c r="E6224" s="25" t="b">
        <f t="shared" si="1"/>
        <v>0</v>
      </c>
      <c r="H6224" s="25" t="str">
        <f t="shared" si="2"/>
        <v/>
      </c>
    </row>
    <row r="6225">
      <c r="A6225" s="24" t="s">
        <v>39326</v>
      </c>
      <c r="B6225" s="24" t="s">
        <v>44908</v>
      </c>
      <c r="C6225" s="24" t="s">
        <v>44933</v>
      </c>
      <c r="D6225" s="39" t="s">
        <v>44933</v>
      </c>
      <c r="E6225" s="25" t="b">
        <f t="shared" si="1"/>
        <v>0</v>
      </c>
      <c r="H6225" s="25" t="str">
        <f t="shared" si="2"/>
        <v/>
      </c>
    </row>
    <row r="6226">
      <c r="A6226" s="24" t="s">
        <v>39326</v>
      </c>
      <c r="B6226" s="24" t="s">
        <v>44908</v>
      </c>
      <c r="C6226" s="24" t="s">
        <v>44934</v>
      </c>
      <c r="D6226" s="39" t="s">
        <v>44934</v>
      </c>
      <c r="E6226" s="25" t="b">
        <f t="shared" si="1"/>
        <v>0</v>
      </c>
      <c r="H6226" s="25" t="str">
        <f t="shared" si="2"/>
        <v/>
      </c>
    </row>
    <row r="6227">
      <c r="A6227" s="24" t="s">
        <v>39326</v>
      </c>
      <c r="B6227" s="24" t="s">
        <v>44908</v>
      </c>
      <c r="C6227" s="24" t="s">
        <v>44935</v>
      </c>
      <c r="D6227" s="39" t="s">
        <v>44935</v>
      </c>
      <c r="E6227" s="25" t="b">
        <f t="shared" si="1"/>
        <v>0</v>
      </c>
      <c r="H6227" s="25" t="str">
        <f t="shared" si="2"/>
        <v/>
      </c>
    </row>
    <row r="6228">
      <c r="A6228" s="24" t="s">
        <v>39326</v>
      </c>
      <c r="B6228" s="24" t="s">
        <v>44908</v>
      </c>
      <c r="C6228" s="24" t="s">
        <v>44936</v>
      </c>
      <c r="D6228" s="39" t="s">
        <v>44936</v>
      </c>
      <c r="E6228" s="25" t="b">
        <f t="shared" si="1"/>
        <v>0</v>
      </c>
      <c r="H6228" s="25" t="str">
        <f t="shared" si="2"/>
        <v/>
      </c>
    </row>
    <row r="6229">
      <c r="A6229" s="24" t="s">
        <v>39326</v>
      </c>
      <c r="B6229" s="24" t="s">
        <v>44908</v>
      </c>
      <c r="C6229" s="24" t="s">
        <v>44937</v>
      </c>
      <c r="D6229" s="39" t="s">
        <v>44937</v>
      </c>
      <c r="E6229" s="25" t="b">
        <f t="shared" si="1"/>
        <v>0</v>
      </c>
      <c r="H6229" s="25" t="str">
        <f t="shared" si="2"/>
        <v/>
      </c>
    </row>
    <row r="6230">
      <c r="A6230" s="24" t="s">
        <v>39326</v>
      </c>
      <c r="B6230" s="24" t="s">
        <v>44908</v>
      </c>
      <c r="C6230" s="24" t="s">
        <v>44938</v>
      </c>
      <c r="D6230" s="39" t="s">
        <v>44938</v>
      </c>
      <c r="E6230" s="25" t="b">
        <f t="shared" si="1"/>
        <v>0</v>
      </c>
      <c r="H6230" s="25" t="str">
        <f t="shared" si="2"/>
        <v/>
      </c>
    </row>
    <row r="6231">
      <c r="A6231" s="24" t="s">
        <v>39326</v>
      </c>
      <c r="B6231" s="24" t="s">
        <v>44939</v>
      </c>
      <c r="C6231" s="24" t="s">
        <v>44940</v>
      </c>
      <c r="D6231" s="39" t="s">
        <v>44940</v>
      </c>
      <c r="E6231" s="25" t="b">
        <f t="shared" si="1"/>
        <v>0</v>
      </c>
      <c r="H6231" s="25" t="str">
        <f t="shared" si="2"/>
        <v/>
      </c>
    </row>
    <row r="6232">
      <c r="A6232" s="24" t="s">
        <v>39326</v>
      </c>
      <c r="B6232" s="24" t="s">
        <v>44939</v>
      </c>
      <c r="C6232" s="24" t="s">
        <v>44941</v>
      </c>
      <c r="D6232" s="39" t="s">
        <v>44941</v>
      </c>
      <c r="E6232" s="25" t="b">
        <f t="shared" si="1"/>
        <v>0</v>
      </c>
      <c r="H6232" s="25" t="str">
        <f t="shared" si="2"/>
        <v/>
      </c>
    </row>
    <row r="6233">
      <c r="A6233" s="24" t="s">
        <v>39326</v>
      </c>
      <c r="B6233" s="24" t="s">
        <v>44939</v>
      </c>
      <c r="C6233" s="24" t="s">
        <v>44942</v>
      </c>
      <c r="D6233" s="39" t="s">
        <v>44942</v>
      </c>
      <c r="E6233" s="25" t="b">
        <f t="shared" si="1"/>
        <v>0</v>
      </c>
      <c r="H6233" s="25" t="str">
        <f t="shared" si="2"/>
        <v/>
      </c>
    </row>
    <row r="6234">
      <c r="A6234" s="24" t="s">
        <v>39326</v>
      </c>
      <c r="B6234" s="24" t="s">
        <v>44939</v>
      </c>
      <c r="C6234" s="24" t="s">
        <v>44043</v>
      </c>
      <c r="D6234" s="39" t="s">
        <v>44043</v>
      </c>
      <c r="E6234" s="25" t="b">
        <f t="shared" si="1"/>
        <v>0</v>
      </c>
      <c r="H6234" s="25" t="str">
        <f t="shared" si="2"/>
        <v/>
      </c>
    </row>
    <row r="6235">
      <c r="A6235" s="24" t="s">
        <v>39326</v>
      </c>
      <c r="B6235" s="24" t="s">
        <v>44939</v>
      </c>
      <c r="C6235" s="24" t="s">
        <v>44943</v>
      </c>
      <c r="D6235" s="39" t="s">
        <v>44943</v>
      </c>
      <c r="E6235" s="25" t="b">
        <f t="shared" si="1"/>
        <v>0</v>
      </c>
      <c r="H6235" s="25" t="str">
        <f t="shared" si="2"/>
        <v/>
      </c>
    </row>
    <row r="6236">
      <c r="A6236" s="24" t="s">
        <v>39326</v>
      </c>
      <c r="B6236" s="24" t="s">
        <v>44939</v>
      </c>
      <c r="C6236" s="24" t="s">
        <v>44944</v>
      </c>
      <c r="D6236" s="39" t="s">
        <v>44944</v>
      </c>
      <c r="E6236" s="25" t="b">
        <f t="shared" si="1"/>
        <v>0</v>
      </c>
      <c r="H6236" s="25" t="str">
        <f t="shared" si="2"/>
        <v/>
      </c>
    </row>
    <row r="6237">
      <c r="A6237" s="24" t="s">
        <v>39326</v>
      </c>
      <c r="B6237" s="24" t="s">
        <v>44939</v>
      </c>
      <c r="C6237" s="24" t="s">
        <v>44945</v>
      </c>
      <c r="D6237" s="39" t="s">
        <v>44945</v>
      </c>
      <c r="E6237" s="25" t="b">
        <f t="shared" si="1"/>
        <v>0</v>
      </c>
      <c r="H6237" s="25" t="str">
        <f t="shared" si="2"/>
        <v/>
      </c>
    </row>
    <row r="6238">
      <c r="A6238" s="24" t="s">
        <v>39326</v>
      </c>
      <c r="B6238" s="24" t="s">
        <v>44939</v>
      </c>
      <c r="C6238" s="24" t="s">
        <v>44946</v>
      </c>
      <c r="D6238" s="39" t="s">
        <v>44946</v>
      </c>
      <c r="E6238" s="25" t="b">
        <f t="shared" si="1"/>
        <v>0</v>
      </c>
      <c r="H6238" s="25" t="str">
        <f t="shared" si="2"/>
        <v/>
      </c>
    </row>
    <row r="6239">
      <c r="A6239" s="24" t="s">
        <v>39326</v>
      </c>
      <c r="B6239" s="24" t="s">
        <v>44939</v>
      </c>
      <c r="C6239" s="24" t="s">
        <v>44947</v>
      </c>
      <c r="D6239" s="39" t="s">
        <v>44947</v>
      </c>
      <c r="E6239" s="25" t="b">
        <f t="shared" si="1"/>
        <v>0</v>
      </c>
      <c r="H6239" s="25" t="str">
        <f t="shared" si="2"/>
        <v/>
      </c>
    </row>
    <row r="6240">
      <c r="A6240" s="24" t="s">
        <v>39326</v>
      </c>
      <c r="B6240" s="24" t="s">
        <v>44939</v>
      </c>
      <c r="C6240" s="24" t="s">
        <v>44948</v>
      </c>
      <c r="D6240" s="39" t="s">
        <v>44948</v>
      </c>
      <c r="E6240" s="25" t="b">
        <f t="shared" si="1"/>
        <v>0</v>
      </c>
      <c r="H6240" s="25" t="str">
        <f t="shared" si="2"/>
        <v/>
      </c>
    </row>
    <row r="6241">
      <c r="A6241" s="24" t="s">
        <v>39326</v>
      </c>
      <c r="B6241" s="24" t="s">
        <v>44939</v>
      </c>
      <c r="C6241" s="24" t="s">
        <v>44949</v>
      </c>
      <c r="D6241" s="39" t="s">
        <v>44949</v>
      </c>
      <c r="E6241" s="25" t="b">
        <f t="shared" si="1"/>
        <v>0</v>
      </c>
      <c r="H6241" s="25" t="str">
        <f t="shared" si="2"/>
        <v/>
      </c>
    </row>
    <row r="6242">
      <c r="A6242" s="24" t="s">
        <v>39326</v>
      </c>
      <c r="B6242" s="24" t="s">
        <v>44939</v>
      </c>
      <c r="C6242" s="24" t="s">
        <v>44950</v>
      </c>
      <c r="D6242" s="39" t="s">
        <v>44950</v>
      </c>
      <c r="E6242" s="25" t="b">
        <f t="shared" si="1"/>
        <v>0</v>
      </c>
      <c r="H6242" s="25" t="str">
        <f t="shared" si="2"/>
        <v/>
      </c>
    </row>
    <row r="6243">
      <c r="A6243" s="24" t="s">
        <v>39326</v>
      </c>
      <c r="B6243" s="24" t="s">
        <v>44939</v>
      </c>
      <c r="C6243" s="24" t="s">
        <v>44951</v>
      </c>
      <c r="D6243" s="39" t="s">
        <v>44951</v>
      </c>
      <c r="E6243" s="25" t="b">
        <f t="shared" si="1"/>
        <v>0</v>
      </c>
      <c r="H6243" s="25" t="str">
        <f t="shared" si="2"/>
        <v/>
      </c>
    </row>
    <row r="6244">
      <c r="A6244" s="24" t="s">
        <v>39326</v>
      </c>
      <c r="B6244" s="24" t="s">
        <v>44939</v>
      </c>
      <c r="C6244" s="24" t="s">
        <v>44952</v>
      </c>
      <c r="D6244" s="39" t="s">
        <v>44952</v>
      </c>
      <c r="E6244" s="25" t="b">
        <f t="shared" si="1"/>
        <v>0</v>
      </c>
      <c r="H6244" s="25" t="str">
        <f t="shared" si="2"/>
        <v/>
      </c>
    </row>
    <row r="6245">
      <c r="A6245" s="24" t="s">
        <v>39326</v>
      </c>
      <c r="B6245" s="24" t="s">
        <v>44939</v>
      </c>
      <c r="C6245" s="24" t="s">
        <v>44044</v>
      </c>
      <c r="D6245" s="39" t="s">
        <v>44044</v>
      </c>
      <c r="E6245" s="25" t="b">
        <f t="shared" si="1"/>
        <v>0</v>
      </c>
      <c r="H6245" s="25" t="str">
        <f t="shared" si="2"/>
        <v/>
      </c>
    </row>
    <row r="6246">
      <c r="A6246" s="24" t="s">
        <v>39326</v>
      </c>
      <c r="B6246" s="24" t="s">
        <v>44939</v>
      </c>
      <c r="C6246" s="24" t="s">
        <v>44953</v>
      </c>
      <c r="D6246" s="39" t="s">
        <v>44953</v>
      </c>
      <c r="E6246" s="25" t="b">
        <f t="shared" si="1"/>
        <v>0</v>
      </c>
      <c r="H6246" s="25" t="str">
        <f t="shared" si="2"/>
        <v/>
      </c>
    </row>
    <row r="6247">
      <c r="A6247" s="24" t="s">
        <v>39326</v>
      </c>
      <c r="B6247" s="24" t="s">
        <v>44939</v>
      </c>
      <c r="C6247" s="24" t="s">
        <v>44954</v>
      </c>
      <c r="D6247" s="39" t="s">
        <v>44954</v>
      </c>
      <c r="E6247" s="25" t="b">
        <f t="shared" si="1"/>
        <v>0</v>
      </c>
      <c r="H6247" s="25" t="str">
        <f t="shared" si="2"/>
        <v/>
      </c>
    </row>
    <row r="6248">
      <c r="A6248" s="24" t="s">
        <v>39326</v>
      </c>
      <c r="B6248" s="24" t="s">
        <v>44955</v>
      </c>
      <c r="C6248" s="24" t="s">
        <v>44445</v>
      </c>
      <c r="D6248" s="39" t="s">
        <v>44445</v>
      </c>
      <c r="E6248" s="25" t="b">
        <f t="shared" si="1"/>
        <v>0</v>
      </c>
      <c r="H6248" s="25" t="str">
        <f t="shared" si="2"/>
        <v/>
      </c>
    </row>
    <row r="6249">
      <c r="A6249" s="24" t="s">
        <v>39326</v>
      </c>
      <c r="B6249" s="24" t="s">
        <v>44955</v>
      </c>
      <c r="C6249" s="24" t="s">
        <v>40210</v>
      </c>
      <c r="D6249" s="39" t="s">
        <v>40210</v>
      </c>
      <c r="E6249" s="25" t="b">
        <f t="shared" si="1"/>
        <v>0</v>
      </c>
      <c r="H6249" s="25" t="str">
        <f t="shared" si="2"/>
        <v/>
      </c>
    </row>
    <row r="6250">
      <c r="A6250" s="24" t="s">
        <v>39326</v>
      </c>
      <c r="B6250" s="24" t="s">
        <v>44955</v>
      </c>
      <c r="C6250" s="24" t="s">
        <v>44956</v>
      </c>
      <c r="D6250" s="39" t="s">
        <v>44956</v>
      </c>
      <c r="E6250" s="25" t="b">
        <f t="shared" si="1"/>
        <v>0</v>
      </c>
      <c r="H6250" s="25" t="str">
        <f t="shared" si="2"/>
        <v/>
      </c>
    </row>
    <row r="6251">
      <c r="A6251" s="24" t="s">
        <v>39326</v>
      </c>
      <c r="B6251" s="24" t="s">
        <v>44955</v>
      </c>
      <c r="C6251" s="24" t="s">
        <v>39923</v>
      </c>
      <c r="D6251" s="39" t="s">
        <v>39923</v>
      </c>
      <c r="E6251" s="25" t="b">
        <f t="shared" si="1"/>
        <v>0</v>
      </c>
      <c r="H6251" s="25" t="str">
        <f t="shared" si="2"/>
        <v/>
      </c>
    </row>
    <row r="6252">
      <c r="A6252" s="24" t="s">
        <v>39326</v>
      </c>
      <c r="B6252" s="24" t="s">
        <v>44955</v>
      </c>
      <c r="C6252" s="24" t="s">
        <v>44957</v>
      </c>
      <c r="D6252" s="39" t="s">
        <v>44957</v>
      </c>
      <c r="E6252" s="25" t="b">
        <f t="shared" si="1"/>
        <v>0</v>
      </c>
      <c r="H6252" s="25" t="str">
        <f t="shared" si="2"/>
        <v/>
      </c>
    </row>
    <row r="6253">
      <c r="A6253" s="24" t="s">
        <v>39326</v>
      </c>
      <c r="B6253" s="24" t="s">
        <v>44955</v>
      </c>
      <c r="C6253" s="24" t="s">
        <v>44958</v>
      </c>
      <c r="D6253" s="39" t="s">
        <v>44958</v>
      </c>
      <c r="E6253" s="25" t="b">
        <f t="shared" si="1"/>
        <v>0</v>
      </c>
      <c r="H6253" s="25" t="str">
        <f t="shared" si="2"/>
        <v/>
      </c>
    </row>
    <row r="6254">
      <c r="A6254" s="24" t="s">
        <v>39326</v>
      </c>
      <c r="B6254" s="24" t="s">
        <v>44955</v>
      </c>
      <c r="C6254" s="24" t="s">
        <v>41854</v>
      </c>
      <c r="D6254" s="39" t="s">
        <v>41854</v>
      </c>
      <c r="E6254" s="25" t="b">
        <f t="shared" si="1"/>
        <v>0</v>
      </c>
      <c r="H6254" s="25" t="str">
        <f t="shared" si="2"/>
        <v/>
      </c>
    </row>
    <row r="6255">
      <c r="A6255" s="24" t="s">
        <v>39326</v>
      </c>
      <c r="B6255" s="24" t="s">
        <v>44955</v>
      </c>
      <c r="C6255" s="24" t="s">
        <v>44959</v>
      </c>
      <c r="D6255" s="39" t="s">
        <v>44959</v>
      </c>
      <c r="E6255" s="25" t="b">
        <f t="shared" si="1"/>
        <v>0</v>
      </c>
      <c r="H6255" s="25" t="str">
        <f t="shared" si="2"/>
        <v/>
      </c>
    </row>
    <row r="6256">
      <c r="A6256" s="24" t="s">
        <v>39326</v>
      </c>
      <c r="B6256" s="24" t="s">
        <v>44955</v>
      </c>
      <c r="C6256" s="24" t="s">
        <v>41734</v>
      </c>
      <c r="D6256" s="39" t="s">
        <v>41734</v>
      </c>
      <c r="E6256" s="25" t="b">
        <f t="shared" si="1"/>
        <v>0</v>
      </c>
      <c r="H6256" s="25" t="str">
        <f t="shared" si="2"/>
        <v/>
      </c>
    </row>
    <row r="6257">
      <c r="A6257" s="24" t="s">
        <v>39326</v>
      </c>
      <c r="B6257" s="24" t="s">
        <v>44955</v>
      </c>
      <c r="C6257" s="24" t="s">
        <v>44960</v>
      </c>
      <c r="D6257" s="39" t="s">
        <v>44960</v>
      </c>
      <c r="E6257" s="25" t="b">
        <f t="shared" si="1"/>
        <v>0</v>
      </c>
      <c r="H6257" s="25" t="str">
        <f t="shared" si="2"/>
        <v/>
      </c>
    </row>
    <row r="6258">
      <c r="A6258" s="24" t="s">
        <v>39326</v>
      </c>
      <c r="B6258" s="24" t="s">
        <v>44955</v>
      </c>
      <c r="C6258" s="24" t="s">
        <v>41852</v>
      </c>
      <c r="D6258" s="39" t="s">
        <v>41852</v>
      </c>
      <c r="E6258" s="25" t="b">
        <f t="shared" si="1"/>
        <v>0</v>
      </c>
      <c r="H6258" s="25" t="str">
        <f t="shared" si="2"/>
        <v/>
      </c>
    </row>
    <row r="6259">
      <c r="A6259" s="24" t="s">
        <v>39326</v>
      </c>
      <c r="B6259" s="24" t="s">
        <v>44955</v>
      </c>
      <c r="C6259" s="24" t="s">
        <v>44961</v>
      </c>
      <c r="D6259" s="39" t="s">
        <v>44961</v>
      </c>
      <c r="E6259" s="25" t="b">
        <f t="shared" si="1"/>
        <v>0</v>
      </c>
      <c r="H6259" s="25" t="str">
        <f t="shared" si="2"/>
        <v/>
      </c>
    </row>
    <row r="6260">
      <c r="A6260" s="24" t="s">
        <v>39326</v>
      </c>
      <c r="B6260" s="24" t="s">
        <v>44955</v>
      </c>
      <c r="C6260" s="24" t="s">
        <v>44462</v>
      </c>
      <c r="D6260" s="39" t="s">
        <v>44462</v>
      </c>
      <c r="E6260" s="25" t="b">
        <f t="shared" si="1"/>
        <v>0</v>
      </c>
      <c r="H6260" s="25" t="str">
        <f t="shared" si="2"/>
        <v/>
      </c>
    </row>
    <row r="6261">
      <c r="A6261" s="24" t="s">
        <v>39326</v>
      </c>
      <c r="B6261" s="24" t="s">
        <v>44955</v>
      </c>
      <c r="C6261" s="24" t="s">
        <v>39927</v>
      </c>
      <c r="D6261" s="39" t="s">
        <v>39927</v>
      </c>
      <c r="E6261" s="25" t="b">
        <f t="shared" si="1"/>
        <v>0</v>
      </c>
      <c r="H6261" s="25" t="str">
        <f t="shared" si="2"/>
        <v/>
      </c>
    </row>
    <row r="6262">
      <c r="A6262" s="24" t="s">
        <v>39326</v>
      </c>
      <c r="B6262" s="24" t="s">
        <v>44955</v>
      </c>
      <c r="C6262" s="24" t="s">
        <v>44962</v>
      </c>
      <c r="D6262" s="39" t="s">
        <v>44962</v>
      </c>
      <c r="E6262" s="25" t="b">
        <f t="shared" si="1"/>
        <v>0</v>
      </c>
      <c r="H6262" s="25" t="str">
        <f t="shared" si="2"/>
        <v/>
      </c>
    </row>
    <row r="6263">
      <c r="A6263" s="24" t="s">
        <v>39326</v>
      </c>
      <c r="B6263" s="24" t="s">
        <v>44955</v>
      </c>
      <c r="C6263" s="24" t="s">
        <v>39928</v>
      </c>
      <c r="D6263" s="39" t="s">
        <v>39928</v>
      </c>
      <c r="E6263" s="25" t="b">
        <f t="shared" si="1"/>
        <v>0</v>
      </c>
      <c r="H6263" s="25" t="str">
        <f t="shared" si="2"/>
        <v/>
      </c>
    </row>
    <row r="6264">
      <c r="A6264" s="24" t="s">
        <v>39326</v>
      </c>
      <c r="B6264" s="24" t="s">
        <v>44963</v>
      </c>
      <c r="C6264" s="24" t="s">
        <v>44964</v>
      </c>
      <c r="D6264" s="39" t="s">
        <v>44964</v>
      </c>
      <c r="E6264" s="25" t="b">
        <f t="shared" si="1"/>
        <v>0</v>
      </c>
      <c r="H6264" s="25" t="str">
        <f t="shared" si="2"/>
        <v/>
      </c>
    </row>
    <row r="6265">
      <c r="A6265" s="24" t="s">
        <v>39326</v>
      </c>
      <c r="B6265" s="24" t="s">
        <v>44963</v>
      </c>
      <c r="C6265" s="24" t="s">
        <v>44965</v>
      </c>
      <c r="D6265" s="39" t="s">
        <v>44965</v>
      </c>
      <c r="E6265" s="25" t="b">
        <f t="shared" si="1"/>
        <v>0</v>
      </c>
      <c r="H6265" s="25" t="str">
        <f t="shared" si="2"/>
        <v/>
      </c>
    </row>
    <row r="6266">
      <c r="A6266" s="24" t="s">
        <v>39326</v>
      </c>
      <c r="B6266" s="24" t="s">
        <v>44963</v>
      </c>
      <c r="C6266" s="24" t="s">
        <v>44966</v>
      </c>
      <c r="D6266" s="39" t="s">
        <v>44966</v>
      </c>
      <c r="E6266" s="25" t="b">
        <f t="shared" si="1"/>
        <v>0</v>
      </c>
      <c r="H6266" s="25" t="str">
        <f t="shared" si="2"/>
        <v/>
      </c>
    </row>
    <row r="6267">
      <c r="A6267" s="24" t="s">
        <v>39326</v>
      </c>
      <c r="B6267" s="24" t="s">
        <v>44963</v>
      </c>
      <c r="C6267" s="24" t="s">
        <v>44967</v>
      </c>
      <c r="D6267" s="39" t="s">
        <v>44967</v>
      </c>
      <c r="E6267" s="25" t="b">
        <f t="shared" si="1"/>
        <v>0</v>
      </c>
      <c r="H6267" s="25" t="str">
        <f t="shared" si="2"/>
        <v/>
      </c>
    </row>
    <row r="6268">
      <c r="A6268" s="24" t="s">
        <v>39326</v>
      </c>
      <c r="B6268" s="24" t="s">
        <v>44963</v>
      </c>
      <c r="C6268" s="24" t="s">
        <v>39353</v>
      </c>
      <c r="D6268" s="39" t="s">
        <v>39353</v>
      </c>
      <c r="E6268" s="25" t="b">
        <f t="shared" si="1"/>
        <v>0</v>
      </c>
      <c r="H6268" s="25" t="str">
        <f t="shared" si="2"/>
        <v/>
      </c>
    </row>
    <row r="6269">
      <c r="A6269" s="24" t="s">
        <v>39326</v>
      </c>
      <c r="B6269" s="24" t="s">
        <v>44968</v>
      </c>
      <c r="C6269" s="24" t="s">
        <v>44969</v>
      </c>
      <c r="D6269" s="39" t="s">
        <v>44969</v>
      </c>
      <c r="E6269" s="25" t="b">
        <f t="shared" si="1"/>
        <v>0</v>
      </c>
      <c r="H6269" s="25" t="str">
        <f t="shared" si="2"/>
        <v/>
      </c>
    </row>
    <row r="6270">
      <c r="A6270" s="24" t="s">
        <v>39326</v>
      </c>
      <c r="B6270" s="24" t="s">
        <v>44968</v>
      </c>
      <c r="C6270" s="24" t="s">
        <v>44970</v>
      </c>
      <c r="D6270" s="39" t="s">
        <v>44970</v>
      </c>
      <c r="E6270" s="25" t="b">
        <f t="shared" si="1"/>
        <v>0</v>
      </c>
      <c r="H6270" s="25" t="str">
        <f t="shared" si="2"/>
        <v/>
      </c>
    </row>
    <row r="6271">
      <c r="A6271" s="24" t="s">
        <v>39326</v>
      </c>
      <c r="B6271" s="24" t="s">
        <v>44968</v>
      </c>
      <c r="C6271" s="24" t="s">
        <v>44971</v>
      </c>
      <c r="D6271" s="39" t="s">
        <v>44971</v>
      </c>
      <c r="E6271" s="25" t="b">
        <f t="shared" si="1"/>
        <v>0</v>
      </c>
      <c r="H6271" s="25" t="str">
        <f t="shared" si="2"/>
        <v/>
      </c>
    </row>
    <row r="6272">
      <c r="A6272" s="24" t="s">
        <v>39326</v>
      </c>
      <c r="B6272" s="24" t="s">
        <v>44968</v>
      </c>
      <c r="C6272" s="24" t="s">
        <v>44972</v>
      </c>
      <c r="D6272" s="39" t="s">
        <v>44972</v>
      </c>
      <c r="E6272" s="25" t="b">
        <f t="shared" si="1"/>
        <v>0</v>
      </c>
      <c r="H6272" s="25" t="str">
        <f t="shared" si="2"/>
        <v/>
      </c>
    </row>
    <row r="6273">
      <c r="A6273" s="24" t="s">
        <v>39326</v>
      </c>
      <c r="B6273" s="24" t="s">
        <v>44968</v>
      </c>
      <c r="C6273" s="24" t="s">
        <v>44973</v>
      </c>
      <c r="D6273" s="39" t="s">
        <v>44973</v>
      </c>
      <c r="E6273" s="25" t="b">
        <f t="shared" si="1"/>
        <v>0</v>
      </c>
      <c r="H6273" s="25" t="str">
        <f t="shared" si="2"/>
        <v/>
      </c>
    </row>
    <row r="6274">
      <c r="A6274" s="24" t="s">
        <v>39326</v>
      </c>
      <c r="B6274" s="24" t="s">
        <v>44968</v>
      </c>
      <c r="C6274" s="24" t="s">
        <v>44974</v>
      </c>
      <c r="D6274" s="39" t="s">
        <v>44974</v>
      </c>
      <c r="E6274" s="25" t="b">
        <f t="shared" si="1"/>
        <v>0</v>
      </c>
      <c r="H6274" s="25" t="str">
        <f t="shared" si="2"/>
        <v/>
      </c>
    </row>
    <row r="6275">
      <c r="A6275" s="24" t="s">
        <v>39326</v>
      </c>
      <c r="B6275" s="24" t="s">
        <v>44968</v>
      </c>
      <c r="C6275" s="24" t="s">
        <v>44975</v>
      </c>
      <c r="D6275" s="39" t="s">
        <v>44975</v>
      </c>
      <c r="E6275" s="25" t="b">
        <f t="shared" si="1"/>
        <v>0</v>
      </c>
      <c r="H6275" s="25" t="str">
        <f t="shared" si="2"/>
        <v/>
      </c>
    </row>
    <row r="6276">
      <c r="A6276" s="24" t="s">
        <v>39326</v>
      </c>
      <c r="B6276" s="24" t="s">
        <v>44968</v>
      </c>
      <c r="C6276" s="24" t="s">
        <v>44976</v>
      </c>
      <c r="D6276" s="39" t="s">
        <v>44976</v>
      </c>
      <c r="E6276" s="25" t="b">
        <f t="shared" si="1"/>
        <v>0</v>
      </c>
      <c r="H6276" s="25" t="str">
        <f t="shared" si="2"/>
        <v/>
      </c>
    </row>
    <row r="6277">
      <c r="A6277" s="24" t="s">
        <v>39326</v>
      </c>
      <c r="B6277" s="24" t="s">
        <v>44968</v>
      </c>
      <c r="C6277" s="24" t="s">
        <v>44977</v>
      </c>
      <c r="D6277" s="39" t="s">
        <v>44977</v>
      </c>
      <c r="E6277" s="25" t="b">
        <f t="shared" si="1"/>
        <v>0</v>
      </c>
      <c r="H6277" s="25" t="str">
        <f t="shared" si="2"/>
        <v/>
      </c>
    </row>
    <row r="6278">
      <c r="A6278" s="24" t="s">
        <v>39326</v>
      </c>
      <c r="B6278" s="24" t="s">
        <v>44968</v>
      </c>
      <c r="C6278" s="24" t="s">
        <v>44978</v>
      </c>
      <c r="D6278" s="39" t="s">
        <v>44978</v>
      </c>
      <c r="E6278" s="25" t="b">
        <f t="shared" si="1"/>
        <v>0</v>
      </c>
      <c r="H6278" s="25" t="str">
        <f t="shared" si="2"/>
        <v/>
      </c>
    </row>
    <row r="6279">
      <c r="A6279" s="24" t="s">
        <v>39326</v>
      </c>
      <c r="B6279" s="24" t="s">
        <v>44968</v>
      </c>
      <c r="C6279" s="24" t="s">
        <v>44979</v>
      </c>
      <c r="D6279" s="39" t="s">
        <v>44979</v>
      </c>
      <c r="E6279" s="25" t="b">
        <f t="shared" si="1"/>
        <v>0</v>
      </c>
      <c r="H6279" s="25" t="str">
        <f t="shared" si="2"/>
        <v/>
      </c>
    </row>
    <row r="6280">
      <c r="A6280" s="24" t="s">
        <v>39326</v>
      </c>
      <c r="B6280" s="24" t="s">
        <v>44968</v>
      </c>
      <c r="C6280" s="24" t="s">
        <v>44980</v>
      </c>
      <c r="D6280" s="39" t="s">
        <v>44980</v>
      </c>
      <c r="E6280" s="25" t="b">
        <f t="shared" si="1"/>
        <v>0</v>
      </c>
      <c r="H6280" s="25" t="str">
        <f t="shared" si="2"/>
        <v/>
      </c>
    </row>
    <row r="6281">
      <c r="A6281" s="24" t="s">
        <v>39326</v>
      </c>
      <c r="B6281" s="24" t="s">
        <v>44968</v>
      </c>
      <c r="C6281" s="24" t="s">
        <v>44981</v>
      </c>
      <c r="D6281" s="39" t="s">
        <v>44981</v>
      </c>
      <c r="E6281" s="25" t="b">
        <f t="shared" si="1"/>
        <v>0</v>
      </c>
      <c r="H6281" s="25" t="str">
        <f t="shared" si="2"/>
        <v/>
      </c>
    </row>
    <row r="6282">
      <c r="A6282" s="24" t="s">
        <v>39326</v>
      </c>
      <c r="B6282" s="24" t="s">
        <v>44968</v>
      </c>
      <c r="C6282" s="24" t="s">
        <v>44982</v>
      </c>
      <c r="D6282" s="39" t="s">
        <v>44982</v>
      </c>
      <c r="E6282" s="25" t="b">
        <f t="shared" si="1"/>
        <v>0</v>
      </c>
      <c r="H6282" s="25" t="str">
        <f t="shared" si="2"/>
        <v/>
      </c>
    </row>
    <row r="6283">
      <c r="A6283" s="24" t="s">
        <v>39326</v>
      </c>
      <c r="B6283" s="24" t="s">
        <v>44968</v>
      </c>
      <c r="C6283" s="24" t="s">
        <v>44983</v>
      </c>
      <c r="D6283" s="39" t="s">
        <v>44983</v>
      </c>
      <c r="E6283" s="25" t="b">
        <f t="shared" si="1"/>
        <v>0</v>
      </c>
      <c r="H6283" s="25" t="str">
        <f t="shared" si="2"/>
        <v/>
      </c>
    </row>
    <row r="6284">
      <c r="A6284" s="24" t="s">
        <v>39326</v>
      </c>
      <c r="B6284" s="24" t="s">
        <v>44968</v>
      </c>
      <c r="C6284" s="24" t="s">
        <v>44984</v>
      </c>
      <c r="D6284" s="39" t="s">
        <v>44984</v>
      </c>
      <c r="E6284" s="25" t="b">
        <f t="shared" si="1"/>
        <v>0</v>
      </c>
      <c r="H6284" s="25" t="str">
        <f t="shared" si="2"/>
        <v/>
      </c>
    </row>
    <row r="6285">
      <c r="A6285" s="24" t="s">
        <v>39326</v>
      </c>
      <c r="B6285" s="24" t="s">
        <v>44968</v>
      </c>
      <c r="C6285" s="24" t="s">
        <v>44985</v>
      </c>
      <c r="D6285" s="39" t="s">
        <v>44985</v>
      </c>
      <c r="E6285" s="25" t="b">
        <f t="shared" si="1"/>
        <v>0</v>
      </c>
      <c r="H6285" s="25" t="str">
        <f t="shared" si="2"/>
        <v/>
      </c>
    </row>
    <row r="6286">
      <c r="A6286" s="24" t="s">
        <v>39326</v>
      </c>
      <c r="B6286" s="24" t="s">
        <v>44968</v>
      </c>
      <c r="C6286" s="24" t="s">
        <v>44986</v>
      </c>
      <c r="D6286" s="39" t="s">
        <v>44986</v>
      </c>
      <c r="E6286" s="25" t="b">
        <f t="shared" si="1"/>
        <v>0</v>
      </c>
      <c r="H6286" s="25" t="str">
        <f t="shared" si="2"/>
        <v/>
      </c>
    </row>
    <row r="6287">
      <c r="A6287" s="24" t="s">
        <v>39326</v>
      </c>
      <c r="B6287" s="24" t="s">
        <v>44968</v>
      </c>
      <c r="C6287" s="24" t="s">
        <v>4146</v>
      </c>
      <c r="D6287" s="39" t="s">
        <v>4146</v>
      </c>
      <c r="E6287" s="25" t="b">
        <f t="shared" si="1"/>
        <v>0</v>
      </c>
      <c r="H6287" s="25" t="str">
        <f t="shared" si="2"/>
        <v/>
      </c>
    </row>
    <row r="6288">
      <c r="A6288" s="24" t="s">
        <v>39326</v>
      </c>
      <c r="B6288" s="24" t="s">
        <v>44968</v>
      </c>
      <c r="C6288" s="24" t="s">
        <v>44987</v>
      </c>
      <c r="D6288" s="39" t="s">
        <v>44987</v>
      </c>
      <c r="E6288" s="25" t="b">
        <f t="shared" si="1"/>
        <v>0</v>
      </c>
      <c r="H6288" s="25" t="str">
        <f t="shared" si="2"/>
        <v/>
      </c>
    </row>
    <row r="6289">
      <c r="A6289" s="24" t="s">
        <v>39326</v>
      </c>
      <c r="B6289" s="24" t="s">
        <v>44968</v>
      </c>
      <c r="C6289" s="24" t="s">
        <v>44988</v>
      </c>
      <c r="D6289" s="39" t="s">
        <v>44988</v>
      </c>
      <c r="E6289" s="25" t="b">
        <f t="shared" si="1"/>
        <v>0</v>
      </c>
      <c r="H6289" s="25" t="str">
        <f t="shared" si="2"/>
        <v/>
      </c>
    </row>
    <row r="6290">
      <c r="A6290" s="24" t="s">
        <v>39326</v>
      </c>
      <c r="B6290" s="24" t="s">
        <v>44968</v>
      </c>
      <c r="C6290" s="24" t="s">
        <v>44989</v>
      </c>
      <c r="D6290" s="39" t="s">
        <v>44989</v>
      </c>
      <c r="E6290" s="25" t="b">
        <f t="shared" si="1"/>
        <v>0</v>
      </c>
      <c r="H6290" s="25" t="str">
        <f t="shared" si="2"/>
        <v/>
      </c>
    </row>
    <row r="6291">
      <c r="A6291" s="24" t="s">
        <v>39326</v>
      </c>
      <c r="B6291" s="24" t="s">
        <v>44968</v>
      </c>
      <c r="C6291" s="24" t="s">
        <v>44990</v>
      </c>
      <c r="D6291" s="39" t="s">
        <v>44990</v>
      </c>
      <c r="E6291" s="25" t="b">
        <f t="shared" si="1"/>
        <v>0</v>
      </c>
      <c r="H6291" s="25" t="str">
        <f t="shared" si="2"/>
        <v/>
      </c>
    </row>
    <row r="6292">
      <c r="A6292" s="24" t="s">
        <v>39326</v>
      </c>
      <c r="B6292" s="24" t="s">
        <v>44968</v>
      </c>
      <c r="C6292" s="24" t="s">
        <v>44991</v>
      </c>
      <c r="D6292" s="39" t="s">
        <v>44991</v>
      </c>
      <c r="E6292" s="25" t="b">
        <f t="shared" si="1"/>
        <v>0</v>
      </c>
      <c r="H6292" s="25" t="str">
        <f t="shared" si="2"/>
        <v/>
      </c>
    </row>
    <row r="6293">
      <c r="A6293" s="24" t="s">
        <v>39326</v>
      </c>
      <c r="B6293" s="24" t="s">
        <v>44968</v>
      </c>
      <c r="C6293" s="24" t="s">
        <v>44992</v>
      </c>
      <c r="D6293" s="39" t="s">
        <v>44992</v>
      </c>
      <c r="E6293" s="25" t="b">
        <f t="shared" si="1"/>
        <v>0</v>
      </c>
      <c r="H6293" s="25" t="str">
        <f t="shared" si="2"/>
        <v/>
      </c>
    </row>
    <row r="6294">
      <c r="A6294" s="24" t="s">
        <v>39326</v>
      </c>
      <c r="B6294" s="24" t="s">
        <v>44968</v>
      </c>
      <c r="C6294" s="24" t="s">
        <v>44993</v>
      </c>
      <c r="D6294" s="39" t="s">
        <v>44993</v>
      </c>
      <c r="E6294" s="25" t="b">
        <f t="shared" si="1"/>
        <v>0</v>
      </c>
      <c r="H6294" s="25" t="str">
        <f t="shared" si="2"/>
        <v/>
      </c>
    </row>
    <row r="6295">
      <c r="A6295" s="24" t="s">
        <v>39326</v>
      </c>
      <c r="B6295" s="24" t="s">
        <v>44968</v>
      </c>
      <c r="C6295" s="24" t="s">
        <v>44994</v>
      </c>
      <c r="D6295" s="39" t="s">
        <v>44994</v>
      </c>
      <c r="E6295" s="25" t="b">
        <f t="shared" si="1"/>
        <v>0</v>
      </c>
      <c r="H6295" s="25" t="str">
        <f t="shared" si="2"/>
        <v/>
      </c>
    </row>
    <row r="6296">
      <c r="A6296" s="24" t="s">
        <v>39326</v>
      </c>
      <c r="B6296" s="24" t="s">
        <v>44968</v>
      </c>
      <c r="C6296" s="24" t="s">
        <v>44995</v>
      </c>
      <c r="D6296" s="39" t="s">
        <v>44995</v>
      </c>
      <c r="E6296" s="25" t="b">
        <f t="shared" si="1"/>
        <v>0</v>
      </c>
      <c r="H6296" s="25" t="str">
        <f t="shared" si="2"/>
        <v/>
      </c>
    </row>
    <row r="6297">
      <c r="A6297" s="24" t="s">
        <v>39326</v>
      </c>
      <c r="B6297" s="24" t="s">
        <v>44968</v>
      </c>
      <c r="C6297" s="24" t="s">
        <v>44996</v>
      </c>
      <c r="D6297" s="39" t="s">
        <v>44996</v>
      </c>
      <c r="E6297" s="25" t="b">
        <f t="shared" si="1"/>
        <v>0</v>
      </c>
      <c r="H6297" s="25" t="str">
        <f t="shared" si="2"/>
        <v/>
      </c>
    </row>
    <row r="6298">
      <c r="A6298" s="24" t="s">
        <v>39326</v>
      </c>
      <c r="B6298" s="24" t="s">
        <v>44968</v>
      </c>
      <c r="C6298" s="24" t="s">
        <v>44997</v>
      </c>
      <c r="D6298" s="39" t="s">
        <v>44997</v>
      </c>
      <c r="E6298" s="25" t="b">
        <f t="shared" si="1"/>
        <v>0</v>
      </c>
      <c r="H6298" s="25" t="str">
        <f t="shared" si="2"/>
        <v/>
      </c>
    </row>
    <row r="6299">
      <c r="A6299" s="24" t="s">
        <v>39326</v>
      </c>
      <c r="B6299" s="24" t="s">
        <v>44968</v>
      </c>
      <c r="C6299" s="24" t="s">
        <v>44998</v>
      </c>
      <c r="D6299" s="39" t="s">
        <v>44998</v>
      </c>
      <c r="E6299" s="25" t="b">
        <f t="shared" si="1"/>
        <v>0</v>
      </c>
      <c r="H6299" s="25" t="str">
        <f t="shared" si="2"/>
        <v/>
      </c>
    </row>
    <row r="6300">
      <c r="A6300" s="24" t="s">
        <v>39326</v>
      </c>
      <c r="B6300" s="24" t="s">
        <v>44968</v>
      </c>
      <c r="C6300" s="24" t="s">
        <v>44999</v>
      </c>
      <c r="D6300" s="39" t="s">
        <v>44999</v>
      </c>
      <c r="E6300" s="25" t="b">
        <f t="shared" si="1"/>
        <v>0</v>
      </c>
      <c r="H6300" s="25" t="str">
        <f t="shared" si="2"/>
        <v/>
      </c>
    </row>
    <row r="6301">
      <c r="A6301" s="24" t="s">
        <v>39326</v>
      </c>
      <c r="B6301" s="24" t="s">
        <v>44968</v>
      </c>
      <c r="C6301" s="24" t="s">
        <v>45000</v>
      </c>
      <c r="D6301" s="39" t="s">
        <v>45000</v>
      </c>
      <c r="E6301" s="25" t="b">
        <f t="shared" si="1"/>
        <v>0</v>
      </c>
      <c r="H6301" s="25" t="str">
        <f t="shared" si="2"/>
        <v/>
      </c>
    </row>
    <row r="6302">
      <c r="A6302" s="24" t="s">
        <v>39326</v>
      </c>
      <c r="B6302" s="24" t="s">
        <v>44968</v>
      </c>
      <c r="C6302" s="24" t="s">
        <v>45001</v>
      </c>
      <c r="D6302" s="39" t="s">
        <v>45001</v>
      </c>
      <c r="E6302" s="25" t="b">
        <f t="shared" si="1"/>
        <v>0</v>
      </c>
      <c r="H6302" s="25" t="str">
        <f t="shared" si="2"/>
        <v/>
      </c>
    </row>
    <row r="6303">
      <c r="A6303" s="24" t="s">
        <v>39326</v>
      </c>
      <c r="B6303" s="24" t="s">
        <v>44968</v>
      </c>
      <c r="C6303" s="24" t="s">
        <v>45002</v>
      </c>
      <c r="D6303" s="39" t="s">
        <v>45002</v>
      </c>
      <c r="E6303" s="25" t="b">
        <f t="shared" si="1"/>
        <v>0</v>
      </c>
      <c r="H6303" s="25" t="str">
        <f t="shared" si="2"/>
        <v/>
      </c>
    </row>
    <row r="6304">
      <c r="A6304" s="24" t="s">
        <v>39326</v>
      </c>
      <c r="B6304" s="24" t="s">
        <v>44968</v>
      </c>
      <c r="C6304" s="24" t="s">
        <v>45003</v>
      </c>
      <c r="D6304" s="39" t="s">
        <v>45003</v>
      </c>
      <c r="E6304" s="25" t="b">
        <f t="shared" si="1"/>
        <v>0</v>
      </c>
      <c r="H6304" s="25" t="str">
        <f t="shared" si="2"/>
        <v/>
      </c>
    </row>
    <row r="6305">
      <c r="A6305" s="24" t="s">
        <v>39326</v>
      </c>
      <c r="B6305" s="24" t="s">
        <v>44968</v>
      </c>
      <c r="C6305" s="24" t="s">
        <v>45004</v>
      </c>
      <c r="D6305" s="39" t="s">
        <v>45004</v>
      </c>
      <c r="E6305" s="25" t="b">
        <f t="shared" si="1"/>
        <v>0</v>
      </c>
      <c r="H6305" s="25" t="str">
        <f t="shared" si="2"/>
        <v/>
      </c>
    </row>
    <row r="6306">
      <c r="A6306" s="24" t="s">
        <v>39326</v>
      </c>
      <c r="B6306" s="24" t="s">
        <v>44968</v>
      </c>
      <c r="C6306" s="24" t="s">
        <v>45005</v>
      </c>
      <c r="D6306" s="39" t="s">
        <v>45005</v>
      </c>
      <c r="E6306" s="25" t="b">
        <f t="shared" si="1"/>
        <v>0</v>
      </c>
      <c r="H6306" s="25" t="str">
        <f t="shared" si="2"/>
        <v/>
      </c>
    </row>
    <row r="6307">
      <c r="A6307" s="24" t="s">
        <v>39326</v>
      </c>
      <c r="B6307" s="24" t="s">
        <v>44968</v>
      </c>
      <c r="C6307" s="24" t="s">
        <v>45006</v>
      </c>
      <c r="D6307" s="39" t="s">
        <v>45006</v>
      </c>
      <c r="E6307" s="25" t="b">
        <f t="shared" si="1"/>
        <v>0</v>
      </c>
      <c r="H6307" s="25" t="str">
        <f t="shared" si="2"/>
        <v/>
      </c>
    </row>
    <row r="6308">
      <c r="A6308" s="24" t="s">
        <v>39326</v>
      </c>
      <c r="B6308" s="24" t="s">
        <v>44968</v>
      </c>
      <c r="C6308" s="24" t="s">
        <v>45007</v>
      </c>
      <c r="D6308" s="39" t="s">
        <v>45007</v>
      </c>
      <c r="E6308" s="25" t="b">
        <f t="shared" si="1"/>
        <v>0</v>
      </c>
      <c r="H6308" s="25" t="str">
        <f t="shared" si="2"/>
        <v/>
      </c>
    </row>
    <row r="6309">
      <c r="A6309" s="24" t="s">
        <v>39326</v>
      </c>
      <c r="B6309" s="24" t="s">
        <v>44968</v>
      </c>
      <c r="C6309" s="24" t="s">
        <v>45008</v>
      </c>
      <c r="D6309" s="39" t="s">
        <v>45008</v>
      </c>
      <c r="E6309" s="25" t="b">
        <f t="shared" si="1"/>
        <v>0</v>
      </c>
      <c r="H6309" s="25" t="str">
        <f t="shared" si="2"/>
        <v/>
      </c>
    </row>
    <row r="6310">
      <c r="A6310" s="24" t="s">
        <v>39326</v>
      </c>
      <c r="B6310" s="24" t="s">
        <v>44968</v>
      </c>
      <c r="C6310" s="24" t="s">
        <v>45009</v>
      </c>
      <c r="D6310" s="39" t="s">
        <v>45009</v>
      </c>
      <c r="E6310" s="25" t="b">
        <f t="shared" si="1"/>
        <v>0</v>
      </c>
      <c r="H6310" s="25" t="str">
        <f t="shared" si="2"/>
        <v/>
      </c>
    </row>
    <row r="6311">
      <c r="A6311" s="24" t="s">
        <v>39326</v>
      </c>
      <c r="B6311" s="24" t="s">
        <v>44968</v>
      </c>
      <c r="C6311" s="24" t="s">
        <v>45010</v>
      </c>
      <c r="D6311" s="39" t="s">
        <v>45010</v>
      </c>
      <c r="E6311" s="25" t="b">
        <f t="shared" si="1"/>
        <v>0</v>
      </c>
      <c r="H6311" s="25" t="str">
        <f t="shared" si="2"/>
        <v/>
      </c>
    </row>
    <row r="6312">
      <c r="A6312" s="24" t="s">
        <v>39326</v>
      </c>
      <c r="B6312" s="24" t="s">
        <v>44968</v>
      </c>
      <c r="C6312" s="24" t="s">
        <v>45011</v>
      </c>
      <c r="D6312" s="39" t="s">
        <v>45011</v>
      </c>
      <c r="E6312" s="25" t="b">
        <f t="shared" si="1"/>
        <v>0</v>
      </c>
      <c r="H6312" s="25" t="str">
        <f t="shared" si="2"/>
        <v/>
      </c>
    </row>
    <row r="6313">
      <c r="A6313" s="24" t="s">
        <v>39326</v>
      </c>
      <c r="B6313" s="24" t="s">
        <v>44968</v>
      </c>
      <c r="C6313" s="24" t="s">
        <v>45012</v>
      </c>
      <c r="D6313" s="39" t="s">
        <v>45012</v>
      </c>
      <c r="E6313" s="25" t="b">
        <f t="shared" si="1"/>
        <v>0</v>
      </c>
      <c r="H6313" s="25" t="str">
        <f t="shared" si="2"/>
        <v/>
      </c>
    </row>
    <row r="6314">
      <c r="A6314" s="24" t="s">
        <v>39326</v>
      </c>
      <c r="B6314" s="24" t="s">
        <v>44968</v>
      </c>
      <c r="C6314" s="24" t="s">
        <v>45013</v>
      </c>
      <c r="D6314" s="39" t="s">
        <v>45013</v>
      </c>
      <c r="E6314" s="25" t="b">
        <f t="shared" si="1"/>
        <v>0</v>
      </c>
      <c r="H6314" s="25" t="str">
        <f t="shared" si="2"/>
        <v/>
      </c>
    </row>
    <row r="6315">
      <c r="A6315" s="24" t="s">
        <v>39326</v>
      </c>
      <c r="B6315" s="24" t="s">
        <v>44968</v>
      </c>
      <c r="C6315" s="24" t="s">
        <v>45014</v>
      </c>
      <c r="D6315" s="39" t="s">
        <v>45014</v>
      </c>
      <c r="E6315" s="25" t="b">
        <f t="shared" si="1"/>
        <v>0</v>
      </c>
      <c r="H6315" s="25" t="str">
        <f t="shared" si="2"/>
        <v/>
      </c>
    </row>
    <row r="6316">
      <c r="A6316" s="24" t="s">
        <v>39326</v>
      </c>
      <c r="B6316" s="24" t="s">
        <v>44968</v>
      </c>
      <c r="C6316" s="24" t="s">
        <v>45015</v>
      </c>
      <c r="D6316" s="39" t="s">
        <v>45015</v>
      </c>
      <c r="E6316" s="25" t="b">
        <f t="shared" si="1"/>
        <v>0</v>
      </c>
      <c r="H6316" s="25" t="str">
        <f t="shared" si="2"/>
        <v/>
      </c>
    </row>
    <row r="6317">
      <c r="A6317" s="24" t="s">
        <v>39326</v>
      </c>
      <c r="B6317" s="24" t="s">
        <v>44968</v>
      </c>
      <c r="C6317" s="24" t="s">
        <v>45016</v>
      </c>
      <c r="D6317" s="39" t="s">
        <v>45016</v>
      </c>
      <c r="E6317" s="25" t="b">
        <f t="shared" si="1"/>
        <v>0</v>
      </c>
      <c r="H6317" s="25" t="str">
        <f t="shared" si="2"/>
        <v/>
      </c>
    </row>
    <row r="6318">
      <c r="A6318" s="24" t="s">
        <v>39326</v>
      </c>
      <c r="B6318" s="24" t="s">
        <v>44968</v>
      </c>
      <c r="C6318" s="24" t="s">
        <v>45017</v>
      </c>
      <c r="D6318" s="39" t="s">
        <v>45017</v>
      </c>
      <c r="E6318" s="25" t="b">
        <f t="shared" si="1"/>
        <v>0</v>
      </c>
      <c r="H6318" s="25" t="str">
        <f t="shared" si="2"/>
        <v/>
      </c>
    </row>
    <row r="6319">
      <c r="A6319" s="24" t="s">
        <v>39326</v>
      </c>
      <c r="B6319" s="24" t="s">
        <v>44968</v>
      </c>
      <c r="C6319" s="24" t="s">
        <v>45018</v>
      </c>
      <c r="D6319" s="39" t="s">
        <v>45018</v>
      </c>
      <c r="E6319" s="25" t="b">
        <f t="shared" si="1"/>
        <v>0</v>
      </c>
      <c r="H6319" s="25" t="str">
        <f t="shared" si="2"/>
        <v/>
      </c>
    </row>
    <row r="6320">
      <c r="A6320" s="24" t="s">
        <v>39326</v>
      </c>
      <c r="B6320" s="24" t="s">
        <v>44968</v>
      </c>
      <c r="C6320" s="24" t="s">
        <v>45019</v>
      </c>
      <c r="D6320" s="39" t="s">
        <v>45019</v>
      </c>
      <c r="E6320" s="25" t="b">
        <f t="shared" si="1"/>
        <v>0</v>
      </c>
      <c r="H6320" s="25" t="str">
        <f t="shared" si="2"/>
        <v/>
      </c>
    </row>
    <row r="6321">
      <c r="A6321" s="24" t="s">
        <v>39326</v>
      </c>
      <c r="B6321" s="24" t="s">
        <v>44968</v>
      </c>
      <c r="C6321" s="24" t="s">
        <v>45020</v>
      </c>
      <c r="D6321" s="39" t="s">
        <v>45020</v>
      </c>
      <c r="E6321" s="25" t="b">
        <f t="shared" si="1"/>
        <v>0</v>
      </c>
      <c r="H6321" s="25" t="str">
        <f t="shared" si="2"/>
        <v/>
      </c>
    </row>
    <row r="6322">
      <c r="A6322" s="24" t="s">
        <v>39326</v>
      </c>
      <c r="B6322" s="24" t="s">
        <v>44968</v>
      </c>
      <c r="C6322" s="24" t="s">
        <v>45021</v>
      </c>
      <c r="D6322" s="39" t="s">
        <v>45021</v>
      </c>
      <c r="E6322" s="25" t="b">
        <f t="shared" si="1"/>
        <v>0</v>
      </c>
      <c r="H6322" s="25" t="str">
        <f t="shared" si="2"/>
        <v/>
      </c>
    </row>
    <row r="6323">
      <c r="A6323" s="24" t="s">
        <v>39326</v>
      </c>
      <c r="B6323" s="24" t="s">
        <v>44968</v>
      </c>
      <c r="C6323" s="24" t="s">
        <v>45022</v>
      </c>
      <c r="D6323" s="39" t="s">
        <v>45022</v>
      </c>
      <c r="E6323" s="25" t="b">
        <f t="shared" si="1"/>
        <v>0</v>
      </c>
      <c r="H6323" s="25" t="str">
        <f t="shared" si="2"/>
        <v/>
      </c>
    </row>
    <row r="6324">
      <c r="A6324" s="24" t="s">
        <v>39326</v>
      </c>
      <c r="B6324" s="24" t="s">
        <v>44968</v>
      </c>
      <c r="C6324" s="24" t="s">
        <v>45023</v>
      </c>
      <c r="D6324" s="39" t="s">
        <v>45023</v>
      </c>
      <c r="E6324" s="25" t="b">
        <f t="shared" si="1"/>
        <v>0</v>
      </c>
      <c r="H6324" s="25" t="str">
        <f t="shared" si="2"/>
        <v/>
      </c>
    </row>
    <row r="6325">
      <c r="A6325" s="24" t="s">
        <v>39326</v>
      </c>
      <c r="B6325" s="24" t="s">
        <v>44968</v>
      </c>
      <c r="C6325" s="24" t="s">
        <v>45024</v>
      </c>
      <c r="D6325" s="39" t="s">
        <v>45024</v>
      </c>
      <c r="E6325" s="25" t="b">
        <f t="shared" si="1"/>
        <v>0</v>
      </c>
      <c r="H6325" s="25" t="str">
        <f t="shared" si="2"/>
        <v/>
      </c>
    </row>
    <row r="6326">
      <c r="A6326" s="24" t="s">
        <v>39326</v>
      </c>
      <c r="B6326" s="24" t="s">
        <v>44968</v>
      </c>
      <c r="C6326" s="24" t="s">
        <v>45025</v>
      </c>
      <c r="D6326" s="39" t="s">
        <v>45025</v>
      </c>
      <c r="E6326" s="25" t="b">
        <f t="shared" si="1"/>
        <v>0</v>
      </c>
      <c r="H6326" s="25" t="str">
        <f t="shared" si="2"/>
        <v/>
      </c>
    </row>
    <row r="6327">
      <c r="A6327" s="24" t="s">
        <v>39326</v>
      </c>
      <c r="B6327" s="24" t="s">
        <v>44968</v>
      </c>
      <c r="C6327" s="24" t="s">
        <v>45026</v>
      </c>
      <c r="D6327" s="39" t="s">
        <v>45026</v>
      </c>
      <c r="E6327" s="25" t="b">
        <f t="shared" si="1"/>
        <v>0</v>
      </c>
      <c r="H6327" s="25" t="str">
        <f t="shared" si="2"/>
        <v/>
      </c>
    </row>
    <row r="6328">
      <c r="A6328" s="24" t="s">
        <v>39326</v>
      </c>
      <c r="B6328" s="24" t="s">
        <v>44968</v>
      </c>
      <c r="C6328" s="24" t="s">
        <v>45027</v>
      </c>
      <c r="D6328" s="39" t="s">
        <v>45027</v>
      </c>
      <c r="E6328" s="25" t="b">
        <f t="shared" si="1"/>
        <v>0</v>
      </c>
      <c r="H6328" s="25" t="str">
        <f t="shared" si="2"/>
        <v/>
      </c>
    </row>
    <row r="6329">
      <c r="A6329" s="24" t="s">
        <v>39326</v>
      </c>
      <c r="B6329" s="24" t="s">
        <v>44968</v>
      </c>
      <c r="C6329" s="24" t="s">
        <v>45028</v>
      </c>
      <c r="D6329" s="39" t="s">
        <v>45028</v>
      </c>
      <c r="E6329" s="25" t="b">
        <f t="shared" si="1"/>
        <v>0</v>
      </c>
      <c r="H6329" s="25" t="str">
        <f t="shared" si="2"/>
        <v/>
      </c>
    </row>
    <row r="6330">
      <c r="A6330" s="24" t="s">
        <v>39326</v>
      </c>
      <c r="B6330" s="24" t="s">
        <v>44968</v>
      </c>
      <c r="C6330" s="24" t="s">
        <v>45029</v>
      </c>
      <c r="D6330" s="39" t="s">
        <v>45029</v>
      </c>
      <c r="E6330" s="25" t="b">
        <f t="shared" si="1"/>
        <v>0</v>
      </c>
      <c r="H6330" s="25" t="str">
        <f t="shared" si="2"/>
        <v/>
      </c>
    </row>
    <row r="6331">
      <c r="A6331" s="24" t="s">
        <v>39326</v>
      </c>
      <c r="B6331" s="24" t="s">
        <v>44968</v>
      </c>
      <c r="C6331" s="24" t="s">
        <v>45030</v>
      </c>
      <c r="D6331" s="39" t="s">
        <v>45030</v>
      </c>
      <c r="E6331" s="25" t="b">
        <f t="shared" si="1"/>
        <v>0</v>
      </c>
      <c r="H6331" s="25" t="str">
        <f t="shared" si="2"/>
        <v/>
      </c>
    </row>
    <row r="6332">
      <c r="A6332" s="24" t="s">
        <v>39326</v>
      </c>
      <c r="B6332" s="24" t="s">
        <v>44968</v>
      </c>
      <c r="C6332" s="24" t="s">
        <v>45031</v>
      </c>
      <c r="D6332" s="39" t="s">
        <v>45031</v>
      </c>
      <c r="E6332" s="25" t="b">
        <f t="shared" si="1"/>
        <v>0</v>
      </c>
      <c r="H6332" s="25" t="str">
        <f t="shared" si="2"/>
        <v/>
      </c>
    </row>
    <row r="6333">
      <c r="A6333" s="24" t="s">
        <v>39326</v>
      </c>
      <c r="B6333" s="24" t="s">
        <v>44968</v>
      </c>
      <c r="C6333" s="24" t="s">
        <v>45032</v>
      </c>
      <c r="D6333" s="39" t="s">
        <v>45032</v>
      </c>
      <c r="E6333" s="25" t="b">
        <f t="shared" si="1"/>
        <v>0</v>
      </c>
      <c r="H6333" s="25" t="str">
        <f t="shared" si="2"/>
        <v/>
      </c>
    </row>
    <row r="6334">
      <c r="A6334" s="24" t="s">
        <v>39326</v>
      </c>
      <c r="B6334" s="24" t="s">
        <v>44968</v>
      </c>
      <c r="C6334" s="24" t="s">
        <v>45033</v>
      </c>
      <c r="D6334" s="39" t="s">
        <v>45033</v>
      </c>
      <c r="E6334" s="25" t="b">
        <f t="shared" si="1"/>
        <v>0</v>
      </c>
      <c r="H6334" s="25" t="str">
        <f t="shared" si="2"/>
        <v/>
      </c>
    </row>
    <row r="6335">
      <c r="A6335" s="24" t="s">
        <v>39326</v>
      </c>
      <c r="B6335" s="24" t="s">
        <v>44968</v>
      </c>
      <c r="C6335" s="24" t="s">
        <v>45034</v>
      </c>
      <c r="D6335" s="39" t="s">
        <v>45034</v>
      </c>
      <c r="E6335" s="25" t="b">
        <f t="shared" si="1"/>
        <v>0</v>
      </c>
      <c r="H6335" s="25" t="str">
        <f t="shared" si="2"/>
        <v/>
      </c>
    </row>
    <row r="6336">
      <c r="A6336" s="24" t="s">
        <v>39326</v>
      </c>
      <c r="B6336" s="24" t="s">
        <v>44968</v>
      </c>
      <c r="C6336" s="24" t="s">
        <v>45035</v>
      </c>
      <c r="D6336" s="39" t="s">
        <v>45035</v>
      </c>
      <c r="E6336" s="25" t="b">
        <f t="shared" si="1"/>
        <v>0</v>
      </c>
      <c r="H6336" s="25" t="str">
        <f t="shared" si="2"/>
        <v/>
      </c>
    </row>
    <row r="6337">
      <c r="A6337" s="24" t="s">
        <v>39326</v>
      </c>
      <c r="B6337" s="24" t="s">
        <v>45036</v>
      </c>
      <c r="C6337" s="24" t="s">
        <v>45037</v>
      </c>
      <c r="D6337" s="39" t="s">
        <v>45037</v>
      </c>
      <c r="E6337" s="25" t="b">
        <f t="shared" si="1"/>
        <v>0</v>
      </c>
      <c r="H6337" s="25" t="str">
        <f t="shared" si="2"/>
        <v/>
      </c>
    </row>
    <row r="6338">
      <c r="A6338" s="24" t="s">
        <v>39326</v>
      </c>
      <c r="B6338" s="24" t="s">
        <v>45036</v>
      </c>
      <c r="C6338" s="24" t="s">
        <v>45038</v>
      </c>
      <c r="D6338" s="39" t="s">
        <v>45038</v>
      </c>
      <c r="E6338" s="25" t="b">
        <f t="shared" si="1"/>
        <v>0</v>
      </c>
      <c r="H6338" s="25" t="str">
        <f t="shared" si="2"/>
        <v/>
      </c>
    </row>
    <row r="6339">
      <c r="A6339" s="24" t="s">
        <v>39326</v>
      </c>
      <c r="B6339" s="24" t="s">
        <v>45036</v>
      </c>
      <c r="C6339" s="24" t="s">
        <v>45039</v>
      </c>
      <c r="D6339" s="39" t="s">
        <v>45039</v>
      </c>
      <c r="E6339" s="25" t="b">
        <f t="shared" si="1"/>
        <v>0</v>
      </c>
      <c r="H6339" s="25" t="str">
        <f t="shared" si="2"/>
        <v/>
      </c>
    </row>
    <row r="6340">
      <c r="A6340" s="24" t="s">
        <v>39326</v>
      </c>
      <c r="B6340" s="24" t="s">
        <v>45036</v>
      </c>
      <c r="C6340" s="24" t="s">
        <v>45040</v>
      </c>
      <c r="D6340" s="39" t="s">
        <v>45040</v>
      </c>
      <c r="E6340" s="25" t="b">
        <f t="shared" si="1"/>
        <v>0</v>
      </c>
      <c r="H6340" s="25" t="str">
        <f t="shared" si="2"/>
        <v/>
      </c>
    </row>
    <row r="6341">
      <c r="A6341" s="24" t="s">
        <v>39326</v>
      </c>
      <c r="B6341" s="24" t="s">
        <v>45036</v>
      </c>
      <c r="C6341" s="24" t="s">
        <v>45041</v>
      </c>
      <c r="D6341" s="39" t="s">
        <v>45041</v>
      </c>
      <c r="E6341" s="25" t="b">
        <f t="shared" si="1"/>
        <v>0</v>
      </c>
      <c r="H6341" s="25" t="str">
        <f t="shared" si="2"/>
        <v/>
      </c>
    </row>
    <row r="6342">
      <c r="A6342" s="24" t="s">
        <v>39326</v>
      </c>
      <c r="B6342" s="24" t="s">
        <v>45036</v>
      </c>
      <c r="C6342" s="24" t="s">
        <v>45042</v>
      </c>
      <c r="D6342" s="39" t="s">
        <v>45042</v>
      </c>
      <c r="E6342" s="25" t="b">
        <f t="shared" si="1"/>
        <v>0</v>
      </c>
      <c r="H6342" s="25" t="str">
        <f t="shared" si="2"/>
        <v/>
      </c>
    </row>
    <row r="6343">
      <c r="A6343" s="24" t="s">
        <v>39326</v>
      </c>
      <c r="B6343" s="24" t="s">
        <v>45036</v>
      </c>
      <c r="C6343" s="24" t="s">
        <v>45043</v>
      </c>
      <c r="D6343" s="39" t="s">
        <v>45043</v>
      </c>
      <c r="E6343" s="25" t="b">
        <f t="shared" si="1"/>
        <v>0</v>
      </c>
      <c r="H6343" s="25" t="str">
        <f t="shared" si="2"/>
        <v/>
      </c>
    </row>
    <row r="6344">
      <c r="A6344" s="24" t="s">
        <v>39326</v>
      </c>
      <c r="B6344" s="24" t="s">
        <v>45036</v>
      </c>
      <c r="C6344" s="24" t="s">
        <v>45044</v>
      </c>
      <c r="D6344" s="39" t="s">
        <v>45044</v>
      </c>
      <c r="E6344" s="25" t="b">
        <f t="shared" si="1"/>
        <v>0</v>
      </c>
      <c r="H6344" s="25" t="str">
        <f t="shared" si="2"/>
        <v/>
      </c>
    </row>
    <row r="6345">
      <c r="A6345" s="24" t="s">
        <v>39326</v>
      </c>
      <c r="B6345" s="24" t="s">
        <v>45036</v>
      </c>
      <c r="C6345" s="24" t="s">
        <v>45045</v>
      </c>
      <c r="D6345" s="39" t="s">
        <v>45045</v>
      </c>
      <c r="E6345" s="25" t="b">
        <f t="shared" si="1"/>
        <v>0</v>
      </c>
      <c r="H6345" s="25" t="str">
        <f t="shared" si="2"/>
        <v/>
      </c>
    </row>
    <row r="6346">
      <c r="A6346" s="24" t="s">
        <v>39326</v>
      </c>
      <c r="B6346" s="24" t="s">
        <v>45036</v>
      </c>
      <c r="C6346" s="24" t="s">
        <v>45046</v>
      </c>
      <c r="D6346" s="39" t="s">
        <v>45046</v>
      </c>
      <c r="E6346" s="25" t="b">
        <f t="shared" si="1"/>
        <v>0</v>
      </c>
      <c r="H6346" s="25" t="str">
        <f t="shared" si="2"/>
        <v/>
      </c>
    </row>
    <row r="6347">
      <c r="A6347" s="24" t="s">
        <v>39326</v>
      </c>
      <c r="B6347" s="24" t="s">
        <v>45036</v>
      </c>
      <c r="C6347" s="24" t="s">
        <v>45047</v>
      </c>
      <c r="D6347" s="39" t="s">
        <v>45047</v>
      </c>
      <c r="E6347" s="25" t="b">
        <f t="shared" si="1"/>
        <v>0</v>
      </c>
      <c r="H6347" s="25" t="str">
        <f t="shared" si="2"/>
        <v/>
      </c>
    </row>
    <row r="6348">
      <c r="A6348" s="24" t="s">
        <v>39326</v>
      </c>
      <c r="B6348" s="24" t="s">
        <v>45036</v>
      </c>
      <c r="C6348" s="24" t="s">
        <v>45048</v>
      </c>
      <c r="D6348" s="39" t="s">
        <v>45048</v>
      </c>
      <c r="E6348" s="25" t="b">
        <f t="shared" si="1"/>
        <v>0</v>
      </c>
      <c r="H6348" s="25" t="str">
        <f t="shared" si="2"/>
        <v/>
      </c>
    </row>
    <row r="6349">
      <c r="A6349" s="24" t="s">
        <v>39326</v>
      </c>
      <c r="B6349" s="24" t="s">
        <v>45036</v>
      </c>
      <c r="C6349" s="24" t="s">
        <v>45049</v>
      </c>
      <c r="D6349" s="39" t="s">
        <v>45049</v>
      </c>
      <c r="E6349" s="25" t="b">
        <f t="shared" si="1"/>
        <v>0</v>
      </c>
      <c r="H6349" s="25" t="str">
        <f t="shared" si="2"/>
        <v/>
      </c>
    </row>
    <row r="6350">
      <c r="A6350" s="24" t="s">
        <v>39326</v>
      </c>
      <c r="B6350" s="24" t="s">
        <v>45036</v>
      </c>
      <c r="C6350" s="24" t="s">
        <v>45050</v>
      </c>
      <c r="D6350" s="39" t="s">
        <v>45050</v>
      </c>
      <c r="E6350" s="25" t="b">
        <f t="shared" si="1"/>
        <v>0</v>
      </c>
      <c r="H6350" s="25" t="str">
        <f t="shared" si="2"/>
        <v/>
      </c>
    </row>
    <row r="6351">
      <c r="A6351" s="24" t="s">
        <v>39326</v>
      </c>
      <c r="B6351" s="24" t="s">
        <v>45036</v>
      </c>
      <c r="C6351" s="24" t="s">
        <v>45051</v>
      </c>
      <c r="D6351" s="39" t="s">
        <v>45051</v>
      </c>
      <c r="E6351" s="25" t="b">
        <f t="shared" si="1"/>
        <v>0</v>
      </c>
      <c r="H6351" s="25" t="str">
        <f t="shared" si="2"/>
        <v/>
      </c>
    </row>
    <row r="6352">
      <c r="A6352" s="24" t="s">
        <v>39326</v>
      </c>
      <c r="B6352" s="24" t="s">
        <v>45036</v>
      </c>
      <c r="C6352" s="24" t="s">
        <v>45052</v>
      </c>
      <c r="D6352" s="39" t="s">
        <v>45052</v>
      </c>
      <c r="E6352" s="25" t="b">
        <f t="shared" si="1"/>
        <v>0</v>
      </c>
      <c r="H6352" s="25" t="str">
        <f t="shared" si="2"/>
        <v/>
      </c>
    </row>
    <row r="6353">
      <c r="A6353" s="24" t="s">
        <v>39326</v>
      </c>
      <c r="B6353" s="24" t="s">
        <v>45036</v>
      </c>
      <c r="C6353" s="24" t="s">
        <v>45053</v>
      </c>
      <c r="D6353" s="39" t="s">
        <v>45053</v>
      </c>
      <c r="E6353" s="25" t="b">
        <f t="shared" si="1"/>
        <v>0</v>
      </c>
      <c r="H6353" s="25" t="str">
        <f t="shared" si="2"/>
        <v/>
      </c>
    </row>
    <row r="6354">
      <c r="A6354" s="24" t="s">
        <v>39326</v>
      </c>
      <c r="B6354" s="24" t="s">
        <v>45036</v>
      </c>
      <c r="C6354" s="24" t="s">
        <v>45054</v>
      </c>
      <c r="D6354" s="39" t="s">
        <v>45054</v>
      </c>
      <c r="E6354" s="25" t="b">
        <f t="shared" si="1"/>
        <v>0</v>
      </c>
      <c r="H6354" s="25" t="str">
        <f t="shared" si="2"/>
        <v/>
      </c>
    </row>
    <row r="6355">
      <c r="A6355" s="24" t="s">
        <v>39326</v>
      </c>
      <c r="B6355" s="24" t="s">
        <v>45036</v>
      </c>
      <c r="C6355" s="24" t="s">
        <v>45055</v>
      </c>
      <c r="D6355" s="39" t="s">
        <v>45055</v>
      </c>
      <c r="E6355" s="25" t="b">
        <f t="shared" si="1"/>
        <v>0</v>
      </c>
      <c r="H6355" s="25" t="str">
        <f t="shared" si="2"/>
        <v/>
      </c>
    </row>
    <row r="6356">
      <c r="A6356" s="24" t="s">
        <v>39326</v>
      </c>
      <c r="B6356" s="24" t="s">
        <v>45036</v>
      </c>
      <c r="C6356" s="24" t="s">
        <v>45056</v>
      </c>
      <c r="D6356" s="39" t="s">
        <v>45056</v>
      </c>
      <c r="E6356" s="25" t="b">
        <f t="shared" si="1"/>
        <v>0</v>
      </c>
      <c r="H6356" s="25" t="str">
        <f t="shared" si="2"/>
        <v/>
      </c>
    </row>
    <row r="6357">
      <c r="A6357" s="24" t="s">
        <v>39326</v>
      </c>
      <c r="B6357" s="24" t="s">
        <v>45036</v>
      </c>
      <c r="C6357" s="24" t="s">
        <v>45057</v>
      </c>
      <c r="D6357" s="39" t="s">
        <v>45057</v>
      </c>
      <c r="E6357" s="25" t="b">
        <f t="shared" si="1"/>
        <v>0</v>
      </c>
      <c r="H6357" s="25" t="str">
        <f t="shared" si="2"/>
        <v/>
      </c>
    </row>
    <row r="6358">
      <c r="A6358" s="24" t="s">
        <v>39326</v>
      </c>
      <c r="B6358" s="24" t="s">
        <v>45036</v>
      </c>
      <c r="C6358" s="24" t="s">
        <v>45058</v>
      </c>
      <c r="D6358" s="39" t="s">
        <v>45058</v>
      </c>
      <c r="E6358" s="25" t="b">
        <f t="shared" si="1"/>
        <v>0</v>
      </c>
      <c r="H6358" s="25" t="str">
        <f t="shared" si="2"/>
        <v/>
      </c>
    </row>
    <row r="6359">
      <c r="A6359" s="24" t="s">
        <v>39326</v>
      </c>
      <c r="B6359" s="24" t="s">
        <v>45036</v>
      </c>
      <c r="C6359" s="24" t="s">
        <v>45059</v>
      </c>
      <c r="D6359" s="39" t="s">
        <v>45059</v>
      </c>
      <c r="E6359" s="25" t="b">
        <f t="shared" si="1"/>
        <v>0</v>
      </c>
      <c r="H6359" s="25" t="str">
        <f t="shared" si="2"/>
        <v/>
      </c>
    </row>
    <row r="6360">
      <c r="A6360" s="24" t="s">
        <v>39326</v>
      </c>
      <c r="B6360" s="24" t="s">
        <v>45036</v>
      </c>
      <c r="C6360" s="24" t="s">
        <v>45060</v>
      </c>
      <c r="D6360" s="39" t="s">
        <v>45060</v>
      </c>
      <c r="E6360" s="25" t="b">
        <f t="shared" si="1"/>
        <v>0</v>
      </c>
      <c r="H6360" s="25" t="str">
        <f t="shared" si="2"/>
        <v/>
      </c>
    </row>
    <row r="6361">
      <c r="A6361" s="24" t="s">
        <v>39326</v>
      </c>
      <c r="B6361" s="24" t="s">
        <v>45036</v>
      </c>
      <c r="C6361" s="24" t="s">
        <v>45061</v>
      </c>
      <c r="D6361" s="39" t="s">
        <v>45061</v>
      </c>
      <c r="E6361" s="25" t="b">
        <f t="shared" si="1"/>
        <v>0</v>
      </c>
      <c r="H6361" s="25" t="str">
        <f t="shared" si="2"/>
        <v/>
      </c>
    </row>
    <row r="6362">
      <c r="A6362" s="24" t="s">
        <v>39326</v>
      </c>
      <c r="B6362" s="24" t="s">
        <v>45036</v>
      </c>
      <c r="C6362" s="24" t="s">
        <v>45062</v>
      </c>
      <c r="D6362" s="39" t="s">
        <v>45062</v>
      </c>
      <c r="E6362" s="25" t="b">
        <f t="shared" si="1"/>
        <v>0</v>
      </c>
      <c r="H6362" s="25" t="str">
        <f t="shared" si="2"/>
        <v/>
      </c>
    </row>
    <row r="6363">
      <c r="A6363" s="24" t="s">
        <v>39326</v>
      </c>
      <c r="B6363" s="24" t="s">
        <v>45036</v>
      </c>
      <c r="C6363" s="24" t="s">
        <v>45063</v>
      </c>
      <c r="D6363" s="39" t="s">
        <v>45063</v>
      </c>
      <c r="E6363" s="25" t="b">
        <f t="shared" si="1"/>
        <v>0</v>
      </c>
      <c r="H6363" s="25" t="str">
        <f t="shared" si="2"/>
        <v/>
      </c>
    </row>
    <row r="6364">
      <c r="A6364" s="24" t="s">
        <v>39326</v>
      </c>
      <c r="B6364" s="24" t="s">
        <v>45036</v>
      </c>
      <c r="C6364" s="24" t="s">
        <v>45064</v>
      </c>
      <c r="D6364" s="39" t="s">
        <v>45064</v>
      </c>
      <c r="E6364" s="25" t="b">
        <f t="shared" si="1"/>
        <v>0</v>
      </c>
      <c r="H6364" s="25" t="str">
        <f t="shared" si="2"/>
        <v/>
      </c>
    </row>
    <row r="6365">
      <c r="A6365" s="24" t="s">
        <v>39326</v>
      </c>
      <c r="B6365" s="24" t="s">
        <v>45036</v>
      </c>
      <c r="C6365" s="24" t="s">
        <v>45065</v>
      </c>
      <c r="D6365" s="39" t="s">
        <v>45065</v>
      </c>
      <c r="E6365" s="25" t="b">
        <f t="shared" si="1"/>
        <v>0</v>
      </c>
      <c r="H6365" s="25" t="str">
        <f t="shared" si="2"/>
        <v/>
      </c>
    </row>
    <row r="6366">
      <c r="A6366" s="24" t="s">
        <v>39326</v>
      </c>
      <c r="B6366" s="24" t="s">
        <v>45036</v>
      </c>
      <c r="C6366" s="24" t="s">
        <v>45066</v>
      </c>
      <c r="D6366" s="39" t="s">
        <v>45066</v>
      </c>
      <c r="E6366" s="25" t="b">
        <f t="shared" si="1"/>
        <v>0</v>
      </c>
      <c r="H6366" s="25" t="str">
        <f t="shared" si="2"/>
        <v/>
      </c>
    </row>
    <row r="6367">
      <c r="A6367" s="24" t="s">
        <v>39326</v>
      </c>
      <c r="B6367" s="24" t="s">
        <v>45036</v>
      </c>
      <c r="C6367" s="24" t="s">
        <v>45067</v>
      </c>
      <c r="D6367" s="39" t="s">
        <v>45067</v>
      </c>
      <c r="E6367" s="25" t="b">
        <f t="shared" si="1"/>
        <v>0</v>
      </c>
      <c r="H6367" s="25" t="str">
        <f t="shared" si="2"/>
        <v/>
      </c>
    </row>
    <row r="6368">
      <c r="A6368" s="24" t="s">
        <v>39326</v>
      </c>
      <c r="B6368" s="24" t="s">
        <v>45036</v>
      </c>
      <c r="C6368" s="24" t="s">
        <v>45068</v>
      </c>
      <c r="D6368" s="39" t="s">
        <v>45068</v>
      </c>
      <c r="E6368" s="25" t="b">
        <f t="shared" si="1"/>
        <v>0</v>
      </c>
      <c r="H6368" s="25" t="str">
        <f t="shared" si="2"/>
        <v/>
      </c>
    </row>
    <row r="6369">
      <c r="A6369" s="24" t="s">
        <v>39326</v>
      </c>
      <c r="B6369" s="24" t="s">
        <v>45036</v>
      </c>
      <c r="C6369" s="24" t="s">
        <v>45069</v>
      </c>
      <c r="D6369" s="39" t="s">
        <v>45069</v>
      </c>
      <c r="E6369" s="25" t="b">
        <f t="shared" si="1"/>
        <v>0</v>
      </c>
      <c r="H6369" s="25" t="str">
        <f t="shared" si="2"/>
        <v/>
      </c>
    </row>
    <row r="6370">
      <c r="A6370" s="24" t="s">
        <v>39326</v>
      </c>
      <c r="B6370" s="24" t="s">
        <v>45036</v>
      </c>
      <c r="C6370" s="24" t="s">
        <v>45070</v>
      </c>
      <c r="D6370" s="39" t="s">
        <v>45070</v>
      </c>
      <c r="E6370" s="25" t="b">
        <f t="shared" si="1"/>
        <v>0</v>
      </c>
      <c r="H6370" s="25" t="str">
        <f t="shared" si="2"/>
        <v/>
      </c>
    </row>
    <row r="6371">
      <c r="A6371" s="24" t="s">
        <v>39326</v>
      </c>
      <c r="B6371" s="24" t="s">
        <v>45036</v>
      </c>
      <c r="C6371" s="24" t="s">
        <v>45071</v>
      </c>
      <c r="D6371" s="39" t="s">
        <v>45071</v>
      </c>
      <c r="E6371" s="25" t="b">
        <f t="shared" si="1"/>
        <v>0</v>
      </c>
      <c r="H6371" s="25" t="str">
        <f t="shared" si="2"/>
        <v/>
      </c>
    </row>
    <row r="6372">
      <c r="A6372" s="24" t="s">
        <v>39326</v>
      </c>
      <c r="B6372" s="24" t="s">
        <v>45036</v>
      </c>
      <c r="C6372" s="24" t="s">
        <v>45072</v>
      </c>
      <c r="D6372" s="39" t="s">
        <v>45072</v>
      </c>
      <c r="E6372" s="25" t="b">
        <f t="shared" si="1"/>
        <v>0</v>
      </c>
      <c r="H6372" s="25" t="str">
        <f t="shared" si="2"/>
        <v/>
      </c>
    </row>
    <row r="6373">
      <c r="A6373" s="24" t="s">
        <v>39326</v>
      </c>
      <c r="B6373" s="24" t="s">
        <v>45073</v>
      </c>
      <c r="C6373" s="24" t="s">
        <v>45074</v>
      </c>
      <c r="D6373" s="39" t="s">
        <v>45074</v>
      </c>
      <c r="E6373" s="25" t="b">
        <f t="shared" si="1"/>
        <v>0</v>
      </c>
      <c r="H6373" s="25" t="str">
        <f t="shared" si="2"/>
        <v/>
      </c>
    </row>
    <row r="6374">
      <c r="A6374" s="24" t="s">
        <v>39326</v>
      </c>
      <c r="B6374" s="24" t="s">
        <v>45073</v>
      </c>
      <c r="C6374" s="24" t="s">
        <v>45075</v>
      </c>
      <c r="D6374" s="39" t="s">
        <v>45075</v>
      </c>
      <c r="E6374" s="25" t="b">
        <f t="shared" si="1"/>
        <v>0</v>
      </c>
      <c r="H6374" s="25" t="str">
        <f t="shared" si="2"/>
        <v/>
      </c>
    </row>
    <row r="6375">
      <c r="A6375" s="24" t="s">
        <v>39326</v>
      </c>
      <c r="B6375" s="24" t="s">
        <v>45073</v>
      </c>
      <c r="C6375" s="24" t="s">
        <v>45076</v>
      </c>
      <c r="D6375" s="39" t="s">
        <v>45076</v>
      </c>
      <c r="E6375" s="25" t="b">
        <f t="shared" si="1"/>
        <v>0</v>
      </c>
      <c r="H6375" s="25" t="str">
        <f t="shared" si="2"/>
        <v/>
      </c>
    </row>
    <row r="6376">
      <c r="A6376" s="24" t="s">
        <v>39326</v>
      </c>
      <c r="B6376" s="24" t="s">
        <v>45073</v>
      </c>
      <c r="C6376" s="24" t="s">
        <v>45077</v>
      </c>
      <c r="D6376" s="39" t="s">
        <v>45077</v>
      </c>
      <c r="E6376" s="25" t="b">
        <f t="shared" si="1"/>
        <v>0</v>
      </c>
      <c r="H6376" s="25" t="str">
        <f t="shared" si="2"/>
        <v/>
      </c>
    </row>
    <row r="6377">
      <c r="A6377" s="24" t="s">
        <v>39326</v>
      </c>
      <c r="B6377" s="24" t="s">
        <v>45073</v>
      </c>
      <c r="C6377" s="24" t="s">
        <v>45078</v>
      </c>
      <c r="D6377" s="39" t="s">
        <v>45078</v>
      </c>
      <c r="E6377" s="25" t="b">
        <f t="shared" si="1"/>
        <v>0</v>
      </c>
      <c r="H6377" s="25" t="str">
        <f t="shared" si="2"/>
        <v/>
      </c>
    </row>
    <row r="6378">
      <c r="A6378" s="24" t="s">
        <v>39326</v>
      </c>
      <c r="B6378" s="24" t="s">
        <v>45073</v>
      </c>
      <c r="C6378" s="24" t="s">
        <v>45079</v>
      </c>
      <c r="D6378" s="39" t="s">
        <v>45079</v>
      </c>
      <c r="E6378" s="25" t="b">
        <f t="shared" si="1"/>
        <v>0</v>
      </c>
      <c r="H6378" s="25" t="str">
        <f t="shared" si="2"/>
        <v/>
      </c>
    </row>
    <row r="6379">
      <c r="A6379" s="24" t="s">
        <v>39326</v>
      </c>
      <c r="B6379" s="24" t="s">
        <v>45073</v>
      </c>
      <c r="C6379" s="24" t="s">
        <v>45080</v>
      </c>
      <c r="D6379" s="39" t="s">
        <v>45080</v>
      </c>
      <c r="E6379" s="25" t="b">
        <f t="shared" si="1"/>
        <v>0</v>
      </c>
      <c r="H6379" s="25" t="str">
        <f t="shared" si="2"/>
        <v/>
      </c>
    </row>
    <row r="6380">
      <c r="A6380" s="24" t="s">
        <v>39326</v>
      </c>
      <c r="B6380" s="24" t="s">
        <v>45073</v>
      </c>
      <c r="C6380" s="24" t="s">
        <v>39522</v>
      </c>
      <c r="D6380" s="39" t="s">
        <v>39522</v>
      </c>
      <c r="E6380" s="25" t="b">
        <f t="shared" si="1"/>
        <v>0</v>
      </c>
      <c r="H6380" s="25" t="str">
        <f t="shared" si="2"/>
        <v/>
      </c>
    </row>
    <row r="6381">
      <c r="A6381" s="24" t="s">
        <v>39326</v>
      </c>
      <c r="B6381" s="24" t="s">
        <v>45073</v>
      </c>
      <c r="C6381" s="24" t="s">
        <v>45081</v>
      </c>
      <c r="D6381" s="39" t="s">
        <v>45081</v>
      </c>
      <c r="E6381" s="25" t="b">
        <f t="shared" si="1"/>
        <v>0</v>
      </c>
      <c r="H6381" s="25" t="str">
        <f t="shared" si="2"/>
        <v/>
      </c>
    </row>
    <row r="6382">
      <c r="A6382" s="24" t="s">
        <v>39326</v>
      </c>
      <c r="B6382" s="24" t="s">
        <v>45073</v>
      </c>
      <c r="C6382" s="24" t="s">
        <v>45082</v>
      </c>
      <c r="D6382" s="39" t="s">
        <v>45082</v>
      </c>
      <c r="E6382" s="25" t="b">
        <f t="shared" si="1"/>
        <v>0</v>
      </c>
      <c r="H6382" s="25" t="str">
        <f t="shared" si="2"/>
        <v/>
      </c>
    </row>
    <row r="6383">
      <c r="A6383" s="24" t="s">
        <v>39326</v>
      </c>
      <c r="B6383" s="24" t="s">
        <v>45073</v>
      </c>
      <c r="C6383" s="47" t="s">
        <v>44539</v>
      </c>
      <c r="D6383" s="48" t="s">
        <v>44539</v>
      </c>
      <c r="E6383" s="25" t="b">
        <f t="shared" si="1"/>
        <v>0</v>
      </c>
      <c r="H6383" s="25" t="str">
        <f t="shared" si="2"/>
        <v/>
      </c>
    </row>
    <row r="6384">
      <c r="A6384" s="24" t="s">
        <v>39326</v>
      </c>
      <c r="B6384" s="24" t="s">
        <v>45073</v>
      </c>
      <c r="C6384" s="24" t="s">
        <v>40268</v>
      </c>
      <c r="D6384" s="39" t="s">
        <v>40268</v>
      </c>
      <c r="E6384" s="25" t="b">
        <f t="shared" si="1"/>
        <v>0</v>
      </c>
      <c r="H6384" s="25" t="str">
        <f t="shared" si="2"/>
        <v/>
      </c>
    </row>
    <row r="6385">
      <c r="A6385" s="24" t="s">
        <v>39326</v>
      </c>
      <c r="B6385" s="24" t="s">
        <v>45073</v>
      </c>
      <c r="C6385" s="24" t="s">
        <v>45083</v>
      </c>
      <c r="D6385" s="39" t="s">
        <v>45083</v>
      </c>
      <c r="E6385" s="25" t="b">
        <f t="shared" si="1"/>
        <v>0</v>
      </c>
      <c r="H6385" s="25" t="str">
        <f t="shared" si="2"/>
        <v/>
      </c>
    </row>
    <row r="6386">
      <c r="A6386" s="24" t="s">
        <v>39326</v>
      </c>
      <c r="B6386" s="24" t="s">
        <v>45073</v>
      </c>
      <c r="C6386" s="24" t="s">
        <v>39532</v>
      </c>
      <c r="D6386" s="39" t="s">
        <v>39532</v>
      </c>
      <c r="E6386" s="25" t="b">
        <f t="shared" si="1"/>
        <v>0</v>
      </c>
      <c r="H6386" s="25" t="str">
        <f t="shared" si="2"/>
        <v/>
      </c>
    </row>
    <row r="6387">
      <c r="A6387" s="24" t="s">
        <v>39326</v>
      </c>
      <c r="B6387" s="24" t="s">
        <v>45073</v>
      </c>
      <c r="C6387" s="24" t="s">
        <v>45084</v>
      </c>
      <c r="D6387" s="39" t="s">
        <v>45084</v>
      </c>
      <c r="E6387" s="25" t="b">
        <f t="shared" si="1"/>
        <v>0</v>
      </c>
      <c r="H6387" s="25" t="str">
        <f t="shared" si="2"/>
        <v/>
      </c>
    </row>
    <row r="6388">
      <c r="A6388" s="24" t="s">
        <v>39326</v>
      </c>
      <c r="B6388" s="24" t="s">
        <v>45073</v>
      </c>
      <c r="C6388" s="24" t="s">
        <v>39330</v>
      </c>
      <c r="D6388" s="39" t="s">
        <v>39330</v>
      </c>
      <c r="E6388" s="25" t="b">
        <f t="shared" si="1"/>
        <v>0</v>
      </c>
      <c r="H6388" s="25" t="str">
        <f t="shared" si="2"/>
        <v/>
      </c>
    </row>
    <row r="6389">
      <c r="A6389" s="24" t="s">
        <v>39326</v>
      </c>
      <c r="B6389" s="24" t="s">
        <v>45073</v>
      </c>
      <c r="C6389" s="24" t="s">
        <v>45085</v>
      </c>
      <c r="D6389" s="39" t="s">
        <v>45085</v>
      </c>
      <c r="E6389" s="25" t="b">
        <f t="shared" si="1"/>
        <v>0</v>
      </c>
      <c r="H6389" s="25" t="str">
        <f t="shared" si="2"/>
        <v/>
      </c>
    </row>
    <row r="6390">
      <c r="A6390" s="24" t="s">
        <v>39326</v>
      </c>
      <c r="B6390" s="24" t="s">
        <v>45073</v>
      </c>
      <c r="C6390" s="24" t="s">
        <v>45086</v>
      </c>
      <c r="D6390" s="39" t="s">
        <v>45086</v>
      </c>
      <c r="E6390" s="25" t="b">
        <f t="shared" si="1"/>
        <v>0</v>
      </c>
      <c r="H6390" s="25" t="str">
        <f t="shared" si="2"/>
        <v/>
      </c>
    </row>
    <row r="6391">
      <c r="A6391" s="24" t="s">
        <v>39326</v>
      </c>
      <c r="B6391" s="24" t="s">
        <v>45073</v>
      </c>
      <c r="C6391" s="24" t="s">
        <v>40164</v>
      </c>
      <c r="D6391" s="39" t="s">
        <v>40164</v>
      </c>
      <c r="E6391" s="25" t="b">
        <f t="shared" si="1"/>
        <v>0</v>
      </c>
      <c r="H6391" s="25" t="str">
        <f t="shared" si="2"/>
        <v/>
      </c>
    </row>
    <row r="6392">
      <c r="A6392" s="24" t="s">
        <v>39326</v>
      </c>
      <c r="B6392" s="24" t="s">
        <v>45073</v>
      </c>
      <c r="C6392" s="24" t="s">
        <v>45087</v>
      </c>
      <c r="D6392" s="39" t="s">
        <v>45087</v>
      </c>
      <c r="E6392" s="25" t="b">
        <f t="shared" si="1"/>
        <v>0</v>
      </c>
      <c r="H6392" s="25" t="str">
        <f t="shared" si="2"/>
        <v/>
      </c>
    </row>
    <row r="6393">
      <c r="A6393" s="24" t="s">
        <v>39326</v>
      </c>
      <c r="B6393" s="24" t="s">
        <v>45073</v>
      </c>
      <c r="C6393" s="24" t="s">
        <v>45088</v>
      </c>
      <c r="D6393" s="39" t="s">
        <v>45088</v>
      </c>
      <c r="E6393" s="25" t="b">
        <f t="shared" si="1"/>
        <v>0</v>
      </c>
      <c r="H6393" s="25" t="str">
        <f t="shared" si="2"/>
        <v/>
      </c>
    </row>
    <row r="6394">
      <c r="A6394" s="24" t="s">
        <v>39326</v>
      </c>
      <c r="B6394" s="24" t="s">
        <v>45073</v>
      </c>
      <c r="C6394" s="24" t="s">
        <v>45089</v>
      </c>
      <c r="D6394" s="39" t="s">
        <v>45089</v>
      </c>
      <c r="E6394" s="25" t="b">
        <f t="shared" si="1"/>
        <v>0</v>
      </c>
      <c r="H6394" s="25" t="str">
        <f t="shared" si="2"/>
        <v/>
      </c>
    </row>
    <row r="6395">
      <c r="A6395" s="24" t="s">
        <v>39326</v>
      </c>
      <c r="B6395" s="24" t="s">
        <v>45073</v>
      </c>
      <c r="C6395" s="47" t="s">
        <v>42627</v>
      </c>
      <c r="D6395" s="48" t="s">
        <v>42627</v>
      </c>
      <c r="E6395" s="25" t="b">
        <f t="shared" si="1"/>
        <v>0</v>
      </c>
      <c r="H6395" s="25" t="str">
        <f t="shared" si="2"/>
        <v/>
      </c>
    </row>
    <row r="6396">
      <c r="A6396" s="24" t="s">
        <v>39326</v>
      </c>
      <c r="B6396" s="24" t="s">
        <v>45073</v>
      </c>
      <c r="C6396" s="24" t="s">
        <v>41864</v>
      </c>
      <c r="D6396" s="39" t="s">
        <v>41864</v>
      </c>
      <c r="E6396" s="25" t="b">
        <f t="shared" si="1"/>
        <v>0</v>
      </c>
      <c r="H6396" s="25" t="str">
        <f t="shared" si="2"/>
        <v/>
      </c>
    </row>
    <row r="6397">
      <c r="A6397" s="24" t="s">
        <v>39326</v>
      </c>
      <c r="B6397" s="24" t="s">
        <v>45073</v>
      </c>
      <c r="C6397" s="24" t="s">
        <v>39553</v>
      </c>
      <c r="D6397" s="39" t="s">
        <v>39553</v>
      </c>
      <c r="E6397" s="25" t="b">
        <f t="shared" si="1"/>
        <v>0</v>
      </c>
      <c r="H6397" s="25" t="str">
        <f t="shared" si="2"/>
        <v/>
      </c>
    </row>
    <row r="6398">
      <c r="A6398" s="24" t="s">
        <v>39326</v>
      </c>
      <c r="B6398" s="24" t="s">
        <v>45073</v>
      </c>
      <c r="C6398" s="47" t="s">
        <v>44541</v>
      </c>
      <c r="D6398" s="48" t="s">
        <v>44541</v>
      </c>
      <c r="E6398" s="25" t="b">
        <f t="shared" si="1"/>
        <v>0</v>
      </c>
      <c r="H6398" s="25" t="str">
        <f t="shared" si="2"/>
        <v/>
      </c>
    </row>
    <row r="6399">
      <c r="A6399" s="24" t="s">
        <v>39326</v>
      </c>
      <c r="B6399" s="24" t="s">
        <v>45073</v>
      </c>
      <c r="C6399" s="24" t="s">
        <v>45090</v>
      </c>
      <c r="D6399" s="39" t="s">
        <v>45090</v>
      </c>
      <c r="E6399" s="25" t="b">
        <f t="shared" si="1"/>
        <v>0</v>
      </c>
      <c r="H6399" s="25" t="str">
        <f t="shared" si="2"/>
        <v/>
      </c>
    </row>
    <row r="6400">
      <c r="A6400" s="24" t="s">
        <v>39326</v>
      </c>
      <c r="B6400" s="24" t="s">
        <v>45073</v>
      </c>
      <c r="C6400" s="24" t="s">
        <v>45091</v>
      </c>
      <c r="D6400" s="39" t="s">
        <v>45091</v>
      </c>
      <c r="E6400" s="25" t="b">
        <f t="shared" si="1"/>
        <v>0</v>
      </c>
      <c r="H6400" s="25" t="str">
        <f t="shared" si="2"/>
        <v/>
      </c>
    </row>
    <row r="6401">
      <c r="A6401" s="24" t="s">
        <v>39326</v>
      </c>
      <c r="B6401" s="24" t="s">
        <v>45073</v>
      </c>
      <c r="C6401" s="24" t="s">
        <v>39538</v>
      </c>
      <c r="D6401" s="39" t="s">
        <v>39538</v>
      </c>
      <c r="E6401" s="25" t="b">
        <f t="shared" si="1"/>
        <v>0</v>
      </c>
      <c r="H6401" s="25" t="str">
        <f t="shared" si="2"/>
        <v/>
      </c>
    </row>
    <row r="6402">
      <c r="A6402" s="24" t="s">
        <v>39326</v>
      </c>
      <c r="B6402" s="24" t="s">
        <v>45073</v>
      </c>
      <c r="C6402" s="24" t="s">
        <v>45092</v>
      </c>
      <c r="D6402" s="39" t="s">
        <v>45092</v>
      </c>
      <c r="E6402" s="25" t="b">
        <f t="shared" si="1"/>
        <v>0</v>
      </c>
      <c r="H6402" s="25" t="str">
        <f t="shared" si="2"/>
        <v/>
      </c>
    </row>
    <row r="6403">
      <c r="A6403" s="24" t="s">
        <v>39326</v>
      </c>
      <c r="B6403" s="24" t="s">
        <v>45073</v>
      </c>
      <c r="C6403" s="47" t="s">
        <v>45093</v>
      </c>
      <c r="D6403" s="48" t="s">
        <v>45093</v>
      </c>
      <c r="E6403" s="25" t="b">
        <f t="shared" si="1"/>
        <v>0</v>
      </c>
      <c r="H6403" s="25" t="str">
        <f t="shared" si="2"/>
        <v/>
      </c>
    </row>
    <row r="6404">
      <c r="A6404" s="24" t="s">
        <v>39326</v>
      </c>
      <c r="B6404" s="24" t="s">
        <v>45094</v>
      </c>
      <c r="C6404" s="24" t="s">
        <v>45095</v>
      </c>
      <c r="D6404" s="39" t="s">
        <v>45095</v>
      </c>
      <c r="E6404" s="25" t="b">
        <f t="shared" si="1"/>
        <v>0</v>
      </c>
      <c r="H6404" s="25" t="str">
        <f t="shared" si="2"/>
        <v/>
      </c>
    </row>
    <row r="6405">
      <c r="A6405" s="24" t="s">
        <v>39326</v>
      </c>
      <c r="B6405" s="24" t="s">
        <v>45094</v>
      </c>
      <c r="C6405" s="24" t="s">
        <v>40409</v>
      </c>
      <c r="D6405" s="39" t="s">
        <v>40409</v>
      </c>
      <c r="E6405" s="25" t="b">
        <f t="shared" si="1"/>
        <v>0</v>
      </c>
      <c r="H6405" s="25" t="str">
        <f t="shared" si="2"/>
        <v/>
      </c>
    </row>
    <row r="6406">
      <c r="A6406" s="24" t="s">
        <v>39326</v>
      </c>
      <c r="B6406" s="24" t="s">
        <v>45094</v>
      </c>
      <c r="C6406" s="24" t="s">
        <v>45096</v>
      </c>
      <c r="D6406" s="39" t="s">
        <v>45096</v>
      </c>
      <c r="E6406" s="25" t="b">
        <f t="shared" si="1"/>
        <v>0</v>
      </c>
      <c r="H6406" s="25" t="str">
        <f t="shared" si="2"/>
        <v/>
      </c>
    </row>
    <row r="6407">
      <c r="A6407" s="24" t="s">
        <v>39326</v>
      </c>
      <c r="B6407" s="24" t="s">
        <v>45094</v>
      </c>
      <c r="C6407" s="24" t="s">
        <v>45097</v>
      </c>
      <c r="D6407" s="39" t="s">
        <v>45097</v>
      </c>
      <c r="E6407" s="25" t="b">
        <f t="shared" si="1"/>
        <v>0</v>
      </c>
      <c r="H6407" s="25" t="str">
        <f t="shared" si="2"/>
        <v/>
      </c>
    </row>
    <row r="6408">
      <c r="A6408" s="24" t="s">
        <v>39326</v>
      </c>
      <c r="B6408" s="24" t="s">
        <v>45094</v>
      </c>
      <c r="C6408" s="24" t="s">
        <v>45098</v>
      </c>
      <c r="D6408" s="39" t="s">
        <v>45098</v>
      </c>
      <c r="E6408" s="25" t="b">
        <f t="shared" si="1"/>
        <v>0</v>
      </c>
      <c r="H6408" s="25" t="str">
        <f t="shared" si="2"/>
        <v/>
      </c>
    </row>
    <row r="6409">
      <c r="A6409" s="24" t="s">
        <v>39326</v>
      </c>
      <c r="B6409" s="24" t="s">
        <v>45094</v>
      </c>
      <c r="C6409" s="24" t="s">
        <v>45099</v>
      </c>
      <c r="D6409" s="39" t="s">
        <v>45099</v>
      </c>
      <c r="E6409" s="25" t="b">
        <f t="shared" si="1"/>
        <v>0</v>
      </c>
      <c r="H6409" s="25" t="str">
        <f t="shared" si="2"/>
        <v/>
      </c>
    </row>
    <row r="6410">
      <c r="A6410" s="24" t="s">
        <v>39326</v>
      </c>
      <c r="B6410" s="24" t="s">
        <v>45094</v>
      </c>
      <c r="C6410" s="24" t="s">
        <v>45100</v>
      </c>
      <c r="D6410" s="39" t="s">
        <v>45100</v>
      </c>
      <c r="E6410" s="25" t="b">
        <f t="shared" si="1"/>
        <v>0</v>
      </c>
      <c r="H6410" s="25" t="str">
        <f t="shared" si="2"/>
        <v/>
      </c>
    </row>
    <row r="6411">
      <c r="A6411" s="24" t="s">
        <v>39326</v>
      </c>
      <c r="B6411" s="24" t="s">
        <v>45094</v>
      </c>
      <c r="C6411" s="24" t="s">
        <v>45101</v>
      </c>
      <c r="D6411" s="39" t="s">
        <v>45101</v>
      </c>
      <c r="E6411" s="25" t="b">
        <f t="shared" si="1"/>
        <v>0</v>
      </c>
      <c r="H6411" s="25" t="str">
        <f t="shared" si="2"/>
        <v/>
      </c>
    </row>
    <row r="6412">
      <c r="A6412" s="24" t="s">
        <v>39326</v>
      </c>
      <c r="B6412" s="24" t="s">
        <v>45094</v>
      </c>
      <c r="C6412" s="24" t="s">
        <v>45102</v>
      </c>
      <c r="D6412" s="39" t="s">
        <v>45102</v>
      </c>
      <c r="E6412" s="25" t="b">
        <f t="shared" si="1"/>
        <v>0</v>
      </c>
      <c r="H6412" s="25" t="str">
        <f t="shared" si="2"/>
        <v/>
      </c>
    </row>
    <row r="6413">
      <c r="A6413" s="24" t="s">
        <v>39326</v>
      </c>
      <c r="B6413" s="24" t="s">
        <v>45094</v>
      </c>
      <c r="C6413" s="24" t="s">
        <v>45103</v>
      </c>
      <c r="D6413" s="39" t="s">
        <v>45103</v>
      </c>
      <c r="E6413" s="25" t="b">
        <f t="shared" si="1"/>
        <v>0</v>
      </c>
      <c r="H6413" s="25" t="str">
        <f t="shared" si="2"/>
        <v/>
      </c>
    </row>
    <row r="6414">
      <c r="A6414" s="24" t="s">
        <v>39326</v>
      </c>
      <c r="B6414" s="24" t="s">
        <v>45094</v>
      </c>
      <c r="C6414" s="24" t="s">
        <v>45104</v>
      </c>
      <c r="D6414" s="39" t="s">
        <v>45104</v>
      </c>
      <c r="E6414" s="25" t="b">
        <f t="shared" si="1"/>
        <v>0</v>
      </c>
      <c r="H6414" s="25" t="str">
        <f t="shared" si="2"/>
        <v/>
      </c>
    </row>
    <row r="6415">
      <c r="A6415" s="24" t="s">
        <v>39326</v>
      </c>
      <c r="B6415" s="24" t="s">
        <v>45094</v>
      </c>
      <c r="C6415" s="24" t="s">
        <v>45105</v>
      </c>
      <c r="D6415" s="39" t="s">
        <v>45105</v>
      </c>
      <c r="E6415" s="25" t="b">
        <f t="shared" si="1"/>
        <v>0</v>
      </c>
      <c r="H6415" s="25" t="str">
        <f t="shared" si="2"/>
        <v/>
      </c>
    </row>
    <row r="6416">
      <c r="A6416" s="24" t="s">
        <v>39326</v>
      </c>
      <c r="B6416" s="24" t="s">
        <v>45094</v>
      </c>
      <c r="C6416" s="24" t="s">
        <v>45106</v>
      </c>
      <c r="D6416" s="39" t="s">
        <v>45106</v>
      </c>
      <c r="E6416" s="25" t="b">
        <f t="shared" si="1"/>
        <v>0</v>
      </c>
      <c r="H6416" s="25" t="str">
        <f t="shared" si="2"/>
        <v/>
      </c>
    </row>
    <row r="6417">
      <c r="A6417" s="24" t="s">
        <v>39326</v>
      </c>
      <c r="B6417" s="24" t="s">
        <v>45094</v>
      </c>
      <c r="C6417" s="24" t="s">
        <v>45107</v>
      </c>
      <c r="D6417" s="39" t="s">
        <v>45107</v>
      </c>
      <c r="E6417" s="25" t="b">
        <f t="shared" si="1"/>
        <v>0</v>
      </c>
      <c r="H6417" s="25" t="str">
        <f t="shared" si="2"/>
        <v/>
      </c>
    </row>
    <row r="6418">
      <c r="A6418" s="24" t="s">
        <v>39326</v>
      </c>
      <c r="B6418" s="24" t="s">
        <v>45094</v>
      </c>
      <c r="C6418" s="24" t="s">
        <v>45108</v>
      </c>
      <c r="D6418" s="39" t="s">
        <v>45108</v>
      </c>
      <c r="E6418" s="25" t="b">
        <f t="shared" si="1"/>
        <v>0</v>
      </c>
      <c r="H6418" s="25" t="str">
        <f t="shared" si="2"/>
        <v/>
      </c>
    </row>
    <row r="6419">
      <c r="A6419" s="24" t="s">
        <v>39326</v>
      </c>
      <c r="B6419" s="24" t="s">
        <v>45094</v>
      </c>
      <c r="C6419" s="24" t="s">
        <v>45109</v>
      </c>
      <c r="D6419" s="39" t="s">
        <v>45109</v>
      </c>
      <c r="E6419" s="25" t="b">
        <f t="shared" si="1"/>
        <v>0</v>
      </c>
      <c r="H6419" s="25" t="str">
        <f t="shared" si="2"/>
        <v/>
      </c>
    </row>
    <row r="6420">
      <c r="A6420" s="24" t="s">
        <v>39326</v>
      </c>
      <c r="B6420" s="24" t="s">
        <v>45094</v>
      </c>
      <c r="C6420" s="24" t="s">
        <v>39352</v>
      </c>
      <c r="D6420" s="39" t="s">
        <v>39352</v>
      </c>
      <c r="E6420" s="25" t="b">
        <f t="shared" si="1"/>
        <v>0</v>
      </c>
      <c r="H6420" s="25" t="str">
        <f t="shared" si="2"/>
        <v/>
      </c>
    </row>
    <row r="6421">
      <c r="A6421" s="24" t="s">
        <v>39326</v>
      </c>
      <c r="B6421" s="24" t="s">
        <v>45094</v>
      </c>
      <c r="C6421" s="24" t="s">
        <v>45110</v>
      </c>
      <c r="D6421" s="39" t="s">
        <v>45110</v>
      </c>
      <c r="E6421" s="25" t="b">
        <f t="shared" si="1"/>
        <v>0</v>
      </c>
      <c r="H6421" s="25" t="str">
        <f t="shared" si="2"/>
        <v/>
      </c>
    </row>
    <row r="6422">
      <c r="A6422" s="24" t="s">
        <v>39326</v>
      </c>
      <c r="B6422" s="24" t="s">
        <v>45111</v>
      </c>
      <c r="C6422" s="24" t="s">
        <v>45112</v>
      </c>
      <c r="D6422" s="39" t="s">
        <v>45112</v>
      </c>
      <c r="E6422" s="25" t="b">
        <f t="shared" si="1"/>
        <v>0</v>
      </c>
      <c r="H6422" s="25" t="str">
        <f t="shared" si="2"/>
        <v/>
      </c>
    </row>
    <row r="6423">
      <c r="A6423" s="24" t="s">
        <v>39326</v>
      </c>
      <c r="B6423" s="24" t="s">
        <v>45111</v>
      </c>
      <c r="C6423" s="24" t="s">
        <v>45113</v>
      </c>
      <c r="D6423" s="39" t="s">
        <v>45113</v>
      </c>
      <c r="E6423" s="25" t="b">
        <f t="shared" si="1"/>
        <v>0</v>
      </c>
      <c r="H6423" s="25" t="str">
        <f t="shared" si="2"/>
        <v/>
      </c>
    </row>
    <row r="6424">
      <c r="A6424" s="24" t="s">
        <v>39326</v>
      </c>
      <c r="B6424" s="24" t="s">
        <v>45111</v>
      </c>
      <c r="C6424" s="24" t="s">
        <v>39343</v>
      </c>
      <c r="D6424" s="39" t="s">
        <v>39343</v>
      </c>
      <c r="E6424" s="25" t="b">
        <f t="shared" si="1"/>
        <v>0</v>
      </c>
      <c r="H6424" s="25" t="str">
        <f t="shared" si="2"/>
        <v/>
      </c>
    </row>
    <row r="6425">
      <c r="A6425" s="24" t="s">
        <v>39326</v>
      </c>
      <c r="B6425" s="24" t="s">
        <v>45111</v>
      </c>
      <c r="C6425" s="24" t="s">
        <v>45114</v>
      </c>
      <c r="D6425" s="39" t="s">
        <v>45114</v>
      </c>
      <c r="E6425" s="25" t="b">
        <f t="shared" si="1"/>
        <v>0</v>
      </c>
      <c r="H6425" s="25" t="str">
        <f t="shared" si="2"/>
        <v/>
      </c>
    </row>
    <row r="6426">
      <c r="A6426" s="24" t="s">
        <v>39326</v>
      </c>
      <c r="B6426" s="24" t="s">
        <v>45111</v>
      </c>
      <c r="C6426" s="24" t="s">
        <v>45115</v>
      </c>
      <c r="D6426" s="39" t="s">
        <v>45115</v>
      </c>
      <c r="E6426" s="25" t="b">
        <f t="shared" si="1"/>
        <v>0</v>
      </c>
      <c r="H6426" s="25" t="str">
        <f t="shared" si="2"/>
        <v/>
      </c>
    </row>
    <row r="6427">
      <c r="A6427" s="24" t="s">
        <v>39326</v>
      </c>
      <c r="B6427" s="24" t="s">
        <v>45111</v>
      </c>
      <c r="C6427" s="24" t="s">
        <v>45116</v>
      </c>
      <c r="D6427" s="39" t="s">
        <v>45116</v>
      </c>
      <c r="E6427" s="25" t="b">
        <f t="shared" si="1"/>
        <v>0</v>
      </c>
      <c r="H6427" s="25" t="str">
        <f t="shared" si="2"/>
        <v/>
      </c>
    </row>
    <row r="6428">
      <c r="A6428" s="24" t="s">
        <v>39326</v>
      </c>
      <c r="B6428" s="24" t="s">
        <v>45111</v>
      </c>
      <c r="C6428" s="24" t="s">
        <v>45117</v>
      </c>
      <c r="D6428" s="39" t="s">
        <v>45117</v>
      </c>
      <c r="E6428" s="25" t="b">
        <f t="shared" si="1"/>
        <v>0</v>
      </c>
      <c r="H6428" s="25" t="str">
        <f t="shared" si="2"/>
        <v/>
      </c>
    </row>
    <row r="6429">
      <c r="A6429" s="24" t="s">
        <v>39326</v>
      </c>
      <c r="B6429" s="24" t="s">
        <v>45118</v>
      </c>
      <c r="C6429" s="24" t="s">
        <v>45119</v>
      </c>
      <c r="D6429" s="39" t="s">
        <v>45119</v>
      </c>
      <c r="E6429" s="25" t="b">
        <f t="shared" si="1"/>
        <v>0</v>
      </c>
      <c r="H6429" s="25" t="str">
        <f t="shared" si="2"/>
        <v/>
      </c>
    </row>
    <row r="6430">
      <c r="A6430" s="24" t="s">
        <v>39326</v>
      </c>
      <c r="B6430" s="24" t="s">
        <v>45118</v>
      </c>
      <c r="C6430" s="24" t="s">
        <v>45120</v>
      </c>
      <c r="D6430" s="39" t="s">
        <v>45120</v>
      </c>
      <c r="E6430" s="25" t="b">
        <f t="shared" si="1"/>
        <v>0</v>
      </c>
      <c r="H6430" s="25" t="str">
        <f t="shared" si="2"/>
        <v/>
      </c>
    </row>
    <row r="6431">
      <c r="A6431" s="24" t="s">
        <v>39326</v>
      </c>
      <c r="B6431" s="24" t="s">
        <v>45118</v>
      </c>
      <c r="C6431" s="24" t="s">
        <v>45121</v>
      </c>
      <c r="D6431" s="39" t="s">
        <v>45121</v>
      </c>
      <c r="E6431" s="25" t="b">
        <f t="shared" si="1"/>
        <v>0</v>
      </c>
      <c r="H6431" s="25" t="str">
        <f t="shared" si="2"/>
        <v/>
      </c>
    </row>
    <row r="6432">
      <c r="A6432" s="24" t="s">
        <v>39326</v>
      </c>
      <c r="B6432" s="24" t="s">
        <v>45118</v>
      </c>
      <c r="C6432" s="24" t="s">
        <v>45122</v>
      </c>
      <c r="D6432" s="39" t="s">
        <v>45122</v>
      </c>
      <c r="E6432" s="25" t="b">
        <f t="shared" si="1"/>
        <v>0</v>
      </c>
      <c r="H6432" s="25" t="str">
        <f t="shared" si="2"/>
        <v/>
      </c>
    </row>
    <row r="6433">
      <c r="A6433" s="24" t="s">
        <v>39326</v>
      </c>
      <c r="B6433" s="24" t="s">
        <v>45118</v>
      </c>
      <c r="C6433" s="24" t="s">
        <v>45123</v>
      </c>
      <c r="D6433" s="39" t="s">
        <v>45123</v>
      </c>
      <c r="E6433" s="25" t="b">
        <f t="shared" si="1"/>
        <v>0</v>
      </c>
      <c r="H6433" s="25" t="str">
        <f t="shared" si="2"/>
        <v/>
      </c>
    </row>
    <row r="6434">
      <c r="A6434" s="24" t="s">
        <v>39326</v>
      </c>
      <c r="B6434" s="24" t="s">
        <v>45118</v>
      </c>
      <c r="C6434" s="24" t="s">
        <v>45124</v>
      </c>
      <c r="D6434" s="39" t="s">
        <v>45124</v>
      </c>
      <c r="E6434" s="25" t="b">
        <f t="shared" si="1"/>
        <v>0</v>
      </c>
      <c r="H6434" s="25" t="str">
        <f t="shared" si="2"/>
        <v/>
      </c>
    </row>
    <row r="6435">
      <c r="A6435" s="24" t="s">
        <v>39326</v>
      </c>
      <c r="B6435" s="24" t="s">
        <v>45118</v>
      </c>
      <c r="C6435" s="24" t="s">
        <v>45125</v>
      </c>
      <c r="D6435" s="39" t="s">
        <v>45125</v>
      </c>
      <c r="E6435" s="25" t="b">
        <f t="shared" si="1"/>
        <v>0</v>
      </c>
      <c r="H6435" s="25" t="str">
        <f t="shared" si="2"/>
        <v/>
      </c>
    </row>
    <row r="6436">
      <c r="A6436" s="24" t="s">
        <v>39326</v>
      </c>
      <c r="B6436" s="24" t="s">
        <v>45118</v>
      </c>
      <c r="C6436" s="24" t="s">
        <v>45126</v>
      </c>
      <c r="D6436" s="39" t="s">
        <v>45126</v>
      </c>
      <c r="E6436" s="25" t="b">
        <f t="shared" si="1"/>
        <v>0</v>
      </c>
      <c r="H6436" s="25" t="str">
        <f t="shared" si="2"/>
        <v/>
      </c>
    </row>
    <row r="6437">
      <c r="A6437" s="24" t="s">
        <v>39326</v>
      </c>
      <c r="B6437" s="24" t="s">
        <v>45118</v>
      </c>
      <c r="C6437" s="24" t="s">
        <v>45127</v>
      </c>
      <c r="D6437" s="39" t="s">
        <v>45127</v>
      </c>
      <c r="E6437" s="25" t="b">
        <f t="shared" si="1"/>
        <v>0</v>
      </c>
      <c r="H6437" s="25" t="str">
        <f t="shared" si="2"/>
        <v/>
      </c>
    </row>
    <row r="6438">
      <c r="A6438" s="24" t="s">
        <v>39326</v>
      </c>
      <c r="B6438" s="24" t="s">
        <v>45118</v>
      </c>
      <c r="C6438" s="24" t="s">
        <v>45128</v>
      </c>
      <c r="D6438" s="39" t="s">
        <v>45128</v>
      </c>
      <c r="E6438" s="25" t="b">
        <f t="shared" si="1"/>
        <v>0</v>
      </c>
      <c r="H6438" s="25" t="str">
        <f t="shared" si="2"/>
        <v/>
      </c>
    </row>
    <row r="6439">
      <c r="A6439" s="24" t="s">
        <v>39326</v>
      </c>
      <c r="B6439" s="24" t="s">
        <v>45129</v>
      </c>
      <c r="C6439" s="24" t="s">
        <v>45130</v>
      </c>
      <c r="D6439" s="39" t="s">
        <v>45130</v>
      </c>
      <c r="E6439" s="25" t="b">
        <f t="shared" si="1"/>
        <v>0</v>
      </c>
      <c r="H6439" s="25" t="str">
        <f t="shared" si="2"/>
        <v/>
      </c>
    </row>
    <row r="6440">
      <c r="A6440" s="24" t="s">
        <v>39326</v>
      </c>
      <c r="B6440" s="24" t="s">
        <v>45129</v>
      </c>
      <c r="C6440" s="24" t="s">
        <v>45131</v>
      </c>
      <c r="D6440" s="39" t="s">
        <v>45131</v>
      </c>
      <c r="E6440" s="25" t="b">
        <f t="shared" si="1"/>
        <v>0</v>
      </c>
      <c r="H6440" s="25" t="str">
        <f t="shared" si="2"/>
        <v/>
      </c>
    </row>
    <row r="6441">
      <c r="A6441" s="24" t="s">
        <v>39326</v>
      </c>
      <c r="B6441" s="24" t="s">
        <v>45132</v>
      </c>
      <c r="C6441" s="24" t="s">
        <v>45133</v>
      </c>
      <c r="D6441" s="39" t="s">
        <v>45133</v>
      </c>
      <c r="E6441" s="25" t="b">
        <f t="shared" si="1"/>
        <v>0</v>
      </c>
      <c r="H6441" s="25" t="str">
        <f t="shared" si="2"/>
        <v/>
      </c>
    </row>
    <row r="6442">
      <c r="A6442" s="24" t="s">
        <v>39326</v>
      </c>
      <c r="B6442" s="24" t="s">
        <v>45132</v>
      </c>
      <c r="C6442" s="24" t="s">
        <v>45134</v>
      </c>
      <c r="D6442" s="39" t="s">
        <v>45134</v>
      </c>
      <c r="E6442" s="25" t="b">
        <f t="shared" si="1"/>
        <v>0</v>
      </c>
      <c r="H6442" s="25" t="str">
        <f t="shared" si="2"/>
        <v/>
      </c>
    </row>
    <row r="6443">
      <c r="A6443" s="24" t="s">
        <v>39326</v>
      </c>
      <c r="B6443" s="24" t="s">
        <v>45132</v>
      </c>
      <c r="C6443" s="24" t="s">
        <v>45135</v>
      </c>
      <c r="D6443" s="39" t="s">
        <v>45135</v>
      </c>
      <c r="E6443" s="25" t="b">
        <f t="shared" si="1"/>
        <v>0</v>
      </c>
      <c r="H6443" s="25" t="str">
        <f t="shared" si="2"/>
        <v/>
      </c>
    </row>
    <row r="6444">
      <c r="A6444" s="24" t="s">
        <v>39326</v>
      </c>
      <c r="B6444" s="24" t="s">
        <v>45132</v>
      </c>
      <c r="C6444" s="24" t="s">
        <v>45136</v>
      </c>
      <c r="D6444" s="39" t="s">
        <v>45136</v>
      </c>
      <c r="E6444" s="25" t="b">
        <f t="shared" si="1"/>
        <v>0</v>
      </c>
      <c r="H6444" s="25" t="str">
        <f t="shared" si="2"/>
        <v/>
      </c>
    </row>
    <row r="6445">
      <c r="A6445" s="24" t="s">
        <v>39326</v>
      </c>
      <c r="B6445" s="24" t="s">
        <v>45132</v>
      </c>
      <c r="C6445" s="24" t="s">
        <v>45137</v>
      </c>
      <c r="D6445" s="39" t="s">
        <v>45137</v>
      </c>
      <c r="E6445" s="25" t="b">
        <f t="shared" si="1"/>
        <v>0</v>
      </c>
      <c r="H6445" s="25" t="str">
        <f t="shared" si="2"/>
        <v/>
      </c>
    </row>
    <row r="6446">
      <c r="A6446" s="24" t="s">
        <v>39326</v>
      </c>
      <c r="B6446" s="24" t="s">
        <v>45132</v>
      </c>
      <c r="C6446" s="24" t="s">
        <v>42841</v>
      </c>
      <c r="D6446" s="39" t="s">
        <v>42841</v>
      </c>
      <c r="E6446" s="25" t="b">
        <f t="shared" si="1"/>
        <v>0</v>
      </c>
      <c r="H6446" s="25" t="str">
        <f t="shared" si="2"/>
        <v/>
      </c>
    </row>
    <row r="6447">
      <c r="A6447" s="24" t="s">
        <v>39326</v>
      </c>
      <c r="B6447" s="24" t="s">
        <v>45132</v>
      </c>
      <c r="C6447" s="24" t="s">
        <v>45138</v>
      </c>
      <c r="D6447" s="39" t="s">
        <v>45138</v>
      </c>
      <c r="E6447" s="25" t="b">
        <f t="shared" si="1"/>
        <v>0</v>
      </c>
      <c r="H6447" s="25" t="str">
        <f t="shared" si="2"/>
        <v/>
      </c>
    </row>
    <row r="6448">
      <c r="A6448" s="24" t="s">
        <v>39326</v>
      </c>
      <c r="B6448" s="24" t="s">
        <v>45132</v>
      </c>
      <c r="C6448" s="24" t="s">
        <v>45139</v>
      </c>
      <c r="D6448" s="39" t="s">
        <v>45139</v>
      </c>
      <c r="E6448" s="25" t="b">
        <f t="shared" si="1"/>
        <v>0</v>
      </c>
      <c r="H6448" s="25" t="str">
        <f t="shared" si="2"/>
        <v/>
      </c>
    </row>
    <row r="6449">
      <c r="A6449" s="24" t="s">
        <v>39326</v>
      </c>
      <c r="B6449" s="24" t="s">
        <v>45132</v>
      </c>
      <c r="C6449" s="24" t="s">
        <v>45140</v>
      </c>
      <c r="D6449" s="39" t="s">
        <v>45140</v>
      </c>
      <c r="E6449" s="25" t="b">
        <f t="shared" si="1"/>
        <v>0</v>
      </c>
      <c r="H6449" s="25" t="str">
        <f t="shared" si="2"/>
        <v/>
      </c>
    </row>
    <row r="6450">
      <c r="A6450" s="24" t="s">
        <v>39326</v>
      </c>
      <c r="B6450" s="24" t="s">
        <v>45132</v>
      </c>
      <c r="C6450" s="24" t="s">
        <v>45141</v>
      </c>
      <c r="D6450" s="39" t="s">
        <v>45141</v>
      </c>
      <c r="E6450" s="25" t="b">
        <f t="shared" si="1"/>
        <v>0</v>
      </c>
      <c r="H6450" s="25" t="str">
        <f t="shared" si="2"/>
        <v/>
      </c>
    </row>
    <row r="6451">
      <c r="A6451" s="24" t="s">
        <v>39326</v>
      </c>
      <c r="B6451" s="24" t="s">
        <v>45132</v>
      </c>
      <c r="C6451" s="24" t="s">
        <v>2935</v>
      </c>
      <c r="D6451" s="39" t="s">
        <v>2935</v>
      </c>
      <c r="E6451" s="25" t="b">
        <f t="shared" si="1"/>
        <v>0</v>
      </c>
      <c r="H6451" s="25" t="str">
        <f t="shared" si="2"/>
        <v/>
      </c>
    </row>
    <row r="6452">
      <c r="A6452" s="24" t="s">
        <v>39326</v>
      </c>
      <c r="B6452" s="24" t="s">
        <v>45132</v>
      </c>
      <c r="C6452" s="24" t="s">
        <v>45142</v>
      </c>
      <c r="D6452" s="39" t="s">
        <v>45142</v>
      </c>
      <c r="E6452" s="25" t="b">
        <f t="shared" si="1"/>
        <v>0</v>
      </c>
      <c r="H6452" s="25" t="str">
        <f t="shared" si="2"/>
        <v/>
      </c>
    </row>
    <row r="6453">
      <c r="A6453" s="24" t="s">
        <v>39326</v>
      </c>
      <c r="B6453" s="24" t="s">
        <v>45132</v>
      </c>
      <c r="C6453" s="24" t="s">
        <v>45143</v>
      </c>
      <c r="D6453" s="39" t="s">
        <v>45143</v>
      </c>
      <c r="E6453" s="25" t="b">
        <f t="shared" si="1"/>
        <v>0</v>
      </c>
      <c r="H6453" s="25" t="str">
        <f t="shared" si="2"/>
        <v/>
      </c>
    </row>
    <row r="6454">
      <c r="A6454" s="24" t="s">
        <v>39326</v>
      </c>
      <c r="B6454" s="24" t="s">
        <v>45132</v>
      </c>
      <c r="C6454" s="24" t="s">
        <v>45144</v>
      </c>
      <c r="D6454" s="39" t="s">
        <v>45144</v>
      </c>
      <c r="E6454" s="25" t="b">
        <f t="shared" si="1"/>
        <v>0</v>
      </c>
      <c r="H6454" s="25" t="str">
        <f t="shared" si="2"/>
        <v/>
      </c>
    </row>
    <row r="6455">
      <c r="A6455" s="24" t="s">
        <v>39326</v>
      </c>
      <c r="B6455" s="24" t="s">
        <v>45132</v>
      </c>
      <c r="C6455" s="24" t="s">
        <v>45145</v>
      </c>
      <c r="D6455" s="39" t="s">
        <v>45145</v>
      </c>
      <c r="E6455" s="25" t="b">
        <f t="shared" si="1"/>
        <v>0</v>
      </c>
      <c r="H6455" s="25" t="str">
        <f t="shared" si="2"/>
        <v/>
      </c>
    </row>
    <row r="6456">
      <c r="A6456" s="24" t="s">
        <v>39326</v>
      </c>
      <c r="B6456" s="24" t="s">
        <v>45132</v>
      </c>
      <c r="C6456" s="24" t="s">
        <v>42745</v>
      </c>
      <c r="D6456" s="39" t="s">
        <v>42745</v>
      </c>
      <c r="E6456" s="25" t="b">
        <f t="shared" si="1"/>
        <v>0</v>
      </c>
      <c r="H6456" s="25" t="str">
        <f t="shared" si="2"/>
        <v/>
      </c>
    </row>
    <row r="6457">
      <c r="A6457" s="24" t="s">
        <v>39326</v>
      </c>
      <c r="B6457" s="24" t="s">
        <v>45132</v>
      </c>
      <c r="C6457" s="24" t="s">
        <v>45146</v>
      </c>
      <c r="D6457" s="39" t="s">
        <v>45146</v>
      </c>
      <c r="E6457" s="25" t="b">
        <f t="shared" si="1"/>
        <v>0</v>
      </c>
      <c r="H6457" s="25" t="str">
        <f t="shared" si="2"/>
        <v/>
      </c>
    </row>
    <row r="6458">
      <c r="A6458" s="24" t="s">
        <v>39326</v>
      </c>
      <c r="B6458" s="24" t="s">
        <v>45132</v>
      </c>
      <c r="C6458" s="24" t="s">
        <v>45147</v>
      </c>
      <c r="D6458" s="39" t="s">
        <v>45147</v>
      </c>
      <c r="E6458" s="25" t="b">
        <f t="shared" si="1"/>
        <v>0</v>
      </c>
      <c r="H6458" s="25" t="str">
        <f t="shared" si="2"/>
        <v/>
      </c>
    </row>
    <row r="6459">
      <c r="A6459" s="24" t="s">
        <v>39326</v>
      </c>
      <c r="B6459" s="24" t="s">
        <v>45132</v>
      </c>
      <c r="C6459" s="24" t="s">
        <v>45148</v>
      </c>
      <c r="D6459" s="39" t="s">
        <v>45148</v>
      </c>
      <c r="E6459" s="25" t="b">
        <f t="shared" si="1"/>
        <v>0</v>
      </c>
      <c r="H6459" s="25" t="str">
        <f t="shared" si="2"/>
        <v/>
      </c>
    </row>
    <row r="6460">
      <c r="A6460" s="24" t="s">
        <v>39326</v>
      </c>
      <c r="B6460" s="24" t="s">
        <v>45132</v>
      </c>
      <c r="C6460" s="24" t="s">
        <v>45149</v>
      </c>
      <c r="D6460" s="39" t="s">
        <v>45149</v>
      </c>
      <c r="E6460" s="25" t="b">
        <f t="shared" si="1"/>
        <v>0</v>
      </c>
      <c r="H6460" s="25" t="str">
        <f t="shared" si="2"/>
        <v/>
      </c>
    </row>
    <row r="6461">
      <c r="A6461" s="24" t="s">
        <v>39326</v>
      </c>
      <c r="B6461" s="24" t="s">
        <v>45132</v>
      </c>
      <c r="C6461" s="24" t="s">
        <v>45150</v>
      </c>
      <c r="D6461" s="39" t="s">
        <v>45150</v>
      </c>
      <c r="E6461" s="25" t="b">
        <f t="shared" si="1"/>
        <v>0</v>
      </c>
      <c r="H6461" s="25" t="str">
        <f t="shared" si="2"/>
        <v/>
      </c>
    </row>
    <row r="6462">
      <c r="A6462" s="24" t="s">
        <v>39326</v>
      </c>
      <c r="B6462" s="24" t="s">
        <v>45132</v>
      </c>
      <c r="C6462" s="24" t="s">
        <v>42724</v>
      </c>
      <c r="D6462" s="39" t="s">
        <v>42724</v>
      </c>
      <c r="E6462" s="25" t="b">
        <f t="shared" si="1"/>
        <v>0</v>
      </c>
      <c r="H6462" s="25" t="str">
        <f t="shared" si="2"/>
        <v/>
      </c>
    </row>
    <row r="6463">
      <c r="A6463" s="24" t="s">
        <v>39326</v>
      </c>
      <c r="B6463" s="24" t="s">
        <v>45132</v>
      </c>
      <c r="C6463" s="24" t="s">
        <v>45151</v>
      </c>
      <c r="D6463" s="39" t="s">
        <v>45151</v>
      </c>
      <c r="E6463" s="25" t="b">
        <f t="shared" si="1"/>
        <v>0</v>
      </c>
      <c r="H6463" s="25" t="str">
        <f t="shared" si="2"/>
        <v/>
      </c>
    </row>
    <row r="6464">
      <c r="A6464" s="24" t="s">
        <v>39326</v>
      </c>
      <c r="B6464" s="24" t="s">
        <v>45152</v>
      </c>
      <c r="C6464" s="24" t="s">
        <v>45153</v>
      </c>
      <c r="D6464" s="39" t="s">
        <v>45153</v>
      </c>
      <c r="E6464" s="25" t="b">
        <f t="shared" si="1"/>
        <v>0</v>
      </c>
      <c r="H6464" s="25" t="str">
        <f t="shared" si="2"/>
        <v/>
      </c>
    </row>
    <row r="6465">
      <c r="A6465" s="24" t="s">
        <v>39326</v>
      </c>
      <c r="B6465" s="24" t="s">
        <v>45152</v>
      </c>
      <c r="C6465" s="24" t="s">
        <v>45154</v>
      </c>
      <c r="D6465" s="39" t="s">
        <v>45154</v>
      </c>
      <c r="E6465" s="25" t="b">
        <f t="shared" si="1"/>
        <v>0</v>
      </c>
      <c r="H6465" s="25" t="str">
        <f t="shared" si="2"/>
        <v/>
      </c>
    </row>
    <row r="6466">
      <c r="A6466" s="24" t="s">
        <v>39326</v>
      </c>
      <c r="B6466" s="24" t="s">
        <v>45152</v>
      </c>
      <c r="C6466" s="24" t="s">
        <v>45155</v>
      </c>
      <c r="D6466" s="39" t="s">
        <v>45155</v>
      </c>
      <c r="E6466" s="25" t="b">
        <f t="shared" si="1"/>
        <v>0</v>
      </c>
      <c r="H6466" s="25" t="str">
        <f t="shared" si="2"/>
        <v/>
      </c>
    </row>
    <row r="6467">
      <c r="A6467" s="24" t="s">
        <v>39326</v>
      </c>
      <c r="B6467" s="24" t="s">
        <v>45152</v>
      </c>
      <c r="C6467" s="24" t="s">
        <v>45156</v>
      </c>
      <c r="D6467" s="39" t="s">
        <v>45156</v>
      </c>
      <c r="E6467" s="25" t="b">
        <f t="shared" si="1"/>
        <v>0</v>
      </c>
      <c r="H6467" s="25" t="str">
        <f t="shared" si="2"/>
        <v/>
      </c>
    </row>
    <row r="6468">
      <c r="A6468" s="24" t="s">
        <v>39326</v>
      </c>
      <c r="B6468" s="24" t="s">
        <v>45152</v>
      </c>
      <c r="C6468" s="24" t="s">
        <v>45157</v>
      </c>
      <c r="D6468" s="39" t="s">
        <v>45157</v>
      </c>
      <c r="E6468" s="25" t="b">
        <f t="shared" si="1"/>
        <v>0</v>
      </c>
      <c r="H6468" s="25" t="str">
        <f t="shared" si="2"/>
        <v/>
      </c>
    </row>
    <row r="6469">
      <c r="A6469" s="24" t="s">
        <v>39326</v>
      </c>
      <c r="B6469" s="24" t="s">
        <v>45152</v>
      </c>
      <c r="C6469" s="24" t="s">
        <v>45158</v>
      </c>
      <c r="D6469" s="39" t="s">
        <v>45158</v>
      </c>
      <c r="E6469" s="25" t="b">
        <f t="shared" si="1"/>
        <v>0</v>
      </c>
      <c r="H6469" s="25" t="str">
        <f t="shared" si="2"/>
        <v/>
      </c>
    </row>
    <row r="6470">
      <c r="A6470" s="24" t="s">
        <v>39326</v>
      </c>
      <c r="B6470" s="24" t="s">
        <v>45152</v>
      </c>
      <c r="C6470" s="24" t="s">
        <v>45159</v>
      </c>
      <c r="D6470" s="39" t="s">
        <v>45159</v>
      </c>
      <c r="E6470" s="25" t="b">
        <f t="shared" si="1"/>
        <v>0</v>
      </c>
      <c r="H6470" s="25" t="str">
        <f t="shared" si="2"/>
        <v/>
      </c>
    </row>
    <row r="6471">
      <c r="A6471" s="24" t="s">
        <v>39326</v>
      </c>
      <c r="B6471" s="24" t="s">
        <v>45152</v>
      </c>
      <c r="C6471" s="24" t="s">
        <v>45160</v>
      </c>
      <c r="D6471" s="39" t="s">
        <v>45160</v>
      </c>
      <c r="E6471" s="25" t="b">
        <f t="shared" si="1"/>
        <v>0</v>
      </c>
      <c r="H6471" s="25" t="str">
        <f t="shared" si="2"/>
        <v/>
      </c>
    </row>
    <row r="6472">
      <c r="A6472" s="24" t="s">
        <v>39326</v>
      </c>
      <c r="B6472" s="24" t="s">
        <v>45152</v>
      </c>
      <c r="C6472" s="24" t="s">
        <v>45161</v>
      </c>
      <c r="D6472" s="39" t="s">
        <v>45161</v>
      </c>
      <c r="E6472" s="25" t="b">
        <f t="shared" si="1"/>
        <v>0</v>
      </c>
      <c r="H6472" s="25" t="str">
        <f t="shared" si="2"/>
        <v/>
      </c>
    </row>
    <row r="6473">
      <c r="A6473" s="24" t="s">
        <v>39326</v>
      </c>
      <c r="B6473" s="24" t="s">
        <v>45152</v>
      </c>
      <c r="C6473" s="24" t="s">
        <v>45162</v>
      </c>
      <c r="D6473" s="39" t="s">
        <v>45162</v>
      </c>
      <c r="E6473" s="25" t="b">
        <f t="shared" si="1"/>
        <v>0</v>
      </c>
      <c r="H6473" s="25" t="str">
        <f t="shared" si="2"/>
        <v/>
      </c>
    </row>
    <row r="6474">
      <c r="A6474" s="24" t="s">
        <v>39326</v>
      </c>
      <c r="B6474" s="24" t="s">
        <v>45152</v>
      </c>
      <c r="C6474" s="24" t="s">
        <v>45163</v>
      </c>
      <c r="D6474" s="39" t="s">
        <v>45163</v>
      </c>
      <c r="E6474" s="25" t="b">
        <f t="shared" si="1"/>
        <v>0</v>
      </c>
      <c r="H6474" s="25" t="str">
        <f t="shared" si="2"/>
        <v/>
      </c>
    </row>
    <row r="6475">
      <c r="A6475" s="24" t="s">
        <v>39326</v>
      </c>
      <c r="B6475" s="24" t="s">
        <v>45152</v>
      </c>
      <c r="C6475" s="24" t="s">
        <v>45164</v>
      </c>
      <c r="D6475" s="39" t="s">
        <v>45164</v>
      </c>
      <c r="E6475" s="25" t="b">
        <f t="shared" si="1"/>
        <v>0</v>
      </c>
      <c r="H6475" s="25" t="str">
        <f t="shared" si="2"/>
        <v/>
      </c>
    </row>
    <row r="6476">
      <c r="A6476" s="24" t="s">
        <v>39326</v>
      </c>
      <c r="B6476" s="24" t="s">
        <v>45152</v>
      </c>
      <c r="C6476" s="24" t="s">
        <v>45165</v>
      </c>
      <c r="D6476" s="39" t="s">
        <v>45165</v>
      </c>
      <c r="E6476" s="25" t="b">
        <f t="shared" si="1"/>
        <v>0</v>
      </c>
      <c r="H6476" s="25" t="str">
        <f t="shared" si="2"/>
        <v/>
      </c>
    </row>
    <row r="6477">
      <c r="A6477" s="24" t="s">
        <v>39326</v>
      </c>
      <c r="B6477" s="24" t="s">
        <v>45152</v>
      </c>
      <c r="C6477" s="24" t="s">
        <v>45166</v>
      </c>
      <c r="D6477" s="39" t="s">
        <v>45166</v>
      </c>
      <c r="E6477" s="25" t="b">
        <f t="shared" si="1"/>
        <v>0</v>
      </c>
      <c r="H6477" s="25" t="str">
        <f t="shared" si="2"/>
        <v/>
      </c>
    </row>
    <row r="6478">
      <c r="A6478" s="24" t="s">
        <v>39326</v>
      </c>
      <c r="B6478" s="24" t="s">
        <v>45152</v>
      </c>
      <c r="C6478" s="24" t="s">
        <v>45167</v>
      </c>
      <c r="D6478" s="39" t="s">
        <v>45167</v>
      </c>
      <c r="E6478" s="25" t="b">
        <f t="shared" si="1"/>
        <v>0</v>
      </c>
      <c r="H6478" s="25" t="str">
        <f t="shared" si="2"/>
        <v/>
      </c>
    </row>
    <row r="6479">
      <c r="A6479" s="24" t="s">
        <v>39326</v>
      </c>
      <c r="B6479" s="24" t="s">
        <v>45152</v>
      </c>
      <c r="C6479" s="24" t="s">
        <v>45168</v>
      </c>
      <c r="D6479" s="39" t="s">
        <v>45168</v>
      </c>
      <c r="E6479" s="25" t="b">
        <f t="shared" si="1"/>
        <v>0</v>
      </c>
      <c r="H6479" s="25" t="str">
        <f t="shared" si="2"/>
        <v/>
      </c>
    </row>
    <row r="6480">
      <c r="A6480" s="24" t="s">
        <v>39326</v>
      </c>
      <c r="B6480" s="24" t="s">
        <v>45169</v>
      </c>
      <c r="C6480" s="24" t="s">
        <v>45170</v>
      </c>
      <c r="D6480" s="39" t="s">
        <v>45170</v>
      </c>
      <c r="E6480" s="25" t="b">
        <f t="shared" si="1"/>
        <v>0</v>
      </c>
      <c r="H6480" s="25" t="str">
        <f t="shared" si="2"/>
        <v/>
      </c>
    </row>
    <row r="6481">
      <c r="A6481" s="24" t="s">
        <v>39326</v>
      </c>
      <c r="B6481" s="24" t="s">
        <v>45169</v>
      </c>
      <c r="C6481" s="24" t="s">
        <v>40426</v>
      </c>
      <c r="D6481" s="39" t="s">
        <v>40426</v>
      </c>
      <c r="E6481" s="25" t="b">
        <f t="shared" si="1"/>
        <v>0</v>
      </c>
      <c r="H6481" s="25" t="str">
        <f t="shared" si="2"/>
        <v/>
      </c>
    </row>
    <row r="6482">
      <c r="A6482" s="24" t="s">
        <v>39326</v>
      </c>
      <c r="B6482" s="24" t="s">
        <v>45169</v>
      </c>
      <c r="C6482" s="24" t="s">
        <v>45171</v>
      </c>
      <c r="D6482" s="39" t="s">
        <v>45171</v>
      </c>
      <c r="E6482" s="25" t="b">
        <f t="shared" si="1"/>
        <v>0</v>
      </c>
      <c r="H6482" s="25" t="str">
        <f t="shared" si="2"/>
        <v/>
      </c>
    </row>
    <row r="6483">
      <c r="A6483" s="24" t="s">
        <v>39326</v>
      </c>
      <c r="B6483" s="24" t="s">
        <v>45169</v>
      </c>
      <c r="C6483" s="24" t="s">
        <v>45172</v>
      </c>
      <c r="D6483" s="39" t="s">
        <v>45172</v>
      </c>
      <c r="E6483" s="25" t="b">
        <f t="shared" si="1"/>
        <v>0</v>
      </c>
      <c r="H6483" s="25" t="str">
        <f t="shared" si="2"/>
        <v/>
      </c>
    </row>
    <row r="6484">
      <c r="A6484" s="24" t="s">
        <v>39326</v>
      </c>
      <c r="B6484" s="24" t="s">
        <v>45169</v>
      </c>
      <c r="C6484" s="24" t="s">
        <v>45173</v>
      </c>
      <c r="D6484" s="39" t="s">
        <v>45173</v>
      </c>
      <c r="E6484" s="25" t="b">
        <f t="shared" si="1"/>
        <v>0</v>
      </c>
      <c r="H6484" s="25" t="str">
        <f t="shared" si="2"/>
        <v/>
      </c>
    </row>
    <row r="6485">
      <c r="A6485" s="24" t="s">
        <v>39326</v>
      </c>
      <c r="B6485" s="24" t="s">
        <v>45169</v>
      </c>
      <c r="C6485" s="24" t="s">
        <v>45174</v>
      </c>
      <c r="D6485" s="39" t="s">
        <v>45174</v>
      </c>
      <c r="E6485" s="25" t="b">
        <f t="shared" si="1"/>
        <v>0</v>
      </c>
      <c r="H6485" s="25" t="str">
        <f t="shared" si="2"/>
        <v/>
      </c>
    </row>
    <row r="6486">
      <c r="A6486" s="24" t="s">
        <v>39326</v>
      </c>
      <c r="B6486" s="24" t="s">
        <v>45169</v>
      </c>
      <c r="C6486" s="24" t="s">
        <v>45175</v>
      </c>
      <c r="D6486" s="39" t="s">
        <v>45175</v>
      </c>
      <c r="E6486" s="25" t="b">
        <f t="shared" si="1"/>
        <v>0</v>
      </c>
      <c r="H6486" s="25" t="str">
        <f t="shared" si="2"/>
        <v/>
      </c>
    </row>
    <row r="6487">
      <c r="A6487" s="24" t="s">
        <v>39326</v>
      </c>
      <c r="B6487" s="24" t="s">
        <v>45169</v>
      </c>
      <c r="C6487" s="24" t="s">
        <v>45176</v>
      </c>
      <c r="D6487" s="39" t="s">
        <v>45176</v>
      </c>
      <c r="E6487" s="25" t="b">
        <f t="shared" si="1"/>
        <v>0</v>
      </c>
      <c r="H6487" s="25" t="str">
        <f t="shared" si="2"/>
        <v/>
      </c>
    </row>
    <row r="6488">
      <c r="A6488" s="24" t="s">
        <v>39326</v>
      </c>
      <c r="B6488" s="24" t="s">
        <v>45169</v>
      </c>
      <c r="C6488" s="24" t="s">
        <v>45177</v>
      </c>
      <c r="D6488" s="39" t="s">
        <v>45177</v>
      </c>
      <c r="E6488" s="25" t="b">
        <f t="shared" si="1"/>
        <v>0</v>
      </c>
      <c r="H6488" s="25" t="str">
        <f t="shared" si="2"/>
        <v/>
      </c>
    </row>
    <row r="6489">
      <c r="A6489" s="24" t="s">
        <v>39326</v>
      </c>
      <c r="B6489" s="24" t="s">
        <v>45169</v>
      </c>
      <c r="C6489" s="24" t="s">
        <v>45178</v>
      </c>
      <c r="D6489" s="39" t="s">
        <v>45178</v>
      </c>
      <c r="E6489" s="25" t="b">
        <f t="shared" si="1"/>
        <v>0</v>
      </c>
      <c r="H6489" s="25" t="str">
        <f t="shared" si="2"/>
        <v/>
      </c>
    </row>
    <row r="6490">
      <c r="A6490" s="24" t="s">
        <v>39326</v>
      </c>
      <c r="B6490" s="24" t="s">
        <v>45169</v>
      </c>
      <c r="C6490" s="24" t="s">
        <v>45179</v>
      </c>
      <c r="D6490" s="39" t="s">
        <v>45179</v>
      </c>
      <c r="E6490" s="25" t="b">
        <f t="shared" si="1"/>
        <v>0</v>
      </c>
      <c r="H6490" s="25" t="str">
        <f t="shared" si="2"/>
        <v/>
      </c>
    </row>
    <row r="6491">
      <c r="A6491" s="24" t="s">
        <v>39326</v>
      </c>
      <c r="B6491" s="24" t="s">
        <v>45169</v>
      </c>
      <c r="C6491" s="24" t="s">
        <v>42598</v>
      </c>
      <c r="D6491" s="39" t="s">
        <v>42598</v>
      </c>
      <c r="E6491" s="25" t="b">
        <f t="shared" si="1"/>
        <v>0</v>
      </c>
      <c r="H6491" s="25" t="str">
        <f t="shared" si="2"/>
        <v/>
      </c>
    </row>
    <row r="6492">
      <c r="A6492" s="24" t="s">
        <v>39326</v>
      </c>
      <c r="B6492" s="24" t="s">
        <v>45169</v>
      </c>
      <c r="C6492" s="24" t="s">
        <v>45180</v>
      </c>
      <c r="D6492" s="39" t="s">
        <v>45180</v>
      </c>
      <c r="E6492" s="25" t="b">
        <f t="shared" si="1"/>
        <v>0</v>
      </c>
      <c r="H6492" s="25" t="str">
        <f t="shared" si="2"/>
        <v/>
      </c>
    </row>
    <row r="6493">
      <c r="A6493" s="24" t="s">
        <v>39326</v>
      </c>
      <c r="B6493" s="24" t="s">
        <v>45169</v>
      </c>
      <c r="C6493" s="24" t="s">
        <v>39532</v>
      </c>
      <c r="D6493" s="39" t="s">
        <v>39532</v>
      </c>
      <c r="E6493" s="25" t="b">
        <f t="shared" si="1"/>
        <v>0</v>
      </c>
      <c r="H6493" s="25" t="str">
        <f t="shared" si="2"/>
        <v/>
      </c>
    </row>
    <row r="6494">
      <c r="A6494" s="24" t="s">
        <v>39326</v>
      </c>
      <c r="B6494" s="24" t="s">
        <v>45169</v>
      </c>
      <c r="C6494" s="24" t="s">
        <v>45181</v>
      </c>
      <c r="D6494" s="39" t="s">
        <v>45181</v>
      </c>
      <c r="E6494" s="25" t="b">
        <f t="shared" si="1"/>
        <v>0</v>
      </c>
      <c r="H6494" s="25" t="str">
        <f t="shared" si="2"/>
        <v/>
      </c>
    </row>
    <row r="6495">
      <c r="A6495" s="24" t="s">
        <v>39326</v>
      </c>
      <c r="B6495" s="24" t="s">
        <v>45169</v>
      </c>
      <c r="C6495" s="24" t="s">
        <v>45182</v>
      </c>
      <c r="D6495" s="39" t="s">
        <v>45182</v>
      </c>
      <c r="E6495" s="25" t="b">
        <f t="shared" si="1"/>
        <v>0</v>
      </c>
      <c r="H6495" s="25" t="str">
        <f t="shared" si="2"/>
        <v/>
      </c>
    </row>
    <row r="6496">
      <c r="A6496" s="24" t="s">
        <v>39326</v>
      </c>
      <c r="B6496" s="24" t="s">
        <v>45169</v>
      </c>
      <c r="C6496" s="24" t="s">
        <v>45183</v>
      </c>
      <c r="D6496" s="39" t="s">
        <v>45183</v>
      </c>
      <c r="E6496" s="25" t="b">
        <f t="shared" si="1"/>
        <v>0</v>
      </c>
      <c r="H6496" s="25" t="str">
        <f t="shared" si="2"/>
        <v/>
      </c>
    </row>
    <row r="6497">
      <c r="A6497" s="24" t="s">
        <v>39326</v>
      </c>
      <c r="B6497" s="24" t="s">
        <v>45169</v>
      </c>
      <c r="C6497" s="24" t="s">
        <v>45184</v>
      </c>
      <c r="D6497" s="39" t="s">
        <v>45184</v>
      </c>
      <c r="E6497" s="25" t="b">
        <f t="shared" si="1"/>
        <v>0</v>
      </c>
      <c r="H6497" s="25" t="str">
        <f t="shared" si="2"/>
        <v/>
      </c>
    </row>
    <row r="6498">
      <c r="A6498" s="24" t="s">
        <v>39326</v>
      </c>
      <c r="B6498" s="24" t="s">
        <v>45169</v>
      </c>
      <c r="C6498" s="24" t="s">
        <v>39465</v>
      </c>
      <c r="D6498" s="39" t="s">
        <v>39465</v>
      </c>
      <c r="E6498" s="25" t="b">
        <f t="shared" si="1"/>
        <v>0</v>
      </c>
      <c r="H6498" s="25" t="str">
        <f t="shared" si="2"/>
        <v/>
      </c>
    </row>
    <row r="6499">
      <c r="A6499" s="24" t="s">
        <v>39326</v>
      </c>
      <c r="B6499" s="24" t="s">
        <v>45185</v>
      </c>
      <c r="C6499" s="24" t="s">
        <v>45186</v>
      </c>
      <c r="D6499" s="39" t="s">
        <v>45186</v>
      </c>
      <c r="E6499" s="25" t="b">
        <f t="shared" si="1"/>
        <v>0</v>
      </c>
      <c r="H6499" s="25" t="str">
        <f t="shared" si="2"/>
        <v/>
      </c>
    </row>
    <row r="6500">
      <c r="A6500" s="24" t="s">
        <v>39326</v>
      </c>
      <c r="B6500" s="24" t="s">
        <v>45185</v>
      </c>
      <c r="C6500" s="24" t="s">
        <v>45187</v>
      </c>
      <c r="D6500" s="39" t="s">
        <v>45187</v>
      </c>
      <c r="E6500" s="25" t="b">
        <f t="shared" si="1"/>
        <v>0</v>
      </c>
      <c r="H6500" s="25" t="str">
        <f t="shared" si="2"/>
        <v/>
      </c>
    </row>
    <row r="6501">
      <c r="A6501" s="24" t="s">
        <v>39326</v>
      </c>
      <c r="B6501" s="24" t="s">
        <v>45185</v>
      </c>
      <c r="C6501" s="24" t="s">
        <v>45188</v>
      </c>
      <c r="D6501" s="39" t="s">
        <v>45188</v>
      </c>
      <c r="E6501" s="25" t="b">
        <f t="shared" si="1"/>
        <v>0</v>
      </c>
      <c r="H6501" s="25" t="str">
        <f t="shared" si="2"/>
        <v/>
      </c>
    </row>
    <row r="6502">
      <c r="A6502" s="24" t="s">
        <v>39326</v>
      </c>
      <c r="B6502" s="24" t="s">
        <v>45185</v>
      </c>
      <c r="C6502" s="24" t="s">
        <v>45189</v>
      </c>
      <c r="D6502" s="39" t="s">
        <v>45189</v>
      </c>
      <c r="E6502" s="25" t="b">
        <f t="shared" si="1"/>
        <v>0</v>
      </c>
      <c r="H6502" s="25" t="str">
        <f t="shared" si="2"/>
        <v/>
      </c>
    </row>
    <row r="6503">
      <c r="A6503" s="24" t="s">
        <v>39326</v>
      </c>
      <c r="B6503" s="24" t="s">
        <v>45185</v>
      </c>
      <c r="C6503" s="24" t="s">
        <v>45190</v>
      </c>
      <c r="D6503" s="39" t="s">
        <v>45190</v>
      </c>
      <c r="E6503" s="25" t="b">
        <f t="shared" si="1"/>
        <v>0</v>
      </c>
      <c r="H6503" s="25" t="str">
        <f t="shared" si="2"/>
        <v/>
      </c>
    </row>
    <row r="6504">
      <c r="A6504" s="24" t="s">
        <v>39326</v>
      </c>
      <c r="B6504" s="24" t="s">
        <v>45185</v>
      </c>
      <c r="C6504" s="24" t="s">
        <v>45191</v>
      </c>
      <c r="D6504" s="39" t="s">
        <v>45191</v>
      </c>
      <c r="E6504" s="25" t="b">
        <f t="shared" si="1"/>
        <v>0</v>
      </c>
      <c r="H6504" s="25" t="str">
        <f t="shared" si="2"/>
        <v/>
      </c>
    </row>
    <row r="6505">
      <c r="A6505" s="24" t="s">
        <v>39326</v>
      </c>
      <c r="B6505" s="24" t="s">
        <v>45185</v>
      </c>
      <c r="C6505" s="24" t="s">
        <v>45192</v>
      </c>
      <c r="D6505" s="39" t="s">
        <v>45192</v>
      </c>
      <c r="E6505" s="25" t="b">
        <f t="shared" si="1"/>
        <v>0</v>
      </c>
      <c r="H6505" s="25" t="str">
        <f t="shared" si="2"/>
        <v/>
      </c>
    </row>
    <row r="6506">
      <c r="A6506" s="24" t="s">
        <v>39326</v>
      </c>
      <c r="B6506" s="24" t="s">
        <v>45185</v>
      </c>
      <c r="C6506" s="24" t="s">
        <v>45193</v>
      </c>
      <c r="D6506" s="39" t="s">
        <v>45193</v>
      </c>
      <c r="E6506" s="25" t="b">
        <f t="shared" si="1"/>
        <v>0</v>
      </c>
      <c r="H6506" s="25" t="str">
        <f t="shared" si="2"/>
        <v/>
      </c>
    </row>
    <row r="6507">
      <c r="A6507" s="24" t="s">
        <v>39326</v>
      </c>
      <c r="B6507" s="24" t="s">
        <v>45185</v>
      </c>
      <c r="C6507" s="24" t="s">
        <v>45188</v>
      </c>
      <c r="D6507" s="39" t="s">
        <v>45188</v>
      </c>
      <c r="E6507" s="25" t="b">
        <f t="shared" si="1"/>
        <v>0</v>
      </c>
      <c r="H6507" s="25" t="str">
        <f t="shared" si="2"/>
        <v/>
      </c>
    </row>
    <row r="6508">
      <c r="A6508" s="24" t="s">
        <v>39326</v>
      </c>
      <c r="B6508" s="24" t="s">
        <v>45185</v>
      </c>
      <c r="C6508" s="24" t="s">
        <v>45194</v>
      </c>
      <c r="D6508" s="39" t="s">
        <v>45194</v>
      </c>
      <c r="E6508" s="25" t="b">
        <f t="shared" si="1"/>
        <v>0</v>
      </c>
      <c r="H6508" s="25" t="str">
        <f t="shared" si="2"/>
        <v/>
      </c>
    </row>
    <row r="6509">
      <c r="A6509" s="24" t="s">
        <v>39326</v>
      </c>
      <c r="B6509" s="24" t="s">
        <v>45185</v>
      </c>
      <c r="C6509" s="24" t="s">
        <v>45195</v>
      </c>
      <c r="D6509" s="39" t="s">
        <v>45195</v>
      </c>
      <c r="E6509" s="25" t="b">
        <f t="shared" si="1"/>
        <v>0</v>
      </c>
      <c r="H6509" s="25" t="str">
        <f t="shared" si="2"/>
        <v/>
      </c>
    </row>
    <row r="6510">
      <c r="A6510" s="24" t="s">
        <v>39326</v>
      </c>
      <c r="B6510" s="24" t="s">
        <v>45185</v>
      </c>
      <c r="C6510" s="24" t="s">
        <v>2074</v>
      </c>
      <c r="D6510" s="39" t="s">
        <v>2074</v>
      </c>
      <c r="E6510" s="25" t="b">
        <f t="shared" si="1"/>
        <v>0</v>
      </c>
      <c r="H6510" s="25" t="str">
        <f t="shared" si="2"/>
        <v/>
      </c>
    </row>
    <row r="6511">
      <c r="A6511" s="24" t="s">
        <v>39326</v>
      </c>
      <c r="B6511" s="24" t="s">
        <v>45185</v>
      </c>
      <c r="C6511" s="24" t="s">
        <v>28257</v>
      </c>
      <c r="D6511" s="39" t="s">
        <v>28257</v>
      </c>
      <c r="E6511" s="25" t="b">
        <f t="shared" si="1"/>
        <v>0</v>
      </c>
      <c r="H6511" s="25" t="str">
        <f t="shared" si="2"/>
        <v/>
      </c>
    </row>
    <row r="6512">
      <c r="A6512" s="24" t="s">
        <v>39326</v>
      </c>
      <c r="B6512" s="24" t="s">
        <v>45185</v>
      </c>
      <c r="C6512" s="24" t="s">
        <v>45196</v>
      </c>
      <c r="D6512" s="39" t="s">
        <v>45196</v>
      </c>
      <c r="E6512" s="25" t="b">
        <f t="shared" si="1"/>
        <v>0</v>
      </c>
      <c r="H6512" s="25" t="str">
        <f t="shared" si="2"/>
        <v/>
      </c>
    </row>
    <row r="6513">
      <c r="A6513" s="24" t="s">
        <v>39326</v>
      </c>
      <c r="B6513" s="24" t="s">
        <v>45185</v>
      </c>
      <c r="C6513" s="24" t="s">
        <v>45197</v>
      </c>
      <c r="D6513" s="39" t="s">
        <v>45197</v>
      </c>
      <c r="E6513" s="25" t="b">
        <f t="shared" si="1"/>
        <v>0</v>
      </c>
      <c r="H6513" s="25" t="str">
        <f t="shared" si="2"/>
        <v/>
      </c>
    </row>
    <row r="6514">
      <c r="A6514" s="24" t="s">
        <v>39326</v>
      </c>
      <c r="B6514" s="24" t="s">
        <v>45185</v>
      </c>
      <c r="C6514" s="24" t="s">
        <v>45198</v>
      </c>
      <c r="D6514" s="39" t="s">
        <v>45198</v>
      </c>
      <c r="E6514" s="25" t="b">
        <f t="shared" si="1"/>
        <v>0</v>
      </c>
      <c r="H6514" s="25" t="str">
        <f t="shared" si="2"/>
        <v/>
      </c>
    </row>
    <row r="6515">
      <c r="A6515" s="24" t="s">
        <v>39326</v>
      </c>
      <c r="B6515" s="24" t="s">
        <v>45185</v>
      </c>
      <c r="C6515" s="24" t="s">
        <v>45199</v>
      </c>
      <c r="D6515" s="39" t="s">
        <v>45199</v>
      </c>
      <c r="E6515" s="25" t="b">
        <f t="shared" si="1"/>
        <v>0</v>
      </c>
      <c r="H6515" s="25" t="str">
        <f t="shared" si="2"/>
        <v/>
      </c>
    </row>
    <row r="6516">
      <c r="A6516" s="24" t="s">
        <v>39326</v>
      </c>
      <c r="B6516" s="24" t="s">
        <v>45185</v>
      </c>
      <c r="C6516" s="24" t="s">
        <v>45200</v>
      </c>
      <c r="D6516" s="39" t="s">
        <v>45200</v>
      </c>
      <c r="E6516" s="25" t="b">
        <f t="shared" si="1"/>
        <v>0</v>
      </c>
      <c r="H6516" s="25" t="str">
        <f t="shared" si="2"/>
        <v/>
      </c>
    </row>
    <row r="6517">
      <c r="A6517" s="24" t="s">
        <v>39326</v>
      </c>
      <c r="B6517" s="24" t="s">
        <v>45185</v>
      </c>
      <c r="C6517" s="24" t="s">
        <v>45201</v>
      </c>
      <c r="D6517" s="39" t="s">
        <v>45201</v>
      </c>
      <c r="E6517" s="25" t="b">
        <f t="shared" si="1"/>
        <v>0</v>
      </c>
      <c r="H6517" s="25" t="str">
        <f t="shared" si="2"/>
        <v/>
      </c>
    </row>
    <row r="6518">
      <c r="A6518" s="24" t="s">
        <v>39326</v>
      </c>
      <c r="B6518" s="24" t="s">
        <v>45185</v>
      </c>
      <c r="C6518" s="24" t="s">
        <v>45202</v>
      </c>
      <c r="D6518" s="39" t="s">
        <v>45202</v>
      </c>
      <c r="E6518" s="25" t="b">
        <f t="shared" si="1"/>
        <v>0</v>
      </c>
      <c r="H6518" s="25" t="str">
        <f t="shared" si="2"/>
        <v/>
      </c>
    </row>
    <row r="6519">
      <c r="A6519" s="24" t="s">
        <v>39326</v>
      </c>
      <c r="B6519" s="24" t="s">
        <v>45185</v>
      </c>
      <c r="C6519" s="24" t="s">
        <v>45203</v>
      </c>
      <c r="D6519" s="39" t="s">
        <v>45203</v>
      </c>
      <c r="E6519" s="25" t="b">
        <f t="shared" si="1"/>
        <v>0</v>
      </c>
      <c r="H6519" s="25" t="str">
        <f t="shared" si="2"/>
        <v/>
      </c>
    </row>
    <row r="6520">
      <c r="A6520" s="24" t="s">
        <v>39326</v>
      </c>
      <c r="B6520" s="24" t="s">
        <v>45185</v>
      </c>
      <c r="C6520" s="24" t="s">
        <v>45204</v>
      </c>
      <c r="D6520" s="39" t="s">
        <v>45204</v>
      </c>
      <c r="E6520" s="25" t="b">
        <f t="shared" si="1"/>
        <v>0</v>
      </c>
      <c r="H6520" s="25" t="str">
        <f t="shared" si="2"/>
        <v/>
      </c>
    </row>
    <row r="6521">
      <c r="A6521" s="24" t="s">
        <v>39326</v>
      </c>
      <c r="B6521" s="24" t="s">
        <v>45185</v>
      </c>
      <c r="C6521" s="24" t="s">
        <v>45205</v>
      </c>
      <c r="D6521" s="39" t="s">
        <v>45205</v>
      </c>
      <c r="E6521" s="25" t="b">
        <f t="shared" si="1"/>
        <v>0</v>
      </c>
      <c r="H6521" s="25" t="str">
        <f t="shared" si="2"/>
        <v/>
      </c>
    </row>
    <row r="6522">
      <c r="A6522" s="24" t="s">
        <v>39326</v>
      </c>
      <c r="B6522" s="24" t="s">
        <v>45185</v>
      </c>
      <c r="C6522" s="24" t="s">
        <v>45206</v>
      </c>
      <c r="D6522" s="39" t="s">
        <v>45206</v>
      </c>
      <c r="E6522" s="25" t="b">
        <f t="shared" si="1"/>
        <v>0</v>
      </c>
      <c r="H6522" s="25" t="str">
        <f t="shared" si="2"/>
        <v/>
      </c>
    </row>
    <row r="6523">
      <c r="A6523" s="24" t="s">
        <v>39326</v>
      </c>
      <c r="B6523" s="24" t="s">
        <v>45185</v>
      </c>
      <c r="C6523" s="24" t="s">
        <v>41157</v>
      </c>
      <c r="D6523" s="39" t="s">
        <v>41157</v>
      </c>
      <c r="E6523" s="25" t="b">
        <f t="shared" si="1"/>
        <v>0</v>
      </c>
      <c r="H6523" s="25" t="str">
        <f t="shared" si="2"/>
        <v/>
      </c>
    </row>
    <row r="6524">
      <c r="A6524" s="24" t="s">
        <v>39326</v>
      </c>
      <c r="B6524" s="24" t="s">
        <v>45185</v>
      </c>
      <c r="C6524" s="24" t="s">
        <v>45207</v>
      </c>
      <c r="D6524" s="39" t="s">
        <v>45207</v>
      </c>
      <c r="E6524" s="25" t="b">
        <f t="shared" si="1"/>
        <v>0</v>
      </c>
      <c r="H6524" s="25" t="str">
        <f t="shared" si="2"/>
        <v/>
      </c>
    </row>
    <row r="6525">
      <c r="A6525" s="24" t="s">
        <v>39326</v>
      </c>
      <c r="B6525" s="24" t="s">
        <v>45208</v>
      </c>
      <c r="C6525" s="24" t="s">
        <v>45209</v>
      </c>
      <c r="D6525" s="39" t="s">
        <v>45209</v>
      </c>
      <c r="E6525" s="25" t="b">
        <f t="shared" si="1"/>
        <v>0</v>
      </c>
      <c r="H6525" s="25" t="str">
        <f t="shared" si="2"/>
        <v/>
      </c>
    </row>
    <row r="6526">
      <c r="A6526" s="24" t="s">
        <v>39326</v>
      </c>
      <c r="B6526" s="24" t="s">
        <v>45208</v>
      </c>
      <c r="C6526" s="24" t="s">
        <v>45210</v>
      </c>
      <c r="D6526" s="39" t="s">
        <v>45210</v>
      </c>
      <c r="E6526" s="25" t="b">
        <f t="shared" si="1"/>
        <v>0</v>
      </c>
      <c r="H6526" s="25" t="str">
        <f t="shared" si="2"/>
        <v/>
      </c>
    </row>
    <row r="6527">
      <c r="A6527" s="24" t="s">
        <v>39326</v>
      </c>
      <c r="B6527" s="24" t="s">
        <v>45208</v>
      </c>
      <c r="C6527" s="24" t="s">
        <v>45211</v>
      </c>
      <c r="D6527" s="39" t="s">
        <v>45211</v>
      </c>
      <c r="E6527" s="25" t="b">
        <f t="shared" si="1"/>
        <v>0</v>
      </c>
      <c r="H6527" s="25" t="str">
        <f t="shared" si="2"/>
        <v/>
      </c>
    </row>
    <row r="6528">
      <c r="A6528" s="24" t="s">
        <v>39326</v>
      </c>
      <c r="B6528" s="24" t="s">
        <v>45208</v>
      </c>
      <c r="C6528" s="24" t="s">
        <v>45212</v>
      </c>
      <c r="D6528" s="39" t="s">
        <v>45212</v>
      </c>
      <c r="E6528" s="25" t="b">
        <f t="shared" si="1"/>
        <v>0</v>
      </c>
      <c r="H6528" s="25" t="str">
        <f t="shared" si="2"/>
        <v/>
      </c>
    </row>
    <row r="6529">
      <c r="A6529" s="24" t="s">
        <v>39326</v>
      </c>
      <c r="B6529" s="24" t="s">
        <v>45208</v>
      </c>
      <c r="C6529" s="24" t="s">
        <v>45213</v>
      </c>
      <c r="D6529" s="39" t="s">
        <v>45213</v>
      </c>
      <c r="E6529" s="25" t="b">
        <f t="shared" si="1"/>
        <v>0</v>
      </c>
      <c r="H6529" s="25" t="str">
        <f t="shared" si="2"/>
        <v/>
      </c>
    </row>
    <row r="6530">
      <c r="A6530" s="24" t="s">
        <v>39326</v>
      </c>
      <c r="B6530" s="24" t="s">
        <v>45208</v>
      </c>
      <c r="C6530" s="24" t="s">
        <v>45214</v>
      </c>
      <c r="D6530" s="39" t="s">
        <v>45214</v>
      </c>
      <c r="E6530" s="25" t="b">
        <f t="shared" si="1"/>
        <v>0</v>
      </c>
      <c r="H6530" s="25" t="str">
        <f t="shared" si="2"/>
        <v/>
      </c>
    </row>
    <row r="6531">
      <c r="A6531" s="24" t="s">
        <v>39326</v>
      </c>
      <c r="B6531" s="24" t="s">
        <v>45208</v>
      </c>
      <c r="C6531" s="24" t="s">
        <v>45215</v>
      </c>
      <c r="D6531" s="39" t="s">
        <v>45215</v>
      </c>
      <c r="E6531" s="25" t="b">
        <f t="shared" si="1"/>
        <v>0</v>
      </c>
      <c r="H6531" s="25" t="str">
        <f t="shared" si="2"/>
        <v/>
      </c>
    </row>
    <row r="6532">
      <c r="A6532" s="24" t="s">
        <v>39326</v>
      </c>
      <c r="B6532" s="24" t="s">
        <v>45208</v>
      </c>
      <c r="C6532" s="24" t="s">
        <v>45216</v>
      </c>
      <c r="D6532" s="39" t="s">
        <v>45216</v>
      </c>
      <c r="E6532" s="25" t="b">
        <f t="shared" si="1"/>
        <v>0</v>
      </c>
      <c r="H6532" s="25" t="str">
        <f t="shared" si="2"/>
        <v/>
      </c>
    </row>
    <row r="6533">
      <c r="A6533" s="24" t="s">
        <v>39326</v>
      </c>
      <c r="B6533" s="24" t="s">
        <v>45208</v>
      </c>
      <c r="C6533" s="24" t="s">
        <v>45217</v>
      </c>
      <c r="D6533" s="39" t="s">
        <v>45217</v>
      </c>
      <c r="E6533" s="25" t="b">
        <f t="shared" si="1"/>
        <v>0</v>
      </c>
      <c r="H6533" s="25" t="str">
        <f t="shared" si="2"/>
        <v/>
      </c>
    </row>
    <row r="6534">
      <c r="A6534" s="24" t="s">
        <v>39326</v>
      </c>
      <c r="B6534" s="24" t="s">
        <v>45208</v>
      </c>
      <c r="C6534" s="47" t="s">
        <v>45218</v>
      </c>
      <c r="D6534" s="48" t="s">
        <v>45218</v>
      </c>
      <c r="E6534" s="25" t="b">
        <f t="shared" si="1"/>
        <v>0</v>
      </c>
      <c r="H6534" s="25" t="str">
        <f t="shared" si="2"/>
        <v/>
      </c>
    </row>
    <row r="6535">
      <c r="A6535" s="24" t="s">
        <v>39326</v>
      </c>
      <c r="B6535" s="24" t="s">
        <v>45208</v>
      </c>
      <c r="C6535" s="24" t="s">
        <v>45219</v>
      </c>
      <c r="D6535" s="39" t="s">
        <v>45219</v>
      </c>
      <c r="E6535" s="25" t="b">
        <f t="shared" si="1"/>
        <v>0</v>
      </c>
      <c r="H6535" s="25" t="str">
        <f t="shared" si="2"/>
        <v/>
      </c>
    </row>
    <row r="6536">
      <c r="A6536" s="24" t="s">
        <v>39326</v>
      </c>
      <c r="B6536" s="24" t="s">
        <v>45208</v>
      </c>
      <c r="C6536" s="24" t="s">
        <v>45220</v>
      </c>
      <c r="D6536" s="39" t="s">
        <v>45220</v>
      </c>
      <c r="E6536" s="25" t="b">
        <f t="shared" si="1"/>
        <v>0</v>
      </c>
      <c r="H6536" s="25" t="str">
        <f t="shared" si="2"/>
        <v/>
      </c>
    </row>
    <row r="6537">
      <c r="A6537" s="24" t="s">
        <v>39326</v>
      </c>
      <c r="B6537" s="24" t="s">
        <v>45208</v>
      </c>
      <c r="C6537" s="24" t="s">
        <v>45221</v>
      </c>
      <c r="D6537" s="39" t="s">
        <v>45221</v>
      </c>
      <c r="E6537" s="25" t="b">
        <f t="shared" si="1"/>
        <v>0</v>
      </c>
      <c r="H6537" s="25" t="str">
        <f t="shared" si="2"/>
        <v/>
      </c>
    </row>
    <row r="6538">
      <c r="A6538" s="24" t="s">
        <v>39326</v>
      </c>
      <c r="B6538" s="24" t="s">
        <v>45208</v>
      </c>
      <c r="C6538" s="24" t="s">
        <v>45222</v>
      </c>
      <c r="D6538" s="39" t="s">
        <v>45222</v>
      </c>
      <c r="E6538" s="25" t="b">
        <f t="shared" si="1"/>
        <v>0</v>
      </c>
      <c r="H6538" s="25" t="str">
        <f t="shared" si="2"/>
        <v/>
      </c>
    </row>
    <row r="6539">
      <c r="A6539" s="24" t="s">
        <v>39326</v>
      </c>
      <c r="B6539" s="24" t="s">
        <v>45208</v>
      </c>
      <c r="C6539" s="24" t="s">
        <v>45223</v>
      </c>
      <c r="D6539" s="39" t="s">
        <v>45223</v>
      </c>
      <c r="E6539" s="25" t="b">
        <f t="shared" si="1"/>
        <v>0</v>
      </c>
      <c r="H6539" s="25" t="str">
        <f t="shared" si="2"/>
        <v/>
      </c>
    </row>
    <row r="6540">
      <c r="A6540" s="24" t="s">
        <v>39326</v>
      </c>
      <c r="B6540" s="24" t="s">
        <v>45208</v>
      </c>
      <c r="C6540" s="24" t="s">
        <v>39527</v>
      </c>
      <c r="D6540" s="39" t="s">
        <v>39527</v>
      </c>
      <c r="E6540" s="25" t="b">
        <f t="shared" si="1"/>
        <v>0</v>
      </c>
      <c r="H6540" s="25" t="str">
        <f t="shared" si="2"/>
        <v/>
      </c>
    </row>
    <row r="6541">
      <c r="A6541" s="24" t="s">
        <v>39326</v>
      </c>
      <c r="B6541" s="24" t="s">
        <v>45208</v>
      </c>
      <c r="C6541" s="24" t="s">
        <v>39532</v>
      </c>
      <c r="D6541" s="39" t="s">
        <v>39532</v>
      </c>
      <c r="E6541" s="25" t="b">
        <f t="shared" si="1"/>
        <v>0</v>
      </c>
      <c r="H6541" s="25" t="str">
        <f t="shared" si="2"/>
        <v/>
      </c>
    </row>
    <row r="6542">
      <c r="A6542" s="24" t="s">
        <v>39326</v>
      </c>
      <c r="B6542" s="24" t="s">
        <v>45208</v>
      </c>
      <c r="C6542" s="24" t="s">
        <v>45224</v>
      </c>
      <c r="D6542" s="39" t="s">
        <v>45224</v>
      </c>
      <c r="E6542" s="25" t="b">
        <f t="shared" si="1"/>
        <v>0</v>
      </c>
      <c r="H6542" s="25" t="str">
        <f t="shared" si="2"/>
        <v/>
      </c>
    </row>
    <row r="6543">
      <c r="A6543" s="24" t="s">
        <v>39326</v>
      </c>
      <c r="B6543" s="24" t="s">
        <v>45208</v>
      </c>
      <c r="C6543" s="24" t="s">
        <v>39330</v>
      </c>
      <c r="D6543" s="39" t="s">
        <v>39330</v>
      </c>
      <c r="E6543" s="25" t="b">
        <f t="shared" si="1"/>
        <v>0</v>
      </c>
      <c r="H6543" s="25" t="str">
        <f t="shared" si="2"/>
        <v/>
      </c>
    </row>
    <row r="6544">
      <c r="A6544" s="24" t="s">
        <v>39326</v>
      </c>
      <c r="B6544" s="24" t="s">
        <v>45208</v>
      </c>
      <c r="C6544" s="24" t="s">
        <v>45225</v>
      </c>
      <c r="D6544" s="39" t="s">
        <v>45225</v>
      </c>
      <c r="E6544" s="25" t="b">
        <f t="shared" si="1"/>
        <v>0</v>
      </c>
      <c r="H6544" s="25" t="str">
        <f t="shared" si="2"/>
        <v/>
      </c>
    </row>
    <row r="6545">
      <c r="A6545" s="24" t="s">
        <v>39326</v>
      </c>
      <c r="B6545" s="24" t="s">
        <v>45208</v>
      </c>
      <c r="C6545" s="24" t="s">
        <v>45226</v>
      </c>
      <c r="D6545" s="39" t="s">
        <v>45226</v>
      </c>
      <c r="E6545" s="25" t="b">
        <f t="shared" si="1"/>
        <v>0</v>
      </c>
      <c r="H6545" s="25" t="str">
        <f t="shared" si="2"/>
        <v/>
      </c>
    </row>
    <row r="6546">
      <c r="A6546" s="24" t="s">
        <v>39326</v>
      </c>
      <c r="B6546" s="24" t="s">
        <v>45208</v>
      </c>
      <c r="C6546" s="24" t="s">
        <v>45227</v>
      </c>
      <c r="D6546" s="39" t="s">
        <v>45227</v>
      </c>
      <c r="E6546" s="25" t="b">
        <f t="shared" si="1"/>
        <v>0</v>
      </c>
      <c r="H6546" s="25" t="str">
        <f t="shared" si="2"/>
        <v/>
      </c>
    </row>
    <row r="6547">
      <c r="A6547" s="24" t="s">
        <v>39326</v>
      </c>
      <c r="B6547" s="24" t="s">
        <v>45208</v>
      </c>
      <c r="C6547" s="47" t="s">
        <v>43396</v>
      </c>
      <c r="D6547" s="48" t="s">
        <v>43396</v>
      </c>
      <c r="E6547" s="25" t="b">
        <f t="shared" si="1"/>
        <v>0</v>
      </c>
      <c r="H6547" s="25" t="str">
        <f t="shared" si="2"/>
        <v/>
      </c>
    </row>
    <row r="6548">
      <c r="A6548" s="24" t="s">
        <v>39326</v>
      </c>
      <c r="B6548" s="24" t="s">
        <v>45208</v>
      </c>
      <c r="C6548" s="24" t="s">
        <v>45228</v>
      </c>
      <c r="D6548" s="39" t="s">
        <v>45228</v>
      </c>
      <c r="E6548" s="25" t="b">
        <f t="shared" si="1"/>
        <v>0</v>
      </c>
      <c r="H6548" s="25" t="str">
        <f t="shared" si="2"/>
        <v/>
      </c>
    </row>
    <row r="6549">
      <c r="A6549" s="24" t="s">
        <v>39326</v>
      </c>
      <c r="B6549" s="24" t="s">
        <v>45208</v>
      </c>
      <c r="C6549" s="24" t="s">
        <v>45229</v>
      </c>
      <c r="D6549" s="39" t="s">
        <v>45229</v>
      </c>
      <c r="E6549" s="25" t="b">
        <f t="shared" si="1"/>
        <v>0</v>
      </c>
      <c r="H6549" s="25" t="str">
        <f t="shared" si="2"/>
        <v/>
      </c>
    </row>
    <row r="6550">
      <c r="A6550" s="24" t="s">
        <v>39326</v>
      </c>
      <c r="B6550" s="24" t="s">
        <v>45208</v>
      </c>
      <c r="C6550" s="24" t="s">
        <v>45230</v>
      </c>
      <c r="D6550" s="39" t="s">
        <v>45230</v>
      </c>
      <c r="E6550" s="25" t="b">
        <f t="shared" si="1"/>
        <v>0</v>
      </c>
      <c r="H6550" s="25" t="str">
        <f t="shared" si="2"/>
        <v/>
      </c>
    </row>
    <row r="6551">
      <c r="A6551" s="24" t="s">
        <v>39326</v>
      </c>
      <c r="B6551" s="24" t="s">
        <v>45208</v>
      </c>
      <c r="C6551" s="24" t="s">
        <v>45231</v>
      </c>
      <c r="D6551" s="39" t="s">
        <v>45231</v>
      </c>
      <c r="E6551" s="25" t="b">
        <f t="shared" si="1"/>
        <v>0</v>
      </c>
      <c r="H6551" s="25" t="str">
        <f t="shared" si="2"/>
        <v/>
      </c>
    </row>
    <row r="6552">
      <c r="A6552" s="24" t="s">
        <v>39326</v>
      </c>
      <c r="B6552" s="24" t="s">
        <v>45208</v>
      </c>
      <c r="C6552" s="24" t="s">
        <v>2842</v>
      </c>
      <c r="D6552" s="39" t="s">
        <v>2842</v>
      </c>
      <c r="E6552" s="25" t="b">
        <f t="shared" si="1"/>
        <v>0</v>
      </c>
      <c r="H6552" s="25" t="str">
        <f t="shared" si="2"/>
        <v/>
      </c>
    </row>
    <row r="6553">
      <c r="A6553" s="24" t="s">
        <v>39326</v>
      </c>
      <c r="B6553" s="24" t="s">
        <v>45208</v>
      </c>
      <c r="C6553" s="24" t="s">
        <v>43302</v>
      </c>
      <c r="D6553" s="39" t="s">
        <v>43302</v>
      </c>
      <c r="E6553" s="25" t="b">
        <f t="shared" si="1"/>
        <v>0</v>
      </c>
      <c r="H6553" s="25" t="str">
        <f t="shared" si="2"/>
        <v/>
      </c>
    </row>
    <row r="6554">
      <c r="A6554" s="24" t="s">
        <v>39326</v>
      </c>
      <c r="B6554" s="24" t="s">
        <v>45208</v>
      </c>
      <c r="C6554" s="24" t="s">
        <v>45232</v>
      </c>
      <c r="D6554" s="39" t="s">
        <v>45232</v>
      </c>
      <c r="E6554" s="25" t="b">
        <f t="shared" si="1"/>
        <v>0</v>
      </c>
      <c r="H6554" s="25" t="str">
        <f t="shared" si="2"/>
        <v/>
      </c>
    </row>
    <row r="6555">
      <c r="A6555" s="24" t="s">
        <v>39326</v>
      </c>
      <c r="B6555" s="24" t="s">
        <v>45208</v>
      </c>
      <c r="C6555" s="24" t="s">
        <v>45233</v>
      </c>
      <c r="D6555" s="39" t="s">
        <v>45233</v>
      </c>
      <c r="E6555" s="25" t="b">
        <f t="shared" si="1"/>
        <v>0</v>
      </c>
      <c r="H6555" s="25" t="str">
        <f t="shared" si="2"/>
        <v/>
      </c>
    </row>
    <row r="6556">
      <c r="A6556" s="24" t="s">
        <v>39326</v>
      </c>
      <c r="B6556" s="24" t="s">
        <v>45208</v>
      </c>
      <c r="C6556" s="24" t="s">
        <v>40375</v>
      </c>
      <c r="D6556" s="39" t="s">
        <v>40375</v>
      </c>
      <c r="E6556" s="25" t="b">
        <f t="shared" si="1"/>
        <v>0</v>
      </c>
      <c r="H6556" s="25" t="str">
        <f t="shared" si="2"/>
        <v/>
      </c>
    </row>
    <row r="6557">
      <c r="A6557" s="24" t="s">
        <v>39326</v>
      </c>
      <c r="B6557" s="24" t="s">
        <v>45208</v>
      </c>
      <c r="C6557" s="24" t="s">
        <v>45234</v>
      </c>
      <c r="D6557" s="39" t="s">
        <v>45234</v>
      </c>
      <c r="E6557" s="25" t="b">
        <f t="shared" si="1"/>
        <v>0</v>
      </c>
      <c r="H6557" s="25" t="str">
        <f t="shared" si="2"/>
        <v/>
      </c>
    </row>
    <row r="6558">
      <c r="A6558" s="24" t="s">
        <v>39326</v>
      </c>
      <c r="B6558" s="24" t="s">
        <v>45208</v>
      </c>
      <c r="C6558" s="47" t="s">
        <v>45235</v>
      </c>
      <c r="D6558" s="48" t="s">
        <v>45235</v>
      </c>
      <c r="E6558" s="25" t="b">
        <f t="shared" si="1"/>
        <v>0</v>
      </c>
      <c r="H6558" s="25" t="str">
        <f t="shared" si="2"/>
        <v/>
      </c>
    </row>
    <row r="6559">
      <c r="A6559" s="24" t="s">
        <v>39326</v>
      </c>
      <c r="B6559" s="24" t="s">
        <v>45208</v>
      </c>
      <c r="C6559" s="24" t="s">
        <v>45236</v>
      </c>
      <c r="D6559" s="39" t="s">
        <v>45236</v>
      </c>
      <c r="E6559" s="25" t="b">
        <f t="shared" si="1"/>
        <v>0</v>
      </c>
      <c r="H6559" s="25" t="str">
        <f t="shared" si="2"/>
        <v/>
      </c>
    </row>
    <row r="6560">
      <c r="A6560" s="24" t="s">
        <v>39326</v>
      </c>
      <c r="B6560" s="24" t="s">
        <v>45208</v>
      </c>
      <c r="C6560" s="24" t="s">
        <v>45237</v>
      </c>
      <c r="D6560" s="39" t="s">
        <v>45237</v>
      </c>
      <c r="E6560" s="25" t="b">
        <f t="shared" si="1"/>
        <v>0</v>
      </c>
      <c r="H6560" s="25" t="str">
        <f t="shared" si="2"/>
        <v/>
      </c>
    </row>
    <row r="6561">
      <c r="A6561" s="24" t="s">
        <v>39326</v>
      </c>
      <c r="B6561" s="24" t="s">
        <v>45208</v>
      </c>
      <c r="C6561" s="24" t="s">
        <v>45238</v>
      </c>
      <c r="D6561" s="39" t="s">
        <v>45238</v>
      </c>
      <c r="E6561" s="25" t="b">
        <f t="shared" si="1"/>
        <v>0</v>
      </c>
      <c r="H6561" s="25" t="str">
        <f t="shared" si="2"/>
        <v/>
      </c>
    </row>
    <row r="6562">
      <c r="A6562" s="24" t="s">
        <v>39326</v>
      </c>
      <c r="B6562" s="24" t="s">
        <v>45208</v>
      </c>
      <c r="C6562" s="24" t="s">
        <v>45239</v>
      </c>
      <c r="D6562" s="39" t="s">
        <v>45239</v>
      </c>
      <c r="E6562" s="25" t="b">
        <f t="shared" si="1"/>
        <v>0</v>
      </c>
      <c r="H6562" s="25" t="str">
        <f t="shared" si="2"/>
        <v/>
      </c>
    </row>
    <row r="6563">
      <c r="A6563" s="24" t="s">
        <v>39326</v>
      </c>
      <c r="B6563" s="24" t="s">
        <v>45208</v>
      </c>
      <c r="C6563" s="24" t="s">
        <v>45240</v>
      </c>
      <c r="D6563" s="39" t="s">
        <v>45240</v>
      </c>
      <c r="E6563" s="25" t="b">
        <f t="shared" si="1"/>
        <v>0</v>
      </c>
      <c r="H6563" s="25" t="str">
        <f t="shared" si="2"/>
        <v/>
      </c>
    </row>
    <row r="6564">
      <c r="A6564" s="24" t="s">
        <v>39326</v>
      </c>
      <c r="B6564" s="24" t="s">
        <v>45241</v>
      </c>
      <c r="C6564" s="24" t="s">
        <v>45242</v>
      </c>
      <c r="D6564" s="39" t="s">
        <v>45242</v>
      </c>
      <c r="E6564" s="25" t="b">
        <f t="shared" si="1"/>
        <v>0</v>
      </c>
      <c r="H6564" s="25" t="str">
        <f t="shared" si="2"/>
        <v/>
      </c>
    </row>
    <row r="6565">
      <c r="A6565" s="24" t="s">
        <v>39326</v>
      </c>
      <c r="B6565" s="24" t="s">
        <v>45241</v>
      </c>
      <c r="C6565" s="24" t="s">
        <v>40450</v>
      </c>
      <c r="D6565" s="39" t="s">
        <v>40450</v>
      </c>
      <c r="E6565" s="25" t="b">
        <f t="shared" si="1"/>
        <v>0</v>
      </c>
      <c r="H6565" s="25" t="str">
        <f t="shared" si="2"/>
        <v/>
      </c>
    </row>
    <row r="6566">
      <c r="A6566" s="24" t="s">
        <v>39326</v>
      </c>
      <c r="B6566" s="24" t="s">
        <v>45241</v>
      </c>
      <c r="C6566" s="24" t="s">
        <v>45243</v>
      </c>
      <c r="D6566" s="39" t="s">
        <v>45243</v>
      </c>
      <c r="E6566" s="25" t="b">
        <f t="shared" si="1"/>
        <v>0</v>
      </c>
      <c r="H6566" s="25" t="str">
        <f t="shared" si="2"/>
        <v/>
      </c>
    </row>
    <row r="6567">
      <c r="A6567" s="24" t="s">
        <v>39326</v>
      </c>
      <c r="B6567" s="24" t="s">
        <v>45241</v>
      </c>
      <c r="C6567" s="24" t="s">
        <v>45244</v>
      </c>
      <c r="D6567" s="39" t="s">
        <v>45244</v>
      </c>
      <c r="E6567" s="25" t="b">
        <f t="shared" si="1"/>
        <v>0</v>
      </c>
      <c r="H6567" s="25" t="str">
        <f t="shared" si="2"/>
        <v/>
      </c>
    </row>
    <row r="6568">
      <c r="A6568" s="24" t="s">
        <v>39326</v>
      </c>
      <c r="B6568" s="24" t="s">
        <v>45241</v>
      </c>
      <c r="C6568" s="24" t="s">
        <v>45245</v>
      </c>
      <c r="D6568" s="39" t="s">
        <v>45245</v>
      </c>
      <c r="E6568" s="25" t="b">
        <f t="shared" si="1"/>
        <v>0</v>
      </c>
      <c r="H6568" s="25" t="str">
        <f t="shared" si="2"/>
        <v/>
      </c>
    </row>
    <row r="6569">
      <c r="A6569" s="24" t="s">
        <v>39326</v>
      </c>
      <c r="B6569" s="24" t="s">
        <v>45241</v>
      </c>
      <c r="C6569" s="24" t="s">
        <v>42994</v>
      </c>
      <c r="D6569" s="39" t="s">
        <v>42994</v>
      </c>
      <c r="E6569" s="25" t="b">
        <f t="shared" si="1"/>
        <v>0</v>
      </c>
      <c r="H6569" s="25" t="str">
        <f t="shared" si="2"/>
        <v/>
      </c>
    </row>
    <row r="6570">
      <c r="A6570" s="24" t="s">
        <v>39326</v>
      </c>
      <c r="B6570" s="24" t="s">
        <v>45241</v>
      </c>
      <c r="C6570" s="24" t="s">
        <v>45246</v>
      </c>
      <c r="D6570" s="39" t="s">
        <v>45246</v>
      </c>
      <c r="E6570" s="25" t="b">
        <f t="shared" si="1"/>
        <v>0</v>
      </c>
      <c r="H6570" s="25" t="str">
        <f t="shared" si="2"/>
        <v/>
      </c>
    </row>
    <row r="6571">
      <c r="A6571" s="24" t="s">
        <v>39326</v>
      </c>
      <c r="B6571" s="24" t="s">
        <v>45241</v>
      </c>
      <c r="C6571" s="24" t="s">
        <v>45247</v>
      </c>
      <c r="D6571" s="39" t="s">
        <v>45247</v>
      </c>
      <c r="E6571" s="25" t="b">
        <f t="shared" si="1"/>
        <v>0</v>
      </c>
      <c r="H6571" s="25" t="str">
        <f t="shared" si="2"/>
        <v/>
      </c>
    </row>
    <row r="6572">
      <c r="A6572" s="24" t="s">
        <v>39326</v>
      </c>
      <c r="B6572" s="24" t="s">
        <v>45241</v>
      </c>
      <c r="C6572" s="24" t="s">
        <v>39406</v>
      </c>
      <c r="D6572" s="39" t="s">
        <v>39406</v>
      </c>
      <c r="E6572" s="25" t="b">
        <f t="shared" si="1"/>
        <v>0</v>
      </c>
      <c r="H6572" s="25" t="str">
        <f t="shared" si="2"/>
        <v/>
      </c>
    </row>
    <row r="6573">
      <c r="A6573" s="24" t="s">
        <v>39326</v>
      </c>
      <c r="B6573" s="24" t="s">
        <v>45241</v>
      </c>
      <c r="C6573" s="24" t="s">
        <v>45248</v>
      </c>
      <c r="D6573" s="39" t="s">
        <v>45248</v>
      </c>
      <c r="E6573" s="25" t="b">
        <f t="shared" si="1"/>
        <v>0</v>
      </c>
      <c r="H6573" s="25" t="str">
        <f t="shared" si="2"/>
        <v/>
      </c>
    </row>
    <row r="6574">
      <c r="A6574" s="24" t="s">
        <v>39326</v>
      </c>
      <c r="B6574" s="24" t="s">
        <v>45249</v>
      </c>
      <c r="C6574" s="24" t="s">
        <v>40102</v>
      </c>
      <c r="D6574" s="39" t="s">
        <v>40102</v>
      </c>
      <c r="E6574" s="25" t="b">
        <f t="shared" si="1"/>
        <v>0</v>
      </c>
      <c r="H6574" s="25" t="str">
        <f t="shared" si="2"/>
        <v/>
      </c>
    </row>
    <row r="6575">
      <c r="A6575" s="24" t="s">
        <v>39326</v>
      </c>
      <c r="B6575" s="24" t="s">
        <v>45249</v>
      </c>
      <c r="C6575" s="24" t="s">
        <v>43530</v>
      </c>
      <c r="D6575" s="39" t="s">
        <v>43530</v>
      </c>
      <c r="E6575" s="25" t="b">
        <f t="shared" si="1"/>
        <v>0</v>
      </c>
      <c r="H6575" s="25" t="str">
        <f t="shared" si="2"/>
        <v/>
      </c>
    </row>
    <row r="6576">
      <c r="A6576" s="24" t="s">
        <v>39326</v>
      </c>
      <c r="B6576" s="24" t="s">
        <v>45249</v>
      </c>
      <c r="C6576" s="24" t="s">
        <v>43531</v>
      </c>
      <c r="D6576" s="39" t="s">
        <v>43531</v>
      </c>
      <c r="E6576" s="25" t="b">
        <f t="shared" si="1"/>
        <v>0</v>
      </c>
      <c r="H6576" s="25" t="str">
        <f t="shared" si="2"/>
        <v/>
      </c>
    </row>
    <row r="6577">
      <c r="A6577" s="24" t="s">
        <v>39326</v>
      </c>
      <c r="B6577" s="24" t="s">
        <v>45249</v>
      </c>
      <c r="C6577" s="24" t="s">
        <v>39635</v>
      </c>
      <c r="D6577" s="39" t="s">
        <v>39635</v>
      </c>
      <c r="E6577" s="25" t="b">
        <f t="shared" si="1"/>
        <v>0</v>
      </c>
      <c r="H6577" s="25" t="str">
        <f t="shared" si="2"/>
        <v/>
      </c>
    </row>
    <row r="6578">
      <c r="A6578" s="24" t="s">
        <v>39326</v>
      </c>
      <c r="B6578" s="24" t="s">
        <v>45249</v>
      </c>
      <c r="C6578" s="24" t="s">
        <v>45250</v>
      </c>
      <c r="D6578" s="39" t="s">
        <v>45250</v>
      </c>
      <c r="E6578" s="25" t="b">
        <f t="shared" si="1"/>
        <v>0</v>
      </c>
      <c r="H6578" s="25" t="str">
        <f t="shared" si="2"/>
        <v/>
      </c>
    </row>
    <row r="6579">
      <c r="A6579" s="24" t="s">
        <v>39326</v>
      </c>
      <c r="B6579" s="24" t="s">
        <v>45249</v>
      </c>
      <c r="C6579" s="24" t="s">
        <v>39679</v>
      </c>
      <c r="D6579" s="39" t="s">
        <v>39679</v>
      </c>
      <c r="E6579" s="25" t="b">
        <f t="shared" si="1"/>
        <v>0</v>
      </c>
      <c r="H6579" s="25" t="str">
        <f t="shared" si="2"/>
        <v/>
      </c>
    </row>
    <row r="6580">
      <c r="A6580" s="24" t="s">
        <v>39326</v>
      </c>
      <c r="B6580" s="24" t="s">
        <v>45249</v>
      </c>
      <c r="C6580" s="24" t="s">
        <v>40552</v>
      </c>
      <c r="D6580" s="39" t="s">
        <v>40552</v>
      </c>
      <c r="E6580" s="25" t="b">
        <f t="shared" si="1"/>
        <v>0</v>
      </c>
      <c r="H6580" s="25" t="str">
        <f t="shared" si="2"/>
        <v/>
      </c>
    </row>
    <row r="6581">
      <c r="A6581" s="24" t="s">
        <v>39326</v>
      </c>
      <c r="B6581" s="24" t="s">
        <v>45249</v>
      </c>
      <c r="C6581" s="24" t="s">
        <v>45251</v>
      </c>
      <c r="D6581" s="39" t="s">
        <v>45251</v>
      </c>
      <c r="E6581" s="25" t="b">
        <f t="shared" si="1"/>
        <v>0</v>
      </c>
      <c r="H6581" s="25" t="str">
        <f t="shared" si="2"/>
        <v/>
      </c>
    </row>
    <row r="6582">
      <c r="A6582" s="24" t="s">
        <v>39326</v>
      </c>
      <c r="B6582" s="24" t="s">
        <v>45249</v>
      </c>
      <c r="C6582" s="24" t="s">
        <v>45252</v>
      </c>
      <c r="D6582" s="39" t="s">
        <v>45252</v>
      </c>
      <c r="E6582" s="25" t="b">
        <f t="shared" si="1"/>
        <v>0</v>
      </c>
      <c r="H6582" s="25" t="str">
        <f t="shared" si="2"/>
        <v/>
      </c>
    </row>
    <row r="6583">
      <c r="A6583" s="24" t="s">
        <v>39326</v>
      </c>
      <c r="B6583" s="24" t="s">
        <v>45249</v>
      </c>
      <c r="C6583" s="24" t="s">
        <v>45253</v>
      </c>
      <c r="D6583" s="39" t="s">
        <v>45253</v>
      </c>
      <c r="E6583" s="25" t="b">
        <f t="shared" si="1"/>
        <v>0</v>
      </c>
      <c r="H6583" s="25" t="str">
        <f t="shared" si="2"/>
        <v/>
      </c>
    </row>
    <row r="6584">
      <c r="A6584" s="24" t="s">
        <v>39326</v>
      </c>
      <c r="B6584" s="24" t="s">
        <v>45249</v>
      </c>
      <c r="C6584" s="24" t="s">
        <v>45254</v>
      </c>
      <c r="D6584" s="39" t="s">
        <v>45254</v>
      </c>
      <c r="E6584" s="25" t="b">
        <f t="shared" si="1"/>
        <v>0</v>
      </c>
      <c r="H6584" s="25" t="str">
        <f t="shared" si="2"/>
        <v/>
      </c>
    </row>
    <row r="6585">
      <c r="A6585" s="24" t="s">
        <v>39326</v>
      </c>
      <c r="B6585" s="24" t="s">
        <v>45249</v>
      </c>
      <c r="C6585" s="24" t="s">
        <v>45255</v>
      </c>
      <c r="D6585" s="39" t="s">
        <v>45255</v>
      </c>
      <c r="E6585" s="25" t="b">
        <f t="shared" si="1"/>
        <v>0</v>
      </c>
      <c r="H6585" s="25" t="str">
        <f t="shared" si="2"/>
        <v/>
      </c>
    </row>
    <row r="6586">
      <c r="A6586" s="24" t="s">
        <v>39326</v>
      </c>
      <c r="B6586" s="24" t="s">
        <v>45249</v>
      </c>
      <c r="C6586" s="24" t="s">
        <v>43998</v>
      </c>
      <c r="D6586" s="39" t="s">
        <v>43998</v>
      </c>
      <c r="E6586" s="25" t="b">
        <f t="shared" si="1"/>
        <v>0</v>
      </c>
      <c r="H6586" s="25" t="str">
        <f t="shared" si="2"/>
        <v/>
      </c>
    </row>
    <row r="6587">
      <c r="A6587" s="24" t="s">
        <v>39326</v>
      </c>
      <c r="B6587" s="24" t="s">
        <v>45249</v>
      </c>
      <c r="C6587" s="24" t="s">
        <v>45256</v>
      </c>
      <c r="D6587" s="39" t="s">
        <v>45256</v>
      </c>
      <c r="E6587" s="25" t="b">
        <f t="shared" si="1"/>
        <v>0</v>
      </c>
      <c r="H6587" s="25" t="str">
        <f t="shared" si="2"/>
        <v/>
      </c>
    </row>
    <row r="6588">
      <c r="A6588" s="24" t="s">
        <v>39326</v>
      </c>
      <c r="B6588" s="24" t="s">
        <v>45249</v>
      </c>
      <c r="C6588" s="24" t="s">
        <v>40126</v>
      </c>
      <c r="D6588" s="39" t="s">
        <v>40126</v>
      </c>
      <c r="E6588" s="25" t="b">
        <f t="shared" si="1"/>
        <v>0</v>
      </c>
      <c r="H6588" s="25" t="str">
        <f t="shared" si="2"/>
        <v/>
      </c>
    </row>
    <row r="6589">
      <c r="A6589" s="24" t="s">
        <v>39326</v>
      </c>
      <c r="B6589" s="24" t="s">
        <v>45249</v>
      </c>
      <c r="C6589" s="24" t="s">
        <v>45257</v>
      </c>
      <c r="D6589" s="39" t="s">
        <v>45257</v>
      </c>
      <c r="E6589" s="25" t="b">
        <f t="shared" si="1"/>
        <v>0</v>
      </c>
      <c r="H6589" s="25" t="str">
        <f t="shared" si="2"/>
        <v/>
      </c>
    </row>
    <row r="6590">
      <c r="A6590" s="24" t="s">
        <v>39326</v>
      </c>
      <c r="B6590" s="24" t="s">
        <v>45249</v>
      </c>
      <c r="C6590" s="24" t="s">
        <v>45258</v>
      </c>
      <c r="D6590" s="39" t="s">
        <v>45258</v>
      </c>
      <c r="E6590" s="25" t="b">
        <f t="shared" si="1"/>
        <v>0</v>
      </c>
      <c r="H6590" s="25" t="str">
        <f t="shared" si="2"/>
        <v/>
      </c>
    </row>
    <row r="6591">
      <c r="A6591" s="24" t="s">
        <v>39326</v>
      </c>
      <c r="B6591" s="24" t="s">
        <v>45249</v>
      </c>
      <c r="C6591" s="24" t="s">
        <v>45259</v>
      </c>
      <c r="D6591" s="39" t="s">
        <v>45259</v>
      </c>
      <c r="E6591" s="25" t="b">
        <f t="shared" si="1"/>
        <v>0</v>
      </c>
      <c r="H6591" s="25" t="str">
        <f t="shared" si="2"/>
        <v/>
      </c>
    </row>
    <row r="6592">
      <c r="A6592" s="24" t="s">
        <v>39326</v>
      </c>
      <c r="B6592" s="24" t="s">
        <v>45249</v>
      </c>
      <c r="C6592" s="24" t="s">
        <v>45260</v>
      </c>
      <c r="D6592" s="39" t="s">
        <v>45260</v>
      </c>
      <c r="E6592" s="25" t="b">
        <f t="shared" si="1"/>
        <v>0</v>
      </c>
      <c r="H6592" s="25" t="str">
        <f t="shared" si="2"/>
        <v/>
      </c>
    </row>
    <row r="6593">
      <c r="A6593" s="24" t="s">
        <v>39326</v>
      </c>
      <c r="B6593" s="24" t="s">
        <v>45249</v>
      </c>
      <c r="C6593" s="24" t="s">
        <v>39645</v>
      </c>
      <c r="D6593" s="39" t="s">
        <v>39645</v>
      </c>
      <c r="E6593" s="25" t="b">
        <f t="shared" si="1"/>
        <v>0</v>
      </c>
      <c r="H6593" s="25" t="str">
        <f t="shared" si="2"/>
        <v/>
      </c>
    </row>
    <row r="6594">
      <c r="A6594" s="24" t="s">
        <v>39326</v>
      </c>
      <c r="B6594" s="24" t="s">
        <v>45249</v>
      </c>
      <c r="C6594" s="24" t="s">
        <v>42515</v>
      </c>
      <c r="D6594" s="39" t="s">
        <v>42515</v>
      </c>
      <c r="E6594" s="25" t="b">
        <f t="shared" si="1"/>
        <v>0</v>
      </c>
      <c r="H6594" s="25" t="str">
        <f t="shared" si="2"/>
        <v/>
      </c>
    </row>
    <row r="6595">
      <c r="A6595" s="24" t="s">
        <v>39326</v>
      </c>
      <c r="B6595" s="24" t="s">
        <v>45249</v>
      </c>
      <c r="C6595" s="24" t="s">
        <v>45261</v>
      </c>
      <c r="D6595" s="39" t="s">
        <v>45261</v>
      </c>
      <c r="E6595" s="25" t="b">
        <f t="shared" si="1"/>
        <v>0</v>
      </c>
      <c r="H6595" s="25" t="str">
        <f t="shared" si="2"/>
        <v/>
      </c>
    </row>
    <row r="6596">
      <c r="A6596" s="24" t="s">
        <v>39326</v>
      </c>
      <c r="B6596" s="24" t="s">
        <v>45249</v>
      </c>
      <c r="C6596" s="24" t="s">
        <v>45262</v>
      </c>
      <c r="D6596" s="39" t="s">
        <v>45262</v>
      </c>
      <c r="E6596" s="25" t="b">
        <f t="shared" si="1"/>
        <v>0</v>
      </c>
      <c r="H6596" s="25" t="str">
        <f t="shared" si="2"/>
        <v/>
      </c>
    </row>
    <row r="6597">
      <c r="A6597" s="24" t="s">
        <v>39326</v>
      </c>
      <c r="B6597" s="24" t="s">
        <v>45263</v>
      </c>
      <c r="C6597" s="24" t="s">
        <v>40000</v>
      </c>
      <c r="D6597" s="39" t="s">
        <v>40000</v>
      </c>
      <c r="E6597" s="25" t="b">
        <f t="shared" si="1"/>
        <v>0</v>
      </c>
      <c r="H6597" s="25" t="str">
        <f t="shared" si="2"/>
        <v/>
      </c>
    </row>
    <row r="6598">
      <c r="A6598" s="24" t="s">
        <v>39326</v>
      </c>
      <c r="B6598" s="24" t="s">
        <v>45263</v>
      </c>
      <c r="C6598" s="24" t="s">
        <v>4532</v>
      </c>
      <c r="D6598" s="39" t="s">
        <v>4532</v>
      </c>
      <c r="E6598" s="25" t="b">
        <f t="shared" si="1"/>
        <v>0</v>
      </c>
      <c r="H6598" s="25" t="str">
        <f t="shared" si="2"/>
        <v/>
      </c>
    </row>
    <row r="6599">
      <c r="A6599" s="24" t="s">
        <v>39326</v>
      </c>
      <c r="B6599" s="24" t="s">
        <v>45263</v>
      </c>
      <c r="C6599" s="24" t="s">
        <v>45264</v>
      </c>
      <c r="D6599" s="39" t="s">
        <v>45264</v>
      </c>
      <c r="E6599" s="25" t="b">
        <f t="shared" si="1"/>
        <v>0</v>
      </c>
      <c r="H6599" s="25" t="str">
        <f t="shared" si="2"/>
        <v/>
      </c>
    </row>
    <row r="6600">
      <c r="A6600" s="24" t="s">
        <v>39326</v>
      </c>
      <c r="B6600" s="24" t="s">
        <v>45263</v>
      </c>
      <c r="C6600" s="24" t="s">
        <v>45265</v>
      </c>
      <c r="D6600" s="39" t="s">
        <v>45265</v>
      </c>
      <c r="E6600" s="25" t="b">
        <f t="shared" si="1"/>
        <v>0</v>
      </c>
      <c r="H6600" s="25" t="str">
        <f t="shared" si="2"/>
        <v/>
      </c>
    </row>
    <row r="6601">
      <c r="A6601" s="24" t="s">
        <v>39326</v>
      </c>
      <c r="B6601" s="24" t="s">
        <v>45263</v>
      </c>
      <c r="C6601" s="24" t="s">
        <v>45266</v>
      </c>
      <c r="D6601" s="39" t="s">
        <v>45266</v>
      </c>
      <c r="E6601" s="25" t="b">
        <f t="shared" si="1"/>
        <v>0</v>
      </c>
      <c r="H6601" s="25" t="str">
        <f t="shared" si="2"/>
        <v/>
      </c>
    </row>
    <row r="6602">
      <c r="A6602" s="24" t="s">
        <v>39326</v>
      </c>
      <c r="B6602" s="24" t="s">
        <v>45263</v>
      </c>
      <c r="C6602" s="24" t="s">
        <v>3582</v>
      </c>
      <c r="D6602" s="39" t="s">
        <v>3582</v>
      </c>
      <c r="E6602" s="25" t="b">
        <f t="shared" si="1"/>
        <v>0</v>
      </c>
      <c r="H6602" s="25" t="str">
        <f t="shared" si="2"/>
        <v/>
      </c>
    </row>
    <row r="6603">
      <c r="A6603" s="24" t="s">
        <v>39326</v>
      </c>
      <c r="B6603" s="24" t="s">
        <v>45263</v>
      </c>
      <c r="C6603" s="24" t="s">
        <v>45267</v>
      </c>
      <c r="D6603" s="39" t="s">
        <v>45267</v>
      </c>
      <c r="E6603" s="25" t="b">
        <f t="shared" si="1"/>
        <v>0</v>
      </c>
      <c r="H6603" s="25" t="str">
        <f t="shared" si="2"/>
        <v/>
      </c>
    </row>
    <row r="6604">
      <c r="A6604" s="24" t="s">
        <v>39326</v>
      </c>
      <c r="B6604" s="24" t="s">
        <v>45263</v>
      </c>
      <c r="C6604" s="24" t="s">
        <v>45268</v>
      </c>
      <c r="D6604" s="39" t="s">
        <v>45268</v>
      </c>
      <c r="E6604" s="25" t="b">
        <f t="shared" si="1"/>
        <v>0</v>
      </c>
      <c r="H6604" s="25" t="str">
        <f t="shared" si="2"/>
        <v/>
      </c>
    </row>
    <row r="6605">
      <c r="A6605" s="24" t="s">
        <v>39326</v>
      </c>
      <c r="B6605" s="24" t="s">
        <v>45269</v>
      </c>
      <c r="C6605" s="24" t="s">
        <v>45270</v>
      </c>
      <c r="D6605" s="39" t="s">
        <v>45270</v>
      </c>
      <c r="E6605" s="25" t="b">
        <f t="shared" si="1"/>
        <v>0</v>
      </c>
      <c r="H6605" s="25" t="str">
        <f t="shared" si="2"/>
        <v/>
      </c>
    </row>
    <row r="6606">
      <c r="A6606" s="24" t="s">
        <v>39326</v>
      </c>
      <c r="B6606" s="24" t="s">
        <v>45269</v>
      </c>
      <c r="C6606" s="24" t="s">
        <v>19798</v>
      </c>
      <c r="D6606" s="39" t="s">
        <v>19798</v>
      </c>
      <c r="E6606" s="25" t="b">
        <f t="shared" si="1"/>
        <v>0</v>
      </c>
      <c r="H6606" s="25" t="str">
        <f t="shared" si="2"/>
        <v/>
      </c>
    </row>
    <row r="6607">
      <c r="A6607" s="24" t="s">
        <v>39326</v>
      </c>
      <c r="B6607" s="24" t="s">
        <v>45269</v>
      </c>
      <c r="C6607" s="24" t="s">
        <v>45271</v>
      </c>
      <c r="D6607" s="39" t="s">
        <v>45271</v>
      </c>
      <c r="E6607" s="25" t="b">
        <f t="shared" si="1"/>
        <v>0</v>
      </c>
      <c r="H6607" s="25" t="str">
        <f t="shared" si="2"/>
        <v/>
      </c>
    </row>
    <row r="6608">
      <c r="A6608" s="24" t="s">
        <v>39326</v>
      </c>
      <c r="B6608" s="24" t="s">
        <v>45269</v>
      </c>
      <c r="C6608" s="24" t="s">
        <v>45272</v>
      </c>
      <c r="D6608" s="39" t="s">
        <v>45272</v>
      </c>
      <c r="E6608" s="25" t="b">
        <f t="shared" si="1"/>
        <v>0</v>
      </c>
      <c r="H6608" s="25" t="str">
        <f t="shared" si="2"/>
        <v/>
      </c>
    </row>
    <row r="6609">
      <c r="A6609" s="24" t="s">
        <v>39326</v>
      </c>
      <c r="B6609" s="24" t="s">
        <v>45269</v>
      </c>
      <c r="C6609" s="24" t="s">
        <v>45273</v>
      </c>
      <c r="D6609" s="39" t="s">
        <v>45273</v>
      </c>
      <c r="E6609" s="25" t="b">
        <f t="shared" si="1"/>
        <v>0</v>
      </c>
      <c r="H6609" s="25" t="str">
        <f t="shared" si="2"/>
        <v/>
      </c>
    </row>
    <row r="6610">
      <c r="A6610" s="24" t="s">
        <v>39326</v>
      </c>
      <c r="B6610" s="24" t="s">
        <v>45274</v>
      </c>
      <c r="C6610" s="24" t="s">
        <v>45275</v>
      </c>
      <c r="D6610" s="39" t="s">
        <v>45275</v>
      </c>
      <c r="E6610" s="25" t="b">
        <f t="shared" si="1"/>
        <v>0</v>
      </c>
      <c r="H6610" s="25" t="str">
        <f t="shared" si="2"/>
        <v/>
      </c>
    </row>
    <row r="6611">
      <c r="A6611" s="24" t="s">
        <v>39326</v>
      </c>
      <c r="B6611" s="24" t="s">
        <v>45274</v>
      </c>
      <c r="C6611" s="24" t="s">
        <v>45276</v>
      </c>
      <c r="D6611" s="39" t="s">
        <v>45276</v>
      </c>
      <c r="E6611" s="25" t="b">
        <f t="shared" si="1"/>
        <v>0</v>
      </c>
      <c r="H6611" s="25" t="str">
        <f t="shared" si="2"/>
        <v/>
      </c>
    </row>
    <row r="6612">
      <c r="A6612" s="24" t="s">
        <v>39326</v>
      </c>
      <c r="B6612" s="24" t="s">
        <v>45274</v>
      </c>
      <c r="C6612" s="24" t="s">
        <v>45277</v>
      </c>
      <c r="D6612" s="39" t="s">
        <v>45277</v>
      </c>
      <c r="E6612" s="25" t="b">
        <f t="shared" si="1"/>
        <v>0</v>
      </c>
      <c r="H6612" s="25" t="str">
        <f t="shared" si="2"/>
        <v/>
      </c>
    </row>
    <row r="6613">
      <c r="A6613" s="24" t="s">
        <v>39326</v>
      </c>
      <c r="B6613" s="24" t="s">
        <v>45274</v>
      </c>
      <c r="C6613" s="24" t="s">
        <v>45278</v>
      </c>
      <c r="D6613" s="39" t="s">
        <v>45278</v>
      </c>
      <c r="E6613" s="25" t="b">
        <f t="shared" si="1"/>
        <v>0</v>
      </c>
      <c r="H6613" s="25" t="str">
        <f t="shared" si="2"/>
        <v/>
      </c>
    </row>
    <row r="6614">
      <c r="A6614" s="24" t="s">
        <v>39326</v>
      </c>
      <c r="B6614" s="24" t="s">
        <v>45274</v>
      </c>
      <c r="C6614" s="24" t="s">
        <v>45279</v>
      </c>
      <c r="D6614" s="39" t="s">
        <v>45279</v>
      </c>
      <c r="E6614" s="25" t="b">
        <f t="shared" si="1"/>
        <v>0</v>
      </c>
      <c r="H6614" s="25" t="str">
        <f t="shared" si="2"/>
        <v/>
      </c>
    </row>
    <row r="6615">
      <c r="A6615" s="24" t="s">
        <v>39326</v>
      </c>
      <c r="B6615" s="24" t="s">
        <v>45274</v>
      </c>
      <c r="C6615" s="24" t="s">
        <v>45280</v>
      </c>
      <c r="D6615" s="39" t="s">
        <v>45280</v>
      </c>
      <c r="E6615" s="25" t="b">
        <f t="shared" si="1"/>
        <v>0</v>
      </c>
      <c r="H6615" s="25" t="str">
        <f t="shared" si="2"/>
        <v/>
      </c>
    </row>
    <row r="6616">
      <c r="A6616" s="24" t="s">
        <v>39326</v>
      </c>
      <c r="B6616" s="24" t="s">
        <v>45274</v>
      </c>
      <c r="C6616" s="24" t="s">
        <v>45281</v>
      </c>
      <c r="D6616" s="39" t="s">
        <v>45281</v>
      </c>
      <c r="E6616" s="25" t="b">
        <f t="shared" si="1"/>
        <v>0</v>
      </c>
      <c r="H6616" s="25" t="str">
        <f t="shared" si="2"/>
        <v/>
      </c>
    </row>
    <row r="6617">
      <c r="A6617" s="24" t="s">
        <v>39326</v>
      </c>
      <c r="B6617" s="24" t="s">
        <v>45274</v>
      </c>
      <c r="C6617" s="24" t="s">
        <v>45282</v>
      </c>
      <c r="D6617" s="39" t="s">
        <v>45282</v>
      </c>
      <c r="E6617" s="25" t="b">
        <f t="shared" si="1"/>
        <v>0</v>
      </c>
      <c r="H6617" s="25" t="str">
        <f t="shared" si="2"/>
        <v/>
      </c>
    </row>
    <row r="6618">
      <c r="A6618" s="24" t="s">
        <v>39326</v>
      </c>
      <c r="B6618" s="24" t="s">
        <v>45274</v>
      </c>
      <c r="C6618" s="24" t="s">
        <v>45283</v>
      </c>
      <c r="D6618" s="39" t="s">
        <v>45283</v>
      </c>
      <c r="E6618" s="25" t="b">
        <f t="shared" si="1"/>
        <v>0</v>
      </c>
      <c r="H6618" s="25" t="str">
        <f t="shared" si="2"/>
        <v/>
      </c>
    </row>
    <row r="6619">
      <c r="A6619" s="24" t="s">
        <v>39326</v>
      </c>
      <c r="B6619" s="24" t="s">
        <v>45274</v>
      </c>
      <c r="C6619" s="24" t="s">
        <v>45284</v>
      </c>
      <c r="D6619" s="39" t="s">
        <v>45284</v>
      </c>
      <c r="E6619" s="25" t="b">
        <f t="shared" si="1"/>
        <v>0</v>
      </c>
      <c r="H6619" s="25" t="str">
        <f t="shared" si="2"/>
        <v/>
      </c>
    </row>
    <row r="6620">
      <c r="A6620" s="24" t="s">
        <v>39326</v>
      </c>
      <c r="B6620" s="24" t="s">
        <v>45274</v>
      </c>
      <c r="C6620" s="24" t="s">
        <v>45285</v>
      </c>
      <c r="D6620" s="39" t="s">
        <v>45285</v>
      </c>
      <c r="E6620" s="25" t="b">
        <f t="shared" si="1"/>
        <v>0</v>
      </c>
      <c r="H6620" s="25" t="str">
        <f t="shared" si="2"/>
        <v/>
      </c>
    </row>
    <row r="6621">
      <c r="A6621" s="24" t="s">
        <v>39326</v>
      </c>
      <c r="B6621" s="24" t="s">
        <v>45274</v>
      </c>
      <c r="C6621" s="24" t="s">
        <v>45286</v>
      </c>
      <c r="D6621" s="39" t="s">
        <v>45286</v>
      </c>
      <c r="E6621" s="25" t="b">
        <f t="shared" si="1"/>
        <v>0</v>
      </c>
      <c r="H6621" s="25" t="str">
        <f t="shared" si="2"/>
        <v/>
      </c>
    </row>
    <row r="6622">
      <c r="A6622" s="24" t="s">
        <v>39326</v>
      </c>
      <c r="B6622" s="24" t="s">
        <v>45274</v>
      </c>
      <c r="C6622" s="24" t="s">
        <v>45287</v>
      </c>
      <c r="D6622" s="39" t="s">
        <v>45287</v>
      </c>
      <c r="E6622" s="25" t="b">
        <f t="shared" si="1"/>
        <v>0</v>
      </c>
      <c r="H6622" s="25" t="str">
        <f t="shared" si="2"/>
        <v/>
      </c>
    </row>
    <row r="6623">
      <c r="A6623" s="24" t="s">
        <v>39326</v>
      </c>
      <c r="B6623" s="24" t="s">
        <v>45274</v>
      </c>
      <c r="C6623" s="24" t="s">
        <v>45288</v>
      </c>
      <c r="D6623" s="39" t="s">
        <v>45288</v>
      </c>
      <c r="E6623" s="25" t="b">
        <f t="shared" si="1"/>
        <v>0</v>
      </c>
      <c r="H6623" s="25" t="str">
        <f t="shared" si="2"/>
        <v/>
      </c>
    </row>
    <row r="6624">
      <c r="A6624" s="24" t="s">
        <v>39326</v>
      </c>
      <c r="B6624" s="24" t="s">
        <v>45274</v>
      </c>
      <c r="C6624" s="24" t="s">
        <v>45289</v>
      </c>
      <c r="D6624" s="39" t="s">
        <v>45289</v>
      </c>
      <c r="E6624" s="25" t="b">
        <f t="shared" si="1"/>
        <v>0</v>
      </c>
      <c r="H6624" s="25" t="str">
        <f t="shared" si="2"/>
        <v/>
      </c>
    </row>
    <row r="6625">
      <c r="A6625" s="24" t="s">
        <v>39326</v>
      </c>
      <c r="B6625" s="24" t="s">
        <v>45274</v>
      </c>
      <c r="C6625" s="24" t="s">
        <v>45290</v>
      </c>
      <c r="D6625" s="39" t="s">
        <v>45290</v>
      </c>
      <c r="E6625" s="25" t="b">
        <f t="shared" si="1"/>
        <v>0</v>
      </c>
      <c r="H6625" s="25" t="str">
        <f t="shared" si="2"/>
        <v/>
      </c>
    </row>
    <row r="6626">
      <c r="A6626" s="24" t="s">
        <v>39326</v>
      </c>
      <c r="B6626" s="24" t="s">
        <v>45274</v>
      </c>
      <c r="C6626" s="24" t="s">
        <v>45291</v>
      </c>
      <c r="D6626" s="39" t="s">
        <v>45291</v>
      </c>
      <c r="E6626" s="25" t="b">
        <f t="shared" si="1"/>
        <v>0</v>
      </c>
      <c r="H6626" s="25" t="str">
        <f t="shared" si="2"/>
        <v/>
      </c>
    </row>
    <row r="6627">
      <c r="A6627" s="24" t="s">
        <v>39326</v>
      </c>
      <c r="B6627" s="24" t="s">
        <v>45274</v>
      </c>
      <c r="C6627" s="24" t="s">
        <v>45292</v>
      </c>
      <c r="D6627" s="39" t="s">
        <v>45292</v>
      </c>
      <c r="E6627" s="25" t="b">
        <f t="shared" si="1"/>
        <v>0</v>
      </c>
      <c r="H6627" s="25" t="str">
        <f t="shared" si="2"/>
        <v/>
      </c>
    </row>
    <row r="6628">
      <c r="A6628" s="24" t="s">
        <v>39326</v>
      </c>
      <c r="B6628" s="24" t="s">
        <v>45274</v>
      </c>
      <c r="C6628" s="24" t="s">
        <v>45293</v>
      </c>
      <c r="D6628" s="39" t="s">
        <v>45293</v>
      </c>
      <c r="E6628" s="25" t="b">
        <f t="shared" si="1"/>
        <v>0</v>
      </c>
      <c r="H6628" s="25" t="str">
        <f t="shared" si="2"/>
        <v/>
      </c>
    </row>
    <row r="6629">
      <c r="A6629" s="24" t="s">
        <v>39326</v>
      </c>
      <c r="B6629" s="24" t="s">
        <v>45274</v>
      </c>
      <c r="C6629" s="24" t="s">
        <v>45294</v>
      </c>
      <c r="D6629" s="39" t="s">
        <v>45294</v>
      </c>
      <c r="E6629" s="25" t="b">
        <f t="shared" si="1"/>
        <v>0</v>
      </c>
      <c r="H6629" s="25" t="str">
        <f t="shared" si="2"/>
        <v/>
      </c>
    </row>
    <row r="6630">
      <c r="A6630" s="24" t="s">
        <v>39326</v>
      </c>
      <c r="B6630" s="24" t="s">
        <v>45274</v>
      </c>
      <c r="C6630" s="24" t="s">
        <v>45295</v>
      </c>
      <c r="D6630" s="39" t="s">
        <v>45295</v>
      </c>
      <c r="E6630" s="25" t="b">
        <f t="shared" si="1"/>
        <v>0</v>
      </c>
      <c r="H6630" s="25" t="str">
        <f t="shared" si="2"/>
        <v/>
      </c>
    </row>
    <row r="6631">
      <c r="A6631" s="24" t="s">
        <v>39326</v>
      </c>
      <c r="B6631" s="24" t="s">
        <v>45274</v>
      </c>
      <c r="C6631" s="24" t="s">
        <v>45296</v>
      </c>
      <c r="D6631" s="39" t="s">
        <v>45296</v>
      </c>
      <c r="E6631" s="25" t="b">
        <f t="shared" si="1"/>
        <v>0</v>
      </c>
      <c r="H6631" s="25" t="str">
        <f t="shared" si="2"/>
        <v/>
      </c>
    </row>
    <row r="6632">
      <c r="A6632" s="24" t="s">
        <v>39326</v>
      </c>
      <c r="B6632" s="24" t="s">
        <v>45274</v>
      </c>
      <c r="C6632" s="24" t="s">
        <v>45281</v>
      </c>
      <c r="D6632" s="39" t="s">
        <v>45281</v>
      </c>
      <c r="E6632" s="25" t="b">
        <f t="shared" si="1"/>
        <v>0</v>
      </c>
      <c r="H6632" s="25" t="str">
        <f t="shared" si="2"/>
        <v/>
      </c>
    </row>
    <row r="6633">
      <c r="A6633" s="24" t="s">
        <v>39326</v>
      </c>
      <c r="B6633" s="24" t="s">
        <v>45274</v>
      </c>
      <c r="C6633" s="24" t="s">
        <v>45297</v>
      </c>
      <c r="D6633" s="39" t="s">
        <v>45297</v>
      </c>
      <c r="E6633" s="25" t="b">
        <f t="shared" si="1"/>
        <v>0</v>
      </c>
      <c r="H6633" s="25" t="str">
        <f t="shared" si="2"/>
        <v/>
      </c>
    </row>
    <row r="6634">
      <c r="A6634" s="24" t="s">
        <v>39326</v>
      </c>
      <c r="B6634" s="24" t="s">
        <v>45274</v>
      </c>
      <c r="C6634" s="24" t="s">
        <v>45298</v>
      </c>
      <c r="D6634" s="39" t="s">
        <v>45298</v>
      </c>
      <c r="E6634" s="25" t="b">
        <f t="shared" si="1"/>
        <v>0</v>
      </c>
      <c r="H6634" s="25" t="str">
        <f t="shared" si="2"/>
        <v/>
      </c>
    </row>
    <row r="6635">
      <c r="A6635" s="24" t="s">
        <v>39326</v>
      </c>
      <c r="B6635" s="24" t="s">
        <v>45274</v>
      </c>
      <c r="C6635" s="24" t="s">
        <v>45299</v>
      </c>
      <c r="D6635" s="39" t="s">
        <v>45299</v>
      </c>
      <c r="E6635" s="25" t="b">
        <f t="shared" si="1"/>
        <v>0</v>
      </c>
      <c r="H6635" s="25" t="str">
        <f t="shared" si="2"/>
        <v/>
      </c>
    </row>
    <row r="6636">
      <c r="A6636" s="24" t="s">
        <v>39326</v>
      </c>
      <c r="B6636" s="24" t="s">
        <v>45274</v>
      </c>
      <c r="C6636" s="24" t="s">
        <v>45300</v>
      </c>
      <c r="D6636" s="39" t="s">
        <v>45300</v>
      </c>
      <c r="E6636" s="25" t="b">
        <f t="shared" si="1"/>
        <v>0</v>
      </c>
      <c r="H6636" s="25" t="str">
        <f t="shared" si="2"/>
        <v/>
      </c>
    </row>
    <row r="6637">
      <c r="A6637" s="24" t="s">
        <v>39326</v>
      </c>
      <c r="B6637" s="24" t="s">
        <v>45274</v>
      </c>
      <c r="C6637" s="24" t="s">
        <v>45301</v>
      </c>
      <c r="D6637" s="39" t="s">
        <v>45301</v>
      </c>
      <c r="E6637" s="25" t="b">
        <f t="shared" si="1"/>
        <v>0</v>
      </c>
      <c r="H6637" s="25" t="str">
        <f t="shared" si="2"/>
        <v/>
      </c>
    </row>
    <row r="6638">
      <c r="A6638" s="24" t="s">
        <v>39326</v>
      </c>
      <c r="B6638" s="24" t="s">
        <v>45274</v>
      </c>
      <c r="C6638" s="24" t="s">
        <v>45302</v>
      </c>
      <c r="D6638" s="39" t="s">
        <v>45302</v>
      </c>
      <c r="E6638" s="25" t="b">
        <f t="shared" si="1"/>
        <v>0</v>
      </c>
      <c r="H6638" s="25" t="str">
        <f t="shared" si="2"/>
        <v/>
      </c>
    </row>
    <row r="6639">
      <c r="A6639" s="24" t="s">
        <v>39326</v>
      </c>
      <c r="B6639" s="24" t="s">
        <v>45274</v>
      </c>
      <c r="C6639" s="24" t="s">
        <v>45303</v>
      </c>
      <c r="D6639" s="39" t="s">
        <v>45303</v>
      </c>
      <c r="E6639" s="25" t="b">
        <f t="shared" si="1"/>
        <v>0</v>
      </c>
      <c r="H6639" s="25" t="str">
        <f t="shared" si="2"/>
        <v/>
      </c>
    </row>
    <row r="6640">
      <c r="A6640" s="24" t="s">
        <v>39326</v>
      </c>
      <c r="B6640" s="24" t="s">
        <v>45274</v>
      </c>
      <c r="C6640" s="24" t="s">
        <v>45304</v>
      </c>
      <c r="D6640" s="39" t="s">
        <v>45304</v>
      </c>
      <c r="E6640" s="25" t="b">
        <f t="shared" si="1"/>
        <v>0</v>
      </c>
      <c r="H6640" s="25" t="str">
        <f t="shared" si="2"/>
        <v/>
      </c>
    </row>
    <row r="6641">
      <c r="A6641" s="24" t="s">
        <v>39326</v>
      </c>
      <c r="B6641" s="24" t="s">
        <v>45274</v>
      </c>
      <c r="C6641" s="24" t="s">
        <v>45305</v>
      </c>
      <c r="D6641" s="39" t="s">
        <v>45305</v>
      </c>
      <c r="E6641" s="25" t="b">
        <f t="shared" si="1"/>
        <v>0</v>
      </c>
      <c r="H6641" s="25" t="str">
        <f t="shared" si="2"/>
        <v/>
      </c>
    </row>
    <row r="6642">
      <c r="A6642" s="24" t="s">
        <v>39326</v>
      </c>
      <c r="B6642" s="24" t="s">
        <v>45274</v>
      </c>
      <c r="C6642" s="24" t="s">
        <v>45306</v>
      </c>
      <c r="D6642" s="39" t="s">
        <v>45306</v>
      </c>
      <c r="E6642" s="25" t="b">
        <f t="shared" si="1"/>
        <v>0</v>
      </c>
      <c r="H6642" s="25" t="str">
        <f t="shared" si="2"/>
        <v/>
      </c>
    </row>
    <row r="6643">
      <c r="A6643" s="24" t="s">
        <v>39326</v>
      </c>
      <c r="B6643" s="24" t="s">
        <v>45307</v>
      </c>
      <c r="C6643" s="24" t="s">
        <v>45308</v>
      </c>
      <c r="D6643" s="39" t="s">
        <v>45308</v>
      </c>
      <c r="E6643" s="25" t="b">
        <f t="shared" si="1"/>
        <v>0</v>
      </c>
      <c r="H6643" s="25" t="str">
        <f t="shared" si="2"/>
        <v/>
      </c>
    </row>
    <row r="6644">
      <c r="A6644" s="24" t="s">
        <v>39326</v>
      </c>
      <c r="B6644" s="24" t="s">
        <v>45307</v>
      </c>
      <c r="C6644" s="24" t="s">
        <v>45309</v>
      </c>
      <c r="D6644" s="39" t="s">
        <v>45309</v>
      </c>
      <c r="E6644" s="25" t="b">
        <f t="shared" si="1"/>
        <v>0</v>
      </c>
      <c r="H6644" s="25" t="str">
        <f t="shared" si="2"/>
        <v/>
      </c>
    </row>
    <row r="6645">
      <c r="A6645" s="24" t="s">
        <v>39326</v>
      </c>
      <c r="B6645" s="24" t="s">
        <v>45307</v>
      </c>
      <c r="C6645" s="24" t="s">
        <v>45310</v>
      </c>
      <c r="D6645" s="39" t="s">
        <v>45310</v>
      </c>
      <c r="E6645" s="25" t="b">
        <f t="shared" si="1"/>
        <v>0</v>
      </c>
      <c r="H6645" s="25" t="str">
        <f t="shared" si="2"/>
        <v/>
      </c>
    </row>
    <row r="6646">
      <c r="A6646" s="24" t="s">
        <v>39326</v>
      </c>
      <c r="B6646" s="24" t="s">
        <v>45307</v>
      </c>
      <c r="C6646" s="24" t="s">
        <v>45311</v>
      </c>
      <c r="D6646" s="39" t="s">
        <v>45311</v>
      </c>
      <c r="E6646" s="25" t="b">
        <f t="shared" si="1"/>
        <v>0</v>
      </c>
      <c r="H6646" s="25" t="str">
        <f t="shared" si="2"/>
        <v/>
      </c>
    </row>
    <row r="6647">
      <c r="A6647" s="24" t="s">
        <v>39326</v>
      </c>
      <c r="B6647" s="24" t="s">
        <v>45307</v>
      </c>
      <c r="C6647" s="24" t="s">
        <v>39337</v>
      </c>
      <c r="D6647" s="39" t="s">
        <v>39337</v>
      </c>
      <c r="E6647" s="25" t="b">
        <f t="shared" si="1"/>
        <v>0</v>
      </c>
      <c r="H6647" s="25" t="str">
        <f t="shared" si="2"/>
        <v/>
      </c>
    </row>
    <row r="6648">
      <c r="A6648" s="24" t="s">
        <v>39326</v>
      </c>
      <c r="B6648" s="24" t="s">
        <v>45307</v>
      </c>
      <c r="C6648" s="24" t="s">
        <v>45312</v>
      </c>
      <c r="D6648" s="39" t="s">
        <v>45312</v>
      </c>
      <c r="E6648" s="25" t="b">
        <f t="shared" si="1"/>
        <v>0</v>
      </c>
      <c r="H6648" s="25" t="str">
        <f t="shared" si="2"/>
        <v/>
      </c>
    </row>
    <row r="6649">
      <c r="A6649" s="24" t="s">
        <v>39326</v>
      </c>
      <c r="B6649" s="24" t="s">
        <v>45313</v>
      </c>
      <c r="C6649" s="24" t="s">
        <v>42124</v>
      </c>
      <c r="D6649" s="39" t="s">
        <v>42124</v>
      </c>
      <c r="E6649" s="25" t="b">
        <f t="shared" si="1"/>
        <v>0</v>
      </c>
      <c r="H6649" s="25" t="str">
        <f t="shared" si="2"/>
        <v/>
      </c>
    </row>
    <row r="6650">
      <c r="A6650" s="24" t="s">
        <v>39326</v>
      </c>
      <c r="B6650" s="24" t="s">
        <v>45313</v>
      </c>
      <c r="C6650" s="24" t="s">
        <v>45314</v>
      </c>
      <c r="D6650" s="39" t="s">
        <v>45314</v>
      </c>
      <c r="E6650" s="25" t="b">
        <f t="shared" si="1"/>
        <v>0</v>
      </c>
      <c r="H6650" s="25" t="str">
        <f t="shared" si="2"/>
        <v/>
      </c>
    </row>
    <row r="6651">
      <c r="A6651" s="24" t="s">
        <v>39326</v>
      </c>
      <c r="B6651" s="24" t="s">
        <v>45313</v>
      </c>
      <c r="C6651" s="24" t="s">
        <v>45315</v>
      </c>
      <c r="D6651" s="39" t="s">
        <v>45315</v>
      </c>
      <c r="E6651" s="25" t="b">
        <f t="shared" si="1"/>
        <v>0</v>
      </c>
      <c r="H6651" s="25" t="str">
        <f t="shared" si="2"/>
        <v/>
      </c>
    </row>
    <row r="6652">
      <c r="A6652" s="24" t="s">
        <v>39326</v>
      </c>
      <c r="B6652" s="24" t="s">
        <v>45313</v>
      </c>
      <c r="C6652" s="24" t="s">
        <v>42126</v>
      </c>
      <c r="D6652" s="39" t="s">
        <v>42126</v>
      </c>
      <c r="E6652" s="25" t="b">
        <f t="shared" si="1"/>
        <v>0</v>
      </c>
      <c r="H6652" s="25" t="str">
        <f t="shared" si="2"/>
        <v/>
      </c>
    </row>
    <row r="6653">
      <c r="A6653" s="24" t="s">
        <v>39326</v>
      </c>
      <c r="B6653" s="24" t="s">
        <v>45313</v>
      </c>
      <c r="C6653" s="24" t="s">
        <v>45316</v>
      </c>
      <c r="D6653" s="39" t="s">
        <v>45316</v>
      </c>
      <c r="E6653" s="25" t="b">
        <f t="shared" si="1"/>
        <v>0</v>
      </c>
      <c r="H6653" s="25" t="str">
        <f t="shared" si="2"/>
        <v/>
      </c>
    </row>
    <row r="6654">
      <c r="A6654" s="24" t="s">
        <v>39326</v>
      </c>
      <c r="B6654" s="24" t="s">
        <v>45313</v>
      </c>
      <c r="C6654" s="24" t="s">
        <v>42127</v>
      </c>
      <c r="D6654" s="39" t="s">
        <v>42127</v>
      </c>
      <c r="E6654" s="25" t="b">
        <f t="shared" si="1"/>
        <v>0</v>
      </c>
      <c r="H6654" s="25" t="str">
        <f t="shared" si="2"/>
        <v/>
      </c>
    </row>
    <row r="6655">
      <c r="A6655" s="24" t="s">
        <v>39326</v>
      </c>
      <c r="B6655" s="24" t="s">
        <v>45313</v>
      </c>
      <c r="C6655" s="24" t="s">
        <v>45317</v>
      </c>
      <c r="D6655" s="39" t="s">
        <v>45317</v>
      </c>
      <c r="E6655" s="25" t="b">
        <f t="shared" si="1"/>
        <v>0</v>
      </c>
      <c r="H6655" s="25" t="str">
        <f t="shared" si="2"/>
        <v/>
      </c>
    </row>
    <row r="6656">
      <c r="A6656" s="24" t="s">
        <v>39326</v>
      </c>
      <c r="B6656" s="24" t="s">
        <v>45313</v>
      </c>
      <c r="C6656" s="24" t="s">
        <v>45318</v>
      </c>
      <c r="D6656" s="39" t="s">
        <v>45318</v>
      </c>
      <c r="E6656" s="25" t="b">
        <f t="shared" si="1"/>
        <v>0</v>
      </c>
      <c r="H6656" s="25" t="str">
        <f t="shared" si="2"/>
        <v/>
      </c>
    </row>
    <row r="6657">
      <c r="A6657" s="24" t="s">
        <v>39326</v>
      </c>
      <c r="B6657" s="24" t="s">
        <v>45313</v>
      </c>
      <c r="C6657" s="24" t="s">
        <v>45319</v>
      </c>
      <c r="D6657" s="39" t="s">
        <v>45319</v>
      </c>
      <c r="E6657" s="25" t="b">
        <f t="shared" si="1"/>
        <v>0</v>
      </c>
      <c r="H6657" s="25" t="str">
        <f t="shared" si="2"/>
        <v/>
      </c>
    </row>
    <row r="6658">
      <c r="A6658" s="24" t="s">
        <v>39326</v>
      </c>
      <c r="B6658" s="24" t="s">
        <v>45313</v>
      </c>
      <c r="C6658" s="24" t="s">
        <v>45320</v>
      </c>
      <c r="D6658" s="39" t="s">
        <v>45320</v>
      </c>
      <c r="E6658" s="25" t="b">
        <f t="shared" si="1"/>
        <v>0</v>
      </c>
      <c r="H6658" s="25" t="str">
        <f t="shared" si="2"/>
        <v/>
      </c>
    </row>
    <row r="6659">
      <c r="A6659" s="24" t="s">
        <v>39326</v>
      </c>
      <c r="B6659" s="24" t="s">
        <v>45313</v>
      </c>
      <c r="C6659" s="24" t="s">
        <v>45321</v>
      </c>
      <c r="D6659" s="39" t="s">
        <v>45321</v>
      </c>
      <c r="E6659" s="25" t="b">
        <f t="shared" si="1"/>
        <v>0</v>
      </c>
      <c r="H6659" s="25" t="str">
        <f t="shared" si="2"/>
        <v/>
      </c>
    </row>
    <row r="6660">
      <c r="A6660" s="24" t="s">
        <v>39326</v>
      </c>
      <c r="B6660" s="24" t="s">
        <v>45313</v>
      </c>
      <c r="C6660" s="24" t="s">
        <v>42134</v>
      </c>
      <c r="D6660" s="39" t="s">
        <v>42134</v>
      </c>
      <c r="E6660" s="25" t="b">
        <f t="shared" si="1"/>
        <v>0</v>
      </c>
      <c r="H6660" s="25" t="str">
        <f t="shared" si="2"/>
        <v/>
      </c>
    </row>
    <row r="6661">
      <c r="A6661" s="24" t="s">
        <v>39326</v>
      </c>
      <c r="B6661" s="24" t="s">
        <v>45313</v>
      </c>
      <c r="C6661" s="24" t="s">
        <v>45322</v>
      </c>
      <c r="D6661" s="39" t="s">
        <v>45322</v>
      </c>
      <c r="E6661" s="25" t="b">
        <f t="shared" si="1"/>
        <v>0</v>
      </c>
      <c r="H6661" s="25" t="str">
        <f t="shared" si="2"/>
        <v/>
      </c>
    </row>
    <row r="6662">
      <c r="A6662" s="24" t="s">
        <v>39326</v>
      </c>
      <c r="B6662" s="24" t="s">
        <v>45313</v>
      </c>
      <c r="C6662" s="24" t="s">
        <v>44472</v>
      </c>
      <c r="D6662" s="39" t="s">
        <v>44472</v>
      </c>
      <c r="E6662" s="25" t="b">
        <f t="shared" si="1"/>
        <v>0</v>
      </c>
      <c r="H6662" s="25" t="str">
        <f t="shared" si="2"/>
        <v/>
      </c>
    </row>
    <row r="6663">
      <c r="A6663" s="24" t="s">
        <v>39326</v>
      </c>
      <c r="B6663" s="24" t="s">
        <v>45323</v>
      </c>
      <c r="C6663" s="24" t="s">
        <v>39343</v>
      </c>
      <c r="D6663" s="39" t="s">
        <v>39343</v>
      </c>
      <c r="E6663" s="25" t="b">
        <f t="shared" si="1"/>
        <v>0</v>
      </c>
      <c r="H6663" s="25" t="str">
        <f t="shared" si="2"/>
        <v/>
      </c>
    </row>
    <row r="6664">
      <c r="A6664" s="24" t="s">
        <v>39326</v>
      </c>
      <c r="B6664" s="24" t="s">
        <v>45324</v>
      </c>
      <c r="C6664" s="24" t="s">
        <v>39687</v>
      </c>
      <c r="D6664" s="39" t="s">
        <v>39687</v>
      </c>
      <c r="E6664" s="25" t="b">
        <f t="shared" si="1"/>
        <v>0</v>
      </c>
      <c r="H6664" s="25" t="str">
        <f t="shared" si="2"/>
        <v/>
      </c>
    </row>
    <row r="6665">
      <c r="A6665" s="24" t="s">
        <v>39326</v>
      </c>
      <c r="B6665" s="24" t="s">
        <v>45324</v>
      </c>
      <c r="C6665" s="24" t="s">
        <v>39334</v>
      </c>
      <c r="D6665" s="39" t="s">
        <v>39334</v>
      </c>
      <c r="E6665" s="25" t="b">
        <f t="shared" si="1"/>
        <v>0</v>
      </c>
      <c r="H6665" s="25" t="str">
        <f t="shared" si="2"/>
        <v/>
      </c>
    </row>
    <row r="6666">
      <c r="A6666" s="24" t="s">
        <v>39326</v>
      </c>
      <c r="B6666" s="24" t="s">
        <v>45324</v>
      </c>
      <c r="C6666" s="24" t="s">
        <v>45325</v>
      </c>
      <c r="D6666" s="39" t="s">
        <v>45325</v>
      </c>
      <c r="E6666" s="25" t="b">
        <f t="shared" si="1"/>
        <v>0</v>
      </c>
      <c r="H6666" s="25" t="str">
        <f t="shared" si="2"/>
        <v/>
      </c>
    </row>
    <row r="6667">
      <c r="A6667" s="24" t="s">
        <v>39326</v>
      </c>
      <c r="B6667" s="24" t="s">
        <v>45324</v>
      </c>
      <c r="C6667" s="24" t="s">
        <v>45326</v>
      </c>
      <c r="D6667" s="39" t="s">
        <v>45326</v>
      </c>
      <c r="E6667" s="25" t="b">
        <f t="shared" si="1"/>
        <v>0</v>
      </c>
      <c r="H6667" s="25" t="str">
        <f t="shared" si="2"/>
        <v/>
      </c>
    </row>
    <row r="6668">
      <c r="A6668" s="24" t="s">
        <v>39326</v>
      </c>
      <c r="B6668" s="24" t="s">
        <v>45324</v>
      </c>
      <c r="C6668" s="24" t="s">
        <v>39418</v>
      </c>
      <c r="D6668" s="39" t="s">
        <v>39418</v>
      </c>
      <c r="E6668" s="25" t="b">
        <f t="shared" si="1"/>
        <v>0</v>
      </c>
      <c r="H6668" s="25" t="str">
        <f t="shared" si="2"/>
        <v/>
      </c>
    </row>
    <row r="6669">
      <c r="A6669" s="24" t="s">
        <v>39326</v>
      </c>
      <c r="B6669" s="24" t="s">
        <v>45324</v>
      </c>
      <c r="C6669" s="24" t="s">
        <v>45327</v>
      </c>
      <c r="D6669" s="39" t="s">
        <v>45327</v>
      </c>
      <c r="E6669" s="25" t="b">
        <f t="shared" si="1"/>
        <v>0</v>
      </c>
      <c r="H6669" s="25" t="str">
        <f t="shared" si="2"/>
        <v/>
      </c>
    </row>
    <row r="6670">
      <c r="A6670" s="24" t="s">
        <v>39326</v>
      </c>
      <c r="B6670" s="24" t="s">
        <v>45324</v>
      </c>
      <c r="C6670" s="47" t="s">
        <v>45328</v>
      </c>
      <c r="D6670" s="48" t="s">
        <v>45328</v>
      </c>
      <c r="E6670" s="25" t="b">
        <f t="shared" si="1"/>
        <v>0</v>
      </c>
      <c r="H6670" s="25" t="str">
        <f t="shared" si="2"/>
        <v/>
      </c>
    </row>
    <row r="6671">
      <c r="A6671" s="24" t="s">
        <v>39326</v>
      </c>
      <c r="B6671" s="24" t="s">
        <v>45324</v>
      </c>
      <c r="C6671" s="24" t="s">
        <v>45329</v>
      </c>
      <c r="D6671" s="39" t="s">
        <v>45329</v>
      </c>
      <c r="E6671" s="25" t="b">
        <f t="shared" si="1"/>
        <v>0</v>
      </c>
      <c r="H6671" s="25" t="str">
        <f t="shared" si="2"/>
        <v/>
      </c>
    </row>
    <row r="6672">
      <c r="A6672" s="24" t="s">
        <v>39326</v>
      </c>
      <c r="B6672" s="24" t="s">
        <v>45324</v>
      </c>
      <c r="C6672" s="24" t="s">
        <v>45330</v>
      </c>
      <c r="D6672" s="39" t="s">
        <v>45330</v>
      </c>
      <c r="E6672" s="25" t="b">
        <f t="shared" si="1"/>
        <v>0</v>
      </c>
      <c r="H6672" s="25" t="str">
        <f t="shared" si="2"/>
        <v/>
      </c>
    </row>
    <row r="6673">
      <c r="A6673" s="24" t="s">
        <v>39326</v>
      </c>
      <c r="B6673" s="24" t="s">
        <v>45324</v>
      </c>
      <c r="C6673" s="24" t="s">
        <v>45331</v>
      </c>
      <c r="D6673" s="39" t="s">
        <v>45331</v>
      </c>
      <c r="E6673" s="25" t="b">
        <f t="shared" si="1"/>
        <v>0</v>
      </c>
      <c r="H6673" s="25" t="str">
        <f t="shared" si="2"/>
        <v/>
      </c>
    </row>
    <row r="6674">
      <c r="A6674" s="24" t="s">
        <v>39326</v>
      </c>
      <c r="B6674" s="24" t="s">
        <v>45324</v>
      </c>
      <c r="C6674" s="47" t="s">
        <v>45332</v>
      </c>
      <c r="D6674" s="48" t="s">
        <v>45332</v>
      </c>
      <c r="E6674" s="25" t="b">
        <f t="shared" si="1"/>
        <v>0</v>
      </c>
      <c r="H6674" s="25" t="str">
        <f t="shared" si="2"/>
        <v/>
      </c>
    </row>
    <row r="6675">
      <c r="A6675" s="24" t="s">
        <v>39326</v>
      </c>
      <c r="B6675" s="24" t="s">
        <v>45324</v>
      </c>
      <c r="C6675" s="24" t="s">
        <v>45333</v>
      </c>
      <c r="D6675" s="39" t="s">
        <v>45333</v>
      </c>
      <c r="E6675" s="25" t="b">
        <f t="shared" si="1"/>
        <v>0</v>
      </c>
      <c r="H6675" s="25" t="str">
        <f t="shared" si="2"/>
        <v/>
      </c>
    </row>
    <row r="6676">
      <c r="A6676" s="24" t="s">
        <v>39326</v>
      </c>
      <c r="B6676" s="24" t="s">
        <v>45324</v>
      </c>
      <c r="C6676" s="24" t="s">
        <v>39522</v>
      </c>
      <c r="D6676" s="39" t="s">
        <v>39522</v>
      </c>
      <c r="E6676" s="25" t="b">
        <f t="shared" si="1"/>
        <v>0</v>
      </c>
      <c r="H6676" s="25" t="str">
        <f t="shared" si="2"/>
        <v/>
      </c>
    </row>
    <row r="6677">
      <c r="A6677" s="24" t="s">
        <v>39326</v>
      </c>
      <c r="B6677" s="24" t="s">
        <v>45324</v>
      </c>
      <c r="C6677" s="24" t="s">
        <v>40378</v>
      </c>
      <c r="D6677" s="39" t="s">
        <v>40378</v>
      </c>
      <c r="E6677" s="25" t="b">
        <f t="shared" si="1"/>
        <v>0</v>
      </c>
      <c r="H6677" s="25" t="str">
        <f t="shared" si="2"/>
        <v/>
      </c>
    </row>
    <row r="6678">
      <c r="A6678" s="24" t="s">
        <v>39326</v>
      </c>
      <c r="B6678" s="24" t="s">
        <v>45324</v>
      </c>
      <c r="C6678" s="24" t="s">
        <v>45334</v>
      </c>
      <c r="D6678" s="39" t="s">
        <v>45334</v>
      </c>
      <c r="E6678" s="25" t="b">
        <f t="shared" si="1"/>
        <v>0</v>
      </c>
      <c r="H6678" s="25" t="str">
        <f t="shared" si="2"/>
        <v/>
      </c>
    </row>
    <row r="6679">
      <c r="A6679" s="24" t="s">
        <v>39326</v>
      </c>
      <c r="B6679" s="24" t="s">
        <v>45324</v>
      </c>
      <c r="C6679" s="24" t="s">
        <v>43145</v>
      </c>
      <c r="D6679" s="39" t="s">
        <v>43145</v>
      </c>
      <c r="E6679" s="25" t="b">
        <f t="shared" si="1"/>
        <v>0</v>
      </c>
      <c r="H6679" s="25" t="str">
        <f t="shared" si="2"/>
        <v/>
      </c>
    </row>
    <row r="6680">
      <c r="A6680" s="24" t="s">
        <v>39326</v>
      </c>
      <c r="B6680" s="24" t="s">
        <v>45324</v>
      </c>
      <c r="C6680" s="24" t="s">
        <v>40380</v>
      </c>
      <c r="D6680" s="39" t="s">
        <v>40380</v>
      </c>
      <c r="E6680" s="25" t="b">
        <f t="shared" si="1"/>
        <v>0</v>
      </c>
      <c r="H6680" s="25" t="str">
        <f t="shared" si="2"/>
        <v/>
      </c>
    </row>
    <row r="6681">
      <c r="A6681" s="24" t="s">
        <v>39326</v>
      </c>
      <c r="B6681" s="24" t="s">
        <v>45324</v>
      </c>
      <c r="C6681" s="24" t="s">
        <v>39532</v>
      </c>
      <c r="D6681" s="39" t="s">
        <v>39532</v>
      </c>
      <c r="E6681" s="25" t="b">
        <f t="shared" si="1"/>
        <v>0</v>
      </c>
      <c r="H6681" s="25" t="str">
        <f t="shared" si="2"/>
        <v/>
      </c>
    </row>
    <row r="6682">
      <c r="A6682" s="24" t="s">
        <v>39326</v>
      </c>
      <c r="B6682" s="24" t="s">
        <v>45324</v>
      </c>
      <c r="C6682" s="47" t="s">
        <v>42367</v>
      </c>
      <c r="D6682" s="48" t="s">
        <v>42367</v>
      </c>
      <c r="E6682" s="25" t="b">
        <f t="shared" si="1"/>
        <v>0</v>
      </c>
      <c r="H6682" s="25" t="str">
        <f t="shared" si="2"/>
        <v/>
      </c>
    </row>
    <row r="6683">
      <c r="A6683" s="24" t="s">
        <v>39326</v>
      </c>
      <c r="B6683" s="24" t="s">
        <v>45324</v>
      </c>
      <c r="C6683" s="24" t="s">
        <v>45335</v>
      </c>
      <c r="D6683" s="39" t="s">
        <v>45335</v>
      </c>
      <c r="E6683" s="25" t="b">
        <f t="shared" si="1"/>
        <v>0</v>
      </c>
      <c r="H6683" s="25" t="str">
        <f t="shared" si="2"/>
        <v/>
      </c>
    </row>
    <row r="6684">
      <c r="A6684" s="24" t="s">
        <v>39326</v>
      </c>
      <c r="B6684" s="24" t="s">
        <v>45324</v>
      </c>
      <c r="C6684" s="24" t="s">
        <v>40426</v>
      </c>
      <c r="D6684" s="39" t="s">
        <v>40426</v>
      </c>
      <c r="E6684" s="25" t="b">
        <f t="shared" si="1"/>
        <v>0</v>
      </c>
      <c r="H6684" s="25" t="str">
        <f t="shared" si="2"/>
        <v/>
      </c>
    </row>
    <row r="6685">
      <c r="A6685" s="24" t="s">
        <v>39326</v>
      </c>
      <c r="B6685" s="24" t="s">
        <v>45324</v>
      </c>
      <c r="C6685" s="24" t="s">
        <v>45336</v>
      </c>
      <c r="D6685" s="39" t="s">
        <v>45336</v>
      </c>
      <c r="E6685" s="25" t="b">
        <f t="shared" si="1"/>
        <v>0</v>
      </c>
      <c r="H6685" s="25" t="str">
        <f t="shared" si="2"/>
        <v/>
      </c>
    </row>
    <row r="6686">
      <c r="A6686" s="24" t="s">
        <v>39326</v>
      </c>
      <c r="B6686" s="24" t="s">
        <v>45324</v>
      </c>
      <c r="C6686" s="24" t="s">
        <v>45337</v>
      </c>
      <c r="D6686" s="39" t="s">
        <v>45337</v>
      </c>
      <c r="E6686" s="25" t="b">
        <f t="shared" si="1"/>
        <v>0</v>
      </c>
      <c r="H6686" s="25" t="str">
        <f t="shared" si="2"/>
        <v/>
      </c>
    </row>
    <row r="6687">
      <c r="A6687" s="24" t="s">
        <v>39326</v>
      </c>
      <c r="B6687" s="24" t="s">
        <v>45324</v>
      </c>
      <c r="C6687" s="24" t="s">
        <v>45338</v>
      </c>
      <c r="D6687" s="39" t="s">
        <v>45338</v>
      </c>
      <c r="E6687" s="25" t="b">
        <f t="shared" si="1"/>
        <v>0</v>
      </c>
      <c r="H6687" s="25" t="str">
        <f t="shared" si="2"/>
        <v/>
      </c>
    </row>
    <row r="6688">
      <c r="A6688" s="24" t="s">
        <v>39326</v>
      </c>
      <c r="B6688" s="24" t="s">
        <v>45324</v>
      </c>
      <c r="C6688" s="24" t="s">
        <v>44422</v>
      </c>
      <c r="D6688" s="39" t="s">
        <v>44422</v>
      </c>
      <c r="E6688" s="25" t="b">
        <f t="shared" si="1"/>
        <v>0</v>
      </c>
      <c r="H6688" s="25" t="str">
        <f t="shared" si="2"/>
        <v/>
      </c>
    </row>
    <row r="6689">
      <c r="A6689" s="24" t="s">
        <v>39326</v>
      </c>
      <c r="B6689" s="24" t="s">
        <v>45324</v>
      </c>
      <c r="C6689" s="24" t="s">
        <v>45339</v>
      </c>
      <c r="D6689" s="39" t="s">
        <v>45339</v>
      </c>
      <c r="E6689" s="25" t="b">
        <f t="shared" si="1"/>
        <v>0</v>
      </c>
      <c r="H6689" s="25" t="str">
        <f t="shared" si="2"/>
        <v/>
      </c>
    </row>
    <row r="6690">
      <c r="A6690" s="24" t="s">
        <v>39326</v>
      </c>
      <c r="B6690" s="24" t="s">
        <v>45324</v>
      </c>
      <c r="C6690" s="24" t="s">
        <v>45340</v>
      </c>
      <c r="D6690" s="39" t="s">
        <v>45340</v>
      </c>
      <c r="E6690" s="25" t="b">
        <f t="shared" si="1"/>
        <v>0</v>
      </c>
      <c r="H6690" s="25" t="str">
        <f t="shared" si="2"/>
        <v/>
      </c>
    </row>
    <row r="6691">
      <c r="A6691" s="24" t="s">
        <v>39326</v>
      </c>
      <c r="B6691" s="24" t="s">
        <v>45324</v>
      </c>
      <c r="C6691" s="24" t="s">
        <v>45341</v>
      </c>
      <c r="D6691" s="39" t="s">
        <v>45341</v>
      </c>
      <c r="E6691" s="25" t="b">
        <f t="shared" si="1"/>
        <v>0</v>
      </c>
      <c r="H6691" s="25" t="str">
        <f t="shared" si="2"/>
        <v/>
      </c>
    </row>
    <row r="6692">
      <c r="A6692" s="24" t="s">
        <v>39326</v>
      </c>
      <c r="B6692" s="24" t="s">
        <v>45324</v>
      </c>
      <c r="C6692" s="24" t="s">
        <v>45342</v>
      </c>
      <c r="D6692" s="39" t="s">
        <v>45342</v>
      </c>
      <c r="E6692" s="25" t="b">
        <f t="shared" si="1"/>
        <v>0</v>
      </c>
      <c r="H6692" s="25" t="str">
        <f t="shared" si="2"/>
        <v/>
      </c>
    </row>
    <row r="6693">
      <c r="A6693" s="24" t="s">
        <v>39326</v>
      </c>
      <c r="B6693" s="24" t="s">
        <v>45324</v>
      </c>
      <c r="C6693" s="24" t="s">
        <v>39582</v>
      </c>
      <c r="D6693" s="39" t="s">
        <v>39582</v>
      </c>
      <c r="E6693" s="25" t="b">
        <f t="shared" si="1"/>
        <v>0</v>
      </c>
      <c r="H6693" s="25" t="str">
        <f t="shared" si="2"/>
        <v/>
      </c>
    </row>
    <row r="6694">
      <c r="A6694" s="24" t="s">
        <v>39326</v>
      </c>
      <c r="B6694" s="24" t="s">
        <v>45324</v>
      </c>
      <c r="C6694" s="24" t="s">
        <v>39538</v>
      </c>
      <c r="D6694" s="39" t="s">
        <v>39538</v>
      </c>
      <c r="E6694" s="25" t="b">
        <f t="shared" si="1"/>
        <v>0</v>
      </c>
      <c r="H6694" s="25" t="str">
        <f t="shared" si="2"/>
        <v/>
      </c>
    </row>
    <row r="6695">
      <c r="A6695" s="24" t="s">
        <v>39326</v>
      </c>
      <c r="B6695" s="24" t="s">
        <v>45343</v>
      </c>
      <c r="C6695" s="24" t="s">
        <v>45344</v>
      </c>
      <c r="D6695" s="39" t="s">
        <v>45344</v>
      </c>
      <c r="E6695" s="25" t="b">
        <f t="shared" si="1"/>
        <v>0</v>
      </c>
      <c r="H6695" s="25" t="str">
        <f t="shared" si="2"/>
        <v/>
      </c>
    </row>
    <row r="6696">
      <c r="A6696" s="24" t="s">
        <v>39326</v>
      </c>
      <c r="B6696" s="24" t="s">
        <v>45343</v>
      </c>
      <c r="C6696" s="24" t="s">
        <v>45345</v>
      </c>
      <c r="D6696" s="39" t="s">
        <v>45345</v>
      </c>
      <c r="E6696" s="25" t="b">
        <f t="shared" si="1"/>
        <v>0</v>
      </c>
      <c r="H6696" s="25" t="str">
        <f t="shared" si="2"/>
        <v/>
      </c>
    </row>
    <row r="6697">
      <c r="A6697" s="24" t="s">
        <v>39326</v>
      </c>
      <c r="B6697" s="24" t="s">
        <v>45343</v>
      </c>
      <c r="C6697" s="24" t="s">
        <v>41854</v>
      </c>
      <c r="D6697" s="39" t="s">
        <v>41854</v>
      </c>
      <c r="E6697" s="25" t="b">
        <f t="shared" si="1"/>
        <v>0</v>
      </c>
      <c r="H6697" s="25" t="str">
        <f t="shared" si="2"/>
        <v/>
      </c>
    </row>
    <row r="6698">
      <c r="A6698" s="24" t="s">
        <v>39326</v>
      </c>
      <c r="B6698" s="24" t="s">
        <v>45343</v>
      </c>
      <c r="C6698" s="24" t="s">
        <v>45346</v>
      </c>
      <c r="D6698" s="39" t="s">
        <v>45346</v>
      </c>
      <c r="E6698" s="25" t="b">
        <f t="shared" si="1"/>
        <v>0</v>
      </c>
      <c r="H6698" s="25" t="str">
        <f t="shared" si="2"/>
        <v/>
      </c>
    </row>
    <row r="6699">
      <c r="A6699" s="24" t="s">
        <v>39326</v>
      </c>
      <c r="B6699" s="24" t="s">
        <v>45343</v>
      </c>
      <c r="C6699" s="24" t="s">
        <v>40592</v>
      </c>
      <c r="D6699" s="39" t="s">
        <v>40592</v>
      </c>
      <c r="E6699" s="25" t="b">
        <f t="shared" si="1"/>
        <v>0</v>
      </c>
      <c r="H6699" s="25" t="str">
        <f t="shared" si="2"/>
        <v/>
      </c>
    </row>
    <row r="6700">
      <c r="A6700" s="24" t="s">
        <v>39326</v>
      </c>
      <c r="B6700" s="24" t="s">
        <v>45343</v>
      </c>
      <c r="C6700" s="24" t="s">
        <v>40552</v>
      </c>
      <c r="D6700" s="39" t="s">
        <v>40552</v>
      </c>
      <c r="E6700" s="25" t="b">
        <f t="shared" si="1"/>
        <v>0</v>
      </c>
      <c r="H6700" s="25" t="str">
        <f t="shared" si="2"/>
        <v/>
      </c>
    </row>
    <row r="6701">
      <c r="A6701" s="24" t="s">
        <v>39326</v>
      </c>
      <c r="B6701" s="24" t="s">
        <v>45343</v>
      </c>
      <c r="C6701" s="24" t="s">
        <v>45347</v>
      </c>
      <c r="D6701" s="39" t="s">
        <v>45347</v>
      </c>
      <c r="E6701" s="25" t="b">
        <f t="shared" si="1"/>
        <v>0</v>
      </c>
      <c r="H6701" s="25" t="str">
        <f t="shared" si="2"/>
        <v/>
      </c>
    </row>
    <row r="6702">
      <c r="A6702" s="24" t="s">
        <v>39326</v>
      </c>
      <c r="B6702" s="24" t="s">
        <v>45343</v>
      </c>
      <c r="C6702" s="24" t="s">
        <v>45348</v>
      </c>
      <c r="D6702" s="39" t="s">
        <v>45348</v>
      </c>
      <c r="E6702" s="25" t="b">
        <f t="shared" si="1"/>
        <v>0</v>
      </c>
      <c r="H6702" s="25" t="str">
        <f t="shared" si="2"/>
        <v/>
      </c>
    </row>
    <row r="6703">
      <c r="A6703" s="24" t="s">
        <v>39326</v>
      </c>
      <c r="B6703" s="24" t="s">
        <v>45343</v>
      </c>
      <c r="C6703" s="24" t="s">
        <v>41851</v>
      </c>
      <c r="D6703" s="39" t="s">
        <v>41851</v>
      </c>
      <c r="E6703" s="25" t="b">
        <f t="shared" si="1"/>
        <v>0</v>
      </c>
      <c r="H6703" s="25" t="str">
        <f t="shared" si="2"/>
        <v/>
      </c>
    </row>
    <row r="6704">
      <c r="A6704" s="24" t="s">
        <v>39326</v>
      </c>
      <c r="B6704" s="24" t="s">
        <v>45343</v>
      </c>
      <c r="C6704" s="24" t="s">
        <v>45349</v>
      </c>
      <c r="D6704" s="39" t="s">
        <v>45349</v>
      </c>
      <c r="E6704" s="25" t="b">
        <f t="shared" si="1"/>
        <v>0</v>
      </c>
      <c r="H6704" s="25" t="str">
        <f t="shared" si="2"/>
        <v/>
      </c>
    </row>
    <row r="6705">
      <c r="A6705" s="24" t="s">
        <v>39326</v>
      </c>
      <c r="B6705" s="24" t="s">
        <v>45343</v>
      </c>
      <c r="C6705" s="24" t="s">
        <v>45350</v>
      </c>
      <c r="D6705" s="39" t="s">
        <v>45350</v>
      </c>
      <c r="E6705" s="25" t="b">
        <f t="shared" si="1"/>
        <v>0</v>
      </c>
      <c r="H6705" s="25" t="str">
        <f t="shared" si="2"/>
        <v/>
      </c>
    </row>
    <row r="6706">
      <c r="A6706" s="24" t="s">
        <v>39326</v>
      </c>
      <c r="B6706" s="24" t="s">
        <v>45343</v>
      </c>
      <c r="C6706" s="24" t="s">
        <v>45351</v>
      </c>
      <c r="D6706" s="39" t="s">
        <v>45351</v>
      </c>
      <c r="E6706" s="25" t="b">
        <f t="shared" si="1"/>
        <v>0</v>
      </c>
      <c r="H6706" s="25" t="str">
        <f t="shared" si="2"/>
        <v/>
      </c>
    </row>
    <row r="6707">
      <c r="A6707" s="24" t="s">
        <v>39326</v>
      </c>
      <c r="B6707" s="24" t="s">
        <v>45343</v>
      </c>
      <c r="C6707" s="24" t="s">
        <v>42482</v>
      </c>
      <c r="D6707" s="39" t="s">
        <v>42482</v>
      </c>
      <c r="E6707" s="25" t="b">
        <f t="shared" si="1"/>
        <v>0</v>
      </c>
      <c r="H6707" s="25" t="str">
        <f t="shared" si="2"/>
        <v/>
      </c>
    </row>
    <row r="6708">
      <c r="A6708" s="24" t="s">
        <v>39326</v>
      </c>
      <c r="B6708" s="24" t="s">
        <v>45343</v>
      </c>
      <c r="C6708" s="24" t="s">
        <v>39710</v>
      </c>
      <c r="D6708" s="39" t="s">
        <v>39710</v>
      </c>
      <c r="E6708" s="25" t="b">
        <f t="shared" si="1"/>
        <v>0</v>
      </c>
      <c r="H6708" s="25" t="str">
        <f t="shared" si="2"/>
        <v/>
      </c>
    </row>
    <row r="6709">
      <c r="A6709" s="24" t="s">
        <v>39326</v>
      </c>
      <c r="B6709" s="24" t="s">
        <v>45343</v>
      </c>
      <c r="C6709" s="24" t="s">
        <v>45352</v>
      </c>
      <c r="D6709" s="39" t="s">
        <v>45352</v>
      </c>
      <c r="E6709" s="25" t="b">
        <f t="shared" si="1"/>
        <v>0</v>
      </c>
      <c r="H6709" s="25" t="str">
        <f t="shared" si="2"/>
        <v/>
      </c>
    </row>
    <row r="6710">
      <c r="A6710" s="24" t="s">
        <v>39326</v>
      </c>
      <c r="B6710" s="24" t="s">
        <v>45343</v>
      </c>
      <c r="C6710" s="24" t="s">
        <v>40240</v>
      </c>
      <c r="D6710" s="39" t="s">
        <v>40240</v>
      </c>
      <c r="E6710" s="25" t="b">
        <f t="shared" si="1"/>
        <v>0</v>
      </c>
      <c r="H6710" s="25" t="str">
        <f t="shared" si="2"/>
        <v/>
      </c>
    </row>
    <row r="6711">
      <c r="A6711" s="24" t="s">
        <v>39326</v>
      </c>
      <c r="B6711" s="24" t="s">
        <v>45343</v>
      </c>
      <c r="C6711" s="24" t="s">
        <v>45353</v>
      </c>
      <c r="D6711" s="39" t="s">
        <v>45353</v>
      </c>
      <c r="E6711" s="25" t="b">
        <f t="shared" si="1"/>
        <v>0</v>
      </c>
      <c r="H6711" s="25" t="str">
        <f t="shared" si="2"/>
        <v/>
      </c>
    </row>
    <row r="6712">
      <c r="A6712" s="24" t="s">
        <v>39326</v>
      </c>
      <c r="B6712" s="24" t="s">
        <v>45343</v>
      </c>
      <c r="C6712" s="24" t="s">
        <v>45354</v>
      </c>
      <c r="D6712" s="39" t="s">
        <v>45354</v>
      </c>
      <c r="E6712" s="25" t="b">
        <f t="shared" si="1"/>
        <v>0</v>
      </c>
      <c r="H6712" s="25" t="str">
        <f t="shared" si="2"/>
        <v/>
      </c>
    </row>
    <row r="6713">
      <c r="A6713" s="24" t="s">
        <v>39326</v>
      </c>
      <c r="B6713" s="24" t="s">
        <v>45343</v>
      </c>
      <c r="C6713" s="24" t="s">
        <v>45355</v>
      </c>
      <c r="D6713" s="39" t="s">
        <v>45355</v>
      </c>
      <c r="E6713" s="25" t="b">
        <f t="shared" si="1"/>
        <v>0</v>
      </c>
      <c r="H6713" s="25" t="str">
        <f t="shared" si="2"/>
        <v/>
      </c>
    </row>
    <row r="6714">
      <c r="A6714" s="24" t="s">
        <v>39326</v>
      </c>
      <c r="B6714" s="24" t="s">
        <v>45343</v>
      </c>
      <c r="C6714" s="24" t="s">
        <v>45356</v>
      </c>
      <c r="D6714" s="39" t="s">
        <v>45356</v>
      </c>
      <c r="E6714" s="25" t="b">
        <f t="shared" si="1"/>
        <v>0</v>
      </c>
      <c r="H6714" s="25" t="str">
        <f t="shared" si="2"/>
        <v/>
      </c>
    </row>
    <row r="6715">
      <c r="A6715" s="24" t="s">
        <v>39326</v>
      </c>
      <c r="B6715" s="24" t="s">
        <v>45343</v>
      </c>
      <c r="C6715" s="24" t="s">
        <v>45357</v>
      </c>
      <c r="D6715" s="39" t="s">
        <v>45357</v>
      </c>
      <c r="E6715" s="25" t="b">
        <f t="shared" si="1"/>
        <v>0</v>
      </c>
      <c r="H6715" s="25" t="str">
        <f t="shared" si="2"/>
        <v/>
      </c>
    </row>
    <row r="6716">
      <c r="A6716" s="24" t="s">
        <v>39326</v>
      </c>
      <c r="B6716" s="24" t="s">
        <v>45343</v>
      </c>
      <c r="C6716" s="24" t="s">
        <v>39499</v>
      </c>
      <c r="D6716" s="39" t="s">
        <v>39499</v>
      </c>
      <c r="E6716" s="25" t="b">
        <f t="shared" si="1"/>
        <v>0</v>
      </c>
      <c r="H6716" s="25" t="str">
        <f t="shared" si="2"/>
        <v/>
      </c>
    </row>
    <row r="6717">
      <c r="A6717" s="24" t="s">
        <v>39326</v>
      </c>
      <c r="B6717" s="24" t="s">
        <v>45343</v>
      </c>
      <c r="C6717" s="24" t="s">
        <v>40602</v>
      </c>
      <c r="D6717" s="39" t="s">
        <v>40602</v>
      </c>
      <c r="E6717" s="25" t="b">
        <f t="shared" si="1"/>
        <v>0</v>
      </c>
      <c r="H6717" s="25" t="str">
        <f t="shared" si="2"/>
        <v/>
      </c>
    </row>
    <row r="6718">
      <c r="A6718" s="24" t="s">
        <v>39326</v>
      </c>
      <c r="B6718" s="24" t="s">
        <v>45343</v>
      </c>
      <c r="C6718" s="24" t="s">
        <v>45358</v>
      </c>
      <c r="D6718" s="39" t="s">
        <v>45358</v>
      </c>
      <c r="E6718" s="25" t="b">
        <f t="shared" si="1"/>
        <v>0</v>
      </c>
      <c r="H6718" s="25" t="str">
        <f t="shared" si="2"/>
        <v/>
      </c>
    </row>
    <row r="6719">
      <c r="A6719" s="24" t="s">
        <v>39326</v>
      </c>
      <c r="B6719" s="24" t="s">
        <v>45343</v>
      </c>
      <c r="C6719" s="24" t="s">
        <v>45359</v>
      </c>
      <c r="D6719" s="39" t="s">
        <v>45359</v>
      </c>
      <c r="E6719" s="25" t="b">
        <f t="shared" si="1"/>
        <v>0</v>
      </c>
      <c r="H6719" s="25" t="str">
        <f t="shared" si="2"/>
        <v/>
      </c>
    </row>
    <row r="6720">
      <c r="A6720" s="24" t="s">
        <v>39326</v>
      </c>
      <c r="B6720" s="24" t="s">
        <v>45343</v>
      </c>
      <c r="C6720" s="24" t="s">
        <v>45360</v>
      </c>
      <c r="D6720" s="39" t="s">
        <v>45360</v>
      </c>
      <c r="E6720" s="25" t="b">
        <f t="shared" si="1"/>
        <v>0</v>
      </c>
      <c r="H6720" s="25" t="str">
        <f t="shared" si="2"/>
        <v/>
      </c>
    </row>
    <row r="6721">
      <c r="A6721" s="24" t="s">
        <v>39326</v>
      </c>
      <c r="B6721" s="24" t="s">
        <v>45343</v>
      </c>
      <c r="C6721" s="24" t="s">
        <v>41988</v>
      </c>
      <c r="D6721" s="39" t="s">
        <v>41988</v>
      </c>
      <c r="E6721" s="25" t="b">
        <f t="shared" si="1"/>
        <v>0</v>
      </c>
      <c r="H6721" s="25" t="str">
        <f t="shared" si="2"/>
        <v/>
      </c>
    </row>
    <row r="6722">
      <c r="A6722" s="24" t="s">
        <v>39326</v>
      </c>
      <c r="B6722" s="24" t="s">
        <v>45361</v>
      </c>
      <c r="C6722" s="24" t="s">
        <v>45362</v>
      </c>
      <c r="D6722" s="39" t="s">
        <v>45362</v>
      </c>
      <c r="E6722" s="25" t="b">
        <f t="shared" si="1"/>
        <v>0</v>
      </c>
      <c r="H6722" s="25" t="str">
        <f t="shared" si="2"/>
        <v/>
      </c>
    </row>
    <row r="6723">
      <c r="A6723" s="24" t="s">
        <v>39326</v>
      </c>
      <c r="B6723" s="24" t="s">
        <v>45361</v>
      </c>
      <c r="C6723" s="24" t="s">
        <v>40564</v>
      </c>
      <c r="D6723" s="39" t="s">
        <v>40564</v>
      </c>
      <c r="E6723" s="25" t="b">
        <f t="shared" si="1"/>
        <v>0</v>
      </c>
      <c r="H6723" s="25" t="str">
        <f t="shared" si="2"/>
        <v/>
      </c>
    </row>
    <row r="6724">
      <c r="A6724" s="24" t="s">
        <v>39326</v>
      </c>
      <c r="B6724" s="24" t="s">
        <v>45361</v>
      </c>
      <c r="C6724" s="24" t="s">
        <v>45363</v>
      </c>
      <c r="D6724" s="39" t="s">
        <v>45363</v>
      </c>
      <c r="E6724" s="25" t="b">
        <f t="shared" si="1"/>
        <v>0</v>
      </c>
      <c r="H6724" s="25" t="str">
        <f t="shared" si="2"/>
        <v/>
      </c>
    </row>
    <row r="6725">
      <c r="A6725" s="24" t="s">
        <v>39326</v>
      </c>
      <c r="B6725" s="24" t="s">
        <v>45361</v>
      </c>
      <c r="C6725" s="24" t="s">
        <v>45364</v>
      </c>
      <c r="D6725" s="39" t="s">
        <v>45364</v>
      </c>
      <c r="E6725" s="25" t="b">
        <f t="shared" si="1"/>
        <v>0</v>
      </c>
      <c r="H6725" s="25" t="str">
        <f t="shared" si="2"/>
        <v/>
      </c>
    </row>
    <row r="6726">
      <c r="A6726" s="24" t="s">
        <v>39326</v>
      </c>
      <c r="B6726" s="24" t="s">
        <v>45361</v>
      </c>
      <c r="C6726" s="24" t="s">
        <v>45365</v>
      </c>
      <c r="D6726" s="39" t="s">
        <v>45365</v>
      </c>
      <c r="E6726" s="25" t="b">
        <f t="shared" si="1"/>
        <v>0</v>
      </c>
      <c r="H6726" s="25" t="str">
        <f t="shared" si="2"/>
        <v/>
      </c>
    </row>
    <row r="6727">
      <c r="A6727" s="24" t="s">
        <v>39326</v>
      </c>
      <c r="B6727" s="24" t="s">
        <v>45361</v>
      </c>
      <c r="C6727" s="24" t="s">
        <v>45366</v>
      </c>
      <c r="D6727" s="39" t="s">
        <v>45366</v>
      </c>
      <c r="E6727" s="25" t="b">
        <f t="shared" si="1"/>
        <v>0</v>
      </c>
      <c r="H6727" s="25" t="str">
        <f t="shared" si="2"/>
        <v/>
      </c>
    </row>
    <row r="6728">
      <c r="A6728" s="24" t="s">
        <v>39326</v>
      </c>
      <c r="B6728" s="24" t="s">
        <v>45361</v>
      </c>
      <c r="C6728" s="24" t="s">
        <v>40881</v>
      </c>
      <c r="D6728" s="39" t="s">
        <v>40881</v>
      </c>
      <c r="E6728" s="25" t="b">
        <f t="shared" si="1"/>
        <v>0</v>
      </c>
      <c r="H6728" s="25" t="str">
        <f t="shared" si="2"/>
        <v/>
      </c>
    </row>
    <row r="6729">
      <c r="A6729" s="24" t="s">
        <v>39326</v>
      </c>
      <c r="B6729" s="24" t="s">
        <v>45361</v>
      </c>
      <c r="C6729" s="24" t="s">
        <v>45367</v>
      </c>
      <c r="D6729" s="39" t="s">
        <v>45367</v>
      </c>
      <c r="E6729" s="25" t="b">
        <f t="shared" si="1"/>
        <v>0</v>
      </c>
      <c r="H6729" s="25" t="str">
        <f t="shared" si="2"/>
        <v/>
      </c>
    </row>
    <row r="6730">
      <c r="A6730" s="24" t="s">
        <v>39326</v>
      </c>
      <c r="B6730" s="24" t="s">
        <v>45361</v>
      </c>
      <c r="C6730" s="24" t="s">
        <v>45368</v>
      </c>
      <c r="D6730" s="39" t="s">
        <v>45368</v>
      </c>
      <c r="E6730" s="25" t="b">
        <f t="shared" si="1"/>
        <v>0</v>
      </c>
      <c r="H6730" s="25" t="str">
        <f t="shared" si="2"/>
        <v/>
      </c>
    </row>
    <row r="6731">
      <c r="A6731" s="24" t="s">
        <v>39326</v>
      </c>
      <c r="B6731" s="24" t="s">
        <v>45361</v>
      </c>
      <c r="C6731" s="24" t="s">
        <v>45369</v>
      </c>
      <c r="D6731" s="39" t="s">
        <v>45369</v>
      </c>
      <c r="E6731" s="25" t="b">
        <f t="shared" si="1"/>
        <v>0</v>
      </c>
      <c r="H6731" s="25" t="str">
        <f t="shared" si="2"/>
        <v/>
      </c>
    </row>
    <row r="6732">
      <c r="A6732" s="24" t="s">
        <v>39326</v>
      </c>
      <c r="B6732" s="24" t="s">
        <v>45361</v>
      </c>
      <c r="C6732" s="24" t="s">
        <v>45370</v>
      </c>
      <c r="D6732" s="39" t="s">
        <v>45370</v>
      </c>
      <c r="E6732" s="25" t="b">
        <f t="shared" si="1"/>
        <v>0</v>
      </c>
      <c r="H6732" s="25" t="str">
        <f t="shared" si="2"/>
        <v/>
      </c>
    </row>
    <row r="6733">
      <c r="A6733" s="24" t="s">
        <v>39326</v>
      </c>
      <c r="B6733" s="24" t="s">
        <v>45361</v>
      </c>
      <c r="C6733" s="24" t="s">
        <v>43743</v>
      </c>
      <c r="D6733" s="39" t="s">
        <v>43743</v>
      </c>
      <c r="E6733" s="25" t="b">
        <f t="shared" si="1"/>
        <v>0</v>
      </c>
      <c r="H6733" s="25" t="str">
        <f t="shared" si="2"/>
        <v/>
      </c>
    </row>
    <row r="6734">
      <c r="A6734" s="24" t="s">
        <v>39326</v>
      </c>
      <c r="B6734" s="24" t="s">
        <v>45361</v>
      </c>
      <c r="C6734" s="24" t="s">
        <v>40880</v>
      </c>
      <c r="D6734" s="39" t="s">
        <v>40880</v>
      </c>
      <c r="E6734" s="25" t="b">
        <f t="shared" si="1"/>
        <v>0</v>
      </c>
      <c r="H6734" s="25" t="str">
        <f t="shared" si="2"/>
        <v/>
      </c>
    </row>
    <row r="6735">
      <c r="A6735" s="24" t="s">
        <v>39326</v>
      </c>
      <c r="B6735" s="24" t="s">
        <v>45361</v>
      </c>
      <c r="C6735" s="24" t="s">
        <v>40890</v>
      </c>
      <c r="D6735" s="39" t="s">
        <v>40890</v>
      </c>
      <c r="E6735" s="25" t="b">
        <f t="shared" si="1"/>
        <v>0</v>
      </c>
      <c r="H6735" s="25" t="str">
        <f t="shared" si="2"/>
        <v/>
      </c>
    </row>
    <row r="6736">
      <c r="A6736" s="24" t="s">
        <v>39326</v>
      </c>
      <c r="B6736" s="24" t="s">
        <v>45361</v>
      </c>
      <c r="C6736" s="24" t="s">
        <v>45371</v>
      </c>
      <c r="D6736" s="39" t="s">
        <v>45371</v>
      </c>
      <c r="E6736" s="25" t="b">
        <f t="shared" si="1"/>
        <v>0</v>
      </c>
      <c r="H6736" s="25" t="str">
        <f t="shared" si="2"/>
        <v/>
      </c>
    </row>
    <row r="6737">
      <c r="A6737" s="24" t="s">
        <v>39326</v>
      </c>
      <c r="B6737" s="24" t="s">
        <v>45361</v>
      </c>
      <c r="C6737" s="24" t="s">
        <v>39710</v>
      </c>
      <c r="D6737" s="39" t="s">
        <v>39710</v>
      </c>
      <c r="E6737" s="25" t="b">
        <f t="shared" si="1"/>
        <v>0</v>
      </c>
      <c r="H6737" s="25" t="str">
        <f t="shared" si="2"/>
        <v/>
      </c>
    </row>
    <row r="6738">
      <c r="A6738" s="24" t="s">
        <v>39326</v>
      </c>
      <c r="B6738" s="24" t="s">
        <v>45361</v>
      </c>
      <c r="C6738" s="24" t="s">
        <v>40592</v>
      </c>
      <c r="D6738" s="39" t="s">
        <v>40592</v>
      </c>
      <c r="E6738" s="25" t="b">
        <f t="shared" si="1"/>
        <v>0</v>
      </c>
      <c r="H6738" s="25" t="str">
        <f t="shared" si="2"/>
        <v/>
      </c>
    </row>
    <row r="6739">
      <c r="A6739" s="24" t="s">
        <v>39326</v>
      </c>
      <c r="B6739" s="24" t="s">
        <v>45361</v>
      </c>
      <c r="C6739" s="24" t="s">
        <v>40884</v>
      </c>
      <c r="D6739" s="39" t="s">
        <v>40884</v>
      </c>
      <c r="E6739" s="25" t="b">
        <f t="shared" si="1"/>
        <v>0</v>
      </c>
      <c r="H6739" s="25" t="str">
        <f t="shared" si="2"/>
        <v/>
      </c>
    </row>
    <row r="6740">
      <c r="A6740" s="24" t="s">
        <v>39326</v>
      </c>
      <c r="B6740" s="24" t="s">
        <v>45372</v>
      </c>
      <c r="C6740" s="24" t="s">
        <v>45373</v>
      </c>
      <c r="D6740" s="39" t="s">
        <v>45373</v>
      </c>
      <c r="E6740" s="25" t="b">
        <f t="shared" si="1"/>
        <v>0</v>
      </c>
      <c r="H6740" s="25" t="str">
        <f t="shared" si="2"/>
        <v/>
      </c>
    </row>
    <row r="6741">
      <c r="A6741" s="24" t="s">
        <v>39326</v>
      </c>
      <c r="B6741" s="24" t="s">
        <v>45372</v>
      </c>
      <c r="C6741" s="24" t="s">
        <v>44676</v>
      </c>
      <c r="D6741" s="39" t="s">
        <v>44676</v>
      </c>
      <c r="E6741" s="25" t="b">
        <f t="shared" si="1"/>
        <v>0</v>
      </c>
      <c r="H6741" s="25" t="str">
        <f t="shared" si="2"/>
        <v/>
      </c>
    </row>
    <row r="6742">
      <c r="A6742" s="24" t="s">
        <v>39326</v>
      </c>
      <c r="B6742" s="24" t="s">
        <v>45372</v>
      </c>
      <c r="C6742" s="24" t="s">
        <v>44670</v>
      </c>
      <c r="D6742" s="39" t="s">
        <v>44670</v>
      </c>
      <c r="E6742" s="25" t="b">
        <f t="shared" si="1"/>
        <v>0</v>
      </c>
      <c r="H6742" s="25" t="str">
        <f t="shared" si="2"/>
        <v/>
      </c>
    </row>
    <row r="6743">
      <c r="A6743" s="24" t="s">
        <v>39326</v>
      </c>
      <c r="B6743" s="24" t="s">
        <v>45372</v>
      </c>
      <c r="C6743" s="24" t="s">
        <v>45374</v>
      </c>
      <c r="D6743" s="39" t="s">
        <v>45374</v>
      </c>
      <c r="E6743" s="25" t="b">
        <f t="shared" si="1"/>
        <v>0</v>
      </c>
      <c r="H6743" s="25" t="str">
        <f t="shared" si="2"/>
        <v/>
      </c>
    </row>
    <row r="6744">
      <c r="A6744" s="24" t="s">
        <v>39326</v>
      </c>
      <c r="B6744" s="24" t="s">
        <v>45372</v>
      </c>
      <c r="C6744" s="24" t="s">
        <v>39923</v>
      </c>
      <c r="D6744" s="39" t="s">
        <v>39923</v>
      </c>
      <c r="E6744" s="25" t="b">
        <f t="shared" si="1"/>
        <v>0</v>
      </c>
      <c r="H6744" s="25" t="str">
        <f t="shared" si="2"/>
        <v/>
      </c>
    </row>
    <row r="6745">
      <c r="A6745" s="24" t="s">
        <v>39326</v>
      </c>
      <c r="B6745" s="24" t="s">
        <v>45372</v>
      </c>
      <c r="C6745" s="24" t="s">
        <v>45375</v>
      </c>
      <c r="D6745" s="39" t="s">
        <v>45375</v>
      </c>
      <c r="E6745" s="25" t="b">
        <f t="shared" si="1"/>
        <v>0</v>
      </c>
      <c r="H6745" s="25" t="str">
        <f t="shared" si="2"/>
        <v/>
      </c>
    </row>
    <row r="6746">
      <c r="A6746" s="24" t="s">
        <v>39326</v>
      </c>
      <c r="B6746" s="24" t="s">
        <v>45372</v>
      </c>
      <c r="C6746" s="24" t="s">
        <v>45376</v>
      </c>
      <c r="D6746" s="39" t="s">
        <v>45376</v>
      </c>
      <c r="E6746" s="25" t="b">
        <f t="shared" si="1"/>
        <v>0</v>
      </c>
      <c r="H6746" s="25" t="str">
        <f t="shared" si="2"/>
        <v/>
      </c>
    </row>
    <row r="6747">
      <c r="A6747" s="24" t="s">
        <v>39326</v>
      </c>
      <c r="B6747" s="24" t="s">
        <v>45372</v>
      </c>
      <c r="C6747" s="24" t="s">
        <v>44674</v>
      </c>
      <c r="D6747" s="39" t="s">
        <v>44674</v>
      </c>
      <c r="E6747" s="25" t="b">
        <f t="shared" si="1"/>
        <v>0</v>
      </c>
      <c r="H6747" s="25" t="str">
        <f t="shared" si="2"/>
        <v/>
      </c>
    </row>
    <row r="6748">
      <c r="A6748" s="24" t="s">
        <v>39326</v>
      </c>
      <c r="B6748" s="24" t="s">
        <v>45372</v>
      </c>
      <c r="C6748" s="24" t="s">
        <v>39927</v>
      </c>
      <c r="D6748" s="39" t="s">
        <v>39927</v>
      </c>
      <c r="E6748" s="25" t="b">
        <f t="shared" si="1"/>
        <v>0</v>
      </c>
      <c r="H6748" s="25" t="str">
        <f t="shared" si="2"/>
        <v/>
      </c>
    </row>
    <row r="6749">
      <c r="A6749" s="24" t="s">
        <v>39326</v>
      </c>
      <c r="B6749" s="24" t="s">
        <v>45372</v>
      </c>
      <c r="C6749" s="24" t="s">
        <v>44679</v>
      </c>
      <c r="D6749" s="39" t="s">
        <v>44679</v>
      </c>
      <c r="E6749" s="25" t="b">
        <f t="shared" si="1"/>
        <v>0</v>
      </c>
      <c r="H6749" s="25" t="str">
        <f t="shared" si="2"/>
        <v/>
      </c>
    </row>
    <row r="6750">
      <c r="A6750" s="24" t="s">
        <v>39326</v>
      </c>
      <c r="B6750" s="24" t="s">
        <v>45372</v>
      </c>
      <c r="C6750" s="24" t="s">
        <v>44462</v>
      </c>
      <c r="D6750" s="39" t="s">
        <v>44462</v>
      </c>
      <c r="E6750" s="25" t="b">
        <f t="shared" si="1"/>
        <v>0</v>
      </c>
      <c r="H6750" s="25" t="str">
        <f t="shared" si="2"/>
        <v/>
      </c>
    </row>
    <row r="6751">
      <c r="A6751" s="24" t="s">
        <v>39326</v>
      </c>
      <c r="B6751" s="24" t="s">
        <v>45372</v>
      </c>
      <c r="C6751" s="24" t="s">
        <v>44684</v>
      </c>
      <c r="D6751" s="39" t="s">
        <v>44684</v>
      </c>
      <c r="E6751" s="25" t="b">
        <f t="shared" si="1"/>
        <v>0</v>
      </c>
      <c r="H6751" s="25" t="str">
        <f t="shared" si="2"/>
        <v/>
      </c>
    </row>
    <row r="6752">
      <c r="A6752" s="24" t="s">
        <v>39326</v>
      </c>
      <c r="B6752" s="24" t="s">
        <v>45372</v>
      </c>
      <c r="C6752" s="24" t="s">
        <v>44451</v>
      </c>
      <c r="D6752" s="39" t="s">
        <v>44451</v>
      </c>
      <c r="E6752" s="25" t="b">
        <f t="shared" si="1"/>
        <v>0</v>
      </c>
      <c r="H6752" s="25" t="str">
        <f t="shared" si="2"/>
        <v/>
      </c>
    </row>
    <row r="6753">
      <c r="A6753" s="24" t="s">
        <v>39326</v>
      </c>
      <c r="B6753" s="24" t="s">
        <v>45372</v>
      </c>
      <c r="C6753" s="24" t="s">
        <v>45377</v>
      </c>
      <c r="D6753" s="39" t="s">
        <v>45377</v>
      </c>
      <c r="E6753" s="25" t="b">
        <f t="shared" si="1"/>
        <v>0</v>
      </c>
      <c r="H6753" s="25" t="str">
        <f t="shared" si="2"/>
        <v/>
      </c>
    </row>
    <row r="6754">
      <c r="A6754" s="24" t="s">
        <v>39326</v>
      </c>
      <c r="B6754" s="24" t="s">
        <v>45372</v>
      </c>
      <c r="C6754" s="24" t="s">
        <v>45378</v>
      </c>
      <c r="D6754" s="39" t="s">
        <v>45378</v>
      </c>
      <c r="E6754" s="25" t="b">
        <f t="shared" si="1"/>
        <v>0</v>
      </c>
      <c r="H6754" s="25" t="str">
        <f t="shared" si="2"/>
        <v/>
      </c>
    </row>
    <row r="6755">
      <c r="A6755" s="24" t="s">
        <v>39326</v>
      </c>
      <c r="B6755" s="24" t="s">
        <v>45372</v>
      </c>
      <c r="C6755" s="24" t="s">
        <v>45379</v>
      </c>
      <c r="D6755" s="39" t="s">
        <v>45379</v>
      </c>
      <c r="E6755" s="25" t="b">
        <f t="shared" si="1"/>
        <v>0</v>
      </c>
      <c r="H6755" s="25" t="str">
        <f t="shared" si="2"/>
        <v/>
      </c>
    </row>
    <row r="6756">
      <c r="A6756" s="24" t="s">
        <v>39326</v>
      </c>
      <c r="B6756" s="24" t="s">
        <v>45372</v>
      </c>
      <c r="C6756" s="24" t="s">
        <v>45380</v>
      </c>
      <c r="D6756" s="39" t="s">
        <v>45380</v>
      </c>
      <c r="E6756" s="25" t="b">
        <f t="shared" si="1"/>
        <v>0</v>
      </c>
      <c r="H6756" s="25" t="str">
        <f t="shared" si="2"/>
        <v/>
      </c>
    </row>
    <row r="6757">
      <c r="A6757" s="24" t="s">
        <v>39326</v>
      </c>
      <c r="B6757" s="24" t="s">
        <v>45372</v>
      </c>
      <c r="C6757" s="24" t="s">
        <v>45381</v>
      </c>
      <c r="D6757" s="39" t="s">
        <v>45381</v>
      </c>
      <c r="E6757" s="25" t="b">
        <f t="shared" si="1"/>
        <v>0</v>
      </c>
      <c r="H6757" s="25" t="str">
        <f t="shared" si="2"/>
        <v/>
      </c>
    </row>
    <row r="6758">
      <c r="A6758" s="24" t="s">
        <v>39326</v>
      </c>
      <c r="B6758" s="24" t="s">
        <v>45382</v>
      </c>
      <c r="C6758" s="24" t="s">
        <v>45383</v>
      </c>
      <c r="D6758" s="39" t="s">
        <v>45383</v>
      </c>
      <c r="E6758" s="25" t="b">
        <f t="shared" si="1"/>
        <v>0</v>
      </c>
      <c r="H6758" s="25" t="str">
        <f t="shared" si="2"/>
        <v/>
      </c>
    </row>
    <row r="6759">
      <c r="A6759" s="24" t="s">
        <v>39326</v>
      </c>
      <c r="B6759" s="24" t="s">
        <v>45382</v>
      </c>
      <c r="C6759" s="24" t="s">
        <v>45384</v>
      </c>
      <c r="D6759" s="39" t="s">
        <v>45384</v>
      </c>
      <c r="E6759" s="25" t="b">
        <f t="shared" si="1"/>
        <v>0</v>
      </c>
      <c r="H6759" s="25" t="str">
        <f t="shared" si="2"/>
        <v/>
      </c>
    </row>
    <row r="6760">
      <c r="A6760" s="24" t="s">
        <v>39326</v>
      </c>
      <c r="B6760" s="24" t="s">
        <v>45382</v>
      </c>
      <c r="C6760" s="24" t="s">
        <v>41938</v>
      </c>
      <c r="D6760" s="39" t="s">
        <v>41938</v>
      </c>
      <c r="E6760" s="25" t="b">
        <f t="shared" si="1"/>
        <v>0</v>
      </c>
      <c r="H6760" s="25" t="str">
        <f t="shared" si="2"/>
        <v/>
      </c>
    </row>
    <row r="6761">
      <c r="A6761" s="24" t="s">
        <v>39326</v>
      </c>
      <c r="B6761" s="24" t="s">
        <v>45382</v>
      </c>
      <c r="C6761" s="24" t="s">
        <v>45385</v>
      </c>
      <c r="D6761" s="39" t="s">
        <v>45385</v>
      </c>
      <c r="E6761" s="25" t="b">
        <f t="shared" si="1"/>
        <v>0</v>
      </c>
      <c r="H6761" s="25" t="str">
        <f t="shared" si="2"/>
        <v/>
      </c>
    </row>
    <row r="6762">
      <c r="A6762" s="24" t="s">
        <v>39326</v>
      </c>
      <c r="B6762" s="24" t="s">
        <v>45382</v>
      </c>
      <c r="C6762" s="24" t="s">
        <v>45386</v>
      </c>
      <c r="D6762" s="39" t="s">
        <v>45386</v>
      </c>
      <c r="E6762" s="25" t="b">
        <f t="shared" si="1"/>
        <v>0</v>
      </c>
      <c r="H6762" s="25" t="str">
        <f t="shared" si="2"/>
        <v/>
      </c>
    </row>
    <row r="6763">
      <c r="A6763" s="24" t="s">
        <v>39326</v>
      </c>
      <c r="B6763" s="24" t="s">
        <v>45382</v>
      </c>
      <c r="C6763" s="24" t="s">
        <v>45387</v>
      </c>
      <c r="D6763" s="39" t="s">
        <v>45387</v>
      </c>
      <c r="E6763" s="25" t="b">
        <f t="shared" si="1"/>
        <v>0</v>
      </c>
      <c r="H6763" s="25" t="str">
        <f t="shared" si="2"/>
        <v/>
      </c>
    </row>
    <row r="6764">
      <c r="A6764" s="24" t="s">
        <v>39326</v>
      </c>
      <c r="B6764" s="24" t="s">
        <v>45382</v>
      </c>
      <c r="C6764" s="24" t="s">
        <v>45388</v>
      </c>
      <c r="D6764" s="39" t="s">
        <v>45388</v>
      </c>
      <c r="E6764" s="25" t="b">
        <f t="shared" si="1"/>
        <v>0</v>
      </c>
      <c r="H6764" s="25" t="str">
        <f t="shared" si="2"/>
        <v/>
      </c>
    </row>
    <row r="6765">
      <c r="A6765" s="24" t="s">
        <v>39326</v>
      </c>
      <c r="B6765" s="24" t="s">
        <v>45382</v>
      </c>
      <c r="C6765" s="24" t="s">
        <v>45389</v>
      </c>
      <c r="D6765" s="39" t="s">
        <v>45389</v>
      </c>
      <c r="E6765" s="25" t="b">
        <f t="shared" si="1"/>
        <v>0</v>
      </c>
      <c r="H6765" s="25" t="str">
        <f t="shared" si="2"/>
        <v/>
      </c>
    </row>
    <row r="6766">
      <c r="A6766" s="24" t="s">
        <v>39326</v>
      </c>
      <c r="B6766" s="24" t="s">
        <v>45382</v>
      </c>
      <c r="C6766" s="24" t="s">
        <v>45390</v>
      </c>
      <c r="D6766" s="39" t="s">
        <v>45390</v>
      </c>
      <c r="E6766" s="25" t="b">
        <f t="shared" si="1"/>
        <v>0</v>
      </c>
      <c r="H6766" s="25" t="str">
        <f t="shared" si="2"/>
        <v/>
      </c>
    </row>
    <row r="6767">
      <c r="A6767" s="24" t="s">
        <v>39326</v>
      </c>
      <c r="B6767" s="24" t="s">
        <v>45382</v>
      </c>
      <c r="C6767" s="24" t="s">
        <v>45391</v>
      </c>
      <c r="D6767" s="39" t="s">
        <v>45391</v>
      </c>
      <c r="E6767" s="25" t="b">
        <f t="shared" si="1"/>
        <v>0</v>
      </c>
      <c r="H6767" s="25" t="str">
        <f t="shared" si="2"/>
        <v/>
      </c>
    </row>
    <row r="6768">
      <c r="A6768" s="24" t="s">
        <v>39326</v>
      </c>
      <c r="B6768" s="24" t="s">
        <v>45382</v>
      </c>
      <c r="C6768" s="24" t="s">
        <v>40550</v>
      </c>
      <c r="D6768" s="39" t="s">
        <v>40550</v>
      </c>
      <c r="E6768" s="25" t="b">
        <f t="shared" si="1"/>
        <v>0</v>
      </c>
      <c r="H6768" s="25" t="str">
        <f t="shared" si="2"/>
        <v/>
      </c>
    </row>
    <row r="6769">
      <c r="A6769" s="24" t="s">
        <v>39326</v>
      </c>
      <c r="B6769" s="24" t="s">
        <v>45382</v>
      </c>
      <c r="C6769" s="24" t="s">
        <v>43743</v>
      </c>
      <c r="D6769" s="39" t="s">
        <v>43743</v>
      </c>
      <c r="E6769" s="25" t="b">
        <f t="shared" si="1"/>
        <v>0</v>
      </c>
      <c r="H6769" s="25" t="str">
        <f t="shared" si="2"/>
        <v/>
      </c>
    </row>
    <row r="6770">
      <c r="A6770" s="24" t="s">
        <v>39326</v>
      </c>
      <c r="B6770" s="24" t="s">
        <v>45382</v>
      </c>
      <c r="C6770" s="24" t="s">
        <v>43774</v>
      </c>
      <c r="D6770" s="39" t="s">
        <v>43774</v>
      </c>
      <c r="E6770" s="25" t="b">
        <f t="shared" si="1"/>
        <v>0</v>
      </c>
      <c r="H6770" s="25" t="str">
        <f t="shared" si="2"/>
        <v/>
      </c>
    </row>
    <row r="6771">
      <c r="A6771" s="24" t="s">
        <v>39326</v>
      </c>
      <c r="B6771" s="24" t="s">
        <v>45382</v>
      </c>
      <c r="C6771" s="24" t="s">
        <v>45392</v>
      </c>
      <c r="D6771" s="39" t="s">
        <v>45392</v>
      </c>
      <c r="E6771" s="25" t="b">
        <f t="shared" si="1"/>
        <v>0</v>
      </c>
      <c r="H6771" s="25" t="str">
        <f t="shared" si="2"/>
        <v/>
      </c>
    </row>
    <row r="6772">
      <c r="A6772" s="24" t="s">
        <v>39326</v>
      </c>
      <c r="B6772" s="24" t="s">
        <v>45382</v>
      </c>
      <c r="C6772" s="24" t="s">
        <v>45393</v>
      </c>
      <c r="D6772" s="39" t="s">
        <v>45393</v>
      </c>
      <c r="E6772" s="25" t="b">
        <f t="shared" si="1"/>
        <v>0</v>
      </c>
      <c r="H6772" s="25" t="str">
        <f t="shared" si="2"/>
        <v/>
      </c>
    </row>
    <row r="6773">
      <c r="A6773" s="24" t="s">
        <v>39326</v>
      </c>
      <c r="B6773" s="24" t="s">
        <v>45382</v>
      </c>
      <c r="C6773" s="24" t="s">
        <v>45394</v>
      </c>
      <c r="D6773" s="39" t="s">
        <v>45394</v>
      </c>
      <c r="E6773" s="25" t="b">
        <f t="shared" si="1"/>
        <v>0</v>
      </c>
      <c r="H6773" s="25" t="str">
        <f t="shared" si="2"/>
        <v/>
      </c>
    </row>
    <row r="6774">
      <c r="A6774" s="24" t="s">
        <v>39326</v>
      </c>
      <c r="B6774" s="24" t="s">
        <v>45395</v>
      </c>
      <c r="C6774" s="24" t="s">
        <v>38935</v>
      </c>
      <c r="D6774" s="39" t="s">
        <v>38935</v>
      </c>
      <c r="E6774" s="25" t="b">
        <f t="shared" si="1"/>
        <v>0</v>
      </c>
      <c r="H6774" s="25" t="str">
        <f t="shared" si="2"/>
        <v/>
      </c>
    </row>
    <row r="6775">
      <c r="A6775" s="24" t="s">
        <v>39326</v>
      </c>
      <c r="B6775" s="24" t="s">
        <v>45395</v>
      </c>
      <c r="C6775" s="24" t="s">
        <v>45396</v>
      </c>
      <c r="D6775" s="39" t="s">
        <v>45396</v>
      </c>
      <c r="E6775" s="25" t="b">
        <f t="shared" si="1"/>
        <v>0</v>
      </c>
      <c r="H6775" s="25" t="str">
        <f t="shared" si="2"/>
        <v/>
      </c>
    </row>
    <row r="6776">
      <c r="A6776" s="24" t="s">
        <v>39326</v>
      </c>
      <c r="B6776" s="24" t="s">
        <v>45395</v>
      </c>
      <c r="C6776" s="24" t="s">
        <v>45397</v>
      </c>
      <c r="D6776" s="39" t="s">
        <v>45397</v>
      </c>
      <c r="E6776" s="25" t="b">
        <f t="shared" si="1"/>
        <v>0</v>
      </c>
      <c r="H6776" s="25" t="str">
        <f t="shared" si="2"/>
        <v/>
      </c>
    </row>
    <row r="6777">
      <c r="A6777" s="24" t="s">
        <v>39326</v>
      </c>
      <c r="B6777" s="24" t="s">
        <v>45395</v>
      </c>
      <c r="C6777" s="24" t="s">
        <v>45398</v>
      </c>
      <c r="D6777" s="39" t="s">
        <v>45398</v>
      </c>
      <c r="E6777" s="25" t="b">
        <f t="shared" si="1"/>
        <v>0</v>
      </c>
      <c r="H6777" s="25" t="str">
        <f t="shared" si="2"/>
        <v/>
      </c>
    </row>
    <row r="6778">
      <c r="A6778" s="24" t="s">
        <v>39326</v>
      </c>
      <c r="B6778" s="24" t="s">
        <v>45395</v>
      </c>
      <c r="C6778" s="24" t="s">
        <v>45399</v>
      </c>
      <c r="D6778" s="39" t="s">
        <v>45399</v>
      </c>
      <c r="E6778" s="25" t="b">
        <f t="shared" si="1"/>
        <v>0</v>
      </c>
      <c r="H6778" s="25" t="str">
        <f t="shared" si="2"/>
        <v/>
      </c>
    </row>
    <row r="6779">
      <c r="A6779" s="24" t="s">
        <v>39326</v>
      </c>
      <c r="B6779" s="24" t="s">
        <v>45395</v>
      </c>
      <c r="C6779" s="24" t="s">
        <v>41679</v>
      </c>
      <c r="D6779" s="39" t="s">
        <v>41679</v>
      </c>
      <c r="E6779" s="25" t="b">
        <f t="shared" si="1"/>
        <v>0</v>
      </c>
      <c r="H6779" s="25" t="str">
        <f t="shared" si="2"/>
        <v/>
      </c>
    </row>
    <row r="6780">
      <c r="A6780" s="24" t="s">
        <v>39326</v>
      </c>
      <c r="B6780" s="24" t="s">
        <v>45395</v>
      </c>
      <c r="C6780" s="24" t="s">
        <v>45400</v>
      </c>
      <c r="D6780" s="39" t="s">
        <v>45400</v>
      </c>
      <c r="E6780" s="25" t="b">
        <f t="shared" si="1"/>
        <v>0</v>
      </c>
      <c r="H6780" s="25" t="str">
        <f t="shared" si="2"/>
        <v/>
      </c>
    </row>
    <row r="6781">
      <c r="A6781" s="24" t="s">
        <v>39326</v>
      </c>
      <c r="B6781" s="24" t="s">
        <v>45395</v>
      </c>
      <c r="C6781" s="24" t="s">
        <v>45401</v>
      </c>
      <c r="D6781" s="39" t="s">
        <v>45401</v>
      </c>
      <c r="E6781" s="25" t="b">
        <f t="shared" si="1"/>
        <v>0</v>
      </c>
      <c r="H6781" s="25" t="str">
        <f t="shared" si="2"/>
        <v/>
      </c>
    </row>
    <row r="6782">
      <c r="A6782" s="24" t="s">
        <v>39326</v>
      </c>
      <c r="B6782" s="24" t="s">
        <v>45395</v>
      </c>
      <c r="C6782" s="24" t="s">
        <v>45402</v>
      </c>
      <c r="D6782" s="39" t="s">
        <v>45402</v>
      </c>
      <c r="E6782" s="25" t="b">
        <f t="shared" si="1"/>
        <v>0</v>
      </c>
      <c r="H6782" s="25" t="str">
        <f t="shared" si="2"/>
        <v/>
      </c>
    </row>
    <row r="6783">
      <c r="A6783" s="24" t="s">
        <v>39326</v>
      </c>
      <c r="B6783" s="24" t="s">
        <v>45395</v>
      </c>
      <c r="C6783" s="24" t="s">
        <v>45403</v>
      </c>
      <c r="D6783" s="39" t="s">
        <v>45403</v>
      </c>
      <c r="E6783" s="25" t="b">
        <f t="shared" si="1"/>
        <v>0</v>
      </c>
      <c r="H6783" s="25" t="str">
        <f t="shared" si="2"/>
        <v/>
      </c>
    </row>
    <row r="6784">
      <c r="A6784" s="24" t="s">
        <v>39326</v>
      </c>
      <c r="B6784" s="24" t="s">
        <v>45395</v>
      </c>
      <c r="C6784" s="24" t="s">
        <v>45404</v>
      </c>
      <c r="D6784" s="39" t="s">
        <v>45404</v>
      </c>
      <c r="E6784" s="25" t="b">
        <f t="shared" si="1"/>
        <v>0</v>
      </c>
      <c r="H6784" s="25" t="str">
        <f t="shared" si="2"/>
        <v/>
      </c>
    </row>
    <row r="6785">
      <c r="A6785" s="24" t="s">
        <v>39326</v>
      </c>
      <c r="B6785" s="24" t="s">
        <v>45395</v>
      </c>
      <c r="C6785" s="24" t="s">
        <v>45405</v>
      </c>
      <c r="D6785" s="39" t="s">
        <v>45405</v>
      </c>
      <c r="E6785" s="25" t="b">
        <f t="shared" si="1"/>
        <v>0</v>
      </c>
      <c r="H6785" s="25" t="str">
        <f t="shared" si="2"/>
        <v/>
      </c>
    </row>
    <row r="6786">
      <c r="A6786" s="24" t="s">
        <v>39326</v>
      </c>
      <c r="B6786" s="24" t="s">
        <v>45395</v>
      </c>
      <c r="C6786" s="24" t="s">
        <v>45406</v>
      </c>
      <c r="D6786" s="39" t="s">
        <v>45406</v>
      </c>
      <c r="E6786" s="25" t="b">
        <f t="shared" si="1"/>
        <v>0</v>
      </c>
      <c r="H6786" s="25" t="str">
        <f t="shared" si="2"/>
        <v/>
      </c>
    </row>
    <row r="6787">
      <c r="A6787" s="24" t="s">
        <v>39326</v>
      </c>
      <c r="B6787" s="24" t="s">
        <v>45395</v>
      </c>
      <c r="C6787" s="24" t="s">
        <v>41988</v>
      </c>
      <c r="D6787" s="39" t="s">
        <v>41988</v>
      </c>
      <c r="E6787" s="25" t="b">
        <f t="shared" si="1"/>
        <v>0</v>
      </c>
      <c r="H6787" s="25" t="str">
        <f t="shared" si="2"/>
        <v/>
      </c>
    </row>
    <row r="6788">
      <c r="A6788" s="24" t="s">
        <v>39326</v>
      </c>
      <c r="B6788" s="24" t="s">
        <v>45395</v>
      </c>
      <c r="C6788" s="24" t="s">
        <v>45407</v>
      </c>
      <c r="D6788" s="39" t="s">
        <v>45407</v>
      </c>
      <c r="E6788" s="25" t="b">
        <f t="shared" si="1"/>
        <v>0</v>
      </c>
      <c r="H6788" s="25" t="str">
        <f t="shared" si="2"/>
        <v/>
      </c>
    </row>
    <row r="6789">
      <c r="A6789" s="24" t="s">
        <v>39326</v>
      </c>
      <c r="B6789" s="24" t="s">
        <v>45395</v>
      </c>
      <c r="C6789" s="24" t="s">
        <v>45408</v>
      </c>
      <c r="D6789" s="39" t="s">
        <v>45408</v>
      </c>
      <c r="E6789" s="25" t="b">
        <f t="shared" si="1"/>
        <v>0</v>
      </c>
      <c r="H6789" s="25" t="str">
        <f t="shared" si="2"/>
        <v/>
      </c>
    </row>
    <row r="6790">
      <c r="A6790" s="24" t="s">
        <v>39326</v>
      </c>
      <c r="B6790" s="24" t="s">
        <v>45395</v>
      </c>
      <c r="C6790" s="24" t="s">
        <v>45409</v>
      </c>
      <c r="D6790" s="39" t="s">
        <v>45409</v>
      </c>
      <c r="E6790" s="25" t="b">
        <f t="shared" si="1"/>
        <v>0</v>
      </c>
      <c r="H6790" s="25" t="str">
        <f t="shared" si="2"/>
        <v/>
      </c>
    </row>
    <row r="6791">
      <c r="A6791" s="24" t="s">
        <v>39326</v>
      </c>
      <c r="B6791" s="24" t="s">
        <v>45395</v>
      </c>
      <c r="C6791" s="24" t="s">
        <v>45410</v>
      </c>
      <c r="D6791" s="39" t="s">
        <v>45410</v>
      </c>
      <c r="E6791" s="25" t="b">
        <f t="shared" si="1"/>
        <v>0</v>
      </c>
      <c r="H6791" s="25" t="str">
        <f t="shared" si="2"/>
        <v/>
      </c>
    </row>
    <row r="6792">
      <c r="A6792" s="24" t="s">
        <v>39326</v>
      </c>
      <c r="B6792" s="24" t="s">
        <v>45395</v>
      </c>
      <c r="C6792" s="24" t="s">
        <v>45411</v>
      </c>
      <c r="D6792" s="39" t="s">
        <v>45411</v>
      </c>
      <c r="E6792" s="25" t="b">
        <f t="shared" si="1"/>
        <v>0</v>
      </c>
      <c r="H6792" s="25" t="str">
        <f t="shared" si="2"/>
        <v/>
      </c>
    </row>
    <row r="6793">
      <c r="A6793" s="24" t="s">
        <v>39326</v>
      </c>
      <c r="B6793" s="24" t="s">
        <v>45395</v>
      </c>
      <c r="C6793" s="24" t="s">
        <v>45412</v>
      </c>
      <c r="D6793" s="39" t="s">
        <v>45412</v>
      </c>
      <c r="E6793" s="25" t="b">
        <f t="shared" si="1"/>
        <v>0</v>
      </c>
      <c r="H6793" s="25" t="str">
        <f t="shared" si="2"/>
        <v/>
      </c>
    </row>
    <row r="6794">
      <c r="A6794" s="24" t="s">
        <v>39326</v>
      </c>
      <c r="B6794" s="24" t="s">
        <v>45395</v>
      </c>
      <c r="C6794" s="24" t="s">
        <v>45413</v>
      </c>
      <c r="D6794" s="39" t="s">
        <v>45413</v>
      </c>
      <c r="E6794" s="25" t="b">
        <f t="shared" si="1"/>
        <v>0</v>
      </c>
      <c r="H6794" s="25" t="str">
        <f t="shared" si="2"/>
        <v/>
      </c>
    </row>
    <row r="6795">
      <c r="A6795" s="24" t="s">
        <v>39326</v>
      </c>
      <c r="B6795" s="24" t="s">
        <v>45395</v>
      </c>
      <c r="C6795" s="24" t="s">
        <v>45414</v>
      </c>
      <c r="D6795" s="39" t="s">
        <v>45414</v>
      </c>
      <c r="E6795" s="25" t="b">
        <f t="shared" si="1"/>
        <v>0</v>
      </c>
      <c r="H6795" s="25" t="str">
        <f t="shared" si="2"/>
        <v/>
      </c>
    </row>
    <row r="6796">
      <c r="A6796" s="24" t="s">
        <v>39326</v>
      </c>
      <c r="B6796" s="24" t="s">
        <v>45395</v>
      </c>
      <c r="C6796" s="24" t="s">
        <v>45415</v>
      </c>
      <c r="D6796" s="39" t="s">
        <v>45415</v>
      </c>
      <c r="E6796" s="25" t="b">
        <f t="shared" si="1"/>
        <v>0</v>
      </c>
      <c r="H6796" s="25" t="str">
        <f t="shared" si="2"/>
        <v/>
      </c>
    </row>
    <row r="6797">
      <c r="A6797" s="24" t="s">
        <v>39326</v>
      </c>
      <c r="B6797" s="24" t="s">
        <v>45395</v>
      </c>
      <c r="C6797" s="24" t="s">
        <v>45416</v>
      </c>
      <c r="D6797" s="39" t="s">
        <v>45416</v>
      </c>
      <c r="E6797" s="25" t="b">
        <f t="shared" si="1"/>
        <v>0</v>
      </c>
      <c r="H6797" s="25" t="str">
        <f t="shared" si="2"/>
        <v/>
      </c>
    </row>
    <row r="6798">
      <c r="A6798" s="24" t="s">
        <v>39326</v>
      </c>
      <c r="B6798" s="24" t="s">
        <v>45395</v>
      </c>
      <c r="C6798" s="24" t="s">
        <v>45417</v>
      </c>
      <c r="D6798" s="39" t="s">
        <v>45417</v>
      </c>
      <c r="E6798" s="25" t="b">
        <f t="shared" si="1"/>
        <v>0</v>
      </c>
      <c r="H6798" s="25" t="str">
        <f t="shared" si="2"/>
        <v/>
      </c>
    </row>
    <row r="6799">
      <c r="A6799" s="24" t="s">
        <v>39326</v>
      </c>
      <c r="B6799" s="24" t="s">
        <v>45395</v>
      </c>
      <c r="C6799" s="24" t="s">
        <v>45418</v>
      </c>
      <c r="D6799" s="39" t="s">
        <v>45418</v>
      </c>
      <c r="E6799" s="25" t="b">
        <f t="shared" si="1"/>
        <v>0</v>
      </c>
      <c r="H6799" s="25" t="str">
        <f t="shared" si="2"/>
        <v/>
      </c>
    </row>
    <row r="6800">
      <c r="A6800" s="24" t="s">
        <v>39326</v>
      </c>
      <c r="B6800" s="24" t="s">
        <v>45395</v>
      </c>
      <c r="C6800" s="24" t="s">
        <v>45419</v>
      </c>
      <c r="D6800" s="39" t="s">
        <v>45419</v>
      </c>
      <c r="E6800" s="25" t="b">
        <f t="shared" si="1"/>
        <v>0</v>
      </c>
      <c r="H6800" s="25" t="str">
        <f t="shared" si="2"/>
        <v/>
      </c>
    </row>
    <row r="6801">
      <c r="A6801" s="24" t="s">
        <v>39326</v>
      </c>
      <c r="B6801" s="24" t="s">
        <v>45395</v>
      </c>
      <c r="C6801" s="24" t="s">
        <v>45420</v>
      </c>
      <c r="D6801" s="39" t="s">
        <v>45420</v>
      </c>
      <c r="E6801" s="25" t="b">
        <f t="shared" si="1"/>
        <v>0</v>
      </c>
      <c r="H6801" s="25" t="str">
        <f t="shared" si="2"/>
        <v/>
      </c>
    </row>
    <row r="6802">
      <c r="A6802" s="24" t="s">
        <v>39326</v>
      </c>
      <c r="B6802" s="24" t="s">
        <v>45395</v>
      </c>
      <c r="C6802" s="24" t="s">
        <v>45421</v>
      </c>
      <c r="D6802" s="39" t="s">
        <v>45421</v>
      </c>
      <c r="E6802" s="25" t="b">
        <f t="shared" si="1"/>
        <v>0</v>
      </c>
      <c r="H6802" s="25" t="str">
        <f t="shared" si="2"/>
        <v/>
      </c>
    </row>
    <row r="6803">
      <c r="A6803" s="24" t="s">
        <v>39326</v>
      </c>
      <c r="B6803" s="24" t="s">
        <v>45395</v>
      </c>
      <c r="C6803" s="24" t="s">
        <v>45422</v>
      </c>
      <c r="D6803" s="39" t="s">
        <v>45422</v>
      </c>
      <c r="E6803" s="25" t="b">
        <f t="shared" si="1"/>
        <v>0</v>
      </c>
      <c r="H6803" s="25" t="str">
        <f t="shared" si="2"/>
        <v/>
      </c>
    </row>
    <row r="6804">
      <c r="A6804" s="24" t="s">
        <v>39326</v>
      </c>
      <c r="B6804" s="24" t="s">
        <v>45395</v>
      </c>
      <c r="C6804" s="24" t="s">
        <v>45423</v>
      </c>
      <c r="D6804" s="39" t="s">
        <v>45423</v>
      </c>
      <c r="E6804" s="25" t="b">
        <f t="shared" si="1"/>
        <v>0</v>
      </c>
      <c r="H6804" s="25" t="str">
        <f t="shared" si="2"/>
        <v/>
      </c>
    </row>
    <row r="6805">
      <c r="A6805" s="24" t="s">
        <v>39326</v>
      </c>
      <c r="B6805" s="24" t="s">
        <v>45395</v>
      </c>
      <c r="C6805" s="24" t="s">
        <v>45424</v>
      </c>
      <c r="D6805" s="39" t="s">
        <v>45424</v>
      </c>
      <c r="E6805" s="25" t="b">
        <f t="shared" si="1"/>
        <v>0</v>
      </c>
      <c r="H6805" s="25" t="str">
        <f t="shared" si="2"/>
        <v/>
      </c>
    </row>
    <row r="6806">
      <c r="A6806" s="24" t="s">
        <v>39326</v>
      </c>
      <c r="B6806" s="24" t="s">
        <v>45395</v>
      </c>
      <c r="C6806" s="24" t="s">
        <v>45425</v>
      </c>
      <c r="D6806" s="39" t="s">
        <v>45425</v>
      </c>
      <c r="E6806" s="25" t="b">
        <f t="shared" si="1"/>
        <v>0</v>
      </c>
      <c r="H6806" s="25" t="str">
        <f t="shared" si="2"/>
        <v/>
      </c>
    </row>
    <row r="6807">
      <c r="A6807" s="24" t="s">
        <v>39326</v>
      </c>
      <c r="B6807" s="24" t="s">
        <v>45395</v>
      </c>
      <c r="C6807" s="24" t="s">
        <v>45426</v>
      </c>
      <c r="D6807" s="39" t="s">
        <v>45426</v>
      </c>
      <c r="E6807" s="25" t="b">
        <f t="shared" si="1"/>
        <v>0</v>
      </c>
      <c r="H6807" s="25" t="str">
        <f t="shared" si="2"/>
        <v/>
      </c>
    </row>
    <row r="6808">
      <c r="A6808" s="24" t="s">
        <v>39326</v>
      </c>
      <c r="B6808" s="24" t="s">
        <v>45395</v>
      </c>
      <c r="C6808" s="24" t="s">
        <v>45427</v>
      </c>
      <c r="D6808" s="39" t="s">
        <v>45427</v>
      </c>
      <c r="E6808" s="25" t="b">
        <f t="shared" si="1"/>
        <v>0</v>
      </c>
      <c r="H6808" s="25" t="str">
        <f t="shared" si="2"/>
        <v/>
      </c>
    </row>
    <row r="6809">
      <c r="A6809" s="24" t="s">
        <v>39326</v>
      </c>
      <c r="B6809" s="24" t="s">
        <v>45395</v>
      </c>
      <c r="C6809" s="24" t="s">
        <v>45428</v>
      </c>
      <c r="D6809" s="39" t="s">
        <v>45428</v>
      </c>
      <c r="E6809" s="25" t="b">
        <f t="shared" si="1"/>
        <v>0</v>
      </c>
      <c r="H6809" s="25" t="str">
        <f t="shared" si="2"/>
        <v/>
      </c>
    </row>
    <row r="6810">
      <c r="A6810" s="24" t="s">
        <v>39326</v>
      </c>
      <c r="B6810" s="24" t="s">
        <v>45395</v>
      </c>
      <c r="C6810" s="24" t="s">
        <v>45429</v>
      </c>
      <c r="D6810" s="39" t="s">
        <v>45429</v>
      </c>
      <c r="E6810" s="25" t="b">
        <f t="shared" si="1"/>
        <v>0</v>
      </c>
      <c r="H6810" s="25" t="str">
        <f t="shared" si="2"/>
        <v/>
      </c>
    </row>
    <row r="6811">
      <c r="A6811" s="24" t="s">
        <v>39326</v>
      </c>
      <c r="B6811" s="24" t="s">
        <v>45395</v>
      </c>
      <c r="C6811" s="24" t="s">
        <v>45430</v>
      </c>
      <c r="D6811" s="39" t="s">
        <v>45430</v>
      </c>
      <c r="E6811" s="25" t="b">
        <f t="shared" si="1"/>
        <v>0</v>
      </c>
      <c r="H6811" s="25" t="str">
        <f t="shared" si="2"/>
        <v/>
      </c>
    </row>
    <row r="6812">
      <c r="A6812" s="24" t="s">
        <v>39326</v>
      </c>
      <c r="B6812" s="24" t="s">
        <v>45395</v>
      </c>
      <c r="C6812" s="24" t="s">
        <v>45431</v>
      </c>
      <c r="D6812" s="39" t="s">
        <v>45431</v>
      </c>
      <c r="E6812" s="25" t="b">
        <f t="shared" si="1"/>
        <v>0</v>
      </c>
      <c r="H6812" s="25" t="str">
        <f t="shared" si="2"/>
        <v/>
      </c>
    </row>
    <row r="6813">
      <c r="A6813" s="24" t="s">
        <v>39326</v>
      </c>
      <c r="B6813" s="24" t="s">
        <v>45395</v>
      </c>
      <c r="C6813" s="24" t="s">
        <v>45432</v>
      </c>
      <c r="D6813" s="39" t="s">
        <v>45432</v>
      </c>
      <c r="E6813" s="25" t="b">
        <f t="shared" si="1"/>
        <v>0</v>
      </c>
      <c r="H6813" s="25" t="str">
        <f t="shared" si="2"/>
        <v/>
      </c>
    </row>
    <row r="6814">
      <c r="A6814" s="24" t="s">
        <v>39326</v>
      </c>
      <c r="B6814" s="24" t="s">
        <v>45395</v>
      </c>
      <c r="C6814" s="24" t="s">
        <v>45433</v>
      </c>
      <c r="D6814" s="39" t="s">
        <v>45433</v>
      </c>
      <c r="E6814" s="25" t="b">
        <f t="shared" si="1"/>
        <v>0</v>
      </c>
      <c r="H6814" s="25" t="str">
        <f t="shared" si="2"/>
        <v/>
      </c>
    </row>
    <row r="6815">
      <c r="A6815" s="24" t="s">
        <v>39326</v>
      </c>
      <c r="B6815" s="24" t="s">
        <v>45395</v>
      </c>
      <c r="C6815" s="24" t="s">
        <v>45434</v>
      </c>
      <c r="D6815" s="39" t="s">
        <v>45434</v>
      </c>
      <c r="E6815" s="25" t="b">
        <f t="shared" si="1"/>
        <v>0</v>
      </c>
      <c r="H6815" s="25" t="str">
        <f t="shared" si="2"/>
        <v/>
      </c>
    </row>
    <row r="6816">
      <c r="A6816" s="24" t="s">
        <v>39326</v>
      </c>
      <c r="B6816" s="24" t="s">
        <v>45395</v>
      </c>
      <c r="C6816" s="24" t="s">
        <v>45435</v>
      </c>
      <c r="D6816" s="39" t="s">
        <v>45435</v>
      </c>
      <c r="E6816" s="25" t="b">
        <f t="shared" si="1"/>
        <v>0</v>
      </c>
      <c r="H6816" s="25" t="str">
        <f t="shared" si="2"/>
        <v/>
      </c>
    </row>
    <row r="6817">
      <c r="A6817" s="24" t="s">
        <v>39326</v>
      </c>
      <c r="B6817" s="24" t="s">
        <v>45395</v>
      </c>
      <c r="C6817" s="24" t="s">
        <v>45436</v>
      </c>
      <c r="D6817" s="39" t="s">
        <v>45436</v>
      </c>
      <c r="E6817" s="25" t="b">
        <f t="shared" si="1"/>
        <v>0</v>
      </c>
      <c r="H6817" s="25" t="str">
        <f t="shared" si="2"/>
        <v/>
      </c>
    </row>
    <row r="6818">
      <c r="A6818" s="24" t="s">
        <v>39326</v>
      </c>
      <c r="B6818" s="24" t="s">
        <v>45395</v>
      </c>
      <c r="C6818" s="24" t="s">
        <v>45437</v>
      </c>
      <c r="D6818" s="39" t="s">
        <v>45437</v>
      </c>
      <c r="E6818" s="25" t="b">
        <f t="shared" si="1"/>
        <v>0</v>
      </c>
      <c r="H6818" s="25" t="str">
        <f t="shared" si="2"/>
        <v/>
      </c>
    </row>
    <row r="6819">
      <c r="A6819" s="24" t="s">
        <v>39326</v>
      </c>
      <c r="B6819" s="24" t="s">
        <v>45395</v>
      </c>
      <c r="C6819" s="24" t="s">
        <v>45438</v>
      </c>
      <c r="D6819" s="39" t="s">
        <v>45438</v>
      </c>
      <c r="E6819" s="25" t="b">
        <f t="shared" si="1"/>
        <v>0</v>
      </c>
      <c r="H6819" s="25" t="str">
        <f t="shared" si="2"/>
        <v/>
      </c>
    </row>
    <row r="6820">
      <c r="A6820" s="24" t="s">
        <v>39326</v>
      </c>
      <c r="B6820" s="24" t="s">
        <v>45395</v>
      </c>
      <c r="C6820" s="24" t="s">
        <v>45439</v>
      </c>
      <c r="D6820" s="39" t="s">
        <v>45439</v>
      </c>
      <c r="E6820" s="25" t="b">
        <f t="shared" si="1"/>
        <v>0</v>
      </c>
      <c r="H6820" s="25" t="str">
        <f t="shared" si="2"/>
        <v/>
      </c>
    </row>
    <row r="6821">
      <c r="A6821" s="24" t="s">
        <v>39326</v>
      </c>
      <c r="B6821" s="24" t="s">
        <v>45395</v>
      </c>
      <c r="C6821" s="24" t="s">
        <v>45440</v>
      </c>
      <c r="D6821" s="39" t="s">
        <v>45440</v>
      </c>
      <c r="E6821" s="25" t="b">
        <f t="shared" si="1"/>
        <v>0</v>
      </c>
      <c r="H6821" s="25" t="str">
        <f t="shared" si="2"/>
        <v/>
      </c>
    </row>
    <row r="6822">
      <c r="A6822" s="24" t="s">
        <v>39326</v>
      </c>
      <c r="B6822" s="24" t="s">
        <v>45395</v>
      </c>
      <c r="C6822" s="24" t="s">
        <v>45441</v>
      </c>
      <c r="D6822" s="39" t="s">
        <v>45441</v>
      </c>
      <c r="E6822" s="25" t="b">
        <f t="shared" si="1"/>
        <v>0</v>
      </c>
      <c r="H6822" s="25" t="str">
        <f t="shared" si="2"/>
        <v/>
      </c>
    </row>
    <row r="6823">
      <c r="A6823" s="24" t="s">
        <v>39326</v>
      </c>
      <c r="B6823" s="24" t="s">
        <v>45395</v>
      </c>
      <c r="C6823" s="24" t="s">
        <v>45442</v>
      </c>
      <c r="D6823" s="39" t="s">
        <v>45442</v>
      </c>
      <c r="E6823" s="25" t="b">
        <f t="shared" si="1"/>
        <v>0</v>
      </c>
      <c r="H6823" s="25" t="str">
        <f t="shared" si="2"/>
        <v/>
      </c>
    </row>
    <row r="6824">
      <c r="A6824" s="24" t="s">
        <v>39326</v>
      </c>
      <c r="B6824" s="24" t="s">
        <v>45395</v>
      </c>
      <c r="C6824" s="24" t="s">
        <v>45443</v>
      </c>
      <c r="D6824" s="39" t="s">
        <v>45443</v>
      </c>
      <c r="E6824" s="25" t="b">
        <f t="shared" si="1"/>
        <v>0</v>
      </c>
      <c r="H6824" s="25" t="str">
        <f t="shared" si="2"/>
        <v/>
      </c>
    </row>
    <row r="6825">
      <c r="A6825" s="24" t="s">
        <v>39326</v>
      </c>
      <c r="B6825" s="24" t="s">
        <v>45395</v>
      </c>
      <c r="C6825" s="24" t="s">
        <v>45444</v>
      </c>
      <c r="D6825" s="39" t="s">
        <v>45444</v>
      </c>
      <c r="E6825" s="25" t="b">
        <f t="shared" si="1"/>
        <v>0</v>
      </c>
      <c r="H6825" s="25" t="str">
        <f t="shared" si="2"/>
        <v/>
      </c>
    </row>
    <row r="6826">
      <c r="A6826" s="24" t="s">
        <v>39326</v>
      </c>
      <c r="B6826" s="24" t="s">
        <v>45395</v>
      </c>
      <c r="C6826" s="24" t="s">
        <v>45445</v>
      </c>
      <c r="D6826" s="39" t="s">
        <v>45445</v>
      </c>
      <c r="E6826" s="25" t="b">
        <f t="shared" si="1"/>
        <v>0</v>
      </c>
      <c r="H6826" s="25" t="str">
        <f t="shared" si="2"/>
        <v/>
      </c>
    </row>
    <row r="6827">
      <c r="A6827" s="24" t="s">
        <v>39326</v>
      </c>
      <c r="B6827" s="24" t="s">
        <v>45395</v>
      </c>
      <c r="C6827" s="24" t="s">
        <v>38815</v>
      </c>
      <c r="D6827" s="39" t="s">
        <v>38815</v>
      </c>
      <c r="E6827" s="25" t="b">
        <f t="shared" si="1"/>
        <v>0</v>
      </c>
      <c r="H6827" s="25" t="str">
        <f t="shared" si="2"/>
        <v/>
      </c>
    </row>
    <row r="6828">
      <c r="A6828" s="24" t="s">
        <v>39326</v>
      </c>
      <c r="B6828" s="24" t="s">
        <v>45395</v>
      </c>
      <c r="C6828" s="24" t="s">
        <v>45446</v>
      </c>
      <c r="D6828" s="39" t="s">
        <v>45446</v>
      </c>
      <c r="E6828" s="25" t="b">
        <f t="shared" si="1"/>
        <v>0</v>
      </c>
      <c r="H6828" s="25" t="str">
        <f t="shared" si="2"/>
        <v/>
      </c>
    </row>
    <row r="6829">
      <c r="A6829" s="24" t="s">
        <v>39326</v>
      </c>
      <c r="B6829" s="24" t="s">
        <v>45395</v>
      </c>
      <c r="C6829" s="24" t="s">
        <v>45447</v>
      </c>
      <c r="D6829" s="39" t="s">
        <v>45447</v>
      </c>
      <c r="E6829" s="25" t="b">
        <f t="shared" si="1"/>
        <v>0</v>
      </c>
      <c r="H6829" s="25" t="str">
        <f t="shared" si="2"/>
        <v/>
      </c>
    </row>
    <row r="6830">
      <c r="A6830" s="24" t="s">
        <v>39326</v>
      </c>
      <c r="B6830" s="24" t="s">
        <v>45395</v>
      </c>
      <c r="C6830" s="24" t="s">
        <v>45448</v>
      </c>
      <c r="D6830" s="39" t="s">
        <v>45448</v>
      </c>
      <c r="E6830" s="25" t="b">
        <f t="shared" si="1"/>
        <v>0</v>
      </c>
      <c r="H6830" s="25" t="str">
        <f t="shared" si="2"/>
        <v/>
      </c>
    </row>
    <row r="6831">
      <c r="A6831" s="24" t="s">
        <v>39326</v>
      </c>
      <c r="B6831" s="24" t="s">
        <v>45395</v>
      </c>
      <c r="C6831" s="24" t="s">
        <v>45449</v>
      </c>
      <c r="D6831" s="39" t="s">
        <v>45449</v>
      </c>
      <c r="E6831" s="25" t="b">
        <f t="shared" si="1"/>
        <v>0</v>
      </c>
      <c r="H6831" s="25" t="str">
        <f t="shared" si="2"/>
        <v/>
      </c>
    </row>
    <row r="6832">
      <c r="A6832" s="24" t="s">
        <v>39326</v>
      </c>
      <c r="B6832" s="24" t="s">
        <v>45395</v>
      </c>
      <c r="C6832" s="24" t="s">
        <v>45450</v>
      </c>
      <c r="D6832" s="39" t="s">
        <v>45450</v>
      </c>
      <c r="E6832" s="25" t="b">
        <f t="shared" si="1"/>
        <v>0</v>
      </c>
      <c r="H6832" s="25" t="str">
        <f t="shared" si="2"/>
        <v/>
      </c>
    </row>
    <row r="6833">
      <c r="A6833" s="24" t="s">
        <v>39326</v>
      </c>
      <c r="B6833" s="24" t="s">
        <v>45395</v>
      </c>
      <c r="C6833" s="24" t="s">
        <v>45451</v>
      </c>
      <c r="D6833" s="39" t="s">
        <v>45451</v>
      </c>
      <c r="E6833" s="25" t="b">
        <f t="shared" si="1"/>
        <v>0</v>
      </c>
      <c r="H6833" s="25" t="str">
        <f t="shared" si="2"/>
        <v/>
      </c>
    </row>
    <row r="6834">
      <c r="A6834" s="24" t="s">
        <v>39326</v>
      </c>
      <c r="B6834" s="24" t="s">
        <v>45395</v>
      </c>
      <c r="C6834" s="24" t="s">
        <v>45452</v>
      </c>
      <c r="D6834" s="39" t="s">
        <v>45452</v>
      </c>
      <c r="E6834" s="25" t="b">
        <f t="shared" si="1"/>
        <v>0</v>
      </c>
      <c r="H6834" s="25" t="str">
        <f t="shared" si="2"/>
        <v/>
      </c>
    </row>
    <row r="6835">
      <c r="A6835" s="24" t="s">
        <v>39326</v>
      </c>
      <c r="B6835" s="24" t="s">
        <v>45395</v>
      </c>
      <c r="C6835" s="24" t="s">
        <v>45453</v>
      </c>
      <c r="D6835" s="39" t="s">
        <v>45453</v>
      </c>
      <c r="E6835" s="25" t="b">
        <f t="shared" si="1"/>
        <v>0</v>
      </c>
      <c r="H6835" s="25" t="str">
        <f t="shared" si="2"/>
        <v/>
      </c>
    </row>
    <row r="6836">
      <c r="A6836" s="24" t="s">
        <v>39326</v>
      </c>
      <c r="B6836" s="24" t="s">
        <v>45395</v>
      </c>
      <c r="C6836" s="24" t="s">
        <v>45454</v>
      </c>
      <c r="D6836" s="39" t="s">
        <v>45454</v>
      </c>
      <c r="E6836" s="25" t="b">
        <f t="shared" si="1"/>
        <v>0</v>
      </c>
      <c r="H6836" s="25" t="str">
        <f t="shared" si="2"/>
        <v/>
      </c>
    </row>
    <row r="6837">
      <c r="A6837" s="24" t="s">
        <v>39326</v>
      </c>
      <c r="B6837" s="24" t="s">
        <v>45395</v>
      </c>
      <c r="C6837" s="24" t="s">
        <v>45455</v>
      </c>
      <c r="D6837" s="39" t="s">
        <v>45455</v>
      </c>
      <c r="E6837" s="25" t="b">
        <f t="shared" si="1"/>
        <v>0</v>
      </c>
      <c r="H6837" s="25" t="str">
        <f t="shared" si="2"/>
        <v/>
      </c>
    </row>
    <row r="6838">
      <c r="A6838" s="24" t="s">
        <v>39326</v>
      </c>
      <c r="B6838" s="24" t="s">
        <v>45395</v>
      </c>
      <c r="C6838" s="24" t="s">
        <v>45456</v>
      </c>
      <c r="D6838" s="39" t="s">
        <v>45456</v>
      </c>
      <c r="E6838" s="25" t="b">
        <f t="shared" si="1"/>
        <v>0</v>
      </c>
      <c r="H6838" s="25" t="str">
        <f t="shared" si="2"/>
        <v/>
      </c>
    </row>
    <row r="6839">
      <c r="A6839" s="24" t="s">
        <v>39326</v>
      </c>
      <c r="B6839" s="24" t="s">
        <v>45395</v>
      </c>
      <c r="C6839" s="24" t="s">
        <v>45457</v>
      </c>
      <c r="D6839" s="39" t="s">
        <v>45457</v>
      </c>
      <c r="E6839" s="25" t="b">
        <f t="shared" si="1"/>
        <v>0</v>
      </c>
      <c r="H6839" s="25" t="str">
        <f t="shared" si="2"/>
        <v/>
      </c>
    </row>
    <row r="6840">
      <c r="A6840" s="24" t="s">
        <v>39326</v>
      </c>
      <c r="B6840" s="24" t="s">
        <v>45395</v>
      </c>
      <c r="C6840" s="24" t="s">
        <v>38824</v>
      </c>
      <c r="D6840" s="39" t="s">
        <v>38824</v>
      </c>
      <c r="E6840" s="25" t="b">
        <f t="shared" si="1"/>
        <v>0</v>
      </c>
      <c r="H6840" s="25" t="str">
        <f t="shared" si="2"/>
        <v/>
      </c>
    </row>
    <row r="6841">
      <c r="A6841" s="24" t="s">
        <v>39326</v>
      </c>
      <c r="B6841" s="24" t="s">
        <v>45395</v>
      </c>
      <c r="C6841" s="24" t="s">
        <v>45458</v>
      </c>
      <c r="D6841" s="39" t="s">
        <v>45458</v>
      </c>
      <c r="E6841" s="25" t="b">
        <f t="shared" si="1"/>
        <v>0</v>
      </c>
      <c r="H6841" s="25" t="str">
        <f t="shared" si="2"/>
        <v/>
      </c>
    </row>
    <row r="6842">
      <c r="A6842" s="24" t="s">
        <v>39326</v>
      </c>
      <c r="B6842" s="24" t="s">
        <v>45395</v>
      </c>
      <c r="C6842" s="24" t="s">
        <v>45459</v>
      </c>
      <c r="D6842" s="39" t="s">
        <v>45459</v>
      </c>
      <c r="E6842" s="25" t="b">
        <f t="shared" si="1"/>
        <v>0</v>
      </c>
      <c r="H6842" s="25" t="str">
        <f t="shared" si="2"/>
        <v/>
      </c>
    </row>
    <row r="6843">
      <c r="A6843" s="24" t="s">
        <v>39326</v>
      </c>
      <c r="B6843" s="24" t="s">
        <v>45395</v>
      </c>
      <c r="C6843" s="24" t="s">
        <v>45460</v>
      </c>
      <c r="D6843" s="39" t="s">
        <v>45460</v>
      </c>
      <c r="E6843" s="25" t="b">
        <f t="shared" si="1"/>
        <v>0</v>
      </c>
      <c r="H6843" s="25" t="str">
        <f t="shared" si="2"/>
        <v/>
      </c>
    </row>
    <row r="6844">
      <c r="A6844" s="24" t="s">
        <v>39326</v>
      </c>
      <c r="B6844" s="24" t="s">
        <v>45395</v>
      </c>
      <c r="C6844" s="24" t="s">
        <v>45461</v>
      </c>
      <c r="D6844" s="39" t="s">
        <v>45461</v>
      </c>
      <c r="E6844" s="25" t="b">
        <f t="shared" si="1"/>
        <v>0</v>
      </c>
      <c r="H6844" s="25" t="str">
        <f t="shared" si="2"/>
        <v/>
      </c>
    </row>
    <row r="6845">
      <c r="A6845" s="24" t="s">
        <v>39326</v>
      </c>
      <c r="B6845" s="24" t="s">
        <v>45395</v>
      </c>
      <c r="C6845" s="24" t="s">
        <v>45462</v>
      </c>
      <c r="D6845" s="39" t="s">
        <v>45462</v>
      </c>
      <c r="E6845" s="25" t="b">
        <f t="shared" si="1"/>
        <v>0</v>
      </c>
      <c r="H6845" s="25" t="str">
        <f t="shared" si="2"/>
        <v/>
      </c>
    </row>
    <row r="6846">
      <c r="A6846" s="24" t="s">
        <v>39326</v>
      </c>
      <c r="B6846" s="24" t="s">
        <v>45395</v>
      </c>
      <c r="C6846" s="24" t="s">
        <v>45463</v>
      </c>
      <c r="D6846" s="39" t="s">
        <v>45463</v>
      </c>
      <c r="E6846" s="25" t="b">
        <f t="shared" si="1"/>
        <v>0</v>
      </c>
      <c r="H6846" s="25" t="str">
        <f t="shared" si="2"/>
        <v/>
      </c>
    </row>
    <row r="6847">
      <c r="A6847" s="24" t="s">
        <v>39326</v>
      </c>
      <c r="B6847" s="24" t="s">
        <v>45395</v>
      </c>
      <c r="C6847" s="24" t="s">
        <v>45464</v>
      </c>
      <c r="D6847" s="39" t="s">
        <v>45464</v>
      </c>
      <c r="E6847" s="25" t="b">
        <f t="shared" si="1"/>
        <v>0</v>
      </c>
      <c r="H6847" s="25" t="str">
        <f t="shared" si="2"/>
        <v/>
      </c>
    </row>
    <row r="6848">
      <c r="A6848" s="24" t="s">
        <v>39326</v>
      </c>
      <c r="B6848" s="24" t="s">
        <v>45465</v>
      </c>
      <c r="C6848" s="24" t="s">
        <v>39495</v>
      </c>
      <c r="D6848" s="39" t="s">
        <v>39495</v>
      </c>
      <c r="E6848" s="25" t="b">
        <f t="shared" si="1"/>
        <v>0</v>
      </c>
      <c r="H6848" s="25" t="str">
        <f t="shared" si="2"/>
        <v/>
      </c>
    </row>
    <row r="6849">
      <c r="A6849" s="24" t="s">
        <v>39326</v>
      </c>
      <c r="B6849" s="24" t="s">
        <v>45465</v>
      </c>
      <c r="C6849" s="24" t="s">
        <v>45466</v>
      </c>
      <c r="D6849" s="39" t="s">
        <v>45466</v>
      </c>
      <c r="E6849" s="25" t="b">
        <f t="shared" si="1"/>
        <v>0</v>
      </c>
      <c r="H6849" s="25" t="str">
        <f t="shared" si="2"/>
        <v/>
      </c>
    </row>
    <row r="6850">
      <c r="A6850" s="24" t="s">
        <v>39326</v>
      </c>
      <c r="B6850" s="24" t="s">
        <v>45465</v>
      </c>
      <c r="C6850" s="24" t="s">
        <v>45467</v>
      </c>
      <c r="D6850" s="39" t="s">
        <v>45467</v>
      </c>
      <c r="E6850" s="25" t="b">
        <f t="shared" si="1"/>
        <v>0</v>
      </c>
      <c r="H6850" s="25" t="str">
        <f t="shared" si="2"/>
        <v/>
      </c>
    </row>
    <row r="6851">
      <c r="A6851" s="24" t="s">
        <v>39326</v>
      </c>
      <c r="B6851" s="24" t="s">
        <v>45465</v>
      </c>
      <c r="C6851" s="24" t="s">
        <v>39621</v>
      </c>
      <c r="D6851" s="39" t="s">
        <v>39621</v>
      </c>
      <c r="E6851" s="25" t="b">
        <f t="shared" si="1"/>
        <v>0</v>
      </c>
      <c r="H6851" s="25" t="str">
        <f t="shared" si="2"/>
        <v/>
      </c>
    </row>
    <row r="6852">
      <c r="A6852" s="24" t="s">
        <v>39326</v>
      </c>
      <c r="B6852" s="24" t="s">
        <v>45465</v>
      </c>
      <c r="C6852" s="24" t="s">
        <v>40846</v>
      </c>
      <c r="D6852" s="39" t="s">
        <v>40846</v>
      </c>
      <c r="E6852" s="25" t="b">
        <f t="shared" si="1"/>
        <v>0</v>
      </c>
      <c r="H6852" s="25" t="str">
        <f t="shared" si="2"/>
        <v/>
      </c>
    </row>
    <row r="6853">
      <c r="A6853" s="24" t="s">
        <v>39326</v>
      </c>
      <c r="B6853" s="24" t="s">
        <v>45465</v>
      </c>
      <c r="C6853" s="24" t="s">
        <v>39625</v>
      </c>
      <c r="D6853" s="39" t="s">
        <v>39625</v>
      </c>
      <c r="E6853" s="25" t="b">
        <f t="shared" si="1"/>
        <v>0</v>
      </c>
      <c r="H6853" s="25" t="str">
        <f t="shared" si="2"/>
        <v/>
      </c>
    </row>
    <row r="6854">
      <c r="A6854" s="24" t="s">
        <v>39326</v>
      </c>
      <c r="B6854" s="24" t="s">
        <v>45465</v>
      </c>
      <c r="C6854" s="24" t="s">
        <v>40666</v>
      </c>
      <c r="D6854" s="39" t="s">
        <v>40666</v>
      </c>
      <c r="E6854" s="25" t="b">
        <f t="shared" si="1"/>
        <v>0</v>
      </c>
      <c r="H6854" s="25" t="str">
        <f t="shared" si="2"/>
        <v/>
      </c>
    </row>
    <row r="6855">
      <c r="A6855" s="24" t="s">
        <v>39326</v>
      </c>
      <c r="B6855" s="24" t="s">
        <v>45465</v>
      </c>
      <c r="C6855" s="24" t="s">
        <v>39498</v>
      </c>
      <c r="D6855" s="39" t="s">
        <v>39498</v>
      </c>
      <c r="E6855" s="25" t="b">
        <f t="shared" si="1"/>
        <v>0</v>
      </c>
      <c r="H6855" s="25" t="str">
        <f t="shared" si="2"/>
        <v/>
      </c>
    </row>
    <row r="6856">
      <c r="A6856" s="24" t="s">
        <v>39326</v>
      </c>
      <c r="B6856" s="24" t="s">
        <v>45465</v>
      </c>
      <c r="C6856" s="24" t="s">
        <v>45468</v>
      </c>
      <c r="D6856" s="39" t="s">
        <v>45468</v>
      </c>
      <c r="E6856" s="25" t="b">
        <f t="shared" si="1"/>
        <v>0</v>
      </c>
      <c r="H6856" s="25" t="str">
        <f t="shared" si="2"/>
        <v/>
      </c>
    </row>
    <row r="6857">
      <c r="A6857" s="24" t="s">
        <v>39326</v>
      </c>
      <c r="B6857" s="24" t="s">
        <v>45465</v>
      </c>
      <c r="C6857" s="24" t="s">
        <v>39627</v>
      </c>
      <c r="D6857" s="39" t="s">
        <v>39627</v>
      </c>
      <c r="E6857" s="25" t="b">
        <f t="shared" si="1"/>
        <v>0</v>
      </c>
      <c r="H6857" s="25" t="str">
        <f t="shared" si="2"/>
        <v/>
      </c>
    </row>
    <row r="6858">
      <c r="A6858" s="24" t="s">
        <v>39326</v>
      </c>
      <c r="B6858" s="24" t="s">
        <v>45465</v>
      </c>
      <c r="C6858" s="24" t="s">
        <v>40671</v>
      </c>
      <c r="D6858" s="39" t="s">
        <v>40671</v>
      </c>
      <c r="E6858" s="25" t="b">
        <f t="shared" si="1"/>
        <v>0</v>
      </c>
      <c r="H6858" s="25" t="str">
        <f t="shared" si="2"/>
        <v/>
      </c>
    </row>
    <row r="6859">
      <c r="A6859" s="24" t="s">
        <v>39326</v>
      </c>
      <c r="B6859" s="24" t="s">
        <v>45465</v>
      </c>
      <c r="C6859" s="24" t="s">
        <v>40848</v>
      </c>
      <c r="D6859" s="39" t="s">
        <v>40848</v>
      </c>
      <c r="E6859" s="25" t="b">
        <f t="shared" si="1"/>
        <v>0</v>
      </c>
      <c r="H6859" s="25" t="str">
        <f t="shared" si="2"/>
        <v/>
      </c>
    </row>
    <row r="6860">
      <c r="A6860" s="24" t="s">
        <v>39326</v>
      </c>
      <c r="B6860" s="24" t="s">
        <v>45465</v>
      </c>
      <c r="C6860" s="24" t="s">
        <v>39618</v>
      </c>
      <c r="D6860" s="39" t="s">
        <v>39618</v>
      </c>
      <c r="E6860" s="25" t="b">
        <f t="shared" si="1"/>
        <v>0</v>
      </c>
      <c r="H6860" s="25" t="str">
        <f t="shared" si="2"/>
        <v/>
      </c>
    </row>
    <row r="6861">
      <c r="A6861" s="24" t="s">
        <v>39326</v>
      </c>
      <c r="B6861" s="24" t="s">
        <v>45465</v>
      </c>
      <c r="C6861" s="24" t="s">
        <v>40850</v>
      </c>
      <c r="D6861" s="39" t="s">
        <v>40850</v>
      </c>
      <c r="E6861" s="25" t="b">
        <f t="shared" si="1"/>
        <v>0</v>
      </c>
      <c r="H6861" s="25" t="str">
        <f t="shared" si="2"/>
        <v/>
      </c>
    </row>
    <row r="6862">
      <c r="A6862" s="24" t="s">
        <v>39326</v>
      </c>
      <c r="B6862" s="24" t="s">
        <v>45469</v>
      </c>
      <c r="C6862" s="24" t="s">
        <v>45470</v>
      </c>
      <c r="D6862" s="39" t="s">
        <v>45470</v>
      </c>
      <c r="E6862" s="25" t="b">
        <f t="shared" si="1"/>
        <v>0</v>
      </c>
      <c r="H6862" s="25" t="str">
        <f t="shared" si="2"/>
        <v/>
      </c>
    </row>
    <row r="6863">
      <c r="A6863" s="24" t="s">
        <v>39326</v>
      </c>
      <c r="B6863" s="24" t="s">
        <v>45469</v>
      </c>
      <c r="C6863" s="24" t="s">
        <v>45471</v>
      </c>
      <c r="D6863" s="39" t="s">
        <v>45471</v>
      </c>
      <c r="E6863" s="25" t="b">
        <f t="shared" si="1"/>
        <v>0</v>
      </c>
      <c r="H6863" s="25" t="str">
        <f t="shared" si="2"/>
        <v/>
      </c>
    </row>
    <row r="6864">
      <c r="A6864" s="24" t="s">
        <v>39326</v>
      </c>
      <c r="B6864" s="24" t="s">
        <v>45469</v>
      </c>
      <c r="C6864" s="24" t="s">
        <v>45472</v>
      </c>
      <c r="D6864" s="39" t="s">
        <v>45472</v>
      </c>
      <c r="E6864" s="25" t="b">
        <f t="shared" si="1"/>
        <v>0</v>
      </c>
      <c r="H6864" s="25" t="str">
        <f t="shared" si="2"/>
        <v/>
      </c>
    </row>
    <row r="6865">
      <c r="A6865" s="24" t="s">
        <v>39326</v>
      </c>
      <c r="B6865" s="24" t="s">
        <v>45469</v>
      </c>
      <c r="C6865" s="24" t="s">
        <v>45473</v>
      </c>
      <c r="D6865" s="39" t="s">
        <v>45473</v>
      </c>
      <c r="E6865" s="25" t="b">
        <f t="shared" si="1"/>
        <v>0</v>
      </c>
      <c r="H6865" s="25" t="str">
        <f t="shared" si="2"/>
        <v/>
      </c>
    </row>
    <row r="6866">
      <c r="A6866" s="24" t="s">
        <v>39326</v>
      </c>
      <c r="B6866" s="24" t="s">
        <v>45469</v>
      </c>
      <c r="C6866" s="24" t="s">
        <v>39532</v>
      </c>
      <c r="D6866" s="39" t="s">
        <v>39532</v>
      </c>
      <c r="E6866" s="25" t="b">
        <f t="shared" si="1"/>
        <v>0</v>
      </c>
      <c r="H6866" s="25" t="str">
        <f t="shared" si="2"/>
        <v/>
      </c>
    </row>
    <row r="6867">
      <c r="A6867" s="24" t="s">
        <v>39326</v>
      </c>
      <c r="B6867" s="24" t="s">
        <v>45469</v>
      </c>
      <c r="C6867" s="24" t="s">
        <v>45474</v>
      </c>
      <c r="D6867" s="39" t="s">
        <v>45474</v>
      </c>
      <c r="E6867" s="25" t="b">
        <f t="shared" si="1"/>
        <v>0</v>
      </c>
      <c r="H6867" s="25" t="str">
        <f t="shared" si="2"/>
        <v/>
      </c>
    </row>
    <row r="6868">
      <c r="A6868" s="24" t="s">
        <v>39326</v>
      </c>
      <c r="B6868" s="24" t="s">
        <v>45469</v>
      </c>
      <c r="C6868" s="24" t="s">
        <v>39360</v>
      </c>
      <c r="D6868" s="39" t="s">
        <v>39360</v>
      </c>
      <c r="E6868" s="25" t="b">
        <f t="shared" si="1"/>
        <v>0</v>
      </c>
      <c r="H6868" s="25" t="str">
        <f t="shared" si="2"/>
        <v/>
      </c>
    </row>
    <row r="6869">
      <c r="A6869" s="24" t="s">
        <v>39326</v>
      </c>
      <c r="B6869" s="24" t="s">
        <v>45469</v>
      </c>
      <c r="C6869" s="24" t="s">
        <v>45475</v>
      </c>
      <c r="D6869" s="39" t="s">
        <v>45475</v>
      </c>
      <c r="E6869" s="25" t="b">
        <f t="shared" si="1"/>
        <v>0</v>
      </c>
      <c r="H6869" s="25" t="str">
        <f t="shared" si="2"/>
        <v/>
      </c>
    </row>
    <row r="6870">
      <c r="A6870" s="24" t="s">
        <v>39326</v>
      </c>
      <c r="B6870" s="24" t="s">
        <v>45476</v>
      </c>
      <c r="C6870" s="24" t="s">
        <v>45477</v>
      </c>
      <c r="D6870" s="39" t="s">
        <v>45477</v>
      </c>
      <c r="E6870" s="25" t="b">
        <f t="shared" si="1"/>
        <v>0</v>
      </c>
      <c r="H6870" s="25" t="str">
        <f t="shared" si="2"/>
        <v/>
      </c>
    </row>
    <row r="6871">
      <c r="A6871" s="24" t="s">
        <v>39326</v>
      </c>
      <c r="B6871" s="24" t="s">
        <v>45476</v>
      </c>
      <c r="C6871" s="24" t="s">
        <v>45478</v>
      </c>
      <c r="D6871" s="39" t="s">
        <v>45478</v>
      </c>
      <c r="E6871" s="25" t="b">
        <f t="shared" si="1"/>
        <v>0</v>
      </c>
      <c r="H6871" s="25" t="str">
        <f t="shared" si="2"/>
        <v/>
      </c>
    </row>
    <row r="6872">
      <c r="A6872" s="24" t="s">
        <v>39326</v>
      </c>
      <c r="B6872" s="24" t="s">
        <v>45476</v>
      </c>
      <c r="C6872" s="24" t="s">
        <v>40420</v>
      </c>
      <c r="D6872" s="39" t="s">
        <v>40420</v>
      </c>
      <c r="E6872" s="25" t="b">
        <f t="shared" si="1"/>
        <v>0</v>
      </c>
      <c r="H6872" s="25" t="str">
        <f t="shared" si="2"/>
        <v/>
      </c>
    </row>
    <row r="6873">
      <c r="A6873" s="24" t="s">
        <v>39326</v>
      </c>
      <c r="B6873" s="24" t="s">
        <v>45476</v>
      </c>
      <c r="C6873" s="24" t="s">
        <v>45479</v>
      </c>
      <c r="D6873" s="39" t="s">
        <v>45479</v>
      </c>
      <c r="E6873" s="25" t="b">
        <f t="shared" si="1"/>
        <v>0</v>
      </c>
      <c r="H6873" s="25" t="str">
        <f t="shared" si="2"/>
        <v/>
      </c>
    </row>
    <row r="6874">
      <c r="A6874" s="24" t="s">
        <v>39326</v>
      </c>
      <c r="B6874" s="24" t="s">
        <v>45476</v>
      </c>
      <c r="C6874" s="24" t="s">
        <v>45480</v>
      </c>
      <c r="D6874" s="39" t="s">
        <v>45480</v>
      </c>
      <c r="E6874" s="25" t="b">
        <f t="shared" si="1"/>
        <v>0</v>
      </c>
      <c r="H6874" s="25" t="str">
        <f t="shared" si="2"/>
        <v/>
      </c>
    </row>
    <row r="6875">
      <c r="A6875" s="24" t="s">
        <v>39326</v>
      </c>
      <c r="B6875" s="24" t="s">
        <v>45476</v>
      </c>
      <c r="C6875" s="24" t="s">
        <v>45481</v>
      </c>
      <c r="D6875" s="39" t="s">
        <v>45481</v>
      </c>
      <c r="E6875" s="25" t="b">
        <f t="shared" si="1"/>
        <v>0</v>
      </c>
      <c r="H6875" s="25" t="str">
        <f t="shared" si="2"/>
        <v/>
      </c>
    </row>
    <row r="6876">
      <c r="A6876" s="24" t="s">
        <v>39326</v>
      </c>
      <c r="B6876" s="24" t="s">
        <v>45476</v>
      </c>
      <c r="C6876" s="24" t="s">
        <v>40356</v>
      </c>
      <c r="D6876" s="39" t="s">
        <v>40356</v>
      </c>
      <c r="E6876" s="25" t="b">
        <f t="shared" si="1"/>
        <v>0</v>
      </c>
      <c r="H6876" s="25" t="str">
        <f t="shared" si="2"/>
        <v/>
      </c>
    </row>
    <row r="6877">
      <c r="A6877" s="24" t="s">
        <v>39326</v>
      </c>
      <c r="B6877" s="24" t="s">
        <v>45476</v>
      </c>
      <c r="C6877" s="24" t="s">
        <v>45482</v>
      </c>
      <c r="D6877" s="39" t="s">
        <v>45482</v>
      </c>
      <c r="E6877" s="25" t="b">
        <f t="shared" si="1"/>
        <v>0</v>
      </c>
      <c r="H6877" s="25" t="str">
        <f t="shared" si="2"/>
        <v/>
      </c>
    </row>
    <row r="6878">
      <c r="A6878" s="24" t="s">
        <v>39326</v>
      </c>
      <c r="B6878" s="24" t="s">
        <v>45476</v>
      </c>
      <c r="C6878" s="24" t="s">
        <v>45483</v>
      </c>
      <c r="D6878" s="39" t="s">
        <v>45483</v>
      </c>
      <c r="E6878" s="25" t="b">
        <f t="shared" si="1"/>
        <v>0</v>
      </c>
      <c r="H6878" s="25" t="str">
        <f t="shared" si="2"/>
        <v/>
      </c>
    </row>
    <row r="6879">
      <c r="A6879" s="24" t="s">
        <v>39326</v>
      </c>
      <c r="B6879" s="24" t="s">
        <v>45476</v>
      </c>
      <c r="C6879" s="24" t="s">
        <v>45484</v>
      </c>
      <c r="D6879" s="39" t="s">
        <v>45484</v>
      </c>
      <c r="E6879" s="25" t="b">
        <f t="shared" si="1"/>
        <v>0</v>
      </c>
      <c r="H6879" s="25" t="str">
        <f t="shared" si="2"/>
        <v/>
      </c>
    </row>
    <row r="6880">
      <c r="A6880" s="24" t="s">
        <v>39326</v>
      </c>
      <c r="B6880" s="24" t="s">
        <v>45476</v>
      </c>
      <c r="C6880" s="24" t="s">
        <v>43061</v>
      </c>
      <c r="D6880" s="39" t="s">
        <v>43061</v>
      </c>
      <c r="E6880" s="25" t="b">
        <f t="shared" si="1"/>
        <v>0</v>
      </c>
      <c r="H6880" s="25" t="str">
        <f t="shared" si="2"/>
        <v/>
      </c>
    </row>
    <row r="6881">
      <c r="A6881" s="24" t="s">
        <v>39326</v>
      </c>
      <c r="B6881" s="24" t="s">
        <v>45476</v>
      </c>
      <c r="C6881" s="24" t="s">
        <v>45485</v>
      </c>
      <c r="D6881" s="39" t="s">
        <v>45485</v>
      </c>
      <c r="E6881" s="25" t="b">
        <f t="shared" si="1"/>
        <v>0</v>
      </c>
      <c r="H6881" s="25" t="str">
        <f t="shared" si="2"/>
        <v/>
      </c>
    </row>
    <row r="6882">
      <c r="A6882" s="24" t="s">
        <v>39326</v>
      </c>
      <c r="B6882" s="24" t="s">
        <v>45476</v>
      </c>
      <c r="C6882" s="24" t="s">
        <v>45486</v>
      </c>
      <c r="D6882" s="39" t="s">
        <v>45486</v>
      </c>
      <c r="E6882" s="25" t="b">
        <f t="shared" si="1"/>
        <v>0</v>
      </c>
      <c r="H6882" s="25" t="str">
        <f t="shared" si="2"/>
        <v/>
      </c>
    </row>
    <row r="6883">
      <c r="A6883" s="24" t="s">
        <v>39326</v>
      </c>
      <c r="B6883" s="24" t="s">
        <v>45476</v>
      </c>
      <c r="C6883" s="24" t="s">
        <v>45487</v>
      </c>
      <c r="D6883" s="39" t="s">
        <v>45487</v>
      </c>
      <c r="E6883" s="25" t="b">
        <f t="shared" si="1"/>
        <v>0</v>
      </c>
      <c r="H6883" s="25" t="str">
        <f t="shared" si="2"/>
        <v/>
      </c>
    </row>
    <row r="6884">
      <c r="A6884" s="24" t="s">
        <v>39326</v>
      </c>
      <c r="B6884" s="24" t="s">
        <v>45476</v>
      </c>
      <c r="C6884" s="24" t="s">
        <v>45488</v>
      </c>
      <c r="D6884" s="39" t="s">
        <v>45488</v>
      </c>
      <c r="E6884" s="25" t="b">
        <f t="shared" si="1"/>
        <v>0</v>
      </c>
      <c r="H6884" s="25" t="str">
        <f t="shared" si="2"/>
        <v/>
      </c>
    </row>
    <row r="6885">
      <c r="A6885" s="24" t="s">
        <v>39326</v>
      </c>
      <c r="B6885" s="24" t="s">
        <v>45476</v>
      </c>
      <c r="C6885" s="24" t="s">
        <v>45489</v>
      </c>
      <c r="D6885" s="39" t="s">
        <v>45489</v>
      </c>
      <c r="E6885" s="25" t="b">
        <f t="shared" si="1"/>
        <v>0</v>
      </c>
      <c r="H6885" s="25" t="str">
        <f t="shared" si="2"/>
        <v/>
      </c>
    </row>
    <row r="6886">
      <c r="A6886" s="24" t="s">
        <v>39326</v>
      </c>
      <c r="B6886" s="24" t="s">
        <v>45476</v>
      </c>
      <c r="C6886" s="24" t="s">
        <v>45490</v>
      </c>
      <c r="D6886" s="39" t="s">
        <v>45490</v>
      </c>
      <c r="E6886" s="25" t="b">
        <f t="shared" si="1"/>
        <v>0</v>
      </c>
      <c r="H6886" s="25" t="str">
        <f t="shared" si="2"/>
        <v/>
      </c>
    </row>
    <row r="6887">
      <c r="A6887" s="24" t="s">
        <v>39326</v>
      </c>
      <c r="B6887" s="24" t="s">
        <v>45476</v>
      </c>
      <c r="C6887" s="24" t="s">
        <v>45491</v>
      </c>
      <c r="D6887" s="39" t="s">
        <v>45491</v>
      </c>
      <c r="E6887" s="25" t="b">
        <f t="shared" si="1"/>
        <v>0</v>
      </c>
      <c r="H6887" s="25" t="str">
        <f t="shared" si="2"/>
        <v/>
      </c>
    </row>
    <row r="6888">
      <c r="A6888" s="24" t="s">
        <v>39326</v>
      </c>
      <c r="B6888" s="24" t="s">
        <v>45492</v>
      </c>
      <c r="C6888" s="24" t="s">
        <v>45493</v>
      </c>
      <c r="D6888" s="39" t="s">
        <v>45493</v>
      </c>
      <c r="E6888" s="25" t="b">
        <f t="shared" si="1"/>
        <v>0</v>
      </c>
      <c r="H6888" s="25" t="str">
        <f t="shared" si="2"/>
        <v/>
      </c>
    </row>
    <row r="6889">
      <c r="A6889" s="24" t="s">
        <v>39326</v>
      </c>
      <c r="B6889" s="24" t="s">
        <v>45492</v>
      </c>
      <c r="C6889" s="24" t="s">
        <v>39330</v>
      </c>
      <c r="D6889" s="39" t="s">
        <v>39330</v>
      </c>
      <c r="E6889" s="25" t="b">
        <f t="shared" si="1"/>
        <v>0</v>
      </c>
      <c r="H6889" s="25" t="str">
        <f t="shared" si="2"/>
        <v/>
      </c>
    </row>
    <row r="6890">
      <c r="A6890" s="24" t="s">
        <v>39326</v>
      </c>
      <c r="B6890" s="24" t="s">
        <v>45492</v>
      </c>
      <c r="C6890" s="24" t="s">
        <v>45494</v>
      </c>
      <c r="D6890" s="39" t="s">
        <v>45494</v>
      </c>
      <c r="E6890" s="25" t="b">
        <f t="shared" si="1"/>
        <v>0</v>
      </c>
      <c r="H6890" s="25" t="str">
        <f t="shared" si="2"/>
        <v/>
      </c>
    </row>
    <row r="6891">
      <c r="A6891" s="24" t="s">
        <v>39326</v>
      </c>
      <c r="B6891" s="24" t="s">
        <v>45492</v>
      </c>
      <c r="C6891" s="24" t="s">
        <v>45495</v>
      </c>
      <c r="D6891" s="39" t="s">
        <v>45495</v>
      </c>
      <c r="E6891" s="25" t="b">
        <f t="shared" si="1"/>
        <v>0</v>
      </c>
      <c r="H6891" s="25" t="str">
        <f t="shared" si="2"/>
        <v/>
      </c>
    </row>
    <row r="6892">
      <c r="A6892" s="24" t="s">
        <v>39326</v>
      </c>
      <c r="B6892" s="24" t="s">
        <v>45492</v>
      </c>
      <c r="C6892" s="24" t="s">
        <v>39339</v>
      </c>
      <c r="D6892" s="39" t="s">
        <v>39339</v>
      </c>
      <c r="E6892" s="25" t="b">
        <f t="shared" si="1"/>
        <v>0</v>
      </c>
      <c r="H6892" s="25" t="str">
        <f t="shared" si="2"/>
        <v/>
      </c>
    </row>
    <row r="6893">
      <c r="A6893" s="24" t="s">
        <v>39326</v>
      </c>
      <c r="B6893" s="24" t="s">
        <v>45492</v>
      </c>
      <c r="C6893" s="24" t="s">
        <v>39532</v>
      </c>
      <c r="D6893" s="39" t="s">
        <v>39532</v>
      </c>
      <c r="E6893" s="25" t="b">
        <f t="shared" si="1"/>
        <v>0</v>
      </c>
      <c r="H6893" s="25" t="str">
        <f t="shared" si="2"/>
        <v/>
      </c>
    </row>
    <row r="6894">
      <c r="A6894" s="24" t="s">
        <v>39326</v>
      </c>
      <c r="B6894" s="24" t="s">
        <v>45492</v>
      </c>
      <c r="C6894" s="24" t="s">
        <v>45496</v>
      </c>
      <c r="D6894" s="39" t="s">
        <v>45496</v>
      </c>
      <c r="E6894" s="25" t="b">
        <f t="shared" si="1"/>
        <v>0</v>
      </c>
      <c r="H6894" s="25" t="str">
        <f t="shared" si="2"/>
        <v/>
      </c>
    </row>
    <row r="6895">
      <c r="A6895" s="24" t="s">
        <v>39326</v>
      </c>
      <c r="B6895" s="24" t="s">
        <v>45492</v>
      </c>
      <c r="C6895" s="24" t="s">
        <v>45497</v>
      </c>
      <c r="D6895" s="39" t="s">
        <v>45497</v>
      </c>
      <c r="E6895" s="25" t="b">
        <f t="shared" si="1"/>
        <v>0</v>
      </c>
      <c r="H6895" s="25" t="str">
        <f t="shared" si="2"/>
        <v/>
      </c>
    </row>
    <row r="6896">
      <c r="A6896" s="24" t="s">
        <v>39326</v>
      </c>
      <c r="B6896" s="24" t="s">
        <v>45492</v>
      </c>
      <c r="C6896" s="24" t="s">
        <v>45498</v>
      </c>
      <c r="D6896" s="39" t="s">
        <v>45498</v>
      </c>
      <c r="E6896" s="25" t="b">
        <f t="shared" si="1"/>
        <v>0</v>
      </c>
      <c r="H6896" s="25" t="str">
        <f t="shared" si="2"/>
        <v/>
      </c>
    </row>
    <row r="6897">
      <c r="A6897" s="24" t="s">
        <v>39326</v>
      </c>
      <c r="B6897" s="24" t="s">
        <v>45499</v>
      </c>
      <c r="C6897" s="24" t="s">
        <v>45500</v>
      </c>
      <c r="D6897" s="39" t="s">
        <v>45500</v>
      </c>
      <c r="E6897" s="25" t="b">
        <f t="shared" si="1"/>
        <v>0</v>
      </c>
      <c r="H6897" s="25" t="str">
        <f t="shared" si="2"/>
        <v/>
      </c>
    </row>
    <row r="6898">
      <c r="A6898" s="24" t="s">
        <v>39326</v>
      </c>
      <c r="B6898" s="24" t="s">
        <v>45499</v>
      </c>
      <c r="C6898" s="24" t="s">
        <v>45501</v>
      </c>
      <c r="D6898" s="39" t="s">
        <v>45501</v>
      </c>
      <c r="E6898" s="25" t="b">
        <f t="shared" si="1"/>
        <v>0</v>
      </c>
      <c r="H6898" s="25" t="str">
        <f t="shared" si="2"/>
        <v/>
      </c>
    </row>
    <row r="6899">
      <c r="A6899" s="24" t="s">
        <v>39326</v>
      </c>
      <c r="B6899" s="24" t="s">
        <v>45499</v>
      </c>
      <c r="C6899" s="24" t="s">
        <v>40860</v>
      </c>
      <c r="D6899" s="39" t="s">
        <v>40860</v>
      </c>
      <c r="E6899" s="25" t="b">
        <f t="shared" si="1"/>
        <v>0</v>
      </c>
      <c r="H6899" s="25" t="str">
        <f t="shared" si="2"/>
        <v/>
      </c>
    </row>
    <row r="6900">
      <c r="A6900" s="24" t="s">
        <v>39326</v>
      </c>
      <c r="B6900" s="24" t="s">
        <v>45499</v>
      </c>
      <c r="C6900" s="24" t="s">
        <v>45502</v>
      </c>
      <c r="D6900" s="39" t="s">
        <v>45502</v>
      </c>
      <c r="E6900" s="25" t="b">
        <f t="shared" si="1"/>
        <v>0</v>
      </c>
      <c r="H6900" s="25" t="str">
        <f t="shared" si="2"/>
        <v/>
      </c>
    </row>
    <row r="6901">
      <c r="A6901" s="24" t="s">
        <v>39326</v>
      </c>
      <c r="B6901" s="24" t="s">
        <v>45499</v>
      </c>
      <c r="C6901" s="24" t="s">
        <v>45503</v>
      </c>
      <c r="D6901" s="39" t="s">
        <v>45503</v>
      </c>
      <c r="E6901" s="25" t="b">
        <f t="shared" si="1"/>
        <v>0</v>
      </c>
      <c r="H6901" s="25" t="str">
        <f t="shared" si="2"/>
        <v/>
      </c>
    </row>
    <row r="6902">
      <c r="A6902" s="24" t="s">
        <v>39326</v>
      </c>
      <c r="B6902" s="24" t="s">
        <v>45499</v>
      </c>
      <c r="C6902" s="24" t="s">
        <v>45504</v>
      </c>
      <c r="D6902" s="39" t="s">
        <v>45504</v>
      </c>
      <c r="E6902" s="25" t="b">
        <f t="shared" si="1"/>
        <v>0</v>
      </c>
      <c r="H6902" s="25" t="str">
        <f t="shared" si="2"/>
        <v/>
      </c>
    </row>
    <row r="6903">
      <c r="A6903" s="24" t="s">
        <v>39326</v>
      </c>
      <c r="B6903" s="24" t="s">
        <v>45499</v>
      </c>
      <c r="C6903" s="24" t="s">
        <v>45505</v>
      </c>
      <c r="D6903" s="39" t="s">
        <v>45505</v>
      </c>
      <c r="E6903" s="25" t="b">
        <f t="shared" si="1"/>
        <v>0</v>
      </c>
      <c r="H6903" s="25" t="str">
        <f t="shared" si="2"/>
        <v/>
      </c>
    </row>
    <row r="6904">
      <c r="A6904" s="24" t="s">
        <v>39326</v>
      </c>
      <c r="B6904" s="24" t="s">
        <v>45499</v>
      </c>
      <c r="C6904" s="24" t="s">
        <v>45506</v>
      </c>
      <c r="D6904" s="39" t="s">
        <v>45506</v>
      </c>
      <c r="E6904" s="25" t="b">
        <f t="shared" si="1"/>
        <v>0</v>
      </c>
      <c r="H6904" s="25" t="str">
        <f t="shared" si="2"/>
        <v/>
      </c>
    </row>
    <row r="6905">
      <c r="A6905" s="24" t="s">
        <v>39326</v>
      </c>
      <c r="B6905" s="24" t="s">
        <v>45499</v>
      </c>
      <c r="C6905" s="24" t="s">
        <v>45507</v>
      </c>
      <c r="D6905" s="39" t="s">
        <v>45507</v>
      </c>
      <c r="E6905" s="25" t="b">
        <f t="shared" si="1"/>
        <v>0</v>
      </c>
      <c r="H6905" s="25" t="str">
        <f t="shared" si="2"/>
        <v/>
      </c>
    </row>
    <row r="6906">
      <c r="A6906" s="24" t="s">
        <v>39326</v>
      </c>
      <c r="B6906" s="24" t="s">
        <v>45499</v>
      </c>
      <c r="C6906" s="24" t="s">
        <v>45508</v>
      </c>
      <c r="D6906" s="39" t="s">
        <v>45508</v>
      </c>
      <c r="E6906" s="25" t="b">
        <f t="shared" si="1"/>
        <v>0</v>
      </c>
      <c r="H6906" s="25" t="str">
        <f t="shared" si="2"/>
        <v/>
      </c>
    </row>
    <row r="6907">
      <c r="A6907" s="24" t="s">
        <v>39326</v>
      </c>
      <c r="B6907" s="24" t="s">
        <v>45499</v>
      </c>
      <c r="C6907" s="24" t="s">
        <v>45509</v>
      </c>
      <c r="D6907" s="39" t="s">
        <v>45509</v>
      </c>
      <c r="E6907" s="25" t="b">
        <f t="shared" si="1"/>
        <v>0</v>
      </c>
      <c r="H6907" s="25" t="str">
        <f t="shared" si="2"/>
        <v/>
      </c>
    </row>
    <row r="6908">
      <c r="A6908" s="24" t="s">
        <v>39326</v>
      </c>
      <c r="B6908" s="24" t="s">
        <v>45499</v>
      </c>
      <c r="C6908" s="24" t="s">
        <v>40859</v>
      </c>
      <c r="D6908" s="39" t="s">
        <v>40859</v>
      </c>
      <c r="E6908" s="25" t="b">
        <f t="shared" si="1"/>
        <v>0</v>
      </c>
      <c r="H6908" s="25" t="str">
        <f t="shared" si="2"/>
        <v/>
      </c>
    </row>
    <row r="6909">
      <c r="A6909" s="24" t="s">
        <v>39326</v>
      </c>
      <c r="B6909" s="24" t="s">
        <v>45499</v>
      </c>
      <c r="C6909" s="24" t="s">
        <v>45510</v>
      </c>
      <c r="D6909" s="39" t="s">
        <v>45510</v>
      </c>
      <c r="E6909" s="25" t="b">
        <f t="shared" si="1"/>
        <v>0</v>
      </c>
      <c r="H6909" s="25" t="str">
        <f t="shared" si="2"/>
        <v/>
      </c>
    </row>
    <row r="6910">
      <c r="A6910" s="24" t="s">
        <v>39326</v>
      </c>
      <c r="B6910" s="24" t="s">
        <v>45499</v>
      </c>
      <c r="C6910" s="24" t="s">
        <v>40530</v>
      </c>
      <c r="D6910" s="39" t="s">
        <v>40530</v>
      </c>
      <c r="E6910" s="25" t="b">
        <f t="shared" si="1"/>
        <v>0</v>
      </c>
      <c r="H6910" s="25" t="str">
        <f t="shared" si="2"/>
        <v/>
      </c>
    </row>
    <row r="6911">
      <c r="A6911" s="24" t="s">
        <v>39326</v>
      </c>
      <c r="B6911" s="24" t="s">
        <v>45499</v>
      </c>
      <c r="C6911" s="24" t="s">
        <v>45511</v>
      </c>
      <c r="D6911" s="39" t="s">
        <v>45511</v>
      </c>
      <c r="E6911" s="25" t="b">
        <f t="shared" si="1"/>
        <v>0</v>
      </c>
      <c r="H6911" s="25" t="str">
        <f t="shared" si="2"/>
        <v/>
      </c>
    </row>
    <row r="6912">
      <c r="A6912" s="24" t="s">
        <v>39326</v>
      </c>
      <c r="B6912" s="24" t="s">
        <v>45499</v>
      </c>
      <c r="C6912" s="24" t="s">
        <v>45512</v>
      </c>
      <c r="D6912" s="39" t="s">
        <v>45512</v>
      </c>
      <c r="E6912" s="25" t="b">
        <f t="shared" si="1"/>
        <v>0</v>
      </c>
      <c r="H6912" s="25" t="str">
        <f t="shared" si="2"/>
        <v/>
      </c>
    </row>
    <row r="6913">
      <c r="A6913" s="24" t="s">
        <v>39326</v>
      </c>
      <c r="B6913" s="24" t="s">
        <v>45499</v>
      </c>
      <c r="C6913" s="24" t="s">
        <v>45513</v>
      </c>
      <c r="D6913" s="39" t="s">
        <v>45513</v>
      </c>
      <c r="E6913" s="25" t="b">
        <f t="shared" si="1"/>
        <v>0</v>
      </c>
      <c r="H6913" s="25" t="str">
        <f t="shared" si="2"/>
        <v/>
      </c>
    </row>
    <row r="6914">
      <c r="A6914" s="24" t="s">
        <v>39326</v>
      </c>
      <c r="B6914" s="24" t="s">
        <v>45499</v>
      </c>
      <c r="C6914" s="24" t="s">
        <v>45514</v>
      </c>
      <c r="D6914" s="39" t="s">
        <v>45514</v>
      </c>
      <c r="E6914" s="25" t="b">
        <f t="shared" si="1"/>
        <v>0</v>
      </c>
      <c r="H6914" s="25" t="str">
        <f t="shared" si="2"/>
        <v/>
      </c>
    </row>
    <row r="6915">
      <c r="A6915" s="24" t="s">
        <v>39326</v>
      </c>
      <c r="B6915" s="24" t="s">
        <v>45515</v>
      </c>
      <c r="C6915" s="24" t="s">
        <v>39503</v>
      </c>
      <c r="D6915" s="39" t="s">
        <v>39503</v>
      </c>
      <c r="E6915" s="25" t="b">
        <f t="shared" si="1"/>
        <v>0</v>
      </c>
      <c r="H6915" s="25" t="str">
        <f t="shared" si="2"/>
        <v/>
      </c>
    </row>
    <row r="6916">
      <c r="A6916" s="24" t="s">
        <v>39326</v>
      </c>
      <c r="B6916" s="24" t="s">
        <v>45515</v>
      </c>
      <c r="C6916" s="24" t="s">
        <v>45516</v>
      </c>
      <c r="D6916" s="39" t="s">
        <v>45516</v>
      </c>
      <c r="E6916" s="25" t="b">
        <f t="shared" si="1"/>
        <v>0</v>
      </c>
      <c r="H6916" s="25" t="str">
        <f t="shared" si="2"/>
        <v/>
      </c>
    </row>
    <row r="6917">
      <c r="A6917" s="24" t="s">
        <v>39326</v>
      </c>
      <c r="B6917" s="24" t="s">
        <v>45515</v>
      </c>
      <c r="C6917" s="24" t="s">
        <v>45517</v>
      </c>
      <c r="D6917" s="39" t="s">
        <v>45517</v>
      </c>
      <c r="E6917" s="25" t="b">
        <f t="shared" si="1"/>
        <v>0</v>
      </c>
      <c r="H6917" s="25" t="str">
        <f t="shared" si="2"/>
        <v/>
      </c>
    </row>
    <row r="6918">
      <c r="A6918" s="24" t="s">
        <v>39326</v>
      </c>
      <c r="B6918" s="24" t="s">
        <v>45515</v>
      </c>
      <c r="C6918" s="24" t="s">
        <v>45518</v>
      </c>
      <c r="D6918" s="39" t="s">
        <v>45518</v>
      </c>
      <c r="E6918" s="25" t="b">
        <f t="shared" si="1"/>
        <v>0</v>
      </c>
      <c r="H6918" s="25" t="str">
        <f t="shared" si="2"/>
        <v/>
      </c>
    </row>
    <row r="6919">
      <c r="A6919" s="24" t="s">
        <v>39326</v>
      </c>
      <c r="B6919" s="24" t="s">
        <v>45515</v>
      </c>
      <c r="C6919" s="24" t="s">
        <v>41187</v>
      </c>
      <c r="D6919" s="39" t="s">
        <v>41187</v>
      </c>
      <c r="E6919" s="25" t="b">
        <f t="shared" si="1"/>
        <v>0</v>
      </c>
      <c r="H6919" s="25" t="str">
        <f t="shared" si="2"/>
        <v/>
      </c>
    </row>
    <row r="6920">
      <c r="A6920" s="24" t="s">
        <v>39326</v>
      </c>
      <c r="B6920" s="24" t="s">
        <v>45515</v>
      </c>
      <c r="C6920" s="24" t="s">
        <v>45519</v>
      </c>
      <c r="D6920" s="39" t="s">
        <v>45519</v>
      </c>
      <c r="E6920" s="25" t="b">
        <f t="shared" si="1"/>
        <v>0</v>
      </c>
      <c r="H6920" s="25" t="str">
        <f t="shared" si="2"/>
        <v/>
      </c>
    </row>
    <row r="6921">
      <c r="A6921" s="24" t="s">
        <v>39326</v>
      </c>
      <c r="B6921" s="24" t="s">
        <v>45515</v>
      </c>
      <c r="C6921" s="24" t="s">
        <v>45520</v>
      </c>
      <c r="D6921" s="39" t="s">
        <v>45520</v>
      </c>
      <c r="E6921" s="25" t="b">
        <f t="shared" si="1"/>
        <v>0</v>
      </c>
      <c r="H6921" s="25" t="str">
        <f t="shared" si="2"/>
        <v/>
      </c>
    </row>
    <row r="6922">
      <c r="A6922" s="24" t="s">
        <v>39326</v>
      </c>
      <c r="B6922" s="24" t="s">
        <v>45515</v>
      </c>
      <c r="C6922" s="24" t="s">
        <v>45521</v>
      </c>
      <c r="D6922" s="39" t="s">
        <v>45521</v>
      </c>
      <c r="E6922" s="25" t="b">
        <f t="shared" si="1"/>
        <v>0</v>
      </c>
      <c r="H6922" s="25" t="str">
        <f t="shared" si="2"/>
        <v/>
      </c>
    </row>
    <row r="6923">
      <c r="A6923" s="24" t="s">
        <v>39326</v>
      </c>
      <c r="B6923" s="24" t="s">
        <v>45515</v>
      </c>
      <c r="C6923" s="24" t="s">
        <v>45522</v>
      </c>
      <c r="D6923" s="39" t="s">
        <v>45522</v>
      </c>
      <c r="E6923" s="25" t="b">
        <f t="shared" si="1"/>
        <v>0</v>
      </c>
      <c r="H6923" s="25" t="str">
        <f t="shared" si="2"/>
        <v/>
      </c>
    </row>
    <row r="6924">
      <c r="A6924" s="24" t="s">
        <v>39326</v>
      </c>
      <c r="B6924" s="24" t="s">
        <v>45515</v>
      </c>
      <c r="C6924" s="24" t="s">
        <v>45523</v>
      </c>
      <c r="D6924" s="39" t="s">
        <v>45523</v>
      </c>
      <c r="E6924" s="25" t="b">
        <f t="shared" si="1"/>
        <v>0</v>
      </c>
      <c r="H6924" s="25" t="str">
        <f t="shared" si="2"/>
        <v/>
      </c>
    </row>
    <row r="6925">
      <c r="A6925" s="24" t="s">
        <v>39326</v>
      </c>
      <c r="B6925" s="24" t="s">
        <v>45515</v>
      </c>
      <c r="C6925" s="24" t="s">
        <v>39541</v>
      </c>
      <c r="D6925" s="39" t="s">
        <v>39541</v>
      </c>
      <c r="E6925" s="25" t="b">
        <f t="shared" si="1"/>
        <v>0</v>
      </c>
      <c r="H6925" s="25" t="str">
        <f t="shared" si="2"/>
        <v/>
      </c>
    </row>
    <row r="6926">
      <c r="A6926" s="24" t="s">
        <v>39326</v>
      </c>
      <c r="B6926" s="24" t="s">
        <v>45515</v>
      </c>
      <c r="C6926" s="24" t="s">
        <v>45524</v>
      </c>
      <c r="D6926" s="39" t="s">
        <v>45524</v>
      </c>
      <c r="E6926" s="25" t="b">
        <f t="shared" si="1"/>
        <v>0</v>
      </c>
      <c r="H6926" s="25" t="str">
        <f t="shared" si="2"/>
        <v/>
      </c>
    </row>
    <row r="6927">
      <c r="A6927" s="24" t="s">
        <v>39326</v>
      </c>
      <c r="B6927" s="24" t="s">
        <v>45515</v>
      </c>
      <c r="C6927" s="24" t="s">
        <v>45525</v>
      </c>
      <c r="D6927" s="39" t="s">
        <v>45525</v>
      </c>
      <c r="E6927" s="25" t="b">
        <f t="shared" si="1"/>
        <v>0</v>
      </c>
      <c r="H6927" s="25" t="str">
        <f t="shared" si="2"/>
        <v/>
      </c>
    </row>
    <row r="6928">
      <c r="A6928" s="24" t="s">
        <v>39326</v>
      </c>
      <c r="B6928" s="24" t="s">
        <v>45515</v>
      </c>
      <c r="C6928" s="24" t="s">
        <v>44422</v>
      </c>
      <c r="D6928" s="39" t="s">
        <v>44422</v>
      </c>
      <c r="E6928" s="25" t="b">
        <f t="shared" si="1"/>
        <v>0</v>
      </c>
      <c r="H6928" s="25" t="str">
        <f t="shared" si="2"/>
        <v/>
      </c>
    </row>
    <row r="6929">
      <c r="A6929" s="24" t="s">
        <v>39326</v>
      </c>
      <c r="B6929" s="24" t="s">
        <v>45515</v>
      </c>
      <c r="C6929" s="24" t="s">
        <v>45526</v>
      </c>
      <c r="D6929" s="39" t="s">
        <v>45526</v>
      </c>
      <c r="E6929" s="25" t="b">
        <f t="shared" si="1"/>
        <v>0</v>
      </c>
      <c r="H6929" s="25" t="str">
        <f t="shared" si="2"/>
        <v/>
      </c>
    </row>
    <row r="6930">
      <c r="A6930" s="24" t="s">
        <v>39326</v>
      </c>
      <c r="B6930" s="24" t="s">
        <v>45515</v>
      </c>
      <c r="C6930" s="24" t="s">
        <v>45527</v>
      </c>
      <c r="D6930" s="39" t="s">
        <v>45527</v>
      </c>
      <c r="E6930" s="25" t="b">
        <f t="shared" si="1"/>
        <v>0</v>
      </c>
      <c r="H6930" s="25" t="str">
        <f t="shared" si="2"/>
        <v/>
      </c>
    </row>
    <row r="6931">
      <c r="A6931" s="24" t="s">
        <v>39326</v>
      </c>
      <c r="B6931" s="24" t="s">
        <v>45515</v>
      </c>
      <c r="C6931" s="24" t="s">
        <v>39555</v>
      </c>
      <c r="D6931" s="39" t="s">
        <v>39555</v>
      </c>
      <c r="E6931" s="25" t="b">
        <f t="shared" si="1"/>
        <v>0</v>
      </c>
      <c r="H6931" s="25" t="str">
        <f t="shared" si="2"/>
        <v/>
      </c>
    </row>
    <row r="6932">
      <c r="A6932" s="24" t="s">
        <v>39326</v>
      </c>
      <c r="B6932" s="24" t="s">
        <v>45515</v>
      </c>
      <c r="C6932" s="24" t="s">
        <v>17542</v>
      </c>
      <c r="D6932" s="39" t="s">
        <v>17542</v>
      </c>
      <c r="E6932" s="25" t="b">
        <f t="shared" si="1"/>
        <v>0</v>
      </c>
      <c r="H6932" s="25" t="str">
        <f t="shared" si="2"/>
        <v/>
      </c>
    </row>
    <row r="6933">
      <c r="A6933" s="24" t="s">
        <v>39326</v>
      </c>
      <c r="B6933" s="24" t="s">
        <v>45515</v>
      </c>
      <c r="C6933" s="24" t="s">
        <v>45528</v>
      </c>
      <c r="D6933" s="39" t="s">
        <v>45528</v>
      </c>
      <c r="E6933" s="25" t="b">
        <f t="shared" si="1"/>
        <v>0</v>
      </c>
      <c r="H6933" s="25" t="str">
        <f t="shared" si="2"/>
        <v/>
      </c>
    </row>
    <row r="6934">
      <c r="A6934" s="24" t="s">
        <v>39326</v>
      </c>
      <c r="B6934" s="24" t="s">
        <v>45515</v>
      </c>
      <c r="C6934" s="24" t="s">
        <v>39917</v>
      </c>
      <c r="D6934" s="39" t="s">
        <v>39917</v>
      </c>
      <c r="E6934" s="25" t="b">
        <f t="shared" si="1"/>
        <v>0</v>
      </c>
      <c r="H6934" s="25" t="str">
        <f t="shared" si="2"/>
        <v/>
      </c>
    </row>
    <row r="6935">
      <c r="A6935" s="24" t="s">
        <v>39326</v>
      </c>
      <c r="B6935" s="24" t="s">
        <v>45515</v>
      </c>
      <c r="C6935" s="24" t="s">
        <v>45529</v>
      </c>
      <c r="D6935" s="39" t="s">
        <v>45529</v>
      </c>
      <c r="E6935" s="25" t="b">
        <f t="shared" si="1"/>
        <v>0</v>
      </c>
      <c r="H6935" s="25" t="str">
        <f t="shared" si="2"/>
        <v/>
      </c>
    </row>
    <row r="6936">
      <c r="A6936" s="24" t="s">
        <v>39326</v>
      </c>
      <c r="B6936" s="24" t="s">
        <v>45515</v>
      </c>
      <c r="C6936" s="24" t="s">
        <v>45530</v>
      </c>
      <c r="D6936" s="39" t="s">
        <v>45530</v>
      </c>
      <c r="E6936" s="25" t="b">
        <f t="shared" si="1"/>
        <v>0</v>
      </c>
      <c r="H6936" s="25" t="str">
        <f t="shared" si="2"/>
        <v/>
      </c>
    </row>
    <row r="6937">
      <c r="A6937" s="24" t="s">
        <v>39326</v>
      </c>
      <c r="B6937" s="24" t="s">
        <v>45515</v>
      </c>
      <c r="C6937" s="24" t="s">
        <v>43974</v>
      </c>
      <c r="D6937" s="39" t="s">
        <v>43974</v>
      </c>
      <c r="E6937" s="25" t="b">
        <f t="shared" si="1"/>
        <v>0</v>
      </c>
      <c r="H6937" s="25" t="str">
        <f t="shared" si="2"/>
        <v/>
      </c>
    </row>
    <row r="6938">
      <c r="A6938" s="24" t="s">
        <v>39326</v>
      </c>
      <c r="B6938" s="24" t="s">
        <v>45531</v>
      </c>
      <c r="C6938" s="24" t="s">
        <v>45532</v>
      </c>
      <c r="D6938" s="39" t="s">
        <v>45532</v>
      </c>
      <c r="E6938" s="25" t="b">
        <f t="shared" si="1"/>
        <v>0</v>
      </c>
      <c r="H6938" s="25" t="str">
        <f t="shared" si="2"/>
        <v/>
      </c>
    </row>
    <row r="6939">
      <c r="A6939" s="24" t="s">
        <v>39326</v>
      </c>
      <c r="B6939" s="24" t="s">
        <v>45531</v>
      </c>
      <c r="C6939" s="24" t="s">
        <v>45533</v>
      </c>
      <c r="D6939" s="39" t="s">
        <v>45533</v>
      </c>
      <c r="E6939" s="25" t="b">
        <f t="shared" si="1"/>
        <v>0</v>
      </c>
      <c r="H6939" s="25" t="str">
        <f t="shared" si="2"/>
        <v/>
      </c>
    </row>
    <row r="6940">
      <c r="A6940" s="24" t="s">
        <v>39326</v>
      </c>
      <c r="B6940" s="24" t="s">
        <v>45531</v>
      </c>
      <c r="C6940" s="24" t="s">
        <v>45534</v>
      </c>
      <c r="D6940" s="39" t="s">
        <v>45534</v>
      </c>
      <c r="E6940" s="25" t="b">
        <f t="shared" si="1"/>
        <v>0</v>
      </c>
      <c r="H6940" s="25" t="str">
        <f t="shared" si="2"/>
        <v/>
      </c>
    </row>
    <row r="6941">
      <c r="A6941" s="24" t="s">
        <v>39326</v>
      </c>
      <c r="B6941" s="24" t="s">
        <v>45531</v>
      </c>
      <c r="C6941" s="24" t="s">
        <v>40624</v>
      </c>
      <c r="D6941" s="39" t="s">
        <v>40624</v>
      </c>
      <c r="E6941" s="25" t="b">
        <f t="shared" si="1"/>
        <v>0</v>
      </c>
      <c r="H6941" s="25" t="str">
        <f t="shared" si="2"/>
        <v/>
      </c>
    </row>
    <row r="6942">
      <c r="A6942" s="24" t="s">
        <v>39326</v>
      </c>
      <c r="B6942" s="24" t="s">
        <v>45531</v>
      </c>
      <c r="C6942" s="24" t="s">
        <v>45535</v>
      </c>
      <c r="D6942" s="39" t="s">
        <v>45535</v>
      </c>
      <c r="E6942" s="25" t="b">
        <f t="shared" si="1"/>
        <v>0</v>
      </c>
      <c r="H6942" s="25" t="str">
        <f t="shared" si="2"/>
        <v/>
      </c>
    </row>
    <row r="6943">
      <c r="A6943" s="24" t="s">
        <v>39326</v>
      </c>
      <c r="B6943" s="24" t="s">
        <v>45536</v>
      </c>
      <c r="C6943" s="24" t="s">
        <v>45537</v>
      </c>
      <c r="D6943" s="39" t="s">
        <v>45537</v>
      </c>
      <c r="E6943" s="25" t="b">
        <f t="shared" si="1"/>
        <v>0</v>
      </c>
      <c r="H6943" s="25" t="str">
        <f t="shared" si="2"/>
        <v/>
      </c>
    </row>
    <row r="6944">
      <c r="A6944" s="24" t="s">
        <v>39326</v>
      </c>
      <c r="B6944" s="24" t="s">
        <v>45536</v>
      </c>
      <c r="C6944" s="24" t="s">
        <v>45538</v>
      </c>
      <c r="D6944" s="39" t="s">
        <v>45538</v>
      </c>
      <c r="E6944" s="25" t="b">
        <f t="shared" si="1"/>
        <v>0</v>
      </c>
      <c r="H6944" s="25" t="str">
        <f t="shared" si="2"/>
        <v/>
      </c>
    </row>
    <row r="6945">
      <c r="A6945" s="24" t="s">
        <v>39326</v>
      </c>
      <c r="B6945" s="24" t="s">
        <v>45536</v>
      </c>
      <c r="C6945" s="24" t="s">
        <v>45539</v>
      </c>
      <c r="D6945" s="39" t="s">
        <v>45539</v>
      </c>
      <c r="E6945" s="25" t="b">
        <f t="shared" si="1"/>
        <v>0</v>
      </c>
      <c r="H6945" s="25" t="str">
        <f t="shared" si="2"/>
        <v/>
      </c>
    </row>
    <row r="6946">
      <c r="A6946" s="24" t="s">
        <v>39326</v>
      </c>
      <c r="B6946" s="24" t="s">
        <v>45540</v>
      </c>
      <c r="C6946" s="24" t="s">
        <v>45541</v>
      </c>
      <c r="D6946" s="39" t="s">
        <v>45541</v>
      </c>
      <c r="E6946" s="25" t="b">
        <f t="shared" si="1"/>
        <v>0</v>
      </c>
      <c r="H6946" s="25" t="str">
        <f t="shared" si="2"/>
        <v/>
      </c>
    </row>
    <row r="6947">
      <c r="A6947" s="24" t="s">
        <v>39326</v>
      </c>
      <c r="B6947" s="24" t="s">
        <v>45540</v>
      </c>
      <c r="C6947" s="24" t="s">
        <v>40929</v>
      </c>
      <c r="D6947" s="39" t="s">
        <v>40929</v>
      </c>
      <c r="E6947" s="25" t="b">
        <f t="shared" si="1"/>
        <v>0</v>
      </c>
      <c r="H6947" s="25" t="str">
        <f t="shared" si="2"/>
        <v/>
      </c>
    </row>
    <row r="6948">
      <c r="A6948" s="24" t="s">
        <v>39326</v>
      </c>
      <c r="B6948" s="24" t="s">
        <v>45540</v>
      </c>
      <c r="C6948" s="24" t="s">
        <v>45542</v>
      </c>
      <c r="D6948" s="39" t="s">
        <v>45542</v>
      </c>
      <c r="E6948" s="25" t="b">
        <f t="shared" si="1"/>
        <v>0</v>
      </c>
      <c r="H6948" s="25" t="str">
        <f t="shared" si="2"/>
        <v/>
      </c>
    </row>
    <row r="6949">
      <c r="A6949" s="24" t="s">
        <v>39326</v>
      </c>
      <c r="B6949" s="24" t="s">
        <v>45540</v>
      </c>
      <c r="C6949" s="24" t="s">
        <v>45543</v>
      </c>
      <c r="D6949" s="39" t="s">
        <v>45543</v>
      </c>
      <c r="E6949" s="25" t="b">
        <f t="shared" si="1"/>
        <v>0</v>
      </c>
      <c r="H6949" s="25" t="str">
        <f t="shared" si="2"/>
        <v/>
      </c>
    </row>
    <row r="6950">
      <c r="A6950" s="24" t="s">
        <v>39326</v>
      </c>
      <c r="B6950" s="24" t="s">
        <v>45540</v>
      </c>
      <c r="C6950" s="24" t="s">
        <v>45544</v>
      </c>
      <c r="D6950" s="39" t="s">
        <v>45544</v>
      </c>
      <c r="E6950" s="25" t="b">
        <f t="shared" si="1"/>
        <v>0</v>
      </c>
      <c r="H6950" s="25" t="str">
        <f t="shared" si="2"/>
        <v/>
      </c>
    </row>
    <row r="6951">
      <c r="A6951" s="24" t="s">
        <v>39326</v>
      </c>
      <c r="B6951" s="24" t="s">
        <v>45540</v>
      </c>
      <c r="C6951" s="24" t="s">
        <v>45545</v>
      </c>
      <c r="D6951" s="39" t="s">
        <v>45545</v>
      </c>
      <c r="E6951" s="25" t="b">
        <f t="shared" si="1"/>
        <v>0</v>
      </c>
      <c r="H6951" s="25" t="str">
        <f t="shared" si="2"/>
        <v/>
      </c>
    </row>
    <row r="6952">
      <c r="A6952" s="24" t="s">
        <v>39326</v>
      </c>
      <c r="B6952" s="24" t="s">
        <v>45540</v>
      </c>
      <c r="C6952" s="24" t="s">
        <v>45546</v>
      </c>
      <c r="D6952" s="39" t="s">
        <v>45546</v>
      </c>
      <c r="E6952" s="25" t="b">
        <f t="shared" si="1"/>
        <v>0</v>
      </c>
      <c r="H6952" s="25" t="str">
        <f t="shared" si="2"/>
        <v/>
      </c>
    </row>
    <row r="6953">
      <c r="A6953" s="24" t="s">
        <v>39326</v>
      </c>
      <c r="B6953" s="24" t="s">
        <v>45540</v>
      </c>
      <c r="C6953" s="24" t="s">
        <v>45547</v>
      </c>
      <c r="D6953" s="39" t="s">
        <v>45547</v>
      </c>
      <c r="E6953" s="25" t="b">
        <f t="shared" si="1"/>
        <v>0</v>
      </c>
      <c r="H6953" s="25" t="str">
        <f t="shared" si="2"/>
        <v/>
      </c>
    </row>
    <row r="6954">
      <c r="A6954" s="24" t="s">
        <v>39326</v>
      </c>
      <c r="B6954" s="24" t="s">
        <v>45540</v>
      </c>
      <c r="C6954" s="24" t="s">
        <v>43546</v>
      </c>
      <c r="D6954" s="39" t="s">
        <v>43546</v>
      </c>
      <c r="E6954" s="25" t="b">
        <f t="shared" si="1"/>
        <v>0</v>
      </c>
      <c r="H6954" s="25" t="str">
        <f t="shared" si="2"/>
        <v/>
      </c>
    </row>
    <row r="6955">
      <c r="A6955" s="24" t="s">
        <v>39326</v>
      </c>
      <c r="B6955" s="24" t="s">
        <v>45540</v>
      </c>
      <c r="C6955" s="24" t="s">
        <v>45548</v>
      </c>
      <c r="D6955" s="39" t="s">
        <v>45548</v>
      </c>
      <c r="E6955" s="25" t="b">
        <f t="shared" si="1"/>
        <v>0</v>
      </c>
      <c r="H6955" s="25" t="str">
        <f t="shared" si="2"/>
        <v/>
      </c>
    </row>
    <row r="6956">
      <c r="A6956" s="24" t="s">
        <v>39326</v>
      </c>
      <c r="B6956" s="24" t="s">
        <v>45540</v>
      </c>
      <c r="C6956" s="24" t="s">
        <v>45549</v>
      </c>
      <c r="D6956" s="39" t="s">
        <v>45549</v>
      </c>
      <c r="E6956" s="25" t="b">
        <f t="shared" si="1"/>
        <v>0</v>
      </c>
      <c r="H6956" s="25" t="str">
        <f t="shared" si="2"/>
        <v/>
      </c>
    </row>
    <row r="6957">
      <c r="A6957" s="24" t="s">
        <v>39326</v>
      </c>
      <c r="B6957" s="24" t="s">
        <v>45540</v>
      </c>
      <c r="C6957" s="24" t="s">
        <v>45550</v>
      </c>
      <c r="D6957" s="39" t="s">
        <v>45550</v>
      </c>
      <c r="E6957" s="25" t="b">
        <f t="shared" si="1"/>
        <v>0</v>
      </c>
      <c r="H6957" s="25" t="str">
        <f t="shared" si="2"/>
        <v/>
      </c>
    </row>
    <row r="6958">
      <c r="A6958" s="24" t="s">
        <v>39326</v>
      </c>
      <c r="B6958" s="24" t="s">
        <v>45540</v>
      </c>
      <c r="C6958" s="24" t="s">
        <v>31774</v>
      </c>
      <c r="D6958" s="39" t="s">
        <v>31774</v>
      </c>
      <c r="E6958" s="25" t="b">
        <f t="shared" si="1"/>
        <v>0</v>
      </c>
      <c r="H6958" s="25" t="str">
        <f t="shared" si="2"/>
        <v/>
      </c>
    </row>
    <row r="6959">
      <c r="A6959" s="24" t="s">
        <v>39326</v>
      </c>
      <c r="B6959" s="24" t="s">
        <v>45540</v>
      </c>
      <c r="C6959" s="24" t="s">
        <v>45551</v>
      </c>
      <c r="D6959" s="39" t="s">
        <v>45551</v>
      </c>
      <c r="E6959" s="25" t="b">
        <f t="shared" si="1"/>
        <v>0</v>
      </c>
      <c r="H6959" s="25" t="str">
        <f t="shared" si="2"/>
        <v/>
      </c>
    </row>
    <row r="6960">
      <c r="A6960" s="24" t="s">
        <v>39326</v>
      </c>
      <c r="B6960" s="24" t="s">
        <v>45540</v>
      </c>
      <c r="C6960" s="24" t="s">
        <v>45552</v>
      </c>
      <c r="D6960" s="39" t="s">
        <v>45552</v>
      </c>
      <c r="E6960" s="25" t="b">
        <f t="shared" si="1"/>
        <v>0</v>
      </c>
      <c r="H6960" s="25" t="str">
        <f t="shared" si="2"/>
        <v/>
      </c>
    </row>
    <row r="6961">
      <c r="A6961" s="24" t="s">
        <v>39326</v>
      </c>
      <c r="B6961" s="24" t="s">
        <v>45540</v>
      </c>
      <c r="C6961" s="24" t="s">
        <v>45553</v>
      </c>
      <c r="D6961" s="39" t="s">
        <v>45553</v>
      </c>
      <c r="E6961" s="25" t="b">
        <f t="shared" si="1"/>
        <v>0</v>
      </c>
      <c r="H6961" s="25" t="str">
        <f t="shared" si="2"/>
        <v/>
      </c>
    </row>
    <row r="6962">
      <c r="A6962" s="24" t="s">
        <v>39326</v>
      </c>
      <c r="B6962" s="24" t="s">
        <v>45540</v>
      </c>
      <c r="C6962" s="24" t="s">
        <v>45554</v>
      </c>
      <c r="D6962" s="39" t="s">
        <v>45554</v>
      </c>
      <c r="E6962" s="25" t="b">
        <f t="shared" si="1"/>
        <v>0</v>
      </c>
      <c r="H6962" s="25" t="str">
        <f t="shared" si="2"/>
        <v/>
      </c>
    </row>
    <row r="6963">
      <c r="A6963" s="24" t="s">
        <v>39326</v>
      </c>
      <c r="B6963" s="24" t="s">
        <v>45540</v>
      </c>
      <c r="C6963" s="24" t="s">
        <v>45555</v>
      </c>
      <c r="D6963" s="39" t="s">
        <v>45555</v>
      </c>
      <c r="E6963" s="25" t="b">
        <f t="shared" si="1"/>
        <v>0</v>
      </c>
      <c r="H6963" s="25" t="str">
        <f t="shared" si="2"/>
        <v/>
      </c>
    </row>
    <row r="6964">
      <c r="A6964" s="24" t="s">
        <v>39326</v>
      </c>
      <c r="B6964" s="24" t="s">
        <v>45540</v>
      </c>
      <c r="C6964" s="24" t="s">
        <v>45556</v>
      </c>
      <c r="D6964" s="39" t="s">
        <v>45556</v>
      </c>
      <c r="E6964" s="25" t="b">
        <f t="shared" si="1"/>
        <v>0</v>
      </c>
      <c r="H6964" s="25" t="str">
        <f t="shared" si="2"/>
        <v/>
      </c>
    </row>
    <row r="6965">
      <c r="A6965" s="24" t="s">
        <v>39326</v>
      </c>
      <c r="B6965" s="24" t="s">
        <v>45540</v>
      </c>
      <c r="C6965" s="24" t="s">
        <v>45557</v>
      </c>
      <c r="D6965" s="39" t="s">
        <v>45557</v>
      </c>
      <c r="E6965" s="25" t="b">
        <f t="shared" si="1"/>
        <v>0</v>
      </c>
      <c r="H6965" s="25" t="str">
        <f t="shared" si="2"/>
        <v/>
      </c>
    </row>
    <row r="6966">
      <c r="A6966" s="24" t="s">
        <v>39326</v>
      </c>
      <c r="B6966" s="24" t="s">
        <v>45540</v>
      </c>
      <c r="C6966" s="24" t="s">
        <v>45558</v>
      </c>
      <c r="D6966" s="39" t="s">
        <v>45558</v>
      </c>
      <c r="E6966" s="25" t="b">
        <f t="shared" si="1"/>
        <v>0</v>
      </c>
      <c r="H6966" s="25" t="str">
        <f t="shared" si="2"/>
        <v/>
      </c>
    </row>
    <row r="6967">
      <c r="A6967" s="24" t="s">
        <v>39326</v>
      </c>
      <c r="B6967" s="24" t="s">
        <v>45540</v>
      </c>
      <c r="C6967" s="24" t="s">
        <v>45559</v>
      </c>
      <c r="D6967" s="39" t="s">
        <v>45559</v>
      </c>
      <c r="E6967" s="25" t="b">
        <f t="shared" si="1"/>
        <v>0</v>
      </c>
      <c r="H6967" s="25" t="str">
        <f t="shared" si="2"/>
        <v/>
      </c>
    </row>
    <row r="6968">
      <c r="A6968" s="24" t="s">
        <v>39326</v>
      </c>
      <c r="B6968" s="24" t="s">
        <v>45540</v>
      </c>
      <c r="C6968" s="24" t="s">
        <v>45560</v>
      </c>
      <c r="D6968" s="39" t="s">
        <v>45560</v>
      </c>
      <c r="E6968" s="25" t="b">
        <f t="shared" si="1"/>
        <v>0</v>
      </c>
      <c r="H6968" s="25" t="str">
        <f t="shared" si="2"/>
        <v/>
      </c>
    </row>
    <row r="6969">
      <c r="A6969" s="24" t="s">
        <v>39326</v>
      </c>
      <c r="B6969" s="24" t="s">
        <v>45540</v>
      </c>
      <c r="C6969" s="24" t="s">
        <v>45561</v>
      </c>
      <c r="D6969" s="39" t="s">
        <v>45561</v>
      </c>
      <c r="E6969" s="25" t="b">
        <f t="shared" si="1"/>
        <v>0</v>
      </c>
      <c r="H6969" s="25" t="str">
        <f t="shared" si="2"/>
        <v/>
      </c>
    </row>
    <row r="6970">
      <c r="A6970" s="24" t="s">
        <v>39326</v>
      </c>
      <c r="B6970" s="24" t="s">
        <v>45540</v>
      </c>
      <c r="C6970" s="24" t="s">
        <v>45562</v>
      </c>
      <c r="D6970" s="39" t="s">
        <v>45562</v>
      </c>
      <c r="E6970" s="25" t="b">
        <f t="shared" si="1"/>
        <v>0</v>
      </c>
      <c r="H6970" s="25" t="str">
        <f t="shared" si="2"/>
        <v/>
      </c>
    </row>
    <row r="6971">
      <c r="A6971" s="24" t="s">
        <v>39326</v>
      </c>
      <c r="B6971" s="24" t="s">
        <v>45540</v>
      </c>
      <c r="C6971" s="24" t="s">
        <v>43583</v>
      </c>
      <c r="D6971" s="39" t="s">
        <v>43583</v>
      </c>
      <c r="E6971" s="25" t="b">
        <f t="shared" si="1"/>
        <v>0</v>
      </c>
      <c r="H6971" s="25" t="str">
        <f t="shared" si="2"/>
        <v/>
      </c>
    </row>
    <row r="6972">
      <c r="A6972" s="24" t="s">
        <v>39326</v>
      </c>
      <c r="B6972" s="24" t="s">
        <v>45540</v>
      </c>
      <c r="C6972" s="24" t="s">
        <v>45563</v>
      </c>
      <c r="D6972" s="39" t="s">
        <v>45563</v>
      </c>
      <c r="E6972" s="25" t="b">
        <f t="shared" si="1"/>
        <v>0</v>
      </c>
      <c r="H6972" s="25" t="str">
        <f t="shared" si="2"/>
        <v/>
      </c>
    </row>
    <row r="6973">
      <c r="A6973" s="24" t="s">
        <v>39326</v>
      </c>
      <c r="B6973" s="24" t="s">
        <v>45540</v>
      </c>
      <c r="C6973" s="24" t="s">
        <v>45564</v>
      </c>
      <c r="D6973" s="39" t="s">
        <v>45564</v>
      </c>
      <c r="E6973" s="25" t="b">
        <f t="shared" si="1"/>
        <v>0</v>
      </c>
      <c r="H6973" s="25" t="str">
        <f t="shared" si="2"/>
        <v/>
      </c>
    </row>
    <row r="6974">
      <c r="A6974" s="24" t="s">
        <v>39326</v>
      </c>
      <c r="B6974" s="24" t="s">
        <v>45565</v>
      </c>
      <c r="C6974" s="24" t="s">
        <v>39499</v>
      </c>
      <c r="D6974" s="39" t="s">
        <v>39499</v>
      </c>
      <c r="E6974" s="25" t="b">
        <f t="shared" si="1"/>
        <v>0</v>
      </c>
      <c r="H6974" s="25" t="str">
        <f t="shared" si="2"/>
        <v/>
      </c>
    </row>
    <row r="6975">
      <c r="A6975" s="24" t="s">
        <v>39326</v>
      </c>
      <c r="B6975" s="24" t="s">
        <v>45565</v>
      </c>
      <c r="C6975" s="24" t="s">
        <v>39627</v>
      </c>
      <c r="D6975" s="39" t="s">
        <v>39627</v>
      </c>
      <c r="E6975" s="25" t="b">
        <f t="shared" si="1"/>
        <v>0</v>
      </c>
      <c r="H6975" s="25" t="str">
        <f t="shared" si="2"/>
        <v/>
      </c>
    </row>
    <row r="6976">
      <c r="A6976" s="24" t="s">
        <v>39326</v>
      </c>
      <c r="B6976" s="24" t="s">
        <v>45566</v>
      </c>
      <c r="C6976" s="24" t="s">
        <v>40130</v>
      </c>
      <c r="D6976" s="39" t="s">
        <v>40130</v>
      </c>
      <c r="E6976" s="25" t="b">
        <f t="shared" si="1"/>
        <v>0</v>
      </c>
      <c r="H6976" s="25" t="str">
        <f t="shared" si="2"/>
        <v/>
      </c>
    </row>
    <row r="6977">
      <c r="A6977" s="24" t="s">
        <v>39326</v>
      </c>
      <c r="B6977" s="24" t="s">
        <v>45566</v>
      </c>
      <c r="C6977" s="24" t="s">
        <v>40120</v>
      </c>
      <c r="D6977" s="39" t="s">
        <v>40120</v>
      </c>
      <c r="E6977" s="25" t="b">
        <f t="shared" si="1"/>
        <v>0</v>
      </c>
      <c r="H6977" s="25" t="str">
        <f t="shared" si="2"/>
        <v/>
      </c>
    </row>
    <row r="6978">
      <c r="A6978" s="24" t="s">
        <v>39326</v>
      </c>
      <c r="B6978" s="24" t="s">
        <v>45566</v>
      </c>
      <c r="C6978" s="24" t="s">
        <v>45567</v>
      </c>
      <c r="D6978" s="39" t="s">
        <v>45567</v>
      </c>
      <c r="E6978" s="25" t="b">
        <f t="shared" si="1"/>
        <v>0</v>
      </c>
      <c r="H6978" s="25" t="str">
        <f t="shared" si="2"/>
        <v/>
      </c>
    </row>
    <row r="6979">
      <c r="A6979" s="24" t="s">
        <v>39326</v>
      </c>
      <c r="B6979" s="24" t="s">
        <v>45566</v>
      </c>
      <c r="C6979" s="24" t="s">
        <v>45568</v>
      </c>
      <c r="D6979" s="39" t="s">
        <v>45568</v>
      </c>
      <c r="E6979" s="25" t="b">
        <f t="shared" si="1"/>
        <v>0</v>
      </c>
      <c r="H6979" s="25" t="str">
        <f t="shared" si="2"/>
        <v/>
      </c>
    </row>
    <row r="6980">
      <c r="A6980" s="24" t="s">
        <v>39326</v>
      </c>
      <c r="B6980" s="24" t="s">
        <v>45566</v>
      </c>
      <c r="C6980" s="24" t="s">
        <v>40639</v>
      </c>
      <c r="D6980" s="39" t="s">
        <v>40639</v>
      </c>
      <c r="E6980" s="25" t="b">
        <f t="shared" si="1"/>
        <v>0</v>
      </c>
      <c r="H6980" s="25" t="str">
        <f t="shared" si="2"/>
        <v/>
      </c>
    </row>
    <row r="6981">
      <c r="A6981" s="24" t="s">
        <v>39326</v>
      </c>
      <c r="B6981" s="24" t="s">
        <v>45566</v>
      </c>
      <c r="C6981" s="24" t="s">
        <v>40104</v>
      </c>
      <c r="D6981" s="39" t="s">
        <v>40104</v>
      </c>
      <c r="E6981" s="25" t="b">
        <f t="shared" si="1"/>
        <v>0</v>
      </c>
      <c r="H6981" s="25" t="str">
        <f t="shared" si="2"/>
        <v/>
      </c>
    </row>
    <row r="6982">
      <c r="A6982" s="24" t="s">
        <v>39326</v>
      </c>
      <c r="B6982" s="24" t="s">
        <v>45566</v>
      </c>
      <c r="C6982" s="24" t="s">
        <v>40640</v>
      </c>
      <c r="D6982" s="39" t="s">
        <v>40640</v>
      </c>
      <c r="E6982" s="25" t="b">
        <f t="shared" si="1"/>
        <v>0</v>
      </c>
      <c r="H6982" s="25" t="str">
        <f t="shared" si="2"/>
        <v/>
      </c>
    </row>
    <row r="6983">
      <c r="A6983" s="24" t="s">
        <v>39326</v>
      </c>
      <c r="B6983" s="24" t="s">
        <v>45566</v>
      </c>
      <c r="C6983" s="24" t="s">
        <v>45569</v>
      </c>
      <c r="D6983" s="39" t="s">
        <v>45569</v>
      </c>
      <c r="E6983" s="25" t="b">
        <f t="shared" si="1"/>
        <v>0</v>
      </c>
      <c r="H6983" s="25" t="str">
        <f t="shared" si="2"/>
        <v/>
      </c>
    </row>
    <row r="6984">
      <c r="A6984" s="24" t="s">
        <v>39326</v>
      </c>
      <c r="B6984" s="24" t="s">
        <v>45566</v>
      </c>
      <c r="C6984" s="24" t="s">
        <v>40115</v>
      </c>
      <c r="D6984" s="39" t="s">
        <v>40115</v>
      </c>
      <c r="E6984" s="25" t="b">
        <f t="shared" si="1"/>
        <v>0</v>
      </c>
      <c r="H6984" s="25" t="str">
        <f t="shared" si="2"/>
        <v/>
      </c>
    </row>
    <row r="6985">
      <c r="A6985" s="24" t="s">
        <v>39326</v>
      </c>
      <c r="B6985" s="24" t="s">
        <v>45566</v>
      </c>
      <c r="C6985" s="24" t="s">
        <v>45570</v>
      </c>
      <c r="D6985" s="39" t="s">
        <v>45570</v>
      </c>
      <c r="E6985" s="25" t="b">
        <f t="shared" si="1"/>
        <v>0</v>
      </c>
      <c r="H6985" s="25" t="str">
        <f t="shared" si="2"/>
        <v/>
      </c>
    </row>
    <row r="6986">
      <c r="A6986" s="24" t="s">
        <v>39326</v>
      </c>
      <c r="B6986" s="24" t="s">
        <v>45566</v>
      </c>
      <c r="C6986" s="24" t="s">
        <v>45571</v>
      </c>
      <c r="D6986" s="39" t="s">
        <v>45571</v>
      </c>
      <c r="E6986" s="25" t="b">
        <f t="shared" si="1"/>
        <v>0</v>
      </c>
      <c r="H6986" s="25" t="str">
        <f t="shared" si="2"/>
        <v/>
      </c>
    </row>
    <row r="6987">
      <c r="A6987" s="24" t="s">
        <v>39326</v>
      </c>
      <c r="B6987" s="24" t="s">
        <v>45566</v>
      </c>
      <c r="C6987" s="24" t="s">
        <v>40106</v>
      </c>
      <c r="D6987" s="39" t="s">
        <v>40106</v>
      </c>
      <c r="E6987" s="25" t="b">
        <f t="shared" si="1"/>
        <v>0</v>
      </c>
      <c r="H6987" s="25" t="str">
        <f t="shared" si="2"/>
        <v/>
      </c>
    </row>
    <row r="6988">
      <c r="A6988" s="24" t="s">
        <v>39326</v>
      </c>
      <c r="B6988" s="24" t="s">
        <v>45566</v>
      </c>
      <c r="C6988" s="24" t="s">
        <v>42652</v>
      </c>
      <c r="D6988" s="39" t="s">
        <v>42652</v>
      </c>
      <c r="E6988" s="25" t="b">
        <f t="shared" si="1"/>
        <v>0</v>
      </c>
      <c r="H6988" s="25" t="str">
        <f t="shared" si="2"/>
        <v/>
      </c>
    </row>
    <row r="6989">
      <c r="A6989" s="24" t="s">
        <v>39326</v>
      </c>
      <c r="B6989" s="24" t="s">
        <v>45566</v>
      </c>
      <c r="C6989" s="24" t="s">
        <v>45572</v>
      </c>
      <c r="D6989" s="39" t="s">
        <v>45572</v>
      </c>
      <c r="E6989" s="25" t="b">
        <f t="shared" si="1"/>
        <v>0</v>
      </c>
      <c r="H6989" s="25" t="str">
        <f t="shared" si="2"/>
        <v/>
      </c>
    </row>
    <row r="6990">
      <c r="A6990" s="24" t="s">
        <v>39326</v>
      </c>
      <c r="B6990" s="24" t="s">
        <v>45566</v>
      </c>
      <c r="C6990" s="24" t="s">
        <v>42541</v>
      </c>
      <c r="D6990" s="39" t="s">
        <v>42541</v>
      </c>
      <c r="E6990" s="25" t="b">
        <f t="shared" si="1"/>
        <v>0</v>
      </c>
      <c r="H6990" s="25" t="str">
        <f t="shared" si="2"/>
        <v/>
      </c>
    </row>
    <row r="6991">
      <c r="A6991" s="24" t="s">
        <v>39326</v>
      </c>
      <c r="B6991" s="24" t="s">
        <v>45566</v>
      </c>
      <c r="C6991" s="24" t="s">
        <v>40634</v>
      </c>
      <c r="D6991" s="39" t="s">
        <v>40634</v>
      </c>
      <c r="E6991" s="25" t="b">
        <f t="shared" si="1"/>
        <v>0</v>
      </c>
      <c r="H6991" s="25" t="str">
        <f t="shared" si="2"/>
        <v/>
      </c>
    </row>
    <row r="6992">
      <c r="A6992" s="24" t="s">
        <v>39326</v>
      </c>
      <c r="B6992" s="24" t="s">
        <v>45566</v>
      </c>
      <c r="C6992" s="24" t="s">
        <v>45573</v>
      </c>
      <c r="D6992" s="39" t="s">
        <v>45573</v>
      </c>
      <c r="E6992" s="25" t="b">
        <f t="shared" si="1"/>
        <v>0</v>
      </c>
      <c r="H6992" s="25" t="str">
        <f t="shared" si="2"/>
        <v/>
      </c>
    </row>
    <row r="6993">
      <c r="A6993" s="24" t="s">
        <v>39326</v>
      </c>
      <c r="B6993" s="24" t="s">
        <v>45574</v>
      </c>
      <c r="C6993" s="24" t="s">
        <v>45575</v>
      </c>
      <c r="D6993" s="39" t="s">
        <v>45575</v>
      </c>
      <c r="E6993" s="25" t="b">
        <f t="shared" si="1"/>
        <v>0</v>
      </c>
      <c r="H6993" s="25" t="str">
        <f t="shared" si="2"/>
        <v/>
      </c>
    </row>
    <row r="6994">
      <c r="A6994" s="24" t="s">
        <v>39326</v>
      </c>
      <c r="B6994" s="24" t="s">
        <v>45574</v>
      </c>
      <c r="C6994" s="47" t="s">
        <v>45576</v>
      </c>
      <c r="D6994" s="48" t="s">
        <v>45576</v>
      </c>
      <c r="E6994" s="25" t="b">
        <f t="shared" si="1"/>
        <v>0</v>
      </c>
      <c r="H6994" s="25" t="str">
        <f t="shared" si="2"/>
        <v/>
      </c>
    </row>
    <row r="6995">
      <c r="A6995" s="24" t="s">
        <v>39326</v>
      </c>
      <c r="B6995" s="24" t="s">
        <v>45574</v>
      </c>
      <c r="C6995" s="24" t="s">
        <v>45577</v>
      </c>
      <c r="D6995" s="39" t="s">
        <v>45577</v>
      </c>
      <c r="E6995" s="25" t="b">
        <f t="shared" si="1"/>
        <v>0</v>
      </c>
      <c r="H6995" s="25" t="str">
        <f t="shared" si="2"/>
        <v/>
      </c>
    </row>
    <row r="6996">
      <c r="A6996" s="24" t="s">
        <v>39326</v>
      </c>
      <c r="B6996" s="24" t="s">
        <v>45574</v>
      </c>
      <c r="C6996" s="47" t="s">
        <v>45578</v>
      </c>
      <c r="D6996" s="48" t="s">
        <v>45578</v>
      </c>
      <c r="E6996" s="25" t="b">
        <f t="shared" si="1"/>
        <v>0</v>
      </c>
      <c r="H6996" s="25" t="str">
        <f t="shared" si="2"/>
        <v/>
      </c>
    </row>
    <row r="6997">
      <c r="A6997" s="24" t="s">
        <v>39326</v>
      </c>
      <c r="B6997" s="24" t="s">
        <v>45574</v>
      </c>
      <c r="C6997" s="24" t="s">
        <v>45579</v>
      </c>
      <c r="D6997" s="39" t="s">
        <v>45579</v>
      </c>
      <c r="E6997" s="25" t="b">
        <f t="shared" si="1"/>
        <v>0</v>
      </c>
      <c r="H6997" s="25" t="str">
        <f t="shared" si="2"/>
        <v/>
      </c>
    </row>
    <row r="6998">
      <c r="A6998" s="24" t="s">
        <v>39326</v>
      </c>
      <c r="B6998" s="24" t="s">
        <v>45574</v>
      </c>
      <c r="C6998" s="24" t="s">
        <v>45580</v>
      </c>
      <c r="D6998" s="39" t="s">
        <v>45580</v>
      </c>
      <c r="E6998" s="25" t="b">
        <f t="shared" si="1"/>
        <v>0</v>
      </c>
      <c r="H6998" s="25" t="str">
        <f t="shared" si="2"/>
        <v/>
      </c>
    </row>
    <row r="6999">
      <c r="A6999" s="24" t="s">
        <v>39326</v>
      </c>
      <c r="B6999" s="24" t="s">
        <v>45574</v>
      </c>
      <c r="C6999" s="24" t="s">
        <v>45581</v>
      </c>
      <c r="D6999" s="39" t="s">
        <v>45581</v>
      </c>
      <c r="E6999" s="25" t="b">
        <f t="shared" si="1"/>
        <v>0</v>
      </c>
      <c r="H6999" s="25" t="str">
        <f t="shared" si="2"/>
        <v/>
      </c>
    </row>
    <row r="7000">
      <c r="A7000" s="24" t="s">
        <v>39326</v>
      </c>
      <c r="B7000" s="24" t="s">
        <v>45574</v>
      </c>
      <c r="C7000" s="24" t="s">
        <v>45582</v>
      </c>
      <c r="D7000" s="39" t="s">
        <v>45582</v>
      </c>
      <c r="E7000" s="25" t="b">
        <f t="shared" si="1"/>
        <v>0</v>
      </c>
      <c r="H7000" s="25" t="str">
        <f t="shared" si="2"/>
        <v/>
      </c>
    </row>
    <row r="7001">
      <c r="A7001" s="24" t="s">
        <v>39326</v>
      </c>
      <c r="B7001" s="24" t="s">
        <v>45574</v>
      </c>
      <c r="C7001" s="24" t="s">
        <v>45583</v>
      </c>
      <c r="D7001" s="39" t="s">
        <v>45583</v>
      </c>
      <c r="E7001" s="25" t="b">
        <f t="shared" si="1"/>
        <v>0</v>
      </c>
      <c r="H7001" s="25" t="str">
        <f t="shared" si="2"/>
        <v/>
      </c>
    </row>
    <row r="7002">
      <c r="A7002" s="24" t="s">
        <v>39326</v>
      </c>
      <c r="B7002" s="24" t="s">
        <v>45574</v>
      </c>
      <c r="C7002" s="24" t="s">
        <v>45584</v>
      </c>
      <c r="D7002" s="39" t="s">
        <v>45584</v>
      </c>
      <c r="E7002" s="25" t="b">
        <f t="shared" si="1"/>
        <v>0</v>
      </c>
      <c r="H7002" s="25" t="str">
        <f t="shared" si="2"/>
        <v/>
      </c>
    </row>
    <row r="7003">
      <c r="A7003" s="24" t="s">
        <v>39326</v>
      </c>
      <c r="B7003" s="24" t="s">
        <v>45574</v>
      </c>
      <c r="C7003" s="47" t="s">
        <v>45585</v>
      </c>
      <c r="D7003" s="48" t="s">
        <v>45585</v>
      </c>
      <c r="E7003" s="25" t="b">
        <f t="shared" si="1"/>
        <v>0</v>
      </c>
      <c r="H7003" s="25" t="str">
        <f t="shared" si="2"/>
        <v/>
      </c>
    </row>
    <row r="7004">
      <c r="A7004" s="24" t="s">
        <v>39326</v>
      </c>
      <c r="B7004" s="24" t="s">
        <v>45574</v>
      </c>
      <c r="C7004" s="24" t="s">
        <v>45586</v>
      </c>
      <c r="D7004" s="39" t="s">
        <v>45586</v>
      </c>
      <c r="E7004" s="25" t="b">
        <f t="shared" si="1"/>
        <v>0</v>
      </c>
      <c r="H7004" s="25" t="str">
        <f t="shared" si="2"/>
        <v/>
      </c>
    </row>
    <row r="7005">
      <c r="A7005" s="24" t="s">
        <v>39326</v>
      </c>
      <c r="B7005" s="24" t="s">
        <v>45574</v>
      </c>
      <c r="C7005" s="24" t="s">
        <v>45587</v>
      </c>
      <c r="D7005" s="39" t="s">
        <v>45587</v>
      </c>
      <c r="E7005" s="25" t="b">
        <f t="shared" si="1"/>
        <v>0</v>
      </c>
      <c r="H7005" s="25" t="str">
        <f t="shared" si="2"/>
        <v/>
      </c>
    </row>
    <row r="7006">
      <c r="A7006" s="24" t="s">
        <v>39326</v>
      </c>
      <c r="B7006" s="24" t="s">
        <v>45574</v>
      </c>
      <c r="C7006" s="24" t="s">
        <v>45588</v>
      </c>
      <c r="D7006" s="39" t="s">
        <v>45588</v>
      </c>
      <c r="E7006" s="25" t="b">
        <f t="shared" si="1"/>
        <v>0</v>
      </c>
      <c r="H7006" s="25" t="str">
        <f t="shared" si="2"/>
        <v/>
      </c>
    </row>
    <row r="7007">
      <c r="A7007" s="24" t="s">
        <v>39326</v>
      </c>
      <c r="B7007" s="24" t="s">
        <v>45574</v>
      </c>
      <c r="C7007" s="24" t="s">
        <v>45589</v>
      </c>
      <c r="D7007" s="39" t="s">
        <v>45589</v>
      </c>
      <c r="E7007" s="25" t="b">
        <f t="shared" si="1"/>
        <v>0</v>
      </c>
      <c r="H7007" s="25" t="str">
        <f t="shared" si="2"/>
        <v/>
      </c>
    </row>
    <row r="7008">
      <c r="A7008" s="24" t="s">
        <v>39326</v>
      </c>
      <c r="B7008" s="24" t="s">
        <v>45574</v>
      </c>
      <c r="C7008" s="24" t="s">
        <v>45590</v>
      </c>
      <c r="D7008" s="39" t="s">
        <v>45590</v>
      </c>
      <c r="E7008" s="25" t="b">
        <f t="shared" si="1"/>
        <v>0</v>
      </c>
      <c r="H7008" s="25" t="str">
        <f t="shared" si="2"/>
        <v/>
      </c>
    </row>
    <row r="7009">
      <c r="A7009" s="24" t="s">
        <v>39326</v>
      </c>
      <c r="B7009" s="24" t="s">
        <v>45574</v>
      </c>
      <c r="C7009" s="24" t="s">
        <v>39331</v>
      </c>
      <c r="D7009" s="39" t="s">
        <v>39331</v>
      </c>
      <c r="E7009" s="25" t="b">
        <f t="shared" si="1"/>
        <v>0</v>
      </c>
      <c r="H7009" s="25" t="str">
        <f t="shared" si="2"/>
        <v/>
      </c>
    </row>
    <row r="7010">
      <c r="A7010" s="24" t="s">
        <v>39326</v>
      </c>
      <c r="B7010" s="24" t="s">
        <v>45574</v>
      </c>
      <c r="C7010" s="24" t="s">
        <v>39333</v>
      </c>
      <c r="D7010" s="39" t="s">
        <v>39333</v>
      </c>
      <c r="E7010" s="25" t="b">
        <f t="shared" si="1"/>
        <v>0</v>
      </c>
      <c r="H7010" s="25" t="str">
        <f t="shared" si="2"/>
        <v/>
      </c>
    </row>
    <row r="7011">
      <c r="A7011" s="24" t="s">
        <v>39326</v>
      </c>
      <c r="B7011" s="24" t="s">
        <v>45574</v>
      </c>
      <c r="C7011" s="24" t="s">
        <v>45591</v>
      </c>
      <c r="D7011" s="39" t="s">
        <v>45591</v>
      </c>
      <c r="E7011" s="25" t="b">
        <f t="shared" si="1"/>
        <v>0</v>
      </c>
      <c r="H7011" s="25" t="str">
        <f t="shared" si="2"/>
        <v/>
      </c>
    </row>
    <row r="7012">
      <c r="A7012" s="24" t="s">
        <v>39326</v>
      </c>
      <c r="B7012" s="24" t="s">
        <v>45574</v>
      </c>
      <c r="C7012" s="24" t="s">
        <v>39335</v>
      </c>
      <c r="D7012" s="39" t="s">
        <v>39335</v>
      </c>
      <c r="E7012" s="25" t="b">
        <f t="shared" si="1"/>
        <v>0</v>
      </c>
      <c r="H7012" s="25" t="str">
        <f t="shared" si="2"/>
        <v/>
      </c>
    </row>
    <row r="7013">
      <c r="A7013" s="24" t="s">
        <v>39326</v>
      </c>
      <c r="B7013" s="24" t="s">
        <v>45574</v>
      </c>
      <c r="C7013" s="24" t="s">
        <v>45592</v>
      </c>
      <c r="D7013" s="39" t="s">
        <v>45592</v>
      </c>
      <c r="E7013" s="25" t="b">
        <f t="shared" si="1"/>
        <v>0</v>
      </c>
      <c r="H7013" s="25" t="str">
        <f t="shared" si="2"/>
        <v/>
      </c>
    </row>
    <row r="7014">
      <c r="A7014" s="24" t="s">
        <v>39326</v>
      </c>
      <c r="B7014" s="24" t="s">
        <v>45574</v>
      </c>
      <c r="C7014" s="24" t="s">
        <v>45593</v>
      </c>
      <c r="D7014" s="39" t="s">
        <v>45593</v>
      </c>
      <c r="E7014" s="25" t="b">
        <f t="shared" si="1"/>
        <v>0</v>
      </c>
      <c r="H7014" s="25" t="str">
        <f t="shared" si="2"/>
        <v/>
      </c>
    </row>
    <row r="7015">
      <c r="A7015" s="24" t="s">
        <v>39326</v>
      </c>
      <c r="B7015" s="24" t="s">
        <v>45574</v>
      </c>
      <c r="C7015" s="24" t="s">
        <v>45594</v>
      </c>
      <c r="D7015" s="39" t="s">
        <v>45594</v>
      </c>
      <c r="E7015" s="25" t="b">
        <f t="shared" si="1"/>
        <v>0</v>
      </c>
      <c r="H7015" s="25" t="str">
        <f t="shared" si="2"/>
        <v/>
      </c>
    </row>
    <row r="7016">
      <c r="A7016" s="24" t="s">
        <v>39326</v>
      </c>
      <c r="B7016" s="24" t="s">
        <v>45574</v>
      </c>
      <c r="C7016" s="24" t="s">
        <v>45595</v>
      </c>
      <c r="D7016" s="39" t="s">
        <v>45595</v>
      </c>
      <c r="E7016" s="25" t="b">
        <f t="shared" si="1"/>
        <v>0</v>
      </c>
      <c r="H7016" s="25" t="str">
        <f t="shared" si="2"/>
        <v/>
      </c>
    </row>
    <row r="7017">
      <c r="A7017" s="24" t="s">
        <v>39326</v>
      </c>
      <c r="B7017" s="24" t="s">
        <v>45574</v>
      </c>
      <c r="C7017" s="47" t="s">
        <v>45596</v>
      </c>
      <c r="D7017" s="48" t="s">
        <v>45596</v>
      </c>
      <c r="E7017" s="25" t="b">
        <f t="shared" si="1"/>
        <v>0</v>
      </c>
      <c r="H7017" s="25" t="str">
        <f t="shared" si="2"/>
        <v/>
      </c>
    </row>
    <row r="7018">
      <c r="A7018" s="24" t="s">
        <v>39326</v>
      </c>
      <c r="B7018" s="24" t="s">
        <v>45574</v>
      </c>
      <c r="C7018" s="24" t="s">
        <v>45597</v>
      </c>
      <c r="D7018" s="39" t="s">
        <v>45597</v>
      </c>
      <c r="E7018" s="25" t="b">
        <f t="shared" si="1"/>
        <v>0</v>
      </c>
      <c r="H7018" s="25" t="str">
        <f t="shared" si="2"/>
        <v/>
      </c>
    </row>
    <row r="7019">
      <c r="A7019" s="24" t="s">
        <v>39326</v>
      </c>
      <c r="B7019" s="24" t="s">
        <v>45574</v>
      </c>
      <c r="C7019" s="24" t="s">
        <v>45598</v>
      </c>
      <c r="D7019" s="39" t="s">
        <v>45598</v>
      </c>
      <c r="E7019" s="25" t="b">
        <f t="shared" si="1"/>
        <v>0</v>
      </c>
      <c r="H7019" s="25" t="str">
        <f t="shared" si="2"/>
        <v/>
      </c>
    </row>
    <row r="7020">
      <c r="A7020" s="24" t="s">
        <v>39326</v>
      </c>
      <c r="B7020" s="24" t="s">
        <v>45574</v>
      </c>
      <c r="C7020" s="24" t="s">
        <v>45599</v>
      </c>
      <c r="D7020" s="39" t="s">
        <v>45599</v>
      </c>
      <c r="E7020" s="25" t="b">
        <f t="shared" si="1"/>
        <v>0</v>
      </c>
      <c r="H7020" s="25" t="str">
        <f t="shared" si="2"/>
        <v/>
      </c>
    </row>
    <row r="7021">
      <c r="A7021" s="24" t="s">
        <v>39326</v>
      </c>
      <c r="B7021" s="24" t="s">
        <v>45574</v>
      </c>
      <c r="C7021" s="24" t="s">
        <v>45600</v>
      </c>
      <c r="D7021" s="39" t="s">
        <v>45600</v>
      </c>
      <c r="E7021" s="25" t="b">
        <f t="shared" si="1"/>
        <v>0</v>
      </c>
      <c r="H7021" s="25" t="str">
        <f t="shared" si="2"/>
        <v/>
      </c>
    </row>
    <row r="7022">
      <c r="A7022" s="24" t="s">
        <v>39326</v>
      </c>
      <c r="B7022" s="24" t="s">
        <v>45574</v>
      </c>
      <c r="C7022" s="47" t="s">
        <v>45601</v>
      </c>
      <c r="D7022" s="48" t="s">
        <v>45601</v>
      </c>
      <c r="E7022" s="25" t="b">
        <f t="shared" si="1"/>
        <v>0</v>
      </c>
      <c r="H7022" s="25" t="str">
        <f t="shared" si="2"/>
        <v/>
      </c>
    </row>
    <row r="7023">
      <c r="A7023" s="24" t="s">
        <v>39326</v>
      </c>
      <c r="B7023" s="24" t="s">
        <v>45574</v>
      </c>
      <c r="C7023" s="24" t="s">
        <v>45602</v>
      </c>
      <c r="D7023" s="39" t="s">
        <v>45602</v>
      </c>
      <c r="E7023" s="25" t="b">
        <f t="shared" si="1"/>
        <v>0</v>
      </c>
      <c r="H7023" s="25" t="str">
        <f t="shared" si="2"/>
        <v/>
      </c>
    </row>
    <row r="7024">
      <c r="A7024" s="24" t="s">
        <v>39326</v>
      </c>
      <c r="B7024" s="24" t="s">
        <v>45574</v>
      </c>
      <c r="C7024" s="24" t="s">
        <v>45603</v>
      </c>
      <c r="D7024" s="39" t="s">
        <v>45603</v>
      </c>
      <c r="E7024" s="25" t="b">
        <f t="shared" si="1"/>
        <v>0</v>
      </c>
      <c r="H7024" s="25" t="str">
        <f t="shared" si="2"/>
        <v/>
      </c>
    </row>
    <row r="7025">
      <c r="A7025" s="24" t="s">
        <v>39326</v>
      </c>
      <c r="B7025" s="24" t="s">
        <v>45574</v>
      </c>
      <c r="C7025" s="24" t="s">
        <v>45090</v>
      </c>
      <c r="D7025" s="39" t="s">
        <v>45090</v>
      </c>
      <c r="E7025" s="25" t="b">
        <f t="shared" si="1"/>
        <v>0</v>
      </c>
      <c r="H7025" s="25" t="str">
        <f t="shared" si="2"/>
        <v/>
      </c>
    </row>
    <row r="7026">
      <c r="A7026" s="24" t="s">
        <v>39326</v>
      </c>
      <c r="B7026" s="24" t="s">
        <v>45574</v>
      </c>
      <c r="C7026" s="47" t="s">
        <v>45604</v>
      </c>
      <c r="D7026" s="48" t="s">
        <v>45604</v>
      </c>
      <c r="E7026" s="25" t="b">
        <f t="shared" si="1"/>
        <v>0</v>
      </c>
      <c r="H7026" s="25" t="str">
        <f t="shared" si="2"/>
        <v/>
      </c>
    </row>
    <row r="7027">
      <c r="A7027" s="24" t="s">
        <v>39326</v>
      </c>
      <c r="B7027" s="24" t="s">
        <v>45574</v>
      </c>
      <c r="C7027" s="24" t="s">
        <v>45605</v>
      </c>
      <c r="D7027" s="39" t="s">
        <v>45605</v>
      </c>
      <c r="E7027" s="25" t="b">
        <f t="shared" si="1"/>
        <v>0</v>
      </c>
      <c r="H7027" s="25" t="str">
        <f t="shared" si="2"/>
        <v/>
      </c>
    </row>
    <row r="7028">
      <c r="A7028" s="24" t="s">
        <v>39326</v>
      </c>
      <c r="B7028" s="24" t="s">
        <v>45574</v>
      </c>
      <c r="C7028" s="24" t="s">
        <v>45606</v>
      </c>
      <c r="D7028" s="39" t="s">
        <v>45606</v>
      </c>
      <c r="E7028" s="25" t="b">
        <f t="shared" si="1"/>
        <v>0</v>
      </c>
      <c r="H7028" s="25" t="str">
        <f t="shared" si="2"/>
        <v/>
      </c>
    </row>
    <row r="7029">
      <c r="A7029" s="24" t="s">
        <v>39326</v>
      </c>
      <c r="B7029" s="24" t="s">
        <v>45607</v>
      </c>
      <c r="C7029" s="24" t="s">
        <v>44599</v>
      </c>
      <c r="D7029" s="39" t="s">
        <v>44599</v>
      </c>
      <c r="E7029" s="25" t="b">
        <f t="shared" si="1"/>
        <v>0</v>
      </c>
      <c r="H7029" s="25" t="str">
        <f t="shared" si="2"/>
        <v/>
      </c>
    </row>
    <row r="7030">
      <c r="A7030" s="24" t="s">
        <v>39326</v>
      </c>
      <c r="B7030" s="24" t="s">
        <v>45608</v>
      </c>
      <c r="C7030" s="24" t="s">
        <v>45609</v>
      </c>
      <c r="D7030" s="39" t="s">
        <v>45609</v>
      </c>
      <c r="E7030" s="25" t="b">
        <f t="shared" si="1"/>
        <v>0</v>
      </c>
      <c r="H7030" s="25" t="str">
        <f t="shared" si="2"/>
        <v/>
      </c>
    </row>
    <row r="7031">
      <c r="A7031" s="24" t="s">
        <v>39326</v>
      </c>
      <c r="B7031" s="24" t="s">
        <v>45608</v>
      </c>
      <c r="C7031" s="24" t="s">
        <v>45610</v>
      </c>
      <c r="D7031" s="39" t="s">
        <v>45610</v>
      </c>
      <c r="E7031" s="25" t="b">
        <f t="shared" si="1"/>
        <v>0</v>
      </c>
      <c r="H7031" s="25" t="str">
        <f t="shared" si="2"/>
        <v/>
      </c>
    </row>
    <row r="7032">
      <c r="A7032" s="24" t="s">
        <v>39326</v>
      </c>
      <c r="B7032" s="24" t="s">
        <v>45608</v>
      </c>
      <c r="C7032" s="24" t="s">
        <v>45611</v>
      </c>
      <c r="D7032" s="39" t="s">
        <v>45611</v>
      </c>
      <c r="E7032" s="25" t="b">
        <f t="shared" si="1"/>
        <v>0</v>
      </c>
      <c r="H7032" s="25" t="str">
        <f t="shared" si="2"/>
        <v/>
      </c>
    </row>
    <row r="7033">
      <c r="A7033" s="24" t="s">
        <v>39326</v>
      </c>
      <c r="B7033" s="24" t="s">
        <v>45608</v>
      </c>
      <c r="C7033" s="24" t="s">
        <v>45612</v>
      </c>
      <c r="D7033" s="39" t="s">
        <v>45612</v>
      </c>
      <c r="E7033" s="25" t="b">
        <f t="shared" si="1"/>
        <v>0</v>
      </c>
      <c r="H7033" s="25" t="str">
        <f t="shared" si="2"/>
        <v/>
      </c>
    </row>
    <row r="7034">
      <c r="A7034" s="24" t="s">
        <v>39326</v>
      </c>
      <c r="B7034" s="24" t="s">
        <v>45608</v>
      </c>
      <c r="C7034" s="24" t="s">
        <v>45613</v>
      </c>
      <c r="D7034" s="39" t="s">
        <v>45613</v>
      </c>
      <c r="E7034" s="25" t="b">
        <f t="shared" si="1"/>
        <v>0</v>
      </c>
      <c r="H7034" s="25" t="str">
        <f t="shared" si="2"/>
        <v/>
      </c>
    </row>
    <row r="7035">
      <c r="A7035" s="24" t="s">
        <v>39326</v>
      </c>
      <c r="B7035" s="24" t="s">
        <v>45608</v>
      </c>
      <c r="C7035" s="24" t="s">
        <v>45614</v>
      </c>
      <c r="D7035" s="39" t="s">
        <v>45614</v>
      </c>
      <c r="E7035" s="25" t="b">
        <f t="shared" si="1"/>
        <v>0</v>
      </c>
      <c r="H7035" s="25" t="str">
        <f t="shared" si="2"/>
        <v/>
      </c>
    </row>
    <row r="7036">
      <c r="A7036" s="24" t="s">
        <v>39326</v>
      </c>
      <c r="B7036" s="24" t="s">
        <v>45608</v>
      </c>
      <c r="C7036" s="24" t="s">
        <v>45615</v>
      </c>
      <c r="D7036" s="39" t="s">
        <v>45615</v>
      </c>
      <c r="E7036" s="25" t="b">
        <f t="shared" si="1"/>
        <v>0</v>
      </c>
      <c r="H7036" s="25" t="str">
        <f t="shared" si="2"/>
        <v/>
      </c>
    </row>
    <row r="7037">
      <c r="A7037" s="24" t="s">
        <v>39326</v>
      </c>
      <c r="B7037" s="24" t="s">
        <v>45608</v>
      </c>
      <c r="C7037" s="24" t="s">
        <v>45616</v>
      </c>
      <c r="D7037" s="39" t="s">
        <v>45616</v>
      </c>
      <c r="E7037" s="25" t="b">
        <f t="shared" si="1"/>
        <v>0</v>
      </c>
      <c r="H7037" s="25" t="str">
        <f t="shared" si="2"/>
        <v/>
      </c>
    </row>
    <row r="7038">
      <c r="A7038" s="24" t="s">
        <v>39326</v>
      </c>
      <c r="B7038" s="24" t="s">
        <v>45608</v>
      </c>
      <c r="C7038" s="24" t="s">
        <v>45617</v>
      </c>
      <c r="D7038" s="39" t="s">
        <v>45617</v>
      </c>
      <c r="E7038" s="25" t="b">
        <f t="shared" si="1"/>
        <v>0</v>
      </c>
      <c r="H7038" s="25" t="str">
        <f t="shared" si="2"/>
        <v/>
      </c>
    </row>
    <row r="7039">
      <c r="A7039" s="24" t="s">
        <v>39326</v>
      </c>
      <c r="B7039" s="24" t="s">
        <v>45608</v>
      </c>
      <c r="C7039" s="24" t="s">
        <v>45618</v>
      </c>
      <c r="D7039" s="39" t="s">
        <v>45618</v>
      </c>
      <c r="E7039" s="25" t="b">
        <f t="shared" si="1"/>
        <v>0</v>
      </c>
      <c r="H7039" s="25" t="str">
        <f t="shared" si="2"/>
        <v/>
      </c>
    </row>
    <row r="7040">
      <c r="A7040" s="24" t="s">
        <v>39326</v>
      </c>
      <c r="B7040" s="24" t="s">
        <v>45608</v>
      </c>
      <c r="C7040" s="24" t="s">
        <v>45619</v>
      </c>
      <c r="D7040" s="39" t="s">
        <v>45619</v>
      </c>
      <c r="E7040" s="25" t="b">
        <f t="shared" si="1"/>
        <v>0</v>
      </c>
      <c r="H7040" s="25" t="str">
        <f t="shared" si="2"/>
        <v/>
      </c>
    </row>
    <row r="7041">
      <c r="A7041" s="24" t="s">
        <v>39326</v>
      </c>
      <c r="B7041" s="24" t="s">
        <v>45608</v>
      </c>
      <c r="C7041" s="24" t="s">
        <v>45620</v>
      </c>
      <c r="D7041" s="39" t="s">
        <v>45620</v>
      </c>
      <c r="E7041" s="25" t="b">
        <f t="shared" si="1"/>
        <v>0</v>
      </c>
      <c r="H7041" s="25" t="str">
        <f t="shared" si="2"/>
        <v/>
      </c>
    </row>
    <row r="7042">
      <c r="A7042" s="24" t="s">
        <v>39326</v>
      </c>
      <c r="B7042" s="24" t="s">
        <v>45608</v>
      </c>
      <c r="C7042" s="24" t="s">
        <v>45621</v>
      </c>
      <c r="D7042" s="39" t="s">
        <v>45621</v>
      </c>
      <c r="E7042" s="25" t="b">
        <f t="shared" si="1"/>
        <v>0</v>
      </c>
      <c r="H7042" s="25" t="str">
        <f t="shared" si="2"/>
        <v/>
      </c>
    </row>
    <row r="7043">
      <c r="A7043" s="24" t="s">
        <v>39326</v>
      </c>
      <c r="B7043" s="24" t="s">
        <v>45608</v>
      </c>
      <c r="C7043" s="24" t="s">
        <v>45622</v>
      </c>
      <c r="D7043" s="39" t="s">
        <v>45622</v>
      </c>
      <c r="E7043" s="25" t="b">
        <f t="shared" si="1"/>
        <v>0</v>
      </c>
      <c r="H7043" s="25" t="str">
        <f t="shared" si="2"/>
        <v/>
      </c>
    </row>
    <row r="7044">
      <c r="A7044" s="24" t="s">
        <v>39326</v>
      </c>
      <c r="B7044" s="24" t="s">
        <v>45608</v>
      </c>
      <c r="C7044" s="24" t="s">
        <v>45623</v>
      </c>
      <c r="D7044" s="39" t="s">
        <v>45623</v>
      </c>
      <c r="E7044" s="25" t="b">
        <f t="shared" si="1"/>
        <v>0</v>
      </c>
      <c r="H7044" s="25" t="str">
        <f t="shared" si="2"/>
        <v/>
      </c>
    </row>
    <row r="7045">
      <c r="A7045" s="24" t="s">
        <v>39326</v>
      </c>
      <c r="B7045" s="24" t="s">
        <v>45624</v>
      </c>
      <c r="C7045" s="24" t="s">
        <v>45625</v>
      </c>
      <c r="D7045" s="39" t="s">
        <v>45625</v>
      </c>
      <c r="E7045" s="25" t="b">
        <f t="shared" si="1"/>
        <v>0</v>
      </c>
      <c r="H7045" s="25" t="str">
        <f t="shared" si="2"/>
        <v/>
      </c>
    </row>
    <row r="7046">
      <c r="A7046" s="24" t="s">
        <v>39326</v>
      </c>
      <c r="B7046" s="24" t="s">
        <v>45624</v>
      </c>
      <c r="C7046" s="24" t="s">
        <v>40409</v>
      </c>
      <c r="D7046" s="39" t="s">
        <v>40409</v>
      </c>
      <c r="E7046" s="25" t="b">
        <f t="shared" si="1"/>
        <v>0</v>
      </c>
      <c r="H7046" s="25" t="str">
        <f t="shared" si="2"/>
        <v/>
      </c>
    </row>
    <row r="7047">
      <c r="A7047" s="24" t="s">
        <v>39326</v>
      </c>
      <c r="B7047" s="24" t="s">
        <v>45626</v>
      </c>
      <c r="C7047" s="24" t="s">
        <v>45627</v>
      </c>
      <c r="D7047" s="39" t="s">
        <v>45627</v>
      </c>
      <c r="E7047" s="25" t="b">
        <f t="shared" si="1"/>
        <v>0</v>
      </c>
      <c r="H7047" s="25" t="str">
        <f t="shared" si="2"/>
        <v/>
      </c>
    </row>
    <row r="7048">
      <c r="A7048" s="24" t="s">
        <v>39326</v>
      </c>
      <c r="B7048" s="24" t="s">
        <v>45626</v>
      </c>
      <c r="C7048" s="24" t="s">
        <v>45628</v>
      </c>
      <c r="D7048" s="39" t="s">
        <v>45628</v>
      </c>
      <c r="E7048" s="25" t="b">
        <f t="shared" si="1"/>
        <v>0</v>
      </c>
      <c r="H7048" s="25" t="str">
        <f t="shared" si="2"/>
        <v/>
      </c>
    </row>
    <row r="7049">
      <c r="A7049" s="24" t="s">
        <v>39326</v>
      </c>
      <c r="B7049" s="24" t="s">
        <v>45626</v>
      </c>
      <c r="C7049" s="24" t="s">
        <v>42951</v>
      </c>
      <c r="D7049" s="39" t="s">
        <v>42951</v>
      </c>
      <c r="E7049" s="25" t="b">
        <f t="shared" si="1"/>
        <v>0</v>
      </c>
      <c r="H7049" s="25" t="str">
        <f t="shared" si="2"/>
        <v/>
      </c>
    </row>
    <row r="7050">
      <c r="A7050" s="24" t="s">
        <v>39326</v>
      </c>
      <c r="B7050" s="24" t="s">
        <v>45626</v>
      </c>
      <c r="C7050" s="24" t="s">
        <v>2938</v>
      </c>
      <c r="D7050" s="39" t="s">
        <v>2938</v>
      </c>
      <c r="E7050" s="25" t="b">
        <f t="shared" si="1"/>
        <v>0</v>
      </c>
      <c r="H7050" s="25" t="str">
        <f t="shared" si="2"/>
        <v/>
      </c>
    </row>
    <row r="7051">
      <c r="A7051" s="24" t="s">
        <v>39326</v>
      </c>
      <c r="B7051" s="24" t="s">
        <v>45626</v>
      </c>
      <c r="C7051" s="24" t="s">
        <v>45629</v>
      </c>
      <c r="D7051" s="39" t="s">
        <v>45629</v>
      </c>
      <c r="E7051" s="25" t="b">
        <f t="shared" si="1"/>
        <v>0</v>
      </c>
      <c r="H7051" s="25" t="str">
        <f t="shared" si="2"/>
        <v/>
      </c>
    </row>
    <row r="7052">
      <c r="A7052" s="24" t="s">
        <v>39326</v>
      </c>
      <c r="B7052" s="24" t="s">
        <v>45626</v>
      </c>
      <c r="C7052" s="24" t="s">
        <v>45630</v>
      </c>
      <c r="D7052" s="39" t="s">
        <v>45630</v>
      </c>
      <c r="E7052" s="25" t="b">
        <f t="shared" si="1"/>
        <v>0</v>
      </c>
      <c r="H7052" s="25" t="str">
        <f t="shared" si="2"/>
        <v/>
      </c>
    </row>
    <row r="7053">
      <c r="A7053" s="24" t="s">
        <v>39326</v>
      </c>
      <c r="B7053" s="24" t="s">
        <v>45626</v>
      </c>
      <c r="C7053" s="24" t="s">
        <v>45631</v>
      </c>
      <c r="D7053" s="39" t="s">
        <v>45631</v>
      </c>
      <c r="E7053" s="25" t="b">
        <f t="shared" si="1"/>
        <v>0</v>
      </c>
      <c r="H7053" s="25" t="str">
        <f t="shared" si="2"/>
        <v/>
      </c>
    </row>
    <row r="7054">
      <c r="A7054" s="24" t="s">
        <v>39326</v>
      </c>
      <c r="B7054" s="24" t="s">
        <v>45626</v>
      </c>
      <c r="C7054" s="24" t="s">
        <v>42942</v>
      </c>
      <c r="D7054" s="39" t="s">
        <v>42942</v>
      </c>
      <c r="E7054" s="25" t="b">
        <f t="shared" si="1"/>
        <v>0</v>
      </c>
      <c r="H7054" s="25" t="str">
        <f t="shared" si="2"/>
        <v/>
      </c>
    </row>
    <row r="7055">
      <c r="A7055" s="24" t="s">
        <v>39326</v>
      </c>
      <c r="B7055" s="24" t="s">
        <v>45626</v>
      </c>
      <c r="C7055" s="24" t="s">
        <v>45632</v>
      </c>
      <c r="D7055" s="39" t="s">
        <v>45632</v>
      </c>
      <c r="E7055" s="25" t="b">
        <f t="shared" si="1"/>
        <v>0</v>
      </c>
      <c r="H7055" s="25" t="str">
        <f t="shared" si="2"/>
        <v/>
      </c>
    </row>
    <row r="7056">
      <c r="A7056" s="24" t="s">
        <v>39326</v>
      </c>
      <c r="B7056" s="24" t="s">
        <v>45626</v>
      </c>
      <c r="C7056" s="24" t="s">
        <v>42939</v>
      </c>
      <c r="D7056" s="39" t="s">
        <v>42939</v>
      </c>
      <c r="E7056" s="25" t="b">
        <f t="shared" si="1"/>
        <v>0</v>
      </c>
      <c r="H7056" s="25" t="str">
        <f t="shared" si="2"/>
        <v/>
      </c>
    </row>
    <row r="7057">
      <c r="A7057" s="24" t="s">
        <v>39326</v>
      </c>
      <c r="B7057" s="24" t="s">
        <v>45626</v>
      </c>
      <c r="C7057" s="24" t="s">
        <v>42935</v>
      </c>
      <c r="D7057" s="39" t="s">
        <v>42935</v>
      </c>
      <c r="E7057" s="25" t="b">
        <f t="shared" si="1"/>
        <v>0</v>
      </c>
      <c r="H7057" s="25" t="str">
        <f t="shared" si="2"/>
        <v/>
      </c>
    </row>
    <row r="7058">
      <c r="A7058" s="24" t="s">
        <v>39326</v>
      </c>
      <c r="B7058" s="24" t="s">
        <v>45626</v>
      </c>
      <c r="C7058" s="24" t="s">
        <v>42945</v>
      </c>
      <c r="D7058" s="39" t="s">
        <v>42945</v>
      </c>
      <c r="E7058" s="25" t="b">
        <f t="shared" si="1"/>
        <v>0</v>
      </c>
      <c r="H7058" s="25" t="str">
        <f t="shared" si="2"/>
        <v/>
      </c>
    </row>
    <row r="7059">
      <c r="A7059" s="24" t="s">
        <v>39326</v>
      </c>
      <c r="B7059" s="24" t="s">
        <v>45626</v>
      </c>
      <c r="C7059" s="24" t="s">
        <v>45633</v>
      </c>
      <c r="D7059" s="39" t="s">
        <v>45633</v>
      </c>
      <c r="E7059" s="25" t="b">
        <f t="shared" si="1"/>
        <v>0</v>
      </c>
      <c r="H7059" s="25" t="str">
        <f t="shared" si="2"/>
        <v/>
      </c>
    </row>
    <row r="7060">
      <c r="A7060" s="24" t="s">
        <v>39326</v>
      </c>
      <c r="B7060" s="24" t="s">
        <v>45626</v>
      </c>
      <c r="C7060" s="24" t="s">
        <v>45634</v>
      </c>
      <c r="D7060" s="39" t="s">
        <v>45634</v>
      </c>
      <c r="E7060" s="25" t="b">
        <f t="shared" si="1"/>
        <v>0</v>
      </c>
      <c r="H7060" s="25" t="str">
        <f t="shared" si="2"/>
        <v/>
      </c>
    </row>
    <row r="7061">
      <c r="A7061" s="24" t="s">
        <v>39326</v>
      </c>
      <c r="B7061" s="24" t="s">
        <v>45626</v>
      </c>
      <c r="C7061" s="24" t="s">
        <v>45635</v>
      </c>
      <c r="D7061" s="39" t="s">
        <v>45635</v>
      </c>
      <c r="E7061" s="25" t="b">
        <f t="shared" si="1"/>
        <v>0</v>
      </c>
      <c r="H7061" s="25" t="str">
        <f t="shared" si="2"/>
        <v/>
      </c>
    </row>
    <row r="7062">
      <c r="A7062" s="24" t="s">
        <v>39326</v>
      </c>
      <c r="B7062" s="24" t="s">
        <v>45636</v>
      </c>
      <c r="C7062" s="24" t="s">
        <v>45637</v>
      </c>
      <c r="D7062" s="39" t="s">
        <v>45637</v>
      </c>
      <c r="E7062" s="25" t="b">
        <f t="shared" si="1"/>
        <v>0</v>
      </c>
      <c r="H7062" s="25" t="str">
        <f t="shared" si="2"/>
        <v/>
      </c>
    </row>
    <row r="7063">
      <c r="A7063" s="24" t="s">
        <v>39326</v>
      </c>
      <c r="B7063" s="24" t="s">
        <v>45636</v>
      </c>
      <c r="C7063" s="24" t="s">
        <v>45638</v>
      </c>
      <c r="D7063" s="39" t="s">
        <v>45638</v>
      </c>
      <c r="E7063" s="25" t="b">
        <f t="shared" si="1"/>
        <v>0</v>
      </c>
      <c r="H7063" s="25" t="str">
        <f t="shared" si="2"/>
        <v/>
      </c>
    </row>
    <row r="7064">
      <c r="A7064" s="24" t="s">
        <v>39326</v>
      </c>
      <c r="B7064" s="24" t="s">
        <v>45636</v>
      </c>
      <c r="C7064" s="24" t="s">
        <v>45639</v>
      </c>
      <c r="D7064" s="39" t="s">
        <v>45639</v>
      </c>
      <c r="E7064" s="25" t="b">
        <f t="shared" si="1"/>
        <v>0</v>
      </c>
      <c r="H7064" s="25" t="str">
        <f t="shared" si="2"/>
        <v/>
      </c>
    </row>
    <row r="7065">
      <c r="A7065" s="24" t="s">
        <v>39326</v>
      </c>
      <c r="B7065" s="24" t="s">
        <v>45636</v>
      </c>
      <c r="C7065" s="24" t="s">
        <v>45640</v>
      </c>
      <c r="D7065" s="39" t="s">
        <v>45640</v>
      </c>
      <c r="E7065" s="25" t="b">
        <f t="shared" si="1"/>
        <v>0</v>
      </c>
      <c r="H7065" s="25" t="str">
        <f t="shared" si="2"/>
        <v/>
      </c>
    </row>
    <row r="7066">
      <c r="A7066" s="24" t="s">
        <v>39326</v>
      </c>
      <c r="B7066" s="24" t="s">
        <v>45636</v>
      </c>
      <c r="C7066" s="24" t="s">
        <v>45641</v>
      </c>
      <c r="D7066" s="39" t="s">
        <v>45641</v>
      </c>
      <c r="E7066" s="25" t="b">
        <f t="shared" si="1"/>
        <v>0</v>
      </c>
      <c r="H7066" s="25" t="str">
        <f t="shared" si="2"/>
        <v/>
      </c>
    </row>
    <row r="7067">
      <c r="A7067" s="24" t="s">
        <v>39326</v>
      </c>
      <c r="B7067" s="24" t="s">
        <v>45636</v>
      </c>
      <c r="C7067" s="24" t="s">
        <v>45642</v>
      </c>
      <c r="D7067" s="39" t="s">
        <v>45642</v>
      </c>
      <c r="E7067" s="25" t="b">
        <f t="shared" si="1"/>
        <v>0</v>
      </c>
      <c r="H7067" s="25" t="str">
        <f t="shared" si="2"/>
        <v/>
      </c>
    </row>
    <row r="7068">
      <c r="A7068" s="24" t="s">
        <v>39326</v>
      </c>
      <c r="B7068" s="24" t="s">
        <v>45636</v>
      </c>
      <c r="C7068" s="24" t="s">
        <v>45643</v>
      </c>
      <c r="D7068" s="39" t="s">
        <v>45643</v>
      </c>
      <c r="E7068" s="25" t="b">
        <f t="shared" si="1"/>
        <v>0</v>
      </c>
      <c r="H7068" s="25" t="str">
        <f t="shared" si="2"/>
        <v/>
      </c>
    </row>
    <row r="7069">
      <c r="A7069" s="24" t="s">
        <v>39326</v>
      </c>
      <c r="B7069" s="24" t="s">
        <v>45636</v>
      </c>
      <c r="C7069" s="24" t="s">
        <v>45644</v>
      </c>
      <c r="D7069" s="39" t="s">
        <v>45644</v>
      </c>
      <c r="E7069" s="25" t="b">
        <f t="shared" si="1"/>
        <v>0</v>
      </c>
      <c r="H7069" s="25" t="str">
        <f t="shared" si="2"/>
        <v/>
      </c>
    </row>
    <row r="7070">
      <c r="A7070" s="24" t="s">
        <v>39326</v>
      </c>
      <c r="B7070" s="24" t="s">
        <v>45636</v>
      </c>
      <c r="C7070" s="24" t="s">
        <v>45645</v>
      </c>
      <c r="D7070" s="39" t="s">
        <v>45645</v>
      </c>
      <c r="E7070" s="25" t="b">
        <f t="shared" si="1"/>
        <v>0</v>
      </c>
      <c r="H7070" s="25" t="str">
        <f t="shared" si="2"/>
        <v/>
      </c>
    </row>
    <row r="7071">
      <c r="A7071" s="24" t="s">
        <v>39326</v>
      </c>
      <c r="B7071" s="24" t="s">
        <v>45636</v>
      </c>
      <c r="C7071" s="24" t="s">
        <v>45646</v>
      </c>
      <c r="D7071" s="39" t="s">
        <v>45646</v>
      </c>
      <c r="E7071" s="25" t="b">
        <f t="shared" si="1"/>
        <v>0</v>
      </c>
      <c r="H7071" s="25" t="str">
        <f t="shared" si="2"/>
        <v/>
      </c>
    </row>
    <row r="7072">
      <c r="A7072" s="24" t="s">
        <v>39326</v>
      </c>
      <c r="B7072" s="24" t="s">
        <v>45636</v>
      </c>
      <c r="C7072" s="24" t="s">
        <v>45647</v>
      </c>
      <c r="D7072" s="39" t="s">
        <v>45647</v>
      </c>
      <c r="E7072" s="25" t="b">
        <f t="shared" si="1"/>
        <v>0</v>
      </c>
      <c r="H7072" s="25" t="str">
        <f t="shared" si="2"/>
        <v/>
      </c>
    </row>
    <row r="7073">
      <c r="A7073" s="24" t="s">
        <v>39326</v>
      </c>
      <c r="B7073" s="24" t="s">
        <v>45636</v>
      </c>
      <c r="C7073" s="24" t="s">
        <v>45648</v>
      </c>
      <c r="D7073" s="39" t="s">
        <v>45648</v>
      </c>
      <c r="E7073" s="25" t="b">
        <f t="shared" si="1"/>
        <v>0</v>
      </c>
      <c r="H7073" s="25" t="str">
        <f t="shared" si="2"/>
        <v/>
      </c>
    </row>
    <row r="7074">
      <c r="A7074" s="24" t="s">
        <v>39326</v>
      </c>
      <c r="B7074" s="24" t="s">
        <v>45636</v>
      </c>
      <c r="C7074" s="24" t="s">
        <v>45649</v>
      </c>
      <c r="D7074" s="39" t="s">
        <v>45649</v>
      </c>
      <c r="E7074" s="25" t="b">
        <f t="shared" si="1"/>
        <v>0</v>
      </c>
      <c r="H7074" s="25" t="str">
        <f t="shared" si="2"/>
        <v/>
      </c>
    </row>
    <row r="7075">
      <c r="A7075" s="24" t="s">
        <v>39326</v>
      </c>
      <c r="B7075" s="24" t="s">
        <v>45636</v>
      </c>
      <c r="C7075" s="24" t="s">
        <v>45650</v>
      </c>
      <c r="D7075" s="39" t="s">
        <v>45650</v>
      </c>
      <c r="E7075" s="25" t="b">
        <f t="shared" si="1"/>
        <v>0</v>
      </c>
      <c r="H7075" s="25" t="str">
        <f t="shared" si="2"/>
        <v/>
      </c>
    </row>
    <row r="7076">
      <c r="A7076" s="24" t="s">
        <v>39326</v>
      </c>
      <c r="B7076" s="24" t="s">
        <v>45651</v>
      </c>
      <c r="C7076" s="24" t="s">
        <v>45652</v>
      </c>
      <c r="D7076" s="39" t="s">
        <v>45652</v>
      </c>
      <c r="E7076" s="25" t="b">
        <f t="shared" si="1"/>
        <v>0</v>
      </c>
      <c r="H7076" s="25" t="str">
        <f t="shared" si="2"/>
        <v/>
      </c>
    </row>
    <row r="7077">
      <c r="A7077" s="24" t="s">
        <v>39326</v>
      </c>
      <c r="B7077" s="24" t="s">
        <v>45651</v>
      </c>
      <c r="C7077" s="24" t="s">
        <v>45653</v>
      </c>
      <c r="D7077" s="39" t="s">
        <v>45653</v>
      </c>
      <c r="E7077" s="25" t="b">
        <f t="shared" si="1"/>
        <v>0</v>
      </c>
      <c r="H7077" s="25" t="str">
        <f t="shared" si="2"/>
        <v/>
      </c>
    </row>
    <row r="7078">
      <c r="A7078" s="24" t="s">
        <v>39326</v>
      </c>
      <c r="B7078" s="24" t="s">
        <v>45651</v>
      </c>
      <c r="C7078" s="24" t="s">
        <v>45654</v>
      </c>
      <c r="D7078" s="39" t="s">
        <v>45654</v>
      </c>
      <c r="E7078" s="25" t="b">
        <f t="shared" si="1"/>
        <v>0</v>
      </c>
      <c r="H7078" s="25" t="str">
        <f t="shared" si="2"/>
        <v/>
      </c>
    </row>
    <row r="7079">
      <c r="A7079" s="24" t="s">
        <v>39326</v>
      </c>
      <c r="B7079" s="24" t="s">
        <v>45651</v>
      </c>
      <c r="C7079" s="24" t="s">
        <v>45655</v>
      </c>
      <c r="D7079" s="39" t="s">
        <v>45655</v>
      </c>
      <c r="E7079" s="25" t="b">
        <f t="shared" si="1"/>
        <v>0</v>
      </c>
      <c r="H7079" s="25" t="str">
        <f t="shared" si="2"/>
        <v/>
      </c>
    </row>
    <row r="7080">
      <c r="A7080" s="24" t="s">
        <v>39326</v>
      </c>
      <c r="B7080" s="24" t="s">
        <v>45651</v>
      </c>
      <c r="C7080" s="24" t="s">
        <v>4224</v>
      </c>
      <c r="D7080" s="39" t="s">
        <v>4224</v>
      </c>
      <c r="E7080" s="25" t="b">
        <f t="shared" si="1"/>
        <v>0</v>
      </c>
      <c r="H7080" s="25" t="str">
        <f t="shared" si="2"/>
        <v/>
      </c>
    </row>
    <row r="7081">
      <c r="A7081" s="24" t="s">
        <v>39326</v>
      </c>
      <c r="B7081" s="24" t="s">
        <v>45651</v>
      </c>
      <c r="C7081" s="24" t="s">
        <v>45656</v>
      </c>
      <c r="D7081" s="39" t="s">
        <v>45656</v>
      </c>
      <c r="E7081" s="25" t="b">
        <f t="shared" si="1"/>
        <v>0</v>
      </c>
      <c r="H7081" s="25" t="str">
        <f t="shared" si="2"/>
        <v/>
      </c>
    </row>
    <row r="7082">
      <c r="A7082" s="24" t="s">
        <v>39326</v>
      </c>
      <c r="B7082" s="24" t="s">
        <v>45651</v>
      </c>
      <c r="C7082" s="24" t="s">
        <v>45657</v>
      </c>
      <c r="D7082" s="39" t="s">
        <v>45657</v>
      </c>
      <c r="E7082" s="25" t="b">
        <f t="shared" si="1"/>
        <v>0</v>
      </c>
      <c r="H7082" s="25" t="str">
        <f t="shared" si="2"/>
        <v/>
      </c>
    </row>
    <row r="7083">
      <c r="A7083" s="24" t="s">
        <v>39326</v>
      </c>
      <c r="B7083" s="24" t="s">
        <v>45651</v>
      </c>
      <c r="C7083" s="24" t="s">
        <v>45658</v>
      </c>
      <c r="D7083" s="39" t="s">
        <v>45658</v>
      </c>
      <c r="E7083" s="25" t="b">
        <f t="shared" si="1"/>
        <v>0</v>
      </c>
      <c r="H7083" s="25" t="str">
        <f t="shared" si="2"/>
        <v/>
      </c>
    </row>
    <row r="7084">
      <c r="A7084" s="24" t="s">
        <v>39326</v>
      </c>
      <c r="B7084" s="24" t="s">
        <v>45659</v>
      </c>
      <c r="C7084" s="24" t="s">
        <v>45660</v>
      </c>
      <c r="D7084" s="39" t="s">
        <v>45660</v>
      </c>
      <c r="E7084" s="25" t="b">
        <f t="shared" si="1"/>
        <v>0</v>
      </c>
      <c r="H7084" s="25" t="str">
        <f t="shared" si="2"/>
        <v/>
      </c>
    </row>
    <row r="7085">
      <c r="A7085" s="24" t="s">
        <v>39326</v>
      </c>
      <c r="B7085" s="24" t="s">
        <v>45659</v>
      </c>
      <c r="C7085" s="24" t="s">
        <v>45661</v>
      </c>
      <c r="D7085" s="39" t="s">
        <v>45661</v>
      </c>
      <c r="E7085" s="25" t="b">
        <f t="shared" si="1"/>
        <v>0</v>
      </c>
      <c r="H7085" s="25" t="str">
        <f t="shared" si="2"/>
        <v/>
      </c>
    </row>
    <row r="7086">
      <c r="A7086" s="24" t="s">
        <v>39326</v>
      </c>
      <c r="B7086" s="24" t="s">
        <v>45659</v>
      </c>
      <c r="C7086" s="24" t="s">
        <v>45662</v>
      </c>
      <c r="D7086" s="39" t="s">
        <v>45662</v>
      </c>
      <c r="E7086" s="25" t="b">
        <f t="shared" si="1"/>
        <v>0</v>
      </c>
      <c r="H7086" s="25" t="str">
        <f t="shared" si="2"/>
        <v/>
      </c>
    </row>
    <row r="7087">
      <c r="A7087" s="24" t="s">
        <v>39326</v>
      </c>
      <c r="B7087" s="24" t="s">
        <v>45659</v>
      </c>
      <c r="C7087" s="24" t="s">
        <v>45663</v>
      </c>
      <c r="D7087" s="39" t="s">
        <v>45663</v>
      </c>
      <c r="E7087" s="25" t="b">
        <f t="shared" si="1"/>
        <v>0</v>
      </c>
      <c r="H7087" s="25" t="str">
        <f t="shared" si="2"/>
        <v/>
      </c>
    </row>
    <row r="7088">
      <c r="A7088" s="24" t="s">
        <v>39326</v>
      </c>
      <c r="B7088" s="24" t="s">
        <v>45659</v>
      </c>
      <c r="C7088" s="24" t="s">
        <v>45664</v>
      </c>
      <c r="D7088" s="39" t="s">
        <v>45664</v>
      </c>
      <c r="E7088" s="25" t="b">
        <f t="shared" si="1"/>
        <v>0</v>
      </c>
      <c r="H7088" s="25" t="str">
        <f t="shared" si="2"/>
        <v/>
      </c>
    </row>
    <row r="7089">
      <c r="A7089" s="24" t="s">
        <v>39326</v>
      </c>
      <c r="B7089" s="24" t="s">
        <v>45659</v>
      </c>
      <c r="C7089" s="24" t="s">
        <v>45665</v>
      </c>
      <c r="D7089" s="39" t="s">
        <v>45665</v>
      </c>
      <c r="E7089" s="25" t="b">
        <f t="shared" si="1"/>
        <v>0</v>
      </c>
      <c r="H7089" s="25" t="str">
        <f t="shared" si="2"/>
        <v/>
      </c>
    </row>
    <row r="7090">
      <c r="A7090" s="24" t="s">
        <v>39326</v>
      </c>
      <c r="B7090" s="24" t="s">
        <v>45659</v>
      </c>
      <c r="C7090" s="24" t="s">
        <v>45666</v>
      </c>
      <c r="D7090" s="39" t="s">
        <v>45666</v>
      </c>
      <c r="E7090" s="25" t="b">
        <f t="shared" si="1"/>
        <v>0</v>
      </c>
      <c r="H7090" s="25" t="str">
        <f t="shared" si="2"/>
        <v/>
      </c>
    </row>
    <row r="7091">
      <c r="A7091" s="24" t="s">
        <v>39326</v>
      </c>
      <c r="B7091" s="24" t="s">
        <v>45659</v>
      </c>
      <c r="C7091" s="24" t="s">
        <v>45667</v>
      </c>
      <c r="D7091" s="39" t="s">
        <v>45667</v>
      </c>
      <c r="E7091" s="25" t="b">
        <f t="shared" si="1"/>
        <v>0</v>
      </c>
      <c r="H7091" s="25" t="str">
        <f t="shared" si="2"/>
        <v/>
      </c>
    </row>
    <row r="7092">
      <c r="A7092" s="24" t="s">
        <v>39326</v>
      </c>
      <c r="B7092" s="24" t="s">
        <v>45659</v>
      </c>
      <c r="C7092" s="24" t="s">
        <v>45668</v>
      </c>
      <c r="D7092" s="39" t="s">
        <v>45668</v>
      </c>
      <c r="E7092" s="25" t="b">
        <f t="shared" si="1"/>
        <v>0</v>
      </c>
      <c r="H7092" s="25" t="str">
        <f t="shared" si="2"/>
        <v/>
      </c>
    </row>
    <row r="7093">
      <c r="A7093" s="24" t="s">
        <v>39326</v>
      </c>
      <c r="B7093" s="24" t="s">
        <v>45659</v>
      </c>
      <c r="C7093" s="24" t="s">
        <v>45669</v>
      </c>
      <c r="D7093" s="39" t="s">
        <v>45669</v>
      </c>
      <c r="E7093" s="25" t="b">
        <f t="shared" si="1"/>
        <v>0</v>
      </c>
      <c r="H7093" s="25" t="str">
        <f t="shared" si="2"/>
        <v/>
      </c>
    </row>
    <row r="7094">
      <c r="A7094" s="24" t="s">
        <v>39326</v>
      </c>
      <c r="B7094" s="24" t="s">
        <v>45659</v>
      </c>
      <c r="C7094" s="24" t="s">
        <v>45670</v>
      </c>
      <c r="D7094" s="39" t="s">
        <v>45670</v>
      </c>
      <c r="E7094" s="25" t="b">
        <f t="shared" si="1"/>
        <v>0</v>
      </c>
      <c r="H7094" s="25" t="str">
        <f t="shared" si="2"/>
        <v/>
      </c>
    </row>
    <row r="7095">
      <c r="A7095" s="24" t="s">
        <v>39326</v>
      </c>
      <c r="B7095" s="24" t="s">
        <v>45659</v>
      </c>
      <c r="C7095" s="24" t="s">
        <v>45671</v>
      </c>
      <c r="D7095" s="39" t="s">
        <v>45671</v>
      </c>
      <c r="E7095" s="25" t="b">
        <f t="shared" si="1"/>
        <v>0</v>
      </c>
      <c r="H7095" s="25" t="str">
        <f t="shared" si="2"/>
        <v/>
      </c>
    </row>
    <row r="7096">
      <c r="A7096" s="24" t="s">
        <v>39326</v>
      </c>
      <c r="B7096" s="24" t="s">
        <v>45659</v>
      </c>
      <c r="C7096" s="24" t="s">
        <v>45672</v>
      </c>
      <c r="D7096" s="39" t="s">
        <v>45672</v>
      </c>
      <c r="E7096" s="25" t="b">
        <f t="shared" si="1"/>
        <v>0</v>
      </c>
      <c r="H7096" s="25" t="str">
        <f t="shared" si="2"/>
        <v/>
      </c>
    </row>
    <row r="7097">
      <c r="A7097" s="24" t="s">
        <v>39326</v>
      </c>
      <c r="B7097" s="24" t="s">
        <v>45659</v>
      </c>
      <c r="C7097" s="24" t="s">
        <v>45673</v>
      </c>
      <c r="D7097" s="39" t="s">
        <v>45673</v>
      </c>
      <c r="E7097" s="25" t="b">
        <f t="shared" si="1"/>
        <v>0</v>
      </c>
      <c r="H7097" s="25" t="str">
        <f t="shared" si="2"/>
        <v/>
      </c>
    </row>
    <row r="7098">
      <c r="A7098" s="24" t="s">
        <v>39326</v>
      </c>
      <c r="B7098" s="24" t="s">
        <v>45659</v>
      </c>
      <c r="C7098" s="24" t="s">
        <v>45674</v>
      </c>
      <c r="D7098" s="39" t="s">
        <v>45674</v>
      </c>
      <c r="E7098" s="25" t="b">
        <f t="shared" si="1"/>
        <v>0</v>
      </c>
      <c r="H7098" s="25" t="str">
        <f t="shared" si="2"/>
        <v/>
      </c>
    </row>
    <row r="7099">
      <c r="A7099" s="24" t="s">
        <v>39326</v>
      </c>
      <c r="B7099" s="24" t="s">
        <v>45659</v>
      </c>
      <c r="C7099" s="24" t="s">
        <v>45675</v>
      </c>
      <c r="D7099" s="39" t="s">
        <v>45675</v>
      </c>
      <c r="E7099" s="25" t="b">
        <f t="shared" si="1"/>
        <v>0</v>
      </c>
      <c r="H7099" s="25" t="str">
        <f t="shared" si="2"/>
        <v/>
      </c>
    </row>
    <row r="7100">
      <c r="A7100" s="24" t="s">
        <v>39326</v>
      </c>
      <c r="B7100" s="24" t="s">
        <v>45659</v>
      </c>
      <c r="C7100" s="24" t="s">
        <v>45676</v>
      </c>
      <c r="D7100" s="39" t="s">
        <v>45676</v>
      </c>
      <c r="E7100" s="25" t="b">
        <f t="shared" si="1"/>
        <v>0</v>
      </c>
      <c r="H7100" s="25" t="str">
        <f t="shared" si="2"/>
        <v/>
      </c>
    </row>
    <row r="7101">
      <c r="A7101" s="24" t="s">
        <v>39326</v>
      </c>
      <c r="B7101" s="24" t="s">
        <v>45659</v>
      </c>
      <c r="C7101" s="24" t="s">
        <v>45677</v>
      </c>
      <c r="D7101" s="39" t="s">
        <v>45677</v>
      </c>
      <c r="E7101" s="25" t="b">
        <f t="shared" si="1"/>
        <v>0</v>
      </c>
      <c r="H7101" s="25" t="str">
        <f t="shared" si="2"/>
        <v/>
      </c>
    </row>
    <row r="7102">
      <c r="A7102" s="24" t="s">
        <v>39326</v>
      </c>
      <c r="B7102" s="24" t="s">
        <v>45659</v>
      </c>
      <c r="C7102" s="24" t="s">
        <v>45678</v>
      </c>
      <c r="D7102" s="39" t="s">
        <v>45678</v>
      </c>
      <c r="E7102" s="25" t="b">
        <f t="shared" si="1"/>
        <v>0</v>
      </c>
      <c r="H7102" s="25" t="str">
        <f t="shared" si="2"/>
        <v/>
      </c>
    </row>
    <row r="7103">
      <c r="A7103" s="24" t="s">
        <v>39326</v>
      </c>
      <c r="B7103" s="24" t="s">
        <v>45659</v>
      </c>
      <c r="C7103" s="24" t="s">
        <v>45679</v>
      </c>
      <c r="D7103" s="39" t="s">
        <v>45679</v>
      </c>
      <c r="E7103" s="25" t="b">
        <f t="shared" si="1"/>
        <v>0</v>
      </c>
      <c r="H7103" s="25" t="str">
        <f t="shared" si="2"/>
        <v/>
      </c>
    </row>
    <row r="7104">
      <c r="A7104" s="24" t="s">
        <v>39326</v>
      </c>
      <c r="B7104" s="24" t="s">
        <v>45659</v>
      </c>
      <c r="C7104" s="24" t="s">
        <v>45680</v>
      </c>
      <c r="D7104" s="39" t="s">
        <v>45680</v>
      </c>
      <c r="E7104" s="25" t="b">
        <f t="shared" si="1"/>
        <v>0</v>
      </c>
      <c r="H7104" s="25" t="str">
        <f t="shared" si="2"/>
        <v/>
      </c>
    </row>
    <row r="7105">
      <c r="A7105" s="24" t="s">
        <v>39326</v>
      </c>
      <c r="B7105" s="24" t="s">
        <v>45659</v>
      </c>
      <c r="C7105" s="24" t="s">
        <v>45681</v>
      </c>
      <c r="D7105" s="39" t="s">
        <v>45681</v>
      </c>
      <c r="E7105" s="25" t="b">
        <f t="shared" si="1"/>
        <v>0</v>
      </c>
      <c r="H7105" s="25" t="str">
        <f t="shared" si="2"/>
        <v/>
      </c>
    </row>
    <row r="7106">
      <c r="A7106" s="24" t="s">
        <v>39326</v>
      </c>
      <c r="B7106" s="24" t="s">
        <v>45659</v>
      </c>
      <c r="C7106" s="24" t="s">
        <v>45682</v>
      </c>
      <c r="D7106" s="39" t="s">
        <v>45682</v>
      </c>
      <c r="E7106" s="25" t="b">
        <f t="shared" si="1"/>
        <v>0</v>
      </c>
      <c r="H7106" s="25" t="str">
        <f t="shared" si="2"/>
        <v/>
      </c>
    </row>
    <row r="7107">
      <c r="A7107" s="24" t="s">
        <v>39326</v>
      </c>
      <c r="B7107" s="24" t="s">
        <v>45683</v>
      </c>
      <c r="C7107" s="24" t="s">
        <v>39343</v>
      </c>
      <c r="D7107" s="39" t="s">
        <v>39343</v>
      </c>
      <c r="E7107" s="25" t="b">
        <f t="shared" si="1"/>
        <v>0</v>
      </c>
      <c r="H7107" s="25" t="str">
        <f t="shared" si="2"/>
        <v/>
      </c>
    </row>
    <row r="7108">
      <c r="A7108" s="24" t="s">
        <v>39326</v>
      </c>
      <c r="B7108" s="24" t="s">
        <v>45684</v>
      </c>
      <c r="C7108" s="24" t="s">
        <v>40409</v>
      </c>
      <c r="D7108" s="39" t="s">
        <v>40409</v>
      </c>
      <c r="E7108" s="25" t="b">
        <f t="shared" si="1"/>
        <v>0</v>
      </c>
      <c r="H7108" s="25" t="str">
        <f t="shared" si="2"/>
        <v/>
      </c>
    </row>
    <row r="7109">
      <c r="A7109" s="24" t="s">
        <v>39326</v>
      </c>
      <c r="B7109" s="24" t="s">
        <v>45684</v>
      </c>
      <c r="C7109" s="24" t="s">
        <v>45685</v>
      </c>
      <c r="D7109" s="39" t="s">
        <v>45685</v>
      </c>
      <c r="E7109" s="25" t="b">
        <f t="shared" si="1"/>
        <v>0</v>
      </c>
      <c r="H7109" s="25" t="str">
        <f t="shared" si="2"/>
        <v/>
      </c>
    </row>
    <row r="7110">
      <c r="A7110" s="24" t="s">
        <v>39326</v>
      </c>
      <c r="B7110" s="24" t="s">
        <v>45684</v>
      </c>
      <c r="C7110" s="24" t="s">
        <v>41223</v>
      </c>
      <c r="D7110" s="39" t="s">
        <v>41223</v>
      </c>
      <c r="E7110" s="25" t="b">
        <f t="shared" si="1"/>
        <v>0</v>
      </c>
      <c r="H7110" s="25" t="str">
        <f t="shared" si="2"/>
        <v/>
      </c>
    </row>
    <row r="7111">
      <c r="A7111" s="24" t="s">
        <v>39326</v>
      </c>
      <c r="B7111" s="24" t="s">
        <v>45684</v>
      </c>
      <c r="C7111" s="24" t="s">
        <v>4146</v>
      </c>
      <c r="D7111" s="39" t="s">
        <v>4146</v>
      </c>
      <c r="E7111" s="25" t="b">
        <f t="shared" si="1"/>
        <v>0</v>
      </c>
      <c r="H7111" s="25" t="str">
        <f t="shared" si="2"/>
        <v/>
      </c>
    </row>
    <row r="7112">
      <c r="A7112" s="24" t="s">
        <v>39326</v>
      </c>
      <c r="B7112" s="24" t="s">
        <v>45686</v>
      </c>
      <c r="C7112" s="24" t="s">
        <v>45687</v>
      </c>
      <c r="D7112" s="39" t="s">
        <v>45687</v>
      </c>
      <c r="E7112" s="25" t="b">
        <f t="shared" si="1"/>
        <v>0</v>
      </c>
      <c r="H7112" s="25" t="str">
        <f t="shared" si="2"/>
        <v/>
      </c>
    </row>
    <row r="7113">
      <c r="A7113" s="24" t="s">
        <v>39326</v>
      </c>
      <c r="B7113" s="24" t="s">
        <v>45686</v>
      </c>
      <c r="C7113" s="24" t="s">
        <v>42140</v>
      </c>
      <c r="D7113" s="39" t="s">
        <v>42140</v>
      </c>
      <c r="E7113" s="25" t="b">
        <f t="shared" si="1"/>
        <v>0</v>
      </c>
      <c r="H7113" s="25" t="str">
        <f t="shared" si="2"/>
        <v/>
      </c>
    </row>
    <row r="7114">
      <c r="A7114" s="24" t="s">
        <v>39326</v>
      </c>
      <c r="B7114" s="24" t="s">
        <v>45686</v>
      </c>
      <c r="C7114" s="24" t="s">
        <v>40102</v>
      </c>
      <c r="D7114" s="39" t="s">
        <v>40102</v>
      </c>
      <c r="E7114" s="25" t="b">
        <f t="shared" si="1"/>
        <v>0</v>
      </c>
      <c r="H7114" s="25" t="str">
        <f t="shared" si="2"/>
        <v/>
      </c>
    </row>
    <row r="7115">
      <c r="A7115" s="24" t="s">
        <v>39326</v>
      </c>
      <c r="B7115" s="24" t="s">
        <v>45686</v>
      </c>
      <c r="C7115" s="24" t="s">
        <v>41449</v>
      </c>
      <c r="D7115" s="39" t="s">
        <v>41449</v>
      </c>
      <c r="E7115" s="25" t="b">
        <f t="shared" si="1"/>
        <v>0</v>
      </c>
      <c r="H7115" s="25" t="str">
        <f t="shared" si="2"/>
        <v/>
      </c>
    </row>
    <row r="7116">
      <c r="A7116" s="24" t="s">
        <v>39326</v>
      </c>
      <c r="B7116" s="24" t="s">
        <v>45686</v>
      </c>
      <c r="C7116" s="24" t="s">
        <v>45688</v>
      </c>
      <c r="D7116" s="39" t="s">
        <v>45688</v>
      </c>
      <c r="E7116" s="25" t="b">
        <f t="shared" si="1"/>
        <v>0</v>
      </c>
      <c r="H7116" s="25" t="str">
        <f t="shared" si="2"/>
        <v/>
      </c>
    </row>
    <row r="7117">
      <c r="A7117" s="24" t="s">
        <v>39326</v>
      </c>
      <c r="B7117" s="24" t="s">
        <v>45686</v>
      </c>
      <c r="C7117" s="24" t="s">
        <v>45689</v>
      </c>
      <c r="D7117" s="39" t="s">
        <v>45689</v>
      </c>
      <c r="E7117" s="25" t="b">
        <f t="shared" si="1"/>
        <v>0</v>
      </c>
      <c r="H7117" s="25" t="str">
        <f t="shared" si="2"/>
        <v/>
      </c>
    </row>
    <row r="7118">
      <c r="A7118" s="24" t="s">
        <v>39326</v>
      </c>
      <c r="B7118" s="24" t="s">
        <v>45686</v>
      </c>
      <c r="C7118" s="24" t="s">
        <v>44771</v>
      </c>
      <c r="D7118" s="39" t="s">
        <v>44771</v>
      </c>
      <c r="E7118" s="25" t="b">
        <f t="shared" si="1"/>
        <v>0</v>
      </c>
      <c r="H7118" s="25" t="str">
        <f t="shared" si="2"/>
        <v/>
      </c>
    </row>
    <row r="7119">
      <c r="A7119" s="24" t="s">
        <v>39326</v>
      </c>
      <c r="B7119" s="24" t="s">
        <v>45686</v>
      </c>
      <c r="C7119" s="24" t="s">
        <v>43923</v>
      </c>
      <c r="D7119" s="39" t="s">
        <v>43923</v>
      </c>
      <c r="E7119" s="25" t="b">
        <f t="shared" si="1"/>
        <v>0</v>
      </c>
      <c r="H7119" s="25" t="str">
        <f t="shared" si="2"/>
        <v/>
      </c>
    </row>
    <row r="7120">
      <c r="A7120" s="24" t="s">
        <v>39326</v>
      </c>
      <c r="B7120" s="24" t="s">
        <v>45686</v>
      </c>
      <c r="C7120" s="24" t="s">
        <v>45690</v>
      </c>
      <c r="D7120" s="39" t="s">
        <v>45690</v>
      </c>
      <c r="E7120" s="25" t="b">
        <f t="shared" si="1"/>
        <v>0</v>
      </c>
      <c r="H7120" s="25" t="str">
        <f t="shared" si="2"/>
        <v/>
      </c>
    </row>
    <row r="7121">
      <c r="A7121" s="24" t="s">
        <v>39326</v>
      </c>
      <c r="B7121" s="24" t="s">
        <v>45686</v>
      </c>
      <c r="C7121" s="24" t="s">
        <v>40624</v>
      </c>
      <c r="D7121" s="39" t="s">
        <v>40624</v>
      </c>
      <c r="E7121" s="25" t="b">
        <f t="shared" si="1"/>
        <v>0</v>
      </c>
      <c r="H7121" s="25" t="str">
        <f t="shared" si="2"/>
        <v/>
      </c>
    </row>
    <row r="7122">
      <c r="A7122" s="24" t="s">
        <v>39326</v>
      </c>
      <c r="B7122" s="24" t="s">
        <v>45686</v>
      </c>
      <c r="C7122" s="24" t="s">
        <v>45691</v>
      </c>
      <c r="D7122" s="39" t="s">
        <v>45691</v>
      </c>
      <c r="E7122" s="25" t="b">
        <f t="shared" si="1"/>
        <v>0</v>
      </c>
      <c r="H7122" s="25" t="str">
        <f t="shared" si="2"/>
        <v/>
      </c>
    </row>
    <row r="7123">
      <c r="A7123" s="24" t="s">
        <v>39326</v>
      </c>
      <c r="B7123" s="24" t="s">
        <v>45686</v>
      </c>
      <c r="C7123" s="24" t="s">
        <v>45692</v>
      </c>
      <c r="D7123" s="39" t="s">
        <v>45692</v>
      </c>
      <c r="E7123" s="25" t="b">
        <f t="shared" si="1"/>
        <v>0</v>
      </c>
      <c r="H7123" s="25" t="str">
        <f t="shared" si="2"/>
        <v/>
      </c>
    </row>
    <row r="7124">
      <c r="A7124" s="24" t="s">
        <v>39326</v>
      </c>
      <c r="B7124" s="24" t="s">
        <v>45686</v>
      </c>
      <c r="C7124" s="24" t="s">
        <v>45693</v>
      </c>
      <c r="D7124" s="39" t="s">
        <v>45693</v>
      </c>
      <c r="E7124" s="25" t="b">
        <f t="shared" si="1"/>
        <v>0</v>
      </c>
      <c r="H7124" s="25" t="str">
        <f t="shared" si="2"/>
        <v/>
      </c>
    </row>
    <row r="7125">
      <c r="A7125" s="24" t="s">
        <v>39326</v>
      </c>
      <c r="B7125" s="24" t="s">
        <v>45686</v>
      </c>
      <c r="C7125" s="24" t="s">
        <v>43993</v>
      </c>
      <c r="D7125" s="39" t="s">
        <v>43993</v>
      </c>
      <c r="E7125" s="25" t="b">
        <f t="shared" si="1"/>
        <v>0</v>
      </c>
      <c r="H7125" s="25" t="str">
        <f t="shared" si="2"/>
        <v/>
      </c>
    </row>
    <row r="7126">
      <c r="A7126" s="24" t="s">
        <v>39326</v>
      </c>
      <c r="B7126" s="24" t="s">
        <v>45686</v>
      </c>
      <c r="C7126" s="24" t="s">
        <v>40637</v>
      </c>
      <c r="D7126" s="39" t="s">
        <v>40637</v>
      </c>
      <c r="E7126" s="25" t="b">
        <f t="shared" si="1"/>
        <v>0</v>
      </c>
      <c r="H7126" s="25" t="str">
        <f t="shared" si="2"/>
        <v/>
      </c>
    </row>
    <row r="7127">
      <c r="A7127" s="24" t="s">
        <v>39326</v>
      </c>
      <c r="B7127" s="24" t="s">
        <v>45686</v>
      </c>
      <c r="C7127" s="24" t="s">
        <v>28585</v>
      </c>
      <c r="D7127" s="39" t="s">
        <v>28585</v>
      </c>
      <c r="E7127" s="25" t="b">
        <f t="shared" si="1"/>
        <v>0</v>
      </c>
      <c r="H7127" s="25" t="str">
        <f t="shared" si="2"/>
        <v/>
      </c>
    </row>
    <row r="7128">
      <c r="A7128" s="24" t="s">
        <v>39326</v>
      </c>
      <c r="B7128" s="24" t="s">
        <v>45686</v>
      </c>
      <c r="C7128" s="24" t="s">
        <v>45694</v>
      </c>
      <c r="D7128" s="39" t="s">
        <v>45694</v>
      </c>
      <c r="E7128" s="25" t="b">
        <f t="shared" si="1"/>
        <v>0</v>
      </c>
      <c r="H7128" s="25" t="str">
        <f t="shared" si="2"/>
        <v/>
      </c>
    </row>
    <row r="7129">
      <c r="A7129" s="24" t="s">
        <v>39326</v>
      </c>
      <c r="B7129" s="24" t="s">
        <v>45686</v>
      </c>
      <c r="C7129" s="24" t="s">
        <v>45695</v>
      </c>
      <c r="D7129" s="39" t="s">
        <v>45695</v>
      </c>
      <c r="E7129" s="25" t="b">
        <f t="shared" si="1"/>
        <v>0</v>
      </c>
      <c r="H7129" s="25" t="str">
        <f t="shared" si="2"/>
        <v/>
      </c>
    </row>
    <row r="7130">
      <c r="A7130" s="24" t="s">
        <v>39326</v>
      </c>
      <c r="B7130" s="24" t="s">
        <v>45686</v>
      </c>
      <c r="C7130" s="24" t="s">
        <v>45696</v>
      </c>
      <c r="D7130" s="39" t="s">
        <v>45696</v>
      </c>
      <c r="E7130" s="25" t="b">
        <f t="shared" si="1"/>
        <v>0</v>
      </c>
      <c r="H7130" s="25" t="str">
        <f t="shared" si="2"/>
        <v/>
      </c>
    </row>
    <row r="7131">
      <c r="A7131" s="24" t="s">
        <v>39326</v>
      </c>
      <c r="B7131" s="24" t="s">
        <v>45686</v>
      </c>
      <c r="C7131" s="24" t="s">
        <v>43729</v>
      </c>
      <c r="D7131" s="39" t="s">
        <v>43729</v>
      </c>
      <c r="E7131" s="25" t="b">
        <f t="shared" si="1"/>
        <v>0</v>
      </c>
      <c r="H7131" s="25" t="str">
        <f t="shared" si="2"/>
        <v/>
      </c>
    </row>
    <row r="7132">
      <c r="A7132" s="24" t="s">
        <v>39326</v>
      </c>
      <c r="B7132" s="24" t="s">
        <v>45686</v>
      </c>
      <c r="C7132" s="24" t="s">
        <v>39647</v>
      </c>
      <c r="D7132" s="39" t="s">
        <v>39647</v>
      </c>
      <c r="E7132" s="25" t="b">
        <f t="shared" si="1"/>
        <v>0</v>
      </c>
      <c r="H7132" s="25" t="str">
        <f t="shared" si="2"/>
        <v/>
      </c>
    </row>
    <row r="7133">
      <c r="A7133" s="24" t="s">
        <v>39326</v>
      </c>
      <c r="B7133" s="24" t="s">
        <v>45686</v>
      </c>
      <c r="C7133" s="24" t="s">
        <v>45697</v>
      </c>
      <c r="D7133" s="39" t="s">
        <v>45697</v>
      </c>
      <c r="E7133" s="25" t="b">
        <f t="shared" si="1"/>
        <v>0</v>
      </c>
      <c r="H7133" s="25" t="str">
        <f t="shared" si="2"/>
        <v/>
      </c>
    </row>
    <row r="7134">
      <c r="A7134" s="24" t="s">
        <v>39326</v>
      </c>
      <c r="B7134" s="24" t="s">
        <v>45698</v>
      </c>
      <c r="C7134" s="24" t="s">
        <v>45699</v>
      </c>
      <c r="D7134" s="39" t="s">
        <v>45699</v>
      </c>
      <c r="E7134" s="25" t="b">
        <f t="shared" si="1"/>
        <v>0</v>
      </c>
      <c r="H7134" s="25" t="str">
        <f t="shared" si="2"/>
        <v/>
      </c>
    </row>
    <row r="7135">
      <c r="A7135" s="24" t="s">
        <v>39326</v>
      </c>
      <c r="B7135" s="24" t="s">
        <v>45698</v>
      </c>
      <c r="C7135" s="24" t="s">
        <v>45700</v>
      </c>
      <c r="D7135" s="39" t="s">
        <v>45700</v>
      </c>
      <c r="E7135" s="25" t="b">
        <f t="shared" si="1"/>
        <v>0</v>
      </c>
      <c r="H7135" s="25" t="str">
        <f t="shared" si="2"/>
        <v/>
      </c>
    </row>
    <row r="7136">
      <c r="A7136" s="24" t="s">
        <v>39326</v>
      </c>
      <c r="B7136" s="24" t="s">
        <v>45698</v>
      </c>
      <c r="C7136" s="24" t="s">
        <v>45701</v>
      </c>
      <c r="D7136" s="39" t="s">
        <v>45701</v>
      </c>
      <c r="E7136" s="25" t="b">
        <f t="shared" si="1"/>
        <v>0</v>
      </c>
      <c r="H7136" s="25" t="str">
        <f t="shared" si="2"/>
        <v/>
      </c>
    </row>
    <row r="7137">
      <c r="A7137" s="24" t="s">
        <v>39326</v>
      </c>
      <c r="B7137" s="24" t="s">
        <v>45698</v>
      </c>
      <c r="C7137" s="24" t="s">
        <v>45702</v>
      </c>
      <c r="D7137" s="39" t="s">
        <v>45702</v>
      </c>
      <c r="E7137" s="25" t="b">
        <f t="shared" si="1"/>
        <v>0</v>
      </c>
      <c r="H7137" s="25" t="str">
        <f t="shared" si="2"/>
        <v/>
      </c>
    </row>
    <row r="7138">
      <c r="A7138" s="24" t="s">
        <v>39326</v>
      </c>
      <c r="B7138" s="24" t="s">
        <v>45698</v>
      </c>
      <c r="C7138" s="24" t="s">
        <v>41836</v>
      </c>
      <c r="D7138" s="39" t="s">
        <v>41836</v>
      </c>
      <c r="E7138" s="25" t="b">
        <f t="shared" si="1"/>
        <v>0</v>
      </c>
      <c r="H7138" s="25" t="str">
        <f t="shared" si="2"/>
        <v/>
      </c>
    </row>
    <row r="7139">
      <c r="A7139" s="24" t="s">
        <v>39326</v>
      </c>
      <c r="B7139" s="24" t="s">
        <v>45698</v>
      </c>
      <c r="C7139" s="24" t="s">
        <v>45703</v>
      </c>
      <c r="D7139" s="39" t="s">
        <v>45703</v>
      </c>
      <c r="E7139" s="25" t="b">
        <f t="shared" si="1"/>
        <v>0</v>
      </c>
      <c r="H7139" s="25" t="str">
        <f t="shared" si="2"/>
        <v/>
      </c>
    </row>
    <row r="7140">
      <c r="A7140" s="24" t="s">
        <v>39326</v>
      </c>
      <c r="B7140" s="24" t="s">
        <v>45698</v>
      </c>
      <c r="C7140" s="24" t="s">
        <v>45704</v>
      </c>
      <c r="D7140" s="39" t="s">
        <v>45704</v>
      </c>
      <c r="E7140" s="25" t="b">
        <f t="shared" si="1"/>
        <v>0</v>
      </c>
      <c r="H7140" s="25" t="str">
        <f t="shared" si="2"/>
        <v/>
      </c>
    </row>
    <row r="7141">
      <c r="A7141" s="24" t="s">
        <v>39326</v>
      </c>
      <c r="B7141" s="24" t="s">
        <v>45698</v>
      </c>
      <c r="C7141" s="24" t="s">
        <v>45705</v>
      </c>
      <c r="D7141" s="39" t="s">
        <v>45705</v>
      </c>
      <c r="E7141" s="25" t="b">
        <f t="shared" si="1"/>
        <v>0</v>
      </c>
      <c r="H7141" s="25" t="str">
        <f t="shared" si="2"/>
        <v/>
      </c>
    </row>
    <row r="7142">
      <c r="A7142" s="24" t="s">
        <v>39326</v>
      </c>
      <c r="B7142" s="24" t="s">
        <v>45698</v>
      </c>
      <c r="C7142" s="24" t="s">
        <v>45706</v>
      </c>
      <c r="D7142" s="39" t="s">
        <v>45706</v>
      </c>
      <c r="E7142" s="25" t="b">
        <f t="shared" si="1"/>
        <v>0</v>
      </c>
      <c r="H7142" s="25" t="str">
        <f t="shared" si="2"/>
        <v/>
      </c>
    </row>
    <row r="7143">
      <c r="A7143" s="24" t="s">
        <v>39326</v>
      </c>
      <c r="B7143" s="24" t="s">
        <v>45698</v>
      </c>
      <c r="C7143" s="24" t="s">
        <v>45707</v>
      </c>
      <c r="D7143" s="39" t="s">
        <v>45707</v>
      </c>
      <c r="E7143" s="25" t="b">
        <f t="shared" si="1"/>
        <v>0</v>
      </c>
      <c r="H7143" s="25" t="str">
        <f t="shared" si="2"/>
        <v/>
      </c>
    </row>
    <row r="7144">
      <c r="A7144" s="24" t="s">
        <v>39326</v>
      </c>
      <c r="B7144" s="24" t="s">
        <v>45698</v>
      </c>
      <c r="C7144" s="24" t="s">
        <v>45708</v>
      </c>
      <c r="D7144" s="39" t="s">
        <v>45708</v>
      </c>
      <c r="E7144" s="25" t="b">
        <f t="shared" si="1"/>
        <v>0</v>
      </c>
      <c r="H7144" s="25" t="str">
        <f t="shared" si="2"/>
        <v/>
      </c>
    </row>
    <row r="7145">
      <c r="A7145" s="24" t="s">
        <v>39326</v>
      </c>
      <c r="B7145" s="24" t="s">
        <v>45698</v>
      </c>
      <c r="C7145" s="24" t="s">
        <v>45709</v>
      </c>
      <c r="D7145" s="39" t="s">
        <v>45709</v>
      </c>
      <c r="E7145" s="25" t="b">
        <f t="shared" si="1"/>
        <v>0</v>
      </c>
      <c r="H7145" s="25" t="str">
        <f t="shared" si="2"/>
        <v/>
      </c>
    </row>
    <row r="7146">
      <c r="A7146" s="24" t="s">
        <v>39326</v>
      </c>
      <c r="B7146" s="24" t="s">
        <v>45698</v>
      </c>
      <c r="C7146" s="24" t="s">
        <v>45710</v>
      </c>
      <c r="D7146" s="39" t="s">
        <v>45710</v>
      </c>
      <c r="E7146" s="25" t="b">
        <f t="shared" si="1"/>
        <v>0</v>
      </c>
      <c r="H7146" s="25" t="str">
        <f t="shared" si="2"/>
        <v/>
      </c>
    </row>
    <row r="7147">
      <c r="A7147" s="24" t="s">
        <v>39326</v>
      </c>
      <c r="B7147" s="24" t="s">
        <v>45698</v>
      </c>
      <c r="C7147" s="24" t="s">
        <v>45586</v>
      </c>
      <c r="D7147" s="39" t="s">
        <v>45586</v>
      </c>
      <c r="E7147" s="25" t="b">
        <f t="shared" si="1"/>
        <v>0</v>
      </c>
      <c r="H7147" s="25" t="str">
        <f t="shared" si="2"/>
        <v/>
      </c>
    </row>
    <row r="7148">
      <c r="A7148" s="24" t="s">
        <v>39326</v>
      </c>
      <c r="B7148" s="24" t="s">
        <v>45698</v>
      </c>
      <c r="C7148" s="24" t="s">
        <v>45711</v>
      </c>
      <c r="D7148" s="39" t="s">
        <v>45711</v>
      </c>
      <c r="E7148" s="25" t="b">
        <f t="shared" si="1"/>
        <v>0</v>
      </c>
      <c r="H7148" s="25" t="str">
        <f t="shared" si="2"/>
        <v/>
      </c>
    </row>
    <row r="7149">
      <c r="A7149" s="24" t="s">
        <v>39326</v>
      </c>
      <c r="B7149" s="24" t="s">
        <v>45698</v>
      </c>
      <c r="C7149" s="24" t="s">
        <v>45712</v>
      </c>
      <c r="D7149" s="39" t="s">
        <v>45712</v>
      </c>
      <c r="E7149" s="25" t="b">
        <f t="shared" si="1"/>
        <v>0</v>
      </c>
      <c r="H7149" s="25" t="str">
        <f t="shared" si="2"/>
        <v/>
      </c>
    </row>
    <row r="7150">
      <c r="A7150" s="24" t="s">
        <v>39326</v>
      </c>
      <c r="B7150" s="24" t="s">
        <v>45698</v>
      </c>
      <c r="C7150" s="24" t="s">
        <v>45713</v>
      </c>
      <c r="D7150" s="39" t="s">
        <v>45713</v>
      </c>
      <c r="E7150" s="25" t="b">
        <f t="shared" si="1"/>
        <v>0</v>
      </c>
      <c r="H7150" s="25" t="str">
        <f t="shared" si="2"/>
        <v/>
      </c>
    </row>
    <row r="7151">
      <c r="A7151" s="24" t="s">
        <v>39326</v>
      </c>
      <c r="B7151" s="24" t="s">
        <v>45698</v>
      </c>
      <c r="C7151" s="24" t="s">
        <v>45714</v>
      </c>
      <c r="D7151" s="39" t="s">
        <v>45714</v>
      </c>
      <c r="E7151" s="25" t="b">
        <f t="shared" si="1"/>
        <v>0</v>
      </c>
      <c r="H7151" s="25" t="str">
        <f t="shared" si="2"/>
        <v/>
      </c>
    </row>
    <row r="7152">
      <c r="A7152" s="24" t="s">
        <v>39326</v>
      </c>
      <c r="B7152" s="24" t="s">
        <v>45698</v>
      </c>
      <c r="C7152" s="24" t="s">
        <v>39330</v>
      </c>
      <c r="D7152" s="39" t="s">
        <v>39330</v>
      </c>
      <c r="E7152" s="25" t="b">
        <f t="shared" si="1"/>
        <v>0</v>
      </c>
      <c r="H7152" s="25" t="str">
        <f t="shared" si="2"/>
        <v/>
      </c>
    </row>
    <row r="7153">
      <c r="A7153" s="24" t="s">
        <v>39326</v>
      </c>
      <c r="B7153" s="24" t="s">
        <v>45698</v>
      </c>
      <c r="C7153" s="24" t="s">
        <v>45715</v>
      </c>
      <c r="D7153" s="39" t="s">
        <v>45715</v>
      </c>
      <c r="E7153" s="25" t="b">
        <f t="shared" si="1"/>
        <v>0</v>
      </c>
      <c r="H7153" s="25" t="str">
        <f t="shared" si="2"/>
        <v/>
      </c>
    </row>
    <row r="7154">
      <c r="A7154" s="24" t="s">
        <v>39326</v>
      </c>
      <c r="B7154" s="24" t="s">
        <v>45698</v>
      </c>
      <c r="C7154" s="24" t="s">
        <v>45716</v>
      </c>
      <c r="D7154" s="39" t="s">
        <v>45716</v>
      </c>
      <c r="E7154" s="25" t="b">
        <f t="shared" si="1"/>
        <v>0</v>
      </c>
      <c r="H7154" s="25" t="str">
        <f t="shared" si="2"/>
        <v/>
      </c>
    </row>
    <row r="7155">
      <c r="A7155" s="24" t="s">
        <v>39326</v>
      </c>
      <c r="B7155" s="24" t="s">
        <v>45698</v>
      </c>
      <c r="C7155" s="24" t="s">
        <v>45717</v>
      </c>
      <c r="D7155" s="39" t="s">
        <v>45717</v>
      </c>
      <c r="E7155" s="25" t="b">
        <f t="shared" si="1"/>
        <v>0</v>
      </c>
      <c r="H7155" s="25" t="str">
        <f t="shared" si="2"/>
        <v/>
      </c>
    </row>
    <row r="7156">
      <c r="A7156" s="24" t="s">
        <v>39326</v>
      </c>
      <c r="B7156" s="24" t="s">
        <v>45698</v>
      </c>
      <c r="C7156" s="24" t="s">
        <v>45718</v>
      </c>
      <c r="D7156" s="39" t="s">
        <v>45718</v>
      </c>
      <c r="E7156" s="25" t="b">
        <f t="shared" si="1"/>
        <v>0</v>
      </c>
      <c r="H7156" s="25" t="str">
        <f t="shared" si="2"/>
        <v/>
      </c>
    </row>
    <row r="7157">
      <c r="A7157" s="24" t="s">
        <v>39326</v>
      </c>
      <c r="B7157" s="24" t="s">
        <v>45698</v>
      </c>
      <c r="C7157" s="24" t="s">
        <v>45719</v>
      </c>
      <c r="D7157" s="39" t="s">
        <v>45719</v>
      </c>
      <c r="E7157" s="25" t="b">
        <f t="shared" si="1"/>
        <v>0</v>
      </c>
      <c r="H7157" s="25" t="str">
        <f t="shared" si="2"/>
        <v/>
      </c>
    </row>
    <row r="7158">
      <c r="A7158" s="24" t="s">
        <v>39326</v>
      </c>
      <c r="B7158" s="24" t="s">
        <v>45698</v>
      </c>
      <c r="C7158" s="24" t="s">
        <v>39553</v>
      </c>
      <c r="D7158" s="39" t="s">
        <v>39553</v>
      </c>
      <c r="E7158" s="25" t="b">
        <f t="shared" si="1"/>
        <v>0</v>
      </c>
      <c r="H7158" s="25" t="str">
        <f t="shared" si="2"/>
        <v/>
      </c>
    </row>
    <row r="7159">
      <c r="A7159" s="24" t="s">
        <v>39326</v>
      </c>
      <c r="B7159" s="24" t="s">
        <v>45698</v>
      </c>
      <c r="C7159" s="24" t="s">
        <v>45720</v>
      </c>
      <c r="D7159" s="39" t="s">
        <v>45720</v>
      </c>
      <c r="E7159" s="25" t="b">
        <f t="shared" si="1"/>
        <v>0</v>
      </c>
      <c r="H7159" s="25" t="str">
        <f t="shared" si="2"/>
        <v/>
      </c>
    </row>
    <row r="7160">
      <c r="A7160" s="24" t="s">
        <v>39326</v>
      </c>
      <c r="B7160" s="24" t="s">
        <v>45698</v>
      </c>
      <c r="C7160" s="24" t="s">
        <v>45721</v>
      </c>
      <c r="D7160" s="39" t="s">
        <v>45721</v>
      </c>
      <c r="E7160" s="25" t="b">
        <f t="shared" si="1"/>
        <v>0</v>
      </c>
      <c r="H7160" s="25" t="str">
        <f t="shared" si="2"/>
        <v/>
      </c>
    </row>
    <row r="7161">
      <c r="A7161" s="24" t="s">
        <v>39326</v>
      </c>
      <c r="B7161" s="24" t="s">
        <v>45698</v>
      </c>
      <c r="C7161" s="24" t="s">
        <v>45722</v>
      </c>
      <c r="D7161" s="39" t="s">
        <v>45722</v>
      </c>
      <c r="E7161" s="25" t="b">
        <f t="shared" si="1"/>
        <v>0</v>
      </c>
      <c r="H7161" s="25" t="str">
        <f t="shared" si="2"/>
        <v/>
      </c>
    </row>
    <row r="7162">
      <c r="A7162" s="24" t="s">
        <v>39326</v>
      </c>
      <c r="B7162" s="24" t="s">
        <v>45698</v>
      </c>
      <c r="C7162" s="47" t="s">
        <v>45723</v>
      </c>
      <c r="D7162" s="48" t="s">
        <v>45723</v>
      </c>
      <c r="E7162" s="25" t="b">
        <f t="shared" si="1"/>
        <v>0</v>
      </c>
      <c r="H7162" s="25" t="str">
        <f t="shared" si="2"/>
        <v/>
      </c>
    </row>
    <row r="7163">
      <c r="A7163" s="24" t="s">
        <v>39326</v>
      </c>
      <c r="B7163" s="24" t="s">
        <v>45698</v>
      </c>
      <c r="C7163" s="24" t="s">
        <v>45724</v>
      </c>
      <c r="D7163" s="39" t="s">
        <v>45724</v>
      </c>
      <c r="E7163" s="25" t="b">
        <f t="shared" si="1"/>
        <v>0</v>
      </c>
      <c r="H7163" s="25" t="str">
        <f t="shared" si="2"/>
        <v/>
      </c>
    </row>
    <row r="7164">
      <c r="A7164" s="24" t="s">
        <v>39326</v>
      </c>
      <c r="B7164" s="24" t="s">
        <v>45698</v>
      </c>
      <c r="C7164" s="24" t="s">
        <v>45725</v>
      </c>
      <c r="D7164" s="39" t="s">
        <v>45725</v>
      </c>
      <c r="E7164" s="25" t="b">
        <f t="shared" si="1"/>
        <v>0</v>
      </c>
      <c r="H7164" s="25" t="str">
        <f t="shared" si="2"/>
        <v/>
      </c>
    </row>
    <row r="7165">
      <c r="A7165" s="24" t="s">
        <v>39326</v>
      </c>
      <c r="B7165" s="24" t="s">
        <v>45698</v>
      </c>
      <c r="C7165" s="24" t="s">
        <v>45726</v>
      </c>
      <c r="D7165" s="39" t="s">
        <v>45726</v>
      </c>
      <c r="E7165" s="25" t="b">
        <f t="shared" si="1"/>
        <v>0</v>
      </c>
      <c r="H7165" s="25" t="str">
        <f t="shared" si="2"/>
        <v/>
      </c>
    </row>
    <row r="7166">
      <c r="A7166" s="24" t="s">
        <v>39326</v>
      </c>
      <c r="B7166" s="24" t="s">
        <v>45727</v>
      </c>
      <c r="C7166" s="24" t="s">
        <v>45728</v>
      </c>
      <c r="D7166" s="39" t="s">
        <v>45728</v>
      </c>
      <c r="E7166" s="25" t="b">
        <f t="shared" si="1"/>
        <v>0</v>
      </c>
      <c r="H7166" s="25" t="str">
        <f t="shared" si="2"/>
        <v/>
      </c>
    </row>
    <row r="7167">
      <c r="A7167" s="24" t="s">
        <v>39326</v>
      </c>
      <c r="B7167" s="24" t="s">
        <v>45727</v>
      </c>
      <c r="C7167" s="24" t="s">
        <v>45729</v>
      </c>
      <c r="D7167" s="39" t="s">
        <v>45729</v>
      </c>
      <c r="E7167" s="25" t="b">
        <f t="shared" si="1"/>
        <v>0</v>
      </c>
      <c r="H7167" s="25" t="str">
        <f t="shared" si="2"/>
        <v/>
      </c>
    </row>
    <row r="7168">
      <c r="A7168" s="24" t="s">
        <v>39326</v>
      </c>
      <c r="B7168" s="24" t="s">
        <v>45727</v>
      </c>
      <c r="C7168" s="24" t="s">
        <v>45730</v>
      </c>
      <c r="D7168" s="39" t="s">
        <v>45730</v>
      </c>
      <c r="E7168" s="25" t="b">
        <f t="shared" si="1"/>
        <v>0</v>
      </c>
      <c r="H7168" s="25" t="str">
        <f t="shared" si="2"/>
        <v/>
      </c>
    </row>
    <row r="7169">
      <c r="A7169" s="24" t="s">
        <v>39326</v>
      </c>
      <c r="B7169" s="24" t="s">
        <v>45727</v>
      </c>
      <c r="C7169" s="24" t="s">
        <v>45731</v>
      </c>
      <c r="D7169" s="39" t="s">
        <v>45731</v>
      </c>
      <c r="E7169" s="25" t="b">
        <f t="shared" si="1"/>
        <v>0</v>
      </c>
      <c r="H7169" s="25" t="str">
        <f t="shared" si="2"/>
        <v/>
      </c>
    </row>
    <row r="7170">
      <c r="A7170" s="24" t="s">
        <v>39326</v>
      </c>
      <c r="B7170" s="24" t="s">
        <v>45727</v>
      </c>
      <c r="C7170" s="24" t="s">
        <v>39349</v>
      </c>
      <c r="D7170" s="39" t="s">
        <v>39349</v>
      </c>
      <c r="E7170" s="25" t="b">
        <f t="shared" si="1"/>
        <v>0</v>
      </c>
      <c r="H7170" s="25" t="str">
        <f t="shared" si="2"/>
        <v/>
      </c>
    </row>
    <row r="7171">
      <c r="A7171" s="24" t="s">
        <v>39326</v>
      </c>
      <c r="B7171" s="24" t="s">
        <v>45727</v>
      </c>
      <c r="C7171" s="24" t="s">
        <v>41598</v>
      </c>
      <c r="D7171" s="39" t="s">
        <v>41598</v>
      </c>
      <c r="E7171" s="25" t="b">
        <f t="shared" si="1"/>
        <v>0</v>
      </c>
      <c r="H7171" s="25" t="str">
        <f t="shared" si="2"/>
        <v/>
      </c>
    </row>
    <row r="7172">
      <c r="A7172" s="24" t="s">
        <v>39326</v>
      </c>
      <c r="B7172" s="24" t="s">
        <v>45727</v>
      </c>
      <c r="C7172" s="24" t="s">
        <v>45732</v>
      </c>
      <c r="D7172" s="39" t="s">
        <v>45732</v>
      </c>
      <c r="E7172" s="25" t="b">
        <f t="shared" si="1"/>
        <v>0</v>
      </c>
      <c r="H7172" s="25" t="str">
        <f t="shared" si="2"/>
        <v/>
      </c>
    </row>
    <row r="7173">
      <c r="A7173" s="24" t="s">
        <v>39326</v>
      </c>
      <c r="B7173" s="24" t="s">
        <v>45727</v>
      </c>
      <c r="C7173" s="24" t="s">
        <v>45733</v>
      </c>
      <c r="D7173" s="39" t="s">
        <v>45733</v>
      </c>
      <c r="E7173" s="25" t="b">
        <f t="shared" si="1"/>
        <v>0</v>
      </c>
      <c r="H7173" s="25" t="str">
        <f t="shared" si="2"/>
        <v/>
      </c>
    </row>
    <row r="7174">
      <c r="A7174" s="24" t="s">
        <v>39326</v>
      </c>
      <c r="B7174" s="24" t="s">
        <v>45727</v>
      </c>
      <c r="C7174" s="24" t="s">
        <v>40658</v>
      </c>
      <c r="D7174" s="39" t="s">
        <v>40658</v>
      </c>
      <c r="E7174" s="25" t="b">
        <f t="shared" si="1"/>
        <v>0</v>
      </c>
      <c r="H7174" s="25" t="str">
        <f t="shared" si="2"/>
        <v/>
      </c>
    </row>
    <row r="7175">
      <c r="A7175" s="24" t="s">
        <v>39326</v>
      </c>
      <c r="B7175" s="24" t="s">
        <v>45727</v>
      </c>
      <c r="C7175" s="24" t="s">
        <v>45734</v>
      </c>
      <c r="D7175" s="39" t="s">
        <v>45734</v>
      </c>
      <c r="E7175" s="25" t="b">
        <f t="shared" si="1"/>
        <v>0</v>
      </c>
      <c r="H7175" s="25" t="str">
        <f t="shared" si="2"/>
        <v/>
      </c>
    </row>
    <row r="7176">
      <c r="A7176" s="24" t="s">
        <v>39326</v>
      </c>
      <c r="B7176" s="24" t="s">
        <v>45735</v>
      </c>
      <c r="C7176" s="24" t="s">
        <v>40452</v>
      </c>
      <c r="D7176" s="39" t="s">
        <v>40452</v>
      </c>
      <c r="E7176" s="25" t="b">
        <f t="shared" si="1"/>
        <v>0</v>
      </c>
      <c r="H7176" s="25" t="str">
        <f t="shared" si="2"/>
        <v/>
      </c>
    </row>
    <row r="7177">
      <c r="A7177" s="24" t="s">
        <v>39326</v>
      </c>
      <c r="B7177" s="24" t="s">
        <v>45735</v>
      </c>
      <c r="C7177" s="24" t="s">
        <v>45736</v>
      </c>
      <c r="D7177" s="39" t="s">
        <v>45736</v>
      </c>
      <c r="E7177" s="25" t="b">
        <f t="shared" si="1"/>
        <v>0</v>
      </c>
      <c r="H7177" s="25" t="str">
        <f t="shared" si="2"/>
        <v/>
      </c>
    </row>
    <row r="7178">
      <c r="A7178" s="24" t="s">
        <v>39326</v>
      </c>
      <c r="B7178" s="24" t="s">
        <v>45735</v>
      </c>
      <c r="C7178" s="24" t="s">
        <v>45737</v>
      </c>
      <c r="D7178" s="39" t="s">
        <v>45737</v>
      </c>
      <c r="E7178" s="25" t="b">
        <f t="shared" si="1"/>
        <v>0</v>
      </c>
      <c r="H7178" s="25" t="str">
        <f t="shared" si="2"/>
        <v/>
      </c>
    </row>
    <row r="7179">
      <c r="A7179" s="24" t="s">
        <v>39326</v>
      </c>
      <c r="B7179" s="24" t="s">
        <v>45735</v>
      </c>
      <c r="C7179" s="24" t="s">
        <v>45738</v>
      </c>
      <c r="D7179" s="39" t="s">
        <v>45738</v>
      </c>
      <c r="E7179" s="25" t="b">
        <f t="shared" si="1"/>
        <v>0</v>
      </c>
      <c r="H7179" s="25" t="str">
        <f t="shared" si="2"/>
        <v/>
      </c>
    </row>
    <row r="7180">
      <c r="A7180" s="24" t="s">
        <v>39326</v>
      </c>
      <c r="B7180" s="24" t="s">
        <v>45735</v>
      </c>
      <c r="C7180" s="24" t="s">
        <v>45739</v>
      </c>
      <c r="D7180" s="39" t="s">
        <v>45739</v>
      </c>
      <c r="E7180" s="25" t="b">
        <f t="shared" si="1"/>
        <v>0</v>
      </c>
      <c r="H7180" s="25" t="str">
        <f t="shared" si="2"/>
        <v/>
      </c>
    </row>
    <row r="7181">
      <c r="A7181" s="24" t="s">
        <v>39326</v>
      </c>
      <c r="B7181" s="24" t="s">
        <v>45735</v>
      </c>
      <c r="C7181" s="24" t="s">
        <v>45740</v>
      </c>
      <c r="D7181" s="39" t="s">
        <v>45740</v>
      </c>
      <c r="E7181" s="25" t="b">
        <f t="shared" si="1"/>
        <v>0</v>
      </c>
      <c r="H7181" s="25" t="str">
        <f t="shared" si="2"/>
        <v/>
      </c>
    </row>
    <row r="7182">
      <c r="A7182" s="24" t="s">
        <v>39326</v>
      </c>
      <c r="B7182" s="24" t="s">
        <v>45735</v>
      </c>
      <c r="C7182" s="24" t="s">
        <v>45741</v>
      </c>
      <c r="D7182" s="39" t="s">
        <v>45741</v>
      </c>
      <c r="E7182" s="25" t="b">
        <f t="shared" si="1"/>
        <v>0</v>
      </c>
      <c r="H7182" s="25" t="str">
        <f t="shared" si="2"/>
        <v/>
      </c>
    </row>
    <row r="7183">
      <c r="A7183" s="24" t="s">
        <v>39326</v>
      </c>
      <c r="B7183" s="24" t="s">
        <v>45735</v>
      </c>
      <c r="C7183" s="24" t="s">
        <v>45742</v>
      </c>
      <c r="D7183" s="39" t="s">
        <v>45742</v>
      </c>
      <c r="E7183" s="25" t="b">
        <f t="shared" si="1"/>
        <v>0</v>
      </c>
      <c r="H7183" s="25" t="str">
        <f t="shared" si="2"/>
        <v/>
      </c>
    </row>
    <row r="7184">
      <c r="A7184" s="24" t="s">
        <v>39326</v>
      </c>
      <c r="B7184" s="24" t="s">
        <v>45735</v>
      </c>
      <c r="C7184" s="24" t="s">
        <v>45743</v>
      </c>
      <c r="D7184" s="39" t="s">
        <v>45743</v>
      </c>
      <c r="E7184" s="25" t="b">
        <f t="shared" si="1"/>
        <v>0</v>
      </c>
      <c r="H7184" s="25" t="str">
        <f t="shared" si="2"/>
        <v/>
      </c>
    </row>
    <row r="7185">
      <c r="A7185" s="24" t="s">
        <v>39326</v>
      </c>
      <c r="B7185" s="24" t="s">
        <v>45735</v>
      </c>
      <c r="C7185" s="24" t="s">
        <v>40466</v>
      </c>
      <c r="D7185" s="39" t="s">
        <v>40466</v>
      </c>
      <c r="E7185" s="25" t="b">
        <f t="shared" si="1"/>
        <v>0</v>
      </c>
      <c r="H7185" s="25" t="str">
        <f t="shared" si="2"/>
        <v/>
      </c>
    </row>
    <row r="7186">
      <c r="A7186" s="24" t="s">
        <v>39326</v>
      </c>
      <c r="B7186" s="24" t="s">
        <v>45735</v>
      </c>
      <c r="C7186" s="24" t="s">
        <v>45744</v>
      </c>
      <c r="D7186" s="39" t="s">
        <v>45744</v>
      </c>
      <c r="E7186" s="25" t="b">
        <f t="shared" si="1"/>
        <v>0</v>
      </c>
      <c r="H7186" s="25" t="str">
        <f t="shared" si="2"/>
        <v/>
      </c>
    </row>
    <row r="7187">
      <c r="A7187" s="24" t="s">
        <v>39326</v>
      </c>
      <c r="B7187" s="24" t="s">
        <v>45735</v>
      </c>
      <c r="C7187" s="24" t="s">
        <v>45745</v>
      </c>
      <c r="D7187" s="39" t="s">
        <v>45745</v>
      </c>
      <c r="E7187" s="25" t="b">
        <f t="shared" si="1"/>
        <v>0</v>
      </c>
      <c r="H7187" s="25" t="str">
        <f t="shared" si="2"/>
        <v/>
      </c>
    </row>
    <row r="7188">
      <c r="A7188" s="24" t="s">
        <v>39326</v>
      </c>
      <c r="B7188" s="24" t="s">
        <v>45735</v>
      </c>
      <c r="C7188" s="24" t="s">
        <v>45746</v>
      </c>
      <c r="D7188" s="39" t="s">
        <v>45746</v>
      </c>
      <c r="E7188" s="25" t="b">
        <f t="shared" si="1"/>
        <v>0</v>
      </c>
      <c r="H7188" s="25" t="str">
        <f t="shared" si="2"/>
        <v/>
      </c>
    </row>
    <row r="7189">
      <c r="A7189" s="24" t="s">
        <v>39326</v>
      </c>
      <c r="B7189" s="24" t="s">
        <v>45735</v>
      </c>
      <c r="C7189" s="24" t="s">
        <v>45747</v>
      </c>
      <c r="D7189" s="39" t="s">
        <v>45747</v>
      </c>
      <c r="E7189" s="25" t="b">
        <f t="shared" si="1"/>
        <v>0</v>
      </c>
      <c r="H7189" s="25" t="str">
        <f t="shared" si="2"/>
        <v/>
      </c>
    </row>
    <row r="7190">
      <c r="A7190" s="24" t="s">
        <v>39326</v>
      </c>
      <c r="B7190" s="24" t="s">
        <v>45735</v>
      </c>
      <c r="C7190" s="24" t="s">
        <v>45748</v>
      </c>
      <c r="D7190" s="39" t="s">
        <v>45748</v>
      </c>
      <c r="E7190" s="25" t="b">
        <f t="shared" si="1"/>
        <v>0</v>
      </c>
      <c r="H7190" s="25" t="str">
        <f t="shared" si="2"/>
        <v/>
      </c>
    </row>
    <row r="7191">
      <c r="A7191" s="24" t="s">
        <v>39326</v>
      </c>
      <c r="B7191" s="24" t="s">
        <v>45735</v>
      </c>
      <c r="C7191" s="24" t="s">
        <v>45749</v>
      </c>
      <c r="D7191" s="39" t="s">
        <v>45749</v>
      </c>
      <c r="E7191" s="25" t="b">
        <f t="shared" si="1"/>
        <v>0</v>
      </c>
      <c r="H7191" s="25" t="str">
        <f t="shared" si="2"/>
        <v/>
      </c>
    </row>
    <row r="7192">
      <c r="A7192" s="24" t="s">
        <v>39326</v>
      </c>
      <c r="B7192" s="24" t="s">
        <v>45735</v>
      </c>
      <c r="C7192" s="24" t="s">
        <v>45750</v>
      </c>
      <c r="D7192" s="39" t="s">
        <v>45750</v>
      </c>
      <c r="E7192" s="25" t="b">
        <f t="shared" si="1"/>
        <v>0</v>
      </c>
      <c r="H7192" s="25" t="str">
        <f t="shared" si="2"/>
        <v/>
      </c>
    </row>
    <row r="7193">
      <c r="A7193" s="24" t="s">
        <v>39326</v>
      </c>
      <c r="B7193" s="24" t="s">
        <v>45735</v>
      </c>
      <c r="C7193" s="24" t="s">
        <v>45751</v>
      </c>
      <c r="D7193" s="39" t="s">
        <v>45751</v>
      </c>
      <c r="E7193" s="25" t="b">
        <f t="shared" si="1"/>
        <v>0</v>
      </c>
      <c r="H7193" s="25" t="str">
        <f t="shared" si="2"/>
        <v/>
      </c>
    </row>
    <row r="7194">
      <c r="A7194" s="24" t="s">
        <v>39326</v>
      </c>
      <c r="B7194" s="24" t="s">
        <v>45735</v>
      </c>
      <c r="C7194" s="24" t="s">
        <v>45752</v>
      </c>
      <c r="D7194" s="39" t="s">
        <v>45752</v>
      </c>
      <c r="E7194" s="25" t="b">
        <f t="shared" si="1"/>
        <v>0</v>
      </c>
      <c r="H7194" s="25" t="str">
        <f t="shared" si="2"/>
        <v/>
      </c>
    </row>
    <row r="7195">
      <c r="A7195" s="24" t="s">
        <v>39326</v>
      </c>
      <c r="B7195" s="24" t="s">
        <v>45735</v>
      </c>
      <c r="C7195" s="24" t="s">
        <v>45753</v>
      </c>
      <c r="D7195" s="39" t="s">
        <v>45753</v>
      </c>
      <c r="E7195" s="25" t="b">
        <f t="shared" si="1"/>
        <v>0</v>
      </c>
      <c r="H7195" s="25" t="str">
        <f t="shared" si="2"/>
        <v/>
      </c>
    </row>
    <row r="7196">
      <c r="A7196" s="24" t="s">
        <v>39326</v>
      </c>
      <c r="B7196" s="24" t="s">
        <v>45735</v>
      </c>
      <c r="C7196" s="24" t="s">
        <v>45754</v>
      </c>
      <c r="D7196" s="39" t="s">
        <v>45754</v>
      </c>
      <c r="E7196" s="25" t="b">
        <f t="shared" si="1"/>
        <v>0</v>
      </c>
      <c r="H7196" s="25" t="str">
        <f t="shared" si="2"/>
        <v/>
      </c>
    </row>
    <row r="7197">
      <c r="A7197" s="24" t="s">
        <v>39326</v>
      </c>
      <c r="B7197" s="24" t="s">
        <v>45755</v>
      </c>
      <c r="C7197" s="24" t="s">
        <v>40595</v>
      </c>
      <c r="D7197" s="39" t="s">
        <v>40595</v>
      </c>
      <c r="E7197" s="25" t="b">
        <f t="shared" si="1"/>
        <v>0</v>
      </c>
      <c r="H7197" s="25" t="str">
        <f t="shared" si="2"/>
        <v/>
      </c>
    </row>
    <row r="7198">
      <c r="A7198" s="24" t="s">
        <v>39326</v>
      </c>
      <c r="B7198" s="24" t="s">
        <v>45755</v>
      </c>
      <c r="C7198" s="24" t="s">
        <v>39621</v>
      </c>
      <c r="D7198" s="39" t="s">
        <v>39621</v>
      </c>
      <c r="E7198" s="25" t="b">
        <f t="shared" si="1"/>
        <v>0</v>
      </c>
      <c r="H7198" s="25" t="str">
        <f t="shared" si="2"/>
        <v/>
      </c>
    </row>
    <row r="7199">
      <c r="A7199" s="24" t="s">
        <v>39326</v>
      </c>
      <c r="B7199" s="24" t="s">
        <v>45755</v>
      </c>
      <c r="C7199" s="24" t="s">
        <v>45756</v>
      </c>
      <c r="D7199" s="39" t="s">
        <v>45756</v>
      </c>
      <c r="E7199" s="25" t="b">
        <f t="shared" si="1"/>
        <v>0</v>
      </c>
      <c r="H7199" s="25" t="str">
        <f t="shared" si="2"/>
        <v/>
      </c>
    </row>
    <row r="7200">
      <c r="A7200" s="24" t="s">
        <v>39326</v>
      </c>
      <c r="B7200" s="24" t="s">
        <v>45755</v>
      </c>
      <c r="C7200" s="24" t="s">
        <v>40203</v>
      </c>
      <c r="D7200" s="39" t="s">
        <v>40203</v>
      </c>
      <c r="E7200" s="25" t="b">
        <f t="shared" si="1"/>
        <v>0</v>
      </c>
      <c r="H7200" s="25" t="str">
        <f t="shared" si="2"/>
        <v/>
      </c>
    </row>
    <row r="7201">
      <c r="A7201" s="24" t="s">
        <v>39326</v>
      </c>
      <c r="B7201" s="24" t="s">
        <v>45755</v>
      </c>
      <c r="C7201" s="24" t="s">
        <v>40204</v>
      </c>
      <c r="D7201" s="39" t="s">
        <v>40204</v>
      </c>
      <c r="E7201" s="25" t="b">
        <f t="shared" si="1"/>
        <v>0</v>
      </c>
      <c r="H7201" s="25" t="str">
        <f t="shared" si="2"/>
        <v/>
      </c>
    </row>
    <row r="7202">
      <c r="A7202" s="24" t="s">
        <v>39326</v>
      </c>
      <c r="B7202" s="24" t="s">
        <v>45755</v>
      </c>
      <c r="C7202" s="24" t="s">
        <v>39499</v>
      </c>
      <c r="D7202" s="39" t="s">
        <v>39499</v>
      </c>
      <c r="E7202" s="25" t="b">
        <f t="shared" si="1"/>
        <v>0</v>
      </c>
      <c r="H7202" s="25" t="str">
        <f t="shared" si="2"/>
        <v/>
      </c>
    </row>
    <row r="7203">
      <c r="A7203" s="24" t="s">
        <v>39326</v>
      </c>
      <c r="B7203" s="24" t="s">
        <v>45755</v>
      </c>
      <c r="C7203" s="24" t="s">
        <v>39627</v>
      </c>
      <c r="D7203" s="39" t="s">
        <v>39627</v>
      </c>
      <c r="E7203" s="25" t="b">
        <f t="shared" si="1"/>
        <v>0</v>
      </c>
      <c r="H7203" s="25" t="str">
        <f t="shared" si="2"/>
        <v/>
      </c>
    </row>
    <row r="7204">
      <c r="A7204" s="24" t="s">
        <v>39326</v>
      </c>
      <c r="B7204" s="24" t="s">
        <v>45755</v>
      </c>
      <c r="C7204" s="24" t="s">
        <v>40591</v>
      </c>
      <c r="D7204" s="39" t="s">
        <v>40591</v>
      </c>
      <c r="E7204" s="25" t="b">
        <f t="shared" si="1"/>
        <v>0</v>
      </c>
      <c r="H7204" s="25" t="str">
        <f t="shared" si="2"/>
        <v/>
      </c>
    </row>
    <row r="7205">
      <c r="A7205" s="24" t="s">
        <v>39326</v>
      </c>
      <c r="B7205" s="24" t="s">
        <v>45755</v>
      </c>
      <c r="C7205" s="24" t="s">
        <v>45757</v>
      </c>
      <c r="D7205" s="39" t="s">
        <v>45757</v>
      </c>
      <c r="E7205" s="25" t="b">
        <f t="shared" si="1"/>
        <v>0</v>
      </c>
      <c r="H7205" s="25" t="str">
        <f t="shared" si="2"/>
        <v/>
      </c>
    </row>
    <row r="7206">
      <c r="A7206" s="24" t="s">
        <v>39326</v>
      </c>
      <c r="B7206" s="24" t="s">
        <v>45755</v>
      </c>
      <c r="C7206" s="24" t="s">
        <v>40602</v>
      </c>
      <c r="D7206" s="39" t="s">
        <v>40602</v>
      </c>
      <c r="E7206" s="25" t="b">
        <f t="shared" si="1"/>
        <v>0</v>
      </c>
      <c r="H7206" s="25" t="str">
        <f t="shared" si="2"/>
        <v/>
      </c>
    </row>
    <row r="7207">
      <c r="A7207" s="24" t="s">
        <v>39326</v>
      </c>
      <c r="B7207" s="24" t="s">
        <v>45755</v>
      </c>
      <c r="C7207" s="24" t="s">
        <v>39618</v>
      </c>
      <c r="D7207" s="39" t="s">
        <v>39618</v>
      </c>
      <c r="E7207" s="25" t="b">
        <f t="shared" si="1"/>
        <v>0</v>
      </c>
      <c r="H7207" s="25" t="str">
        <f t="shared" si="2"/>
        <v/>
      </c>
    </row>
    <row r="7208">
      <c r="A7208" s="24" t="s">
        <v>39326</v>
      </c>
      <c r="B7208" s="24" t="s">
        <v>45758</v>
      </c>
      <c r="C7208" s="24" t="s">
        <v>45759</v>
      </c>
      <c r="D7208" s="39" t="s">
        <v>45759</v>
      </c>
      <c r="E7208" s="25" t="b">
        <f t="shared" si="1"/>
        <v>0</v>
      </c>
      <c r="H7208" s="25" t="str">
        <f t="shared" si="2"/>
        <v/>
      </c>
    </row>
    <row r="7209">
      <c r="A7209" s="24" t="s">
        <v>39326</v>
      </c>
      <c r="B7209" s="24" t="s">
        <v>45758</v>
      </c>
      <c r="C7209" s="24" t="s">
        <v>45760</v>
      </c>
      <c r="D7209" s="39" t="s">
        <v>45760</v>
      </c>
      <c r="E7209" s="25" t="b">
        <f t="shared" si="1"/>
        <v>0</v>
      </c>
      <c r="H7209" s="25" t="str">
        <f t="shared" si="2"/>
        <v/>
      </c>
    </row>
    <row r="7210">
      <c r="A7210" s="24" t="s">
        <v>39326</v>
      </c>
      <c r="B7210" s="24" t="s">
        <v>45758</v>
      </c>
      <c r="C7210" s="24" t="s">
        <v>45761</v>
      </c>
      <c r="D7210" s="39" t="s">
        <v>45761</v>
      </c>
      <c r="E7210" s="25" t="b">
        <f t="shared" si="1"/>
        <v>0</v>
      </c>
      <c r="H7210" s="25" t="str">
        <f t="shared" si="2"/>
        <v/>
      </c>
    </row>
    <row r="7211">
      <c r="A7211" s="24" t="s">
        <v>39326</v>
      </c>
      <c r="B7211" s="24" t="s">
        <v>45762</v>
      </c>
      <c r="C7211" s="24" t="s">
        <v>39343</v>
      </c>
      <c r="D7211" s="39" t="s">
        <v>39343</v>
      </c>
      <c r="E7211" s="25" t="b">
        <f t="shared" si="1"/>
        <v>0</v>
      </c>
      <c r="H7211" s="25" t="str">
        <f t="shared" si="2"/>
        <v/>
      </c>
    </row>
    <row r="7212">
      <c r="A7212" s="24" t="s">
        <v>39326</v>
      </c>
      <c r="B7212" s="24" t="s">
        <v>45763</v>
      </c>
      <c r="C7212" s="24" t="s">
        <v>45764</v>
      </c>
      <c r="D7212" s="39" t="s">
        <v>45764</v>
      </c>
      <c r="E7212" s="25" t="b">
        <f t="shared" si="1"/>
        <v>0</v>
      </c>
      <c r="H7212" s="25" t="str">
        <f t="shared" si="2"/>
        <v/>
      </c>
    </row>
    <row r="7213">
      <c r="A7213" s="24" t="s">
        <v>39326</v>
      </c>
      <c r="B7213" s="24" t="s">
        <v>45763</v>
      </c>
      <c r="C7213" s="24" t="s">
        <v>45765</v>
      </c>
      <c r="D7213" s="39" t="s">
        <v>45765</v>
      </c>
      <c r="E7213" s="25" t="b">
        <f t="shared" si="1"/>
        <v>0</v>
      </c>
      <c r="H7213" s="25" t="str">
        <f t="shared" si="2"/>
        <v/>
      </c>
    </row>
    <row r="7214">
      <c r="A7214" s="24" t="s">
        <v>39326</v>
      </c>
      <c r="B7214" s="24" t="s">
        <v>45763</v>
      </c>
      <c r="C7214" s="24" t="s">
        <v>42657</v>
      </c>
      <c r="D7214" s="39" t="s">
        <v>42657</v>
      </c>
      <c r="E7214" s="25" t="b">
        <f t="shared" si="1"/>
        <v>0</v>
      </c>
      <c r="H7214" s="25" t="str">
        <f t="shared" si="2"/>
        <v/>
      </c>
    </row>
    <row r="7215">
      <c r="A7215" s="24" t="s">
        <v>39326</v>
      </c>
      <c r="B7215" s="24" t="s">
        <v>45763</v>
      </c>
      <c r="C7215" s="24" t="s">
        <v>45766</v>
      </c>
      <c r="D7215" s="39" t="s">
        <v>45766</v>
      </c>
      <c r="E7215" s="25" t="b">
        <f t="shared" si="1"/>
        <v>0</v>
      </c>
      <c r="H7215" s="25" t="str">
        <f t="shared" si="2"/>
        <v/>
      </c>
    </row>
    <row r="7216">
      <c r="A7216" s="24" t="s">
        <v>39326</v>
      </c>
      <c r="B7216" s="24" t="s">
        <v>45763</v>
      </c>
      <c r="C7216" s="24" t="s">
        <v>42950</v>
      </c>
      <c r="D7216" s="39" t="s">
        <v>42950</v>
      </c>
      <c r="E7216" s="25" t="b">
        <f t="shared" si="1"/>
        <v>0</v>
      </c>
      <c r="H7216" s="25" t="str">
        <f t="shared" si="2"/>
        <v/>
      </c>
    </row>
    <row r="7217">
      <c r="A7217" s="24" t="s">
        <v>39326</v>
      </c>
      <c r="B7217" s="24" t="s">
        <v>45763</v>
      </c>
      <c r="C7217" s="24" t="s">
        <v>45767</v>
      </c>
      <c r="D7217" s="39" t="s">
        <v>45767</v>
      </c>
      <c r="E7217" s="25" t="b">
        <f t="shared" si="1"/>
        <v>0</v>
      </c>
      <c r="H7217" s="25" t="str">
        <f t="shared" si="2"/>
        <v/>
      </c>
    </row>
    <row r="7218">
      <c r="A7218" s="24" t="s">
        <v>39326</v>
      </c>
      <c r="B7218" s="24" t="s">
        <v>45763</v>
      </c>
      <c r="C7218" s="24" t="s">
        <v>45768</v>
      </c>
      <c r="D7218" s="39" t="s">
        <v>45768</v>
      </c>
      <c r="E7218" s="25" t="b">
        <f t="shared" si="1"/>
        <v>0</v>
      </c>
      <c r="H7218" s="25" t="str">
        <f t="shared" si="2"/>
        <v/>
      </c>
    </row>
    <row r="7219">
      <c r="A7219" s="24" t="s">
        <v>39326</v>
      </c>
      <c r="B7219" s="24" t="s">
        <v>45763</v>
      </c>
      <c r="C7219" s="24" t="s">
        <v>2950</v>
      </c>
      <c r="D7219" s="39" t="s">
        <v>2950</v>
      </c>
      <c r="E7219" s="25" t="b">
        <f t="shared" si="1"/>
        <v>0</v>
      </c>
      <c r="H7219" s="25" t="str">
        <f t="shared" si="2"/>
        <v/>
      </c>
    </row>
    <row r="7220">
      <c r="A7220" s="24" t="s">
        <v>39326</v>
      </c>
      <c r="B7220" s="24" t="s">
        <v>45763</v>
      </c>
      <c r="C7220" s="24" t="s">
        <v>45769</v>
      </c>
      <c r="D7220" s="39" t="s">
        <v>45769</v>
      </c>
      <c r="E7220" s="25" t="b">
        <f t="shared" si="1"/>
        <v>0</v>
      </c>
      <c r="H7220" s="25" t="str">
        <f t="shared" si="2"/>
        <v/>
      </c>
    </row>
    <row r="7221">
      <c r="A7221" s="24" t="s">
        <v>39326</v>
      </c>
      <c r="B7221" s="24" t="s">
        <v>45763</v>
      </c>
      <c r="C7221" s="24" t="s">
        <v>45770</v>
      </c>
      <c r="D7221" s="39" t="s">
        <v>45770</v>
      </c>
      <c r="E7221" s="25" t="b">
        <f t="shared" si="1"/>
        <v>0</v>
      </c>
      <c r="H7221" s="25" t="str">
        <f t="shared" si="2"/>
        <v/>
      </c>
    </row>
    <row r="7222">
      <c r="A7222" s="24" t="s">
        <v>39326</v>
      </c>
      <c r="B7222" s="24" t="s">
        <v>45763</v>
      </c>
      <c r="C7222" s="24" t="s">
        <v>41251</v>
      </c>
      <c r="D7222" s="39" t="s">
        <v>41251</v>
      </c>
      <c r="E7222" s="25" t="b">
        <f t="shared" si="1"/>
        <v>0</v>
      </c>
      <c r="H7222" s="25" t="str">
        <f t="shared" si="2"/>
        <v/>
      </c>
    </row>
    <row r="7223">
      <c r="A7223" s="24" t="s">
        <v>39326</v>
      </c>
      <c r="B7223" s="24" t="s">
        <v>45763</v>
      </c>
      <c r="C7223" s="24" t="s">
        <v>45771</v>
      </c>
      <c r="D7223" s="39" t="s">
        <v>45771</v>
      </c>
      <c r="E7223" s="25" t="b">
        <f t="shared" si="1"/>
        <v>0</v>
      </c>
      <c r="H7223" s="25" t="str">
        <f t="shared" si="2"/>
        <v/>
      </c>
    </row>
    <row r="7224">
      <c r="A7224" s="24" t="s">
        <v>39326</v>
      </c>
      <c r="B7224" s="24" t="s">
        <v>45763</v>
      </c>
      <c r="C7224" s="24" t="s">
        <v>45772</v>
      </c>
      <c r="D7224" s="39" t="s">
        <v>45772</v>
      </c>
      <c r="E7224" s="25" t="b">
        <f t="shared" si="1"/>
        <v>0</v>
      </c>
      <c r="H7224" s="25" t="str">
        <f t="shared" si="2"/>
        <v/>
      </c>
    </row>
    <row r="7225">
      <c r="A7225" s="24" t="s">
        <v>39326</v>
      </c>
      <c r="B7225" s="24" t="s">
        <v>45763</v>
      </c>
      <c r="C7225" s="24" t="s">
        <v>45773</v>
      </c>
      <c r="D7225" s="39" t="s">
        <v>45773</v>
      </c>
      <c r="E7225" s="25" t="b">
        <f t="shared" si="1"/>
        <v>0</v>
      </c>
      <c r="H7225" s="25" t="str">
        <f t="shared" si="2"/>
        <v/>
      </c>
    </row>
    <row r="7226">
      <c r="A7226" s="24" t="s">
        <v>39326</v>
      </c>
      <c r="B7226" s="24" t="s">
        <v>45763</v>
      </c>
      <c r="C7226" s="24" t="s">
        <v>45774</v>
      </c>
      <c r="D7226" s="39" t="s">
        <v>45774</v>
      </c>
      <c r="E7226" s="25" t="b">
        <f t="shared" si="1"/>
        <v>0</v>
      </c>
      <c r="H7226" s="25" t="str">
        <f t="shared" si="2"/>
        <v/>
      </c>
    </row>
    <row r="7227">
      <c r="A7227" s="24" t="s">
        <v>39326</v>
      </c>
      <c r="B7227" s="24" t="s">
        <v>45763</v>
      </c>
      <c r="C7227" s="24" t="s">
        <v>39469</v>
      </c>
      <c r="D7227" s="39" t="s">
        <v>39469</v>
      </c>
      <c r="E7227" s="25" t="b">
        <f t="shared" si="1"/>
        <v>0</v>
      </c>
      <c r="H7227" s="25" t="str">
        <f t="shared" si="2"/>
        <v/>
      </c>
    </row>
    <row r="7228">
      <c r="A7228" s="24" t="s">
        <v>39326</v>
      </c>
      <c r="B7228" s="24" t="s">
        <v>45763</v>
      </c>
      <c r="C7228" s="24" t="s">
        <v>39872</v>
      </c>
      <c r="D7228" s="39" t="s">
        <v>39872</v>
      </c>
      <c r="E7228" s="25" t="b">
        <f t="shared" si="1"/>
        <v>0</v>
      </c>
      <c r="H7228" s="25" t="str">
        <f t="shared" si="2"/>
        <v/>
      </c>
    </row>
    <row r="7229">
      <c r="A7229" s="24" t="s">
        <v>39326</v>
      </c>
      <c r="B7229" s="24" t="s">
        <v>45763</v>
      </c>
      <c r="C7229" s="24" t="s">
        <v>2941</v>
      </c>
      <c r="D7229" s="39" t="s">
        <v>2941</v>
      </c>
      <c r="E7229" s="25" t="b">
        <f t="shared" si="1"/>
        <v>0</v>
      </c>
      <c r="H7229" s="25" t="str">
        <f t="shared" si="2"/>
        <v/>
      </c>
    </row>
    <row r="7230">
      <c r="A7230" s="24" t="s">
        <v>39326</v>
      </c>
      <c r="B7230" s="24" t="s">
        <v>45775</v>
      </c>
      <c r="C7230" s="24" t="s">
        <v>39343</v>
      </c>
      <c r="D7230" s="39" t="s">
        <v>39343</v>
      </c>
      <c r="E7230" s="25" t="b">
        <f t="shared" si="1"/>
        <v>0</v>
      </c>
      <c r="H7230" s="25" t="str">
        <f t="shared" si="2"/>
        <v/>
      </c>
    </row>
    <row r="7231">
      <c r="A7231" s="24" t="s">
        <v>39326</v>
      </c>
      <c r="B7231" s="24" t="s">
        <v>45776</v>
      </c>
      <c r="C7231" s="24" t="s">
        <v>45777</v>
      </c>
      <c r="D7231" s="39" t="s">
        <v>45777</v>
      </c>
      <c r="E7231" s="25" t="b">
        <f t="shared" si="1"/>
        <v>0</v>
      </c>
      <c r="H7231" s="25" t="str">
        <f t="shared" si="2"/>
        <v/>
      </c>
    </row>
    <row r="7232">
      <c r="A7232" s="24" t="s">
        <v>39326</v>
      </c>
      <c r="B7232" s="24" t="s">
        <v>45776</v>
      </c>
      <c r="C7232" s="24" t="s">
        <v>45778</v>
      </c>
      <c r="D7232" s="39" t="s">
        <v>45778</v>
      </c>
      <c r="E7232" s="25" t="b">
        <f t="shared" si="1"/>
        <v>0</v>
      </c>
      <c r="H7232" s="25" t="str">
        <f t="shared" si="2"/>
        <v/>
      </c>
    </row>
    <row r="7233">
      <c r="A7233" s="24" t="s">
        <v>39326</v>
      </c>
      <c r="B7233" s="24" t="s">
        <v>45776</v>
      </c>
      <c r="C7233" s="24" t="s">
        <v>2944</v>
      </c>
      <c r="D7233" s="39" t="s">
        <v>2944</v>
      </c>
      <c r="E7233" s="25" t="b">
        <f t="shared" si="1"/>
        <v>0</v>
      </c>
      <c r="H7233" s="25" t="str">
        <f t="shared" si="2"/>
        <v/>
      </c>
    </row>
    <row r="7234">
      <c r="A7234" s="24" t="s">
        <v>39326</v>
      </c>
      <c r="B7234" s="24" t="s">
        <v>45776</v>
      </c>
      <c r="C7234" s="24" t="s">
        <v>45139</v>
      </c>
      <c r="D7234" s="39" t="s">
        <v>45139</v>
      </c>
      <c r="E7234" s="25" t="b">
        <f t="shared" si="1"/>
        <v>0</v>
      </c>
      <c r="H7234" s="25" t="str">
        <f t="shared" si="2"/>
        <v/>
      </c>
    </row>
    <row r="7235">
      <c r="A7235" s="24" t="s">
        <v>39326</v>
      </c>
      <c r="B7235" s="24" t="s">
        <v>45776</v>
      </c>
      <c r="C7235" s="24" t="s">
        <v>45779</v>
      </c>
      <c r="D7235" s="39" t="s">
        <v>45779</v>
      </c>
      <c r="E7235" s="25" t="b">
        <f t="shared" si="1"/>
        <v>0</v>
      </c>
      <c r="H7235" s="25" t="str">
        <f t="shared" si="2"/>
        <v/>
      </c>
    </row>
    <row r="7236">
      <c r="A7236" s="24" t="s">
        <v>39326</v>
      </c>
      <c r="B7236" s="24" t="s">
        <v>45776</v>
      </c>
      <c r="C7236" s="24" t="s">
        <v>45770</v>
      </c>
      <c r="D7236" s="39" t="s">
        <v>45770</v>
      </c>
      <c r="E7236" s="25" t="b">
        <f t="shared" si="1"/>
        <v>0</v>
      </c>
      <c r="H7236" s="25" t="str">
        <f t="shared" si="2"/>
        <v/>
      </c>
    </row>
    <row r="7237">
      <c r="A7237" s="24" t="s">
        <v>39326</v>
      </c>
      <c r="B7237" s="24" t="s">
        <v>45776</v>
      </c>
      <c r="C7237" s="24" t="s">
        <v>45780</v>
      </c>
      <c r="D7237" s="39" t="s">
        <v>45780</v>
      </c>
      <c r="E7237" s="25" t="b">
        <f t="shared" si="1"/>
        <v>0</v>
      </c>
      <c r="H7237" s="25" t="str">
        <f t="shared" si="2"/>
        <v/>
      </c>
    </row>
    <row r="7238">
      <c r="A7238" s="24" t="s">
        <v>39326</v>
      </c>
      <c r="B7238" s="24" t="s">
        <v>45776</v>
      </c>
      <c r="C7238" s="24" t="s">
        <v>45781</v>
      </c>
      <c r="D7238" s="39" t="s">
        <v>45781</v>
      </c>
      <c r="E7238" s="25" t="b">
        <f t="shared" si="1"/>
        <v>0</v>
      </c>
      <c r="H7238" s="25" t="str">
        <f t="shared" si="2"/>
        <v/>
      </c>
    </row>
    <row r="7239">
      <c r="A7239" s="24" t="s">
        <v>39326</v>
      </c>
      <c r="B7239" s="24" t="s">
        <v>45776</v>
      </c>
      <c r="C7239" s="24" t="s">
        <v>45782</v>
      </c>
      <c r="D7239" s="39" t="s">
        <v>45782</v>
      </c>
      <c r="E7239" s="25" t="b">
        <f t="shared" si="1"/>
        <v>0</v>
      </c>
      <c r="H7239" s="25" t="str">
        <f t="shared" si="2"/>
        <v/>
      </c>
    </row>
    <row r="7240">
      <c r="A7240" s="24" t="s">
        <v>39326</v>
      </c>
      <c r="B7240" s="24" t="s">
        <v>45776</v>
      </c>
      <c r="C7240" s="24" t="s">
        <v>45783</v>
      </c>
      <c r="D7240" s="39" t="s">
        <v>45783</v>
      </c>
      <c r="E7240" s="25" t="b">
        <f t="shared" si="1"/>
        <v>0</v>
      </c>
      <c r="H7240" s="25" t="str">
        <f t="shared" si="2"/>
        <v/>
      </c>
    </row>
    <row r="7241">
      <c r="A7241" s="24" t="s">
        <v>39326</v>
      </c>
      <c r="B7241" s="24" t="s">
        <v>45776</v>
      </c>
      <c r="C7241" s="24" t="s">
        <v>45784</v>
      </c>
      <c r="D7241" s="39" t="s">
        <v>45784</v>
      </c>
      <c r="E7241" s="25" t="b">
        <f t="shared" si="1"/>
        <v>0</v>
      </c>
      <c r="H7241" s="25" t="str">
        <f t="shared" si="2"/>
        <v/>
      </c>
    </row>
    <row r="7242">
      <c r="A7242" s="24" t="s">
        <v>39326</v>
      </c>
      <c r="B7242" s="24" t="s">
        <v>45776</v>
      </c>
      <c r="C7242" s="24" t="s">
        <v>45785</v>
      </c>
      <c r="D7242" s="39" t="s">
        <v>45785</v>
      </c>
      <c r="E7242" s="25" t="b">
        <f t="shared" si="1"/>
        <v>0</v>
      </c>
      <c r="H7242" s="25" t="str">
        <f t="shared" si="2"/>
        <v/>
      </c>
    </row>
    <row r="7243">
      <c r="A7243" s="24" t="s">
        <v>39326</v>
      </c>
      <c r="B7243" s="24" t="s">
        <v>45786</v>
      </c>
      <c r="C7243" s="24" t="s">
        <v>45787</v>
      </c>
      <c r="D7243" s="39" t="s">
        <v>45787</v>
      </c>
      <c r="E7243" s="25" t="b">
        <f t="shared" si="1"/>
        <v>0</v>
      </c>
      <c r="H7243" s="25" t="str">
        <f t="shared" si="2"/>
        <v/>
      </c>
    </row>
    <row r="7244">
      <c r="A7244" s="24" t="s">
        <v>39326</v>
      </c>
      <c r="B7244" s="24" t="s">
        <v>45786</v>
      </c>
      <c r="C7244" s="24" t="s">
        <v>45788</v>
      </c>
      <c r="D7244" s="39" t="s">
        <v>45788</v>
      </c>
      <c r="E7244" s="25" t="b">
        <f t="shared" si="1"/>
        <v>0</v>
      </c>
      <c r="H7244" s="25" t="str">
        <f t="shared" si="2"/>
        <v/>
      </c>
    </row>
    <row r="7245">
      <c r="A7245" s="24" t="s">
        <v>39326</v>
      </c>
      <c r="B7245" s="24" t="s">
        <v>45786</v>
      </c>
      <c r="C7245" s="24" t="s">
        <v>45789</v>
      </c>
      <c r="D7245" s="39" t="s">
        <v>45789</v>
      </c>
      <c r="E7245" s="25" t="b">
        <f t="shared" si="1"/>
        <v>0</v>
      </c>
      <c r="H7245" s="25" t="str">
        <f t="shared" si="2"/>
        <v/>
      </c>
    </row>
    <row r="7246">
      <c r="A7246" s="24" t="s">
        <v>39326</v>
      </c>
      <c r="B7246" s="24" t="s">
        <v>45786</v>
      </c>
      <c r="C7246" s="24" t="s">
        <v>45790</v>
      </c>
      <c r="D7246" s="39" t="s">
        <v>45790</v>
      </c>
      <c r="E7246" s="25" t="b">
        <f t="shared" si="1"/>
        <v>0</v>
      </c>
      <c r="H7246" s="25" t="str">
        <f t="shared" si="2"/>
        <v/>
      </c>
    </row>
    <row r="7247">
      <c r="A7247" s="24" t="s">
        <v>39326</v>
      </c>
      <c r="B7247" s="24" t="s">
        <v>45786</v>
      </c>
      <c r="C7247" s="24" t="s">
        <v>45791</v>
      </c>
      <c r="D7247" s="39" t="s">
        <v>45791</v>
      </c>
      <c r="E7247" s="25" t="b">
        <f t="shared" si="1"/>
        <v>0</v>
      </c>
      <c r="H7247" s="25" t="str">
        <f t="shared" si="2"/>
        <v/>
      </c>
    </row>
    <row r="7248">
      <c r="A7248" s="24" t="s">
        <v>39326</v>
      </c>
      <c r="B7248" s="24" t="s">
        <v>45786</v>
      </c>
      <c r="C7248" s="24" t="s">
        <v>45792</v>
      </c>
      <c r="D7248" s="39" t="s">
        <v>45792</v>
      </c>
      <c r="E7248" s="25" t="b">
        <f t="shared" si="1"/>
        <v>0</v>
      </c>
      <c r="H7248" s="25" t="str">
        <f t="shared" si="2"/>
        <v/>
      </c>
    </row>
    <row r="7249">
      <c r="A7249" s="24" t="s">
        <v>39326</v>
      </c>
      <c r="B7249" s="24" t="s">
        <v>45786</v>
      </c>
      <c r="C7249" s="24" t="s">
        <v>45793</v>
      </c>
      <c r="D7249" s="39" t="s">
        <v>45793</v>
      </c>
      <c r="E7249" s="25" t="b">
        <f t="shared" si="1"/>
        <v>0</v>
      </c>
      <c r="H7249" s="25" t="str">
        <f t="shared" si="2"/>
        <v/>
      </c>
    </row>
    <row r="7250">
      <c r="A7250" s="24" t="s">
        <v>39326</v>
      </c>
      <c r="B7250" s="24" t="s">
        <v>45786</v>
      </c>
      <c r="C7250" s="24" t="s">
        <v>45794</v>
      </c>
      <c r="D7250" s="39" t="s">
        <v>45794</v>
      </c>
      <c r="E7250" s="25" t="b">
        <f t="shared" si="1"/>
        <v>0</v>
      </c>
      <c r="H7250" s="25" t="str">
        <f t="shared" si="2"/>
        <v/>
      </c>
    </row>
    <row r="7251">
      <c r="A7251" s="24" t="s">
        <v>39326</v>
      </c>
      <c r="B7251" s="24" t="s">
        <v>45786</v>
      </c>
      <c r="C7251" s="24" t="s">
        <v>45795</v>
      </c>
      <c r="D7251" s="39" t="s">
        <v>45795</v>
      </c>
      <c r="E7251" s="25" t="b">
        <f t="shared" si="1"/>
        <v>0</v>
      </c>
      <c r="H7251" s="25" t="str">
        <f t="shared" si="2"/>
        <v/>
      </c>
    </row>
    <row r="7252">
      <c r="A7252" s="24" t="s">
        <v>39326</v>
      </c>
      <c r="B7252" s="24" t="s">
        <v>45786</v>
      </c>
      <c r="C7252" s="24" t="s">
        <v>45796</v>
      </c>
      <c r="D7252" s="39" t="s">
        <v>45796</v>
      </c>
      <c r="E7252" s="25" t="b">
        <f t="shared" si="1"/>
        <v>0</v>
      </c>
      <c r="H7252" s="25" t="str">
        <f t="shared" si="2"/>
        <v/>
      </c>
    </row>
    <row r="7253">
      <c r="A7253" s="24" t="s">
        <v>39326</v>
      </c>
      <c r="B7253" s="24" t="s">
        <v>45786</v>
      </c>
      <c r="C7253" s="24" t="s">
        <v>45797</v>
      </c>
      <c r="D7253" s="39" t="s">
        <v>45797</v>
      </c>
      <c r="E7253" s="25" t="b">
        <f t="shared" si="1"/>
        <v>0</v>
      </c>
      <c r="H7253" s="25" t="str">
        <f t="shared" si="2"/>
        <v/>
      </c>
    </row>
    <row r="7254">
      <c r="A7254" s="24" t="s">
        <v>39326</v>
      </c>
      <c r="B7254" s="24" t="s">
        <v>45786</v>
      </c>
      <c r="C7254" s="24" t="s">
        <v>45798</v>
      </c>
      <c r="D7254" s="39" t="s">
        <v>45798</v>
      </c>
      <c r="E7254" s="25" t="b">
        <f t="shared" si="1"/>
        <v>0</v>
      </c>
      <c r="H7254" s="25" t="str">
        <f t="shared" si="2"/>
        <v/>
      </c>
    </row>
    <row r="7255">
      <c r="A7255" s="24" t="s">
        <v>39326</v>
      </c>
      <c r="B7255" s="24" t="s">
        <v>45786</v>
      </c>
      <c r="C7255" s="24" t="s">
        <v>45799</v>
      </c>
      <c r="D7255" s="39" t="s">
        <v>45799</v>
      </c>
      <c r="E7255" s="25" t="b">
        <f t="shared" si="1"/>
        <v>0</v>
      </c>
      <c r="H7255" s="25" t="str">
        <f t="shared" si="2"/>
        <v/>
      </c>
    </row>
    <row r="7256">
      <c r="A7256" s="24" t="s">
        <v>39326</v>
      </c>
      <c r="B7256" s="24" t="s">
        <v>45786</v>
      </c>
      <c r="C7256" s="24" t="s">
        <v>45792</v>
      </c>
      <c r="D7256" s="39" t="s">
        <v>45792</v>
      </c>
      <c r="E7256" s="25" t="b">
        <f t="shared" si="1"/>
        <v>0</v>
      </c>
      <c r="H7256" s="25" t="str">
        <f t="shared" si="2"/>
        <v/>
      </c>
    </row>
    <row r="7257">
      <c r="A7257" s="24" t="s">
        <v>39326</v>
      </c>
      <c r="B7257" s="24" t="s">
        <v>45786</v>
      </c>
      <c r="C7257" s="24" t="s">
        <v>45800</v>
      </c>
      <c r="D7257" s="39" t="s">
        <v>45800</v>
      </c>
      <c r="E7257" s="25" t="b">
        <f t="shared" si="1"/>
        <v>0</v>
      </c>
      <c r="H7257" s="25" t="str">
        <f t="shared" si="2"/>
        <v/>
      </c>
    </row>
    <row r="7258">
      <c r="A7258" s="24" t="s">
        <v>39326</v>
      </c>
      <c r="B7258" s="24" t="s">
        <v>45786</v>
      </c>
      <c r="C7258" s="24" t="s">
        <v>45801</v>
      </c>
      <c r="D7258" s="39" t="s">
        <v>45801</v>
      </c>
      <c r="E7258" s="25" t="b">
        <f t="shared" si="1"/>
        <v>0</v>
      </c>
      <c r="H7258" s="25" t="str">
        <f t="shared" si="2"/>
        <v/>
      </c>
    </row>
    <row r="7259">
      <c r="A7259" s="24" t="s">
        <v>39326</v>
      </c>
      <c r="B7259" s="24" t="s">
        <v>45786</v>
      </c>
      <c r="C7259" s="24" t="s">
        <v>45802</v>
      </c>
      <c r="D7259" s="39" t="s">
        <v>45802</v>
      </c>
      <c r="E7259" s="25" t="b">
        <f t="shared" si="1"/>
        <v>0</v>
      </c>
      <c r="H7259" s="25" t="str">
        <f t="shared" si="2"/>
        <v/>
      </c>
    </row>
    <row r="7260">
      <c r="A7260" s="24" t="s">
        <v>39326</v>
      </c>
      <c r="B7260" s="24" t="s">
        <v>45786</v>
      </c>
      <c r="C7260" s="24" t="s">
        <v>45803</v>
      </c>
      <c r="D7260" s="39" t="s">
        <v>45803</v>
      </c>
      <c r="E7260" s="25" t="b">
        <f t="shared" si="1"/>
        <v>0</v>
      </c>
      <c r="H7260" s="25" t="str">
        <f t="shared" si="2"/>
        <v/>
      </c>
    </row>
    <row r="7261">
      <c r="A7261" s="24" t="s">
        <v>39326</v>
      </c>
      <c r="B7261" s="24" t="s">
        <v>45786</v>
      </c>
      <c r="C7261" s="24" t="s">
        <v>45804</v>
      </c>
      <c r="D7261" s="39" t="s">
        <v>45804</v>
      </c>
      <c r="E7261" s="25" t="b">
        <f t="shared" si="1"/>
        <v>0</v>
      </c>
      <c r="H7261" s="25" t="str">
        <f t="shared" si="2"/>
        <v/>
      </c>
    </row>
    <row r="7262">
      <c r="A7262" s="24" t="s">
        <v>39326</v>
      </c>
      <c r="B7262" s="24" t="s">
        <v>45786</v>
      </c>
      <c r="C7262" s="24" t="s">
        <v>45805</v>
      </c>
      <c r="D7262" s="39" t="s">
        <v>45805</v>
      </c>
      <c r="E7262" s="25" t="b">
        <f t="shared" si="1"/>
        <v>0</v>
      </c>
      <c r="H7262" s="25" t="str">
        <f t="shared" si="2"/>
        <v/>
      </c>
    </row>
    <row r="7263">
      <c r="A7263" s="24" t="s">
        <v>39326</v>
      </c>
      <c r="B7263" s="24" t="s">
        <v>45786</v>
      </c>
      <c r="C7263" s="24" t="s">
        <v>45806</v>
      </c>
      <c r="D7263" s="39" t="s">
        <v>45806</v>
      </c>
      <c r="E7263" s="25" t="b">
        <f t="shared" si="1"/>
        <v>0</v>
      </c>
      <c r="H7263" s="25" t="str">
        <f t="shared" si="2"/>
        <v/>
      </c>
    </row>
    <row r="7264">
      <c r="A7264" s="24" t="s">
        <v>39326</v>
      </c>
      <c r="B7264" s="24" t="s">
        <v>45786</v>
      </c>
      <c r="C7264" s="24" t="s">
        <v>45807</v>
      </c>
      <c r="D7264" s="39" t="s">
        <v>45807</v>
      </c>
      <c r="E7264" s="25" t="b">
        <f t="shared" si="1"/>
        <v>0</v>
      </c>
      <c r="H7264" s="25" t="str">
        <f t="shared" si="2"/>
        <v/>
      </c>
    </row>
    <row r="7265">
      <c r="A7265" s="24" t="s">
        <v>39326</v>
      </c>
      <c r="B7265" s="24" t="s">
        <v>45786</v>
      </c>
      <c r="C7265" s="24" t="s">
        <v>45808</v>
      </c>
      <c r="D7265" s="39" t="s">
        <v>45808</v>
      </c>
      <c r="E7265" s="25" t="b">
        <f t="shared" si="1"/>
        <v>0</v>
      </c>
      <c r="H7265" s="25" t="str">
        <f t="shared" si="2"/>
        <v/>
      </c>
    </row>
    <row r="7266">
      <c r="A7266" s="24" t="s">
        <v>39326</v>
      </c>
      <c r="B7266" s="24" t="s">
        <v>45786</v>
      </c>
      <c r="C7266" s="24" t="s">
        <v>45809</v>
      </c>
      <c r="D7266" s="39" t="s">
        <v>45809</v>
      </c>
      <c r="E7266" s="25" t="b">
        <f t="shared" si="1"/>
        <v>0</v>
      </c>
      <c r="H7266" s="25" t="str">
        <f t="shared" si="2"/>
        <v/>
      </c>
    </row>
    <row r="7267">
      <c r="A7267" s="24" t="s">
        <v>39326</v>
      </c>
      <c r="B7267" s="24" t="s">
        <v>45786</v>
      </c>
      <c r="C7267" s="24" t="s">
        <v>45810</v>
      </c>
      <c r="D7267" s="39" t="s">
        <v>45810</v>
      </c>
      <c r="E7267" s="25" t="b">
        <f t="shared" si="1"/>
        <v>0</v>
      </c>
      <c r="H7267" s="25" t="str">
        <f t="shared" si="2"/>
        <v/>
      </c>
    </row>
    <row r="7268">
      <c r="A7268" s="24" t="s">
        <v>39326</v>
      </c>
      <c r="B7268" s="24" t="s">
        <v>45786</v>
      </c>
      <c r="C7268" s="24" t="s">
        <v>45811</v>
      </c>
      <c r="D7268" s="39" t="s">
        <v>45811</v>
      </c>
      <c r="E7268" s="25" t="b">
        <f t="shared" si="1"/>
        <v>0</v>
      </c>
      <c r="H7268" s="25" t="str">
        <f t="shared" si="2"/>
        <v/>
      </c>
    </row>
    <row r="7269">
      <c r="A7269" s="24" t="s">
        <v>39326</v>
      </c>
      <c r="B7269" s="24" t="s">
        <v>45786</v>
      </c>
      <c r="C7269" s="24" t="s">
        <v>45812</v>
      </c>
      <c r="D7269" s="39" t="s">
        <v>45812</v>
      </c>
      <c r="E7269" s="25" t="b">
        <f t="shared" si="1"/>
        <v>0</v>
      </c>
      <c r="H7269" s="25" t="str">
        <f t="shared" si="2"/>
        <v/>
      </c>
    </row>
    <row r="7270">
      <c r="A7270" s="24" t="s">
        <v>39326</v>
      </c>
      <c r="B7270" s="24" t="s">
        <v>45786</v>
      </c>
      <c r="C7270" s="24" t="s">
        <v>45813</v>
      </c>
      <c r="D7270" s="39" t="s">
        <v>45813</v>
      </c>
      <c r="E7270" s="25" t="b">
        <f t="shared" si="1"/>
        <v>0</v>
      </c>
      <c r="H7270" s="25" t="str">
        <f t="shared" si="2"/>
        <v/>
      </c>
    </row>
    <row r="7271">
      <c r="A7271" s="24" t="s">
        <v>39326</v>
      </c>
      <c r="B7271" s="24" t="s">
        <v>45786</v>
      </c>
      <c r="C7271" s="24" t="s">
        <v>45814</v>
      </c>
      <c r="D7271" s="39" t="s">
        <v>45814</v>
      </c>
      <c r="E7271" s="25" t="b">
        <f t="shared" si="1"/>
        <v>0</v>
      </c>
      <c r="H7271" s="25" t="str">
        <f t="shared" si="2"/>
        <v/>
      </c>
    </row>
    <row r="7272">
      <c r="A7272" s="24" t="s">
        <v>39326</v>
      </c>
      <c r="B7272" s="24" t="s">
        <v>45786</v>
      </c>
      <c r="C7272" s="24" t="s">
        <v>45815</v>
      </c>
      <c r="D7272" s="39" t="s">
        <v>45815</v>
      </c>
      <c r="E7272" s="25" t="b">
        <f t="shared" si="1"/>
        <v>0</v>
      </c>
      <c r="H7272" s="25" t="str">
        <f t="shared" si="2"/>
        <v/>
      </c>
    </row>
    <row r="7273">
      <c r="A7273" s="24" t="s">
        <v>39326</v>
      </c>
      <c r="B7273" s="24" t="s">
        <v>45786</v>
      </c>
      <c r="C7273" s="24" t="s">
        <v>45816</v>
      </c>
      <c r="D7273" s="39" t="s">
        <v>45816</v>
      </c>
      <c r="E7273" s="25" t="b">
        <f t="shared" si="1"/>
        <v>0</v>
      </c>
      <c r="H7273" s="25" t="str">
        <f t="shared" si="2"/>
        <v/>
      </c>
    </row>
    <row r="7274">
      <c r="A7274" s="24" t="s">
        <v>39326</v>
      </c>
      <c r="B7274" s="24" t="s">
        <v>45786</v>
      </c>
      <c r="C7274" s="24" t="s">
        <v>45817</v>
      </c>
      <c r="D7274" s="39" t="s">
        <v>45817</v>
      </c>
      <c r="E7274" s="25" t="b">
        <f t="shared" si="1"/>
        <v>0</v>
      </c>
      <c r="H7274" s="25" t="str">
        <f t="shared" si="2"/>
        <v/>
      </c>
    </row>
    <row r="7275">
      <c r="A7275" s="24" t="s">
        <v>39326</v>
      </c>
      <c r="B7275" s="24" t="s">
        <v>45786</v>
      </c>
      <c r="C7275" s="24" t="s">
        <v>45818</v>
      </c>
      <c r="D7275" s="39" t="s">
        <v>45818</v>
      </c>
      <c r="E7275" s="25" t="b">
        <f t="shared" si="1"/>
        <v>0</v>
      </c>
      <c r="H7275" s="25" t="str">
        <f t="shared" si="2"/>
        <v/>
      </c>
    </row>
    <row r="7276">
      <c r="A7276" s="24" t="s">
        <v>39326</v>
      </c>
      <c r="B7276" s="24" t="s">
        <v>45786</v>
      </c>
      <c r="C7276" s="24" t="s">
        <v>45819</v>
      </c>
      <c r="D7276" s="39" t="s">
        <v>45819</v>
      </c>
      <c r="E7276" s="25" t="b">
        <f t="shared" si="1"/>
        <v>0</v>
      </c>
      <c r="H7276" s="25" t="str">
        <f t="shared" si="2"/>
        <v/>
      </c>
    </row>
    <row r="7277">
      <c r="A7277" s="24" t="s">
        <v>39326</v>
      </c>
      <c r="B7277" s="24" t="s">
        <v>45786</v>
      </c>
      <c r="C7277" s="24" t="s">
        <v>45820</v>
      </c>
      <c r="D7277" s="39" t="s">
        <v>45820</v>
      </c>
      <c r="E7277" s="25" t="b">
        <f t="shared" si="1"/>
        <v>0</v>
      </c>
      <c r="H7277" s="25" t="str">
        <f t="shared" si="2"/>
        <v/>
      </c>
    </row>
    <row r="7278">
      <c r="A7278" s="24" t="s">
        <v>39326</v>
      </c>
      <c r="B7278" s="24" t="s">
        <v>45821</v>
      </c>
      <c r="C7278" s="24" t="s">
        <v>43530</v>
      </c>
      <c r="D7278" s="39" t="s">
        <v>43530</v>
      </c>
      <c r="E7278" s="25" t="b">
        <f t="shared" si="1"/>
        <v>0</v>
      </c>
      <c r="H7278" s="25" t="str">
        <f t="shared" si="2"/>
        <v/>
      </c>
    </row>
    <row r="7279">
      <c r="A7279" s="24" t="s">
        <v>39326</v>
      </c>
      <c r="B7279" s="24" t="s">
        <v>45821</v>
      </c>
      <c r="C7279" s="24" t="s">
        <v>41391</v>
      </c>
      <c r="D7279" s="39" t="s">
        <v>41391</v>
      </c>
      <c r="E7279" s="25" t="b">
        <f t="shared" si="1"/>
        <v>0</v>
      </c>
      <c r="H7279" s="25" t="str">
        <f t="shared" si="2"/>
        <v/>
      </c>
    </row>
    <row r="7280">
      <c r="A7280" s="24" t="s">
        <v>39326</v>
      </c>
      <c r="B7280" s="24" t="s">
        <v>45821</v>
      </c>
      <c r="C7280" s="24" t="s">
        <v>45822</v>
      </c>
      <c r="D7280" s="39" t="s">
        <v>45822</v>
      </c>
      <c r="E7280" s="25" t="b">
        <f t="shared" si="1"/>
        <v>0</v>
      </c>
      <c r="H7280" s="25" t="str">
        <f t="shared" si="2"/>
        <v/>
      </c>
    </row>
    <row r="7281">
      <c r="A7281" s="24" t="s">
        <v>39326</v>
      </c>
      <c r="B7281" s="24" t="s">
        <v>45821</v>
      </c>
      <c r="C7281" s="24" t="s">
        <v>39993</v>
      </c>
      <c r="D7281" s="39" t="s">
        <v>39993</v>
      </c>
      <c r="E7281" s="25" t="b">
        <f t="shared" si="1"/>
        <v>0</v>
      </c>
      <c r="H7281" s="25" t="str">
        <f t="shared" si="2"/>
        <v/>
      </c>
    </row>
    <row r="7282">
      <c r="A7282" s="24" t="s">
        <v>39326</v>
      </c>
      <c r="B7282" s="24" t="s">
        <v>45821</v>
      </c>
      <c r="C7282" s="24" t="s">
        <v>38542</v>
      </c>
      <c r="D7282" s="39" t="s">
        <v>38542</v>
      </c>
      <c r="E7282" s="25" t="b">
        <f t="shared" si="1"/>
        <v>0</v>
      </c>
      <c r="H7282" s="25" t="str">
        <f t="shared" si="2"/>
        <v/>
      </c>
    </row>
    <row r="7283">
      <c r="A7283" s="24" t="s">
        <v>39326</v>
      </c>
      <c r="B7283" s="24" t="s">
        <v>45821</v>
      </c>
      <c r="C7283" s="24" t="s">
        <v>45823</v>
      </c>
      <c r="D7283" s="39" t="s">
        <v>45823</v>
      </c>
      <c r="E7283" s="25" t="b">
        <f t="shared" si="1"/>
        <v>0</v>
      </c>
      <c r="H7283" s="25" t="str">
        <f t="shared" si="2"/>
        <v/>
      </c>
    </row>
    <row r="7284">
      <c r="A7284" s="24" t="s">
        <v>39326</v>
      </c>
      <c r="B7284" s="24" t="s">
        <v>45821</v>
      </c>
      <c r="C7284" s="24" t="s">
        <v>45824</v>
      </c>
      <c r="D7284" s="39" t="s">
        <v>45824</v>
      </c>
      <c r="E7284" s="25" t="b">
        <f t="shared" si="1"/>
        <v>0</v>
      </c>
      <c r="H7284" s="25" t="str">
        <f t="shared" si="2"/>
        <v/>
      </c>
    </row>
    <row r="7285">
      <c r="A7285" s="24" t="s">
        <v>39326</v>
      </c>
      <c r="B7285" s="24" t="s">
        <v>45821</v>
      </c>
      <c r="C7285" s="24" t="s">
        <v>45825</v>
      </c>
      <c r="D7285" s="39" t="s">
        <v>45825</v>
      </c>
      <c r="E7285" s="25" t="b">
        <f t="shared" si="1"/>
        <v>0</v>
      </c>
      <c r="H7285" s="25" t="str">
        <f t="shared" si="2"/>
        <v/>
      </c>
    </row>
    <row r="7286">
      <c r="A7286" s="24" t="s">
        <v>39326</v>
      </c>
      <c r="B7286" s="24" t="s">
        <v>45821</v>
      </c>
      <c r="C7286" s="24" t="s">
        <v>40619</v>
      </c>
      <c r="D7286" s="39" t="s">
        <v>40619</v>
      </c>
      <c r="E7286" s="25" t="b">
        <f t="shared" si="1"/>
        <v>0</v>
      </c>
      <c r="H7286" s="25" t="str">
        <f t="shared" si="2"/>
        <v/>
      </c>
    </row>
    <row r="7287">
      <c r="A7287" s="24" t="s">
        <v>39326</v>
      </c>
      <c r="B7287" s="24" t="s">
        <v>45821</v>
      </c>
      <c r="C7287" s="24" t="s">
        <v>45826</v>
      </c>
      <c r="D7287" s="39" t="s">
        <v>45826</v>
      </c>
      <c r="E7287" s="25" t="b">
        <f t="shared" si="1"/>
        <v>0</v>
      </c>
      <c r="H7287" s="25" t="str">
        <f t="shared" si="2"/>
        <v/>
      </c>
    </row>
    <row r="7288">
      <c r="A7288" s="24" t="s">
        <v>39326</v>
      </c>
      <c r="B7288" s="24" t="s">
        <v>45821</v>
      </c>
      <c r="C7288" s="24" t="s">
        <v>40216</v>
      </c>
      <c r="D7288" s="39" t="s">
        <v>40216</v>
      </c>
      <c r="E7288" s="25" t="b">
        <f t="shared" si="1"/>
        <v>0</v>
      </c>
      <c r="H7288" s="25" t="str">
        <f t="shared" si="2"/>
        <v/>
      </c>
    </row>
    <row r="7289">
      <c r="A7289" s="24" t="s">
        <v>39326</v>
      </c>
      <c r="B7289" s="24" t="s">
        <v>45821</v>
      </c>
      <c r="C7289" s="24" t="s">
        <v>42491</v>
      </c>
      <c r="D7289" s="39" t="s">
        <v>42491</v>
      </c>
      <c r="E7289" s="25" t="b">
        <f t="shared" si="1"/>
        <v>0</v>
      </c>
      <c r="H7289" s="25" t="str">
        <f t="shared" si="2"/>
        <v/>
      </c>
    </row>
    <row r="7290">
      <c r="A7290" s="24" t="s">
        <v>39326</v>
      </c>
      <c r="B7290" s="24" t="s">
        <v>45821</v>
      </c>
      <c r="C7290" s="24" t="s">
        <v>40624</v>
      </c>
      <c r="D7290" s="39" t="s">
        <v>40624</v>
      </c>
      <c r="E7290" s="25" t="b">
        <f t="shared" si="1"/>
        <v>0</v>
      </c>
      <c r="H7290" s="25" t="str">
        <f t="shared" si="2"/>
        <v/>
      </c>
    </row>
    <row r="7291">
      <c r="A7291" s="24" t="s">
        <v>39326</v>
      </c>
      <c r="B7291" s="24" t="s">
        <v>45821</v>
      </c>
      <c r="C7291" s="24" t="s">
        <v>43719</v>
      </c>
      <c r="D7291" s="39" t="s">
        <v>43719</v>
      </c>
      <c r="E7291" s="25" t="b">
        <f t="shared" si="1"/>
        <v>0</v>
      </c>
      <c r="H7291" s="25" t="str">
        <f t="shared" si="2"/>
        <v/>
      </c>
    </row>
    <row r="7292">
      <c r="A7292" s="24" t="s">
        <v>39326</v>
      </c>
      <c r="B7292" s="24" t="s">
        <v>45821</v>
      </c>
      <c r="C7292" s="24" t="s">
        <v>40220</v>
      </c>
      <c r="D7292" s="39" t="s">
        <v>40220</v>
      </c>
      <c r="E7292" s="25" t="b">
        <f t="shared" si="1"/>
        <v>0</v>
      </c>
      <c r="H7292" s="25" t="str">
        <f t="shared" si="2"/>
        <v/>
      </c>
    </row>
    <row r="7293">
      <c r="A7293" s="24" t="s">
        <v>39326</v>
      </c>
      <c r="B7293" s="24" t="s">
        <v>45821</v>
      </c>
      <c r="C7293" s="24" t="s">
        <v>40222</v>
      </c>
      <c r="D7293" s="39" t="s">
        <v>40222</v>
      </c>
      <c r="E7293" s="25" t="b">
        <f t="shared" si="1"/>
        <v>0</v>
      </c>
      <c r="H7293" s="25" t="str">
        <f t="shared" si="2"/>
        <v/>
      </c>
    </row>
    <row r="7294">
      <c r="A7294" s="24" t="s">
        <v>39326</v>
      </c>
      <c r="B7294" s="24" t="s">
        <v>45821</v>
      </c>
      <c r="C7294" s="24" t="s">
        <v>45827</v>
      </c>
      <c r="D7294" s="39" t="s">
        <v>45827</v>
      </c>
      <c r="E7294" s="25" t="b">
        <f t="shared" si="1"/>
        <v>0</v>
      </c>
      <c r="H7294" s="25" t="str">
        <f t="shared" si="2"/>
        <v/>
      </c>
    </row>
    <row r="7295">
      <c r="A7295" s="24" t="s">
        <v>39326</v>
      </c>
      <c r="B7295" s="24" t="s">
        <v>45821</v>
      </c>
      <c r="C7295" s="24" t="s">
        <v>39992</v>
      </c>
      <c r="D7295" s="39" t="s">
        <v>39992</v>
      </c>
      <c r="E7295" s="25" t="b">
        <f t="shared" si="1"/>
        <v>0</v>
      </c>
      <c r="H7295" s="25" t="str">
        <f t="shared" si="2"/>
        <v/>
      </c>
    </row>
    <row r="7296">
      <c r="A7296" s="24" t="s">
        <v>39326</v>
      </c>
      <c r="B7296" s="24" t="s">
        <v>45821</v>
      </c>
      <c r="C7296" s="24" t="s">
        <v>42641</v>
      </c>
      <c r="D7296" s="39" t="s">
        <v>42641</v>
      </c>
      <c r="E7296" s="25" t="b">
        <f t="shared" si="1"/>
        <v>0</v>
      </c>
      <c r="H7296" s="25" t="str">
        <f t="shared" si="2"/>
        <v/>
      </c>
    </row>
    <row r="7297">
      <c r="A7297" s="24" t="s">
        <v>39326</v>
      </c>
      <c r="B7297" s="24" t="s">
        <v>45821</v>
      </c>
      <c r="C7297" s="24" t="s">
        <v>40117</v>
      </c>
      <c r="D7297" s="39" t="s">
        <v>40117</v>
      </c>
      <c r="E7297" s="25" t="b">
        <f t="shared" si="1"/>
        <v>0</v>
      </c>
      <c r="H7297" s="25" t="str">
        <f t="shared" si="2"/>
        <v/>
      </c>
    </row>
    <row r="7298">
      <c r="A7298" s="24" t="s">
        <v>39326</v>
      </c>
      <c r="B7298" s="24" t="s">
        <v>45821</v>
      </c>
      <c r="C7298" s="24" t="s">
        <v>45828</v>
      </c>
      <c r="D7298" s="39" t="s">
        <v>45828</v>
      </c>
      <c r="E7298" s="25" t="b">
        <f t="shared" si="1"/>
        <v>0</v>
      </c>
      <c r="H7298" s="25" t="str">
        <f t="shared" si="2"/>
        <v/>
      </c>
    </row>
    <row r="7299">
      <c r="A7299" s="24" t="s">
        <v>39326</v>
      </c>
      <c r="B7299" s="24" t="s">
        <v>45821</v>
      </c>
      <c r="C7299" s="24" t="s">
        <v>45829</v>
      </c>
      <c r="D7299" s="39" t="s">
        <v>45829</v>
      </c>
      <c r="E7299" s="25" t="b">
        <f t="shared" si="1"/>
        <v>0</v>
      </c>
      <c r="H7299" s="25" t="str">
        <f t="shared" si="2"/>
        <v/>
      </c>
    </row>
    <row r="7300">
      <c r="A7300" s="24" t="s">
        <v>39326</v>
      </c>
      <c r="B7300" s="24" t="s">
        <v>45821</v>
      </c>
      <c r="C7300" s="24" t="s">
        <v>39676</v>
      </c>
      <c r="D7300" s="39" t="s">
        <v>39676</v>
      </c>
      <c r="E7300" s="25" t="b">
        <f t="shared" si="1"/>
        <v>0</v>
      </c>
      <c r="H7300" s="25" t="str">
        <f t="shared" si="2"/>
        <v/>
      </c>
    </row>
    <row r="7301">
      <c r="A7301" s="24" t="s">
        <v>39326</v>
      </c>
      <c r="B7301" s="24" t="s">
        <v>45821</v>
      </c>
      <c r="C7301" s="24" t="s">
        <v>45830</v>
      </c>
      <c r="D7301" s="39" t="s">
        <v>45830</v>
      </c>
      <c r="E7301" s="25" t="b">
        <f t="shared" si="1"/>
        <v>0</v>
      </c>
      <c r="H7301" s="25" t="str">
        <f t="shared" si="2"/>
        <v/>
      </c>
    </row>
    <row r="7302">
      <c r="A7302" s="24" t="s">
        <v>39326</v>
      </c>
      <c r="B7302" s="24" t="s">
        <v>45821</v>
      </c>
      <c r="C7302" s="24" t="s">
        <v>45831</v>
      </c>
      <c r="D7302" s="39" t="s">
        <v>45831</v>
      </c>
      <c r="E7302" s="25" t="b">
        <f t="shared" si="1"/>
        <v>0</v>
      </c>
      <c r="H7302" s="25" t="str">
        <f t="shared" si="2"/>
        <v/>
      </c>
    </row>
    <row r="7303">
      <c r="A7303" s="24" t="s">
        <v>39326</v>
      </c>
      <c r="B7303" s="24" t="s">
        <v>45821</v>
      </c>
      <c r="C7303" s="24" t="s">
        <v>40229</v>
      </c>
      <c r="D7303" s="39" t="s">
        <v>40229</v>
      </c>
      <c r="E7303" s="25" t="b">
        <f t="shared" si="1"/>
        <v>0</v>
      </c>
      <c r="H7303" s="25" t="str">
        <f t="shared" si="2"/>
        <v/>
      </c>
    </row>
    <row r="7304">
      <c r="A7304" s="24" t="s">
        <v>39326</v>
      </c>
      <c r="B7304" s="24" t="s">
        <v>45821</v>
      </c>
      <c r="C7304" s="24" t="s">
        <v>40120</v>
      </c>
      <c r="D7304" s="39" t="s">
        <v>40120</v>
      </c>
      <c r="E7304" s="25" t="b">
        <f t="shared" si="1"/>
        <v>0</v>
      </c>
      <c r="H7304" s="25" t="str">
        <f t="shared" si="2"/>
        <v/>
      </c>
    </row>
    <row r="7305">
      <c r="A7305" s="24" t="s">
        <v>39326</v>
      </c>
      <c r="B7305" s="24" t="s">
        <v>45821</v>
      </c>
      <c r="C7305" s="24" t="s">
        <v>40632</v>
      </c>
      <c r="D7305" s="39" t="s">
        <v>40632</v>
      </c>
      <c r="E7305" s="25" t="b">
        <f t="shared" si="1"/>
        <v>0</v>
      </c>
      <c r="H7305" s="25" t="str">
        <f t="shared" si="2"/>
        <v/>
      </c>
    </row>
    <row r="7306">
      <c r="A7306" s="24" t="s">
        <v>39326</v>
      </c>
      <c r="B7306" s="24" t="s">
        <v>45821</v>
      </c>
      <c r="C7306" s="24" t="s">
        <v>40123</v>
      </c>
      <c r="D7306" s="39" t="s">
        <v>40123</v>
      </c>
      <c r="E7306" s="25" t="b">
        <f t="shared" si="1"/>
        <v>0</v>
      </c>
      <c r="H7306" s="25" t="str">
        <f t="shared" si="2"/>
        <v/>
      </c>
    </row>
    <row r="7307">
      <c r="A7307" s="24" t="s">
        <v>39326</v>
      </c>
      <c r="B7307" s="24" t="s">
        <v>45821</v>
      </c>
      <c r="C7307" s="24" t="s">
        <v>45832</v>
      </c>
      <c r="D7307" s="39" t="s">
        <v>45832</v>
      </c>
      <c r="E7307" s="25" t="b">
        <f t="shared" si="1"/>
        <v>0</v>
      </c>
      <c r="H7307" s="25" t="str">
        <f t="shared" si="2"/>
        <v/>
      </c>
    </row>
    <row r="7308">
      <c r="A7308" s="24" t="s">
        <v>39326</v>
      </c>
      <c r="B7308" s="24" t="s">
        <v>45821</v>
      </c>
      <c r="C7308" s="24" t="s">
        <v>45833</v>
      </c>
      <c r="D7308" s="39" t="s">
        <v>45833</v>
      </c>
      <c r="E7308" s="25" t="b">
        <f t="shared" si="1"/>
        <v>0</v>
      </c>
      <c r="H7308" s="25" t="str">
        <f t="shared" si="2"/>
        <v/>
      </c>
    </row>
    <row r="7309">
      <c r="A7309" s="24" t="s">
        <v>39326</v>
      </c>
      <c r="B7309" s="24" t="s">
        <v>45821</v>
      </c>
      <c r="C7309" s="24" t="s">
        <v>40670</v>
      </c>
      <c r="D7309" s="39" t="s">
        <v>40670</v>
      </c>
      <c r="E7309" s="25" t="b">
        <f t="shared" si="1"/>
        <v>0</v>
      </c>
      <c r="H7309" s="25" t="str">
        <f t="shared" si="2"/>
        <v/>
      </c>
    </row>
    <row r="7310">
      <c r="A7310" s="24" t="s">
        <v>39326</v>
      </c>
      <c r="B7310" s="24" t="s">
        <v>45821</v>
      </c>
      <c r="C7310" s="24" t="s">
        <v>40847</v>
      </c>
      <c r="D7310" s="39" t="s">
        <v>40847</v>
      </c>
      <c r="E7310" s="25" t="b">
        <f t="shared" si="1"/>
        <v>0</v>
      </c>
      <c r="H7310" s="25" t="str">
        <f t="shared" si="2"/>
        <v/>
      </c>
    </row>
    <row r="7311">
      <c r="A7311" s="24" t="s">
        <v>39326</v>
      </c>
      <c r="B7311" s="24" t="s">
        <v>45821</v>
      </c>
      <c r="C7311" s="24" t="s">
        <v>45834</v>
      </c>
      <c r="D7311" s="39" t="s">
        <v>45834</v>
      </c>
      <c r="E7311" s="25" t="b">
        <f t="shared" si="1"/>
        <v>0</v>
      </c>
      <c r="H7311" s="25" t="str">
        <f t="shared" si="2"/>
        <v/>
      </c>
    </row>
    <row r="7312">
      <c r="A7312" s="24" t="s">
        <v>39326</v>
      </c>
      <c r="B7312" s="24" t="s">
        <v>45821</v>
      </c>
      <c r="C7312" s="24" t="s">
        <v>41292</v>
      </c>
      <c r="D7312" s="39" t="s">
        <v>41292</v>
      </c>
      <c r="E7312" s="25" t="b">
        <f t="shared" si="1"/>
        <v>0</v>
      </c>
      <c r="H7312" s="25" t="str">
        <f t="shared" si="2"/>
        <v/>
      </c>
    </row>
    <row r="7313">
      <c r="A7313" s="24" t="s">
        <v>39326</v>
      </c>
      <c r="B7313" s="24" t="s">
        <v>45821</v>
      </c>
      <c r="C7313" s="24" t="s">
        <v>45835</v>
      </c>
      <c r="D7313" s="39" t="s">
        <v>45835</v>
      </c>
      <c r="E7313" s="25" t="b">
        <f t="shared" si="1"/>
        <v>0</v>
      </c>
      <c r="H7313" s="25" t="str">
        <f t="shared" si="2"/>
        <v/>
      </c>
    </row>
    <row r="7314">
      <c r="A7314" s="24" t="s">
        <v>39326</v>
      </c>
      <c r="B7314" s="24" t="s">
        <v>45821</v>
      </c>
      <c r="C7314" s="24" t="s">
        <v>45836</v>
      </c>
      <c r="D7314" s="39" t="s">
        <v>45836</v>
      </c>
      <c r="E7314" s="25" t="b">
        <f t="shared" si="1"/>
        <v>0</v>
      </c>
      <c r="H7314" s="25" t="str">
        <f t="shared" si="2"/>
        <v/>
      </c>
    </row>
    <row r="7315">
      <c r="A7315" s="24" t="s">
        <v>39326</v>
      </c>
      <c r="B7315" s="24" t="s">
        <v>45821</v>
      </c>
      <c r="C7315" s="24" t="s">
        <v>45837</v>
      </c>
      <c r="D7315" s="39" t="s">
        <v>45837</v>
      </c>
      <c r="E7315" s="25" t="b">
        <f t="shared" si="1"/>
        <v>0</v>
      </c>
      <c r="H7315" s="25" t="str">
        <f t="shared" si="2"/>
        <v/>
      </c>
    </row>
    <row r="7316">
      <c r="A7316" s="24" t="s">
        <v>39326</v>
      </c>
      <c r="B7316" s="24" t="s">
        <v>45821</v>
      </c>
      <c r="C7316" s="24" t="s">
        <v>40130</v>
      </c>
      <c r="D7316" s="39" t="s">
        <v>40130</v>
      </c>
      <c r="E7316" s="25" t="b">
        <f t="shared" si="1"/>
        <v>0</v>
      </c>
      <c r="H7316" s="25" t="str">
        <f t="shared" si="2"/>
        <v/>
      </c>
    </row>
    <row r="7317">
      <c r="A7317" s="24" t="s">
        <v>39326</v>
      </c>
      <c r="B7317" s="24" t="s">
        <v>45821</v>
      </c>
      <c r="C7317" s="24" t="s">
        <v>40240</v>
      </c>
      <c r="D7317" s="39" t="s">
        <v>40240</v>
      </c>
      <c r="E7317" s="25" t="b">
        <f t="shared" si="1"/>
        <v>0</v>
      </c>
      <c r="H7317" s="25" t="str">
        <f t="shared" si="2"/>
        <v/>
      </c>
    </row>
    <row r="7318">
      <c r="A7318" s="24" t="s">
        <v>39326</v>
      </c>
      <c r="B7318" s="24" t="s">
        <v>45821</v>
      </c>
      <c r="C7318" s="24" t="s">
        <v>45838</v>
      </c>
      <c r="D7318" s="39" t="s">
        <v>45838</v>
      </c>
      <c r="E7318" s="25" t="b">
        <f t="shared" si="1"/>
        <v>0</v>
      </c>
      <c r="H7318" s="25" t="str">
        <f t="shared" si="2"/>
        <v/>
      </c>
    </row>
    <row r="7319">
      <c r="A7319" s="24" t="s">
        <v>39326</v>
      </c>
      <c r="B7319" s="24" t="s">
        <v>45821</v>
      </c>
      <c r="C7319" s="24" t="s">
        <v>40639</v>
      </c>
      <c r="D7319" s="39" t="s">
        <v>40639</v>
      </c>
      <c r="E7319" s="25" t="b">
        <f t="shared" si="1"/>
        <v>0</v>
      </c>
      <c r="H7319" s="25" t="str">
        <f t="shared" si="2"/>
        <v/>
      </c>
    </row>
    <row r="7320">
      <c r="A7320" s="24" t="s">
        <v>39326</v>
      </c>
      <c r="B7320" s="24" t="s">
        <v>45821</v>
      </c>
      <c r="C7320" s="24" t="s">
        <v>40640</v>
      </c>
      <c r="D7320" s="39" t="s">
        <v>40640</v>
      </c>
      <c r="E7320" s="25" t="b">
        <f t="shared" si="1"/>
        <v>0</v>
      </c>
      <c r="H7320" s="25" t="str">
        <f t="shared" si="2"/>
        <v/>
      </c>
    </row>
    <row r="7321">
      <c r="A7321" s="24" t="s">
        <v>39326</v>
      </c>
      <c r="B7321" s="24" t="s">
        <v>45821</v>
      </c>
      <c r="C7321" s="24" t="s">
        <v>45839</v>
      </c>
      <c r="D7321" s="39" t="s">
        <v>45839</v>
      </c>
      <c r="E7321" s="25" t="b">
        <f t="shared" si="1"/>
        <v>0</v>
      </c>
      <c r="H7321" s="25" t="str">
        <f t="shared" si="2"/>
        <v/>
      </c>
    </row>
    <row r="7322">
      <c r="A7322" s="24" t="s">
        <v>39326</v>
      </c>
      <c r="B7322" s="24" t="s">
        <v>45821</v>
      </c>
      <c r="C7322" s="24" t="s">
        <v>45840</v>
      </c>
      <c r="D7322" s="39" t="s">
        <v>45840</v>
      </c>
      <c r="E7322" s="25" t="b">
        <f t="shared" si="1"/>
        <v>0</v>
      </c>
      <c r="H7322" s="25" t="str">
        <f t="shared" si="2"/>
        <v/>
      </c>
    </row>
    <row r="7323">
      <c r="A7323" s="24" t="s">
        <v>39326</v>
      </c>
      <c r="B7323" s="24" t="s">
        <v>45821</v>
      </c>
      <c r="C7323" s="24" t="s">
        <v>45841</v>
      </c>
      <c r="D7323" s="39" t="s">
        <v>45841</v>
      </c>
      <c r="E7323" s="25" t="b">
        <f t="shared" si="1"/>
        <v>0</v>
      </c>
      <c r="H7323" s="25" t="str">
        <f t="shared" si="2"/>
        <v/>
      </c>
    </row>
    <row r="7324">
      <c r="A7324" s="24" t="s">
        <v>39326</v>
      </c>
      <c r="B7324" s="24" t="s">
        <v>45821</v>
      </c>
      <c r="C7324" s="24" t="s">
        <v>45842</v>
      </c>
      <c r="D7324" s="39" t="s">
        <v>45842</v>
      </c>
      <c r="E7324" s="25" t="b">
        <f t="shared" si="1"/>
        <v>0</v>
      </c>
      <c r="H7324" s="25" t="str">
        <f t="shared" si="2"/>
        <v/>
      </c>
    </row>
    <row r="7325">
      <c r="A7325" s="24" t="s">
        <v>39326</v>
      </c>
      <c r="B7325" s="24" t="s">
        <v>45821</v>
      </c>
      <c r="C7325" s="24" t="s">
        <v>45843</v>
      </c>
      <c r="D7325" s="39" t="s">
        <v>45843</v>
      </c>
      <c r="E7325" s="25" t="b">
        <f t="shared" si="1"/>
        <v>0</v>
      </c>
      <c r="H7325" s="25" t="str">
        <f t="shared" si="2"/>
        <v/>
      </c>
    </row>
    <row r="7326">
      <c r="A7326" s="24" t="s">
        <v>39326</v>
      </c>
      <c r="B7326" s="24" t="s">
        <v>45821</v>
      </c>
      <c r="C7326" s="24" t="s">
        <v>39996</v>
      </c>
      <c r="D7326" s="39" t="s">
        <v>39996</v>
      </c>
      <c r="E7326" s="25" t="b">
        <f t="shared" si="1"/>
        <v>0</v>
      </c>
      <c r="H7326" s="25" t="str">
        <f t="shared" si="2"/>
        <v/>
      </c>
    </row>
    <row r="7327">
      <c r="A7327" s="24" t="s">
        <v>39326</v>
      </c>
      <c r="B7327" s="24" t="s">
        <v>45821</v>
      </c>
      <c r="C7327" s="24" t="s">
        <v>45844</v>
      </c>
      <c r="D7327" s="39" t="s">
        <v>45844</v>
      </c>
      <c r="E7327" s="25" t="b">
        <f t="shared" si="1"/>
        <v>0</v>
      </c>
      <c r="H7327" s="25" t="str">
        <f t="shared" si="2"/>
        <v/>
      </c>
    </row>
    <row r="7328">
      <c r="A7328" s="24" t="s">
        <v>39326</v>
      </c>
      <c r="B7328" s="24" t="s">
        <v>45845</v>
      </c>
      <c r="C7328" s="24" t="s">
        <v>45846</v>
      </c>
      <c r="D7328" s="39" t="s">
        <v>45846</v>
      </c>
      <c r="E7328" s="25" t="b">
        <f t="shared" si="1"/>
        <v>0</v>
      </c>
      <c r="H7328" s="25" t="str">
        <f t="shared" si="2"/>
        <v/>
      </c>
    </row>
    <row r="7329">
      <c r="A7329" s="24" t="s">
        <v>39326</v>
      </c>
      <c r="B7329" s="24" t="s">
        <v>45845</v>
      </c>
      <c r="C7329" s="24" t="s">
        <v>45847</v>
      </c>
      <c r="D7329" s="39" t="s">
        <v>45847</v>
      </c>
      <c r="E7329" s="25" t="b">
        <f t="shared" si="1"/>
        <v>0</v>
      </c>
      <c r="H7329" s="25" t="str">
        <f t="shared" si="2"/>
        <v/>
      </c>
    </row>
    <row r="7330">
      <c r="A7330" s="24" t="s">
        <v>39326</v>
      </c>
      <c r="B7330" s="24" t="s">
        <v>45845</v>
      </c>
      <c r="C7330" s="24" t="s">
        <v>45848</v>
      </c>
      <c r="D7330" s="39" t="s">
        <v>45848</v>
      </c>
      <c r="E7330" s="25" t="b">
        <f t="shared" si="1"/>
        <v>0</v>
      </c>
      <c r="H7330" s="25" t="str">
        <f t="shared" si="2"/>
        <v/>
      </c>
    </row>
    <row r="7331">
      <c r="A7331" s="24" t="s">
        <v>39326</v>
      </c>
      <c r="B7331" s="24" t="s">
        <v>45845</v>
      </c>
      <c r="C7331" s="24" t="s">
        <v>45849</v>
      </c>
      <c r="D7331" s="39" t="s">
        <v>45849</v>
      </c>
      <c r="E7331" s="25" t="b">
        <f t="shared" si="1"/>
        <v>0</v>
      </c>
      <c r="H7331" s="25" t="str">
        <f t="shared" si="2"/>
        <v/>
      </c>
    </row>
    <row r="7332">
      <c r="A7332" s="24" t="s">
        <v>39326</v>
      </c>
      <c r="B7332" s="24" t="s">
        <v>45845</v>
      </c>
      <c r="C7332" s="24" t="s">
        <v>45850</v>
      </c>
      <c r="D7332" s="39" t="s">
        <v>45850</v>
      </c>
      <c r="E7332" s="25" t="b">
        <f t="shared" si="1"/>
        <v>0</v>
      </c>
      <c r="H7332" s="25" t="str">
        <f t="shared" si="2"/>
        <v/>
      </c>
    </row>
    <row r="7333">
      <c r="A7333" s="24" t="s">
        <v>39326</v>
      </c>
      <c r="B7333" s="24" t="s">
        <v>45845</v>
      </c>
      <c r="C7333" s="24" t="s">
        <v>45851</v>
      </c>
      <c r="D7333" s="39" t="s">
        <v>45851</v>
      </c>
      <c r="E7333" s="25" t="b">
        <f t="shared" si="1"/>
        <v>0</v>
      </c>
      <c r="H7333" s="25" t="str">
        <f t="shared" si="2"/>
        <v/>
      </c>
    </row>
    <row r="7334">
      <c r="A7334" s="24" t="s">
        <v>39326</v>
      </c>
      <c r="B7334" s="24" t="s">
        <v>45845</v>
      </c>
      <c r="C7334" s="24" t="s">
        <v>45852</v>
      </c>
      <c r="D7334" s="39" t="s">
        <v>45852</v>
      </c>
      <c r="E7334" s="25" t="b">
        <f t="shared" si="1"/>
        <v>0</v>
      </c>
      <c r="H7334" s="25" t="str">
        <f t="shared" si="2"/>
        <v/>
      </c>
    </row>
    <row r="7335">
      <c r="A7335" s="24" t="s">
        <v>39326</v>
      </c>
      <c r="B7335" s="24" t="s">
        <v>45845</v>
      </c>
      <c r="C7335" s="24" t="s">
        <v>45853</v>
      </c>
      <c r="D7335" s="39" t="s">
        <v>45853</v>
      </c>
      <c r="E7335" s="25" t="b">
        <f t="shared" si="1"/>
        <v>0</v>
      </c>
      <c r="H7335" s="25" t="str">
        <f t="shared" si="2"/>
        <v/>
      </c>
    </row>
    <row r="7336">
      <c r="A7336" s="24" t="s">
        <v>39326</v>
      </c>
      <c r="B7336" s="24" t="s">
        <v>45845</v>
      </c>
      <c r="C7336" s="24" t="s">
        <v>45854</v>
      </c>
      <c r="D7336" s="39" t="s">
        <v>45854</v>
      </c>
      <c r="E7336" s="25" t="b">
        <f t="shared" si="1"/>
        <v>0</v>
      </c>
      <c r="H7336" s="25" t="str">
        <f t="shared" si="2"/>
        <v/>
      </c>
    </row>
    <row r="7337">
      <c r="A7337" s="24" t="s">
        <v>39326</v>
      </c>
      <c r="B7337" s="24" t="s">
        <v>45845</v>
      </c>
      <c r="C7337" s="24" t="s">
        <v>45855</v>
      </c>
      <c r="D7337" s="39" t="s">
        <v>45855</v>
      </c>
      <c r="E7337" s="25" t="b">
        <f t="shared" si="1"/>
        <v>0</v>
      </c>
      <c r="H7337" s="25" t="str">
        <f t="shared" si="2"/>
        <v/>
      </c>
    </row>
    <row r="7338">
      <c r="A7338" s="24" t="s">
        <v>39326</v>
      </c>
      <c r="B7338" s="24" t="s">
        <v>45845</v>
      </c>
      <c r="C7338" s="24" t="s">
        <v>45856</v>
      </c>
      <c r="D7338" s="39" t="s">
        <v>45856</v>
      </c>
      <c r="E7338" s="25" t="b">
        <f t="shared" si="1"/>
        <v>0</v>
      </c>
      <c r="H7338" s="25" t="str">
        <f t="shared" si="2"/>
        <v/>
      </c>
    </row>
    <row r="7339">
      <c r="A7339" s="24" t="s">
        <v>39326</v>
      </c>
      <c r="B7339" s="24" t="s">
        <v>45845</v>
      </c>
      <c r="C7339" s="24" t="s">
        <v>45857</v>
      </c>
      <c r="D7339" s="39" t="s">
        <v>45857</v>
      </c>
      <c r="E7339" s="25" t="b">
        <f t="shared" si="1"/>
        <v>0</v>
      </c>
      <c r="H7339" s="25" t="str">
        <f t="shared" si="2"/>
        <v/>
      </c>
    </row>
    <row r="7340">
      <c r="A7340" s="24" t="s">
        <v>39326</v>
      </c>
      <c r="B7340" s="24" t="s">
        <v>45845</v>
      </c>
      <c r="C7340" s="24" t="s">
        <v>45858</v>
      </c>
      <c r="D7340" s="39" t="s">
        <v>45858</v>
      </c>
      <c r="E7340" s="25" t="b">
        <f t="shared" si="1"/>
        <v>0</v>
      </c>
      <c r="H7340" s="25" t="str">
        <f t="shared" si="2"/>
        <v/>
      </c>
    </row>
    <row r="7341">
      <c r="A7341" s="24" t="s">
        <v>39326</v>
      </c>
      <c r="B7341" s="24" t="s">
        <v>45845</v>
      </c>
      <c r="C7341" s="24" t="s">
        <v>45859</v>
      </c>
      <c r="D7341" s="39" t="s">
        <v>45859</v>
      </c>
      <c r="E7341" s="25" t="b">
        <f t="shared" si="1"/>
        <v>0</v>
      </c>
      <c r="H7341" s="25" t="str">
        <f t="shared" si="2"/>
        <v/>
      </c>
    </row>
    <row r="7342">
      <c r="A7342" s="24" t="s">
        <v>39326</v>
      </c>
      <c r="B7342" s="24" t="s">
        <v>45845</v>
      </c>
      <c r="C7342" s="24" t="s">
        <v>45860</v>
      </c>
      <c r="D7342" s="39" t="s">
        <v>45860</v>
      </c>
      <c r="E7342" s="25" t="b">
        <f t="shared" si="1"/>
        <v>0</v>
      </c>
      <c r="H7342" s="25" t="str">
        <f t="shared" si="2"/>
        <v/>
      </c>
    </row>
    <row r="7343">
      <c r="A7343" s="24" t="s">
        <v>39326</v>
      </c>
      <c r="B7343" s="24" t="s">
        <v>45845</v>
      </c>
      <c r="C7343" s="24" t="s">
        <v>45861</v>
      </c>
      <c r="D7343" s="39" t="s">
        <v>45861</v>
      </c>
      <c r="E7343" s="25" t="b">
        <f t="shared" si="1"/>
        <v>0</v>
      </c>
      <c r="H7343" s="25" t="str">
        <f t="shared" si="2"/>
        <v/>
      </c>
    </row>
    <row r="7344">
      <c r="A7344" s="24" t="s">
        <v>39326</v>
      </c>
      <c r="B7344" s="24" t="s">
        <v>45845</v>
      </c>
      <c r="C7344" s="24" t="s">
        <v>45862</v>
      </c>
      <c r="D7344" s="39" t="s">
        <v>45862</v>
      </c>
      <c r="E7344" s="25" t="b">
        <f t="shared" si="1"/>
        <v>0</v>
      </c>
      <c r="H7344" s="25" t="str">
        <f t="shared" si="2"/>
        <v/>
      </c>
    </row>
    <row r="7345">
      <c r="A7345" s="24" t="s">
        <v>39326</v>
      </c>
      <c r="B7345" s="24" t="s">
        <v>45845</v>
      </c>
      <c r="C7345" s="24" t="s">
        <v>45863</v>
      </c>
      <c r="D7345" s="39" t="s">
        <v>45863</v>
      </c>
      <c r="E7345" s="25" t="b">
        <f t="shared" si="1"/>
        <v>0</v>
      </c>
      <c r="H7345" s="25" t="str">
        <f t="shared" si="2"/>
        <v/>
      </c>
    </row>
    <row r="7346">
      <c r="A7346" s="24" t="s">
        <v>39326</v>
      </c>
      <c r="B7346" s="24" t="s">
        <v>45845</v>
      </c>
      <c r="C7346" s="24" t="s">
        <v>45864</v>
      </c>
      <c r="D7346" s="39" t="s">
        <v>45864</v>
      </c>
      <c r="E7346" s="25" t="b">
        <f t="shared" si="1"/>
        <v>0</v>
      </c>
      <c r="H7346" s="25" t="str">
        <f t="shared" si="2"/>
        <v/>
      </c>
    </row>
    <row r="7347">
      <c r="A7347" s="24" t="s">
        <v>39326</v>
      </c>
      <c r="B7347" s="24" t="s">
        <v>45845</v>
      </c>
      <c r="C7347" s="24" t="s">
        <v>45865</v>
      </c>
      <c r="D7347" s="39" t="s">
        <v>45865</v>
      </c>
      <c r="E7347" s="25" t="b">
        <f t="shared" si="1"/>
        <v>0</v>
      </c>
      <c r="H7347" s="25" t="str">
        <f t="shared" si="2"/>
        <v/>
      </c>
    </row>
    <row r="7348">
      <c r="A7348" s="24" t="s">
        <v>39326</v>
      </c>
      <c r="B7348" s="24" t="s">
        <v>45845</v>
      </c>
      <c r="C7348" s="24" t="s">
        <v>45866</v>
      </c>
      <c r="D7348" s="39" t="s">
        <v>45866</v>
      </c>
      <c r="E7348" s="25" t="b">
        <f t="shared" si="1"/>
        <v>0</v>
      </c>
      <c r="H7348" s="25" t="str">
        <f t="shared" si="2"/>
        <v/>
      </c>
    </row>
    <row r="7349">
      <c r="A7349" s="24" t="s">
        <v>39326</v>
      </c>
      <c r="B7349" s="24" t="s">
        <v>45845</v>
      </c>
      <c r="C7349" s="24" t="s">
        <v>45867</v>
      </c>
      <c r="D7349" s="39" t="s">
        <v>45867</v>
      </c>
      <c r="E7349" s="25" t="b">
        <f t="shared" si="1"/>
        <v>0</v>
      </c>
      <c r="H7349" s="25" t="str">
        <f t="shared" si="2"/>
        <v/>
      </c>
    </row>
    <row r="7350">
      <c r="A7350" s="24" t="s">
        <v>39326</v>
      </c>
      <c r="B7350" s="24" t="s">
        <v>45845</v>
      </c>
      <c r="C7350" s="24" t="s">
        <v>45868</v>
      </c>
      <c r="D7350" s="39" t="s">
        <v>45868</v>
      </c>
      <c r="E7350" s="25" t="b">
        <f t="shared" si="1"/>
        <v>0</v>
      </c>
      <c r="H7350" s="25" t="str">
        <f t="shared" si="2"/>
        <v/>
      </c>
    </row>
    <row r="7351">
      <c r="A7351" s="24" t="s">
        <v>39326</v>
      </c>
      <c r="B7351" s="24" t="s">
        <v>45845</v>
      </c>
      <c r="C7351" s="24" t="s">
        <v>45869</v>
      </c>
      <c r="D7351" s="39" t="s">
        <v>45869</v>
      </c>
      <c r="E7351" s="25" t="b">
        <f t="shared" si="1"/>
        <v>0</v>
      </c>
      <c r="H7351" s="25" t="str">
        <f t="shared" si="2"/>
        <v/>
      </c>
    </row>
    <row r="7352">
      <c r="A7352" s="24" t="s">
        <v>39326</v>
      </c>
      <c r="B7352" s="24" t="s">
        <v>45845</v>
      </c>
      <c r="C7352" s="24" t="s">
        <v>45870</v>
      </c>
      <c r="D7352" s="39" t="s">
        <v>45870</v>
      </c>
      <c r="E7352" s="25" t="b">
        <f t="shared" si="1"/>
        <v>0</v>
      </c>
      <c r="H7352" s="25" t="str">
        <f t="shared" si="2"/>
        <v/>
      </c>
    </row>
    <row r="7353">
      <c r="A7353" s="24" t="s">
        <v>39326</v>
      </c>
      <c r="B7353" s="24" t="s">
        <v>45845</v>
      </c>
      <c r="C7353" s="24" t="s">
        <v>45871</v>
      </c>
      <c r="D7353" s="39" t="s">
        <v>45871</v>
      </c>
      <c r="E7353" s="25" t="b">
        <f t="shared" si="1"/>
        <v>0</v>
      </c>
      <c r="H7353" s="25" t="str">
        <f t="shared" si="2"/>
        <v/>
      </c>
    </row>
    <row r="7354">
      <c r="A7354" s="24" t="s">
        <v>39326</v>
      </c>
      <c r="B7354" s="24" t="s">
        <v>45845</v>
      </c>
      <c r="C7354" s="24" t="s">
        <v>45872</v>
      </c>
      <c r="D7354" s="39" t="s">
        <v>45872</v>
      </c>
      <c r="E7354" s="25" t="b">
        <f t="shared" si="1"/>
        <v>0</v>
      </c>
      <c r="H7354" s="25" t="str">
        <f t="shared" si="2"/>
        <v/>
      </c>
    </row>
    <row r="7355">
      <c r="A7355" s="24" t="s">
        <v>39326</v>
      </c>
      <c r="B7355" s="24" t="s">
        <v>45845</v>
      </c>
      <c r="C7355" s="24" t="s">
        <v>45873</v>
      </c>
      <c r="D7355" s="39" t="s">
        <v>45873</v>
      </c>
      <c r="E7355" s="25" t="b">
        <f t="shared" si="1"/>
        <v>0</v>
      </c>
      <c r="H7355" s="25" t="str">
        <f t="shared" si="2"/>
        <v/>
      </c>
    </row>
    <row r="7356">
      <c r="A7356" s="24" t="s">
        <v>39326</v>
      </c>
      <c r="B7356" s="24" t="s">
        <v>45845</v>
      </c>
      <c r="C7356" s="24" t="s">
        <v>45874</v>
      </c>
      <c r="D7356" s="39" t="s">
        <v>45874</v>
      </c>
      <c r="E7356" s="25" t="b">
        <f t="shared" si="1"/>
        <v>0</v>
      </c>
      <c r="H7356" s="25" t="str">
        <f t="shared" si="2"/>
        <v/>
      </c>
    </row>
    <row r="7357">
      <c r="A7357" s="24" t="s">
        <v>39326</v>
      </c>
      <c r="B7357" s="24" t="s">
        <v>45845</v>
      </c>
      <c r="C7357" s="24" t="s">
        <v>45875</v>
      </c>
      <c r="D7357" s="39" t="s">
        <v>45875</v>
      </c>
      <c r="E7357" s="25" t="b">
        <f t="shared" si="1"/>
        <v>0</v>
      </c>
      <c r="H7357" s="25" t="str">
        <f t="shared" si="2"/>
        <v/>
      </c>
    </row>
    <row r="7358">
      <c r="A7358" s="24" t="s">
        <v>39326</v>
      </c>
      <c r="B7358" s="24" t="s">
        <v>45845</v>
      </c>
      <c r="C7358" s="24" t="s">
        <v>45876</v>
      </c>
      <c r="D7358" s="39" t="s">
        <v>45876</v>
      </c>
      <c r="E7358" s="25" t="b">
        <f t="shared" si="1"/>
        <v>0</v>
      </c>
      <c r="H7358" s="25" t="str">
        <f t="shared" si="2"/>
        <v/>
      </c>
    </row>
    <row r="7359">
      <c r="A7359" s="24" t="s">
        <v>39326</v>
      </c>
      <c r="B7359" s="24" t="s">
        <v>45845</v>
      </c>
      <c r="C7359" s="24" t="s">
        <v>45877</v>
      </c>
      <c r="D7359" s="39" t="s">
        <v>45877</v>
      </c>
      <c r="E7359" s="25" t="b">
        <f t="shared" si="1"/>
        <v>0</v>
      </c>
      <c r="H7359" s="25" t="str">
        <f t="shared" si="2"/>
        <v/>
      </c>
    </row>
    <row r="7360">
      <c r="A7360" s="24" t="s">
        <v>39326</v>
      </c>
      <c r="B7360" s="24" t="s">
        <v>45845</v>
      </c>
      <c r="C7360" s="24" t="s">
        <v>45878</v>
      </c>
      <c r="D7360" s="39" t="s">
        <v>45878</v>
      </c>
      <c r="E7360" s="25" t="b">
        <f t="shared" si="1"/>
        <v>0</v>
      </c>
      <c r="H7360" s="25" t="str">
        <f t="shared" si="2"/>
        <v/>
      </c>
    </row>
    <row r="7361">
      <c r="A7361" s="24" t="s">
        <v>39326</v>
      </c>
      <c r="B7361" s="24" t="s">
        <v>45845</v>
      </c>
      <c r="C7361" s="24" t="s">
        <v>45879</v>
      </c>
      <c r="D7361" s="39" t="s">
        <v>45879</v>
      </c>
      <c r="E7361" s="25" t="b">
        <f t="shared" si="1"/>
        <v>0</v>
      </c>
      <c r="H7361" s="25" t="str">
        <f t="shared" si="2"/>
        <v/>
      </c>
    </row>
    <row r="7362">
      <c r="A7362" s="24" t="s">
        <v>39326</v>
      </c>
      <c r="B7362" s="24" t="s">
        <v>45845</v>
      </c>
      <c r="C7362" s="24" t="s">
        <v>45880</v>
      </c>
      <c r="D7362" s="39" t="s">
        <v>45880</v>
      </c>
      <c r="E7362" s="25" t="b">
        <f t="shared" si="1"/>
        <v>0</v>
      </c>
      <c r="H7362" s="25" t="str">
        <f t="shared" si="2"/>
        <v/>
      </c>
    </row>
    <row r="7363">
      <c r="A7363" s="24" t="s">
        <v>39326</v>
      </c>
      <c r="B7363" s="24" t="s">
        <v>45845</v>
      </c>
      <c r="C7363" s="24" t="s">
        <v>45881</v>
      </c>
      <c r="D7363" s="39" t="s">
        <v>45881</v>
      </c>
      <c r="E7363" s="25" t="b">
        <f t="shared" si="1"/>
        <v>0</v>
      </c>
      <c r="H7363" s="25" t="str">
        <f t="shared" si="2"/>
        <v/>
      </c>
    </row>
    <row r="7364">
      <c r="A7364" s="24" t="s">
        <v>39326</v>
      </c>
      <c r="B7364" s="24" t="s">
        <v>45845</v>
      </c>
      <c r="C7364" s="24" t="s">
        <v>45882</v>
      </c>
      <c r="D7364" s="39" t="s">
        <v>45882</v>
      </c>
      <c r="E7364" s="25" t="b">
        <f t="shared" si="1"/>
        <v>0</v>
      </c>
      <c r="H7364" s="25" t="str">
        <f t="shared" si="2"/>
        <v/>
      </c>
    </row>
    <row r="7365">
      <c r="A7365" s="24" t="s">
        <v>39326</v>
      </c>
      <c r="B7365" s="24" t="s">
        <v>45845</v>
      </c>
      <c r="C7365" s="24" t="s">
        <v>45883</v>
      </c>
      <c r="D7365" s="39" t="s">
        <v>45883</v>
      </c>
      <c r="E7365" s="25" t="b">
        <f t="shared" si="1"/>
        <v>0</v>
      </c>
      <c r="H7365" s="25" t="str">
        <f t="shared" si="2"/>
        <v/>
      </c>
    </row>
    <row r="7366">
      <c r="A7366" s="24" t="s">
        <v>39326</v>
      </c>
      <c r="B7366" s="24" t="s">
        <v>45845</v>
      </c>
      <c r="C7366" s="24" t="s">
        <v>45884</v>
      </c>
      <c r="D7366" s="39" t="s">
        <v>45884</v>
      </c>
      <c r="E7366" s="25" t="b">
        <f t="shared" si="1"/>
        <v>0</v>
      </c>
      <c r="H7366" s="25" t="str">
        <f t="shared" si="2"/>
        <v/>
      </c>
    </row>
    <row r="7367">
      <c r="A7367" s="24" t="s">
        <v>39326</v>
      </c>
      <c r="B7367" s="24" t="s">
        <v>45845</v>
      </c>
      <c r="C7367" s="24" t="s">
        <v>45885</v>
      </c>
      <c r="D7367" s="39" t="s">
        <v>45885</v>
      </c>
      <c r="E7367" s="25" t="b">
        <f t="shared" si="1"/>
        <v>0</v>
      </c>
      <c r="H7367" s="25" t="str">
        <f t="shared" si="2"/>
        <v/>
      </c>
    </row>
    <row r="7368">
      <c r="A7368" s="24" t="s">
        <v>39326</v>
      </c>
      <c r="B7368" s="24" t="s">
        <v>45845</v>
      </c>
      <c r="C7368" s="24" t="s">
        <v>45886</v>
      </c>
      <c r="D7368" s="39" t="s">
        <v>45886</v>
      </c>
      <c r="E7368" s="25" t="b">
        <f t="shared" si="1"/>
        <v>0</v>
      </c>
      <c r="H7368" s="25" t="str">
        <f t="shared" si="2"/>
        <v/>
      </c>
    </row>
    <row r="7369">
      <c r="A7369" s="24" t="s">
        <v>39326</v>
      </c>
      <c r="B7369" s="24" t="s">
        <v>45845</v>
      </c>
      <c r="C7369" s="24" t="s">
        <v>45887</v>
      </c>
      <c r="D7369" s="39" t="s">
        <v>45887</v>
      </c>
      <c r="E7369" s="25" t="b">
        <f t="shared" si="1"/>
        <v>0</v>
      </c>
      <c r="H7369" s="25" t="str">
        <f t="shared" si="2"/>
        <v/>
      </c>
    </row>
    <row r="7370">
      <c r="A7370" s="24" t="s">
        <v>39326</v>
      </c>
      <c r="B7370" s="24" t="s">
        <v>45845</v>
      </c>
      <c r="C7370" s="24" t="s">
        <v>45888</v>
      </c>
      <c r="D7370" s="39" t="s">
        <v>45888</v>
      </c>
      <c r="E7370" s="25" t="b">
        <f t="shared" si="1"/>
        <v>0</v>
      </c>
      <c r="H7370" s="25" t="str">
        <f t="shared" si="2"/>
        <v/>
      </c>
    </row>
    <row r="7371">
      <c r="A7371" s="24" t="s">
        <v>39326</v>
      </c>
      <c r="B7371" s="24" t="s">
        <v>45845</v>
      </c>
      <c r="C7371" s="24" t="s">
        <v>45889</v>
      </c>
      <c r="D7371" s="39" t="s">
        <v>45889</v>
      </c>
      <c r="E7371" s="25" t="b">
        <f t="shared" si="1"/>
        <v>0</v>
      </c>
      <c r="H7371" s="25" t="str">
        <f t="shared" si="2"/>
        <v/>
      </c>
    </row>
    <row r="7372">
      <c r="A7372" s="24" t="s">
        <v>39326</v>
      </c>
      <c r="B7372" s="24" t="s">
        <v>45845</v>
      </c>
      <c r="C7372" s="24" t="s">
        <v>45890</v>
      </c>
      <c r="D7372" s="39" t="s">
        <v>45890</v>
      </c>
      <c r="E7372" s="25" t="b">
        <f t="shared" si="1"/>
        <v>0</v>
      </c>
      <c r="H7372" s="25" t="str">
        <f t="shared" si="2"/>
        <v/>
      </c>
    </row>
    <row r="7373">
      <c r="A7373" s="24" t="s">
        <v>39326</v>
      </c>
      <c r="B7373" s="24" t="s">
        <v>45845</v>
      </c>
      <c r="C7373" s="24" t="s">
        <v>45891</v>
      </c>
      <c r="D7373" s="39" t="s">
        <v>45891</v>
      </c>
      <c r="E7373" s="25" t="b">
        <f t="shared" si="1"/>
        <v>0</v>
      </c>
      <c r="H7373" s="25" t="str">
        <f t="shared" si="2"/>
        <v/>
      </c>
    </row>
    <row r="7374">
      <c r="A7374" s="24" t="s">
        <v>39326</v>
      </c>
      <c r="B7374" s="24" t="s">
        <v>45845</v>
      </c>
      <c r="C7374" s="24" t="s">
        <v>45892</v>
      </c>
      <c r="D7374" s="39" t="s">
        <v>45892</v>
      </c>
      <c r="E7374" s="25" t="b">
        <f t="shared" si="1"/>
        <v>0</v>
      </c>
      <c r="H7374" s="25" t="str">
        <f t="shared" si="2"/>
        <v/>
      </c>
    </row>
    <row r="7375">
      <c r="A7375" s="24" t="s">
        <v>39326</v>
      </c>
      <c r="B7375" s="24" t="s">
        <v>45845</v>
      </c>
      <c r="C7375" s="24" t="s">
        <v>45893</v>
      </c>
      <c r="D7375" s="39" t="s">
        <v>45893</v>
      </c>
      <c r="E7375" s="25" t="b">
        <f t="shared" si="1"/>
        <v>0</v>
      </c>
      <c r="H7375" s="25" t="str">
        <f t="shared" si="2"/>
        <v/>
      </c>
    </row>
    <row r="7376">
      <c r="A7376" s="24" t="s">
        <v>39326</v>
      </c>
      <c r="B7376" s="24" t="s">
        <v>45845</v>
      </c>
      <c r="C7376" s="24" t="s">
        <v>40017</v>
      </c>
      <c r="D7376" s="39" t="s">
        <v>40017</v>
      </c>
      <c r="E7376" s="25" t="b">
        <f t="shared" si="1"/>
        <v>0</v>
      </c>
      <c r="H7376" s="25" t="str">
        <f t="shared" si="2"/>
        <v/>
      </c>
    </row>
    <row r="7377">
      <c r="A7377" s="24" t="s">
        <v>39326</v>
      </c>
      <c r="B7377" s="24" t="s">
        <v>45845</v>
      </c>
      <c r="C7377" s="24" t="s">
        <v>45894</v>
      </c>
      <c r="D7377" s="39" t="s">
        <v>45894</v>
      </c>
      <c r="E7377" s="25" t="b">
        <f t="shared" si="1"/>
        <v>0</v>
      </c>
      <c r="H7377" s="25" t="str">
        <f t="shared" si="2"/>
        <v/>
      </c>
    </row>
    <row r="7378">
      <c r="A7378" s="24" t="s">
        <v>39326</v>
      </c>
      <c r="B7378" s="24" t="s">
        <v>45845</v>
      </c>
      <c r="C7378" s="24" t="s">
        <v>45895</v>
      </c>
      <c r="D7378" s="39" t="s">
        <v>45895</v>
      </c>
      <c r="E7378" s="25" t="b">
        <f t="shared" si="1"/>
        <v>0</v>
      </c>
      <c r="H7378" s="25" t="str">
        <f t="shared" si="2"/>
        <v/>
      </c>
    </row>
    <row r="7379">
      <c r="A7379" s="24" t="s">
        <v>39326</v>
      </c>
      <c r="B7379" s="24" t="s">
        <v>45896</v>
      </c>
      <c r="C7379" s="24" t="s">
        <v>45897</v>
      </c>
      <c r="D7379" s="39" t="s">
        <v>45897</v>
      </c>
      <c r="E7379" s="25" t="b">
        <f t="shared" si="1"/>
        <v>0</v>
      </c>
      <c r="H7379" s="25" t="str">
        <f t="shared" si="2"/>
        <v/>
      </c>
    </row>
    <row r="7380">
      <c r="A7380" s="24" t="s">
        <v>39326</v>
      </c>
      <c r="B7380" s="24" t="s">
        <v>45896</v>
      </c>
      <c r="C7380" s="24" t="s">
        <v>45898</v>
      </c>
      <c r="D7380" s="39" t="s">
        <v>45898</v>
      </c>
      <c r="E7380" s="25" t="b">
        <f t="shared" si="1"/>
        <v>0</v>
      </c>
      <c r="H7380" s="25" t="str">
        <f t="shared" si="2"/>
        <v/>
      </c>
    </row>
    <row r="7381">
      <c r="A7381" s="24" t="s">
        <v>39326</v>
      </c>
      <c r="B7381" s="24" t="s">
        <v>45896</v>
      </c>
      <c r="C7381" s="24" t="s">
        <v>45899</v>
      </c>
      <c r="D7381" s="39" t="s">
        <v>45899</v>
      </c>
      <c r="E7381" s="25" t="b">
        <f t="shared" si="1"/>
        <v>0</v>
      </c>
      <c r="H7381" s="25" t="str">
        <f t="shared" si="2"/>
        <v/>
      </c>
    </row>
    <row r="7382">
      <c r="A7382" s="24" t="s">
        <v>39326</v>
      </c>
      <c r="B7382" s="24" t="s">
        <v>45896</v>
      </c>
      <c r="C7382" s="24" t="s">
        <v>45900</v>
      </c>
      <c r="D7382" s="39" t="s">
        <v>45900</v>
      </c>
      <c r="E7382" s="25" t="b">
        <f t="shared" si="1"/>
        <v>0</v>
      </c>
      <c r="H7382" s="25" t="str">
        <f t="shared" si="2"/>
        <v/>
      </c>
    </row>
    <row r="7383">
      <c r="A7383" s="24" t="s">
        <v>39326</v>
      </c>
      <c r="B7383" s="24" t="s">
        <v>45896</v>
      </c>
      <c r="C7383" s="24" t="s">
        <v>45901</v>
      </c>
      <c r="D7383" s="39" t="s">
        <v>45901</v>
      </c>
      <c r="E7383" s="25" t="b">
        <f t="shared" si="1"/>
        <v>0</v>
      </c>
      <c r="H7383" s="25" t="str">
        <f t="shared" si="2"/>
        <v/>
      </c>
    </row>
    <row r="7384">
      <c r="A7384" s="24" t="s">
        <v>39326</v>
      </c>
      <c r="B7384" s="24" t="s">
        <v>45896</v>
      </c>
      <c r="C7384" s="24" t="s">
        <v>45902</v>
      </c>
      <c r="D7384" s="39" t="s">
        <v>45902</v>
      </c>
      <c r="E7384" s="25" t="b">
        <f t="shared" si="1"/>
        <v>0</v>
      </c>
      <c r="H7384" s="25" t="str">
        <f t="shared" si="2"/>
        <v/>
      </c>
    </row>
    <row r="7385">
      <c r="A7385" s="24" t="s">
        <v>39326</v>
      </c>
      <c r="B7385" s="24" t="s">
        <v>45896</v>
      </c>
      <c r="C7385" s="24" t="s">
        <v>45903</v>
      </c>
      <c r="D7385" s="39" t="s">
        <v>45903</v>
      </c>
      <c r="E7385" s="25" t="b">
        <f t="shared" si="1"/>
        <v>0</v>
      </c>
      <c r="H7385" s="25" t="str">
        <f t="shared" si="2"/>
        <v/>
      </c>
    </row>
    <row r="7386">
      <c r="A7386" s="24" t="s">
        <v>39326</v>
      </c>
      <c r="B7386" s="24" t="s">
        <v>45896</v>
      </c>
      <c r="C7386" s="24" t="s">
        <v>45904</v>
      </c>
      <c r="D7386" s="39" t="s">
        <v>45904</v>
      </c>
      <c r="E7386" s="25" t="b">
        <f t="shared" si="1"/>
        <v>0</v>
      </c>
      <c r="H7386" s="25" t="str">
        <f t="shared" si="2"/>
        <v/>
      </c>
    </row>
    <row r="7387">
      <c r="A7387" s="24" t="s">
        <v>39326</v>
      </c>
      <c r="B7387" s="24" t="s">
        <v>45896</v>
      </c>
      <c r="C7387" s="24" t="s">
        <v>45905</v>
      </c>
      <c r="D7387" s="39" t="s">
        <v>45905</v>
      </c>
      <c r="E7387" s="25" t="b">
        <f t="shared" si="1"/>
        <v>0</v>
      </c>
      <c r="H7387" s="25" t="str">
        <f t="shared" si="2"/>
        <v/>
      </c>
    </row>
    <row r="7388">
      <c r="A7388" s="24" t="s">
        <v>39326</v>
      </c>
      <c r="B7388" s="24" t="s">
        <v>45896</v>
      </c>
      <c r="C7388" s="24" t="s">
        <v>44457</v>
      </c>
      <c r="D7388" s="39" t="s">
        <v>44457</v>
      </c>
      <c r="E7388" s="25" t="b">
        <f t="shared" si="1"/>
        <v>0</v>
      </c>
      <c r="H7388" s="25" t="str">
        <f t="shared" si="2"/>
        <v/>
      </c>
    </row>
    <row r="7389">
      <c r="A7389" s="24" t="s">
        <v>39326</v>
      </c>
      <c r="B7389" s="24" t="s">
        <v>45896</v>
      </c>
      <c r="C7389" s="24" t="s">
        <v>45906</v>
      </c>
      <c r="D7389" s="39" t="s">
        <v>45906</v>
      </c>
      <c r="E7389" s="25" t="b">
        <f t="shared" si="1"/>
        <v>0</v>
      </c>
      <c r="H7389" s="25" t="str">
        <f t="shared" si="2"/>
        <v/>
      </c>
    </row>
    <row r="7390">
      <c r="A7390" s="24" t="s">
        <v>39326</v>
      </c>
      <c r="B7390" s="24" t="s">
        <v>45896</v>
      </c>
      <c r="C7390" s="24" t="s">
        <v>45907</v>
      </c>
      <c r="D7390" s="39" t="s">
        <v>45907</v>
      </c>
      <c r="E7390" s="25" t="b">
        <f t="shared" si="1"/>
        <v>0</v>
      </c>
      <c r="H7390" s="25" t="str">
        <f t="shared" si="2"/>
        <v/>
      </c>
    </row>
    <row r="7391">
      <c r="A7391" s="24" t="s">
        <v>39326</v>
      </c>
      <c r="B7391" s="24" t="s">
        <v>45896</v>
      </c>
      <c r="C7391" s="24" t="s">
        <v>41765</v>
      </c>
      <c r="D7391" s="39" t="s">
        <v>41765</v>
      </c>
      <c r="E7391" s="25" t="b">
        <f t="shared" si="1"/>
        <v>0</v>
      </c>
      <c r="H7391" s="25" t="str">
        <f t="shared" si="2"/>
        <v/>
      </c>
    </row>
    <row r="7392">
      <c r="A7392" s="24" t="s">
        <v>39326</v>
      </c>
      <c r="B7392" s="24" t="s">
        <v>45896</v>
      </c>
      <c r="C7392" s="24" t="s">
        <v>45908</v>
      </c>
      <c r="D7392" s="39" t="s">
        <v>45908</v>
      </c>
      <c r="E7392" s="25" t="b">
        <f t="shared" si="1"/>
        <v>0</v>
      </c>
      <c r="H7392" s="25" t="str">
        <f t="shared" si="2"/>
        <v/>
      </c>
    </row>
    <row r="7393">
      <c r="A7393" s="24" t="s">
        <v>39326</v>
      </c>
      <c r="B7393" s="24" t="s">
        <v>45896</v>
      </c>
      <c r="C7393" s="24" t="s">
        <v>43986</v>
      </c>
      <c r="D7393" s="39" t="s">
        <v>43986</v>
      </c>
      <c r="E7393" s="25" t="b">
        <f t="shared" si="1"/>
        <v>0</v>
      </c>
      <c r="H7393" s="25" t="str">
        <f t="shared" si="2"/>
        <v/>
      </c>
    </row>
    <row r="7394">
      <c r="A7394" s="24" t="s">
        <v>39326</v>
      </c>
      <c r="B7394" s="24" t="s">
        <v>45896</v>
      </c>
      <c r="C7394" s="24" t="s">
        <v>45909</v>
      </c>
      <c r="D7394" s="39" t="s">
        <v>45909</v>
      </c>
      <c r="E7394" s="25" t="b">
        <f t="shared" si="1"/>
        <v>0</v>
      </c>
      <c r="H7394" s="25" t="str">
        <f t="shared" si="2"/>
        <v/>
      </c>
    </row>
    <row r="7395">
      <c r="A7395" s="24" t="s">
        <v>39326</v>
      </c>
      <c r="B7395" s="24" t="s">
        <v>45896</v>
      </c>
      <c r="C7395" s="24" t="s">
        <v>40592</v>
      </c>
      <c r="D7395" s="39" t="s">
        <v>40592</v>
      </c>
      <c r="E7395" s="25" t="b">
        <f t="shared" si="1"/>
        <v>0</v>
      </c>
      <c r="H7395" s="25" t="str">
        <f t="shared" si="2"/>
        <v/>
      </c>
    </row>
    <row r="7396">
      <c r="A7396" s="24" t="s">
        <v>39326</v>
      </c>
      <c r="B7396" s="24" t="s">
        <v>45910</v>
      </c>
      <c r="C7396" s="24" t="s">
        <v>45911</v>
      </c>
      <c r="D7396" s="39" t="s">
        <v>45911</v>
      </c>
      <c r="E7396" s="25" t="b">
        <f t="shared" si="1"/>
        <v>0</v>
      </c>
      <c r="H7396" s="25" t="str">
        <f t="shared" si="2"/>
        <v/>
      </c>
    </row>
    <row r="7397">
      <c r="A7397" s="24" t="s">
        <v>39326</v>
      </c>
      <c r="B7397" s="24" t="s">
        <v>45910</v>
      </c>
      <c r="C7397" s="24" t="s">
        <v>45912</v>
      </c>
      <c r="D7397" s="39" t="s">
        <v>45912</v>
      </c>
      <c r="E7397" s="25" t="b">
        <f t="shared" si="1"/>
        <v>0</v>
      </c>
      <c r="H7397" s="25" t="str">
        <f t="shared" si="2"/>
        <v/>
      </c>
    </row>
    <row r="7398">
      <c r="A7398" s="24" t="s">
        <v>39326</v>
      </c>
      <c r="B7398" s="24" t="s">
        <v>45910</v>
      </c>
      <c r="C7398" s="24" t="s">
        <v>45913</v>
      </c>
      <c r="D7398" s="39" t="s">
        <v>45913</v>
      </c>
      <c r="E7398" s="25" t="b">
        <f t="shared" si="1"/>
        <v>0</v>
      </c>
      <c r="H7398" s="25" t="str">
        <f t="shared" si="2"/>
        <v/>
      </c>
    </row>
    <row r="7399">
      <c r="A7399" s="24" t="s">
        <v>39326</v>
      </c>
      <c r="B7399" s="24" t="s">
        <v>45910</v>
      </c>
      <c r="C7399" s="24" t="s">
        <v>45914</v>
      </c>
      <c r="D7399" s="39" t="s">
        <v>45914</v>
      </c>
      <c r="E7399" s="25" t="b">
        <f t="shared" si="1"/>
        <v>0</v>
      </c>
      <c r="H7399" s="25" t="str">
        <f t="shared" si="2"/>
        <v/>
      </c>
    </row>
    <row r="7400">
      <c r="A7400" s="24" t="s">
        <v>39326</v>
      </c>
      <c r="B7400" s="24" t="s">
        <v>45910</v>
      </c>
      <c r="C7400" s="24" t="s">
        <v>45915</v>
      </c>
      <c r="D7400" s="39" t="s">
        <v>45915</v>
      </c>
      <c r="E7400" s="25" t="b">
        <f t="shared" si="1"/>
        <v>0</v>
      </c>
      <c r="H7400" s="25" t="str">
        <f t="shared" si="2"/>
        <v/>
      </c>
    </row>
    <row r="7401">
      <c r="A7401" s="24" t="s">
        <v>39326</v>
      </c>
      <c r="B7401" s="24" t="s">
        <v>45910</v>
      </c>
      <c r="C7401" s="24" t="s">
        <v>12765</v>
      </c>
      <c r="D7401" s="39" t="s">
        <v>12765</v>
      </c>
      <c r="E7401" s="25" t="b">
        <f t="shared" si="1"/>
        <v>0</v>
      </c>
      <c r="H7401" s="25" t="str">
        <f t="shared" si="2"/>
        <v/>
      </c>
    </row>
    <row r="7402">
      <c r="A7402" s="24" t="s">
        <v>39326</v>
      </c>
      <c r="B7402" s="24" t="s">
        <v>45910</v>
      </c>
      <c r="C7402" s="24" t="s">
        <v>45916</v>
      </c>
      <c r="D7402" s="39" t="s">
        <v>45916</v>
      </c>
      <c r="E7402" s="25" t="b">
        <f t="shared" si="1"/>
        <v>0</v>
      </c>
      <c r="H7402" s="25" t="str">
        <f t="shared" si="2"/>
        <v/>
      </c>
    </row>
    <row r="7403">
      <c r="A7403" s="24" t="s">
        <v>39326</v>
      </c>
      <c r="B7403" s="24" t="s">
        <v>45910</v>
      </c>
      <c r="C7403" s="24" t="s">
        <v>45917</v>
      </c>
      <c r="D7403" s="39" t="s">
        <v>45917</v>
      </c>
      <c r="E7403" s="25" t="b">
        <f t="shared" si="1"/>
        <v>0</v>
      </c>
      <c r="H7403" s="25" t="str">
        <f t="shared" si="2"/>
        <v/>
      </c>
    </row>
    <row r="7404">
      <c r="A7404" s="24" t="s">
        <v>39326</v>
      </c>
      <c r="B7404" s="24" t="s">
        <v>45910</v>
      </c>
      <c r="C7404" s="24" t="s">
        <v>45918</v>
      </c>
      <c r="D7404" s="39" t="s">
        <v>45918</v>
      </c>
      <c r="E7404" s="25" t="b">
        <f t="shared" si="1"/>
        <v>0</v>
      </c>
      <c r="H7404" s="25" t="str">
        <f t="shared" si="2"/>
        <v/>
      </c>
    </row>
    <row r="7405">
      <c r="A7405" s="24" t="s">
        <v>39326</v>
      </c>
      <c r="B7405" s="24" t="s">
        <v>45910</v>
      </c>
      <c r="C7405" s="24" t="s">
        <v>45919</v>
      </c>
      <c r="D7405" s="39" t="s">
        <v>45919</v>
      </c>
      <c r="E7405" s="25" t="b">
        <f t="shared" si="1"/>
        <v>0</v>
      </c>
      <c r="H7405" s="25" t="str">
        <f t="shared" si="2"/>
        <v/>
      </c>
    </row>
    <row r="7406">
      <c r="A7406" s="24" t="s">
        <v>39326</v>
      </c>
      <c r="B7406" s="24" t="s">
        <v>45910</v>
      </c>
      <c r="C7406" s="24" t="s">
        <v>45920</v>
      </c>
      <c r="D7406" s="39" t="s">
        <v>45920</v>
      </c>
      <c r="E7406" s="25" t="b">
        <f t="shared" si="1"/>
        <v>0</v>
      </c>
      <c r="H7406" s="25" t="str">
        <f t="shared" si="2"/>
        <v/>
      </c>
    </row>
    <row r="7407">
      <c r="A7407" s="24" t="s">
        <v>39326</v>
      </c>
      <c r="B7407" s="24" t="s">
        <v>45910</v>
      </c>
      <c r="C7407" s="24" t="s">
        <v>45921</v>
      </c>
      <c r="D7407" s="39" t="s">
        <v>45921</v>
      </c>
      <c r="E7407" s="25" t="b">
        <f t="shared" si="1"/>
        <v>0</v>
      </c>
      <c r="H7407" s="25" t="str">
        <f t="shared" si="2"/>
        <v/>
      </c>
    </row>
    <row r="7408">
      <c r="A7408" s="24" t="s">
        <v>39326</v>
      </c>
      <c r="B7408" s="24" t="s">
        <v>45910</v>
      </c>
      <c r="C7408" s="24" t="s">
        <v>45922</v>
      </c>
      <c r="D7408" s="39" t="s">
        <v>45922</v>
      </c>
      <c r="E7408" s="25" t="b">
        <f t="shared" si="1"/>
        <v>0</v>
      </c>
      <c r="H7408" s="25" t="str">
        <f t="shared" si="2"/>
        <v/>
      </c>
    </row>
    <row r="7409">
      <c r="A7409" s="24" t="s">
        <v>39326</v>
      </c>
      <c r="B7409" s="24" t="s">
        <v>45910</v>
      </c>
      <c r="C7409" s="24" t="s">
        <v>39427</v>
      </c>
      <c r="D7409" s="39" t="s">
        <v>39427</v>
      </c>
      <c r="E7409" s="25" t="b">
        <f t="shared" si="1"/>
        <v>0</v>
      </c>
      <c r="H7409" s="25" t="str">
        <f t="shared" si="2"/>
        <v/>
      </c>
    </row>
    <row r="7410">
      <c r="A7410" s="24" t="s">
        <v>39326</v>
      </c>
      <c r="B7410" s="24" t="s">
        <v>45910</v>
      </c>
      <c r="C7410" s="24" t="s">
        <v>45923</v>
      </c>
      <c r="D7410" s="39" t="s">
        <v>45923</v>
      </c>
      <c r="E7410" s="25" t="b">
        <f t="shared" si="1"/>
        <v>0</v>
      </c>
      <c r="H7410" s="25" t="str">
        <f t="shared" si="2"/>
        <v/>
      </c>
    </row>
    <row r="7411">
      <c r="A7411" s="24" t="s">
        <v>39326</v>
      </c>
      <c r="B7411" s="24" t="s">
        <v>45910</v>
      </c>
      <c r="C7411" s="24" t="s">
        <v>42440</v>
      </c>
      <c r="D7411" s="39" t="s">
        <v>42440</v>
      </c>
      <c r="E7411" s="25" t="b">
        <f t="shared" si="1"/>
        <v>0</v>
      </c>
      <c r="H7411" s="25" t="str">
        <f t="shared" si="2"/>
        <v/>
      </c>
    </row>
    <row r="7412">
      <c r="A7412" s="24" t="s">
        <v>39326</v>
      </c>
      <c r="B7412" s="24" t="s">
        <v>45910</v>
      </c>
      <c r="C7412" s="24" t="s">
        <v>45924</v>
      </c>
      <c r="D7412" s="39" t="s">
        <v>45924</v>
      </c>
      <c r="E7412" s="25" t="b">
        <f t="shared" si="1"/>
        <v>0</v>
      </c>
      <c r="H7412" s="25" t="str">
        <f t="shared" si="2"/>
        <v/>
      </c>
    </row>
    <row r="7413">
      <c r="A7413" s="24" t="s">
        <v>39326</v>
      </c>
      <c r="B7413" s="24" t="s">
        <v>45910</v>
      </c>
      <c r="C7413" s="24" t="s">
        <v>45925</v>
      </c>
      <c r="D7413" s="39" t="s">
        <v>45925</v>
      </c>
      <c r="E7413" s="25" t="b">
        <f t="shared" si="1"/>
        <v>0</v>
      </c>
      <c r="H7413" s="25" t="str">
        <f t="shared" si="2"/>
        <v/>
      </c>
    </row>
    <row r="7414">
      <c r="A7414" s="24" t="s">
        <v>39326</v>
      </c>
      <c r="B7414" s="24" t="s">
        <v>45910</v>
      </c>
      <c r="C7414" s="24" t="s">
        <v>45926</v>
      </c>
      <c r="D7414" s="39" t="s">
        <v>45926</v>
      </c>
      <c r="E7414" s="25" t="b">
        <f t="shared" si="1"/>
        <v>0</v>
      </c>
      <c r="H7414" s="25" t="str">
        <f t="shared" si="2"/>
        <v/>
      </c>
    </row>
    <row r="7415">
      <c r="A7415" s="24" t="s">
        <v>39326</v>
      </c>
      <c r="B7415" s="24" t="s">
        <v>45910</v>
      </c>
      <c r="C7415" s="24" t="s">
        <v>45927</v>
      </c>
      <c r="D7415" s="39" t="s">
        <v>45927</v>
      </c>
      <c r="E7415" s="25" t="b">
        <f t="shared" si="1"/>
        <v>0</v>
      </c>
      <c r="H7415" s="25" t="str">
        <f t="shared" si="2"/>
        <v/>
      </c>
    </row>
    <row r="7416">
      <c r="A7416" s="24" t="s">
        <v>39326</v>
      </c>
      <c r="B7416" s="24" t="s">
        <v>45910</v>
      </c>
      <c r="C7416" s="24" t="s">
        <v>45928</v>
      </c>
      <c r="D7416" s="39" t="s">
        <v>45928</v>
      </c>
      <c r="E7416" s="25" t="b">
        <f t="shared" si="1"/>
        <v>0</v>
      </c>
      <c r="H7416" s="25" t="str">
        <f t="shared" si="2"/>
        <v/>
      </c>
    </row>
    <row r="7417">
      <c r="A7417" s="24" t="s">
        <v>39326</v>
      </c>
      <c r="B7417" s="24" t="s">
        <v>45910</v>
      </c>
      <c r="C7417" s="24" t="s">
        <v>45929</v>
      </c>
      <c r="D7417" s="39" t="s">
        <v>45929</v>
      </c>
      <c r="E7417" s="25" t="b">
        <f t="shared" si="1"/>
        <v>0</v>
      </c>
      <c r="H7417" s="25" t="str">
        <f t="shared" si="2"/>
        <v/>
      </c>
    </row>
    <row r="7418">
      <c r="A7418" s="24" t="s">
        <v>39326</v>
      </c>
      <c r="B7418" s="24" t="s">
        <v>45910</v>
      </c>
      <c r="C7418" s="24" t="s">
        <v>45930</v>
      </c>
      <c r="D7418" s="39" t="s">
        <v>45930</v>
      </c>
      <c r="E7418" s="25" t="b">
        <f t="shared" si="1"/>
        <v>0</v>
      </c>
      <c r="H7418" s="25" t="str">
        <f t="shared" si="2"/>
        <v/>
      </c>
    </row>
    <row r="7419">
      <c r="A7419" s="24" t="s">
        <v>39326</v>
      </c>
      <c r="B7419" s="24" t="s">
        <v>45931</v>
      </c>
      <c r="C7419" s="24" t="s">
        <v>39343</v>
      </c>
      <c r="D7419" s="39" t="s">
        <v>39343</v>
      </c>
      <c r="E7419" s="25" t="b">
        <f t="shared" si="1"/>
        <v>0</v>
      </c>
      <c r="H7419" s="25" t="str">
        <f t="shared" si="2"/>
        <v/>
      </c>
    </row>
    <row r="7420">
      <c r="A7420" s="24" t="s">
        <v>39326</v>
      </c>
      <c r="B7420" s="24" t="s">
        <v>45932</v>
      </c>
      <c r="C7420" s="24" t="s">
        <v>45933</v>
      </c>
      <c r="D7420" s="39" t="s">
        <v>45933</v>
      </c>
      <c r="E7420" s="25" t="b">
        <f t="shared" si="1"/>
        <v>0</v>
      </c>
      <c r="H7420" s="25" t="str">
        <f t="shared" si="2"/>
        <v/>
      </c>
    </row>
    <row r="7421">
      <c r="A7421" s="24" t="s">
        <v>39326</v>
      </c>
      <c r="B7421" s="24" t="s">
        <v>45932</v>
      </c>
      <c r="C7421" s="24" t="s">
        <v>45934</v>
      </c>
      <c r="D7421" s="39" t="s">
        <v>45934</v>
      </c>
      <c r="E7421" s="25" t="b">
        <f t="shared" si="1"/>
        <v>0</v>
      </c>
      <c r="H7421" s="25" t="str">
        <f t="shared" si="2"/>
        <v/>
      </c>
    </row>
    <row r="7422">
      <c r="A7422" s="24" t="s">
        <v>39326</v>
      </c>
      <c r="B7422" s="24" t="s">
        <v>45932</v>
      </c>
      <c r="C7422" s="24" t="s">
        <v>45935</v>
      </c>
      <c r="D7422" s="39" t="s">
        <v>45935</v>
      </c>
      <c r="E7422" s="25" t="b">
        <f t="shared" si="1"/>
        <v>0</v>
      </c>
      <c r="H7422" s="25" t="str">
        <f t="shared" si="2"/>
        <v/>
      </c>
    </row>
    <row r="7423">
      <c r="A7423" s="24" t="s">
        <v>39326</v>
      </c>
      <c r="B7423" s="24" t="s">
        <v>45936</v>
      </c>
      <c r="C7423" s="24" t="s">
        <v>45937</v>
      </c>
      <c r="D7423" s="39" t="s">
        <v>45937</v>
      </c>
      <c r="E7423" s="25" t="b">
        <f t="shared" si="1"/>
        <v>0</v>
      </c>
      <c r="H7423" s="25" t="str">
        <f t="shared" si="2"/>
        <v/>
      </c>
    </row>
    <row r="7424">
      <c r="A7424" s="24" t="s">
        <v>39326</v>
      </c>
      <c r="B7424" s="24" t="s">
        <v>45936</v>
      </c>
      <c r="C7424" s="24" t="s">
        <v>39724</v>
      </c>
      <c r="D7424" s="39" t="s">
        <v>39724</v>
      </c>
      <c r="E7424" s="25" t="b">
        <f t="shared" si="1"/>
        <v>0</v>
      </c>
      <c r="H7424" s="25" t="str">
        <f t="shared" si="2"/>
        <v/>
      </c>
    </row>
    <row r="7425">
      <c r="A7425" s="24" t="s">
        <v>39326</v>
      </c>
      <c r="B7425" s="24" t="s">
        <v>45936</v>
      </c>
      <c r="C7425" s="24" t="s">
        <v>45938</v>
      </c>
      <c r="D7425" s="39" t="s">
        <v>45938</v>
      </c>
      <c r="E7425" s="25" t="b">
        <f t="shared" si="1"/>
        <v>0</v>
      </c>
      <c r="H7425" s="25" t="str">
        <f t="shared" si="2"/>
        <v/>
      </c>
    </row>
    <row r="7426">
      <c r="A7426" s="24" t="s">
        <v>39326</v>
      </c>
      <c r="B7426" s="24" t="s">
        <v>45936</v>
      </c>
      <c r="C7426" s="24" t="s">
        <v>45939</v>
      </c>
      <c r="D7426" s="39" t="s">
        <v>45939</v>
      </c>
      <c r="E7426" s="25" t="b">
        <f t="shared" si="1"/>
        <v>0</v>
      </c>
      <c r="H7426" s="25" t="str">
        <f t="shared" si="2"/>
        <v/>
      </c>
    </row>
    <row r="7427">
      <c r="A7427" s="24" t="s">
        <v>39326</v>
      </c>
      <c r="B7427" s="24" t="s">
        <v>45936</v>
      </c>
      <c r="C7427" s="24" t="s">
        <v>45940</v>
      </c>
      <c r="D7427" s="39" t="s">
        <v>45940</v>
      </c>
      <c r="E7427" s="25" t="b">
        <f t="shared" si="1"/>
        <v>0</v>
      </c>
      <c r="H7427" s="25" t="str">
        <f t="shared" si="2"/>
        <v/>
      </c>
    </row>
    <row r="7428">
      <c r="A7428" s="24" t="s">
        <v>39326</v>
      </c>
      <c r="B7428" s="24" t="s">
        <v>45936</v>
      </c>
      <c r="C7428" s="24" t="s">
        <v>45941</v>
      </c>
      <c r="D7428" s="39" t="s">
        <v>45941</v>
      </c>
      <c r="E7428" s="25" t="b">
        <f t="shared" si="1"/>
        <v>0</v>
      </c>
      <c r="H7428" s="25" t="str">
        <f t="shared" si="2"/>
        <v/>
      </c>
    </row>
    <row r="7429">
      <c r="A7429" s="24" t="s">
        <v>39326</v>
      </c>
      <c r="B7429" s="24" t="s">
        <v>45936</v>
      </c>
      <c r="C7429" s="24" t="s">
        <v>45942</v>
      </c>
      <c r="D7429" s="39" t="s">
        <v>45942</v>
      </c>
      <c r="E7429" s="25" t="b">
        <f t="shared" si="1"/>
        <v>0</v>
      </c>
      <c r="H7429" s="25" t="str">
        <f t="shared" si="2"/>
        <v/>
      </c>
    </row>
    <row r="7430">
      <c r="A7430" s="24" t="s">
        <v>39326</v>
      </c>
      <c r="B7430" s="24" t="s">
        <v>45936</v>
      </c>
      <c r="C7430" s="24" t="s">
        <v>45943</v>
      </c>
      <c r="D7430" s="39" t="s">
        <v>45943</v>
      </c>
      <c r="E7430" s="25" t="b">
        <f t="shared" si="1"/>
        <v>0</v>
      </c>
      <c r="H7430" s="25" t="str">
        <f t="shared" si="2"/>
        <v/>
      </c>
    </row>
    <row r="7431">
      <c r="A7431" s="24" t="s">
        <v>39326</v>
      </c>
      <c r="B7431" s="24" t="s">
        <v>45936</v>
      </c>
      <c r="C7431" s="24" t="s">
        <v>27700</v>
      </c>
      <c r="D7431" s="39" t="s">
        <v>27700</v>
      </c>
      <c r="E7431" s="25" t="b">
        <f t="shared" si="1"/>
        <v>0</v>
      </c>
      <c r="H7431" s="25" t="str">
        <f t="shared" si="2"/>
        <v/>
      </c>
    </row>
    <row r="7432">
      <c r="A7432" s="24" t="s">
        <v>39326</v>
      </c>
      <c r="B7432" s="24" t="s">
        <v>45936</v>
      </c>
      <c r="C7432" s="24" t="s">
        <v>45944</v>
      </c>
      <c r="D7432" s="39" t="s">
        <v>45944</v>
      </c>
      <c r="E7432" s="25" t="b">
        <f t="shared" si="1"/>
        <v>0</v>
      </c>
      <c r="H7432" s="25" t="str">
        <f t="shared" si="2"/>
        <v/>
      </c>
    </row>
    <row r="7433">
      <c r="A7433" s="24" t="s">
        <v>39326</v>
      </c>
      <c r="B7433" s="24" t="s">
        <v>45936</v>
      </c>
      <c r="C7433" s="24" t="s">
        <v>45945</v>
      </c>
      <c r="D7433" s="39" t="s">
        <v>45945</v>
      </c>
      <c r="E7433" s="25" t="b">
        <f t="shared" si="1"/>
        <v>0</v>
      </c>
      <c r="H7433" s="25" t="str">
        <f t="shared" si="2"/>
        <v/>
      </c>
    </row>
    <row r="7434">
      <c r="A7434" s="24" t="s">
        <v>39326</v>
      </c>
      <c r="B7434" s="24" t="s">
        <v>45936</v>
      </c>
      <c r="C7434" s="24" t="s">
        <v>45946</v>
      </c>
      <c r="D7434" s="39" t="s">
        <v>45946</v>
      </c>
      <c r="E7434" s="25" t="b">
        <f t="shared" si="1"/>
        <v>0</v>
      </c>
      <c r="H7434" s="25" t="str">
        <f t="shared" si="2"/>
        <v/>
      </c>
    </row>
    <row r="7435">
      <c r="A7435" s="24" t="s">
        <v>39326</v>
      </c>
      <c r="B7435" s="24" t="s">
        <v>45936</v>
      </c>
      <c r="C7435" s="24" t="s">
        <v>45947</v>
      </c>
      <c r="D7435" s="39" t="s">
        <v>45947</v>
      </c>
      <c r="E7435" s="25" t="b">
        <f t="shared" si="1"/>
        <v>0</v>
      </c>
      <c r="H7435" s="25" t="str">
        <f t="shared" si="2"/>
        <v/>
      </c>
    </row>
    <row r="7436">
      <c r="A7436" s="24" t="s">
        <v>39326</v>
      </c>
      <c r="B7436" s="24" t="s">
        <v>45936</v>
      </c>
      <c r="C7436" s="24" t="s">
        <v>45948</v>
      </c>
      <c r="D7436" s="39" t="s">
        <v>45948</v>
      </c>
      <c r="E7436" s="25" t="b">
        <f t="shared" si="1"/>
        <v>0</v>
      </c>
      <c r="H7436" s="25" t="str">
        <f t="shared" si="2"/>
        <v/>
      </c>
    </row>
    <row r="7437">
      <c r="A7437" s="24" t="s">
        <v>39326</v>
      </c>
      <c r="B7437" s="24" t="s">
        <v>45936</v>
      </c>
      <c r="C7437" s="24" t="s">
        <v>45949</v>
      </c>
      <c r="D7437" s="39" t="s">
        <v>45949</v>
      </c>
      <c r="E7437" s="25" t="b">
        <f t="shared" si="1"/>
        <v>0</v>
      </c>
      <c r="H7437" s="25" t="str">
        <f t="shared" si="2"/>
        <v/>
      </c>
    </row>
    <row r="7438">
      <c r="A7438" s="24" t="s">
        <v>39326</v>
      </c>
      <c r="B7438" s="24" t="s">
        <v>45936</v>
      </c>
      <c r="C7438" s="24" t="s">
        <v>45950</v>
      </c>
      <c r="D7438" s="39" t="s">
        <v>45950</v>
      </c>
      <c r="E7438" s="25" t="b">
        <f t="shared" si="1"/>
        <v>0</v>
      </c>
      <c r="H7438" s="25" t="str">
        <f t="shared" si="2"/>
        <v/>
      </c>
    </row>
    <row r="7439">
      <c r="A7439" s="24" t="s">
        <v>39326</v>
      </c>
      <c r="B7439" s="24" t="s">
        <v>45936</v>
      </c>
      <c r="C7439" s="24" t="s">
        <v>45951</v>
      </c>
      <c r="D7439" s="39" t="s">
        <v>45951</v>
      </c>
      <c r="E7439" s="25" t="b">
        <f t="shared" si="1"/>
        <v>0</v>
      </c>
      <c r="H7439" s="25" t="str">
        <f t="shared" si="2"/>
        <v/>
      </c>
    </row>
    <row r="7440">
      <c r="A7440" s="24" t="s">
        <v>39326</v>
      </c>
      <c r="B7440" s="24" t="s">
        <v>45936</v>
      </c>
      <c r="C7440" s="24" t="s">
        <v>45952</v>
      </c>
      <c r="D7440" s="39" t="s">
        <v>45952</v>
      </c>
      <c r="E7440" s="25" t="b">
        <f t="shared" si="1"/>
        <v>0</v>
      </c>
      <c r="H7440" s="25" t="str">
        <f t="shared" si="2"/>
        <v/>
      </c>
    </row>
    <row r="7441">
      <c r="A7441" s="24" t="s">
        <v>39326</v>
      </c>
      <c r="B7441" s="24" t="s">
        <v>45936</v>
      </c>
      <c r="C7441" s="24" t="s">
        <v>45953</v>
      </c>
      <c r="D7441" s="39" t="s">
        <v>45953</v>
      </c>
      <c r="E7441" s="25" t="b">
        <f t="shared" si="1"/>
        <v>0</v>
      </c>
      <c r="H7441" s="25" t="str">
        <f t="shared" si="2"/>
        <v/>
      </c>
    </row>
    <row r="7442">
      <c r="A7442" s="24" t="s">
        <v>39326</v>
      </c>
      <c r="B7442" s="24" t="s">
        <v>45954</v>
      </c>
      <c r="C7442" s="24" t="s">
        <v>39343</v>
      </c>
      <c r="D7442" s="39" t="s">
        <v>39343</v>
      </c>
      <c r="E7442" s="25" t="b">
        <f t="shared" si="1"/>
        <v>0</v>
      </c>
      <c r="H7442" s="25" t="str">
        <f t="shared" si="2"/>
        <v/>
      </c>
    </row>
    <row r="7443">
      <c r="A7443" s="24" t="s">
        <v>39326</v>
      </c>
      <c r="B7443" s="24" t="s">
        <v>45955</v>
      </c>
      <c r="C7443" s="24" t="s">
        <v>45956</v>
      </c>
      <c r="D7443" s="39" t="s">
        <v>45956</v>
      </c>
      <c r="E7443" s="25" t="b">
        <f t="shared" si="1"/>
        <v>0</v>
      </c>
      <c r="H7443" s="25" t="str">
        <f t="shared" si="2"/>
        <v/>
      </c>
    </row>
    <row r="7444">
      <c r="A7444" s="24" t="s">
        <v>39326</v>
      </c>
      <c r="B7444" s="24" t="s">
        <v>45955</v>
      </c>
      <c r="C7444" s="24" t="s">
        <v>39785</v>
      </c>
      <c r="D7444" s="39" t="s">
        <v>39785</v>
      </c>
      <c r="E7444" s="25" t="b">
        <f t="shared" si="1"/>
        <v>0</v>
      </c>
      <c r="H7444" s="25" t="str">
        <f t="shared" si="2"/>
        <v/>
      </c>
    </row>
    <row r="7445">
      <c r="A7445" s="24" t="s">
        <v>39326</v>
      </c>
      <c r="B7445" s="24" t="s">
        <v>45955</v>
      </c>
      <c r="C7445" s="24" t="s">
        <v>39786</v>
      </c>
      <c r="D7445" s="39" t="s">
        <v>39786</v>
      </c>
      <c r="E7445" s="25" t="b">
        <f t="shared" si="1"/>
        <v>0</v>
      </c>
      <c r="H7445" s="25" t="str">
        <f t="shared" si="2"/>
        <v/>
      </c>
    </row>
    <row r="7446">
      <c r="A7446" s="24" t="s">
        <v>39326</v>
      </c>
      <c r="B7446" s="24" t="s">
        <v>45955</v>
      </c>
      <c r="C7446" s="24" t="s">
        <v>45957</v>
      </c>
      <c r="D7446" s="39" t="s">
        <v>45957</v>
      </c>
      <c r="E7446" s="25" t="b">
        <f t="shared" si="1"/>
        <v>0</v>
      </c>
      <c r="H7446" s="25" t="str">
        <f t="shared" si="2"/>
        <v/>
      </c>
    </row>
    <row r="7447">
      <c r="A7447" s="24" t="s">
        <v>39326</v>
      </c>
      <c r="B7447" s="24" t="s">
        <v>45955</v>
      </c>
      <c r="C7447" s="24" t="s">
        <v>43482</v>
      </c>
      <c r="D7447" s="39" t="s">
        <v>43482</v>
      </c>
      <c r="E7447" s="25" t="b">
        <f t="shared" si="1"/>
        <v>0</v>
      </c>
      <c r="H7447" s="25" t="str">
        <f t="shared" si="2"/>
        <v/>
      </c>
    </row>
    <row r="7448">
      <c r="A7448" s="24" t="s">
        <v>39326</v>
      </c>
      <c r="B7448" s="24" t="s">
        <v>45955</v>
      </c>
      <c r="C7448" s="24" t="s">
        <v>45958</v>
      </c>
      <c r="D7448" s="39" t="s">
        <v>45958</v>
      </c>
      <c r="E7448" s="25" t="b">
        <f t="shared" si="1"/>
        <v>0</v>
      </c>
      <c r="H7448" s="25" t="str">
        <f t="shared" si="2"/>
        <v/>
      </c>
    </row>
    <row r="7449">
      <c r="A7449" s="24" t="s">
        <v>39326</v>
      </c>
      <c r="B7449" s="24" t="s">
        <v>45955</v>
      </c>
      <c r="C7449" s="24" t="s">
        <v>39787</v>
      </c>
      <c r="D7449" s="39" t="s">
        <v>39787</v>
      </c>
      <c r="E7449" s="25" t="b">
        <f t="shared" si="1"/>
        <v>0</v>
      </c>
      <c r="H7449" s="25" t="str">
        <f t="shared" si="2"/>
        <v/>
      </c>
    </row>
    <row r="7450">
      <c r="A7450" s="24" t="s">
        <v>39326</v>
      </c>
      <c r="B7450" s="24" t="s">
        <v>45955</v>
      </c>
      <c r="C7450" s="24" t="s">
        <v>39788</v>
      </c>
      <c r="D7450" s="39" t="s">
        <v>39788</v>
      </c>
      <c r="E7450" s="25" t="b">
        <f t="shared" si="1"/>
        <v>0</v>
      </c>
      <c r="H7450" s="25" t="str">
        <f t="shared" si="2"/>
        <v/>
      </c>
    </row>
    <row r="7451">
      <c r="A7451" s="24" t="s">
        <v>39326</v>
      </c>
      <c r="B7451" s="24" t="s">
        <v>45955</v>
      </c>
      <c r="C7451" s="24" t="s">
        <v>45959</v>
      </c>
      <c r="D7451" s="39" t="s">
        <v>45959</v>
      </c>
      <c r="E7451" s="25" t="b">
        <f t="shared" si="1"/>
        <v>0</v>
      </c>
      <c r="H7451" s="25" t="str">
        <f t="shared" si="2"/>
        <v/>
      </c>
    </row>
    <row r="7452">
      <c r="A7452" s="24" t="s">
        <v>39326</v>
      </c>
      <c r="B7452" s="24" t="s">
        <v>45955</v>
      </c>
      <c r="C7452" s="24" t="s">
        <v>39789</v>
      </c>
      <c r="D7452" s="39" t="s">
        <v>39789</v>
      </c>
      <c r="E7452" s="25" t="b">
        <f t="shared" si="1"/>
        <v>0</v>
      </c>
      <c r="H7452" s="25" t="str">
        <f t="shared" si="2"/>
        <v/>
      </c>
    </row>
    <row r="7453">
      <c r="A7453" s="24" t="s">
        <v>39326</v>
      </c>
      <c r="B7453" s="24" t="s">
        <v>45955</v>
      </c>
      <c r="C7453" s="24" t="s">
        <v>39790</v>
      </c>
      <c r="D7453" s="39" t="s">
        <v>39790</v>
      </c>
      <c r="E7453" s="25" t="b">
        <f t="shared" si="1"/>
        <v>0</v>
      </c>
      <c r="H7453" s="25" t="str">
        <f t="shared" si="2"/>
        <v/>
      </c>
    </row>
    <row r="7454">
      <c r="A7454" s="24" t="s">
        <v>39326</v>
      </c>
      <c r="B7454" s="24" t="s">
        <v>45955</v>
      </c>
      <c r="C7454" s="24" t="s">
        <v>39791</v>
      </c>
      <c r="D7454" s="39" t="s">
        <v>39791</v>
      </c>
      <c r="E7454" s="25" t="b">
        <f t="shared" si="1"/>
        <v>0</v>
      </c>
      <c r="H7454" s="25" t="str">
        <f t="shared" si="2"/>
        <v/>
      </c>
    </row>
    <row r="7455">
      <c r="A7455" s="24" t="s">
        <v>39326</v>
      </c>
      <c r="B7455" s="24" t="s">
        <v>45955</v>
      </c>
      <c r="C7455" s="24" t="s">
        <v>45960</v>
      </c>
      <c r="D7455" s="39" t="s">
        <v>45960</v>
      </c>
      <c r="E7455" s="25" t="b">
        <f t="shared" si="1"/>
        <v>0</v>
      </c>
      <c r="H7455" s="25" t="str">
        <f t="shared" si="2"/>
        <v/>
      </c>
    </row>
    <row r="7456">
      <c r="A7456" s="24" t="s">
        <v>39326</v>
      </c>
      <c r="B7456" s="24" t="s">
        <v>45955</v>
      </c>
      <c r="C7456" s="24" t="s">
        <v>39792</v>
      </c>
      <c r="D7456" s="39" t="s">
        <v>39792</v>
      </c>
      <c r="E7456" s="25" t="b">
        <f t="shared" si="1"/>
        <v>0</v>
      </c>
      <c r="H7456" s="25" t="str">
        <f t="shared" si="2"/>
        <v/>
      </c>
    </row>
    <row r="7457">
      <c r="A7457" s="24" t="s">
        <v>39326</v>
      </c>
      <c r="B7457" s="24" t="s">
        <v>45955</v>
      </c>
      <c r="C7457" s="24" t="s">
        <v>39418</v>
      </c>
      <c r="D7457" s="39" t="s">
        <v>39418</v>
      </c>
      <c r="E7457" s="25" t="b">
        <f t="shared" si="1"/>
        <v>0</v>
      </c>
      <c r="H7457" s="25" t="str">
        <f t="shared" si="2"/>
        <v/>
      </c>
    </row>
    <row r="7458">
      <c r="A7458" s="24" t="s">
        <v>39326</v>
      </c>
      <c r="B7458" s="24" t="s">
        <v>45955</v>
      </c>
      <c r="C7458" s="24" t="s">
        <v>39793</v>
      </c>
      <c r="D7458" s="39" t="s">
        <v>39793</v>
      </c>
      <c r="E7458" s="25" t="b">
        <f t="shared" si="1"/>
        <v>0</v>
      </c>
      <c r="H7458" s="25" t="str">
        <f t="shared" si="2"/>
        <v/>
      </c>
    </row>
    <row r="7459">
      <c r="A7459" s="24" t="s">
        <v>39326</v>
      </c>
      <c r="B7459" s="24" t="s">
        <v>45955</v>
      </c>
      <c r="C7459" s="24" t="s">
        <v>39794</v>
      </c>
      <c r="D7459" s="39" t="s">
        <v>39794</v>
      </c>
      <c r="E7459" s="25" t="b">
        <f t="shared" si="1"/>
        <v>0</v>
      </c>
      <c r="H7459" s="25" t="str">
        <f t="shared" si="2"/>
        <v/>
      </c>
    </row>
    <row r="7460">
      <c r="A7460" s="24" t="s">
        <v>39326</v>
      </c>
      <c r="B7460" s="24" t="s">
        <v>45955</v>
      </c>
      <c r="C7460" s="24" t="s">
        <v>42974</v>
      </c>
      <c r="D7460" s="39" t="s">
        <v>42974</v>
      </c>
      <c r="E7460" s="25" t="b">
        <f t="shared" si="1"/>
        <v>0</v>
      </c>
      <c r="H7460" s="25" t="str">
        <f t="shared" si="2"/>
        <v/>
      </c>
    </row>
    <row r="7461">
      <c r="A7461" s="24" t="s">
        <v>39326</v>
      </c>
      <c r="B7461" s="24" t="s">
        <v>45955</v>
      </c>
      <c r="C7461" s="24" t="s">
        <v>39795</v>
      </c>
      <c r="D7461" s="39" t="s">
        <v>39795</v>
      </c>
      <c r="E7461" s="25" t="b">
        <f t="shared" si="1"/>
        <v>0</v>
      </c>
      <c r="H7461" s="25" t="str">
        <f t="shared" si="2"/>
        <v/>
      </c>
    </row>
    <row r="7462">
      <c r="A7462" s="24" t="s">
        <v>39326</v>
      </c>
      <c r="B7462" s="24" t="s">
        <v>45955</v>
      </c>
      <c r="C7462" s="24" t="s">
        <v>39796</v>
      </c>
      <c r="D7462" s="39" t="s">
        <v>39796</v>
      </c>
      <c r="E7462" s="25" t="b">
        <f t="shared" si="1"/>
        <v>0</v>
      </c>
      <c r="H7462" s="25" t="str">
        <f t="shared" si="2"/>
        <v/>
      </c>
    </row>
    <row r="7463">
      <c r="A7463" s="24" t="s">
        <v>39326</v>
      </c>
      <c r="B7463" s="24" t="s">
        <v>45955</v>
      </c>
      <c r="C7463" s="24" t="s">
        <v>45961</v>
      </c>
      <c r="D7463" s="39" t="s">
        <v>45961</v>
      </c>
      <c r="E7463" s="25" t="b">
        <f t="shared" si="1"/>
        <v>0</v>
      </c>
      <c r="H7463" s="25" t="str">
        <f t="shared" si="2"/>
        <v/>
      </c>
    </row>
    <row r="7464">
      <c r="A7464" s="24" t="s">
        <v>39326</v>
      </c>
      <c r="B7464" s="24" t="s">
        <v>45955</v>
      </c>
      <c r="C7464" s="24" t="s">
        <v>45962</v>
      </c>
      <c r="D7464" s="39" t="s">
        <v>45962</v>
      </c>
      <c r="E7464" s="25" t="b">
        <f t="shared" si="1"/>
        <v>0</v>
      </c>
      <c r="H7464" s="25" t="str">
        <f t="shared" si="2"/>
        <v/>
      </c>
    </row>
    <row r="7465">
      <c r="A7465" s="24" t="s">
        <v>39326</v>
      </c>
      <c r="B7465" s="24" t="s">
        <v>45955</v>
      </c>
      <c r="C7465" s="24" t="s">
        <v>39797</v>
      </c>
      <c r="D7465" s="39" t="s">
        <v>39797</v>
      </c>
      <c r="E7465" s="25" t="b">
        <f t="shared" si="1"/>
        <v>0</v>
      </c>
      <c r="H7465" s="25" t="str">
        <f t="shared" si="2"/>
        <v/>
      </c>
    </row>
    <row r="7466">
      <c r="A7466" s="24" t="s">
        <v>39326</v>
      </c>
      <c r="B7466" s="24" t="s">
        <v>45955</v>
      </c>
      <c r="C7466" s="24" t="s">
        <v>39798</v>
      </c>
      <c r="D7466" s="39" t="s">
        <v>39798</v>
      </c>
      <c r="E7466" s="25" t="b">
        <f t="shared" si="1"/>
        <v>0</v>
      </c>
      <c r="H7466" s="25" t="str">
        <f t="shared" si="2"/>
        <v/>
      </c>
    </row>
    <row r="7467">
      <c r="A7467" s="24" t="s">
        <v>39326</v>
      </c>
      <c r="B7467" s="24" t="s">
        <v>45955</v>
      </c>
      <c r="C7467" s="24" t="s">
        <v>39799</v>
      </c>
      <c r="D7467" s="39" t="s">
        <v>39799</v>
      </c>
      <c r="E7467" s="25" t="b">
        <f t="shared" si="1"/>
        <v>0</v>
      </c>
      <c r="H7467" s="25" t="str">
        <f t="shared" si="2"/>
        <v/>
      </c>
    </row>
    <row r="7468">
      <c r="A7468" s="24" t="s">
        <v>39326</v>
      </c>
      <c r="B7468" s="24" t="s">
        <v>45955</v>
      </c>
      <c r="C7468" s="24" t="s">
        <v>39800</v>
      </c>
      <c r="D7468" s="39" t="s">
        <v>39800</v>
      </c>
      <c r="E7468" s="25" t="b">
        <f t="shared" si="1"/>
        <v>0</v>
      </c>
      <c r="H7468" s="25" t="str">
        <f t="shared" si="2"/>
        <v/>
      </c>
    </row>
    <row r="7469">
      <c r="A7469" s="24" t="s">
        <v>39326</v>
      </c>
      <c r="B7469" s="24" t="s">
        <v>45955</v>
      </c>
      <c r="C7469" s="24" t="s">
        <v>43483</v>
      </c>
      <c r="D7469" s="39" t="s">
        <v>43483</v>
      </c>
      <c r="E7469" s="25" t="b">
        <f t="shared" si="1"/>
        <v>0</v>
      </c>
      <c r="H7469" s="25" t="str">
        <f t="shared" si="2"/>
        <v/>
      </c>
    </row>
    <row r="7470">
      <c r="A7470" s="24" t="s">
        <v>39326</v>
      </c>
      <c r="B7470" s="24" t="s">
        <v>45955</v>
      </c>
      <c r="C7470" s="24" t="s">
        <v>39801</v>
      </c>
      <c r="D7470" s="39" t="s">
        <v>39801</v>
      </c>
      <c r="E7470" s="25" t="b">
        <f t="shared" si="1"/>
        <v>0</v>
      </c>
      <c r="H7470" s="25" t="str">
        <f t="shared" si="2"/>
        <v/>
      </c>
    </row>
    <row r="7471">
      <c r="A7471" s="24" t="s">
        <v>39326</v>
      </c>
      <c r="B7471" s="24" t="s">
        <v>45955</v>
      </c>
      <c r="C7471" s="24" t="s">
        <v>39802</v>
      </c>
      <c r="D7471" s="39" t="s">
        <v>39802</v>
      </c>
      <c r="E7471" s="25" t="b">
        <f t="shared" si="1"/>
        <v>0</v>
      </c>
      <c r="H7471" s="25" t="str">
        <f t="shared" si="2"/>
        <v/>
      </c>
    </row>
    <row r="7472">
      <c r="A7472" s="24" t="s">
        <v>39326</v>
      </c>
      <c r="B7472" s="24" t="s">
        <v>45955</v>
      </c>
      <c r="C7472" s="24" t="s">
        <v>39803</v>
      </c>
      <c r="D7472" s="39" t="s">
        <v>39803</v>
      </c>
      <c r="E7472" s="25" t="b">
        <f t="shared" si="1"/>
        <v>0</v>
      </c>
      <c r="H7472" s="25" t="str">
        <f t="shared" si="2"/>
        <v/>
      </c>
    </row>
    <row r="7473">
      <c r="A7473" s="24" t="s">
        <v>39326</v>
      </c>
      <c r="B7473" s="24" t="s">
        <v>45955</v>
      </c>
      <c r="C7473" s="24" t="s">
        <v>39804</v>
      </c>
      <c r="D7473" s="39" t="s">
        <v>39804</v>
      </c>
      <c r="E7473" s="25" t="b">
        <f t="shared" si="1"/>
        <v>0</v>
      </c>
      <c r="H7473" s="25" t="str">
        <f t="shared" si="2"/>
        <v/>
      </c>
    </row>
    <row r="7474">
      <c r="A7474" s="24" t="s">
        <v>39326</v>
      </c>
      <c r="B7474" s="24" t="s">
        <v>45955</v>
      </c>
      <c r="C7474" s="24" t="s">
        <v>39805</v>
      </c>
      <c r="D7474" s="39" t="s">
        <v>39805</v>
      </c>
      <c r="E7474" s="25" t="b">
        <f t="shared" si="1"/>
        <v>0</v>
      </c>
      <c r="H7474" s="25" t="str">
        <f t="shared" si="2"/>
        <v/>
      </c>
    </row>
    <row r="7475">
      <c r="A7475" s="24" t="s">
        <v>39326</v>
      </c>
      <c r="B7475" s="24" t="s">
        <v>45955</v>
      </c>
      <c r="C7475" s="24" t="s">
        <v>45963</v>
      </c>
      <c r="D7475" s="39" t="s">
        <v>45963</v>
      </c>
      <c r="E7475" s="25" t="b">
        <f t="shared" si="1"/>
        <v>0</v>
      </c>
      <c r="H7475" s="25" t="str">
        <f t="shared" si="2"/>
        <v/>
      </c>
    </row>
    <row r="7476">
      <c r="A7476" s="24" t="s">
        <v>39326</v>
      </c>
      <c r="B7476" s="24" t="s">
        <v>45955</v>
      </c>
      <c r="C7476" s="24" t="s">
        <v>39821</v>
      </c>
      <c r="D7476" s="39" t="s">
        <v>39821</v>
      </c>
      <c r="E7476" s="25" t="b">
        <f t="shared" si="1"/>
        <v>0</v>
      </c>
      <c r="H7476" s="25" t="str">
        <f t="shared" si="2"/>
        <v/>
      </c>
    </row>
    <row r="7477">
      <c r="A7477" s="24" t="s">
        <v>39326</v>
      </c>
      <c r="B7477" s="24" t="s">
        <v>45955</v>
      </c>
      <c r="C7477" s="24" t="s">
        <v>39807</v>
      </c>
      <c r="D7477" s="39" t="s">
        <v>39807</v>
      </c>
      <c r="E7477" s="25" t="b">
        <f t="shared" si="1"/>
        <v>0</v>
      </c>
      <c r="H7477" s="25" t="str">
        <f t="shared" si="2"/>
        <v/>
      </c>
    </row>
    <row r="7478">
      <c r="A7478" s="24" t="s">
        <v>39326</v>
      </c>
      <c r="B7478" s="24" t="s">
        <v>45955</v>
      </c>
      <c r="C7478" s="24" t="s">
        <v>45964</v>
      </c>
      <c r="D7478" s="39" t="s">
        <v>45964</v>
      </c>
      <c r="E7478" s="25" t="b">
        <f t="shared" si="1"/>
        <v>0</v>
      </c>
      <c r="H7478" s="25" t="str">
        <f t="shared" si="2"/>
        <v/>
      </c>
    </row>
    <row r="7479">
      <c r="A7479" s="24" t="s">
        <v>39326</v>
      </c>
      <c r="B7479" s="24" t="s">
        <v>45955</v>
      </c>
      <c r="C7479" s="24" t="s">
        <v>45965</v>
      </c>
      <c r="D7479" s="39" t="s">
        <v>45965</v>
      </c>
      <c r="E7479" s="25" t="b">
        <f t="shared" si="1"/>
        <v>0</v>
      </c>
      <c r="H7479" s="25" t="str">
        <f t="shared" si="2"/>
        <v/>
      </c>
    </row>
    <row r="7480">
      <c r="A7480" s="24" t="s">
        <v>39326</v>
      </c>
      <c r="B7480" s="24" t="s">
        <v>45955</v>
      </c>
      <c r="C7480" s="24" t="s">
        <v>45966</v>
      </c>
      <c r="D7480" s="39" t="s">
        <v>45966</v>
      </c>
      <c r="E7480" s="25" t="b">
        <f t="shared" si="1"/>
        <v>0</v>
      </c>
      <c r="H7480" s="25" t="str">
        <f t="shared" si="2"/>
        <v/>
      </c>
    </row>
    <row r="7481">
      <c r="A7481" s="24" t="s">
        <v>39326</v>
      </c>
      <c r="B7481" s="24" t="s">
        <v>45955</v>
      </c>
      <c r="C7481" s="24" t="s">
        <v>45967</v>
      </c>
      <c r="D7481" s="39" t="s">
        <v>45967</v>
      </c>
      <c r="E7481" s="25" t="b">
        <f t="shared" si="1"/>
        <v>0</v>
      </c>
      <c r="H7481" s="25" t="str">
        <f t="shared" si="2"/>
        <v/>
      </c>
    </row>
    <row r="7482">
      <c r="A7482" s="24" t="s">
        <v>39326</v>
      </c>
      <c r="B7482" s="24" t="s">
        <v>45955</v>
      </c>
      <c r="C7482" s="24" t="s">
        <v>45968</v>
      </c>
      <c r="D7482" s="39" t="s">
        <v>45968</v>
      </c>
      <c r="E7482" s="25" t="b">
        <f t="shared" si="1"/>
        <v>0</v>
      </c>
      <c r="H7482" s="25" t="str">
        <f t="shared" si="2"/>
        <v/>
      </c>
    </row>
    <row r="7483">
      <c r="A7483" s="24" t="s">
        <v>39326</v>
      </c>
      <c r="B7483" s="24" t="s">
        <v>45955</v>
      </c>
      <c r="C7483" s="24" t="s">
        <v>39810</v>
      </c>
      <c r="D7483" s="39" t="s">
        <v>39810</v>
      </c>
      <c r="E7483" s="25" t="b">
        <f t="shared" si="1"/>
        <v>0</v>
      </c>
      <c r="H7483" s="25" t="str">
        <f t="shared" si="2"/>
        <v/>
      </c>
    </row>
    <row r="7484">
      <c r="A7484" s="24" t="s">
        <v>39326</v>
      </c>
      <c r="B7484" s="24" t="s">
        <v>45955</v>
      </c>
      <c r="C7484" s="24" t="s">
        <v>39811</v>
      </c>
      <c r="D7484" s="39" t="s">
        <v>39811</v>
      </c>
      <c r="E7484" s="25" t="b">
        <f t="shared" si="1"/>
        <v>0</v>
      </c>
      <c r="H7484" s="25" t="str">
        <f t="shared" si="2"/>
        <v/>
      </c>
    </row>
    <row r="7485">
      <c r="A7485" s="24" t="s">
        <v>39326</v>
      </c>
      <c r="B7485" s="24" t="s">
        <v>45955</v>
      </c>
      <c r="C7485" s="24" t="s">
        <v>39812</v>
      </c>
      <c r="D7485" s="39" t="s">
        <v>39812</v>
      </c>
      <c r="E7485" s="25" t="b">
        <f t="shared" si="1"/>
        <v>0</v>
      </c>
      <c r="H7485" s="25" t="str">
        <f t="shared" si="2"/>
        <v/>
      </c>
    </row>
    <row r="7486">
      <c r="A7486" s="24" t="s">
        <v>39326</v>
      </c>
      <c r="B7486" s="24" t="s">
        <v>45955</v>
      </c>
      <c r="C7486" s="24" t="s">
        <v>39813</v>
      </c>
      <c r="D7486" s="39" t="s">
        <v>39813</v>
      </c>
      <c r="E7486" s="25" t="b">
        <f t="shared" si="1"/>
        <v>0</v>
      </c>
      <c r="H7486" s="25" t="str">
        <f t="shared" si="2"/>
        <v/>
      </c>
    </row>
    <row r="7487">
      <c r="A7487" s="24" t="s">
        <v>39326</v>
      </c>
      <c r="B7487" s="24" t="s">
        <v>45955</v>
      </c>
      <c r="C7487" s="24" t="s">
        <v>39815</v>
      </c>
      <c r="D7487" s="39" t="s">
        <v>39815</v>
      </c>
      <c r="E7487" s="25" t="b">
        <f t="shared" si="1"/>
        <v>0</v>
      </c>
      <c r="H7487" s="25" t="str">
        <f t="shared" si="2"/>
        <v/>
      </c>
    </row>
    <row r="7488">
      <c r="A7488" s="24" t="s">
        <v>39326</v>
      </c>
      <c r="B7488" s="24" t="s">
        <v>45969</v>
      </c>
      <c r="C7488" s="24" t="s">
        <v>45970</v>
      </c>
      <c r="D7488" s="39" t="s">
        <v>45970</v>
      </c>
      <c r="E7488" s="25" t="b">
        <f t="shared" si="1"/>
        <v>0</v>
      </c>
      <c r="H7488" s="25" t="str">
        <f t="shared" si="2"/>
        <v/>
      </c>
    </row>
    <row r="7489">
      <c r="A7489" s="24" t="s">
        <v>39326</v>
      </c>
      <c r="B7489" s="24" t="s">
        <v>45969</v>
      </c>
      <c r="C7489" s="24" t="s">
        <v>45971</v>
      </c>
      <c r="D7489" s="39" t="s">
        <v>45971</v>
      </c>
      <c r="E7489" s="25" t="b">
        <f t="shared" si="1"/>
        <v>0</v>
      </c>
      <c r="H7489" s="25" t="str">
        <f t="shared" si="2"/>
        <v/>
      </c>
    </row>
    <row r="7490">
      <c r="A7490" s="24" t="s">
        <v>39326</v>
      </c>
      <c r="B7490" s="24" t="s">
        <v>45969</v>
      </c>
      <c r="C7490" s="24" t="s">
        <v>45972</v>
      </c>
      <c r="D7490" s="39" t="s">
        <v>45972</v>
      </c>
      <c r="E7490" s="25" t="b">
        <f t="shared" si="1"/>
        <v>0</v>
      </c>
      <c r="H7490" s="25" t="str">
        <f t="shared" si="2"/>
        <v/>
      </c>
    </row>
    <row r="7491">
      <c r="A7491" s="24" t="s">
        <v>39326</v>
      </c>
      <c r="B7491" s="24" t="s">
        <v>45969</v>
      </c>
      <c r="C7491" s="24" t="s">
        <v>45973</v>
      </c>
      <c r="D7491" s="39" t="s">
        <v>45973</v>
      </c>
      <c r="E7491" s="25" t="b">
        <f t="shared" si="1"/>
        <v>0</v>
      </c>
      <c r="H7491" s="25" t="str">
        <f t="shared" si="2"/>
        <v/>
      </c>
    </row>
    <row r="7492">
      <c r="A7492" s="24" t="s">
        <v>39326</v>
      </c>
      <c r="B7492" s="24" t="s">
        <v>45969</v>
      </c>
      <c r="C7492" s="24" t="s">
        <v>39961</v>
      </c>
      <c r="D7492" s="39" t="s">
        <v>39961</v>
      </c>
      <c r="E7492" s="25" t="b">
        <f t="shared" si="1"/>
        <v>0</v>
      </c>
      <c r="H7492" s="25" t="str">
        <f t="shared" si="2"/>
        <v/>
      </c>
    </row>
    <row r="7493">
      <c r="A7493" s="24" t="s">
        <v>39326</v>
      </c>
      <c r="B7493" s="24" t="s">
        <v>45969</v>
      </c>
      <c r="C7493" s="24" t="s">
        <v>45974</v>
      </c>
      <c r="D7493" s="39" t="s">
        <v>45974</v>
      </c>
      <c r="E7493" s="25" t="b">
        <f t="shared" si="1"/>
        <v>0</v>
      </c>
      <c r="H7493" s="25" t="str">
        <f t="shared" si="2"/>
        <v/>
      </c>
    </row>
    <row r="7494">
      <c r="A7494" s="24" t="s">
        <v>39326</v>
      </c>
      <c r="B7494" s="24" t="s">
        <v>45969</v>
      </c>
      <c r="C7494" s="24" t="s">
        <v>45975</v>
      </c>
      <c r="D7494" s="39" t="s">
        <v>45975</v>
      </c>
      <c r="E7494" s="25" t="b">
        <f t="shared" si="1"/>
        <v>0</v>
      </c>
      <c r="H7494" s="25" t="str">
        <f t="shared" si="2"/>
        <v/>
      </c>
    </row>
    <row r="7495">
      <c r="A7495" s="24" t="s">
        <v>39326</v>
      </c>
      <c r="B7495" s="24" t="s">
        <v>45969</v>
      </c>
      <c r="C7495" s="24" t="s">
        <v>45976</v>
      </c>
      <c r="D7495" s="39" t="s">
        <v>45976</v>
      </c>
      <c r="E7495" s="25" t="b">
        <f t="shared" si="1"/>
        <v>0</v>
      </c>
      <c r="H7495" s="25" t="str">
        <f t="shared" si="2"/>
        <v/>
      </c>
    </row>
    <row r="7496">
      <c r="A7496" s="24" t="s">
        <v>39326</v>
      </c>
      <c r="B7496" s="24" t="s">
        <v>45969</v>
      </c>
      <c r="C7496" s="24" t="s">
        <v>45977</v>
      </c>
      <c r="D7496" s="39" t="s">
        <v>45977</v>
      </c>
      <c r="E7496" s="25" t="b">
        <f t="shared" si="1"/>
        <v>0</v>
      </c>
      <c r="H7496" s="25" t="str">
        <f t="shared" si="2"/>
        <v/>
      </c>
    </row>
    <row r="7497">
      <c r="A7497" s="24" t="s">
        <v>39326</v>
      </c>
      <c r="B7497" s="24" t="s">
        <v>45969</v>
      </c>
      <c r="C7497" s="24" t="s">
        <v>45978</v>
      </c>
      <c r="D7497" s="39" t="s">
        <v>45978</v>
      </c>
      <c r="E7497" s="25" t="b">
        <f t="shared" si="1"/>
        <v>0</v>
      </c>
      <c r="H7497" s="25" t="str">
        <f t="shared" si="2"/>
        <v/>
      </c>
    </row>
    <row r="7498">
      <c r="A7498" s="24" t="s">
        <v>39326</v>
      </c>
      <c r="B7498" s="24" t="s">
        <v>45969</v>
      </c>
      <c r="C7498" s="24" t="s">
        <v>45979</v>
      </c>
      <c r="D7498" s="39" t="s">
        <v>45979</v>
      </c>
      <c r="E7498" s="25" t="b">
        <f t="shared" si="1"/>
        <v>0</v>
      </c>
      <c r="H7498" s="25" t="str">
        <f t="shared" si="2"/>
        <v/>
      </c>
    </row>
    <row r="7499">
      <c r="A7499" s="24" t="s">
        <v>39326</v>
      </c>
      <c r="B7499" s="24" t="s">
        <v>45980</v>
      </c>
      <c r="C7499" s="24" t="s">
        <v>45981</v>
      </c>
      <c r="D7499" s="39" t="s">
        <v>45981</v>
      </c>
      <c r="E7499" s="25" t="b">
        <f t="shared" si="1"/>
        <v>0</v>
      </c>
      <c r="H7499" s="25" t="str">
        <f t="shared" si="2"/>
        <v/>
      </c>
    </row>
    <row r="7500">
      <c r="A7500" s="24" t="s">
        <v>39326</v>
      </c>
      <c r="B7500" s="24" t="s">
        <v>45980</v>
      </c>
      <c r="C7500" s="24" t="s">
        <v>45982</v>
      </c>
      <c r="D7500" s="39" t="s">
        <v>45982</v>
      </c>
      <c r="E7500" s="25" t="b">
        <f t="shared" si="1"/>
        <v>0</v>
      </c>
      <c r="H7500" s="25" t="str">
        <f t="shared" si="2"/>
        <v/>
      </c>
    </row>
    <row r="7501">
      <c r="A7501" s="24" t="s">
        <v>39326</v>
      </c>
      <c r="B7501" s="24" t="s">
        <v>45980</v>
      </c>
      <c r="C7501" s="24" t="s">
        <v>45983</v>
      </c>
      <c r="D7501" s="39" t="s">
        <v>45983</v>
      </c>
      <c r="E7501" s="25" t="b">
        <f t="shared" si="1"/>
        <v>0</v>
      </c>
      <c r="H7501" s="25" t="str">
        <f t="shared" si="2"/>
        <v/>
      </c>
    </row>
    <row r="7502">
      <c r="A7502" s="24" t="s">
        <v>39326</v>
      </c>
      <c r="B7502" s="24" t="s">
        <v>45980</v>
      </c>
      <c r="C7502" s="24" t="s">
        <v>45984</v>
      </c>
      <c r="D7502" s="39" t="s">
        <v>45984</v>
      </c>
      <c r="E7502" s="25" t="b">
        <f t="shared" si="1"/>
        <v>0</v>
      </c>
      <c r="H7502" s="25" t="str">
        <f t="shared" si="2"/>
        <v/>
      </c>
    </row>
    <row r="7503">
      <c r="A7503" s="24" t="s">
        <v>39326</v>
      </c>
      <c r="B7503" s="24" t="s">
        <v>45985</v>
      </c>
      <c r="C7503" s="24" t="s">
        <v>39343</v>
      </c>
      <c r="D7503" s="39" t="s">
        <v>39343</v>
      </c>
      <c r="E7503" s="25" t="b">
        <f t="shared" si="1"/>
        <v>0</v>
      </c>
      <c r="H7503" s="25" t="str">
        <f t="shared" si="2"/>
        <v/>
      </c>
    </row>
    <row r="7504">
      <c r="A7504" s="24" t="s">
        <v>39326</v>
      </c>
      <c r="B7504" s="24" t="s">
        <v>45986</v>
      </c>
      <c r="C7504" s="24" t="s">
        <v>45987</v>
      </c>
      <c r="D7504" s="39" t="s">
        <v>45987</v>
      </c>
      <c r="E7504" s="25" t="b">
        <f t="shared" si="1"/>
        <v>0</v>
      </c>
      <c r="H7504" s="25" t="str">
        <f t="shared" si="2"/>
        <v/>
      </c>
    </row>
    <row r="7505">
      <c r="A7505" s="24" t="s">
        <v>39326</v>
      </c>
      <c r="B7505" s="24" t="s">
        <v>45988</v>
      </c>
      <c r="C7505" s="24" t="s">
        <v>39419</v>
      </c>
      <c r="D7505" s="39" t="s">
        <v>39419</v>
      </c>
      <c r="E7505" s="25" t="b">
        <f t="shared" si="1"/>
        <v>0</v>
      </c>
      <c r="H7505" s="25" t="str">
        <f t="shared" si="2"/>
        <v/>
      </c>
    </row>
    <row r="7506">
      <c r="A7506" s="24" t="s">
        <v>39326</v>
      </c>
      <c r="B7506" s="24" t="s">
        <v>45988</v>
      </c>
      <c r="C7506" s="24" t="s">
        <v>45989</v>
      </c>
      <c r="D7506" s="39" t="s">
        <v>45989</v>
      </c>
      <c r="E7506" s="25" t="b">
        <f t="shared" si="1"/>
        <v>0</v>
      </c>
      <c r="H7506" s="25" t="str">
        <f t="shared" si="2"/>
        <v/>
      </c>
    </row>
    <row r="7507">
      <c r="A7507" s="24" t="s">
        <v>39326</v>
      </c>
      <c r="B7507" s="24" t="s">
        <v>45988</v>
      </c>
      <c r="C7507" s="24" t="s">
        <v>45971</v>
      </c>
      <c r="D7507" s="39" t="s">
        <v>45971</v>
      </c>
      <c r="E7507" s="25" t="b">
        <f t="shared" si="1"/>
        <v>0</v>
      </c>
      <c r="H7507" s="25" t="str">
        <f t="shared" si="2"/>
        <v/>
      </c>
    </row>
    <row r="7508">
      <c r="A7508" s="24" t="s">
        <v>39326</v>
      </c>
      <c r="B7508" s="24" t="s">
        <v>45988</v>
      </c>
      <c r="C7508" s="24" t="s">
        <v>45979</v>
      </c>
      <c r="D7508" s="39" t="s">
        <v>45979</v>
      </c>
      <c r="E7508" s="25" t="b">
        <f t="shared" si="1"/>
        <v>0</v>
      </c>
      <c r="H7508" s="25" t="str">
        <f t="shared" si="2"/>
        <v/>
      </c>
    </row>
    <row r="7509">
      <c r="A7509" s="24" t="s">
        <v>39326</v>
      </c>
      <c r="B7509" s="24" t="s">
        <v>45988</v>
      </c>
      <c r="C7509" s="24" t="s">
        <v>45990</v>
      </c>
      <c r="D7509" s="39" t="s">
        <v>45990</v>
      </c>
      <c r="E7509" s="25" t="b">
        <f t="shared" si="1"/>
        <v>0</v>
      </c>
      <c r="H7509" s="25" t="str">
        <f t="shared" si="2"/>
        <v/>
      </c>
    </row>
    <row r="7510">
      <c r="A7510" s="24" t="s">
        <v>39326</v>
      </c>
      <c r="B7510" s="24" t="s">
        <v>45988</v>
      </c>
      <c r="C7510" s="24" t="s">
        <v>45975</v>
      </c>
      <c r="D7510" s="39" t="s">
        <v>45975</v>
      </c>
      <c r="E7510" s="25" t="b">
        <f t="shared" si="1"/>
        <v>0</v>
      </c>
      <c r="H7510" s="25" t="str">
        <f t="shared" si="2"/>
        <v/>
      </c>
    </row>
    <row r="7511">
      <c r="A7511" s="24" t="s">
        <v>39326</v>
      </c>
      <c r="B7511" s="24" t="s">
        <v>45988</v>
      </c>
      <c r="C7511" s="24" t="s">
        <v>3771</v>
      </c>
      <c r="D7511" s="39" t="s">
        <v>3771</v>
      </c>
      <c r="E7511" s="25" t="b">
        <f t="shared" si="1"/>
        <v>0</v>
      </c>
      <c r="H7511" s="25" t="str">
        <f t="shared" si="2"/>
        <v/>
      </c>
    </row>
    <row r="7512">
      <c r="A7512" s="24" t="s">
        <v>39326</v>
      </c>
      <c r="B7512" s="24" t="s">
        <v>45988</v>
      </c>
      <c r="C7512" s="24" t="s">
        <v>45978</v>
      </c>
      <c r="D7512" s="39" t="s">
        <v>45978</v>
      </c>
      <c r="E7512" s="25" t="b">
        <f t="shared" si="1"/>
        <v>0</v>
      </c>
      <c r="H7512" s="25" t="str">
        <f t="shared" si="2"/>
        <v/>
      </c>
    </row>
    <row r="7513">
      <c r="A7513" s="24" t="s">
        <v>39326</v>
      </c>
      <c r="B7513" s="24" t="s">
        <v>45988</v>
      </c>
      <c r="C7513" s="24" t="s">
        <v>39961</v>
      </c>
      <c r="D7513" s="39" t="s">
        <v>39961</v>
      </c>
      <c r="E7513" s="25" t="b">
        <f t="shared" si="1"/>
        <v>0</v>
      </c>
      <c r="H7513" s="25" t="str">
        <f t="shared" si="2"/>
        <v/>
      </c>
    </row>
    <row r="7514">
      <c r="A7514" s="24" t="s">
        <v>39326</v>
      </c>
      <c r="B7514" s="24" t="s">
        <v>45991</v>
      </c>
      <c r="C7514" s="24" t="s">
        <v>45992</v>
      </c>
      <c r="D7514" s="39" t="s">
        <v>45992</v>
      </c>
      <c r="E7514" s="25" t="b">
        <f t="shared" si="1"/>
        <v>0</v>
      </c>
      <c r="H7514" s="25" t="str">
        <f t="shared" si="2"/>
        <v/>
      </c>
    </row>
    <row r="7515">
      <c r="A7515" s="24" t="s">
        <v>39326</v>
      </c>
      <c r="B7515" s="24" t="s">
        <v>45991</v>
      </c>
      <c r="C7515" s="24" t="s">
        <v>45993</v>
      </c>
      <c r="D7515" s="39" t="s">
        <v>45993</v>
      </c>
      <c r="E7515" s="25" t="b">
        <f t="shared" si="1"/>
        <v>0</v>
      </c>
      <c r="H7515" s="25" t="str">
        <f t="shared" si="2"/>
        <v/>
      </c>
    </row>
    <row r="7516">
      <c r="A7516" s="24" t="s">
        <v>39326</v>
      </c>
      <c r="B7516" s="24" t="s">
        <v>45991</v>
      </c>
      <c r="C7516" s="24" t="s">
        <v>45994</v>
      </c>
      <c r="D7516" s="39" t="s">
        <v>45994</v>
      </c>
      <c r="E7516" s="25" t="b">
        <f t="shared" si="1"/>
        <v>0</v>
      </c>
      <c r="H7516" s="25" t="str">
        <f t="shared" si="2"/>
        <v/>
      </c>
    </row>
    <row r="7517">
      <c r="A7517" s="24" t="s">
        <v>39326</v>
      </c>
      <c r="B7517" s="24" t="s">
        <v>45991</v>
      </c>
      <c r="C7517" s="24" t="s">
        <v>40207</v>
      </c>
      <c r="D7517" s="39" t="s">
        <v>40207</v>
      </c>
      <c r="E7517" s="25" t="b">
        <f t="shared" si="1"/>
        <v>0</v>
      </c>
      <c r="H7517" s="25" t="str">
        <f t="shared" si="2"/>
        <v/>
      </c>
    </row>
    <row r="7518">
      <c r="A7518" s="24" t="s">
        <v>39326</v>
      </c>
      <c r="B7518" s="24" t="s">
        <v>45991</v>
      </c>
      <c r="C7518" s="24" t="s">
        <v>45995</v>
      </c>
      <c r="D7518" s="39" t="s">
        <v>45995</v>
      </c>
      <c r="E7518" s="25" t="b">
        <f t="shared" si="1"/>
        <v>0</v>
      </c>
      <c r="H7518" s="25" t="str">
        <f t="shared" si="2"/>
        <v/>
      </c>
    </row>
    <row r="7519">
      <c r="A7519" s="24" t="s">
        <v>39326</v>
      </c>
      <c r="B7519" s="24" t="s">
        <v>45991</v>
      </c>
      <c r="C7519" s="24" t="s">
        <v>45996</v>
      </c>
      <c r="D7519" s="39" t="s">
        <v>45996</v>
      </c>
      <c r="E7519" s="25" t="b">
        <f t="shared" si="1"/>
        <v>0</v>
      </c>
      <c r="H7519" s="25" t="str">
        <f t="shared" si="2"/>
        <v/>
      </c>
    </row>
    <row r="7520">
      <c r="A7520" s="24" t="s">
        <v>39326</v>
      </c>
      <c r="B7520" s="24" t="s">
        <v>45991</v>
      </c>
      <c r="C7520" s="24" t="s">
        <v>40210</v>
      </c>
      <c r="D7520" s="39" t="s">
        <v>40210</v>
      </c>
      <c r="E7520" s="25" t="b">
        <f t="shared" si="1"/>
        <v>0</v>
      </c>
      <c r="H7520" s="25" t="str">
        <f t="shared" si="2"/>
        <v/>
      </c>
    </row>
    <row r="7521">
      <c r="A7521" s="24" t="s">
        <v>39326</v>
      </c>
      <c r="B7521" s="24" t="s">
        <v>45991</v>
      </c>
      <c r="C7521" s="24" t="s">
        <v>42760</v>
      </c>
      <c r="D7521" s="39" t="s">
        <v>42760</v>
      </c>
      <c r="E7521" s="25" t="b">
        <f t="shared" si="1"/>
        <v>0</v>
      </c>
      <c r="H7521" s="25" t="str">
        <f t="shared" si="2"/>
        <v/>
      </c>
    </row>
    <row r="7522">
      <c r="A7522" s="24" t="s">
        <v>39326</v>
      </c>
      <c r="B7522" s="24" t="s">
        <v>45991</v>
      </c>
      <c r="C7522" s="24" t="s">
        <v>45997</v>
      </c>
      <c r="D7522" s="39" t="s">
        <v>45997</v>
      </c>
      <c r="E7522" s="25" t="b">
        <f t="shared" si="1"/>
        <v>0</v>
      </c>
      <c r="H7522" s="25" t="str">
        <f t="shared" si="2"/>
        <v/>
      </c>
    </row>
    <row r="7523">
      <c r="A7523" s="24" t="s">
        <v>39326</v>
      </c>
      <c r="B7523" s="24" t="s">
        <v>45991</v>
      </c>
      <c r="C7523" s="24" t="s">
        <v>45998</v>
      </c>
      <c r="D7523" s="39" t="s">
        <v>45998</v>
      </c>
      <c r="E7523" s="25" t="b">
        <f t="shared" si="1"/>
        <v>0</v>
      </c>
      <c r="H7523" s="25" t="str">
        <f t="shared" si="2"/>
        <v/>
      </c>
    </row>
    <row r="7524">
      <c r="A7524" s="24" t="s">
        <v>39326</v>
      </c>
      <c r="B7524" s="24" t="s">
        <v>45991</v>
      </c>
      <c r="C7524" s="24" t="s">
        <v>45999</v>
      </c>
      <c r="D7524" s="39" t="s">
        <v>45999</v>
      </c>
      <c r="E7524" s="25" t="b">
        <f t="shared" si="1"/>
        <v>0</v>
      </c>
      <c r="H7524" s="25" t="str">
        <f t="shared" si="2"/>
        <v/>
      </c>
    </row>
    <row r="7525">
      <c r="A7525" s="24" t="s">
        <v>39326</v>
      </c>
      <c r="B7525" s="24" t="s">
        <v>45991</v>
      </c>
      <c r="C7525" s="24" t="s">
        <v>46000</v>
      </c>
      <c r="D7525" s="39" t="s">
        <v>46000</v>
      </c>
      <c r="E7525" s="25" t="b">
        <f t="shared" si="1"/>
        <v>0</v>
      </c>
      <c r="H7525" s="25" t="str">
        <f t="shared" si="2"/>
        <v/>
      </c>
    </row>
    <row r="7526">
      <c r="A7526" s="24" t="s">
        <v>39326</v>
      </c>
      <c r="B7526" s="24" t="s">
        <v>45991</v>
      </c>
      <c r="C7526" s="24" t="s">
        <v>42503</v>
      </c>
      <c r="D7526" s="39" t="s">
        <v>42503</v>
      </c>
      <c r="E7526" s="25" t="b">
        <f t="shared" si="1"/>
        <v>0</v>
      </c>
      <c r="H7526" s="25" t="str">
        <f t="shared" si="2"/>
        <v/>
      </c>
    </row>
    <row r="7527">
      <c r="A7527" s="24" t="s">
        <v>39326</v>
      </c>
      <c r="B7527" s="24" t="s">
        <v>45991</v>
      </c>
      <c r="C7527" s="24" t="s">
        <v>46001</v>
      </c>
      <c r="D7527" s="39" t="s">
        <v>46001</v>
      </c>
      <c r="E7527" s="25" t="b">
        <f t="shared" si="1"/>
        <v>0</v>
      </c>
      <c r="H7527" s="25" t="str">
        <f t="shared" si="2"/>
        <v/>
      </c>
    </row>
    <row r="7528">
      <c r="A7528" s="24" t="s">
        <v>39326</v>
      </c>
      <c r="B7528" s="24" t="s">
        <v>45991</v>
      </c>
      <c r="C7528" s="24" t="s">
        <v>40620</v>
      </c>
      <c r="D7528" s="39" t="s">
        <v>40620</v>
      </c>
      <c r="E7528" s="25" t="b">
        <f t="shared" si="1"/>
        <v>0</v>
      </c>
      <c r="H7528" s="25" t="str">
        <f t="shared" si="2"/>
        <v/>
      </c>
    </row>
    <row r="7529">
      <c r="A7529" s="24" t="s">
        <v>39326</v>
      </c>
      <c r="B7529" s="24" t="s">
        <v>45991</v>
      </c>
      <c r="C7529" s="24" t="s">
        <v>46002</v>
      </c>
      <c r="D7529" s="39" t="s">
        <v>46002</v>
      </c>
      <c r="E7529" s="25" t="b">
        <f t="shared" si="1"/>
        <v>0</v>
      </c>
      <c r="H7529" s="25" t="str">
        <f t="shared" si="2"/>
        <v/>
      </c>
    </row>
    <row r="7530">
      <c r="A7530" s="24" t="s">
        <v>39326</v>
      </c>
      <c r="B7530" s="24" t="s">
        <v>45991</v>
      </c>
      <c r="C7530" s="24" t="s">
        <v>46003</v>
      </c>
      <c r="D7530" s="39" t="s">
        <v>46003</v>
      </c>
      <c r="E7530" s="25" t="b">
        <f t="shared" si="1"/>
        <v>0</v>
      </c>
      <c r="H7530" s="25" t="str">
        <f t="shared" si="2"/>
        <v/>
      </c>
    </row>
    <row r="7531">
      <c r="A7531" s="24" t="s">
        <v>39326</v>
      </c>
      <c r="B7531" s="24" t="s">
        <v>45991</v>
      </c>
      <c r="C7531" s="24" t="s">
        <v>46004</v>
      </c>
      <c r="D7531" s="39" t="s">
        <v>46004</v>
      </c>
      <c r="E7531" s="25" t="b">
        <f t="shared" si="1"/>
        <v>0</v>
      </c>
      <c r="H7531" s="25" t="str">
        <f t="shared" si="2"/>
        <v/>
      </c>
    </row>
    <row r="7532">
      <c r="A7532" s="24" t="s">
        <v>39326</v>
      </c>
      <c r="B7532" s="24" t="s">
        <v>45991</v>
      </c>
      <c r="C7532" s="24" t="s">
        <v>46005</v>
      </c>
      <c r="D7532" s="39" t="s">
        <v>46005</v>
      </c>
      <c r="E7532" s="25" t="b">
        <f t="shared" si="1"/>
        <v>0</v>
      </c>
      <c r="H7532" s="25" t="str">
        <f t="shared" si="2"/>
        <v/>
      </c>
    </row>
    <row r="7533">
      <c r="A7533" s="24" t="s">
        <v>39326</v>
      </c>
      <c r="B7533" s="24" t="s">
        <v>45991</v>
      </c>
      <c r="C7533" s="24" t="s">
        <v>46006</v>
      </c>
      <c r="D7533" s="39" t="s">
        <v>46006</v>
      </c>
      <c r="E7533" s="25" t="b">
        <f t="shared" si="1"/>
        <v>0</v>
      </c>
      <c r="H7533" s="25" t="str">
        <f t="shared" si="2"/>
        <v/>
      </c>
    </row>
    <row r="7534">
      <c r="A7534" s="24" t="s">
        <v>39326</v>
      </c>
      <c r="B7534" s="24" t="s">
        <v>45991</v>
      </c>
      <c r="C7534" s="24" t="s">
        <v>46007</v>
      </c>
      <c r="D7534" s="39" t="s">
        <v>46007</v>
      </c>
      <c r="E7534" s="25" t="b">
        <f t="shared" si="1"/>
        <v>0</v>
      </c>
      <c r="H7534" s="25" t="str">
        <f t="shared" si="2"/>
        <v/>
      </c>
    </row>
    <row r="7535">
      <c r="A7535" s="24" t="s">
        <v>39326</v>
      </c>
      <c r="B7535" s="24" t="s">
        <v>45991</v>
      </c>
      <c r="C7535" s="24" t="s">
        <v>46008</v>
      </c>
      <c r="D7535" s="39" t="s">
        <v>46008</v>
      </c>
      <c r="E7535" s="25" t="b">
        <f t="shared" si="1"/>
        <v>0</v>
      </c>
      <c r="H7535" s="25" t="str">
        <f t="shared" si="2"/>
        <v/>
      </c>
    </row>
    <row r="7536">
      <c r="A7536" s="24" t="s">
        <v>39326</v>
      </c>
      <c r="B7536" s="24" t="s">
        <v>45991</v>
      </c>
      <c r="C7536" s="24" t="s">
        <v>46009</v>
      </c>
      <c r="D7536" s="39" t="s">
        <v>46009</v>
      </c>
      <c r="E7536" s="25" t="b">
        <f t="shared" si="1"/>
        <v>0</v>
      </c>
      <c r="H7536" s="25" t="str">
        <f t="shared" si="2"/>
        <v/>
      </c>
    </row>
    <row r="7537">
      <c r="A7537" s="24" t="s">
        <v>39326</v>
      </c>
      <c r="B7537" s="24" t="s">
        <v>45991</v>
      </c>
      <c r="C7537" s="24" t="s">
        <v>46010</v>
      </c>
      <c r="D7537" s="39" t="s">
        <v>46010</v>
      </c>
      <c r="E7537" s="25" t="b">
        <f t="shared" si="1"/>
        <v>0</v>
      </c>
      <c r="H7537" s="25" t="str">
        <f t="shared" si="2"/>
        <v/>
      </c>
    </row>
    <row r="7538">
      <c r="A7538" s="24" t="s">
        <v>39326</v>
      </c>
      <c r="B7538" s="24" t="s">
        <v>45991</v>
      </c>
      <c r="C7538" s="24" t="s">
        <v>46011</v>
      </c>
      <c r="D7538" s="39" t="s">
        <v>46011</v>
      </c>
      <c r="E7538" s="25" t="b">
        <f t="shared" si="1"/>
        <v>0</v>
      </c>
      <c r="H7538" s="25" t="str">
        <f t="shared" si="2"/>
        <v/>
      </c>
    </row>
    <row r="7539">
      <c r="A7539" s="24" t="s">
        <v>39326</v>
      </c>
      <c r="B7539" s="24" t="s">
        <v>45991</v>
      </c>
      <c r="C7539" s="24" t="s">
        <v>40219</v>
      </c>
      <c r="D7539" s="39" t="s">
        <v>40219</v>
      </c>
      <c r="E7539" s="25" t="b">
        <f t="shared" si="1"/>
        <v>0</v>
      </c>
      <c r="H7539" s="25" t="str">
        <f t="shared" si="2"/>
        <v/>
      </c>
    </row>
    <row r="7540">
      <c r="A7540" s="24" t="s">
        <v>39326</v>
      </c>
      <c r="B7540" s="24" t="s">
        <v>45991</v>
      </c>
      <c r="C7540" s="24" t="s">
        <v>39129</v>
      </c>
      <c r="D7540" s="39" t="s">
        <v>39129</v>
      </c>
      <c r="E7540" s="25" t="b">
        <f t="shared" si="1"/>
        <v>0</v>
      </c>
      <c r="H7540" s="25" t="str">
        <f t="shared" si="2"/>
        <v/>
      </c>
    </row>
    <row r="7541">
      <c r="A7541" s="24" t="s">
        <v>39326</v>
      </c>
      <c r="B7541" s="24" t="s">
        <v>45991</v>
      </c>
      <c r="C7541" s="24" t="s">
        <v>46012</v>
      </c>
      <c r="D7541" s="39" t="s">
        <v>46012</v>
      </c>
      <c r="E7541" s="25" t="b">
        <f t="shared" si="1"/>
        <v>0</v>
      </c>
      <c r="H7541" s="25" t="str">
        <f t="shared" si="2"/>
        <v/>
      </c>
    </row>
    <row r="7542">
      <c r="A7542" s="24" t="s">
        <v>39326</v>
      </c>
      <c r="B7542" s="24" t="s">
        <v>45991</v>
      </c>
      <c r="C7542" s="24" t="s">
        <v>44531</v>
      </c>
      <c r="D7542" s="39" t="s">
        <v>44531</v>
      </c>
      <c r="E7542" s="25" t="b">
        <f t="shared" si="1"/>
        <v>0</v>
      </c>
      <c r="H7542" s="25" t="str">
        <f t="shared" si="2"/>
        <v/>
      </c>
    </row>
    <row r="7543">
      <c r="A7543" s="24" t="s">
        <v>39326</v>
      </c>
      <c r="B7543" s="24" t="s">
        <v>45991</v>
      </c>
      <c r="C7543" s="24" t="s">
        <v>46013</v>
      </c>
      <c r="D7543" s="39" t="s">
        <v>46013</v>
      </c>
      <c r="E7543" s="25" t="b">
        <f t="shared" si="1"/>
        <v>0</v>
      </c>
      <c r="H7543" s="25" t="str">
        <f t="shared" si="2"/>
        <v/>
      </c>
    </row>
    <row r="7544">
      <c r="A7544" s="24" t="s">
        <v>39326</v>
      </c>
      <c r="B7544" s="24" t="s">
        <v>45991</v>
      </c>
      <c r="C7544" s="24" t="s">
        <v>46014</v>
      </c>
      <c r="D7544" s="39" t="s">
        <v>46014</v>
      </c>
      <c r="E7544" s="25" t="b">
        <f t="shared" si="1"/>
        <v>0</v>
      </c>
      <c r="H7544" s="25" t="str">
        <f t="shared" si="2"/>
        <v/>
      </c>
    </row>
    <row r="7545">
      <c r="A7545" s="24" t="s">
        <v>39326</v>
      </c>
      <c r="B7545" s="24" t="s">
        <v>45991</v>
      </c>
      <c r="C7545" s="24" t="s">
        <v>46015</v>
      </c>
      <c r="D7545" s="39" t="s">
        <v>46015</v>
      </c>
      <c r="E7545" s="25" t="b">
        <f t="shared" si="1"/>
        <v>0</v>
      </c>
      <c r="H7545" s="25" t="str">
        <f t="shared" si="2"/>
        <v/>
      </c>
    </row>
    <row r="7546">
      <c r="A7546" s="24" t="s">
        <v>39326</v>
      </c>
      <c r="B7546" s="24" t="s">
        <v>45991</v>
      </c>
      <c r="C7546" s="24" t="s">
        <v>46016</v>
      </c>
      <c r="D7546" s="39" t="s">
        <v>46016</v>
      </c>
      <c r="E7546" s="25" t="b">
        <f t="shared" si="1"/>
        <v>0</v>
      </c>
      <c r="H7546" s="25" t="str">
        <f t="shared" si="2"/>
        <v/>
      </c>
    </row>
    <row r="7547">
      <c r="A7547" s="24" t="s">
        <v>39326</v>
      </c>
      <c r="B7547" s="24" t="s">
        <v>45991</v>
      </c>
      <c r="C7547" s="24" t="s">
        <v>46017</v>
      </c>
      <c r="D7547" s="39" t="s">
        <v>46017</v>
      </c>
      <c r="E7547" s="25" t="b">
        <f t="shared" si="1"/>
        <v>0</v>
      </c>
      <c r="H7547" s="25" t="str">
        <f t="shared" si="2"/>
        <v/>
      </c>
    </row>
    <row r="7548">
      <c r="A7548" s="24" t="s">
        <v>39326</v>
      </c>
      <c r="B7548" s="24" t="s">
        <v>45991</v>
      </c>
      <c r="C7548" s="24" t="s">
        <v>46018</v>
      </c>
      <c r="D7548" s="39" t="s">
        <v>46018</v>
      </c>
      <c r="E7548" s="25" t="b">
        <f t="shared" si="1"/>
        <v>0</v>
      </c>
      <c r="H7548" s="25" t="str">
        <f t="shared" si="2"/>
        <v/>
      </c>
    </row>
    <row r="7549">
      <c r="A7549" s="24" t="s">
        <v>39326</v>
      </c>
      <c r="B7549" s="24" t="s">
        <v>45991</v>
      </c>
      <c r="C7549" s="24" t="s">
        <v>46019</v>
      </c>
      <c r="D7549" s="39" t="s">
        <v>46019</v>
      </c>
      <c r="E7549" s="25" t="b">
        <f t="shared" si="1"/>
        <v>0</v>
      </c>
      <c r="H7549" s="25" t="str">
        <f t="shared" si="2"/>
        <v/>
      </c>
    </row>
    <row r="7550">
      <c r="A7550" s="24" t="s">
        <v>39326</v>
      </c>
      <c r="B7550" s="24" t="s">
        <v>45991</v>
      </c>
      <c r="C7550" s="24" t="s">
        <v>46020</v>
      </c>
      <c r="D7550" s="39" t="s">
        <v>46020</v>
      </c>
      <c r="E7550" s="25" t="b">
        <f t="shared" si="1"/>
        <v>0</v>
      </c>
      <c r="H7550" s="25" t="str">
        <f t="shared" si="2"/>
        <v/>
      </c>
    </row>
    <row r="7551">
      <c r="A7551" s="24" t="s">
        <v>39326</v>
      </c>
      <c r="B7551" s="24" t="s">
        <v>45991</v>
      </c>
      <c r="C7551" s="24" t="s">
        <v>46021</v>
      </c>
      <c r="D7551" s="39" t="s">
        <v>46021</v>
      </c>
      <c r="E7551" s="25" t="b">
        <f t="shared" si="1"/>
        <v>0</v>
      </c>
      <c r="H7551" s="25" t="str">
        <f t="shared" si="2"/>
        <v/>
      </c>
    </row>
    <row r="7552">
      <c r="A7552" s="24" t="s">
        <v>39326</v>
      </c>
      <c r="B7552" s="24" t="s">
        <v>45991</v>
      </c>
      <c r="C7552" s="24" t="s">
        <v>46022</v>
      </c>
      <c r="D7552" s="39" t="s">
        <v>46022</v>
      </c>
      <c r="E7552" s="25" t="b">
        <f t="shared" si="1"/>
        <v>0</v>
      </c>
      <c r="H7552" s="25" t="str">
        <f t="shared" si="2"/>
        <v/>
      </c>
    </row>
    <row r="7553">
      <c r="A7553" s="24" t="s">
        <v>39326</v>
      </c>
      <c r="B7553" s="24" t="s">
        <v>45991</v>
      </c>
      <c r="C7553" s="24" t="s">
        <v>46023</v>
      </c>
      <c r="D7553" s="39" t="s">
        <v>46023</v>
      </c>
      <c r="E7553" s="25" t="b">
        <f t="shared" si="1"/>
        <v>0</v>
      </c>
      <c r="H7553" s="25" t="str">
        <f t="shared" si="2"/>
        <v/>
      </c>
    </row>
    <row r="7554">
      <c r="A7554" s="24" t="s">
        <v>39326</v>
      </c>
      <c r="B7554" s="24" t="s">
        <v>45991</v>
      </c>
      <c r="C7554" s="24" t="s">
        <v>46024</v>
      </c>
      <c r="D7554" s="39" t="s">
        <v>46024</v>
      </c>
      <c r="E7554" s="25" t="b">
        <f t="shared" si="1"/>
        <v>0</v>
      </c>
      <c r="H7554" s="25" t="str">
        <f t="shared" si="2"/>
        <v/>
      </c>
    </row>
    <row r="7555">
      <c r="A7555" s="24" t="s">
        <v>39326</v>
      </c>
      <c r="B7555" s="24" t="s">
        <v>45991</v>
      </c>
      <c r="C7555" s="24" t="s">
        <v>46025</v>
      </c>
      <c r="D7555" s="39" t="s">
        <v>46025</v>
      </c>
      <c r="E7555" s="25" t="b">
        <f t="shared" si="1"/>
        <v>0</v>
      </c>
      <c r="H7555" s="25" t="str">
        <f t="shared" si="2"/>
        <v/>
      </c>
    </row>
    <row r="7556">
      <c r="A7556" s="24" t="s">
        <v>39326</v>
      </c>
      <c r="B7556" s="24" t="s">
        <v>45991</v>
      </c>
      <c r="C7556" s="24" t="s">
        <v>46026</v>
      </c>
      <c r="D7556" s="39" t="s">
        <v>46026</v>
      </c>
      <c r="E7556" s="25" t="b">
        <f t="shared" si="1"/>
        <v>0</v>
      </c>
      <c r="H7556" s="25" t="str">
        <f t="shared" si="2"/>
        <v/>
      </c>
    </row>
    <row r="7557">
      <c r="A7557" s="24" t="s">
        <v>39326</v>
      </c>
      <c r="B7557" s="24" t="s">
        <v>45991</v>
      </c>
      <c r="C7557" s="24" t="s">
        <v>46027</v>
      </c>
      <c r="D7557" s="39" t="s">
        <v>46027</v>
      </c>
      <c r="E7557" s="25" t="b">
        <f t="shared" si="1"/>
        <v>0</v>
      </c>
      <c r="H7557" s="25" t="str">
        <f t="shared" si="2"/>
        <v/>
      </c>
    </row>
    <row r="7558">
      <c r="A7558" s="24" t="s">
        <v>39326</v>
      </c>
      <c r="B7558" s="24" t="s">
        <v>45991</v>
      </c>
      <c r="C7558" s="24" t="s">
        <v>46028</v>
      </c>
      <c r="D7558" s="39" t="s">
        <v>46028</v>
      </c>
      <c r="E7558" s="25" t="b">
        <f t="shared" si="1"/>
        <v>0</v>
      </c>
      <c r="H7558" s="25" t="str">
        <f t="shared" si="2"/>
        <v/>
      </c>
    </row>
    <row r="7559">
      <c r="A7559" s="24" t="s">
        <v>39326</v>
      </c>
      <c r="B7559" s="24" t="s">
        <v>45991</v>
      </c>
      <c r="C7559" s="24" t="s">
        <v>46029</v>
      </c>
      <c r="D7559" s="39" t="s">
        <v>46029</v>
      </c>
      <c r="E7559" s="25" t="b">
        <f t="shared" si="1"/>
        <v>0</v>
      </c>
      <c r="H7559" s="25" t="str">
        <f t="shared" si="2"/>
        <v/>
      </c>
    </row>
    <row r="7560">
      <c r="A7560" s="24" t="s">
        <v>39326</v>
      </c>
      <c r="B7560" s="24" t="s">
        <v>45991</v>
      </c>
      <c r="C7560" s="24" t="s">
        <v>46030</v>
      </c>
      <c r="D7560" s="39" t="s">
        <v>46030</v>
      </c>
      <c r="E7560" s="25" t="b">
        <f t="shared" si="1"/>
        <v>0</v>
      </c>
      <c r="H7560" s="25" t="str">
        <f t="shared" si="2"/>
        <v/>
      </c>
    </row>
    <row r="7561">
      <c r="A7561" s="24" t="s">
        <v>39326</v>
      </c>
      <c r="B7561" s="24" t="s">
        <v>45991</v>
      </c>
      <c r="C7561" s="24" t="s">
        <v>46031</v>
      </c>
      <c r="D7561" s="39" t="s">
        <v>46031</v>
      </c>
      <c r="E7561" s="25" t="b">
        <f t="shared" si="1"/>
        <v>0</v>
      </c>
      <c r="H7561" s="25" t="str">
        <f t="shared" si="2"/>
        <v/>
      </c>
    </row>
    <row r="7562">
      <c r="A7562" s="24" t="s">
        <v>39326</v>
      </c>
      <c r="B7562" s="24" t="s">
        <v>45991</v>
      </c>
      <c r="C7562" s="24" t="s">
        <v>46032</v>
      </c>
      <c r="D7562" s="39" t="s">
        <v>46032</v>
      </c>
      <c r="E7562" s="25" t="b">
        <f t="shared" si="1"/>
        <v>0</v>
      </c>
      <c r="H7562" s="25" t="str">
        <f t="shared" si="2"/>
        <v/>
      </c>
    </row>
    <row r="7563">
      <c r="A7563" s="24" t="s">
        <v>39326</v>
      </c>
      <c r="B7563" s="24" t="s">
        <v>45991</v>
      </c>
      <c r="C7563" s="24" t="s">
        <v>46033</v>
      </c>
      <c r="D7563" s="39" t="s">
        <v>46033</v>
      </c>
      <c r="E7563" s="25" t="b">
        <f t="shared" si="1"/>
        <v>0</v>
      </c>
      <c r="H7563" s="25" t="str">
        <f t="shared" si="2"/>
        <v/>
      </c>
    </row>
    <row r="7564">
      <c r="A7564" s="24" t="s">
        <v>39326</v>
      </c>
      <c r="B7564" s="24" t="s">
        <v>45991</v>
      </c>
      <c r="C7564" s="24" t="s">
        <v>46034</v>
      </c>
      <c r="D7564" s="39" t="s">
        <v>46034</v>
      </c>
      <c r="E7564" s="25" t="b">
        <f t="shared" si="1"/>
        <v>0</v>
      </c>
      <c r="H7564" s="25" t="str">
        <f t="shared" si="2"/>
        <v/>
      </c>
    </row>
    <row r="7565">
      <c r="A7565" s="24" t="s">
        <v>39326</v>
      </c>
      <c r="B7565" s="24" t="s">
        <v>45991</v>
      </c>
      <c r="C7565" s="24" t="s">
        <v>46035</v>
      </c>
      <c r="D7565" s="39" t="s">
        <v>46035</v>
      </c>
      <c r="E7565" s="25" t="b">
        <f t="shared" si="1"/>
        <v>0</v>
      </c>
      <c r="H7565" s="25" t="str">
        <f t="shared" si="2"/>
        <v/>
      </c>
    </row>
    <row r="7566">
      <c r="A7566" s="24" t="s">
        <v>39326</v>
      </c>
      <c r="B7566" s="24" t="s">
        <v>45991</v>
      </c>
      <c r="C7566" s="24" t="s">
        <v>46036</v>
      </c>
      <c r="D7566" s="39" t="s">
        <v>46036</v>
      </c>
      <c r="E7566" s="25" t="b">
        <f t="shared" si="1"/>
        <v>0</v>
      </c>
      <c r="H7566" s="25" t="str">
        <f t="shared" si="2"/>
        <v/>
      </c>
    </row>
    <row r="7567">
      <c r="A7567" s="24" t="s">
        <v>39326</v>
      </c>
      <c r="B7567" s="24" t="s">
        <v>45991</v>
      </c>
      <c r="C7567" s="24" t="s">
        <v>40244</v>
      </c>
      <c r="D7567" s="39" t="s">
        <v>40244</v>
      </c>
      <c r="E7567" s="25" t="b">
        <f t="shared" si="1"/>
        <v>0</v>
      </c>
      <c r="H7567" s="25" t="str">
        <f t="shared" si="2"/>
        <v/>
      </c>
    </row>
    <row r="7568">
      <c r="A7568" s="24" t="s">
        <v>39326</v>
      </c>
      <c r="B7568" s="24" t="s">
        <v>45991</v>
      </c>
      <c r="C7568" s="24" t="s">
        <v>46037</v>
      </c>
      <c r="D7568" s="39" t="s">
        <v>46037</v>
      </c>
      <c r="E7568" s="25" t="b">
        <f t="shared" si="1"/>
        <v>0</v>
      </c>
      <c r="H7568" s="25" t="str">
        <f t="shared" si="2"/>
        <v/>
      </c>
    </row>
    <row r="7569">
      <c r="A7569" s="24" t="s">
        <v>39326</v>
      </c>
      <c r="B7569" s="24" t="s">
        <v>45991</v>
      </c>
      <c r="C7569" s="24" t="s">
        <v>46038</v>
      </c>
      <c r="D7569" s="39" t="s">
        <v>46038</v>
      </c>
      <c r="E7569" s="25" t="b">
        <f t="shared" si="1"/>
        <v>0</v>
      </c>
      <c r="H7569" s="25" t="str">
        <f t="shared" si="2"/>
        <v/>
      </c>
    </row>
    <row r="7570">
      <c r="A7570" s="24" t="s">
        <v>39326</v>
      </c>
      <c r="B7570" s="24" t="s">
        <v>45991</v>
      </c>
      <c r="C7570" s="24" t="s">
        <v>46039</v>
      </c>
      <c r="D7570" s="39" t="s">
        <v>46039</v>
      </c>
      <c r="E7570" s="25" t="b">
        <f t="shared" si="1"/>
        <v>0</v>
      </c>
      <c r="H7570" s="25" t="str">
        <f t="shared" si="2"/>
        <v/>
      </c>
    </row>
    <row r="7571">
      <c r="A7571" s="24" t="s">
        <v>39326</v>
      </c>
      <c r="B7571" s="24" t="s">
        <v>45991</v>
      </c>
      <c r="C7571" s="24" t="s">
        <v>46040</v>
      </c>
      <c r="D7571" s="39" t="s">
        <v>46040</v>
      </c>
      <c r="E7571" s="25" t="b">
        <f t="shared" si="1"/>
        <v>0</v>
      </c>
      <c r="H7571" s="25" t="str">
        <f t="shared" si="2"/>
        <v/>
      </c>
    </row>
    <row r="7572">
      <c r="A7572" s="24" t="s">
        <v>39326</v>
      </c>
      <c r="B7572" s="24" t="s">
        <v>45991</v>
      </c>
      <c r="C7572" s="24" t="s">
        <v>46041</v>
      </c>
      <c r="D7572" s="39" t="s">
        <v>46041</v>
      </c>
      <c r="E7572" s="25" t="b">
        <f t="shared" si="1"/>
        <v>0</v>
      </c>
      <c r="H7572" s="25" t="str">
        <f t="shared" si="2"/>
        <v/>
      </c>
    </row>
    <row r="7573">
      <c r="A7573" s="24" t="s">
        <v>39326</v>
      </c>
      <c r="B7573" s="24" t="s">
        <v>45991</v>
      </c>
      <c r="C7573" s="24" t="s">
        <v>39499</v>
      </c>
      <c r="D7573" s="39" t="s">
        <v>39499</v>
      </c>
      <c r="E7573" s="25" t="b">
        <f t="shared" si="1"/>
        <v>0</v>
      </c>
      <c r="H7573" s="25" t="str">
        <f t="shared" si="2"/>
        <v/>
      </c>
    </row>
    <row r="7574">
      <c r="A7574" s="24" t="s">
        <v>39326</v>
      </c>
      <c r="B7574" s="24" t="s">
        <v>45991</v>
      </c>
      <c r="C7574" s="24" t="s">
        <v>42487</v>
      </c>
      <c r="D7574" s="39" t="s">
        <v>42487</v>
      </c>
      <c r="E7574" s="25" t="b">
        <f t="shared" si="1"/>
        <v>0</v>
      </c>
      <c r="H7574" s="25" t="str">
        <f t="shared" si="2"/>
        <v/>
      </c>
    </row>
    <row r="7575">
      <c r="A7575" s="24" t="s">
        <v>39326</v>
      </c>
      <c r="B7575" s="24" t="s">
        <v>45991</v>
      </c>
      <c r="C7575" s="24" t="s">
        <v>46042</v>
      </c>
      <c r="D7575" s="39" t="s">
        <v>46042</v>
      </c>
      <c r="E7575" s="25" t="b">
        <f t="shared" si="1"/>
        <v>0</v>
      </c>
      <c r="H7575" s="25" t="str">
        <f t="shared" si="2"/>
        <v/>
      </c>
    </row>
    <row r="7576">
      <c r="A7576" s="24" t="s">
        <v>39326</v>
      </c>
      <c r="B7576" s="24" t="s">
        <v>45991</v>
      </c>
      <c r="C7576" s="24" t="s">
        <v>46043</v>
      </c>
      <c r="D7576" s="39" t="s">
        <v>46043</v>
      </c>
      <c r="E7576" s="25" t="b">
        <f t="shared" si="1"/>
        <v>0</v>
      </c>
      <c r="H7576" s="25" t="str">
        <f t="shared" si="2"/>
        <v/>
      </c>
    </row>
    <row r="7577">
      <c r="A7577" s="24" t="s">
        <v>39326</v>
      </c>
      <c r="B7577" s="24" t="s">
        <v>45991</v>
      </c>
      <c r="C7577" s="24" t="s">
        <v>41947</v>
      </c>
      <c r="D7577" s="39" t="s">
        <v>41947</v>
      </c>
      <c r="E7577" s="25" t="b">
        <f t="shared" si="1"/>
        <v>0</v>
      </c>
      <c r="H7577" s="25" t="str">
        <f t="shared" si="2"/>
        <v/>
      </c>
    </row>
    <row r="7578">
      <c r="A7578" s="24" t="s">
        <v>39326</v>
      </c>
      <c r="B7578" s="24" t="s">
        <v>46044</v>
      </c>
      <c r="C7578" s="24" t="s">
        <v>46045</v>
      </c>
      <c r="D7578" s="39" t="s">
        <v>46045</v>
      </c>
      <c r="E7578" s="25" t="b">
        <f t="shared" si="1"/>
        <v>0</v>
      </c>
      <c r="H7578" s="25" t="str">
        <f t="shared" si="2"/>
        <v/>
      </c>
    </row>
    <row r="7579">
      <c r="A7579" s="24" t="s">
        <v>39326</v>
      </c>
      <c r="B7579" s="24" t="s">
        <v>46044</v>
      </c>
      <c r="C7579" s="24" t="s">
        <v>42459</v>
      </c>
      <c r="D7579" s="39" t="s">
        <v>42459</v>
      </c>
      <c r="E7579" s="25" t="b">
        <f t="shared" si="1"/>
        <v>0</v>
      </c>
      <c r="H7579" s="25" t="str">
        <f t="shared" si="2"/>
        <v/>
      </c>
    </row>
    <row r="7580">
      <c r="A7580" s="24" t="s">
        <v>39326</v>
      </c>
      <c r="B7580" s="24" t="s">
        <v>46044</v>
      </c>
      <c r="C7580" s="24" t="s">
        <v>40409</v>
      </c>
      <c r="D7580" s="39" t="s">
        <v>40409</v>
      </c>
      <c r="E7580" s="25" t="b">
        <f t="shared" si="1"/>
        <v>0</v>
      </c>
      <c r="H7580" s="25" t="str">
        <f t="shared" si="2"/>
        <v/>
      </c>
    </row>
    <row r="7581">
      <c r="A7581" s="24" t="s">
        <v>39326</v>
      </c>
      <c r="B7581" s="24" t="s">
        <v>46044</v>
      </c>
      <c r="C7581" s="24" t="s">
        <v>40210</v>
      </c>
      <c r="D7581" s="39" t="s">
        <v>40210</v>
      </c>
      <c r="E7581" s="25" t="b">
        <f t="shared" si="1"/>
        <v>0</v>
      </c>
      <c r="H7581" s="25" t="str">
        <f t="shared" si="2"/>
        <v/>
      </c>
    </row>
    <row r="7582">
      <c r="A7582" s="24" t="s">
        <v>39326</v>
      </c>
      <c r="B7582" s="24" t="s">
        <v>46044</v>
      </c>
      <c r="C7582" s="24" t="s">
        <v>46046</v>
      </c>
      <c r="D7582" s="39" t="s">
        <v>46046</v>
      </c>
      <c r="E7582" s="25" t="b">
        <f t="shared" si="1"/>
        <v>0</v>
      </c>
      <c r="H7582" s="25" t="str">
        <f t="shared" si="2"/>
        <v/>
      </c>
    </row>
    <row r="7583">
      <c r="A7583" s="24" t="s">
        <v>39326</v>
      </c>
      <c r="B7583" s="24" t="s">
        <v>46044</v>
      </c>
      <c r="C7583" s="24" t="s">
        <v>40550</v>
      </c>
      <c r="D7583" s="39" t="s">
        <v>40550</v>
      </c>
      <c r="E7583" s="25" t="b">
        <f t="shared" si="1"/>
        <v>0</v>
      </c>
      <c r="H7583" s="25" t="str">
        <f t="shared" si="2"/>
        <v/>
      </c>
    </row>
    <row r="7584">
      <c r="A7584" s="24" t="s">
        <v>39326</v>
      </c>
      <c r="B7584" s="24" t="s">
        <v>46044</v>
      </c>
      <c r="C7584" s="24" t="s">
        <v>46047</v>
      </c>
      <c r="D7584" s="39" t="s">
        <v>46047</v>
      </c>
      <c r="E7584" s="25" t="b">
        <f t="shared" si="1"/>
        <v>0</v>
      </c>
      <c r="H7584" s="25" t="str">
        <f t="shared" si="2"/>
        <v/>
      </c>
    </row>
    <row r="7585">
      <c r="A7585" s="24" t="s">
        <v>39326</v>
      </c>
      <c r="B7585" s="24" t="s">
        <v>46044</v>
      </c>
      <c r="C7585" s="24" t="s">
        <v>40620</v>
      </c>
      <c r="D7585" s="39" t="s">
        <v>40620</v>
      </c>
      <c r="E7585" s="25" t="b">
        <f t="shared" si="1"/>
        <v>0</v>
      </c>
      <c r="H7585" s="25" t="str">
        <f t="shared" si="2"/>
        <v/>
      </c>
    </row>
    <row r="7586">
      <c r="A7586" s="24" t="s">
        <v>39326</v>
      </c>
      <c r="B7586" s="24" t="s">
        <v>46044</v>
      </c>
      <c r="C7586" s="24" t="s">
        <v>46048</v>
      </c>
      <c r="D7586" s="39" t="s">
        <v>46048</v>
      </c>
      <c r="E7586" s="25" t="b">
        <f t="shared" si="1"/>
        <v>0</v>
      </c>
      <c r="H7586" s="25" t="str">
        <f t="shared" si="2"/>
        <v/>
      </c>
    </row>
    <row r="7587">
      <c r="A7587" s="24" t="s">
        <v>39326</v>
      </c>
      <c r="B7587" s="24" t="s">
        <v>46044</v>
      </c>
      <c r="C7587" s="24" t="s">
        <v>46049</v>
      </c>
      <c r="D7587" s="39" t="s">
        <v>46049</v>
      </c>
      <c r="E7587" s="25" t="b">
        <f t="shared" si="1"/>
        <v>0</v>
      </c>
      <c r="H7587" s="25" t="str">
        <f t="shared" si="2"/>
        <v/>
      </c>
    </row>
    <row r="7588">
      <c r="A7588" s="24" t="s">
        <v>39326</v>
      </c>
      <c r="B7588" s="24" t="s">
        <v>46044</v>
      </c>
      <c r="C7588" s="24" t="s">
        <v>46050</v>
      </c>
      <c r="D7588" s="39" t="s">
        <v>46050</v>
      </c>
      <c r="E7588" s="25" t="b">
        <f t="shared" si="1"/>
        <v>0</v>
      </c>
      <c r="H7588" s="25" t="str">
        <f t="shared" si="2"/>
        <v/>
      </c>
    </row>
    <row r="7589">
      <c r="A7589" s="24" t="s">
        <v>39326</v>
      </c>
      <c r="B7589" s="24" t="s">
        <v>46044</v>
      </c>
      <c r="C7589" s="24" t="s">
        <v>46051</v>
      </c>
      <c r="D7589" s="39" t="s">
        <v>46051</v>
      </c>
      <c r="E7589" s="25" t="b">
        <f t="shared" si="1"/>
        <v>0</v>
      </c>
      <c r="H7589" s="25" t="str">
        <f t="shared" si="2"/>
        <v/>
      </c>
    </row>
    <row r="7590">
      <c r="A7590" s="24" t="s">
        <v>39326</v>
      </c>
      <c r="B7590" s="24" t="s">
        <v>46044</v>
      </c>
      <c r="C7590" s="24" t="s">
        <v>46052</v>
      </c>
      <c r="D7590" s="39" t="s">
        <v>46052</v>
      </c>
      <c r="E7590" s="25" t="b">
        <f t="shared" si="1"/>
        <v>0</v>
      </c>
      <c r="H7590" s="25" t="str">
        <f t="shared" si="2"/>
        <v/>
      </c>
    </row>
    <row r="7591">
      <c r="A7591" s="24" t="s">
        <v>39326</v>
      </c>
      <c r="B7591" s="24" t="s">
        <v>46044</v>
      </c>
      <c r="C7591" s="24" t="s">
        <v>46053</v>
      </c>
      <c r="D7591" s="39" t="s">
        <v>46053</v>
      </c>
      <c r="E7591" s="25" t="b">
        <f t="shared" si="1"/>
        <v>0</v>
      </c>
      <c r="H7591" s="25" t="str">
        <f t="shared" si="2"/>
        <v/>
      </c>
    </row>
    <row r="7592">
      <c r="A7592" s="24" t="s">
        <v>39326</v>
      </c>
      <c r="B7592" s="24" t="s">
        <v>46044</v>
      </c>
      <c r="C7592" s="24" t="s">
        <v>46054</v>
      </c>
      <c r="D7592" s="39" t="s">
        <v>46054</v>
      </c>
      <c r="E7592" s="25" t="b">
        <f t="shared" si="1"/>
        <v>0</v>
      </c>
      <c r="H7592" s="25" t="str">
        <f t="shared" si="2"/>
        <v/>
      </c>
    </row>
    <row r="7593">
      <c r="A7593" s="24" t="s">
        <v>39326</v>
      </c>
      <c r="B7593" s="24" t="s">
        <v>46044</v>
      </c>
      <c r="C7593" s="24" t="s">
        <v>46055</v>
      </c>
      <c r="D7593" s="39" t="s">
        <v>46055</v>
      </c>
      <c r="E7593" s="25" t="b">
        <f t="shared" si="1"/>
        <v>0</v>
      </c>
      <c r="H7593" s="25" t="str">
        <f t="shared" si="2"/>
        <v/>
      </c>
    </row>
    <row r="7594">
      <c r="A7594" s="24" t="s">
        <v>39326</v>
      </c>
      <c r="B7594" s="24" t="s">
        <v>46044</v>
      </c>
      <c r="C7594" s="24" t="s">
        <v>46056</v>
      </c>
      <c r="D7594" s="39" t="s">
        <v>46056</v>
      </c>
      <c r="E7594" s="25" t="b">
        <f t="shared" si="1"/>
        <v>0</v>
      </c>
      <c r="H7594" s="25" t="str">
        <f t="shared" si="2"/>
        <v/>
      </c>
    </row>
    <row r="7595">
      <c r="A7595" s="24" t="s">
        <v>39326</v>
      </c>
      <c r="B7595" s="24" t="s">
        <v>46044</v>
      </c>
      <c r="C7595" s="24" t="s">
        <v>46057</v>
      </c>
      <c r="D7595" s="39" t="s">
        <v>46057</v>
      </c>
      <c r="E7595" s="25" t="b">
        <f t="shared" si="1"/>
        <v>0</v>
      </c>
      <c r="H7595" s="25" t="str">
        <f t="shared" si="2"/>
        <v/>
      </c>
    </row>
    <row r="7596">
      <c r="A7596" s="24" t="s">
        <v>39326</v>
      </c>
      <c r="B7596" s="24" t="s">
        <v>46044</v>
      </c>
      <c r="C7596" s="24" t="s">
        <v>42785</v>
      </c>
      <c r="D7596" s="39" t="s">
        <v>42785</v>
      </c>
      <c r="E7596" s="25" t="b">
        <f t="shared" si="1"/>
        <v>0</v>
      </c>
      <c r="H7596" s="25" t="str">
        <f t="shared" si="2"/>
        <v/>
      </c>
    </row>
    <row r="7597">
      <c r="A7597" s="24" t="s">
        <v>39326</v>
      </c>
      <c r="B7597" s="24" t="s">
        <v>46044</v>
      </c>
      <c r="C7597" s="24" t="s">
        <v>41061</v>
      </c>
      <c r="D7597" s="39" t="s">
        <v>41061</v>
      </c>
      <c r="E7597" s="25" t="b">
        <f t="shared" si="1"/>
        <v>0</v>
      </c>
      <c r="H7597" s="25" t="str">
        <f t="shared" si="2"/>
        <v/>
      </c>
    </row>
    <row r="7598">
      <c r="A7598" s="24" t="s">
        <v>39326</v>
      </c>
      <c r="B7598" s="24" t="s">
        <v>46044</v>
      </c>
      <c r="C7598" s="24" t="s">
        <v>46039</v>
      </c>
      <c r="D7598" s="39" t="s">
        <v>46039</v>
      </c>
      <c r="E7598" s="25" t="b">
        <f t="shared" si="1"/>
        <v>0</v>
      </c>
      <c r="H7598" s="25" t="str">
        <f t="shared" si="2"/>
        <v/>
      </c>
    </row>
    <row r="7599">
      <c r="A7599" s="24" t="s">
        <v>39326</v>
      </c>
      <c r="B7599" s="24" t="s">
        <v>46044</v>
      </c>
      <c r="C7599" s="24" t="s">
        <v>46058</v>
      </c>
      <c r="D7599" s="39" t="s">
        <v>46058</v>
      </c>
      <c r="E7599" s="25" t="b">
        <f t="shared" si="1"/>
        <v>0</v>
      </c>
      <c r="H7599" s="25" t="str">
        <f t="shared" si="2"/>
        <v/>
      </c>
    </row>
    <row r="7600">
      <c r="A7600" s="24" t="s">
        <v>39326</v>
      </c>
      <c r="B7600" s="24" t="s">
        <v>46044</v>
      </c>
      <c r="C7600" s="24" t="s">
        <v>46059</v>
      </c>
      <c r="D7600" s="39" t="s">
        <v>46059</v>
      </c>
      <c r="E7600" s="25" t="b">
        <f t="shared" si="1"/>
        <v>0</v>
      </c>
      <c r="H7600" s="25" t="str">
        <f t="shared" si="2"/>
        <v/>
      </c>
    </row>
    <row r="7601">
      <c r="A7601" s="24" t="s">
        <v>39326</v>
      </c>
      <c r="B7601" s="24" t="s">
        <v>46044</v>
      </c>
      <c r="C7601" s="24" t="s">
        <v>46060</v>
      </c>
      <c r="D7601" s="39" t="s">
        <v>46060</v>
      </c>
      <c r="E7601" s="25" t="b">
        <f t="shared" si="1"/>
        <v>0</v>
      </c>
      <c r="H7601" s="25" t="str">
        <f t="shared" si="2"/>
        <v/>
      </c>
    </row>
    <row r="7602">
      <c r="A7602" s="24" t="s">
        <v>39326</v>
      </c>
      <c r="B7602" s="24" t="s">
        <v>46044</v>
      </c>
      <c r="C7602" s="24" t="s">
        <v>46061</v>
      </c>
      <c r="D7602" s="39" t="s">
        <v>46061</v>
      </c>
      <c r="E7602" s="25" t="b">
        <f t="shared" si="1"/>
        <v>0</v>
      </c>
      <c r="H7602" s="25" t="str">
        <f t="shared" si="2"/>
        <v/>
      </c>
    </row>
    <row r="7603">
      <c r="A7603" s="24" t="s">
        <v>39326</v>
      </c>
      <c r="B7603" s="24" t="s">
        <v>46044</v>
      </c>
      <c r="C7603" s="24" t="s">
        <v>46062</v>
      </c>
      <c r="D7603" s="39" t="s">
        <v>46062</v>
      </c>
      <c r="E7603" s="25" t="b">
        <f t="shared" si="1"/>
        <v>0</v>
      </c>
      <c r="H7603" s="25" t="str">
        <f t="shared" si="2"/>
        <v/>
      </c>
    </row>
    <row r="7604">
      <c r="A7604" s="24" t="s">
        <v>39326</v>
      </c>
      <c r="B7604" s="24" t="s">
        <v>46044</v>
      </c>
      <c r="C7604" s="24" t="s">
        <v>42317</v>
      </c>
      <c r="D7604" s="39" t="s">
        <v>42317</v>
      </c>
      <c r="E7604" s="25" t="b">
        <f t="shared" si="1"/>
        <v>0</v>
      </c>
      <c r="H7604" s="25" t="str">
        <f t="shared" si="2"/>
        <v/>
      </c>
    </row>
    <row r="7605">
      <c r="A7605" s="24" t="s">
        <v>39326</v>
      </c>
      <c r="B7605" s="24" t="s">
        <v>46044</v>
      </c>
      <c r="C7605" s="24" t="s">
        <v>46063</v>
      </c>
      <c r="D7605" s="39" t="s">
        <v>46063</v>
      </c>
      <c r="E7605" s="25" t="b">
        <f t="shared" si="1"/>
        <v>0</v>
      </c>
      <c r="H7605" s="25" t="str">
        <f t="shared" si="2"/>
        <v/>
      </c>
    </row>
    <row r="7606">
      <c r="A7606" s="24" t="s">
        <v>39326</v>
      </c>
      <c r="B7606" s="24" t="s">
        <v>46064</v>
      </c>
      <c r="C7606" s="24" t="s">
        <v>46065</v>
      </c>
      <c r="D7606" s="39" t="s">
        <v>46065</v>
      </c>
      <c r="E7606" s="25" t="b">
        <f t="shared" si="1"/>
        <v>0</v>
      </c>
      <c r="H7606" s="25" t="str">
        <f t="shared" si="2"/>
        <v/>
      </c>
    </row>
    <row r="7607">
      <c r="A7607" s="24" t="s">
        <v>39326</v>
      </c>
      <c r="B7607" s="24" t="s">
        <v>46064</v>
      </c>
      <c r="C7607" s="24" t="s">
        <v>46066</v>
      </c>
      <c r="D7607" s="39" t="s">
        <v>46066</v>
      </c>
      <c r="E7607" s="25" t="b">
        <f t="shared" si="1"/>
        <v>0</v>
      </c>
      <c r="H7607" s="25" t="str">
        <f t="shared" si="2"/>
        <v/>
      </c>
    </row>
    <row r="7608">
      <c r="A7608" s="24" t="s">
        <v>39326</v>
      </c>
      <c r="B7608" s="24" t="s">
        <v>46064</v>
      </c>
      <c r="C7608" s="24" t="s">
        <v>46067</v>
      </c>
      <c r="D7608" s="39" t="s">
        <v>46067</v>
      </c>
      <c r="E7608" s="25" t="b">
        <f t="shared" si="1"/>
        <v>0</v>
      </c>
      <c r="H7608" s="25" t="str">
        <f t="shared" si="2"/>
        <v/>
      </c>
    </row>
    <row r="7609">
      <c r="A7609" s="24" t="s">
        <v>39326</v>
      </c>
      <c r="B7609" s="24" t="s">
        <v>46064</v>
      </c>
      <c r="C7609" s="24" t="s">
        <v>46068</v>
      </c>
      <c r="D7609" s="39" t="s">
        <v>46068</v>
      </c>
      <c r="E7609" s="25" t="b">
        <f t="shared" si="1"/>
        <v>0</v>
      </c>
      <c r="H7609" s="25" t="str">
        <f t="shared" si="2"/>
        <v/>
      </c>
    </row>
    <row r="7610">
      <c r="A7610" s="24" t="s">
        <v>39326</v>
      </c>
      <c r="B7610" s="24" t="s">
        <v>46064</v>
      </c>
      <c r="C7610" s="24" t="s">
        <v>46069</v>
      </c>
      <c r="D7610" s="39" t="s">
        <v>46069</v>
      </c>
      <c r="E7610" s="25" t="b">
        <f t="shared" si="1"/>
        <v>0</v>
      </c>
      <c r="H7610" s="25" t="str">
        <f t="shared" si="2"/>
        <v/>
      </c>
    </row>
    <row r="7611">
      <c r="A7611" s="24" t="s">
        <v>39326</v>
      </c>
      <c r="B7611" s="24" t="s">
        <v>46064</v>
      </c>
      <c r="C7611" s="24" t="s">
        <v>46070</v>
      </c>
      <c r="D7611" s="39" t="s">
        <v>46070</v>
      </c>
      <c r="E7611" s="25" t="b">
        <f t="shared" si="1"/>
        <v>0</v>
      </c>
      <c r="H7611" s="25" t="str">
        <f t="shared" si="2"/>
        <v/>
      </c>
    </row>
    <row r="7612">
      <c r="A7612" s="24" t="s">
        <v>39326</v>
      </c>
      <c r="B7612" s="24" t="s">
        <v>46064</v>
      </c>
      <c r="C7612" s="24" t="s">
        <v>46071</v>
      </c>
      <c r="D7612" s="39" t="s">
        <v>46071</v>
      </c>
      <c r="E7612" s="25" t="b">
        <f t="shared" si="1"/>
        <v>0</v>
      </c>
      <c r="H7612" s="25" t="str">
        <f t="shared" si="2"/>
        <v/>
      </c>
    </row>
    <row r="7613">
      <c r="A7613" s="24" t="s">
        <v>39326</v>
      </c>
      <c r="B7613" s="24" t="s">
        <v>46064</v>
      </c>
      <c r="C7613" s="24" t="s">
        <v>46072</v>
      </c>
      <c r="D7613" s="39" t="s">
        <v>46072</v>
      </c>
      <c r="E7613" s="25" t="b">
        <f t="shared" si="1"/>
        <v>0</v>
      </c>
      <c r="H7613" s="25" t="str">
        <f t="shared" si="2"/>
        <v/>
      </c>
    </row>
    <row r="7614">
      <c r="A7614" s="24" t="s">
        <v>39326</v>
      </c>
      <c r="B7614" s="24" t="s">
        <v>46064</v>
      </c>
      <c r="C7614" s="24" t="s">
        <v>46073</v>
      </c>
      <c r="D7614" s="39" t="s">
        <v>46073</v>
      </c>
      <c r="E7614" s="25" t="b">
        <f t="shared" si="1"/>
        <v>0</v>
      </c>
      <c r="H7614" s="25" t="str">
        <f t="shared" si="2"/>
        <v/>
      </c>
    </row>
    <row r="7615">
      <c r="A7615" s="24" t="s">
        <v>39326</v>
      </c>
      <c r="B7615" s="24" t="s">
        <v>46064</v>
      </c>
      <c r="C7615" s="24" t="s">
        <v>46074</v>
      </c>
      <c r="D7615" s="39" t="s">
        <v>46074</v>
      </c>
      <c r="E7615" s="25" t="b">
        <f t="shared" si="1"/>
        <v>0</v>
      </c>
      <c r="H7615" s="25" t="str">
        <f t="shared" si="2"/>
        <v/>
      </c>
    </row>
    <row r="7616">
      <c r="A7616" s="24" t="s">
        <v>39326</v>
      </c>
      <c r="B7616" s="24" t="s">
        <v>46064</v>
      </c>
      <c r="C7616" s="24" t="s">
        <v>41446</v>
      </c>
      <c r="D7616" s="39" t="s">
        <v>41446</v>
      </c>
      <c r="E7616" s="25" t="b">
        <f t="shared" si="1"/>
        <v>0</v>
      </c>
      <c r="H7616" s="25" t="str">
        <f t="shared" si="2"/>
        <v/>
      </c>
    </row>
    <row r="7617">
      <c r="A7617" s="24" t="s">
        <v>39326</v>
      </c>
      <c r="B7617" s="24" t="s">
        <v>46064</v>
      </c>
      <c r="C7617" s="24" t="s">
        <v>46075</v>
      </c>
      <c r="D7617" s="39" t="s">
        <v>46075</v>
      </c>
      <c r="E7617" s="25" t="b">
        <f t="shared" si="1"/>
        <v>0</v>
      </c>
      <c r="H7617" s="25" t="str">
        <f t="shared" si="2"/>
        <v/>
      </c>
    </row>
    <row r="7618">
      <c r="A7618" s="24" t="s">
        <v>39326</v>
      </c>
      <c r="B7618" s="24" t="s">
        <v>46064</v>
      </c>
      <c r="C7618" s="24" t="s">
        <v>46076</v>
      </c>
      <c r="D7618" s="39" t="s">
        <v>46076</v>
      </c>
      <c r="E7618" s="25" t="b">
        <f t="shared" si="1"/>
        <v>0</v>
      </c>
      <c r="H7618" s="25" t="str">
        <f t="shared" si="2"/>
        <v/>
      </c>
    </row>
    <row r="7619">
      <c r="A7619" s="24" t="s">
        <v>39326</v>
      </c>
      <c r="B7619" s="24" t="s">
        <v>46064</v>
      </c>
      <c r="C7619" s="24" t="s">
        <v>46077</v>
      </c>
      <c r="D7619" s="39" t="s">
        <v>46077</v>
      </c>
      <c r="E7619" s="25" t="b">
        <f t="shared" si="1"/>
        <v>0</v>
      </c>
      <c r="H7619" s="25" t="str">
        <f t="shared" si="2"/>
        <v/>
      </c>
    </row>
    <row r="7620">
      <c r="A7620" s="24" t="s">
        <v>39326</v>
      </c>
      <c r="B7620" s="24" t="s">
        <v>46064</v>
      </c>
      <c r="C7620" s="24" t="s">
        <v>46078</v>
      </c>
      <c r="D7620" s="39" t="s">
        <v>46078</v>
      </c>
      <c r="E7620" s="25" t="b">
        <f t="shared" si="1"/>
        <v>0</v>
      </c>
      <c r="H7620" s="25" t="str">
        <f t="shared" si="2"/>
        <v/>
      </c>
    </row>
    <row r="7621">
      <c r="A7621" s="24" t="s">
        <v>39326</v>
      </c>
      <c r="B7621" s="24" t="s">
        <v>46064</v>
      </c>
      <c r="C7621" s="24" t="s">
        <v>46079</v>
      </c>
      <c r="D7621" s="39" t="s">
        <v>46079</v>
      </c>
      <c r="E7621" s="25" t="b">
        <f t="shared" si="1"/>
        <v>0</v>
      </c>
      <c r="H7621" s="25" t="str">
        <f t="shared" si="2"/>
        <v/>
      </c>
    </row>
    <row r="7622">
      <c r="A7622" s="24" t="s">
        <v>39326</v>
      </c>
      <c r="B7622" s="24" t="s">
        <v>46064</v>
      </c>
      <c r="C7622" s="24" t="s">
        <v>46080</v>
      </c>
      <c r="D7622" s="39" t="s">
        <v>46080</v>
      </c>
      <c r="E7622" s="25" t="b">
        <f t="shared" si="1"/>
        <v>0</v>
      </c>
      <c r="H7622" s="25" t="str">
        <f t="shared" si="2"/>
        <v/>
      </c>
    </row>
    <row r="7623">
      <c r="A7623" s="24" t="s">
        <v>39326</v>
      </c>
      <c r="B7623" s="24" t="s">
        <v>46064</v>
      </c>
      <c r="C7623" s="24" t="s">
        <v>46081</v>
      </c>
      <c r="D7623" s="39" t="s">
        <v>46081</v>
      </c>
      <c r="E7623" s="25" t="b">
        <f t="shared" si="1"/>
        <v>0</v>
      </c>
      <c r="H7623" s="25" t="str">
        <f t="shared" si="2"/>
        <v/>
      </c>
    </row>
    <row r="7624">
      <c r="A7624" s="24" t="s">
        <v>39326</v>
      </c>
      <c r="B7624" s="24" t="s">
        <v>46064</v>
      </c>
      <c r="C7624" s="24" t="s">
        <v>39670</v>
      </c>
      <c r="D7624" s="39" t="s">
        <v>39670</v>
      </c>
      <c r="E7624" s="25" t="b">
        <f t="shared" si="1"/>
        <v>0</v>
      </c>
      <c r="H7624" s="25" t="str">
        <f t="shared" si="2"/>
        <v/>
      </c>
    </row>
    <row r="7625">
      <c r="A7625" s="24" t="s">
        <v>39326</v>
      </c>
      <c r="B7625" s="24" t="s">
        <v>46064</v>
      </c>
      <c r="C7625" s="24" t="s">
        <v>46082</v>
      </c>
      <c r="D7625" s="39" t="s">
        <v>46082</v>
      </c>
      <c r="E7625" s="25" t="b">
        <f t="shared" si="1"/>
        <v>0</v>
      </c>
      <c r="H7625" s="25" t="str">
        <f t="shared" si="2"/>
        <v/>
      </c>
    </row>
    <row r="7626">
      <c r="A7626" s="24" t="s">
        <v>39326</v>
      </c>
      <c r="B7626" s="24" t="s">
        <v>46083</v>
      </c>
      <c r="C7626" s="24" t="s">
        <v>43735</v>
      </c>
      <c r="D7626" s="39" t="s">
        <v>43735</v>
      </c>
      <c r="E7626" s="25" t="b">
        <f t="shared" si="1"/>
        <v>0</v>
      </c>
      <c r="H7626" s="25" t="str">
        <f t="shared" si="2"/>
        <v/>
      </c>
    </row>
    <row r="7627">
      <c r="A7627" s="24" t="s">
        <v>39326</v>
      </c>
      <c r="B7627" s="24" t="s">
        <v>46083</v>
      </c>
      <c r="C7627" s="24" t="s">
        <v>40210</v>
      </c>
      <c r="D7627" s="39" t="s">
        <v>40210</v>
      </c>
      <c r="E7627" s="25" t="b">
        <f t="shared" si="1"/>
        <v>0</v>
      </c>
      <c r="H7627" s="25" t="str">
        <f t="shared" si="2"/>
        <v/>
      </c>
    </row>
    <row r="7628">
      <c r="A7628" s="24" t="s">
        <v>39326</v>
      </c>
      <c r="B7628" s="24" t="s">
        <v>46083</v>
      </c>
      <c r="C7628" s="24" t="s">
        <v>39352</v>
      </c>
      <c r="D7628" s="39" t="s">
        <v>39352</v>
      </c>
      <c r="E7628" s="25" t="b">
        <f t="shared" si="1"/>
        <v>0</v>
      </c>
      <c r="H7628" s="25" t="str">
        <f t="shared" si="2"/>
        <v/>
      </c>
    </row>
    <row r="7629">
      <c r="A7629" s="24" t="s">
        <v>39326</v>
      </c>
      <c r="B7629" s="24" t="s">
        <v>46083</v>
      </c>
      <c r="C7629" s="24" t="s">
        <v>39706</v>
      </c>
      <c r="D7629" s="39" t="s">
        <v>39706</v>
      </c>
      <c r="E7629" s="25" t="b">
        <f t="shared" si="1"/>
        <v>0</v>
      </c>
      <c r="H7629" s="25" t="str">
        <f t="shared" si="2"/>
        <v/>
      </c>
    </row>
    <row r="7630">
      <c r="A7630" s="24" t="s">
        <v>39326</v>
      </c>
      <c r="B7630" s="24" t="s">
        <v>46083</v>
      </c>
      <c r="C7630" s="24" t="s">
        <v>46084</v>
      </c>
      <c r="D7630" s="39" t="s">
        <v>46084</v>
      </c>
      <c r="E7630" s="25" t="b">
        <f t="shared" si="1"/>
        <v>0</v>
      </c>
      <c r="H7630" s="25" t="str">
        <f t="shared" si="2"/>
        <v/>
      </c>
    </row>
    <row r="7631">
      <c r="A7631" s="24" t="s">
        <v>39326</v>
      </c>
      <c r="B7631" s="24" t="s">
        <v>46083</v>
      </c>
      <c r="C7631" s="24" t="s">
        <v>46085</v>
      </c>
      <c r="D7631" s="39" t="s">
        <v>46085</v>
      </c>
      <c r="E7631" s="25" t="b">
        <f t="shared" si="1"/>
        <v>0</v>
      </c>
      <c r="H7631" s="25" t="str">
        <f t="shared" si="2"/>
        <v/>
      </c>
    </row>
    <row r="7632">
      <c r="A7632" s="24" t="s">
        <v>39326</v>
      </c>
      <c r="B7632" s="24" t="s">
        <v>46083</v>
      </c>
      <c r="C7632" s="24" t="s">
        <v>46086</v>
      </c>
      <c r="D7632" s="39" t="s">
        <v>46086</v>
      </c>
      <c r="E7632" s="25" t="b">
        <f t="shared" si="1"/>
        <v>0</v>
      </c>
      <c r="H7632" s="25" t="str">
        <f t="shared" si="2"/>
        <v/>
      </c>
    </row>
    <row r="7633">
      <c r="A7633" s="24" t="s">
        <v>39326</v>
      </c>
      <c r="B7633" s="24" t="s">
        <v>46083</v>
      </c>
      <c r="C7633" s="24" t="s">
        <v>43753</v>
      </c>
      <c r="D7633" s="39" t="s">
        <v>43753</v>
      </c>
      <c r="E7633" s="25" t="b">
        <f t="shared" si="1"/>
        <v>0</v>
      </c>
      <c r="H7633" s="25" t="str">
        <f t="shared" si="2"/>
        <v/>
      </c>
    </row>
    <row r="7634">
      <c r="A7634" s="24" t="s">
        <v>39326</v>
      </c>
      <c r="B7634" s="24" t="s">
        <v>46083</v>
      </c>
      <c r="C7634" s="24" t="s">
        <v>40882</v>
      </c>
      <c r="D7634" s="39" t="s">
        <v>40882</v>
      </c>
      <c r="E7634" s="25" t="b">
        <f t="shared" si="1"/>
        <v>0</v>
      </c>
      <c r="H7634" s="25" t="str">
        <f t="shared" si="2"/>
        <v/>
      </c>
    </row>
    <row r="7635">
      <c r="A7635" s="24" t="s">
        <v>39326</v>
      </c>
      <c r="B7635" s="24" t="s">
        <v>46083</v>
      </c>
      <c r="C7635" s="24" t="s">
        <v>46087</v>
      </c>
      <c r="D7635" s="39" t="s">
        <v>46087</v>
      </c>
      <c r="E7635" s="25" t="b">
        <f t="shared" si="1"/>
        <v>0</v>
      </c>
      <c r="H7635" s="25" t="str">
        <f t="shared" si="2"/>
        <v/>
      </c>
    </row>
    <row r="7636">
      <c r="A7636" s="24" t="s">
        <v>39326</v>
      </c>
      <c r="B7636" s="24" t="s">
        <v>46083</v>
      </c>
      <c r="C7636" s="24" t="s">
        <v>46088</v>
      </c>
      <c r="D7636" s="39" t="s">
        <v>46088</v>
      </c>
      <c r="E7636" s="25" t="b">
        <f t="shared" si="1"/>
        <v>0</v>
      </c>
      <c r="H7636" s="25" t="str">
        <f t="shared" si="2"/>
        <v/>
      </c>
    </row>
    <row r="7637">
      <c r="A7637" s="24" t="s">
        <v>39326</v>
      </c>
      <c r="B7637" s="24" t="s">
        <v>46083</v>
      </c>
      <c r="C7637" s="24" t="s">
        <v>46089</v>
      </c>
      <c r="D7637" s="39" t="s">
        <v>46089</v>
      </c>
      <c r="E7637" s="25" t="b">
        <f t="shared" si="1"/>
        <v>0</v>
      </c>
      <c r="H7637" s="25" t="str">
        <f t="shared" si="2"/>
        <v/>
      </c>
    </row>
    <row r="7638">
      <c r="A7638" s="24" t="s">
        <v>39326</v>
      </c>
      <c r="B7638" s="24" t="s">
        <v>46083</v>
      </c>
      <c r="C7638" s="24" t="s">
        <v>43760</v>
      </c>
      <c r="D7638" s="39" t="s">
        <v>43760</v>
      </c>
      <c r="E7638" s="25" t="b">
        <f t="shared" si="1"/>
        <v>0</v>
      </c>
      <c r="H7638" s="25" t="str">
        <f t="shared" si="2"/>
        <v/>
      </c>
    </row>
    <row r="7639">
      <c r="A7639" s="24" t="s">
        <v>39326</v>
      </c>
      <c r="B7639" s="24" t="s">
        <v>46083</v>
      </c>
      <c r="C7639" s="24" t="s">
        <v>42150</v>
      </c>
      <c r="D7639" s="39" t="s">
        <v>42150</v>
      </c>
      <c r="E7639" s="25" t="b">
        <f t="shared" si="1"/>
        <v>0</v>
      </c>
      <c r="H7639" s="25" t="str">
        <f t="shared" si="2"/>
        <v/>
      </c>
    </row>
    <row r="7640">
      <c r="A7640" s="24" t="s">
        <v>39326</v>
      </c>
      <c r="B7640" s="24" t="s">
        <v>46083</v>
      </c>
      <c r="C7640" s="24" t="s">
        <v>40843</v>
      </c>
      <c r="D7640" s="39" t="s">
        <v>40843</v>
      </c>
      <c r="E7640" s="25" t="b">
        <f t="shared" si="1"/>
        <v>0</v>
      </c>
      <c r="H7640" s="25" t="str">
        <f t="shared" si="2"/>
        <v/>
      </c>
    </row>
    <row r="7641">
      <c r="A7641" s="24" t="s">
        <v>39326</v>
      </c>
      <c r="B7641" s="24" t="s">
        <v>46083</v>
      </c>
      <c r="C7641" s="24" t="s">
        <v>46090</v>
      </c>
      <c r="D7641" s="39" t="s">
        <v>46090</v>
      </c>
      <c r="E7641" s="25" t="b">
        <f t="shared" si="1"/>
        <v>0</v>
      </c>
      <c r="H7641" s="25" t="str">
        <f t="shared" si="2"/>
        <v/>
      </c>
    </row>
    <row r="7642">
      <c r="A7642" s="24" t="s">
        <v>39326</v>
      </c>
      <c r="B7642" s="24" t="s">
        <v>46083</v>
      </c>
      <c r="C7642" s="24" t="s">
        <v>46091</v>
      </c>
      <c r="D7642" s="39" t="s">
        <v>46091</v>
      </c>
      <c r="E7642" s="25" t="b">
        <f t="shared" si="1"/>
        <v>0</v>
      </c>
      <c r="H7642" s="25" t="str">
        <f t="shared" si="2"/>
        <v/>
      </c>
    </row>
    <row r="7643">
      <c r="A7643" s="24" t="s">
        <v>39326</v>
      </c>
      <c r="B7643" s="24" t="s">
        <v>46083</v>
      </c>
      <c r="C7643" s="24" t="s">
        <v>46092</v>
      </c>
      <c r="D7643" s="39" t="s">
        <v>46092</v>
      </c>
      <c r="E7643" s="25" t="b">
        <f t="shared" si="1"/>
        <v>0</v>
      </c>
      <c r="H7643" s="25" t="str">
        <f t="shared" si="2"/>
        <v/>
      </c>
    </row>
    <row r="7644">
      <c r="A7644" s="24" t="s">
        <v>39326</v>
      </c>
      <c r="B7644" s="24" t="s">
        <v>46083</v>
      </c>
      <c r="C7644" s="24" t="s">
        <v>46093</v>
      </c>
      <c r="D7644" s="39" t="s">
        <v>46093</v>
      </c>
      <c r="E7644" s="25" t="b">
        <f t="shared" si="1"/>
        <v>0</v>
      </c>
      <c r="H7644" s="25" t="str">
        <f t="shared" si="2"/>
        <v/>
      </c>
    </row>
    <row r="7645">
      <c r="A7645" s="24" t="s">
        <v>39326</v>
      </c>
      <c r="B7645" s="24" t="s">
        <v>46083</v>
      </c>
      <c r="C7645" s="24" t="s">
        <v>46094</v>
      </c>
      <c r="D7645" s="39" t="s">
        <v>46094</v>
      </c>
      <c r="E7645" s="25" t="b">
        <f t="shared" si="1"/>
        <v>0</v>
      </c>
      <c r="H7645" s="25" t="str">
        <f t="shared" si="2"/>
        <v/>
      </c>
    </row>
    <row r="7646">
      <c r="A7646" s="24" t="s">
        <v>39326</v>
      </c>
      <c r="B7646" s="24" t="s">
        <v>46083</v>
      </c>
      <c r="C7646" s="24" t="s">
        <v>46095</v>
      </c>
      <c r="D7646" s="39" t="s">
        <v>46095</v>
      </c>
      <c r="E7646" s="25" t="b">
        <f t="shared" si="1"/>
        <v>0</v>
      </c>
      <c r="H7646" s="25" t="str">
        <f t="shared" si="2"/>
        <v/>
      </c>
    </row>
    <row r="7647">
      <c r="A7647" s="24" t="s">
        <v>39326</v>
      </c>
      <c r="B7647" s="24" t="s">
        <v>46083</v>
      </c>
      <c r="C7647" s="24" t="s">
        <v>46096</v>
      </c>
      <c r="D7647" s="39" t="s">
        <v>46096</v>
      </c>
      <c r="E7647" s="25" t="b">
        <f t="shared" si="1"/>
        <v>0</v>
      </c>
      <c r="H7647" s="25" t="str">
        <f t="shared" si="2"/>
        <v/>
      </c>
    </row>
    <row r="7648">
      <c r="A7648" s="24" t="s">
        <v>39326</v>
      </c>
      <c r="B7648" s="24" t="s">
        <v>46083</v>
      </c>
      <c r="C7648" s="24" t="s">
        <v>40244</v>
      </c>
      <c r="D7648" s="39" t="s">
        <v>40244</v>
      </c>
      <c r="E7648" s="25" t="b">
        <f t="shared" si="1"/>
        <v>0</v>
      </c>
      <c r="H7648" s="25" t="str">
        <f t="shared" si="2"/>
        <v/>
      </c>
    </row>
    <row r="7649">
      <c r="A7649" s="24" t="s">
        <v>39326</v>
      </c>
      <c r="B7649" s="24" t="s">
        <v>46083</v>
      </c>
      <c r="C7649" s="24" t="s">
        <v>39995</v>
      </c>
      <c r="D7649" s="39" t="s">
        <v>39995</v>
      </c>
      <c r="E7649" s="25" t="b">
        <f t="shared" si="1"/>
        <v>0</v>
      </c>
      <c r="H7649" s="25" t="str">
        <f t="shared" si="2"/>
        <v/>
      </c>
    </row>
    <row r="7650">
      <c r="A7650" s="24" t="s">
        <v>39326</v>
      </c>
      <c r="B7650" s="24" t="s">
        <v>46083</v>
      </c>
      <c r="C7650" s="24" t="s">
        <v>46097</v>
      </c>
      <c r="D7650" s="39" t="s">
        <v>46097</v>
      </c>
      <c r="E7650" s="25" t="b">
        <f t="shared" si="1"/>
        <v>0</v>
      </c>
      <c r="H7650" s="25" t="str">
        <f t="shared" si="2"/>
        <v/>
      </c>
    </row>
    <row r="7651">
      <c r="A7651" s="24" t="s">
        <v>39326</v>
      </c>
      <c r="B7651" s="24" t="s">
        <v>46083</v>
      </c>
      <c r="C7651" s="24" t="s">
        <v>46098</v>
      </c>
      <c r="D7651" s="39" t="s">
        <v>46098</v>
      </c>
      <c r="E7651" s="25" t="b">
        <f t="shared" si="1"/>
        <v>0</v>
      </c>
      <c r="H7651" s="25" t="str">
        <f t="shared" si="2"/>
        <v/>
      </c>
    </row>
    <row r="7652">
      <c r="A7652" s="24" t="s">
        <v>39326</v>
      </c>
      <c r="B7652" s="24" t="s">
        <v>46083</v>
      </c>
      <c r="C7652" s="24" t="s">
        <v>46099</v>
      </c>
      <c r="D7652" s="39" t="s">
        <v>46099</v>
      </c>
      <c r="E7652" s="25" t="b">
        <f t="shared" si="1"/>
        <v>0</v>
      </c>
      <c r="H7652" s="25" t="str">
        <f t="shared" si="2"/>
        <v/>
      </c>
    </row>
    <row r="7653">
      <c r="A7653" s="24" t="s">
        <v>39326</v>
      </c>
      <c r="B7653" s="24" t="s">
        <v>46083</v>
      </c>
      <c r="C7653" s="24" t="s">
        <v>46100</v>
      </c>
      <c r="D7653" s="39" t="s">
        <v>46100</v>
      </c>
      <c r="E7653" s="25" t="b">
        <f t="shared" si="1"/>
        <v>0</v>
      </c>
      <c r="H7653" s="25" t="str">
        <f t="shared" si="2"/>
        <v/>
      </c>
    </row>
    <row r="7654">
      <c r="A7654" s="24" t="s">
        <v>39326</v>
      </c>
      <c r="B7654" s="24" t="s">
        <v>46083</v>
      </c>
      <c r="C7654" s="24" t="s">
        <v>46101</v>
      </c>
      <c r="D7654" s="39" t="s">
        <v>46101</v>
      </c>
      <c r="E7654" s="25" t="b">
        <f t="shared" si="1"/>
        <v>0</v>
      </c>
      <c r="H7654" s="25" t="str">
        <f t="shared" si="2"/>
        <v/>
      </c>
    </row>
    <row r="7655">
      <c r="A7655" s="24" t="s">
        <v>39326</v>
      </c>
      <c r="B7655" s="24" t="s">
        <v>46083</v>
      </c>
      <c r="C7655" s="24" t="s">
        <v>46102</v>
      </c>
      <c r="D7655" s="39" t="s">
        <v>46102</v>
      </c>
      <c r="E7655" s="25" t="b">
        <f t="shared" si="1"/>
        <v>0</v>
      </c>
      <c r="H7655" s="25" t="str">
        <f t="shared" si="2"/>
        <v/>
      </c>
    </row>
    <row r="7656">
      <c r="A7656" s="24" t="s">
        <v>39326</v>
      </c>
      <c r="B7656" s="24" t="s">
        <v>46083</v>
      </c>
      <c r="C7656" s="24" t="s">
        <v>46103</v>
      </c>
      <c r="D7656" s="39" t="s">
        <v>46103</v>
      </c>
      <c r="E7656" s="25" t="b">
        <f t="shared" si="1"/>
        <v>0</v>
      </c>
      <c r="H7656" s="25" t="str">
        <f t="shared" si="2"/>
        <v/>
      </c>
    </row>
    <row r="7657">
      <c r="A7657" s="24" t="s">
        <v>39326</v>
      </c>
      <c r="B7657" s="24" t="s">
        <v>46083</v>
      </c>
      <c r="C7657" s="24" t="s">
        <v>46104</v>
      </c>
      <c r="D7657" s="39" t="s">
        <v>46104</v>
      </c>
      <c r="E7657" s="25" t="b">
        <f t="shared" si="1"/>
        <v>0</v>
      </c>
      <c r="H7657" s="25" t="str">
        <f t="shared" si="2"/>
        <v/>
      </c>
    </row>
    <row r="7658">
      <c r="A7658" s="24" t="s">
        <v>39326</v>
      </c>
      <c r="B7658" s="24" t="s">
        <v>46083</v>
      </c>
      <c r="C7658" s="24" t="s">
        <v>46105</v>
      </c>
      <c r="D7658" s="39" t="s">
        <v>46105</v>
      </c>
      <c r="E7658" s="25" t="b">
        <f t="shared" si="1"/>
        <v>0</v>
      </c>
      <c r="H7658" s="25" t="str">
        <f t="shared" si="2"/>
        <v/>
      </c>
    </row>
    <row r="7659">
      <c r="A7659" s="24" t="s">
        <v>39326</v>
      </c>
      <c r="B7659" s="24" t="s">
        <v>46083</v>
      </c>
      <c r="C7659" s="24" t="s">
        <v>40592</v>
      </c>
      <c r="D7659" s="39" t="s">
        <v>40592</v>
      </c>
      <c r="E7659" s="25" t="b">
        <f t="shared" si="1"/>
        <v>0</v>
      </c>
      <c r="H7659" s="25" t="str">
        <f t="shared" si="2"/>
        <v/>
      </c>
    </row>
    <row r="7660">
      <c r="A7660" s="24" t="s">
        <v>39326</v>
      </c>
      <c r="B7660" s="24" t="s">
        <v>46083</v>
      </c>
      <c r="C7660" s="24" t="s">
        <v>46106</v>
      </c>
      <c r="D7660" s="39" t="s">
        <v>46106</v>
      </c>
      <c r="E7660" s="25" t="b">
        <f t="shared" si="1"/>
        <v>0</v>
      </c>
      <c r="H7660" s="25" t="str">
        <f t="shared" si="2"/>
        <v/>
      </c>
    </row>
    <row r="7661">
      <c r="A7661" s="24" t="s">
        <v>39326</v>
      </c>
      <c r="B7661" s="24" t="s">
        <v>46083</v>
      </c>
      <c r="C7661" s="24" t="s">
        <v>46107</v>
      </c>
      <c r="D7661" s="39" t="s">
        <v>46107</v>
      </c>
      <c r="E7661" s="25" t="b">
        <f t="shared" si="1"/>
        <v>0</v>
      </c>
      <c r="H7661" s="25" t="str">
        <f t="shared" si="2"/>
        <v/>
      </c>
    </row>
    <row r="7662">
      <c r="A7662" s="24" t="s">
        <v>39326</v>
      </c>
      <c r="B7662" s="24" t="s">
        <v>46083</v>
      </c>
      <c r="C7662" s="24" t="s">
        <v>46108</v>
      </c>
      <c r="D7662" s="39" t="s">
        <v>46108</v>
      </c>
      <c r="E7662" s="25" t="b">
        <f t="shared" si="1"/>
        <v>0</v>
      </c>
      <c r="H7662" s="25" t="str">
        <f t="shared" si="2"/>
        <v/>
      </c>
    </row>
    <row r="7663">
      <c r="A7663" s="24" t="s">
        <v>39326</v>
      </c>
      <c r="B7663" s="24" t="s">
        <v>46083</v>
      </c>
      <c r="C7663" s="24" t="s">
        <v>43751</v>
      </c>
      <c r="D7663" s="39" t="s">
        <v>43751</v>
      </c>
      <c r="E7663" s="25" t="b">
        <f t="shared" si="1"/>
        <v>0</v>
      </c>
      <c r="H7663" s="25" t="str">
        <f t="shared" si="2"/>
        <v/>
      </c>
    </row>
    <row r="7664">
      <c r="A7664" s="24" t="s">
        <v>39326</v>
      </c>
      <c r="B7664" s="24" t="s">
        <v>46083</v>
      </c>
      <c r="C7664" s="24" t="s">
        <v>46109</v>
      </c>
      <c r="D7664" s="39" t="s">
        <v>46109</v>
      </c>
      <c r="E7664" s="25" t="b">
        <f t="shared" si="1"/>
        <v>0</v>
      </c>
      <c r="H7664" s="25" t="str">
        <f t="shared" si="2"/>
        <v/>
      </c>
    </row>
    <row r="7665">
      <c r="A7665" s="24" t="s">
        <v>39326</v>
      </c>
      <c r="B7665" s="24" t="s">
        <v>46083</v>
      </c>
      <c r="C7665" s="24" t="s">
        <v>40625</v>
      </c>
      <c r="D7665" s="39" t="s">
        <v>40625</v>
      </c>
      <c r="E7665" s="25" t="b">
        <f t="shared" si="1"/>
        <v>0</v>
      </c>
      <c r="H7665" s="25" t="str">
        <f t="shared" si="2"/>
        <v/>
      </c>
    </row>
    <row r="7666">
      <c r="A7666" s="24" t="s">
        <v>39326</v>
      </c>
      <c r="B7666" s="24" t="s">
        <v>46083</v>
      </c>
      <c r="C7666" s="24" t="s">
        <v>46110</v>
      </c>
      <c r="D7666" s="39" t="s">
        <v>46110</v>
      </c>
      <c r="E7666" s="25" t="b">
        <f t="shared" si="1"/>
        <v>0</v>
      </c>
      <c r="H7666" s="25" t="str">
        <f t="shared" si="2"/>
        <v/>
      </c>
    </row>
    <row r="7667">
      <c r="A7667" s="24" t="s">
        <v>39326</v>
      </c>
      <c r="B7667" s="24" t="s">
        <v>46083</v>
      </c>
      <c r="C7667" s="24" t="s">
        <v>40224</v>
      </c>
      <c r="D7667" s="39" t="s">
        <v>40224</v>
      </c>
      <c r="E7667" s="25" t="b">
        <f t="shared" si="1"/>
        <v>0</v>
      </c>
      <c r="H7667" s="25" t="str">
        <f t="shared" si="2"/>
        <v/>
      </c>
    </row>
    <row r="7668">
      <c r="A7668" s="24" t="s">
        <v>39326</v>
      </c>
      <c r="B7668" s="24" t="s">
        <v>46083</v>
      </c>
      <c r="C7668" s="24" t="s">
        <v>46111</v>
      </c>
      <c r="D7668" s="39" t="s">
        <v>46111</v>
      </c>
      <c r="E7668" s="25" t="b">
        <f t="shared" si="1"/>
        <v>0</v>
      </c>
      <c r="H7668" s="25" t="str">
        <f t="shared" si="2"/>
        <v/>
      </c>
    </row>
    <row r="7669">
      <c r="A7669" s="24" t="s">
        <v>39326</v>
      </c>
      <c r="B7669" s="24" t="s">
        <v>46083</v>
      </c>
      <c r="C7669" s="24" t="s">
        <v>43761</v>
      </c>
      <c r="D7669" s="39" t="s">
        <v>43761</v>
      </c>
      <c r="E7669" s="25" t="b">
        <f t="shared" si="1"/>
        <v>0</v>
      </c>
      <c r="H7669" s="25" t="str">
        <f t="shared" si="2"/>
        <v/>
      </c>
    </row>
    <row r="7670">
      <c r="A7670" s="24" t="s">
        <v>39326</v>
      </c>
      <c r="B7670" s="24" t="s">
        <v>46083</v>
      </c>
      <c r="C7670" s="24" t="s">
        <v>46112</v>
      </c>
      <c r="D7670" s="39" t="s">
        <v>46112</v>
      </c>
      <c r="E7670" s="25" t="b">
        <f t="shared" si="1"/>
        <v>0</v>
      </c>
      <c r="H7670" s="25" t="str">
        <f t="shared" si="2"/>
        <v/>
      </c>
    </row>
    <row r="7671">
      <c r="A7671" s="24" t="s">
        <v>39326</v>
      </c>
      <c r="B7671" s="24" t="s">
        <v>46083</v>
      </c>
      <c r="C7671" s="24" t="s">
        <v>46113</v>
      </c>
      <c r="D7671" s="39" t="s">
        <v>46113</v>
      </c>
      <c r="E7671" s="25" t="b">
        <f t="shared" si="1"/>
        <v>0</v>
      </c>
      <c r="H7671" s="25" t="str">
        <f t="shared" si="2"/>
        <v/>
      </c>
    </row>
    <row r="7672">
      <c r="A7672" s="24" t="s">
        <v>39326</v>
      </c>
      <c r="B7672" s="24" t="s">
        <v>46083</v>
      </c>
      <c r="C7672" s="24" t="s">
        <v>46114</v>
      </c>
      <c r="D7672" s="39" t="s">
        <v>46114</v>
      </c>
      <c r="E7672" s="25" t="b">
        <f t="shared" si="1"/>
        <v>0</v>
      </c>
      <c r="H7672" s="25" t="str">
        <f t="shared" si="2"/>
        <v/>
      </c>
    </row>
    <row r="7673">
      <c r="A7673" s="24" t="s">
        <v>39326</v>
      </c>
      <c r="B7673" s="24" t="s">
        <v>46083</v>
      </c>
      <c r="C7673" s="24" t="s">
        <v>46115</v>
      </c>
      <c r="D7673" s="39" t="s">
        <v>46115</v>
      </c>
      <c r="E7673" s="25" t="b">
        <f t="shared" si="1"/>
        <v>0</v>
      </c>
      <c r="H7673" s="25" t="str">
        <f t="shared" si="2"/>
        <v/>
      </c>
    </row>
    <row r="7674">
      <c r="A7674" s="24" t="s">
        <v>39326</v>
      </c>
      <c r="B7674" s="24" t="s">
        <v>46083</v>
      </c>
      <c r="C7674" s="24" t="s">
        <v>46116</v>
      </c>
      <c r="D7674" s="39" t="s">
        <v>46116</v>
      </c>
      <c r="E7674" s="25" t="b">
        <f t="shared" si="1"/>
        <v>0</v>
      </c>
      <c r="H7674" s="25" t="str">
        <f t="shared" si="2"/>
        <v/>
      </c>
    </row>
    <row r="7675">
      <c r="A7675" s="24" t="s">
        <v>39326</v>
      </c>
      <c r="B7675" s="24" t="s">
        <v>46083</v>
      </c>
      <c r="C7675" s="24" t="s">
        <v>46117</v>
      </c>
      <c r="D7675" s="39" t="s">
        <v>46117</v>
      </c>
      <c r="E7675" s="25" t="b">
        <f t="shared" si="1"/>
        <v>0</v>
      </c>
      <c r="H7675" s="25" t="str">
        <f t="shared" si="2"/>
        <v/>
      </c>
    </row>
    <row r="7676">
      <c r="A7676" s="24" t="s">
        <v>39326</v>
      </c>
      <c r="B7676" s="24" t="s">
        <v>46083</v>
      </c>
      <c r="C7676" s="24" t="s">
        <v>46118</v>
      </c>
      <c r="D7676" s="39" t="s">
        <v>46118</v>
      </c>
      <c r="E7676" s="25" t="b">
        <f t="shared" si="1"/>
        <v>0</v>
      </c>
      <c r="H7676" s="25" t="str">
        <f t="shared" si="2"/>
        <v/>
      </c>
    </row>
    <row r="7677">
      <c r="A7677" s="24" t="s">
        <v>39326</v>
      </c>
      <c r="B7677" s="24" t="s">
        <v>46083</v>
      </c>
      <c r="C7677" s="24" t="s">
        <v>46119</v>
      </c>
      <c r="D7677" s="39" t="s">
        <v>46119</v>
      </c>
      <c r="E7677" s="25" t="b">
        <f t="shared" si="1"/>
        <v>0</v>
      </c>
      <c r="H7677" s="25" t="str">
        <f t="shared" si="2"/>
        <v/>
      </c>
    </row>
    <row r="7678">
      <c r="A7678" s="24" t="s">
        <v>39326</v>
      </c>
      <c r="B7678" s="24" t="s">
        <v>46083</v>
      </c>
      <c r="C7678" s="24" t="s">
        <v>43774</v>
      </c>
      <c r="D7678" s="39" t="s">
        <v>43774</v>
      </c>
      <c r="E7678" s="25" t="b">
        <f t="shared" si="1"/>
        <v>0</v>
      </c>
      <c r="H7678" s="25" t="str">
        <f t="shared" si="2"/>
        <v/>
      </c>
    </row>
    <row r="7679">
      <c r="A7679" s="24" t="s">
        <v>39326</v>
      </c>
      <c r="B7679" s="24" t="s">
        <v>46083</v>
      </c>
      <c r="C7679" s="24" t="s">
        <v>39710</v>
      </c>
      <c r="D7679" s="39" t="s">
        <v>39710</v>
      </c>
      <c r="E7679" s="25" t="b">
        <f t="shared" si="1"/>
        <v>0</v>
      </c>
      <c r="H7679" s="25" t="str">
        <f t="shared" si="2"/>
        <v/>
      </c>
    </row>
    <row r="7680">
      <c r="A7680" s="24" t="s">
        <v>39326</v>
      </c>
      <c r="B7680" s="24" t="s">
        <v>46083</v>
      </c>
      <c r="C7680" s="24" t="s">
        <v>46120</v>
      </c>
      <c r="D7680" s="39" t="s">
        <v>46120</v>
      </c>
      <c r="E7680" s="25" t="b">
        <f t="shared" si="1"/>
        <v>0</v>
      </c>
      <c r="H7680" s="25" t="str">
        <f t="shared" si="2"/>
        <v/>
      </c>
    </row>
    <row r="7681">
      <c r="A7681" s="24" t="s">
        <v>39326</v>
      </c>
      <c r="B7681" s="24" t="s">
        <v>46083</v>
      </c>
      <c r="C7681" s="24" t="s">
        <v>40240</v>
      </c>
      <c r="D7681" s="39" t="s">
        <v>40240</v>
      </c>
      <c r="E7681" s="25" t="b">
        <f t="shared" si="1"/>
        <v>0</v>
      </c>
      <c r="H7681" s="25" t="str">
        <f t="shared" si="2"/>
        <v/>
      </c>
    </row>
    <row r="7682">
      <c r="A7682" s="24" t="s">
        <v>39326</v>
      </c>
      <c r="B7682" s="24" t="s">
        <v>46083</v>
      </c>
      <c r="C7682" s="24" t="s">
        <v>46121</v>
      </c>
      <c r="D7682" s="39" t="s">
        <v>46121</v>
      </c>
      <c r="E7682" s="25" t="b">
        <f t="shared" si="1"/>
        <v>0</v>
      </c>
      <c r="H7682" s="25" t="str">
        <f t="shared" si="2"/>
        <v/>
      </c>
    </row>
    <row r="7683">
      <c r="A7683" s="24" t="s">
        <v>39326</v>
      </c>
      <c r="B7683" s="24" t="s">
        <v>46083</v>
      </c>
      <c r="C7683" s="24" t="s">
        <v>46122</v>
      </c>
      <c r="D7683" s="39" t="s">
        <v>46122</v>
      </c>
      <c r="E7683" s="25" t="b">
        <f t="shared" si="1"/>
        <v>0</v>
      </c>
      <c r="H7683" s="25" t="str">
        <f t="shared" si="2"/>
        <v/>
      </c>
    </row>
    <row r="7684">
      <c r="A7684" s="24" t="s">
        <v>39326</v>
      </c>
      <c r="B7684" s="24" t="s">
        <v>46083</v>
      </c>
      <c r="C7684" s="24" t="s">
        <v>43784</v>
      </c>
      <c r="D7684" s="39" t="s">
        <v>43784</v>
      </c>
      <c r="E7684" s="25" t="b">
        <f t="shared" si="1"/>
        <v>0</v>
      </c>
      <c r="H7684" s="25" t="str">
        <f t="shared" si="2"/>
        <v/>
      </c>
    </row>
    <row r="7685">
      <c r="A7685" s="24" t="s">
        <v>39326</v>
      </c>
      <c r="B7685" s="24" t="s">
        <v>46083</v>
      </c>
      <c r="C7685" s="24" t="s">
        <v>46123</v>
      </c>
      <c r="D7685" s="39" t="s">
        <v>46123</v>
      </c>
      <c r="E7685" s="25" t="b">
        <f t="shared" si="1"/>
        <v>0</v>
      </c>
      <c r="H7685" s="25" t="str">
        <f t="shared" si="2"/>
        <v/>
      </c>
    </row>
    <row r="7686">
      <c r="A7686" s="24" t="s">
        <v>39326</v>
      </c>
      <c r="B7686" s="24" t="s">
        <v>46083</v>
      </c>
      <c r="C7686" s="24" t="s">
        <v>46124</v>
      </c>
      <c r="D7686" s="39" t="s">
        <v>46124</v>
      </c>
      <c r="E7686" s="25" t="b">
        <f t="shared" si="1"/>
        <v>0</v>
      </c>
      <c r="H7686" s="25" t="str">
        <f t="shared" si="2"/>
        <v/>
      </c>
    </row>
    <row r="7687">
      <c r="A7687" s="24" t="s">
        <v>39326</v>
      </c>
      <c r="B7687" s="24" t="s">
        <v>46083</v>
      </c>
      <c r="C7687" s="24" t="s">
        <v>46125</v>
      </c>
      <c r="D7687" s="39" t="s">
        <v>46125</v>
      </c>
      <c r="E7687" s="25" t="b">
        <f t="shared" si="1"/>
        <v>0</v>
      </c>
      <c r="H7687" s="25" t="str">
        <f t="shared" si="2"/>
        <v/>
      </c>
    </row>
    <row r="7688">
      <c r="A7688" s="24" t="s">
        <v>39326</v>
      </c>
      <c r="B7688" s="24" t="s">
        <v>46083</v>
      </c>
      <c r="C7688" s="24" t="s">
        <v>46126</v>
      </c>
      <c r="D7688" s="39" t="s">
        <v>46126</v>
      </c>
      <c r="E7688" s="25" t="b">
        <f t="shared" si="1"/>
        <v>0</v>
      </c>
      <c r="H7688" s="25" t="str">
        <f t="shared" si="2"/>
        <v/>
      </c>
    </row>
    <row r="7689">
      <c r="A7689" s="24" t="s">
        <v>39326</v>
      </c>
      <c r="B7689" s="24" t="s">
        <v>46083</v>
      </c>
      <c r="C7689" s="24" t="s">
        <v>43741</v>
      </c>
      <c r="D7689" s="39" t="s">
        <v>43741</v>
      </c>
      <c r="E7689" s="25" t="b">
        <f t="shared" si="1"/>
        <v>0</v>
      </c>
      <c r="H7689" s="25" t="str">
        <f t="shared" si="2"/>
        <v/>
      </c>
    </row>
    <row r="7690">
      <c r="A7690" s="24" t="s">
        <v>39326</v>
      </c>
      <c r="B7690" s="24" t="s">
        <v>46083</v>
      </c>
      <c r="C7690" s="24" t="s">
        <v>40222</v>
      </c>
      <c r="D7690" s="39" t="s">
        <v>40222</v>
      </c>
      <c r="E7690" s="25" t="b">
        <f t="shared" si="1"/>
        <v>0</v>
      </c>
      <c r="H7690" s="25" t="str">
        <f t="shared" si="2"/>
        <v/>
      </c>
    </row>
    <row r="7691">
      <c r="A7691" s="24" t="s">
        <v>39326</v>
      </c>
      <c r="B7691" s="24" t="s">
        <v>46083</v>
      </c>
      <c r="C7691" s="24" t="s">
        <v>46127</v>
      </c>
      <c r="D7691" s="39" t="s">
        <v>46127</v>
      </c>
      <c r="E7691" s="25" t="b">
        <f t="shared" si="1"/>
        <v>0</v>
      </c>
      <c r="H7691" s="25" t="str">
        <f t="shared" si="2"/>
        <v/>
      </c>
    </row>
    <row r="7692">
      <c r="A7692" s="24" t="s">
        <v>39326</v>
      </c>
      <c r="B7692" s="24" t="s">
        <v>46083</v>
      </c>
      <c r="C7692" s="24" t="s">
        <v>46128</v>
      </c>
      <c r="D7692" s="39" t="s">
        <v>46128</v>
      </c>
      <c r="E7692" s="25" t="b">
        <f t="shared" si="1"/>
        <v>0</v>
      </c>
      <c r="H7692" s="25" t="str">
        <f t="shared" si="2"/>
        <v/>
      </c>
    </row>
    <row r="7693">
      <c r="A7693" s="24" t="s">
        <v>39326</v>
      </c>
      <c r="B7693" s="24" t="s">
        <v>46083</v>
      </c>
      <c r="C7693" s="24" t="s">
        <v>43767</v>
      </c>
      <c r="D7693" s="39" t="s">
        <v>43767</v>
      </c>
      <c r="E7693" s="25" t="b">
        <f t="shared" si="1"/>
        <v>0</v>
      </c>
      <c r="H7693" s="25" t="str">
        <f t="shared" si="2"/>
        <v/>
      </c>
    </row>
    <row r="7694">
      <c r="A7694" s="24" t="s">
        <v>39326</v>
      </c>
      <c r="B7694" s="24" t="s">
        <v>46083</v>
      </c>
      <c r="C7694" s="24" t="s">
        <v>38727</v>
      </c>
      <c r="D7694" s="39" t="s">
        <v>38727</v>
      </c>
      <c r="E7694" s="25" t="b">
        <f t="shared" si="1"/>
        <v>0</v>
      </c>
      <c r="H7694" s="25" t="str">
        <f t="shared" si="2"/>
        <v/>
      </c>
    </row>
    <row r="7695">
      <c r="A7695" s="24" t="s">
        <v>39326</v>
      </c>
      <c r="B7695" s="24" t="s">
        <v>46083</v>
      </c>
      <c r="C7695" s="24" t="s">
        <v>43781</v>
      </c>
      <c r="D7695" s="39" t="s">
        <v>43781</v>
      </c>
      <c r="E7695" s="25" t="b">
        <f t="shared" si="1"/>
        <v>0</v>
      </c>
      <c r="H7695" s="25" t="str">
        <f t="shared" si="2"/>
        <v/>
      </c>
    </row>
    <row r="7696">
      <c r="A7696" s="24" t="s">
        <v>39326</v>
      </c>
      <c r="B7696" s="24" t="s">
        <v>46083</v>
      </c>
      <c r="C7696" s="24" t="s">
        <v>46129</v>
      </c>
      <c r="D7696" s="39" t="s">
        <v>46129</v>
      </c>
      <c r="E7696" s="25" t="b">
        <f t="shared" si="1"/>
        <v>0</v>
      </c>
      <c r="H7696" s="25" t="str">
        <f t="shared" si="2"/>
        <v/>
      </c>
    </row>
    <row r="7697">
      <c r="A7697" s="24" t="s">
        <v>39326</v>
      </c>
      <c r="B7697" s="24" t="s">
        <v>46083</v>
      </c>
      <c r="C7697" s="24" t="s">
        <v>46130</v>
      </c>
      <c r="D7697" s="39" t="s">
        <v>46130</v>
      </c>
      <c r="E7697" s="25" t="b">
        <f t="shared" si="1"/>
        <v>0</v>
      </c>
      <c r="H7697" s="25" t="str">
        <f t="shared" si="2"/>
        <v/>
      </c>
    </row>
    <row r="7698">
      <c r="A7698" s="24" t="s">
        <v>39326</v>
      </c>
      <c r="B7698" s="24" t="s">
        <v>46083</v>
      </c>
      <c r="C7698" s="24" t="s">
        <v>46131</v>
      </c>
      <c r="D7698" s="39" t="s">
        <v>46131</v>
      </c>
      <c r="E7698" s="25" t="b">
        <f t="shared" si="1"/>
        <v>0</v>
      </c>
      <c r="H7698" s="25" t="str">
        <f t="shared" si="2"/>
        <v/>
      </c>
    </row>
    <row r="7699">
      <c r="A7699" s="24" t="s">
        <v>39326</v>
      </c>
      <c r="B7699" s="24" t="s">
        <v>46083</v>
      </c>
      <c r="C7699" s="24" t="s">
        <v>38746</v>
      </c>
      <c r="D7699" s="39" t="s">
        <v>38746</v>
      </c>
      <c r="E7699" s="25" t="b">
        <f t="shared" si="1"/>
        <v>0</v>
      </c>
      <c r="H7699" s="25" t="str">
        <f t="shared" si="2"/>
        <v/>
      </c>
    </row>
    <row r="7700">
      <c r="A7700" s="24" t="s">
        <v>39326</v>
      </c>
      <c r="B7700" s="24" t="s">
        <v>46083</v>
      </c>
      <c r="C7700" s="24" t="s">
        <v>46132</v>
      </c>
      <c r="D7700" s="39" t="s">
        <v>46132</v>
      </c>
      <c r="E7700" s="25" t="b">
        <f t="shared" si="1"/>
        <v>0</v>
      </c>
      <c r="H7700" s="25" t="str">
        <f t="shared" si="2"/>
        <v/>
      </c>
    </row>
    <row r="7701">
      <c r="A7701" s="24" t="s">
        <v>39326</v>
      </c>
      <c r="B7701" s="24" t="s">
        <v>46083</v>
      </c>
      <c r="C7701" s="24" t="s">
        <v>46133</v>
      </c>
      <c r="D7701" s="39" t="s">
        <v>46133</v>
      </c>
      <c r="E7701" s="25" t="b">
        <f t="shared" si="1"/>
        <v>0</v>
      </c>
      <c r="H7701" s="25" t="str">
        <f t="shared" si="2"/>
        <v/>
      </c>
    </row>
    <row r="7702">
      <c r="A7702" s="24" t="s">
        <v>39326</v>
      </c>
      <c r="B7702" s="24" t="s">
        <v>46083</v>
      </c>
      <c r="C7702" s="24" t="s">
        <v>46134</v>
      </c>
      <c r="D7702" s="39" t="s">
        <v>46134</v>
      </c>
      <c r="E7702" s="25" t="b">
        <f t="shared" si="1"/>
        <v>0</v>
      </c>
      <c r="H7702" s="25" t="str">
        <f t="shared" si="2"/>
        <v/>
      </c>
    </row>
    <row r="7703">
      <c r="A7703" s="24" t="s">
        <v>39326</v>
      </c>
      <c r="B7703" s="24" t="s">
        <v>46083</v>
      </c>
      <c r="C7703" s="24" t="s">
        <v>46135</v>
      </c>
      <c r="D7703" s="39" t="s">
        <v>46135</v>
      </c>
      <c r="E7703" s="25" t="b">
        <f t="shared" si="1"/>
        <v>0</v>
      </c>
      <c r="H7703" s="25" t="str">
        <f t="shared" si="2"/>
        <v/>
      </c>
    </row>
    <row r="7704">
      <c r="A7704" s="24" t="s">
        <v>39326</v>
      </c>
      <c r="B7704" s="24" t="s">
        <v>46083</v>
      </c>
      <c r="C7704" s="24" t="s">
        <v>46136</v>
      </c>
      <c r="D7704" s="39" t="s">
        <v>46136</v>
      </c>
      <c r="E7704" s="25" t="b">
        <f t="shared" si="1"/>
        <v>0</v>
      </c>
      <c r="H7704" s="25" t="str">
        <f t="shared" si="2"/>
        <v/>
      </c>
    </row>
    <row r="7705">
      <c r="A7705" s="24" t="s">
        <v>39326</v>
      </c>
      <c r="B7705" s="24" t="s">
        <v>46083</v>
      </c>
      <c r="C7705" s="24" t="s">
        <v>46137</v>
      </c>
      <c r="D7705" s="39" t="s">
        <v>46137</v>
      </c>
      <c r="E7705" s="25" t="b">
        <f t="shared" si="1"/>
        <v>0</v>
      </c>
      <c r="H7705" s="25" t="str">
        <f t="shared" si="2"/>
        <v/>
      </c>
    </row>
    <row r="7706">
      <c r="A7706" s="24" t="s">
        <v>39326</v>
      </c>
      <c r="B7706" s="24" t="s">
        <v>46083</v>
      </c>
      <c r="C7706" s="24" t="s">
        <v>46138</v>
      </c>
      <c r="D7706" s="39" t="s">
        <v>46138</v>
      </c>
      <c r="E7706" s="25" t="b">
        <f t="shared" si="1"/>
        <v>0</v>
      </c>
      <c r="H7706" s="25" t="str">
        <f t="shared" si="2"/>
        <v/>
      </c>
    </row>
    <row r="7707">
      <c r="A7707" s="24" t="s">
        <v>39326</v>
      </c>
      <c r="B7707" s="24" t="s">
        <v>46083</v>
      </c>
      <c r="C7707" s="24" t="s">
        <v>46139</v>
      </c>
      <c r="D7707" s="39" t="s">
        <v>46139</v>
      </c>
      <c r="E7707" s="25" t="b">
        <f t="shared" si="1"/>
        <v>0</v>
      </c>
      <c r="H7707" s="25" t="str">
        <f t="shared" si="2"/>
        <v/>
      </c>
    </row>
    <row r="7708">
      <c r="A7708" s="24" t="s">
        <v>39326</v>
      </c>
      <c r="B7708" s="24" t="s">
        <v>46083</v>
      </c>
      <c r="C7708" s="24" t="s">
        <v>46140</v>
      </c>
      <c r="D7708" s="39" t="s">
        <v>46140</v>
      </c>
      <c r="E7708" s="25" t="b">
        <f t="shared" si="1"/>
        <v>0</v>
      </c>
      <c r="H7708" s="25" t="str">
        <f t="shared" si="2"/>
        <v/>
      </c>
    </row>
    <row r="7709">
      <c r="A7709" s="24" t="s">
        <v>39326</v>
      </c>
      <c r="B7709" s="24" t="s">
        <v>46083</v>
      </c>
      <c r="C7709" s="24" t="s">
        <v>41844</v>
      </c>
      <c r="D7709" s="39" t="s">
        <v>41844</v>
      </c>
      <c r="E7709" s="25" t="b">
        <f t="shared" si="1"/>
        <v>0</v>
      </c>
      <c r="H7709" s="25" t="str">
        <f t="shared" si="2"/>
        <v/>
      </c>
    </row>
    <row r="7710">
      <c r="A7710" s="24" t="s">
        <v>39326</v>
      </c>
      <c r="B7710" s="24" t="s">
        <v>46083</v>
      </c>
      <c r="C7710" s="24" t="s">
        <v>46141</v>
      </c>
      <c r="D7710" s="39" t="s">
        <v>46141</v>
      </c>
      <c r="E7710" s="25" t="b">
        <f t="shared" si="1"/>
        <v>0</v>
      </c>
      <c r="H7710" s="25" t="str">
        <f t="shared" si="2"/>
        <v/>
      </c>
    </row>
    <row r="7711">
      <c r="A7711" s="24" t="s">
        <v>39326</v>
      </c>
      <c r="B7711" s="24" t="s">
        <v>46083</v>
      </c>
      <c r="C7711" s="24" t="s">
        <v>46142</v>
      </c>
      <c r="D7711" s="39" t="s">
        <v>46142</v>
      </c>
      <c r="E7711" s="25" t="b">
        <f t="shared" si="1"/>
        <v>0</v>
      </c>
      <c r="H7711" s="25" t="str">
        <f t="shared" si="2"/>
        <v/>
      </c>
    </row>
    <row r="7712">
      <c r="A7712" s="24" t="s">
        <v>39326</v>
      </c>
      <c r="B7712" s="24" t="s">
        <v>46083</v>
      </c>
      <c r="C7712" s="24" t="s">
        <v>46143</v>
      </c>
      <c r="D7712" s="39" t="s">
        <v>46143</v>
      </c>
      <c r="E7712" s="25" t="b">
        <f t="shared" si="1"/>
        <v>0</v>
      </c>
      <c r="H7712" s="25" t="str">
        <f t="shared" si="2"/>
        <v/>
      </c>
    </row>
    <row r="7713">
      <c r="A7713" s="24" t="s">
        <v>39326</v>
      </c>
      <c r="B7713" s="24" t="s">
        <v>46083</v>
      </c>
      <c r="C7713" s="24" t="s">
        <v>40558</v>
      </c>
      <c r="D7713" s="39" t="s">
        <v>40558</v>
      </c>
      <c r="E7713" s="25" t="b">
        <f t="shared" si="1"/>
        <v>0</v>
      </c>
      <c r="H7713" s="25" t="str">
        <f t="shared" si="2"/>
        <v/>
      </c>
    </row>
    <row r="7714">
      <c r="A7714" s="24" t="s">
        <v>39326</v>
      </c>
      <c r="B7714" s="24" t="s">
        <v>46083</v>
      </c>
      <c r="C7714" s="24" t="s">
        <v>46144</v>
      </c>
      <c r="D7714" s="39" t="s">
        <v>46144</v>
      </c>
      <c r="E7714" s="25" t="b">
        <f t="shared" si="1"/>
        <v>0</v>
      </c>
      <c r="H7714" s="25" t="str">
        <f t="shared" si="2"/>
        <v/>
      </c>
    </row>
    <row r="7715">
      <c r="A7715" s="24" t="s">
        <v>39326</v>
      </c>
      <c r="B7715" s="24" t="s">
        <v>46083</v>
      </c>
      <c r="C7715" s="24" t="s">
        <v>46145</v>
      </c>
      <c r="D7715" s="39" t="s">
        <v>46145</v>
      </c>
      <c r="E7715" s="25" t="b">
        <f t="shared" si="1"/>
        <v>0</v>
      </c>
      <c r="H7715" s="25" t="str">
        <f t="shared" si="2"/>
        <v/>
      </c>
    </row>
    <row r="7716">
      <c r="A7716" s="24" t="s">
        <v>39326</v>
      </c>
      <c r="B7716" s="24" t="s">
        <v>46083</v>
      </c>
      <c r="C7716" s="24" t="s">
        <v>46146</v>
      </c>
      <c r="D7716" s="39" t="s">
        <v>46146</v>
      </c>
      <c r="E7716" s="25" t="b">
        <f t="shared" si="1"/>
        <v>0</v>
      </c>
      <c r="H7716" s="25" t="str">
        <f t="shared" si="2"/>
        <v/>
      </c>
    </row>
    <row r="7717">
      <c r="A7717" s="24" t="s">
        <v>39326</v>
      </c>
      <c r="B7717" s="24" t="s">
        <v>46083</v>
      </c>
      <c r="C7717" s="24" t="s">
        <v>46147</v>
      </c>
      <c r="D7717" s="39" t="s">
        <v>46147</v>
      </c>
      <c r="E7717" s="25" t="b">
        <f t="shared" si="1"/>
        <v>0</v>
      </c>
      <c r="H7717" s="25" t="str">
        <f t="shared" si="2"/>
        <v/>
      </c>
    </row>
    <row r="7718">
      <c r="A7718" s="24" t="s">
        <v>39326</v>
      </c>
      <c r="B7718" s="24" t="s">
        <v>46083</v>
      </c>
      <c r="C7718" s="24" t="s">
        <v>46148</v>
      </c>
      <c r="D7718" s="39" t="s">
        <v>46148</v>
      </c>
      <c r="E7718" s="25" t="b">
        <f t="shared" si="1"/>
        <v>0</v>
      </c>
      <c r="H7718" s="25" t="str">
        <f t="shared" si="2"/>
        <v/>
      </c>
    </row>
    <row r="7719">
      <c r="A7719" s="24" t="s">
        <v>39326</v>
      </c>
      <c r="B7719" s="24" t="s">
        <v>46083</v>
      </c>
      <c r="C7719" s="24" t="s">
        <v>46149</v>
      </c>
      <c r="D7719" s="39" t="s">
        <v>46149</v>
      </c>
      <c r="E7719" s="25" t="b">
        <f t="shared" si="1"/>
        <v>0</v>
      </c>
      <c r="H7719" s="25" t="str">
        <f t="shared" si="2"/>
        <v/>
      </c>
    </row>
    <row r="7720">
      <c r="A7720" s="24" t="s">
        <v>39326</v>
      </c>
      <c r="B7720" s="24" t="s">
        <v>46150</v>
      </c>
      <c r="C7720" s="24" t="s">
        <v>39343</v>
      </c>
      <c r="D7720" s="39" t="s">
        <v>39343</v>
      </c>
      <c r="E7720" s="25" t="b">
        <f t="shared" si="1"/>
        <v>0</v>
      </c>
      <c r="H7720" s="25" t="str">
        <f t="shared" si="2"/>
        <v/>
      </c>
    </row>
    <row r="7721">
      <c r="A7721" s="24" t="s">
        <v>39326</v>
      </c>
      <c r="B7721" s="24" t="s">
        <v>46151</v>
      </c>
      <c r="C7721" s="24" t="s">
        <v>39343</v>
      </c>
      <c r="D7721" s="39" t="s">
        <v>39343</v>
      </c>
      <c r="E7721" s="25" t="b">
        <f t="shared" si="1"/>
        <v>0</v>
      </c>
      <c r="H7721" s="25" t="str">
        <f t="shared" si="2"/>
        <v/>
      </c>
    </row>
    <row r="7722">
      <c r="A7722" s="24" t="s">
        <v>39326</v>
      </c>
      <c r="B7722" s="24" t="s">
        <v>46152</v>
      </c>
      <c r="C7722" s="24" t="s">
        <v>46153</v>
      </c>
      <c r="D7722" s="39" t="s">
        <v>46153</v>
      </c>
      <c r="E7722" s="25" t="b">
        <f t="shared" si="1"/>
        <v>0</v>
      </c>
      <c r="H7722" s="25" t="str">
        <f t="shared" si="2"/>
        <v/>
      </c>
    </row>
    <row r="7723">
      <c r="A7723" s="24" t="s">
        <v>39326</v>
      </c>
      <c r="B7723" s="24" t="s">
        <v>46152</v>
      </c>
      <c r="C7723" s="24" t="s">
        <v>46154</v>
      </c>
      <c r="D7723" s="39" t="s">
        <v>46154</v>
      </c>
      <c r="E7723" s="25" t="b">
        <f t="shared" si="1"/>
        <v>0</v>
      </c>
      <c r="H7723" s="25" t="str">
        <f t="shared" si="2"/>
        <v/>
      </c>
    </row>
    <row r="7724">
      <c r="A7724" s="24" t="s">
        <v>39326</v>
      </c>
      <c r="B7724" s="24" t="s">
        <v>46155</v>
      </c>
      <c r="C7724" s="24" t="s">
        <v>46156</v>
      </c>
      <c r="D7724" s="39" t="s">
        <v>46156</v>
      </c>
      <c r="E7724" s="25" t="b">
        <f t="shared" si="1"/>
        <v>0</v>
      </c>
      <c r="H7724" s="25" t="str">
        <f t="shared" si="2"/>
        <v/>
      </c>
    </row>
    <row r="7725">
      <c r="A7725" s="24" t="s">
        <v>39326</v>
      </c>
      <c r="B7725" s="24" t="s">
        <v>46155</v>
      </c>
      <c r="C7725" s="24" t="s">
        <v>43007</v>
      </c>
      <c r="D7725" s="39" t="s">
        <v>43007</v>
      </c>
      <c r="E7725" s="25" t="b">
        <f t="shared" si="1"/>
        <v>0</v>
      </c>
      <c r="H7725" s="25" t="str">
        <f t="shared" si="2"/>
        <v/>
      </c>
    </row>
    <row r="7726">
      <c r="A7726" s="24" t="s">
        <v>39326</v>
      </c>
      <c r="B7726" s="24" t="s">
        <v>46155</v>
      </c>
      <c r="C7726" s="24" t="s">
        <v>46157</v>
      </c>
      <c r="D7726" s="39" t="s">
        <v>46157</v>
      </c>
      <c r="E7726" s="25" t="b">
        <f t="shared" si="1"/>
        <v>0</v>
      </c>
      <c r="H7726" s="25" t="str">
        <f t="shared" si="2"/>
        <v/>
      </c>
    </row>
    <row r="7727">
      <c r="A7727" s="24" t="s">
        <v>39326</v>
      </c>
      <c r="B7727" s="24" t="s">
        <v>46155</v>
      </c>
      <c r="C7727" s="24" t="s">
        <v>43011</v>
      </c>
      <c r="D7727" s="39" t="s">
        <v>43011</v>
      </c>
      <c r="E7727" s="25" t="b">
        <f t="shared" si="1"/>
        <v>0</v>
      </c>
      <c r="H7727" s="25" t="str">
        <f t="shared" si="2"/>
        <v/>
      </c>
    </row>
    <row r="7728">
      <c r="A7728" s="24" t="s">
        <v>39326</v>
      </c>
      <c r="B7728" s="24" t="s">
        <v>46155</v>
      </c>
      <c r="C7728" s="24" t="s">
        <v>46158</v>
      </c>
      <c r="D7728" s="39" t="s">
        <v>46158</v>
      </c>
      <c r="E7728" s="25" t="b">
        <f t="shared" si="1"/>
        <v>0</v>
      </c>
      <c r="H7728" s="25" t="str">
        <f t="shared" si="2"/>
        <v/>
      </c>
    </row>
    <row r="7729">
      <c r="A7729" s="24" t="s">
        <v>39326</v>
      </c>
      <c r="B7729" s="24" t="s">
        <v>46155</v>
      </c>
      <c r="C7729" s="24" t="s">
        <v>46159</v>
      </c>
      <c r="D7729" s="39" t="s">
        <v>46159</v>
      </c>
      <c r="E7729" s="25" t="b">
        <f t="shared" si="1"/>
        <v>0</v>
      </c>
      <c r="H7729" s="25" t="str">
        <f t="shared" si="2"/>
        <v/>
      </c>
    </row>
    <row r="7730">
      <c r="A7730" s="24" t="s">
        <v>39326</v>
      </c>
      <c r="B7730" s="24" t="s">
        <v>46155</v>
      </c>
      <c r="C7730" s="24" t="s">
        <v>46160</v>
      </c>
      <c r="D7730" s="39" t="s">
        <v>46160</v>
      </c>
      <c r="E7730" s="25" t="b">
        <f t="shared" si="1"/>
        <v>0</v>
      </c>
      <c r="H7730" s="25" t="str">
        <f t="shared" si="2"/>
        <v/>
      </c>
    </row>
    <row r="7731">
      <c r="A7731" s="24" t="s">
        <v>39326</v>
      </c>
      <c r="B7731" s="24" t="s">
        <v>46155</v>
      </c>
      <c r="C7731" s="24" t="s">
        <v>46161</v>
      </c>
      <c r="D7731" s="39" t="s">
        <v>46161</v>
      </c>
      <c r="E7731" s="25" t="b">
        <f t="shared" si="1"/>
        <v>0</v>
      </c>
      <c r="H7731" s="25" t="str">
        <f t="shared" si="2"/>
        <v/>
      </c>
    </row>
    <row r="7732">
      <c r="A7732" s="24" t="s">
        <v>39326</v>
      </c>
      <c r="B7732" s="24" t="s">
        <v>46155</v>
      </c>
      <c r="C7732" s="24" t="s">
        <v>46162</v>
      </c>
      <c r="D7732" s="39" t="s">
        <v>46162</v>
      </c>
      <c r="E7732" s="25" t="b">
        <f t="shared" si="1"/>
        <v>0</v>
      </c>
      <c r="H7732" s="25" t="str">
        <f t="shared" si="2"/>
        <v/>
      </c>
    </row>
    <row r="7733">
      <c r="A7733" s="24" t="s">
        <v>39326</v>
      </c>
      <c r="B7733" s="24" t="s">
        <v>46155</v>
      </c>
      <c r="C7733" s="24" t="s">
        <v>46163</v>
      </c>
      <c r="D7733" s="39" t="s">
        <v>46163</v>
      </c>
      <c r="E7733" s="25" t="b">
        <f t="shared" si="1"/>
        <v>0</v>
      </c>
      <c r="H7733" s="25" t="str">
        <f t="shared" si="2"/>
        <v/>
      </c>
    </row>
    <row r="7734">
      <c r="A7734" s="24" t="s">
        <v>39326</v>
      </c>
      <c r="B7734" s="24" t="s">
        <v>46155</v>
      </c>
      <c r="C7734" s="24" t="s">
        <v>44086</v>
      </c>
      <c r="D7734" s="39" t="s">
        <v>44086</v>
      </c>
      <c r="E7734" s="25" t="b">
        <f t="shared" si="1"/>
        <v>0</v>
      </c>
      <c r="H7734" s="25" t="str">
        <f t="shared" si="2"/>
        <v/>
      </c>
    </row>
    <row r="7735">
      <c r="A7735" s="24" t="s">
        <v>39326</v>
      </c>
      <c r="B7735" s="24" t="s">
        <v>46155</v>
      </c>
      <c r="C7735" s="24" t="s">
        <v>3780</v>
      </c>
      <c r="D7735" s="39" t="s">
        <v>3780</v>
      </c>
      <c r="E7735" s="25" t="b">
        <f t="shared" si="1"/>
        <v>0</v>
      </c>
      <c r="H7735" s="25" t="str">
        <f t="shared" si="2"/>
        <v/>
      </c>
    </row>
    <row r="7736">
      <c r="A7736" s="24" t="s">
        <v>39326</v>
      </c>
      <c r="B7736" s="24" t="s">
        <v>46155</v>
      </c>
      <c r="C7736" s="24" t="s">
        <v>46164</v>
      </c>
      <c r="D7736" s="39" t="s">
        <v>46164</v>
      </c>
      <c r="E7736" s="25" t="b">
        <f t="shared" si="1"/>
        <v>0</v>
      </c>
      <c r="H7736" s="25" t="str">
        <f t="shared" si="2"/>
        <v/>
      </c>
    </row>
    <row r="7737">
      <c r="A7737" s="24" t="s">
        <v>39326</v>
      </c>
      <c r="B7737" s="24" t="s">
        <v>46155</v>
      </c>
      <c r="C7737" s="24" t="s">
        <v>46165</v>
      </c>
      <c r="D7737" s="39" t="s">
        <v>46165</v>
      </c>
      <c r="E7737" s="25" t="b">
        <f t="shared" si="1"/>
        <v>0</v>
      </c>
      <c r="H7737" s="25" t="str">
        <f t="shared" si="2"/>
        <v/>
      </c>
    </row>
    <row r="7738">
      <c r="A7738" s="24" t="s">
        <v>39326</v>
      </c>
      <c r="B7738" s="24" t="s">
        <v>46155</v>
      </c>
      <c r="C7738" s="24" t="s">
        <v>46166</v>
      </c>
      <c r="D7738" s="39" t="s">
        <v>46166</v>
      </c>
      <c r="E7738" s="25" t="b">
        <f t="shared" si="1"/>
        <v>0</v>
      </c>
      <c r="H7738" s="25" t="str">
        <f t="shared" si="2"/>
        <v/>
      </c>
    </row>
    <row r="7739">
      <c r="A7739" s="24" t="s">
        <v>39326</v>
      </c>
      <c r="B7739" s="24" t="s">
        <v>46155</v>
      </c>
      <c r="C7739" s="24" t="s">
        <v>43018</v>
      </c>
      <c r="D7739" s="39" t="s">
        <v>43018</v>
      </c>
      <c r="E7739" s="25" t="b">
        <f t="shared" si="1"/>
        <v>0</v>
      </c>
      <c r="H7739" s="25" t="str">
        <f t="shared" si="2"/>
        <v/>
      </c>
    </row>
    <row r="7740">
      <c r="A7740" s="24" t="s">
        <v>39326</v>
      </c>
      <c r="B7740" s="24" t="s">
        <v>46155</v>
      </c>
      <c r="C7740" s="24" t="s">
        <v>46167</v>
      </c>
      <c r="D7740" s="39" t="s">
        <v>46167</v>
      </c>
      <c r="E7740" s="25" t="b">
        <f t="shared" si="1"/>
        <v>0</v>
      </c>
      <c r="H7740" s="25" t="str">
        <f t="shared" si="2"/>
        <v/>
      </c>
    </row>
    <row r="7741">
      <c r="A7741" s="24" t="s">
        <v>39326</v>
      </c>
      <c r="B7741" s="24" t="s">
        <v>46155</v>
      </c>
      <c r="C7741" s="24" t="s">
        <v>43019</v>
      </c>
      <c r="D7741" s="39" t="s">
        <v>43019</v>
      </c>
      <c r="E7741" s="25" t="b">
        <f t="shared" si="1"/>
        <v>0</v>
      </c>
      <c r="H7741" s="25" t="str">
        <f t="shared" si="2"/>
        <v/>
      </c>
    </row>
    <row r="7742">
      <c r="A7742" s="24" t="s">
        <v>39326</v>
      </c>
      <c r="B7742" s="24" t="s">
        <v>46155</v>
      </c>
      <c r="C7742" s="24" t="s">
        <v>46168</v>
      </c>
      <c r="D7742" s="39" t="s">
        <v>46168</v>
      </c>
      <c r="E7742" s="25" t="b">
        <f t="shared" si="1"/>
        <v>0</v>
      </c>
      <c r="H7742" s="25" t="str">
        <f t="shared" si="2"/>
        <v/>
      </c>
    </row>
    <row r="7743">
      <c r="A7743" s="24" t="s">
        <v>39326</v>
      </c>
      <c r="B7743" s="24" t="s">
        <v>46155</v>
      </c>
      <c r="C7743" s="24" t="s">
        <v>39957</v>
      </c>
      <c r="D7743" s="39" t="s">
        <v>39957</v>
      </c>
      <c r="E7743" s="25" t="b">
        <f t="shared" si="1"/>
        <v>0</v>
      </c>
      <c r="H7743" s="25" t="str">
        <f t="shared" si="2"/>
        <v/>
      </c>
    </row>
    <row r="7744">
      <c r="A7744" s="24" t="s">
        <v>39326</v>
      </c>
      <c r="B7744" s="24" t="s">
        <v>46155</v>
      </c>
      <c r="C7744" s="24" t="s">
        <v>46169</v>
      </c>
      <c r="D7744" s="39" t="s">
        <v>46169</v>
      </c>
      <c r="E7744" s="25" t="b">
        <f t="shared" si="1"/>
        <v>0</v>
      </c>
      <c r="H7744" s="25" t="str">
        <f t="shared" si="2"/>
        <v/>
      </c>
    </row>
    <row r="7745">
      <c r="A7745" s="24" t="s">
        <v>39326</v>
      </c>
      <c r="B7745" s="24" t="s">
        <v>46155</v>
      </c>
      <c r="C7745" s="24" t="s">
        <v>46170</v>
      </c>
      <c r="D7745" s="39" t="s">
        <v>46170</v>
      </c>
      <c r="E7745" s="25" t="b">
        <f t="shared" si="1"/>
        <v>0</v>
      </c>
      <c r="H7745" s="25" t="str">
        <f t="shared" si="2"/>
        <v/>
      </c>
    </row>
    <row r="7746">
      <c r="A7746" s="24" t="s">
        <v>39326</v>
      </c>
      <c r="B7746" s="24" t="s">
        <v>46155</v>
      </c>
      <c r="C7746" s="24" t="s">
        <v>46171</v>
      </c>
      <c r="D7746" s="39" t="s">
        <v>46171</v>
      </c>
      <c r="E7746" s="25" t="b">
        <f t="shared" si="1"/>
        <v>0</v>
      </c>
      <c r="H7746" s="25" t="str">
        <f t="shared" si="2"/>
        <v/>
      </c>
    </row>
    <row r="7747">
      <c r="A7747" s="24" t="s">
        <v>39326</v>
      </c>
      <c r="B7747" s="24" t="s">
        <v>46172</v>
      </c>
      <c r="C7747" s="24" t="s">
        <v>46173</v>
      </c>
      <c r="D7747" s="39" t="s">
        <v>46173</v>
      </c>
      <c r="E7747" s="25" t="b">
        <f t="shared" si="1"/>
        <v>0</v>
      </c>
      <c r="H7747" s="25" t="str">
        <f t="shared" si="2"/>
        <v/>
      </c>
    </row>
    <row r="7748">
      <c r="A7748" s="24" t="s">
        <v>39326</v>
      </c>
      <c r="B7748" s="24" t="s">
        <v>46172</v>
      </c>
      <c r="C7748" s="24" t="s">
        <v>46174</v>
      </c>
      <c r="D7748" s="39" t="s">
        <v>46174</v>
      </c>
      <c r="E7748" s="25" t="b">
        <f t="shared" si="1"/>
        <v>0</v>
      </c>
      <c r="H7748" s="25" t="str">
        <f t="shared" si="2"/>
        <v/>
      </c>
    </row>
    <row r="7749">
      <c r="A7749" s="24" t="s">
        <v>39326</v>
      </c>
      <c r="B7749" s="24" t="s">
        <v>46172</v>
      </c>
      <c r="C7749" s="24" t="s">
        <v>46175</v>
      </c>
      <c r="D7749" s="39" t="s">
        <v>46175</v>
      </c>
      <c r="E7749" s="25" t="b">
        <f t="shared" si="1"/>
        <v>0</v>
      </c>
      <c r="H7749" s="25" t="str">
        <f t="shared" si="2"/>
        <v/>
      </c>
    </row>
    <row r="7750">
      <c r="A7750" s="24" t="s">
        <v>39326</v>
      </c>
      <c r="B7750" s="24" t="s">
        <v>46172</v>
      </c>
      <c r="C7750" s="24" t="s">
        <v>46176</v>
      </c>
      <c r="D7750" s="39" t="s">
        <v>46176</v>
      </c>
      <c r="E7750" s="25" t="b">
        <f t="shared" si="1"/>
        <v>0</v>
      </c>
      <c r="H7750" s="25" t="str">
        <f t="shared" si="2"/>
        <v/>
      </c>
    </row>
    <row r="7751">
      <c r="A7751" s="24" t="s">
        <v>39326</v>
      </c>
      <c r="B7751" s="24" t="s">
        <v>46172</v>
      </c>
      <c r="C7751" s="24" t="s">
        <v>40410</v>
      </c>
      <c r="D7751" s="39" t="s">
        <v>40410</v>
      </c>
      <c r="E7751" s="25" t="b">
        <f t="shared" si="1"/>
        <v>0</v>
      </c>
      <c r="H7751" s="25" t="str">
        <f t="shared" si="2"/>
        <v/>
      </c>
    </row>
    <row r="7752">
      <c r="A7752" s="24" t="s">
        <v>39326</v>
      </c>
      <c r="B7752" s="24" t="s">
        <v>46172</v>
      </c>
      <c r="C7752" s="24" t="s">
        <v>46177</v>
      </c>
      <c r="D7752" s="39" t="s">
        <v>46177</v>
      </c>
      <c r="E7752" s="25" t="b">
        <f t="shared" si="1"/>
        <v>0</v>
      </c>
      <c r="H7752" s="25" t="str">
        <f t="shared" si="2"/>
        <v/>
      </c>
    </row>
    <row r="7753">
      <c r="A7753" s="24" t="s">
        <v>39326</v>
      </c>
      <c r="B7753" s="24" t="s">
        <v>46178</v>
      </c>
      <c r="C7753" s="24" t="s">
        <v>39494</v>
      </c>
      <c r="D7753" s="39" t="s">
        <v>39494</v>
      </c>
      <c r="E7753" s="25" t="b">
        <f t="shared" si="1"/>
        <v>0</v>
      </c>
      <c r="H7753" s="25" t="str">
        <f t="shared" si="2"/>
        <v/>
      </c>
    </row>
    <row r="7754">
      <c r="A7754" s="24" t="s">
        <v>39326</v>
      </c>
      <c r="B7754" s="24" t="s">
        <v>46178</v>
      </c>
      <c r="C7754" s="24" t="s">
        <v>40199</v>
      </c>
      <c r="D7754" s="39" t="s">
        <v>40199</v>
      </c>
      <c r="E7754" s="25" t="b">
        <f t="shared" si="1"/>
        <v>0</v>
      </c>
      <c r="H7754" s="25" t="str">
        <f t="shared" si="2"/>
        <v/>
      </c>
    </row>
    <row r="7755">
      <c r="A7755" s="24" t="s">
        <v>39326</v>
      </c>
      <c r="B7755" s="24" t="s">
        <v>46178</v>
      </c>
      <c r="C7755" s="24" t="s">
        <v>39621</v>
      </c>
      <c r="D7755" s="39" t="s">
        <v>39621</v>
      </c>
      <c r="E7755" s="25" t="b">
        <f t="shared" si="1"/>
        <v>0</v>
      </c>
      <c r="H7755" s="25" t="str">
        <f t="shared" si="2"/>
        <v/>
      </c>
    </row>
    <row r="7756">
      <c r="A7756" s="24" t="s">
        <v>39326</v>
      </c>
      <c r="B7756" s="24" t="s">
        <v>46178</v>
      </c>
      <c r="C7756" s="24" t="s">
        <v>46179</v>
      </c>
      <c r="D7756" s="39" t="s">
        <v>46179</v>
      </c>
      <c r="E7756" s="25" t="b">
        <f t="shared" si="1"/>
        <v>0</v>
      </c>
      <c r="H7756" s="25" t="str">
        <f t="shared" si="2"/>
        <v/>
      </c>
    </row>
    <row r="7757">
      <c r="A7757" s="24" t="s">
        <v>39326</v>
      </c>
      <c r="B7757" s="24" t="s">
        <v>46178</v>
      </c>
      <c r="C7757" s="24" t="s">
        <v>46180</v>
      </c>
      <c r="D7757" s="39" t="s">
        <v>46180</v>
      </c>
      <c r="E7757" s="25" t="b">
        <f t="shared" si="1"/>
        <v>0</v>
      </c>
      <c r="H7757" s="25" t="str">
        <f t="shared" si="2"/>
        <v/>
      </c>
    </row>
    <row r="7758">
      <c r="A7758" s="24" t="s">
        <v>39326</v>
      </c>
      <c r="B7758" s="24" t="s">
        <v>46178</v>
      </c>
      <c r="C7758" s="24" t="s">
        <v>45756</v>
      </c>
      <c r="D7758" s="39" t="s">
        <v>45756</v>
      </c>
      <c r="E7758" s="25" t="b">
        <f t="shared" si="1"/>
        <v>0</v>
      </c>
      <c r="H7758" s="25" t="str">
        <f t="shared" si="2"/>
        <v/>
      </c>
    </row>
    <row r="7759">
      <c r="A7759" s="24" t="s">
        <v>39326</v>
      </c>
      <c r="B7759" s="24" t="s">
        <v>46178</v>
      </c>
      <c r="C7759" s="24" t="s">
        <v>40657</v>
      </c>
      <c r="D7759" s="39" t="s">
        <v>40657</v>
      </c>
      <c r="E7759" s="25" t="b">
        <f t="shared" si="1"/>
        <v>0</v>
      </c>
      <c r="H7759" s="25" t="str">
        <f t="shared" si="2"/>
        <v/>
      </c>
    </row>
    <row r="7760">
      <c r="A7760" s="24" t="s">
        <v>39326</v>
      </c>
      <c r="B7760" s="24" t="s">
        <v>46178</v>
      </c>
      <c r="C7760" s="24" t="s">
        <v>40204</v>
      </c>
      <c r="D7760" s="39" t="s">
        <v>40204</v>
      </c>
      <c r="E7760" s="25" t="b">
        <f t="shared" si="1"/>
        <v>0</v>
      </c>
      <c r="H7760" s="25" t="str">
        <f t="shared" si="2"/>
        <v/>
      </c>
    </row>
    <row r="7761">
      <c r="A7761" s="24" t="s">
        <v>39326</v>
      </c>
      <c r="B7761" s="24" t="s">
        <v>46178</v>
      </c>
      <c r="C7761" s="24" t="s">
        <v>39499</v>
      </c>
      <c r="D7761" s="39" t="s">
        <v>39499</v>
      </c>
      <c r="E7761" s="25" t="b">
        <f t="shared" si="1"/>
        <v>0</v>
      </c>
      <c r="H7761" s="25" t="str">
        <f t="shared" si="2"/>
        <v/>
      </c>
    </row>
    <row r="7762">
      <c r="A7762" s="24" t="s">
        <v>39326</v>
      </c>
      <c r="B7762" s="24" t="s">
        <v>46178</v>
      </c>
      <c r="C7762" s="24" t="s">
        <v>40591</v>
      </c>
      <c r="D7762" s="39" t="s">
        <v>40591</v>
      </c>
      <c r="E7762" s="25" t="b">
        <f t="shared" si="1"/>
        <v>0</v>
      </c>
      <c r="H7762" s="25" t="str">
        <f t="shared" si="2"/>
        <v/>
      </c>
    </row>
    <row r="7763">
      <c r="A7763" s="24" t="s">
        <v>39326</v>
      </c>
      <c r="B7763" s="24" t="s">
        <v>46178</v>
      </c>
      <c r="C7763" s="24" t="s">
        <v>40602</v>
      </c>
      <c r="D7763" s="39" t="s">
        <v>40602</v>
      </c>
      <c r="E7763" s="25" t="b">
        <f t="shared" si="1"/>
        <v>0</v>
      </c>
      <c r="H7763" s="25" t="str">
        <f t="shared" si="2"/>
        <v/>
      </c>
    </row>
    <row r="7764">
      <c r="A7764" s="24" t="s">
        <v>39326</v>
      </c>
      <c r="B7764" s="24" t="s">
        <v>46178</v>
      </c>
      <c r="C7764" s="24" t="s">
        <v>44212</v>
      </c>
      <c r="D7764" s="39" t="s">
        <v>44212</v>
      </c>
      <c r="E7764" s="25" t="b">
        <f t="shared" si="1"/>
        <v>0</v>
      </c>
      <c r="H7764" s="25" t="str">
        <f t="shared" si="2"/>
        <v/>
      </c>
    </row>
    <row r="7765">
      <c r="A7765" s="24" t="s">
        <v>39326</v>
      </c>
      <c r="B7765" s="24" t="s">
        <v>46178</v>
      </c>
      <c r="C7765" s="24" t="s">
        <v>39706</v>
      </c>
      <c r="D7765" s="39" t="s">
        <v>39706</v>
      </c>
      <c r="E7765" s="25" t="b">
        <f t="shared" si="1"/>
        <v>0</v>
      </c>
      <c r="H7765" s="25" t="str">
        <f t="shared" si="2"/>
        <v/>
      </c>
    </row>
    <row r="7766">
      <c r="A7766" s="24" t="s">
        <v>39326</v>
      </c>
      <c r="B7766" s="24" t="s">
        <v>46181</v>
      </c>
      <c r="C7766" s="24" t="s">
        <v>46182</v>
      </c>
      <c r="D7766" s="39" t="s">
        <v>46182</v>
      </c>
      <c r="E7766" s="25" t="b">
        <f t="shared" si="1"/>
        <v>0</v>
      </c>
      <c r="H7766" s="25" t="str">
        <f t="shared" si="2"/>
        <v/>
      </c>
    </row>
    <row r="7767">
      <c r="A7767" s="24" t="s">
        <v>39326</v>
      </c>
      <c r="B7767" s="24" t="s">
        <v>46181</v>
      </c>
      <c r="C7767" s="24" t="s">
        <v>46183</v>
      </c>
      <c r="D7767" s="39" t="s">
        <v>46183</v>
      </c>
      <c r="E7767" s="25" t="b">
        <f t="shared" si="1"/>
        <v>0</v>
      </c>
      <c r="H7767" s="25" t="str">
        <f t="shared" si="2"/>
        <v/>
      </c>
    </row>
    <row r="7768">
      <c r="A7768" s="24" t="s">
        <v>39326</v>
      </c>
      <c r="B7768" s="24" t="s">
        <v>46181</v>
      </c>
      <c r="C7768" s="24" t="s">
        <v>46184</v>
      </c>
      <c r="D7768" s="39" t="s">
        <v>46184</v>
      </c>
      <c r="E7768" s="25" t="b">
        <f t="shared" si="1"/>
        <v>0</v>
      </c>
      <c r="H7768" s="25" t="str">
        <f t="shared" si="2"/>
        <v/>
      </c>
    </row>
    <row r="7769">
      <c r="A7769" s="24" t="s">
        <v>39326</v>
      </c>
      <c r="B7769" s="24" t="s">
        <v>46181</v>
      </c>
      <c r="C7769" s="24" t="s">
        <v>41391</v>
      </c>
      <c r="D7769" s="39" t="s">
        <v>41391</v>
      </c>
      <c r="E7769" s="25" t="b">
        <f t="shared" si="1"/>
        <v>0</v>
      </c>
      <c r="H7769" s="25" t="str">
        <f t="shared" si="2"/>
        <v/>
      </c>
    </row>
    <row r="7770">
      <c r="A7770" s="24" t="s">
        <v>39326</v>
      </c>
      <c r="B7770" s="24" t="s">
        <v>46181</v>
      </c>
      <c r="C7770" s="24" t="s">
        <v>41388</v>
      </c>
      <c r="D7770" s="39" t="s">
        <v>41388</v>
      </c>
      <c r="E7770" s="25" t="b">
        <f t="shared" si="1"/>
        <v>0</v>
      </c>
      <c r="H7770" s="25" t="str">
        <f t="shared" si="2"/>
        <v/>
      </c>
    </row>
    <row r="7771">
      <c r="A7771" s="24" t="s">
        <v>39326</v>
      </c>
      <c r="B7771" s="24" t="s">
        <v>46181</v>
      </c>
      <c r="C7771" s="24" t="s">
        <v>46185</v>
      </c>
      <c r="D7771" s="39" t="s">
        <v>46185</v>
      </c>
      <c r="E7771" s="25" t="b">
        <f t="shared" si="1"/>
        <v>0</v>
      </c>
      <c r="H7771" s="25" t="str">
        <f t="shared" si="2"/>
        <v/>
      </c>
    </row>
    <row r="7772">
      <c r="A7772" s="24" t="s">
        <v>39326</v>
      </c>
      <c r="B7772" s="24" t="s">
        <v>46181</v>
      </c>
      <c r="C7772" s="24" t="s">
        <v>46186</v>
      </c>
      <c r="D7772" s="39" t="s">
        <v>46186</v>
      </c>
      <c r="E7772" s="25" t="b">
        <f t="shared" si="1"/>
        <v>0</v>
      </c>
      <c r="H7772" s="25" t="str">
        <f t="shared" si="2"/>
        <v/>
      </c>
    </row>
    <row r="7773">
      <c r="A7773" s="24" t="s">
        <v>39326</v>
      </c>
      <c r="B7773" s="24" t="s">
        <v>46181</v>
      </c>
      <c r="C7773" s="24" t="s">
        <v>46187</v>
      </c>
      <c r="D7773" s="39" t="s">
        <v>46187</v>
      </c>
      <c r="E7773" s="25" t="b">
        <f t="shared" si="1"/>
        <v>0</v>
      </c>
      <c r="H7773" s="25" t="str">
        <f t="shared" si="2"/>
        <v/>
      </c>
    </row>
    <row r="7774">
      <c r="A7774" s="24" t="s">
        <v>39326</v>
      </c>
      <c r="B7774" s="24" t="s">
        <v>46181</v>
      </c>
      <c r="C7774" s="24" t="s">
        <v>46188</v>
      </c>
      <c r="D7774" s="39" t="s">
        <v>46188</v>
      </c>
      <c r="E7774" s="25" t="b">
        <f t="shared" si="1"/>
        <v>0</v>
      </c>
      <c r="H7774" s="25" t="str">
        <f t="shared" si="2"/>
        <v/>
      </c>
    </row>
    <row r="7775">
      <c r="A7775" s="24" t="s">
        <v>39326</v>
      </c>
      <c r="B7775" s="24" t="s">
        <v>46181</v>
      </c>
      <c r="C7775" s="24" t="s">
        <v>46189</v>
      </c>
      <c r="D7775" s="39" t="s">
        <v>46189</v>
      </c>
      <c r="E7775" s="25" t="b">
        <f t="shared" si="1"/>
        <v>0</v>
      </c>
      <c r="H7775" s="25" t="str">
        <f t="shared" si="2"/>
        <v/>
      </c>
    </row>
    <row r="7776">
      <c r="A7776" s="24" t="s">
        <v>39326</v>
      </c>
      <c r="B7776" s="24" t="s">
        <v>46181</v>
      </c>
      <c r="C7776" s="24" t="s">
        <v>46190</v>
      </c>
      <c r="D7776" s="39" t="s">
        <v>46190</v>
      </c>
      <c r="E7776" s="25" t="b">
        <f t="shared" si="1"/>
        <v>0</v>
      </c>
      <c r="H7776" s="25" t="str">
        <f t="shared" si="2"/>
        <v/>
      </c>
    </row>
    <row r="7777">
      <c r="A7777" s="24" t="s">
        <v>39326</v>
      </c>
      <c r="B7777" s="24" t="s">
        <v>46181</v>
      </c>
      <c r="C7777" s="24" t="s">
        <v>40624</v>
      </c>
      <c r="D7777" s="39" t="s">
        <v>40624</v>
      </c>
      <c r="E7777" s="25" t="b">
        <f t="shared" si="1"/>
        <v>0</v>
      </c>
      <c r="H7777" s="25" t="str">
        <f t="shared" si="2"/>
        <v/>
      </c>
    </row>
    <row r="7778">
      <c r="A7778" s="24" t="s">
        <v>39326</v>
      </c>
      <c r="B7778" s="24" t="s">
        <v>46181</v>
      </c>
      <c r="C7778" s="24" t="s">
        <v>46191</v>
      </c>
      <c r="D7778" s="39" t="s">
        <v>46191</v>
      </c>
      <c r="E7778" s="25" t="b">
        <f t="shared" si="1"/>
        <v>0</v>
      </c>
      <c r="H7778" s="25" t="str">
        <f t="shared" si="2"/>
        <v/>
      </c>
    </row>
    <row r="7779">
      <c r="A7779" s="24" t="s">
        <v>39326</v>
      </c>
      <c r="B7779" s="24" t="s">
        <v>46181</v>
      </c>
      <c r="C7779" s="24" t="s">
        <v>40222</v>
      </c>
      <c r="D7779" s="39" t="s">
        <v>40222</v>
      </c>
      <c r="E7779" s="25" t="b">
        <f t="shared" si="1"/>
        <v>0</v>
      </c>
      <c r="H7779" s="25" t="str">
        <f t="shared" si="2"/>
        <v/>
      </c>
    </row>
    <row r="7780">
      <c r="A7780" s="24" t="s">
        <v>39326</v>
      </c>
      <c r="B7780" s="24" t="s">
        <v>46181</v>
      </c>
      <c r="C7780" s="24" t="s">
        <v>46192</v>
      </c>
      <c r="D7780" s="39" t="s">
        <v>46192</v>
      </c>
      <c r="E7780" s="25" t="b">
        <f t="shared" si="1"/>
        <v>0</v>
      </c>
      <c r="H7780" s="25" t="str">
        <f t="shared" si="2"/>
        <v/>
      </c>
    </row>
    <row r="7781">
      <c r="A7781" s="24" t="s">
        <v>39326</v>
      </c>
      <c r="B7781" s="24" t="s">
        <v>46181</v>
      </c>
      <c r="C7781" s="24" t="s">
        <v>46193</v>
      </c>
      <c r="D7781" s="39" t="s">
        <v>46193</v>
      </c>
      <c r="E7781" s="25" t="b">
        <f t="shared" si="1"/>
        <v>0</v>
      </c>
      <c r="H7781" s="25" t="str">
        <f t="shared" si="2"/>
        <v/>
      </c>
    </row>
    <row r="7782">
      <c r="A7782" s="24" t="s">
        <v>39326</v>
      </c>
      <c r="B7782" s="24" t="s">
        <v>46181</v>
      </c>
      <c r="C7782" s="24" t="s">
        <v>46194</v>
      </c>
      <c r="D7782" s="39" t="s">
        <v>46194</v>
      </c>
      <c r="E7782" s="25" t="b">
        <f t="shared" si="1"/>
        <v>0</v>
      </c>
      <c r="H7782" s="25" t="str">
        <f t="shared" si="2"/>
        <v/>
      </c>
    </row>
    <row r="7783">
      <c r="A7783" s="24" t="s">
        <v>39326</v>
      </c>
      <c r="B7783" s="24" t="s">
        <v>46181</v>
      </c>
      <c r="C7783" s="24" t="s">
        <v>39676</v>
      </c>
      <c r="D7783" s="39" t="s">
        <v>39676</v>
      </c>
      <c r="E7783" s="25" t="b">
        <f t="shared" si="1"/>
        <v>0</v>
      </c>
      <c r="H7783" s="25" t="str">
        <f t="shared" si="2"/>
        <v/>
      </c>
    </row>
    <row r="7784">
      <c r="A7784" s="24" t="s">
        <v>39326</v>
      </c>
      <c r="B7784" s="24" t="s">
        <v>46181</v>
      </c>
      <c r="C7784" s="24" t="s">
        <v>40630</v>
      </c>
      <c r="D7784" s="39" t="s">
        <v>40630</v>
      </c>
      <c r="E7784" s="25" t="b">
        <f t="shared" si="1"/>
        <v>0</v>
      </c>
      <c r="H7784" s="25" t="str">
        <f t="shared" si="2"/>
        <v/>
      </c>
    </row>
    <row r="7785">
      <c r="A7785" s="24" t="s">
        <v>39326</v>
      </c>
      <c r="B7785" s="24" t="s">
        <v>46181</v>
      </c>
      <c r="C7785" s="24" t="s">
        <v>46195</v>
      </c>
      <c r="D7785" s="39" t="s">
        <v>46195</v>
      </c>
      <c r="E7785" s="25" t="b">
        <f t="shared" si="1"/>
        <v>0</v>
      </c>
      <c r="H7785" s="25" t="str">
        <f t="shared" si="2"/>
        <v/>
      </c>
    </row>
    <row r="7786">
      <c r="A7786" s="24" t="s">
        <v>39326</v>
      </c>
      <c r="B7786" s="24" t="s">
        <v>46181</v>
      </c>
      <c r="C7786" s="24" t="s">
        <v>40631</v>
      </c>
      <c r="D7786" s="39" t="s">
        <v>40631</v>
      </c>
      <c r="E7786" s="25" t="b">
        <f t="shared" si="1"/>
        <v>0</v>
      </c>
      <c r="H7786" s="25" t="str">
        <f t="shared" si="2"/>
        <v/>
      </c>
    </row>
    <row r="7787">
      <c r="A7787" s="24" t="s">
        <v>39326</v>
      </c>
      <c r="B7787" s="24" t="s">
        <v>46181</v>
      </c>
      <c r="C7787" s="24" t="s">
        <v>46196</v>
      </c>
      <c r="D7787" s="39" t="s">
        <v>46196</v>
      </c>
      <c r="E7787" s="25" t="b">
        <f t="shared" si="1"/>
        <v>0</v>
      </c>
      <c r="H7787" s="25" t="str">
        <f t="shared" si="2"/>
        <v/>
      </c>
    </row>
    <row r="7788">
      <c r="A7788" s="24" t="s">
        <v>39326</v>
      </c>
      <c r="B7788" s="24" t="s">
        <v>46181</v>
      </c>
      <c r="C7788" s="24" t="s">
        <v>46197</v>
      </c>
      <c r="D7788" s="39" t="s">
        <v>46197</v>
      </c>
      <c r="E7788" s="25" t="b">
        <f t="shared" si="1"/>
        <v>0</v>
      </c>
      <c r="H7788" s="25" t="str">
        <f t="shared" si="2"/>
        <v/>
      </c>
    </row>
    <row r="7789">
      <c r="A7789" s="24" t="s">
        <v>39326</v>
      </c>
      <c r="B7789" s="24" t="s">
        <v>46181</v>
      </c>
      <c r="C7789" s="24" t="s">
        <v>41422</v>
      </c>
      <c r="D7789" s="39" t="s">
        <v>41422</v>
      </c>
      <c r="E7789" s="25" t="b">
        <f t="shared" si="1"/>
        <v>0</v>
      </c>
      <c r="H7789" s="25" t="str">
        <f t="shared" si="2"/>
        <v/>
      </c>
    </row>
    <row r="7790">
      <c r="A7790" s="24" t="s">
        <v>39326</v>
      </c>
      <c r="B7790" s="24" t="s">
        <v>46181</v>
      </c>
      <c r="C7790" s="24" t="s">
        <v>40633</v>
      </c>
      <c r="D7790" s="39" t="s">
        <v>40633</v>
      </c>
      <c r="E7790" s="25" t="b">
        <f t="shared" si="1"/>
        <v>0</v>
      </c>
      <c r="H7790" s="25" t="str">
        <f t="shared" si="2"/>
        <v/>
      </c>
    </row>
    <row r="7791">
      <c r="A7791" s="24" t="s">
        <v>39326</v>
      </c>
      <c r="B7791" s="24" t="s">
        <v>46181</v>
      </c>
      <c r="C7791" s="24" t="s">
        <v>40632</v>
      </c>
      <c r="D7791" s="39" t="s">
        <v>40632</v>
      </c>
      <c r="E7791" s="25" t="b">
        <f t="shared" si="1"/>
        <v>0</v>
      </c>
      <c r="H7791" s="25" t="str">
        <f t="shared" si="2"/>
        <v/>
      </c>
    </row>
    <row r="7792">
      <c r="A7792" s="24" t="s">
        <v>39326</v>
      </c>
      <c r="B7792" s="24" t="s">
        <v>46181</v>
      </c>
      <c r="C7792" s="24" t="s">
        <v>46198</v>
      </c>
      <c r="D7792" s="39" t="s">
        <v>46198</v>
      </c>
      <c r="E7792" s="25" t="b">
        <f t="shared" si="1"/>
        <v>0</v>
      </c>
      <c r="H7792" s="25" t="str">
        <f t="shared" si="2"/>
        <v/>
      </c>
    </row>
    <row r="7793">
      <c r="A7793" s="24" t="s">
        <v>39326</v>
      </c>
      <c r="B7793" s="24" t="s">
        <v>46181</v>
      </c>
      <c r="C7793" s="24" t="s">
        <v>40636</v>
      </c>
      <c r="D7793" s="39" t="s">
        <v>40636</v>
      </c>
      <c r="E7793" s="25" t="b">
        <f t="shared" si="1"/>
        <v>0</v>
      </c>
      <c r="H7793" s="25" t="str">
        <f t="shared" si="2"/>
        <v/>
      </c>
    </row>
    <row r="7794">
      <c r="A7794" s="24" t="s">
        <v>39326</v>
      </c>
      <c r="B7794" s="24" t="s">
        <v>46181</v>
      </c>
      <c r="C7794" s="24" t="s">
        <v>40237</v>
      </c>
      <c r="D7794" s="39" t="s">
        <v>40237</v>
      </c>
      <c r="E7794" s="25" t="b">
        <f t="shared" si="1"/>
        <v>0</v>
      </c>
      <c r="H7794" s="25" t="str">
        <f t="shared" si="2"/>
        <v/>
      </c>
    </row>
    <row r="7795">
      <c r="A7795" s="24" t="s">
        <v>39326</v>
      </c>
      <c r="B7795" s="24" t="s">
        <v>46181</v>
      </c>
      <c r="C7795" s="24" t="s">
        <v>46199</v>
      </c>
      <c r="D7795" s="39" t="s">
        <v>46199</v>
      </c>
      <c r="E7795" s="25" t="b">
        <f t="shared" si="1"/>
        <v>0</v>
      </c>
      <c r="H7795" s="25" t="str">
        <f t="shared" si="2"/>
        <v/>
      </c>
    </row>
    <row r="7796">
      <c r="A7796" s="24" t="s">
        <v>39326</v>
      </c>
      <c r="B7796" s="24" t="s">
        <v>46181</v>
      </c>
      <c r="C7796" s="24" t="s">
        <v>40637</v>
      </c>
      <c r="D7796" s="39" t="s">
        <v>40637</v>
      </c>
      <c r="E7796" s="25" t="b">
        <f t="shared" si="1"/>
        <v>0</v>
      </c>
      <c r="H7796" s="25" t="str">
        <f t="shared" si="2"/>
        <v/>
      </c>
    </row>
    <row r="7797">
      <c r="A7797" s="24" t="s">
        <v>39326</v>
      </c>
      <c r="B7797" s="24" t="s">
        <v>46181</v>
      </c>
      <c r="C7797" s="24" t="s">
        <v>46200</v>
      </c>
      <c r="D7797" s="39" t="s">
        <v>46200</v>
      </c>
      <c r="E7797" s="25" t="b">
        <f t="shared" si="1"/>
        <v>0</v>
      </c>
      <c r="H7797" s="25" t="str">
        <f t="shared" si="2"/>
        <v/>
      </c>
    </row>
    <row r="7798">
      <c r="A7798" s="24" t="s">
        <v>39326</v>
      </c>
      <c r="B7798" s="24" t="s">
        <v>46181</v>
      </c>
      <c r="C7798" s="24" t="s">
        <v>46201</v>
      </c>
      <c r="D7798" s="39" t="s">
        <v>46201</v>
      </c>
      <c r="E7798" s="25" t="b">
        <f t="shared" si="1"/>
        <v>0</v>
      </c>
      <c r="H7798" s="25" t="str">
        <f t="shared" si="2"/>
        <v/>
      </c>
    </row>
    <row r="7799">
      <c r="A7799" s="24" t="s">
        <v>39326</v>
      </c>
      <c r="B7799" s="24" t="s">
        <v>46181</v>
      </c>
      <c r="C7799" s="24" t="s">
        <v>46202</v>
      </c>
      <c r="D7799" s="39" t="s">
        <v>46202</v>
      </c>
      <c r="E7799" s="25" t="b">
        <f t="shared" si="1"/>
        <v>0</v>
      </c>
      <c r="H7799" s="25" t="str">
        <f t="shared" si="2"/>
        <v/>
      </c>
    </row>
    <row r="7800">
      <c r="A7800" s="24" t="s">
        <v>39326</v>
      </c>
      <c r="B7800" s="24" t="s">
        <v>46181</v>
      </c>
      <c r="C7800" s="24" t="s">
        <v>46203</v>
      </c>
      <c r="D7800" s="39" t="s">
        <v>46203</v>
      </c>
      <c r="E7800" s="25" t="b">
        <f t="shared" si="1"/>
        <v>0</v>
      </c>
      <c r="H7800" s="25" t="str">
        <f t="shared" si="2"/>
        <v/>
      </c>
    </row>
    <row r="7801">
      <c r="A7801" s="24" t="s">
        <v>39326</v>
      </c>
      <c r="B7801" s="24" t="s">
        <v>46181</v>
      </c>
      <c r="C7801" s="24" t="s">
        <v>40639</v>
      </c>
      <c r="D7801" s="39" t="s">
        <v>40639</v>
      </c>
      <c r="E7801" s="25" t="b">
        <f t="shared" si="1"/>
        <v>0</v>
      </c>
      <c r="H7801" s="25" t="str">
        <f t="shared" si="2"/>
        <v/>
      </c>
    </row>
    <row r="7802">
      <c r="A7802" s="24" t="s">
        <v>39326</v>
      </c>
      <c r="B7802" s="24" t="s">
        <v>46181</v>
      </c>
      <c r="C7802" s="24" t="s">
        <v>40242</v>
      </c>
      <c r="D7802" s="39" t="s">
        <v>40242</v>
      </c>
      <c r="E7802" s="25" t="b">
        <f t="shared" si="1"/>
        <v>0</v>
      </c>
      <c r="H7802" s="25" t="str">
        <f t="shared" si="2"/>
        <v/>
      </c>
    </row>
    <row r="7803">
      <c r="A7803" s="24" t="s">
        <v>39326</v>
      </c>
      <c r="B7803" s="24" t="s">
        <v>46181</v>
      </c>
      <c r="C7803" s="24" t="s">
        <v>40708</v>
      </c>
      <c r="D7803" s="39" t="s">
        <v>40708</v>
      </c>
      <c r="E7803" s="25" t="b">
        <f t="shared" si="1"/>
        <v>0</v>
      </c>
      <c r="H7803" s="25" t="str">
        <f t="shared" si="2"/>
        <v/>
      </c>
    </row>
    <row r="7804">
      <c r="A7804" s="24" t="s">
        <v>39326</v>
      </c>
      <c r="B7804" s="24" t="s">
        <v>46181</v>
      </c>
      <c r="C7804" s="24" t="s">
        <v>40640</v>
      </c>
      <c r="D7804" s="39" t="s">
        <v>40640</v>
      </c>
      <c r="E7804" s="25" t="b">
        <f t="shared" si="1"/>
        <v>0</v>
      </c>
      <c r="H7804" s="25" t="str">
        <f t="shared" si="2"/>
        <v/>
      </c>
    </row>
    <row r="7805">
      <c r="A7805" s="24" t="s">
        <v>39326</v>
      </c>
      <c r="B7805" s="24" t="s">
        <v>46181</v>
      </c>
      <c r="C7805" s="24" t="s">
        <v>40643</v>
      </c>
      <c r="D7805" s="39" t="s">
        <v>40643</v>
      </c>
      <c r="E7805" s="25" t="b">
        <f t="shared" si="1"/>
        <v>0</v>
      </c>
      <c r="H7805" s="25" t="str">
        <f t="shared" si="2"/>
        <v/>
      </c>
    </row>
    <row r="7806">
      <c r="A7806" s="24" t="s">
        <v>39326</v>
      </c>
      <c r="B7806" s="24" t="s">
        <v>46181</v>
      </c>
      <c r="C7806" s="24" t="s">
        <v>46204</v>
      </c>
      <c r="D7806" s="39" t="s">
        <v>46204</v>
      </c>
      <c r="E7806" s="25" t="b">
        <f t="shared" si="1"/>
        <v>0</v>
      </c>
      <c r="H7806" s="25" t="str">
        <f t="shared" si="2"/>
        <v/>
      </c>
    </row>
    <row r="7807">
      <c r="A7807" s="24" t="s">
        <v>39326</v>
      </c>
      <c r="B7807" s="24" t="s">
        <v>46181</v>
      </c>
      <c r="C7807" s="24" t="s">
        <v>40244</v>
      </c>
      <c r="D7807" s="39" t="s">
        <v>40244</v>
      </c>
      <c r="E7807" s="25" t="b">
        <f t="shared" si="1"/>
        <v>0</v>
      </c>
      <c r="H7807" s="25" t="str">
        <f t="shared" si="2"/>
        <v/>
      </c>
    </row>
    <row r="7808">
      <c r="A7808" s="24" t="s">
        <v>39326</v>
      </c>
      <c r="B7808" s="24" t="s">
        <v>46181</v>
      </c>
      <c r="C7808" s="24" t="s">
        <v>46205</v>
      </c>
      <c r="D7808" s="39" t="s">
        <v>46205</v>
      </c>
      <c r="E7808" s="25" t="b">
        <f t="shared" si="1"/>
        <v>0</v>
      </c>
      <c r="H7808" s="25" t="str">
        <f t="shared" si="2"/>
        <v/>
      </c>
    </row>
    <row r="7809">
      <c r="A7809" s="24" t="s">
        <v>39326</v>
      </c>
      <c r="B7809" s="24" t="s">
        <v>46181</v>
      </c>
      <c r="C7809" s="24" t="s">
        <v>46206</v>
      </c>
      <c r="D7809" s="39" t="s">
        <v>46206</v>
      </c>
      <c r="E7809" s="25" t="b">
        <f t="shared" si="1"/>
        <v>0</v>
      </c>
      <c r="H7809" s="25" t="str">
        <f t="shared" si="2"/>
        <v/>
      </c>
    </row>
    <row r="7810">
      <c r="A7810" s="24" t="s">
        <v>39326</v>
      </c>
      <c r="B7810" s="24" t="s">
        <v>46181</v>
      </c>
      <c r="C7810" s="24" t="s">
        <v>46207</v>
      </c>
      <c r="D7810" s="39" t="s">
        <v>46207</v>
      </c>
      <c r="E7810" s="25" t="b">
        <f t="shared" si="1"/>
        <v>0</v>
      </c>
      <c r="H7810" s="25" t="str">
        <f t="shared" si="2"/>
        <v/>
      </c>
    </row>
    <row r="7811">
      <c r="A7811" s="24" t="s">
        <v>39326</v>
      </c>
      <c r="B7811" s="24" t="s">
        <v>46181</v>
      </c>
      <c r="C7811" s="24" t="s">
        <v>40646</v>
      </c>
      <c r="D7811" s="39" t="s">
        <v>40646</v>
      </c>
      <c r="E7811" s="25" t="b">
        <f t="shared" si="1"/>
        <v>0</v>
      </c>
      <c r="H7811" s="25" t="str">
        <f t="shared" si="2"/>
        <v/>
      </c>
    </row>
    <row r="7812">
      <c r="A7812" s="24" t="s">
        <v>39326</v>
      </c>
      <c r="B7812" s="24" t="s">
        <v>46181</v>
      </c>
      <c r="C7812" s="24" t="s">
        <v>46208</v>
      </c>
      <c r="D7812" s="39" t="s">
        <v>46208</v>
      </c>
      <c r="E7812" s="25" t="b">
        <f t="shared" si="1"/>
        <v>0</v>
      </c>
      <c r="H7812" s="25" t="str">
        <f t="shared" si="2"/>
        <v/>
      </c>
    </row>
    <row r="7813">
      <c r="A7813" s="24" t="s">
        <v>39326</v>
      </c>
      <c r="B7813" s="24" t="s">
        <v>46181</v>
      </c>
      <c r="C7813" s="24" t="s">
        <v>46209</v>
      </c>
      <c r="D7813" s="39" t="s">
        <v>46209</v>
      </c>
      <c r="E7813" s="25" t="b">
        <f t="shared" si="1"/>
        <v>0</v>
      </c>
      <c r="H7813" s="25" t="str">
        <f t="shared" si="2"/>
        <v/>
      </c>
    </row>
    <row r="7814">
      <c r="A7814" s="24" t="s">
        <v>39326</v>
      </c>
      <c r="B7814" s="24" t="s">
        <v>46181</v>
      </c>
      <c r="C7814" s="24" t="s">
        <v>40647</v>
      </c>
      <c r="D7814" s="39" t="s">
        <v>40647</v>
      </c>
      <c r="E7814" s="25" t="b">
        <f t="shared" si="1"/>
        <v>0</v>
      </c>
      <c r="H7814" s="25" t="str">
        <f t="shared" si="2"/>
        <v/>
      </c>
    </row>
    <row r="7815">
      <c r="A7815" s="24" t="s">
        <v>39326</v>
      </c>
      <c r="B7815" s="24" t="s">
        <v>46181</v>
      </c>
      <c r="C7815" s="24" t="s">
        <v>41451</v>
      </c>
      <c r="D7815" s="39" t="s">
        <v>41451</v>
      </c>
      <c r="E7815" s="25" t="b">
        <f t="shared" si="1"/>
        <v>0</v>
      </c>
      <c r="H7815" s="25" t="str">
        <f t="shared" si="2"/>
        <v/>
      </c>
    </row>
    <row r="7816">
      <c r="A7816" s="24" t="s">
        <v>39326</v>
      </c>
      <c r="B7816" s="24" t="s">
        <v>46181</v>
      </c>
      <c r="C7816" s="24" t="s">
        <v>42518</v>
      </c>
      <c r="D7816" s="39" t="s">
        <v>42518</v>
      </c>
      <c r="E7816" s="25" t="b">
        <f t="shared" si="1"/>
        <v>0</v>
      </c>
      <c r="H7816" s="25" t="str">
        <f t="shared" si="2"/>
        <v/>
      </c>
    </row>
    <row r="7817">
      <c r="A7817" s="24" t="s">
        <v>39326</v>
      </c>
      <c r="B7817" s="24" t="s">
        <v>46181</v>
      </c>
      <c r="C7817" s="24" t="s">
        <v>40649</v>
      </c>
      <c r="D7817" s="39" t="s">
        <v>40649</v>
      </c>
      <c r="E7817" s="25" t="b">
        <f t="shared" si="1"/>
        <v>0</v>
      </c>
      <c r="H7817" s="25" t="str">
        <f t="shared" si="2"/>
        <v/>
      </c>
    </row>
    <row r="7818">
      <c r="A7818" s="24" t="s">
        <v>39326</v>
      </c>
      <c r="B7818" s="24" t="s">
        <v>46181</v>
      </c>
      <c r="C7818" s="24" t="s">
        <v>40634</v>
      </c>
      <c r="D7818" s="39" t="s">
        <v>40634</v>
      </c>
      <c r="E7818" s="25" t="b">
        <f t="shared" si="1"/>
        <v>0</v>
      </c>
      <c r="H7818" s="25" t="str">
        <f t="shared" si="2"/>
        <v/>
      </c>
    </row>
    <row r="7819">
      <c r="A7819" s="24" t="s">
        <v>39326</v>
      </c>
      <c r="B7819" s="24" t="s">
        <v>46181</v>
      </c>
      <c r="C7819" s="24" t="s">
        <v>46210</v>
      </c>
      <c r="D7819" s="39" t="s">
        <v>46210</v>
      </c>
      <c r="E7819" s="25" t="b">
        <f t="shared" si="1"/>
        <v>0</v>
      </c>
      <c r="H7819" s="25" t="str">
        <f t="shared" si="2"/>
        <v/>
      </c>
    </row>
    <row r="7820">
      <c r="A7820" s="24" t="s">
        <v>39326</v>
      </c>
      <c r="B7820" s="24" t="s">
        <v>46211</v>
      </c>
      <c r="C7820" s="24" t="s">
        <v>46212</v>
      </c>
      <c r="D7820" s="39" t="s">
        <v>46212</v>
      </c>
      <c r="E7820" s="25" t="b">
        <f t="shared" si="1"/>
        <v>0</v>
      </c>
      <c r="H7820" s="25" t="str">
        <f t="shared" si="2"/>
        <v/>
      </c>
    </row>
    <row r="7821">
      <c r="A7821" s="24" t="s">
        <v>39326</v>
      </c>
      <c r="B7821" s="24" t="s">
        <v>46211</v>
      </c>
      <c r="C7821" s="24" t="s">
        <v>46213</v>
      </c>
      <c r="D7821" s="39" t="s">
        <v>46213</v>
      </c>
      <c r="E7821" s="25" t="b">
        <f t="shared" si="1"/>
        <v>0</v>
      </c>
      <c r="H7821" s="25" t="str">
        <f t="shared" si="2"/>
        <v/>
      </c>
    </row>
    <row r="7822">
      <c r="A7822" s="24" t="s">
        <v>39326</v>
      </c>
      <c r="B7822" s="24" t="s">
        <v>46211</v>
      </c>
      <c r="C7822" s="24" t="s">
        <v>46214</v>
      </c>
      <c r="D7822" s="39" t="s">
        <v>46214</v>
      </c>
      <c r="E7822" s="25" t="b">
        <f t="shared" si="1"/>
        <v>0</v>
      </c>
      <c r="H7822" s="25" t="str">
        <f t="shared" si="2"/>
        <v/>
      </c>
    </row>
    <row r="7823">
      <c r="A7823" s="24" t="s">
        <v>39326</v>
      </c>
      <c r="B7823" s="24" t="s">
        <v>46211</v>
      </c>
      <c r="C7823" s="24" t="s">
        <v>46215</v>
      </c>
      <c r="D7823" s="39" t="s">
        <v>46215</v>
      </c>
      <c r="E7823" s="25" t="b">
        <f t="shared" si="1"/>
        <v>0</v>
      </c>
      <c r="H7823" s="25" t="str">
        <f t="shared" si="2"/>
        <v/>
      </c>
    </row>
    <row r="7824">
      <c r="A7824" s="24" t="s">
        <v>39326</v>
      </c>
      <c r="B7824" s="24" t="s">
        <v>46211</v>
      </c>
      <c r="C7824" s="24" t="s">
        <v>46216</v>
      </c>
      <c r="D7824" s="39" t="s">
        <v>46216</v>
      </c>
      <c r="E7824" s="25" t="b">
        <f t="shared" si="1"/>
        <v>0</v>
      </c>
      <c r="H7824" s="25" t="str">
        <f t="shared" si="2"/>
        <v/>
      </c>
    </row>
    <row r="7825">
      <c r="A7825" s="24" t="s">
        <v>39326</v>
      </c>
      <c r="B7825" s="24" t="s">
        <v>46211</v>
      </c>
      <c r="C7825" s="24" t="s">
        <v>46217</v>
      </c>
      <c r="D7825" s="39" t="s">
        <v>46217</v>
      </c>
      <c r="E7825" s="25" t="b">
        <f t="shared" si="1"/>
        <v>0</v>
      </c>
      <c r="H7825" s="25" t="str">
        <f t="shared" si="2"/>
        <v/>
      </c>
    </row>
    <row r="7826">
      <c r="A7826" s="24" t="s">
        <v>39326</v>
      </c>
      <c r="B7826" s="24" t="s">
        <v>46211</v>
      </c>
      <c r="C7826" s="24" t="s">
        <v>46218</v>
      </c>
      <c r="D7826" s="39" t="s">
        <v>46218</v>
      </c>
      <c r="E7826" s="25" t="b">
        <f t="shared" si="1"/>
        <v>0</v>
      </c>
      <c r="H7826" s="25" t="str">
        <f t="shared" si="2"/>
        <v/>
      </c>
    </row>
    <row r="7827">
      <c r="A7827" s="24" t="s">
        <v>39326</v>
      </c>
      <c r="B7827" s="24" t="s">
        <v>46211</v>
      </c>
      <c r="C7827" s="24" t="s">
        <v>46219</v>
      </c>
      <c r="D7827" s="39" t="s">
        <v>46219</v>
      </c>
      <c r="E7827" s="25" t="b">
        <f t="shared" si="1"/>
        <v>0</v>
      </c>
      <c r="H7827" s="25" t="str">
        <f t="shared" si="2"/>
        <v/>
      </c>
    </row>
    <row r="7828">
      <c r="A7828" s="24" t="s">
        <v>39326</v>
      </c>
      <c r="B7828" s="24" t="s">
        <v>46211</v>
      </c>
      <c r="C7828" s="24" t="s">
        <v>46220</v>
      </c>
      <c r="D7828" s="39" t="s">
        <v>46220</v>
      </c>
      <c r="E7828" s="25" t="b">
        <f t="shared" si="1"/>
        <v>0</v>
      </c>
      <c r="H7828" s="25" t="str">
        <f t="shared" si="2"/>
        <v/>
      </c>
    </row>
    <row r="7829">
      <c r="A7829" s="24" t="s">
        <v>39326</v>
      </c>
      <c r="B7829" s="24" t="s">
        <v>46211</v>
      </c>
      <c r="C7829" s="24" t="s">
        <v>46221</v>
      </c>
      <c r="D7829" s="39" t="s">
        <v>46221</v>
      </c>
      <c r="E7829" s="25" t="b">
        <f t="shared" si="1"/>
        <v>0</v>
      </c>
      <c r="H7829" s="25" t="str">
        <f t="shared" si="2"/>
        <v/>
      </c>
    </row>
    <row r="7830">
      <c r="A7830" s="24" t="s">
        <v>39326</v>
      </c>
      <c r="B7830" s="24" t="s">
        <v>46211</v>
      </c>
      <c r="C7830" s="24" t="s">
        <v>46222</v>
      </c>
      <c r="D7830" s="39" t="s">
        <v>46222</v>
      </c>
      <c r="E7830" s="25" t="b">
        <f t="shared" si="1"/>
        <v>0</v>
      </c>
      <c r="H7830" s="25" t="str">
        <f t="shared" si="2"/>
        <v/>
      </c>
    </row>
    <row r="7831">
      <c r="A7831" s="24" t="s">
        <v>39326</v>
      </c>
      <c r="B7831" s="24" t="s">
        <v>46211</v>
      </c>
      <c r="C7831" s="24" t="s">
        <v>46223</v>
      </c>
      <c r="D7831" s="39" t="s">
        <v>46223</v>
      </c>
      <c r="E7831" s="25" t="b">
        <f t="shared" si="1"/>
        <v>0</v>
      </c>
      <c r="H7831" s="25" t="str">
        <f t="shared" si="2"/>
        <v/>
      </c>
    </row>
    <row r="7832">
      <c r="A7832" s="24" t="s">
        <v>39326</v>
      </c>
      <c r="B7832" s="24" t="s">
        <v>46211</v>
      </c>
      <c r="C7832" s="24" t="s">
        <v>3776</v>
      </c>
      <c r="D7832" s="39" t="s">
        <v>3776</v>
      </c>
      <c r="E7832" s="25" t="b">
        <f t="shared" si="1"/>
        <v>0</v>
      </c>
      <c r="H7832" s="25" t="str">
        <f t="shared" si="2"/>
        <v/>
      </c>
    </row>
    <row r="7833">
      <c r="A7833" s="24" t="s">
        <v>39326</v>
      </c>
      <c r="B7833" s="24" t="s">
        <v>46211</v>
      </c>
      <c r="C7833" s="24" t="s">
        <v>46224</v>
      </c>
      <c r="D7833" s="39" t="s">
        <v>46224</v>
      </c>
      <c r="E7833" s="25" t="b">
        <f t="shared" si="1"/>
        <v>0</v>
      </c>
      <c r="H7833" s="25" t="str">
        <f t="shared" si="2"/>
        <v/>
      </c>
    </row>
    <row r="7834">
      <c r="A7834" s="24" t="s">
        <v>39326</v>
      </c>
      <c r="B7834" s="24" t="s">
        <v>46225</v>
      </c>
      <c r="C7834" s="24" t="s">
        <v>46226</v>
      </c>
      <c r="D7834" s="39" t="s">
        <v>46226</v>
      </c>
      <c r="E7834" s="25" t="b">
        <f t="shared" si="1"/>
        <v>0</v>
      </c>
      <c r="H7834" s="25" t="str">
        <f t="shared" si="2"/>
        <v/>
      </c>
    </row>
    <row r="7835">
      <c r="A7835" s="24" t="s">
        <v>39326</v>
      </c>
      <c r="B7835" s="24" t="s">
        <v>46225</v>
      </c>
      <c r="C7835" s="24" t="s">
        <v>46227</v>
      </c>
      <c r="D7835" s="39" t="s">
        <v>46227</v>
      </c>
      <c r="E7835" s="25" t="b">
        <f t="shared" si="1"/>
        <v>0</v>
      </c>
      <c r="H7835" s="25" t="str">
        <f t="shared" si="2"/>
        <v/>
      </c>
    </row>
    <row r="7836">
      <c r="A7836" s="24" t="s">
        <v>39326</v>
      </c>
      <c r="B7836" s="24" t="s">
        <v>46225</v>
      </c>
      <c r="C7836" s="24" t="s">
        <v>46228</v>
      </c>
      <c r="D7836" s="39" t="s">
        <v>46228</v>
      </c>
      <c r="E7836" s="25" t="b">
        <f t="shared" si="1"/>
        <v>0</v>
      </c>
      <c r="H7836" s="25" t="str">
        <f t="shared" si="2"/>
        <v/>
      </c>
    </row>
    <row r="7837">
      <c r="A7837" s="24" t="s">
        <v>39326</v>
      </c>
      <c r="B7837" s="24" t="s">
        <v>46225</v>
      </c>
      <c r="C7837" s="24" t="s">
        <v>46229</v>
      </c>
      <c r="D7837" s="39" t="s">
        <v>46229</v>
      </c>
      <c r="E7837" s="25" t="b">
        <f t="shared" si="1"/>
        <v>0</v>
      </c>
      <c r="H7837" s="25" t="str">
        <f t="shared" si="2"/>
        <v/>
      </c>
    </row>
    <row r="7838">
      <c r="A7838" s="24" t="s">
        <v>39326</v>
      </c>
      <c r="B7838" s="24" t="s">
        <v>46225</v>
      </c>
      <c r="C7838" s="24" t="s">
        <v>41223</v>
      </c>
      <c r="D7838" s="39" t="s">
        <v>41223</v>
      </c>
      <c r="E7838" s="25" t="b">
        <f t="shared" si="1"/>
        <v>0</v>
      </c>
      <c r="H7838" s="25" t="str">
        <f t="shared" si="2"/>
        <v/>
      </c>
    </row>
    <row r="7839">
      <c r="A7839" s="24" t="s">
        <v>39326</v>
      </c>
      <c r="B7839" s="24" t="s">
        <v>46225</v>
      </c>
      <c r="C7839" s="24" t="s">
        <v>46230</v>
      </c>
      <c r="D7839" s="39" t="s">
        <v>46230</v>
      </c>
      <c r="E7839" s="25" t="b">
        <f t="shared" si="1"/>
        <v>0</v>
      </c>
      <c r="H7839" s="25" t="str">
        <f t="shared" si="2"/>
        <v/>
      </c>
    </row>
    <row r="7840">
      <c r="A7840" s="24" t="s">
        <v>39326</v>
      </c>
      <c r="B7840" s="24" t="s">
        <v>46225</v>
      </c>
      <c r="C7840" s="24" t="s">
        <v>46231</v>
      </c>
      <c r="D7840" s="39" t="s">
        <v>46231</v>
      </c>
      <c r="E7840" s="25" t="b">
        <f t="shared" si="1"/>
        <v>0</v>
      </c>
      <c r="H7840" s="25" t="str">
        <f t="shared" si="2"/>
        <v/>
      </c>
    </row>
    <row r="7841">
      <c r="A7841" s="24" t="s">
        <v>39326</v>
      </c>
      <c r="B7841" s="24" t="s">
        <v>46225</v>
      </c>
      <c r="C7841" s="24" t="s">
        <v>46232</v>
      </c>
      <c r="D7841" s="39" t="s">
        <v>46232</v>
      </c>
      <c r="E7841" s="25" t="b">
        <f t="shared" si="1"/>
        <v>0</v>
      </c>
      <c r="H7841" s="25" t="str">
        <f t="shared" si="2"/>
        <v/>
      </c>
    </row>
    <row r="7842">
      <c r="A7842" s="24" t="s">
        <v>39326</v>
      </c>
      <c r="B7842" s="24" t="s">
        <v>46225</v>
      </c>
      <c r="C7842" s="24" t="s">
        <v>46233</v>
      </c>
      <c r="D7842" s="39" t="s">
        <v>46233</v>
      </c>
      <c r="E7842" s="25" t="b">
        <f t="shared" si="1"/>
        <v>0</v>
      </c>
      <c r="H7842" s="25" t="str">
        <f t="shared" si="2"/>
        <v/>
      </c>
    </row>
    <row r="7843">
      <c r="A7843" s="24" t="s">
        <v>39326</v>
      </c>
      <c r="B7843" s="24" t="s">
        <v>46225</v>
      </c>
      <c r="C7843" s="24" t="s">
        <v>46234</v>
      </c>
      <c r="D7843" s="39" t="s">
        <v>46234</v>
      </c>
      <c r="E7843" s="25" t="b">
        <f t="shared" si="1"/>
        <v>0</v>
      </c>
      <c r="H7843" s="25" t="str">
        <f t="shared" si="2"/>
        <v/>
      </c>
    </row>
    <row r="7844">
      <c r="A7844" s="24" t="s">
        <v>39326</v>
      </c>
      <c r="B7844" s="24" t="s">
        <v>46225</v>
      </c>
      <c r="C7844" s="24" t="s">
        <v>46235</v>
      </c>
      <c r="D7844" s="39" t="s">
        <v>46235</v>
      </c>
      <c r="E7844" s="25" t="b">
        <f t="shared" si="1"/>
        <v>0</v>
      </c>
      <c r="H7844" s="25" t="str">
        <f t="shared" si="2"/>
        <v/>
      </c>
    </row>
    <row r="7845">
      <c r="A7845" s="24" t="s">
        <v>39326</v>
      </c>
      <c r="B7845" s="24" t="s">
        <v>46225</v>
      </c>
      <c r="C7845" s="24" t="s">
        <v>46236</v>
      </c>
      <c r="D7845" s="39" t="s">
        <v>46236</v>
      </c>
      <c r="E7845" s="25" t="b">
        <f t="shared" si="1"/>
        <v>0</v>
      </c>
      <c r="H7845" s="25" t="str">
        <f t="shared" si="2"/>
        <v/>
      </c>
    </row>
    <row r="7846">
      <c r="A7846" s="24" t="s">
        <v>39326</v>
      </c>
      <c r="B7846" s="24" t="s">
        <v>46225</v>
      </c>
      <c r="C7846" s="24" t="s">
        <v>46237</v>
      </c>
      <c r="D7846" s="39" t="s">
        <v>46237</v>
      </c>
      <c r="E7846" s="25" t="b">
        <f t="shared" si="1"/>
        <v>0</v>
      </c>
      <c r="H7846" s="25" t="str">
        <f t="shared" si="2"/>
        <v/>
      </c>
    </row>
    <row r="7847">
      <c r="A7847" s="24" t="s">
        <v>39326</v>
      </c>
      <c r="B7847" s="24" t="s">
        <v>46225</v>
      </c>
      <c r="C7847" s="24" t="s">
        <v>46238</v>
      </c>
      <c r="D7847" s="39" t="s">
        <v>46238</v>
      </c>
      <c r="E7847" s="25" t="b">
        <f t="shared" si="1"/>
        <v>0</v>
      </c>
      <c r="H7847" s="25" t="str">
        <f t="shared" si="2"/>
        <v/>
      </c>
    </row>
    <row r="7848">
      <c r="A7848" s="24" t="s">
        <v>39326</v>
      </c>
      <c r="B7848" s="24" t="s">
        <v>46225</v>
      </c>
      <c r="C7848" s="24" t="s">
        <v>46239</v>
      </c>
      <c r="D7848" s="39" t="s">
        <v>46239</v>
      </c>
      <c r="E7848" s="25" t="b">
        <f t="shared" si="1"/>
        <v>0</v>
      </c>
      <c r="H7848" s="25" t="str">
        <f t="shared" si="2"/>
        <v/>
      </c>
    </row>
    <row r="7849">
      <c r="A7849" s="24" t="s">
        <v>39326</v>
      </c>
      <c r="B7849" s="24" t="s">
        <v>46225</v>
      </c>
      <c r="C7849" s="24" t="s">
        <v>45109</v>
      </c>
      <c r="D7849" s="39" t="s">
        <v>45109</v>
      </c>
      <c r="E7849" s="25" t="b">
        <f t="shared" si="1"/>
        <v>0</v>
      </c>
      <c r="H7849" s="25" t="str">
        <f t="shared" si="2"/>
        <v/>
      </c>
    </row>
    <row r="7850">
      <c r="A7850" s="24" t="s">
        <v>39326</v>
      </c>
      <c r="B7850" s="24" t="s">
        <v>46225</v>
      </c>
      <c r="C7850" s="24" t="s">
        <v>46240</v>
      </c>
      <c r="D7850" s="39" t="s">
        <v>46240</v>
      </c>
      <c r="E7850" s="25" t="b">
        <f t="shared" si="1"/>
        <v>0</v>
      </c>
      <c r="H7850" s="25" t="str">
        <f t="shared" si="2"/>
        <v/>
      </c>
    </row>
    <row r="7851">
      <c r="A7851" s="24" t="s">
        <v>39326</v>
      </c>
      <c r="B7851" s="24" t="s">
        <v>46225</v>
      </c>
      <c r="C7851" s="24" t="s">
        <v>46241</v>
      </c>
      <c r="D7851" s="39" t="s">
        <v>46241</v>
      </c>
      <c r="E7851" s="25" t="b">
        <f t="shared" si="1"/>
        <v>0</v>
      </c>
      <c r="H7851" s="25" t="str">
        <f t="shared" si="2"/>
        <v/>
      </c>
    </row>
    <row r="7852">
      <c r="A7852" s="24" t="s">
        <v>39326</v>
      </c>
      <c r="B7852" s="24" t="s">
        <v>46225</v>
      </c>
      <c r="C7852" s="24" t="s">
        <v>46242</v>
      </c>
      <c r="D7852" s="39" t="s">
        <v>46242</v>
      </c>
      <c r="E7852" s="25" t="b">
        <f t="shared" si="1"/>
        <v>0</v>
      </c>
      <c r="H7852" s="25" t="str">
        <f t="shared" si="2"/>
        <v/>
      </c>
    </row>
    <row r="7853">
      <c r="A7853" s="24" t="s">
        <v>39326</v>
      </c>
      <c r="B7853" s="24" t="s">
        <v>46225</v>
      </c>
      <c r="C7853" s="24" t="s">
        <v>46243</v>
      </c>
      <c r="D7853" s="39" t="s">
        <v>46243</v>
      </c>
      <c r="E7853" s="25" t="b">
        <f t="shared" si="1"/>
        <v>0</v>
      </c>
      <c r="H7853" s="25" t="str">
        <f t="shared" si="2"/>
        <v/>
      </c>
    </row>
    <row r="7854">
      <c r="A7854" s="24" t="s">
        <v>39326</v>
      </c>
      <c r="B7854" s="24" t="s">
        <v>46225</v>
      </c>
      <c r="C7854" s="24" t="s">
        <v>46244</v>
      </c>
      <c r="D7854" s="39" t="s">
        <v>46244</v>
      </c>
      <c r="E7854" s="25" t="b">
        <f t="shared" si="1"/>
        <v>0</v>
      </c>
      <c r="H7854" s="25" t="str">
        <f t="shared" si="2"/>
        <v/>
      </c>
    </row>
    <row r="7855">
      <c r="A7855" s="24" t="s">
        <v>39326</v>
      </c>
      <c r="B7855" s="24" t="s">
        <v>46225</v>
      </c>
      <c r="C7855" s="24" t="s">
        <v>46245</v>
      </c>
      <c r="D7855" s="39" t="s">
        <v>46245</v>
      </c>
      <c r="E7855" s="25" t="b">
        <f t="shared" si="1"/>
        <v>0</v>
      </c>
      <c r="H7855" s="25" t="str">
        <f t="shared" si="2"/>
        <v/>
      </c>
    </row>
    <row r="7856">
      <c r="A7856" s="24" t="s">
        <v>39326</v>
      </c>
      <c r="B7856" s="24" t="s">
        <v>46225</v>
      </c>
      <c r="C7856" s="24" t="s">
        <v>46246</v>
      </c>
      <c r="D7856" s="39" t="s">
        <v>46246</v>
      </c>
      <c r="E7856" s="25" t="b">
        <f t="shared" si="1"/>
        <v>0</v>
      </c>
      <c r="H7856" s="25" t="str">
        <f t="shared" si="2"/>
        <v/>
      </c>
    </row>
    <row r="7857">
      <c r="A7857" s="24" t="s">
        <v>39326</v>
      </c>
      <c r="B7857" s="24" t="s">
        <v>46225</v>
      </c>
      <c r="C7857" s="24" t="s">
        <v>46247</v>
      </c>
      <c r="D7857" s="39" t="s">
        <v>46247</v>
      </c>
      <c r="E7857" s="25" t="b">
        <f t="shared" si="1"/>
        <v>0</v>
      </c>
      <c r="H7857" s="25" t="str">
        <f t="shared" si="2"/>
        <v/>
      </c>
    </row>
    <row r="7858">
      <c r="A7858" s="24" t="s">
        <v>39326</v>
      </c>
      <c r="B7858" s="24" t="s">
        <v>46225</v>
      </c>
      <c r="C7858" s="24" t="s">
        <v>46248</v>
      </c>
      <c r="D7858" s="39" t="s">
        <v>46248</v>
      </c>
      <c r="E7858" s="25" t="b">
        <f t="shared" si="1"/>
        <v>0</v>
      </c>
      <c r="H7858" s="25" t="str">
        <f t="shared" si="2"/>
        <v/>
      </c>
    </row>
    <row r="7859">
      <c r="A7859" s="24" t="s">
        <v>39326</v>
      </c>
      <c r="B7859" s="24" t="s">
        <v>46225</v>
      </c>
      <c r="C7859" s="24" t="s">
        <v>46249</v>
      </c>
      <c r="D7859" s="39" t="s">
        <v>46249</v>
      </c>
      <c r="E7859" s="25" t="b">
        <f t="shared" si="1"/>
        <v>0</v>
      </c>
      <c r="H7859" s="25" t="str">
        <f t="shared" si="2"/>
        <v/>
      </c>
    </row>
    <row r="7860">
      <c r="A7860" s="24" t="s">
        <v>39326</v>
      </c>
      <c r="B7860" s="24" t="s">
        <v>46225</v>
      </c>
      <c r="C7860" s="24" t="s">
        <v>46250</v>
      </c>
      <c r="D7860" s="39" t="s">
        <v>46250</v>
      </c>
      <c r="E7860" s="25" t="b">
        <f t="shared" si="1"/>
        <v>0</v>
      </c>
      <c r="H7860" s="25" t="str">
        <f t="shared" si="2"/>
        <v/>
      </c>
    </row>
    <row r="7861">
      <c r="A7861" s="24" t="s">
        <v>39326</v>
      </c>
      <c r="B7861" s="24" t="s">
        <v>46225</v>
      </c>
      <c r="C7861" s="24" t="s">
        <v>46251</v>
      </c>
      <c r="D7861" s="39" t="s">
        <v>46251</v>
      </c>
      <c r="E7861" s="25" t="b">
        <f t="shared" si="1"/>
        <v>0</v>
      </c>
      <c r="H7861" s="25" t="str">
        <f t="shared" si="2"/>
        <v/>
      </c>
    </row>
    <row r="7862">
      <c r="A7862" s="24" t="s">
        <v>39326</v>
      </c>
      <c r="B7862" s="24" t="s">
        <v>46225</v>
      </c>
      <c r="C7862" s="24" t="s">
        <v>46252</v>
      </c>
      <c r="D7862" s="39" t="s">
        <v>46252</v>
      </c>
      <c r="E7862" s="25" t="b">
        <f t="shared" si="1"/>
        <v>0</v>
      </c>
      <c r="H7862" s="25" t="str">
        <f t="shared" si="2"/>
        <v/>
      </c>
    </row>
    <row r="7863">
      <c r="A7863" s="24" t="s">
        <v>39326</v>
      </c>
      <c r="B7863" s="24" t="s">
        <v>46225</v>
      </c>
      <c r="C7863" s="24" t="s">
        <v>46253</v>
      </c>
      <c r="D7863" s="39" t="s">
        <v>46253</v>
      </c>
      <c r="E7863" s="25" t="b">
        <f t="shared" si="1"/>
        <v>0</v>
      </c>
      <c r="H7863" s="25" t="str">
        <f t="shared" si="2"/>
        <v/>
      </c>
    </row>
    <row r="7864">
      <c r="A7864" s="24" t="s">
        <v>39326</v>
      </c>
      <c r="B7864" s="24" t="s">
        <v>46225</v>
      </c>
      <c r="C7864" s="24" t="s">
        <v>46254</v>
      </c>
      <c r="D7864" s="39" t="s">
        <v>46254</v>
      </c>
      <c r="E7864" s="25" t="b">
        <f t="shared" si="1"/>
        <v>0</v>
      </c>
      <c r="H7864" s="25" t="str">
        <f t="shared" si="2"/>
        <v/>
      </c>
    </row>
    <row r="7865">
      <c r="A7865" s="24" t="s">
        <v>39326</v>
      </c>
      <c r="B7865" s="24" t="s">
        <v>46225</v>
      </c>
      <c r="C7865" s="24" t="s">
        <v>46255</v>
      </c>
      <c r="D7865" s="39" t="s">
        <v>46255</v>
      </c>
      <c r="E7865" s="25" t="b">
        <f t="shared" si="1"/>
        <v>0</v>
      </c>
      <c r="H7865" s="25" t="str">
        <f t="shared" si="2"/>
        <v/>
      </c>
    </row>
    <row r="7866">
      <c r="A7866" s="24" t="s">
        <v>39326</v>
      </c>
      <c r="B7866" s="24" t="s">
        <v>46256</v>
      </c>
      <c r="C7866" s="24" t="s">
        <v>46257</v>
      </c>
      <c r="D7866" s="39" t="s">
        <v>46257</v>
      </c>
      <c r="E7866" s="25" t="b">
        <f t="shared" si="1"/>
        <v>0</v>
      </c>
      <c r="H7866" s="25" t="str">
        <f t="shared" si="2"/>
        <v/>
      </c>
    </row>
    <row r="7867">
      <c r="A7867" s="24" t="s">
        <v>39326</v>
      </c>
      <c r="B7867" s="24" t="s">
        <v>46256</v>
      </c>
      <c r="C7867" s="24" t="s">
        <v>46258</v>
      </c>
      <c r="D7867" s="39" t="s">
        <v>46258</v>
      </c>
      <c r="E7867" s="25" t="b">
        <f t="shared" si="1"/>
        <v>0</v>
      </c>
      <c r="H7867" s="25" t="str">
        <f t="shared" si="2"/>
        <v/>
      </c>
    </row>
    <row r="7868">
      <c r="A7868" s="24" t="s">
        <v>39326</v>
      </c>
      <c r="B7868" s="24" t="s">
        <v>46256</v>
      </c>
      <c r="C7868" s="24" t="s">
        <v>43061</v>
      </c>
      <c r="D7868" s="39" t="s">
        <v>43061</v>
      </c>
      <c r="E7868" s="25" t="b">
        <f t="shared" si="1"/>
        <v>0</v>
      </c>
      <c r="H7868" s="25" t="str">
        <f t="shared" si="2"/>
        <v/>
      </c>
    </row>
    <row r="7869">
      <c r="A7869" s="24" t="s">
        <v>39326</v>
      </c>
      <c r="B7869" s="24" t="s">
        <v>46256</v>
      </c>
      <c r="C7869" s="24" t="s">
        <v>46259</v>
      </c>
      <c r="D7869" s="39" t="s">
        <v>46259</v>
      </c>
      <c r="E7869" s="25" t="b">
        <f t="shared" si="1"/>
        <v>0</v>
      </c>
      <c r="H7869" s="25" t="str">
        <f t="shared" si="2"/>
        <v/>
      </c>
    </row>
    <row r="7870">
      <c r="A7870" s="24" t="s">
        <v>39326</v>
      </c>
      <c r="B7870" s="24" t="s">
        <v>46256</v>
      </c>
      <c r="C7870" s="24" t="s">
        <v>46260</v>
      </c>
      <c r="D7870" s="39" t="s">
        <v>46260</v>
      </c>
      <c r="E7870" s="25" t="b">
        <f t="shared" si="1"/>
        <v>0</v>
      </c>
      <c r="H7870" s="25" t="str">
        <f t="shared" si="2"/>
        <v/>
      </c>
    </row>
    <row r="7871">
      <c r="A7871" s="24" t="s">
        <v>39326</v>
      </c>
      <c r="B7871" s="24" t="s">
        <v>46256</v>
      </c>
      <c r="C7871" s="24" t="s">
        <v>46261</v>
      </c>
      <c r="D7871" s="39" t="s">
        <v>46261</v>
      </c>
      <c r="E7871" s="25" t="b">
        <f t="shared" si="1"/>
        <v>0</v>
      </c>
      <c r="H7871" s="25" t="str">
        <f t="shared" si="2"/>
        <v/>
      </c>
    </row>
    <row r="7872">
      <c r="A7872" s="24" t="s">
        <v>39326</v>
      </c>
      <c r="B7872" s="24" t="s">
        <v>46256</v>
      </c>
      <c r="C7872" s="24" t="s">
        <v>40347</v>
      </c>
      <c r="D7872" s="39" t="s">
        <v>40347</v>
      </c>
      <c r="E7872" s="25" t="b">
        <f t="shared" si="1"/>
        <v>0</v>
      </c>
      <c r="H7872" s="25" t="str">
        <f t="shared" si="2"/>
        <v/>
      </c>
    </row>
    <row r="7873">
      <c r="A7873" s="24" t="s">
        <v>39326</v>
      </c>
      <c r="B7873" s="24" t="s">
        <v>46256</v>
      </c>
      <c r="C7873" s="24" t="s">
        <v>43214</v>
      </c>
      <c r="D7873" s="39" t="s">
        <v>43214</v>
      </c>
      <c r="E7873" s="25" t="b">
        <f t="shared" si="1"/>
        <v>0</v>
      </c>
      <c r="H7873" s="25" t="str">
        <f t="shared" si="2"/>
        <v/>
      </c>
    </row>
    <row r="7874">
      <c r="A7874" s="24" t="s">
        <v>39326</v>
      </c>
      <c r="B7874" s="24" t="s">
        <v>46262</v>
      </c>
      <c r="C7874" s="24" t="s">
        <v>46263</v>
      </c>
      <c r="D7874" s="39" t="s">
        <v>46263</v>
      </c>
      <c r="E7874" s="25" t="b">
        <f t="shared" si="1"/>
        <v>0</v>
      </c>
      <c r="H7874" s="25" t="str">
        <f t="shared" si="2"/>
        <v/>
      </c>
    </row>
    <row r="7875">
      <c r="A7875" s="24" t="s">
        <v>39326</v>
      </c>
      <c r="B7875" s="24" t="s">
        <v>46262</v>
      </c>
      <c r="C7875" s="24" t="s">
        <v>46264</v>
      </c>
      <c r="D7875" s="39" t="s">
        <v>46264</v>
      </c>
      <c r="E7875" s="25" t="b">
        <f t="shared" si="1"/>
        <v>0</v>
      </c>
      <c r="H7875" s="25" t="str">
        <f t="shared" si="2"/>
        <v/>
      </c>
    </row>
    <row r="7876">
      <c r="A7876" s="24" t="s">
        <v>39326</v>
      </c>
      <c r="B7876" s="24" t="s">
        <v>46262</v>
      </c>
      <c r="C7876" s="24" t="s">
        <v>41497</v>
      </c>
      <c r="D7876" s="39" t="s">
        <v>41497</v>
      </c>
      <c r="E7876" s="25" t="b">
        <f t="shared" si="1"/>
        <v>0</v>
      </c>
      <c r="H7876" s="25" t="str">
        <f t="shared" si="2"/>
        <v/>
      </c>
    </row>
    <row r="7877">
      <c r="A7877" s="24" t="s">
        <v>39326</v>
      </c>
      <c r="B7877" s="24" t="s">
        <v>46262</v>
      </c>
      <c r="C7877" s="24" t="s">
        <v>46265</v>
      </c>
      <c r="D7877" s="39" t="s">
        <v>46265</v>
      </c>
      <c r="E7877" s="25" t="b">
        <f t="shared" si="1"/>
        <v>0</v>
      </c>
      <c r="H7877" s="25" t="str">
        <f t="shared" si="2"/>
        <v/>
      </c>
    </row>
    <row r="7878">
      <c r="A7878" s="24" t="s">
        <v>39326</v>
      </c>
      <c r="B7878" s="24" t="s">
        <v>46262</v>
      </c>
      <c r="C7878" s="24" t="s">
        <v>46266</v>
      </c>
      <c r="D7878" s="39" t="s">
        <v>46266</v>
      </c>
      <c r="E7878" s="25" t="b">
        <f t="shared" si="1"/>
        <v>0</v>
      </c>
      <c r="H7878" s="25" t="str">
        <f t="shared" si="2"/>
        <v/>
      </c>
    </row>
    <row r="7879">
      <c r="A7879" s="24" t="s">
        <v>39326</v>
      </c>
      <c r="B7879" s="24" t="s">
        <v>46262</v>
      </c>
      <c r="C7879" s="24" t="s">
        <v>46267</v>
      </c>
      <c r="D7879" s="39" t="s">
        <v>46267</v>
      </c>
      <c r="E7879" s="25" t="b">
        <f t="shared" si="1"/>
        <v>0</v>
      </c>
      <c r="H7879" s="25" t="str">
        <f t="shared" si="2"/>
        <v/>
      </c>
    </row>
    <row r="7880">
      <c r="A7880" s="24" t="s">
        <v>39326</v>
      </c>
      <c r="B7880" s="24" t="s">
        <v>46262</v>
      </c>
      <c r="C7880" s="24" t="s">
        <v>44843</v>
      </c>
      <c r="D7880" s="39" t="s">
        <v>44843</v>
      </c>
      <c r="E7880" s="25" t="b">
        <f t="shared" si="1"/>
        <v>0</v>
      </c>
      <c r="H7880" s="25" t="str">
        <f t="shared" si="2"/>
        <v/>
      </c>
    </row>
    <row r="7881">
      <c r="A7881" s="24" t="s">
        <v>39326</v>
      </c>
      <c r="B7881" s="24" t="s">
        <v>46262</v>
      </c>
      <c r="C7881" s="24" t="s">
        <v>46268</v>
      </c>
      <c r="D7881" s="39" t="s">
        <v>46268</v>
      </c>
      <c r="E7881" s="25" t="b">
        <f t="shared" si="1"/>
        <v>0</v>
      </c>
      <c r="H7881" s="25" t="str">
        <f t="shared" si="2"/>
        <v/>
      </c>
    </row>
    <row r="7882">
      <c r="A7882" s="24" t="s">
        <v>39326</v>
      </c>
      <c r="B7882" s="24" t="s">
        <v>46262</v>
      </c>
      <c r="C7882" s="24" t="s">
        <v>42637</v>
      </c>
      <c r="D7882" s="39" t="s">
        <v>42637</v>
      </c>
      <c r="E7882" s="25" t="b">
        <f t="shared" si="1"/>
        <v>0</v>
      </c>
      <c r="H7882" s="25" t="str">
        <f t="shared" si="2"/>
        <v/>
      </c>
    </row>
    <row r="7883">
      <c r="A7883" s="24" t="s">
        <v>39326</v>
      </c>
      <c r="B7883" s="24" t="s">
        <v>46262</v>
      </c>
      <c r="C7883" s="24" t="s">
        <v>46269</v>
      </c>
      <c r="D7883" s="39" t="s">
        <v>46269</v>
      </c>
      <c r="E7883" s="25" t="b">
        <f t="shared" si="1"/>
        <v>0</v>
      </c>
      <c r="H7883" s="25" t="str">
        <f t="shared" si="2"/>
        <v/>
      </c>
    </row>
    <row r="7884">
      <c r="A7884" s="24" t="s">
        <v>39326</v>
      </c>
      <c r="B7884" s="24" t="s">
        <v>46262</v>
      </c>
      <c r="C7884" s="24" t="s">
        <v>46270</v>
      </c>
      <c r="D7884" s="39" t="s">
        <v>46270</v>
      </c>
      <c r="E7884" s="25" t="b">
        <f t="shared" si="1"/>
        <v>0</v>
      </c>
      <c r="H7884" s="25" t="str">
        <f t="shared" si="2"/>
        <v/>
      </c>
    </row>
    <row r="7885">
      <c r="A7885" s="24" t="s">
        <v>39326</v>
      </c>
      <c r="B7885" s="24" t="s">
        <v>46262</v>
      </c>
      <c r="C7885" s="24" t="s">
        <v>46271</v>
      </c>
      <c r="D7885" s="39" t="s">
        <v>46271</v>
      </c>
      <c r="E7885" s="25" t="b">
        <f t="shared" si="1"/>
        <v>0</v>
      </c>
      <c r="H7885" s="25" t="str">
        <f t="shared" si="2"/>
        <v/>
      </c>
    </row>
    <row r="7886">
      <c r="A7886" s="24" t="s">
        <v>39326</v>
      </c>
      <c r="B7886" s="24" t="s">
        <v>46262</v>
      </c>
      <c r="C7886" s="24" t="s">
        <v>46272</v>
      </c>
      <c r="D7886" s="39" t="s">
        <v>46272</v>
      </c>
      <c r="E7886" s="25" t="b">
        <f t="shared" si="1"/>
        <v>0</v>
      </c>
      <c r="H7886" s="25" t="str">
        <f t="shared" si="2"/>
        <v/>
      </c>
    </row>
    <row r="7887">
      <c r="A7887" s="24" t="s">
        <v>39326</v>
      </c>
      <c r="B7887" s="24" t="s">
        <v>46262</v>
      </c>
      <c r="C7887" s="24" t="s">
        <v>46273</v>
      </c>
      <c r="D7887" s="39" t="s">
        <v>46273</v>
      </c>
      <c r="E7887" s="25" t="b">
        <f t="shared" si="1"/>
        <v>0</v>
      </c>
      <c r="H7887" s="25" t="str">
        <f t="shared" si="2"/>
        <v/>
      </c>
    </row>
    <row r="7888">
      <c r="A7888" s="24" t="s">
        <v>39326</v>
      </c>
      <c r="B7888" s="24" t="s">
        <v>46262</v>
      </c>
      <c r="C7888" s="24" t="s">
        <v>46274</v>
      </c>
      <c r="D7888" s="39" t="s">
        <v>46274</v>
      </c>
      <c r="E7888" s="25" t="b">
        <f t="shared" si="1"/>
        <v>0</v>
      </c>
      <c r="H7888" s="25" t="str">
        <f t="shared" si="2"/>
        <v/>
      </c>
    </row>
    <row r="7889">
      <c r="A7889" s="24" t="s">
        <v>39326</v>
      </c>
      <c r="B7889" s="24" t="s">
        <v>46262</v>
      </c>
      <c r="C7889" s="24" t="s">
        <v>46275</v>
      </c>
      <c r="D7889" s="39" t="s">
        <v>46275</v>
      </c>
      <c r="E7889" s="25" t="b">
        <f t="shared" si="1"/>
        <v>0</v>
      </c>
      <c r="H7889" s="25" t="str">
        <f t="shared" si="2"/>
        <v/>
      </c>
    </row>
    <row r="7890">
      <c r="A7890" s="24" t="s">
        <v>39326</v>
      </c>
      <c r="B7890" s="24" t="s">
        <v>46262</v>
      </c>
      <c r="C7890" s="24" t="s">
        <v>46276</v>
      </c>
      <c r="D7890" s="39" t="s">
        <v>46276</v>
      </c>
      <c r="E7890" s="25" t="b">
        <f t="shared" si="1"/>
        <v>0</v>
      </c>
      <c r="H7890" s="25" t="str">
        <f t="shared" si="2"/>
        <v/>
      </c>
    </row>
    <row r="7891">
      <c r="A7891" s="24" t="s">
        <v>39326</v>
      </c>
      <c r="B7891" s="24" t="s">
        <v>46262</v>
      </c>
      <c r="C7891" s="24" t="s">
        <v>46277</v>
      </c>
      <c r="D7891" s="39" t="s">
        <v>46277</v>
      </c>
      <c r="E7891" s="25" t="b">
        <f t="shared" si="1"/>
        <v>0</v>
      </c>
      <c r="H7891" s="25" t="str">
        <f t="shared" si="2"/>
        <v/>
      </c>
    </row>
    <row r="7892">
      <c r="A7892" s="24" t="s">
        <v>39326</v>
      </c>
      <c r="B7892" s="24" t="s">
        <v>46262</v>
      </c>
      <c r="C7892" s="24" t="s">
        <v>46278</v>
      </c>
      <c r="D7892" s="39" t="s">
        <v>46278</v>
      </c>
      <c r="E7892" s="25" t="b">
        <f t="shared" si="1"/>
        <v>0</v>
      </c>
      <c r="H7892" s="25" t="str">
        <f t="shared" si="2"/>
        <v/>
      </c>
    </row>
    <row r="7893">
      <c r="A7893" s="24" t="s">
        <v>39326</v>
      </c>
      <c r="B7893" s="24" t="s">
        <v>46262</v>
      </c>
      <c r="C7893" s="24" t="s">
        <v>40034</v>
      </c>
      <c r="D7893" s="39" t="s">
        <v>40034</v>
      </c>
      <c r="E7893" s="25" t="b">
        <f t="shared" si="1"/>
        <v>0</v>
      </c>
      <c r="H7893" s="25" t="str">
        <f t="shared" si="2"/>
        <v/>
      </c>
    </row>
    <row r="7894">
      <c r="A7894" s="24" t="s">
        <v>39326</v>
      </c>
      <c r="B7894" s="24" t="s">
        <v>46262</v>
      </c>
      <c r="C7894" s="24" t="s">
        <v>46279</v>
      </c>
      <c r="D7894" s="39" t="s">
        <v>46279</v>
      </c>
      <c r="E7894" s="25" t="b">
        <f t="shared" si="1"/>
        <v>0</v>
      </c>
      <c r="H7894" s="25" t="str">
        <f t="shared" si="2"/>
        <v/>
      </c>
    </row>
    <row r="7895">
      <c r="A7895" s="24" t="s">
        <v>39326</v>
      </c>
      <c r="B7895" s="24" t="s">
        <v>46262</v>
      </c>
      <c r="C7895" s="24" t="s">
        <v>46280</v>
      </c>
      <c r="D7895" s="39" t="s">
        <v>46280</v>
      </c>
      <c r="E7895" s="25" t="b">
        <f t="shared" si="1"/>
        <v>0</v>
      </c>
      <c r="H7895" s="25" t="str">
        <f t="shared" si="2"/>
        <v/>
      </c>
    </row>
    <row r="7896">
      <c r="A7896" s="24" t="s">
        <v>39326</v>
      </c>
      <c r="B7896" s="24" t="s">
        <v>46262</v>
      </c>
      <c r="C7896" s="24" t="s">
        <v>46281</v>
      </c>
      <c r="D7896" s="39" t="s">
        <v>46281</v>
      </c>
      <c r="E7896" s="25" t="b">
        <f t="shared" si="1"/>
        <v>0</v>
      </c>
      <c r="H7896" s="25" t="str">
        <f t="shared" si="2"/>
        <v/>
      </c>
    </row>
    <row r="7897">
      <c r="A7897" s="24" t="s">
        <v>39326</v>
      </c>
      <c r="B7897" s="24" t="s">
        <v>46262</v>
      </c>
      <c r="C7897" s="24" t="s">
        <v>46282</v>
      </c>
      <c r="D7897" s="39" t="s">
        <v>46282</v>
      </c>
      <c r="E7897" s="25" t="b">
        <f t="shared" si="1"/>
        <v>0</v>
      </c>
      <c r="H7897" s="25" t="str">
        <f t="shared" si="2"/>
        <v/>
      </c>
    </row>
    <row r="7898">
      <c r="A7898" s="24" t="s">
        <v>39326</v>
      </c>
      <c r="B7898" s="24" t="s">
        <v>46262</v>
      </c>
      <c r="C7898" s="24" t="s">
        <v>46283</v>
      </c>
      <c r="D7898" s="39" t="s">
        <v>46283</v>
      </c>
      <c r="E7898" s="25" t="b">
        <f t="shared" si="1"/>
        <v>0</v>
      </c>
      <c r="H7898" s="25" t="str">
        <f t="shared" si="2"/>
        <v/>
      </c>
    </row>
    <row r="7899">
      <c r="A7899" s="24" t="s">
        <v>39326</v>
      </c>
      <c r="B7899" s="24" t="s">
        <v>46262</v>
      </c>
      <c r="C7899" s="24" t="s">
        <v>46284</v>
      </c>
      <c r="D7899" s="39" t="s">
        <v>46284</v>
      </c>
      <c r="E7899" s="25" t="b">
        <f t="shared" si="1"/>
        <v>0</v>
      </c>
      <c r="H7899" s="25" t="str">
        <f t="shared" si="2"/>
        <v/>
      </c>
    </row>
    <row r="7900">
      <c r="A7900" s="24" t="s">
        <v>39326</v>
      </c>
      <c r="B7900" s="24" t="s">
        <v>46262</v>
      </c>
      <c r="C7900" s="24" t="s">
        <v>46285</v>
      </c>
      <c r="D7900" s="39" t="s">
        <v>46285</v>
      </c>
      <c r="E7900" s="25" t="b">
        <f t="shared" si="1"/>
        <v>0</v>
      </c>
      <c r="H7900" s="25" t="str">
        <f t="shared" si="2"/>
        <v/>
      </c>
    </row>
    <row r="7901">
      <c r="A7901" s="24" t="s">
        <v>39326</v>
      </c>
      <c r="B7901" s="24" t="s">
        <v>46262</v>
      </c>
      <c r="C7901" s="24" t="s">
        <v>46286</v>
      </c>
      <c r="D7901" s="39" t="s">
        <v>46286</v>
      </c>
      <c r="E7901" s="25" t="b">
        <f t="shared" si="1"/>
        <v>0</v>
      </c>
      <c r="H7901" s="25" t="str">
        <f t="shared" si="2"/>
        <v/>
      </c>
    </row>
    <row r="7902">
      <c r="A7902" s="24" t="s">
        <v>39326</v>
      </c>
      <c r="B7902" s="24" t="s">
        <v>46262</v>
      </c>
      <c r="C7902" s="24" t="s">
        <v>46287</v>
      </c>
      <c r="D7902" s="39" t="s">
        <v>46287</v>
      </c>
      <c r="E7902" s="25" t="b">
        <f t="shared" si="1"/>
        <v>0</v>
      </c>
      <c r="H7902" s="25" t="str">
        <f t="shared" si="2"/>
        <v/>
      </c>
    </row>
    <row r="7903">
      <c r="A7903" s="24" t="s">
        <v>39326</v>
      </c>
      <c r="B7903" s="24" t="s">
        <v>46262</v>
      </c>
      <c r="C7903" s="24" t="s">
        <v>46288</v>
      </c>
      <c r="D7903" s="39" t="s">
        <v>46288</v>
      </c>
      <c r="E7903" s="25" t="b">
        <f t="shared" si="1"/>
        <v>0</v>
      </c>
      <c r="H7903" s="25" t="str">
        <f t="shared" si="2"/>
        <v/>
      </c>
    </row>
    <row r="7904">
      <c r="A7904" s="24" t="s">
        <v>39326</v>
      </c>
      <c r="B7904" s="24" t="s">
        <v>46262</v>
      </c>
      <c r="C7904" s="24" t="s">
        <v>46289</v>
      </c>
      <c r="D7904" s="39" t="s">
        <v>46289</v>
      </c>
      <c r="E7904" s="25" t="b">
        <f t="shared" si="1"/>
        <v>0</v>
      </c>
      <c r="H7904" s="25" t="str">
        <f t="shared" si="2"/>
        <v/>
      </c>
    </row>
    <row r="7905">
      <c r="A7905" s="24" t="s">
        <v>39326</v>
      </c>
      <c r="B7905" s="24" t="s">
        <v>46262</v>
      </c>
      <c r="C7905" s="24" t="s">
        <v>46290</v>
      </c>
      <c r="D7905" s="39" t="s">
        <v>46290</v>
      </c>
      <c r="E7905" s="25" t="b">
        <f t="shared" si="1"/>
        <v>0</v>
      </c>
      <c r="H7905" s="25" t="str">
        <f t="shared" si="2"/>
        <v/>
      </c>
    </row>
    <row r="7906">
      <c r="A7906" s="24" t="s">
        <v>39326</v>
      </c>
      <c r="B7906" s="24" t="s">
        <v>46262</v>
      </c>
      <c r="C7906" s="24" t="s">
        <v>46291</v>
      </c>
      <c r="D7906" s="39" t="s">
        <v>46291</v>
      </c>
      <c r="E7906" s="25" t="b">
        <f t="shared" si="1"/>
        <v>0</v>
      </c>
      <c r="H7906" s="25" t="str">
        <f t="shared" si="2"/>
        <v/>
      </c>
    </row>
    <row r="7907">
      <c r="A7907" s="24" t="s">
        <v>39326</v>
      </c>
      <c r="B7907" s="24" t="s">
        <v>46262</v>
      </c>
      <c r="C7907" s="24" t="s">
        <v>46292</v>
      </c>
      <c r="D7907" s="39" t="s">
        <v>46292</v>
      </c>
      <c r="E7907" s="25" t="b">
        <f t="shared" si="1"/>
        <v>0</v>
      </c>
      <c r="H7907" s="25" t="str">
        <f t="shared" si="2"/>
        <v/>
      </c>
    </row>
    <row r="7908">
      <c r="A7908" s="24" t="s">
        <v>39326</v>
      </c>
      <c r="B7908" s="24" t="s">
        <v>46262</v>
      </c>
      <c r="C7908" s="24" t="s">
        <v>46293</v>
      </c>
      <c r="D7908" s="39" t="s">
        <v>46293</v>
      </c>
      <c r="E7908" s="25" t="b">
        <f t="shared" si="1"/>
        <v>0</v>
      </c>
      <c r="H7908" s="25" t="str">
        <f t="shared" si="2"/>
        <v/>
      </c>
    </row>
    <row r="7909">
      <c r="A7909" s="24" t="s">
        <v>39326</v>
      </c>
      <c r="B7909" s="24" t="s">
        <v>46262</v>
      </c>
      <c r="C7909" s="24" t="s">
        <v>46294</v>
      </c>
      <c r="D7909" s="39" t="s">
        <v>46294</v>
      </c>
      <c r="E7909" s="25" t="b">
        <f t="shared" si="1"/>
        <v>0</v>
      </c>
      <c r="H7909" s="25" t="str">
        <f t="shared" si="2"/>
        <v/>
      </c>
    </row>
    <row r="7910">
      <c r="A7910" s="24" t="s">
        <v>39326</v>
      </c>
      <c r="B7910" s="24" t="s">
        <v>46295</v>
      </c>
      <c r="C7910" s="24" t="s">
        <v>39343</v>
      </c>
      <c r="D7910" s="39" t="s">
        <v>39343</v>
      </c>
      <c r="E7910" s="25" t="b">
        <f t="shared" si="1"/>
        <v>0</v>
      </c>
      <c r="H7910" s="25" t="str">
        <f t="shared" si="2"/>
        <v/>
      </c>
    </row>
    <row r="7911">
      <c r="A7911" s="24" t="s">
        <v>39326</v>
      </c>
      <c r="B7911" s="24" t="s">
        <v>46296</v>
      </c>
      <c r="C7911" s="24" t="s">
        <v>39343</v>
      </c>
      <c r="D7911" s="39" t="s">
        <v>39343</v>
      </c>
      <c r="E7911" s="25" t="b">
        <f t="shared" si="1"/>
        <v>0</v>
      </c>
      <c r="H7911" s="25" t="str">
        <f t="shared" si="2"/>
        <v/>
      </c>
    </row>
    <row r="7912">
      <c r="A7912" s="24" t="s">
        <v>39326</v>
      </c>
      <c r="B7912" s="24" t="s">
        <v>46297</v>
      </c>
      <c r="C7912" s="24" t="s">
        <v>44648</v>
      </c>
      <c r="D7912" s="39" t="s">
        <v>44648</v>
      </c>
      <c r="E7912" s="25" t="b">
        <f t="shared" si="1"/>
        <v>0</v>
      </c>
      <c r="H7912" s="25" t="str">
        <f t="shared" si="2"/>
        <v/>
      </c>
    </row>
    <row r="7913">
      <c r="A7913" s="24" t="s">
        <v>39326</v>
      </c>
      <c r="B7913" s="24" t="s">
        <v>46297</v>
      </c>
      <c r="C7913" s="24" t="s">
        <v>46298</v>
      </c>
      <c r="D7913" s="39" t="s">
        <v>46298</v>
      </c>
      <c r="E7913" s="25" t="b">
        <f t="shared" si="1"/>
        <v>0</v>
      </c>
      <c r="H7913" s="25" t="str">
        <f t="shared" si="2"/>
        <v/>
      </c>
    </row>
    <row r="7914">
      <c r="A7914" s="24" t="s">
        <v>39326</v>
      </c>
      <c r="B7914" s="24" t="s">
        <v>46297</v>
      </c>
      <c r="C7914" s="24" t="s">
        <v>46299</v>
      </c>
      <c r="D7914" s="39" t="s">
        <v>46299</v>
      </c>
      <c r="E7914" s="25" t="b">
        <f t="shared" si="1"/>
        <v>0</v>
      </c>
      <c r="H7914" s="25" t="str">
        <f t="shared" si="2"/>
        <v/>
      </c>
    </row>
    <row r="7915">
      <c r="A7915" s="24" t="s">
        <v>39326</v>
      </c>
      <c r="B7915" s="24" t="s">
        <v>46297</v>
      </c>
      <c r="C7915" s="24" t="s">
        <v>40379</v>
      </c>
      <c r="D7915" s="39" t="s">
        <v>40379</v>
      </c>
      <c r="E7915" s="25" t="b">
        <f t="shared" si="1"/>
        <v>0</v>
      </c>
      <c r="H7915" s="25" t="str">
        <f t="shared" si="2"/>
        <v/>
      </c>
    </row>
    <row r="7916">
      <c r="A7916" s="24" t="s">
        <v>39326</v>
      </c>
      <c r="B7916" s="24" t="s">
        <v>46297</v>
      </c>
      <c r="C7916" s="24" t="s">
        <v>46300</v>
      </c>
      <c r="D7916" s="39" t="s">
        <v>46300</v>
      </c>
      <c r="E7916" s="25" t="b">
        <f t="shared" si="1"/>
        <v>0</v>
      </c>
      <c r="H7916" s="25" t="str">
        <f t="shared" si="2"/>
        <v/>
      </c>
    </row>
    <row r="7917">
      <c r="A7917" s="24" t="s">
        <v>39326</v>
      </c>
      <c r="B7917" s="24" t="s">
        <v>46297</v>
      </c>
      <c r="C7917" s="24" t="s">
        <v>46301</v>
      </c>
      <c r="D7917" s="39" t="s">
        <v>46301</v>
      </c>
      <c r="E7917" s="25" t="b">
        <f t="shared" si="1"/>
        <v>0</v>
      </c>
      <c r="H7917" s="25" t="str">
        <f t="shared" si="2"/>
        <v/>
      </c>
    </row>
    <row r="7918">
      <c r="A7918" s="24" t="s">
        <v>39326</v>
      </c>
      <c r="B7918" s="24" t="s">
        <v>46297</v>
      </c>
      <c r="C7918" s="24" t="s">
        <v>40484</v>
      </c>
      <c r="D7918" s="39" t="s">
        <v>40484</v>
      </c>
      <c r="E7918" s="25" t="b">
        <f t="shared" si="1"/>
        <v>0</v>
      </c>
      <c r="H7918" s="25" t="str">
        <f t="shared" si="2"/>
        <v/>
      </c>
    </row>
    <row r="7919">
      <c r="A7919" s="24" t="s">
        <v>39326</v>
      </c>
      <c r="B7919" s="24" t="s">
        <v>46297</v>
      </c>
      <c r="C7919" s="24" t="s">
        <v>44660</v>
      </c>
      <c r="D7919" s="39" t="s">
        <v>44660</v>
      </c>
      <c r="E7919" s="25" t="b">
        <f t="shared" si="1"/>
        <v>0</v>
      </c>
      <c r="H7919" s="25" t="str">
        <f t="shared" si="2"/>
        <v/>
      </c>
    </row>
    <row r="7920">
      <c r="A7920" s="24" t="s">
        <v>39326</v>
      </c>
      <c r="B7920" s="24" t="s">
        <v>46297</v>
      </c>
      <c r="C7920" s="24" t="s">
        <v>46302</v>
      </c>
      <c r="D7920" s="39" t="s">
        <v>46302</v>
      </c>
      <c r="E7920" s="25" t="b">
        <f t="shared" si="1"/>
        <v>0</v>
      </c>
      <c r="H7920" s="25" t="str">
        <f t="shared" si="2"/>
        <v/>
      </c>
    </row>
    <row r="7921">
      <c r="A7921" s="24" t="s">
        <v>39326</v>
      </c>
      <c r="B7921" s="24" t="s">
        <v>46297</v>
      </c>
      <c r="C7921" s="24" t="s">
        <v>46303</v>
      </c>
      <c r="D7921" s="39" t="s">
        <v>46303</v>
      </c>
      <c r="E7921" s="25" t="b">
        <f t="shared" si="1"/>
        <v>0</v>
      </c>
      <c r="H7921" s="25" t="str">
        <f t="shared" si="2"/>
        <v/>
      </c>
    </row>
    <row r="7922">
      <c r="A7922" s="24" t="s">
        <v>39326</v>
      </c>
      <c r="B7922" s="24" t="s">
        <v>46297</v>
      </c>
      <c r="C7922" s="24" t="s">
        <v>46304</v>
      </c>
      <c r="D7922" s="39" t="s">
        <v>46304</v>
      </c>
      <c r="E7922" s="25" t="b">
        <f t="shared" si="1"/>
        <v>0</v>
      </c>
      <c r="H7922" s="25" t="str">
        <f t="shared" si="2"/>
        <v/>
      </c>
    </row>
    <row r="7923">
      <c r="A7923" s="24" t="s">
        <v>39326</v>
      </c>
      <c r="B7923" s="24" t="s">
        <v>46297</v>
      </c>
      <c r="C7923" s="24" t="s">
        <v>46305</v>
      </c>
      <c r="D7923" s="39" t="s">
        <v>46305</v>
      </c>
      <c r="E7923" s="25" t="b">
        <f t="shared" si="1"/>
        <v>0</v>
      </c>
      <c r="H7923" s="25" t="str">
        <f t="shared" si="2"/>
        <v/>
      </c>
    </row>
    <row r="7924">
      <c r="A7924" s="24" t="s">
        <v>39326</v>
      </c>
      <c r="B7924" s="24" t="s">
        <v>46297</v>
      </c>
      <c r="C7924" s="24" t="s">
        <v>46306</v>
      </c>
      <c r="D7924" s="39" t="s">
        <v>46306</v>
      </c>
      <c r="E7924" s="25" t="b">
        <f t="shared" si="1"/>
        <v>0</v>
      </c>
      <c r="H7924" s="25" t="str">
        <f t="shared" si="2"/>
        <v/>
      </c>
    </row>
    <row r="7925">
      <c r="A7925" s="24" t="s">
        <v>39326</v>
      </c>
      <c r="B7925" s="24" t="s">
        <v>46307</v>
      </c>
      <c r="C7925" s="24" t="s">
        <v>46308</v>
      </c>
      <c r="D7925" s="39" t="s">
        <v>46308</v>
      </c>
      <c r="E7925" s="25" t="b">
        <f t="shared" si="1"/>
        <v>0</v>
      </c>
      <c r="H7925" s="25" t="str">
        <f t="shared" si="2"/>
        <v/>
      </c>
    </row>
    <row r="7926">
      <c r="A7926" s="24" t="s">
        <v>39326</v>
      </c>
      <c r="B7926" s="24" t="s">
        <v>46307</v>
      </c>
      <c r="C7926" s="24" t="s">
        <v>45227</v>
      </c>
      <c r="D7926" s="39" t="s">
        <v>45227</v>
      </c>
      <c r="E7926" s="25" t="b">
        <f t="shared" si="1"/>
        <v>0</v>
      </c>
      <c r="H7926" s="25" t="str">
        <f t="shared" si="2"/>
        <v/>
      </c>
    </row>
    <row r="7927">
      <c r="A7927" s="24" t="s">
        <v>39326</v>
      </c>
      <c r="B7927" s="24" t="s">
        <v>46307</v>
      </c>
      <c r="C7927" s="24" t="s">
        <v>2191</v>
      </c>
      <c r="D7927" s="39" t="s">
        <v>2191</v>
      </c>
      <c r="E7927" s="25" t="b">
        <f t="shared" si="1"/>
        <v>0</v>
      </c>
      <c r="H7927" s="25" t="str">
        <f t="shared" si="2"/>
        <v/>
      </c>
    </row>
    <row r="7928">
      <c r="A7928" s="24" t="s">
        <v>39326</v>
      </c>
      <c r="B7928" s="24" t="s">
        <v>46307</v>
      </c>
      <c r="C7928" s="24" t="s">
        <v>46309</v>
      </c>
      <c r="D7928" s="39" t="s">
        <v>46309</v>
      </c>
      <c r="E7928" s="25" t="b">
        <f t="shared" si="1"/>
        <v>0</v>
      </c>
      <c r="H7928" s="25" t="str">
        <f t="shared" si="2"/>
        <v/>
      </c>
    </row>
    <row r="7929">
      <c r="A7929" s="24" t="s">
        <v>39326</v>
      </c>
      <c r="B7929" s="24" t="s">
        <v>46307</v>
      </c>
      <c r="C7929" s="24" t="s">
        <v>46310</v>
      </c>
      <c r="D7929" s="39" t="s">
        <v>46310</v>
      </c>
      <c r="E7929" s="25" t="b">
        <f t="shared" si="1"/>
        <v>0</v>
      </c>
      <c r="H7929" s="25" t="str">
        <f t="shared" si="2"/>
        <v/>
      </c>
    </row>
    <row r="7930">
      <c r="A7930" s="24" t="s">
        <v>39326</v>
      </c>
      <c r="B7930" s="24" t="s">
        <v>46307</v>
      </c>
      <c r="C7930" s="24" t="s">
        <v>46311</v>
      </c>
      <c r="D7930" s="39" t="s">
        <v>46311</v>
      </c>
      <c r="E7930" s="25" t="b">
        <f t="shared" si="1"/>
        <v>0</v>
      </c>
      <c r="H7930" s="25" t="str">
        <f t="shared" si="2"/>
        <v/>
      </c>
    </row>
    <row r="7931">
      <c r="A7931" s="24" t="s">
        <v>39326</v>
      </c>
      <c r="B7931" s="24" t="s">
        <v>46312</v>
      </c>
      <c r="C7931" s="24" t="s">
        <v>46313</v>
      </c>
      <c r="D7931" s="39" t="s">
        <v>46313</v>
      </c>
      <c r="E7931" s="25" t="b">
        <f t="shared" si="1"/>
        <v>0</v>
      </c>
      <c r="H7931" s="25" t="str">
        <f t="shared" si="2"/>
        <v/>
      </c>
    </row>
    <row r="7932">
      <c r="A7932" s="24" t="s">
        <v>39326</v>
      </c>
      <c r="B7932" s="24" t="s">
        <v>46312</v>
      </c>
      <c r="C7932" s="24" t="s">
        <v>46314</v>
      </c>
      <c r="D7932" s="39" t="s">
        <v>46314</v>
      </c>
      <c r="E7932" s="25" t="b">
        <f t="shared" si="1"/>
        <v>0</v>
      </c>
      <c r="H7932" s="25" t="str">
        <f t="shared" si="2"/>
        <v/>
      </c>
    </row>
    <row r="7933">
      <c r="A7933" s="24" t="s">
        <v>39326</v>
      </c>
      <c r="B7933" s="24" t="s">
        <v>46312</v>
      </c>
      <c r="C7933" s="24" t="s">
        <v>43222</v>
      </c>
      <c r="D7933" s="39" t="s">
        <v>43222</v>
      </c>
      <c r="E7933" s="25" t="b">
        <f t="shared" si="1"/>
        <v>0</v>
      </c>
      <c r="H7933" s="25" t="str">
        <f t="shared" si="2"/>
        <v/>
      </c>
    </row>
    <row r="7934">
      <c r="A7934" s="24" t="s">
        <v>39326</v>
      </c>
      <c r="B7934" s="24" t="s">
        <v>46312</v>
      </c>
      <c r="C7934" s="24" t="s">
        <v>39913</v>
      </c>
      <c r="D7934" s="39" t="s">
        <v>39913</v>
      </c>
      <c r="E7934" s="25" t="b">
        <f t="shared" si="1"/>
        <v>0</v>
      </c>
      <c r="H7934" s="25" t="str">
        <f t="shared" si="2"/>
        <v/>
      </c>
    </row>
    <row r="7935">
      <c r="A7935" s="24" t="s">
        <v>39326</v>
      </c>
      <c r="B7935" s="24" t="s">
        <v>46312</v>
      </c>
      <c r="C7935" s="24" t="s">
        <v>43218</v>
      </c>
      <c r="D7935" s="39" t="s">
        <v>43218</v>
      </c>
      <c r="E7935" s="25" t="b">
        <f t="shared" si="1"/>
        <v>0</v>
      </c>
      <c r="H7935" s="25" t="str">
        <f t="shared" si="2"/>
        <v/>
      </c>
    </row>
    <row r="7936">
      <c r="A7936" s="24" t="s">
        <v>39326</v>
      </c>
      <c r="B7936" s="24" t="s">
        <v>46312</v>
      </c>
      <c r="C7936" s="24" t="s">
        <v>41186</v>
      </c>
      <c r="D7936" s="39" t="s">
        <v>41186</v>
      </c>
      <c r="E7936" s="25" t="b">
        <f t="shared" si="1"/>
        <v>0</v>
      </c>
      <c r="H7936" s="25" t="str">
        <f t="shared" si="2"/>
        <v/>
      </c>
    </row>
    <row r="7937">
      <c r="A7937" s="24" t="s">
        <v>39326</v>
      </c>
      <c r="B7937" s="24" t="s">
        <v>46312</v>
      </c>
      <c r="C7937" s="24" t="s">
        <v>46315</v>
      </c>
      <c r="D7937" s="39" t="s">
        <v>46315</v>
      </c>
      <c r="E7937" s="25" t="b">
        <f t="shared" si="1"/>
        <v>0</v>
      </c>
      <c r="H7937" s="25" t="str">
        <f t="shared" si="2"/>
        <v/>
      </c>
    </row>
    <row r="7938">
      <c r="A7938" s="24" t="s">
        <v>39326</v>
      </c>
      <c r="B7938" s="24" t="s">
        <v>46312</v>
      </c>
      <c r="C7938" s="24" t="s">
        <v>40829</v>
      </c>
      <c r="D7938" s="39" t="s">
        <v>40829</v>
      </c>
      <c r="E7938" s="25" t="b">
        <f t="shared" si="1"/>
        <v>0</v>
      </c>
      <c r="H7938" s="25" t="str">
        <f t="shared" si="2"/>
        <v/>
      </c>
    </row>
    <row r="7939">
      <c r="A7939" s="24" t="s">
        <v>39326</v>
      </c>
      <c r="B7939" s="24" t="s">
        <v>46312</v>
      </c>
      <c r="C7939" s="24" t="s">
        <v>41194</v>
      </c>
      <c r="D7939" s="39" t="s">
        <v>41194</v>
      </c>
      <c r="E7939" s="25" t="b">
        <f t="shared" si="1"/>
        <v>0</v>
      </c>
      <c r="H7939" s="25" t="str">
        <f t="shared" si="2"/>
        <v/>
      </c>
    </row>
    <row r="7940">
      <c r="A7940" s="24" t="s">
        <v>39326</v>
      </c>
      <c r="B7940" s="24" t="s">
        <v>46312</v>
      </c>
      <c r="C7940" s="24" t="s">
        <v>46316</v>
      </c>
      <c r="D7940" s="39" t="s">
        <v>46316</v>
      </c>
      <c r="E7940" s="25" t="b">
        <f t="shared" si="1"/>
        <v>0</v>
      </c>
      <c r="H7940" s="25" t="str">
        <f t="shared" si="2"/>
        <v/>
      </c>
    </row>
    <row r="7941">
      <c r="A7941" s="24" t="s">
        <v>39326</v>
      </c>
      <c r="B7941" s="24" t="s">
        <v>46312</v>
      </c>
      <c r="C7941" s="24" t="s">
        <v>40836</v>
      </c>
      <c r="D7941" s="39" t="s">
        <v>40836</v>
      </c>
      <c r="E7941" s="25" t="b">
        <f t="shared" si="1"/>
        <v>0</v>
      </c>
      <c r="H7941" s="25" t="str">
        <f t="shared" si="2"/>
        <v/>
      </c>
    </row>
    <row r="7942">
      <c r="A7942" s="24" t="s">
        <v>39326</v>
      </c>
      <c r="B7942" s="24" t="s">
        <v>46312</v>
      </c>
      <c r="C7942" s="24" t="s">
        <v>46317</v>
      </c>
      <c r="D7942" s="39" t="s">
        <v>46317</v>
      </c>
      <c r="E7942" s="25" t="b">
        <f t="shared" si="1"/>
        <v>0</v>
      </c>
      <c r="H7942" s="25" t="str">
        <f t="shared" si="2"/>
        <v/>
      </c>
    </row>
    <row r="7943">
      <c r="A7943" s="24" t="s">
        <v>39326</v>
      </c>
      <c r="B7943" s="24" t="s">
        <v>46312</v>
      </c>
      <c r="C7943" s="24" t="s">
        <v>46318</v>
      </c>
      <c r="D7943" s="39" t="s">
        <v>46318</v>
      </c>
      <c r="E7943" s="25" t="b">
        <f t="shared" si="1"/>
        <v>0</v>
      </c>
      <c r="H7943" s="25" t="str">
        <f t="shared" si="2"/>
        <v/>
      </c>
    </row>
    <row r="7944">
      <c r="A7944" s="24" t="s">
        <v>39326</v>
      </c>
      <c r="B7944" s="24" t="s">
        <v>46312</v>
      </c>
      <c r="C7944" s="24" t="s">
        <v>46319</v>
      </c>
      <c r="D7944" s="39" t="s">
        <v>46319</v>
      </c>
      <c r="E7944" s="25" t="b">
        <f t="shared" si="1"/>
        <v>0</v>
      </c>
      <c r="H7944" s="25" t="str">
        <f t="shared" si="2"/>
        <v/>
      </c>
    </row>
    <row r="7945">
      <c r="A7945" s="24" t="s">
        <v>39326</v>
      </c>
      <c r="B7945" s="24" t="s">
        <v>46312</v>
      </c>
      <c r="C7945" s="24" t="s">
        <v>46320</v>
      </c>
      <c r="D7945" s="39" t="s">
        <v>46320</v>
      </c>
      <c r="E7945" s="25" t="b">
        <f t="shared" si="1"/>
        <v>0</v>
      </c>
      <c r="H7945" s="25" t="str">
        <f t="shared" si="2"/>
        <v/>
      </c>
    </row>
    <row r="7946">
      <c r="A7946" s="24" t="s">
        <v>39326</v>
      </c>
      <c r="B7946" s="24" t="s">
        <v>46312</v>
      </c>
      <c r="C7946" s="24" t="s">
        <v>46321</v>
      </c>
      <c r="D7946" s="39" t="s">
        <v>46321</v>
      </c>
      <c r="E7946" s="25" t="b">
        <f t="shared" si="1"/>
        <v>0</v>
      </c>
      <c r="H7946" s="25" t="str">
        <f t="shared" si="2"/>
        <v/>
      </c>
    </row>
    <row r="7947">
      <c r="A7947" s="24" t="s">
        <v>39326</v>
      </c>
      <c r="B7947" s="24" t="s">
        <v>46312</v>
      </c>
      <c r="C7947" s="24" t="s">
        <v>46322</v>
      </c>
      <c r="D7947" s="39" t="s">
        <v>46322</v>
      </c>
      <c r="E7947" s="25" t="b">
        <f t="shared" si="1"/>
        <v>0</v>
      </c>
      <c r="H7947" s="25" t="str">
        <f t="shared" si="2"/>
        <v/>
      </c>
    </row>
    <row r="7948">
      <c r="A7948" s="24" t="s">
        <v>39326</v>
      </c>
      <c r="B7948" s="24" t="s">
        <v>46312</v>
      </c>
      <c r="C7948" s="24" t="s">
        <v>2194</v>
      </c>
      <c r="D7948" s="39" t="s">
        <v>2194</v>
      </c>
      <c r="E7948" s="25" t="b">
        <f t="shared" si="1"/>
        <v>0</v>
      </c>
      <c r="H7948" s="25" t="str">
        <f t="shared" si="2"/>
        <v/>
      </c>
    </row>
    <row r="7949">
      <c r="A7949" s="24" t="s">
        <v>39326</v>
      </c>
      <c r="B7949" s="24" t="s">
        <v>46323</v>
      </c>
      <c r="C7949" s="24" t="s">
        <v>46324</v>
      </c>
      <c r="D7949" s="39" t="s">
        <v>46324</v>
      </c>
      <c r="E7949" s="25" t="b">
        <f t="shared" si="1"/>
        <v>0</v>
      </c>
      <c r="H7949" s="25" t="str">
        <f t="shared" si="2"/>
        <v/>
      </c>
    </row>
    <row r="7950">
      <c r="A7950" s="24" t="s">
        <v>39326</v>
      </c>
      <c r="B7950" s="24" t="s">
        <v>46323</v>
      </c>
      <c r="C7950" s="24" t="s">
        <v>44568</v>
      </c>
      <c r="D7950" s="39" t="s">
        <v>44568</v>
      </c>
      <c r="E7950" s="25" t="b">
        <f t="shared" si="1"/>
        <v>0</v>
      </c>
      <c r="H7950" s="25" t="str">
        <f t="shared" si="2"/>
        <v/>
      </c>
    </row>
    <row r="7951">
      <c r="A7951" s="24" t="s">
        <v>39326</v>
      </c>
      <c r="B7951" s="24" t="s">
        <v>46323</v>
      </c>
      <c r="C7951" s="24" t="s">
        <v>44560</v>
      </c>
      <c r="D7951" s="39" t="s">
        <v>44560</v>
      </c>
      <c r="E7951" s="25" t="b">
        <f t="shared" si="1"/>
        <v>0</v>
      </c>
      <c r="H7951" s="25" t="str">
        <f t="shared" si="2"/>
        <v/>
      </c>
    </row>
    <row r="7952">
      <c r="A7952" s="24" t="s">
        <v>39326</v>
      </c>
      <c r="B7952" s="24" t="s">
        <v>46323</v>
      </c>
      <c r="C7952" s="24" t="s">
        <v>46325</v>
      </c>
      <c r="D7952" s="39" t="s">
        <v>46325</v>
      </c>
      <c r="E7952" s="25" t="b">
        <f t="shared" si="1"/>
        <v>0</v>
      </c>
      <c r="H7952" s="25" t="str">
        <f t="shared" si="2"/>
        <v/>
      </c>
    </row>
    <row r="7953">
      <c r="A7953" s="24" t="s">
        <v>39326</v>
      </c>
      <c r="B7953" s="24" t="s">
        <v>46323</v>
      </c>
      <c r="C7953" s="24" t="s">
        <v>44562</v>
      </c>
      <c r="D7953" s="39" t="s">
        <v>44562</v>
      </c>
      <c r="E7953" s="25" t="b">
        <f t="shared" si="1"/>
        <v>0</v>
      </c>
      <c r="H7953" s="25" t="str">
        <f t="shared" si="2"/>
        <v/>
      </c>
    </row>
    <row r="7954">
      <c r="A7954" s="24" t="s">
        <v>39326</v>
      </c>
      <c r="B7954" s="24" t="s">
        <v>46323</v>
      </c>
      <c r="C7954" s="24" t="s">
        <v>46326</v>
      </c>
      <c r="D7954" s="39" t="s">
        <v>46326</v>
      </c>
      <c r="E7954" s="25" t="b">
        <f t="shared" si="1"/>
        <v>0</v>
      </c>
      <c r="H7954" s="25" t="str">
        <f t="shared" si="2"/>
        <v/>
      </c>
    </row>
    <row r="7955">
      <c r="A7955" s="24" t="s">
        <v>39326</v>
      </c>
      <c r="B7955" s="24" t="s">
        <v>46323</v>
      </c>
      <c r="C7955" s="24" t="s">
        <v>46327</v>
      </c>
      <c r="D7955" s="39" t="s">
        <v>46327</v>
      </c>
      <c r="E7955" s="25" t="b">
        <f t="shared" si="1"/>
        <v>0</v>
      </c>
      <c r="H7955" s="25" t="str">
        <f t="shared" si="2"/>
        <v/>
      </c>
    </row>
    <row r="7956">
      <c r="A7956" s="24" t="s">
        <v>39326</v>
      </c>
      <c r="B7956" s="24" t="s">
        <v>46323</v>
      </c>
      <c r="C7956" s="24" t="s">
        <v>46328</v>
      </c>
      <c r="D7956" s="39" t="s">
        <v>46328</v>
      </c>
      <c r="E7956" s="25" t="b">
        <f t="shared" si="1"/>
        <v>0</v>
      </c>
      <c r="H7956" s="25" t="str">
        <f t="shared" si="2"/>
        <v/>
      </c>
    </row>
    <row r="7957">
      <c r="A7957" s="24" t="s">
        <v>39326</v>
      </c>
      <c r="B7957" s="24" t="s">
        <v>46323</v>
      </c>
      <c r="C7957" s="24" t="s">
        <v>44567</v>
      </c>
      <c r="D7957" s="39" t="s">
        <v>44567</v>
      </c>
      <c r="E7957" s="25" t="b">
        <f t="shared" si="1"/>
        <v>0</v>
      </c>
      <c r="H7957" s="25" t="str">
        <f t="shared" si="2"/>
        <v/>
      </c>
    </row>
    <row r="7958">
      <c r="A7958" s="24" t="s">
        <v>39326</v>
      </c>
      <c r="B7958" s="24" t="s">
        <v>46323</v>
      </c>
      <c r="C7958" s="24" t="s">
        <v>44569</v>
      </c>
      <c r="D7958" s="39" t="s">
        <v>44569</v>
      </c>
      <c r="E7958" s="25" t="b">
        <f t="shared" si="1"/>
        <v>0</v>
      </c>
      <c r="H7958" s="25" t="str">
        <f t="shared" si="2"/>
        <v/>
      </c>
    </row>
    <row r="7959">
      <c r="A7959" s="24" t="s">
        <v>39326</v>
      </c>
      <c r="B7959" s="24" t="s">
        <v>46323</v>
      </c>
      <c r="C7959" s="24" t="s">
        <v>44557</v>
      </c>
      <c r="D7959" s="39" t="s">
        <v>44557</v>
      </c>
      <c r="E7959" s="25" t="b">
        <f t="shared" si="1"/>
        <v>0</v>
      </c>
      <c r="H7959" s="25" t="str">
        <f t="shared" si="2"/>
        <v/>
      </c>
    </row>
    <row r="7960">
      <c r="A7960" s="24" t="s">
        <v>39326</v>
      </c>
      <c r="B7960" s="24" t="s">
        <v>46323</v>
      </c>
      <c r="C7960" s="24" t="s">
        <v>44558</v>
      </c>
      <c r="D7960" s="39" t="s">
        <v>44558</v>
      </c>
      <c r="E7960" s="25" t="b">
        <f t="shared" si="1"/>
        <v>0</v>
      </c>
      <c r="H7960" s="25" t="str">
        <f t="shared" si="2"/>
        <v/>
      </c>
    </row>
    <row r="7961">
      <c r="A7961" s="24" t="s">
        <v>39326</v>
      </c>
      <c r="B7961" s="24" t="s">
        <v>46323</v>
      </c>
      <c r="C7961" s="24" t="s">
        <v>44564</v>
      </c>
      <c r="D7961" s="39" t="s">
        <v>44564</v>
      </c>
      <c r="E7961" s="25" t="b">
        <f t="shared" si="1"/>
        <v>0</v>
      </c>
      <c r="H7961" s="25" t="str">
        <f t="shared" si="2"/>
        <v/>
      </c>
    </row>
    <row r="7962">
      <c r="A7962" s="24" t="s">
        <v>39326</v>
      </c>
      <c r="B7962" s="24" t="s">
        <v>46323</v>
      </c>
      <c r="C7962" s="24" t="s">
        <v>44559</v>
      </c>
      <c r="D7962" s="39" t="s">
        <v>44559</v>
      </c>
      <c r="E7962" s="25" t="b">
        <f t="shared" si="1"/>
        <v>0</v>
      </c>
      <c r="H7962" s="25" t="str">
        <f t="shared" si="2"/>
        <v/>
      </c>
    </row>
    <row r="7963">
      <c r="A7963" s="24" t="s">
        <v>39326</v>
      </c>
      <c r="B7963" s="24" t="s">
        <v>46323</v>
      </c>
      <c r="C7963" s="24" t="s">
        <v>44556</v>
      </c>
      <c r="D7963" s="39" t="s">
        <v>44556</v>
      </c>
      <c r="E7963" s="25" t="b">
        <f t="shared" si="1"/>
        <v>0</v>
      </c>
      <c r="H7963" s="25" t="str">
        <f t="shared" si="2"/>
        <v/>
      </c>
    </row>
    <row r="7964">
      <c r="A7964" s="24" t="s">
        <v>39326</v>
      </c>
      <c r="B7964" s="24" t="s">
        <v>46323</v>
      </c>
      <c r="C7964" s="24" t="s">
        <v>44561</v>
      </c>
      <c r="D7964" s="39" t="s">
        <v>44561</v>
      </c>
      <c r="E7964" s="25" t="b">
        <f t="shared" si="1"/>
        <v>0</v>
      </c>
      <c r="H7964" s="25" t="str">
        <f t="shared" si="2"/>
        <v/>
      </c>
    </row>
    <row r="7965">
      <c r="A7965" s="24" t="s">
        <v>39326</v>
      </c>
      <c r="B7965" s="24" t="s">
        <v>46323</v>
      </c>
      <c r="C7965" s="24" t="s">
        <v>44563</v>
      </c>
      <c r="D7965" s="39" t="s">
        <v>44563</v>
      </c>
      <c r="E7965" s="25" t="b">
        <f t="shared" si="1"/>
        <v>0</v>
      </c>
      <c r="H7965" s="25" t="str">
        <f t="shared" si="2"/>
        <v/>
      </c>
    </row>
    <row r="7966">
      <c r="A7966" s="24" t="s">
        <v>39326</v>
      </c>
      <c r="B7966" s="24" t="s">
        <v>46323</v>
      </c>
      <c r="C7966" s="24" t="s">
        <v>44566</v>
      </c>
      <c r="D7966" s="39" t="s">
        <v>44566</v>
      </c>
      <c r="E7966" s="25" t="b">
        <f t="shared" si="1"/>
        <v>0</v>
      </c>
      <c r="H7966" s="25" t="str">
        <f t="shared" si="2"/>
        <v/>
      </c>
    </row>
    <row r="7967">
      <c r="A7967" s="24" t="s">
        <v>39326</v>
      </c>
      <c r="B7967" s="24" t="s">
        <v>46323</v>
      </c>
      <c r="C7967" s="24" t="s">
        <v>44565</v>
      </c>
      <c r="D7967" s="39" t="s">
        <v>44565</v>
      </c>
      <c r="E7967" s="25" t="b">
        <f t="shared" si="1"/>
        <v>0</v>
      </c>
      <c r="H7967" s="25" t="str">
        <f t="shared" si="2"/>
        <v/>
      </c>
    </row>
    <row r="7968">
      <c r="A7968" s="24" t="s">
        <v>39326</v>
      </c>
      <c r="B7968" s="24" t="s">
        <v>46323</v>
      </c>
      <c r="C7968" s="24" t="s">
        <v>46329</v>
      </c>
      <c r="D7968" s="39" t="s">
        <v>46329</v>
      </c>
      <c r="E7968" s="25" t="b">
        <f t="shared" si="1"/>
        <v>0</v>
      </c>
      <c r="H7968" s="25" t="str">
        <f t="shared" si="2"/>
        <v/>
      </c>
    </row>
    <row r="7969">
      <c r="A7969" s="24" t="s">
        <v>39326</v>
      </c>
      <c r="B7969" s="24" t="s">
        <v>46323</v>
      </c>
      <c r="C7969" s="24" t="s">
        <v>44570</v>
      </c>
      <c r="D7969" s="39" t="s">
        <v>44570</v>
      </c>
      <c r="E7969" s="25" t="b">
        <f t="shared" si="1"/>
        <v>0</v>
      </c>
      <c r="H7969" s="25" t="str">
        <f t="shared" si="2"/>
        <v/>
      </c>
    </row>
    <row r="7970">
      <c r="A7970" s="24" t="s">
        <v>39326</v>
      </c>
      <c r="B7970" s="24" t="s">
        <v>46330</v>
      </c>
      <c r="C7970" s="24" t="s">
        <v>2842</v>
      </c>
      <c r="D7970" s="39" t="s">
        <v>2842</v>
      </c>
      <c r="E7970" s="25" t="b">
        <f t="shared" si="1"/>
        <v>0</v>
      </c>
      <c r="H7970" s="25" t="str">
        <f t="shared" si="2"/>
        <v/>
      </c>
    </row>
    <row r="7971">
      <c r="A7971" s="24" t="s">
        <v>39326</v>
      </c>
      <c r="B7971" s="24" t="s">
        <v>46330</v>
      </c>
      <c r="C7971" s="24" t="s">
        <v>46331</v>
      </c>
      <c r="D7971" s="39" t="s">
        <v>46331</v>
      </c>
      <c r="E7971" s="25" t="b">
        <f t="shared" si="1"/>
        <v>0</v>
      </c>
      <c r="H7971" s="25" t="str">
        <f t="shared" si="2"/>
        <v/>
      </c>
    </row>
    <row r="7972">
      <c r="A7972" s="24" t="s">
        <v>39326</v>
      </c>
      <c r="B7972" s="24" t="s">
        <v>46332</v>
      </c>
      <c r="C7972" s="24" t="s">
        <v>46333</v>
      </c>
      <c r="D7972" s="39" t="s">
        <v>46333</v>
      </c>
      <c r="E7972" s="25" t="b">
        <f t="shared" si="1"/>
        <v>0</v>
      </c>
      <c r="H7972" s="25" t="str">
        <f t="shared" si="2"/>
        <v/>
      </c>
    </row>
    <row r="7973">
      <c r="A7973" s="24" t="s">
        <v>39326</v>
      </c>
      <c r="B7973" s="24" t="s">
        <v>46332</v>
      </c>
      <c r="C7973" s="24" t="s">
        <v>46334</v>
      </c>
      <c r="D7973" s="39" t="s">
        <v>46334</v>
      </c>
      <c r="E7973" s="25" t="b">
        <f t="shared" si="1"/>
        <v>0</v>
      </c>
      <c r="H7973" s="25" t="str">
        <f t="shared" si="2"/>
        <v/>
      </c>
    </row>
    <row r="7974">
      <c r="A7974" s="24" t="s">
        <v>39326</v>
      </c>
      <c r="B7974" s="24" t="s">
        <v>46332</v>
      </c>
      <c r="C7974" s="24" t="s">
        <v>46335</v>
      </c>
      <c r="D7974" s="39" t="s">
        <v>46335</v>
      </c>
      <c r="E7974" s="25" t="b">
        <f t="shared" si="1"/>
        <v>0</v>
      </c>
      <c r="H7974" s="25" t="str">
        <f t="shared" si="2"/>
        <v/>
      </c>
    </row>
    <row r="7975">
      <c r="A7975" s="24" t="s">
        <v>39326</v>
      </c>
      <c r="B7975" s="24" t="s">
        <v>46336</v>
      </c>
      <c r="C7975" s="24" t="s">
        <v>46337</v>
      </c>
      <c r="D7975" s="39" t="s">
        <v>46337</v>
      </c>
      <c r="E7975" s="25" t="b">
        <f t="shared" si="1"/>
        <v>0</v>
      </c>
      <c r="H7975" s="25" t="str">
        <f t="shared" si="2"/>
        <v/>
      </c>
    </row>
    <row r="7976">
      <c r="A7976" s="24" t="s">
        <v>39326</v>
      </c>
      <c r="B7976" s="24" t="s">
        <v>46338</v>
      </c>
      <c r="C7976" s="24" t="s">
        <v>41165</v>
      </c>
      <c r="D7976" s="39" t="s">
        <v>41165</v>
      </c>
      <c r="E7976" s="25" t="b">
        <f t="shared" si="1"/>
        <v>0</v>
      </c>
      <c r="H7976" s="25" t="str">
        <f t="shared" si="2"/>
        <v/>
      </c>
    </row>
    <row r="7977">
      <c r="A7977" s="24" t="s">
        <v>39326</v>
      </c>
      <c r="B7977" s="24" t="s">
        <v>46338</v>
      </c>
      <c r="C7977" s="24" t="s">
        <v>46339</v>
      </c>
      <c r="D7977" s="39" t="s">
        <v>46339</v>
      </c>
      <c r="E7977" s="25" t="b">
        <f t="shared" si="1"/>
        <v>0</v>
      </c>
      <c r="H7977" s="25" t="str">
        <f t="shared" si="2"/>
        <v/>
      </c>
    </row>
    <row r="7978">
      <c r="A7978" s="24" t="s">
        <v>39326</v>
      </c>
      <c r="B7978" s="24" t="s">
        <v>46338</v>
      </c>
      <c r="C7978" s="24" t="s">
        <v>46340</v>
      </c>
      <c r="D7978" s="39" t="s">
        <v>46340</v>
      </c>
      <c r="E7978" s="25" t="b">
        <f t="shared" si="1"/>
        <v>0</v>
      </c>
      <c r="H7978" s="25" t="str">
        <f t="shared" si="2"/>
        <v/>
      </c>
    </row>
    <row r="7979">
      <c r="A7979" s="24" t="s">
        <v>39326</v>
      </c>
      <c r="B7979" s="24" t="s">
        <v>46338</v>
      </c>
      <c r="C7979" s="24" t="s">
        <v>46341</v>
      </c>
      <c r="D7979" s="39" t="s">
        <v>46341</v>
      </c>
      <c r="E7979" s="25" t="b">
        <f t="shared" si="1"/>
        <v>0</v>
      </c>
      <c r="H7979" s="25" t="str">
        <f t="shared" si="2"/>
        <v/>
      </c>
    </row>
    <row r="7980">
      <c r="A7980" s="24" t="s">
        <v>39326</v>
      </c>
      <c r="B7980" s="24" t="s">
        <v>46338</v>
      </c>
      <c r="C7980" s="24" t="s">
        <v>46342</v>
      </c>
      <c r="D7980" s="39" t="s">
        <v>46342</v>
      </c>
      <c r="E7980" s="25" t="b">
        <f t="shared" si="1"/>
        <v>0</v>
      </c>
      <c r="H7980" s="25" t="str">
        <f t="shared" si="2"/>
        <v/>
      </c>
    </row>
    <row r="7981">
      <c r="A7981" s="24" t="s">
        <v>39326</v>
      </c>
      <c r="B7981" s="24" t="s">
        <v>46338</v>
      </c>
      <c r="C7981" s="24" t="s">
        <v>41503</v>
      </c>
      <c r="D7981" s="39" t="s">
        <v>41503</v>
      </c>
      <c r="E7981" s="25" t="b">
        <f t="shared" si="1"/>
        <v>0</v>
      </c>
      <c r="H7981" s="25" t="str">
        <f t="shared" si="2"/>
        <v/>
      </c>
    </row>
    <row r="7982">
      <c r="A7982" s="24" t="s">
        <v>39326</v>
      </c>
      <c r="B7982" s="24" t="s">
        <v>46338</v>
      </c>
      <c r="C7982" s="24" t="s">
        <v>39418</v>
      </c>
      <c r="D7982" s="39" t="s">
        <v>39418</v>
      </c>
      <c r="E7982" s="25" t="b">
        <f t="shared" si="1"/>
        <v>0</v>
      </c>
      <c r="H7982" s="25" t="str">
        <f t="shared" si="2"/>
        <v/>
      </c>
    </row>
    <row r="7983">
      <c r="A7983" s="24" t="s">
        <v>39326</v>
      </c>
      <c r="B7983" s="24" t="s">
        <v>46338</v>
      </c>
      <c r="C7983" s="24" t="s">
        <v>46343</v>
      </c>
      <c r="D7983" s="39" t="s">
        <v>46343</v>
      </c>
      <c r="E7983" s="25" t="b">
        <f t="shared" si="1"/>
        <v>0</v>
      </c>
      <c r="H7983" s="25" t="str">
        <f t="shared" si="2"/>
        <v/>
      </c>
    </row>
    <row r="7984">
      <c r="A7984" s="24" t="s">
        <v>39326</v>
      </c>
      <c r="B7984" s="24" t="s">
        <v>46338</v>
      </c>
      <c r="C7984" s="24" t="s">
        <v>46344</v>
      </c>
      <c r="D7984" s="39" t="s">
        <v>46344</v>
      </c>
      <c r="E7984" s="25" t="b">
        <f t="shared" si="1"/>
        <v>0</v>
      </c>
      <c r="H7984" s="25" t="str">
        <f t="shared" si="2"/>
        <v/>
      </c>
    </row>
    <row r="7985">
      <c r="A7985" s="24" t="s">
        <v>39326</v>
      </c>
      <c r="B7985" s="24" t="s">
        <v>46338</v>
      </c>
      <c r="C7985" s="24" t="s">
        <v>41102</v>
      </c>
      <c r="D7985" s="39" t="s">
        <v>41102</v>
      </c>
      <c r="E7985" s="25" t="b">
        <f t="shared" si="1"/>
        <v>0</v>
      </c>
      <c r="H7985" s="25" t="str">
        <f t="shared" si="2"/>
        <v/>
      </c>
    </row>
    <row r="7986">
      <c r="A7986" s="24" t="s">
        <v>39326</v>
      </c>
      <c r="B7986" s="24" t="s">
        <v>46338</v>
      </c>
      <c r="C7986" s="24" t="s">
        <v>41189</v>
      </c>
      <c r="D7986" s="39" t="s">
        <v>41189</v>
      </c>
      <c r="E7986" s="25" t="b">
        <f t="shared" si="1"/>
        <v>0</v>
      </c>
      <c r="H7986" s="25" t="str">
        <f t="shared" si="2"/>
        <v/>
      </c>
    </row>
    <row r="7987">
      <c r="A7987" s="24" t="s">
        <v>39326</v>
      </c>
      <c r="B7987" s="24" t="s">
        <v>46338</v>
      </c>
      <c r="C7987" s="24" t="s">
        <v>41190</v>
      </c>
      <c r="D7987" s="39" t="s">
        <v>41190</v>
      </c>
      <c r="E7987" s="25" t="b">
        <f t="shared" si="1"/>
        <v>0</v>
      </c>
      <c r="H7987" s="25" t="str">
        <f t="shared" si="2"/>
        <v/>
      </c>
    </row>
    <row r="7988">
      <c r="A7988" s="24" t="s">
        <v>39326</v>
      </c>
      <c r="B7988" s="24" t="s">
        <v>46338</v>
      </c>
      <c r="C7988" s="24" t="s">
        <v>46345</v>
      </c>
      <c r="D7988" s="39" t="s">
        <v>46345</v>
      </c>
      <c r="E7988" s="25" t="b">
        <f t="shared" si="1"/>
        <v>0</v>
      </c>
      <c r="H7988" s="25" t="str">
        <f t="shared" si="2"/>
        <v/>
      </c>
    </row>
    <row r="7989">
      <c r="A7989" s="24" t="s">
        <v>39326</v>
      </c>
      <c r="B7989" s="24" t="s">
        <v>46338</v>
      </c>
      <c r="C7989" s="24" t="s">
        <v>46346</v>
      </c>
      <c r="D7989" s="39" t="s">
        <v>46346</v>
      </c>
      <c r="E7989" s="25" t="b">
        <f t="shared" si="1"/>
        <v>0</v>
      </c>
      <c r="H7989" s="25" t="str">
        <f t="shared" si="2"/>
        <v/>
      </c>
    </row>
    <row r="7990">
      <c r="A7990" s="24" t="s">
        <v>39326</v>
      </c>
      <c r="B7990" s="24" t="s">
        <v>46338</v>
      </c>
      <c r="C7990" s="24" t="s">
        <v>39534</v>
      </c>
      <c r="D7990" s="39" t="s">
        <v>39534</v>
      </c>
      <c r="E7990" s="25" t="b">
        <f t="shared" si="1"/>
        <v>0</v>
      </c>
      <c r="H7990" s="25" t="str">
        <f t="shared" si="2"/>
        <v/>
      </c>
    </row>
    <row r="7991">
      <c r="A7991" s="24" t="s">
        <v>39326</v>
      </c>
      <c r="B7991" s="24" t="s">
        <v>46338</v>
      </c>
      <c r="C7991" s="24" t="s">
        <v>44764</v>
      </c>
      <c r="D7991" s="39" t="s">
        <v>44764</v>
      </c>
      <c r="E7991" s="25" t="b">
        <f t="shared" si="1"/>
        <v>0</v>
      </c>
      <c r="H7991" s="25" t="str">
        <f t="shared" si="2"/>
        <v/>
      </c>
    </row>
    <row r="7992">
      <c r="A7992" s="24" t="s">
        <v>39326</v>
      </c>
      <c r="B7992" s="24" t="s">
        <v>46338</v>
      </c>
      <c r="C7992" s="24" t="s">
        <v>46347</v>
      </c>
      <c r="D7992" s="39" t="s">
        <v>46347</v>
      </c>
      <c r="E7992" s="25" t="b">
        <f t="shared" si="1"/>
        <v>0</v>
      </c>
      <c r="H7992" s="25" t="str">
        <f t="shared" si="2"/>
        <v/>
      </c>
    </row>
    <row r="7993">
      <c r="A7993" s="24" t="s">
        <v>39326</v>
      </c>
      <c r="B7993" s="24" t="s">
        <v>46338</v>
      </c>
      <c r="C7993" s="24" t="s">
        <v>46348</v>
      </c>
      <c r="D7993" s="39" t="s">
        <v>46348</v>
      </c>
      <c r="E7993" s="25" t="b">
        <f t="shared" si="1"/>
        <v>0</v>
      </c>
      <c r="H7993" s="25" t="str">
        <f t="shared" si="2"/>
        <v/>
      </c>
    </row>
    <row r="7994">
      <c r="A7994" s="24" t="s">
        <v>39326</v>
      </c>
      <c r="B7994" s="24" t="s">
        <v>46338</v>
      </c>
      <c r="C7994" s="24" t="s">
        <v>46349</v>
      </c>
      <c r="D7994" s="39" t="s">
        <v>46349</v>
      </c>
      <c r="E7994" s="25" t="b">
        <f t="shared" si="1"/>
        <v>0</v>
      </c>
      <c r="H7994" s="25" t="str">
        <f t="shared" si="2"/>
        <v/>
      </c>
    </row>
    <row r="7995">
      <c r="A7995" s="24" t="s">
        <v>39326</v>
      </c>
      <c r="B7995" s="24" t="s">
        <v>46338</v>
      </c>
      <c r="C7995" s="24" t="s">
        <v>46350</v>
      </c>
      <c r="D7995" s="39" t="s">
        <v>46350</v>
      </c>
      <c r="E7995" s="25" t="b">
        <f t="shared" si="1"/>
        <v>0</v>
      </c>
      <c r="H7995" s="25" t="str">
        <f t="shared" si="2"/>
        <v/>
      </c>
    </row>
    <row r="7996">
      <c r="A7996" s="24" t="s">
        <v>39326</v>
      </c>
      <c r="B7996" s="24" t="s">
        <v>46338</v>
      </c>
      <c r="C7996" s="24" t="s">
        <v>41103</v>
      </c>
      <c r="D7996" s="39" t="s">
        <v>41103</v>
      </c>
      <c r="E7996" s="25" t="b">
        <f t="shared" si="1"/>
        <v>0</v>
      </c>
      <c r="H7996" s="25" t="str">
        <f t="shared" si="2"/>
        <v/>
      </c>
    </row>
    <row r="7997">
      <c r="A7997" s="24" t="s">
        <v>39326</v>
      </c>
      <c r="B7997" s="24" t="s">
        <v>46338</v>
      </c>
      <c r="C7997" s="24" t="s">
        <v>46351</v>
      </c>
      <c r="D7997" s="39" t="s">
        <v>46351</v>
      </c>
      <c r="E7997" s="25" t="b">
        <f t="shared" si="1"/>
        <v>0</v>
      </c>
      <c r="H7997" s="25" t="str">
        <f t="shared" si="2"/>
        <v/>
      </c>
    </row>
    <row r="7998">
      <c r="A7998" s="24" t="s">
        <v>39326</v>
      </c>
      <c r="B7998" s="24" t="s">
        <v>46338</v>
      </c>
      <c r="C7998" s="24" t="s">
        <v>46352</v>
      </c>
      <c r="D7998" s="39" t="s">
        <v>46352</v>
      </c>
      <c r="E7998" s="25" t="b">
        <f t="shared" si="1"/>
        <v>0</v>
      </c>
      <c r="H7998" s="25" t="str">
        <f t="shared" si="2"/>
        <v/>
      </c>
    </row>
    <row r="7999">
      <c r="A7999" s="24" t="s">
        <v>39326</v>
      </c>
      <c r="B7999" s="24" t="s">
        <v>46338</v>
      </c>
      <c r="C7999" s="24" t="s">
        <v>39406</v>
      </c>
      <c r="D7999" s="39" t="s">
        <v>39406</v>
      </c>
      <c r="E7999" s="25" t="b">
        <f t="shared" si="1"/>
        <v>0</v>
      </c>
      <c r="H7999" s="25" t="str">
        <f t="shared" si="2"/>
        <v/>
      </c>
    </row>
    <row r="8000">
      <c r="A8000" s="24" t="s">
        <v>39326</v>
      </c>
      <c r="B8000" s="24" t="s">
        <v>46338</v>
      </c>
      <c r="C8000" s="24" t="s">
        <v>46353</v>
      </c>
      <c r="D8000" s="39" t="s">
        <v>46353</v>
      </c>
      <c r="E8000" s="25" t="b">
        <f t="shared" si="1"/>
        <v>0</v>
      </c>
      <c r="H8000" s="25" t="str">
        <f t="shared" si="2"/>
        <v/>
      </c>
    </row>
    <row r="8001">
      <c r="A8001" s="24" t="s">
        <v>39326</v>
      </c>
      <c r="B8001" s="24" t="s">
        <v>46338</v>
      </c>
      <c r="C8001" s="24" t="s">
        <v>46354</v>
      </c>
      <c r="D8001" s="39" t="s">
        <v>46354</v>
      </c>
      <c r="E8001" s="25" t="b">
        <f t="shared" si="1"/>
        <v>0</v>
      </c>
      <c r="H8001" s="25" t="str">
        <f t="shared" si="2"/>
        <v/>
      </c>
    </row>
    <row r="8002">
      <c r="A8002" s="24" t="s">
        <v>39326</v>
      </c>
      <c r="B8002" s="24" t="s">
        <v>46338</v>
      </c>
      <c r="C8002" s="24" t="s">
        <v>46355</v>
      </c>
      <c r="D8002" s="39" t="s">
        <v>46355</v>
      </c>
      <c r="E8002" s="25" t="b">
        <f t="shared" si="1"/>
        <v>0</v>
      </c>
      <c r="H8002" s="25" t="str">
        <f t="shared" si="2"/>
        <v/>
      </c>
    </row>
    <row r="8003">
      <c r="A8003" s="24" t="s">
        <v>39326</v>
      </c>
      <c r="B8003" s="24" t="s">
        <v>46338</v>
      </c>
      <c r="C8003" s="24" t="s">
        <v>46356</v>
      </c>
      <c r="D8003" s="39" t="s">
        <v>46356</v>
      </c>
      <c r="E8003" s="25" t="b">
        <f t="shared" si="1"/>
        <v>0</v>
      </c>
      <c r="H8003" s="25" t="str">
        <f t="shared" si="2"/>
        <v/>
      </c>
    </row>
    <row r="8004">
      <c r="A8004" s="24" t="s">
        <v>39326</v>
      </c>
      <c r="B8004" s="24" t="s">
        <v>46338</v>
      </c>
      <c r="C8004" s="24" t="s">
        <v>46357</v>
      </c>
      <c r="D8004" s="39" t="s">
        <v>46357</v>
      </c>
      <c r="E8004" s="25" t="b">
        <f t="shared" si="1"/>
        <v>0</v>
      </c>
      <c r="H8004" s="25" t="str">
        <f t="shared" si="2"/>
        <v/>
      </c>
    </row>
    <row r="8005">
      <c r="A8005" s="24" t="s">
        <v>39326</v>
      </c>
      <c r="B8005" s="24" t="s">
        <v>46338</v>
      </c>
      <c r="C8005" s="24" t="s">
        <v>46358</v>
      </c>
      <c r="D8005" s="39" t="s">
        <v>46358</v>
      </c>
      <c r="E8005" s="25" t="b">
        <f t="shared" si="1"/>
        <v>0</v>
      </c>
      <c r="H8005" s="25" t="str">
        <f t="shared" si="2"/>
        <v/>
      </c>
    </row>
    <row r="8006">
      <c r="A8006" s="24" t="s">
        <v>39326</v>
      </c>
      <c r="B8006" s="24" t="s">
        <v>46338</v>
      </c>
      <c r="C8006" s="24" t="s">
        <v>46359</v>
      </c>
      <c r="D8006" s="39" t="s">
        <v>46359</v>
      </c>
      <c r="E8006" s="25" t="b">
        <f t="shared" si="1"/>
        <v>0</v>
      </c>
      <c r="H8006" s="25" t="str">
        <f t="shared" si="2"/>
        <v/>
      </c>
    </row>
    <row r="8007">
      <c r="A8007" s="24" t="s">
        <v>39326</v>
      </c>
      <c r="B8007" s="24" t="s">
        <v>46360</v>
      </c>
      <c r="C8007" s="47" t="s">
        <v>46361</v>
      </c>
      <c r="D8007" s="48" t="s">
        <v>46361</v>
      </c>
      <c r="E8007" s="25" t="b">
        <f t="shared" si="1"/>
        <v>0</v>
      </c>
      <c r="H8007" s="25" t="str">
        <f t="shared" si="2"/>
        <v/>
      </c>
    </row>
    <row r="8008">
      <c r="A8008" s="24" t="s">
        <v>39326</v>
      </c>
      <c r="B8008" s="24" t="s">
        <v>46360</v>
      </c>
      <c r="C8008" s="24" t="s">
        <v>46362</v>
      </c>
      <c r="D8008" s="39" t="s">
        <v>46362</v>
      </c>
      <c r="E8008" s="25" t="b">
        <f t="shared" si="1"/>
        <v>0</v>
      </c>
      <c r="H8008" s="25" t="str">
        <f t="shared" si="2"/>
        <v/>
      </c>
    </row>
    <row r="8009">
      <c r="A8009" s="24" t="s">
        <v>39326</v>
      </c>
      <c r="B8009" s="24" t="s">
        <v>46360</v>
      </c>
      <c r="C8009" s="24" t="s">
        <v>45130</v>
      </c>
      <c r="D8009" s="39" t="s">
        <v>45130</v>
      </c>
      <c r="E8009" s="25" t="b">
        <f t="shared" si="1"/>
        <v>0</v>
      </c>
      <c r="H8009" s="25" t="str">
        <f t="shared" si="2"/>
        <v/>
      </c>
    </row>
    <row r="8010">
      <c r="A8010" s="24" t="s">
        <v>39326</v>
      </c>
      <c r="B8010" s="24" t="s">
        <v>46360</v>
      </c>
      <c r="C8010" s="24" t="s">
        <v>39369</v>
      </c>
      <c r="D8010" s="39" t="s">
        <v>39369</v>
      </c>
      <c r="E8010" s="25" t="b">
        <f t="shared" si="1"/>
        <v>0</v>
      </c>
      <c r="H8010" s="25" t="str">
        <f t="shared" si="2"/>
        <v/>
      </c>
    </row>
    <row r="8011">
      <c r="A8011" s="24" t="s">
        <v>39326</v>
      </c>
      <c r="B8011" s="24" t="s">
        <v>46360</v>
      </c>
      <c r="C8011" s="24" t="s">
        <v>39522</v>
      </c>
      <c r="D8011" s="39" t="s">
        <v>39522</v>
      </c>
      <c r="E8011" s="25" t="b">
        <f t="shared" si="1"/>
        <v>0</v>
      </c>
      <c r="H8011" s="25" t="str">
        <f t="shared" si="2"/>
        <v/>
      </c>
    </row>
    <row r="8012">
      <c r="A8012" s="24" t="s">
        <v>39326</v>
      </c>
      <c r="B8012" s="24" t="s">
        <v>46360</v>
      </c>
      <c r="C8012" s="24" t="s">
        <v>46363</v>
      </c>
      <c r="D8012" s="39" t="s">
        <v>46363</v>
      </c>
      <c r="E8012" s="25" t="b">
        <f t="shared" si="1"/>
        <v>0</v>
      </c>
      <c r="H8012" s="25" t="str">
        <f t="shared" si="2"/>
        <v/>
      </c>
    </row>
    <row r="8013">
      <c r="A8013" s="24" t="s">
        <v>39326</v>
      </c>
      <c r="B8013" s="24" t="s">
        <v>46360</v>
      </c>
      <c r="C8013" s="24" t="s">
        <v>39532</v>
      </c>
      <c r="D8013" s="39" t="s">
        <v>39532</v>
      </c>
      <c r="E8013" s="25" t="b">
        <f t="shared" si="1"/>
        <v>0</v>
      </c>
      <c r="H8013" s="25" t="str">
        <f t="shared" si="2"/>
        <v/>
      </c>
    </row>
    <row r="8014">
      <c r="A8014" s="24" t="s">
        <v>39326</v>
      </c>
      <c r="B8014" s="24" t="s">
        <v>46360</v>
      </c>
      <c r="C8014" s="24" t="s">
        <v>46364</v>
      </c>
      <c r="D8014" s="39" t="s">
        <v>46364</v>
      </c>
      <c r="E8014" s="25" t="b">
        <f t="shared" si="1"/>
        <v>0</v>
      </c>
      <c r="H8014" s="25" t="str">
        <f t="shared" si="2"/>
        <v/>
      </c>
    </row>
    <row r="8015">
      <c r="A8015" s="24" t="s">
        <v>39326</v>
      </c>
      <c r="B8015" s="24" t="s">
        <v>46360</v>
      </c>
      <c r="C8015" s="24" t="s">
        <v>39330</v>
      </c>
      <c r="D8015" s="39" t="s">
        <v>39330</v>
      </c>
      <c r="E8015" s="25" t="b">
        <f t="shared" si="1"/>
        <v>0</v>
      </c>
      <c r="H8015" s="25" t="str">
        <f t="shared" si="2"/>
        <v/>
      </c>
    </row>
    <row r="8016">
      <c r="A8016" s="24" t="s">
        <v>39326</v>
      </c>
      <c r="B8016" s="24" t="s">
        <v>46360</v>
      </c>
      <c r="C8016" s="24" t="s">
        <v>46365</v>
      </c>
      <c r="D8016" s="39" t="s">
        <v>46365</v>
      </c>
      <c r="E8016" s="25" t="b">
        <f t="shared" si="1"/>
        <v>0</v>
      </c>
      <c r="H8016" s="25" t="str">
        <f t="shared" si="2"/>
        <v/>
      </c>
    </row>
    <row r="8017">
      <c r="A8017" s="24" t="s">
        <v>39326</v>
      </c>
      <c r="B8017" s="24" t="s">
        <v>46360</v>
      </c>
      <c r="C8017" s="24" t="s">
        <v>40164</v>
      </c>
      <c r="D8017" s="39" t="s">
        <v>40164</v>
      </c>
      <c r="E8017" s="25" t="b">
        <f t="shared" si="1"/>
        <v>0</v>
      </c>
      <c r="H8017" s="25" t="str">
        <f t="shared" si="2"/>
        <v/>
      </c>
    </row>
    <row r="8018">
      <c r="A8018" s="24" t="s">
        <v>39326</v>
      </c>
      <c r="B8018" s="24" t="s">
        <v>46360</v>
      </c>
      <c r="C8018" s="24" t="s">
        <v>46366</v>
      </c>
      <c r="D8018" s="39" t="s">
        <v>46366</v>
      </c>
      <c r="E8018" s="25" t="b">
        <f t="shared" si="1"/>
        <v>0</v>
      </c>
      <c r="H8018" s="25" t="str">
        <f t="shared" si="2"/>
        <v/>
      </c>
    </row>
    <row r="8019">
      <c r="A8019" s="24" t="s">
        <v>39326</v>
      </c>
      <c r="B8019" s="24" t="s">
        <v>46360</v>
      </c>
      <c r="C8019" s="24" t="s">
        <v>46367</v>
      </c>
      <c r="D8019" s="39" t="s">
        <v>46367</v>
      </c>
      <c r="E8019" s="25" t="b">
        <f t="shared" si="1"/>
        <v>0</v>
      </c>
      <c r="H8019" s="25" t="str">
        <f t="shared" si="2"/>
        <v/>
      </c>
    </row>
    <row r="8020">
      <c r="A8020" s="24" t="s">
        <v>39326</v>
      </c>
      <c r="B8020" s="24" t="s">
        <v>46360</v>
      </c>
      <c r="C8020" s="24" t="s">
        <v>46368</v>
      </c>
      <c r="D8020" s="39" t="s">
        <v>46368</v>
      </c>
      <c r="E8020" s="25" t="b">
        <f t="shared" si="1"/>
        <v>0</v>
      </c>
      <c r="H8020" s="25" t="str">
        <f t="shared" si="2"/>
        <v/>
      </c>
    </row>
    <row r="8021">
      <c r="A8021" s="24" t="s">
        <v>39326</v>
      </c>
      <c r="B8021" s="24" t="s">
        <v>46360</v>
      </c>
      <c r="C8021" s="24" t="s">
        <v>46369</v>
      </c>
      <c r="D8021" s="39" t="s">
        <v>46369</v>
      </c>
      <c r="E8021" s="25" t="b">
        <f t="shared" si="1"/>
        <v>0</v>
      </c>
      <c r="H8021" s="25" t="str">
        <f t="shared" si="2"/>
        <v/>
      </c>
    </row>
    <row r="8022">
      <c r="A8022" s="24" t="s">
        <v>39326</v>
      </c>
      <c r="B8022" s="24" t="s">
        <v>46360</v>
      </c>
      <c r="C8022" s="24" t="s">
        <v>45130</v>
      </c>
      <c r="D8022" s="39" t="s">
        <v>45130</v>
      </c>
      <c r="E8022" s="25" t="b">
        <f t="shared" si="1"/>
        <v>0</v>
      </c>
      <c r="H8022" s="25" t="str">
        <f t="shared" si="2"/>
        <v/>
      </c>
    </row>
    <row r="8023">
      <c r="A8023" s="24" t="s">
        <v>39326</v>
      </c>
      <c r="B8023" s="24" t="s">
        <v>46360</v>
      </c>
      <c r="C8023" s="24" t="s">
        <v>39553</v>
      </c>
      <c r="D8023" s="39" t="s">
        <v>39553</v>
      </c>
      <c r="E8023" s="25" t="b">
        <f t="shared" si="1"/>
        <v>0</v>
      </c>
      <c r="H8023" s="25" t="str">
        <f t="shared" si="2"/>
        <v/>
      </c>
    </row>
    <row r="8024">
      <c r="A8024" s="24" t="s">
        <v>39326</v>
      </c>
      <c r="B8024" s="24" t="s">
        <v>46360</v>
      </c>
      <c r="C8024" s="24" t="s">
        <v>46370</v>
      </c>
      <c r="D8024" s="39" t="s">
        <v>46370</v>
      </c>
      <c r="E8024" s="25" t="b">
        <f t="shared" si="1"/>
        <v>0</v>
      </c>
      <c r="H8024" s="25" t="str">
        <f t="shared" si="2"/>
        <v/>
      </c>
    </row>
    <row r="8025">
      <c r="A8025" s="24" t="s">
        <v>39326</v>
      </c>
      <c r="B8025" s="24" t="s">
        <v>46360</v>
      </c>
      <c r="C8025" s="24" t="s">
        <v>46371</v>
      </c>
      <c r="D8025" s="39" t="s">
        <v>46371</v>
      </c>
      <c r="E8025" s="25" t="b">
        <f t="shared" si="1"/>
        <v>0</v>
      </c>
      <c r="H8025" s="25" t="str">
        <f t="shared" si="2"/>
        <v/>
      </c>
    </row>
    <row r="8026">
      <c r="A8026" s="24" t="s">
        <v>39326</v>
      </c>
      <c r="B8026" s="24" t="s">
        <v>46360</v>
      </c>
      <c r="C8026" s="47" t="s">
        <v>39380</v>
      </c>
      <c r="D8026" s="48" t="s">
        <v>39380</v>
      </c>
      <c r="E8026" s="25" t="b">
        <f t="shared" si="1"/>
        <v>0</v>
      </c>
      <c r="H8026" s="25" t="str">
        <f t="shared" si="2"/>
        <v/>
      </c>
    </row>
    <row r="8027">
      <c r="A8027" s="24" t="s">
        <v>39326</v>
      </c>
      <c r="B8027" s="24" t="s">
        <v>46360</v>
      </c>
      <c r="C8027" s="24" t="s">
        <v>46372</v>
      </c>
      <c r="D8027" s="39" t="s">
        <v>46372</v>
      </c>
      <c r="E8027" s="25" t="b">
        <f t="shared" si="1"/>
        <v>0</v>
      </c>
      <c r="H8027" s="25" t="str">
        <f t="shared" si="2"/>
        <v/>
      </c>
    </row>
    <row r="8028">
      <c r="A8028" s="24" t="s">
        <v>39326</v>
      </c>
      <c r="B8028" s="24" t="s">
        <v>46360</v>
      </c>
      <c r="C8028" s="24" t="s">
        <v>46373</v>
      </c>
      <c r="D8028" s="39" t="s">
        <v>46373</v>
      </c>
      <c r="E8028" s="25" t="b">
        <f t="shared" si="1"/>
        <v>0</v>
      </c>
      <c r="H8028" s="25" t="str">
        <f t="shared" si="2"/>
        <v/>
      </c>
    </row>
    <row r="8029">
      <c r="A8029" s="24" t="s">
        <v>39326</v>
      </c>
      <c r="B8029" s="24" t="s">
        <v>46360</v>
      </c>
      <c r="C8029" s="24" t="s">
        <v>42598</v>
      </c>
      <c r="D8029" s="39" t="s">
        <v>42598</v>
      </c>
      <c r="E8029" s="25" t="b">
        <f t="shared" si="1"/>
        <v>0</v>
      </c>
      <c r="H8029" s="25" t="str">
        <f t="shared" si="2"/>
        <v/>
      </c>
    </row>
    <row r="8030">
      <c r="A8030" s="24" t="s">
        <v>39326</v>
      </c>
      <c r="B8030" s="24" t="s">
        <v>46360</v>
      </c>
      <c r="C8030" s="24" t="s">
        <v>45090</v>
      </c>
      <c r="D8030" s="39" t="s">
        <v>45090</v>
      </c>
      <c r="E8030" s="25" t="b">
        <f t="shared" si="1"/>
        <v>0</v>
      </c>
      <c r="H8030" s="25" t="str">
        <f t="shared" si="2"/>
        <v/>
      </c>
    </row>
    <row r="8031">
      <c r="A8031" s="24" t="s">
        <v>39326</v>
      </c>
      <c r="B8031" s="24" t="s">
        <v>46360</v>
      </c>
      <c r="C8031" s="24" t="s">
        <v>39538</v>
      </c>
      <c r="D8031" s="39" t="s">
        <v>39538</v>
      </c>
      <c r="E8031" s="25" t="b">
        <f t="shared" si="1"/>
        <v>0</v>
      </c>
      <c r="H8031" s="25" t="str">
        <f t="shared" si="2"/>
        <v/>
      </c>
    </row>
    <row r="8032">
      <c r="A8032" s="24" t="s">
        <v>39326</v>
      </c>
      <c r="B8032" s="24" t="s">
        <v>46374</v>
      </c>
      <c r="C8032" s="24" t="s">
        <v>42801</v>
      </c>
      <c r="D8032" s="39" t="s">
        <v>42801</v>
      </c>
      <c r="E8032" s="25" t="b">
        <f t="shared" si="1"/>
        <v>0</v>
      </c>
      <c r="H8032" s="25" t="str">
        <f t="shared" si="2"/>
        <v/>
      </c>
    </row>
    <row r="8033">
      <c r="A8033" s="24" t="s">
        <v>39326</v>
      </c>
      <c r="B8033" s="24" t="s">
        <v>46374</v>
      </c>
      <c r="C8033" s="24" t="s">
        <v>46375</v>
      </c>
      <c r="D8033" s="39" t="s">
        <v>46375</v>
      </c>
      <c r="E8033" s="25" t="b">
        <f t="shared" si="1"/>
        <v>0</v>
      </c>
      <c r="H8033" s="25" t="str">
        <f t="shared" si="2"/>
        <v/>
      </c>
    </row>
    <row r="8034">
      <c r="A8034" s="24" t="s">
        <v>39326</v>
      </c>
      <c r="B8034" s="24" t="s">
        <v>46374</v>
      </c>
      <c r="C8034" s="24" t="s">
        <v>46376</v>
      </c>
      <c r="D8034" s="39" t="s">
        <v>46376</v>
      </c>
      <c r="E8034" s="25" t="b">
        <f t="shared" si="1"/>
        <v>0</v>
      </c>
      <c r="H8034" s="25" t="str">
        <f t="shared" si="2"/>
        <v/>
      </c>
    </row>
    <row r="8035">
      <c r="A8035" s="24" t="s">
        <v>39326</v>
      </c>
      <c r="B8035" s="24" t="s">
        <v>46374</v>
      </c>
      <c r="C8035" s="24" t="s">
        <v>46377</v>
      </c>
      <c r="D8035" s="39" t="s">
        <v>46377</v>
      </c>
      <c r="E8035" s="25" t="b">
        <f t="shared" si="1"/>
        <v>0</v>
      </c>
      <c r="H8035" s="25" t="str">
        <f t="shared" si="2"/>
        <v/>
      </c>
    </row>
    <row r="8036">
      <c r="A8036" s="24" t="s">
        <v>39326</v>
      </c>
      <c r="B8036" s="24" t="s">
        <v>46374</v>
      </c>
      <c r="C8036" s="24" t="s">
        <v>46378</v>
      </c>
      <c r="D8036" s="39" t="s">
        <v>46378</v>
      </c>
      <c r="E8036" s="25" t="b">
        <f t="shared" si="1"/>
        <v>0</v>
      </c>
      <c r="H8036" s="25" t="str">
        <f t="shared" si="2"/>
        <v/>
      </c>
    </row>
    <row r="8037">
      <c r="A8037" s="24" t="s">
        <v>39326</v>
      </c>
      <c r="B8037" s="24" t="s">
        <v>46374</v>
      </c>
      <c r="C8037" s="24" t="s">
        <v>46379</v>
      </c>
      <c r="D8037" s="39" t="s">
        <v>46379</v>
      </c>
      <c r="E8037" s="25" t="b">
        <f t="shared" si="1"/>
        <v>0</v>
      </c>
      <c r="H8037" s="25" t="str">
        <f t="shared" si="2"/>
        <v/>
      </c>
    </row>
    <row r="8038">
      <c r="A8038" s="24" t="s">
        <v>39326</v>
      </c>
      <c r="B8038" s="24" t="s">
        <v>46374</v>
      </c>
      <c r="C8038" s="24" t="s">
        <v>46380</v>
      </c>
      <c r="D8038" s="39" t="s">
        <v>46380</v>
      </c>
      <c r="E8038" s="25" t="b">
        <f t="shared" si="1"/>
        <v>0</v>
      </c>
      <c r="H8038" s="25" t="str">
        <f t="shared" si="2"/>
        <v/>
      </c>
    </row>
    <row r="8039">
      <c r="A8039" s="24" t="s">
        <v>39326</v>
      </c>
      <c r="B8039" s="24" t="s">
        <v>46374</v>
      </c>
      <c r="C8039" s="24" t="s">
        <v>46381</v>
      </c>
      <c r="D8039" s="39" t="s">
        <v>46381</v>
      </c>
      <c r="E8039" s="25" t="b">
        <f t="shared" si="1"/>
        <v>0</v>
      </c>
      <c r="H8039" s="25" t="str">
        <f t="shared" si="2"/>
        <v/>
      </c>
    </row>
    <row r="8040">
      <c r="A8040" s="24" t="s">
        <v>39326</v>
      </c>
      <c r="B8040" s="24" t="s">
        <v>46374</v>
      </c>
      <c r="C8040" s="24" t="s">
        <v>46382</v>
      </c>
      <c r="D8040" s="39" t="s">
        <v>46382</v>
      </c>
      <c r="E8040" s="25" t="b">
        <f t="shared" si="1"/>
        <v>0</v>
      </c>
      <c r="H8040" s="25" t="str">
        <f t="shared" si="2"/>
        <v/>
      </c>
    </row>
    <row r="8041">
      <c r="A8041" s="24" t="s">
        <v>39326</v>
      </c>
      <c r="B8041" s="24" t="s">
        <v>46374</v>
      </c>
      <c r="C8041" s="24" t="s">
        <v>46383</v>
      </c>
      <c r="D8041" s="39" t="s">
        <v>46383</v>
      </c>
      <c r="E8041" s="25" t="b">
        <f t="shared" si="1"/>
        <v>0</v>
      </c>
      <c r="H8041" s="25" t="str">
        <f t="shared" si="2"/>
        <v/>
      </c>
    </row>
    <row r="8042">
      <c r="A8042" s="24" t="s">
        <v>39326</v>
      </c>
      <c r="B8042" s="24" t="s">
        <v>46374</v>
      </c>
      <c r="C8042" s="24" t="s">
        <v>46384</v>
      </c>
      <c r="D8042" s="39" t="s">
        <v>46384</v>
      </c>
      <c r="E8042" s="25" t="b">
        <f t="shared" si="1"/>
        <v>0</v>
      </c>
      <c r="H8042" s="25" t="str">
        <f t="shared" si="2"/>
        <v/>
      </c>
    </row>
    <row r="8043">
      <c r="A8043" s="24" t="s">
        <v>39326</v>
      </c>
      <c r="B8043" s="24" t="s">
        <v>46374</v>
      </c>
      <c r="C8043" s="24" t="s">
        <v>46385</v>
      </c>
      <c r="D8043" s="39" t="s">
        <v>46385</v>
      </c>
      <c r="E8043" s="25" t="b">
        <f t="shared" si="1"/>
        <v>0</v>
      </c>
      <c r="H8043" s="25" t="str">
        <f t="shared" si="2"/>
        <v/>
      </c>
    </row>
    <row r="8044">
      <c r="A8044" s="24" t="s">
        <v>39326</v>
      </c>
      <c r="B8044" s="24" t="s">
        <v>46374</v>
      </c>
      <c r="C8044" s="24" t="s">
        <v>46386</v>
      </c>
      <c r="D8044" s="39" t="s">
        <v>46386</v>
      </c>
      <c r="E8044" s="25" t="b">
        <f t="shared" si="1"/>
        <v>0</v>
      </c>
      <c r="H8044" s="25" t="str">
        <f t="shared" si="2"/>
        <v/>
      </c>
    </row>
    <row r="8045">
      <c r="A8045" s="24" t="s">
        <v>39326</v>
      </c>
      <c r="B8045" s="24" t="s">
        <v>46374</v>
      </c>
      <c r="C8045" s="24" t="s">
        <v>46387</v>
      </c>
      <c r="D8045" s="39" t="s">
        <v>46387</v>
      </c>
      <c r="E8045" s="25" t="b">
        <f t="shared" si="1"/>
        <v>0</v>
      </c>
      <c r="H8045" s="25" t="str">
        <f t="shared" si="2"/>
        <v/>
      </c>
    </row>
    <row r="8046">
      <c r="A8046" s="24" t="s">
        <v>39326</v>
      </c>
      <c r="B8046" s="24" t="s">
        <v>46374</v>
      </c>
      <c r="C8046" s="24" t="s">
        <v>46388</v>
      </c>
      <c r="D8046" s="39" t="s">
        <v>46388</v>
      </c>
      <c r="E8046" s="25" t="b">
        <f t="shared" si="1"/>
        <v>0</v>
      </c>
      <c r="H8046" s="25" t="str">
        <f t="shared" si="2"/>
        <v/>
      </c>
    </row>
    <row r="8047">
      <c r="A8047" s="24" t="s">
        <v>39326</v>
      </c>
      <c r="B8047" s="24" t="s">
        <v>46374</v>
      </c>
      <c r="C8047" s="24" t="s">
        <v>39470</v>
      </c>
      <c r="D8047" s="39" t="s">
        <v>39470</v>
      </c>
      <c r="E8047" s="25" t="b">
        <f t="shared" si="1"/>
        <v>0</v>
      </c>
      <c r="H8047" s="25" t="str">
        <f t="shared" si="2"/>
        <v/>
      </c>
    </row>
    <row r="8048">
      <c r="A8048" s="24" t="s">
        <v>39326</v>
      </c>
      <c r="B8048" s="24" t="s">
        <v>46374</v>
      </c>
      <c r="C8048" s="24" t="s">
        <v>44367</v>
      </c>
      <c r="D8048" s="39" t="s">
        <v>44367</v>
      </c>
      <c r="E8048" s="25" t="b">
        <f t="shared" si="1"/>
        <v>0</v>
      </c>
      <c r="H8048" s="25" t="str">
        <f t="shared" si="2"/>
        <v/>
      </c>
    </row>
    <row r="8049">
      <c r="A8049" s="24" t="s">
        <v>39326</v>
      </c>
      <c r="B8049" s="24" t="s">
        <v>46374</v>
      </c>
      <c r="C8049" s="24" t="s">
        <v>46389</v>
      </c>
      <c r="D8049" s="39" t="s">
        <v>46389</v>
      </c>
      <c r="E8049" s="25" t="b">
        <f t="shared" si="1"/>
        <v>0</v>
      </c>
      <c r="H8049" s="25" t="str">
        <f t="shared" si="2"/>
        <v/>
      </c>
    </row>
    <row r="8050">
      <c r="A8050" s="24" t="s">
        <v>39326</v>
      </c>
      <c r="B8050" s="24" t="s">
        <v>46374</v>
      </c>
      <c r="C8050" s="24" t="s">
        <v>28113</v>
      </c>
      <c r="D8050" s="39" t="s">
        <v>28113</v>
      </c>
      <c r="E8050" s="25" t="b">
        <f t="shared" si="1"/>
        <v>0</v>
      </c>
      <c r="H8050" s="25" t="str">
        <f t="shared" si="2"/>
        <v/>
      </c>
    </row>
    <row r="8051">
      <c r="A8051" s="24" t="s">
        <v>39326</v>
      </c>
      <c r="B8051" s="24" t="s">
        <v>46374</v>
      </c>
      <c r="C8051" s="24" t="s">
        <v>46390</v>
      </c>
      <c r="D8051" s="39" t="s">
        <v>46390</v>
      </c>
      <c r="E8051" s="25" t="b">
        <f t="shared" si="1"/>
        <v>0</v>
      </c>
      <c r="H8051" s="25" t="str">
        <f t="shared" si="2"/>
        <v/>
      </c>
    </row>
    <row r="8052">
      <c r="A8052" s="24" t="s">
        <v>39326</v>
      </c>
      <c r="B8052" s="24" t="s">
        <v>46374</v>
      </c>
      <c r="C8052" s="24" t="s">
        <v>46391</v>
      </c>
      <c r="D8052" s="39" t="s">
        <v>46391</v>
      </c>
      <c r="E8052" s="25" t="b">
        <f t="shared" si="1"/>
        <v>0</v>
      </c>
      <c r="H8052" s="25" t="str">
        <f t="shared" si="2"/>
        <v/>
      </c>
    </row>
    <row r="8053">
      <c r="A8053" s="24" t="s">
        <v>39326</v>
      </c>
      <c r="B8053" s="24" t="s">
        <v>46392</v>
      </c>
      <c r="C8053" s="24" t="s">
        <v>46393</v>
      </c>
      <c r="D8053" s="39" t="s">
        <v>46393</v>
      </c>
      <c r="E8053" s="25" t="b">
        <f t="shared" si="1"/>
        <v>0</v>
      </c>
      <c r="H8053" s="25" t="str">
        <f t="shared" si="2"/>
        <v/>
      </c>
    </row>
    <row r="8054">
      <c r="A8054" s="24" t="s">
        <v>39326</v>
      </c>
      <c r="B8054" s="24" t="s">
        <v>46392</v>
      </c>
      <c r="C8054" s="24" t="s">
        <v>46394</v>
      </c>
      <c r="D8054" s="39" t="s">
        <v>46394</v>
      </c>
      <c r="E8054" s="25" t="b">
        <f t="shared" si="1"/>
        <v>0</v>
      </c>
      <c r="H8054" s="25" t="str">
        <f t="shared" si="2"/>
        <v/>
      </c>
    </row>
    <row r="8055">
      <c r="A8055" s="24" t="s">
        <v>39326</v>
      </c>
      <c r="B8055" s="24" t="s">
        <v>46392</v>
      </c>
      <c r="C8055" s="24" t="s">
        <v>39328</v>
      </c>
      <c r="D8055" s="39" t="s">
        <v>39328</v>
      </c>
      <c r="E8055" s="25" t="b">
        <f t="shared" si="1"/>
        <v>0</v>
      </c>
      <c r="H8055" s="25" t="str">
        <f t="shared" si="2"/>
        <v/>
      </c>
    </row>
    <row r="8056">
      <c r="A8056" s="24" t="s">
        <v>39326</v>
      </c>
      <c r="B8056" s="24" t="s">
        <v>46392</v>
      </c>
      <c r="C8056" s="24" t="s">
        <v>43993</v>
      </c>
      <c r="D8056" s="39" t="s">
        <v>43993</v>
      </c>
      <c r="E8056" s="25" t="b">
        <f t="shared" si="1"/>
        <v>0</v>
      </c>
      <c r="H8056" s="25" t="str">
        <f t="shared" si="2"/>
        <v/>
      </c>
    </row>
    <row r="8057">
      <c r="A8057" s="24" t="s">
        <v>39326</v>
      </c>
      <c r="B8057" s="24" t="s">
        <v>46392</v>
      </c>
      <c r="C8057" s="24" t="s">
        <v>46395</v>
      </c>
      <c r="D8057" s="39" t="s">
        <v>46395</v>
      </c>
      <c r="E8057" s="25" t="b">
        <f t="shared" si="1"/>
        <v>0</v>
      </c>
      <c r="H8057" s="25" t="str">
        <f t="shared" si="2"/>
        <v/>
      </c>
    </row>
    <row r="8058">
      <c r="A8058" s="24" t="s">
        <v>39326</v>
      </c>
      <c r="B8058" s="24" t="s">
        <v>46392</v>
      </c>
      <c r="C8058" s="24" t="s">
        <v>46396</v>
      </c>
      <c r="D8058" s="39" t="s">
        <v>46396</v>
      </c>
      <c r="E8058" s="25" t="b">
        <f t="shared" si="1"/>
        <v>0</v>
      </c>
      <c r="H8058" s="25" t="str">
        <f t="shared" si="2"/>
        <v/>
      </c>
    </row>
    <row r="8059">
      <c r="A8059" s="24" t="s">
        <v>39326</v>
      </c>
      <c r="B8059" s="24" t="s">
        <v>46392</v>
      </c>
      <c r="C8059" s="24" t="s">
        <v>46397</v>
      </c>
      <c r="D8059" s="39" t="s">
        <v>46397</v>
      </c>
      <c r="E8059" s="25" t="b">
        <f t="shared" si="1"/>
        <v>0</v>
      </c>
      <c r="H8059" s="25" t="str">
        <f t="shared" si="2"/>
        <v/>
      </c>
    </row>
    <row r="8060">
      <c r="A8060" s="24" t="s">
        <v>39326</v>
      </c>
      <c r="B8060" s="24" t="s">
        <v>46392</v>
      </c>
      <c r="C8060" s="24" t="s">
        <v>46398</v>
      </c>
      <c r="D8060" s="39" t="s">
        <v>46398</v>
      </c>
      <c r="E8060" s="25" t="b">
        <f t="shared" si="1"/>
        <v>0</v>
      </c>
      <c r="H8060" s="25" t="str">
        <f t="shared" si="2"/>
        <v/>
      </c>
    </row>
    <row r="8061">
      <c r="A8061" s="24" t="s">
        <v>39326</v>
      </c>
      <c r="B8061" s="24" t="s">
        <v>46392</v>
      </c>
      <c r="C8061" s="24" t="s">
        <v>45693</v>
      </c>
      <c r="D8061" s="39" t="s">
        <v>45693</v>
      </c>
      <c r="E8061" s="25" t="b">
        <f t="shared" si="1"/>
        <v>0</v>
      </c>
      <c r="H8061" s="25" t="str">
        <f t="shared" si="2"/>
        <v/>
      </c>
    </row>
    <row r="8062">
      <c r="A8062" s="24" t="s">
        <v>39326</v>
      </c>
      <c r="B8062" s="24" t="s">
        <v>46392</v>
      </c>
      <c r="C8062" s="24" t="s">
        <v>46399</v>
      </c>
      <c r="D8062" s="39" t="s">
        <v>46399</v>
      </c>
      <c r="E8062" s="25" t="b">
        <f t="shared" si="1"/>
        <v>0</v>
      </c>
      <c r="H8062" s="25" t="str">
        <f t="shared" si="2"/>
        <v/>
      </c>
    </row>
    <row r="8063">
      <c r="A8063" s="24" t="s">
        <v>39326</v>
      </c>
      <c r="B8063" s="24" t="s">
        <v>46392</v>
      </c>
      <c r="C8063" s="24" t="s">
        <v>46400</v>
      </c>
      <c r="D8063" s="39" t="s">
        <v>46400</v>
      </c>
      <c r="E8063" s="25" t="b">
        <f t="shared" si="1"/>
        <v>0</v>
      </c>
      <c r="H8063" s="25" t="str">
        <f t="shared" si="2"/>
        <v/>
      </c>
    </row>
    <row r="8064">
      <c r="A8064" s="24" t="s">
        <v>39326</v>
      </c>
      <c r="B8064" s="24" t="s">
        <v>46401</v>
      </c>
      <c r="C8064" s="24" t="s">
        <v>46402</v>
      </c>
      <c r="D8064" s="39" t="s">
        <v>46402</v>
      </c>
      <c r="E8064" s="25" t="b">
        <f t="shared" si="1"/>
        <v>0</v>
      </c>
      <c r="H8064" s="25" t="str">
        <f t="shared" si="2"/>
        <v/>
      </c>
    </row>
    <row r="8065">
      <c r="A8065" s="24" t="s">
        <v>39326</v>
      </c>
      <c r="B8065" s="24" t="s">
        <v>46401</v>
      </c>
      <c r="C8065" s="24" t="s">
        <v>3355</v>
      </c>
      <c r="D8065" s="39" t="s">
        <v>3355</v>
      </c>
      <c r="E8065" s="25" t="b">
        <f t="shared" si="1"/>
        <v>0</v>
      </c>
      <c r="H8065" s="25" t="str">
        <f t="shared" si="2"/>
        <v/>
      </c>
    </row>
    <row r="8066">
      <c r="A8066" s="24" t="s">
        <v>39326</v>
      </c>
      <c r="B8066" s="24" t="s">
        <v>46401</v>
      </c>
      <c r="C8066" s="24" t="s">
        <v>46403</v>
      </c>
      <c r="D8066" s="39" t="s">
        <v>46403</v>
      </c>
      <c r="E8066" s="25" t="b">
        <f t="shared" si="1"/>
        <v>0</v>
      </c>
      <c r="H8066" s="25" t="str">
        <f t="shared" si="2"/>
        <v/>
      </c>
    </row>
    <row r="8067">
      <c r="A8067" s="24" t="s">
        <v>39326</v>
      </c>
      <c r="B8067" s="24" t="s">
        <v>46401</v>
      </c>
      <c r="C8067" s="24" t="s">
        <v>46404</v>
      </c>
      <c r="D8067" s="39" t="s">
        <v>46404</v>
      </c>
      <c r="E8067" s="25" t="b">
        <f t="shared" si="1"/>
        <v>0</v>
      </c>
      <c r="H8067" s="25" t="str">
        <f t="shared" si="2"/>
        <v/>
      </c>
    </row>
    <row r="8068">
      <c r="A8068" s="24" t="s">
        <v>39326</v>
      </c>
      <c r="B8068" s="24" t="s">
        <v>46401</v>
      </c>
      <c r="C8068" s="24" t="s">
        <v>46405</v>
      </c>
      <c r="D8068" s="39" t="s">
        <v>46405</v>
      </c>
      <c r="E8068" s="25" t="b">
        <f t="shared" si="1"/>
        <v>0</v>
      </c>
      <c r="H8068" s="25" t="str">
        <f t="shared" si="2"/>
        <v/>
      </c>
    </row>
    <row r="8069">
      <c r="A8069" s="24" t="s">
        <v>39326</v>
      </c>
      <c r="B8069" s="24" t="s">
        <v>46401</v>
      </c>
      <c r="C8069" s="24" t="s">
        <v>46406</v>
      </c>
      <c r="D8069" s="39" t="s">
        <v>46406</v>
      </c>
      <c r="E8069" s="25" t="b">
        <f t="shared" si="1"/>
        <v>0</v>
      </c>
      <c r="H8069" s="25" t="str">
        <f t="shared" si="2"/>
        <v/>
      </c>
    </row>
    <row r="8070">
      <c r="A8070" s="24" t="s">
        <v>39326</v>
      </c>
      <c r="B8070" s="24" t="s">
        <v>46401</v>
      </c>
      <c r="C8070" s="24" t="s">
        <v>46407</v>
      </c>
      <c r="D8070" s="39" t="s">
        <v>46407</v>
      </c>
      <c r="E8070" s="25" t="b">
        <f t="shared" si="1"/>
        <v>0</v>
      </c>
      <c r="H8070" s="25" t="str">
        <f t="shared" si="2"/>
        <v/>
      </c>
    </row>
    <row r="8071">
      <c r="A8071" s="24" t="s">
        <v>39326</v>
      </c>
      <c r="B8071" s="24" t="s">
        <v>46401</v>
      </c>
      <c r="C8071" s="24" t="s">
        <v>46408</v>
      </c>
      <c r="D8071" s="39" t="s">
        <v>46408</v>
      </c>
      <c r="E8071" s="25" t="b">
        <f t="shared" si="1"/>
        <v>0</v>
      </c>
      <c r="H8071" s="25" t="str">
        <f t="shared" si="2"/>
        <v/>
      </c>
    </row>
    <row r="8072">
      <c r="A8072" s="24" t="s">
        <v>39326</v>
      </c>
      <c r="B8072" s="24" t="s">
        <v>46401</v>
      </c>
      <c r="C8072" s="24" t="s">
        <v>46409</v>
      </c>
      <c r="D8072" s="39" t="s">
        <v>46409</v>
      </c>
      <c r="E8072" s="25" t="b">
        <f t="shared" si="1"/>
        <v>0</v>
      </c>
      <c r="H8072" s="25" t="str">
        <f t="shared" si="2"/>
        <v/>
      </c>
    </row>
    <row r="8073">
      <c r="A8073" s="24" t="s">
        <v>39326</v>
      </c>
      <c r="B8073" s="24" t="s">
        <v>46401</v>
      </c>
      <c r="C8073" s="24" t="s">
        <v>46410</v>
      </c>
      <c r="D8073" s="39" t="s">
        <v>46410</v>
      </c>
      <c r="E8073" s="25" t="b">
        <f t="shared" si="1"/>
        <v>0</v>
      </c>
      <c r="H8073" s="25" t="str">
        <f t="shared" si="2"/>
        <v/>
      </c>
    </row>
    <row r="8074">
      <c r="A8074" s="24" t="s">
        <v>39326</v>
      </c>
      <c r="B8074" s="24" t="s">
        <v>46401</v>
      </c>
      <c r="C8074" s="24" t="s">
        <v>39532</v>
      </c>
      <c r="D8074" s="39" t="s">
        <v>39532</v>
      </c>
      <c r="E8074" s="25" t="b">
        <f t="shared" si="1"/>
        <v>0</v>
      </c>
      <c r="H8074" s="25" t="str">
        <f t="shared" si="2"/>
        <v/>
      </c>
    </row>
    <row r="8075">
      <c r="A8075" s="24" t="s">
        <v>39326</v>
      </c>
      <c r="B8075" s="24" t="s">
        <v>46401</v>
      </c>
      <c r="C8075" s="24" t="s">
        <v>46411</v>
      </c>
      <c r="D8075" s="39" t="s">
        <v>46411</v>
      </c>
      <c r="E8075" s="25" t="b">
        <f t="shared" si="1"/>
        <v>0</v>
      </c>
      <c r="H8075" s="25" t="str">
        <f t="shared" si="2"/>
        <v/>
      </c>
    </row>
    <row r="8076">
      <c r="A8076" s="24" t="s">
        <v>39326</v>
      </c>
      <c r="B8076" s="24" t="s">
        <v>46401</v>
      </c>
      <c r="C8076" s="24" t="s">
        <v>46412</v>
      </c>
      <c r="D8076" s="39" t="s">
        <v>46412</v>
      </c>
      <c r="E8076" s="25" t="b">
        <f t="shared" si="1"/>
        <v>0</v>
      </c>
      <c r="H8076" s="25" t="str">
        <f t="shared" si="2"/>
        <v/>
      </c>
    </row>
    <row r="8077">
      <c r="A8077" s="24" t="s">
        <v>39326</v>
      </c>
      <c r="B8077" s="24" t="s">
        <v>46413</v>
      </c>
      <c r="C8077" s="24" t="s">
        <v>40409</v>
      </c>
      <c r="D8077" s="39" t="s">
        <v>40409</v>
      </c>
      <c r="E8077" s="25" t="b">
        <f t="shared" si="1"/>
        <v>0</v>
      </c>
      <c r="H8077" s="25" t="str">
        <f t="shared" si="2"/>
        <v/>
      </c>
    </row>
    <row r="8078">
      <c r="A8078" s="24" t="s">
        <v>39326</v>
      </c>
      <c r="B8078" s="24" t="s">
        <v>46413</v>
      </c>
      <c r="C8078" s="24" t="s">
        <v>10050</v>
      </c>
      <c r="D8078" s="39" t="s">
        <v>10050</v>
      </c>
      <c r="E8078" s="25" t="b">
        <f t="shared" si="1"/>
        <v>0</v>
      </c>
      <c r="H8078" s="25" t="str">
        <f t="shared" si="2"/>
        <v/>
      </c>
    </row>
    <row r="8079">
      <c r="A8079" s="24" t="s">
        <v>39326</v>
      </c>
      <c r="B8079" s="24" t="s">
        <v>46414</v>
      </c>
      <c r="C8079" s="24" t="s">
        <v>46415</v>
      </c>
      <c r="D8079" s="39" t="s">
        <v>46415</v>
      </c>
      <c r="E8079" s="25" t="b">
        <f t="shared" si="1"/>
        <v>0</v>
      </c>
      <c r="H8079" s="25" t="str">
        <f t="shared" si="2"/>
        <v/>
      </c>
    </row>
    <row r="8080">
      <c r="A8080" s="24" t="s">
        <v>39326</v>
      </c>
      <c r="B8080" s="24" t="s">
        <v>46414</v>
      </c>
      <c r="C8080" s="24" t="s">
        <v>41223</v>
      </c>
      <c r="D8080" s="39" t="s">
        <v>41223</v>
      </c>
      <c r="E8080" s="25" t="b">
        <f t="shared" si="1"/>
        <v>0</v>
      </c>
      <c r="H8080" s="25" t="str">
        <f t="shared" si="2"/>
        <v/>
      </c>
    </row>
    <row r="8081">
      <c r="A8081" s="24" t="s">
        <v>39326</v>
      </c>
      <c r="B8081" s="24" t="s">
        <v>46414</v>
      </c>
      <c r="C8081" s="24" t="s">
        <v>46416</v>
      </c>
      <c r="D8081" s="39" t="s">
        <v>46416</v>
      </c>
      <c r="E8081" s="25" t="b">
        <f t="shared" si="1"/>
        <v>0</v>
      </c>
      <c r="H8081" s="25" t="str">
        <f t="shared" si="2"/>
        <v/>
      </c>
    </row>
    <row r="8082">
      <c r="A8082" s="24" t="s">
        <v>39326</v>
      </c>
      <c r="B8082" s="24" t="s">
        <v>46414</v>
      </c>
      <c r="C8082" s="24" t="s">
        <v>46417</v>
      </c>
      <c r="D8082" s="39" t="s">
        <v>46417</v>
      </c>
      <c r="E8082" s="25" t="b">
        <f t="shared" si="1"/>
        <v>0</v>
      </c>
      <c r="H8082" s="25" t="str">
        <f t="shared" si="2"/>
        <v/>
      </c>
    </row>
    <row r="8083">
      <c r="A8083" s="24" t="s">
        <v>39326</v>
      </c>
      <c r="B8083" s="24" t="s">
        <v>46414</v>
      </c>
      <c r="C8083" s="24" t="s">
        <v>46418</v>
      </c>
      <c r="D8083" s="39" t="s">
        <v>46418</v>
      </c>
      <c r="E8083" s="25" t="b">
        <f t="shared" si="1"/>
        <v>0</v>
      </c>
      <c r="H8083" s="25" t="str">
        <f t="shared" si="2"/>
        <v/>
      </c>
    </row>
    <row r="8084">
      <c r="A8084" s="24" t="s">
        <v>39326</v>
      </c>
      <c r="B8084" s="24" t="s">
        <v>46414</v>
      </c>
      <c r="C8084" s="24" t="s">
        <v>46419</v>
      </c>
      <c r="D8084" s="39" t="s">
        <v>46419</v>
      </c>
      <c r="E8084" s="25" t="b">
        <f t="shared" si="1"/>
        <v>0</v>
      </c>
      <c r="H8084" s="25" t="str">
        <f t="shared" si="2"/>
        <v/>
      </c>
    </row>
    <row r="8085">
      <c r="A8085" s="24" t="s">
        <v>39326</v>
      </c>
      <c r="B8085" s="24" t="s">
        <v>46414</v>
      </c>
      <c r="C8085" s="24" t="s">
        <v>46420</v>
      </c>
      <c r="D8085" s="39" t="s">
        <v>46420</v>
      </c>
      <c r="E8085" s="25" t="b">
        <f t="shared" si="1"/>
        <v>0</v>
      </c>
      <c r="H8085" s="25" t="str">
        <f t="shared" si="2"/>
        <v/>
      </c>
    </row>
    <row r="8086">
      <c r="A8086" s="24" t="s">
        <v>39326</v>
      </c>
      <c r="B8086" s="24" t="s">
        <v>46414</v>
      </c>
      <c r="C8086" s="24" t="s">
        <v>46421</v>
      </c>
      <c r="D8086" s="39" t="s">
        <v>46421</v>
      </c>
      <c r="E8086" s="25" t="b">
        <f t="shared" si="1"/>
        <v>0</v>
      </c>
      <c r="H8086" s="25" t="str">
        <f t="shared" si="2"/>
        <v/>
      </c>
    </row>
    <row r="8087">
      <c r="A8087" s="24" t="s">
        <v>39326</v>
      </c>
      <c r="B8087" s="24" t="s">
        <v>46414</v>
      </c>
      <c r="C8087" s="24" t="s">
        <v>46422</v>
      </c>
      <c r="D8087" s="39" t="s">
        <v>46422</v>
      </c>
      <c r="E8087" s="25" t="b">
        <f t="shared" si="1"/>
        <v>0</v>
      </c>
      <c r="H8087" s="25" t="str">
        <f t="shared" si="2"/>
        <v/>
      </c>
    </row>
    <row r="8088">
      <c r="A8088" s="24" t="s">
        <v>39326</v>
      </c>
      <c r="B8088" s="24" t="s">
        <v>46414</v>
      </c>
      <c r="C8088" s="24" t="s">
        <v>46423</v>
      </c>
      <c r="D8088" s="39" t="s">
        <v>46423</v>
      </c>
      <c r="E8088" s="25" t="b">
        <f t="shared" si="1"/>
        <v>0</v>
      </c>
      <c r="H8088" s="25" t="str">
        <f t="shared" si="2"/>
        <v/>
      </c>
    </row>
    <row r="8089">
      <c r="A8089" s="24" t="s">
        <v>39326</v>
      </c>
      <c r="B8089" s="24" t="s">
        <v>46414</v>
      </c>
      <c r="C8089" s="24" t="s">
        <v>45107</v>
      </c>
      <c r="D8089" s="39" t="s">
        <v>45107</v>
      </c>
      <c r="E8089" s="25" t="b">
        <f t="shared" si="1"/>
        <v>0</v>
      </c>
      <c r="H8089" s="25" t="str">
        <f t="shared" si="2"/>
        <v/>
      </c>
    </row>
    <row r="8090">
      <c r="A8090" s="24" t="s">
        <v>39326</v>
      </c>
      <c r="B8090" s="24" t="s">
        <v>46414</v>
      </c>
      <c r="C8090" s="24" t="s">
        <v>46424</v>
      </c>
      <c r="D8090" s="39" t="s">
        <v>46424</v>
      </c>
      <c r="E8090" s="25" t="b">
        <f t="shared" si="1"/>
        <v>0</v>
      </c>
      <c r="H8090" s="25" t="str">
        <f t="shared" si="2"/>
        <v/>
      </c>
    </row>
    <row r="8091">
      <c r="A8091" s="24" t="s">
        <v>39326</v>
      </c>
      <c r="B8091" s="24" t="s">
        <v>46414</v>
      </c>
      <c r="C8091" s="24" t="s">
        <v>46425</v>
      </c>
      <c r="D8091" s="39" t="s">
        <v>46425</v>
      </c>
      <c r="E8091" s="25" t="b">
        <f t="shared" si="1"/>
        <v>0</v>
      </c>
      <c r="H8091" s="25" t="str">
        <f t="shared" si="2"/>
        <v/>
      </c>
    </row>
    <row r="8092">
      <c r="A8092" s="24" t="s">
        <v>39326</v>
      </c>
      <c r="B8092" s="24" t="s">
        <v>46414</v>
      </c>
      <c r="C8092" s="24" t="s">
        <v>46426</v>
      </c>
      <c r="D8092" s="39" t="s">
        <v>46426</v>
      </c>
      <c r="E8092" s="25" t="b">
        <f t="shared" si="1"/>
        <v>0</v>
      </c>
      <c r="H8092" s="25" t="str">
        <f t="shared" si="2"/>
        <v/>
      </c>
    </row>
    <row r="8093">
      <c r="A8093" s="24" t="s">
        <v>39326</v>
      </c>
      <c r="B8093" s="24" t="s">
        <v>46414</v>
      </c>
      <c r="C8093" s="24" t="s">
        <v>46427</v>
      </c>
      <c r="D8093" s="39" t="s">
        <v>46427</v>
      </c>
      <c r="E8093" s="25" t="b">
        <f t="shared" si="1"/>
        <v>0</v>
      </c>
      <c r="H8093" s="25" t="str">
        <f t="shared" si="2"/>
        <v/>
      </c>
    </row>
    <row r="8094">
      <c r="A8094" s="24" t="s">
        <v>39326</v>
      </c>
      <c r="B8094" s="24" t="s">
        <v>46414</v>
      </c>
      <c r="C8094" s="24" t="s">
        <v>45106</v>
      </c>
      <c r="D8094" s="39" t="s">
        <v>45106</v>
      </c>
      <c r="E8094" s="25" t="b">
        <f t="shared" si="1"/>
        <v>0</v>
      </c>
      <c r="H8094" s="25" t="str">
        <f t="shared" si="2"/>
        <v/>
      </c>
    </row>
    <row r="8095">
      <c r="A8095" s="24" t="s">
        <v>39326</v>
      </c>
      <c r="B8095" s="24" t="s">
        <v>46414</v>
      </c>
      <c r="C8095" s="24" t="s">
        <v>46428</v>
      </c>
      <c r="D8095" s="39" t="s">
        <v>46428</v>
      </c>
      <c r="E8095" s="25" t="b">
        <f t="shared" si="1"/>
        <v>0</v>
      </c>
      <c r="H8095" s="25" t="str">
        <f t="shared" si="2"/>
        <v/>
      </c>
    </row>
    <row r="8096">
      <c r="A8096" s="24" t="s">
        <v>39326</v>
      </c>
      <c r="B8096" s="24" t="s">
        <v>46414</v>
      </c>
      <c r="C8096" s="24" t="s">
        <v>46429</v>
      </c>
      <c r="D8096" s="39" t="s">
        <v>46429</v>
      </c>
      <c r="E8096" s="25" t="b">
        <f t="shared" si="1"/>
        <v>0</v>
      </c>
      <c r="H8096" s="25" t="str">
        <f t="shared" si="2"/>
        <v/>
      </c>
    </row>
    <row r="8097">
      <c r="A8097" s="24" t="s">
        <v>39326</v>
      </c>
      <c r="B8097" s="24" t="s">
        <v>46414</v>
      </c>
      <c r="C8097" s="24" t="s">
        <v>46430</v>
      </c>
      <c r="D8097" s="39" t="s">
        <v>46430</v>
      </c>
      <c r="E8097" s="25" t="b">
        <f t="shared" si="1"/>
        <v>0</v>
      </c>
      <c r="H8097" s="25" t="str">
        <f t="shared" si="2"/>
        <v/>
      </c>
    </row>
    <row r="8098">
      <c r="A8098" s="24" t="s">
        <v>39326</v>
      </c>
      <c r="B8098" s="24" t="s">
        <v>46414</v>
      </c>
      <c r="C8098" s="24" t="s">
        <v>46431</v>
      </c>
      <c r="D8098" s="39" t="s">
        <v>46431</v>
      </c>
      <c r="E8098" s="25" t="b">
        <f t="shared" si="1"/>
        <v>0</v>
      </c>
      <c r="H8098" s="25" t="str">
        <f t="shared" si="2"/>
        <v/>
      </c>
    </row>
    <row r="8099">
      <c r="A8099" s="24" t="s">
        <v>39326</v>
      </c>
      <c r="B8099" s="24" t="s">
        <v>46414</v>
      </c>
      <c r="C8099" s="24" t="s">
        <v>46432</v>
      </c>
      <c r="D8099" s="39" t="s">
        <v>46432</v>
      </c>
      <c r="E8099" s="25" t="b">
        <f t="shared" si="1"/>
        <v>0</v>
      </c>
      <c r="H8099" s="25" t="str">
        <f t="shared" si="2"/>
        <v/>
      </c>
    </row>
    <row r="8100">
      <c r="A8100" s="24" t="s">
        <v>39326</v>
      </c>
      <c r="B8100" s="24" t="s">
        <v>46414</v>
      </c>
      <c r="C8100" s="24" t="s">
        <v>46433</v>
      </c>
      <c r="D8100" s="39" t="s">
        <v>46433</v>
      </c>
      <c r="E8100" s="25" t="b">
        <f t="shared" si="1"/>
        <v>0</v>
      </c>
      <c r="H8100" s="25" t="str">
        <f t="shared" si="2"/>
        <v/>
      </c>
    </row>
    <row r="8101">
      <c r="A8101" s="24" t="s">
        <v>39326</v>
      </c>
      <c r="B8101" s="24" t="s">
        <v>46414</v>
      </c>
      <c r="C8101" s="24" t="s">
        <v>40409</v>
      </c>
      <c r="D8101" s="39" t="s">
        <v>40409</v>
      </c>
      <c r="E8101" s="25" t="b">
        <f t="shared" si="1"/>
        <v>0</v>
      </c>
      <c r="H8101" s="25" t="str">
        <f t="shared" si="2"/>
        <v/>
      </c>
    </row>
    <row r="8102">
      <c r="A8102" s="24" t="s">
        <v>39326</v>
      </c>
      <c r="B8102" s="24" t="s">
        <v>46414</v>
      </c>
      <c r="C8102" s="24" t="s">
        <v>46434</v>
      </c>
      <c r="D8102" s="39" t="s">
        <v>46434</v>
      </c>
      <c r="E8102" s="25" t="b">
        <f t="shared" si="1"/>
        <v>0</v>
      </c>
      <c r="H8102" s="25" t="str">
        <f t="shared" si="2"/>
        <v/>
      </c>
    </row>
    <row r="8103">
      <c r="A8103" s="24" t="s">
        <v>39326</v>
      </c>
      <c r="B8103" s="24" t="s">
        <v>46414</v>
      </c>
      <c r="C8103" s="24" t="s">
        <v>46435</v>
      </c>
      <c r="D8103" s="39" t="s">
        <v>46435</v>
      </c>
      <c r="E8103" s="25" t="b">
        <f t="shared" si="1"/>
        <v>0</v>
      </c>
      <c r="H8103" s="25" t="str">
        <f t="shared" si="2"/>
        <v/>
      </c>
    </row>
    <row r="8104">
      <c r="A8104" s="24" t="s">
        <v>39326</v>
      </c>
      <c r="B8104" s="24" t="s">
        <v>46414</v>
      </c>
      <c r="C8104" s="24" t="s">
        <v>46436</v>
      </c>
      <c r="D8104" s="39" t="s">
        <v>46436</v>
      </c>
      <c r="E8104" s="25" t="b">
        <f t="shared" si="1"/>
        <v>0</v>
      </c>
      <c r="H8104" s="25" t="str">
        <f t="shared" si="2"/>
        <v/>
      </c>
    </row>
    <row r="8105">
      <c r="A8105" s="24" t="s">
        <v>39326</v>
      </c>
      <c r="B8105" s="24" t="s">
        <v>46414</v>
      </c>
      <c r="C8105" s="24" t="s">
        <v>46437</v>
      </c>
      <c r="D8105" s="39" t="s">
        <v>46437</v>
      </c>
      <c r="E8105" s="25" t="b">
        <f t="shared" si="1"/>
        <v>0</v>
      </c>
      <c r="H8105" s="25" t="str">
        <f t="shared" si="2"/>
        <v/>
      </c>
    </row>
    <row r="8106">
      <c r="A8106" s="24" t="s">
        <v>39326</v>
      </c>
      <c r="B8106" s="24" t="s">
        <v>46414</v>
      </c>
      <c r="C8106" s="24" t="s">
        <v>46438</v>
      </c>
      <c r="D8106" s="39" t="s">
        <v>46438</v>
      </c>
      <c r="E8106" s="25" t="b">
        <f t="shared" si="1"/>
        <v>0</v>
      </c>
      <c r="H8106" s="25" t="str">
        <f t="shared" si="2"/>
        <v/>
      </c>
    </row>
    <row r="8107">
      <c r="A8107" s="24" t="s">
        <v>39326</v>
      </c>
      <c r="B8107" s="24" t="s">
        <v>46414</v>
      </c>
      <c r="C8107" s="24" t="s">
        <v>46439</v>
      </c>
      <c r="D8107" s="39" t="s">
        <v>46439</v>
      </c>
      <c r="E8107" s="25" t="b">
        <f t="shared" si="1"/>
        <v>0</v>
      </c>
      <c r="H8107" s="25" t="str">
        <f t="shared" si="2"/>
        <v/>
      </c>
    </row>
    <row r="8108">
      <c r="A8108" s="24" t="s">
        <v>39326</v>
      </c>
      <c r="B8108" s="24" t="s">
        <v>46414</v>
      </c>
      <c r="C8108" s="24" t="s">
        <v>46440</v>
      </c>
      <c r="D8108" s="39" t="s">
        <v>46440</v>
      </c>
      <c r="E8108" s="25" t="b">
        <f t="shared" si="1"/>
        <v>0</v>
      </c>
      <c r="H8108" s="25" t="str">
        <f t="shared" si="2"/>
        <v/>
      </c>
    </row>
    <row r="8109">
      <c r="A8109" s="24" t="s">
        <v>39326</v>
      </c>
      <c r="B8109" s="24" t="s">
        <v>46414</v>
      </c>
      <c r="C8109" s="24" t="s">
        <v>46441</v>
      </c>
      <c r="D8109" s="39" t="s">
        <v>46441</v>
      </c>
      <c r="E8109" s="25" t="b">
        <f t="shared" si="1"/>
        <v>0</v>
      </c>
      <c r="H8109" s="25" t="str">
        <f t="shared" si="2"/>
        <v/>
      </c>
    </row>
    <row r="8110">
      <c r="A8110" s="24" t="s">
        <v>39326</v>
      </c>
      <c r="B8110" s="24" t="s">
        <v>46414</v>
      </c>
      <c r="C8110" s="24" t="s">
        <v>46237</v>
      </c>
      <c r="D8110" s="39" t="s">
        <v>46237</v>
      </c>
      <c r="E8110" s="25" t="b">
        <f t="shared" si="1"/>
        <v>0</v>
      </c>
      <c r="H8110" s="25" t="str">
        <f t="shared" si="2"/>
        <v/>
      </c>
    </row>
    <row r="8111">
      <c r="A8111" s="24" t="s">
        <v>39326</v>
      </c>
      <c r="B8111" s="24" t="s">
        <v>46414</v>
      </c>
      <c r="C8111" s="24" t="s">
        <v>46442</v>
      </c>
      <c r="D8111" s="39" t="s">
        <v>46442</v>
      </c>
      <c r="E8111" s="25" t="b">
        <f t="shared" si="1"/>
        <v>0</v>
      </c>
      <c r="H8111" s="25" t="str">
        <f t="shared" si="2"/>
        <v/>
      </c>
    </row>
    <row r="8112">
      <c r="A8112" s="24" t="s">
        <v>39326</v>
      </c>
      <c r="B8112" s="24" t="s">
        <v>46414</v>
      </c>
      <c r="C8112" s="24" t="s">
        <v>46443</v>
      </c>
      <c r="D8112" s="39" t="s">
        <v>46443</v>
      </c>
      <c r="E8112" s="25" t="b">
        <f t="shared" si="1"/>
        <v>0</v>
      </c>
      <c r="H8112" s="25" t="str">
        <f t="shared" si="2"/>
        <v/>
      </c>
    </row>
    <row r="8113">
      <c r="A8113" s="24" t="s">
        <v>39326</v>
      </c>
      <c r="B8113" s="24" t="s">
        <v>46414</v>
      </c>
      <c r="C8113" s="24" t="s">
        <v>46444</v>
      </c>
      <c r="D8113" s="39" t="s">
        <v>46444</v>
      </c>
      <c r="E8113" s="25" t="b">
        <f t="shared" si="1"/>
        <v>0</v>
      </c>
      <c r="H8113" s="25" t="str">
        <f t="shared" si="2"/>
        <v/>
      </c>
    </row>
    <row r="8114">
      <c r="A8114" s="24" t="s">
        <v>39326</v>
      </c>
      <c r="B8114" s="24" t="s">
        <v>46414</v>
      </c>
      <c r="C8114" s="24" t="s">
        <v>46445</v>
      </c>
      <c r="D8114" s="39" t="s">
        <v>46445</v>
      </c>
      <c r="E8114" s="25" t="b">
        <f t="shared" si="1"/>
        <v>0</v>
      </c>
      <c r="H8114" s="25" t="str">
        <f t="shared" si="2"/>
        <v/>
      </c>
    </row>
    <row r="8115">
      <c r="A8115" s="24" t="s">
        <v>39326</v>
      </c>
      <c r="B8115" s="24" t="s">
        <v>46414</v>
      </c>
      <c r="C8115" s="24" t="s">
        <v>46446</v>
      </c>
      <c r="D8115" s="39" t="s">
        <v>46446</v>
      </c>
      <c r="E8115" s="25" t="b">
        <f t="shared" si="1"/>
        <v>0</v>
      </c>
      <c r="H8115" s="25" t="str">
        <f t="shared" si="2"/>
        <v/>
      </c>
    </row>
    <row r="8116">
      <c r="A8116" s="24" t="s">
        <v>39326</v>
      </c>
      <c r="B8116" s="24" t="s">
        <v>46414</v>
      </c>
      <c r="C8116" s="24" t="s">
        <v>46447</v>
      </c>
      <c r="D8116" s="39" t="s">
        <v>46447</v>
      </c>
      <c r="E8116" s="25" t="b">
        <f t="shared" si="1"/>
        <v>0</v>
      </c>
      <c r="H8116" s="25" t="str">
        <f t="shared" si="2"/>
        <v/>
      </c>
    </row>
    <row r="8117">
      <c r="A8117" s="24" t="s">
        <v>39326</v>
      </c>
      <c r="B8117" s="24" t="s">
        <v>46414</v>
      </c>
      <c r="C8117" s="24" t="s">
        <v>46448</v>
      </c>
      <c r="D8117" s="39" t="s">
        <v>46448</v>
      </c>
      <c r="E8117" s="25" t="b">
        <f t="shared" si="1"/>
        <v>0</v>
      </c>
      <c r="H8117" s="25" t="str">
        <f t="shared" si="2"/>
        <v/>
      </c>
    </row>
    <row r="8118">
      <c r="A8118" s="24" t="s">
        <v>39326</v>
      </c>
      <c r="B8118" s="24" t="s">
        <v>46414</v>
      </c>
      <c r="C8118" s="24" t="s">
        <v>46449</v>
      </c>
      <c r="D8118" s="39" t="s">
        <v>46449</v>
      </c>
      <c r="E8118" s="25" t="b">
        <f t="shared" si="1"/>
        <v>0</v>
      </c>
      <c r="H8118" s="25" t="str">
        <f t="shared" si="2"/>
        <v/>
      </c>
    </row>
    <row r="8119">
      <c r="A8119" s="24" t="s">
        <v>39326</v>
      </c>
      <c r="B8119" s="24" t="s">
        <v>46414</v>
      </c>
      <c r="C8119" s="24" t="s">
        <v>46450</v>
      </c>
      <c r="D8119" s="39" t="s">
        <v>46450</v>
      </c>
      <c r="E8119" s="25" t="b">
        <f t="shared" si="1"/>
        <v>0</v>
      </c>
      <c r="H8119" s="25" t="str">
        <f t="shared" si="2"/>
        <v/>
      </c>
    </row>
    <row r="8120">
      <c r="A8120" s="24" t="s">
        <v>39326</v>
      </c>
      <c r="B8120" s="24" t="s">
        <v>46414</v>
      </c>
      <c r="C8120" s="24" t="s">
        <v>46451</v>
      </c>
      <c r="D8120" s="39" t="s">
        <v>46451</v>
      </c>
      <c r="E8120" s="25" t="b">
        <f t="shared" si="1"/>
        <v>0</v>
      </c>
      <c r="H8120" s="25" t="str">
        <f t="shared" si="2"/>
        <v/>
      </c>
    </row>
    <row r="8121">
      <c r="A8121" s="24" t="s">
        <v>39326</v>
      </c>
      <c r="B8121" s="24" t="s">
        <v>46414</v>
      </c>
      <c r="C8121" s="24" t="s">
        <v>46452</v>
      </c>
      <c r="D8121" s="39" t="s">
        <v>46452</v>
      </c>
      <c r="E8121" s="25" t="b">
        <f t="shared" si="1"/>
        <v>0</v>
      </c>
      <c r="H8121" s="25" t="str">
        <f t="shared" si="2"/>
        <v/>
      </c>
    </row>
    <row r="8122">
      <c r="A8122" s="24" t="s">
        <v>39326</v>
      </c>
      <c r="B8122" s="24" t="s">
        <v>46414</v>
      </c>
      <c r="C8122" s="24" t="s">
        <v>39096</v>
      </c>
      <c r="D8122" s="39" t="s">
        <v>39096</v>
      </c>
      <c r="E8122" s="25" t="b">
        <f t="shared" si="1"/>
        <v>0</v>
      </c>
      <c r="H8122" s="25" t="str">
        <f t="shared" si="2"/>
        <v/>
      </c>
    </row>
    <row r="8123">
      <c r="A8123" s="24" t="s">
        <v>39326</v>
      </c>
      <c r="B8123" s="24" t="s">
        <v>46414</v>
      </c>
      <c r="C8123" s="24" t="s">
        <v>46453</v>
      </c>
      <c r="D8123" s="39" t="s">
        <v>46453</v>
      </c>
      <c r="E8123" s="25" t="b">
        <f t="shared" si="1"/>
        <v>0</v>
      </c>
      <c r="H8123" s="25" t="str">
        <f t="shared" si="2"/>
        <v/>
      </c>
    </row>
    <row r="8124">
      <c r="A8124" s="24" t="s">
        <v>39326</v>
      </c>
      <c r="B8124" s="24" t="s">
        <v>46414</v>
      </c>
      <c r="C8124" s="24" t="s">
        <v>46454</v>
      </c>
      <c r="D8124" s="39" t="s">
        <v>46454</v>
      </c>
      <c r="E8124" s="25" t="b">
        <f t="shared" si="1"/>
        <v>0</v>
      </c>
      <c r="H8124" s="25" t="str">
        <f t="shared" si="2"/>
        <v/>
      </c>
    </row>
    <row r="8125">
      <c r="A8125" s="24" t="s">
        <v>39326</v>
      </c>
      <c r="B8125" s="24" t="s">
        <v>46414</v>
      </c>
      <c r="C8125" s="24" t="s">
        <v>46455</v>
      </c>
      <c r="D8125" s="39" t="s">
        <v>46455</v>
      </c>
      <c r="E8125" s="25" t="b">
        <f t="shared" si="1"/>
        <v>0</v>
      </c>
      <c r="H8125" s="25" t="str">
        <f t="shared" si="2"/>
        <v/>
      </c>
    </row>
    <row r="8126">
      <c r="A8126" s="24" t="s">
        <v>39326</v>
      </c>
      <c r="B8126" s="24" t="s">
        <v>46414</v>
      </c>
      <c r="C8126" s="24" t="s">
        <v>46456</v>
      </c>
      <c r="D8126" s="39" t="s">
        <v>46456</v>
      </c>
      <c r="E8126" s="25" t="b">
        <f t="shared" si="1"/>
        <v>0</v>
      </c>
      <c r="H8126" s="25" t="str">
        <f t="shared" si="2"/>
        <v/>
      </c>
    </row>
    <row r="8127">
      <c r="A8127" s="24" t="s">
        <v>39326</v>
      </c>
      <c r="B8127" s="24" t="s">
        <v>46414</v>
      </c>
      <c r="C8127" s="24" t="s">
        <v>46457</v>
      </c>
      <c r="D8127" s="39" t="s">
        <v>46457</v>
      </c>
      <c r="E8127" s="25" t="b">
        <f t="shared" si="1"/>
        <v>0</v>
      </c>
      <c r="H8127" s="25" t="str">
        <f t="shared" si="2"/>
        <v/>
      </c>
    </row>
    <row r="8128">
      <c r="A8128" s="24" t="s">
        <v>39326</v>
      </c>
      <c r="B8128" s="24" t="s">
        <v>46414</v>
      </c>
      <c r="C8128" s="24" t="s">
        <v>46458</v>
      </c>
      <c r="D8128" s="39" t="s">
        <v>46458</v>
      </c>
      <c r="E8128" s="25" t="b">
        <f t="shared" si="1"/>
        <v>0</v>
      </c>
      <c r="H8128" s="25" t="str">
        <f t="shared" si="2"/>
        <v/>
      </c>
    </row>
    <row r="8129">
      <c r="A8129" s="24" t="s">
        <v>39326</v>
      </c>
      <c r="B8129" s="24" t="s">
        <v>46414</v>
      </c>
      <c r="C8129" s="24" t="s">
        <v>46459</v>
      </c>
      <c r="D8129" s="39" t="s">
        <v>46459</v>
      </c>
      <c r="E8129" s="25" t="b">
        <f t="shared" si="1"/>
        <v>0</v>
      </c>
      <c r="H8129" s="25" t="str">
        <f t="shared" si="2"/>
        <v/>
      </c>
    </row>
    <row r="8130">
      <c r="A8130" s="24" t="s">
        <v>39326</v>
      </c>
      <c r="B8130" s="24" t="s">
        <v>46414</v>
      </c>
      <c r="C8130" s="24" t="s">
        <v>46460</v>
      </c>
      <c r="D8130" s="39" t="s">
        <v>46460</v>
      </c>
      <c r="E8130" s="25" t="b">
        <f t="shared" si="1"/>
        <v>0</v>
      </c>
      <c r="H8130" s="25" t="str">
        <f t="shared" si="2"/>
        <v/>
      </c>
    </row>
    <row r="8131">
      <c r="A8131" s="24" t="s">
        <v>39326</v>
      </c>
      <c r="B8131" s="24" t="s">
        <v>46414</v>
      </c>
      <c r="C8131" s="24" t="s">
        <v>46461</v>
      </c>
      <c r="D8131" s="39" t="s">
        <v>46461</v>
      </c>
      <c r="E8131" s="25" t="b">
        <f t="shared" si="1"/>
        <v>0</v>
      </c>
      <c r="H8131" s="25" t="str">
        <f t="shared" si="2"/>
        <v/>
      </c>
    </row>
    <row r="8132">
      <c r="A8132" s="24" t="s">
        <v>39326</v>
      </c>
      <c r="B8132" s="24" t="s">
        <v>46414</v>
      </c>
      <c r="C8132" s="24" t="s">
        <v>46462</v>
      </c>
      <c r="D8132" s="39" t="s">
        <v>46462</v>
      </c>
      <c r="E8132" s="25" t="b">
        <f t="shared" si="1"/>
        <v>0</v>
      </c>
      <c r="H8132" s="25" t="str">
        <f t="shared" si="2"/>
        <v/>
      </c>
    </row>
    <row r="8133">
      <c r="A8133" s="24" t="s">
        <v>39326</v>
      </c>
      <c r="B8133" s="24" t="s">
        <v>46414</v>
      </c>
      <c r="C8133" s="24" t="s">
        <v>46463</v>
      </c>
      <c r="D8133" s="39" t="s">
        <v>46463</v>
      </c>
      <c r="E8133" s="25" t="b">
        <f t="shared" si="1"/>
        <v>0</v>
      </c>
      <c r="H8133" s="25" t="str">
        <f t="shared" si="2"/>
        <v/>
      </c>
    </row>
    <row r="8134">
      <c r="A8134" s="24" t="s">
        <v>39326</v>
      </c>
      <c r="B8134" s="24" t="s">
        <v>46414</v>
      </c>
      <c r="C8134" s="24" t="s">
        <v>46464</v>
      </c>
      <c r="D8134" s="39" t="s">
        <v>46464</v>
      </c>
      <c r="E8134" s="25" t="b">
        <f t="shared" si="1"/>
        <v>0</v>
      </c>
      <c r="H8134" s="25" t="str">
        <f t="shared" si="2"/>
        <v/>
      </c>
    </row>
    <row r="8135">
      <c r="A8135" s="24" t="s">
        <v>39326</v>
      </c>
      <c r="B8135" s="24" t="s">
        <v>46414</v>
      </c>
      <c r="C8135" s="24" t="s">
        <v>45109</v>
      </c>
      <c r="D8135" s="39" t="s">
        <v>45109</v>
      </c>
      <c r="E8135" s="25" t="b">
        <f t="shared" si="1"/>
        <v>0</v>
      </c>
      <c r="H8135" s="25" t="str">
        <f t="shared" si="2"/>
        <v/>
      </c>
    </row>
    <row r="8136">
      <c r="A8136" s="24" t="s">
        <v>39326</v>
      </c>
      <c r="B8136" s="24" t="s">
        <v>46414</v>
      </c>
      <c r="C8136" s="24" t="s">
        <v>46465</v>
      </c>
      <c r="D8136" s="39" t="s">
        <v>46465</v>
      </c>
      <c r="E8136" s="25" t="b">
        <f t="shared" si="1"/>
        <v>0</v>
      </c>
      <c r="H8136" s="25" t="str">
        <f t="shared" si="2"/>
        <v/>
      </c>
    </row>
    <row r="8137">
      <c r="A8137" s="24" t="s">
        <v>39326</v>
      </c>
      <c r="B8137" s="24" t="s">
        <v>46414</v>
      </c>
      <c r="C8137" s="24" t="s">
        <v>46466</v>
      </c>
      <c r="D8137" s="39" t="s">
        <v>46466</v>
      </c>
      <c r="E8137" s="25" t="b">
        <f t="shared" si="1"/>
        <v>0</v>
      </c>
      <c r="H8137" s="25" t="str">
        <f t="shared" si="2"/>
        <v/>
      </c>
    </row>
    <row r="8138">
      <c r="A8138" s="24" t="s">
        <v>39326</v>
      </c>
      <c r="B8138" s="24" t="s">
        <v>46414</v>
      </c>
      <c r="C8138" s="24" t="s">
        <v>46244</v>
      </c>
      <c r="D8138" s="39" t="s">
        <v>46244</v>
      </c>
      <c r="E8138" s="25" t="b">
        <f t="shared" si="1"/>
        <v>0</v>
      </c>
      <c r="H8138" s="25" t="str">
        <f t="shared" si="2"/>
        <v/>
      </c>
    </row>
    <row r="8139">
      <c r="A8139" s="24" t="s">
        <v>39326</v>
      </c>
      <c r="B8139" s="24" t="s">
        <v>46414</v>
      </c>
      <c r="C8139" s="24" t="s">
        <v>43930</v>
      </c>
      <c r="D8139" s="39" t="s">
        <v>43930</v>
      </c>
      <c r="E8139" s="25" t="b">
        <f t="shared" si="1"/>
        <v>0</v>
      </c>
      <c r="H8139" s="25" t="str">
        <f t="shared" si="2"/>
        <v/>
      </c>
    </row>
    <row r="8140">
      <c r="A8140" s="24" t="s">
        <v>39326</v>
      </c>
      <c r="B8140" s="24" t="s">
        <v>46414</v>
      </c>
      <c r="C8140" s="24" t="s">
        <v>46467</v>
      </c>
      <c r="D8140" s="39" t="s">
        <v>46467</v>
      </c>
      <c r="E8140" s="25" t="b">
        <f t="shared" si="1"/>
        <v>0</v>
      </c>
      <c r="H8140" s="25" t="str">
        <f t="shared" si="2"/>
        <v/>
      </c>
    </row>
    <row r="8141">
      <c r="A8141" s="24" t="s">
        <v>39326</v>
      </c>
      <c r="B8141" s="24" t="s">
        <v>46414</v>
      </c>
      <c r="C8141" s="24" t="s">
        <v>46468</v>
      </c>
      <c r="D8141" s="39" t="s">
        <v>46468</v>
      </c>
      <c r="E8141" s="25" t="b">
        <f t="shared" si="1"/>
        <v>0</v>
      </c>
      <c r="H8141" s="25" t="str">
        <f t="shared" si="2"/>
        <v/>
      </c>
    </row>
    <row r="8142">
      <c r="A8142" s="24" t="s">
        <v>39326</v>
      </c>
      <c r="B8142" s="24" t="s">
        <v>46414</v>
      </c>
      <c r="C8142" s="24" t="s">
        <v>46174</v>
      </c>
      <c r="D8142" s="39" t="s">
        <v>46174</v>
      </c>
      <c r="E8142" s="25" t="b">
        <f t="shared" si="1"/>
        <v>0</v>
      </c>
      <c r="H8142" s="25" t="str">
        <f t="shared" si="2"/>
        <v/>
      </c>
    </row>
    <row r="8143">
      <c r="A8143" s="24" t="s">
        <v>39326</v>
      </c>
      <c r="B8143" s="24" t="s">
        <v>46414</v>
      </c>
      <c r="C8143" s="24" t="s">
        <v>46469</v>
      </c>
      <c r="D8143" s="39" t="s">
        <v>46469</v>
      </c>
      <c r="E8143" s="25" t="b">
        <f t="shared" si="1"/>
        <v>0</v>
      </c>
      <c r="H8143" s="25" t="str">
        <f t="shared" si="2"/>
        <v/>
      </c>
    </row>
    <row r="8144">
      <c r="A8144" s="24" t="s">
        <v>39326</v>
      </c>
      <c r="B8144" s="24" t="s">
        <v>46414</v>
      </c>
      <c r="C8144" s="24" t="s">
        <v>46470</v>
      </c>
      <c r="D8144" s="39" t="s">
        <v>46470</v>
      </c>
      <c r="E8144" s="25" t="b">
        <f t="shared" si="1"/>
        <v>0</v>
      </c>
      <c r="H8144" s="25" t="str">
        <f t="shared" si="2"/>
        <v/>
      </c>
    </row>
    <row r="8145">
      <c r="A8145" s="24" t="s">
        <v>39326</v>
      </c>
      <c r="B8145" s="24" t="s">
        <v>46414</v>
      </c>
      <c r="C8145" s="24" t="s">
        <v>46471</v>
      </c>
      <c r="D8145" s="39" t="s">
        <v>46471</v>
      </c>
      <c r="E8145" s="25" t="b">
        <f t="shared" si="1"/>
        <v>0</v>
      </c>
      <c r="H8145" s="25" t="str">
        <f t="shared" si="2"/>
        <v/>
      </c>
    </row>
    <row r="8146">
      <c r="A8146" s="24" t="s">
        <v>39326</v>
      </c>
      <c r="B8146" s="24" t="s">
        <v>46414</v>
      </c>
      <c r="C8146" s="24" t="s">
        <v>46472</v>
      </c>
      <c r="D8146" s="39" t="s">
        <v>46472</v>
      </c>
      <c r="E8146" s="25" t="b">
        <f t="shared" si="1"/>
        <v>0</v>
      </c>
      <c r="H8146" s="25" t="str">
        <f t="shared" si="2"/>
        <v/>
      </c>
    </row>
    <row r="8147">
      <c r="A8147" s="24" t="s">
        <v>39326</v>
      </c>
      <c r="B8147" s="24" t="s">
        <v>46414</v>
      </c>
      <c r="C8147" s="24" t="s">
        <v>46473</v>
      </c>
      <c r="D8147" s="39" t="s">
        <v>46473</v>
      </c>
      <c r="E8147" s="25" t="b">
        <f t="shared" si="1"/>
        <v>0</v>
      </c>
      <c r="H8147" s="25" t="str">
        <f t="shared" si="2"/>
        <v/>
      </c>
    </row>
    <row r="8148">
      <c r="A8148" s="24" t="s">
        <v>39326</v>
      </c>
      <c r="B8148" s="24" t="s">
        <v>46414</v>
      </c>
      <c r="C8148" s="24" t="s">
        <v>46474</v>
      </c>
      <c r="D8148" s="39" t="s">
        <v>46474</v>
      </c>
      <c r="E8148" s="25" t="b">
        <f t="shared" si="1"/>
        <v>0</v>
      </c>
      <c r="H8148" s="25" t="str">
        <f t="shared" si="2"/>
        <v/>
      </c>
    </row>
    <row r="8149">
      <c r="A8149" s="24" t="s">
        <v>39326</v>
      </c>
      <c r="B8149" s="24" t="s">
        <v>46414</v>
      </c>
      <c r="C8149" s="24" t="s">
        <v>46475</v>
      </c>
      <c r="D8149" s="39" t="s">
        <v>46475</v>
      </c>
      <c r="E8149" s="25" t="b">
        <f t="shared" si="1"/>
        <v>0</v>
      </c>
      <c r="H8149" s="25" t="str">
        <f t="shared" si="2"/>
        <v/>
      </c>
    </row>
    <row r="8150">
      <c r="A8150" s="24" t="s">
        <v>39326</v>
      </c>
      <c r="B8150" s="24" t="s">
        <v>46414</v>
      </c>
      <c r="C8150" s="24" t="s">
        <v>46476</v>
      </c>
      <c r="D8150" s="39" t="s">
        <v>46476</v>
      </c>
      <c r="E8150" s="25" t="b">
        <f t="shared" si="1"/>
        <v>0</v>
      </c>
      <c r="H8150" s="25" t="str">
        <f t="shared" si="2"/>
        <v/>
      </c>
    </row>
    <row r="8151">
      <c r="A8151" s="24" t="s">
        <v>39326</v>
      </c>
      <c r="B8151" s="24" t="s">
        <v>46414</v>
      </c>
      <c r="C8151" s="24" t="s">
        <v>46477</v>
      </c>
      <c r="D8151" s="39" t="s">
        <v>46477</v>
      </c>
      <c r="E8151" s="25" t="b">
        <f t="shared" si="1"/>
        <v>0</v>
      </c>
      <c r="H8151" s="25" t="str">
        <f t="shared" si="2"/>
        <v/>
      </c>
    </row>
    <row r="8152">
      <c r="A8152" s="24" t="s">
        <v>39326</v>
      </c>
      <c r="B8152" s="24" t="s">
        <v>46414</v>
      </c>
      <c r="C8152" s="24" t="s">
        <v>46478</v>
      </c>
      <c r="D8152" s="39" t="s">
        <v>46478</v>
      </c>
      <c r="E8152" s="25" t="b">
        <f t="shared" si="1"/>
        <v>0</v>
      </c>
      <c r="H8152" s="25" t="str">
        <f t="shared" si="2"/>
        <v/>
      </c>
    </row>
    <row r="8153">
      <c r="A8153" s="24" t="s">
        <v>39326</v>
      </c>
      <c r="B8153" s="24" t="s">
        <v>46414</v>
      </c>
      <c r="C8153" s="24" t="s">
        <v>46479</v>
      </c>
      <c r="D8153" s="39" t="s">
        <v>46479</v>
      </c>
      <c r="E8153" s="25" t="b">
        <f t="shared" si="1"/>
        <v>0</v>
      </c>
      <c r="H8153" s="25" t="str">
        <f t="shared" si="2"/>
        <v/>
      </c>
    </row>
    <row r="8154">
      <c r="A8154" s="24" t="s">
        <v>39326</v>
      </c>
      <c r="B8154" s="24" t="s">
        <v>46414</v>
      </c>
      <c r="C8154" s="24" t="s">
        <v>46480</v>
      </c>
      <c r="D8154" s="39" t="s">
        <v>46480</v>
      </c>
      <c r="E8154" s="25" t="b">
        <f t="shared" si="1"/>
        <v>0</v>
      </c>
      <c r="H8154" s="25" t="str">
        <f t="shared" si="2"/>
        <v/>
      </c>
    </row>
    <row r="8155">
      <c r="A8155" s="24" t="s">
        <v>39326</v>
      </c>
      <c r="B8155" s="24" t="s">
        <v>46414</v>
      </c>
      <c r="C8155" s="24" t="s">
        <v>46481</v>
      </c>
      <c r="D8155" s="39" t="s">
        <v>46481</v>
      </c>
      <c r="E8155" s="25" t="b">
        <f t="shared" si="1"/>
        <v>0</v>
      </c>
      <c r="H8155" s="25" t="str">
        <f t="shared" si="2"/>
        <v/>
      </c>
    </row>
    <row r="8156">
      <c r="A8156" s="24" t="s">
        <v>39326</v>
      </c>
      <c r="B8156" s="24" t="s">
        <v>46414</v>
      </c>
      <c r="C8156" s="24" t="s">
        <v>46482</v>
      </c>
      <c r="D8156" s="39" t="s">
        <v>46482</v>
      </c>
      <c r="E8156" s="25" t="b">
        <f t="shared" si="1"/>
        <v>0</v>
      </c>
      <c r="H8156" s="25" t="str">
        <f t="shared" si="2"/>
        <v/>
      </c>
    </row>
    <row r="8157">
      <c r="A8157" s="24" t="s">
        <v>39326</v>
      </c>
      <c r="B8157" s="24" t="s">
        <v>46414</v>
      </c>
      <c r="C8157" s="24" t="s">
        <v>46483</v>
      </c>
      <c r="D8157" s="39" t="s">
        <v>46483</v>
      </c>
      <c r="E8157" s="25" t="b">
        <f t="shared" si="1"/>
        <v>0</v>
      </c>
      <c r="H8157" s="25" t="str">
        <f t="shared" si="2"/>
        <v/>
      </c>
    </row>
    <row r="8158">
      <c r="A8158" s="24" t="s">
        <v>39326</v>
      </c>
      <c r="B8158" s="24" t="s">
        <v>46414</v>
      </c>
      <c r="C8158" s="24" t="s">
        <v>46484</v>
      </c>
      <c r="D8158" s="39" t="s">
        <v>46484</v>
      </c>
      <c r="E8158" s="25" t="b">
        <f t="shared" si="1"/>
        <v>0</v>
      </c>
      <c r="H8158" s="25" t="str">
        <f t="shared" si="2"/>
        <v/>
      </c>
    </row>
    <row r="8159">
      <c r="A8159" s="24" t="s">
        <v>39326</v>
      </c>
      <c r="B8159" s="24" t="s">
        <v>46414</v>
      </c>
      <c r="C8159" s="24" t="s">
        <v>46485</v>
      </c>
      <c r="D8159" s="39" t="s">
        <v>46485</v>
      </c>
      <c r="E8159" s="25" t="b">
        <f t="shared" si="1"/>
        <v>0</v>
      </c>
      <c r="H8159" s="25" t="str">
        <f t="shared" si="2"/>
        <v/>
      </c>
    </row>
    <row r="8160">
      <c r="A8160" s="24" t="s">
        <v>39326</v>
      </c>
      <c r="B8160" s="24" t="s">
        <v>46414</v>
      </c>
      <c r="C8160" s="24" t="s">
        <v>46486</v>
      </c>
      <c r="D8160" s="39" t="s">
        <v>46486</v>
      </c>
      <c r="E8160" s="25" t="b">
        <f t="shared" si="1"/>
        <v>0</v>
      </c>
      <c r="H8160" s="25" t="str">
        <f t="shared" si="2"/>
        <v/>
      </c>
    </row>
    <row r="8161">
      <c r="A8161" s="24" t="s">
        <v>39326</v>
      </c>
      <c r="B8161" s="24" t="s">
        <v>46414</v>
      </c>
      <c r="C8161" s="24" t="s">
        <v>46487</v>
      </c>
      <c r="D8161" s="39" t="s">
        <v>46487</v>
      </c>
      <c r="E8161" s="25" t="b">
        <f t="shared" si="1"/>
        <v>0</v>
      </c>
      <c r="H8161" s="25" t="str">
        <f t="shared" si="2"/>
        <v/>
      </c>
    </row>
    <row r="8162">
      <c r="A8162" s="24" t="s">
        <v>39326</v>
      </c>
      <c r="B8162" s="24" t="s">
        <v>46414</v>
      </c>
      <c r="C8162" s="24" t="s">
        <v>46488</v>
      </c>
      <c r="D8162" s="39" t="s">
        <v>46488</v>
      </c>
      <c r="E8162" s="25" t="b">
        <f t="shared" si="1"/>
        <v>0</v>
      </c>
      <c r="H8162" s="25" t="str">
        <f t="shared" si="2"/>
        <v/>
      </c>
    </row>
    <row r="8163">
      <c r="A8163" s="24" t="s">
        <v>39326</v>
      </c>
      <c r="B8163" s="24" t="s">
        <v>46414</v>
      </c>
      <c r="C8163" s="24" t="s">
        <v>46489</v>
      </c>
      <c r="D8163" s="39" t="s">
        <v>46489</v>
      </c>
      <c r="E8163" s="25" t="b">
        <f t="shared" si="1"/>
        <v>0</v>
      </c>
      <c r="H8163" s="25" t="str">
        <f t="shared" si="2"/>
        <v/>
      </c>
    </row>
    <row r="8164">
      <c r="A8164" s="24" t="s">
        <v>39326</v>
      </c>
      <c r="B8164" s="24" t="s">
        <v>46414</v>
      </c>
      <c r="C8164" s="24" t="s">
        <v>46490</v>
      </c>
      <c r="D8164" s="39" t="s">
        <v>46490</v>
      </c>
      <c r="E8164" s="25" t="b">
        <f t="shared" si="1"/>
        <v>0</v>
      </c>
      <c r="H8164" s="25" t="str">
        <f t="shared" si="2"/>
        <v/>
      </c>
    </row>
    <row r="8165">
      <c r="A8165" s="24" t="s">
        <v>39326</v>
      </c>
      <c r="B8165" s="24" t="s">
        <v>46414</v>
      </c>
      <c r="C8165" s="24" t="s">
        <v>46491</v>
      </c>
      <c r="D8165" s="39" t="s">
        <v>46491</v>
      </c>
      <c r="E8165" s="25" t="b">
        <f t="shared" si="1"/>
        <v>0</v>
      </c>
      <c r="H8165" s="25" t="str">
        <f t="shared" si="2"/>
        <v/>
      </c>
    </row>
    <row r="8166">
      <c r="A8166" s="24" t="s">
        <v>39326</v>
      </c>
      <c r="B8166" s="24" t="s">
        <v>46414</v>
      </c>
      <c r="C8166" s="24" t="s">
        <v>46492</v>
      </c>
      <c r="D8166" s="39" t="s">
        <v>46492</v>
      </c>
      <c r="E8166" s="25" t="b">
        <f t="shared" si="1"/>
        <v>0</v>
      </c>
      <c r="H8166" s="25" t="str">
        <f t="shared" si="2"/>
        <v/>
      </c>
    </row>
    <row r="8167">
      <c r="A8167" s="24" t="s">
        <v>39326</v>
      </c>
      <c r="B8167" s="24" t="s">
        <v>46414</v>
      </c>
      <c r="C8167" s="24" t="s">
        <v>46493</v>
      </c>
      <c r="D8167" s="39" t="s">
        <v>46493</v>
      </c>
      <c r="E8167" s="25" t="b">
        <f t="shared" si="1"/>
        <v>0</v>
      </c>
      <c r="H8167" s="25" t="str">
        <f t="shared" si="2"/>
        <v/>
      </c>
    </row>
    <row r="8168">
      <c r="A8168" s="24" t="s">
        <v>39326</v>
      </c>
      <c r="B8168" s="24" t="s">
        <v>46414</v>
      </c>
      <c r="C8168" s="24" t="s">
        <v>46494</v>
      </c>
      <c r="D8168" s="39" t="s">
        <v>46494</v>
      </c>
      <c r="E8168" s="25" t="b">
        <f t="shared" si="1"/>
        <v>0</v>
      </c>
      <c r="H8168" s="25" t="str">
        <f t="shared" si="2"/>
        <v/>
      </c>
    </row>
    <row r="8169">
      <c r="A8169" s="24" t="s">
        <v>39326</v>
      </c>
      <c r="B8169" s="24" t="s">
        <v>46414</v>
      </c>
      <c r="C8169" s="24" t="s">
        <v>46495</v>
      </c>
      <c r="D8169" s="39" t="s">
        <v>46495</v>
      </c>
      <c r="E8169" s="25" t="b">
        <f t="shared" si="1"/>
        <v>0</v>
      </c>
      <c r="H8169" s="25" t="str">
        <f t="shared" si="2"/>
        <v/>
      </c>
    </row>
    <row r="8170">
      <c r="A8170" s="24" t="s">
        <v>39326</v>
      </c>
      <c r="B8170" s="24" t="s">
        <v>46414</v>
      </c>
      <c r="C8170" s="24" t="s">
        <v>46496</v>
      </c>
      <c r="D8170" s="39" t="s">
        <v>46496</v>
      </c>
      <c r="E8170" s="25" t="b">
        <f t="shared" si="1"/>
        <v>0</v>
      </c>
      <c r="H8170" s="25" t="str">
        <f t="shared" si="2"/>
        <v/>
      </c>
    </row>
    <row r="8171">
      <c r="A8171" s="24" t="s">
        <v>39326</v>
      </c>
      <c r="B8171" s="24" t="s">
        <v>46497</v>
      </c>
      <c r="C8171" s="24" t="s">
        <v>44599</v>
      </c>
      <c r="D8171" s="39" t="s">
        <v>44599</v>
      </c>
      <c r="E8171" s="25" t="b">
        <f t="shared" si="1"/>
        <v>0</v>
      </c>
      <c r="H8171" s="25" t="str">
        <f t="shared" si="2"/>
        <v/>
      </c>
    </row>
    <row r="8172">
      <c r="A8172" s="24" t="s">
        <v>39326</v>
      </c>
      <c r="B8172" s="24" t="s">
        <v>46498</v>
      </c>
      <c r="C8172" s="24" t="s">
        <v>46499</v>
      </c>
      <c r="D8172" s="39" t="s">
        <v>46499</v>
      </c>
      <c r="E8172" s="25" t="b">
        <f t="shared" si="1"/>
        <v>0</v>
      </c>
      <c r="H8172" s="25" t="str">
        <f t="shared" si="2"/>
        <v/>
      </c>
    </row>
    <row r="8173">
      <c r="A8173" s="24" t="s">
        <v>39326</v>
      </c>
      <c r="B8173" s="24" t="s">
        <v>46498</v>
      </c>
      <c r="C8173" s="24" t="s">
        <v>46500</v>
      </c>
      <c r="D8173" s="39" t="s">
        <v>46500</v>
      </c>
      <c r="E8173" s="25" t="b">
        <f t="shared" si="1"/>
        <v>0</v>
      </c>
      <c r="H8173" s="25" t="str">
        <f t="shared" si="2"/>
        <v/>
      </c>
    </row>
    <row r="8174">
      <c r="A8174" s="24" t="s">
        <v>39326</v>
      </c>
      <c r="B8174" s="24" t="s">
        <v>46498</v>
      </c>
      <c r="C8174" s="24" t="s">
        <v>46501</v>
      </c>
      <c r="D8174" s="39" t="s">
        <v>46501</v>
      </c>
      <c r="E8174" s="25" t="b">
        <f t="shared" si="1"/>
        <v>0</v>
      </c>
      <c r="H8174" s="25" t="str">
        <f t="shared" si="2"/>
        <v/>
      </c>
    </row>
    <row r="8175">
      <c r="A8175" s="24" t="s">
        <v>39326</v>
      </c>
      <c r="B8175" s="24" t="s">
        <v>46498</v>
      </c>
      <c r="C8175" s="24" t="s">
        <v>46502</v>
      </c>
      <c r="D8175" s="39" t="s">
        <v>46502</v>
      </c>
      <c r="E8175" s="25" t="b">
        <f t="shared" si="1"/>
        <v>0</v>
      </c>
      <c r="H8175" s="25" t="str">
        <f t="shared" si="2"/>
        <v/>
      </c>
    </row>
    <row r="8176">
      <c r="A8176" s="24" t="s">
        <v>39326</v>
      </c>
      <c r="B8176" s="24" t="s">
        <v>46498</v>
      </c>
      <c r="C8176" s="24" t="s">
        <v>46503</v>
      </c>
      <c r="D8176" s="39" t="s">
        <v>46503</v>
      </c>
      <c r="E8176" s="25" t="b">
        <f t="shared" si="1"/>
        <v>0</v>
      </c>
      <c r="H8176" s="25" t="str">
        <f t="shared" si="2"/>
        <v/>
      </c>
    </row>
    <row r="8177">
      <c r="A8177" s="24" t="s">
        <v>39326</v>
      </c>
      <c r="B8177" s="24" t="s">
        <v>46498</v>
      </c>
      <c r="C8177" s="24" t="s">
        <v>46504</v>
      </c>
      <c r="D8177" s="39" t="s">
        <v>46504</v>
      </c>
      <c r="E8177" s="25" t="b">
        <f t="shared" si="1"/>
        <v>0</v>
      </c>
      <c r="H8177" s="25" t="str">
        <f t="shared" si="2"/>
        <v/>
      </c>
    </row>
    <row r="8178">
      <c r="A8178" s="24" t="s">
        <v>39326</v>
      </c>
      <c r="B8178" s="24" t="s">
        <v>46498</v>
      </c>
      <c r="C8178" s="24" t="s">
        <v>46505</v>
      </c>
      <c r="D8178" s="39" t="s">
        <v>46505</v>
      </c>
      <c r="E8178" s="25" t="b">
        <f t="shared" si="1"/>
        <v>0</v>
      </c>
      <c r="H8178" s="25" t="str">
        <f t="shared" si="2"/>
        <v/>
      </c>
    </row>
    <row r="8179">
      <c r="A8179" s="24" t="s">
        <v>39326</v>
      </c>
      <c r="B8179" s="24" t="s">
        <v>46498</v>
      </c>
      <c r="C8179" s="24" t="s">
        <v>46506</v>
      </c>
      <c r="D8179" s="39" t="s">
        <v>46506</v>
      </c>
      <c r="E8179" s="25" t="b">
        <f t="shared" si="1"/>
        <v>0</v>
      </c>
      <c r="H8179" s="25" t="str">
        <f t="shared" si="2"/>
        <v/>
      </c>
    </row>
    <row r="8180">
      <c r="A8180" s="24" t="s">
        <v>39326</v>
      </c>
      <c r="B8180" s="24" t="s">
        <v>46498</v>
      </c>
      <c r="C8180" s="24" t="s">
        <v>46507</v>
      </c>
      <c r="D8180" s="39" t="s">
        <v>46507</v>
      </c>
      <c r="E8180" s="25" t="b">
        <f t="shared" si="1"/>
        <v>0</v>
      </c>
      <c r="H8180" s="25" t="str">
        <f t="shared" si="2"/>
        <v/>
      </c>
    </row>
    <row r="8181">
      <c r="A8181" s="24" t="s">
        <v>39326</v>
      </c>
      <c r="B8181" s="24" t="s">
        <v>46498</v>
      </c>
      <c r="C8181" s="24" t="s">
        <v>46508</v>
      </c>
      <c r="D8181" s="39" t="s">
        <v>46508</v>
      </c>
      <c r="E8181" s="25" t="b">
        <f t="shared" si="1"/>
        <v>0</v>
      </c>
      <c r="H8181" s="25" t="str">
        <f t="shared" si="2"/>
        <v/>
      </c>
    </row>
    <row r="8182">
      <c r="A8182" s="24" t="s">
        <v>39326</v>
      </c>
      <c r="B8182" s="24" t="s">
        <v>46498</v>
      </c>
      <c r="C8182" s="24" t="s">
        <v>46509</v>
      </c>
      <c r="D8182" s="39" t="s">
        <v>46509</v>
      </c>
      <c r="E8182" s="25" t="b">
        <f t="shared" si="1"/>
        <v>0</v>
      </c>
      <c r="H8182" s="25" t="str">
        <f t="shared" si="2"/>
        <v/>
      </c>
    </row>
    <row r="8183">
      <c r="A8183" s="24" t="s">
        <v>39326</v>
      </c>
      <c r="B8183" s="24" t="s">
        <v>46498</v>
      </c>
      <c r="C8183" s="24" t="s">
        <v>46510</v>
      </c>
      <c r="D8183" s="39" t="s">
        <v>46510</v>
      </c>
      <c r="E8183" s="25" t="b">
        <f t="shared" si="1"/>
        <v>0</v>
      </c>
      <c r="H8183" s="25" t="str">
        <f t="shared" si="2"/>
        <v/>
      </c>
    </row>
    <row r="8184">
      <c r="A8184" s="24" t="s">
        <v>39326</v>
      </c>
      <c r="B8184" s="24" t="s">
        <v>46498</v>
      </c>
      <c r="C8184" s="24" t="s">
        <v>46511</v>
      </c>
      <c r="D8184" s="39" t="s">
        <v>46511</v>
      </c>
      <c r="E8184" s="25" t="b">
        <f t="shared" si="1"/>
        <v>0</v>
      </c>
      <c r="H8184" s="25" t="str">
        <f t="shared" si="2"/>
        <v/>
      </c>
    </row>
    <row r="8185">
      <c r="A8185" s="24" t="s">
        <v>39326</v>
      </c>
      <c r="B8185" s="24" t="s">
        <v>46498</v>
      </c>
      <c r="C8185" s="24" t="s">
        <v>46512</v>
      </c>
      <c r="D8185" s="39" t="s">
        <v>46512</v>
      </c>
      <c r="E8185" s="25" t="b">
        <f t="shared" si="1"/>
        <v>0</v>
      </c>
      <c r="H8185" s="25" t="str">
        <f t="shared" si="2"/>
        <v/>
      </c>
    </row>
    <row r="8186">
      <c r="A8186" s="24" t="s">
        <v>39326</v>
      </c>
      <c r="B8186" s="24" t="s">
        <v>46513</v>
      </c>
      <c r="C8186" s="24" t="s">
        <v>46514</v>
      </c>
      <c r="D8186" s="39" t="s">
        <v>46514</v>
      </c>
      <c r="E8186" s="25" t="b">
        <f t="shared" si="1"/>
        <v>0</v>
      </c>
      <c r="H8186" s="25" t="str">
        <f t="shared" si="2"/>
        <v/>
      </c>
    </row>
    <row r="8187">
      <c r="A8187" s="24" t="s">
        <v>39326</v>
      </c>
      <c r="B8187" s="24" t="s">
        <v>46513</v>
      </c>
      <c r="C8187" s="24" t="s">
        <v>46515</v>
      </c>
      <c r="D8187" s="39" t="s">
        <v>46515</v>
      </c>
      <c r="E8187" s="25" t="b">
        <f t="shared" si="1"/>
        <v>0</v>
      </c>
      <c r="H8187" s="25" t="str">
        <f t="shared" si="2"/>
        <v/>
      </c>
    </row>
    <row r="8188">
      <c r="A8188" s="24" t="s">
        <v>39326</v>
      </c>
      <c r="B8188" s="24" t="s">
        <v>46513</v>
      </c>
      <c r="C8188" s="24" t="s">
        <v>46516</v>
      </c>
      <c r="D8188" s="39" t="s">
        <v>46516</v>
      </c>
      <c r="E8188" s="25" t="b">
        <f t="shared" si="1"/>
        <v>0</v>
      </c>
      <c r="H8188" s="25" t="str">
        <f t="shared" si="2"/>
        <v/>
      </c>
    </row>
    <row r="8189">
      <c r="A8189" s="24" t="s">
        <v>39326</v>
      </c>
      <c r="B8189" s="24" t="s">
        <v>46513</v>
      </c>
      <c r="C8189" s="24" t="s">
        <v>40409</v>
      </c>
      <c r="D8189" s="39" t="s">
        <v>40409</v>
      </c>
      <c r="E8189" s="25" t="b">
        <f t="shared" si="1"/>
        <v>0</v>
      </c>
      <c r="H8189" s="25" t="str">
        <f t="shared" si="2"/>
        <v/>
      </c>
    </row>
    <row r="8190">
      <c r="A8190" s="24" t="s">
        <v>39326</v>
      </c>
      <c r="B8190" s="24" t="s">
        <v>46517</v>
      </c>
      <c r="C8190" s="24" t="s">
        <v>46518</v>
      </c>
      <c r="D8190" s="39" t="s">
        <v>46518</v>
      </c>
      <c r="E8190" s="25" t="b">
        <f t="shared" si="1"/>
        <v>0</v>
      </c>
      <c r="H8190" s="25" t="str">
        <f t="shared" si="2"/>
        <v/>
      </c>
    </row>
    <row r="8191">
      <c r="A8191" s="24" t="s">
        <v>39326</v>
      </c>
      <c r="B8191" s="24" t="s">
        <v>46517</v>
      </c>
      <c r="C8191" s="24" t="s">
        <v>46519</v>
      </c>
      <c r="D8191" s="39" t="s">
        <v>46519</v>
      </c>
      <c r="E8191" s="25" t="b">
        <f t="shared" si="1"/>
        <v>0</v>
      </c>
      <c r="H8191" s="25" t="str">
        <f t="shared" si="2"/>
        <v/>
      </c>
    </row>
    <row r="8192">
      <c r="A8192" s="24" t="s">
        <v>39326</v>
      </c>
      <c r="B8192" s="24" t="s">
        <v>46517</v>
      </c>
      <c r="C8192" s="24" t="s">
        <v>46520</v>
      </c>
      <c r="D8192" s="39" t="s">
        <v>46520</v>
      </c>
      <c r="E8192" s="25" t="b">
        <f t="shared" si="1"/>
        <v>0</v>
      </c>
      <c r="H8192" s="25" t="str">
        <f t="shared" si="2"/>
        <v/>
      </c>
    </row>
    <row r="8193">
      <c r="A8193" s="24" t="s">
        <v>39326</v>
      </c>
      <c r="B8193" s="24" t="s">
        <v>46517</v>
      </c>
      <c r="C8193" s="24" t="s">
        <v>46521</v>
      </c>
      <c r="D8193" s="39" t="s">
        <v>46521</v>
      </c>
      <c r="E8193" s="25" t="b">
        <f t="shared" si="1"/>
        <v>0</v>
      </c>
      <c r="H8193" s="25" t="str">
        <f t="shared" si="2"/>
        <v/>
      </c>
    </row>
    <row r="8194">
      <c r="A8194" s="24" t="s">
        <v>39326</v>
      </c>
      <c r="B8194" s="24" t="s">
        <v>46517</v>
      </c>
      <c r="C8194" s="24" t="s">
        <v>46522</v>
      </c>
      <c r="D8194" s="39" t="s">
        <v>46522</v>
      </c>
      <c r="E8194" s="25" t="b">
        <f t="shared" si="1"/>
        <v>0</v>
      </c>
      <c r="H8194" s="25" t="str">
        <f t="shared" si="2"/>
        <v/>
      </c>
    </row>
    <row r="8195">
      <c r="A8195" s="24" t="s">
        <v>39326</v>
      </c>
      <c r="B8195" s="24" t="s">
        <v>46517</v>
      </c>
      <c r="C8195" s="24" t="s">
        <v>3815</v>
      </c>
      <c r="D8195" s="39" t="s">
        <v>3815</v>
      </c>
      <c r="E8195" s="25" t="b">
        <f t="shared" si="1"/>
        <v>0</v>
      </c>
      <c r="H8195" s="25" t="str">
        <f t="shared" si="2"/>
        <v/>
      </c>
    </row>
    <row r="8196">
      <c r="A8196" s="24" t="s">
        <v>39326</v>
      </c>
      <c r="B8196" s="24" t="s">
        <v>46517</v>
      </c>
      <c r="C8196" s="24" t="s">
        <v>46523</v>
      </c>
      <c r="D8196" s="39" t="s">
        <v>46523</v>
      </c>
      <c r="E8196" s="25" t="b">
        <f t="shared" si="1"/>
        <v>0</v>
      </c>
      <c r="H8196" s="25" t="str">
        <f t="shared" si="2"/>
        <v/>
      </c>
    </row>
    <row r="8197">
      <c r="A8197" s="24" t="s">
        <v>39326</v>
      </c>
      <c r="B8197" s="24" t="s">
        <v>46517</v>
      </c>
      <c r="C8197" s="24" t="s">
        <v>46524</v>
      </c>
      <c r="D8197" s="39" t="s">
        <v>46524</v>
      </c>
      <c r="E8197" s="25" t="b">
        <f t="shared" si="1"/>
        <v>0</v>
      </c>
      <c r="H8197" s="25" t="str">
        <f t="shared" si="2"/>
        <v/>
      </c>
    </row>
    <row r="8198">
      <c r="A8198" s="24" t="s">
        <v>39326</v>
      </c>
      <c r="B8198" s="24" t="s">
        <v>46517</v>
      </c>
      <c r="C8198" s="24" t="s">
        <v>46525</v>
      </c>
      <c r="D8198" s="39" t="s">
        <v>46525</v>
      </c>
      <c r="E8198" s="25" t="b">
        <f t="shared" si="1"/>
        <v>0</v>
      </c>
      <c r="H8198" s="25" t="str">
        <f t="shared" si="2"/>
        <v/>
      </c>
    </row>
    <row r="8199">
      <c r="A8199" s="24" t="s">
        <v>39326</v>
      </c>
      <c r="B8199" s="24" t="s">
        <v>46517</v>
      </c>
      <c r="C8199" s="24" t="s">
        <v>46526</v>
      </c>
      <c r="D8199" s="39" t="s">
        <v>46526</v>
      </c>
      <c r="E8199" s="25" t="b">
        <f t="shared" si="1"/>
        <v>0</v>
      </c>
      <c r="H8199" s="25" t="str">
        <f t="shared" si="2"/>
        <v/>
      </c>
    </row>
    <row r="8200">
      <c r="A8200" s="24" t="s">
        <v>39326</v>
      </c>
      <c r="B8200" s="24" t="s">
        <v>46517</v>
      </c>
      <c r="C8200" s="24" t="s">
        <v>46527</v>
      </c>
      <c r="D8200" s="39" t="s">
        <v>46527</v>
      </c>
      <c r="E8200" s="25" t="b">
        <f t="shared" si="1"/>
        <v>0</v>
      </c>
      <c r="H8200" s="25" t="str">
        <f t="shared" si="2"/>
        <v/>
      </c>
    </row>
    <row r="8201">
      <c r="A8201" s="24" t="s">
        <v>39326</v>
      </c>
      <c r="B8201" s="24" t="s">
        <v>46517</v>
      </c>
      <c r="C8201" s="24" t="s">
        <v>46528</v>
      </c>
      <c r="D8201" s="39" t="s">
        <v>46528</v>
      </c>
      <c r="E8201" s="25" t="b">
        <f t="shared" si="1"/>
        <v>0</v>
      </c>
      <c r="H8201" s="25" t="str">
        <f t="shared" si="2"/>
        <v/>
      </c>
    </row>
    <row r="8202">
      <c r="A8202" s="24" t="s">
        <v>39326</v>
      </c>
      <c r="B8202" s="24" t="s">
        <v>46517</v>
      </c>
      <c r="C8202" s="24" t="s">
        <v>46529</v>
      </c>
      <c r="D8202" s="39" t="s">
        <v>46529</v>
      </c>
      <c r="E8202" s="25" t="b">
        <f t="shared" si="1"/>
        <v>0</v>
      </c>
      <c r="H8202" s="25" t="str">
        <f t="shared" si="2"/>
        <v/>
      </c>
    </row>
    <row r="8203">
      <c r="A8203" s="24" t="s">
        <v>39326</v>
      </c>
      <c r="B8203" s="24" t="s">
        <v>46517</v>
      </c>
      <c r="C8203" s="24" t="s">
        <v>46530</v>
      </c>
      <c r="D8203" s="39" t="s">
        <v>46530</v>
      </c>
      <c r="E8203" s="25" t="b">
        <f t="shared" si="1"/>
        <v>0</v>
      </c>
      <c r="H8203" s="25" t="str">
        <f t="shared" si="2"/>
        <v/>
      </c>
    </row>
    <row r="8204">
      <c r="A8204" s="24" t="s">
        <v>39326</v>
      </c>
      <c r="B8204" s="24" t="s">
        <v>46517</v>
      </c>
      <c r="C8204" s="24" t="s">
        <v>46531</v>
      </c>
      <c r="D8204" s="39" t="s">
        <v>46531</v>
      </c>
      <c r="E8204" s="25" t="b">
        <f t="shared" si="1"/>
        <v>0</v>
      </c>
      <c r="H8204" s="25" t="str">
        <f t="shared" si="2"/>
        <v/>
      </c>
    </row>
    <row r="8205">
      <c r="A8205" s="24" t="s">
        <v>39326</v>
      </c>
      <c r="B8205" s="24" t="s">
        <v>46517</v>
      </c>
      <c r="C8205" s="24" t="s">
        <v>46532</v>
      </c>
      <c r="D8205" s="39" t="s">
        <v>46532</v>
      </c>
      <c r="E8205" s="25" t="b">
        <f t="shared" si="1"/>
        <v>0</v>
      </c>
      <c r="H8205" s="25" t="str">
        <f t="shared" si="2"/>
        <v/>
      </c>
    </row>
    <row r="8206">
      <c r="A8206" s="24" t="s">
        <v>39326</v>
      </c>
      <c r="B8206" s="24" t="s">
        <v>46517</v>
      </c>
      <c r="C8206" s="24" t="s">
        <v>46533</v>
      </c>
      <c r="D8206" s="39" t="s">
        <v>46533</v>
      </c>
      <c r="E8206" s="25" t="b">
        <f t="shared" si="1"/>
        <v>0</v>
      </c>
      <c r="H8206" s="25" t="str">
        <f t="shared" si="2"/>
        <v/>
      </c>
    </row>
    <row r="8207">
      <c r="A8207" s="24" t="s">
        <v>39326</v>
      </c>
      <c r="B8207" s="24" t="s">
        <v>46517</v>
      </c>
      <c r="C8207" s="24" t="s">
        <v>46534</v>
      </c>
      <c r="D8207" s="39" t="s">
        <v>46534</v>
      </c>
      <c r="E8207" s="25" t="b">
        <f t="shared" si="1"/>
        <v>0</v>
      </c>
      <c r="H8207" s="25" t="str">
        <f t="shared" si="2"/>
        <v/>
      </c>
    </row>
    <row r="8208">
      <c r="A8208" s="24" t="s">
        <v>39326</v>
      </c>
      <c r="B8208" s="24" t="s">
        <v>46517</v>
      </c>
      <c r="C8208" s="24" t="s">
        <v>46535</v>
      </c>
      <c r="D8208" s="39" t="s">
        <v>46535</v>
      </c>
      <c r="E8208" s="25" t="b">
        <f t="shared" si="1"/>
        <v>0</v>
      </c>
      <c r="H8208" s="25" t="str">
        <f t="shared" si="2"/>
        <v/>
      </c>
    </row>
    <row r="8209">
      <c r="A8209" s="24" t="s">
        <v>39326</v>
      </c>
      <c r="B8209" s="24" t="s">
        <v>46517</v>
      </c>
      <c r="C8209" s="24" t="s">
        <v>46536</v>
      </c>
      <c r="D8209" s="39" t="s">
        <v>46536</v>
      </c>
      <c r="E8209" s="25" t="b">
        <f t="shared" si="1"/>
        <v>0</v>
      </c>
      <c r="H8209" s="25" t="str">
        <f t="shared" si="2"/>
        <v/>
      </c>
    </row>
    <row r="8210">
      <c r="A8210" s="24" t="s">
        <v>39326</v>
      </c>
      <c r="B8210" s="24" t="s">
        <v>46517</v>
      </c>
      <c r="C8210" s="24" t="s">
        <v>41357</v>
      </c>
      <c r="D8210" s="39" t="s">
        <v>41357</v>
      </c>
      <c r="E8210" s="25" t="b">
        <f t="shared" si="1"/>
        <v>0</v>
      </c>
      <c r="H8210" s="25" t="str">
        <f t="shared" si="2"/>
        <v/>
      </c>
    </row>
    <row r="8211">
      <c r="A8211" s="24" t="s">
        <v>39326</v>
      </c>
      <c r="B8211" s="24" t="s">
        <v>46517</v>
      </c>
      <c r="C8211" s="24" t="s">
        <v>46537</v>
      </c>
      <c r="D8211" s="39" t="s">
        <v>46537</v>
      </c>
      <c r="E8211" s="25" t="b">
        <f t="shared" si="1"/>
        <v>0</v>
      </c>
      <c r="H8211" s="25" t="str">
        <f t="shared" si="2"/>
        <v/>
      </c>
    </row>
    <row r="8212">
      <c r="A8212" s="24" t="s">
        <v>39326</v>
      </c>
      <c r="B8212" s="24" t="s">
        <v>46517</v>
      </c>
      <c r="C8212" s="24" t="s">
        <v>46538</v>
      </c>
      <c r="D8212" s="39" t="s">
        <v>46538</v>
      </c>
      <c r="E8212" s="25" t="b">
        <f t="shared" si="1"/>
        <v>0</v>
      </c>
      <c r="H8212" s="25" t="str">
        <f t="shared" si="2"/>
        <v/>
      </c>
    </row>
    <row r="8213">
      <c r="A8213" s="24" t="s">
        <v>39326</v>
      </c>
      <c r="B8213" s="24" t="s">
        <v>46517</v>
      </c>
      <c r="C8213" s="24" t="s">
        <v>46539</v>
      </c>
      <c r="D8213" s="39" t="s">
        <v>46539</v>
      </c>
      <c r="E8213" s="25" t="b">
        <f t="shared" si="1"/>
        <v>0</v>
      </c>
      <c r="H8213" s="25" t="str">
        <f t="shared" si="2"/>
        <v/>
      </c>
    </row>
    <row r="8214">
      <c r="A8214" s="24" t="s">
        <v>39326</v>
      </c>
      <c r="B8214" s="24" t="s">
        <v>46517</v>
      </c>
      <c r="C8214" s="24" t="s">
        <v>46540</v>
      </c>
      <c r="D8214" s="39" t="s">
        <v>46540</v>
      </c>
      <c r="E8214" s="25" t="b">
        <f t="shared" si="1"/>
        <v>0</v>
      </c>
      <c r="H8214" s="25" t="str">
        <f t="shared" si="2"/>
        <v/>
      </c>
    </row>
    <row r="8215">
      <c r="A8215" s="24" t="s">
        <v>39326</v>
      </c>
      <c r="B8215" s="24" t="s">
        <v>46517</v>
      </c>
      <c r="C8215" s="24" t="s">
        <v>46541</v>
      </c>
      <c r="D8215" s="39" t="s">
        <v>46541</v>
      </c>
      <c r="E8215" s="25" t="b">
        <f t="shared" si="1"/>
        <v>0</v>
      </c>
      <c r="H8215" s="25" t="str">
        <f t="shared" si="2"/>
        <v/>
      </c>
    </row>
    <row r="8216">
      <c r="A8216" s="24" t="s">
        <v>39326</v>
      </c>
      <c r="B8216" s="24" t="s">
        <v>46517</v>
      </c>
      <c r="C8216" s="24" t="s">
        <v>46542</v>
      </c>
      <c r="D8216" s="39" t="s">
        <v>46542</v>
      </c>
      <c r="E8216" s="25" t="b">
        <f t="shared" si="1"/>
        <v>0</v>
      </c>
      <c r="H8216" s="25" t="str">
        <f t="shared" si="2"/>
        <v/>
      </c>
    </row>
    <row r="8217">
      <c r="A8217" s="24" t="s">
        <v>39326</v>
      </c>
      <c r="B8217" s="24" t="s">
        <v>46543</v>
      </c>
      <c r="C8217" s="24" t="s">
        <v>46544</v>
      </c>
      <c r="D8217" s="39" t="s">
        <v>46544</v>
      </c>
      <c r="E8217" s="25" t="b">
        <f t="shared" si="1"/>
        <v>0</v>
      </c>
      <c r="H8217" s="25" t="str">
        <f t="shared" si="2"/>
        <v/>
      </c>
    </row>
    <row r="8218">
      <c r="A8218" s="24" t="s">
        <v>39326</v>
      </c>
      <c r="B8218" s="24" t="s">
        <v>46543</v>
      </c>
      <c r="C8218" s="24" t="s">
        <v>46545</v>
      </c>
      <c r="D8218" s="39" t="s">
        <v>46545</v>
      </c>
      <c r="E8218" s="25" t="b">
        <f t="shared" si="1"/>
        <v>0</v>
      </c>
      <c r="H8218" s="25" t="str">
        <f t="shared" si="2"/>
        <v/>
      </c>
    </row>
    <row r="8219">
      <c r="A8219" s="24" t="s">
        <v>39326</v>
      </c>
      <c r="B8219" s="24" t="s">
        <v>46543</v>
      </c>
      <c r="C8219" s="24" t="s">
        <v>46546</v>
      </c>
      <c r="D8219" s="39" t="s">
        <v>46546</v>
      </c>
      <c r="E8219" s="25" t="b">
        <f t="shared" si="1"/>
        <v>0</v>
      </c>
      <c r="H8219" s="25" t="str">
        <f t="shared" si="2"/>
        <v/>
      </c>
    </row>
    <row r="8220">
      <c r="A8220" s="24" t="s">
        <v>39326</v>
      </c>
      <c r="B8220" s="24" t="s">
        <v>46543</v>
      </c>
      <c r="C8220" s="24" t="s">
        <v>46547</v>
      </c>
      <c r="D8220" s="39" t="s">
        <v>46547</v>
      </c>
      <c r="E8220" s="25" t="b">
        <f t="shared" si="1"/>
        <v>0</v>
      </c>
      <c r="H8220" s="25" t="str">
        <f t="shared" si="2"/>
        <v/>
      </c>
    </row>
    <row r="8221">
      <c r="A8221" s="24" t="s">
        <v>39326</v>
      </c>
      <c r="B8221" s="24" t="s">
        <v>46543</v>
      </c>
      <c r="C8221" s="24" t="s">
        <v>46548</v>
      </c>
      <c r="D8221" s="39" t="s">
        <v>46548</v>
      </c>
      <c r="E8221" s="25" t="b">
        <f t="shared" si="1"/>
        <v>0</v>
      </c>
      <c r="H8221" s="25" t="str">
        <f t="shared" si="2"/>
        <v/>
      </c>
    </row>
    <row r="8222">
      <c r="A8222" s="24" t="s">
        <v>39326</v>
      </c>
      <c r="B8222" s="24" t="s">
        <v>46543</v>
      </c>
      <c r="C8222" s="24" t="s">
        <v>46549</v>
      </c>
      <c r="D8222" s="39" t="s">
        <v>46549</v>
      </c>
      <c r="E8222" s="25" t="b">
        <f t="shared" si="1"/>
        <v>0</v>
      </c>
      <c r="H8222" s="25" t="str">
        <f t="shared" si="2"/>
        <v/>
      </c>
    </row>
    <row r="8223">
      <c r="A8223" s="24" t="s">
        <v>39326</v>
      </c>
      <c r="B8223" s="24" t="s">
        <v>46543</v>
      </c>
      <c r="C8223" s="24" t="s">
        <v>46550</v>
      </c>
      <c r="D8223" s="39" t="s">
        <v>46550</v>
      </c>
      <c r="E8223" s="25" t="b">
        <f t="shared" si="1"/>
        <v>0</v>
      </c>
      <c r="H8223" s="25" t="str">
        <f t="shared" si="2"/>
        <v/>
      </c>
    </row>
    <row r="8224">
      <c r="A8224" s="24" t="s">
        <v>39326</v>
      </c>
      <c r="B8224" s="24" t="s">
        <v>46543</v>
      </c>
      <c r="C8224" s="24" t="s">
        <v>46551</v>
      </c>
      <c r="D8224" s="39" t="s">
        <v>46551</v>
      </c>
      <c r="E8224" s="25" t="b">
        <f t="shared" si="1"/>
        <v>0</v>
      </c>
      <c r="H8224" s="25" t="str">
        <f t="shared" si="2"/>
        <v/>
      </c>
    </row>
    <row r="8225">
      <c r="A8225" s="24" t="s">
        <v>39326</v>
      </c>
      <c r="B8225" s="24" t="s">
        <v>46543</v>
      </c>
      <c r="C8225" s="24" t="s">
        <v>46552</v>
      </c>
      <c r="D8225" s="39" t="s">
        <v>46552</v>
      </c>
      <c r="E8225" s="25" t="b">
        <f t="shared" si="1"/>
        <v>0</v>
      </c>
      <c r="H8225" s="25" t="str">
        <f t="shared" si="2"/>
        <v/>
      </c>
    </row>
    <row r="8226">
      <c r="A8226" s="24" t="s">
        <v>39326</v>
      </c>
      <c r="B8226" s="24" t="s">
        <v>46543</v>
      </c>
      <c r="C8226" s="24" t="s">
        <v>46553</v>
      </c>
      <c r="D8226" s="39" t="s">
        <v>46553</v>
      </c>
      <c r="E8226" s="25" t="b">
        <f t="shared" si="1"/>
        <v>0</v>
      </c>
      <c r="H8226" s="25" t="str">
        <f t="shared" si="2"/>
        <v/>
      </c>
    </row>
    <row r="8227">
      <c r="A8227" s="24" t="s">
        <v>39326</v>
      </c>
      <c r="B8227" s="24" t="s">
        <v>46543</v>
      </c>
      <c r="C8227" s="24" t="s">
        <v>46554</v>
      </c>
      <c r="D8227" s="39" t="s">
        <v>46554</v>
      </c>
      <c r="E8227" s="25" t="b">
        <f t="shared" si="1"/>
        <v>0</v>
      </c>
      <c r="H8227" s="25" t="str">
        <f t="shared" si="2"/>
        <v/>
      </c>
    </row>
    <row r="8228">
      <c r="A8228" s="24" t="s">
        <v>39326</v>
      </c>
      <c r="B8228" s="24" t="s">
        <v>46543</v>
      </c>
      <c r="C8228" s="24" t="s">
        <v>46555</v>
      </c>
      <c r="D8228" s="39" t="s">
        <v>46555</v>
      </c>
      <c r="E8228" s="25" t="b">
        <f t="shared" si="1"/>
        <v>0</v>
      </c>
      <c r="H8228" s="25" t="str">
        <f t="shared" si="2"/>
        <v/>
      </c>
    </row>
    <row r="8229">
      <c r="A8229" s="24" t="s">
        <v>39326</v>
      </c>
      <c r="B8229" s="24" t="s">
        <v>46543</v>
      </c>
      <c r="C8229" s="24" t="s">
        <v>46556</v>
      </c>
      <c r="D8229" s="39" t="s">
        <v>46556</v>
      </c>
      <c r="E8229" s="25" t="b">
        <f t="shared" si="1"/>
        <v>0</v>
      </c>
      <c r="H8229" s="25" t="str">
        <f t="shared" si="2"/>
        <v/>
      </c>
    </row>
    <row r="8230">
      <c r="A8230" s="24" t="s">
        <v>39326</v>
      </c>
      <c r="B8230" s="24" t="s">
        <v>46543</v>
      </c>
      <c r="C8230" s="24" t="s">
        <v>46557</v>
      </c>
      <c r="D8230" s="39" t="s">
        <v>46557</v>
      </c>
      <c r="E8230" s="25" t="b">
        <f t="shared" si="1"/>
        <v>0</v>
      </c>
      <c r="H8230" s="25" t="str">
        <f t="shared" si="2"/>
        <v/>
      </c>
    </row>
    <row r="8231">
      <c r="A8231" s="24" t="s">
        <v>39326</v>
      </c>
      <c r="B8231" s="24" t="s">
        <v>46558</v>
      </c>
      <c r="C8231" s="24" t="s">
        <v>46559</v>
      </c>
      <c r="D8231" s="39" t="s">
        <v>46559</v>
      </c>
      <c r="E8231" s="25" t="b">
        <f t="shared" si="1"/>
        <v>0</v>
      </c>
      <c r="H8231" s="25" t="str">
        <f t="shared" si="2"/>
        <v/>
      </c>
    </row>
    <row r="8232">
      <c r="A8232" s="24" t="s">
        <v>39326</v>
      </c>
      <c r="B8232" s="24" t="s">
        <v>46558</v>
      </c>
      <c r="C8232" s="24" t="s">
        <v>46560</v>
      </c>
      <c r="D8232" s="39" t="s">
        <v>46560</v>
      </c>
      <c r="E8232" s="25" t="b">
        <f t="shared" si="1"/>
        <v>0</v>
      </c>
      <c r="H8232" s="25" t="str">
        <f t="shared" si="2"/>
        <v/>
      </c>
    </row>
    <row r="8233">
      <c r="A8233" s="24" t="s">
        <v>39326</v>
      </c>
      <c r="B8233" s="24" t="s">
        <v>46558</v>
      </c>
      <c r="C8233" s="24" t="s">
        <v>45989</v>
      </c>
      <c r="D8233" s="39" t="s">
        <v>45989</v>
      </c>
      <c r="E8233" s="25" t="b">
        <f t="shared" si="1"/>
        <v>0</v>
      </c>
      <c r="H8233" s="25" t="str">
        <f t="shared" si="2"/>
        <v/>
      </c>
    </row>
    <row r="8234">
      <c r="A8234" s="24" t="s">
        <v>39326</v>
      </c>
      <c r="B8234" s="24" t="s">
        <v>46558</v>
      </c>
      <c r="C8234" s="24" t="s">
        <v>45971</v>
      </c>
      <c r="D8234" s="39" t="s">
        <v>45971</v>
      </c>
      <c r="E8234" s="25" t="b">
        <f t="shared" si="1"/>
        <v>0</v>
      </c>
      <c r="H8234" s="25" t="str">
        <f t="shared" si="2"/>
        <v/>
      </c>
    </row>
    <row r="8235">
      <c r="A8235" s="24" t="s">
        <v>39326</v>
      </c>
      <c r="B8235" s="24" t="s">
        <v>46558</v>
      </c>
      <c r="C8235" s="24" t="s">
        <v>46561</v>
      </c>
      <c r="D8235" s="39" t="s">
        <v>46561</v>
      </c>
      <c r="E8235" s="25" t="b">
        <f t="shared" si="1"/>
        <v>0</v>
      </c>
      <c r="H8235" s="25" t="str">
        <f t="shared" si="2"/>
        <v/>
      </c>
    </row>
    <row r="8236">
      <c r="A8236" s="24" t="s">
        <v>39326</v>
      </c>
      <c r="B8236" s="24" t="s">
        <v>46558</v>
      </c>
      <c r="C8236" s="24" t="s">
        <v>46562</v>
      </c>
      <c r="D8236" s="39" t="s">
        <v>46562</v>
      </c>
      <c r="E8236" s="25" t="b">
        <f t="shared" si="1"/>
        <v>0</v>
      </c>
      <c r="H8236" s="25" t="str">
        <f t="shared" si="2"/>
        <v/>
      </c>
    </row>
    <row r="8237">
      <c r="A8237" s="24" t="s">
        <v>39326</v>
      </c>
      <c r="B8237" s="24" t="s">
        <v>46558</v>
      </c>
      <c r="C8237" s="24" t="s">
        <v>46563</v>
      </c>
      <c r="D8237" s="39" t="s">
        <v>46563</v>
      </c>
      <c r="E8237" s="25" t="b">
        <f t="shared" si="1"/>
        <v>0</v>
      </c>
      <c r="H8237" s="25" t="str">
        <f t="shared" si="2"/>
        <v/>
      </c>
    </row>
    <row r="8238">
      <c r="A8238" s="24" t="s">
        <v>39326</v>
      </c>
      <c r="B8238" s="24" t="s">
        <v>46558</v>
      </c>
      <c r="C8238" s="24" t="s">
        <v>39961</v>
      </c>
      <c r="D8238" s="39" t="s">
        <v>39961</v>
      </c>
      <c r="E8238" s="25" t="b">
        <f t="shared" si="1"/>
        <v>0</v>
      </c>
      <c r="H8238" s="25" t="str">
        <f t="shared" si="2"/>
        <v/>
      </c>
    </row>
    <row r="8239">
      <c r="A8239" s="24" t="s">
        <v>39326</v>
      </c>
      <c r="B8239" s="24" t="s">
        <v>46558</v>
      </c>
      <c r="C8239" s="24" t="s">
        <v>45975</v>
      </c>
      <c r="D8239" s="39" t="s">
        <v>45975</v>
      </c>
      <c r="E8239" s="25" t="b">
        <f t="shared" si="1"/>
        <v>0</v>
      </c>
      <c r="H8239" s="25" t="str">
        <f t="shared" si="2"/>
        <v/>
      </c>
    </row>
    <row r="8240">
      <c r="A8240" s="24" t="s">
        <v>39326</v>
      </c>
      <c r="B8240" s="24" t="s">
        <v>46558</v>
      </c>
      <c r="C8240" s="24" t="s">
        <v>46564</v>
      </c>
      <c r="D8240" s="39" t="s">
        <v>46564</v>
      </c>
      <c r="E8240" s="25" t="b">
        <f t="shared" si="1"/>
        <v>0</v>
      </c>
      <c r="H8240" s="25" t="str">
        <f t="shared" si="2"/>
        <v/>
      </c>
    </row>
    <row r="8241">
      <c r="A8241" s="24" t="s">
        <v>39326</v>
      </c>
      <c r="B8241" s="24" t="s">
        <v>46558</v>
      </c>
      <c r="C8241" s="24" t="s">
        <v>46565</v>
      </c>
      <c r="D8241" s="39" t="s">
        <v>46565</v>
      </c>
      <c r="E8241" s="25" t="b">
        <f t="shared" si="1"/>
        <v>0</v>
      </c>
      <c r="H8241" s="25" t="str">
        <f t="shared" si="2"/>
        <v/>
      </c>
    </row>
    <row r="8242">
      <c r="A8242" s="24" t="s">
        <v>39326</v>
      </c>
      <c r="B8242" s="24" t="s">
        <v>46558</v>
      </c>
      <c r="C8242" s="24" t="s">
        <v>46566</v>
      </c>
      <c r="D8242" s="39" t="s">
        <v>46566</v>
      </c>
      <c r="E8242" s="25" t="b">
        <f t="shared" si="1"/>
        <v>0</v>
      </c>
      <c r="H8242" s="25" t="str">
        <f t="shared" si="2"/>
        <v/>
      </c>
    </row>
    <row r="8243">
      <c r="A8243" s="24" t="s">
        <v>39326</v>
      </c>
      <c r="B8243" s="24" t="s">
        <v>46558</v>
      </c>
      <c r="C8243" s="24" t="s">
        <v>3780</v>
      </c>
      <c r="D8243" s="39" t="s">
        <v>3780</v>
      </c>
      <c r="E8243" s="25" t="b">
        <f t="shared" si="1"/>
        <v>0</v>
      </c>
      <c r="H8243" s="25" t="str">
        <f t="shared" si="2"/>
        <v/>
      </c>
    </row>
    <row r="8244">
      <c r="A8244" s="24" t="s">
        <v>39326</v>
      </c>
      <c r="B8244" s="24" t="s">
        <v>46558</v>
      </c>
      <c r="C8244" s="24" t="s">
        <v>46567</v>
      </c>
      <c r="D8244" s="39" t="s">
        <v>46567</v>
      </c>
      <c r="E8244" s="25" t="b">
        <f t="shared" si="1"/>
        <v>0</v>
      </c>
      <c r="H8244" s="25" t="str">
        <f t="shared" si="2"/>
        <v/>
      </c>
    </row>
    <row r="8245">
      <c r="A8245" s="24" t="s">
        <v>39326</v>
      </c>
      <c r="B8245" s="24" t="s">
        <v>46558</v>
      </c>
      <c r="C8245" s="24" t="s">
        <v>45978</v>
      </c>
      <c r="D8245" s="39" t="s">
        <v>45978</v>
      </c>
      <c r="E8245" s="25" t="b">
        <f t="shared" si="1"/>
        <v>0</v>
      </c>
      <c r="H8245" s="25" t="str">
        <f t="shared" si="2"/>
        <v/>
      </c>
    </row>
    <row r="8246">
      <c r="A8246" s="24" t="s">
        <v>39326</v>
      </c>
      <c r="B8246" s="24" t="s">
        <v>46558</v>
      </c>
      <c r="C8246" s="24" t="s">
        <v>45979</v>
      </c>
      <c r="D8246" s="39" t="s">
        <v>45979</v>
      </c>
      <c r="E8246" s="25" t="b">
        <f t="shared" si="1"/>
        <v>0</v>
      </c>
      <c r="H8246" s="25" t="str">
        <f t="shared" si="2"/>
        <v/>
      </c>
    </row>
    <row r="8247">
      <c r="A8247" s="24" t="s">
        <v>39326</v>
      </c>
      <c r="B8247" s="24" t="s">
        <v>46568</v>
      </c>
      <c r="C8247" s="24" t="s">
        <v>39343</v>
      </c>
      <c r="D8247" s="39" t="s">
        <v>39343</v>
      </c>
      <c r="E8247" s="25" t="b">
        <f t="shared" si="1"/>
        <v>0</v>
      </c>
      <c r="H8247" s="25" t="str">
        <f t="shared" si="2"/>
        <v/>
      </c>
    </row>
    <row r="8248">
      <c r="A8248" s="24" t="s">
        <v>39326</v>
      </c>
      <c r="B8248" s="24" t="s">
        <v>46569</v>
      </c>
      <c r="C8248" s="24" t="s">
        <v>46570</v>
      </c>
      <c r="D8248" s="39" t="s">
        <v>46570</v>
      </c>
      <c r="E8248" s="25" t="b">
        <f t="shared" si="1"/>
        <v>0</v>
      </c>
      <c r="H8248" s="25" t="str">
        <f t="shared" si="2"/>
        <v/>
      </c>
    </row>
    <row r="8249">
      <c r="A8249" s="24" t="s">
        <v>39326</v>
      </c>
      <c r="B8249" s="24" t="s">
        <v>46569</v>
      </c>
      <c r="C8249" s="24" t="s">
        <v>46571</v>
      </c>
      <c r="D8249" s="39" t="s">
        <v>46571</v>
      </c>
      <c r="E8249" s="25" t="b">
        <f t="shared" si="1"/>
        <v>0</v>
      </c>
      <c r="H8249" s="25" t="str">
        <f t="shared" si="2"/>
        <v/>
      </c>
    </row>
    <row r="8250">
      <c r="A8250" s="24" t="s">
        <v>39326</v>
      </c>
      <c r="B8250" s="24" t="s">
        <v>46569</v>
      </c>
      <c r="C8250" s="24" t="s">
        <v>46572</v>
      </c>
      <c r="D8250" s="39" t="s">
        <v>46572</v>
      </c>
      <c r="E8250" s="25" t="b">
        <f t="shared" si="1"/>
        <v>0</v>
      </c>
      <c r="H8250" s="25" t="str">
        <f t="shared" si="2"/>
        <v/>
      </c>
    </row>
    <row r="8251">
      <c r="A8251" s="24" t="s">
        <v>39326</v>
      </c>
      <c r="B8251" s="24" t="s">
        <v>46569</v>
      </c>
      <c r="C8251" s="24" t="s">
        <v>44451</v>
      </c>
      <c r="D8251" s="39" t="s">
        <v>44451</v>
      </c>
      <c r="E8251" s="25" t="b">
        <f t="shared" si="1"/>
        <v>0</v>
      </c>
      <c r="H8251" s="25" t="str">
        <f t="shared" si="2"/>
        <v/>
      </c>
    </row>
    <row r="8252">
      <c r="A8252" s="24" t="s">
        <v>39326</v>
      </c>
      <c r="B8252" s="24" t="s">
        <v>46573</v>
      </c>
      <c r="C8252" s="24" t="s">
        <v>46574</v>
      </c>
      <c r="D8252" s="39" t="s">
        <v>46574</v>
      </c>
      <c r="E8252" s="25" t="b">
        <f t="shared" si="1"/>
        <v>0</v>
      </c>
      <c r="H8252" s="25" t="str">
        <f t="shared" si="2"/>
        <v/>
      </c>
    </row>
    <row r="8253">
      <c r="A8253" s="24" t="s">
        <v>39326</v>
      </c>
      <c r="B8253" s="24" t="s">
        <v>46573</v>
      </c>
      <c r="C8253" s="24" t="s">
        <v>46575</v>
      </c>
      <c r="D8253" s="39" t="s">
        <v>46575</v>
      </c>
      <c r="E8253" s="25" t="b">
        <f t="shared" si="1"/>
        <v>0</v>
      </c>
      <c r="H8253" s="25" t="str">
        <f t="shared" si="2"/>
        <v/>
      </c>
    </row>
    <row r="8254">
      <c r="A8254" s="24" t="s">
        <v>39326</v>
      </c>
      <c r="B8254" s="24" t="s">
        <v>46573</v>
      </c>
      <c r="C8254" s="24" t="s">
        <v>44450</v>
      </c>
      <c r="D8254" s="39" t="s">
        <v>44450</v>
      </c>
      <c r="E8254" s="25" t="b">
        <f t="shared" si="1"/>
        <v>0</v>
      </c>
      <c r="H8254" s="25" t="str">
        <f t="shared" si="2"/>
        <v/>
      </c>
    </row>
    <row r="8255">
      <c r="A8255" s="24" t="s">
        <v>39326</v>
      </c>
      <c r="B8255" s="24" t="s">
        <v>46573</v>
      </c>
      <c r="C8255" s="24" t="s">
        <v>46576</v>
      </c>
      <c r="D8255" s="39" t="s">
        <v>46576</v>
      </c>
      <c r="E8255" s="25" t="b">
        <f t="shared" si="1"/>
        <v>0</v>
      </c>
      <c r="H8255" s="25" t="str">
        <f t="shared" si="2"/>
        <v/>
      </c>
    </row>
    <row r="8256">
      <c r="A8256" s="24" t="s">
        <v>39326</v>
      </c>
      <c r="B8256" s="24" t="s">
        <v>46573</v>
      </c>
      <c r="C8256" s="24" t="s">
        <v>46577</v>
      </c>
      <c r="D8256" s="39" t="s">
        <v>46577</v>
      </c>
      <c r="E8256" s="25" t="b">
        <f t="shared" si="1"/>
        <v>0</v>
      </c>
      <c r="H8256" s="25" t="str">
        <f t="shared" si="2"/>
        <v/>
      </c>
    </row>
    <row r="8257">
      <c r="A8257" s="24" t="s">
        <v>39326</v>
      </c>
      <c r="B8257" s="24" t="s">
        <v>46573</v>
      </c>
      <c r="C8257" s="24" t="s">
        <v>46578</v>
      </c>
      <c r="D8257" s="39" t="s">
        <v>46578</v>
      </c>
      <c r="E8257" s="25" t="b">
        <f t="shared" si="1"/>
        <v>0</v>
      </c>
      <c r="H8257" s="25" t="str">
        <f t="shared" si="2"/>
        <v/>
      </c>
    </row>
    <row r="8258">
      <c r="A8258" s="24" t="s">
        <v>39326</v>
      </c>
      <c r="B8258" s="24" t="s">
        <v>46573</v>
      </c>
      <c r="C8258" s="24" t="s">
        <v>45346</v>
      </c>
      <c r="D8258" s="39" t="s">
        <v>45346</v>
      </c>
      <c r="E8258" s="25" t="b">
        <f t="shared" si="1"/>
        <v>0</v>
      </c>
      <c r="H8258" s="25" t="str">
        <f t="shared" si="2"/>
        <v/>
      </c>
    </row>
    <row r="8259">
      <c r="A8259" s="24" t="s">
        <v>39326</v>
      </c>
      <c r="B8259" s="24" t="s">
        <v>46573</v>
      </c>
      <c r="C8259" s="24" t="s">
        <v>45347</v>
      </c>
      <c r="D8259" s="39" t="s">
        <v>45347</v>
      </c>
      <c r="E8259" s="25" t="b">
        <f t="shared" si="1"/>
        <v>0</v>
      </c>
      <c r="H8259" s="25" t="str">
        <f t="shared" si="2"/>
        <v/>
      </c>
    </row>
    <row r="8260">
      <c r="A8260" s="24" t="s">
        <v>39326</v>
      </c>
      <c r="B8260" s="24" t="s">
        <v>46573</v>
      </c>
      <c r="C8260" s="24" t="s">
        <v>41765</v>
      </c>
      <c r="D8260" s="39" t="s">
        <v>41765</v>
      </c>
      <c r="E8260" s="25" t="b">
        <f t="shared" si="1"/>
        <v>0</v>
      </c>
      <c r="H8260" s="25" t="str">
        <f t="shared" si="2"/>
        <v/>
      </c>
    </row>
    <row r="8261">
      <c r="A8261" s="24" t="s">
        <v>39326</v>
      </c>
      <c r="B8261" s="24" t="s">
        <v>46573</v>
      </c>
      <c r="C8261" s="24" t="s">
        <v>46579</v>
      </c>
      <c r="D8261" s="39" t="s">
        <v>46579</v>
      </c>
      <c r="E8261" s="25" t="b">
        <f t="shared" si="1"/>
        <v>0</v>
      </c>
      <c r="H8261" s="25" t="str">
        <f t="shared" si="2"/>
        <v/>
      </c>
    </row>
    <row r="8262">
      <c r="A8262" s="24" t="s">
        <v>39326</v>
      </c>
      <c r="B8262" s="24" t="s">
        <v>46573</v>
      </c>
      <c r="C8262" s="24" t="s">
        <v>46580</v>
      </c>
      <c r="D8262" s="39" t="s">
        <v>46580</v>
      </c>
      <c r="E8262" s="25" t="b">
        <f t="shared" si="1"/>
        <v>0</v>
      </c>
      <c r="H8262" s="25" t="str">
        <f t="shared" si="2"/>
        <v/>
      </c>
    </row>
    <row r="8263">
      <c r="A8263" s="24" t="s">
        <v>39326</v>
      </c>
      <c r="B8263" s="24" t="s">
        <v>46573</v>
      </c>
      <c r="C8263" s="24" t="s">
        <v>46581</v>
      </c>
      <c r="D8263" s="39" t="s">
        <v>46581</v>
      </c>
      <c r="E8263" s="25" t="b">
        <f t="shared" si="1"/>
        <v>0</v>
      </c>
      <c r="H8263" s="25" t="str">
        <f t="shared" si="2"/>
        <v/>
      </c>
    </row>
    <row r="8264">
      <c r="A8264" s="24" t="s">
        <v>39326</v>
      </c>
      <c r="B8264" s="24" t="s">
        <v>46573</v>
      </c>
      <c r="C8264" s="24" t="s">
        <v>46582</v>
      </c>
      <c r="D8264" s="39" t="s">
        <v>46582</v>
      </c>
      <c r="E8264" s="25" t="b">
        <f t="shared" si="1"/>
        <v>0</v>
      </c>
      <c r="H8264" s="25" t="str">
        <f t="shared" si="2"/>
        <v/>
      </c>
    </row>
    <row r="8265">
      <c r="A8265" s="24" t="s">
        <v>39326</v>
      </c>
      <c r="B8265" s="24" t="s">
        <v>46573</v>
      </c>
      <c r="C8265" s="24" t="s">
        <v>46583</v>
      </c>
      <c r="D8265" s="39" t="s">
        <v>46583</v>
      </c>
      <c r="E8265" s="25" t="b">
        <f t="shared" si="1"/>
        <v>0</v>
      </c>
      <c r="H8265" s="25" t="str">
        <f t="shared" si="2"/>
        <v/>
      </c>
    </row>
    <row r="8266">
      <c r="A8266" s="24" t="s">
        <v>39326</v>
      </c>
      <c r="B8266" s="24" t="s">
        <v>46573</v>
      </c>
      <c r="C8266" s="24" t="s">
        <v>46584</v>
      </c>
      <c r="D8266" s="39" t="s">
        <v>46584</v>
      </c>
      <c r="E8266" s="25" t="b">
        <f t="shared" si="1"/>
        <v>0</v>
      </c>
      <c r="H8266" s="25" t="str">
        <f t="shared" si="2"/>
        <v/>
      </c>
    </row>
    <row r="8267">
      <c r="A8267" s="24" t="s">
        <v>39326</v>
      </c>
      <c r="B8267" s="24" t="s">
        <v>46573</v>
      </c>
      <c r="C8267" s="24" t="s">
        <v>46585</v>
      </c>
      <c r="D8267" s="39" t="s">
        <v>46585</v>
      </c>
      <c r="E8267" s="25" t="b">
        <f t="shared" si="1"/>
        <v>0</v>
      </c>
      <c r="H8267" s="25" t="str">
        <f t="shared" si="2"/>
        <v/>
      </c>
    </row>
    <row r="8268">
      <c r="A8268" s="24" t="s">
        <v>39326</v>
      </c>
      <c r="B8268" s="24" t="s">
        <v>46573</v>
      </c>
      <c r="C8268" s="24" t="s">
        <v>44459</v>
      </c>
      <c r="D8268" s="39" t="s">
        <v>44459</v>
      </c>
      <c r="E8268" s="25" t="b">
        <f t="shared" si="1"/>
        <v>0</v>
      </c>
      <c r="H8268" s="25" t="str">
        <f t="shared" si="2"/>
        <v/>
      </c>
    </row>
    <row r="8269">
      <c r="A8269" s="24" t="s">
        <v>39326</v>
      </c>
      <c r="B8269" s="24" t="s">
        <v>46573</v>
      </c>
      <c r="C8269" s="24" t="s">
        <v>46586</v>
      </c>
      <c r="D8269" s="39" t="s">
        <v>46586</v>
      </c>
      <c r="E8269" s="25" t="b">
        <f t="shared" si="1"/>
        <v>0</v>
      </c>
      <c r="H8269" s="25" t="str">
        <f t="shared" si="2"/>
        <v/>
      </c>
    </row>
    <row r="8270">
      <c r="A8270" s="24" t="s">
        <v>39326</v>
      </c>
      <c r="B8270" s="24" t="s">
        <v>46573</v>
      </c>
      <c r="C8270" s="24" t="s">
        <v>40240</v>
      </c>
      <c r="D8270" s="39" t="s">
        <v>40240</v>
      </c>
      <c r="E8270" s="25" t="b">
        <f t="shared" si="1"/>
        <v>0</v>
      </c>
      <c r="H8270" s="25" t="str">
        <f t="shared" si="2"/>
        <v/>
      </c>
    </row>
    <row r="8271">
      <c r="A8271" s="24" t="s">
        <v>39326</v>
      </c>
      <c r="B8271" s="24" t="s">
        <v>46573</v>
      </c>
      <c r="C8271" s="24" t="s">
        <v>41764</v>
      </c>
      <c r="D8271" s="39" t="s">
        <v>41764</v>
      </c>
      <c r="E8271" s="25" t="b">
        <f t="shared" si="1"/>
        <v>0</v>
      </c>
      <c r="H8271" s="25" t="str">
        <f t="shared" si="2"/>
        <v/>
      </c>
    </row>
    <row r="8272">
      <c r="A8272" s="24" t="s">
        <v>39326</v>
      </c>
      <c r="B8272" s="24" t="s">
        <v>46573</v>
      </c>
      <c r="C8272" s="24" t="s">
        <v>46587</v>
      </c>
      <c r="D8272" s="39" t="s">
        <v>46587</v>
      </c>
      <c r="E8272" s="25" t="b">
        <f t="shared" si="1"/>
        <v>0</v>
      </c>
      <c r="H8272" s="25" t="str">
        <f t="shared" si="2"/>
        <v/>
      </c>
    </row>
    <row r="8273">
      <c r="A8273" s="24" t="s">
        <v>39326</v>
      </c>
      <c r="B8273" s="24" t="s">
        <v>46573</v>
      </c>
      <c r="C8273" s="24" t="s">
        <v>46588</v>
      </c>
      <c r="D8273" s="39" t="s">
        <v>46588</v>
      </c>
      <c r="E8273" s="25" t="b">
        <f t="shared" si="1"/>
        <v>0</v>
      </c>
      <c r="H8273" s="25" t="str">
        <f t="shared" si="2"/>
        <v/>
      </c>
    </row>
    <row r="8274">
      <c r="A8274" s="24" t="s">
        <v>39326</v>
      </c>
      <c r="B8274" s="24" t="s">
        <v>46573</v>
      </c>
      <c r="C8274" s="24" t="s">
        <v>46589</v>
      </c>
      <c r="D8274" s="39" t="s">
        <v>46589</v>
      </c>
      <c r="E8274" s="25" t="b">
        <f t="shared" si="1"/>
        <v>0</v>
      </c>
      <c r="H8274" s="25" t="str">
        <f t="shared" si="2"/>
        <v/>
      </c>
    </row>
    <row r="8275">
      <c r="A8275" s="24" t="s">
        <v>39326</v>
      </c>
      <c r="B8275" s="24" t="s">
        <v>46573</v>
      </c>
      <c r="C8275" s="24" t="s">
        <v>46590</v>
      </c>
      <c r="D8275" s="39" t="s">
        <v>46590</v>
      </c>
      <c r="E8275" s="25" t="b">
        <f t="shared" si="1"/>
        <v>0</v>
      </c>
      <c r="H8275" s="25" t="str">
        <f t="shared" si="2"/>
        <v/>
      </c>
    </row>
    <row r="8276">
      <c r="A8276" s="24" t="s">
        <v>39326</v>
      </c>
      <c r="B8276" s="24" t="s">
        <v>46573</v>
      </c>
      <c r="C8276" s="24" t="s">
        <v>46591</v>
      </c>
      <c r="D8276" s="39" t="s">
        <v>46591</v>
      </c>
      <c r="E8276" s="25" t="b">
        <f t="shared" si="1"/>
        <v>0</v>
      </c>
      <c r="H8276" s="25" t="str">
        <f t="shared" si="2"/>
        <v/>
      </c>
    </row>
    <row r="8277">
      <c r="A8277" s="24" t="s">
        <v>39326</v>
      </c>
      <c r="B8277" s="24" t="s">
        <v>46592</v>
      </c>
      <c r="C8277" s="24" t="s">
        <v>40207</v>
      </c>
      <c r="D8277" s="39" t="s">
        <v>40207</v>
      </c>
      <c r="E8277" s="25" t="b">
        <f t="shared" si="1"/>
        <v>0</v>
      </c>
      <c r="H8277" s="25" t="str">
        <f t="shared" si="2"/>
        <v/>
      </c>
    </row>
    <row r="8278">
      <c r="A8278" s="24" t="s">
        <v>39326</v>
      </c>
      <c r="B8278" s="24" t="s">
        <v>46592</v>
      </c>
      <c r="C8278" s="24" t="s">
        <v>39630</v>
      </c>
      <c r="D8278" s="39" t="s">
        <v>39630</v>
      </c>
      <c r="E8278" s="25" t="b">
        <f t="shared" si="1"/>
        <v>0</v>
      </c>
      <c r="H8278" s="25" t="str">
        <f t="shared" si="2"/>
        <v/>
      </c>
    </row>
    <row r="8279">
      <c r="A8279" s="24" t="s">
        <v>39326</v>
      </c>
      <c r="B8279" s="24" t="s">
        <v>46592</v>
      </c>
      <c r="C8279" s="24" t="s">
        <v>40691</v>
      </c>
      <c r="D8279" s="39" t="s">
        <v>40691</v>
      </c>
      <c r="E8279" s="25" t="b">
        <f t="shared" si="1"/>
        <v>0</v>
      </c>
      <c r="H8279" s="25" t="str">
        <f t="shared" si="2"/>
        <v/>
      </c>
    </row>
    <row r="8280">
      <c r="A8280" s="24" t="s">
        <v>39326</v>
      </c>
      <c r="B8280" s="24" t="s">
        <v>46592</v>
      </c>
      <c r="C8280" s="24" t="s">
        <v>40692</v>
      </c>
      <c r="D8280" s="39" t="s">
        <v>40692</v>
      </c>
      <c r="E8280" s="25" t="b">
        <f t="shared" si="1"/>
        <v>0</v>
      </c>
      <c r="H8280" s="25" t="str">
        <f t="shared" si="2"/>
        <v/>
      </c>
    </row>
    <row r="8281">
      <c r="A8281" s="24" t="s">
        <v>39326</v>
      </c>
      <c r="B8281" s="24" t="s">
        <v>46592</v>
      </c>
      <c r="C8281" s="24" t="s">
        <v>40210</v>
      </c>
      <c r="D8281" s="39" t="s">
        <v>40210</v>
      </c>
      <c r="E8281" s="25" t="b">
        <f t="shared" si="1"/>
        <v>0</v>
      </c>
      <c r="H8281" s="25" t="str">
        <f t="shared" si="2"/>
        <v/>
      </c>
    </row>
    <row r="8282">
      <c r="A8282" s="24" t="s">
        <v>39326</v>
      </c>
      <c r="B8282" s="24" t="s">
        <v>46592</v>
      </c>
      <c r="C8282" s="24" t="s">
        <v>39632</v>
      </c>
      <c r="D8282" s="39" t="s">
        <v>39632</v>
      </c>
      <c r="E8282" s="25" t="b">
        <f t="shared" si="1"/>
        <v>0</v>
      </c>
      <c r="H8282" s="25" t="str">
        <f t="shared" si="2"/>
        <v/>
      </c>
    </row>
    <row r="8283">
      <c r="A8283" s="24" t="s">
        <v>39326</v>
      </c>
      <c r="B8283" s="24" t="s">
        <v>46592</v>
      </c>
      <c r="C8283" s="24" t="s">
        <v>46593</v>
      </c>
      <c r="D8283" s="39" t="s">
        <v>46593</v>
      </c>
      <c r="E8283" s="25" t="b">
        <f t="shared" si="1"/>
        <v>0</v>
      </c>
      <c r="H8283" s="25" t="str">
        <f t="shared" si="2"/>
        <v/>
      </c>
    </row>
    <row r="8284">
      <c r="A8284" s="24" t="s">
        <v>39326</v>
      </c>
      <c r="B8284" s="24" t="s">
        <v>46592</v>
      </c>
      <c r="C8284" s="24" t="s">
        <v>46594</v>
      </c>
      <c r="D8284" s="39" t="s">
        <v>46594</v>
      </c>
      <c r="E8284" s="25" t="b">
        <f t="shared" si="1"/>
        <v>0</v>
      </c>
      <c r="H8284" s="25" t="str">
        <f t="shared" si="2"/>
        <v/>
      </c>
    </row>
    <row r="8285">
      <c r="A8285" s="24" t="s">
        <v>39326</v>
      </c>
      <c r="B8285" s="24" t="s">
        <v>46592</v>
      </c>
      <c r="C8285" s="24" t="s">
        <v>46595</v>
      </c>
      <c r="D8285" s="39" t="s">
        <v>46595</v>
      </c>
      <c r="E8285" s="25" t="b">
        <f t="shared" si="1"/>
        <v>0</v>
      </c>
      <c r="H8285" s="25" t="str">
        <f t="shared" si="2"/>
        <v/>
      </c>
    </row>
    <row r="8286">
      <c r="A8286" s="24" t="s">
        <v>39326</v>
      </c>
      <c r="B8286" s="24" t="s">
        <v>46592</v>
      </c>
      <c r="C8286" s="24" t="s">
        <v>45689</v>
      </c>
      <c r="D8286" s="39" t="s">
        <v>45689</v>
      </c>
      <c r="E8286" s="25" t="b">
        <f t="shared" si="1"/>
        <v>0</v>
      </c>
      <c r="H8286" s="25" t="str">
        <f t="shared" si="2"/>
        <v/>
      </c>
    </row>
    <row r="8287">
      <c r="A8287" s="24" t="s">
        <v>39326</v>
      </c>
      <c r="B8287" s="24" t="s">
        <v>46592</v>
      </c>
      <c r="C8287" s="24" t="s">
        <v>46596</v>
      </c>
      <c r="D8287" s="39" t="s">
        <v>46596</v>
      </c>
      <c r="E8287" s="25" t="b">
        <f t="shared" si="1"/>
        <v>0</v>
      </c>
      <c r="H8287" s="25" t="str">
        <f t="shared" si="2"/>
        <v/>
      </c>
    </row>
    <row r="8288">
      <c r="A8288" s="24" t="s">
        <v>39326</v>
      </c>
      <c r="B8288" s="24" t="s">
        <v>46592</v>
      </c>
      <c r="C8288" s="24" t="s">
        <v>46597</v>
      </c>
      <c r="D8288" s="39" t="s">
        <v>46597</v>
      </c>
      <c r="E8288" s="25" t="b">
        <f t="shared" si="1"/>
        <v>0</v>
      </c>
      <c r="H8288" s="25" t="str">
        <f t="shared" si="2"/>
        <v/>
      </c>
    </row>
    <row r="8289">
      <c r="A8289" s="24" t="s">
        <v>39326</v>
      </c>
      <c r="B8289" s="24" t="s">
        <v>46592</v>
      </c>
      <c r="C8289" s="24" t="s">
        <v>41403</v>
      </c>
      <c r="D8289" s="39" t="s">
        <v>41403</v>
      </c>
      <c r="E8289" s="25" t="b">
        <f t="shared" si="1"/>
        <v>0</v>
      </c>
      <c r="H8289" s="25" t="str">
        <f t="shared" si="2"/>
        <v/>
      </c>
    </row>
    <row r="8290">
      <c r="A8290" s="24" t="s">
        <v>39326</v>
      </c>
      <c r="B8290" s="24" t="s">
        <v>46592</v>
      </c>
      <c r="C8290" s="24" t="s">
        <v>46598</v>
      </c>
      <c r="D8290" s="39" t="s">
        <v>46598</v>
      </c>
      <c r="E8290" s="25" t="b">
        <f t="shared" si="1"/>
        <v>0</v>
      </c>
      <c r="H8290" s="25" t="str">
        <f t="shared" si="2"/>
        <v/>
      </c>
    </row>
    <row r="8291">
      <c r="A8291" s="24" t="s">
        <v>39326</v>
      </c>
      <c r="B8291" s="24" t="s">
        <v>46592</v>
      </c>
      <c r="C8291" s="24" t="s">
        <v>45250</v>
      </c>
      <c r="D8291" s="39" t="s">
        <v>45250</v>
      </c>
      <c r="E8291" s="25" t="b">
        <f t="shared" si="1"/>
        <v>0</v>
      </c>
      <c r="H8291" s="25" t="str">
        <f t="shared" si="2"/>
        <v/>
      </c>
    </row>
    <row r="8292">
      <c r="A8292" s="24" t="s">
        <v>39326</v>
      </c>
      <c r="B8292" s="24" t="s">
        <v>46592</v>
      </c>
      <c r="C8292" s="24" t="s">
        <v>39605</v>
      </c>
      <c r="D8292" s="39" t="s">
        <v>39605</v>
      </c>
      <c r="E8292" s="25" t="b">
        <f t="shared" si="1"/>
        <v>0</v>
      </c>
      <c r="H8292" s="25" t="str">
        <f t="shared" si="2"/>
        <v/>
      </c>
    </row>
    <row r="8293">
      <c r="A8293" s="24" t="s">
        <v>39326</v>
      </c>
      <c r="B8293" s="24" t="s">
        <v>46592</v>
      </c>
      <c r="C8293" s="24" t="s">
        <v>39679</v>
      </c>
      <c r="D8293" s="39" t="s">
        <v>39679</v>
      </c>
      <c r="E8293" s="25" t="b">
        <f t="shared" si="1"/>
        <v>0</v>
      </c>
      <c r="H8293" s="25" t="str">
        <f t="shared" si="2"/>
        <v/>
      </c>
    </row>
    <row r="8294">
      <c r="A8294" s="24" t="s">
        <v>39326</v>
      </c>
      <c r="B8294" s="24" t="s">
        <v>46592</v>
      </c>
      <c r="C8294" s="24" t="s">
        <v>46007</v>
      </c>
      <c r="D8294" s="39" t="s">
        <v>46007</v>
      </c>
      <c r="E8294" s="25" t="b">
        <f t="shared" si="1"/>
        <v>0</v>
      </c>
      <c r="H8294" s="25" t="str">
        <f t="shared" si="2"/>
        <v/>
      </c>
    </row>
    <row r="8295">
      <c r="A8295" s="24" t="s">
        <v>39326</v>
      </c>
      <c r="B8295" s="24" t="s">
        <v>46592</v>
      </c>
      <c r="C8295" s="24" t="s">
        <v>46599</v>
      </c>
      <c r="D8295" s="39" t="s">
        <v>46599</v>
      </c>
      <c r="E8295" s="25" t="b">
        <f t="shared" si="1"/>
        <v>0</v>
      </c>
      <c r="H8295" s="25" t="str">
        <f t="shared" si="2"/>
        <v/>
      </c>
    </row>
    <row r="8296">
      <c r="A8296" s="24" t="s">
        <v>39326</v>
      </c>
      <c r="B8296" s="24" t="s">
        <v>46592</v>
      </c>
      <c r="C8296" s="24" t="s">
        <v>46600</v>
      </c>
      <c r="D8296" s="39" t="s">
        <v>46600</v>
      </c>
      <c r="E8296" s="25" t="b">
        <f t="shared" si="1"/>
        <v>0</v>
      </c>
      <c r="H8296" s="25" t="str">
        <f t="shared" si="2"/>
        <v/>
      </c>
    </row>
    <row r="8297">
      <c r="A8297" s="24" t="s">
        <v>39326</v>
      </c>
      <c r="B8297" s="24" t="s">
        <v>46592</v>
      </c>
      <c r="C8297" s="24" t="s">
        <v>39671</v>
      </c>
      <c r="D8297" s="39" t="s">
        <v>39671</v>
      </c>
      <c r="E8297" s="25" t="b">
        <f t="shared" si="1"/>
        <v>0</v>
      </c>
      <c r="H8297" s="25" t="str">
        <f t="shared" si="2"/>
        <v/>
      </c>
    </row>
    <row r="8298">
      <c r="A8298" s="24" t="s">
        <v>39326</v>
      </c>
      <c r="B8298" s="24" t="s">
        <v>46592</v>
      </c>
      <c r="C8298" s="24" t="s">
        <v>46601</v>
      </c>
      <c r="D8298" s="39" t="s">
        <v>46601</v>
      </c>
      <c r="E8298" s="25" t="b">
        <f t="shared" si="1"/>
        <v>0</v>
      </c>
      <c r="H8298" s="25" t="str">
        <f t="shared" si="2"/>
        <v/>
      </c>
    </row>
    <row r="8299">
      <c r="A8299" s="24" t="s">
        <v>39326</v>
      </c>
      <c r="B8299" s="24" t="s">
        <v>46592</v>
      </c>
      <c r="C8299" s="24" t="s">
        <v>46602</v>
      </c>
      <c r="D8299" s="39" t="s">
        <v>46602</v>
      </c>
      <c r="E8299" s="25" t="b">
        <f t="shared" si="1"/>
        <v>0</v>
      </c>
      <c r="H8299" s="25" t="str">
        <f t="shared" si="2"/>
        <v/>
      </c>
    </row>
    <row r="8300">
      <c r="A8300" s="24" t="s">
        <v>39326</v>
      </c>
      <c r="B8300" s="24" t="s">
        <v>46592</v>
      </c>
      <c r="C8300" s="24" t="s">
        <v>42642</v>
      </c>
      <c r="D8300" s="39" t="s">
        <v>42642</v>
      </c>
      <c r="E8300" s="25" t="b">
        <f t="shared" si="1"/>
        <v>0</v>
      </c>
      <c r="H8300" s="25" t="str">
        <f t="shared" si="2"/>
        <v/>
      </c>
    </row>
    <row r="8301">
      <c r="A8301" s="24" t="s">
        <v>39326</v>
      </c>
      <c r="B8301" s="24" t="s">
        <v>46592</v>
      </c>
      <c r="C8301" s="24" t="s">
        <v>46603</v>
      </c>
      <c r="D8301" s="39" t="s">
        <v>46603</v>
      </c>
      <c r="E8301" s="25" t="b">
        <f t="shared" si="1"/>
        <v>0</v>
      </c>
      <c r="H8301" s="25" t="str">
        <f t="shared" si="2"/>
        <v/>
      </c>
    </row>
    <row r="8302">
      <c r="A8302" s="24" t="s">
        <v>39326</v>
      </c>
      <c r="B8302" s="24" t="s">
        <v>46592</v>
      </c>
      <c r="C8302" s="24" t="s">
        <v>40632</v>
      </c>
      <c r="D8302" s="39" t="s">
        <v>40632</v>
      </c>
      <c r="E8302" s="25" t="b">
        <f t="shared" si="1"/>
        <v>0</v>
      </c>
      <c r="H8302" s="25" t="str">
        <f t="shared" si="2"/>
        <v/>
      </c>
    </row>
    <row r="8303">
      <c r="A8303" s="24" t="s">
        <v>39326</v>
      </c>
      <c r="B8303" s="24" t="s">
        <v>46592</v>
      </c>
      <c r="C8303" s="24" t="s">
        <v>46604</v>
      </c>
      <c r="D8303" s="39" t="s">
        <v>46604</v>
      </c>
      <c r="E8303" s="25" t="b">
        <f t="shared" si="1"/>
        <v>0</v>
      </c>
      <c r="H8303" s="25" t="str">
        <f t="shared" si="2"/>
        <v/>
      </c>
    </row>
    <row r="8304">
      <c r="A8304" s="24" t="s">
        <v>39326</v>
      </c>
      <c r="B8304" s="24" t="s">
        <v>46592</v>
      </c>
      <c r="C8304" s="24" t="s">
        <v>46605</v>
      </c>
      <c r="D8304" s="39" t="s">
        <v>46605</v>
      </c>
      <c r="E8304" s="25" t="b">
        <f t="shared" si="1"/>
        <v>0</v>
      </c>
      <c r="H8304" s="25" t="str">
        <f t="shared" si="2"/>
        <v/>
      </c>
    </row>
    <row r="8305">
      <c r="A8305" s="24" t="s">
        <v>39326</v>
      </c>
      <c r="B8305" s="24" t="s">
        <v>46592</v>
      </c>
      <c r="C8305" s="24" t="s">
        <v>40847</v>
      </c>
      <c r="D8305" s="39" t="s">
        <v>40847</v>
      </c>
      <c r="E8305" s="25" t="b">
        <f t="shared" si="1"/>
        <v>0</v>
      </c>
      <c r="H8305" s="25" t="str">
        <f t="shared" si="2"/>
        <v/>
      </c>
    </row>
    <row r="8306">
      <c r="A8306" s="24" t="s">
        <v>39326</v>
      </c>
      <c r="B8306" s="24" t="s">
        <v>46592</v>
      </c>
      <c r="C8306" s="24" t="s">
        <v>46606</v>
      </c>
      <c r="D8306" s="39" t="s">
        <v>46606</v>
      </c>
      <c r="E8306" s="25" t="b">
        <f t="shared" si="1"/>
        <v>0</v>
      </c>
      <c r="H8306" s="25" t="str">
        <f t="shared" si="2"/>
        <v/>
      </c>
    </row>
    <row r="8307">
      <c r="A8307" s="24" t="s">
        <v>39326</v>
      </c>
      <c r="B8307" s="24" t="s">
        <v>46592</v>
      </c>
      <c r="C8307" s="24" t="s">
        <v>39642</v>
      </c>
      <c r="D8307" s="39" t="s">
        <v>39642</v>
      </c>
      <c r="E8307" s="25" t="b">
        <f t="shared" si="1"/>
        <v>0</v>
      </c>
      <c r="H8307" s="25" t="str">
        <f t="shared" si="2"/>
        <v/>
      </c>
    </row>
    <row r="8308">
      <c r="A8308" s="24" t="s">
        <v>39326</v>
      </c>
      <c r="B8308" s="24" t="s">
        <v>46592</v>
      </c>
      <c r="C8308" s="24" t="s">
        <v>28585</v>
      </c>
      <c r="D8308" s="39" t="s">
        <v>28585</v>
      </c>
      <c r="E8308" s="25" t="b">
        <f t="shared" si="1"/>
        <v>0</v>
      </c>
      <c r="H8308" s="25" t="str">
        <f t="shared" si="2"/>
        <v/>
      </c>
    </row>
    <row r="8309">
      <c r="A8309" s="24" t="s">
        <v>39326</v>
      </c>
      <c r="B8309" s="24" t="s">
        <v>46592</v>
      </c>
      <c r="C8309" s="24" t="s">
        <v>41436</v>
      </c>
      <c r="D8309" s="39" t="s">
        <v>41436</v>
      </c>
      <c r="E8309" s="25" t="b">
        <f t="shared" si="1"/>
        <v>0</v>
      </c>
      <c r="H8309" s="25" t="str">
        <f t="shared" si="2"/>
        <v/>
      </c>
    </row>
    <row r="8310">
      <c r="A8310" s="24" t="s">
        <v>39326</v>
      </c>
      <c r="B8310" s="24" t="s">
        <v>46592</v>
      </c>
      <c r="C8310" s="24" t="s">
        <v>46607</v>
      </c>
      <c r="D8310" s="39" t="s">
        <v>46607</v>
      </c>
      <c r="E8310" s="25" t="b">
        <f t="shared" si="1"/>
        <v>0</v>
      </c>
      <c r="H8310" s="25" t="str">
        <f t="shared" si="2"/>
        <v/>
      </c>
    </row>
    <row r="8311">
      <c r="A8311" s="24" t="s">
        <v>39326</v>
      </c>
      <c r="B8311" s="24" t="s">
        <v>46592</v>
      </c>
      <c r="C8311" s="24" t="s">
        <v>46608</v>
      </c>
      <c r="D8311" s="39" t="s">
        <v>46608</v>
      </c>
      <c r="E8311" s="25" t="b">
        <f t="shared" si="1"/>
        <v>0</v>
      </c>
      <c r="H8311" s="25" t="str">
        <f t="shared" si="2"/>
        <v/>
      </c>
    </row>
    <row r="8312">
      <c r="A8312" s="24" t="s">
        <v>39326</v>
      </c>
      <c r="B8312" s="24" t="s">
        <v>46592</v>
      </c>
      <c r="C8312" s="24" t="s">
        <v>46609</v>
      </c>
      <c r="D8312" s="39" t="s">
        <v>46609</v>
      </c>
      <c r="E8312" s="25" t="b">
        <f t="shared" si="1"/>
        <v>0</v>
      </c>
      <c r="H8312" s="25" t="str">
        <f t="shared" si="2"/>
        <v/>
      </c>
    </row>
    <row r="8313">
      <c r="A8313" s="24" t="s">
        <v>39326</v>
      </c>
      <c r="B8313" s="24" t="s">
        <v>46592</v>
      </c>
      <c r="C8313" s="24" t="s">
        <v>39644</v>
      </c>
      <c r="D8313" s="39" t="s">
        <v>39644</v>
      </c>
      <c r="E8313" s="25" t="b">
        <f t="shared" si="1"/>
        <v>0</v>
      </c>
      <c r="H8313" s="25" t="str">
        <f t="shared" si="2"/>
        <v/>
      </c>
    </row>
    <row r="8314">
      <c r="A8314" s="24" t="s">
        <v>39326</v>
      </c>
      <c r="B8314" s="24" t="s">
        <v>46592</v>
      </c>
      <c r="C8314" s="24" t="s">
        <v>40242</v>
      </c>
      <c r="D8314" s="39" t="s">
        <v>40242</v>
      </c>
      <c r="E8314" s="25" t="b">
        <f t="shared" si="1"/>
        <v>0</v>
      </c>
      <c r="H8314" s="25" t="str">
        <f t="shared" si="2"/>
        <v/>
      </c>
    </row>
    <row r="8315">
      <c r="A8315" s="24" t="s">
        <v>39326</v>
      </c>
      <c r="B8315" s="24" t="s">
        <v>46592</v>
      </c>
      <c r="C8315" s="24" t="s">
        <v>40640</v>
      </c>
      <c r="D8315" s="39" t="s">
        <v>40640</v>
      </c>
      <c r="E8315" s="25" t="b">
        <f t="shared" si="1"/>
        <v>0</v>
      </c>
      <c r="H8315" s="25" t="str">
        <f t="shared" si="2"/>
        <v/>
      </c>
    </row>
    <row r="8316">
      <c r="A8316" s="24" t="s">
        <v>39326</v>
      </c>
      <c r="B8316" s="24" t="s">
        <v>46592</v>
      </c>
      <c r="C8316" s="24" t="s">
        <v>46610</v>
      </c>
      <c r="D8316" s="39" t="s">
        <v>46610</v>
      </c>
      <c r="E8316" s="25" t="b">
        <f t="shared" si="1"/>
        <v>0</v>
      </c>
      <c r="H8316" s="25" t="str">
        <f t="shared" si="2"/>
        <v/>
      </c>
    </row>
    <row r="8317">
      <c r="A8317" s="24" t="s">
        <v>39326</v>
      </c>
      <c r="B8317" s="24" t="s">
        <v>46592</v>
      </c>
      <c r="C8317" s="24" t="s">
        <v>45697</v>
      </c>
      <c r="D8317" s="39" t="s">
        <v>45697</v>
      </c>
      <c r="E8317" s="25" t="b">
        <f t="shared" si="1"/>
        <v>0</v>
      </c>
      <c r="H8317" s="25" t="str">
        <f t="shared" si="2"/>
        <v/>
      </c>
    </row>
    <row r="8318">
      <c r="A8318" s="24" t="s">
        <v>39326</v>
      </c>
      <c r="B8318" s="24" t="s">
        <v>46592</v>
      </c>
      <c r="C8318" s="24" t="s">
        <v>46611</v>
      </c>
      <c r="D8318" s="39" t="s">
        <v>46611</v>
      </c>
      <c r="E8318" s="25" t="b">
        <f t="shared" si="1"/>
        <v>0</v>
      </c>
      <c r="H8318" s="25" t="str">
        <f t="shared" si="2"/>
        <v/>
      </c>
    </row>
    <row r="8319">
      <c r="A8319" s="24" t="s">
        <v>39326</v>
      </c>
      <c r="B8319" s="24" t="s">
        <v>46592</v>
      </c>
      <c r="C8319" s="24" t="s">
        <v>46612</v>
      </c>
      <c r="D8319" s="39" t="s">
        <v>46612</v>
      </c>
      <c r="E8319" s="25" t="b">
        <f t="shared" si="1"/>
        <v>0</v>
      </c>
      <c r="H8319" s="25" t="str">
        <f t="shared" si="2"/>
        <v/>
      </c>
    </row>
    <row r="8320">
      <c r="A8320" s="24" t="s">
        <v>39326</v>
      </c>
      <c r="B8320" s="24" t="s">
        <v>46613</v>
      </c>
      <c r="C8320" s="24" t="s">
        <v>46614</v>
      </c>
      <c r="D8320" s="39" t="s">
        <v>46614</v>
      </c>
      <c r="E8320" s="25" t="b">
        <f t="shared" si="1"/>
        <v>0</v>
      </c>
      <c r="H8320" s="25" t="str">
        <f t="shared" si="2"/>
        <v/>
      </c>
    </row>
    <row r="8321">
      <c r="A8321" s="24" t="s">
        <v>39326</v>
      </c>
      <c r="B8321" s="24" t="s">
        <v>46613</v>
      </c>
      <c r="C8321" s="24" t="s">
        <v>46615</v>
      </c>
      <c r="D8321" s="39" t="s">
        <v>46615</v>
      </c>
      <c r="E8321" s="25" t="b">
        <f t="shared" si="1"/>
        <v>0</v>
      </c>
      <c r="H8321" s="25" t="str">
        <f t="shared" si="2"/>
        <v/>
      </c>
    </row>
    <row r="8322">
      <c r="A8322" s="24" t="s">
        <v>39326</v>
      </c>
      <c r="B8322" s="24" t="s">
        <v>46613</v>
      </c>
      <c r="C8322" s="24" t="s">
        <v>45139</v>
      </c>
      <c r="D8322" s="39" t="s">
        <v>45139</v>
      </c>
      <c r="E8322" s="25" t="b">
        <f t="shared" si="1"/>
        <v>0</v>
      </c>
      <c r="H8322" s="25" t="str">
        <f t="shared" si="2"/>
        <v/>
      </c>
    </row>
    <row r="8323">
      <c r="A8323" s="24" t="s">
        <v>39326</v>
      </c>
      <c r="B8323" s="24" t="s">
        <v>46613</v>
      </c>
      <c r="C8323" s="24" t="s">
        <v>43514</v>
      </c>
      <c r="D8323" s="39" t="s">
        <v>43514</v>
      </c>
      <c r="E8323" s="25" t="b">
        <f t="shared" si="1"/>
        <v>0</v>
      </c>
      <c r="H8323" s="25" t="str">
        <f t="shared" si="2"/>
        <v/>
      </c>
    </row>
    <row r="8324">
      <c r="A8324" s="24" t="s">
        <v>39326</v>
      </c>
      <c r="B8324" s="24" t="s">
        <v>46613</v>
      </c>
      <c r="C8324" s="24" t="s">
        <v>46616</v>
      </c>
      <c r="D8324" s="39" t="s">
        <v>46616</v>
      </c>
      <c r="E8324" s="25" t="b">
        <f t="shared" si="1"/>
        <v>0</v>
      </c>
      <c r="H8324" s="25" t="str">
        <f t="shared" si="2"/>
        <v/>
      </c>
    </row>
    <row r="8325">
      <c r="A8325" s="24" t="s">
        <v>39326</v>
      </c>
      <c r="B8325" s="24" t="s">
        <v>46613</v>
      </c>
      <c r="C8325" s="24" t="s">
        <v>46617</v>
      </c>
      <c r="D8325" s="39" t="s">
        <v>46617</v>
      </c>
      <c r="E8325" s="25" t="b">
        <f t="shared" si="1"/>
        <v>0</v>
      </c>
      <c r="H8325" s="25" t="str">
        <f t="shared" si="2"/>
        <v/>
      </c>
    </row>
    <row r="8326">
      <c r="A8326" s="24" t="s">
        <v>39326</v>
      </c>
      <c r="B8326" s="24" t="s">
        <v>46613</v>
      </c>
      <c r="C8326" s="24" t="s">
        <v>46618</v>
      </c>
      <c r="D8326" s="39" t="s">
        <v>46618</v>
      </c>
      <c r="E8326" s="25" t="b">
        <f t="shared" si="1"/>
        <v>0</v>
      </c>
      <c r="H8326" s="25" t="str">
        <f t="shared" si="2"/>
        <v/>
      </c>
    </row>
    <row r="8327">
      <c r="A8327" s="24" t="s">
        <v>39326</v>
      </c>
      <c r="B8327" s="24" t="s">
        <v>46613</v>
      </c>
      <c r="C8327" s="24" t="s">
        <v>41251</v>
      </c>
      <c r="D8327" s="39" t="s">
        <v>41251</v>
      </c>
      <c r="E8327" s="25" t="b">
        <f t="shared" si="1"/>
        <v>0</v>
      </c>
      <c r="H8327" s="25" t="str">
        <f t="shared" si="2"/>
        <v/>
      </c>
    </row>
    <row r="8328">
      <c r="A8328" s="24" t="s">
        <v>39326</v>
      </c>
      <c r="B8328" s="24" t="s">
        <v>46613</v>
      </c>
      <c r="C8328" s="24" t="s">
        <v>39871</v>
      </c>
      <c r="D8328" s="39" t="s">
        <v>39871</v>
      </c>
      <c r="E8328" s="25" t="b">
        <f t="shared" si="1"/>
        <v>0</v>
      </c>
      <c r="H8328" s="25" t="str">
        <f t="shared" si="2"/>
        <v/>
      </c>
    </row>
    <row r="8329">
      <c r="A8329" s="24" t="s">
        <v>39326</v>
      </c>
      <c r="B8329" s="24" t="s">
        <v>46613</v>
      </c>
      <c r="C8329" s="24" t="s">
        <v>2947</v>
      </c>
      <c r="D8329" s="39" t="s">
        <v>2947</v>
      </c>
      <c r="E8329" s="25" t="b">
        <f t="shared" si="1"/>
        <v>0</v>
      </c>
      <c r="H8329" s="25" t="str">
        <f t="shared" si="2"/>
        <v/>
      </c>
    </row>
    <row r="8330">
      <c r="A8330" s="24" t="s">
        <v>39326</v>
      </c>
      <c r="B8330" s="24" t="s">
        <v>46613</v>
      </c>
      <c r="C8330" s="24" t="s">
        <v>46619</v>
      </c>
      <c r="D8330" s="39" t="s">
        <v>46619</v>
      </c>
      <c r="E8330" s="25" t="b">
        <f t="shared" si="1"/>
        <v>0</v>
      </c>
      <c r="H8330" s="25" t="str">
        <f t="shared" si="2"/>
        <v/>
      </c>
    </row>
    <row r="8331">
      <c r="A8331" s="24" t="s">
        <v>39326</v>
      </c>
      <c r="B8331" s="24" t="s">
        <v>46613</v>
      </c>
      <c r="C8331" s="24" t="s">
        <v>46620</v>
      </c>
      <c r="D8331" s="39" t="s">
        <v>46620</v>
      </c>
      <c r="E8331" s="25" t="b">
        <f t="shared" si="1"/>
        <v>0</v>
      </c>
      <c r="H8331" s="25" t="str">
        <f t="shared" si="2"/>
        <v/>
      </c>
    </row>
    <row r="8332">
      <c r="A8332" s="24" t="s">
        <v>39326</v>
      </c>
      <c r="B8332" s="24" t="s">
        <v>46613</v>
      </c>
      <c r="C8332" s="24" t="s">
        <v>39874</v>
      </c>
      <c r="D8332" s="39" t="s">
        <v>39874</v>
      </c>
      <c r="E8332" s="25" t="b">
        <f t="shared" si="1"/>
        <v>0</v>
      </c>
      <c r="H8332" s="25" t="str">
        <f t="shared" si="2"/>
        <v/>
      </c>
    </row>
    <row r="8333">
      <c r="A8333" s="24" t="s">
        <v>39326</v>
      </c>
      <c r="B8333" s="24" t="s">
        <v>46613</v>
      </c>
      <c r="C8333" s="24" t="s">
        <v>46621</v>
      </c>
      <c r="D8333" s="39" t="s">
        <v>46621</v>
      </c>
      <c r="E8333" s="25" t="b">
        <f t="shared" si="1"/>
        <v>0</v>
      </c>
      <c r="H8333" s="25" t="str">
        <f t="shared" si="2"/>
        <v/>
      </c>
    </row>
    <row r="8334">
      <c r="A8334" s="24" t="s">
        <v>39326</v>
      </c>
      <c r="B8334" s="24" t="s">
        <v>46613</v>
      </c>
      <c r="C8334" s="24" t="s">
        <v>46622</v>
      </c>
      <c r="D8334" s="39" t="s">
        <v>46622</v>
      </c>
      <c r="E8334" s="25" t="b">
        <f t="shared" si="1"/>
        <v>0</v>
      </c>
      <c r="H8334" s="25" t="str">
        <f t="shared" si="2"/>
        <v/>
      </c>
    </row>
    <row r="8335">
      <c r="A8335" s="24" t="s">
        <v>39326</v>
      </c>
      <c r="B8335" s="24" t="s">
        <v>46613</v>
      </c>
      <c r="C8335" s="24" t="s">
        <v>46623</v>
      </c>
      <c r="D8335" s="39" t="s">
        <v>46623</v>
      </c>
      <c r="E8335" s="25" t="b">
        <f t="shared" si="1"/>
        <v>0</v>
      </c>
      <c r="H8335" s="25" t="str">
        <f t="shared" si="2"/>
        <v/>
      </c>
    </row>
    <row r="8336">
      <c r="A8336" s="24" t="s">
        <v>39326</v>
      </c>
      <c r="B8336" s="24" t="s">
        <v>46613</v>
      </c>
      <c r="C8336" s="24" t="s">
        <v>39872</v>
      </c>
      <c r="D8336" s="39" t="s">
        <v>39872</v>
      </c>
      <c r="E8336" s="25" t="b">
        <f t="shared" si="1"/>
        <v>0</v>
      </c>
      <c r="H8336" s="25" t="str">
        <f t="shared" si="2"/>
        <v/>
      </c>
    </row>
    <row r="8337">
      <c r="A8337" s="24" t="s">
        <v>39326</v>
      </c>
      <c r="B8337" s="24" t="s">
        <v>46624</v>
      </c>
      <c r="C8337" s="24" t="s">
        <v>45730</v>
      </c>
      <c r="D8337" s="39" t="s">
        <v>45730</v>
      </c>
      <c r="E8337" s="25" t="b">
        <f t="shared" si="1"/>
        <v>0</v>
      </c>
      <c r="H8337" s="25" t="str">
        <f t="shared" si="2"/>
        <v/>
      </c>
    </row>
    <row r="8338">
      <c r="A8338" s="24" t="s">
        <v>39326</v>
      </c>
      <c r="B8338" s="24" t="s">
        <v>46624</v>
      </c>
      <c r="C8338" s="24" t="s">
        <v>41679</v>
      </c>
      <c r="D8338" s="39" t="s">
        <v>41679</v>
      </c>
      <c r="E8338" s="25" t="b">
        <f t="shared" si="1"/>
        <v>0</v>
      </c>
      <c r="H8338" s="25" t="str">
        <f t="shared" si="2"/>
        <v/>
      </c>
    </row>
    <row r="8339">
      <c r="A8339" s="24" t="s">
        <v>39326</v>
      </c>
      <c r="B8339" s="24" t="s">
        <v>46624</v>
      </c>
      <c r="C8339" s="24" t="s">
        <v>41697</v>
      </c>
      <c r="D8339" s="39" t="s">
        <v>41697</v>
      </c>
      <c r="E8339" s="25" t="b">
        <f t="shared" si="1"/>
        <v>0</v>
      </c>
      <c r="H8339" s="25" t="str">
        <f t="shared" si="2"/>
        <v/>
      </c>
    </row>
    <row r="8340">
      <c r="A8340" s="24" t="s">
        <v>39326</v>
      </c>
      <c r="B8340" s="24" t="s">
        <v>46624</v>
      </c>
      <c r="C8340" s="24" t="s">
        <v>39993</v>
      </c>
      <c r="D8340" s="39" t="s">
        <v>39993</v>
      </c>
      <c r="E8340" s="25" t="b">
        <f t="shared" si="1"/>
        <v>0</v>
      </c>
      <c r="H8340" s="25" t="str">
        <f t="shared" si="2"/>
        <v/>
      </c>
    </row>
    <row r="8341">
      <c r="A8341" s="24" t="s">
        <v>39326</v>
      </c>
      <c r="B8341" s="24" t="s">
        <v>46624</v>
      </c>
      <c r="C8341" s="24" t="s">
        <v>41598</v>
      </c>
      <c r="D8341" s="39" t="s">
        <v>41598</v>
      </c>
      <c r="E8341" s="25" t="b">
        <f t="shared" si="1"/>
        <v>0</v>
      </c>
      <c r="H8341" s="25" t="str">
        <f t="shared" si="2"/>
        <v/>
      </c>
    </row>
    <row r="8342">
      <c r="A8342" s="24" t="s">
        <v>39326</v>
      </c>
      <c r="B8342" s="24" t="s">
        <v>46624</v>
      </c>
      <c r="C8342" s="24" t="s">
        <v>39627</v>
      </c>
      <c r="D8342" s="39" t="s">
        <v>39627</v>
      </c>
      <c r="E8342" s="25" t="b">
        <f t="shared" si="1"/>
        <v>0</v>
      </c>
      <c r="H8342" s="25" t="str">
        <f t="shared" si="2"/>
        <v/>
      </c>
    </row>
    <row r="8343">
      <c r="A8343" s="24" t="s">
        <v>39326</v>
      </c>
      <c r="B8343" s="24" t="s">
        <v>46624</v>
      </c>
      <c r="C8343" s="24" t="s">
        <v>39618</v>
      </c>
      <c r="D8343" s="39" t="s">
        <v>39618</v>
      </c>
      <c r="E8343" s="25" t="b">
        <f t="shared" si="1"/>
        <v>0</v>
      </c>
      <c r="H8343" s="25" t="str">
        <f t="shared" si="2"/>
        <v/>
      </c>
    </row>
    <row r="8344">
      <c r="A8344" s="24" t="s">
        <v>39326</v>
      </c>
      <c r="B8344" s="24" t="s">
        <v>46624</v>
      </c>
      <c r="C8344" s="24" t="s">
        <v>46625</v>
      </c>
      <c r="D8344" s="39" t="s">
        <v>46625</v>
      </c>
      <c r="E8344" s="25" t="b">
        <f t="shared" si="1"/>
        <v>0</v>
      </c>
      <c r="H8344" s="25" t="str">
        <f t="shared" si="2"/>
        <v/>
      </c>
    </row>
    <row r="8345">
      <c r="A8345" s="24" t="s">
        <v>39326</v>
      </c>
      <c r="B8345" s="24" t="s">
        <v>46624</v>
      </c>
      <c r="C8345" s="24" t="s">
        <v>45729</v>
      </c>
      <c r="D8345" s="39" t="s">
        <v>45729</v>
      </c>
      <c r="E8345" s="25" t="b">
        <f t="shared" si="1"/>
        <v>0</v>
      </c>
      <c r="H8345" s="25" t="str">
        <f t="shared" si="2"/>
        <v/>
      </c>
    </row>
    <row r="8346">
      <c r="A8346" s="24" t="s">
        <v>39326</v>
      </c>
      <c r="B8346" s="24" t="s">
        <v>46624</v>
      </c>
      <c r="C8346" s="24" t="s">
        <v>46626</v>
      </c>
      <c r="D8346" s="39" t="s">
        <v>46626</v>
      </c>
      <c r="E8346" s="25" t="b">
        <f t="shared" si="1"/>
        <v>0</v>
      </c>
      <c r="H8346" s="25" t="str">
        <f t="shared" si="2"/>
        <v/>
      </c>
    </row>
    <row r="8347">
      <c r="A8347" s="24" t="s">
        <v>39326</v>
      </c>
      <c r="B8347" s="24" t="s">
        <v>46624</v>
      </c>
      <c r="C8347" s="24" t="s">
        <v>41681</v>
      </c>
      <c r="D8347" s="39" t="s">
        <v>41681</v>
      </c>
      <c r="E8347" s="25" t="b">
        <f t="shared" si="1"/>
        <v>0</v>
      </c>
      <c r="H8347" s="25" t="str">
        <f t="shared" si="2"/>
        <v/>
      </c>
    </row>
    <row r="8348">
      <c r="A8348" s="24" t="s">
        <v>39326</v>
      </c>
      <c r="B8348" s="24" t="s">
        <v>46624</v>
      </c>
      <c r="C8348" s="24" t="s">
        <v>45731</v>
      </c>
      <c r="D8348" s="39" t="s">
        <v>45731</v>
      </c>
      <c r="E8348" s="25" t="b">
        <f t="shared" si="1"/>
        <v>0</v>
      </c>
      <c r="H8348" s="25" t="str">
        <f t="shared" si="2"/>
        <v/>
      </c>
    </row>
    <row r="8349">
      <c r="A8349" s="24" t="s">
        <v>39326</v>
      </c>
      <c r="B8349" s="24" t="s">
        <v>46624</v>
      </c>
      <c r="C8349" s="24" t="s">
        <v>39621</v>
      </c>
      <c r="D8349" s="39" t="s">
        <v>39621</v>
      </c>
      <c r="E8349" s="25" t="b">
        <f t="shared" si="1"/>
        <v>0</v>
      </c>
      <c r="H8349" s="25" t="str">
        <f t="shared" si="2"/>
        <v/>
      </c>
    </row>
    <row r="8350">
      <c r="A8350" s="24" t="s">
        <v>39326</v>
      </c>
      <c r="B8350" s="24" t="s">
        <v>46624</v>
      </c>
      <c r="C8350" s="24" t="s">
        <v>41719</v>
      </c>
      <c r="D8350" s="39" t="s">
        <v>41719</v>
      </c>
      <c r="E8350" s="25" t="b">
        <f t="shared" si="1"/>
        <v>0</v>
      </c>
      <c r="H8350" s="25" t="str">
        <f t="shared" si="2"/>
        <v/>
      </c>
    </row>
    <row r="8351">
      <c r="A8351" s="24" t="s">
        <v>39326</v>
      </c>
      <c r="B8351" s="24" t="s">
        <v>46624</v>
      </c>
      <c r="C8351" s="24" t="s">
        <v>45732</v>
      </c>
      <c r="D8351" s="39" t="s">
        <v>45732</v>
      </c>
      <c r="E8351" s="25" t="b">
        <f t="shared" si="1"/>
        <v>0</v>
      </c>
      <c r="H8351" s="25" t="str">
        <f t="shared" si="2"/>
        <v/>
      </c>
    </row>
    <row r="8352">
      <c r="A8352" s="24" t="s">
        <v>39326</v>
      </c>
      <c r="B8352" s="24" t="s">
        <v>46624</v>
      </c>
      <c r="C8352" s="24" t="s">
        <v>42149</v>
      </c>
      <c r="D8352" s="39" t="s">
        <v>42149</v>
      </c>
      <c r="E8352" s="25" t="b">
        <f t="shared" si="1"/>
        <v>0</v>
      </c>
      <c r="H8352" s="25" t="str">
        <f t="shared" si="2"/>
        <v/>
      </c>
    </row>
    <row r="8353">
      <c r="A8353" s="24" t="s">
        <v>39326</v>
      </c>
      <c r="B8353" s="24" t="s">
        <v>46624</v>
      </c>
      <c r="C8353" s="24" t="s">
        <v>46627</v>
      </c>
      <c r="D8353" s="39" t="s">
        <v>46627</v>
      </c>
      <c r="E8353" s="25" t="b">
        <f t="shared" si="1"/>
        <v>0</v>
      </c>
      <c r="H8353" s="25" t="str">
        <f t="shared" si="2"/>
        <v/>
      </c>
    </row>
    <row r="8354">
      <c r="A8354" s="24" t="s">
        <v>39326</v>
      </c>
      <c r="B8354" s="24" t="s">
        <v>46624</v>
      </c>
      <c r="C8354" s="24" t="s">
        <v>46628</v>
      </c>
      <c r="D8354" s="39" t="s">
        <v>46628</v>
      </c>
      <c r="E8354" s="25" t="b">
        <f t="shared" si="1"/>
        <v>0</v>
      </c>
      <c r="H8354" s="25" t="str">
        <f t="shared" si="2"/>
        <v/>
      </c>
    </row>
    <row r="8355">
      <c r="A8355" s="24" t="s">
        <v>39326</v>
      </c>
      <c r="B8355" s="24" t="s">
        <v>46624</v>
      </c>
      <c r="C8355" s="24" t="s">
        <v>40668</v>
      </c>
      <c r="D8355" s="39" t="s">
        <v>40668</v>
      </c>
      <c r="E8355" s="25" t="b">
        <f t="shared" si="1"/>
        <v>0</v>
      </c>
      <c r="H8355" s="25" t="str">
        <f t="shared" si="2"/>
        <v/>
      </c>
    </row>
    <row r="8356">
      <c r="A8356" s="24" t="s">
        <v>39326</v>
      </c>
      <c r="B8356" s="24" t="s">
        <v>46624</v>
      </c>
      <c r="C8356" s="24" t="s">
        <v>46629</v>
      </c>
      <c r="D8356" s="39" t="s">
        <v>46629</v>
      </c>
      <c r="E8356" s="25" t="b">
        <f t="shared" si="1"/>
        <v>0</v>
      </c>
      <c r="H8356" s="25" t="str">
        <f t="shared" si="2"/>
        <v/>
      </c>
    </row>
    <row r="8357">
      <c r="A8357" s="24" t="s">
        <v>39326</v>
      </c>
      <c r="B8357" s="24" t="s">
        <v>46624</v>
      </c>
      <c r="C8357" s="24" t="s">
        <v>40670</v>
      </c>
      <c r="D8357" s="39" t="s">
        <v>40670</v>
      </c>
      <c r="E8357" s="25" t="b">
        <f t="shared" si="1"/>
        <v>0</v>
      </c>
      <c r="H8357" s="25" t="str">
        <f t="shared" si="2"/>
        <v/>
      </c>
    </row>
    <row r="8358">
      <c r="A8358" s="24" t="s">
        <v>39326</v>
      </c>
      <c r="B8358" s="24" t="s">
        <v>46624</v>
      </c>
      <c r="C8358" s="24" t="s">
        <v>46630</v>
      </c>
      <c r="D8358" s="39" t="s">
        <v>46630</v>
      </c>
      <c r="E8358" s="25" t="b">
        <f t="shared" si="1"/>
        <v>0</v>
      </c>
      <c r="H8358" s="25" t="str">
        <f t="shared" si="2"/>
        <v/>
      </c>
    </row>
    <row r="8359">
      <c r="A8359" s="24" t="s">
        <v>39326</v>
      </c>
      <c r="B8359" s="24" t="s">
        <v>46624</v>
      </c>
      <c r="C8359" s="24" t="s">
        <v>46631</v>
      </c>
      <c r="D8359" s="39" t="s">
        <v>46631</v>
      </c>
      <c r="E8359" s="25" t="b">
        <f t="shared" si="1"/>
        <v>0</v>
      </c>
      <c r="H8359" s="25" t="str">
        <f t="shared" si="2"/>
        <v/>
      </c>
    </row>
    <row r="8360">
      <c r="A8360" s="24" t="s">
        <v>39326</v>
      </c>
      <c r="B8360" s="24" t="s">
        <v>46624</v>
      </c>
      <c r="C8360" s="24" t="s">
        <v>41841</v>
      </c>
      <c r="D8360" s="39" t="s">
        <v>41841</v>
      </c>
      <c r="E8360" s="25" t="b">
        <f t="shared" si="1"/>
        <v>0</v>
      </c>
      <c r="H8360" s="25" t="str">
        <f t="shared" si="2"/>
        <v/>
      </c>
    </row>
    <row r="8361">
      <c r="A8361" s="24" t="s">
        <v>39326</v>
      </c>
      <c r="B8361" s="24" t="s">
        <v>46624</v>
      </c>
      <c r="C8361" s="24" t="s">
        <v>46632</v>
      </c>
      <c r="D8361" s="39" t="s">
        <v>46632</v>
      </c>
      <c r="E8361" s="25" t="b">
        <f t="shared" si="1"/>
        <v>0</v>
      </c>
      <c r="H8361" s="25" t="str">
        <f t="shared" si="2"/>
        <v/>
      </c>
    </row>
    <row r="8362">
      <c r="A8362" s="24" t="s">
        <v>39326</v>
      </c>
      <c r="B8362" s="24" t="s">
        <v>46624</v>
      </c>
      <c r="C8362" s="24" t="s">
        <v>46633</v>
      </c>
      <c r="D8362" s="39" t="s">
        <v>46633</v>
      </c>
      <c r="E8362" s="25" t="b">
        <f t="shared" si="1"/>
        <v>0</v>
      </c>
      <c r="H8362" s="25" t="str">
        <f t="shared" si="2"/>
        <v/>
      </c>
    </row>
    <row r="8363">
      <c r="A8363" s="24" t="s">
        <v>39326</v>
      </c>
      <c r="B8363" s="24" t="s">
        <v>46624</v>
      </c>
      <c r="C8363" s="24" t="s">
        <v>41715</v>
      </c>
      <c r="D8363" s="39" t="s">
        <v>41715</v>
      </c>
      <c r="E8363" s="25" t="b">
        <f t="shared" si="1"/>
        <v>0</v>
      </c>
      <c r="H8363" s="25" t="str">
        <f t="shared" si="2"/>
        <v/>
      </c>
    </row>
    <row r="8364">
      <c r="A8364" s="24" t="s">
        <v>39326</v>
      </c>
      <c r="B8364" s="24" t="s">
        <v>46624</v>
      </c>
      <c r="C8364" s="24" t="s">
        <v>41737</v>
      </c>
      <c r="D8364" s="39" t="s">
        <v>41737</v>
      </c>
      <c r="E8364" s="25" t="b">
        <f t="shared" si="1"/>
        <v>0</v>
      </c>
      <c r="H8364" s="25" t="str">
        <f t="shared" si="2"/>
        <v/>
      </c>
    </row>
    <row r="8365">
      <c r="A8365" s="24" t="s">
        <v>39326</v>
      </c>
      <c r="B8365" s="24" t="s">
        <v>46634</v>
      </c>
      <c r="C8365" s="24" t="s">
        <v>46635</v>
      </c>
      <c r="D8365" s="39" t="s">
        <v>46635</v>
      </c>
      <c r="E8365" s="25" t="b">
        <f t="shared" si="1"/>
        <v>0</v>
      </c>
      <c r="H8365" s="25" t="str">
        <f t="shared" si="2"/>
        <v/>
      </c>
    </row>
    <row r="8366">
      <c r="A8366" s="24" t="s">
        <v>39326</v>
      </c>
      <c r="B8366" s="24" t="s">
        <v>46634</v>
      </c>
      <c r="C8366" s="24" t="s">
        <v>46636</v>
      </c>
      <c r="D8366" s="39" t="s">
        <v>46636</v>
      </c>
      <c r="E8366" s="25" t="b">
        <f t="shared" si="1"/>
        <v>0</v>
      </c>
      <c r="H8366" s="25" t="str">
        <f t="shared" si="2"/>
        <v/>
      </c>
    </row>
    <row r="8367">
      <c r="A8367" s="24" t="s">
        <v>39326</v>
      </c>
      <c r="B8367" s="24" t="s">
        <v>46634</v>
      </c>
      <c r="C8367" s="24" t="s">
        <v>46637</v>
      </c>
      <c r="D8367" s="39" t="s">
        <v>46637</v>
      </c>
      <c r="E8367" s="25" t="b">
        <f t="shared" si="1"/>
        <v>0</v>
      </c>
      <c r="H8367" s="25" t="str">
        <f t="shared" si="2"/>
        <v/>
      </c>
    </row>
    <row r="8368">
      <c r="A8368" s="24" t="s">
        <v>39326</v>
      </c>
      <c r="B8368" s="24" t="s">
        <v>46634</v>
      </c>
      <c r="C8368" s="24" t="s">
        <v>46638</v>
      </c>
      <c r="D8368" s="39" t="s">
        <v>46638</v>
      </c>
      <c r="E8368" s="25" t="b">
        <f t="shared" si="1"/>
        <v>0</v>
      </c>
      <c r="H8368" s="25" t="str">
        <f t="shared" si="2"/>
        <v/>
      </c>
    </row>
    <row r="8369">
      <c r="A8369" s="24" t="s">
        <v>39326</v>
      </c>
      <c r="B8369" s="24" t="s">
        <v>46634</v>
      </c>
      <c r="C8369" s="24" t="s">
        <v>46639</v>
      </c>
      <c r="D8369" s="39" t="s">
        <v>46639</v>
      </c>
      <c r="E8369" s="25" t="b">
        <f t="shared" si="1"/>
        <v>0</v>
      </c>
      <c r="H8369" s="25" t="str">
        <f t="shared" si="2"/>
        <v/>
      </c>
    </row>
    <row r="8370">
      <c r="A8370" s="24" t="s">
        <v>39326</v>
      </c>
      <c r="B8370" s="24" t="s">
        <v>46640</v>
      </c>
      <c r="C8370" s="24" t="s">
        <v>46641</v>
      </c>
      <c r="D8370" s="39" t="s">
        <v>46641</v>
      </c>
      <c r="E8370" s="25" t="b">
        <f t="shared" si="1"/>
        <v>0</v>
      </c>
      <c r="H8370" s="25" t="str">
        <f t="shared" si="2"/>
        <v/>
      </c>
    </row>
    <row r="8371">
      <c r="A8371" s="24" t="s">
        <v>39326</v>
      </c>
      <c r="B8371" s="24" t="s">
        <v>46640</v>
      </c>
      <c r="C8371" s="24" t="s">
        <v>46642</v>
      </c>
      <c r="D8371" s="39" t="s">
        <v>46642</v>
      </c>
      <c r="E8371" s="25" t="b">
        <f t="shared" si="1"/>
        <v>0</v>
      </c>
      <c r="H8371" s="25" t="str">
        <f t="shared" si="2"/>
        <v/>
      </c>
    </row>
    <row r="8372">
      <c r="A8372" s="24" t="s">
        <v>39326</v>
      </c>
      <c r="B8372" s="24" t="s">
        <v>46640</v>
      </c>
      <c r="C8372" s="24" t="s">
        <v>46643</v>
      </c>
      <c r="D8372" s="39" t="s">
        <v>46643</v>
      </c>
      <c r="E8372" s="25" t="b">
        <f t="shared" si="1"/>
        <v>0</v>
      </c>
      <c r="H8372" s="25" t="str">
        <f t="shared" si="2"/>
        <v/>
      </c>
    </row>
    <row r="8373">
      <c r="A8373" s="24" t="s">
        <v>39326</v>
      </c>
      <c r="B8373" s="24" t="s">
        <v>46640</v>
      </c>
      <c r="C8373" s="24" t="s">
        <v>46644</v>
      </c>
      <c r="D8373" s="39" t="s">
        <v>46644</v>
      </c>
      <c r="E8373" s="25" t="b">
        <f t="shared" si="1"/>
        <v>0</v>
      </c>
      <c r="H8373" s="25" t="str">
        <f t="shared" si="2"/>
        <v/>
      </c>
    </row>
    <row r="8374">
      <c r="A8374" s="24" t="s">
        <v>39326</v>
      </c>
      <c r="B8374" s="24" t="s">
        <v>46640</v>
      </c>
      <c r="C8374" s="24" t="s">
        <v>46645</v>
      </c>
      <c r="D8374" s="39" t="s">
        <v>46645</v>
      </c>
      <c r="E8374" s="25" t="b">
        <f t="shared" si="1"/>
        <v>0</v>
      </c>
      <c r="H8374" s="25" t="str">
        <f t="shared" si="2"/>
        <v/>
      </c>
    </row>
    <row r="8375">
      <c r="A8375" s="24" t="s">
        <v>39326</v>
      </c>
      <c r="B8375" s="24" t="s">
        <v>46640</v>
      </c>
      <c r="C8375" s="24" t="s">
        <v>46646</v>
      </c>
      <c r="D8375" s="39" t="s">
        <v>46646</v>
      </c>
      <c r="E8375" s="25" t="b">
        <f t="shared" si="1"/>
        <v>0</v>
      </c>
      <c r="H8375" s="25" t="str">
        <f t="shared" si="2"/>
        <v/>
      </c>
    </row>
    <row r="8376">
      <c r="A8376" s="24" t="s">
        <v>39326</v>
      </c>
      <c r="B8376" s="24" t="s">
        <v>46640</v>
      </c>
      <c r="C8376" s="24" t="s">
        <v>46647</v>
      </c>
      <c r="D8376" s="39" t="s">
        <v>46647</v>
      </c>
      <c r="E8376" s="25" t="b">
        <f t="shared" si="1"/>
        <v>0</v>
      </c>
      <c r="H8376" s="25" t="str">
        <f t="shared" si="2"/>
        <v/>
      </c>
    </row>
    <row r="8377">
      <c r="A8377" s="24" t="s">
        <v>39326</v>
      </c>
      <c r="B8377" s="24" t="s">
        <v>46640</v>
      </c>
      <c r="C8377" s="24" t="s">
        <v>46648</v>
      </c>
      <c r="D8377" s="39" t="s">
        <v>46648</v>
      </c>
      <c r="E8377" s="25" t="b">
        <f t="shared" si="1"/>
        <v>0</v>
      </c>
      <c r="H8377" s="25" t="str">
        <f t="shared" si="2"/>
        <v/>
      </c>
    </row>
    <row r="8378">
      <c r="A8378" s="24" t="s">
        <v>39326</v>
      </c>
      <c r="B8378" s="24" t="s">
        <v>46640</v>
      </c>
      <c r="C8378" s="24" t="s">
        <v>46649</v>
      </c>
      <c r="D8378" s="39" t="s">
        <v>46649</v>
      </c>
      <c r="E8378" s="25" t="b">
        <f t="shared" si="1"/>
        <v>0</v>
      </c>
      <c r="H8378" s="25" t="str">
        <f t="shared" si="2"/>
        <v/>
      </c>
    </row>
    <row r="8379">
      <c r="A8379" s="24" t="s">
        <v>39326</v>
      </c>
      <c r="B8379" s="24" t="s">
        <v>46640</v>
      </c>
      <c r="C8379" s="24" t="s">
        <v>46650</v>
      </c>
      <c r="D8379" s="39" t="s">
        <v>46650</v>
      </c>
      <c r="E8379" s="25" t="b">
        <f t="shared" si="1"/>
        <v>0</v>
      </c>
      <c r="H8379" s="25" t="str">
        <f t="shared" si="2"/>
        <v/>
      </c>
    </row>
    <row r="8380">
      <c r="A8380" s="24" t="s">
        <v>39326</v>
      </c>
      <c r="B8380" s="24" t="s">
        <v>46640</v>
      </c>
      <c r="C8380" s="24" t="s">
        <v>44989</v>
      </c>
      <c r="D8380" s="39" t="s">
        <v>44989</v>
      </c>
      <c r="E8380" s="25" t="b">
        <f t="shared" si="1"/>
        <v>0</v>
      </c>
      <c r="H8380" s="25" t="str">
        <f t="shared" si="2"/>
        <v/>
      </c>
    </row>
    <row r="8381">
      <c r="A8381" s="24" t="s">
        <v>39326</v>
      </c>
      <c r="B8381" s="24" t="s">
        <v>46640</v>
      </c>
      <c r="C8381" s="24" t="s">
        <v>46651</v>
      </c>
      <c r="D8381" s="39" t="s">
        <v>46651</v>
      </c>
      <c r="E8381" s="25" t="b">
        <f t="shared" si="1"/>
        <v>0</v>
      </c>
      <c r="H8381" s="25" t="str">
        <f t="shared" si="2"/>
        <v/>
      </c>
    </row>
    <row r="8382">
      <c r="A8382" s="24" t="s">
        <v>39326</v>
      </c>
      <c r="B8382" s="24" t="s">
        <v>46640</v>
      </c>
      <c r="C8382" s="24" t="s">
        <v>46652</v>
      </c>
      <c r="D8382" s="39" t="s">
        <v>46652</v>
      </c>
      <c r="E8382" s="25" t="b">
        <f t="shared" si="1"/>
        <v>0</v>
      </c>
      <c r="H8382" s="25" t="str">
        <f t="shared" si="2"/>
        <v/>
      </c>
    </row>
    <row r="8383">
      <c r="A8383" s="24" t="s">
        <v>39326</v>
      </c>
      <c r="B8383" s="24" t="s">
        <v>46640</v>
      </c>
      <c r="C8383" s="24" t="s">
        <v>46653</v>
      </c>
      <c r="D8383" s="39" t="s">
        <v>46653</v>
      </c>
      <c r="E8383" s="25" t="b">
        <f t="shared" si="1"/>
        <v>0</v>
      </c>
      <c r="H8383" s="25" t="str">
        <f t="shared" si="2"/>
        <v/>
      </c>
    </row>
    <row r="8384">
      <c r="A8384" s="24" t="s">
        <v>39326</v>
      </c>
      <c r="B8384" s="24" t="s">
        <v>46640</v>
      </c>
      <c r="C8384" s="24" t="s">
        <v>40588</v>
      </c>
      <c r="D8384" s="39" t="s">
        <v>40588</v>
      </c>
      <c r="E8384" s="25" t="b">
        <f t="shared" si="1"/>
        <v>0</v>
      </c>
      <c r="H8384" s="25" t="str">
        <f t="shared" si="2"/>
        <v/>
      </c>
    </row>
    <row r="8385">
      <c r="A8385" s="24" t="s">
        <v>39326</v>
      </c>
      <c r="B8385" s="24" t="s">
        <v>46640</v>
      </c>
      <c r="C8385" s="24" t="s">
        <v>39353</v>
      </c>
      <c r="D8385" s="39" t="s">
        <v>39353</v>
      </c>
      <c r="E8385" s="25" t="b">
        <f t="shared" si="1"/>
        <v>0</v>
      </c>
      <c r="H8385" s="25" t="str">
        <f t="shared" si="2"/>
        <v/>
      </c>
    </row>
    <row r="8386">
      <c r="A8386" s="24" t="s">
        <v>39326</v>
      </c>
      <c r="B8386" s="24" t="s">
        <v>46640</v>
      </c>
      <c r="C8386" s="24" t="s">
        <v>46654</v>
      </c>
      <c r="D8386" s="39" t="s">
        <v>46654</v>
      </c>
      <c r="E8386" s="25" t="b">
        <f t="shared" si="1"/>
        <v>0</v>
      </c>
      <c r="H8386" s="25" t="str">
        <f t="shared" si="2"/>
        <v/>
      </c>
    </row>
    <row r="8387">
      <c r="A8387" s="24" t="s">
        <v>39326</v>
      </c>
      <c r="B8387" s="24" t="s">
        <v>46640</v>
      </c>
      <c r="C8387" s="24" t="s">
        <v>46655</v>
      </c>
      <c r="D8387" s="39" t="s">
        <v>46655</v>
      </c>
      <c r="E8387" s="25" t="b">
        <f t="shared" si="1"/>
        <v>0</v>
      </c>
      <c r="H8387" s="25" t="str">
        <f t="shared" si="2"/>
        <v/>
      </c>
    </row>
    <row r="8388">
      <c r="A8388" s="24" t="s">
        <v>39326</v>
      </c>
      <c r="B8388" s="24" t="s">
        <v>46640</v>
      </c>
      <c r="C8388" s="24" t="s">
        <v>40589</v>
      </c>
      <c r="D8388" s="39" t="s">
        <v>40589</v>
      </c>
      <c r="E8388" s="25" t="b">
        <f t="shared" si="1"/>
        <v>0</v>
      </c>
      <c r="H8388" s="25" t="str">
        <f t="shared" si="2"/>
        <v/>
      </c>
    </row>
    <row r="8389">
      <c r="A8389" s="24" t="s">
        <v>39326</v>
      </c>
      <c r="B8389" s="24" t="s">
        <v>46640</v>
      </c>
      <c r="C8389" s="24" t="s">
        <v>45695</v>
      </c>
      <c r="D8389" s="39" t="s">
        <v>45695</v>
      </c>
      <c r="E8389" s="25" t="b">
        <f t="shared" si="1"/>
        <v>0</v>
      </c>
      <c r="H8389" s="25" t="str">
        <f t="shared" si="2"/>
        <v/>
      </c>
    </row>
    <row r="8390">
      <c r="A8390" s="24" t="s">
        <v>39326</v>
      </c>
      <c r="B8390" s="24" t="s">
        <v>46640</v>
      </c>
      <c r="C8390" s="24" t="s">
        <v>45069</v>
      </c>
      <c r="D8390" s="39" t="s">
        <v>45069</v>
      </c>
      <c r="E8390" s="25" t="b">
        <f t="shared" si="1"/>
        <v>0</v>
      </c>
      <c r="H8390" s="25" t="str">
        <f t="shared" si="2"/>
        <v/>
      </c>
    </row>
    <row r="8391">
      <c r="A8391" s="24" t="s">
        <v>39326</v>
      </c>
      <c r="B8391" s="24" t="s">
        <v>46640</v>
      </c>
      <c r="C8391" s="24" t="s">
        <v>46656</v>
      </c>
      <c r="D8391" s="39" t="s">
        <v>46656</v>
      </c>
      <c r="E8391" s="25" t="b">
        <f t="shared" si="1"/>
        <v>0</v>
      </c>
      <c r="H8391" s="25" t="str">
        <f t="shared" si="2"/>
        <v/>
      </c>
    </row>
    <row r="8392">
      <c r="A8392" s="24" t="s">
        <v>39326</v>
      </c>
      <c r="B8392" s="24" t="s">
        <v>46640</v>
      </c>
      <c r="C8392" s="24" t="s">
        <v>41841</v>
      </c>
      <c r="D8392" s="39" t="s">
        <v>41841</v>
      </c>
      <c r="E8392" s="25" t="b">
        <f t="shared" si="1"/>
        <v>0</v>
      </c>
      <c r="H8392" s="25" t="str">
        <f t="shared" si="2"/>
        <v/>
      </c>
    </row>
    <row r="8393">
      <c r="A8393" s="24" t="s">
        <v>39326</v>
      </c>
      <c r="B8393" s="24" t="s">
        <v>46640</v>
      </c>
      <c r="C8393" s="24" t="s">
        <v>46657</v>
      </c>
      <c r="D8393" s="39" t="s">
        <v>46657</v>
      </c>
      <c r="E8393" s="25" t="b">
        <f t="shared" si="1"/>
        <v>0</v>
      </c>
      <c r="H8393" s="25" t="str">
        <f t="shared" si="2"/>
        <v/>
      </c>
    </row>
    <row r="8394">
      <c r="A8394" s="24" t="s">
        <v>39326</v>
      </c>
      <c r="B8394" s="24" t="s">
        <v>46640</v>
      </c>
      <c r="C8394" s="24" t="s">
        <v>46658</v>
      </c>
      <c r="D8394" s="39" t="s">
        <v>46658</v>
      </c>
      <c r="E8394" s="25" t="b">
        <f t="shared" si="1"/>
        <v>0</v>
      </c>
      <c r="H8394" s="25" t="str">
        <f t="shared" si="2"/>
        <v/>
      </c>
    </row>
    <row r="8395">
      <c r="A8395" s="24" t="s">
        <v>39326</v>
      </c>
      <c r="B8395" s="24" t="s">
        <v>46640</v>
      </c>
      <c r="C8395" s="24" t="s">
        <v>46659</v>
      </c>
      <c r="D8395" s="39" t="s">
        <v>46659</v>
      </c>
      <c r="E8395" s="25" t="b">
        <f t="shared" si="1"/>
        <v>0</v>
      </c>
      <c r="H8395" s="25" t="str">
        <f t="shared" si="2"/>
        <v/>
      </c>
    </row>
    <row r="8396">
      <c r="A8396" s="24" t="s">
        <v>39326</v>
      </c>
      <c r="B8396" s="24" t="s">
        <v>46640</v>
      </c>
      <c r="C8396" s="24" t="s">
        <v>46660</v>
      </c>
      <c r="D8396" s="39" t="s">
        <v>46660</v>
      </c>
      <c r="E8396" s="25" t="b">
        <f t="shared" si="1"/>
        <v>0</v>
      </c>
      <c r="H8396" s="25" t="str">
        <f t="shared" si="2"/>
        <v/>
      </c>
    </row>
    <row r="8397">
      <c r="A8397" s="24" t="s">
        <v>39326</v>
      </c>
      <c r="B8397" s="24" t="s">
        <v>46661</v>
      </c>
      <c r="C8397" s="24" t="s">
        <v>46662</v>
      </c>
      <c r="D8397" s="39" t="s">
        <v>46662</v>
      </c>
      <c r="E8397" s="25" t="b">
        <f t="shared" si="1"/>
        <v>0</v>
      </c>
      <c r="H8397" s="25" t="str">
        <f t="shared" si="2"/>
        <v/>
      </c>
    </row>
    <row r="8398">
      <c r="A8398" s="24" t="s">
        <v>39326</v>
      </c>
      <c r="B8398" s="24" t="s">
        <v>46661</v>
      </c>
      <c r="C8398" s="24" t="s">
        <v>45958</v>
      </c>
      <c r="D8398" s="39" t="s">
        <v>45958</v>
      </c>
      <c r="E8398" s="25" t="b">
        <f t="shared" si="1"/>
        <v>0</v>
      </c>
      <c r="H8398" s="25" t="str">
        <f t="shared" si="2"/>
        <v/>
      </c>
    </row>
    <row r="8399">
      <c r="A8399" s="24" t="s">
        <v>39326</v>
      </c>
      <c r="B8399" s="24" t="s">
        <v>46661</v>
      </c>
      <c r="C8399" s="24" t="s">
        <v>39803</v>
      </c>
      <c r="D8399" s="39" t="s">
        <v>39803</v>
      </c>
      <c r="E8399" s="25" t="b">
        <f t="shared" si="1"/>
        <v>0</v>
      </c>
      <c r="H8399" s="25" t="str">
        <f t="shared" si="2"/>
        <v/>
      </c>
    </row>
    <row r="8400">
      <c r="A8400" s="24" t="s">
        <v>39326</v>
      </c>
      <c r="B8400" s="24" t="s">
        <v>46661</v>
      </c>
      <c r="C8400" s="24" t="s">
        <v>46663</v>
      </c>
      <c r="D8400" s="39" t="s">
        <v>46663</v>
      </c>
      <c r="E8400" s="25" t="b">
        <f t="shared" si="1"/>
        <v>0</v>
      </c>
      <c r="H8400" s="25" t="str">
        <f t="shared" si="2"/>
        <v/>
      </c>
    </row>
    <row r="8401">
      <c r="A8401" s="24" t="s">
        <v>39326</v>
      </c>
      <c r="B8401" s="24" t="s">
        <v>46661</v>
      </c>
      <c r="C8401" s="24" t="s">
        <v>46664</v>
      </c>
      <c r="D8401" s="39" t="s">
        <v>46664</v>
      </c>
      <c r="E8401" s="25" t="b">
        <f t="shared" si="1"/>
        <v>0</v>
      </c>
      <c r="H8401" s="25" t="str">
        <f t="shared" si="2"/>
        <v/>
      </c>
    </row>
    <row r="8402">
      <c r="A8402" s="24" t="s">
        <v>39326</v>
      </c>
      <c r="B8402" s="24" t="s">
        <v>46665</v>
      </c>
      <c r="C8402" s="24" t="s">
        <v>46666</v>
      </c>
      <c r="D8402" s="39" t="s">
        <v>46666</v>
      </c>
      <c r="E8402" s="25" t="b">
        <f t="shared" si="1"/>
        <v>0</v>
      </c>
      <c r="H8402" s="25" t="str">
        <f t="shared" si="2"/>
        <v/>
      </c>
    </row>
    <row r="8403">
      <c r="A8403" s="24" t="s">
        <v>39326</v>
      </c>
      <c r="B8403" s="24" t="s">
        <v>46665</v>
      </c>
      <c r="C8403" s="24" t="s">
        <v>46667</v>
      </c>
      <c r="D8403" s="39" t="s">
        <v>46667</v>
      </c>
      <c r="E8403" s="25" t="b">
        <f t="shared" si="1"/>
        <v>0</v>
      </c>
      <c r="H8403" s="25" t="str">
        <f t="shared" si="2"/>
        <v/>
      </c>
    </row>
    <row r="8404">
      <c r="A8404" s="24" t="s">
        <v>39326</v>
      </c>
      <c r="B8404" s="24" t="s">
        <v>46665</v>
      </c>
      <c r="C8404" s="24" t="s">
        <v>46668</v>
      </c>
      <c r="D8404" s="39" t="s">
        <v>46668</v>
      </c>
      <c r="E8404" s="25" t="b">
        <f t="shared" si="1"/>
        <v>0</v>
      </c>
      <c r="H8404" s="25" t="str">
        <f t="shared" si="2"/>
        <v/>
      </c>
    </row>
    <row r="8405">
      <c r="A8405" s="24" t="s">
        <v>39326</v>
      </c>
      <c r="B8405" s="24" t="s">
        <v>46665</v>
      </c>
      <c r="C8405" s="24" t="s">
        <v>46669</v>
      </c>
      <c r="D8405" s="39" t="s">
        <v>46669</v>
      </c>
      <c r="E8405" s="25" t="b">
        <f t="shared" si="1"/>
        <v>0</v>
      </c>
      <c r="H8405" s="25" t="str">
        <f t="shared" si="2"/>
        <v/>
      </c>
    </row>
    <row r="8406">
      <c r="A8406" s="24" t="s">
        <v>39326</v>
      </c>
      <c r="B8406" s="24" t="s">
        <v>46665</v>
      </c>
      <c r="C8406" s="24" t="s">
        <v>46670</v>
      </c>
      <c r="D8406" s="39" t="s">
        <v>46670</v>
      </c>
      <c r="E8406" s="25" t="b">
        <f t="shared" si="1"/>
        <v>0</v>
      </c>
      <c r="H8406" s="25" t="str">
        <f t="shared" si="2"/>
        <v/>
      </c>
    </row>
    <row r="8407">
      <c r="A8407" s="24" t="s">
        <v>39326</v>
      </c>
      <c r="B8407" s="24" t="s">
        <v>46665</v>
      </c>
      <c r="C8407" s="24" t="s">
        <v>46671</v>
      </c>
      <c r="D8407" s="39" t="s">
        <v>46671</v>
      </c>
      <c r="E8407" s="25" t="b">
        <f t="shared" si="1"/>
        <v>0</v>
      </c>
      <c r="H8407" s="25" t="str">
        <f t="shared" si="2"/>
        <v/>
      </c>
    </row>
    <row r="8408">
      <c r="A8408" s="24" t="s">
        <v>39326</v>
      </c>
      <c r="B8408" s="24" t="s">
        <v>46672</v>
      </c>
      <c r="C8408" s="24" t="s">
        <v>40120</v>
      </c>
      <c r="D8408" s="39" t="s">
        <v>40120</v>
      </c>
      <c r="E8408" s="25" t="b">
        <f t="shared" si="1"/>
        <v>0</v>
      </c>
      <c r="H8408" s="25" t="str">
        <f t="shared" si="2"/>
        <v/>
      </c>
    </row>
    <row r="8409">
      <c r="A8409" s="24" t="s">
        <v>39326</v>
      </c>
      <c r="B8409" s="24" t="s">
        <v>46672</v>
      </c>
      <c r="C8409" s="24" t="s">
        <v>42140</v>
      </c>
      <c r="D8409" s="39" t="s">
        <v>42140</v>
      </c>
      <c r="E8409" s="25" t="b">
        <f t="shared" si="1"/>
        <v>0</v>
      </c>
      <c r="H8409" s="25" t="str">
        <f t="shared" si="2"/>
        <v/>
      </c>
    </row>
    <row r="8410">
      <c r="A8410" s="24" t="s">
        <v>39326</v>
      </c>
      <c r="B8410" s="24" t="s">
        <v>46672</v>
      </c>
      <c r="C8410" s="24" t="s">
        <v>46673</v>
      </c>
      <c r="D8410" s="39" t="s">
        <v>46673</v>
      </c>
      <c r="E8410" s="25" t="b">
        <f t="shared" si="1"/>
        <v>0</v>
      </c>
      <c r="H8410" s="25" t="str">
        <f t="shared" si="2"/>
        <v/>
      </c>
    </row>
    <row r="8411">
      <c r="A8411" s="24" t="s">
        <v>39326</v>
      </c>
      <c r="B8411" s="24" t="s">
        <v>46672</v>
      </c>
      <c r="C8411" s="24" t="s">
        <v>40691</v>
      </c>
      <c r="D8411" s="39" t="s">
        <v>40691</v>
      </c>
      <c r="E8411" s="25" t="b">
        <f t="shared" si="1"/>
        <v>0</v>
      </c>
      <c r="H8411" s="25" t="str">
        <f t="shared" si="2"/>
        <v/>
      </c>
    </row>
    <row r="8412">
      <c r="A8412" s="24" t="s">
        <v>39326</v>
      </c>
      <c r="B8412" s="24" t="s">
        <v>46672</v>
      </c>
      <c r="C8412" s="24" t="s">
        <v>46674</v>
      </c>
      <c r="D8412" s="39" t="s">
        <v>46674</v>
      </c>
      <c r="E8412" s="25" t="b">
        <f t="shared" si="1"/>
        <v>0</v>
      </c>
      <c r="H8412" s="25" t="str">
        <f t="shared" si="2"/>
        <v/>
      </c>
    </row>
    <row r="8413">
      <c r="A8413" s="24" t="s">
        <v>39326</v>
      </c>
      <c r="B8413" s="24" t="s">
        <v>46672</v>
      </c>
      <c r="C8413" s="24" t="s">
        <v>46675</v>
      </c>
      <c r="D8413" s="39" t="s">
        <v>46675</v>
      </c>
      <c r="E8413" s="25" t="b">
        <f t="shared" si="1"/>
        <v>0</v>
      </c>
      <c r="H8413" s="25" t="str">
        <f t="shared" si="2"/>
        <v/>
      </c>
    </row>
    <row r="8414">
      <c r="A8414" s="24" t="s">
        <v>39326</v>
      </c>
      <c r="B8414" s="24" t="s">
        <v>46672</v>
      </c>
      <c r="C8414" s="24" t="s">
        <v>46676</v>
      </c>
      <c r="D8414" s="39" t="s">
        <v>46676</v>
      </c>
      <c r="E8414" s="25" t="b">
        <f t="shared" si="1"/>
        <v>0</v>
      </c>
      <c r="H8414" s="25" t="str">
        <f t="shared" si="2"/>
        <v/>
      </c>
    </row>
    <row r="8415">
      <c r="A8415" s="24" t="s">
        <v>39326</v>
      </c>
      <c r="B8415" s="24" t="s">
        <v>46672</v>
      </c>
      <c r="C8415" s="24" t="s">
        <v>40640</v>
      </c>
      <c r="D8415" s="39" t="s">
        <v>40640</v>
      </c>
      <c r="E8415" s="25" t="b">
        <f t="shared" si="1"/>
        <v>0</v>
      </c>
      <c r="H8415" s="25" t="str">
        <f t="shared" si="2"/>
        <v/>
      </c>
    </row>
    <row r="8416">
      <c r="A8416" s="24" t="s">
        <v>39326</v>
      </c>
      <c r="B8416" s="24" t="s">
        <v>46672</v>
      </c>
      <c r="C8416" s="24" t="s">
        <v>40122</v>
      </c>
      <c r="D8416" s="39" t="s">
        <v>40122</v>
      </c>
      <c r="E8416" s="25" t="b">
        <f t="shared" si="1"/>
        <v>0</v>
      </c>
      <c r="H8416" s="25" t="str">
        <f t="shared" si="2"/>
        <v/>
      </c>
    </row>
    <row r="8417">
      <c r="A8417" s="24" t="s">
        <v>39326</v>
      </c>
      <c r="B8417" s="24" t="s">
        <v>46672</v>
      </c>
      <c r="C8417" s="24" t="s">
        <v>40694</v>
      </c>
      <c r="D8417" s="39" t="s">
        <v>40694</v>
      </c>
      <c r="E8417" s="25" t="b">
        <f t="shared" si="1"/>
        <v>0</v>
      </c>
      <c r="H8417" s="25" t="str">
        <f t="shared" si="2"/>
        <v/>
      </c>
    </row>
    <row r="8418">
      <c r="A8418" s="24" t="s">
        <v>39326</v>
      </c>
      <c r="B8418" s="24" t="s">
        <v>46672</v>
      </c>
      <c r="C8418" s="24" t="s">
        <v>40624</v>
      </c>
      <c r="D8418" s="39" t="s">
        <v>40624</v>
      </c>
      <c r="E8418" s="25" t="b">
        <f t="shared" si="1"/>
        <v>0</v>
      </c>
      <c r="H8418" s="25" t="str">
        <f t="shared" si="2"/>
        <v/>
      </c>
    </row>
    <row r="8419">
      <c r="A8419" s="24" t="s">
        <v>39326</v>
      </c>
      <c r="B8419" s="24" t="s">
        <v>46672</v>
      </c>
      <c r="C8419" s="24" t="s">
        <v>43719</v>
      </c>
      <c r="D8419" s="39" t="s">
        <v>43719</v>
      </c>
      <c r="E8419" s="25" t="b">
        <f t="shared" si="1"/>
        <v>0</v>
      </c>
      <c r="H8419" s="25" t="str">
        <f t="shared" si="2"/>
        <v/>
      </c>
    </row>
    <row r="8420">
      <c r="A8420" s="24" t="s">
        <v>39326</v>
      </c>
      <c r="B8420" s="24" t="s">
        <v>46672</v>
      </c>
      <c r="C8420" s="24" t="s">
        <v>39679</v>
      </c>
      <c r="D8420" s="39" t="s">
        <v>39679</v>
      </c>
      <c r="E8420" s="25" t="b">
        <f t="shared" si="1"/>
        <v>0</v>
      </c>
      <c r="H8420" s="25" t="str">
        <f t="shared" si="2"/>
        <v/>
      </c>
    </row>
    <row r="8421">
      <c r="A8421" s="24" t="s">
        <v>39326</v>
      </c>
      <c r="B8421" s="24" t="s">
        <v>46672</v>
      </c>
      <c r="C8421" s="24" t="s">
        <v>46677</v>
      </c>
      <c r="D8421" s="39" t="s">
        <v>46677</v>
      </c>
      <c r="E8421" s="25" t="b">
        <f t="shared" si="1"/>
        <v>0</v>
      </c>
      <c r="H8421" s="25" t="str">
        <f t="shared" si="2"/>
        <v/>
      </c>
    </row>
    <row r="8422">
      <c r="A8422" s="24" t="s">
        <v>39326</v>
      </c>
      <c r="B8422" s="24" t="s">
        <v>46672</v>
      </c>
      <c r="C8422" s="24" t="s">
        <v>46678</v>
      </c>
      <c r="D8422" s="39" t="s">
        <v>46678</v>
      </c>
      <c r="E8422" s="25" t="b">
        <f t="shared" si="1"/>
        <v>0</v>
      </c>
      <c r="H8422" s="25" t="str">
        <f t="shared" si="2"/>
        <v/>
      </c>
    </row>
    <row r="8423">
      <c r="A8423" s="24" t="s">
        <v>39326</v>
      </c>
      <c r="B8423" s="24" t="s">
        <v>46672</v>
      </c>
      <c r="C8423" s="24" t="s">
        <v>40615</v>
      </c>
      <c r="D8423" s="39" t="s">
        <v>40615</v>
      </c>
      <c r="E8423" s="25" t="b">
        <f t="shared" si="1"/>
        <v>0</v>
      </c>
      <c r="H8423" s="25" t="str">
        <f t="shared" si="2"/>
        <v/>
      </c>
    </row>
    <row r="8424">
      <c r="A8424" s="24" t="s">
        <v>39326</v>
      </c>
      <c r="B8424" s="24" t="s">
        <v>46672</v>
      </c>
      <c r="C8424" s="24" t="s">
        <v>46679</v>
      </c>
      <c r="D8424" s="39" t="s">
        <v>46679</v>
      </c>
      <c r="E8424" s="25" t="b">
        <f t="shared" si="1"/>
        <v>0</v>
      </c>
      <c r="H8424" s="25" t="str">
        <f t="shared" si="2"/>
        <v/>
      </c>
    </row>
    <row r="8425">
      <c r="A8425" s="24" t="s">
        <v>39326</v>
      </c>
      <c r="B8425" s="24" t="s">
        <v>46672</v>
      </c>
      <c r="C8425" s="24" t="s">
        <v>40637</v>
      </c>
      <c r="D8425" s="39" t="s">
        <v>40637</v>
      </c>
      <c r="E8425" s="25" t="b">
        <f t="shared" si="1"/>
        <v>0</v>
      </c>
      <c r="H8425" s="25" t="str">
        <f t="shared" si="2"/>
        <v/>
      </c>
    </row>
    <row r="8426">
      <c r="A8426" s="24" t="s">
        <v>39326</v>
      </c>
      <c r="B8426" s="24" t="s">
        <v>46672</v>
      </c>
      <c r="C8426" s="24" t="s">
        <v>46680</v>
      </c>
      <c r="D8426" s="39" t="s">
        <v>46680</v>
      </c>
      <c r="E8426" s="25" t="b">
        <f t="shared" si="1"/>
        <v>0</v>
      </c>
      <c r="H8426" s="25" t="str">
        <f t="shared" si="2"/>
        <v/>
      </c>
    </row>
    <row r="8427">
      <c r="A8427" s="24" t="s">
        <v>39326</v>
      </c>
      <c r="B8427" s="24" t="s">
        <v>46672</v>
      </c>
      <c r="C8427" s="24" t="s">
        <v>41436</v>
      </c>
      <c r="D8427" s="39" t="s">
        <v>41436</v>
      </c>
      <c r="E8427" s="25" t="b">
        <f t="shared" si="1"/>
        <v>0</v>
      </c>
      <c r="H8427" s="25" t="str">
        <f t="shared" si="2"/>
        <v/>
      </c>
    </row>
    <row r="8428">
      <c r="A8428" s="24" t="s">
        <v>39326</v>
      </c>
      <c r="B8428" s="24" t="s">
        <v>46681</v>
      </c>
      <c r="C8428" s="24" t="s">
        <v>39687</v>
      </c>
      <c r="D8428" s="39" t="s">
        <v>39687</v>
      </c>
      <c r="E8428" s="25" t="b">
        <f t="shared" si="1"/>
        <v>0</v>
      </c>
      <c r="H8428" s="25" t="str">
        <f t="shared" si="2"/>
        <v/>
      </c>
    </row>
    <row r="8429">
      <c r="A8429" s="24" t="s">
        <v>39326</v>
      </c>
      <c r="B8429" s="24" t="s">
        <v>46681</v>
      </c>
      <c r="C8429" s="24" t="s">
        <v>39688</v>
      </c>
      <c r="D8429" s="39" t="s">
        <v>39688</v>
      </c>
      <c r="E8429" s="25" t="b">
        <f t="shared" si="1"/>
        <v>0</v>
      </c>
      <c r="H8429" s="25" t="str">
        <f t="shared" si="2"/>
        <v/>
      </c>
    </row>
    <row r="8430">
      <c r="A8430" s="24" t="s">
        <v>39326</v>
      </c>
      <c r="B8430" s="24" t="s">
        <v>46681</v>
      </c>
      <c r="C8430" s="24" t="s">
        <v>10218</v>
      </c>
      <c r="D8430" s="39" t="s">
        <v>10218</v>
      </c>
      <c r="E8430" s="25" t="b">
        <f t="shared" si="1"/>
        <v>0</v>
      </c>
      <c r="H8430" s="25" t="str">
        <f t="shared" si="2"/>
        <v/>
      </c>
    </row>
    <row r="8431">
      <c r="A8431" s="24" t="s">
        <v>39326</v>
      </c>
      <c r="B8431" s="24" t="s">
        <v>46681</v>
      </c>
      <c r="C8431" s="24" t="s">
        <v>39545</v>
      </c>
      <c r="D8431" s="39" t="s">
        <v>39545</v>
      </c>
      <c r="E8431" s="25" t="b">
        <f t="shared" si="1"/>
        <v>0</v>
      </c>
      <c r="H8431" s="25" t="str">
        <f t="shared" si="2"/>
        <v/>
      </c>
    </row>
    <row r="8432">
      <c r="A8432" s="24" t="s">
        <v>39326</v>
      </c>
      <c r="B8432" s="24" t="s">
        <v>46682</v>
      </c>
      <c r="C8432" s="24" t="s">
        <v>46683</v>
      </c>
      <c r="D8432" s="39" t="s">
        <v>46683</v>
      </c>
      <c r="E8432" s="25" t="b">
        <f t="shared" si="1"/>
        <v>0</v>
      </c>
      <c r="H8432" s="25" t="str">
        <f t="shared" si="2"/>
        <v/>
      </c>
    </row>
    <row r="8433">
      <c r="A8433" s="24" t="s">
        <v>39326</v>
      </c>
      <c r="B8433" s="24" t="s">
        <v>46682</v>
      </c>
      <c r="C8433" s="24" t="s">
        <v>46684</v>
      </c>
      <c r="D8433" s="39" t="s">
        <v>46684</v>
      </c>
      <c r="E8433" s="25" t="b">
        <f t="shared" si="1"/>
        <v>0</v>
      </c>
      <c r="H8433" s="25" t="str">
        <f t="shared" si="2"/>
        <v/>
      </c>
    </row>
    <row r="8434">
      <c r="A8434" s="24" t="s">
        <v>39326</v>
      </c>
      <c r="B8434" s="24" t="s">
        <v>46682</v>
      </c>
      <c r="C8434" s="24" t="s">
        <v>46685</v>
      </c>
      <c r="D8434" s="39" t="s">
        <v>46685</v>
      </c>
      <c r="E8434" s="25" t="b">
        <f t="shared" si="1"/>
        <v>0</v>
      </c>
      <c r="H8434" s="25" t="str">
        <f t="shared" si="2"/>
        <v/>
      </c>
    </row>
    <row r="8435">
      <c r="A8435" s="24" t="s">
        <v>39326</v>
      </c>
      <c r="B8435" s="24" t="s">
        <v>46682</v>
      </c>
      <c r="C8435" s="24" t="s">
        <v>41251</v>
      </c>
      <c r="D8435" s="39" t="s">
        <v>41251</v>
      </c>
      <c r="E8435" s="25" t="b">
        <f t="shared" si="1"/>
        <v>0</v>
      </c>
      <c r="H8435" s="25" t="str">
        <f t="shared" si="2"/>
        <v/>
      </c>
    </row>
    <row r="8436">
      <c r="A8436" s="24" t="s">
        <v>39326</v>
      </c>
      <c r="B8436" s="24" t="s">
        <v>46682</v>
      </c>
      <c r="C8436" s="24" t="s">
        <v>46686</v>
      </c>
      <c r="D8436" s="39" t="s">
        <v>46686</v>
      </c>
      <c r="E8436" s="25" t="b">
        <f t="shared" si="1"/>
        <v>0</v>
      </c>
      <c r="H8436" s="25" t="str">
        <f t="shared" si="2"/>
        <v/>
      </c>
    </row>
    <row r="8437">
      <c r="A8437" s="24" t="s">
        <v>39326</v>
      </c>
      <c r="B8437" s="24" t="s">
        <v>46682</v>
      </c>
      <c r="C8437" s="24" t="s">
        <v>46687</v>
      </c>
      <c r="D8437" s="39" t="s">
        <v>46687</v>
      </c>
      <c r="E8437" s="25" t="b">
        <f t="shared" si="1"/>
        <v>0</v>
      </c>
      <c r="H8437" s="25" t="str">
        <f t="shared" si="2"/>
        <v/>
      </c>
    </row>
    <row r="8438">
      <c r="A8438" s="24" t="s">
        <v>39326</v>
      </c>
      <c r="B8438" s="24" t="s">
        <v>46682</v>
      </c>
      <c r="C8438" s="24" t="s">
        <v>46688</v>
      </c>
      <c r="D8438" s="39" t="s">
        <v>46688</v>
      </c>
      <c r="E8438" s="25" t="b">
        <f t="shared" si="1"/>
        <v>0</v>
      </c>
      <c r="H8438" s="25" t="str">
        <f t="shared" si="2"/>
        <v/>
      </c>
    </row>
    <row r="8439">
      <c r="A8439" s="24" t="s">
        <v>39326</v>
      </c>
      <c r="B8439" s="24" t="s">
        <v>46682</v>
      </c>
      <c r="C8439" s="24" t="s">
        <v>46689</v>
      </c>
      <c r="D8439" s="39" t="s">
        <v>46689</v>
      </c>
      <c r="E8439" s="25" t="b">
        <f t="shared" si="1"/>
        <v>0</v>
      </c>
      <c r="H8439" s="25" t="str">
        <f t="shared" si="2"/>
        <v/>
      </c>
    </row>
    <row r="8440">
      <c r="A8440" s="24" t="s">
        <v>39326</v>
      </c>
      <c r="B8440" s="24" t="s">
        <v>46682</v>
      </c>
      <c r="C8440" s="24" t="s">
        <v>46690</v>
      </c>
      <c r="D8440" s="39" t="s">
        <v>46690</v>
      </c>
      <c r="E8440" s="25" t="b">
        <f t="shared" si="1"/>
        <v>0</v>
      </c>
      <c r="H8440" s="25" t="str">
        <f t="shared" si="2"/>
        <v/>
      </c>
    </row>
    <row r="8441">
      <c r="A8441" s="24" t="s">
        <v>39326</v>
      </c>
      <c r="B8441" s="24" t="s">
        <v>46682</v>
      </c>
      <c r="C8441" s="24" t="s">
        <v>46691</v>
      </c>
      <c r="D8441" s="39" t="s">
        <v>46691</v>
      </c>
      <c r="E8441" s="25" t="b">
        <f t="shared" si="1"/>
        <v>0</v>
      </c>
      <c r="H8441" s="25" t="str">
        <f t="shared" si="2"/>
        <v/>
      </c>
    </row>
    <row r="8442">
      <c r="A8442" s="24" t="s">
        <v>39326</v>
      </c>
      <c r="B8442" s="24" t="s">
        <v>46682</v>
      </c>
      <c r="C8442" s="24" t="s">
        <v>46692</v>
      </c>
      <c r="D8442" s="39" t="s">
        <v>46692</v>
      </c>
      <c r="E8442" s="25" t="b">
        <f t="shared" si="1"/>
        <v>0</v>
      </c>
      <c r="H8442" s="25" t="str">
        <f t="shared" si="2"/>
        <v/>
      </c>
    </row>
    <row r="8443">
      <c r="A8443" s="24" t="s">
        <v>39326</v>
      </c>
      <c r="B8443" s="24" t="s">
        <v>46682</v>
      </c>
      <c r="C8443" s="24" t="s">
        <v>46693</v>
      </c>
      <c r="D8443" s="39" t="s">
        <v>46693</v>
      </c>
      <c r="E8443" s="25" t="b">
        <f t="shared" si="1"/>
        <v>0</v>
      </c>
      <c r="H8443" s="25" t="str">
        <f t="shared" si="2"/>
        <v/>
      </c>
    </row>
    <row r="8444">
      <c r="A8444" s="24" t="s">
        <v>39326</v>
      </c>
      <c r="B8444" s="24" t="s">
        <v>46682</v>
      </c>
      <c r="C8444" s="24" t="s">
        <v>4227</v>
      </c>
      <c r="D8444" s="39" t="s">
        <v>4227</v>
      </c>
      <c r="E8444" s="25" t="b">
        <f t="shared" si="1"/>
        <v>0</v>
      </c>
      <c r="H8444" s="25" t="str">
        <f t="shared" si="2"/>
        <v/>
      </c>
    </row>
    <row r="8445">
      <c r="A8445" s="24" t="s">
        <v>39326</v>
      </c>
      <c r="B8445" s="24" t="s">
        <v>46682</v>
      </c>
      <c r="C8445" s="24" t="s">
        <v>46694</v>
      </c>
      <c r="D8445" s="39" t="s">
        <v>46694</v>
      </c>
      <c r="E8445" s="25" t="b">
        <f t="shared" si="1"/>
        <v>0</v>
      </c>
      <c r="H8445" s="25" t="str">
        <f t="shared" si="2"/>
        <v/>
      </c>
    </row>
    <row r="8446">
      <c r="A8446" s="24" t="s">
        <v>39326</v>
      </c>
      <c r="B8446" s="24" t="s">
        <v>46682</v>
      </c>
      <c r="C8446" s="24" t="s">
        <v>46695</v>
      </c>
      <c r="D8446" s="39" t="s">
        <v>46695</v>
      </c>
      <c r="E8446" s="25" t="b">
        <f t="shared" si="1"/>
        <v>0</v>
      </c>
      <c r="H8446" s="25" t="str">
        <f t="shared" si="2"/>
        <v/>
      </c>
    </row>
    <row r="8447">
      <c r="A8447" s="24" t="s">
        <v>39326</v>
      </c>
      <c r="B8447" s="24" t="s">
        <v>46682</v>
      </c>
      <c r="C8447" s="24" t="s">
        <v>46696</v>
      </c>
      <c r="D8447" s="39" t="s">
        <v>46696</v>
      </c>
      <c r="E8447" s="25" t="b">
        <f t="shared" si="1"/>
        <v>0</v>
      </c>
      <c r="H8447" s="25" t="str">
        <f t="shared" si="2"/>
        <v/>
      </c>
    </row>
    <row r="8448">
      <c r="A8448" s="24" t="s">
        <v>39326</v>
      </c>
      <c r="B8448" s="24" t="s">
        <v>46682</v>
      </c>
      <c r="C8448" s="24" t="s">
        <v>46697</v>
      </c>
      <c r="D8448" s="39" t="s">
        <v>46697</v>
      </c>
      <c r="E8448" s="25" t="b">
        <f t="shared" si="1"/>
        <v>0</v>
      </c>
      <c r="H8448" s="25" t="str">
        <f t="shared" si="2"/>
        <v/>
      </c>
    </row>
    <row r="8449">
      <c r="A8449" s="24" t="s">
        <v>39326</v>
      </c>
      <c r="B8449" s="24" t="s">
        <v>46682</v>
      </c>
      <c r="C8449" s="24" t="s">
        <v>46698</v>
      </c>
      <c r="D8449" s="39" t="s">
        <v>46698</v>
      </c>
      <c r="E8449" s="25" t="b">
        <f t="shared" si="1"/>
        <v>0</v>
      </c>
      <c r="H8449" s="25" t="str">
        <f t="shared" si="2"/>
        <v/>
      </c>
    </row>
    <row r="8450">
      <c r="A8450" s="24" t="s">
        <v>39326</v>
      </c>
      <c r="B8450" s="24" t="s">
        <v>46682</v>
      </c>
      <c r="C8450" s="24" t="s">
        <v>46699</v>
      </c>
      <c r="D8450" s="39" t="s">
        <v>46699</v>
      </c>
      <c r="E8450" s="25" t="b">
        <f t="shared" si="1"/>
        <v>0</v>
      </c>
      <c r="H8450" s="25" t="str">
        <f t="shared" si="2"/>
        <v/>
      </c>
    </row>
    <row r="8451">
      <c r="A8451" s="24" t="s">
        <v>39326</v>
      </c>
      <c r="B8451" s="24" t="s">
        <v>46682</v>
      </c>
      <c r="C8451" s="24" t="s">
        <v>46700</v>
      </c>
      <c r="D8451" s="39" t="s">
        <v>46700</v>
      </c>
      <c r="E8451" s="25" t="b">
        <f t="shared" si="1"/>
        <v>0</v>
      </c>
      <c r="H8451" s="25" t="str">
        <f t="shared" si="2"/>
        <v/>
      </c>
    </row>
    <row r="8452">
      <c r="A8452" s="24" t="s">
        <v>39326</v>
      </c>
      <c r="B8452" s="24" t="s">
        <v>46682</v>
      </c>
      <c r="C8452" s="24" t="s">
        <v>46701</v>
      </c>
      <c r="D8452" s="39" t="s">
        <v>46701</v>
      </c>
      <c r="E8452" s="25" t="b">
        <f t="shared" si="1"/>
        <v>0</v>
      </c>
      <c r="H8452" s="25" t="str">
        <f t="shared" si="2"/>
        <v/>
      </c>
    </row>
    <row r="8453">
      <c r="A8453" s="24" t="s">
        <v>39326</v>
      </c>
      <c r="B8453" s="24" t="s">
        <v>46682</v>
      </c>
      <c r="C8453" s="24" t="s">
        <v>46702</v>
      </c>
      <c r="D8453" s="39" t="s">
        <v>46702</v>
      </c>
      <c r="E8453" s="25" t="b">
        <f t="shared" si="1"/>
        <v>0</v>
      </c>
      <c r="H8453" s="25" t="str">
        <f t="shared" si="2"/>
        <v/>
      </c>
    </row>
    <row r="8454">
      <c r="A8454" s="24" t="s">
        <v>39326</v>
      </c>
      <c r="B8454" s="24" t="s">
        <v>46682</v>
      </c>
      <c r="C8454" s="24" t="s">
        <v>46703</v>
      </c>
      <c r="D8454" s="39" t="s">
        <v>46703</v>
      </c>
      <c r="E8454" s="25" t="b">
        <f t="shared" si="1"/>
        <v>0</v>
      </c>
      <c r="H8454" s="25" t="str">
        <f t="shared" si="2"/>
        <v/>
      </c>
    </row>
    <row r="8455">
      <c r="A8455" s="24" t="s">
        <v>39326</v>
      </c>
      <c r="B8455" s="24" t="s">
        <v>46682</v>
      </c>
      <c r="C8455" s="24" t="s">
        <v>46704</v>
      </c>
      <c r="D8455" s="39" t="s">
        <v>46704</v>
      </c>
      <c r="E8455" s="25" t="b">
        <f t="shared" si="1"/>
        <v>0</v>
      </c>
      <c r="H8455" s="25" t="str">
        <f t="shared" si="2"/>
        <v/>
      </c>
    </row>
    <row r="8456">
      <c r="A8456" s="24" t="s">
        <v>39326</v>
      </c>
      <c r="B8456" s="24" t="s">
        <v>46682</v>
      </c>
      <c r="C8456" s="24" t="s">
        <v>46705</v>
      </c>
      <c r="D8456" s="39" t="s">
        <v>46705</v>
      </c>
      <c r="E8456" s="25" t="b">
        <f t="shared" si="1"/>
        <v>0</v>
      </c>
      <c r="H8456" s="25" t="str">
        <f t="shared" si="2"/>
        <v/>
      </c>
    </row>
    <row r="8457">
      <c r="A8457" s="24" t="s">
        <v>39326</v>
      </c>
      <c r="B8457" s="24" t="s">
        <v>46682</v>
      </c>
      <c r="C8457" s="24" t="s">
        <v>46706</v>
      </c>
      <c r="D8457" s="39" t="s">
        <v>46706</v>
      </c>
      <c r="E8457" s="25" t="b">
        <f t="shared" si="1"/>
        <v>0</v>
      </c>
      <c r="H8457" s="25" t="str">
        <f t="shared" si="2"/>
        <v/>
      </c>
    </row>
    <row r="8458">
      <c r="A8458" s="24" t="s">
        <v>39326</v>
      </c>
      <c r="B8458" s="24" t="s">
        <v>46707</v>
      </c>
      <c r="C8458" s="24" t="s">
        <v>39343</v>
      </c>
      <c r="D8458" s="39" t="s">
        <v>39343</v>
      </c>
      <c r="E8458" s="25" t="b">
        <f t="shared" si="1"/>
        <v>0</v>
      </c>
      <c r="H8458" s="25" t="str">
        <f t="shared" si="2"/>
        <v/>
      </c>
    </row>
    <row r="8459">
      <c r="A8459" s="24" t="s">
        <v>39326</v>
      </c>
      <c r="B8459" s="24" t="s">
        <v>46708</v>
      </c>
      <c r="C8459" s="24" t="s">
        <v>46709</v>
      </c>
      <c r="D8459" s="39" t="s">
        <v>46709</v>
      </c>
      <c r="E8459" s="25" t="b">
        <f t="shared" si="1"/>
        <v>0</v>
      </c>
      <c r="H8459" s="25" t="str">
        <f t="shared" si="2"/>
        <v/>
      </c>
    </row>
    <row r="8460">
      <c r="A8460" s="24" t="s">
        <v>39326</v>
      </c>
      <c r="B8460" s="24" t="s">
        <v>46708</v>
      </c>
      <c r="C8460" s="24" t="s">
        <v>46710</v>
      </c>
      <c r="D8460" s="39" t="s">
        <v>46710</v>
      </c>
      <c r="E8460" s="25" t="b">
        <f t="shared" si="1"/>
        <v>0</v>
      </c>
      <c r="H8460" s="25" t="str">
        <f t="shared" si="2"/>
        <v/>
      </c>
    </row>
    <row r="8461">
      <c r="A8461" s="24" t="s">
        <v>39326</v>
      </c>
      <c r="B8461" s="24" t="s">
        <v>46708</v>
      </c>
      <c r="C8461" s="24" t="s">
        <v>46711</v>
      </c>
      <c r="D8461" s="39" t="s">
        <v>46711</v>
      </c>
      <c r="E8461" s="25" t="b">
        <f t="shared" si="1"/>
        <v>0</v>
      </c>
      <c r="H8461" s="25" t="str">
        <f t="shared" si="2"/>
        <v/>
      </c>
    </row>
    <row r="8462">
      <c r="A8462" s="24" t="s">
        <v>39326</v>
      </c>
      <c r="B8462" s="24" t="s">
        <v>46708</v>
      </c>
      <c r="C8462" s="24" t="s">
        <v>10218</v>
      </c>
      <c r="D8462" s="39" t="s">
        <v>10218</v>
      </c>
      <c r="E8462" s="25" t="b">
        <f t="shared" si="1"/>
        <v>0</v>
      </c>
      <c r="H8462" s="25" t="str">
        <f t="shared" si="2"/>
        <v/>
      </c>
    </row>
    <row r="8463">
      <c r="A8463" s="24" t="s">
        <v>39326</v>
      </c>
      <c r="B8463" s="24" t="s">
        <v>46708</v>
      </c>
      <c r="C8463" s="24" t="s">
        <v>45340</v>
      </c>
      <c r="D8463" s="39" t="s">
        <v>45340</v>
      </c>
      <c r="E8463" s="25" t="b">
        <f t="shared" si="1"/>
        <v>0</v>
      </c>
      <c r="H8463" s="25" t="str">
        <f t="shared" si="2"/>
        <v/>
      </c>
    </row>
    <row r="8464">
      <c r="A8464" s="24" t="s">
        <v>39326</v>
      </c>
      <c r="B8464" s="24" t="s">
        <v>46708</v>
      </c>
      <c r="C8464" s="24" t="s">
        <v>46712</v>
      </c>
      <c r="D8464" s="39" t="s">
        <v>46712</v>
      </c>
      <c r="E8464" s="25" t="b">
        <f t="shared" si="1"/>
        <v>0</v>
      </c>
      <c r="H8464" s="25" t="str">
        <f t="shared" si="2"/>
        <v/>
      </c>
    </row>
    <row r="8465">
      <c r="A8465" s="24" t="s">
        <v>39326</v>
      </c>
      <c r="B8465" s="24" t="s">
        <v>46708</v>
      </c>
      <c r="C8465" s="24" t="s">
        <v>46713</v>
      </c>
      <c r="D8465" s="39" t="s">
        <v>46713</v>
      </c>
      <c r="E8465" s="25" t="b">
        <f t="shared" si="1"/>
        <v>0</v>
      </c>
      <c r="H8465" s="25" t="str">
        <f t="shared" si="2"/>
        <v/>
      </c>
    </row>
    <row r="8466">
      <c r="A8466" s="24" t="s">
        <v>39326</v>
      </c>
      <c r="B8466" s="24" t="s">
        <v>46708</v>
      </c>
      <c r="C8466" s="24" t="s">
        <v>46714</v>
      </c>
      <c r="D8466" s="39" t="s">
        <v>46714</v>
      </c>
      <c r="E8466" s="25" t="b">
        <f t="shared" si="1"/>
        <v>0</v>
      </c>
      <c r="H8466" s="25" t="str">
        <f t="shared" si="2"/>
        <v/>
      </c>
    </row>
    <row r="8467">
      <c r="A8467" s="24" t="s">
        <v>39326</v>
      </c>
      <c r="B8467" s="24" t="s">
        <v>46715</v>
      </c>
      <c r="C8467" s="24" t="s">
        <v>40816</v>
      </c>
      <c r="D8467" s="39" t="s">
        <v>40816</v>
      </c>
      <c r="E8467" s="25" t="b">
        <f t="shared" si="1"/>
        <v>0</v>
      </c>
      <c r="H8467" s="25" t="str">
        <f t="shared" si="2"/>
        <v/>
      </c>
    </row>
    <row r="8468">
      <c r="A8468" s="24" t="s">
        <v>39326</v>
      </c>
      <c r="B8468" s="24" t="s">
        <v>46715</v>
      </c>
      <c r="C8468" s="24" t="s">
        <v>40817</v>
      </c>
      <c r="D8468" s="39" t="s">
        <v>40817</v>
      </c>
      <c r="E8468" s="25" t="b">
        <f t="shared" si="1"/>
        <v>0</v>
      </c>
      <c r="H8468" s="25" t="str">
        <f t="shared" si="2"/>
        <v/>
      </c>
    </row>
    <row r="8469">
      <c r="A8469" s="24" t="s">
        <v>39326</v>
      </c>
      <c r="B8469" s="24" t="s">
        <v>46715</v>
      </c>
      <c r="C8469" s="24" t="s">
        <v>40818</v>
      </c>
      <c r="D8469" s="39" t="s">
        <v>40818</v>
      </c>
      <c r="E8469" s="25" t="b">
        <f t="shared" si="1"/>
        <v>0</v>
      </c>
      <c r="H8469" s="25" t="str">
        <f t="shared" si="2"/>
        <v/>
      </c>
    </row>
    <row r="8470">
      <c r="A8470" s="24" t="s">
        <v>39326</v>
      </c>
      <c r="B8470" s="24" t="s">
        <v>46715</v>
      </c>
      <c r="C8470" s="24" t="s">
        <v>40819</v>
      </c>
      <c r="D8470" s="39" t="s">
        <v>40819</v>
      </c>
      <c r="E8470" s="25" t="b">
        <f t="shared" si="1"/>
        <v>0</v>
      </c>
      <c r="H8470" s="25" t="str">
        <f t="shared" si="2"/>
        <v/>
      </c>
    </row>
    <row r="8471">
      <c r="A8471" s="24" t="s">
        <v>39326</v>
      </c>
      <c r="B8471" s="24" t="s">
        <v>46715</v>
      </c>
      <c r="C8471" s="24" t="s">
        <v>40820</v>
      </c>
      <c r="D8471" s="39" t="s">
        <v>40820</v>
      </c>
      <c r="E8471" s="25" t="b">
        <f t="shared" si="1"/>
        <v>0</v>
      </c>
      <c r="H8471" s="25" t="str">
        <f t="shared" si="2"/>
        <v/>
      </c>
    </row>
    <row r="8472">
      <c r="A8472" s="24" t="s">
        <v>39326</v>
      </c>
      <c r="B8472" s="24" t="s">
        <v>46715</v>
      </c>
      <c r="C8472" s="24" t="s">
        <v>40821</v>
      </c>
      <c r="D8472" s="39" t="s">
        <v>40821</v>
      </c>
      <c r="E8472" s="25" t="b">
        <f t="shared" si="1"/>
        <v>0</v>
      </c>
      <c r="H8472" s="25" t="str">
        <f t="shared" si="2"/>
        <v/>
      </c>
    </row>
    <row r="8473">
      <c r="A8473" s="24" t="s">
        <v>39326</v>
      </c>
      <c r="B8473" s="24" t="s">
        <v>46715</v>
      </c>
      <c r="C8473" s="24" t="s">
        <v>40822</v>
      </c>
      <c r="D8473" s="39" t="s">
        <v>40822</v>
      </c>
      <c r="E8473" s="25" t="b">
        <f t="shared" si="1"/>
        <v>0</v>
      </c>
      <c r="H8473" s="25" t="str">
        <f t="shared" si="2"/>
        <v/>
      </c>
    </row>
    <row r="8474">
      <c r="A8474" s="24" t="s">
        <v>39326</v>
      </c>
      <c r="B8474" s="24" t="s">
        <v>46715</v>
      </c>
      <c r="C8474" s="24" t="s">
        <v>40823</v>
      </c>
      <c r="D8474" s="39" t="s">
        <v>40823</v>
      </c>
      <c r="E8474" s="25" t="b">
        <f t="shared" si="1"/>
        <v>0</v>
      </c>
      <c r="H8474" s="25" t="str">
        <f t="shared" si="2"/>
        <v/>
      </c>
    </row>
    <row r="8475">
      <c r="A8475" s="24" t="s">
        <v>39326</v>
      </c>
      <c r="B8475" s="24" t="s">
        <v>46715</v>
      </c>
      <c r="C8475" s="24" t="s">
        <v>40824</v>
      </c>
      <c r="D8475" s="39" t="s">
        <v>40824</v>
      </c>
      <c r="E8475" s="25" t="b">
        <f t="shared" si="1"/>
        <v>0</v>
      </c>
      <c r="H8475" s="25" t="str">
        <f t="shared" si="2"/>
        <v/>
      </c>
    </row>
    <row r="8476">
      <c r="A8476" s="24" t="s">
        <v>39326</v>
      </c>
      <c r="B8476" s="24" t="s">
        <v>46715</v>
      </c>
      <c r="C8476" s="24" t="s">
        <v>40825</v>
      </c>
      <c r="D8476" s="39" t="s">
        <v>40825</v>
      </c>
      <c r="E8476" s="25" t="b">
        <f t="shared" si="1"/>
        <v>0</v>
      </c>
      <c r="H8476" s="25" t="str">
        <f t="shared" si="2"/>
        <v/>
      </c>
    </row>
    <row r="8477">
      <c r="A8477" s="24" t="s">
        <v>39326</v>
      </c>
      <c r="B8477" s="24" t="s">
        <v>46715</v>
      </c>
      <c r="C8477" s="24" t="s">
        <v>40826</v>
      </c>
      <c r="D8477" s="39" t="s">
        <v>40826</v>
      </c>
      <c r="E8477" s="25" t="b">
        <f t="shared" si="1"/>
        <v>0</v>
      </c>
      <c r="H8477" s="25" t="str">
        <f t="shared" si="2"/>
        <v/>
      </c>
    </row>
    <row r="8478">
      <c r="A8478" s="24" t="s">
        <v>39326</v>
      </c>
      <c r="B8478" s="24" t="s">
        <v>46715</v>
      </c>
      <c r="C8478" s="24" t="s">
        <v>40827</v>
      </c>
      <c r="D8478" s="39" t="s">
        <v>40827</v>
      </c>
      <c r="E8478" s="25" t="b">
        <f t="shared" si="1"/>
        <v>0</v>
      </c>
      <c r="H8478" s="25" t="str">
        <f t="shared" si="2"/>
        <v/>
      </c>
    </row>
    <row r="8479">
      <c r="A8479" s="24" t="s">
        <v>39326</v>
      </c>
      <c r="B8479" s="24" t="s">
        <v>46715</v>
      </c>
      <c r="C8479" s="24" t="s">
        <v>40828</v>
      </c>
      <c r="D8479" s="39" t="s">
        <v>40828</v>
      </c>
      <c r="E8479" s="25" t="b">
        <f t="shared" si="1"/>
        <v>0</v>
      </c>
      <c r="H8479" s="25" t="str">
        <f t="shared" si="2"/>
        <v/>
      </c>
    </row>
    <row r="8480">
      <c r="A8480" s="24" t="s">
        <v>39326</v>
      </c>
      <c r="B8480" s="24" t="s">
        <v>46715</v>
      </c>
      <c r="C8480" s="24" t="s">
        <v>46716</v>
      </c>
      <c r="D8480" s="39" t="s">
        <v>46716</v>
      </c>
      <c r="E8480" s="25" t="b">
        <f t="shared" si="1"/>
        <v>0</v>
      </c>
      <c r="H8480" s="25" t="str">
        <f t="shared" si="2"/>
        <v/>
      </c>
    </row>
    <row r="8481">
      <c r="A8481" s="24" t="s">
        <v>39326</v>
      </c>
      <c r="B8481" s="24" t="s">
        <v>46715</v>
      </c>
      <c r="C8481" s="24" t="s">
        <v>39913</v>
      </c>
      <c r="D8481" s="39" t="s">
        <v>39913</v>
      </c>
      <c r="E8481" s="25" t="b">
        <f t="shared" si="1"/>
        <v>0</v>
      </c>
      <c r="H8481" s="25" t="str">
        <f t="shared" si="2"/>
        <v/>
      </c>
    </row>
    <row r="8482">
      <c r="A8482" s="24" t="s">
        <v>39326</v>
      </c>
      <c r="B8482" s="24" t="s">
        <v>46715</v>
      </c>
      <c r="C8482" s="24" t="s">
        <v>40829</v>
      </c>
      <c r="D8482" s="39" t="s">
        <v>40829</v>
      </c>
      <c r="E8482" s="25" t="b">
        <f t="shared" si="1"/>
        <v>0</v>
      </c>
      <c r="H8482" s="25" t="str">
        <f t="shared" si="2"/>
        <v/>
      </c>
    </row>
    <row r="8483">
      <c r="A8483" s="24" t="s">
        <v>39326</v>
      </c>
      <c r="B8483" s="24" t="s">
        <v>46715</v>
      </c>
      <c r="C8483" s="24" t="s">
        <v>40830</v>
      </c>
      <c r="D8483" s="39" t="s">
        <v>40830</v>
      </c>
      <c r="E8483" s="25" t="b">
        <f t="shared" si="1"/>
        <v>0</v>
      </c>
      <c r="H8483" s="25" t="str">
        <f t="shared" si="2"/>
        <v/>
      </c>
    </row>
    <row r="8484">
      <c r="A8484" s="24" t="s">
        <v>39326</v>
      </c>
      <c r="B8484" s="24" t="s">
        <v>46715</v>
      </c>
      <c r="C8484" s="24" t="s">
        <v>40831</v>
      </c>
      <c r="D8484" s="39" t="s">
        <v>40831</v>
      </c>
      <c r="E8484" s="25" t="b">
        <f t="shared" si="1"/>
        <v>0</v>
      </c>
      <c r="H8484" s="25" t="str">
        <f t="shared" si="2"/>
        <v/>
      </c>
    </row>
    <row r="8485">
      <c r="A8485" s="24" t="s">
        <v>39326</v>
      </c>
      <c r="B8485" s="24" t="s">
        <v>46715</v>
      </c>
      <c r="C8485" s="24" t="s">
        <v>39532</v>
      </c>
      <c r="D8485" s="39" t="s">
        <v>39532</v>
      </c>
      <c r="E8485" s="25" t="b">
        <f t="shared" si="1"/>
        <v>0</v>
      </c>
      <c r="H8485" s="25" t="str">
        <f t="shared" si="2"/>
        <v/>
      </c>
    </row>
    <row r="8486">
      <c r="A8486" s="24" t="s">
        <v>39326</v>
      </c>
      <c r="B8486" s="24" t="s">
        <v>46715</v>
      </c>
      <c r="C8486" s="24" t="s">
        <v>40832</v>
      </c>
      <c r="D8486" s="39" t="s">
        <v>40832</v>
      </c>
      <c r="E8486" s="25" t="b">
        <f t="shared" si="1"/>
        <v>0</v>
      </c>
      <c r="H8486" s="25" t="str">
        <f t="shared" si="2"/>
        <v/>
      </c>
    </row>
    <row r="8487">
      <c r="A8487" s="24" t="s">
        <v>39326</v>
      </c>
      <c r="B8487" s="24" t="s">
        <v>46715</v>
      </c>
      <c r="C8487" s="24" t="s">
        <v>40833</v>
      </c>
      <c r="D8487" s="39" t="s">
        <v>40833</v>
      </c>
      <c r="E8487" s="25" t="b">
        <f t="shared" si="1"/>
        <v>0</v>
      </c>
      <c r="H8487" s="25" t="str">
        <f t="shared" si="2"/>
        <v/>
      </c>
    </row>
    <row r="8488">
      <c r="A8488" s="24" t="s">
        <v>39326</v>
      </c>
      <c r="B8488" s="24" t="s">
        <v>46715</v>
      </c>
      <c r="C8488" s="24" t="s">
        <v>40834</v>
      </c>
      <c r="D8488" s="39" t="s">
        <v>40834</v>
      </c>
      <c r="E8488" s="25" t="b">
        <f t="shared" si="1"/>
        <v>0</v>
      </c>
      <c r="H8488" s="25" t="str">
        <f t="shared" si="2"/>
        <v/>
      </c>
    </row>
    <row r="8489">
      <c r="A8489" s="24" t="s">
        <v>39326</v>
      </c>
      <c r="B8489" s="24" t="s">
        <v>46715</v>
      </c>
      <c r="C8489" s="24" t="s">
        <v>40835</v>
      </c>
      <c r="D8489" s="39" t="s">
        <v>40835</v>
      </c>
      <c r="E8489" s="25" t="b">
        <f t="shared" si="1"/>
        <v>0</v>
      </c>
      <c r="H8489" s="25" t="str">
        <f t="shared" si="2"/>
        <v/>
      </c>
    </row>
    <row r="8490">
      <c r="A8490" s="24" t="s">
        <v>39326</v>
      </c>
      <c r="B8490" s="24" t="s">
        <v>46715</v>
      </c>
      <c r="C8490" s="24" t="s">
        <v>43417</v>
      </c>
      <c r="D8490" s="39" t="s">
        <v>43417</v>
      </c>
      <c r="E8490" s="25" t="b">
        <f t="shared" si="1"/>
        <v>0</v>
      </c>
      <c r="H8490" s="25" t="str">
        <f t="shared" si="2"/>
        <v/>
      </c>
    </row>
    <row r="8491">
      <c r="A8491" s="24" t="s">
        <v>39326</v>
      </c>
      <c r="B8491" s="24" t="s">
        <v>46715</v>
      </c>
      <c r="C8491" s="24" t="s">
        <v>40836</v>
      </c>
      <c r="D8491" s="39" t="s">
        <v>40836</v>
      </c>
      <c r="E8491" s="25" t="b">
        <f t="shared" si="1"/>
        <v>0</v>
      </c>
      <c r="H8491" s="25" t="str">
        <f t="shared" si="2"/>
        <v/>
      </c>
    </row>
    <row r="8492">
      <c r="A8492" s="24" t="s">
        <v>39326</v>
      </c>
      <c r="B8492" s="24" t="s">
        <v>46715</v>
      </c>
      <c r="C8492" s="24" t="s">
        <v>40837</v>
      </c>
      <c r="D8492" s="39" t="s">
        <v>40837</v>
      </c>
      <c r="E8492" s="25" t="b">
        <f t="shared" si="1"/>
        <v>0</v>
      </c>
      <c r="H8492" s="25" t="str">
        <f t="shared" si="2"/>
        <v/>
      </c>
    </row>
    <row r="8493">
      <c r="A8493" s="24" t="s">
        <v>39326</v>
      </c>
      <c r="B8493" s="24" t="s">
        <v>46715</v>
      </c>
      <c r="C8493" s="24" t="s">
        <v>40838</v>
      </c>
      <c r="D8493" s="39" t="s">
        <v>40838</v>
      </c>
      <c r="E8493" s="25" t="b">
        <f t="shared" si="1"/>
        <v>0</v>
      </c>
      <c r="H8493" s="25" t="str">
        <f t="shared" si="2"/>
        <v/>
      </c>
    </row>
    <row r="8494">
      <c r="A8494" s="24" t="s">
        <v>39326</v>
      </c>
      <c r="B8494" s="24" t="s">
        <v>46715</v>
      </c>
      <c r="C8494" s="24" t="s">
        <v>40839</v>
      </c>
      <c r="D8494" s="39" t="s">
        <v>40839</v>
      </c>
      <c r="E8494" s="25" t="b">
        <f t="shared" si="1"/>
        <v>0</v>
      </c>
      <c r="H8494" s="25" t="str">
        <f t="shared" si="2"/>
        <v/>
      </c>
    </row>
    <row r="8495">
      <c r="A8495" s="24" t="s">
        <v>39326</v>
      </c>
      <c r="B8495" s="24" t="s">
        <v>46715</v>
      </c>
      <c r="C8495" s="24" t="s">
        <v>40840</v>
      </c>
      <c r="D8495" s="39" t="s">
        <v>40840</v>
      </c>
      <c r="E8495" s="25" t="b">
        <f t="shared" si="1"/>
        <v>0</v>
      </c>
      <c r="H8495" s="25" t="str">
        <f t="shared" si="2"/>
        <v/>
      </c>
    </row>
    <row r="8496">
      <c r="A8496" s="24" t="s">
        <v>39326</v>
      </c>
      <c r="B8496" s="24" t="s">
        <v>46717</v>
      </c>
      <c r="C8496" s="24" t="s">
        <v>39532</v>
      </c>
      <c r="D8496" s="39" t="s">
        <v>39532</v>
      </c>
      <c r="E8496" s="25" t="b">
        <f t="shared" si="1"/>
        <v>0</v>
      </c>
      <c r="H8496" s="25" t="str">
        <f t="shared" si="2"/>
        <v/>
      </c>
    </row>
    <row r="8497">
      <c r="A8497" s="24" t="s">
        <v>39326</v>
      </c>
      <c r="B8497" s="24" t="s">
        <v>46717</v>
      </c>
      <c r="C8497" s="24" t="s">
        <v>40829</v>
      </c>
      <c r="D8497" s="39" t="s">
        <v>40829</v>
      </c>
      <c r="E8497" s="25" t="b">
        <f t="shared" si="1"/>
        <v>0</v>
      </c>
      <c r="H8497" s="25" t="str">
        <f t="shared" si="2"/>
        <v/>
      </c>
    </row>
    <row r="8498">
      <c r="A8498" s="24" t="s">
        <v>39326</v>
      </c>
      <c r="B8498" s="24" t="s">
        <v>46717</v>
      </c>
      <c r="C8498" s="24" t="s">
        <v>39465</v>
      </c>
      <c r="D8498" s="39" t="s">
        <v>39465</v>
      </c>
      <c r="E8498" s="25" t="b">
        <f t="shared" si="1"/>
        <v>0</v>
      </c>
      <c r="H8498" s="25" t="str">
        <f t="shared" si="2"/>
        <v/>
      </c>
    </row>
    <row r="8499">
      <c r="A8499" s="24" t="s">
        <v>39326</v>
      </c>
      <c r="B8499" s="24" t="s">
        <v>46717</v>
      </c>
      <c r="C8499" s="24" t="s">
        <v>46718</v>
      </c>
      <c r="D8499" s="39" t="s">
        <v>46718</v>
      </c>
      <c r="E8499" s="25" t="b">
        <f t="shared" si="1"/>
        <v>0</v>
      </c>
      <c r="H8499" s="25" t="str">
        <f t="shared" si="2"/>
        <v/>
      </c>
    </row>
    <row r="8500">
      <c r="A8500" s="24" t="s">
        <v>39326</v>
      </c>
      <c r="B8500" s="24" t="s">
        <v>46717</v>
      </c>
      <c r="C8500" s="24" t="s">
        <v>45522</v>
      </c>
      <c r="D8500" s="39" t="s">
        <v>45522</v>
      </c>
      <c r="E8500" s="25" t="b">
        <f t="shared" si="1"/>
        <v>0</v>
      </c>
      <c r="H8500" s="25" t="str">
        <f t="shared" si="2"/>
        <v/>
      </c>
    </row>
    <row r="8501">
      <c r="A8501" s="24" t="s">
        <v>39326</v>
      </c>
      <c r="B8501" s="24" t="s">
        <v>46717</v>
      </c>
      <c r="C8501" s="24" t="s">
        <v>46719</v>
      </c>
      <c r="D8501" s="39" t="s">
        <v>46719</v>
      </c>
      <c r="E8501" s="25" t="b">
        <f t="shared" si="1"/>
        <v>0</v>
      </c>
      <c r="H8501" s="25" t="str">
        <f t="shared" si="2"/>
        <v/>
      </c>
    </row>
    <row r="8502">
      <c r="A8502" s="24" t="s">
        <v>39326</v>
      </c>
      <c r="B8502" s="24" t="s">
        <v>46717</v>
      </c>
      <c r="C8502" s="24" t="s">
        <v>46720</v>
      </c>
      <c r="D8502" s="39" t="s">
        <v>46720</v>
      </c>
      <c r="E8502" s="25" t="b">
        <f t="shared" si="1"/>
        <v>0</v>
      </c>
      <c r="H8502" s="25" t="str">
        <f t="shared" si="2"/>
        <v/>
      </c>
    </row>
    <row r="8503">
      <c r="A8503" s="24" t="s">
        <v>39326</v>
      </c>
      <c r="B8503" s="24" t="s">
        <v>46717</v>
      </c>
      <c r="C8503" s="24" t="s">
        <v>2194</v>
      </c>
      <c r="D8503" s="39" t="s">
        <v>2194</v>
      </c>
      <c r="E8503" s="25" t="b">
        <f t="shared" si="1"/>
        <v>0</v>
      </c>
      <c r="H8503" s="25" t="str">
        <f t="shared" si="2"/>
        <v/>
      </c>
    </row>
    <row r="8504">
      <c r="A8504" s="24" t="s">
        <v>39326</v>
      </c>
      <c r="B8504" s="24" t="s">
        <v>46721</v>
      </c>
      <c r="C8504" s="24" t="s">
        <v>40240</v>
      </c>
      <c r="D8504" s="39" t="s">
        <v>40240</v>
      </c>
      <c r="E8504" s="25" t="b">
        <f t="shared" si="1"/>
        <v>0</v>
      </c>
      <c r="H8504" s="25" t="str">
        <f t="shared" si="2"/>
        <v/>
      </c>
    </row>
    <row r="8505">
      <c r="A8505" s="24" t="s">
        <v>39326</v>
      </c>
      <c r="B8505" s="24" t="s">
        <v>46721</v>
      </c>
      <c r="C8505" s="24" t="s">
        <v>39698</v>
      </c>
      <c r="D8505" s="39" t="s">
        <v>39698</v>
      </c>
      <c r="E8505" s="25" t="b">
        <f t="shared" si="1"/>
        <v>0</v>
      </c>
      <c r="H8505" s="25" t="str">
        <f t="shared" si="2"/>
        <v/>
      </c>
    </row>
    <row r="8506">
      <c r="A8506" s="24" t="s">
        <v>39326</v>
      </c>
      <c r="B8506" s="24" t="s">
        <v>46721</v>
      </c>
      <c r="C8506" s="24" t="s">
        <v>42150</v>
      </c>
      <c r="D8506" s="39" t="s">
        <v>42150</v>
      </c>
      <c r="E8506" s="25" t="b">
        <f t="shared" si="1"/>
        <v>0</v>
      </c>
      <c r="H8506" s="25" t="str">
        <f t="shared" si="2"/>
        <v/>
      </c>
    </row>
    <row r="8507">
      <c r="A8507" s="24" t="s">
        <v>39326</v>
      </c>
      <c r="B8507" s="24" t="s">
        <v>46721</v>
      </c>
      <c r="C8507" s="24" t="s">
        <v>40592</v>
      </c>
      <c r="D8507" s="39" t="s">
        <v>40592</v>
      </c>
      <c r="E8507" s="25" t="b">
        <f t="shared" si="1"/>
        <v>0</v>
      </c>
      <c r="H8507" s="25" t="str">
        <f t="shared" si="2"/>
        <v/>
      </c>
    </row>
    <row r="8508">
      <c r="A8508" s="24" t="s">
        <v>39326</v>
      </c>
      <c r="B8508" s="24" t="s">
        <v>46721</v>
      </c>
      <c r="C8508" s="24" t="s">
        <v>45346</v>
      </c>
      <c r="D8508" s="39" t="s">
        <v>45346</v>
      </c>
      <c r="E8508" s="25" t="b">
        <f t="shared" si="1"/>
        <v>0</v>
      </c>
      <c r="H8508" s="25" t="str">
        <f t="shared" si="2"/>
        <v/>
      </c>
    </row>
    <row r="8509">
      <c r="A8509" s="24" t="s">
        <v>39326</v>
      </c>
      <c r="B8509" s="24" t="s">
        <v>46721</v>
      </c>
      <c r="C8509" s="24" t="s">
        <v>45359</v>
      </c>
      <c r="D8509" s="39" t="s">
        <v>45359</v>
      </c>
      <c r="E8509" s="25" t="b">
        <f t="shared" si="1"/>
        <v>0</v>
      </c>
      <c r="H8509" s="25" t="str">
        <f t="shared" si="2"/>
        <v/>
      </c>
    </row>
    <row r="8510">
      <c r="A8510" s="24" t="s">
        <v>39326</v>
      </c>
      <c r="B8510" s="24" t="s">
        <v>46722</v>
      </c>
      <c r="C8510" s="24" t="s">
        <v>46723</v>
      </c>
      <c r="D8510" s="39" t="s">
        <v>46723</v>
      </c>
      <c r="E8510" s="25" t="b">
        <f t="shared" si="1"/>
        <v>0</v>
      </c>
      <c r="H8510" s="25" t="str">
        <f t="shared" si="2"/>
        <v/>
      </c>
    </row>
    <row r="8511">
      <c r="A8511" s="24" t="s">
        <v>39326</v>
      </c>
      <c r="B8511" s="24" t="s">
        <v>46722</v>
      </c>
      <c r="C8511" s="24" t="s">
        <v>46724</v>
      </c>
      <c r="D8511" s="39" t="s">
        <v>46724</v>
      </c>
      <c r="E8511" s="25" t="b">
        <f t="shared" si="1"/>
        <v>0</v>
      </c>
      <c r="H8511" s="25" t="str">
        <f t="shared" si="2"/>
        <v/>
      </c>
    </row>
    <row r="8512">
      <c r="A8512" s="24" t="s">
        <v>39326</v>
      </c>
      <c r="B8512" s="24" t="s">
        <v>46722</v>
      </c>
      <c r="C8512" s="24" t="s">
        <v>46725</v>
      </c>
      <c r="D8512" s="39" t="s">
        <v>46725</v>
      </c>
      <c r="E8512" s="25" t="b">
        <f t="shared" si="1"/>
        <v>0</v>
      </c>
      <c r="H8512" s="25" t="str">
        <f t="shared" si="2"/>
        <v/>
      </c>
    </row>
    <row r="8513">
      <c r="A8513" s="24" t="s">
        <v>39326</v>
      </c>
      <c r="B8513" s="24" t="s">
        <v>46722</v>
      </c>
      <c r="C8513" s="24" t="s">
        <v>45878</v>
      </c>
      <c r="D8513" s="39" t="s">
        <v>45878</v>
      </c>
      <c r="E8513" s="25" t="b">
        <f t="shared" si="1"/>
        <v>0</v>
      </c>
      <c r="H8513" s="25" t="str">
        <f t="shared" si="2"/>
        <v/>
      </c>
    </row>
    <row r="8514">
      <c r="A8514" s="24" t="s">
        <v>39326</v>
      </c>
      <c r="B8514" s="24" t="s">
        <v>46722</v>
      </c>
      <c r="C8514" s="24" t="s">
        <v>46726</v>
      </c>
      <c r="D8514" s="39" t="s">
        <v>46726</v>
      </c>
      <c r="E8514" s="25" t="b">
        <f t="shared" si="1"/>
        <v>0</v>
      </c>
      <c r="H8514" s="25" t="str">
        <f t="shared" si="2"/>
        <v/>
      </c>
    </row>
    <row r="8515">
      <c r="A8515" s="24" t="s">
        <v>39326</v>
      </c>
      <c r="B8515" s="24" t="s">
        <v>46722</v>
      </c>
      <c r="C8515" s="24" t="s">
        <v>46727</v>
      </c>
      <c r="D8515" s="39" t="s">
        <v>46727</v>
      </c>
      <c r="E8515" s="25" t="b">
        <f t="shared" si="1"/>
        <v>0</v>
      </c>
      <c r="H8515" s="25" t="str">
        <f t="shared" si="2"/>
        <v/>
      </c>
    </row>
    <row r="8516">
      <c r="A8516" s="24" t="s">
        <v>39326</v>
      </c>
      <c r="B8516" s="24" t="s">
        <v>46722</v>
      </c>
      <c r="C8516" s="24" t="s">
        <v>46728</v>
      </c>
      <c r="D8516" s="39" t="s">
        <v>46728</v>
      </c>
      <c r="E8516" s="25" t="b">
        <f t="shared" si="1"/>
        <v>0</v>
      </c>
      <c r="H8516" s="25" t="str">
        <f t="shared" si="2"/>
        <v/>
      </c>
    </row>
    <row r="8517">
      <c r="A8517" s="24" t="s">
        <v>39326</v>
      </c>
      <c r="B8517" s="24" t="s">
        <v>46722</v>
      </c>
      <c r="C8517" s="24" t="s">
        <v>46729</v>
      </c>
      <c r="D8517" s="39" t="s">
        <v>46729</v>
      </c>
      <c r="E8517" s="25" t="b">
        <f t="shared" si="1"/>
        <v>0</v>
      </c>
      <c r="H8517" s="25" t="str">
        <f t="shared" si="2"/>
        <v/>
      </c>
    </row>
    <row r="8518">
      <c r="A8518" s="24" t="s">
        <v>39326</v>
      </c>
      <c r="B8518" s="24" t="s">
        <v>46722</v>
      </c>
      <c r="C8518" s="24" t="s">
        <v>46730</v>
      </c>
      <c r="D8518" s="39" t="s">
        <v>46730</v>
      </c>
      <c r="E8518" s="25" t="b">
        <f t="shared" si="1"/>
        <v>0</v>
      </c>
      <c r="H8518" s="25" t="str">
        <f t="shared" si="2"/>
        <v/>
      </c>
    </row>
    <row r="8519">
      <c r="A8519" s="24" t="s">
        <v>39326</v>
      </c>
      <c r="B8519" s="24" t="s">
        <v>46731</v>
      </c>
      <c r="C8519" s="24" t="s">
        <v>44527</v>
      </c>
      <c r="D8519" s="39" t="s">
        <v>44527</v>
      </c>
      <c r="E8519" s="25" t="b">
        <f t="shared" si="1"/>
        <v>0</v>
      </c>
      <c r="H8519" s="25" t="str">
        <f t="shared" si="2"/>
        <v/>
      </c>
    </row>
    <row r="8520">
      <c r="A8520" s="24" t="s">
        <v>39326</v>
      </c>
      <c r="B8520" s="24" t="s">
        <v>46731</v>
      </c>
      <c r="C8520" s="24" t="s">
        <v>46732</v>
      </c>
      <c r="D8520" s="39" t="s">
        <v>46732</v>
      </c>
      <c r="E8520" s="25" t="b">
        <f t="shared" si="1"/>
        <v>0</v>
      </c>
      <c r="H8520" s="25" t="str">
        <f t="shared" si="2"/>
        <v/>
      </c>
    </row>
    <row r="8521">
      <c r="A8521" s="24" t="s">
        <v>39326</v>
      </c>
      <c r="B8521" s="24" t="s">
        <v>46731</v>
      </c>
      <c r="C8521" s="24" t="s">
        <v>46733</v>
      </c>
      <c r="D8521" s="39" t="s">
        <v>46733</v>
      </c>
      <c r="E8521" s="25" t="b">
        <f t="shared" si="1"/>
        <v>0</v>
      </c>
      <c r="H8521" s="25" t="str">
        <f t="shared" si="2"/>
        <v/>
      </c>
    </row>
    <row r="8522">
      <c r="A8522" s="24" t="s">
        <v>39326</v>
      </c>
      <c r="B8522" s="24" t="s">
        <v>46731</v>
      </c>
      <c r="C8522" s="24" t="s">
        <v>46734</v>
      </c>
      <c r="D8522" s="39" t="s">
        <v>46734</v>
      </c>
      <c r="E8522" s="25" t="b">
        <f t="shared" si="1"/>
        <v>0</v>
      </c>
      <c r="H8522" s="25" t="str">
        <f t="shared" si="2"/>
        <v/>
      </c>
    </row>
    <row r="8523">
      <c r="A8523" s="24" t="s">
        <v>39326</v>
      </c>
      <c r="B8523" s="24" t="s">
        <v>46731</v>
      </c>
      <c r="C8523" s="24" t="s">
        <v>46735</v>
      </c>
      <c r="D8523" s="39" t="s">
        <v>46735</v>
      </c>
      <c r="E8523" s="25" t="b">
        <f t="shared" si="1"/>
        <v>0</v>
      </c>
      <c r="H8523" s="25" t="str">
        <f t="shared" si="2"/>
        <v/>
      </c>
    </row>
    <row r="8524">
      <c r="A8524" s="24" t="s">
        <v>39326</v>
      </c>
      <c r="B8524" s="24" t="s">
        <v>46731</v>
      </c>
      <c r="C8524" s="24" t="s">
        <v>46736</v>
      </c>
      <c r="D8524" s="39" t="s">
        <v>46736</v>
      </c>
      <c r="E8524" s="25" t="b">
        <f t="shared" si="1"/>
        <v>0</v>
      </c>
      <c r="H8524" s="25" t="str">
        <f t="shared" si="2"/>
        <v/>
      </c>
    </row>
    <row r="8525">
      <c r="A8525" s="24" t="s">
        <v>39326</v>
      </c>
      <c r="B8525" s="24" t="s">
        <v>46731</v>
      </c>
      <c r="C8525" s="24" t="s">
        <v>46737</v>
      </c>
      <c r="D8525" s="39" t="s">
        <v>46737</v>
      </c>
      <c r="E8525" s="25" t="b">
        <f t="shared" si="1"/>
        <v>0</v>
      </c>
      <c r="H8525" s="25" t="str">
        <f t="shared" si="2"/>
        <v/>
      </c>
    </row>
    <row r="8526">
      <c r="A8526" s="24" t="s">
        <v>39326</v>
      </c>
      <c r="B8526" s="24" t="s">
        <v>46731</v>
      </c>
      <c r="C8526" s="24" t="s">
        <v>46738</v>
      </c>
      <c r="D8526" s="39" t="s">
        <v>46738</v>
      </c>
      <c r="E8526" s="25" t="b">
        <f t="shared" si="1"/>
        <v>0</v>
      </c>
      <c r="H8526" s="25" t="str">
        <f t="shared" si="2"/>
        <v/>
      </c>
    </row>
    <row r="8527">
      <c r="A8527" s="24" t="s">
        <v>39326</v>
      </c>
      <c r="B8527" s="24" t="s">
        <v>46731</v>
      </c>
      <c r="C8527" s="24" t="s">
        <v>46739</v>
      </c>
      <c r="D8527" s="39" t="s">
        <v>46739</v>
      </c>
      <c r="E8527" s="25" t="b">
        <f t="shared" si="1"/>
        <v>0</v>
      </c>
      <c r="H8527" s="25" t="str">
        <f t="shared" si="2"/>
        <v/>
      </c>
    </row>
    <row r="8528">
      <c r="A8528" s="24" t="s">
        <v>39326</v>
      </c>
      <c r="B8528" s="24" t="s">
        <v>46731</v>
      </c>
      <c r="C8528" s="24" t="s">
        <v>46740</v>
      </c>
      <c r="D8528" s="39" t="s">
        <v>46740</v>
      </c>
      <c r="E8528" s="25" t="b">
        <f t="shared" si="1"/>
        <v>0</v>
      </c>
      <c r="H8528" s="25" t="str">
        <f t="shared" si="2"/>
        <v/>
      </c>
    </row>
    <row r="8529">
      <c r="A8529" s="24" t="s">
        <v>39326</v>
      </c>
      <c r="B8529" s="24" t="s">
        <v>46731</v>
      </c>
      <c r="C8529" s="24" t="s">
        <v>46741</v>
      </c>
      <c r="D8529" s="39" t="s">
        <v>46741</v>
      </c>
      <c r="E8529" s="25" t="b">
        <f t="shared" si="1"/>
        <v>0</v>
      </c>
      <c r="H8529" s="25" t="str">
        <f t="shared" si="2"/>
        <v/>
      </c>
    </row>
    <row r="8530">
      <c r="A8530" s="24" t="s">
        <v>39326</v>
      </c>
      <c r="B8530" s="24" t="s">
        <v>46731</v>
      </c>
      <c r="C8530" s="24" t="s">
        <v>46742</v>
      </c>
      <c r="D8530" s="39" t="s">
        <v>46742</v>
      </c>
      <c r="E8530" s="25" t="b">
        <f t="shared" si="1"/>
        <v>0</v>
      </c>
      <c r="H8530" s="25" t="str">
        <f t="shared" si="2"/>
        <v/>
      </c>
    </row>
    <row r="8531">
      <c r="A8531" s="24" t="s">
        <v>39326</v>
      </c>
      <c r="B8531" s="24" t="s">
        <v>46731</v>
      </c>
      <c r="C8531" s="24" t="s">
        <v>46743</v>
      </c>
      <c r="D8531" s="39" t="s">
        <v>46743</v>
      </c>
      <c r="E8531" s="25" t="b">
        <f t="shared" si="1"/>
        <v>0</v>
      </c>
      <c r="H8531" s="25" t="str">
        <f t="shared" si="2"/>
        <v/>
      </c>
    </row>
    <row r="8532">
      <c r="A8532" s="24" t="s">
        <v>39326</v>
      </c>
      <c r="B8532" s="24" t="s">
        <v>46731</v>
      </c>
      <c r="C8532" s="24" t="s">
        <v>46744</v>
      </c>
      <c r="D8532" s="39" t="s">
        <v>46744</v>
      </c>
      <c r="E8532" s="25" t="b">
        <f t="shared" si="1"/>
        <v>0</v>
      </c>
      <c r="H8532" s="25" t="str">
        <f t="shared" si="2"/>
        <v/>
      </c>
    </row>
    <row r="8533">
      <c r="A8533" s="24" t="s">
        <v>39326</v>
      </c>
      <c r="B8533" s="24" t="s">
        <v>46731</v>
      </c>
      <c r="C8533" s="24" t="s">
        <v>46745</v>
      </c>
      <c r="D8533" s="39" t="s">
        <v>46745</v>
      </c>
      <c r="E8533" s="25" t="b">
        <f t="shared" si="1"/>
        <v>0</v>
      </c>
      <c r="H8533" s="25" t="str">
        <f t="shared" si="2"/>
        <v/>
      </c>
    </row>
    <row r="8534">
      <c r="A8534" s="24" t="s">
        <v>39326</v>
      </c>
      <c r="B8534" s="24" t="s">
        <v>46731</v>
      </c>
      <c r="C8534" s="24" t="s">
        <v>46746</v>
      </c>
      <c r="D8534" s="39" t="s">
        <v>46746</v>
      </c>
      <c r="E8534" s="25" t="b">
        <f t="shared" si="1"/>
        <v>0</v>
      </c>
      <c r="H8534" s="25" t="str">
        <f t="shared" si="2"/>
        <v/>
      </c>
    </row>
    <row r="8535">
      <c r="A8535" s="24" t="s">
        <v>39326</v>
      </c>
      <c r="B8535" s="24" t="s">
        <v>46731</v>
      </c>
      <c r="C8535" s="24" t="s">
        <v>46747</v>
      </c>
      <c r="D8535" s="39" t="s">
        <v>46747</v>
      </c>
      <c r="E8535" s="25" t="b">
        <f t="shared" si="1"/>
        <v>0</v>
      </c>
      <c r="H8535" s="25" t="str">
        <f t="shared" si="2"/>
        <v/>
      </c>
    </row>
    <row r="8536">
      <c r="A8536" s="24" t="s">
        <v>39326</v>
      </c>
      <c r="B8536" s="24" t="s">
        <v>46731</v>
      </c>
      <c r="C8536" s="24" t="s">
        <v>46748</v>
      </c>
      <c r="D8536" s="39" t="s">
        <v>46748</v>
      </c>
      <c r="E8536" s="25" t="b">
        <f t="shared" si="1"/>
        <v>0</v>
      </c>
      <c r="H8536" s="25" t="str">
        <f t="shared" si="2"/>
        <v/>
      </c>
    </row>
    <row r="8537">
      <c r="A8537" s="24" t="s">
        <v>39326</v>
      </c>
      <c r="B8537" s="24" t="s">
        <v>46731</v>
      </c>
      <c r="C8537" s="24" t="s">
        <v>46749</v>
      </c>
      <c r="D8537" s="39" t="s">
        <v>46749</v>
      </c>
      <c r="E8537" s="25" t="b">
        <f t="shared" si="1"/>
        <v>0</v>
      </c>
      <c r="H8537" s="25" t="str">
        <f t="shared" si="2"/>
        <v/>
      </c>
    </row>
    <row r="8538">
      <c r="A8538" s="24" t="s">
        <v>39326</v>
      </c>
      <c r="B8538" s="24" t="s">
        <v>46731</v>
      </c>
      <c r="C8538" s="24" t="s">
        <v>46750</v>
      </c>
      <c r="D8538" s="39" t="s">
        <v>46750</v>
      </c>
      <c r="E8538" s="25" t="b">
        <f t="shared" si="1"/>
        <v>0</v>
      </c>
      <c r="H8538" s="25" t="str">
        <f t="shared" si="2"/>
        <v/>
      </c>
    </row>
    <row r="8539">
      <c r="A8539" s="24" t="s">
        <v>39326</v>
      </c>
      <c r="B8539" s="24" t="s">
        <v>46731</v>
      </c>
      <c r="C8539" s="24" t="s">
        <v>46751</v>
      </c>
      <c r="D8539" s="39" t="s">
        <v>46751</v>
      </c>
      <c r="E8539" s="25" t="b">
        <f t="shared" si="1"/>
        <v>0</v>
      </c>
      <c r="H8539" s="25" t="str">
        <f t="shared" si="2"/>
        <v/>
      </c>
    </row>
    <row r="8540">
      <c r="A8540" s="24" t="s">
        <v>39326</v>
      </c>
      <c r="B8540" s="24" t="s">
        <v>46731</v>
      </c>
      <c r="C8540" s="24" t="s">
        <v>46752</v>
      </c>
      <c r="D8540" s="39" t="s">
        <v>46752</v>
      </c>
      <c r="E8540" s="25" t="b">
        <f t="shared" si="1"/>
        <v>0</v>
      </c>
      <c r="H8540" s="25" t="str">
        <f t="shared" si="2"/>
        <v/>
      </c>
    </row>
    <row r="8541">
      <c r="A8541" s="24" t="s">
        <v>39326</v>
      </c>
      <c r="B8541" s="24" t="s">
        <v>46731</v>
      </c>
      <c r="C8541" s="24" t="s">
        <v>46753</v>
      </c>
      <c r="D8541" s="39" t="s">
        <v>46753</v>
      </c>
      <c r="E8541" s="25" t="b">
        <f t="shared" si="1"/>
        <v>0</v>
      </c>
      <c r="H8541" s="25" t="str">
        <f t="shared" si="2"/>
        <v/>
      </c>
    </row>
    <row r="8542">
      <c r="A8542" s="24" t="s">
        <v>39326</v>
      </c>
      <c r="B8542" s="24" t="s">
        <v>46731</v>
      </c>
      <c r="C8542" s="24" t="s">
        <v>46754</v>
      </c>
      <c r="D8542" s="39" t="s">
        <v>46754</v>
      </c>
      <c r="E8542" s="25" t="b">
        <f t="shared" si="1"/>
        <v>0</v>
      </c>
      <c r="H8542" s="25" t="str">
        <f t="shared" si="2"/>
        <v/>
      </c>
    </row>
    <row r="8543">
      <c r="A8543" s="24" t="s">
        <v>39326</v>
      </c>
      <c r="B8543" s="24" t="s">
        <v>46731</v>
      </c>
      <c r="C8543" s="24" t="s">
        <v>46755</v>
      </c>
      <c r="D8543" s="39" t="s">
        <v>46755</v>
      </c>
      <c r="E8543" s="25" t="b">
        <f t="shared" si="1"/>
        <v>0</v>
      </c>
      <c r="H8543" s="25" t="str">
        <f t="shared" si="2"/>
        <v/>
      </c>
    </row>
    <row r="8544">
      <c r="A8544" s="24" t="s">
        <v>39326</v>
      </c>
      <c r="B8544" s="24" t="s">
        <v>46731</v>
      </c>
      <c r="C8544" s="24" t="s">
        <v>46756</v>
      </c>
      <c r="D8544" s="39" t="s">
        <v>46756</v>
      </c>
      <c r="E8544" s="25" t="b">
        <f t="shared" si="1"/>
        <v>0</v>
      </c>
      <c r="H8544" s="25" t="str">
        <f t="shared" si="2"/>
        <v/>
      </c>
    </row>
    <row r="8545">
      <c r="A8545" s="24" t="s">
        <v>39326</v>
      </c>
      <c r="B8545" s="24" t="s">
        <v>46757</v>
      </c>
      <c r="C8545" s="24" t="s">
        <v>39343</v>
      </c>
      <c r="D8545" s="39" t="s">
        <v>39343</v>
      </c>
      <c r="E8545" s="25" t="b">
        <f t="shared" si="1"/>
        <v>0</v>
      </c>
      <c r="H8545" s="25" t="str">
        <f t="shared" si="2"/>
        <v/>
      </c>
    </row>
    <row r="8546">
      <c r="A8546" s="24" t="s">
        <v>39326</v>
      </c>
      <c r="B8546" s="24" t="s">
        <v>46758</v>
      </c>
      <c r="C8546" s="24" t="s">
        <v>46759</v>
      </c>
      <c r="D8546" s="39" t="s">
        <v>46759</v>
      </c>
      <c r="E8546" s="25" t="b">
        <f t="shared" si="1"/>
        <v>0</v>
      </c>
      <c r="H8546" s="25" t="str">
        <f t="shared" si="2"/>
        <v/>
      </c>
    </row>
    <row r="8547">
      <c r="A8547" s="24" t="s">
        <v>39326</v>
      </c>
      <c r="B8547" s="24" t="s">
        <v>46758</v>
      </c>
      <c r="C8547" s="24" t="s">
        <v>46760</v>
      </c>
      <c r="D8547" s="39" t="s">
        <v>46760</v>
      </c>
      <c r="E8547" s="25" t="b">
        <f t="shared" si="1"/>
        <v>0</v>
      </c>
      <c r="H8547" s="25" t="str">
        <f t="shared" si="2"/>
        <v/>
      </c>
    </row>
    <row r="8548">
      <c r="A8548" s="24" t="s">
        <v>39326</v>
      </c>
      <c r="B8548" s="24" t="s">
        <v>46758</v>
      </c>
      <c r="C8548" s="24" t="s">
        <v>46761</v>
      </c>
      <c r="D8548" s="39" t="s">
        <v>46761</v>
      </c>
      <c r="E8548" s="25" t="b">
        <f t="shared" si="1"/>
        <v>0</v>
      </c>
      <c r="H8548" s="25" t="str">
        <f t="shared" si="2"/>
        <v/>
      </c>
    </row>
    <row r="8549">
      <c r="A8549" s="24" t="s">
        <v>39326</v>
      </c>
      <c r="B8549" s="24" t="s">
        <v>46758</v>
      </c>
      <c r="C8549" s="24" t="s">
        <v>39406</v>
      </c>
      <c r="D8549" s="39" t="s">
        <v>39406</v>
      </c>
      <c r="E8549" s="25" t="b">
        <f t="shared" si="1"/>
        <v>0</v>
      </c>
      <c r="H8549" s="25" t="str">
        <f t="shared" si="2"/>
        <v/>
      </c>
    </row>
    <row r="8550">
      <c r="A8550" s="24" t="s">
        <v>39326</v>
      </c>
      <c r="B8550" s="24" t="s">
        <v>46762</v>
      </c>
      <c r="C8550" s="24" t="s">
        <v>46763</v>
      </c>
      <c r="D8550" s="39" t="s">
        <v>46763</v>
      </c>
      <c r="E8550" s="25" t="b">
        <f t="shared" si="1"/>
        <v>0</v>
      </c>
      <c r="H8550" s="25" t="str">
        <f t="shared" si="2"/>
        <v/>
      </c>
    </row>
    <row r="8551">
      <c r="A8551" s="24" t="s">
        <v>39326</v>
      </c>
      <c r="B8551" s="24" t="s">
        <v>46762</v>
      </c>
      <c r="C8551" s="24" t="s">
        <v>46764</v>
      </c>
      <c r="D8551" s="39" t="s">
        <v>46764</v>
      </c>
      <c r="E8551" s="25" t="b">
        <f t="shared" si="1"/>
        <v>0</v>
      </c>
      <c r="H8551" s="25" t="str">
        <f t="shared" si="2"/>
        <v/>
      </c>
    </row>
    <row r="8552">
      <c r="A8552" s="24" t="s">
        <v>39326</v>
      </c>
      <c r="B8552" s="24" t="s">
        <v>46762</v>
      </c>
      <c r="C8552" s="24" t="s">
        <v>46765</v>
      </c>
      <c r="D8552" s="39" t="s">
        <v>46765</v>
      </c>
      <c r="E8552" s="25" t="b">
        <f t="shared" si="1"/>
        <v>0</v>
      </c>
      <c r="H8552" s="25" t="str">
        <f t="shared" si="2"/>
        <v/>
      </c>
    </row>
    <row r="8553">
      <c r="A8553" s="24" t="s">
        <v>39326</v>
      </c>
      <c r="B8553" s="24" t="s">
        <v>46762</v>
      </c>
      <c r="C8553" s="24" t="s">
        <v>46766</v>
      </c>
      <c r="D8553" s="39" t="s">
        <v>46766</v>
      </c>
      <c r="E8553" s="25" t="b">
        <f t="shared" si="1"/>
        <v>0</v>
      </c>
      <c r="H8553" s="25" t="str">
        <f t="shared" si="2"/>
        <v/>
      </c>
    </row>
    <row r="8554">
      <c r="A8554" s="24" t="s">
        <v>39326</v>
      </c>
      <c r="B8554" s="24" t="s">
        <v>46762</v>
      </c>
      <c r="C8554" s="24" t="s">
        <v>46767</v>
      </c>
      <c r="D8554" s="39" t="s">
        <v>46767</v>
      </c>
      <c r="E8554" s="25" t="b">
        <f t="shared" si="1"/>
        <v>0</v>
      </c>
      <c r="H8554" s="25" t="str">
        <f t="shared" si="2"/>
        <v/>
      </c>
    </row>
    <row r="8555">
      <c r="A8555" s="24" t="s">
        <v>39326</v>
      </c>
      <c r="B8555" s="24" t="s">
        <v>46762</v>
      </c>
      <c r="C8555" s="24" t="s">
        <v>46768</v>
      </c>
      <c r="D8555" s="39" t="s">
        <v>46768</v>
      </c>
      <c r="E8555" s="25" t="b">
        <f t="shared" si="1"/>
        <v>0</v>
      </c>
      <c r="H8555" s="25" t="str">
        <f t="shared" si="2"/>
        <v/>
      </c>
    </row>
    <row r="8556">
      <c r="A8556" s="24" t="s">
        <v>39326</v>
      </c>
      <c r="B8556" s="24" t="s">
        <v>46762</v>
      </c>
      <c r="C8556" s="24" t="s">
        <v>46769</v>
      </c>
      <c r="D8556" s="39" t="s">
        <v>46769</v>
      </c>
      <c r="E8556" s="25" t="b">
        <f t="shared" si="1"/>
        <v>0</v>
      </c>
      <c r="H8556" s="25" t="str">
        <f t="shared" si="2"/>
        <v/>
      </c>
    </row>
    <row r="8557">
      <c r="A8557" s="24" t="s">
        <v>39326</v>
      </c>
      <c r="B8557" s="24" t="s">
        <v>46762</v>
      </c>
      <c r="C8557" s="24" t="s">
        <v>46770</v>
      </c>
      <c r="D8557" s="39" t="s">
        <v>46770</v>
      </c>
      <c r="E8557" s="25" t="b">
        <f t="shared" si="1"/>
        <v>0</v>
      </c>
      <c r="H8557" s="25" t="str">
        <f t="shared" si="2"/>
        <v/>
      </c>
    </row>
    <row r="8558">
      <c r="A8558" s="24" t="s">
        <v>39326</v>
      </c>
      <c r="B8558" s="24" t="s">
        <v>46762</v>
      </c>
      <c r="C8558" s="24" t="s">
        <v>46771</v>
      </c>
      <c r="D8558" s="39" t="s">
        <v>46771</v>
      </c>
      <c r="E8558" s="25" t="b">
        <f t="shared" si="1"/>
        <v>0</v>
      </c>
      <c r="H8558" s="25" t="str">
        <f t="shared" si="2"/>
        <v/>
      </c>
    </row>
    <row r="8559">
      <c r="A8559" s="24" t="s">
        <v>39326</v>
      </c>
      <c r="B8559" s="24" t="s">
        <v>46762</v>
      </c>
      <c r="C8559" s="24" t="s">
        <v>46772</v>
      </c>
      <c r="D8559" s="39" t="s">
        <v>46772</v>
      </c>
      <c r="E8559" s="25" t="b">
        <f t="shared" si="1"/>
        <v>0</v>
      </c>
      <c r="H8559" s="25" t="str">
        <f t="shared" si="2"/>
        <v/>
      </c>
    </row>
    <row r="8560">
      <c r="A8560" s="24" t="s">
        <v>39326</v>
      </c>
      <c r="B8560" s="24" t="s">
        <v>46762</v>
      </c>
      <c r="C8560" s="24" t="s">
        <v>46773</v>
      </c>
      <c r="D8560" s="39" t="s">
        <v>46773</v>
      </c>
      <c r="E8560" s="25" t="b">
        <f t="shared" si="1"/>
        <v>0</v>
      </c>
      <c r="H8560" s="25" t="str">
        <f t="shared" si="2"/>
        <v/>
      </c>
    </row>
    <row r="8561">
      <c r="A8561" s="24" t="s">
        <v>39326</v>
      </c>
      <c r="B8561" s="24" t="s">
        <v>46762</v>
      </c>
      <c r="C8561" s="24" t="s">
        <v>44692</v>
      </c>
      <c r="D8561" s="39" t="s">
        <v>44692</v>
      </c>
      <c r="E8561" s="25" t="b">
        <f t="shared" si="1"/>
        <v>0</v>
      </c>
      <c r="H8561" s="25" t="str">
        <f t="shared" si="2"/>
        <v/>
      </c>
    </row>
    <row r="8562">
      <c r="A8562" s="24" t="s">
        <v>39326</v>
      </c>
      <c r="B8562" s="24" t="s">
        <v>46762</v>
      </c>
      <c r="C8562" s="24" t="s">
        <v>46774</v>
      </c>
      <c r="D8562" s="39" t="s">
        <v>46774</v>
      </c>
      <c r="E8562" s="25" t="b">
        <f t="shared" si="1"/>
        <v>0</v>
      </c>
      <c r="H8562" s="25" t="str">
        <f t="shared" si="2"/>
        <v/>
      </c>
    </row>
    <row r="8563">
      <c r="A8563" s="24" t="s">
        <v>39326</v>
      </c>
      <c r="B8563" s="24" t="s">
        <v>46762</v>
      </c>
      <c r="C8563" s="24" t="s">
        <v>46775</v>
      </c>
      <c r="D8563" s="39" t="s">
        <v>46775</v>
      </c>
      <c r="E8563" s="25" t="b">
        <f t="shared" si="1"/>
        <v>0</v>
      </c>
      <c r="H8563" s="25" t="str">
        <f t="shared" si="2"/>
        <v/>
      </c>
    </row>
    <row r="8564">
      <c r="A8564" s="24" t="s">
        <v>39326</v>
      </c>
      <c r="B8564" s="24" t="s">
        <v>46762</v>
      </c>
      <c r="C8564" s="24" t="s">
        <v>46776</v>
      </c>
      <c r="D8564" s="39" t="s">
        <v>46776</v>
      </c>
      <c r="E8564" s="25" t="b">
        <f t="shared" si="1"/>
        <v>0</v>
      </c>
      <c r="H8564" s="25" t="str">
        <f t="shared" si="2"/>
        <v/>
      </c>
    </row>
    <row r="8565">
      <c r="A8565" s="24" t="s">
        <v>39326</v>
      </c>
      <c r="B8565" s="24" t="s">
        <v>46762</v>
      </c>
      <c r="C8565" s="24" t="s">
        <v>46777</v>
      </c>
      <c r="D8565" s="39" t="s">
        <v>46777</v>
      </c>
      <c r="E8565" s="25" t="b">
        <f t="shared" si="1"/>
        <v>0</v>
      </c>
      <c r="H8565" s="25" t="str">
        <f t="shared" si="2"/>
        <v/>
      </c>
    </row>
    <row r="8566">
      <c r="A8566" s="24" t="s">
        <v>39326</v>
      </c>
      <c r="B8566" s="24" t="s">
        <v>46778</v>
      </c>
      <c r="C8566" s="24" t="s">
        <v>46779</v>
      </c>
      <c r="D8566" s="39" t="s">
        <v>46779</v>
      </c>
      <c r="E8566" s="25" t="b">
        <f t="shared" si="1"/>
        <v>0</v>
      </c>
      <c r="H8566" s="25" t="str">
        <f t="shared" si="2"/>
        <v/>
      </c>
    </row>
    <row r="8567">
      <c r="A8567" s="24" t="s">
        <v>39326</v>
      </c>
      <c r="B8567" s="24" t="s">
        <v>46778</v>
      </c>
      <c r="C8567" s="24" t="s">
        <v>46780</v>
      </c>
      <c r="D8567" s="39" t="s">
        <v>46780</v>
      </c>
      <c r="E8567" s="25" t="b">
        <f t="shared" si="1"/>
        <v>0</v>
      </c>
      <c r="H8567" s="25" t="str">
        <f t="shared" si="2"/>
        <v/>
      </c>
    </row>
    <row r="8568">
      <c r="A8568" s="24" t="s">
        <v>39326</v>
      </c>
      <c r="B8568" s="24" t="s">
        <v>46778</v>
      </c>
      <c r="C8568" s="24" t="s">
        <v>46781</v>
      </c>
      <c r="D8568" s="39" t="s">
        <v>46781</v>
      </c>
      <c r="E8568" s="25" t="b">
        <f t="shared" si="1"/>
        <v>0</v>
      </c>
      <c r="H8568" s="25" t="str">
        <f t="shared" si="2"/>
        <v/>
      </c>
    </row>
    <row r="8569">
      <c r="A8569" s="24" t="s">
        <v>39326</v>
      </c>
      <c r="B8569" s="24" t="s">
        <v>46778</v>
      </c>
      <c r="C8569" s="24" t="s">
        <v>46782</v>
      </c>
      <c r="D8569" s="39" t="s">
        <v>46782</v>
      </c>
      <c r="E8569" s="25" t="b">
        <f t="shared" si="1"/>
        <v>0</v>
      </c>
      <c r="H8569" s="25" t="str">
        <f t="shared" si="2"/>
        <v/>
      </c>
    </row>
    <row r="8570">
      <c r="A8570" s="24" t="s">
        <v>39326</v>
      </c>
      <c r="B8570" s="24" t="s">
        <v>46778</v>
      </c>
      <c r="C8570" s="24" t="s">
        <v>46783</v>
      </c>
      <c r="D8570" s="39" t="s">
        <v>46783</v>
      </c>
      <c r="E8570" s="25" t="b">
        <f t="shared" si="1"/>
        <v>0</v>
      </c>
      <c r="H8570" s="25" t="str">
        <f t="shared" si="2"/>
        <v/>
      </c>
    </row>
    <row r="8571">
      <c r="A8571" s="24" t="s">
        <v>39326</v>
      </c>
      <c r="B8571" s="24" t="s">
        <v>46778</v>
      </c>
      <c r="C8571" s="24" t="s">
        <v>46784</v>
      </c>
      <c r="D8571" s="39" t="s">
        <v>46784</v>
      </c>
      <c r="E8571" s="25" t="b">
        <f t="shared" si="1"/>
        <v>0</v>
      </c>
      <c r="H8571" s="25" t="str">
        <f t="shared" si="2"/>
        <v/>
      </c>
    </row>
    <row r="8572">
      <c r="A8572" s="24" t="s">
        <v>39326</v>
      </c>
      <c r="B8572" s="24" t="s">
        <v>46778</v>
      </c>
      <c r="C8572" s="24" t="s">
        <v>41869</v>
      </c>
      <c r="D8572" s="39" t="s">
        <v>41869</v>
      </c>
      <c r="E8572" s="25" t="b">
        <f t="shared" si="1"/>
        <v>0</v>
      </c>
      <c r="H8572" s="25" t="str">
        <f t="shared" si="2"/>
        <v/>
      </c>
    </row>
    <row r="8573">
      <c r="A8573" s="24" t="s">
        <v>39326</v>
      </c>
      <c r="B8573" s="24" t="s">
        <v>46778</v>
      </c>
      <c r="C8573" s="24" t="s">
        <v>44952</v>
      </c>
      <c r="D8573" s="39" t="s">
        <v>44952</v>
      </c>
      <c r="E8573" s="25" t="b">
        <f t="shared" si="1"/>
        <v>0</v>
      </c>
      <c r="H8573" s="25" t="str">
        <f t="shared" si="2"/>
        <v/>
      </c>
    </row>
    <row r="8574">
      <c r="A8574" s="24" t="s">
        <v>39326</v>
      </c>
      <c r="B8574" s="24" t="s">
        <v>46778</v>
      </c>
      <c r="C8574" s="24" t="s">
        <v>44577</v>
      </c>
      <c r="D8574" s="39" t="s">
        <v>44577</v>
      </c>
      <c r="E8574" s="25" t="b">
        <f t="shared" si="1"/>
        <v>0</v>
      </c>
      <c r="H8574" s="25" t="str">
        <f t="shared" si="2"/>
        <v/>
      </c>
    </row>
    <row r="8575">
      <c r="A8575" s="24" t="s">
        <v>39326</v>
      </c>
      <c r="B8575" s="24" t="s">
        <v>46778</v>
      </c>
      <c r="C8575" s="24" t="s">
        <v>46785</v>
      </c>
      <c r="D8575" s="39" t="s">
        <v>46785</v>
      </c>
      <c r="E8575" s="25" t="b">
        <f t="shared" si="1"/>
        <v>0</v>
      </c>
      <c r="H8575" s="25" t="str">
        <f t="shared" si="2"/>
        <v/>
      </c>
    </row>
    <row r="8576">
      <c r="A8576" s="24" t="s">
        <v>39326</v>
      </c>
      <c r="B8576" s="24" t="s">
        <v>46786</v>
      </c>
      <c r="C8576" s="24" t="s">
        <v>46787</v>
      </c>
      <c r="D8576" s="39" t="s">
        <v>46787</v>
      </c>
      <c r="E8576" s="25" t="b">
        <f t="shared" si="1"/>
        <v>0</v>
      </c>
      <c r="H8576" s="25" t="str">
        <f t="shared" si="2"/>
        <v/>
      </c>
    </row>
    <row r="8577">
      <c r="A8577" s="24" t="s">
        <v>39326</v>
      </c>
      <c r="B8577" s="24" t="s">
        <v>46786</v>
      </c>
      <c r="C8577" s="24" t="s">
        <v>46788</v>
      </c>
      <c r="D8577" s="39" t="s">
        <v>46788</v>
      </c>
      <c r="E8577" s="25" t="b">
        <f t="shared" si="1"/>
        <v>0</v>
      </c>
      <c r="H8577" s="25" t="str">
        <f t="shared" si="2"/>
        <v/>
      </c>
    </row>
    <row r="8578">
      <c r="A8578" s="24" t="s">
        <v>39326</v>
      </c>
      <c r="B8578" s="24" t="s">
        <v>46786</v>
      </c>
      <c r="C8578" s="24" t="s">
        <v>46789</v>
      </c>
      <c r="D8578" s="39" t="s">
        <v>46789</v>
      </c>
      <c r="E8578" s="25" t="b">
        <f t="shared" si="1"/>
        <v>0</v>
      </c>
      <c r="H8578" s="25" t="str">
        <f t="shared" si="2"/>
        <v/>
      </c>
    </row>
    <row r="8579">
      <c r="A8579" s="24" t="s">
        <v>39326</v>
      </c>
      <c r="B8579" s="24" t="s">
        <v>46786</v>
      </c>
      <c r="C8579" s="24" t="s">
        <v>46790</v>
      </c>
      <c r="D8579" s="39" t="s">
        <v>46790</v>
      </c>
      <c r="E8579" s="25" t="b">
        <f t="shared" si="1"/>
        <v>0</v>
      </c>
      <c r="H8579" s="25" t="str">
        <f t="shared" si="2"/>
        <v/>
      </c>
    </row>
    <row r="8580">
      <c r="A8580" s="24" t="s">
        <v>39326</v>
      </c>
      <c r="B8580" s="24" t="s">
        <v>46786</v>
      </c>
      <c r="C8580" s="24" t="s">
        <v>46791</v>
      </c>
      <c r="D8580" s="39" t="s">
        <v>46791</v>
      </c>
      <c r="E8580" s="25" t="b">
        <f t="shared" si="1"/>
        <v>0</v>
      </c>
      <c r="H8580" s="25" t="str">
        <f t="shared" si="2"/>
        <v/>
      </c>
    </row>
    <row r="8581">
      <c r="A8581" s="24" t="s">
        <v>39326</v>
      </c>
      <c r="B8581" s="24" t="s">
        <v>46786</v>
      </c>
      <c r="C8581" s="24" t="s">
        <v>46792</v>
      </c>
      <c r="D8581" s="39" t="s">
        <v>46792</v>
      </c>
      <c r="E8581" s="25" t="b">
        <f t="shared" si="1"/>
        <v>0</v>
      </c>
      <c r="H8581" s="25" t="str">
        <f t="shared" si="2"/>
        <v/>
      </c>
    </row>
    <row r="8582">
      <c r="A8582" s="24" t="s">
        <v>39326</v>
      </c>
      <c r="B8582" s="24" t="s">
        <v>46786</v>
      </c>
      <c r="C8582" s="24" t="s">
        <v>46793</v>
      </c>
      <c r="D8582" s="39" t="s">
        <v>46793</v>
      </c>
      <c r="E8582" s="25" t="b">
        <f t="shared" si="1"/>
        <v>0</v>
      </c>
      <c r="H8582" s="25" t="str">
        <f t="shared" si="2"/>
        <v/>
      </c>
    </row>
    <row r="8583">
      <c r="A8583" s="24" t="s">
        <v>39326</v>
      </c>
      <c r="B8583" s="24" t="s">
        <v>46786</v>
      </c>
      <c r="C8583" s="24" t="s">
        <v>46794</v>
      </c>
      <c r="D8583" s="39" t="s">
        <v>46794</v>
      </c>
      <c r="E8583" s="25" t="b">
        <f t="shared" si="1"/>
        <v>0</v>
      </c>
      <c r="H8583" s="25" t="str">
        <f t="shared" si="2"/>
        <v/>
      </c>
    </row>
    <row r="8584">
      <c r="A8584" s="24" t="s">
        <v>39326</v>
      </c>
      <c r="B8584" s="24" t="s">
        <v>46786</v>
      </c>
      <c r="C8584" s="24" t="s">
        <v>46795</v>
      </c>
      <c r="D8584" s="39" t="s">
        <v>46795</v>
      </c>
      <c r="E8584" s="25" t="b">
        <f t="shared" si="1"/>
        <v>0</v>
      </c>
      <c r="H8584" s="25" t="str">
        <f t="shared" si="2"/>
        <v/>
      </c>
    </row>
    <row r="8585">
      <c r="A8585" s="24" t="s">
        <v>39326</v>
      </c>
      <c r="B8585" s="24" t="s">
        <v>46786</v>
      </c>
      <c r="C8585" s="24" t="s">
        <v>43719</v>
      </c>
      <c r="D8585" s="39" t="s">
        <v>43719</v>
      </c>
      <c r="E8585" s="25" t="b">
        <f t="shared" si="1"/>
        <v>0</v>
      </c>
      <c r="H8585" s="25" t="str">
        <f t="shared" si="2"/>
        <v/>
      </c>
    </row>
    <row r="8586">
      <c r="A8586" s="24" t="s">
        <v>39326</v>
      </c>
      <c r="B8586" s="24" t="s">
        <v>46786</v>
      </c>
      <c r="C8586" s="24" t="s">
        <v>46796</v>
      </c>
      <c r="D8586" s="39" t="s">
        <v>46796</v>
      </c>
      <c r="E8586" s="25" t="b">
        <f t="shared" si="1"/>
        <v>0</v>
      </c>
      <c r="H8586" s="25" t="str">
        <f t="shared" si="2"/>
        <v/>
      </c>
    </row>
    <row r="8587">
      <c r="A8587" s="24" t="s">
        <v>39326</v>
      </c>
      <c r="B8587" s="24" t="s">
        <v>46786</v>
      </c>
      <c r="C8587" s="24" t="s">
        <v>46797</v>
      </c>
      <c r="D8587" s="39" t="s">
        <v>46797</v>
      </c>
      <c r="E8587" s="25" t="b">
        <f t="shared" si="1"/>
        <v>0</v>
      </c>
      <c r="H8587" s="25" t="str">
        <f t="shared" si="2"/>
        <v/>
      </c>
    </row>
    <row r="8588">
      <c r="A8588" s="24" t="s">
        <v>39326</v>
      </c>
      <c r="B8588" s="24" t="s">
        <v>46786</v>
      </c>
      <c r="C8588" s="24" t="s">
        <v>46798</v>
      </c>
      <c r="D8588" s="39" t="s">
        <v>46798</v>
      </c>
      <c r="E8588" s="25" t="b">
        <f t="shared" si="1"/>
        <v>0</v>
      </c>
      <c r="H8588" s="25" t="str">
        <f t="shared" si="2"/>
        <v/>
      </c>
    </row>
    <row r="8589">
      <c r="A8589" s="24" t="s">
        <v>39326</v>
      </c>
      <c r="B8589" s="24" t="s">
        <v>46786</v>
      </c>
      <c r="C8589" s="24" t="s">
        <v>46799</v>
      </c>
      <c r="D8589" s="39" t="s">
        <v>46799</v>
      </c>
      <c r="E8589" s="25" t="b">
        <f t="shared" si="1"/>
        <v>0</v>
      </c>
      <c r="H8589" s="25" t="str">
        <f t="shared" si="2"/>
        <v/>
      </c>
    </row>
    <row r="8590">
      <c r="A8590" s="24" t="s">
        <v>39326</v>
      </c>
      <c r="B8590" s="24" t="s">
        <v>46786</v>
      </c>
      <c r="C8590" s="24" t="s">
        <v>46800</v>
      </c>
      <c r="D8590" s="39" t="s">
        <v>46800</v>
      </c>
      <c r="E8590" s="25" t="b">
        <f t="shared" si="1"/>
        <v>0</v>
      </c>
      <c r="H8590" s="25" t="str">
        <f t="shared" si="2"/>
        <v/>
      </c>
    </row>
    <row r="8591">
      <c r="A8591" s="24" t="s">
        <v>39326</v>
      </c>
      <c r="B8591" s="24" t="s">
        <v>46786</v>
      </c>
      <c r="C8591" s="24" t="s">
        <v>46801</v>
      </c>
      <c r="D8591" s="39" t="s">
        <v>46801</v>
      </c>
      <c r="E8591" s="25" t="b">
        <f t="shared" si="1"/>
        <v>0</v>
      </c>
      <c r="H8591" s="25" t="str">
        <f t="shared" si="2"/>
        <v/>
      </c>
    </row>
    <row r="8592">
      <c r="A8592" s="24" t="s">
        <v>39326</v>
      </c>
      <c r="B8592" s="24" t="s">
        <v>46786</v>
      </c>
      <c r="C8592" s="24" t="s">
        <v>46802</v>
      </c>
      <c r="D8592" s="39" t="s">
        <v>46802</v>
      </c>
      <c r="E8592" s="25" t="b">
        <f t="shared" si="1"/>
        <v>0</v>
      </c>
      <c r="H8592" s="25" t="str">
        <f t="shared" si="2"/>
        <v/>
      </c>
    </row>
    <row r="8593">
      <c r="A8593" s="24" t="s">
        <v>39326</v>
      </c>
      <c r="B8593" s="24" t="s">
        <v>46786</v>
      </c>
      <c r="C8593" s="24" t="s">
        <v>46803</v>
      </c>
      <c r="D8593" s="39" t="s">
        <v>46803</v>
      </c>
      <c r="E8593" s="25" t="b">
        <f t="shared" si="1"/>
        <v>0</v>
      </c>
      <c r="H8593" s="25" t="str">
        <f t="shared" si="2"/>
        <v/>
      </c>
    </row>
    <row r="8594">
      <c r="A8594" s="24" t="s">
        <v>39326</v>
      </c>
      <c r="B8594" s="24" t="s">
        <v>46786</v>
      </c>
      <c r="C8594" s="24" t="s">
        <v>46804</v>
      </c>
      <c r="D8594" s="39" t="s">
        <v>46804</v>
      </c>
      <c r="E8594" s="25" t="b">
        <f t="shared" si="1"/>
        <v>0</v>
      </c>
      <c r="H8594" s="25" t="str">
        <f t="shared" si="2"/>
        <v/>
      </c>
    </row>
    <row r="8595">
      <c r="A8595" s="24" t="s">
        <v>39326</v>
      </c>
      <c r="B8595" s="24" t="s">
        <v>46786</v>
      </c>
      <c r="C8595" s="24" t="s">
        <v>46805</v>
      </c>
      <c r="D8595" s="39" t="s">
        <v>46805</v>
      </c>
      <c r="E8595" s="25" t="b">
        <f t="shared" si="1"/>
        <v>0</v>
      </c>
      <c r="H8595" s="25" t="str">
        <f t="shared" si="2"/>
        <v/>
      </c>
    </row>
    <row r="8596">
      <c r="A8596" s="24" t="s">
        <v>39326</v>
      </c>
      <c r="B8596" s="24" t="s">
        <v>46786</v>
      </c>
      <c r="C8596" s="24" t="s">
        <v>46806</v>
      </c>
      <c r="D8596" s="39" t="s">
        <v>46806</v>
      </c>
      <c r="E8596" s="25" t="b">
        <f t="shared" si="1"/>
        <v>0</v>
      </c>
      <c r="H8596" s="25" t="str">
        <f t="shared" si="2"/>
        <v/>
      </c>
    </row>
    <row r="8597">
      <c r="A8597" s="24" t="s">
        <v>39326</v>
      </c>
      <c r="B8597" s="24" t="s">
        <v>46786</v>
      </c>
      <c r="C8597" s="24" t="s">
        <v>46807</v>
      </c>
      <c r="D8597" s="39" t="s">
        <v>46807</v>
      </c>
      <c r="E8597" s="25" t="b">
        <f t="shared" si="1"/>
        <v>0</v>
      </c>
      <c r="H8597" s="25" t="str">
        <f t="shared" si="2"/>
        <v/>
      </c>
    </row>
    <row r="8598">
      <c r="A8598" s="24" t="s">
        <v>39326</v>
      </c>
      <c r="B8598" s="24" t="s">
        <v>46786</v>
      </c>
      <c r="C8598" s="24" t="s">
        <v>46808</v>
      </c>
      <c r="D8598" s="39" t="s">
        <v>46808</v>
      </c>
      <c r="E8598" s="25" t="b">
        <f t="shared" si="1"/>
        <v>0</v>
      </c>
      <c r="H8598" s="25" t="str">
        <f t="shared" si="2"/>
        <v/>
      </c>
    </row>
    <row r="8599">
      <c r="A8599" s="24" t="s">
        <v>39326</v>
      </c>
      <c r="B8599" s="24" t="s">
        <v>46786</v>
      </c>
      <c r="C8599" s="24" t="s">
        <v>46809</v>
      </c>
      <c r="D8599" s="39" t="s">
        <v>46809</v>
      </c>
      <c r="E8599" s="25" t="b">
        <f t="shared" si="1"/>
        <v>0</v>
      </c>
      <c r="H8599" s="25" t="str">
        <f t="shared" si="2"/>
        <v/>
      </c>
    </row>
    <row r="8600">
      <c r="A8600" s="24" t="s">
        <v>39326</v>
      </c>
      <c r="B8600" s="24" t="s">
        <v>46786</v>
      </c>
      <c r="C8600" s="24" t="s">
        <v>39645</v>
      </c>
      <c r="D8600" s="39" t="s">
        <v>39645</v>
      </c>
      <c r="E8600" s="25" t="b">
        <f t="shared" si="1"/>
        <v>0</v>
      </c>
      <c r="H8600" s="25" t="str">
        <f t="shared" si="2"/>
        <v/>
      </c>
    </row>
    <row r="8601">
      <c r="A8601" s="24" t="s">
        <v>39326</v>
      </c>
      <c r="B8601" s="24" t="s">
        <v>46786</v>
      </c>
      <c r="C8601" s="24" t="s">
        <v>46810</v>
      </c>
      <c r="D8601" s="39" t="s">
        <v>46810</v>
      </c>
      <c r="E8601" s="25" t="b">
        <f t="shared" si="1"/>
        <v>0</v>
      </c>
      <c r="H8601" s="25" t="str">
        <f t="shared" si="2"/>
        <v/>
      </c>
    </row>
    <row r="8602">
      <c r="A8602" s="24" t="s">
        <v>39326</v>
      </c>
      <c r="B8602" s="24" t="s">
        <v>46786</v>
      </c>
      <c r="C8602" s="24" t="s">
        <v>46811</v>
      </c>
      <c r="D8602" s="39" t="s">
        <v>46811</v>
      </c>
      <c r="E8602" s="25" t="b">
        <f t="shared" si="1"/>
        <v>0</v>
      </c>
      <c r="H8602" s="25" t="str">
        <f t="shared" si="2"/>
        <v/>
      </c>
    </row>
    <row r="8603">
      <c r="A8603" s="24" t="s">
        <v>39326</v>
      </c>
      <c r="B8603" s="24" t="s">
        <v>46786</v>
      </c>
      <c r="C8603" s="24" t="s">
        <v>46812</v>
      </c>
      <c r="D8603" s="39" t="s">
        <v>46812</v>
      </c>
      <c r="E8603" s="25" t="b">
        <f t="shared" si="1"/>
        <v>0</v>
      </c>
      <c r="H8603" s="25" t="str">
        <f t="shared" si="2"/>
        <v/>
      </c>
    </row>
    <row r="8604">
      <c r="A8604" s="24" t="s">
        <v>39326</v>
      </c>
      <c r="B8604" s="24" t="s">
        <v>46786</v>
      </c>
      <c r="C8604" s="24" t="s">
        <v>46813</v>
      </c>
      <c r="D8604" s="39" t="s">
        <v>46813</v>
      </c>
      <c r="E8604" s="25" t="b">
        <f t="shared" si="1"/>
        <v>0</v>
      </c>
      <c r="H8604" s="25" t="str">
        <f t="shared" si="2"/>
        <v/>
      </c>
    </row>
    <row r="8605">
      <c r="A8605" s="24" t="s">
        <v>39326</v>
      </c>
      <c r="B8605" s="24" t="s">
        <v>46786</v>
      </c>
      <c r="C8605" s="24" t="s">
        <v>46814</v>
      </c>
      <c r="D8605" s="39" t="s">
        <v>46814</v>
      </c>
      <c r="E8605" s="25" t="b">
        <f t="shared" si="1"/>
        <v>0</v>
      </c>
      <c r="H8605" s="25" t="str">
        <f t="shared" si="2"/>
        <v/>
      </c>
    </row>
    <row r="8606">
      <c r="A8606" s="24" t="s">
        <v>39326</v>
      </c>
      <c r="B8606" s="24" t="s">
        <v>46815</v>
      </c>
      <c r="C8606" s="24" t="s">
        <v>46816</v>
      </c>
      <c r="D8606" s="39" t="s">
        <v>46816</v>
      </c>
      <c r="E8606" s="25" t="b">
        <f t="shared" si="1"/>
        <v>0</v>
      </c>
      <c r="H8606" s="25" t="str">
        <f t="shared" si="2"/>
        <v/>
      </c>
    </row>
    <row r="8607">
      <c r="A8607" s="24" t="s">
        <v>39326</v>
      </c>
      <c r="B8607" s="24" t="s">
        <v>46815</v>
      </c>
      <c r="C8607" s="24" t="s">
        <v>46817</v>
      </c>
      <c r="D8607" s="39" t="s">
        <v>46817</v>
      </c>
      <c r="E8607" s="25" t="b">
        <f t="shared" si="1"/>
        <v>0</v>
      </c>
      <c r="H8607" s="25" t="str">
        <f t="shared" si="2"/>
        <v/>
      </c>
    </row>
    <row r="8608">
      <c r="A8608" s="24" t="s">
        <v>39326</v>
      </c>
      <c r="B8608" s="24" t="s">
        <v>46815</v>
      </c>
      <c r="C8608" s="24" t="s">
        <v>46818</v>
      </c>
      <c r="D8608" s="39" t="s">
        <v>46818</v>
      </c>
      <c r="E8608" s="25" t="b">
        <f t="shared" si="1"/>
        <v>0</v>
      </c>
      <c r="H8608" s="25" t="str">
        <f t="shared" si="2"/>
        <v/>
      </c>
    </row>
    <row r="8609">
      <c r="A8609" s="24" t="s">
        <v>39326</v>
      </c>
      <c r="B8609" s="24" t="s">
        <v>46815</v>
      </c>
      <c r="C8609" s="24" t="s">
        <v>46819</v>
      </c>
      <c r="D8609" s="39" t="s">
        <v>46819</v>
      </c>
      <c r="E8609" s="25" t="b">
        <f t="shared" si="1"/>
        <v>0</v>
      </c>
      <c r="H8609" s="25" t="str">
        <f t="shared" si="2"/>
        <v/>
      </c>
    </row>
    <row r="8610">
      <c r="A8610" s="24" t="s">
        <v>39326</v>
      </c>
      <c r="B8610" s="24" t="s">
        <v>46815</v>
      </c>
      <c r="C8610" s="24" t="s">
        <v>46820</v>
      </c>
      <c r="D8610" s="39" t="s">
        <v>46820</v>
      </c>
      <c r="E8610" s="25" t="b">
        <f t="shared" si="1"/>
        <v>0</v>
      </c>
      <c r="H8610" s="25" t="str">
        <f t="shared" si="2"/>
        <v/>
      </c>
    </row>
    <row r="8611">
      <c r="A8611" s="24" t="s">
        <v>39326</v>
      </c>
      <c r="B8611" s="24" t="s">
        <v>46815</v>
      </c>
      <c r="C8611" s="24" t="s">
        <v>46821</v>
      </c>
      <c r="D8611" s="39" t="s">
        <v>46821</v>
      </c>
      <c r="E8611" s="25" t="b">
        <f t="shared" si="1"/>
        <v>0</v>
      </c>
      <c r="H8611" s="25" t="str">
        <f t="shared" si="2"/>
        <v/>
      </c>
    </row>
    <row r="8612">
      <c r="A8612" s="24" t="s">
        <v>39326</v>
      </c>
      <c r="B8612" s="24" t="s">
        <v>46815</v>
      </c>
      <c r="C8612" s="24" t="s">
        <v>46822</v>
      </c>
      <c r="D8612" s="39" t="s">
        <v>46822</v>
      </c>
      <c r="E8612" s="25" t="b">
        <f t="shared" si="1"/>
        <v>0</v>
      </c>
      <c r="H8612" s="25" t="str">
        <f t="shared" si="2"/>
        <v/>
      </c>
    </row>
    <row r="8613">
      <c r="A8613" s="24" t="s">
        <v>39326</v>
      </c>
      <c r="B8613" s="24" t="s">
        <v>46815</v>
      </c>
      <c r="C8613" s="24" t="s">
        <v>46823</v>
      </c>
      <c r="D8613" s="39" t="s">
        <v>46823</v>
      </c>
      <c r="E8613" s="25" t="b">
        <f t="shared" si="1"/>
        <v>0</v>
      </c>
      <c r="H8613" s="25" t="str">
        <f t="shared" si="2"/>
        <v/>
      </c>
    </row>
    <row r="8614">
      <c r="A8614" s="24" t="s">
        <v>39326</v>
      </c>
      <c r="B8614" s="24" t="s">
        <v>46815</v>
      </c>
      <c r="C8614" s="24" t="s">
        <v>46824</v>
      </c>
      <c r="D8614" s="39" t="s">
        <v>46824</v>
      </c>
      <c r="E8614" s="25" t="b">
        <f t="shared" si="1"/>
        <v>0</v>
      </c>
      <c r="H8614" s="25" t="str">
        <f t="shared" si="2"/>
        <v/>
      </c>
    </row>
    <row r="8615">
      <c r="A8615" s="24" t="s">
        <v>39326</v>
      </c>
      <c r="B8615" s="24" t="s">
        <v>46815</v>
      </c>
      <c r="C8615" s="24" t="s">
        <v>46825</v>
      </c>
      <c r="D8615" s="39" t="s">
        <v>46825</v>
      </c>
      <c r="E8615" s="25" t="b">
        <f t="shared" si="1"/>
        <v>0</v>
      </c>
      <c r="H8615" s="25" t="str">
        <f t="shared" si="2"/>
        <v/>
      </c>
    </row>
    <row r="8616">
      <c r="A8616" s="24" t="s">
        <v>39326</v>
      </c>
      <c r="B8616" s="24" t="s">
        <v>46815</v>
      </c>
      <c r="C8616" s="24" t="s">
        <v>46826</v>
      </c>
      <c r="D8616" s="39" t="s">
        <v>46826</v>
      </c>
      <c r="E8616" s="25" t="b">
        <f t="shared" si="1"/>
        <v>0</v>
      </c>
      <c r="H8616" s="25" t="str">
        <f t="shared" si="2"/>
        <v/>
      </c>
    </row>
    <row r="8617">
      <c r="A8617" s="24" t="s">
        <v>39326</v>
      </c>
      <c r="B8617" s="24" t="s">
        <v>46815</v>
      </c>
      <c r="C8617" s="24" t="s">
        <v>46827</v>
      </c>
      <c r="D8617" s="39" t="s">
        <v>46827</v>
      </c>
      <c r="E8617" s="25" t="b">
        <f t="shared" si="1"/>
        <v>0</v>
      </c>
      <c r="H8617" s="25" t="str">
        <f t="shared" si="2"/>
        <v/>
      </c>
    </row>
    <row r="8618">
      <c r="A8618" s="24" t="s">
        <v>39326</v>
      </c>
      <c r="B8618" s="24" t="s">
        <v>46828</v>
      </c>
      <c r="C8618" s="24" t="s">
        <v>46829</v>
      </c>
      <c r="D8618" s="39" t="s">
        <v>46829</v>
      </c>
      <c r="E8618" s="25" t="b">
        <f t="shared" si="1"/>
        <v>0</v>
      </c>
      <c r="H8618" s="25" t="str">
        <f t="shared" si="2"/>
        <v/>
      </c>
    </row>
    <row r="8619">
      <c r="A8619" s="24" t="s">
        <v>39326</v>
      </c>
      <c r="B8619" s="24" t="s">
        <v>46828</v>
      </c>
      <c r="C8619" s="24" t="s">
        <v>46830</v>
      </c>
      <c r="D8619" s="39" t="s">
        <v>46830</v>
      </c>
      <c r="E8619" s="25" t="b">
        <f t="shared" si="1"/>
        <v>0</v>
      </c>
      <c r="H8619" s="25" t="str">
        <f t="shared" si="2"/>
        <v/>
      </c>
    </row>
    <row r="8620">
      <c r="A8620" s="24" t="s">
        <v>39326</v>
      </c>
      <c r="B8620" s="24" t="s">
        <v>46831</v>
      </c>
      <c r="C8620" s="24" t="s">
        <v>45777</v>
      </c>
      <c r="D8620" s="39" t="s">
        <v>45777</v>
      </c>
      <c r="E8620" s="25" t="b">
        <f t="shared" si="1"/>
        <v>0</v>
      </c>
      <c r="H8620" s="25" t="str">
        <f t="shared" si="2"/>
        <v/>
      </c>
    </row>
    <row r="8621">
      <c r="A8621" s="24" t="s">
        <v>39326</v>
      </c>
      <c r="B8621" s="24" t="s">
        <v>46831</v>
      </c>
      <c r="C8621" s="24" t="s">
        <v>46832</v>
      </c>
      <c r="D8621" s="39" t="s">
        <v>46832</v>
      </c>
      <c r="E8621" s="25" t="b">
        <f t="shared" si="1"/>
        <v>0</v>
      </c>
      <c r="H8621" s="25" t="str">
        <f t="shared" si="2"/>
        <v/>
      </c>
    </row>
    <row r="8622">
      <c r="A8622" s="24" t="s">
        <v>39326</v>
      </c>
      <c r="B8622" s="24" t="s">
        <v>46831</v>
      </c>
      <c r="C8622" s="24" t="s">
        <v>46833</v>
      </c>
      <c r="D8622" s="39" t="s">
        <v>46833</v>
      </c>
      <c r="E8622" s="25" t="b">
        <f t="shared" si="1"/>
        <v>0</v>
      </c>
      <c r="H8622" s="25" t="str">
        <f t="shared" si="2"/>
        <v/>
      </c>
    </row>
    <row r="8623">
      <c r="A8623" s="24" t="s">
        <v>39326</v>
      </c>
      <c r="B8623" s="24" t="s">
        <v>46831</v>
      </c>
      <c r="C8623" s="24" t="s">
        <v>46834</v>
      </c>
      <c r="D8623" s="39" t="s">
        <v>46834</v>
      </c>
      <c r="E8623" s="25" t="b">
        <f t="shared" si="1"/>
        <v>0</v>
      </c>
      <c r="H8623" s="25" t="str">
        <f t="shared" si="2"/>
        <v/>
      </c>
    </row>
    <row r="8624">
      <c r="A8624" s="24" t="s">
        <v>39326</v>
      </c>
      <c r="B8624" s="24" t="s">
        <v>46831</v>
      </c>
      <c r="C8624" s="24" t="s">
        <v>46835</v>
      </c>
      <c r="D8624" s="39" t="s">
        <v>46835</v>
      </c>
      <c r="E8624" s="25" t="b">
        <f t="shared" si="1"/>
        <v>0</v>
      </c>
      <c r="H8624" s="25" t="str">
        <f t="shared" si="2"/>
        <v/>
      </c>
    </row>
    <row r="8625">
      <c r="A8625" s="24" t="s">
        <v>39326</v>
      </c>
      <c r="B8625" s="24" t="s">
        <v>46831</v>
      </c>
      <c r="C8625" s="24" t="s">
        <v>45139</v>
      </c>
      <c r="D8625" s="39" t="s">
        <v>45139</v>
      </c>
      <c r="E8625" s="25" t="b">
        <f t="shared" si="1"/>
        <v>0</v>
      </c>
      <c r="H8625" s="25" t="str">
        <f t="shared" si="2"/>
        <v/>
      </c>
    </row>
    <row r="8626">
      <c r="A8626" s="24" t="s">
        <v>39326</v>
      </c>
      <c r="B8626" s="24" t="s">
        <v>46831</v>
      </c>
      <c r="C8626" s="24" t="s">
        <v>46836</v>
      </c>
      <c r="D8626" s="39" t="s">
        <v>46836</v>
      </c>
      <c r="E8626" s="25" t="b">
        <f t="shared" si="1"/>
        <v>0</v>
      </c>
      <c r="H8626" s="25" t="str">
        <f t="shared" si="2"/>
        <v/>
      </c>
    </row>
    <row r="8627">
      <c r="A8627" s="24" t="s">
        <v>39326</v>
      </c>
      <c r="B8627" s="24" t="s">
        <v>46831</v>
      </c>
      <c r="C8627" s="24" t="s">
        <v>46837</v>
      </c>
      <c r="D8627" s="39" t="s">
        <v>46837</v>
      </c>
      <c r="E8627" s="25" t="b">
        <f t="shared" si="1"/>
        <v>0</v>
      </c>
      <c r="H8627" s="25" t="str">
        <f t="shared" si="2"/>
        <v/>
      </c>
    </row>
    <row r="8628">
      <c r="A8628" s="24" t="s">
        <v>39326</v>
      </c>
      <c r="B8628" s="24" t="s">
        <v>46831</v>
      </c>
      <c r="C8628" s="24" t="s">
        <v>46838</v>
      </c>
      <c r="D8628" s="39" t="s">
        <v>46838</v>
      </c>
      <c r="E8628" s="25" t="b">
        <f t="shared" si="1"/>
        <v>0</v>
      </c>
      <c r="H8628" s="25" t="str">
        <f t="shared" si="2"/>
        <v/>
      </c>
    </row>
    <row r="8629">
      <c r="A8629" s="24" t="s">
        <v>39326</v>
      </c>
      <c r="B8629" s="24" t="s">
        <v>46831</v>
      </c>
      <c r="C8629" s="24" t="s">
        <v>46839</v>
      </c>
      <c r="D8629" s="39" t="s">
        <v>46839</v>
      </c>
      <c r="E8629" s="25" t="b">
        <f t="shared" si="1"/>
        <v>0</v>
      </c>
      <c r="H8629" s="25" t="str">
        <f t="shared" si="2"/>
        <v/>
      </c>
    </row>
    <row r="8630">
      <c r="A8630" s="24" t="s">
        <v>39326</v>
      </c>
      <c r="B8630" s="24" t="s">
        <v>46831</v>
      </c>
      <c r="C8630" s="24" t="s">
        <v>46840</v>
      </c>
      <c r="D8630" s="39" t="s">
        <v>46840</v>
      </c>
      <c r="E8630" s="25" t="b">
        <f t="shared" si="1"/>
        <v>0</v>
      </c>
      <c r="H8630" s="25" t="str">
        <f t="shared" si="2"/>
        <v/>
      </c>
    </row>
    <row r="8631">
      <c r="A8631" s="24" t="s">
        <v>39326</v>
      </c>
      <c r="B8631" s="24" t="s">
        <v>46831</v>
      </c>
      <c r="C8631" s="24" t="s">
        <v>39609</v>
      </c>
      <c r="D8631" s="39" t="s">
        <v>39609</v>
      </c>
      <c r="E8631" s="25" t="b">
        <f t="shared" si="1"/>
        <v>0</v>
      </c>
      <c r="H8631" s="25" t="str">
        <f t="shared" si="2"/>
        <v/>
      </c>
    </row>
    <row r="8632">
      <c r="A8632" s="24" t="s">
        <v>39326</v>
      </c>
      <c r="B8632" s="24" t="s">
        <v>46831</v>
      </c>
      <c r="C8632" s="24" t="s">
        <v>2950</v>
      </c>
      <c r="D8632" s="39" t="s">
        <v>2950</v>
      </c>
      <c r="E8632" s="25" t="b">
        <f t="shared" si="1"/>
        <v>0</v>
      </c>
      <c r="H8632" s="25" t="str">
        <f t="shared" si="2"/>
        <v/>
      </c>
    </row>
    <row r="8633">
      <c r="A8633" s="24" t="s">
        <v>39326</v>
      </c>
      <c r="B8633" s="24" t="s">
        <v>46831</v>
      </c>
      <c r="C8633" s="24" t="s">
        <v>46841</v>
      </c>
      <c r="D8633" s="39" t="s">
        <v>46841</v>
      </c>
      <c r="E8633" s="25" t="b">
        <f t="shared" si="1"/>
        <v>0</v>
      </c>
      <c r="H8633" s="25" t="str">
        <f t="shared" si="2"/>
        <v/>
      </c>
    </row>
    <row r="8634">
      <c r="A8634" s="24" t="s">
        <v>39326</v>
      </c>
      <c r="B8634" s="24" t="s">
        <v>46831</v>
      </c>
      <c r="C8634" s="24" t="s">
        <v>46842</v>
      </c>
      <c r="D8634" s="39" t="s">
        <v>46842</v>
      </c>
      <c r="E8634" s="25" t="b">
        <f t="shared" si="1"/>
        <v>0</v>
      </c>
      <c r="H8634" s="25" t="str">
        <f t="shared" si="2"/>
        <v/>
      </c>
    </row>
    <row r="8635">
      <c r="A8635" s="24" t="s">
        <v>39326</v>
      </c>
      <c r="B8635" s="24" t="s">
        <v>46831</v>
      </c>
      <c r="C8635" s="24" t="s">
        <v>46843</v>
      </c>
      <c r="D8635" s="39" t="s">
        <v>46843</v>
      </c>
      <c r="E8635" s="25" t="b">
        <f t="shared" si="1"/>
        <v>0</v>
      </c>
      <c r="H8635" s="25" t="str">
        <f t="shared" si="2"/>
        <v/>
      </c>
    </row>
    <row r="8636">
      <c r="A8636" s="24" t="s">
        <v>39326</v>
      </c>
      <c r="B8636" s="24" t="s">
        <v>46831</v>
      </c>
      <c r="C8636" s="24" t="s">
        <v>46844</v>
      </c>
      <c r="D8636" s="39" t="s">
        <v>46844</v>
      </c>
      <c r="E8636" s="25" t="b">
        <f t="shared" si="1"/>
        <v>0</v>
      </c>
      <c r="H8636" s="25" t="str">
        <f t="shared" si="2"/>
        <v/>
      </c>
    </row>
    <row r="8637">
      <c r="A8637" s="24" t="s">
        <v>39326</v>
      </c>
      <c r="B8637" s="24" t="s">
        <v>46831</v>
      </c>
      <c r="C8637" s="24" t="s">
        <v>46845</v>
      </c>
      <c r="D8637" s="39" t="s">
        <v>46845</v>
      </c>
      <c r="E8637" s="25" t="b">
        <f t="shared" si="1"/>
        <v>0</v>
      </c>
      <c r="H8637" s="25" t="str">
        <f t="shared" si="2"/>
        <v/>
      </c>
    </row>
    <row r="8638">
      <c r="A8638" s="24" t="s">
        <v>39326</v>
      </c>
      <c r="B8638" s="24" t="s">
        <v>46831</v>
      </c>
      <c r="C8638" s="24" t="s">
        <v>46846</v>
      </c>
      <c r="D8638" s="39" t="s">
        <v>46846</v>
      </c>
      <c r="E8638" s="25" t="b">
        <f t="shared" si="1"/>
        <v>0</v>
      </c>
      <c r="H8638" s="25" t="str">
        <f t="shared" si="2"/>
        <v/>
      </c>
    </row>
    <row r="8639">
      <c r="A8639" s="24" t="s">
        <v>39326</v>
      </c>
      <c r="B8639" s="24" t="s">
        <v>46831</v>
      </c>
      <c r="C8639" s="24" t="s">
        <v>46847</v>
      </c>
      <c r="D8639" s="39" t="s">
        <v>46847</v>
      </c>
      <c r="E8639" s="25" t="b">
        <f t="shared" si="1"/>
        <v>0</v>
      </c>
      <c r="H8639" s="25" t="str">
        <f t="shared" si="2"/>
        <v/>
      </c>
    </row>
    <row r="8640">
      <c r="A8640" s="24" t="s">
        <v>39326</v>
      </c>
      <c r="B8640" s="24" t="s">
        <v>46831</v>
      </c>
      <c r="C8640" s="24" t="s">
        <v>46848</v>
      </c>
      <c r="D8640" s="39" t="s">
        <v>46848</v>
      </c>
      <c r="E8640" s="25" t="b">
        <f t="shared" si="1"/>
        <v>0</v>
      </c>
      <c r="H8640" s="25" t="str">
        <f t="shared" si="2"/>
        <v/>
      </c>
    </row>
    <row r="8641">
      <c r="A8641" s="24" t="s">
        <v>39326</v>
      </c>
      <c r="B8641" s="24" t="s">
        <v>46831</v>
      </c>
      <c r="C8641" s="24" t="s">
        <v>39610</v>
      </c>
      <c r="D8641" s="39" t="s">
        <v>39610</v>
      </c>
      <c r="E8641" s="25" t="b">
        <f t="shared" si="1"/>
        <v>0</v>
      </c>
      <c r="H8641" s="25" t="str">
        <f t="shared" si="2"/>
        <v/>
      </c>
    </row>
    <row r="8642">
      <c r="A8642" s="24" t="s">
        <v>39326</v>
      </c>
      <c r="B8642" s="24" t="s">
        <v>46831</v>
      </c>
      <c r="C8642" s="24" t="s">
        <v>46849</v>
      </c>
      <c r="D8642" s="39" t="s">
        <v>46849</v>
      </c>
      <c r="E8642" s="25" t="b">
        <f t="shared" si="1"/>
        <v>0</v>
      </c>
      <c r="H8642" s="25" t="str">
        <f t="shared" si="2"/>
        <v/>
      </c>
    </row>
    <row r="8643">
      <c r="A8643" s="24" t="s">
        <v>39326</v>
      </c>
      <c r="B8643" s="24" t="s">
        <v>46831</v>
      </c>
      <c r="C8643" s="24" t="s">
        <v>46850</v>
      </c>
      <c r="D8643" s="39" t="s">
        <v>46850</v>
      </c>
      <c r="E8643" s="25" t="b">
        <f t="shared" si="1"/>
        <v>0</v>
      </c>
      <c r="H8643" s="25" t="str">
        <f t="shared" si="2"/>
        <v/>
      </c>
    </row>
    <row r="8644">
      <c r="A8644" s="24" t="s">
        <v>39326</v>
      </c>
      <c r="B8644" s="24" t="s">
        <v>46831</v>
      </c>
      <c r="C8644" s="24" t="s">
        <v>46851</v>
      </c>
      <c r="D8644" s="39" t="s">
        <v>46851</v>
      </c>
      <c r="E8644" s="25" t="b">
        <f t="shared" si="1"/>
        <v>0</v>
      </c>
      <c r="H8644" s="25" t="str">
        <f t="shared" si="2"/>
        <v/>
      </c>
    </row>
    <row r="8645">
      <c r="A8645" s="24" t="s">
        <v>39326</v>
      </c>
      <c r="B8645" s="24" t="s">
        <v>46831</v>
      </c>
      <c r="C8645" s="24" t="s">
        <v>46852</v>
      </c>
      <c r="D8645" s="39" t="s">
        <v>46852</v>
      </c>
      <c r="E8645" s="25" t="b">
        <f t="shared" si="1"/>
        <v>0</v>
      </c>
      <c r="H8645" s="25" t="str">
        <f t="shared" si="2"/>
        <v/>
      </c>
    </row>
    <row r="8646">
      <c r="A8646" s="24" t="s">
        <v>39326</v>
      </c>
      <c r="B8646" s="24" t="s">
        <v>46853</v>
      </c>
      <c r="C8646" s="24" t="s">
        <v>46854</v>
      </c>
      <c r="D8646" s="39" t="s">
        <v>46854</v>
      </c>
      <c r="E8646" s="25" t="b">
        <f t="shared" si="1"/>
        <v>0</v>
      </c>
      <c r="H8646" s="25" t="str">
        <f t="shared" si="2"/>
        <v/>
      </c>
    </row>
    <row r="8647">
      <c r="A8647" s="24" t="s">
        <v>39326</v>
      </c>
      <c r="B8647" s="24" t="s">
        <v>46853</v>
      </c>
      <c r="C8647" s="24" t="s">
        <v>46855</v>
      </c>
      <c r="D8647" s="39" t="s">
        <v>46855</v>
      </c>
      <c r="E8647" s="25" t="b">
        <f t="shared" si="1"/>
        <v>0</v>
      </c>
      <c r="H8647" s="25" t="str">
        <f t="shared" si="2"/>
        <v/>
      </c>
    </row>
    <row r="8648">
      <c r="A8648" s="24" t="s">
        <v>39326</v>
      </c>
      <c r="B8648" s="24" t="s">
        <v>46853</v>
      </c>
      <c r="C8648" s="24" t="s">
        <v>46856</v>
      </c>
      <c r="D8648" s="39" t="s">
        <v>46856</v>
      </c>
      <c r="E8648" s="25" t="b">
        <f t="shared" si="1"/>
        <v>0</v>
      </c>
      <c r="H8648" s="25" t="str">
        <f t="shared" si="2"/>
        <v/>
      </c>
    </row>
    <row r="8649">
      <c r="A8649" s="24" t="s">
        <v>39326</v>
      </c>
      <c r="B8649" s="24" t="s">
        <v>46853</v>
      </c>
      <c r="C8649" s="24" t="s">
        <v>46857</v>
      </c>
      <c r="D8649" s="39" t="s">
        <v>46857</v>
      </c>
      <c r="E8649" s="25" t="b">
        <f t="shared" si="1"/>
        <v>0</v>
      </c>
      <c r="H8649" s="25" t="str">
        <f t="shared" si="2"/>
        <v/>
      </c>
    </row>
    <row r="8650">
      <c r="A8650" s="24" t="s">
        <v>39326</v>
      </c>
      <c r="B8650" s="24" t="s">
        <v>46853</v>
      </c>
      <c r="C8650" s="24" t="s">
        <v>46858</v>
      </c>
      <c r="D8650" s="39" t="s">
        <v>46858</v>
      </c>
      <c r="E8650" s="25" t="b">
        <f t="shared" si="1"/>
        <v>0</v>
      </c>
      <c r="H8650" s="25" t="str">
        <f t="shared" si="2"/>
        <v/>
      </c>
    </row>
    <row r="8651">
      <c r="A8651" s="24" t="s">
        <v>39326</v>
      </c>
      <c r="B8651" s="24" t="s">
        <v>46853</v>
      </c>
      <c r="C8651" s="24" t="s">
        <v>46859</v>
      </c>
      <c r="D8651" s="39" t="s">
        <v>46859</v>
      </c>
      <c r="E8651" s="25" t="b">
        <f t="shared" si="1"/>
        <v>0</v>
      </c>
      <c r="H8651" s="25" t="str">
        <f t="shared" si="2"/>
        <v/>
      </c>
    </row>
    <row r="8652">
      <c r="A8652" s="24" t="s">
        <v>39326</v>
      </c>
      <c r="B8652" s="24" t="s">
        <v>46853</v>
      </c>
      <c r="C8652" s="24" t="s">
        <v>46860</v>
      </c>
      <c r="D8652" s="39" t="s">
        <v>46860</v>
      </c>
      <c r="E8652" s="25" t="b">
        <f t="shared" si="1"/>
        <v>0</v>
      </c>
      <c r="H8652" s="25" t="str">
        <f t="shared" si="2"/>
        <v/>
      </c>
    </row>
    <row r="8653">
      <c r="A8653" s="24" t="s">
        <v>39326</v>
      </c>
      <c r="B8653" s="24" t="s">
        <v>46853</v>
      </c>
      <c r="C8653" s="24" t="s">
        <v>46861</v>
      </c>
      <c r="D8653" s="39" t="s">
        <v>46861</v>
      </c>
      <c r="E8653" s="25" t="b">
        <f t="shared" si="1"/>
        <v>0</v>
      </c>
      <c r="H8653" s="25" t="str">
        <f t="shared" si="2"/>
        <v/>
      </c>
    </row>
    <row r="8654">
      <c r="A8654" s="24" t="s">
        <v>39326</v>
      </c>
      <c r="B8654" s="24" t="s">
        <v>46853</v>
      </c>
      <c r="C8654" s="47" t="s">
        <v>46862</v>
      </c>
      <c r="D8654" s="48" t="s">
        <v>46862</v>
      </c>
      <c r="E8654" s="25" t="b">
        <f t="shared" si="1"/>
        <v>0</v>
      </c>
      <c r="H8654" s="25" t="str">
        <f t="shared" si="2"/>
        <v/>
      </c>
    </row>
    <row r="8655">
      <c r="A8655" s="24" t="s">
        <v>39326</v>
      </c>
      <c r="B8655" s="24" t="s">
        <v>46853</v>
      </c>
      <c r="C8655" s="24" t="s">
        <v>46863</v>
      </c>
      <c r="D8655" s="39" t="s">
        <v>46863</v>
      </c>
      <c r="E8655" s="25" t="b">
        <f t="shared" si="1"/>
        <v>0</v>
      </c>
      <c r="H8655" s="25" t="str">
        <f t="shared" si="2"/>
        <v/>
      </c>
    </row>
    <row r="8656">
      <c r="A8656" s="24" t="s">
        <v>39326</v>
      </c>
      <c r="B8656" s="24" t="s">
        <v>46853</v>
      </c>
      <c r="C8656" s="24" t="s">
        <v>46864</v>
      </c>
      <c r="D8656" s="39" t="s">
        <v>46864</v>
      </c>
      <c r="E8656" s="25" t="b">
        <f t="shared" si="1"/>
        <v>0</v>
      </c>
      <c r="H8656" s="25" t="str">
        <f t="shared" si="2"/>
        <v/>
      </c>
    </row>
    <row r="8657">
      <c r="A8657" s="24" t="s">
        <v>39326</v>
      </c>
      <c r="B8657" s="24" t="s">
        <v>46853</v>
      </c>
      <c r="C8657" s="24" t="s">
        <v>46865</v>
      </c>
      <c r="D8657" s="39" t="s">
        <v>46865</v>
      </c>
      <c r="E8657" s="25" t="b">
        <f t="shared" si="1"/>
        <v>0</v>
      </c>
      <c r="H8657" s="25" t="str">
        <f t="shared" si="2"/>
        <v/>
      </c>
    </row>
    <row r="8658">
      <c r="A8658" s="24" t="s">
        <v>39326</v>
      </c>
      <c r="B8658" s="24" t="s">
        <v>46853</v>
      </c>
      <c r="C8658" s="24" t="s">
        <v>46866</v>
      </c>
      <c r="D8658" s="39" t="s">
        <v>46866</v>
      </c>
      <c r="E8658" s="25" t="b">
        <f t="shared" si="1"/>
        <v>0</v>
      </c>
      <c r="H8658" s="25" t="str">
        <f t="shared" si="2"/>
        <v/>
      </c>
    </row>
    <row r="8659">
      <c r="A8659" s="24" t="s">
        <v>39326</v>
      </c>
      <c r="B8659" s="24" t="s">
        <v>46853</v>
      </c>
      <c r="C8659" s="24" t="s">
        <v>46867</v>
      </c>
      <c r="D8659" s="39" t="s">
        <v>46867</v>
      </c>
      <c r="E8659" s="25" t="b">
        <f t="shared" si="1"/>
        <v>0</v>
      </c>
      <c r="H8659" s="25" t="str">
        <f t="shared" si="2"/>
        <v/>
      </c>
    </row>
    <row r="8660">
      <c r="A8660" s="24" t="s">
        <v>39326</v>
      </c>
      <c r="B8660" s="24" t="s">
        <v>46853</v>
      </c>
      <c r="C8660" s="24" t="s">
        <v>46868</v>
      </c>
      <c r="D8660" s="39" t="s">
        <v>46868</v>
      </c>
      <c r="E8660" s="25" t="b">
        <f t="shared" si="1"/>
        <v>0</v>
      </c>
      <c r="H8660" s="25" t="str">
        <f t="shared" si="2"/>
        <v/>
      </c>
    </row>
    <row r="8661">
      <c r="A8661" s="24" t="s">
        <v>39326</v>
      </c>
      <c r="B8661" s="24" t="s">
        <v>46853</v>
      </c>
      <c r="C8661" s="24" t="s">
        <v>46869</v>
      </c>
      <c r="D8661" s="39" t="s">
        <v>46869</v>
      </c>
      <c r="E8661" s="25" t="b">
        <f t="shared" si="1"/>
        <v>0</v>
      </c>
      <c r="H8661" s="25" t="str">
        <f t="shared" si="2"/>
        <v/>
      </c>
    </row>
    <row r="8662">
      <c r="A8662" s="24" t="s">
        <v>39326</v>
      </c>
      <c r="B8662" s="24" t="s">
        <v>46853</v>
      </c>
      <c r="C8662" s="24" t="s">
        <v>46870</v>
      </c>
      <c r="D8662" s="39" t="s">
        <v>46870</v>
      </c>
      <c r="E8662" s="25" t="b">
        <f t="shared" si="1"/>
        <v>0</v>
      </c>
      <c r="H8662" s="25" t="str">
        <f t="shared" si="2"/>
        <v/>
      </c>
    </row>
    <row r="8663">
      <c r="A8663" s="24" t="s">
        <v>39326</v>
      </c>
      <c r="B8663" s="24" t="s">
        <v>46853</v>
      </c>
      <c r="C8663" s="24" t="s">
        <v>46871</v>
      </c>
      <c r="D8663" s="39" t="s">
        <v>46871</v>
      </c>
      <c r="E8663" s="25" t="b">
        <f t="shared" si="1"/>
        <v>0</v>
      </c>
      <c r="H8663" s="25" t="str">
        <f t="shared" si="2"/>
        <v/>
      </c>
    </row>
    <row r="8664">
      <c r="A8664" s="24" t="s">
        <v>39326</v>
      </c>
      <c r="B8664" s="24" t="s">
        <v>46853</v>
      </c>
      <c r="C8664" s="24" t="s">
        <v>46872</v>
      </c>
      <c r="D8664" s="39" t="s">
        <v>46872</v>
      </c>
      <c r="E8664" s="25" t="b">
        <f t="shared" si="1"/>
        <v>0</v>
      </c>
      <c r="H8664" s="25" t="str">
        <f t="shared" si="2"/>
        <v/>
      </c>
    </row>
    <row r="8665">
      <c r="A8665" s="24" t="s">
        <v>39326</v>
      </c>
      <c r="B8665" s="24" t="s">
        <v>46853</v>
      </c>
      <c r="C8665" s="47" t="s">
        <v>46873</v>
      </c>
      <c r="D8665" s="48" t="s">
        <v>46873</v>
      </c>
      <c r="E8665" s="25" t="b">
        <f t="shared" si="1"/>
        <v>0</v>
      </c>
      <c r="H8665" s="25" t="str">
        <f t="shared" si="2"/>
        <v/>
      </c>
    </row>
    <row r="8666">
      <c r="A8666" s="24" t="s">
        <v>39326</v>
      </c>
      <c r="B8666" s="24" t="s">
        <v>46853</v>
      </c>
      <c r="C8666" s="24" t="s">
        <v>46874</v>
      </c>
      <c r="D8666" s="39" t="s">
        <v>46874</v>
      </c>
      <c r="E8666" s="25" t="b">
        <f t="shared" si="1"/>
        <v>0</v>
      </c>
      <c r="H8666" s="25" t="str">
        <f t="shared" si="2"/>
        <v/>
      </c>
    </row>
    <row r="8667">
      <c r="A8667" s="24" t="s">
        <v>39326</v>
      </c>
      <c r="B8667" s="24" t="s">
        <v>46853</v>
      </c>
      <c r="C8667" s="47" t="s">
        <v>46875</v>
      </c>
      <c r="D8667" s="48" t="s">
        <v>46875</v>
      </c>
      <c r="E8667" s="25" t="b">
        <f t="shared" si="1"/>
        <v>0</v>
      </c>
      <c r="H8667" s="25" t="str">
        <f t="shared" si="2"/>
        <v/>
      </c>
    </row>
    <row r="8668">
      <c r="A8668" s="24" t="s">
        <v>39326</v>
      </c>
      <c r="B8668" s="24" t="s">
        <v>46853</v>
      </c>
      <c r="C8668" s="24" t="s">
        <v>46876</v>
      </c>
      <c r="D8668" s="39" t="s">
        <v>46876</v>
      </c>
      <c r="E8668" s="25" t="b">
        <f t="shared" si="1"/>
        <v>0</v>
      </c>
      <c r="H8668" s="25" t="str">
        <f t="shared" si="2"/>
        <v/>
      </c>
    </row>
    <row r="8669">
      <c r="A8669" s="24" t="s">
        <v>39326</v>
      </c>
      <c r="B8669" s="24" t="s">
        <v>46853</v>
      </c>
      <c r="C8669" s="24" t="s">
        <v>46877</v>
      </c>
      <c r="D8669" s="39" t="s">
        <v>46877</v>
      </c>
      <c r="E8669" s="25" t="b">
        <f t="shared" si="1"/>
        <v>0</v>
      </c>
      <c r="H8669" s="25" t="str">
        <f t="shared" si="2"/>
        <v/>
      </c>
    </row>
    <row r="8670">
      <c r="A8670" s="24" t="s">
        <v>39326</v>
      </c>
      <c r="B8670" s="24" t="s">
        <v>46853</v>
      </c>
      <c r="C8670" s="24" t="s">
        <v>40379</v>
      </c>
      <c r="D8670" s="39" t="s">
        <v>40379</v>
      </c>
      <c r="E8670" s="25" t="b">
        <f t="shared" si="1"/>
        <v>0</v>
      </c>
      <c r="H8670" s="25" t="str">
        <f t="shared" si="2"/>
        <v/>
      </c>
    </row>
    <row r="8671">
      <c r="A8671" s="24" t="s">
        <v>39326</v>
      </c>
      <c r="B8671" s="24" t="s">
        <v>46853</v>
      </c>
      <c r="C8671" s="24" t="s">
        <v>46878</v>
      </c>
      <c r="D8671" s="39" t="s">
        <v>46878</v>
      </c>
      <c r="E8671" s="25" t="b">
        <f t="shared" si="1"/>
        <v>0</v>
      </c>
      <c r="H8671" s="25" t="str">
        <f t="shared" si="2"/>
        <v/>
      </c>
    </row>
    <row r="8672">
      <c r="A8672" s="24" t="s">
        <v>39326</v>
      </c>
      <c r="B8672" s="24" t="s">
        <v>46853</v>
      </c>
      <c r="C8672" s="24" t="s">
        <v>46879</v>
      </c>
      <c r="D8672" s="39" t="s">
        <v>46879</v>
      </c>
      <c r="E8672" s="25" t="b">
        <f t="shared" si="1"/>
        <v>0</v>
      </c>
      <c r="H8672" s="25" t="str">
        <f t="shared" si="2"/>
        <v/>
      </c>
    </row>
    <row r="8673">
      <c r="A8673" s="24" t="s">
        <v>39326</v>
      </c>
      <c r="B8673" s="24" t="s">
        <v>46853</v>
      </c>
      <c r="C8673" s="24" t="s">
        <v>46880</v>
      </c>
      <c r="D8673" s="39" t="s">
        <v>46880</v>
      </c>
      <c r="E8673" s="25" t="b">
        <f t="shared" si="1"/>
        <v>0</v>
      </c>
      <c r="H8673" s="25" t="str">
        <f t="shared" si="2"/>
        <v/>
      </c>
    </row>
    <row r="8674">
      <c r="A8674" s="24" t="s">
        <v>39326</v>
      </c>
      <c r="B8674" s="24" t="s">
        <v>46853</v>
      </c>
      <c r="C8674" s="24" t="s">
        <v>46881</v>
      </c>
      <c r="D8674" s="39" t="s">
        <v>46881</v>
      </c>
      <c r="E8674" s="25" t="b">
        <f t="shared" si="1"/>
        <v>0</v>
      </c>
      <c r="H8674" s="25" t="str">
        <f t="shared" si="2"/>
        <v/>
      </c>
    </row>
    <row r="8675">
      <c r="A8675" s="24" t="s">
        <v>39326</v>
      </c>
      <c r="B8675" s="24" t="s">
        <v>46853</v>
      </c>
      <c r="C8675" s="24" t="s">
        <v>46882</v>
      </c>
      <c r="D8675" s="39" t="s">
        <v>46882</v>
      </c>
      <c r="E8675" s="25" t="b">
        <f t="shared" si="1"/>
        <v>0</v>
      </c>
      <c r="H8675" s="25" t="str">
        <f t="shared" si="2"/>
        <v/>
      </c>
    </row>
    <row r="8676">
      <c r="A8676" s="24" t="s">
        <v>39326</v>
      </c>
      <c r="B8676" s="24" t="s">
        <v>46883</v>
      </c>
      <c r="C8676" s="24" t="s">
        <v>46884</v>
      </c>
      <c r="D8676" s="39" t="s">
        <v>46884</v>
      </c>
      <c r="E8676" s="25" t="b">
        <f t="shared" si="1"/>
        <v>0</v>
      </c>
      <c r="H8676" s="25" t="str">
        <f t="shared" si="2"/>
        <v/>
      </c>
    </row>
    <row r="8677">
      <c r="A8677" s="24" t="s">
        <v>39326</v>
      </c>
      <c r="B8677" s="24" t="s">
        <v>46883</v>
      </c>
      <c r="C8677" s="24" t="s">
        <v>46885</v>
      </c>
      <c r="D8677" s="39" t="s">
        <v>46885</v>
      </c>
      <c r="E8677" s="25" t="b">
        <f t="shared" si="1"/>
        <v>0</v>
      </c>
      <c r="H8677" s="25" t="str">
        <f t="shared" si="2"/>
        <v/>
      </c>
    </row>
    <row r="8678">
      <c r="A8678" s="24" t="s">
        <v>39326</v>
      </c>
      <c r="B8678" s="24" t="s">
        <v>46883</v>
      </c>
      <c r="C8678" s="24" t="s">
        <v>46886</v>
      </c>
      <c r="D8678" s="39" t="s">
        <v>46886</v>
      </c>
      <c r="E8678" s="25" t="b">
        <f t="shared" si="1"/>
        <v>0</v>
      </c>
      <c r="H8678" s="25" t="str">
        <f t="shared" si="2"/>
        <v/>
      </c>
    </row>
    <row r="8679">
      <c r="A8679" s="24" t="s">
        <v>39326</v>
      </c>
      <c r="B8679" s="24" t="s">
        <v>46883</v>
      </c>
      <c r="C8679" s="24" t="s">
        <v>46887</v>
      </c>
      <c r="D8679" s="39" t="s">
        <v>46887</v>
      </c>
      <c r="E8679" s="25" t="b">
        <f t="shared" si="1"/>
        <v>0</v>
      </c>
      <c r="H8679" s="25" t="str">
        <f t="shared" si="2"/>
        <v/>
      </c>
    </row>
    <row r="8680">
      <c r="A8680" s="24" t="s">
        <v>39326</v>
      </c>
      <c r="B8680" s="24" t="s">
        <v>46883</v>
      </c>
      <c r="C8680" s="24" t="s">
        <v>46888</v>
      </c>
      <c r="D8680" s="39" t="s">
        <v>46888</v>
      </c>
      <c r="E8680" s="25" t="b">
        <f t="shared" si="1"/>
        <v>0</v>
      </c>
      <c r="H8680" s="25" t="str">
        <f t="shared" si="2"/>
        <v/>
      </c>
    </row>
    <row r="8681">
      <c r="A8681" s="24" t="s">
        <v>39326</v>
      </c>
      <c r="B8681" s="24" t="s">
        <v>46883</v>
      </c>
      <c r="C8681" s="24" t="s">
        <v>46889</v>
      </c>
      <c r="D8681" s="39" t="s">
        <v>46889</v>
      </c>
      <c r="E8681" s="25" t="b">
        <f t="shared" si="1"/>
        <v>0</v>
      </c>
      <c r="H8681" s="25" t="str">
        <f t="shared" si="2"/>
        <v/>
      </c>
    </row>
    <row r="8682">
      <c r="A8682" s="24" t="s">
        <v>39326</v>
      </c>
      <c r="B8682" s="24" t="s">
        <v>46883</v>
      </c>
      <c r="C8682" s="24" t="s">
        <v>46890</v>
      </c>
      <c r="D8682" s="39" t="s">
        <v>46890</v>
      </c>
      <c r="E8682" s="25" t="b">
        <f t="shared" si="1"/>
        <v>0</v>
      </c>
      <c r="H8682" s="25" t="str">
        <f t="shared" si="2"/>
        <v/>
      </c>
    </row>
    <row r="8683">
      <c r="A8683" s="24" t="s">
        <v>39326</v>
      </c>
      <c r="B8683" s="24" t="s">
        <v>46883</v>
      </c>
      <c r="C8683" s="24" t="s">
        <v>41383</v>
      </c>
      <c r="D8683" s="39" t="s">
        <v>41383</v>
      </c>
      <c r="E8683" s="25" t="b">
        <f t="shared" si="1"/>
        <v>0</v>
      </c>
      <c r="H8683" s="25" t="str">
        <f t="shared" si="2"/>
        <v/>
      </c>
    </row>
    <row r="8684">
      <c r="A8684" s="24" t="s">
        <v>39326</v>
      </c>
      <c r="B8684" s="24" t="s">
        <v>46891</v>
      </c>
      <c r="C8684" s="24" t="s">
        <v>46892</v>
      </c>
      <c r="D8684" s="39" t="s">
        <v>46892</v>
      </c>
      <c r="E8684" s="25" t="b">
        <f t="shared" si="1"/>
        <v>0</v>
      </c>
      <c r="H8684" s="25" t="str">
        <f t="shared" si="2"/>
        <v/>
      </c>
    </row>
    <row r="8685">
      <c r="A8685" s="24" t="s">
        <v>39326</v>
      </c>
      <c r="B8685" s="24" t="s">
        <v>46891</v>
      </c>
      <c r="C8685" s="24" t="s">
        <v>46893</v>
      </c>
      <c r="D8685" s="39" t="s">
        <v>46893</v>
      </c>
      <c r="E8685" s="25" t="b">
        <f t="shared" si="1"/>
        <v>0</v>
      </c>
      <c r="H8685" s="25" t="str">
        <f t="shared" si="2"/>
        <v/>
      </c>
    </row>
    <row r="8686">
      <c r="A8686" s="24" t="s">
        <v>39326</v>
      </c>
      <c r="B8686" s="24" t="s">
        <v>46891</v>
      </c>
      <c r="C8686" s="24" t="s">
        <v>46894</v>
      </c>
      <c r="D8686" s="39" t="s">
        <v>46894</v>
      </c>
      <c r="E8686" s="25" t="b">
        <f t="shared" si="1"/>
        <v>0</v>
      </c>
      <c r="H8686" s="25" t="str">
        <f t="shared" si="2"/>
        <v/>
      </c>
    </row>
    <row r="8687">
      <c r="A8687" s="24" t="s">
        <v>39326</v>
      </c>
      <c r="B8687" s="24" t="s">
        <v>46891</v>
      </c>
      <c r="C8687" s="24" t="s">
        <v>13404</v>
      </c>
      <c r="D8687" s="39" t="s">
        <v>13404</v>
      </c>
      <c r="E8687" s="25" t="b">
        <f t="shared" si="1"/>
        <v>0</v>
      </c>
      <c r="H8687" s="25" t="str">
        <f t="shared" si="2"/>
        <v/>
      </c>
    </row>
    <row r="8688">
      <c r="A8688" s="24" t="s">
        <v>39326</v>
      </c>
      <c r="B8688" s="24" t="s">
        <v>46891</v>
      </c>
      <c r="C8688" s="24" t="s">
        <v>46895</v>
      </c>
      <c r="D8688" s="39" t="s">
        <v>46895</v>
      </c>
      <c r="E8688" s="25" t="b">
        <f t="shared" si="1"/>
        <v>0</v>
      </c>
      <c r="H8688" s="25" t="str">
        <f t="shared" si="2"/>
        <v/>
      </c>
    </row>
    <row r="8689">
      <c r="A8689" s="24" t="s">
        <v>39326</v>
      </c>
      <c r="B8689" s="24" t="s">
        <v>46891</v>
      </c>
      <c r="C8689" s="24" t="s">
        <v>46896</v>
      </c>
      <c r="D8689" s="39" t="s">
        <v>46896</v>
      </c>
      <c r="E8689" s="25" t="b">
        <f t="shared" si="1"/>
        <v>0</v>
      </c>
      <c r="H8689" s="25" t="str">
        <f t="shared" si="2"/>
        <v/>
      </c>
    </row>
    <row r="8690">
      <c r="A8690" s="24" t="s">
        <v>39326</v>
      </c>
      <c r="B8690" s="24" t="s">
        <v>46891</v>
      </c>
      <c r="C8690" s="24" t="s">
        <v>46897</v>
      </c>
      <c r="D8690" s="39" t="s">
        <v>46897</v>
      </c>
      <c r="E8690" s="25" t="b">
        <f t="shared" si="1"/>
        <v>0</v>
      </c>
      <c r="H8690" s="25" t="str">
        <f t="shared" si="2"/>
        <v/>
      </c>
    </row>
    <row r="8691">
      <c r="A8691" s="24" t="s">
        <v>39326</v>
      </c>
      <c r="B8691" s="24" t="s">
        <v>46891</v>
      </c>
      <c r="C8691" s="24" t="s">
        <v>46898</v>
      </c>
      <c r="D8691" s="39" t="s">
        <v>46898</v>
      </c>
      <c r="E8691" s="25" t="b">
        <f t="shared" si="1"/>
        <v>0</v>
      </c>
      <c r="H8691" s="25" t="str">
        <f t="shared" si="2"/>
        <v/>
      </c>
    </row>
    <row r="8692">
      <c r="A8692" s="24" t="s">
        <v>39326</v>
      </c>
      <c r="B8692" s="24" t="s">
        <v>46891</v>
      </c>
      <c r="C8692" s="24" t="s">
        <v>46899</v>
      </c>
      <c r="D8692" s="39" t="s">
        <v>46899</v>
      </c>
      <c r="E8692" s="25" t="b">
        <f t="shared" si="1"/>
        <v>0</v>
      </c>
      <c r="H8692" s="25" t="str">
        <f t="shared" si="2"/>
        <v/>
      </c>
    </row>
    <row r="8693">
      <c r="A8693" s="24" t="s">
        <v>39326</v>
      </c>
      <c r="B8693" s="24" t="s">
        <v>46891</v>
      </c>
      <c r="C8693" s="24" t="s">
        <v>46900</v>
      </c>
      <c r="D8693" s="39" t="s">
        <v>46900</v>
      </c>
      <c r="E8693" s="25" t="b">
        <f t="shared" si="1"/>
        <v>0</v>
      </c>
      <c r="H8693" s="25" t="str">
        <f t="shared" si="2"/>
        <v/>
      </c>
    </row>
    <row r="8694">
      <c r="A8694" s="24" t="s">
        <v>39326</v>
      </c>
      <c r="B8694" s="24" t="s">
        <v>46891</v>
      </c>
      <c r="C8694" s="24" t="s">
        <v>46901</v>
      </c>
      <c r="D8694" s="39" t="s">
        <v>46901</v>
      </c>
      <c r="E8694" s="25" t="b">
        <f t="shared" si="1"/>
        <v>0</v>
      </c>
      <c r="H8694" s="25" t="str">
        <f t="shared" si="2"/>
        <v/>
      </c>
    </row>
    <row r="8695">
      <c r="A8695" s="24" t="s">
        <v>39326</v>
      </c>
      <c r="B8695" s="24" t="s">
        <v>46891</v>
      </c>
      <c r="C8695" s="24" t="s">
        <v>46902</v>
      </c>
      <c r="D8695" s="39" t="s">
        <v>46902</v>
      </c>
      <c r="E8695" s="25" t="b">
        <f t="shared" si="1"/>
        <v>0</v>
      </c>
      <c r="H8695" s="25" t="str">
        <f t="shared" si="2"/>
        <v/>
      </c>
    </row>
    <row r="8696">
      <c r="A8696" s="24" t="s">
        <v>39326</v>
      </c>
      <c r="B8696" s="24" t="s">
        <v>46891</v>
      </c>
      <c r="C8696" s="24" t="s">
        <v>46903</v>
      </c>
      <c r="D8696" s="39" t="s">
        <v>46903</v>
      </c>
      <c r="E8696" s="25" t="b">
        <f t="shared" si="1"/>
        <v>0</v>
      </c>
      <c r="H8696" s="25" t="str">
        <f t="shared" si="2"/>
        <v/>
      </c>
    </row>
    <row r="8697">
      <c r="A8697" s="24" t="s">
        <v>39326</v>
      </c>
      <c r="B8697" s="24" t="s">
        <v>46891</v>
      </c>
      <c r="C8697" s="24" t="s">
        <v>46904</v>
      </c>
      <c r="D8697" s="39" t="s">
        <v>46904</v>
      </c>
      <c r="E8697" s="25" t="b">
        <f t="shared" si="1"/>
        <v>0</v>
      </c>
      <c r="H8697" s="25" t="str">
        <f t="shared" si="2"/>
        <v/>
      </c>
    </row>
    <row r="8698">
      <c r="A8698" s="24" t="s">
        <v>39326</v>
      </c>
      <c r="B8698" s="24" t="s">
        <v>46891</v>
      </c>
      <c r="C8698" s="24" t="s">
        <v>46905</v>
      </c>
      <c r="D8698" s="39" t="s">
        <v>46905</v>
      </c>
      <c r="E8698" s="25" t="b">
        <f t="shared" si="1"/>
        <v>0</v>
      </c>
      <c r="H8698" s="25" t="str">
        <f t="shared" si="2"/>
        <v/>
      </c>
    </row>
    <row r="8699">
      <c r="A8699" s="24" t="s">
        <v>39326</v>
      </c>
      <c r="B8699" s="24" t="s">
        <v>46906</v>
      </c>
      <c r="C8699" s="47" t="s">
        <v>46907</v>
      </c>
      <c r="D8699" s="48" t="s">
        <v>46907</v>
      </c>
      <c r="E8699" s="25" t="b">
        <f t="shared" si="1"/>
        <v>0</v>
      </c>
      <c r="H8699" s="25" t="str">
        <f t="shared" si="2"/>
        <v/>
      </c>
    </row>
    <row r="8700">
      <c r="A8700" s="24" t="s">
        <v>39326</v>
      </c>
      <c r="B8700" s="24" t="s">
        <v>46906</v>
      </c>
      <c r="C8700" s="24" t="s">
        <v>46908</v>
      </c>
      <c r="D8700" s="39" t="s">
        <v>46908</v>
      </c>
      <c r="E8700" s="25" t="b">
        <f t="shared" si="1"/>
        <v>0</v>
      </c>
      <c r="H8700" s="25" t="str">
        <f t="shared" si="2"/>
        <v/>
      </c>
    </row>
    <row r="8701">
      <c r="A8701" s="24" t="s">
        <v>39326</v>
      </c>
      <c r="B8701" s="24" t="s">
        <v>46909</v>
      </c>
      <c r="C8701" s="24" t="s">
        <v>46910</v>
      </c>
      <c r="D8701" s="39" t="s">
        <v>46910</v>
      </c>
      <c r="E8701" s="25" t="b">
        <f t="shared" si="1"/>
        <v>0</v>
      </c>
      <c r="H8701" s="25" t="str">
        <f t="shared" si="2"/>
        <v/>
      </c>
    </row>
    <row r="8702">
      <c r="A8702" s="24" t="s">
        <v>39326</v>
      </c>
      <c r="B8702" s="24" t="s">
        <v>46909</v>
      </c>
      <c r="C8702" s="24" t="s">
        <v>46911</v>
      </c>
      <c r="D8702" s="39" t="s">
        <v>46911</v>
      </c>
      <c r="E8702" s="25" t="b">
        <f t="shared" si="1"/>
        <v>0</v>
      </c>
      <c r="H8702" s="25" t="str">
        <f t="shared" si="2"/>
        <v/>
      </c>
    </row>
    <row r="8703">
      <c r="A8703" s="24" t="s">
        <v>39326</v>
      </c>
      <c r="B8703" s="24" t="s">
        <v>46909</v>
      </c>
      <c r="C8703" s="24" t="s">
        <v>39789</v>
      </c>
      <c r="D8703" s="39" t="s">
        <v>39789</v>
      </c>
      <c r="E8703" s="25" t="b">
        <f t="shared" si="1"/>
        <v>0</v>
      </c>
      <c r="H8703" s="25" t="str">
        <f t="shared" si="2"/>
        <v/>
      </c>
    </row>
    <row r="8704">
      <c r="A8704" s="24" t="s">
        <v>39326</v>
      </c>
      <c r="B8704" s="24" t="s">
        <v>46909</v>
      </c>
      <c r="C8704" s="24" t="s">
        <v>46912</v>
      </c>
      <c r="D8704" s="39" t="s">
        <v>46912</v>
      </c>
      <c r="E8704" s="25" t="b">
        <f t="shared" si="1"/>
        <v>0</v>
      </c>
      <c r="H8704" s="25" t="str">
        <f t="shared" si="2"/>
        <v/>
      </c>
    </row>
    <row r="8705">
      <c r="A8705" s="24" t="s">
        <v>39326</v>
      </c>
      <c r="B8705" s="24" t="s">
        <v>46909</v>
      </c>
      <c r="C8705" s="24" t="s">
        <v>46913</v>
      </c>
      <c r="D8705" s="39" t="s">
        <v>46913</v>
      </c>
      <c r="E8705" s="25" t="b">
        <f t="shared" si="1"/>
        <v>0</v>
      </c>
      <c r="H8705" s="25" t="str">
        <f t="shared" si="2"/>
        <v/>
      </c>
    </row>
    <row r="8706">
      <c r="A8706" s="24" t="s">
        <v>39326</v>
      </c>
      <c r="B8706" s="24" t="s">
        <v>46909</v>
      </c>
      <c r="C8706" s="24" t="s">
        <v>46914</v>
      </c>
      <c r="D8706" s="39" t="s">
        <v>46914</v>
      </c>
      <c r="E8706" s="25" t="b">
        <f t="shared" si="1"/>
        <v>0</v>
      </c>
      <c r="H8706" s="25" t="str">
        <f t="shared" si="2"/>
        <v/>
      </c>
    </row>
    <row r="8707">
      <c r="A8707" s="24" t="s">
        <v>39326</v>
      </c>
      <c r="B8707" s="24" t="s">
        <v>46909</v>
      </c>
      <c r="C8707" s="24" t="s">
        <v>46915</v>
      </c>
      <c r="D8707" s="39" t="s">
        <v>46915</v>
      </c>
      <c r="E8707" s="25" t="b">
        <f t="shared" si="1"/>
        <v>0</v>
      </c>
      <c r="H8707" s="25" t="str">
        <f t="shared" si="2"/>
        <v/>
      </c>
    </row>
    <row r="8708">
      <c r="A8708" s="24" t="s">
        <v>39326</v>
      </c>
      <c r="B8708" s="24" t="s">
        <v>46909</v>
      </c>
      <c r="C8708" s="24" t="s">
        <v>46916</v>
      </c>
      <c r="D8708" s="39" t="s">
        <v>46916</v>
      </c>
      <c r="E8708" s="25" t="b">
        <f t="shared" si="1"/>
        <v>0</v>
      </c>
      <c r="H8708" s="25" t="str">
        <f t="shared" si="2"/>
        <v/>
      </c>
    </row>
    <row r="8709">
      <c r="A8709" s="24" t="s">
        <v>39326</v>
      </c>
      <c r="B8709" s="24" t="s">
        <v>46909</v>
      </c>
      <c r="C8709" s="24" t="s">
        <v>46917</v>
      </c>
      <c r="D8709" s="39" t="s">
        <v>46917</v>
      </c>
      <c r="E8709" s="25" t="b">
        <f t="shared" si="1"/>
        <v>0</v>
      </c>
      <c r="H8709" s="25" t="str">
        <f t="shared" si="2"/>
        <v/>
      </c>
    </row>
    <row r="8710">
      <c r="A8710" s="24" t="s">
        <v>39326</v>
      </c>
      <c r="B8710" s="24" t="s">
        <v>46909</v>
      </c>
      <c r="C8710" s="24" t="s">
        <v>46918</v>
      </c>
      <c r="D8710" s="39" t="s">
        <v>46918</v>
      </c>
      <c r="E8710" s="25" t="b">
        <f t="shared" si="1"/>
        <v>0</v>
      </c>
      <c r="H8710" s="25" t="str">
        <f t="shared" si="2"/>
        <v/>
      </c>
    </row>
    <row r="8711">
      <c r="A8711" s="24" t="s">
        <v>39326</v>
      </c>
      <c r="B8711" s="24" t="s">
        <v>46909</v>
      </c>
      <c r="C8711" s="24" t="s">
        <v>39522</v>
      </c>
      <c r="D8711" s="39" t="s">
        <v>39522</v>
      </c>
      <c r="E8711" s="25" t="b">
        <f t="shared" si="1"/>
        <v>0</v>
      </c>
      <c r="H8711" s="25" t="str">
        <f t="shared" si="2"/>
        <v/>
      </c>
    </row>
    <row r="8712">
      <c r="A8712" s="24" t="s">
        <v>39326</v>
      </c>
      <c r="B8712" s="24" t="s">
        <v>46909</v>
      </c>
      <c r="C8712" s="24" t="s">
        <v>40268</v>
      </c>
      <c r="D8712" s="39" t="s">
        <v>40268</v>
      </c>
      <c r="E8712" s="25" t="b">
        <f t="shared" si="1"/>
        <v>0</v>
      </c>
      <c r="H8712" s="25" t="str">
        <f t="shared" si="2"/>
        <v/>
      </c>
    </row>
    <row r="8713">
      <c r="A8713" s="24" t="s">
        <v>39326</v>
      </c>
      <c r="B8713" s="24" t="s">
        <v>46909</v>
      </c>
      <c r="C8713" s="24" t="s">
        <v>46919</v>
      </c>
      <c r="D8713" s="39" t="s">
        <v>46919</v>
      </c>
      <c r="E8713" s="25" t="b">
        <f t="shared" si="1"/>
        <v>0</v>
      </c>
      <c r="H8713" s="25" t="str">
        <f t="shared" si="2"/>
        <v/>
      </c>
    </row>
    <row r="8714">
      <c r="A8714" s="24" t="s">
        <v>39326</v>
      </c>
      <c r="B8714" s="24" t="s">
        <v>46909</v>
      </c>
      <c r="C8714" s="24" t="s">
        <v>46920</v>
      </c>
      <c r="D8714" s="39" t="s">
        <v>46920</v>
      </c>
      <c r="E8714" s="25" t="b">
        <f t="shared" si="1"/>
        <v>0</v>
      </c>
      <c r="H8714" s="25" t="str">
        <f t="shared" si="2"/>
        <v/>
      </c>
    </row>
    <row r="8715">
      <c r="A8715" s="24" t="s">
        <v>39326</v>
      </c>
      <c r="B8715" s="24" t="s">
        <v>46909</v>
      </c>
      <c r="C8715" s="24" t="s">
        <v>39532</v>
      </c>
      <c r="D8715" s="39" t="s">
        <v>39532</v>
      </c>
      <c r="E8715" s="25" t="b">
        <f t="shared" si="1"/>
        <v>0</v>
      </c>
      <c r="H8715" s="25" t="str">
        <f t="shared" si="2"/>
        <v/>
      </c>
    </row>
    <row r="8716">
      <c r="A8716" s="24" t="s">
        <v>39326</v>
      </c>
      <c r="B8716" s="24" t="s">
        <v>46909</v>
      </c>
      <c r="C8716" s="47" t="s">
        <v>46919</v>
      </c>
      <c r="D8716" s="48" t="s">
        <v>46919</v>
      </c>
      <c r="E8716" s="25" t="b">
        <f t="shared" si="1"/>
        <v>0</v>
      </c>
      <c r="H8716" s="25" t="str">
        <f t="shared" si="2"/>
        <v/>
      </c>
    </row>
    <row r="8717">
      <c r="A8717" s="24" t="s">
        <v>39326</v>
      </c>
      <c r="B8717" s="24" t="s">
        <v>46909</v>
      </c>
      <c r="C8717" s="24" t="s">
        <v>46921</v>
      </c>
      <c r="D8717" s="39" t="s">
        <v>46921</v>
      </c>
      <c r="E8717" s="25" t="b">
        <f t="shared" si="1"/>
        <v>0</v>
      </c>
      <c r="H8717" s="25" t="str">
        <f t="shared" si="2"/>
        <v/>
      </c>
    </row>
    <row r="8718">
      <c r="A8718" s="24" t="s">
        <v>39326</v>
      </c>
      <c r="B8718" s="24" t="s">
        <v>46909</v>
      </c>
      <c r="C8718" s="24" t="s">
        <v>40034</v>
      </c>
      <c r="D8718" s="39" t="s">
        <v>40034</v>
      </c>
      <c r="E8718" s="25" t="b">
        <f t="shared" si="1"/>
        <v>0</v>
      </c>
      <c r="H8718" s="25" t="str">
        <f t="shared" si="2"/>
        <v/>
      </c>
    </row>
    <row r="8719">
      <c r="A8719" s="24" t="s">
        <v>39326</v>
      </c>
      <c r="B8719" s="24" t="s">
        <v>46909</v>
      </c>
      <c r="C8719" s="24" t="s">
        <v>46922</v>
      </c>
      <c r="D8719" s="39" t="s">
        <v>46922</v>
      </c>
      <c r="E8719" s="25" t="b">
        <f t="shared" si="1"/>
        <v>0</v>
      </c>
      <c r="H8719" s="25" t="str">
        <f t="shared" si="2"/>
        <v/>
      </c>
    </row>
    <row r="8720">
      <c r="A8720" s="24" t="s">
        <v>39326</v>
      </c>
      <c r="B8720" s="24" t="s">
        <v>46909</v>
      </c>
      <c r="C8720" s="24" t="s">
        <v>46923</v>
      </c>
      <c r="D8720" s="39" t="s">
        <v>46923</v>
      </c>
      <c r="E8720" s="25" t="b">
        <f t="shared" si="1"/>
        <v>0</v>
      </c>
      <c r="H8720" s="25" t="str">
        <f t="shared" si="2"/>
        <v/>
      </c>
    </row>
    <row r="8721">
      <c r="A8721" s="24" t="s">
        <v>39326</v>
      </c>
      <c r="B8721" s="24" t="s">
        <v>46909</v>
      </c>
      <c r="C8721" s="24" t="s">
        <v>46924</v>
      </c>
      <c r="D8721" s="39" t="s">
        <v>46924</v>
      </c>
      <c r="E8721" s="25" t="b">
        <f t="shared" si="1"/>
        <v>0</v>
      </c>
      <c r="H8721" s="25" t="str">
        <f t="shared" si="2"/>
        <v/>
      </c>
    </row>
    <row r="8722">
      <c r="A8722" s="24" t="s">
        <v>39326</v>
      </c>
      <c r="B8722" s="24" t="s">
        <v>46909</v>
      </c>
      <c r="C8722" s="24" t="s">
        <v>39802</v>
      </c>
      <c r="D8722" s="39" t="s">
        <v>39802</v>
      </c>
      <c r="E8722" s="25" t="b">
        <f t="shared" si="1"/>
        <v>0</v>
      </c>
      <c r="H8722" s="25" t="str">
        <f t="shared" si="2"/>
        <v/>
      </c>
    </row>
    <row r="8723">
      <c r="A8723" s="24" t="s">
        <v>39326</v>
      </c>
      <c r="B8723" s="24" t="s">
        <v>46909</v>
      </c>
      <c r="C8723" s="24" t="s">
        <v>46925</v>
      </c>
      <c r="D8723" s="39" t="s">
        <v>46925</v>
      </c>
      <c r="E8723" s="25" t="b">
        <f t="shared" si="1"/>
        <v>0</v>
      </c>
      <c r="H8723" s="25" t="str">
        <f t="shared" si="2"/>
        <v/>
      </c>
    </row>
    <row r="8724">
      <c r="A8724" s="24" t="s">
        <v>39326</v>
      </c>
      <c r="B8724" s="24" t="s">
        <v>46909</v>
      </c>
      <c r="C8724" s="24" t="s">
        <v>46926</v>
      </c>
      <c r="D8724" s="39" t="s">
        <v>46926</v>
      </c>
      <c r="E8724" s="25" t="b">
        <f t="shared" si="1"/>
        <v>0</v>
      </c>
      <c r="H8724" s="25" t="str">
        <f t="shared" si="2"/>
        <v/>
      </c>
    </row>
    <row r="8725">
      <c r="A8725" s="24" t="s">
        <v>39326</v>
      </c>
      <c r="B8725" s="24" t="s">
        <v>46909</v>
      </c>
      <c r="C8725" s="24" t="s">
        <v>46927</v>
      </c>
      <c r="D8725" s="39" t="s">
        <v>46927</v>
      </c>
      <c r="E8725" s="25" t="b">
        <f t="shared" si="1"/>
        <v>0</v>
      </c>
      <c r="H8725" s="25" t="str">
        <f t="shared" si="2"/>
        <v/>
      </c>
    </row>
    <row r="8726">
      <c r="A8726" s="24" t="s">
        <v>39326</v>
      </c>
      <c r="B8726" s="24" t="s">
        <v>46909</v>
      </c>
      <c r="C8726" s="24" t="s">
        <v>46928</v>
      </c>
      <c r="D8726" s="39" t="s">
        <v>46928</v>
      </c>
      <c r="E8726" s="25" t="b">
        <f t="shared" si="1"/>
        <v>0</v>
      </c>
      <c r="H8726" s="25" t="str">
        <f t="shared" si="2"/>
        <v/>
      </c>
    </row>
    <row r="8727">
      <c r="A8727" s="24" t="s">
        <v>39326</v>
      </c>
      <c r="B8727" s="24" t="s">
        <v>46909</v>
      </c>
      <c r="C8727" s="24" t="s">
        <v>39553</v>
      </c>
      <c r="D8727" s="39" t="s">
        <v>39553</v>
      </c>
      <c r="E8727" s="25" t="b">
        <f t="shared" si="1"/>
        <v>0</v>
      </c>
      <c r="H8727" s="25" t="str">
        <f t="shared" si="2"/>
        <v/>
      </c>
    </row>
    <row r="8728">
      <c r="A8728" s="24" t="s">
        <v>39326</v>
      </c>
      <c r="B8728" s="24" t="s">
        <v>46909</v>
      </c>
      <c r="C8728" s="24" t="s">
        <v>46929</v>
      </c>
      <c r="D8728" s="39" t="s">
        <v>46929</v>
      </c>
      <c r="E8728" s="25" t="b">
        <f t="shared" si="1"/>
        <v>0</v>
      </c>
      <c r="H8728" s="25" t="str">
        <f t="shared" si="2"/>
        <v/>
      </c>
    </row>
    <row r="8729">
      <c r="A8729" s="24" t="s">
        <v>39326</v>
      </c>
      <c r="B8729" s="24" t="s">
        <v>46909</v>
      </c>
      <c r="C8729" s="24" t="s">
        <v>46930</v>
      </c>
      <c r="D8729" s="39" t="s">
        <v>46930</v>
      </c>
      <c r="E8729" s="25" t="b">
        <f t="shared" si="1"/>
        <v>0</v>
      </c>
      <c r="H8729" s="25" t="str">
        <f t="shared" si="2"/>
        <v/>
      </c>
    </row>
    <row r="8730">
      <c r="A8730" s="24" t="s">
        <v>39326</v>
      </c>
      <c r="B8730" s="24" t="s">
        <v>46909</v>
      </c>
      <c r="C8730" s="24" t="s">
        <v>45090</v>
      </c>
      <c r="D8730" s="39" t="s">
        <v>45090</v>
      </c>
      <c r="E8730" s="25" t="b">
        <f t="shared" si="1"/>
        <v>0</v>
      </c>
      <c r="H8730" s="25" t="str">
        <f t="shared" si="2"/>
        <v/>
      </c>
    </row>
    <row r="8731">
      <c r="A8731" s="24" t="s">
        <v>39326</v>
      </c>
      <c r="B8731" s="24" t="s">
        <v>46909</v>
      </c>
      <c r="C8731" s="24" t="s">
        <v>46900</v>
      </c>
      <c r="D8731" s="39" t="s">
        <v>46900</v>
      </c>
      <c r="E8731" s="25" t="b">
        <f t="shared" si="1"/>
        <v>0</v>
      </c>
      <c r="H8731" s="25" t="str">
        <f t="shared" si="2"/>
        <v/>
      </c>
    </row>
    <row r="8732">
      <c r="A8732" s="24" t="s">
        <v>39326</v>
      </c>
      <c r="B8732" s="24" t="s">
        <v>46909</v>
      </c>
      <c r="C8732" s="24" t="s">
        <v>46931</v>
      </c>
      <c r="D8732" s="39" t="s">
        <v>46931</v>
      </c>
      <c r="E8732" s="25" t="b">
        <f t="shared" si="1"/>
        <v>0</v>
      </c>
      <c r="H8732" s="25" t="str">
        <f t="shared" si="2"/>
        <v/>
      </c>
    </row>
    <row r="8733">
      <c r="A8733" s="24" t="s">
        <v>39326</v>
      </c>
      <c r="B8733" s="24" t="s">
        <v>46909</v>
      </c>
      <c r="C8733" s="24" t="s">
        <v>46932</v>
      </c>
      <c r="D8733" s="39" t="s">
        <v>46932</v>
      </c>
      <c r="E8733" s="25" t="b">
        <f t="shared" si="1"/>
        <v>0</v>
      </c>
      <c r="H8733" s="25" t="str">
        <f t="shared" si="2"/>
        <v/>
      </c>
    </row>
    <row r="8734">
      <c r="A8734" s="24" t="s">
        <v>39326</v>
      </c>
      <c r="B8734" s="24" t="s">
        <v>46909</v>
      </c>
      <c r="C8734" s="24" t="s">
        <v>39538</v>
      </c>
      <c r="D8734" s="39" t="s">
        <v>39538</v>
      </c>
      <c r="E8734" s="25" t="b">
        <f t="shared" si="1"/>
        <v>0</v>
      </c>
      <c r="H8734" s="25" t="str">
        <f t="shared" si="2"/>
        <v/>
      </c>
    </row>
    <row r="8735">
      <c r="A8735" s="24" t="s">
        <v>39326</v>
      </c>
      <c r="B8735" s="24" t="s">
        <v>46933</v>
      </c>
      <c r="C8735" s="24" t="s">
        <v>46934</v>
      </c>
      <c r="D8735" s="39" t="s">
        <v>46934</v>
      </c>
      <c r="E8735" s="25" t="b">
        <f t="shared" si="1"/>
        <v>0</v>
      </c>
      <c r="H8735" s="25" t="str">
        <f t="shared" si="2"/>
        <v/>
      </c>
    </row>
    <row r="8736">
      <c r="A8736" s="24" t="s">
        <v>39326</v>
      </c>
      <c r="B8736" s="24" t="s">
        <v>46933</v>
      </c>
      <c r="C8736" s="24" t="s">
        <v>46935</v>
      </c>
      <c r="D8736" s="39" t="s">
        <v>46935</v>
      </c>
      <c r="E8736" s="25" t="b">
        <f t="shared" si="1"/>
        <v>0</v>
      </c>
      <c r="H8736" s="25" t="str">
        <f t="shared" si="2"/>
        <v/>
      </c>
    </row>
    <row r="8737">
      <c r="A8737" s="24" t="s">
        <v>39326</v>
      </c>
      <c r="B8737" s="24" t="s">
        <v>46933</v>
      </c>
      <c r="C8737" s="24" t="s">
        <v>46936</v>
      </c>
      <c r="D8737" s="39" t="s">
        <v>46936</v>
      </c>
      <c r="E8737" s="25" t="b">
        <f t="shared" si="1"/>
        <v>0</v>
      </c>
      <c r="H8737" s="25" t="str">
        <f t="shared" si="2"/>
        <v/>
      </c>
    </row>
    <row r="8738">
      <c r="A8738" s="24" t="s">
        <v>39326</v>
      </c>
      <c r="B8738" s="24" t="s">
        <v>46933</v>
      </c>
      <c r="C8738" s="24" t="s">
        <v>46937</v>
      </c>
      <c r="D8738" s="39" t="s">
        <v>46937</v>
      </c>
      <c r="E8738" s="25" t="b">
        <f t="shared" si="1"/>
        <v>0</v>
      </c>
      <c r="H8738" s="25" t="str">
        <f t="shared" si="2"/>
        <v/>
      </c>
    </row>
    <row r="8739">
      <c r="A8739" s="24" t="s">
        <v>39326</v>
      </c>
      <c r="B8739" s="24" t="s">
        <v>46933</v>
      </c>
      <c r="C8739" s="24" t="s">
        <v>39532</v>
      </c>
      <c r="D8739" s="39" t="s">
        <v>39532</v>
      </c>
      <c r="E8739" s="25" t="b">
        <f t="shared" si="1"/>
        <v>0</v>
      </c>
      <c r="H8739" s="25" t="str">
        <f t="shared" si="2"/>
        <v/>
      </c>
    </row>
    <row r="8740">
      <c r="A8740" s="24" t="s">
        <v>39326</v>
      </c>
      <c r="B8740" s="24" t="s">
        <v>46938</v>
      </c>
      <c r="C8740" s="24" t="s">
        <v>40207</v>
      </c>
      <c r="D8740" s="39" t="s">
        <v>40207</v>
      </c>
      <c r="E8740" s="25" t="b">
        <f t="shared" si="1"/>
        <v>0</v>
      </c>
      <c r="H8740" s="25" t="str">
        <f t="shared" si="2"/>
        <v/>
      </c>
    </row>
    <row r="8741">
      <c r="A8741" s="24" t="s">
        <v>39326</v>
      </c>
      <c r="B8741" s="24" t="s">
        <v>46938</v>
      </c>
      <c r="C8741" s="24" t="s">
        <v>40210</v>
      </c>
      <c r="D8741" s="39" t="s">
        <v>40210</v>
      </c>
      <c r="E8741" s="25" t="b">
        <f t="shared" si="1"/>
        <v>0</v>
      </c>
      <c r="H8741" s="25" t="str">
        <f t="shared" si="2"/>
        <v/>
      </c>
    </row>
    <row r="8742">
      <c r="A8742" s="24" t="s">
        <v>39326</v>
      </c>
      <c r="B8742" s="24" t="s">
        <v>46938</v>
      </c>
      <c r="C8742" s="24" t="s">
        <v>46939</v>
      </c>
      <c r="D8742" s="39" t="s">
        <v>46939</v>
      </c>
      <c r="E8742" s="25" t="b">
        <f t="shared" si="1"/>
        <v>0</v>
      </c>
      <c r="H8742" s="25" t="str">
        <f t="shared" si="2"/>
        <v/>
      </c>
    </row>
    <row r="8743">
      <c r="A8743" s="24" t="s">
        <v>39326</v>
      </c>
      <c r="B8743" s="24" t="s">
        <v>46938</v>
      </c>
      <c r="C8743" s="24" t="s">
        <v>46940</v>
      </c>
      <c r="D8743" s="39" t="s">
        <v>46940</v>
      </c>
      <c r="E8743" s="25" t="b">
        <f t="shared" si="1"/>
        <v>0</v>
      </c>
      <c r="H8743" s="25" t="str">
        <f t="shared" si="2"/>
        <v/>
      </c>
    </row>
    <row r="8744">
      <c r="A8744" s="24" t="s">
        <v>39326</v>
      </c>
      <c r="B8744" s="24" t="s">
        <v>46938</v>
      </c>
      <c r="C8744" s="24" t="s">
        <v>46941</v>
      </c>
      <c r="D8744" s="39" t="s">
        <v>46941</v>
      </c>
      <c r="E8744" s="25" t="b">
        <f t="shared" si="1"/>
        <v>0</v>
      </c>
      <c r="H8744" s="25" t="str">
        <f t="shared" si="2"/>
        <v/>
      </c>
    </row>
    <row r="8745">
      <c r="A8745" s="24" t="s">
        <v>39326</v>
      </c>
      <c r="B8745" s="24" t="s">
        <v>46938</v>
      </c>
      <c r="C8745" s="24" t="s">
        <v>46942</v>
      </c>
      <c r="D8745" s="39" t="s">
        <v>46942</v>
      </c>
      <c r="E8745" s="25" t="b">
        <f t="shared" si="1"/>
        <v>0</v>
      </c>
      <c r="H8745" s="25" t="str">
        <f t="shared" si="2"/>
        <v/>
      </c>
    </row>
    <row r="8746">
      <c r="A8746" s="24" t="s">
        <v>39326</v>
      </c>
      <c r="B8746" s="24" t="s">
        <v>46938</v>
      </c>
      <c r="C8746" s="24" t="s">
        <v>46943</v>
      </c>
      <c r="D8746" s="39" t="s">
        <v>46943</v>
      </c>
      <c r="E8746" s="25" t="b">
        <f t="shared" si="1"/>
        <v>0</v>
      </c>
      <c r="H8746" s="25" t="str">
        <f t="shared" si="2"/>
        <v/>
      </c>
    </row>
    <row r="8747">
      <c r="A8747" s="24" t="s">
        <v>39326</v>
      </c>
      <c r="B8747" s="24" t="s">
        <v>46938</v>
      </c>
      <c r="C8747" s="24" t="s">
        <v>39706</v>
      </c>
      <c r="D8747" s="39" t="s">
        <v>39706</v>
      </c>
      <c r="E8747" s="25" t="b">
        <f t="shared" si="1"/>
        <v>0</v>
      </c>
      <c r="H8747" s="25" t="str">
        <f t="shared" si="2"/>
        <v/>
      </c>
    </row>
    <row r="8748">
      <c r="A8748" s="24" t="s">
        <v>39326</v>
      </c>
      <c r="B8748" s="24" t="s">
        <v>46938</v>
      </c>
      <c r="C8748" s="24" t="s">
        <v>39696</v>
      </c>
      <c r="D8748" s="39" t="s">
        <v>39696</v>
      </c>
      <c r="E8748" s="25" t="b">
        <f t="shared" si="1"/>
        <v>0</v>
      </c>
      <c r="H8748" s="25" t="str">
        <f t="shared" si="2"/>
        <v/>
      </c>
    </row>
    <row r="8749">
      <c r="A8749" s="24" t="s">
        <v>39326</v>
      </c>
      <c r="B8749" s="24" t="s">
        <v>46938</v>
      </c>
      <c r="C8749" s="24" t="s">
        <v>46944</v>
      </c>
      <c r="D8749" s="39" t="s">
        <v>46944</v>
      </c>
      <c r="E8749" s="25" t="b">
        <f t="shared" si="1"/>
        <v>0</v>
      </c>
      <c r="H8749" s="25" t="str">
        <f t="shared" si="2"/>
        <v/>
      </c>
    </row>
    <row r="8750">
      <c r="A8750" s="24" t="s">
        <v>39326</v>
      </c>
      <c r="B8750" s="24" t="s">
        <v>46938</v>
      </c>
      <c r="C8750" s="24" t="s">
        <v>46945</v>
      </c>
      <c r="D8750" s="39" t="s">
        <v>46945</v>
      </c>
      <c r="E8750" s="25" t="b">
        <f t="shared" si="1"/>
        <v>0</v>
      </c>
      <c r="H8750" s="25" t="str">
        <f t="shared" si="2"/>
        <v/>
      </c>
    </row>
    <row r="8751">
      <c r="A8751" s="24" t="s">
        <v>39326</v>
      </c>
      <c r="B8751" s="24" t="s">
        <v>46938</v>
      </c>
      <c r="C8751" s="24" t="s">
        <v>46946</v>
      </c>
      <c r="D8751" s="39" t="s">
        <v>46946</v>
      </c>
      <c r="E8751" s="25" t="b">
        <f t="shared" si="1"/>
        <v>0</v>
      </c>
      <c r="H8751" s="25" t="str">
        <f t="shared" si="2"/>
        <v/>
      </c>
    </row>
    <row r="8752">
      <c r="A8752" s="24" t="s">
        <v>39326</v>
      </c>
      <c r="B8752" s="24" t="s">
        <v>46938</v>
      </c>
      <c r="C8752" s="24" t="s">
        <v>46947</v>
      </c>
      <c r="D8752" s="39" t="s">
        <v>46947</v>
      </c>
      <c r="E8752" s="25" t="b">
        <f t="shared" si="1"/>
        <v>0</v>
      </c>
      <c r="H8752" s="25" t="str">
        <f t="shared" si="2"/>
        <v/>
      </c>
    </row>
    <row r="8753">
      <c r="A8753" s="24" t="s">
        <v>39326</v>
      </c>
      <c r="B8753" s="24" t="s">
        <v>46938</v>
      </c>
      <c r="C8753" s="24" t="s">
        <v>46948</v>
      </c>
      <c r="D8753" s="39" t="s">
        <v>46948</v>
      </c>
      <c r="E8753" s="25" t="b">
        <f t="shared" si="1"/>
        <v>0</v>
      </c>
      <c r="H8753" s="25" t="str">
        <f t="shared" si="2"/>
        <v/>
      </c>
    </row>
    <row r="8754">
      <c r="A8754" s="24" t="s">
        <v>39326</v>
      </c>
      <c r="B8754" s="24" t="s">
        <v>46938</v>
      </c>
      <c r="C8754" s="24" t="s">
        <v>46949</v>
      </c>
      <c r="D8754" s="39" t="s">
        <v>46949</v>
      </c>
      <c r="E8754" s="25" t="b">
        <f t="shared" si="1"/>
        <v>0</v>
      </c>
      <c r="H8754" s="25" t="str">
        <f t="shared" si="2"/>
        <v/>
      </c>
    </row>
    <row r="8755">
      <c r="A8755" s="24" t="s">
        <v>39326</v>
      </c>
      <c r="B8755" s="24" t="s">
        <v>46938</v>
      </c>
      <c r="C8755" s="24" t="s">
        <v>40843</v>
      </c>
      <c r="D8755" s="39" t="s">
        <v>40843</v>
      </c>
      <c r="E8755" s="25" t="b">
        <f t="shared" si="1"/>
        <v>0</v>
      </c>
      <c r="H8755" s="25" t="str">
        <f t="shared" si="2"/>
        <v/>
      </c>
    </row>
    <row r="8756">
      <c r="A8756" s="24" t="s">
        <v>39326</v>
      </c>
      <c r="B8756" s="24" t="s">
        <v>46938</v>
      </c>
      <c r="C8756" s="24" t="s">
        <v>40922</v>
      </c>
      <c r="D8756" s="39" t="s">
        <v>40922</v>
      </c>
      <c r="E8756" s="25" t="b">
        <f t="shared" si="1"/>
        <v>0</v>
      </c>
      <c r="H8756" s="25" t="str">
        <f t="shared" si="2"/>
        <v/>
      </c>
    </row>
    <row r="8757">
      <c r="A8757" s="24" t="s">
        <v>39326</v>
      </c>
      <c r="B8757" s="24" t="s">
        <v>46938</v>
      </c>
      <c r="C8757" s="24" t="s">
        <v>46950</v>
      </c>
      <c r="D8757" s="39" t="s">
        <v>46950</v>
      </c>
      <c r="E8757" s="25" t="b">
        <f t="shared" si="1"/>
        <v>0</v>
      </c>
      <c r="H8757" s="25" t="str">
        <f t="shared" si="2"/>
        <v/>
      </c>
    </row>
    <row r="8758">
      <c r="A8758" s="24" t="s">
        <v>39326</v>
      </c>
      <c r="B8758" s="24" t="s">
        <v>46938</v>
      </c>
      <c r="C8758" s="24" t="s">
        <v>46951</v>
      </c>
      <c r="D8758" s="39" t="s">
        <v>46951</v>
      </c>
      <c r="E8758" s="25" t="b">
        <f t="shared" si="1"/>
        <v>0</v>
      </c>
      <c r="H8758" s="25" t="str">
        <f t="shared" si="2"/>
        <v/>
      </c>
    </row>
    <row r="8759">
      <c r="A8759" s="24" t="s">
        <v>39326</v>
      </c>
      <c r="B8759" s="24" t="s">
        <v>46938</v>
      </c>
      <c r="C8759" s="24" t="s">
        <v>46952</v>
      </c>
      <c r="D8759" s="39" t="s">
        <v>46952</v>
      </c>
      <c r="E8759" s="25" t="b">
        <f t="shared" si="1"/>
        <v>0</v>
      </c>
      <c r="H8759" s="25" t="str">
        <f t="shared" si="2"/>
        <v/>
      </c>
    </row>
    <row r="8760">
      <c r="A8760" s="24" t="s">
        <v>39326</v>
      </c>
      <c r="B8760" s="24" t="s">
        <v>46938</v>
      </c>
      <c r="C8760" s="24" t="s">
        <v>46953</v>
      </c>
      <c r="D8760" s="39" t="s">
        <v>46953</v>
      </c>
      <c r="E8760" s="25" t="b">
        <f t="shared" si="1"/>
        <v>0</v>
      </c>
      <c r="H8760" s="25" t="str">
        <f t="shared" si="2"/>
        <v/>
      </c>
    </row>
    <row r="8761">
      <c r="A8761" s="24" t="s">
        <v>39326</v>
      </c>
      <c r="B8761" s="24" t="s">
        <v>46938</v>
      </c>
      <c r="C8761" s="24" t="s">
        <v>46954</v>
      </c>
      <c r="D8761" s="39" t="s">
        <v>46954</v>
      </c>
      <c r="E8761" s="25" t="b">
        <f t="shared" si="1"/>
        <v>0</v>
      </c>
      <c r="H8761" s="25" t="str">
        <f t="shared" si="2"/>
        <v/>
      </c>
    </row>
    <row r="8762">
      <c r="A8762" s="24" t="s">
        <v>39326</v>
      </c>
      <c r="B8762" s="24" t="s">
        <v>46938</v>
      </c>
      <c r="C8762" s="24" t="s">
        <v>46955</v>
      </c>
      <c r="D8762" s="39" t="s">
        <v>46955</v>
      </c>
      <c r="E8762" s="25" t="b">
        <f t="shared" si="1"/>
        <v>0</v>
      </c>
      <c r="H8762" s="25" t="str">
        <f t="shared" si="2"/>
        <v/>
      </c>
    </row>
    <row r="8763">
      <c r="A8763" s="24" t="s">
        <v>39326</v>
      </c>
      <c r="B8763" s="24" t="s">
        <v>46938</v>
      </c>
      <c r="C8763" s="24" t="s">
        <v>45902</v>
      </c>
      <c r="D8763" s="39" t="s">
        <v>45902</v>
      </c>
      <c r="E8763" s="25" t="b">
        <f t="shared" si="1"/>
        <v>0</v>
      </c>
      <c r="H8763" s="25" t="str">
        <f t="shared" si="2"/>
        <v/>
      </c>
    </row>
    <row r="8764">
      <c r="A8764" s="24" t="s">
        <v>39326</v>
      </c>
      <c r="B8764" s="24" t="s">
        <v>46938</v>
      </c>
      <c r="C8764" s="24" t="s">
        <v>46956</v>
      </c>
      <c r="D8764" s="39" t="s">
        <v>46956</v>
      </c>
      <c r="E8764" s="25" t="b">
        <f t="shared" si="1"/>
        <v>0</v>
      </c>
      <c r="H8764" s="25" t="str">
        <f t="shared" si="2"/>
        <v/>
      </c>
    </row>
    <row r="8765">
      <c r="A8765" s="24" t="s">
        <v>39326</v>
      </c>
      <c r="B8765" s="24" t="s">
        <v>46938</v>
      </c>
      <c r="C8765" s="24" t="s">
        <v>46957</v>
      </c>
      <c r="D8765" s="39" t="s">
        <v>46957</v>
      </c>
      <c r="E8765" s="25" t="b">
        <f t="shared" si="1"/>
        <v>0</v>
      </c>
      <c r="H8765" s="25" t="str">
        <f t="shared" si="2"/>
        <v/>
      </c>
    </row>
    <row r="8766">
      <c r="A8766" s="24" t="s">
        <v>39326</v>
      </c>
      <c r="B8766" s="24" t="s">
        <v>46938</v>
      </c>
      <c r="C8766" s="24" t="s">
        <v>46958</v>
      </c>
      <c r="D8766" s="39" t="s">
        <v>46958</v>
      </c>
      <c r="E8766" s="25" t="b">
        <f t="shared" si="1"/>
        <v>0</v>
      </c>
      <c r="H8766" s="25" t="str">
        <f t="shared" si="2"/>
        <v/>
      </c>
    </row>
    <row r="8767">
      <c r="A8767" s="24" t="s">
        <v>39326</v>
      </c>
      <c r="B8767" s="24" t="s">
        <v>46938</v>
      </c>
      <c r="C8767" s="24" t="s">
        <v>40244</v>
      </c>
      <c r="D8767" s="39" t="s">
        <v>40244</v>
      </c>
      <c r="E8767" s="25" t="b">
        <f t="shared" si="1"/>
        <v>0</v>
      </c>
      <c r="H8767" s="25" t="str">
        <f t="shared" si="2"/>
        <v/>
      </c>
    </row>
    <row r="8768">
      <c r="A8768" s="24" t="s">
        <v>39326</v>
      </c>
      <c r="B8768" s="24" t="s">
        <v>46938</v>
      </c>
      <c r="C8768" s="24" t="s">
        <v>45369</v>
      </c>
      <c r="D8768" s="39" t="s">
        <v>45369</v>
      </c>
      <c r="E8768" s="25" t="b">
        <f t="shared" si="1"/>
        <v>0</v>
      </c>
      <c r="H8768" s="25" t="str">
        <f t="shared" si="2"/>
        <v/>
      </c>
    </row>
    <row r="8769">
      <c r="A8769" s="24" t="s">
        <v>39326</v>
      </c>
      <c r="B8769" s="24" t="s">
        <v>46938</v>
      </c>
      <c r="C8769" s="24" t="s">
        <v>39499</v>
      </c>
      <c r="D8769" s="39" t="s">
        <v>39499</v>
      </c>
      <c r="E8769" s="25" t="b">
        <f t="shared" si="1"/>
        <v>0</v>
      </c>
      <c r="H8769" s="25" t="str">
        <f t="shared" si="2"/>
        <v/>
      </c>
    </row>
    <row r="8770">
      <c r="A8770" s="24" t="s">
        <v>39326</v>
      </c>
      <c r="B8770" s="24" t="s">
        <v>46938</v>
      </c>
      <c r="C8770" s="24" t="s">
        <v>46959</v>
      </c>
      <c r="D8770" s="39" t="s">
        <v>46959</v>
      </c>
      <c r="E8770" s="25" t="b">
        <f t="shared" si="1"/>
        <v>0</v>
      </c>
      <c r="H8770" s="25" t="str">
        <f t="shared" si="2"/>
        <v/>
      </c>
    </row>
    <row r="8771">
      <c r="A8771" s="24" t="s">
        <v>39326</v>
      </c>
      <c r="B8771" s="24" t="s">
        <v>46938</v>
      </c>
      <c r="C8771" s="24" t="s">
        <v>41694</v>
      </c>
      <c r="D8771" s="39" t="s">
        <v>41694</v>
      </c>
      <c r="E8771" s="25" t="b">
        <f t="shared" si="1"/>
        <v>0</v>
      </c>
      <c r="H8771" s="25" t="str">
        <f t="shared" si="2"/>
        <v/>
      </c>
    </row>
    <row r="8772">
      <c r="A8772" s="24" t="s">
        <v>39326</v>
      </c>
      <c r="B8772" s="24" t="s">
        <v>46938</v>
      </c>
      <c r="C8772" s="24" t="s">
        <v>40896</v>
      </c>
      <c r="D8772" s="39" t="s">
        <v>40896</v>
      </c>
      <c r="E8772" s="25" t="b">
        <f t="shared" si="1"/>
        <v>0</v>
      </c>
      <c r="H8772" s="25" t="str">
        <f t="shared" si="2"/>
        <v/>
      </c>
    </row>
    <row r="8773">
      <c r="A8773" s="24" t="s">
        <v>39326</v>
      </c>
      <c r="B8773" s="24" t="s">
        <v>46938</v>
      </c>
      <c r="C8773" s="24" t="s">
        <v>46960</v>
      </c>
      <c r="D8773" s="39" t="s">
        <v>46960</v>
      </c>
      <c r="E8773" s="25" t="b">
        <f t="shared" si="1"/>
        <v>0</v>
      </c>
      <c r="H8773" s="25" t="str">
        <f t="shared" si="2"/>
        <v/>
      </c>
    </row>
    <row r="8774">
      <c r="A8774" s="24" t="s">
        <v>39326</v>
      </c>
      <c r="B8774" s="24" t="s">
        <v>46938</v>
      </c>
      <c r="C8774" s="24" t="s">
        <v>46961</v>
      </c>
      <c r="D8774" s="39" t="s">
        <v>46961</v>
      </c>
      <c r="E8774" s="25" t="b">
        <f t="shared" si="1"/>
        <v>0</v>
      </c>
      <c r="H8774" s="25" t="str">
        <f t="shared" si="2"/>
        <v/>
      </c>
    </row>
    <row r="8775">
      <c r="A8775" s="24" t="s">
        <v>39326</v>
      </c>
      <c r="B8775" s="24" t="s">
        <v>46938</v>
      </c>
      <c r="C8775" s="24" t="s">
        <v>40550</v>
      </c>
      <c r="D8775" s="39" t="s">
        <v>40550</v>
      </c>
      <c r="E8775" s="25" t="b">
        <f t="shared" si="1"/>
        <v>0</v>
      </c>
      <c r="H8775" s="25" t="str">
        <f t="shared" si="2"/>
        <v/>
      </c>
    </row>
    <row r="8776">
      <c r="A8776" s="24" t="s">
        <v>39326</v>
      </c>
      <c r="B8776" s="24" t="s">
        <v>46938</v>
      </c>
      <c r="C8776" s="24" t="s">
        <v>46962</v>
      </c>
      <c r="D8776" s="39" t="s">
        <v>46962</v>
      </c>
      <c r="E8776" s="25" t="b">
        <f t="shared" si="1"/>
        <v>0</v>
      </c>
      <c r="H8776" s="25" t="str">
        <f t="shared" si="2"/>
        <v/>
      </c>
    </row>
    <row r="8777">
      <c r="A8777" s="24" t="s">
        <v>39326</v>
      </c>
      <c r="B8777" s="24" t="s">
        <v>46938</v>
      </c>
      <c r="C8777" s="24" t="s">
        <v>40592</v>
      </c>
      <c r="D8777" s="39" t="s">
        <v>40592</v>
      </c>
      <c r="E8777" s="25" t="b">
        <f t="shared" si="1"/>
        <v>0</v>
      </c>
      <c r="H8777" s="25" t="str">
        <f t="shared" si="2"/>
        <v/>
      </c>
    </row>
    <row r="8778">
      <c r="A8778" s="24" t="s">
        <v>39326</v>
      </c>
      <c r="B8778" s="24" t="s">
        <v>46938</v>
      </c>
      <c r="C8778" s="24" t="s">
        <v>46963</v>
      </c>
      <c r="D8778" s="39" t="s">
        <v>46963</v>
      </c>
      <c r="E8778" s="25" t="b">
        <f t="shared" si="1"/>
        <v>0</v>
      </c>
      <c r="H8778" s="25" t="str">
        <f t="shared" si="2"/>
        <v/>
      </c>
    </row>
    <row r="8779">
      <c r="A8779" s="24" t="s">
        <v>39326</v>
      </c>
      <c r="B8779" s="24" t="s">
        <v>46938</v>
      </c>
      <c r="C8779" s="24" t="s">
        <v>46964</v>
      </c>
      <c r="D8779" s="39" t="s">
        <v>46964</v>
      </c>
      <c r="E8779" s="25" t="b">
        <f t="shared" si="1"/>
        <v>0</v>
      </c>
      <c r="H8779" s="25" t="str">
        <f t="shared" si="2"/>
        <v/>
      </c>
    </row>
    <row r="8780">
      <c r="A8780" s="24" t="s">
        <v>39326</v>
      </c>
      <c r="B8780" s="24" t="s">
        <v>46938</v>
      </c>
      <c r="C8780" s="24" t="s">
        <v>46965</v>
      </c>
      <c r="D8780" s="39" t="s">
        <v>46965</v>
      </c>
      <c r="E8780" s="25" t="b">
        <f t="shared" si="1"/>
        <v>0</v>
      </c>
      <c r="H8780" s="25" t="str">
        <f t="shared" si="2"/>
        <v/>
      </c>
    </row>
    <row r="8781">
      <c r="A8781" s="24" t="s">
        <v>39326</v>
      </c>
      <c r="B8781" s="24" t="s">
        <v>46938</v>
      </c>
      <c r="C8781" s="24" t="s">
        <v>46966</v>
      </c>
      <c r="D8781" s="39" t="s">
        <v>46966</v>
      </c>
      <c r="E8781" s="25" t="b">
        <f t="shared" si="1"/>
        <v>0</v>
      </c>
      <c r="H8781" s="25" t="str">
        <f t="shared" si="2"/>
        <v/>
      </c>
    </row>
    <row r="8782">
      <c r="A8782" s="24" t="s">
        <v>39326</v>
      </c>
      <c r="B8782" s="24" t="s">
        <v>46938</v>
      </c>
      <c r="C8782" s="24" t="s">
        <v>40224</v>
      </c>
      <c r="D8782" s="39" t="s">
        <v>40224</v>
      </c>
      <c r="E8782" s="25" t="b">
        <f t="shared" si="1"/>
        <v>0</v>
      </c>
      <c r="H8782" s="25" t="str">
        <f t="shared" si="2"/>
        <v/>
      </c>
    </row>
    <row r="8783">
      <c r="A8783" s="24" t="s">
        <v>39326</v>
      </c>
      <c r="B8783" s="24" t="s">
        <v>46938</v>
      </c>
      <c r="C8783" s="24" t="s">
        <v>46967</v>
      </c>
      <c r="D8783" s="39" t="s">
        <v>46967</v>
      </c>
      <c r="E8783" s="25" t="b">
        <f t="shared" si="1"/>
        <v>0</v>
      </c>
      <c r="H8783" s="25" t="str">
        <f t="shared" si="2"/>
        <v/>
      </c>
    </row>
    <row r="8784">
      <c r="A8784" s="24" t="s">
        <v>39326</v>
      </c>
      <c r="B8784" s="24" t="s">
        <v>46938</v>
      </c>
      <c r="C8784" s="24" t="s">
        <v>40883</v>
      </c>
      <c r="D8784" s="39" t="s">
        <v>40883</v>
      </c>
      <c r="E8784" s="25" t="b">
        <f t="shared" si="1"/>
        <v>0</v>
      </c>
      <c r="H8784" s="25" t="str">
        <f t="shared" si="2"/>
        <v/>
      </c>
    </row>
    <row r="8785">
      <c r="A8785" s="24" t="s">
        <v>39326</v>
      </c>
      <c r="B8785" s="24" t="s">
        <v>46938</v>
      </c>
      <c r="C8785" s="24" t="s">
        <v>46968</v>
      </c>
      <c r="D8785" s="39" t="s">
        <v>46968</v>
      </c>
      <c r="E8785" s="25" t="b">
        <f t="shared" si="1"/>
        <v>0</v>
      </c>
      <c r="H8785" s="25" t="str">
        <f t="shared" si="2"/>
        <v/>
      </c>
    </row>
    <row r="8786">
      <c r="A8786" s="24" t="s">
        <v>39326</v>
      </c>
      <c r="B8786" s="24" t="s">
        <v>46938</v>
      </c>
      <c r="C8786" s="24" t="s">
        <v>46969</v>
      </c>
      <c r="D8786" s="39" t="s">
        <v>46969</v>
      </c>
      <c r="E8786" s="25" t="b">
        <f t="shared" si="1"/>
        <v>0</v>
      </c>
      <c r="H8786" s="25" t="str">
        <f t="shared" si="2"/>
        <v/>
      </c>
    </row>
    <row r="8787">
      <c r="A8787" s="24" t="s">
        <v>39326</v>
      </c>
      <c r="B8787" s="24" t="s">
        <v>46938</v>
      </c>
      <c r="C8787" s="24" t="s">
        <v>46970</v>
      </c>
      <c r="D8787" s="39" t="s">
        <v>46970</v>
      </c>
      <c r="E8787" s="25" t="b">
        <f t="shared" si="1"/>
        <v>0</v>
      </c>
      <c r="H8787" s="25" t="str">
        <f t="shared" si="2"/>
        <v/>
      </c>
    </row>
    <row r="8788">
      <c r="A8788" s="24" t="s">
        <v>39326</v>
      </c>
      <c r="B8788" s="24" t="s">
        <v>46938</v>
      </c>
      <c r="C8788" s="24" t="s">
        <v>43761</v>
      </c>
      <c r="D8788" s="39" t="s">
        <v>43761</v>
      </c>
      <c r="E8788" s="25" t="b">
        <f t="shared" si="1"/>
        <v>0</v>
      </c>
      <c r="H8788" s="25" t="str">
        <f t="shared" si="2"/>
        <v/>
      </c>
    </row>
    <row r="8789">
      <c r="A8789" s="24" t="s">
        <v>39326</v>
      </c>
      <c r="B8789" s="24" t="s">
        <v>46938</v>
      </c>
      <c r="C8789" s="24" t="s">
        <v>40885</v>
      </c>
      <c r="D8789" s="39" t="s">
        <v>40885</v>
      </c>
      <c r="E8789" s="25" t="b">
        <f t="shared" si="1"/>
        <v>0</v>
      </c>
      <c r="H8789" s="25" t="str">
        <f t="shared" si="2"/>
        <v/>
      </c>
    </row>
    <row r="8790">
      <c r="A8790" s="24" t="s">
        <v>39326</v>
      </c>
      <c r="B8790" s="24" t="s">
        <v>46938</v>
      </c>
      <c r="C8790" s="24" t="s">
        <v>42478</v>
      </c>
      <c r="D8790" s="39" t="s">
        <v>42478</v>
      </c>
      <c r="E8790" s="25" t="b">
        <f t="shared" si="1"/>
        <v>0</v>
      </c>
      <c r="H8790" s="25" t="str">
        <f t="shared" si="2"/>
        <v/>
      </c>
    </row>
    <row r="8791">
      <c r="A8791" s="24" t="s">
        <v>39326</v>
      </c>
      <c r="B8791" s="24" t="s">
        <v>46938</v>
      </c>
      <c r="C8791" s="24" t="s">
        <v>46971</v>
      </c>
      <c r="D8791" s="39" t="s">
        <v>46971</v>
      </c>
      <c r="E8791" s="25" t="b">
        <f t="shared" si="1"/>
        <v>0</v>
      </c>
      <c r="H8791" s="25" t="str">
        <f t="shared" si="2"/>
        <v/>
      </c>
    </row>
    <row r="8792">
      <c r="A8792" s="24" t="s">
        <v>39326</v>
      </c>
      <c r="B8792" s="24" t="s">
        <v>46938</v>
      </c>
      <c r="C8792" s="24" t="s">
        <v>46972</v>
      </c>
      <c r="D8792" s="39" t="s">
        <v>46972</v>
      </c>
      <c r="E8792" s="25" t="b">
        <f t="shared" si="1"/>
        <v>0</v>
      </c>
      <c r="H8792" s="25" t="str">
        <f t="shared" si="2"/>
        <v/>
      </c>
    </row>
    <row r="8793">
      <c r="A8793" s="24" t="s">
        <v>39326</v>
      </c>
      <c r="B8793" s="24" t="s">
        <v>46938</v>
      </c>
      <c r="C8793" s="24" t="s">
        <v>40668</v>
      </c>
      <c r="D8793" s="39" t="s">
        <v>40668</v>
      </c>
      <c r="E8793" s="25" t="b">
        <f t="shared" si="1"/>
        <v>0</v>
      </c>
      <c r="H8793" s="25" t="str">
        <f t="shared" si="2"/>
        <v/>
      </c>
    </row>
    <row r="8794">
      <c r="A8794" s="24" t="s">
        <v>39326</v>
      </c>
      <c r="B8794" s="24" t="s">
        <v>46938</v>
      </c>
      <c r="C8794" s="24" t="s">
        <v>46973</v>
      </c>
      <c r="D8794" s="39" t="s">
        <v>46973</v>
      </c>
      <c r="E8794" s="25" t="b">
        <f t="shared" si="1"/>
        <v>0</v>
      </c>
      <c r="H8794" s="25" t="str">
        <f t="shared" si="2"/>
        <v/>
      </c>
    </row>
    <row r="8795">
      <c r="A8795" s="24" t="s">
        <v>39326</v>
      </c>
      <c r="B8795" s="24" t="s">
        <v>46938</v>
      </c>
      <c r="C8795" s="24" t="s">
        <v>46974</v>
      </c>
      <c r="D8795" s="39" t="s">
        <v>46974</v>
      </c>
      <c r="E8795" s="25" t="b">
        <f t="shared" si="1"/>
        <v>0</v>
      </c>
      <c r="H8795" s="25" t="str">
        <f t="shared" si="2"/>
        <v/>
      </c>
    </row>
    <row r="8796">
      <c r="A8796" s="24" t="s">
        <v>39326</v>
      </c>
      <c r="B8796" s="24" t="s">
        <v>46938</v>
      </c>
      <c r="C8796" s="24" t="s">
        <v>46975</v>
      </c>
      <c r="D8796" s="39" t="s">
        <v>46975</v>
      </c>
      <c r="E8796" s="25" t="b">
        <f t="shared" si="1"/>
        <v>0</v>
      </c>
      <c r="H8796" s="25" t="str">
        <f t="shared" si="2"/>
        <v/>
      </c>
    </row>
    <row r="8797">
      <c r="A8797" s="24" t="s">
        <v>39326</v>
      </c>
      <c r="B8797" s="24" t="s">
        <v>46938</v>
      </c>
      <c r="C8797" s="24" t="s">
        <v>46976</v>
      </c>
      <c r="D8797" s="39" t="s">
        <v>46976</v>
      </c>
      <c r="E8797" s="25" t="b">
        <f t="shared" si="1"/>
        <v>0</v>
      </c>
      <c r="H8797" s="25" t="str">
        <f t="shared" si="2"/>
        <v/>
      </c>
    </row>
    <row r="8798">
      <c r="A8798" s="24" t="s">
        <v>39326</v>
      </c>
      <c r="B8798" s="24" t="s">
        <v>46938</v>
      </c>
      <c r="C8798" s="24" t="s">
        <v>46977</v>
      </c>
      <c r="D8798" s="39" t="s">
        <v>46977</v>
      </c>
      <c r="E8798" s="25" t="b">
        <f t="shared" si="1"/>
        <v>0</v>
      </c>
      <c r="H8798" s="25" t="str">
        <f t="shared" si="2"/>
        <v/>
      </c>
    </row>
    <row r="8799">
      <c r="A8799" s="24" t="s">
        <v>39326</v>
      </c>
      <c r="B8799" s="24" t="s">
        <v>46938</v>
      </c>
      <c r="C8799" s="24" t="s">
        <v>40240</v>
      </c>
      <c r="D8799" s="39" t="s">
        <v>40240</v>
      </c>
      <c r="E8799" s="25" t="b">
        <f t="shared" si="1"/>
        <v>0</v>
      </c>
      <c r="H8799" s="25" t="str">
        <f t="shared" si="2"/>
        <v/>
      </c>
    </row>
    <row r="8800">
      <c r="A8800" s="24" t="s">
        <v>39326</v>
      </c>
      <c r="B8800" s="24" t="s">
        <v>46938</v>
      </c>
      <c r="C8800" s="24" t="s">
        <v>40241</v>
      </c>
      <c r="D8800" s="39" t="s">
        <v>40241</v>
      </c>
      <c r="E8800" s="25" t="b">
        <f t="shared" si="1"/>
        <v>0</v>
      </c>
      <c r="H8800" s="25" t="str">
        <f t="shared" si="2"/>
        <v/>
      </c>
    </row>
    <row r="8801">
      <c r="A8801" s="24" t="s">
        <v>39326</v>
      </c>
      <c r="B8801" s="24" t="s">
        <v>46938</v>
      </c>
      <c r="C8801" s="24" t="s">
        <v>46978</v>
      </c>
      <c r="D8801" s="39" t="s">
        <v>46978</v>
      </c>
      <c r="E8801" s="25" t="b">
        <f t="shared" si="1"/>
        <v>0</v>
      </c>
      <c r="H8801" s="25" t="str">
        <f t="shared" si="2"/>
        <v/>
      </c>
    </row>
    <row r="8802">
      <c r="A8802" s="24" t="s">
        <v>39326</v>
      </c>
      <c r="B8802" s="24" t="s">
        <v>46938</v>
      </c>
      <c r="C8802" s="24" t="s">
        <v>46979</v>
      </c>
      <c r="D8802" s="39" t="s">
        <v>46979</v>
      </c>
      <c r="E8802" s="25" t="b">
        <f t="shared" si="1"/>
        <v>0</v>
      </c>
      <c r="H8802" s="25" t="str">
        <f t="shared" si="2"/>
        <v/>
      </c>
    </row>
    <row r="8803">
      <c r="A8803" s="24" t="s">
        <v>39326</v>
      </c>
      <c r="B8803" s="24" t="s">
        <v>46938</v>
      </c>
      <c r="C8803" s="24" t="s">
        <v>46980</v>
      </c>
      <c r="D8803" s="39" t="s">
        <v>46980</v>
      </c>
      <c r="E8803" s="25" t="b">
        <f t="shared" si="1"/>
        <v>0</v>
      </c>
      <c r="H8803" s="25" t="str">
        <f t="shared" si="2"/>
        <v/>
      </c>
    </row>
    <row r="8804">
      <c r="A8804" s="24" t="s">
        <v>39326</v>
      </c>
      <c r="B8804" s="24" t="s">
        <v>46938</v>
      </c>
      <c r="C8804" s="24" t="s">
        <v>46981</v>
      </c>
      <c r="D8804" s="39" t="s">
        <v>46981</v>
      </c>
      <c r="E8804" s="25" t="b">
        <f t="shared" si="1"/>
        <v>0</v>
      </c>
      <c r="H8804" s="25" t="str">
        <f t="shared" si="2"/>
        <v/>
      </c>
    </row>
    <row r="8805">
      <c r="A8805" s="24" t="s">
        <v>39326</v>
      </c>
      <c r="B8805" s="24" t="s">
        <v>46938</v>
      </c>
      <c r="C8805" s="24" t="s">
        <v>46126</v>
      </c>
      <c r="D8805" s="39" t="s">
        <v>46126</v>
      </c>
      <c r="E8805" s="25" t="b">
        <f t="shared" si="1"/>
        <v>0</v>
      </c>
      <c r="H8805" s="25" t="str">
        <f t="shared" si="2"/>
        <v/>
      </c>
    </row>
    <row r="8806">
      <c r="A8806" s="24" t="s">
        <v>39326</v>
      </c>
      <c r="B8806" s="24" t="s">
        <v>46938</v>
      </c>
      <c r="C8806" s="24" t="s">
        <v>46982</v>
      </c>
      <c r="D8806" s="39" t="s">
        <v>46982</v>
      </c>
      <c r="E8806" s="25" t="b">
        <f t="shared" si="1"/>
        <v>0</v>
      </c>
      <c r="H8806" s="25" t="str">
        <f t="shared" si="2"/>
        <v/>
      </c>
    </row>
    <row r="8807">
      <c r="A8807" s="24" t="s">
        <v>39326</v>
      </c>
      <c r="B8807" s="24" t="s">
        <v>46938</v>
      </c>
      <c r="C8807" s="24" t="s">
        <v>46983</v>
      </c>
      <c r="D8807" s="39" t="s">
        <v>46983</v>
      </c>
      <c r="E8807" s="25" t="b">
        <f t="shared" si="1"/>
        <v>0</v>
      </c>
      <c r="H8807" s="25" t="str">
        <f t="shared" si="2"/>
        <v/>
      </c>
    </row>
    <row r="8808">
      <c r="A8808" s="24" t="s">
        <v>39326</v>
      </c>
      <c r="B8808" s="24" t="s">
        <v>46938</v>
      </c>
      <c r="C8808" s="24" t="s">
        <v>46984</v>
      </c>
      <c r="D8808" s="39" t="s">
        <v>46984</v>
      </c>
      <c r="E8808" s="25" t="b">
        <f t="shared" si="1"/>
        <v>0</v>
      </c>
      <c r="H8808" s="25" t="str">
        <f t="shared" si="2"/>
        <v/>
      </c>
    </row>
    <row r="8809">
      <c r="A8809" s="24" t="s">
        <v>39326</v>
      </c>
      <c r="B8809" s="24" t="s">
        <v>46938</v>
      </c>
      <c r="C8809" s="24" t="s">
        <v>46985</v>
      </c>
      <c r="D8809" s="39" t="s">
        <v>46985</v>
      </c>
      <c r="E8809" s="25" t="b">
        <f t="shared" si="1"/>
        <v>0</v>
      </c>
      <c r="H8809" s="25" t="str">
        <f t="shared" si="2"/>
        <v/>
      </c>
    </row>
    <row r="8810">
      <c r="A8810" s="24" t="s">
        <v>39326</v>
      </c>
      <c r="B8810" s="24" t="s">
        <v>46938</v>
      </c>
      <c r="C8810" s="24" t="s">
        <v>46986</v>
      </c>
      <c r="D8810" s="39" t="s">
        <v>46986</v>
      </c>
      <c r="E8810" s="25" t="b">
        <f t="shared" si="1"/>
        <v>0</v>
      </c>
      <c r="H8810" s="25" t="str">
        <f t="shared" si="2"/>
        <v/>
      </c>
    </row>
    <row r="8811">
      <c r="A8811" s="24" t="s">
        <v>39326</v>
      </c>
      <c r="B8811" s="24" t="s">
        <v>46938</v>
      </c>
      <c r="C8811" s="24" t="s">
        <v>46987</v>
      </c>
      <c r="D8811" s="39" t="s">
        <v>46987</v>
      </c>
      <c r="E8811" s="25" t="b">
        <f t="shared" si="1"/>
        <v>0</v>
      </c>
      <c r="H8811" s="25" t="str">
        <f t="shared" si="2"/>
        <v/>
      </c>
    </row>
    <row r="8812">
      <c r="A8812" s="24" t="s">
        <v>39326</v>
      </c>
      <c r="B8812" s="24" t="s">
        <v>46938</v>
      </c>
      <c r="C8812" s="24" t="s">
        <v>46988</v>
      </c>
      <c r="D8812" s="39" t="s">
        <v>46988</v>
      </c>
      <c r="E8812" s="25" t="b">
        <f t="shared" si="1"/>
        <v>0</v>
      </c>
      <c r="H8812" s="25" t="str">
        <f t="shared" si="2"/>
        <v/>
      </c>
    </row>
    <row r="8813">
      <c r="A8813" s="24" t="s">
        <v>39326</v>
      </c>
      <c r="B8813" s="24" t="s">
        <v>46938</v>
      </c>
      <c r="C8813" s="24" t="s">
        <v>46989</v>
      </c>
      <c r="D8813" s="39" t="s">
        <v>46989</v>
      </c>
      <c r="E8813" s="25" t="b">
        <f t="shared" si="1"/>
        <v>0</v>
      </c>
      <c r="H8813" s="25" t="str">
        <f t="shared" si="2"/>
        <v/>
      </c>
    </row>
    <row r="8814">
      <c r="A8814" s="24" t="s">
        <v>39326</v>
      </c>
      <c r="B8814" s="24" t="s">
        <v>46938</v>
      </c>
      <c r="C8814" s="24" t="s">
        <v>40222</v>
      </c>
      <c r="D8814" s="39" t="s">
        <v>40222</v>
      </c>
      <c r="E8814" s="25" t="b">
        <f t="shared" si="1"/>
        <v>0</v>
      </c>
      <c r="H8814" s="25" t="str">
        <f t="shared" si="2"/>
        <v/>
      </c>
    </row>
    <row r="8815">
      <c r="A8815" s="24" t="s">
        <v>39326</v>
      </c>
      <c r="B8815" s="24" t="s">
        <v>46938</v>
      </c>
      <c r="C8815" s="24" t="s">
        <v>46990</v>
      </c>
      <c r="D8815" s="39" t="s">
        <v>46990</v>
      </c>
      <c r="E8815" s="25" t="b">
        <f t="shared" si="1"/>
        <v>0</v>
      </c>
      <c r="H8815" s="25" t="str">
        <f t="shared" si="2"/>
        <v/>
      </c>
    </row>
    <row r="8816">
      <c r="A8816" s="24" t="s">
        <v>39326</v>
      </c>
      <c r="B8816" s="24" t="s">
        <v>46938</v>
      </c>
      <c r="C8816" s="24" t="s">
        <v>46991</v>
      </c>
      <c r="D8816" s="39" t="s">
        <v>46991</v>
      </c>
      <c r="E8816" s="25" t="b">
        <f t="shared" si="1"/>
        <v>0</v>
      </c>
      <c r="H8816" s="25" t="str">
        <f t="shared" si="2"/>
        <v/>
      </c>
    </row>
    <row r="8817">
      <c r="A8817" s="24" t="s">
        <v>39326</v>
      </c>
      <c r="B8817" s="24" t="s">
        <v>46938</v>
      </c>
      <c r="C8817" s="24" t="s">
        <v>46992</v>
      </c>
      <c r="D8817" s="39" t="s">
        <v>46992</v>
      </c>
      <c r="E8817" s="25" t="b">
        <f t="shared" si="1"/>
        <v>0</v>
      </c>
      <c r="H8817" s="25" t="str">
        <f t="shared" si="2"/>
        <v/>
      </c>
    </row>
    <row r="8818">
      <c r="A8818" s="24" t="s">
        <v>39326</v>
      </c>
      <c r="B8818" s="24" t="s">
        <v>46938</v>
      </c>
      <c r="C8818" s="24" t="s">
        <v>46993</v>
      </c>
      <c r="D8818" s="39" t="s">
        <v>46993</v>
      </c>
      <c r="E8818" s="25" t="b">
        <f t="shared" si="1"/>
        <v>0</v>
      </c>
      <c r="H8818" s="25" t="str">
        <f t="shared" si="2"/>
        <v/>
      </c>
    </row>
    <row r="8819">
      <c r="A8819" s="24" t="s">
        <v>39326</v>
      </c>
      <c r="B8819" s="24" t="s">
        <v>46938</v>
      </c>
      <c r="C8819" s="24" t="s">
        <v>46994</v>
      </c>
      <c r="D8819" s="39" t="s">
        <v>46994</v>
      </c>
      <c r="E8819" s="25" t="b">
        <f t="shared" si="1"/>
        <v>0</v>
      </c>
      <c r="H8819" s="25" t="str">
        <f t="shared" si="2"/>
        <v/>
      </c>
    </row>
    <row r="8820">
      <c r="A8820" s="24" t="s">
        <v>39326</v>
      </c>
      <c r="B8820" s="24" t="s">
        <v>46938</v>
      </c>
      <c r="C8820" s="24" t="s">
        <v>46995</v>
      </c>
      <c r="D8820" s="39" t="s">
        <v>46995</v>
      </c>
      <c r="E8820" s="25" t="b">
        <f t="shared" si="1"/>
        <v>0</v>
      </c>
      <c r="H8820" s="25" t="str">
        <f t="shared" si="2"/>
        <v/>
      </c>
    </row>
    <row r="8821">
      <c r="A8821" s="24" t="s">
        <v>39326</v>
      </c>
      <c r="B8821" s="24" t="s">
        <v>46938</v>
      </c>
      <c r="C8821" s="24" t="s">
        <v>46996</v>
      </c>
      <c r="D8821" s="39" t="s">
        <v>46996</v>
      </c>
      <c r="E8821" s="25" t="b">
        <f t="shared" si="1"/>
        <v>0</v>
      </c>
      <c r="H8821" s="25" t="str">
        <f t="shared" si="2"/>
        <v/>
      </c>
    </row>
    <row r="8822">
      <c r="A8822" s="24" t="s">
        <v>39326</v>
      </c>
      <c r="B8822" s="24" t="s">
        <v>46938</v>
      </c>
      <c r="C8822" s="24" t="s">
        <v>46997</v>
      </c>
      <c r="D8822" s="39" t="s">
        <v>46997</v>
      </c>
      <c r="E8822" s="25" t="b">
        <f t="shared" si="1"/>
        <v>0</v>
      </c>
      <c r="H8822" s="25" t="str">
        <f t="shared" si="2"/>
        <v/>
      </c>
    </row>
    <row r="8823">
      <c r="A8823" s="24" t="s">
        <v>39326</v>
      </c>
      <c r="B8823" s="24" t="s">
        <v>46938</v>
      </c>
      <c r="C8823" s="24" t="s">
        <v>46998</v>
      </c>
      <c r="D8823" s="39" t="s">
        <v>46998</v>
      </c>
      <c r="E8823" s="25" t="b">
        <f t="shared" si="1"/>
        <v>0</v>
      </c>
      <c r="H8823" s="25" t="str">
        <f t="shared" si="2"/>
        <v/>
      </c>
    </row>
    <row r="8824">
      <c r="A8824" s="24" t="s">
        <v>39326</v>
      </c>
      <c r="B8824" s="24" t="s">
        <v>46938</v>
      </c>
      <c r="C8824" s="24" t="s">
        <v>46999</v>
      </c>
      <c r="D8824" s="39" t="s">
        <v>46999</v>
      </c>
      <c r="E8824" s="25" t="b">
        <f t="shared" si="1"/>
        <v>0</v>
      </c>
      <c r="H8824" s="25" t="str">
        <f t="shared" si="2"/>
        <v/>
      </c>
    </row>
    <row r="8825">
      <c r="A8825" s="24" t="s">
        <v>39326</v>
      </c>
      <c r="B8825" s="24" t="s">
        <v>46938</v>
      </c>
      <c r="C8825" s="24" t="s">
        <v>47000</v>
      </c>
      <c r="D8825" s="39" t="s">
        <v>47000</v>
      </c>
      <c r="E8825" s="25" t="b">
        <f t="shared" si="1"/>
        <v>0</v>
      </c>
      <c r="H8825" s="25" t="str">
        <f t="shared" si="2"/>
        <v/>
      </c>
    </row>
    <row r="8826">
      <c r="A8826" s="24" t="s">
        <v>39326</v>
      </c>
      <c r="B8826" s="24" t="s">
        <v>46938</v>
      </c>
      <c r="C8826" s="24" t="s">
        <v>47001</v>
      </c>
      <c r="D8826" s="39" t="s">
        <v>47001</v>
      </c>
      <c r="E8826" s="25" t="b">
        <f t="shared" si="1"/>
        <v>0</v>
      </c>
      <c r="H8826" s="25" t="str">
        <f t="shared" si="2"/>
        <v/>
      </c>
    </row>
    <row r="8827">
      <c r="A8827" s="24" t="s">
        <v>39326</v>
      </c>
      <c r="B8827" s="24" t="s">
        <v>46938</v>
      </c>
      <c r="C8827" s="24" t="s">
        <v>47002</v>
      </c>
      <c r="D8827" s="39" t="s">
        <v>47002</v>
      </c>
      <c r="E8827" s="25" t="b">
        <f t="shared" si="1"/>
        <v>0</v>
      </c>
      <c r="H8827" s="25" t="str">
        <f t="shared" si="2"/>
        <v/>
      </c>
    </row>
    <row r="8828">
      <c r="A8828" s="24" t="s">
        <v>39326</v>
      </c>
      <c r="B8828" s="24" t="s">
        <v>46938</v>
      </c>
      <c r="C8828" s="24" t="s">
        <v>47003</v>
      </c>
      <c r="D8828" s="39" t="s">
        <v>47003</v>
      </c>
      <c r="E8828" s="25" t="b">
        <f t="shared" si="1"/>
        <v>0</v>
      </c>
      <c r="H8828" s="25" t="str">
        <f t="shared" si="2"/>
        <v/>
      </c>
    </row>
    <row r="8829">
      <c r="A8829" s="24" t="s">
        <v>39326</v>
      </c>
      <c r="B8829" s="24" t="s">
        <v>46938</v>
      </c>
      <c r="C8829" s="24" t="s">
        <v>47004</v>
      </c>
      <c r="D8829" s="39" t="s">
        <v>47004</v>
      </c>
      <c r="E8829" s="25" t="b">
        <f t="shared" si="1"/>
        <v>0</v>
      </c>
      <c r="H8829" s="25" t="str">
        <f t="shared" si="2"/>
        <v/>
      </c>
    </row>
    <row r="8830">
      <c r="A8830" s="24" t="s">
        <v>39326</v>
      </c>
      <c r="B8830" s="24" t="s">
        <v>46938</v>
      </c>
      <c r="C8830" s="24" t="s">
        <v>47005</v>
      </c>
      <c r="D8830" s="39" t="s">
        <v>47005</v>
      </c>
      <c r="E8830" s="25" t="b">
        <f t="shared" si="1"/>
        <v>0</v>
      </c>
      <c r="H8830" s="25" t="str">
        <f t="shared" si="2"/>
        <v/>
      </c>
    </row>
    <row r="8831">
      <c r="A8831" s="24" t="s">
        <v>39326</v>
      </c>
      <c r="B8831" s="24" t="s">
        <v>46938</v>
      </c>
      <c r="C8831" s="24" t="s">
        <v>47006</v>
      </c>
      <c r="D8831" s="39" t="s">
        <v>47006</v>
      </c>
      <c r="E8831" s="25" t="b">
        <f t="shared" si="1"/>
        <v>0</v>
      </c>
      <c r="H8831" s="25" t="str">
        <f t="shared" si="2"/>
        <v/>
      </c>
    </row>
    <row r="8832">
      <c r="A8832" s="24" t="s">
        <v>39326</v>
      </c>
      <c r="B8832" s="24" t="s">
        <v>46938</v>
      </c>
      <c r="C8832" s="24" t="s">
        <v>47007</v>
      </c>
      <c r="D8832" s="39" t="s">
        <v>47007</v>
      </c>
      <c r="E8832" s="25" t="b">
        <f t="shared" si="1"/>
        <v>0</v>
      </c>
      <c r="H8832" s="25" t="str">
        <f t="shared" si="2"/>
        <v/>
      </c>
    </row>
    <row r="8833">
      <c r="A8833" s="24" t="s">
        <v>39326</v>
      </c>
      <c r="B8833" s="24" t="s">
        <v>46938</v>
      </c>
      <c r="C8833" s="24" t="s">
        <v>47008</v>
      </c>
      <c r="D8833" s="39" t="s">
        <v>47008</v>
      </c>
      <c r="E8833" s="25" t="b">
        <f t="shared" si="1"/>
        <v>0</v>
      </c>
      <c r="H8833" s="25" t="str">
        <f t="shared" si="2"/>
        <v/>
      </c>
    </row>
    <row r="8834">
      <c r="A8834" s="24" t="s">
        <v>39326</v>
      </c>
      <c r="B8834" s="24" t="s">
        <v>46938</v>
      </c>
      <c r="C8834" s="24" t="s">
        <v>47009</v>
      </c>
      <c r="D8834" s="39" t="s">
        <v>47009</v>
      </c>
      <c r="E8834" s="25" t="b">
        <f t="shared" si="1"/>
        <v>0</v>
      </c>
      <c r="H8834" s="25" t="str">
        <f t="shared" si="2"/>
        <v/>
      </c>
    </row>
    <row r="8835">
      <c r="A8835" s="24" t="s">
        <v>39326</v>
      </c>
      <c r="B8835" s="24" t="s">
        <v>46938</v>
      </c>
      <c r="C8835" s="24" t="s">
        <v>47010</v>
      </c>
      <c r="D8835" s="39" t="s">
        <v>47010</v>
      </c>
      <c r="E8835" s="25" t="b">
        <f t="shared" si="1"/>
        <v>0</v>
      </c>
      <c r="H8835" s="25" t="str">
        <f t="shared" si="2"/>
        <v/>
      </c>
    </row>
    <row r="8836">
      <c r="A8836" s="24" t="s">
        <v>39326</v>
      </c>
      <c r="B8836" s="24" t="s">
        <v>46938</v>
      </c>
      <c r="C8836" s="24" t="s">
        <v>47011</v>
      </c>
      <c r="D8836" s="39" t="s">
        <v>47011</v>
      </c>
      <c r="E8836" s="25" t="b">
        <f t="shared" si="1"/>
        <v>0</v>
      </c>
      <c r="H8836" s="25" t="str">
        <f t="shared" si="2"/>
        <v/>
      </c>
    </row>
    <row r="8837">
      <c r="A8837" s="24" t="s">
        <v>39326</v>
      </c>
      <c r="B8837" s="24" t="s">
        <v>46938</v>
      </c>
      <c r="C8837" s="24" t="s">
        <v>47012</v>
      </c>
      <c r="D8837" s="39" t="s">
        <v>47012</v>
      </c>
      <c r="E8837" s="25" t="b">
        <f t="shared" si="1"/>
        <v>0</v>
      </c>
      <c r="H8837" s="25" t="str">
        <f t="shared" si="2"/>
        <v/>
      </c>
    </row>
    <row r="8838">
      <c r="A8838" s="24" t="s">
        <v>39326</v>
      </c>
      <c r="B8838" s="24" t="s">
        <v>46938</v>
      </c>
      <c r="C8838" s="24" t="s">
        <v>40924</v>
      </c>
      <c r="D8838" s="39" t="s">
        <v>40924</v>
      </c>
      <c r="E8838" s="25" t="b">
        <f t="shared" si="1"/>
        <v>0</v>
      </c>
      <c r="H8838" s="25" t="str">
        <f t="shared" si="2"/>
        <v/>
      </c>
    </row>
    <row r="8839">
      <c r="A8839" s="24" t="s">
        <v>39326</v>
      </c>
      <c r="B8839" s="24" t="s">
        <v>46938</v>
      </c>
      <c r="C8839" s="24" t="s">
        <v>47013</v>
      </c>
      <c r="D8839" s="39" t="s">
        <v>47013</v>
      </c>
      <c r="E8839" s="25" t="b">
        <f t="shared" si="1"/>
        <v>0</v>
      </c>
      <c r="H8839" s="25" t="str">
        <f t="shared" si="2"/>
        <v/>
      </c>
    </row>
    <row r="8840">
      <c r="A8840" s="24" t="s">
        <v>39326</v>
      </c>
      <c r="B8840" s="24" t="s">
        <v>46938</v>
      </c>
      <c r="C8840" s="24" t="s">
        <v>47014</v>
      </c>
      <c r="D8840" s="39" t="s">
        <v>47014</v>
      </c>
      <c r="E8840" s="25" t="b">
        <f t="shared" si="1"/>
        <v>0</v>
      </c>
      <c r="H8840" s="25" t="str">
        <f t="shared" si="2"/>
        <v/>
      </c>
    </row>
    <row r="8841">
      <c r="A8841" s="24" t="s">
        <v>39326</v>
      </c>
      <c r="B8841" s="24" t="s">
        <v>46938</v>
      </c>
      <c r="C8841" s="24" t="s">
        <v>47015</v>
      </c>
      <c r="D8841" s="39" t="s">
        <v>47015</v>
      </c>
      <c r="E8841" s="25" t="b">
        <f t="shared" si="1"/>
        <v>0</v>
      </c>
      <c r="H8841" s="25" t="str">
        <f t="shared" si="2"/>
        <v/>
      </c>
    </row>
    <row r="8842">
      <c r="A8842" s="24" t="s">
        <v>39326</v>
      </c>
      <c r="B8842" s="24" t="s">
        <v>46938</v>
      </c>
      <c r="C8842" s="24" t="s">
        <v>40216</v>
      </c>
      <c r="D8842" s="39" t="s">
        <v>40216</v>
      </c>
      <c r="E8842" s="25" t="b">
        <f t="shared" si="1"/>
        <v>0</v>
      </c>
      <c r="H8842" s="25" t="str">
        <f t="shared" si="2"/>
        <v/>
      </c>
    </row>
    <row r="8843">
      <c r="A8843" s="24" t="s">
        <v>39326</v>
      </c>
      <c r="B8843" s="24" t="s">
        <v>46938</v>
      </c>
      <c r="C8843" s="24" t="s">
        <v>47016</v>
      </c>
      <c r="D8843" s="39" t="s">
        <v>47016</v>
      </c>
      <c r="E8843" s="25" t="b">
        <f t="shared" si="1"/>
        <v>0</v>
      </c>
      <c r="H8843" s="25" t="str">
        <f t="shared" si="2"/>
        <v/>
      </c>
    </row>
    <row r="8844">
      <c r="A8844" s="24" t="s">
        <v>39326</v>
      </c>
      <c r="B8844" s="24" t="s">
        <v>46938</v>
      </c>
      <c r="C8844" s="24" t="s">
        <v>47017</v>
      </c>
      <c r="D8844" s="39" t="s">
        <v>47017</v>
      </c>
      <c r="E8844" s="25" t="b">
        <f t="shared" si="1"/>
        <v>0</v>
      </c>
      <c r="H8844" s="25" t="str">
        <f t="shared" si="2"/>
        <v/>
      </c>
    </row>
    <row r="8845">
      <c r="A8845" s="24" t="s">
        <v>39326</v>
      </c>
      <c r="B8845" s="24" t="s">
        <v>46938</v>
      </c>
      <c r="C8845" s="24" t="s">
        <v>47018</v>
      </c>
      <c r="D8845" s="39" t="s">
        <v>47018</v>
      </c>
      <c r="E8845" s="25" t="b">
        <f t="shared" si="1"/>
        <v>0</v>
      </c>
      <c r="H8845" s="25" t="str">
        <f t="shared" si="2"/>
        <v/>
      </c>
    </row>
    <row r="8846">
      <c r="A8846" s="24" t="s">
        <v>39326</v>
      </c>
      <c r="B8846" s="24" t="s">
        <v>46938</v>
      </c>
      <c r="C8846" s="24" t="s">
        <v>47019</v>
      </c>
      <c r="D8846" s="39" t="s">
        <v>47019</v>
      </c>
      <c r="E8846" s="25" t="b">
        <f t="shared" si="1"/>
        <v>0</v>
      </c>
      <c r="H8846" s="25" t="str">
        <f t="shared" si="2"/>
        <v/>
      </c>
    </row>
    <row r="8847">
      <c r="A8847" s="24" t="s">
        <v>39326</v>
      </c>
      <c r="B8847" s="24" t="s">
        <v>46938</v>
      </c>
      <c r="C8847" s="24" t="s">
        <v>47020</v>
      </c>
      <c r="D8847" s="39" t="s">
        <v>47020</v>
      </c>
      <c r="E8847" s="25" t="b">
        <f t="shared" si="1"/>
        <v>0</v>
      </c>
      <c r="H8847" s="25" t="str">
        <f t="shared" si="2"/>
        <v/>
      </c>
    </row>
    <row r="8848">
      <c r="A8848" s="24" t="s">
        <v>39326</v>
      </c>
      <c r="B8848" s="24" t="s">
        <v>46938</v>
      </c>
      <c r="C8848" s="24" t="s">
        <v>47021</v>
      </c>
      <c r="D8848" s="39" t="s">
        <v>47021</v>
      </c>
      <c r="E8848" s="25" t="b">
        <f t="shared" si="1"/>
        <v>0</v>
      </c>
      <c r="H8848" s="25" t="str">
        <f t="shared" si="2"/>
        <v/>
      </c>
    </row>
    <row r="8849">
      <c r="A8849" s="24" t="s">
        <v>39326</v>
      </c>
      <c r="B8849" s="24" t="s">
        <v>46938</v>
      </c>
      <c r="C8849" s="24" t="s">
        <v>40847</v>
      </c>
      <c r="D8849" s="39" t="s">
        <v>40847</v>
      </c>
      <c r="E8849" s="25" t="b">
        <f t="shared" si="1"/>
        <v>0</v>
      </c>
      <c r="H8849" s="25" t="str">
        <f t="shared" si="2"/>
        <v/>
      </c>
    </row>
    <row r="8850">
      <c r="A8850" s="24" t="s">
        <v>39326</v>
      </c>
      <c r="B8850" s="24" t="s">
        <v>46938</v>
      </c>
      <c r="C8850" s="24" t="s">
        <v>47022</v>
      </c>
      <c r="D8850" s="39" t="s">
        <v>47022</v>
      </c>
      <c r="E8850" s="25" t="b">
        <f t="shared" si="1"/>
        <v>0</v>
      </c>
      <c r="H8850" s="25" t="str">
        <f t="shared" si="2"/>
        <v/>
      </c>
    </row>
    <row r="8851">
      <c r="A8851" s="24" t="s">
        <v>39326</v>
      </c>
      <c r="B8851" s="24" t="s">
        <v>46938</v>
      </c>
      <c r="C8851" s="24" t="s">
        <v>47023</v>
      </c>
      <c r="D8851" s="39" t="s">
        <v>47023</v>
      </c>
      <c r="E8851" s="25" t="b">
        <f t="shared" si="1"/>
        <v>0</v>
      </c>
      <c r="H8851" s="25" t="str">
        <f t="shared" si="2"/>
        <v/>
      </c>
    </row>
    <row r="8852">
      <c r="A8852" s="24" t="s">
        <v>39326</v>
      </c>
      <c r="B8852" s="24" t="s">
        <v>46938</v>
      </c>
      <c r="C8852" s="24" t="s">
        <v>47024</v>
      </c>
      <c r="D8852" s="39" t="s">
        <v>47024</v>
      </c>
      <c r="E8852" s="25" t="b">
        <f t="shared" si="1"/>
        <v>0</v>
      </c>
      <c r="H8852" s="25" t="str">
        <f t="shared" si="2"/>
        <v/>
      </c>
    </row>
    <row r="8853">
      <c r="A8853" s="24" t="s">
        <v>39326</v>
      </c>
      <c r="B8853" s="24" t="s">
        <v>46938</v>
      </c>
      <c r="C8853" s="24" t="s">
        <v>47025</v>
      </c>
      <c r="D8853" s="39" t="s">
        <v>47025</v>
      </c>
      <c r="E8853" s="25" t="b">
        <f t="shared" si="1"/>
        <v>0</v>
      </c>
      <c r="H8853" s="25" t="str">
        <f t="shared" si="2"/>
        <v/>
      </c>
    </row>
    <row r="8854">
      <c r="A8854" s="24" t="s">
        <v>39326</v>
      </c>
      <c r="B8854" s="24" t="s">
        <v>46938</v>
      </c>
      <c r="C8854" s="24" t="s">
        <v>47026</v>
      </c>
      <c r="D8854" s="39" t="s">
        <v>47026</v>
      </c>
      <c r="E8854" s="25" t="b">
        <f t="shared" si="1"/>
        <v>0</v>
      </c>
      <c r="H8854" s="25" t="str">
        <f t="shared" si="2"/>
        <v/>
      </c>
    </row>
    <row r="8855">
      <c r="A8855" s="24" t="s">
        <v>39326</v>
      </c>
      <c r="B8855" s="24" t="s">
        <v>46938</v>
      </c>
      <c r="C8855" s="24" t="s">
        <v>47027</v>
      </c>
      <c r="D8855" s="39" t="s">
        <v>47027</v>
      </c>
      <c r="E8855" s="25" t="b">
        <f t="shared" si="1"/>
        <v>0</v>
      </c>
      <c r="H8855" s="25" t="str">
        <f t="shared" si="2"/>
        <v/>
      </c>
    </row>
    <row r="8856">
      <c r="A8856" s="24" t="s">
        <v>39326</v>
      </c>
      <c r="B8856" s="24" t="s">
        <v>46938</v>
      </c>
      <c r="C8856" s="24" t="s">
        <v>47028</v>
      </c>
      <c r="D8856" s="39" t="s">
        <v>47028</v>
      </c>
      <c r="E8856" s="25" t="b">
        <f t="shared" si="1"/>
        <v>0</v>
      </c>
      <c r="H8856" s="25" t="str">
        <f t="shared" si="2"/>
        <v/>
      </c>
    </row>
    <row r="8857">
      <c r="A8857" s="24" t="s">
        <v>39326</v>
      </c>
      <c r="B8857" s="24" t="s">
        <v>46938</v>
      </c>
      <c r="C8857" s="24" t="s">
        <v>47029</v>
      </c>
      <c r="D8857" s="39" t="s">
        <v>47029</v>
      </c>
      <c r="E8857" s="25" t="b">
        <f t="shared" si="1"/>
        <v>0</v>
      </c>
      <c r="H8857" s="25" t="str">
        <f t="shared" si="2"/>
        <v/>
      </c>
    </row>
    <row r="8858">
      <c r="A8858" s="24" t="s">
        <v>39326</v>
      </c>
      <c r="B8858" s="24" t="s">
        <v>46938</v>
      </c>
      <c r="C8858" s="24" t="s">
        <v>47030</v>
      </c>
      <c r="D8858" s="39" t="s">
        <v>47030</v>
      </c>
      <c r="E8858" s="25" t="b">
        <f t="shared" si="1"/>
        <v>0</v>
      </c>
      <c r="H8858" s="25" t="str">
        <f t="shared" si="2"/>
        <v/>
      </c>
    </row>
    <row r="8859">
      <c r="A8859" s="24" t="s">
        <v>39326</v>
      </c>
      <c r="B8859" s="24" t="s">
        <v>46938</v>
      </c>
      <c r="C8859" s="24" t="s">
        <v>47031</v>
      </c>
      <c r="D8859" s="39" t="s">
        <v>47031</v>
      </c>
      <c r="E8859" s="25" t="b">
        <f t="shared" si="1"/>
        <v>0</v>
      </c>
      <c r="H8859" s="25" t="str">
        <f t="shared" si="2"/>
        <v/>
      </c>
    </row>
    <row r="8860">
      <c r="A8860" s="24" t="s">
        <v>39326</v>
      </c>
      <c r="B8860" s="24" t="s">
        <v>46938</v>
      </c>
      <c r="C8860" s="24" t="s">
        <v>47032</v>
      </c>
      <c r="D8860" s="39" t="s">
        <v>47032</v>
      </c>
      <c r="E8860" s="25" t="b">
        <f t="shared" si="1"/>
        <v>0</v>
      </c>
      <c r="H8860" s="25" t="str">
        <f t="shared" si="2"/>
        <v/>
      </c>
    </row>
    <row r="8861">
      <c r="A8861" s="24" t="s">
        <v>39326</v>
      </c>
      <c r="B8861" s="24" t="s">
        <v>46938</v>
      </c>
      <c r="C8861" s="24" t="s">
        <v>47033</v>
      </c>
      <c r="D8861" s="39" t="s">
        <v>47033</v>
      </c>
      <c r="E8861" s="25" t="b">
        <f t="shared" si="1"/>
        <v>0</v>
      </c>
      <c r="H8861" s="25" t="str">
        <f t="shared" si="2"/>
        <v/>
      </c>
    </row>
    <row r="8862">
      <c r="A8862" s="24" t="s">
        <v>39326</v>
      </c>
      <c r="B8862" s="24" t="s">
        <v>47034</v>
      </c>
      <c r="C8862" s="24" t="s">
        <v>47035</v>
      </c>
      <c r="D8862" s="39" t="s">
        <v>47035</v>
      </c>
      <c r="E8862" s="25" t="b">
        <f t="shared" si="1"/>
        <v>0</v>
      </c>
      <c r="H8862" s="25" t="str">
        <f t="shared" si="2"/>
        <v/>
      </c>
    </row>
    <row r="8863">
      <c r="A8863" s="24" t="s">
        <v>39326</v>
      </c>
      <c r="B8863" s="24" t="s">
        <v>47034</v>
      </c>
      <c r="C8863" s="24" t="s">
        <v>40240</v>
      </c>
      <c r="D8863" s="39" t="s">
        <v>40240</v>
      </c>
      <c r="E8863" s="25" t="b">
        <f t="shared" si="1"/>
        <v>0</v>
      </c>
      <c r="H8863" s="25" t="str">
        <f t="shared" si="2"/>
        <v/>
      </c>
    </row>
    <row r="8864">
      <c r="A8864" s="24" t="s">
        <v>39326</v>
      </c>
      <c r="B8864" s="24" t="s">
        <v>47034</v>
      </c>
      <c r="C8864" s="24" t="s">
        <v>46588</v>
      </c>
      <c r="D8864" s="39" t="s">
        <v>46588</v>
      </c>
      <c r="E8864" s="25" t="b">
        <f t="shared" si="1"/>
        <v>0</v>
      </c>
      <c r="H8864" s="25" t="str">
        <f t="shared" si="2"/>
        <v/>
      </c>
    </row>
    <row r="8865">
      <c r="A8865" s="24" t="s">
        <v>39326</v>
      </c>
      <c r="B8865" s="24" t="s">
        <v>47034</v>
      </c>
      <c r="C8865" s="24" t="s">
        <v>47036</v>
      </c>
      <c r="D8865" s="39" t="s">
        <v>47036</v>
      </c>
      <c r="E8865" s="25" t="b">
        <f t="shared" si="1"/>
        <v>0</v>
      </c>
      <c r="H8865" s="25" t="str">
        <f t="shared" si="2"/>
        <v/>
      </c>
    </row>
    <row r="8866">
      <c r="A8866" s="24" t="s">
        <v>39326</v>
      </c>
      <c r="B8866" s="24" t="s">
        <v>47034</v>
      </c>
      <c r="C8866" s="24" t="s">
        <v>47037</v>
      </c>
      <c r="D8866" s="39" t="s">
        <v>47037</v>
      </c>
      <c r="E8866" s="25" t="b">
        <f t="shared" si="1"/>
        <v>0</v>
      </c>
      <c r="H8866" s="25" t="str">
        <f t="shared" si="2"/>
        <v/>
      </c>
    </row>
    <row r="8867">
      <c r="A8867" s="24" t="s">
        <v>39326</v>
      </c>
      <c r="B8867" s="24" t="s">
        <v>47034</v>
      </c>
      <c r="C8867" s="24" t="s">
        <v>47038</v>
      </c>
      <c r="D8867" s="39" t="s">
        <v>47038</v>
      </c>
      <c r="E8867" s="25" t="b">
        <f t="shared" si="1"/>
        <v>0</v>
      </c>
      <c r="H8867" s="25" t="str">
        <f t="shared" si="2"/>
        <v/>
      </c>
    </row>
    <row r="8868">
      <c r="A8868" s="24" t="s">
        <v>39326</v>
      </c>
      <c r="B8868" s="24" t="s">
        <v>47034</v>
      </c>
      <c r="C8868" s="24" t="s">
        <v>46585</v>
      </c>
      <c r="D8868" s="39" t="s">
        <v>46585</v>
      </c>
      <c r="E8868" s="25" t="b">
        <f t="shared" si="1"/>
        <v>0</v>
      </c>
      <c r="H8868" s="25" t="str">
        <f t="shared" si="2"/>
        <v/>
      </c>
    </row>
    <row r="8869">
      <c r="A8869" s="24" t="s">
        <v>39326</v>
      </c>
      <c r="B8869" s="24" t="s">
        <v>47034</v>
      </c>
      <c r="C8869" s="24" t="s">
        <v>47039</v>
      </c>
      <c r="D8869" s="39" t="s">
        <v>47039</v>
      </c>
      <c r="E8869" s="25" t="b">
        <f t="shared" si="1"/>
        <v>0</v>
      </c>
      <c r="H8869" s="25" t="str">
        <f t="shared" si="2"/>
        <v/>
      </c>
    </row>
    <row r="8870">
      <c r="A8870" s="24" t="s">
        <v>39326</v>
      </c>
      <c r="B8870" s="24" t="s">
        <v>47034</v>
      </c>
      <c r="C8870" s="24" t="s">
        <v>47040</v>
      </c>
      <c r="D8870" s="39" t="s">
        <v>47040</v>
      </c>
      <c r="E8870" s="25" t="b">
        <f t="shared" si="1"/>
        <v>0</v>
      </c>
      <c r="H8870" s="25" t="str">
        <f t="shared" si="2"/>
        <v/>
      </c>
    </row>
    <row r="8871">
      <c r="A8871" s="24" t="s">
        <v>39326</v>
      </c>
      <c r="B8871" s="24" t="s">
        <v>47034</v>
      </c>
      <c r="C8871" s="24" t="s">
        <v>47041</v>
      </c>
      <c r="D8871" s="39" t="s">
        <v>47041</v>
      </c>
      <c r="E8871" s="25" t="b">
        <f t="shared" si="1"/>
        <v>0</v>
      </c>
      <c r="H8871" s="25" t="str">
        <f t="shared" si="2"/>
        <v/>
      </c>
    </row>
    <row r="8872">
      <c r="A8872" s="24" t="s">
        <v>39326</v>
      </c>
      <c r="B8872" s="24" t="s">
        <v>47034</v>
      </c>
      <c r="C8872" s="24" t="s">
        <v>45346</v>
      </c>
      <c r="D8872" s="39" t="s">
        <v>45346</v>
      </c>
      <c r="E8872" s="25" t="b">
        <f t="shared" si="1"/>
        <v>0</v>
      </c>
      <c r="H8872" s="25" t="str">
        <f t="shared" si="2"/>
        <v/>
      </c>
    </row>
    <row r="8873">
      <c r="A8873" s="24" t="s">
        <v>39326</v>
      </c>
      <c r="B8873" s="24" t="s">
        <v>47034</v>
      </c>
      <c r="C8873" s="24" t="s">
        <v>47042</v>
      </c>
      <c r="D8873" s="39" t="s">
        <v>47042</v>
      </c>
      <c r="E8873" s="25" t="b">
        <f t="shared" si="1"/>
        <v>0</v>
      </c>
      <c r="H8873" s="25" t="str">
        <f t="shared" si="2"/>
        <v/>
      </c>
    </row>
    <row r="8874">
      <c r="A8874" s="24" t="s">
        <v>39326</v>
      </c>
      <c r="B8874" s="24" t="s">
        <v>47043</v>
      </c>
      <c r="C8874" s="24" t="s">
        <v>47044</v>
      </c>
      <c r="D8874" s="39" t="s">
        <v>47044</v>
      </c>
      <c r="E8874" s="25" t="b">
        <f t="shared" si="1"/>
        <v>0</v>
      </c>
      <c r="H8874" s="25" t="str">
        <f t="shared" si="2"/>
        <v/>
      </c>
    </row>
    <row r="8875">
      <c r="A8875" s="24" t="s">
        <v>39326</v>
      </c>
      <c r="B8875" s="24" t="s">
        <v>47043</v>
      </c>
      <c r="C8875" s="24" t="s">
        <v>47045</v>
      </c>
      <c r="D8875" s="39" t="s">
        <v>47045</v>
      </c>
      <c r="E8875" s="25" t="b">
        <f t="shared" si="1"/>
        <v>0</v>
      </c>
      <c r="H8875" s="25" t="str">
        <f t="shared" si="2"/>
        <v/>
      </c>
    </row>
    <row r="8876">
      <c r="A8876" s="24" t="s">
        <v>39326</v>
      </c>
      <c r="B8876" s="24" t="s">
        <v>47046</v>
      </c>
      <c r="C8876" s="24" t="s">
        <v>40378</v>
      </c>
      <c r="D8876" s="39" t="s">
        <v>40378</v>
      </c>
      <c r="E8876" s="25" t="b">
        <f t="shared" si="1"/>
        <v>0</v>
      </c>
      <c r="H8876" s="25" t="str">
        <f t="shared" si="2"/>
        <v/>
      </c>
    </row>
    <row r="8877">
      <c r="A8877" s="24" t="s">
        <v>39326</v>
      </c>
      <c r="B8877" s="24" t="s">
        <v>47046</v>
      </c>
      <c r="C8877" s="24" t="s">
        <v>47047</v>
      </c>
      <c r="D8877" s="39" t="s">
        <v>47047</v>
      </c>
      <c r="E8877" s="25" t="b">
        <f t="shared" si="1"/>
        <v>0</v>
      </c>
      <c r="H8877" s="25" t="str">
        <f t="shared" si="2"/>
        <v/>
      </c>
    </row>
    <row r="8878">
      <c r="A8878" s="24" t="s">
        <v>39326</v>
      </c>
      <c r="B8878" s="24" t="s">
        <v>47046</v>
      </c>
      <c r="C8878" s="24" t="s">
        <v>47048</v>
      </c>
      <c r="D8878" s="39" t="s">
        <v>47048</v>
      </c>
      <c r="E8878" s="25" t="b">
        <f t="shared" si="1"/>
        <v>0</v>
      </c>
      <c r="H8878" s="25" t="str">
        <f t="shared" si="2"/>
        <v/>
      </c>
    </row>
    <row r="8879">
      <c r="A8879" s="24" t="s">
        <v>39326</v>
      </c>
      <c r="B8879" s="24" t="s">
        <v>47046</v>
      </c>
      <c r="C8879" s="24" t="s">
        <v>2194</v>
      </c>
      <c r="D8879" s="39" t="s">
        <v>2194</v>
      </c>
      <c r="E8879" s="25" t="b">
        <f t="shared" si="1"/>
        <v>0</v>
      </c>
      <c r="H8879" s="25" t="str">
        <f t="shared" si="2"/>
        <v/>
      </c>
    </row>
    <row r="8880">
      <c r="A8880" s="24" t="s">
        <v>39326</v>
      </c>
      <c r="B8880" s="24" t="s">
        <v>47046</v>
      </c>
      <c r="C8880" s="24" t="s">
        <v>47049</v>
      </c>
      <c r="D8880" s="39" t="s">
        <v>47049</v>
      </c>
      <c r="E8880" s="25" t="b">
        <f t="shared" si="1"/>
        <v>0</v>
      </c>
      <c r="H8880" s="25" t="str">
        <f t="shared" si="2"/>
        <v/>
      </c>
    </row>
    <row r="8881">
      <c r="A8881" s="24" t="s">
        <v>39326</v>
      </c>
      <c r="B8881" s="24" t="s">
        <v>47046</v>
      </c>
      <c r="C8881" s="24" t="s">
        <v>47050</v>
      </c>
      <c r="D8881" s="39" t="s">
        <v>47050</v>
      </c>
      <c r="E8881" s="25" t="b">
        <f t="shared" si="1"/>
        <v>0</v>
      </c>
      <c r="H8881" s="25" t="str">
        <f t="shared" si="2"/>
        <v/>
      </c>
    </row>
    <row r="8882">
      <c r="A8882" s="24" t="s">
        <v>39326</v>
      </c>
      <c r="B8882" s="24" t="s">
        <v>47046</v>
      </c>
      <c r="C8882" s="24" t="s">
        <v>47051</v>
      </c>
      <c r="D8882" s="39" t="s">
        <v>47051</v>
      </c>
      <c r="E8882" s="25" t="b">
        <f t="shared" si="1"/>
        <v>0</v>
      </c>
      <c r="H8882" s="25" t="str">
        <f t="shared" si="2"/>
        <v/>
      </c>
    </row>
    <row r="8883">
      <c r="A8883" s="24" t="s">
        <v>39326</v>
      </c>
      <c r="B8883" s="24" t="s">
        <v>47046</v>
      </c>
      <c r="C8883" s="24" t="s">
        <v>40380</v>
      </c>
      <c r="D8883" s="39" t="s">
        <v>40380</v>
      </c>
      <c r="E8883" s="25" t="b">
        <f t="shared" si="1"/>
        <v>0</v>
      </c>
      <c r="H8883" s="25" t="str">
        <f t="shared" si="2"/>
        <v/>
      </c>
    </row>
    <row r="8884">
      <c r="A8884" s="24" t="s">
        <v>39326</v>
      </c>
      <c r="B8884" s="24" t="s">
        <v>47046</v>
      </c>
      <c r="C8884" s="24" t="s">
        <v>47052</v>
      </c>
      <c r="D8884" s="39" t="s">
        <v>47052</v>
      </c>
      <c r="E8884" s="25" t="b">
        <f t="shared" si="1"/>
        <v>0</v>
      </c>
      <c r="H8884" s="25" t="str">
        <f t="shared" si="2"/>
        <v/>
      </c>
    </row>
    <row r="8885">
      <c r="A8885" s="24" t="s">
        <v>39326</v>
      </c>
      <c r="B8885" s="24" t="s">
        <v>47046</v>
      </c>
      <c r="C8885" s="24" t="s">
        <v>47053</v>
      </c>
      <c r="D8885" s="39" t="s">
        <v>47053</v>
      </c>
      <c r="E8885" s="25" t="b">
        <f t="shared" si="1"/>
        <v>0</v>
      </c>
      <c r="H8885" s="25" t="str">
        <f t="shared" si="2"/>
        <v/>
      </c>
    </row>
    <row r="8886">
      <c r="A8886" s="24" t="s">
        <v>39326</v>
      </c>
      <c r="B8886" s="24" t="s">
        <v>47046</v>
      </c>
      <c r="C8886" s="24" t="s">
        <v>41503</v>
      </c>
      <c r="D8886" s="39" t="s">
        <v>41503</v>
      </c>
      <c r="E8886" s="25" t="b">
        <f t="shared" si="1"/>
        <v>0</v>
      </c>
      <c r="H8886" s="25" t="str">
        <f t="shared" si="2"/>
        <v/>
      </c>
    </row>
    <row r="8887">
      <c r="A8887" s="24" t="s">
        <v>39326</v>
      </c>
      <c r="B8887" s="24" t="s">
        <v>47046</v>
      </c>
      <c r="C8887" s="24" t="s">
        <v>39418</v>
      </c>
      <c r="D8887" s="39" t="s">
        <v>39418</v>
      </c>
      <c r="E8887" s="25" t="b">
        <f t="shared" si="1"/>
        <v>0</v>
      </c>
      <c r="H8887" s="25" t="str">
        <f t="shared" si="2"/>
        <v/>
      </c>
    </row>
    <row r="8888">
      <c r="A8888" s="24" t="s">
        <v>39326</v>
      </c>
      <c r="B8888" s="24" t="s">
        <v>47046</v>
      </c>
      <c r="C8888" s="24" t="s">
        <v>47054</v>
      </c>
      <c r="D8888" s="39" t="s">
        <v>47054</v>
      </c>
      <c r="E8888" s="25" t="b">
        <f t="shared" si="1"/>
        <v>0</v>
      </c>
      <c r="H8888" s="25" t="str">
        <f t="shared" si="2"/>
        <v/>
      </c>
    </row>
    <row r="8889">
      <c r="A8889" s="24" t="s">
        <v>39326</v>
      </c>
      <c r="B8889" s="24" t="s">
        <v>47046</v>
      </c>
      <c r="C8889" s="24" t="s">
        <v>47055</v>
      </c>
      <c r="D8889" s="39" t="s">
        <v>47055</v>
      </c>
      <c r="E8889" s="25" t="b">
        <f t="shared" si="1"/>
        <v>0</v>
      </c>
      <c r="H8889" s="25" t="str">
        <f t="shared" si="2"/>
        <v/>
      </c>
    </row>
    <row r="8890">
      <c r="A8890" s="24" t="s">
        <v>39326</v>
      </c>
      <c r="B8890" s="24" t="s">
        <v>47046</v>
      </c>
      <c r="C8890" s="24" t="s">
        <v>47056</v>
      </c>
      <c r="D8890" s="39" t="s">
        <v>47056</v>
      </c>
      <c r="E8890" s="25" t="b">
        <f t="shared" si="1"/>
        <v>0</v>
      </c>
      <c r="H8890" s="25" t="str">
        <f t="shared" si="2"/>
        <v/>
      </c>
    </row>
    <row r="8891">
      <c r="A8891" s="24" t="s">
        <v>39326</v>
      </c>
      <c r="B8891" s="24" t="s">
        <v>47046</v>
      </c>
      <c r="C8891" s="24" t="s">
        <v>47057</v>
      </c>
      <c r="D8891" s="39" t="s">
        <v>47057</v>
      </c>
      <c r="E8891" s="25" t="b">
        <f t="shared" si="1"/>
        <v>0</v>
      </c>
      <c r="H8891" s="25" t="str">
        <f t="shared" si="2"/>
        <v/>
      </c>
    </row>
    <row r="8892">
      <c r="A8892" s="24" t="s">
        <v>39326</v>
      </c>
      <c r="B8892" s="24" t="s">
        <v>47058</v>
      </c>
      <c r="C8892" s="24" t="s">
        <v>42681</v>
      </c>
      <c r="D8892" s="39" t="s">
        <v>42681</v>
      </c>
      <c r="E8892" s="25" t="b">
        <f t="shared" si="1"/>
        <v>0</v>
      </c>
      <c r="H8892" s="25" t="str">
        <f t="shared" si="2"/>
        <v/>
      </c>
    </row>
    <row r="8893">
      <c r="A8893" s="24" t="s">
        <v>39326</v>
      </c>
      <c r="B8893" s="24" t="s">
        <v>47058</v>
      </c>
      <c r="C8893" s="24" t="s">
        <v>40000</v>
      </c>
      <c r="D8893" s="39" t="s">
        <v>40000</v>
      </c>
      <c r="E8893" s="25" t="b">
        <f t="shared" si="1"/>
        <v>0</v>
      </c>
      <c r="H8893" s="25" t="str">
        <f t="shared" si="2"/>
        <v/>
      </c>
    </row>
    <row r="8894">
      <c r="A8894" s="24" t="s">
        <v>39326</v>
      </c>
      <c r="B8894" s="24" t="s">
        <v>47058</v>
      </c>
      <c r="C8894" s="24" t="s">
        <v>45266</v>
      </c>
      <c r="D8894" s="39" t="s">
        <v>45266</v>
      </c>
      <c r="E8894" s="25" t="b">
        <f t="shared" si="1"/>
        <v>0</v>
      </c>
      <c r="H8894" s="25" t="str">
        <f t="shared" si="2"/>
        <v/>
      </c>
    </row>
    <row r="8895">
      <c r="A8895" s="24" t="s">
        <v>39326</v>
      </c>
      <c r="B8895" s="24" t="s">
        <v>47058</v>
      </c>
      <c r="C8895" s="24" t="s">
        <v>42682</v>
      </c>
      <c r="D8895" s="39" t="s">
        <v>42682</v>
      </c>
      <c r="E8895" s="25" t="b">
        <f t="shared" si="1"/>
        <v>0</v>
      </c>
      <c r="H8895" s="25" t="str">
        <f t="shared" si="2"/>
        <v/>
      </c>
    </row>
    <row r="8896">
      <c r="A8896" s="24" t="s">
        <v>39326</v>
      </c>
      <c r="B8896" s="24" t="s">
        <v>47058</v>
      </c>
      <c r="C8896" s="24" t="s">
        <v>42687</v>
      </c>
      <c r="D8896" s="39" t="s">
        <v>42687</v>
      </c>
      <c r="E8896" s="25" t="b">
        <f t="shared" si="1"/>
        <v>0</v>
      </c>
      <c r="H8896" s="25" t="str">
        <f t="shared" si="2"/>
        <v/>
      </c>
    </row>
    <row r="8897">
      <c r="A8897" s="24" t="s">
        <v>39326</v>
      </c>
      <c r="B8897" s="24" t="s">
        <v>47058</v>
      </c>
      <c r="C8897" s="24" t="s">
        <v>42698</v>
      </c>
      <c r="D8897" s="39" t="s">
        <v>42698</v>
      </c>
      <c r="E8897" s="25" t="b">
        <f t="shared" si="1"/>
        <v>0</v>
      </c>
      <c r="H8897" s="25" t="str">
        <f t="shared" si="2"/>
        <v/>
      </c>
    </row>
    <row r="8898">
      <c r="A8898" s="24" t="s">
        <v>39326</v>
      </c>
      <c r="B8898" s="24" t="s">
        <v>47058</v>
      </c>
      <c r="C8898" s="24" t="s">
        <v>12743</v>
      </c>
      <c r="D8898" s="39" t="s">
        <v>12743</v>
      </c>
      <c r="E8898" s="25" t="b">
        <f t="shared" si="1"/>
        <v>0</v>
      </c>
      <c r="H8898" s="25" t="str">
        <f t="shared" si="2"/>
        <v/>
      </c>
    </row>
    <row r="8899">
      <c r="A8899" s="24" t="s">
        <v>39326</v>
      </c>
      <c r="B8899" s="24" t="s">
        <v>47058</v>
      </c>
      <c r="C8899" s="24" t="s">
        <v>42689</v>
      </c>
      <c r="D8899" s="39" t="s">
        <v>42689</v>
      </c>
      <c r="E8899" s="25" t="b">
        <f t="shared" si="1"/>
        <v>0</v>
      </c>
      <c r="H8899" s="25" t="str">
        <f t="shared" si="2"/>
        <v/>
      </c>
    </row>
    <row r="8900">
      <c r="A8900" s="24" t="s">
        <v>39326</v>
      </c>
      <c r="B8900" s="24" t="s">
        <v>47058</v>
      </c>
      <c r="C8900" s="24" t="s">
        <v>42690</v>
      </c>
      <c r="D8900" s="39" t="s">
        <v>42690</v>
      </c>
      <c r="E8900" s="25" t="b">
        <f t="shared" si="1"/>
        <v>0</v>
      </c>
      <c r="H8900" s="25" t="str">
        <f t="shared" si="2"/>
        <v/>
      </c>
    </row>
    <row r="8901">
      <c r="A8901" s="24" t="s">
        <v>39326</v>
      </c>
      <c r="B8901" s="24" t="s">
        <v>47058</v>
      </c>
      <c r="C8901" s="24" t="s">
        <v>3582</v>
      </c>
      <c r="D8901" s="39" t="s">
        <v>3582</v>
      </c>
      <c r="E8901" s="25" t="b">
        <f t="shared" si="1"/>
        <v>0</v>
      </c>
      <c r="H8901" s="25" t="str">
        <f t="shared" si="2"/>
        <v/>
      </c>
    </row>
    <row r="8902">
      <c r="A8902" s="24" t="s">
        <v>39326</v>
      </c>
      <c r="B8902" s="24" t="s">
        <v>47058</v>
      </c>
      <c r="C8902" s="24" t="s">
        <v>42691</v>
      </c>
      <c r="D8902" s="39" t="s">
        <v>42691</v>
      </c>
      <c r="E8902" s="25" t="b">
        <f t="shared" si="1"/>
        <v>0</v>
      </c>
      <c r="H8902" s="25" t="str">
        <f t="shared" si="2"/>
        <v/>
      </c>
    </row>
    <row r="8903">
      <c r="A8903" s="24" t="s">
        <v>39326</v>
      </c>
      <c r="B8903" s="24" t="s">
        <v>47058</v>
      </c>
      <c r="C8903" s="24" t="s">
        <v>45267</v>
      </c>
      <c r="D8903" s="39" t="s">
        <v>45267</v>
      </c>
      <c r="E8903" s="25" t="b">
        <f t="shared" si="1"/>
        <v>0</v>
      </c>
      <c r="H8903" s="25" t="str">
        <f t="shared" si="2"/>
        <v/>
      </c>
    </row>
    <row r="8904">
      <c r="A8904" s="24" t="s">
        <v>39326</v>
      </c>
      <c r="B8904" s="24" t="s">
        <v>47058</v>
      </c>
      <c r="C8904" s="24" t="s">
        <v>42693</v>
      </c>
      <c r="D8904" s="39" t="s">
        <v>42693</v>
      </c>
      <c r="E8904" s="25" t="b">
        <f t="shared" si="1"/>
        <v>0</v>
      </c>
      <c r="H8904" s="25" t="str">
        <f t="shared" si="2"/>
        <v/>
      </c>
    </row>
    <row r="8905">
      <c r="A8905" s="24" t="s">
        <v>39326</v>
      </c>
      <c r="B8905" s="24" t="s">
        <v>47058</v>
      </c>
      <c r="C8905" s="24" t="s">
        <v>42692</v>
      </c>
      <c r="D8905" s="39" t="s">
        <v>42692</v>
      </c>
      <c r="E8905" s="25" t="b">
        <f t="shared" si="1"/>
        <v>0</v>
      </c>
      <c r="H8905" s="25" t="str">
        <f t="shared" si="2"/>
        <v/>
      </c>
    </row>
    <row r="8906">
      <c r="A8906" s="24" t="s">
        <v>39326</v>
      </c>
      <c r="B8906" s="24" t="s">
        <v>47058</v>
      </c>
      <c r="C8906" s="24" t="s">
        <v>42685</v>
      </c>
      <c r="D8906" s="39" t="s">
        <v>42685</v>
      </c>
      <c r="E8906" s="25" t="b">
        <f t="shared" si="1"/>
        <v>0</v>
      </c>
      <c r="H8906" s="25" t="str">
        <f t="shared" si="2"/>
        <v/>
      </c>
    </row>
    <row r="8907">
      <c r="A8907" s="24" t="s">
        <v>39326</v>
      </c>
      <c r="B8907" s="24" t="s">
        <v>47058</v>
      </c>
      <c r="C8907" s="24" t="s">
        <v>42699</v>
      </c>
      <c r="D8907" s="39" t="s">
        <v>42699</v>
      </c>
      <c r="E8907" s="25" t="b">
        <f t="shared" si="1"/>
        <v>0</v>
      </c>
      <c r="H8907" s="25" t="str">
        <f t="shared" si="2"/>
        <v/>
      </c>
    </row>
    <row r="8908">
      <c r="A8908" s="24" t="s">
        <v>39326</v>
      </c>
      <c r="B8908" s="24" t="s">
        <v>47058</v>
      </c>
      <c r="C8908" s="24" t="s">
        <v>42694</v>
      </c>
      <c r="D8908" s="39" t="s">
        <v>42694</v>
      </c>
      <c r="E8908" s="25" t="b">
        <f t="shared" si="1"/>
        <v>0</v>
      </c>
      <c r="H8908" s="25" t="str">
        <f t="shared" si="2"/>
        <v/>
      </c>
    </row>
    <row r="8909">
      <c r="A8909" s="24" t="s">
        <v>39326</v>
      </c>
      <c r="B8909" s="24" t="s">
        <v>47058</v>
      </c>
      <c r="C8909" s="24" t="s">
        <v>42680</v>
      </c>
      <c r="D8909" s="39" t="s">
        <v>42680</v>
      </c>
      <c r="E8909" s="25" t="b">
        <f t="shared" si="1"/>
        <v>0</v>
      </c>
      <c r="H8909" s="25" t="str">
        <f t="shared" si="2"/>
        <v/>
      </c>
    </row>
    <row r="8910">
      <c r="A8910" s="24" t="s">
        <v>39326</v>
      </c>
      <c r="B8910" s="24" t="s">
        <v>47058</v>
      </c>
      <c r="C8910" s="24" t="s">
        <v>42696</v>
      </c>
      <c r="D8910" s="39" t="s">
        <v>42696</v>
      </c>
      <c r="E8910" s="25" t="b">
        <f t="shared" si="1"/>
        <v>0</v>
      </c>
      <c r="H8910" s="25" t="str">
        <f t="shared" si="2"/>
        <v/>
      </c>
    </row>
    <row r="8911">
      <c r="A8911" s="24" t="s">
        <v>39326</v>
      </c>
      <c r="B8911" s="24" t="s">
        <v>47059</v>
      </c>
      <c r="C8911" s="24" t="s">
        <v>39865</v>
      </c>
      <c r="D8911" s="39" t="s">
        <v>39865</v>
      </c>
      <c r="E8911" s="25" t="b">
        <f t="shared" si="1"/>
        <v>0</v>
      </c>
      <c r="H8911" s="25" t="str">
        <f t="shared" si="2"/>
        <v/>
      </c>
    </row>
    <row r="8912">
      <c r="A8912" s="24" t="s">
        <v>39326</v>
      </c>
      <c r="B8912" s="24" t="s">
        <v>47059</v>
      </c>
      <c r="C8912" s="24" t="s">
        <v>45777</v>
      </c>
      <c r="D8912" s="39" t="s">
        <v>45777</v>
      </c>
      <c r="E8912" s="25" t="b">
        <f t="shared" si="1"/>
        <v>0</v>
      </c>
      <c r="H8912" s="25" t="str">
        <f t="shared" si="2"/>
        <v/>
      </c>
    </row>
    <row r="8913">
      <c r="A8913" s="24" t="s">
        <v>39326</v>
      </c>
      <c r="B8913" s="24" t="s">
        <v>47059</v>
      </c>
      <c r="C8913" s="24" t="s">
        <v>45139</v>
      </c>
      <c r="D8913" s="39" t="s">
        <v>45139</v>
      </c>
      <c r="E8913" s="25" t="b">
        <f t="shared" si="1"/>
        <v>0</v>
      </c>
      <c r="H8913" s="25" t="str">
        <f t="shared" si="2"/>
        <v/>
      </c>
    </row>
    <row r="8914">
      <c r="A8914" s="24" t="s">
        <v>39326</v>
      </c>
      <c r="B8914" s="24" t="s">
        <v>47059</v>
      </c>
      <c r="C8914" s="24" t="s">
        <v>42862</v>
      </c>
      <c r="D8914" s="39" t="s">
        <v>42862</v>
      </c>
      <c r="E8914" s="25" t="b">
        <f t="shared" si="1"/>
        <v>0</v>
      </c>
      <c r="H8914" s="25" t="str">
        <f t="shared" si="2"/>
        <v/>
      </c>
    </row>
    <row r="8915">
      <c r="A8915" s="24" t="s">
        <v>39326</v>
      </c>
      <c r="B8915" s="24" t="s">
        <v>47059</v>
      </c>
      <c r="C8915" s="24" t="s">
        <v>46618</v>
      </c>
      <c r="D8915" s="39" t="s">
        <v>46618</v>
      </c>
      <c r="E8915" s="25" t="b">
        <f t="shared" si="1"/>
        <v>0</v>
      </c>
      <c r="H8915" s="25" t="str">
        <f t="shared" si="2"/>
        <v/>
      </c>
    </row>
    <row r="8916">
      <c r="A8916" s="24" t="s">
        <v>39326</v>
      </c>
      <c r="B8916" s="24" t="s">
        <v>47059</v>
      </c>
      <c r="C8916" s="24" t="s">
        <v>45655</v>
      </c>
      <c r="D8916" s="39" t="s">
        <v>45655</v>
      </c>
      <c r="E8916" s="25" t="b">
        <f t="shared" si="1"/>
        <v>0</v>
      </c>
      <c r="H8916" s="25" t="str">
        <f t="shared" si="2"/>
        <v/>
      </c>
    </row>
    <row r="8917">
      <c r="A8917" s="24" t="s">
        <v>39326</v>
      </c>
      <c r="B8917" s="24" t="s">
        <v>47059</v>
      </c>
      <c r="C8917" s="24" t="s">
        <v>47060</v>
      </c>
      <c r="D8917" s="39" t="s">
        <v>47060</v>
      </c>
      <c r="E8917" s="25" t="b">
        <f t="shared" si="1"/>
        <v>0</v>
      </c>
      <c r="H8917" s="25" t="str">
        <f t="shared" si="2"/>
        <v/>
      </c>
    </row>
    <row r="8918">
      <c r="A8918" s="24" t="s">
        <v>39326</v>
      </c>
      <c r="B8918" s="24" t="s">
        <v>47059</v>
      </c>
      <c r="C8918" s="24" t="s">
        <v>42863</v>
      </c>
      <c r="D8918" s="39" t="s">
        <v>42863</v>
      </c>
      <c r="E8918" s="25" t="b">
        <f t="shared" si="1"/>
        <v>0</v>
      </c>
      <c r="H8918" s="25" t="str">
        <f t="shared" si="2"/>
        <v/>
      </c>
    </row>
    <row r="8919">
      <c r="A8919" s="24" t="s">
        <v>39326</v>
      </c>
      <c r="B8919" s="24" t="s">
        <v>47059</v>
      </c>
      <c r="C8919" s="24" t="s">
        <v>41251</v>
      </c>
      <c r="D8919" s="39" t="s">
        <v>41251</v>
      </c>
      <c r="E8919" s="25" t="b">
        <f t="shared" si="1"/>
        <v>0</v>
      </c>
      <c r="H8919" s="25" t="str">
        <f t="shared" si="2"/>
        <v/>
      </c>
    </row>
    <row r="8920">
      <c r="A8920" s="24" t="s">
        <v>39326</v>
      </c>
      <c r="B8920" s="24" t="s">
        <v>47059</v>
      </c>
      <c r="C8920" s="24" t="s">
        <v>39872</v>
      </c>
      <c r="D8920" s="39" t="s">
        <v>39872</v>
      </c>
      <c r="E8920" s="25" t="b">
        <f t="shared" si="1"/>
        <v>0</v>
      </c>
      <c r="H8920" s="25" t="str">
        <f t="shared" si="2"/>
        <v/>
      </c>
    </row>
    <row r="8921">
      <c r="A8921" s="24" t="s">
        <v>39326</v>
      </c>
      <c r="B8921" s="24" t="s">
        <v>47059</v>
      </c>
      <c r="C8921" s="24" t="s">
        <v>46620</v>
      </c>
      <c r="D8921" s="39" t="s">
        <v>46620</v>
      </c>
      <c r="E8921" s="25" t="b">
        <f t="shared" si="1"/>
        <v>0</v>
      </c>
      <c r="H8921" s="25" t="str">
        <f t="shared" si="2"/>
        <v/>
      </c>
    </row>
    <row r="8922">
      <c r="A8922" s="24" t="s">
        <v>39326</v>
      </c>
      <c r="B8922" s="24" t="s">
        <v>47059</v>
      </c>
      <c r="C8922" s="24" t="s">
        <v>46619</v>
      </c>
      <c r="D8922" s="39" t="s">
        <v>46619</v>
      </c>
      <c r="E8922" s="25" t="b">
        <f t="shared" si="1"/>
        <v>0</v>
      </c>
      <c r="H8922" s="25" t="str">
        <f t="shared" si="2"/>
        <v/>
      </c>
    </row>
    <row r="8923">
      <c r="A8923" s="24" t="s">
        <v>39326</v>
      </c>
      <c r="B8923" s="24" t="s">
        <v>47059</v>
      </c>
      <c r="C8923" s="24" t="s">
        <v>39874</v>
      </c>
      <c r="D8923" s="39" t="s">
        <v>39874</v>
      </c>
      <c r="E8923" s="25" t="b">
        <f t="shared" si="1"/>
        <v>0</v>
      </c>
      <c r="H8923" s="25" t="str">
        <f t="shared" si="2"/>
        <v/>
      </c>
    </row>
    <row r="8924">
      <c r="A8924" s="24" t="s">
        <v>39326</v>
      </c>
      <c r="B8924" s="24" t="s">
        <v>47059</v>
      </c>
      <c r="C8924" s="24" t="s">
        <v>39871</v>
      </c>
      <c r="D8924" s="39" t="s">
        <v>39871</v>
      </c>
      <c r="E8924" s="25" t="b">
        <f t="shared" si="1"/>
        <v>0</v>
      </c>
      <c r="H8924" s="25" t="str">
        <f t="shared" si="2"/>
        <v/>
      </c>
    </row>
    <row r="8925">
      <c r="A8925" s="24" t="s">
        <v>39326</v>
      </c>
      <c r="B8925" s="24" t="s">
        <v>47059</v>
      </c>
      <c r="C8925" s="24" t="s">
        <v>47061</v>
      </c>
      <c r="D8925" s="39" t="s">
        <v>47061</v>
      </c>
      <c r="E8925" s="25" t="b">
        <f t="shared" si="1"/>
        <v>0</v>
      </c>
      <c r="H8925" s="25" t="str">
        <f t="shared" si="2"/>
        <v/>
      </c>
    </row>
    <row r="8926">
      <c r="A8926" s="24" t="s">
        <v>39326</v>
      </c>
      <c r="B8926" s="24" t="s">
        <v>47059</v>
      </c>
      <c r="C8926" s="24" t="s">
        <v>42839</v>
      </c>
      <c r="D8926" s="39" t="s">
        <v>42839</v>
      </c>
      <c r="E8926" s="25" t="b">
        <f t="shared" si="1"/>
        <v>0</v>
      </c>
      <c r="H8926" s="25" t="str">
        <f t="shared" si="2"/>
        <v/>
      </c>
    </row>
    <row r="8927">
      <c r="A8927" s="24" t="s">
        <v>39326</v>
      </c>
      <c r="B8927" s="24" t="s">
        <v>47059</v>
      </c>
      <c r="C8927" s="24" t="s">
        <v>4229</v>
      </c>
      <c r="D8927" s="39" t="s">
        <v>4229</v>
      </c>
      <c r="E8927" s="25" t="b">
        <f t="shared" si="1"/>
        <v>0</v>
      </c>
      <c r="H8927" s="25" t="str">
        <f t="shared" si="2"/>
        <v/>
      </c>
    </row>
    <row r="8928">
      <c r="A8928" s="24" t="s">
        <v>39326</v>
      </c>
      <c r="B8928" s="24" t="s">
        <v>47059</v>
      </c>
      <c r="C8928" s="24" t="s">
        <v>47062</v>
      </c>
      <c r="D8928" s="39" t="s">
        <v>47062</v>
      </c>
      <c r="E8928" s="25" t="b">
        <f t="shared" si="1"/>
        <v>0</v>
      </c>
      <c r="H8928" s="25" t="str">
        <f t="shared" si="2"/>
        <v/>
      </c>
    </row>
    <row r="8929">
      <c r="A8929" s="24" t="s">
        <v>39326</v>
      </c>
      <c r="B8929" s="24" t="s">
        <v>47063</v>
      </c>
      <c r="C8929" s="24" t="s">
        <v>40210</v>
      </c>
      <c r="D8929" s="39" t="s">
        <v>40210</v>
      </c>
      <c r="E8929" s="25" t="b">
        <f t="shared" si="1"/>
        <v>0</v>
      </c>
      <c r="H8929" s="25" t="str">
        <f t="shared" si="2"/>
        <v/>
      </c>
    </row>
    <row r="8930">
      <c r="A8930" s="24" t="s">
        <v>39326</v>
      </c>
      <c r="B8930" s="24" t="s">
        <v>47063</v>
      </c>
      <c r="C8930" s="24" t="s">
        <v>39635</v>
      </c>
      <c r="D8930" s="39" t="s">
        <v>39635</v>
      </c>
      <c r="E8930" s="25" t="b">
        <f t="shared" si="1"/>
        <v>0</v>
      </c>
      <c r="H8930" s="25" t="str">
        <f t="shared" si="2"/>
        <v/>
      </c>
    </row>
    <row r="8931">
      <c r="A8931" s="24" t="s">
        <v>39326</v>
      </c>
      <c r="B8931" s="24" t="s">
        <v>47063</v>
      </c>
      <c r="C8931" s="24" t="s">
        <v>40615</v>
      </c>
      <c r="D8931" s="39" t="s">
        <v>40615</v>
      </c>
      <c r="E8931" s="25" t="b">
        <f t="shared" si="1"/>
        <v>0</v>
      </c>
      <c r="H8931" s="25" t="str">
        <f t="shared" si="2"/>
        <v/>
      </c>
    </row>
    <row r="8932">
      <c r="A8932" s="24" t="s">
        <v>39326</v>
      </c>
      <c r="B8932" s="24" t="s">
        <v>47063</v>
      </c>
      <c r="C8932" s="24" t="s">
        <v>40102</v>
      </c>
      <c r="D8932" s="39" t="s">
        <v>40102</v>
      </c>
      <c r="E8932" s="25" t="b">
        <f t="shared" si="1"/>
        <v>0</v>
      </c>
      <c r="H8932" s="25" t="str">
        <f t="shared" si="2"/>
        <v/>
      </c>
    </row>
    <row r="8933">
      <c r="A8933" s="24" t="s">
        <v>39326</v>
      </c>
      <c r="B8933" s="24" t="s">
        <v>47064</v>
      </c>
      <c r="C8933" s="24" t="s">
        <v>40068</v>
      </c>
      <c r="D8933" s="39" t="s">
        <v>40068</v>
      </c>
      <c r="E8933" s="25" t="b">
        <f t="shared" si="1"/>
        <v>0</v>
      </c>
      <c r="H8933" s="25" t="str">
        <f t="shared" si="2"/>
        <v/>
      </c>
    </row>
    <row r="8934">
      <c r="A8934" s="24" t="s">
        <v>39326</v>
      </c>
      <c r="B8934" s="24" t="s">
        <v>47064</v>
      </c>
      <c r="C8934" s="24" t="s">
        <v>47065</v>
      </c>
      <c r="D8934" s="39" t="s">
        <v>47065</v>
      </c>
      <c r="E8934" s="25" t="b">
        <f t="shared" si="1"/>
        <v>0</v>
      </c>
      <c r="H8934" s="25" t="str">
        <f t="shared" si="2"/>
        <v/>
      </c>
    </row>
    <row r="8935">
      <c r="A8935" s="24" t="s">
        <v>39326</v>
      </c>
      <c r="B8935" s="24" t="s">
        <v>47064</v>
      </c>
      <c r="C8935" s="24" t="s">
        <v>40042</v>
      </c>
      <c r="D8935" s="39" t="s">
        <v>40042</v>
      </c>
      <c r="E8935" s="25" t="b">
        <f t="shared" si="1"/>
        <v>0</v>
      </c>
      <c r="H8935" s="25" t="str">
        <f t="shared" si="2"/>
        <v/>
      </c>
    </row>
    <row r="8936">
      <c r="A8936" s="24" t="s">
        <v>39326</v>
      </c>
      <c r="B8936" s="24" t="s">
        <v>47064</v>
      </c>
      <c r="C8936" s="24" t="s">
        <v>40044</v>
      </c>
      <c r="D8936" s="39" t="s">
        <v>40044</v>
      </c>
      <c r="E8936" s="25" t="b">
        <f t="shared" si="1"/>
        <v>0</v>
      </c>
      <c r="H8936" s="25" t="str">
        <f t="shared" si="2"/>
        <v/>
      </c>
    </row>
    <row r="8937">
      <c r="A8937" s="24" t="s">
        <v>39326</v>
      </c>
      <c r="B8937" s="24" t="s">
        <v>47064</v>
      </c>
      <c r="C8937" s="24" t="s">
        <v>47066</v>
      </c>
      <c r="D8937" s="39" t="s">
        <v>47066</v>
      </c>
      <c r="E8937" s="25" t="b">
        <f t="shared" si="1"/>
        <v>0</v>
      </c>
      <c r="H8937" s="25" t="str">
        <f t="shared" si="2"/>
        <v/>
      </c>
    </row>
    <row r="8938">
      <c r="A8938" s="24" t="s">
        <v>39326</v>
      </c>
      <c r="B8938" s="24" t="s">
        <v>47064</v>
      </c>
      <c r="C8938" s="24" t="s">
        <v>40080</v>
      </c>
      <c r="D8938" s="39" t="s">
        <v>40080</v>
      </c>
      <c r="E8938" s="25" t="b">
        <f t="shared" si="1"/>
        <v>0</v>
      </c>
      <c r="H8938" s="25" t="str">
        <f t="shared" si="2"/>
        <v/>
      </c>
    </row>
    <row r="8939">
      <c r="A8939" s="24" t="s">
        <v>39326</v>
      </c>
      <c r="B8939" s="24" t="s">
        <v>47064</v>
      </c>
      <c r="C8939" s="24" t="s">
        <v>40049</v>
      </c>
      <c r="D8939" s="39" t="s">
        <v>40049</v>
      </c>
      <c r="E8939" s="25" t="b">
        <f t="shared" si="1"/>
        <v>0</v>
      </c>
      <c r="H8939" s="25" t="str">
        <f t="shared" si="2"/>
        <v/>
      </c>
    </row>
    <row r="8940">
      <c r="A8940" s="24" t="s">
        <v>39326</v>
      </c>
      <c r="B8940" s="24" t="s">
        <v>47064</v>
      </c>
      <c r="C8940" s="24" t="s">
        <v>40058</v>
      </c>
      <c r="D8940" s="39" t="s">
        <v>40058</v>
      </c>
      <c r="E8940" s="25" t="b">
        <f t="shared" si="1"/>
        <v>0</v>
      </c>
      <c r="H8940" s="25" t="str">
        <f t="shared" si="2"/>
        <v/>
      </c>
    </row>
    <row r="8941">
      <c r="A8941" s="24" t="s">
        <v>39326</v>
      </c>
      <c r="B8941" s="24" t="s">
        <v>47064</v>
      </c>
      <c r="C8941" s="24" t="s">
        <v>47067</v>
      </c>
      <c r="D8941" s="39" t="s">
        <v>47067</v>
      </c>
      <c r="E8941" s="25" t="b">
        <f t="shared" si="1"/>
        <v>0</v>
      </c>
      <c r="H8941" s="25" t="str">
        <f t="shared" si="2"/>
        <v/>
      </c>
    </row>
    <row r="8942">
      <c r="A8942" s="24" t="s">
        <v>39326</v>
      </c>
      <c r="B8942" s="24" t="s">
        <v>47064</v>
      </c>
      <c r="C8942" s="24" t="s">
        <v>47068</v>
      </c>
      <c r="D8942" s="39" t="s">
        <v>47068</v>
      </c>
      <c r="E8942" s="25" t="b">
        <f t="shared" si="1"/>
        <v>0</v>
      </c>
      <c r="H8942" s="25" t="str">
        <f t="shared" si="2"/>
        <v/>
      </c>
    </row>
    <row r="8943">
      <c r="A8943" s="24" t="s">
        <v>39326</v>
      </c>
      <c r="B8943" s="24" t="s">
        <v>47064</v>
      </c>
      <c r="C8943" s="24" t="s">
        <v>47069</v>
      </c>
      <c r="D8943" s="39" t="s">
        <v>47069</v>
      </c>
      <c r="E8943" s="25" t="b">
        <f t="shared" si="1"/>
        <v>0</v>
      </c>
      <c r="H8943" s="25" t="str">
        <f t="shared" si="2"/>
        <v/>
      </c>
    </row>
    <row r="8944">
      <c r="A8944" s="24" t="s">
        <v>39326</v>
      </c>
      <c r="B8944" s="24" t="s">
        <v>47064</v>
      </c>
      <c r="C8944" s="24" t="s">
        <v>47070</v>
      </c>
      <c r="D8944" s="39" t="s">
        <v>47070</v>
      </c>
      <c r="E8944" s="25" t="b">
        <f t="shared" si="1"/>
        <v>0</v>
      </c>
      <c r="H8944" s="25" t="str">
        <f t="shared" si="2"/>
        <v/>
      </c>
    </row>
    <row r="8945">
      <c r="A8945" s="24" t="s">
        <v>39326</v>
      </c>
      <c r="B8945" s="24" t="s">
        <v>47064</v>
      </c>
      <c r="C8945" s="24" t="s">
        <v>40050</v>
      </c>
      <c r="D8945" s="39" t="s">
        <v>40050</v>
      </c>
      <c r="E8945" s="25" t="b">
        <f t="shared" si="1"/>
        <v>0</v>
      </c>
      <c r="H8945" s="25" t="str">
        <f t="shared" si="2"/>
        <v/>
      </c>
    </row>
    <row r="8946">
      <c r="A8946" s="24" t="s">
        <v>39326</v>
      </c>
      <c r="B8946" s="24" t="s">
        <v>47064</v>
      </c>
      <c r="C8946" s="24" t="s">
        <v>40066</v>
      </c>
      <c r="D8946" s="39" t="s">
        <v>40066</v>
      </c>
      <c r="E8946" s="25" t="b">
        <f t="shared" si="1"/>
        <v>0</v>
      </c>
      <c r="H8946" s="25" t="str">
        <f t="shared" si="2"/>
        <v/>
      </c>
    </row>
    <row r="8947">
      <c r="A8947" s="24" t="s">
        <v>39326</v>
      </c>
      <c r="B8947" s="24" t="s">
        <v>47064</v>
      </c>
      <c r="C8947" s="24" t="s">
        <v>40053</v>
      </c>
      <c r="D8947" s="39" t="s">
        <v>40053</v>
      </c>
      <c r="E8947" s="25" t="b">
        <f t="shared" si="1"/>
        <v>0</v>
      </c>
      <c r="H8947" s="25" t="str">
        <f t="shared" si="2"/>
        <v/>
      </c>
    </row>
    <row r="8948">
      <c r="A8948" s="24" t="s">
        <v>39326</v>
      </c>
      <c r="B8948" s="24" t="s">
        <v>47071</v>
      </c>
      <c r="C8948" s="24" t="s">
        <v>47072</v>
      </c>
      <c r="D8948" s="39" t="s">
        <v>47072</v>
      </c>
      <c r="E8948" s="25" t="b">
        <f t="shared" si="1"/>
        <v>0</v>
      </c>
      <c r="H8948" s="25" t="str">
        <f t="shared" si="2"/>
        <v/>
      </c>
    </row>
    <row r="8949">
      <c r="A8949" s="24" t="s">
        <v>39326</v>
      </c>
      <c r="B8949" s="24" t="s">
        <v>47071</v>
      </c>
      <c r="C8949" s="24" t="s">
        <v>47073</v>
      </c>
      <c r="D8949" s="39" t="s">
        <v>47073</v>
      </c>
      <c r="E8949" s="25" t="b">
        <f t="shared" si="1"/>
        <v>0</v>
      </c>
      <c r="H8949" s="25" t="str">
        <f t="shared" si="2"/>
        <v/>
      </c>
    </row>
    <row r="8950">
      <c r="A8950" s="24" t="s">
        <v>39326</v>
      </c>
      <c r="B8950" s="24" t="s">
        <v>47071</v>
      </c>
      <c r="C8950" s="24" t="s">
        <v>47074</v>
      </c>
      <c r="D8950" s="39" t="s">
        <v>47074</v>
      </c>
      <c r="E8950" s="25" t="b">
        <f t="shared" si="1"/>
        <v>0</v>
      </c>
      <c r="H8950" s="25" t="str">
        <f t="shared" si="2"/>
        <v/>
      </c>
    </row>
    <row r="8951">
      <c r="A8951" s="24" t="s">
        <v>39326</v>
      </c>
      <c r="B8951" s="24" t="s">
        <v>47071</v>
      </c>
      <c r="C8951" s="24" t="s">
        <v>47075</v>
      </c>
      <c r="D8951" s="39" t="s">
        <v>47075</v>
      </c>
      <c r="E8951" s="25" t="b">
        <f t="shared" si="1"/>
        <v>0</v>
      </c>
      <c r="H8951" s="25" t="str">
        <f t="shared" si="2"/>
        <v/>
      </c>
    </row>
    <row r="8952">
      <c r="A8952" s="24" t="s">
        <v>39326</v>
      </c>
      <c r="B8952" s="24" t="s">
        <v>47071</v>
      </c>
      <c r="C8952" s="24" t="s">
        <v>47076</v>
      </c>
      <c r="D8952" s="39" t="s">
        <v>47076</v>
      </c>
      <c r="E8952" s="25" t="b">
        <f t="shared" si="1"/>
        <v>0</v>
      </c>
      <c r="H8952" s="25" t="str">
        <f t="shared" si="2"/>
        <v/>
      </c>
    </row>
    <row r="8953">
      <c r="A8953" s="24" t="s">
        <v>39326</v>
      </c>
      <c r="B8953" s="24" t="s">
        <v>47071</v>
      </c>
      <c r="C8953" s="24" t="s">
        <v>47077</v>
      </c>
      <c r="D8953" s="39" t="s">
        <v>47077</v>
      </c>
      <c r="E8953" s="25" t="b">
        <f t="shared" si="1"/>
        <v>0</v>
      </c>
      <c r="H8953" s="25" t="str">
        <f t="shared" si="2"/>
        <v/>
      </c>
    </row>
    <row r="8954">
      <c r="A8954" s="24" t="s">
        <v>39326</v>
      </c>
      <c r="B8954" s="24" t="s">
        <v>47071</v>
      </c>
      <c r="C8954" s="24" t="s">
        <v>47078</v>
      </c>
      <c r="D8954" s="39" t="s">
        <v>47078</v>
      </c>
      <c r="E8954" s="25" t="b">
        <f t="shared" si="1"/>
        <v>0</v>
      </c>
      <c r="H8954" s="25" t="str">
        <f t="shared" si="2"/>
        <v/>
      </c>
    </row>
    <row r="8955">
      <c r="A8955" s="24" t="s">
        <v>39326</v>
      </c>
      <c r="B8955" s="24" t="s">
        <v>47071</v>
      </c>
      <c r="C8955" s="24" t="s">
        <v>47079</v>
      </c>
      <c r="D8955" s="39" t="s">
        <v>47079</v>
      </c>
      <c r="E8955" s="25" t="b">
        <f t="shared" si="1"/>
        <v>0</v>
      </c>
      <c r="H8955" s="25" t="str">
        <f t="shared" si="2"/>
        <v/>
      </c>
    </row>
    <row r="8956">
      <c r="A8956" s="24" t="s">
        <v>39326</v>
      </c>
      <c r="B8956" s="24" t="s">
        <v>47071</v>
      </c>
      <c r="C8956" s="24" t="s">
        <v>47080</v>
      </c>
      <c r="D8956" s="39" t="s">
        <v>47080</v>
      </c>
      <c r="E8956" s="25" t="b">
        <f t="shared" si="1"/>
        <v>0</v>
      </c>
      <c r="H8956" s="25" t="str">
        <f t="shared" si="2"/>
        <v/>
      </c>
    </row>
    <row r="8957">
      <c r="A8957" s="24" t="s">
        <v>39326</v>
      </c>
      <c r="B8957" s="24" t="s">
        <v>47071</v>
      </c>
      <c r="C8957" s="24" t="s">
        <v>47081</v>
      </c>
      <c r="D8957" s="39" t="s">
        <v>47081</v>
      </c>
      <c r="E8957" s="25" t="b">
        <f t="shared" si="1"/>
        <v>0</v>
      </c>
      <c r="H8957" s="25" t="str">
        <f t="shared" si="2"/>
        <v/>
      </c>
    </row>
    <row r="8958">
      <c r="A8958" s="24" t="s">
        <v>39326</v>
      </c>
      <c r="B8958" s="24" t="s">
        <v>47071</v>
      </c>
      <c r="C8958" s="24" t="s">
        <v>47082</v>
      </c>
      <c r="D8958" s="39" t="s">
        <v>47082</v>
      </c>
      <c r="E8958" s="25" t="b">
        <f t="shared" si="1"/>
        <v>0</v>
      </c>
      <c r="H8958" s="25" t="str">
        <f t="shared" si="2"/>
        <v/>
      </c>
    </row>
    <row r="8959">
      <c r="A8959" s="24" t="s">
        <v>39326</v>
      </c>
      <c r="B8959" s="24" t="s">
        <v>47071</v>
      </c>
      <c r="C8959" s="24" t="s">
        <v>47083</v>
      </c>
      <c r="D8959" s="39" t="s">
        <v>47083</v>
      </c>
      <c r="E8959" s="25" t="b">
        <f t="shared" si="1"/>
        <v>0</v>
      </c>
      <c r="H8959" s="25" t="str">
        <f t="shared" si="2"/>
        <v/>
      </c>
    </row>
    <row r="8960">
      <c r="A8960" s="24" t="s">
        <v>39326</v>
      </c>
      <c r="B8960" s="24" t="s">
        <v>47071</v>
      </c>
      <c r="C8960" s="24" t="s">
        <v>47084</v>
      </c>
      <c r="D8960" s="39" t="s">
        <v>47084</v>
      </c>
      <c r="E8960" s="25" t="b">
        <f t="shared" si="1"/>
        <v>0</v>
      </c>
      <c r="H8960" s="25" t="str">
        <f t="shared" si="2"/>
        <v/>
      </c>
    </row>
    <row r="8961">
      <c r="A8961" s="24" t="s">
        <v>39326</v>
      </c>
      <c r="B8961" s="24" t="s">
        <v>47071</v>
      </c>
      <c r="C8961" s="24" t="s">
        <v>47085</v>
      </c>
      <c r="D8961" s="39" t="s">
        <v>47085</v>
      </c>
      <c r="E8961" s="25" t="b">
        <f t="shared" si="1"/>
        <v>0</v>
      </c>
      <c r="H8961" s="25" t="str">
        <f t="shared" si="2"/>
        <v/>
      </c>
    </row>
    <row r="8962">
      <c r="A8962" s="24" t="s">
        <v>39326</v>
      </c>
      <c r="B8962" s="24" t="s">
        <v>47071</v>
      </c>
      <c r="C8962" s="24" t="s">
        <v>47086</v>
      </c>
      <c r="D8962" s="39" t="s">
        <v>47086</v>
      </c>
      <c r="E8962" s="25" t="b">
        <f t="shared" si="1"/>
        <v>0</v>
      </c>
      <c r="H8962" s="25" t="str">
        <f t="shared" si="2"/>
        <v/>
      </c>
    </row>
    <row r="8963">
      <c r="A8963" s="24" t="s">
        <v>39326</v>
      </c>
      <c r="B8963" s="24" t="s">
        <v>47071</v>
      </c>
      <c r="C8963" s="24" t="s">
        <v>47087</v>
      </c>
      <c r="D8963" s="39" t="s">
        <v>47087</v>
      </c>
      <c r="E8963" s="25" t="b">
        <f t="shared" si="1"/>
        <v>0</v>
      </c>
      <c r="H8963" s="25" t="str">
        <f t="shared" si="2"/>
        <v/>
      </c>
    </row>
    <row r="8964">
      <c r="A8964" s="24" t="s">
        <v>39326</v>
      </c>
      <c r="B8964" s="24" t="s">
        <v>47071</v>
      </c>
      <c r="C8964" s="24" t="s">
        <v>47088</v>
      </c>
      <c r="D8964" s="39" t="s">
        <v>47088</v>
      </c>
      <c r="E8964" s="25" t="b">
        <f t="shared" si="1"/>
        <v>0</v>
      </c>
      <c r="H8964" s="25" t="str">
        <f t="shared" si="2"/>
        <v/>
      </c>
    </row>
    <row r="8965">
      <c r="A8965" s="24" t="s">
        <v>39326</v>
      </c>
      <c r="B8965" s="24" t="s">
        <v>47071</v>
      </c>
      <c r="C8965" s="24" t="s">
        <v>47089</v>
      </c>
      <c r="D8965" s="39" t="s">
        <v>47089</v>
      </c>
      <c r="E8965" s="25" t="b">
        <f t="shared" si="1"/>
        <v>0</v>
      </c>
      <c r="H8965" s="25" t="str">
        <f t="shared" si="2"/>
        <v/>
      </c>
    </row>
    <row r="8966">
      <c r="A8966" s="24" t="s">
        <v>39326</v>
      </c>
      <c r="B8966" s="24" t="s">
        <v>47071</v>
      </c>
      <c r="C8966" s="24" t="s">
        <v>47090</v>
      </c>
      <c r="D8966" s="39" t="s">
        <v>47090</v>
      </c>
      <c r="E8966" s="25" t="b">
        <f t="shared" si="1"/>
        <v>0</v>
      </c>
      <c r="H8966" s="25" t="str">
        <f t="shared" si="2"/>
        <v/>
      </c>
    </row>
    <row r="8967">
      <c r="A8967" s="24" t="s">
        <v>39326</v>
      </c>
      <c r="B8967" s="24" t="s">
        <v>47071</v>
      </c>
      <c r="C8967" s="24" t="s">
        <v>47091</v>
      </c>
      <c r="D8967" s="39" t="s">
        <v>47091</v>
      </c>
      <c r="E8967" s="25" t="b">
        <f t="shared" si="1"/>
        <v>0</v>
      </c>
      <c r="H8967" s="25" t="str">
        <f t="shared" si="2"/>
        <v/>
      </c>
    </row>
    <row r="8968">
      <c r="A8968" s="24" t="s">
        <v>39326</v>
      </c>
      <c r="B8968" s="24" t="s">
        <v>47071</v>
      </c>
      <c r="C8968" s="24" t="s">
        <v>47092</v>
      </c>
      <c r="D8968" s="39" t="s">
        <v>47092</v>
      </c>
      <c r="E8968" s="25" t="b">
        <f t="shared" si="1"/>
        <v>0</v>
      </c>
      <c r="H8968" s="25" t="str">
        <f t="shared" si="2"/>
        <v/>
      </c>
    </row>
    <row r="8969">
      <c r="A8969" s="24" t="s">
        <v>39326</v>
      </c>
      <c r="B8969" s="24" t="s">
        <v>47071</v>
      </c>
      <c r="C8969" s="24" t="s">
        <v>47093</v>
      </c>
      <c r="D8969" s="39" t="s">
        <v>47093</v>
      </c>
      <c r="E8969" s="25" t="b">
        <f t="shared" si="1"/>
        <v>0</v>
      </c>
      <c r="H8969" s="25" t="str">
        <f t="shared" si="2"/>
        <v/>
      </c>
    </row>
    <row r="8970">
      <c r="A8970" s="24" t="s">
        <v>39326</v>
      </c>
      <c r="B8970" s="24" t="s">
        <v>47071</v>
      </c>
      <c r="C8970" s="24" t="s">
        <v>47094</v>
      </c>
      <c r="D8970" s="39" t="s">
        <v>47094</v>
      </c>
      <c r="E8970" s="25" t="b">
        <f t="shared" si="1"/>
        <v>0</v>
      </c>
      <c r="H8970" s="25" t="str">
        <f t="shared" si="2"/>
        <v/>
      </c>
    </row>
    <row r="8971">
      <c r="A8971" s="24" t="s">
        <v>39326</v>
      </c>
      <c r="B8971" s="24" t="s">
        <v>47071</v>
      </c>
      <c r="C8971" s="24" t="s">
        <v>47095</v>
      </c>
      <c r="D8971" s="39" t="s">
        <v>47095</v>
      </c>
      <c r="E8971" s="25" t="b">
        <f t="shared" si="1"/>
        <v>0</v>
      </c>
      <c r="H8971" s="25" t="str">
        <f t="shared" si="2"/>
        <v/>
      </c>
    </row>
    <row r="8972">
      <c r="A8972" s="24" t="s">
        <v>39326</v>
      </c>
      <c r="B8972" s="24" t="s">
        <v>47071</v>
      </c>
      <c r="C8972" s="24" t="s">
        <v>47096</v>
      </c>
      <c r="D8972" s="39" t="s">
        <v>47096</v>
      </c>
      <c r="E8972" s="25" t="b">
        <f t="shared" si="1"/>
        <v>0</v>
      </c>
      <c r="H8972" s="25" t="str">
        <f t="shared" si="2"/>
        <v/>
      </c>
    </row>
    <row r="8973">
      <c r="A8973" s="24" t="s">
        <v>39326</v>
      </c>
      <c r="B8973" s="24" t="s">
        <v>47071</v>
      </c>
      <c r="C8973" s="24" t="s">
        <v>47097</v>
      </c>
      <c r="D8973" s="39" t="s">
        <v>47097</v>
      </c>
      <c r="E8973" s="25" t="b">
        <f t="shared" si="1"/>
        <v>0</v>
      </c>
      <c r="H8973" s="25" t="str">
        <f t="shared" si="2"/>
        <v/>
      </c>
    </row>
    <row r="8974">
      <c r="A8974" s="24" t="s">
        <v>39326</v>
      </c>
      <c r="B8974" s="24" t="s">
        <v>47071</v>
      </c>
      <c r="C8974" s="24" t="s">
        <v>47098</v>
      </c>
      <c r="D8974" s="39" t="s">
        <v>47098</v>
      </c>
      <c r="E8974" s="25" t="b">
        <f t="shared" si="1"/>
        <v>0</v>
      </c>
      <c r="H8974" s="25" t="str">
        <f t="shared" si="2"/>
        <v/>
      </c>
    </row>
    <row r="8975">
      <c r="A8975" s="24" t="s">
        <v>39326</v>
      </c>
      <c r="B8975" s="24" t="s">
        <v>47071</v>
      </c>
      <c r="C8975" s="24" t="s">
        <v>47099</v>
      </c>
      <c r="D8975" s="39" t="s">
        <v>47099</v>
      </c>
      <c r="E8975" s="25" t="b">
        <f t="shared" si="1"/>
        <v>0</v>
      </c>
      <c r="H8975" s="25" t="str">
        <f t="shared" si="2"/>
        <v/>
      </c>
    </row>
    <row r="8976">
      <c r="A8976" s="24" t="s">
        <v>39326</v>
      </c>
      <c r="B8976" s="24" t="s">
        <v>47071</v>
      </c>
      <c r="C8976" s="24" t="s">
        <v>47100</v>
      </c>
      <c r="D8976" s="39" t="s">
        <v>47100</v>
      </c>
      <c r="E8976" s="25" t="b">
        <f t="shared" si="1"/>
        <v>0</v>
      </c>
      <c r="H8976" s="25" t="str">
        <f t="shared" si="2"/>
        <v/>
      </c>
    </row>
    <row r="8977">
      <c r="A8977" s="24" t="s">
        <v>39326</v>
      </c>
      <c r="B8977" s="24" t="s">
        <v>47071</v>
      </c>
      <c r="C8977" s="24" t="s">
        <v>47101</v>
      </c>
      <c r="D8977" s="39" t="s">
        <v>47101</v>
      </c>
      <c r="E8977" s="25" t="b">
        <f t="shared" si="1"/>
        <v>0</v>
      </c>
      <c r="H8977" s="25" t="str">
        <f t="shared" si="2"/>
        <v/>
      </c>
    </row>
    <row r="8978">
      <c r="A8978" s="24" t="s">
        <v>39326</v>
      </c>
      <c r="B8978" s="24" t="s">
        <v>47071</v>
      </c>
      <c r="C8978" s="24" t="s">
        <v>47102</v>
      </c>
      <c r="D8978" s="39" t="s">
        <v>47102</v>
      </c>
      <c r="E8978" s="25" t="b">
        <f t="shared" si="1"/>
        <v>0</v>
      </c>
      <c r="H8978" s="25" t="str">
        <f t="shared" si="2"/>
        <v/>
      </c>
    </row>
    <row r="8979">
      <c r="A8979" s="24" t="s">
        <v>39326</v>
      </c>
      <c r="B8979" s="24" t="s">
        <v>47103</v>
      </c>
      <c r="C8979" s="24" t="s">
        <v>47104</v>
      </c>
      <c r="D8979" s="39" t="s">
        <v>47104</v>
      </c>
      <c r="E8979" s="25" t="b">
        <f t="shared" si="1"/>
        <v>0</v>
      </c>
      <c r="H8979" s="25" t="str">
        <f t="shared" si="2"/>
        <v/>
      </c>
    </row>
    <row r="8980">
      <c r="A8980" s="24" t="s">
        <v>39326</v>
      </c>
      <c r="B8980" s="24" t="s">
        <v>47103</v>
      </c>
      <c r="C8980" s="24" t="s">
        <v>47105</v>
      </c>
      <c r="D8980" s="39" t="s">
        <v>47105</v>
      </c>
      <c r="E8980" s="25" t="b">
        <f t="shared" si="1"/>
        <v>0</v>
      </c>
      <c r="H8980" s="25" t="str">
        <f t="shared" si="2"/>
        <v/>
      </c>
    </row>
    <row r="8981">
      <c r="A8981" s="24" t="s">
        <v>39326</v>
      </c>
      <c r="B8981" s="24" t="s">
        <v>47103</v>
      </c>
      <c r="C8981" s="24" t="s">
        <v>47106</v>
      </c>
      <c r="D8981" s="39" t="s">
        <v>47106</v>
      </c>
      <c r="E8981" s="25" t="b">
        <f t="shared" si="1"/>
        <v>0</v>
      </c>
      <c r="H8981" s="25" t="str">
        <f t="shared" si="2"/>
        <v/>
      </c>
    </row>
    <row r="8982">
      <c r="A8982" s="24" t="s">
        <v>39326</v>
      </c>
      <c r="B8982" s="24" t="s">
        <v>47103</v>
      </c>
      <c r="C8982" s="24" t="s">
        <v>47107</v>
      </c>
      <c r="D8982" s="39" t="s">
        <v>47107</v>
      </c>
      <c r="E8982" s="25" t="b">
        <f t="shared" si="1"/>
        <v>0</v>
      </c>
      <c r="H8982" s="25" t="str">
        <f t="shared" si="2"/>
        <v/>
      </c>
    </row>
    <row r="8983">
      <c r="A8983" s="24" t="s">
        <v>39326</v>
      </c>
      <c r="B8983" s="24" t="s">
        <v>47103</v>
      </c>
      <c r="C8983" s="24" t="s">
        <v>47108</v>
      </c>
      <c r="D8983" s="39" t="s">
        <v>47108</v>
      </c>
      <c r="E8983" s="25" t="b">
        <f t="shared" si="1"/>
        <v>0</v>
      </c>
      <c r="H8983" s="25" t="str">
        <f t="shared" si="2"/>
        <v/>
      </c>
    </row>
    <row r="8984">
      <c r="A8984" s="24" t="s">
        <v>39326</v>
      </c>
      <c r="B8984" s="24" t="s">
        <v>47103</v>
      </c>
      <c r="C8984" s="24" t="s">
        <v>47109</v>
      </c>
      <c r="D8984" s="39" t="s">
        <v>47109</v>
      </c>
      <c r="E8984" s="25" t="b">
        <f t="shared" si="1"/>
        <v>0</v>
      </c>
      <c r="H8984" s="25" t="str">
        <f t="shared" si="2"/>
        <v/>
      </c>
    </row>
    <row r="8985">
      <c r="A8985" s="24" t="s">
        <v>39326</v>
      </c>
      <c r="B8985" s="24" t="s">
        <v>47103</v>
      </c>
      <c r="C8985" s="24" t="s">
        <v>47110</v>
      </c>
      <c r="D8985" s="39" t="s">
        <v>47110</v>
      </c>
      <c r="E8985" s="25" t="b">
        <f t="shared" si="1"/>
        <v>0</v>
      </c>
      <c r="H8985" s="25" t="str">
        <f t="shared" si="2"/>
        <v/>
      </c>
    </row>
    <row r="8986">
      <c r="A8986" s="24" t="s">
        <v>39326</v>
      </c>
      <c r="B8986" s="24" t="s">
        <v>47103</v>
      </c>
      <c r="C8986" s="24" t="s">
        <v>3785</v>
      </c>
      <c r="D8986" s="39" t="s">
        <v>3785</v>
      </c>
      <c r="E8986" s="25" t="b">
        <f t="shared" si="1"/>
        <v>0</v>
      </c>
      <c r="H8986" s="25" t="str">
        <f t="shared" si="2"/>
        <v/>
      </c>
    </row>
    <row r="8987">
      <c r="A8987" s="24" t="s">
        <v>39326</v>
      </c>
      <c r="B8987" s="24" t="s">
        <v>47111</v>
      </c>
      <c r="C8987" s="24" t="s">
        <v>39343</v>
      </c>
      <c r="D8987" s="39" t="s">
        <v>39343</v>
      </c>
      <c r="E8987" s="25" t="b">
        <f t="shared" si="1"/>
        <v>0</v>
      </c>
      <c r="H8987" s="25" t="str">
        <f t="shared" si="2"/>
        <v/>
      </c>
    </row>
    <row r="8988">
      <c r="A8988" s="24" t="s">
        <v>39326</v>
      </c>
      <c r="B8988" s="24" t="s">
        <v>47112</v>
      </c>
      <c r="C8988" s="24" t="s">
        <v>47113</v>
      </c>
      <c r="D8988" s="39" t="s">
        <v>47113</v>
      </c>
      <c r="E8988" s="25" t="b">
        <f t="shared" si="1"/>
        <v>0</v>
      </c>
      <c r="H8988" s="25" t="str">
        <f t="shared" si="2"/>
        <v/>
      </c>
    </row>
    <row r="8989">
      <c r="A8989" s="24" t="s">
        <v>39326</v>
      </c>
      <c r="B8989" s="24" t="s">
        <v>47112</v>
      </c>
      <c r="C8989" s="24" t="s">
        <v>40210</v>
      </c>
      <c r="D8989" s="39" t="s">
        <v>40210</v>
      </c>
      <c r="E8989" s="25" t="b">
        <f t="shared" si="1"/>
        <v>0</v>
      </c>
      <c r="H8989" s="25" t="str">
        <f t="shared" si="2"/>
        <v/>
      </c>
    </row>
    <row r="8990">
      <c r="A8990" s="24" t="s">
        <v>39326</v>
      </c>
      <c r="B8990" s="24" t="s">
        <v>47112</v>
      </c>
      <c r="C8990" s="24" t="s">
        <v>39632</v>
      </c>
      <c r="D8990" s="39" t="s">
        <v>39632</v>
      </c>
      <c r="E8990" s="25" t="b">
        <f t="shared" si="1"/>
        <v>0</v>
      </c>
      <c r="H8990" s="25" t="str">
        <f t="shared" si="2"/>
        <v/>
      </c>
    </row>
    <row r="8991">
      <c r="A8991" s="24" t="s">
        <v>39326</v>
      </c>
      <c r="B8991" s="24" t="s">
        <v>47112</v>
      </c>
      <c r="C8991" s="24" t="s">
        <v>47114</v>
      </c>
      <c r="D8991" s="39" t="s">
        <v>47114</v>
      </c>
      <c r="E8991" s="25" t="b">
        <f t="shared" si="1"/>
        <v>0</v>
      </c>
      <c r="H8991" s="25" t="str">
        <f t="shared" si="2"/>
        <v/>
      </c>
    </row>
    <row r="8992">
      <c r="A8992" s="24" t="s">
        <v>39326</v>
      </c>
      <c r="B8992" s="24" t="s">
        <v>47112</v>
      </c>
      <c r="C8992" s="24" t="s">
        <v>47115</v>
      </c>
      <c r="D8992" s="39" t="s">
        <v>47115</v>
      </c>
      <c r="E8992" s="25" t="b">
        <f t="shared" si="1"/>
        <v>0</v>
      </c>
      <c r="H8992" s="25" t="str">
        <f t="shared" si="2"/>
        <v/>
      </c>
    </row>
    <row r="8993">
      <c r="A8993" s="24" t="s">
        <v>39326</v>
      </c>
      <c r="B8993" s="24" t="s">
        <v>47112</v>
      </c>
      <c r="C8993" s="24" t="s">
        <v>47116</v>
      </c>
      <c r="D8993" s="39" t="s">
        <v>47116</v>
      </c>
      <c r="E8993" s="25" t="b">
        <f t="shared" si="1"/>
        <v>0</v>
      </c>
      <c r="H8993" s="25" t="str">
        <f t="shared" si="2"/>
        <v/>
      </c>
    </row>
    <row r="8994">
      <c r="A8994" s="24" t="s">
        <v>39326</v>
      </c>
      <c r="B8994" s="24" t="s">
        <v>47112</v>
      </c>
      <c r="C8994" s="24" t="s">
        <v>42643</v>
      </c>
      <c r="D8994" s="39" t="s">
        <v>42643</v>
      </c>
      <c r="E8994" s="25" t="b">
        <f t="shared" si="1"/>
        <v>0</v>
      </c>
      <c r="H8994" s="25" t="str">
        <f t="shared" si="2"/>
        <v/>
      </c>
    </row>
    <row r="8995">
      <c r="A8995" s="24" t="s">
        <v>39326</v>
      </c>
      <c r="B8995" s="24" t="s">
        <v>47112</v>
      </c>
      <c r="C8995" s="24" t="s">
        <v>47117</v>
      </c>
      <c r="D8995" s="39" t="s">
        <v>47117</v>
      </c>
      <c r="E8995" s="25" t="b">
        <f t="shared" si="1"/>
        <v>0</v>
      </c>
      <c r="H8995" s="25" t="str">
        <f t="shared" si="2"/>
        <v/>
      </c>
    </row>
    <row r="8996">
      <c r="A8996" s="24" t="s">
        <v>39326</v>
      </c>
      <c r="B8996" s="24" t="s">
        <v>47112</v>
      </c>
      <c r="C8996" s="24" t="s">
        <v>39676</v>
      </c>
      <c r="D8996" s="39" t="s">
        <v>39676</v>
      </c>
      <c r="E8996" s="25" t="b">
        <f t="shared" si="1"/>
        <v>0</v>
      </c>
      <c r="H8996" s="25" t="str">
        <f t="shared" si="2"/>
        <v/>
      </c>
    </row>
    <row r="8997">
      <c r="A8997" s="24" t="s">
        <v>39326</v>
      </c>
      <c r="B8997" s="24" t="s">
        <v>47112</v>
      </c>
      <c r="C8997" s="24" t="s">
        <v>47118</v>
      </c>
      <c r="D8997" s="39" t="s">
        <v>47118</v>
      </c>
      <c r="E8997" s="25" t="b">
        <f t="shared" si="1"/>
        <v>0</v>
      </c>
      <c r="H8997" s="25" t="str">
        <f t="shared" si="2"/>
        <v/>
      </c>
    </row>
    <row r="8998">
      <c r="A8998" s="24" t="s">
        <v>39326</v>
      </c>
      <c r="B8998" s="24" t="s">
        <v>47112</v>
      </c>
      <c r="C8998" s="24" t="s">
        <v>40123</v>
      </c>
      <c r="D8998" s="39" t="s">
        <v>40123</v>
      </c>
      <c r="E8998" s="25" t="b">
        <f t="shared" si="1"/>
        <v>0</v>
      </c>
      <c r="H8998" s="25" t="str">
        <f t="shared" si="2"/>
        <v/>
      </c>
    </row>
    <row r="8999">
      <c r="A8999" s="24" t="s">
        <v>39326</v>
      </c>
      <c r="B8999" s="24" t="s">
        <v>47112</v>
      </c>
      <c r="C8999" s="24" t="s">
        <v>47119</v>
      </c>
      <c r="D8999" s="39" t="s">
        <v>47119</v>
      </c>
      <c r="E8999" s="25" t="b">
        <f t="shared" si="1"/>
        <v>0</v>
      </c>
      <c r="H8999" s="25" t="str">
        <f t="shared" si="2"/>
        <v/>
      </c>
    </row>
    <row r="9000">
      <c r="A9000" s="24" t="s">
        <v>39326</v>
      </c>
      <c r="B9000" s="24" t="s">
        <v>47112</v>
      </c>
      <c r="C9000" s="24" t="s">
        <v>47120</v>
      </c>
      <c r="D9000" s="39" t="s">
        <v>47120</v>
      </c>
      <c r="E9000" s="25" t="b">
        <f t="shared" si="1"/>
        <v>0</v>
      </c>
      <c r="H9000" s="25" t="str">
        <f t="shared" si="2"/>
        <v/>
      </c>
    </row>
    <row r="9001">
      <c r="A9001" s="24" t="s">
        <v>39326</v>
      </c>
      <c r="B9001" s="24" t="s">
        <v>47112</v>
      </c>
      <c r="C9001" s="24" t="s">
        <v>47121</v>
      </c>
      <c r="D9001" s="39" t="s">
        <v>47121</v>
      </c>
      <c r="E9001" s="25" t="b">
        <f t="shared" si="1"/>
        <v>0</v>
      </c>
      <c r="H9001" s="25" t="str">
        <f t="shared" si="2"/>
        <v/>
      </c>
    </row>
    <row r="9002">
      <c r="A9002" s="24" t="s">
        <v>39326</v>
      </c>
      <c r="B9002" s="24" t="s">
        <v>47112</v>
      </c>
      <c r="C9002" s="24" t="s">
        <v>40637</v>
      </c>
      <c r="D9002" s="39" t="s">
        <v>40637</v>
      </c>
      <c r="E9002" s="25" t="b">
        <f t="shared" si="1"/>
        <v>0</v>
      </c>
      <c r="H9002" s="25" t="str">
        <f t="shared" si="2"/>
        <v/>
      </c>
    </row>
    <row r="9003">
      <c r="A9003" s="24" t="s">
        <v>39326</v>
      </c>
      <c r="B9003" s="24" t="s">
        <v>47112</v>
      </c>
      <c r="C9003" s="24" t="s">
        <v>47122</v>
      </c>
      <c r="D9003" s="39" t="s">
        <v>47122</v>
      </c>
      <c r="E9003" s="25" t="b">
        <f t="shared" si="1"/>
        <v>0</v>
      </c>
      <c r="H9003" s="25" t="str">
        <f t="shared" si="2"/>
        <v/>
      </c>
    </row>
    <row r="9004">
      <c r="A9004" s="24" t="s">
        <v>39326</v>
      </c>
      <c r="B9004" s="24" t="s">
        <v>47112</v>
      </c>
      <c r="C9004" s="24" t="s">
        <v>47123</v>
      </c>
      <c r="D9004" s="39" t="s">
        <v>47123</v>
      </c>
      <c r="E9004" s="25" t="b">
        <f t="shared" si="1"/>
        <v>0</v>
      </c>
      <c r="H9004" s="25" t="str">
        <f t="shared" si="2"/>
        <v/>
      </c>
    </row>
    <row r="9005">
      <c r="A9005" s="24" t="s">
        <v>39326</v>
      </c>
      <c r="B9005" s="24" t="s">
        <v>47112</v>
      </c>
      <c r="C9005" s="24" t="s">
        <v>47124</v>
      </c>
      <c r="D9005" s="39" t="s">
        <v>47124</v>
      </c>
      <c r="E9005" s="25" t="b">
        <f t="shared" si="1"/>
        <v>0</v>
      </c>
      <c r="H9005" s="25" t="str">
        <f t="shared" si="2"/>
        <v/>
      </c>
    </row>
    <row r="9006">
      <c r="A9006" s="24" t="s">
        <v>39326</v>
      </c>
      <c r="B9006" s="24" t="s">
        <v>47112</v>
      </c>
      <c r="C9006" s="24" t="s">
        <v>47125</v>
      </c>
      <c r="D9006" s="39" t="s">
        <v>47125</v>
      </c>
      <c r="E9006" s="25" t="b">
        <f t="shared" si="1"/>
        <v>0</v>
      </c>
      <c r="H9006" s="25" t="str">
        <f t="shared" si="2"/>
        <v/>
      </c>
    </row>
    <row r="9007">
      <c r="A9007" s="24" t="s">
        <v>39326</v>
      </c>
      <c r="B9007" s="24" t="s">
        <v>47112</v>
      </c>
      <c r="C9007" s="24" t="s">
        <v>40244</v>
      </c>
      <c r="D9007" s="39" t="s">
        <v>40244</v>
      </c>
      <c r="E9007" s="25" t="b">
        <f t="shared" si="1"/>
        <v>0</v>
      </c>
      <c r="H9007" s="25" t="str">
        <f t="shared" si="2"/>
        <v/>
      </c>
    </row>
    <row r="9008">
      <c r="A9008" s="24" t="s">
        <v>39326</v>
      </c>
      <c r="B9008" s="24" t="s">
        <v>47112</v>
      </c>
      <c r="C9008" s="24" t="s">
        <v>47126</v>
      </c>
      <c r="D9008" s="39" t="s">
        <v>47126</v>
      </c>
      <c r="E9008" s="25" t="b">
        <f t="shared" si="1"/>
        <v>0</v>
      </c>
      <c r="H9008" s="25" t="str">
        <f t="shared" si="2"/>
        <v/>
      </c>
    </row>
    <row r="9009">
      <c r="A9009" s="24" t="s">
        <v>39326</v>
      </c>
      <c r="B9009" s="24" t="s">
        <v>47112</v>
      </c>
      <c r="C9009" s="24" t="s">
        <v>47127</v>
      </c>
      <c r="D9009" s="39" t="s">
        <v>47127</v>
      </c>
      <c r="E9009" s="25" t="b">
        <f t="shared" si="1"/>
        <v>0</v>
      </c>
      <c r="H9009" s="25" t="str">
        <f t="shared" si="2"/>
        <v/>
      </c>
    </row>
    <row r="9010">
      <c r="A9010" s="24" t="s">
        <v>39326</v>
      </c>
      <c r="B9010" s="24" t="s">
        <v>47112</v>
      </c>
      <c r="C9010" s="24" t="s">
        <v>47128</v>
      </c>
      <c r="D9010" s="39" t="s">
        <v>47128</v>
      </c>
      <c r="E9010" s="25" t="b">
        <f t="shared" si="1"/>
        <v>0</v>
      </c>
      <c r="H9010" s="25" t="str">
        <f t="shared" si="2"/>
        <v/>
      </c>
    </row>
    <row r="9011">
      <c r="A9011" s="24" t="s">
        <v>39326</v>
      </c>
      <c r="B9011" s="24" t="s">
        <v>47112</v>
      </c>
      <c r="C9011" s="24" t="s">
        <v>47129</v>
      </c>
      <c r="D9011" s="39" t="s">
        <v>47129</v>
      </c>
      <c r="E9011" s="25" t="b">
        <f t="shared" si="1"/>
        <v>0</v>
      </c>
      <c r="H9011" s="25" t="str">
        <f t="shared" si="2"/>
        <v/>
      </c>
    </row>
    <row r="9012">
      <c r="A9012" s="24" t="s">
        <v>39326</v>
      </c>
      <c r="B9012" s="24" t="s">
        <v>47112</v>
      </c>
      <c r="C9012" s="24" t="s">
        <v>47130</v>
      </c>
      <c r="D9012" s="39" t="s">
        <v>47130</v>
      </c>
      <c r="E9012" s="25" t="b">
        <f t="shared" si="1"/>
        <v>0</v>
      </c>
      <c r="H9012" s="25" t="str">
        <f t="shared" si="2"/>
        <v/>
      </c>
    </row>
    <row r="9013">
      <c r="A9013" s="24" t="s">
        <v>39326</v>
      </c>
      <c r="B9013" s="24" t="s">
        <v>47112</v>
      </c>
      <c r="C9013" s="24" t="s">
        <v>47131</v>
      </c>
      <c r="D9013" s="39" t="s">
        <v>47131</v>
      </c>
      <c r="E9013" s="25" t="b">
        <f t="shared" si="1"/>
        <v>0</v>
      </c>
      <c r="H9013" s="25" t="str">
        <f t="shared" si="2"/>
        <v/>
      </c>
    </row>
    <row r="9014">
      <c r="A9014" s="24" t="s">
        <v>39326</v>
      </c>
      <c r="B9014" s="24" t="s">
        <v>47112</v>
      </c>
      <c r="C9014" s="24" t="s">
        <v>47132</v>
      </c>
      <c r="D9014" s="39" t="s">
        <v>47132</v>
      </c>
      <c r="E9014" s="25" t="b">
        <f t="shared" si="1"/>
        <v>0</v>
      </c>
      <c r="H9014" s="25" t="str">
        <f t="shared" si="2"/>
        <v/>
      </c>
    </row>
    <row r="9015">
      <c r="A9015" s="24" t="s">
        <v>39326</v>
      </c>
      <c r="B9015" s="24" t="s">
        <v>47112</v>
      </c>
      <c r="C9015" s="24" t="s">
        <v>47133</v>
      </c>
      <c r="D9015" s="39" t="s">
        <v>47133</v>
      </c>
      <c r="E9015" s="25" t="b">
        <f t="shared" si="1"/>
        <v>0</v>
      </c>
      <c r="H9015" s="25" t="str">
        <f t="shared" si="2"/>
        <v/>
      </c>
    </row>
    <row r="9016">
      <c r="A9016" s="24" t="s">
        <v>39326</v>
      </c>
      <c r="B9016" s="24" t="s">
        <v>47112</v>
      </c>
      <c r="C9016" s="24" t="s">
        <v>47134</v>
      </c>
      <c r="D9016" s="39" t="s">
        <v>47134</v>
      </c>
      <c r="E9016" s="25" t="b">
        <f t="shared" si="1"/>
        <v>0</v>
      </c>
      <c r="H9016" s="25" t="str">
        <f t="shared" si="2"/>
        <v/>
      </c>
    </row>
    <row r="9017">
      <c r="A9017" s="24" t="s">
        <v>39326</v>
      </c>
      <c r="B9017" s="24" t="s">
        <v>47112</v>
      </c>
      <c r="C9017" s="24" t="s">
        <v>47135</v>
      </c>
      <c r="D9017" s="39" t="s">
        <v>47135</v>
      </c>
      <c r="E9017" s="25" t="b">
        <f t="shared" si="1"/>
        <v>0</v>
      </c>
      <c r="H9017" s="25" t="str">
        <f t="shared" si="2"/>
        <v/>
      </c>
    </row>
    <row r="9018">
      <c r="A9018" s="24" t="s">
        <v>39326</v>
      </c>
      <c r="B9018" s="24" t="s">
        <v>47112</v>
      </c>
      <c r="C9018" s="24" t="s">
        <v>47136</v>
      </c>
      <c r="D9018" s="39" t="s">
        <v>47136</v>
      </c>
      <c r="E9018" s="25" t="b">
        <f t="shared" si="1"/>
        <v>0</v>
      </c>
      <c r="H9018" s="25" t="str">
        <f t="shared" si="2"/>
        <v/>
      </c>
    </row>
    <row r="9019">
      <c r="A9019" s="24" t="s">
        <v>39326</v>
      </c>
      <c r="B9019" s="24" t="s">
        <v>47112</v>
      </c>
      <c r="C9019" s="24" t="s">
        <v>47137</v>
      </c>
      <c r="D9019" s="39" t="s">
        <v>47137</v>
      </c>
      <c r="E9019" s="25" t="b">
        <f t="shared" si="1"/>
        <v>0</v>
      </c>
      <c r="H9019" s="25" t="str">
        <f t="shared" si="2"/>
        <v/>
      </c>
    </row>
    <row r="9020">
      <c r="A9020" s="24" t="s">
        <v>39326</v>
      </c>
      <c r="B9020" s="24" t="s">
        <v>47112</v>
      </c>
      <c r="C9020" s="24" t="s">
        <v>47138</v>
      </c>
      <c r="D9020" s="39" t="s">
        <v>47138</v>
      </c>
      <c r="E9020" s="25" t="b">
        <f t="shared" si="1"/>
        <v>0</v>
      </c>
      <c r="H9020" s="25" t="str">
        <f t="shared" si="2"/>
        <v/>
      </c>
    </row>
    <row r="9021">
      <c r="A9021" s="24" t="s">
        <v>39326</v>
      </c>
      <c r="B9021" s="24" t="s">
        <v>47112</v>
      </c>
      <c r="C9021" s="24" t="s">
        <v>41413</v>
      </c>
      <c r="D9021" s="39" t="s">
        <v>41413</v>
      </c>
      <c r="E9021" s="25" t="b">
        <f t="shared" si="1"/>
        <v>0</v>
      </c>
      <c r="H9021" s="25" t="str">
        <f t="shared" si="2"/>
        <v/>
      </c>
    </row>
    <row r="9022">
      <c r="A9022" s="24" t="s">
        <v>39326</v>
      </c>
      <c r="B9022" s="24" t="s">
        <v>47112</v>
      </c>
      <c r="C9022" s="24" t="s">
        <v>47139</v>
      </c>
      <c r="D9022" s="39" t="s">
        <v>47139</v>
      </c>
      <c r="E9022" s="25" t="b">
        <f t="shared" si="1"/>
        <v>0</v>
      </c>
      <c r="H9022" s="25" t="str">
        <f t="shared" si="2"/>
        <v/>
      </c>
    </row>
    <row r="9023">
      <c r="A9023" s="24" t="s">
        <v>39326</v>
      </c>
      <c r="B9023" s="24" t="s">
        <v>47112</v>
      </c>
      <c r="C9023" s="24" t="s">
        <v>47140</v>
      </c>
      <c r="D9023" s="39" t="s">
        <v>47140</v>
      </c>
      <c r="E9023" s="25" t="b">
        <f t="shared" si="1"/>
        <v>0</v>
      </c>
      <c r="H9023" s="25" t="str">
        <f t="shared" si="2"/>
        <v/>
      </c>
    </row>
    <row r="9024">
      <c r="A9024" s="24" t="s">
        <v>39326</v>
      </c>
      <c r="B9024" s="24" t="s">
        <v>47112</v>
      </c>
      <c r="C9024" s="24" t="s">
        <v>47141</v>
      </c>
      <c r="D9024" s="39" t="s">
        <v>47141</v>
      </c>
      <c r="E9024" s="25" t="b">
        <f t="shared" si="1"/>
        <v>0</v>
      </c>
      <c r="H9024" s="25" t="str">
        <f t="shared" si="2"/>
        <v/>
      </c>
    </row>
    <row r="9025">
      <c r="A9025" s="24" t="s">
        <v>39326</v>
      </c>
      <c r="B9025" s="24" t="s">
        <v>47112</v>
      </c>
      <c r="C9025" s="24" t="s">
        <v>47142</v>
      </c>
      <c r="D9025" s="39" t="s">
        <v>47142</v>
      </c>
      <c r="E9025" s="25" t="b">
        <f t="shared" si="1"/>
        <v>0</v>
      </c>
      <c r="H9025" s="25" t="str">
        <f t="shared" si="2"/>
        <v/>
      </c>
    </row>
    <row r="9026">
      <c r="A9026" s="24" t="s">
        <v>39326</v>
      </c>
      <c r="B9026" s="24" t="s">
        <v>47112</v>
      </c>
      <c r="C9026" s="24" t="s">
        <v>47143</v>
      </c>
      <c r="D9026" s="39" t="s">
        <v>47143</v>
      </c>
      <c r="E9026" s="25" t="b">
        <f t="shared" si="1"/>
        <v>0</v>
      </c>
      <c r="H9026" s="25" t="str">
        <f t="shared" si="2"/>
        <v/>
      </c>
    </row>
    <row r="9027">
      <c r="A9027" s="24" t="s">
        <v>39326</v>
      </c>
      <c r="B9027" s="24" t="s">
        <v>47112</v>
      </c>
      <c r="C9027" s="24" t="s">
        <v>47144</v>
      </c>
      <c r="D9027" s="39" t="s">
        <v>47144</v>
      </c>
      <c r="E9027" s="25" t="b">
        <f t="shared" si="1"/>
        <v>0</v>
      </c>
      <c r="H9027" s="25" t="str">
        <f t="shared" si="2"/>
        <v/>
      </c>
    </row>
    <row r="9028">
      <c r="A9028" s="24" t="s">
        <v>39326</v>
      </c>
      <c r="B9028" s="24" t="s">
        <v>47112</v>
      </c>
      <c r="C9028" s="24" t="s">
        <v>47145</v>
      </c>
      <c r="D9028" s="39" t="s">
        <v>47145</v>
      </c>
      <c r="E9028" s="25" t="b">
        <f t="shared" si="1"/>
        <v>0</v>
      </c>
      <c r="H9028" s="25" t="str">
        <f t="shared" si="2"/>
        <v/>
      </c>
    </row>
    <row r="9029">
      <c r="A9029" s="24" t="s">
        <v>39326</v>
      </c>
      <c r="B9029" s="24" t="s">
        <v>47112</v>
      </c>
      <c r="C9029" s="24" t="s">
        <v>47146</v>
      </c>
      <c r="D9029" s="39" t="s">
        <v>47146</v>
      </c>
      <c r="E9029" s="25" t="b">
        <f t="shared" si="1"/>
        <v>0</v>
      </c>
      <c r="H9029" s="25" t="str">
        <f t="shared" si="2"/>
        <v/>
      </c>
    </row>
    <row r="9030">
      <c r="A9030" s="24" t="s">
        <v>39326</v>
      </c>
      <c r="B9030" s="24" t="s">
        <v>47112</v>
      </c>
      <c r="C9030" s="24" t="s">
        <v>47147</v>
      </c>
      <c r="D9030" s="39" t="s">
        <v>47147</v>
      </c>
      <c r="E9030" s="25" t="b">
        <f t="shared" si="1"/>
        <v>0</v>
      </c>
      <c r="H9030" s="25" t="str">
        <f t="shared" si="2"/>
        <v/>
      </c>
    </row>
    <row r="9031">
      <c r="A9031" s="24" t="s">
        <v>39326</v>
      </c>
      <c r="B9031" s="24" t="s">
        <v>47112</v>
      </c>
      <c r="C9031" s="24" t="s">
        <v>47148</v>
      </c>
      <c r="D9031" s="39" t="s">
        <v>47148</v>
      </c>
      <c r="E9031" s="25" t="b">
        <f t="shared" si="1"/>
        <v>0</v>
      </c>
      <c r="H9031" s="25" t="str">
        <f t="shared" si="2"/>
        <v/>
      </c>
    </row>
    <row r="9032">
      <c r="A9032" s="24" t="s">
        <v>39326</v>
      </c>
      <c r="B9032" s="24" t="s">
        <v>47112</v>
      </c>
      <c r="C9032" s="24" t="s">
        <v>47149</v>
      </c>
      <c r="D9032" s="39" t="s">
        <v>47149</v>
      </c>
      <c r="E9032" s="25" t="b">
        <f t="shared" si="1"/>
        <v>0</v>
      </c>
      <c r="H9032" s="25" t="str">
        <f t="shared" si="2"/>
        <v/>
      </c>
    </row>
    <row r="9033">
      <c r="A9033" s="24" t="s">
        <v>39326</v>
      </c>
      <c r="B9033" s="24" t="s">
        <v>47112</v>
      </c>
      <c r="C9033" s="24" t="s">
        <v>47150</v>
      </c>
      <c r="D9033" s="39" t="s">
        <v>47150</v>
      </c>
      <c r="E9033" s="25" t="b">
        <f t="shared" si="1"/>
        <v>0</v>
      </c>
      <c r="H9033" s="25" t="str">
        <f t="shared" si="2"/>
        <v/>
      </c>
    </row>
    <row r="9034">
      <c r="A9034" s="24" t="s">
        <v>39326</v>
      </c>
      <c r="B9034" s="24" t="s">
        <v>47112</v>
      </c>
      <c r="C9034" s="24" t="s">
        <v>47151</v>
      </c>
      <c r="D9034" s="39" t="s">
        <v>47151</v>
      </c>
      <c r="E9034" s="25" t="b">
        <f t="shared" si="1"/>
        <v>0</v>
      </c>
      <c r="H9034" s="25" t="str">
        <f t="shared" si="2"/>
        <v/>
      </c>
    </row>
    <row r="9035">
      <c r="A9035" s="24" t="s">
        <v>39326</v>
      </c>
      <c r="B9035" s="24" t="s">
        <v>47112</v>
      </c>
      <c r="C9035" s="24" t="s">
        <v>47152</v>
      </c>
      <c r="D9035" s="39" t="s">
        <v>47152</v>
      </c>
      <c r="E9035" s="25" t="b">
        <f t="shared" si="1"/>
        <v>0</v>
      </c>
      <c r="H9035" s="25" t="str">
        <f t="shared" si="2"/>
        <v/>
      </c>
    </row>
    <row r="9036">
      <c r="A9036" s="24" t="s">
        <v>39326</v>
      </c>
      <c r="B9036" s="24" t="s">
        <v>47112</v>
      </c>
      <c r="C9036" s="24" t="s">
        <v>47153</v>
      </c>
      <c r="D9036" s="39" t="s">
        <v>47153</v>
      </c>
      <c r="E9036" s="25" t="b">
        <f t="shared" si="1"/>
        <v>0</v>
      </c>
      <c r="H9036" s="25" t="str">
        <f t="shared" si="2"/>
        <v/>
      </c>
    </row>
    <row r="9037">
      <c r="A9037" s="24" t="s">
        <v>39326</v>
      </c>
      <c r="B9037" s="24" t="s">
        <v>47112</v>
      </c>
      <c r="C9037" s="24" t="s">
        <v>47154</v>
      </c>
      <c r="D9037" s="39" t="s">
        <v>47154</v>
      </c>
      <c r="E9037" s="25" t="b">
        <f t="shared" si="1"/>
        <v>0</v>
      </c>
      <c r="H9037" s="25" t="str">
        <f t="shared" si="2"/>
        <v/>
      </c>
    </row>
    <row r="9038">
      <c r="A9038" s="24" t="s">
        <v>39326</v>
      </c>
      <c r="B9038" s="24" t="s">
        <v>47112</v>
      </c>
      <c r="C9038" s="24" t="s">
        <v>47155</v>
      </c>
      <c r="D9038" s="39" t="s">
        <v>47155</v>
      </c>
      <c r="E9038" s="25" t="b">
        <f t="shared" si="1"/>
        <v>0</v>
      </c>
      <c r="H9038" s="25" t="str">
        <f t="shared" si="2"/>
        <v/>
      </c>
    </row>
    <row r="9039">
      <c r="A9039" s="24" t="s">
        <v>39326</v>
      </c>
      <c r="B9039" s="24" t="s">
        <v>47112</v>
      </c>
      <c r="C9039" s="24" t="s">
        <v>47156</v>
      </c>
      <c r="D9039" s="39" t="s">
        <v>47156</v>
      </c>
      <c r="E9039" s="25" t="b">
        <f t="shared" si="1"/>
        <v>0</v>
      </c>
      <c r="H9039" s="25" t="str">
        <f t="shared" si="2"/>
        <v/>
      </c>
    </row>
    <row r="9040">
      <c r="A9040" s="24" t="s">
        <v>39326</v>
      </c>
      <c r="B9040" s="24" t="s">
        <v>47112</v>
      </c>
      <c r="C9040" s="24" t="s">
        <v>47157</v>
      </c>
      <c r="D9040" s="39" t="s">
        <v>47157</v>
      </c>
      <c r="E9040" s="25" t="b">
        <f t="shared" si="1"/>
        <v>0</v>
      </c>
      <c r="H9040" s="25" t="str">
        <f t="shared" si="2"/>
        <v/>
      </c>
    </row>
    <row r="9041">
      <c r="A9041" s="24" t="s">
        <v>39326</v>
      </c>
      <c r="B9041" s="24" t="s">
        <v>47112</v>
      </c>
      <c r="C9041" s="24" t="s">
        <v>47158</v>
      </c>
      <c r="D9041" s="39" t="s">
        <v>47158</v>
      </c>
      <c r="E9041" s="25" t="b">
        <f t="shared" si="1"/>
        <v>0</v>
      </c>
      <c r="H9041" s="25" t="str">
        <f t="shared" si="2"/>
        <v/>
      </c>
    </row>
    <row r="9042">
      <c r="A9042" s="24" t="s">
        <v>39326</v>
      </c>
      <c r="B9042" s="24" t="s">
        <v>47112</v>
      </c>
      <c r="C9042" s="24" t="s">
        <v>47159</v>
      </c>
      <c r="D9042" s="39" t="s">
        <v>47159</v>
      </c>
      <c r="E9042" s="25" t="b">
        <f t="shared" si="1"/>
        <v>0</v>
      </c>
      <c r="H9042" s="25" t="str">
        <f t="shared" si="2"/>
        <v/>
      </c>
    </row>
    <row r="9043">
      <c r="A9043" s="24" t="s">
        <v>39326</v>
      </c>
      <c r="B9043" s="24" t="s">
        <v>47112</v>
      </c>
      <c r="C9043" s="24" t="s">
        <v>47160</v>
      </c>
      <c r="D9043" s="39" t="s">
        <v>47160</v>
      </c>
      <c r="E9043" s="25" t="b">
        <f t="shared" si="1"/>
        <v>0</v>
      </c>
      <c r="H9043" s="25" t="str">
        <f t="shared" si="2"/>
        <v/>
      </c>
    </row>
    <row r="9044">
      <c r="A9044" s="24" t="s">
        <v>39326</v>
      </c>
      <c r="B9044" s="24" t="s">
        <v>47112</v>
      </c>
      <c r="C9044" s="24" t="s">
        <v>47161</v>
      </c>
      <c r="D9044" s="39" t="s">
        <v>47161</v>
      </c>
      <c r="E9044" s="25" t="b">
        <f t="shared" si="1"/>
        <v>0</v>
      </c>
      <c r="H9044" s="25" t="str">
        <f t="shared" si="2"/>
        <v/>
      </c>
    </row>
    <row r="9045">
      <c r="A9045" s="24" t="s">
        <v>39326</v>
      </c>
      <c r="B9045" s="24" t="s">
        <v>47112</v>
      </c>
      <c r="C9045" s="24" t="s">
        <v>47162</v>
      </c>
      <c r="D9045" s="39" t="s">
        <v>47162</v>
      </c>
      <c r="E9045" s="25" t="b">
        <f t="shared" si="1"/>
        <v>0</v>
      </c>
      <c r="H9045" s="25" t="str">
        <f t="shared" si="2"/>
        <v/>
      </c>
    </row>
    <row r="9046">
      <c r="A9046" s="24" t="s">
        <v>39326</v>
      </c>
      <c r="B9046" s="24" t="s">
        <v>47112</v>
      </c>
      <c r="C9046" s="24" t="s">
        <v>47163</v>
      </c>
      <c r="D9046" s="39" t="s">
        <v>47163</v>
      </c>
      <c r="E9046" s="25" t="b">
        <f t="shared" si="1"/>
        <v>0</v>
      </c>
      <c r="H9046" s="25" t="str">
        <f t="shared" si="2"/>
        <v/>
      </c>
    </row>
    <row r="9047">
      <c r="A9047" s="24" t="s">
        <v>39326</v>
      </c>
      <c r="B9047" s="24" t="s">
        <v>47112</v>
      </c>
      <c r="C9047" s="24" t="s">
        <v>47164</v>
      </c>
      <c r="D9047" s="39" t="s">
        <v>47164</v>
      </c>
      <c r="E9047" s="25" t="b">
        <f t="shared" si="1"/>
        <v>0</v>
      </c>
      <c r="H9047" s="25" t="str">
        <f t="shared" si="2"/>
        <v/>
      </c>
    </row>
    <row r="9048">
      <c r="A9048" s="24" t="s">
        <v>39326</v>
      </c>
      <c r="B9048" s="24" t="s">
        <v>47112</v>
      </c>
      <c r="C9048" s="24" t="s">
        <v>47165</v>
      </c>
      <c r="D9048" s="39" t="s">
        <v>47165</v>
      </c>
      <c r="E9048" s="25" t="b">
        <f t="shared" si="1"/>
        <v>0</v>
      </c>
      <c r="H9048" s="25" t="str">
        <f t="shared" si="2"/>
        <v/>
      </c>
    </row>
    <row r="9049">
      <c r="A9049" s="24" t="s">
        <v>39326</v>
      </c>
      <c r="B9049" s="24" t="s">
        <v>47112</v>
      </c>
      <c r="C9049" s="24" t="s">
        <v>40620</v>
      </c>
      <c r="D9049" s="39" t="s">
        <v>40620</v>
      </c>
      <c r="E9049" s="25" t="b">
        <f t="shared" si="1"/>
        <v>0</v>
      </c>
      <c r="H9049" s="25" t="str">
        <f t="shared" si="2"/>
        <v/>
      </c>
    </row>
    <row r="9050">
      <c r="A9050" s="24" t="s">
        <v>39326</v>
      </c>
      <c r="B9050" s="24" t="s">
        <v>47112</v>
      </c>
      <c r="C9050" s="24" t="s">
        <v>47166</v>
      </c>
      <c r="D9050" s="39" t="s">
        <v>47166</v>
      </c>
      <c r="E9050" s="25" t="b">
        <f t="shared" si="1"/>
        <v>0</v>
      </c>
      <c r="H9050" s="25" t="str">
        <f t="shared" si="2"/>
        <v/>
      </c>
    </row>
    <row r="9051">
      <c r="A9051" s="24" t="s">
        <v>39326</v>
      </c>
      <c r="B9051" s="24" t="s">
        <v>47112</v>
      </c>
      <c r="C9051" s="24" t="s">
        <v>47167</v>
      </c>
      <c r="D9051" s="39" t="s">
        <v>47167</v>
      </c>
      <c r="E9051" s="25" t="b">
        <f t="shared" si="1"/>
        <v>0</v>
      </c>
      <c r="H9051" s="25" t="str">
        <f t="shared" si="2"/>
        <v/>
      </c>
    </row>
    <row r="9052">
      <c r="A9052" s="24" t="s">
        <v>39326</v>
      </c>
      <c r="B9052" s="24" t="s">
        <v>47112</v>
      </c>
      <c r="C9052" s="24" t="s">
        <v>47168</v>
      </c>
      <c r="D9052" s="39" t="s">
        <v>47168</v>
      </c>
      <c r="E9052" s="25" t="b">
        <f t="shared" si="1"/>
        <v>0</v>
      </c>
      <c r="H9052" s="25" t="str">
        <f t="shared" si="2"/>
        <v/>
      </c>
    </row>
    <row r="9053">
      <c r="A9053" s="24" t="s">
        <v>39326</v>
      </c>
      <c r="B9053" s="24" t="s">
        <v>47112</v>
      </c>
      <c r="C9053" s="24" t="s">
        <v>47169</v>
      </c>
      <c r="D9053" s="39" t="s">
        <v>47169</v>
      </c>
      <c r="E9053" s="25" t="b">
        <f t="shared" si="1"/>
        <v>0</v>
      </c>
      <c r="H9053" s="25" t="str">
        <f t="shared" si="2"/>
        <v/>
      </c>
    </row>
    <row r="9054">
      <c r="A9054" s="24" t="s">
        <v>39326</v>
      </c>
      <c r="B9054" s="24" t="s">
        <v>47112</v>
      </c>
      <c r="C9054" s="24" t="s">
        <v>40624</v>
      </c>
      <c r="D9054" s="39" t="s">
        <v>40624</v>
      </c>
      <c r="E9054" s="25" t="b">
        <f t="shared" si="1"/>
        <v>0</v>
      </c>
      <c r="H9054" s="25" t="str">
        <f t="shared" si="2"/>
        <v/>
      </c>
    </row>
    <row r="9055">
      <c r="A9055" s="24" t="s">
        <v>39326</v>
      </c>
      <c r="B9055" s="24" t="s">
        <v>47112</v>
      </c>
      <c r="C9055" s="24" t="s">
        <v>40222</v>
      </c>
      <c r="D9055" s="39" t="s">
        <v>40222</v>
      </c>
      <c r="E9055" s="25" t="b">
        <f t="shared" si="1"/>
        <v>0</v>
      </c>
      <c r="H9055" s="25" t="str">
        <f t="shared" si="2"/>
        <v/>
      </c>
    </row>
    <row r="9056">
      <c r="A9056" s="24" t="s">
        <v>39326</v>
      </c>
      <c r="B9056" s="24" t="s">
        <v>47112</v>
      </c>
      <c r="C9056" s="24" t="s">
        <v>47170</v>
      </c>
      <c r="D9056" s="39" t="s">
        <v>47170</v>
      </c>
      <c r="E9056" s="25" t="b">
        <f t="shared" si="1"/>
        <v>0</v>
      </c>
      <c r="H9056" s="25" t="str">
        <f t="shared" si="2"/>
        <v/>
      </c>
    </row>
    <row r="9057">
      <c r="A9057" s="24" t="s">
        <v>39326</v>
      </c>
      <c r="B9057" s="24" t="s">
        <v>47112</v>
      </c>
      <c r="C9057" s="24" t="s">
        <v>47171</v>
      </c>
      <c r="D9057" s="39" t="s">
        <v>47171</v>
      </c>
      <c r="E9057" s="25" t="b">
        <f t="shared" si="1"/>
        <v>0</v>
      </c>
      <c r="H9057" s="25" t="str">
        <f t="shared" si="2"/>
        <v/>
      </c>
    </row>
    <row r="9058">
      <c r="A9058" s="24" t="s">
        <v>39326</v>
      </c>
      <c r="B9058" s="24" t="s">
        <v>47112</v>
      </c>
      <c r="C9058" s="24" t="s">
        <v>47172</v>
      </c>
      <c r="D9058" s="39" t="s">
        <v>47172</v>
      </c>
      <c r="E9058" s="25" t="b">
        <f t="shared" si="1"/>
        <v>0</v>
      </c>
      <c r="H9058" s="25" t="str">
        <f t="shared" si="2"/>
        <v/>
      </c>
    </row>
    <row r="9059">
      <c r="A9059" s="24" t="s">
        <v>39326</v>
      </c>
      <c r="B9059" s="24" t="s">
        <v>47112</v>
      </c>
      <c r="C9059" s="24" t="s">
        <v>47173</v>
      </c>
      <c r="D9059" s="39" t="s">
        <v>47173</v>
      </c>
      <c r="E9059" s="25" t="b">
        <f t="shared" si="1"/>
        <v>0</v>
      </c>
      <c r="H9059" s="25" t="str">
        <f t="shared" si="2"/>
        <v/>
      </c>
    </row>
    <row r="9060">
      <c r="A9060" s="24" t="s">
        <v>39326</v>
      </c>
      <c r="B9060" s="24" t="s">
        <v>47112</v>
      </c>
      <c r="C9060" s="24" t="s">
        <v>47174</v>
      </c>
      <c r="D9060" s="39" t="s">
        <v>47174</v>
      </c>
      <c r="E9060" s="25" t="b">
        <f t="shared" si="1"/>
        <v>0</v>
      </c>
      <c r="H9060" s="25" t="str">
        <f t="shared" si="2"/>
        <v/>
      </c>
    </row>
    <row r="9061">
      <c r="A9061" s="24" t="s">
        <v>39326</v>
      </c>
      <c r="B9061" s="24" t="s">
        <v>47112</v>
      </c>
      <c r="C9061" s="24" t="s">
        <v>47175</v>
      </c>
      <c r="D9061" s="39" t="s">
        <v>47175</v>
      </c>
      <c r="E9061" s="25" t="b">
        <f t="shared" si="1"/>
        <v>0</v>
      </c>
      <c r="H9061" s="25" t="str">
        <f t="shared" si="2"/>
        <v/>
      </c>
    </row>
    <row r="9062">
      <c r="A9062" s="24" t="s">
        <v>39326</v>
      </c>
      <c r="B9062" s="24" t="s">
        <v>47112</v>
      </c>
      <c r="C9062" s="24" t="s">
        <v>47176</v>
      </c>
      <c r="D9062" s="39" t="s">
        <v>47176</v>
      </c>
      <c r="E9062" s="25" t="b">
        <f t="shared" si="1"/>
        <v>0</v>
      </c>
      <c r="H9062" s="25" t="str">
        <f t="shared" si="2"/>
        <v/>
      </c>
    </row>
    <row r="9063">
      <c r="A9063" s="24" t="s">
        <v>39326</v>
      </c>
      <c r="B9063" s="24" t="s">
        <v>47112</v>
      </c>
      <c r="C9063" s="24" t="s">
        <v>42775</v>
      </c>
      <c r="D9063" s="39" t="s">
        <v>42775</v>
      </c>
      <c r="E9063" s="25" t="b">
        <f t="shared" si="1"/>
        <v>0</v>
      </c>
      <c r="H9063" s="25" t="str">
        <f t="shared" si="2"/>
        <v/>
      </c>
    </row>
    <row r="9064">
      <c r="A9064" s="24" t="s">
        <v>39326</v>
      </c>
      <c r="B9064" s="24" t="s">
        <v>47112</v>
      </c>
      <c r="C9064" s="24" t="s">
        <v>40125</v>
      </c>
      <c r="D9064" s="39" t="s">
        <v>40125</v>
      </c>
      <c r="E9064" s="25" t="b">
        <f t="shared" si="1"/>
        <v>0</v>
      </c>
      <c r="H9064" s="25" t="str">
        <f t="shared" si="2"/>
        <v/>
      </c>
    </row>
    <row r="9065">
      <c r="A9065" s="24" t="s">
        <v>39326</v>
      </c>
      <c r="B9065" s="24" t="s">
        <v>47112</v>
      </c>
      <c r="C9065" s="24" t="s">
        <v>47177</v>
      </c>
      <c r="D9065" s="39" t="s">
        <v>47177</v>
      </c>
      <c r="E9065" s="25" t="b">
        <f t="shared" si="1"/>
        <v>0</v>
      </c>
      <c r="H9065" s="25" t="str">
        <f t="shared" si="2"/>
        <v/>
      </c>
    </row>
    <row r="9066">
      <c r="A9066" s="24" t="s">
        <v>39326</v>
      </c>
      <c r="B9066" s="24" t="s">
        <v>47112</v>
      </c>
      <c r="C9066" s="24" t="s">
        <v>47178</v>
      </c>
      <c r="D9066" s="39" t="s">
        <v>47178</v>
      </c>
      <c r="E9066" s="25" t="b">
        <f t="shared" si="1"/>
        <v>0</v>
      </c>
      <c r="H9066" s="25" t="str">
        <f t="shared" si="2"/>
        <v/>
      </c>
    </row>
    <row r="9067">
      <c r="A9067" s="24" t="s">
        <v>39326</v>
      </c>
      <c r="B9067" s="24" t="s">
        <v>47112</v>
      </c>
      <c r="C9067" s="24" t="s">
        <v>46999</v>
      </c>
      <c r="D9067" s="39" t="s">
        <v>46999</v>
      </c>
      <c r="E9067" s="25" t="b">
        <f t="shared" si="1"/>
        <v>0</v>
      </c>
      <c r="H9067" s="25" t="str">
        <f t="shared" si="2"/>
        <v/>
      </c>
    </row>
    <row r="9068">
      <c r="A9068" s="24" t="s">
        <v>39326</v>
      </c>
      <c r="B9068" s="24" t="s">
        <v>47112</v>
      </c>
      <c r="C9068" s="24" t="s">
        <v>47179</v>
      </c>
      <c r="D9068" s="39" t="s">
        <v>47179</v>
      </c>
      <c r="E9068" s="25" t="b">
        <f t="shared" si="1"/>
        <v>0</v>
      </c>
      <c r="H9068" s="25" t="str">
        <f t="shared" si="2"/>
        <v/>
      </c>
    </row>
    <row r="9069">
      <c r="A9069" s="24" t="s">
        <v>39326</v>
      </c>
      <c r="B9069" s="24" t="s">
        <v>47112</v>
      </c>
      <c r="C9069" s="24" t="s">
        <v>42648</v>
      </c>
      <c r="D9069" s="39" t="s">
        <v>42648</v>
      </c>
      <c r="E9069" s="25" t="b">
        <f t="shared" si="1"/>
        <v>0</v>
      </c>
      <c r="H9069" s="25" t="str">
        <f t="shared" si="2"/>
        <v/>
      </c>
    </row>
    <row r="9070">
      <c r="A9070" s="24" t="s">
        <v>39326</v>
      </c>
      <c r="B9070" s="24" t="s">
        <v>47112</v>
      </c>
      <c r="C9070" s="24" t="s">
        <v>47180</v>
      </c>
      <c r="D9070" s="39" t="s">
        <v>47180</v>
      </c>
      <c r="E9070" s="25" t="b">
        <f t="shared" si="1"/>
        <v>0</v>
      </c>
      <c r="H9070" s="25" t="str">
        <f t="shared" si="2"/>
        <v/>
      </c>
    </row>
    <row r="9071">
      <c r="A9071" s="24" t="s">
        <v>39326</v>
      </c>
      <c r="B9071" s="24" t="s">
        <v>47112</v>
      </c>
      <c r="C9071" s="24" t="s">
        <v>40132</v>
      </c>
      <c r="D9071" s="39" t="s">
        <v>40132</v>
      </c>
      <c r="E9071" s="25" t="b">
        <f t="shared" si="1"/>
        <v>0</v>
      </c>
      <c r="H9071" s="25" t="str">
        <f t="shared" si="2"/>
        <v/>
      </c>
    </row>
    <row r="9072">
      <c r="A9072" s="24" t="s">
        <v>39326</v>
      </c>
      <c r="B9072" s="24" t="s">
        <v>47112</v>
      </c>
      <c r="C9072" s="24" t="s">
        <v>47181</v>
      </c>
      <c r="D9072" s="39" t="s">
        <v>47181</v>
      </c>
      <c r="E9072" s="25" t="b">
        <f t="shared" si="1"/>
        <v>0</v>
      </c>
      <c r="H9072" s="25" t="str">
        <f t="shared" si="2"/>
        <v/>
      </c>
    </row>
    <row r="9073">
      <c r="A9073" s="24" t="s">
        <v>39326</v>
      </c>
      <c r="B9073" s="24" t="s">
        <v>47112</v>
      </c>
      <c r="C9073" s="24" t="s">
        <v>47182</v>
      </c>
      <c r="D9073" s="39" t="s">
        <v>47182</v>
      </c>
      <c r="E9073" s="25" t="b">
        <f t="shared" si="1"/>
        <v>0</v>
      </c>
      <c r="H9073" s="25" t="str">
        <f t="shared" si="2"/>
        <v/>
      </c>
    </row>
    <row r="9074">
      <c r="A9074" s="24" t="s">
        <v>39326</v>
      </c>
      <c r="B9074" s="24" t="s">
        <v>47112</v>
      </c>
      <c r="C9074" s="24" t="s">
        <v>47183</v>
      </c>
      <c r="D9074" s="39" t="s">
        <v>47183</v>
      </c>
      <c r="E9074" s="25" t="b">
        <f t="shared" si="1"/>
        <v>0</v>
      </c>
      <c r="H9074" s="25" t="str">
        <f t="shared" si="2"/>
        <v/>
      </c>
    </row>
    <row r="9075">
      <c r="A9075" s="24" t="s">
        <v>39326</v>
      </c>
      <c r="B9075" s="24" t="s">
        <v>47112</v>
      </c>
      <c r="C9075" s="24" t="s">
        <v>47184</v>
      </c>
      <c r="D9075" s="39" t="s">
        <v>47184</v>
      </c>
      <c r="E9075" s="25" t="b">
        <f t="shared" si="1"/>
        <v>0</v>
      </c>
      <c r="H9075" s="25" t="str">
        <f t="shared" si="2"/>
        <v/>
      </c>
    </row>
    <row r="9076">
      <c r="A9076" s="24" t="s">
        <v>39326</v>
      </c>
      <c r="B9076" s="24" t="s">
        <v>47112</v>
      </c>
      <c r="C9076" s="24" t="s">
        <v>47185</v>
      </c>
      <c r="D9076" s="39" t="s">
        <v>47185</v>
      </c>
      <c r="E9076" s="25" t="b">
        <f t="shared" si="1"/>
        <v>0</v>
      </c>
      <c r="H9076" s="25" t="str">
        <f t="shared" si="2"/>
        <v/>
      </c>
    </row>
    <row r="9077">
      <c r="A9077" s="24" t="s">
        <v>39326</v>
      </c>
      <c r="B9077" s="24" t="s">
        <v>47112</v>
      </c>
      <c r="C9077" s="24" t="s">
        <v>47186</v>
      </c>
      <c r="D9077" s="39" t="s">
        <v>47186</v>
      </c>
      <c r="E9077" s="25" t="b">
        <f t="shared" si="1"/>
        <v>0</v>
      </c>
      <c r="H9077" s="25" t="str">
        <f t="shared" si="2"/>
        <v/>
      </c>
    </row>
    <row r="9078">
      <c r="A9078" s="24" t="s">
        <v>39326</v>
      </c>
      <c r="B9078" s="24" t="s">
        <v>47112</v>
      </c>
      <c r="C9078" s="24" t="s">
        <v>47187</v>
      </c>
      <c r="D9078" s="39" t="s">
        <v>47187</v>
      </c>
      <c r="E9078" s="25" t="b">
        <f t="shared" si="1"/>
        <v>0</v>
      </c>
      <c r="H9078" s="25" t="str">
        <f t="shared" si="2"/>
        <v/>
      </c>
    </row>
    <row r="9079">
      <c r="A9079" s="24" t="s">
        <v>39326</v>
      </c>
      <c r="B9079" s="24" t="s">
        <v>47112</v>
      </c>
      <c r="C9079" s="24" t="s">
        <v>47188</v>
      </c>
      <c r="D9079" s="39" t="s">
        <v>47188</v>
      </c>
      <c r="E9079" s="25" t="b">
        <f t="shared" si="1"/>
        <v>0</v>
      </c>
      <c r="H9079" s="25" t="str">
        <f t="shared" si="2"/>
        <v/>
      </c>
    </row>
    <row r="9080">
      <c r="A9080" s="24" t="s">
        <v>39326</v>
      </c>
      <c r="B9080" s="24" t="s">
        <v>47112</v>
      </c>
      <c r="C9080" s="24" t="s">
        <v>47189</v>
      </c>
      <c r="D9080" s="39" t="s">
        <v>47189</v>
      </c>
      <c r="E9080" s="25" t="b">
        <f t="shared" si="1"/>
        <v>0</v>
      </c>
      <c r="H9080" s="25" t="str">
        <f t="shared" si="2"/>
        <v/>
      </c>
    </row>
    <row r="9081">
      <c r="A9081" s="24" t="s">
        <v>39326</v>
      </c>
      <c r="B9081" s="24" t="s">
        <v>47112</v>
      </c>
      <c r="C9081" s="24" t="s">
        <v>47190</v>
      </c>
      <c r="D9081" s="39" t="s">
        <v>47190</v>
      </c>
      <c r="E9081" s="25" t="b">
        <f t="shared" si="1"/>
        <v>0</v>
      </c>
      <c r="H9081" s="25" t="str">
        <f t="shared" si="2"/>
        <v/>
      </c>
    </row>
    <row r="9082">
      <c r="A9082" s="24" t="s">
        <v>39326</v>
      </c>
      <c r="B9082" s="24" t="s">
        <v>47112</v>
      </c>
      <c r="C9082" s="24" t="s">
        <v>47191</v>
      </c>
      <c r="D9082" s="39" t="s">
        <v>47191</v>
      </c>
      <c r="E9082" s="25" t="b">
        <f t="shared" si="1"/>
        <v>0</v>
      </c>
      <c r="H9082" s="25" t="str">
        <f t="shared" si="2"/>
        <v/>
      </c>
    </row>
    <row r="9083">
      <c r="A9083" s="24" t="s">
        <v>39326</v>
      </c>
      <c r="B9083" s="24" t="s">
        <v>47112</v>
      </c>
      <c r="C9083" s="24" t="s">
        <v>47192</v>
      </c>
      <c r="D9083" s="39" t="s">
        <v>47192</v>
      </c>
      <c r="E9083" s="25" t="b">
        <f t="shared" si="1"/>
        <v>0</v>
      </c>
      <c r="H9083" s="25" t="str">
        <f t="shared" si="2"/>
        <v/>
      </c>
    </row>
    <row r="9084">
      <c r="A9084" s="24" t="s">
        <v>39326</v>
      </c>
      <c r="B9084" s="24" t="s">
        <v>47112</v>
      </c>
      <c r="C9084" s="24" t="s">
        <v>47193</v>
      </c>
      <c r="D9084" s="39" t="s">
        <v>47193</v>
      </c>
      <c r="E9084" s="25" t="b">
        <f t="shared" si="1"/>
        <v>0</v>
      </c>
      <c r="H9084" s="25" t="str">
        <f t="shared" si="2"/>
        <v/>
      </c>
    </row>
    <row r="9085">
      <c r="A9085" s="24" t="s">
        <v>39326</v>
      </c>
      <c r="B9085" s="24" t="s">
        <v>47112</v>
      </c>
      <c r="C9085" s="24" t="s">
        <v>42640</v>
      </c>
      <c r="D9085" s="39" t="s">
        <v>42640</v>
      </c>
      <c r="E9085" s="25" t="b">
        <f t="shared" si="1"/>
        <v>0</v>
      </c>
      <c r="H9085" s="25" t="str">
        <f t="shared" si="2"/>
        <v/>
      </c>
    </row>
    <row r="9086">
      <c r="A9086" s="24" t="s">
        <v>39326</v>
      </c>
      <c r="B9086" s="24" t="s">
        <v>47112</v>
      </c>
      <c r="C9086" s="24" t="s">
        <v>47194</v>
      </c>
      <c r="D9086" s="39" t="s">
        <v>47194</v>
      </c>
      <c r="E9086" s="25" t="b">
        <f t="shared" si="1"/>
        <v>0</v>
      </c>
      <c r="H9086" s="25" t="str">
        <f t="shared" si="2"/>
        <v/>
      </c>
    </row>
    <row r="9087">
      <c r="A9087" s="24" t="s">
        <v>39326</v>
      </c>
      <c r="B9087" s="24" t="s">
        <v>47112</v>
      </c>
      <c r="C9087" s="24" t="s">
        <v>47195</v>
      </c>
      <c r="D9087" s="39" t="s">
        <v>47195</v>
      </c>
      <c r="E9087" s="25" t="b">
        <f t="shared" si="1"/>
        <v>0</v>
      </c>
      <c r="H9087" s="25" t="str">
        <f t="shared" si="2"/>
        <v/>
      </c>
    </row>
    <row r="9088">
      <c r="A9088" s="24" t="s">
        <v>39326</v>
      </c>
      <c r="B9088" s="24" t="s">
        <v>47112</v>
      </c>
      <c r="C9088" s="24" t="s">
        <v>47196</v>
      </c>
      <c r="D9088" s="39" t="s">
        <v>47196</v>
      </c>
      <c r="E9088" s="25" t="b">
        <f t="shared" si="1"/>
        <v>0</v>
      </c>
      <c r="H9088" s="25" t="str">
        <f t="shared" si="2"/>
        <v/>
      </c>
    </row>
    <row r="9089">
      <c r="A9089" s="24" t="s">
        <v>39326</v>
      </c>
      <c r="B9089" s="24" t="s">
        <v>47112</v>
      </c>
      <c r="C9089" s="24" t="s">
        <v>47197</v>
      </c>
      <c r="D9089" s="39" t="s">
        <v>47197</v>
      </c>
      <c r="E9089" s="25" t="b">
        <f t="shared" si="1"/>
        <v>0</v>
      </c>
      <c r="H9089" s="25" t="str">
        <f t="shared" si="2"/>
        <v/>
      </c>
    </row>
    <row r="9090">
      <c r="A9090" s="24" t="s">
        <v>39326</v>
      </c>
      <c r="B9090" s="24" t="s">
        <v>47112</v>
      </c>
      <c r="C9090" s="24" t="s">
        <v>46018</v>
      </c>
      <c r="D9090" s="39" t="s">
        <v>46018</v>
      </c>
      <c r="E9090" s="25" t="b">
        <f t="shared" si="1"/>
        <v>0</v>
      </c>
      <c r="H9090" s="25" t="str">
        <f t="shared" si="2"/>
        <v/>
      </c>
    </row>
    <row r="9091">
      <c r="A9091" s="24" t="s">
        <v>39326</v>
      </c>
      <c r="B9091" s="24" t="s">
        <v>47112</v>
      </c>
      <c r="C9091" s="24" t="s">
        <v>47198</v>
      </c>
      <c r="D9091" s="39" t="s">
        <v>47198</v>
      </c>
      <c r="E9091" s="25" t="b">
        <f t="shared" si="1"/>
        <v>0</v>
      </c>
      <c r="H9091" s="25" t="str">
        <f t="shared" si="2"/>
        <v/>
      </c>
    </row>
    <row r="9092">
      <c r="A9092" s="24" t="s">
        <v>39326</v>
      </c>
      <c r="B9092" s="24" t="s">
        <v>47112</v>
      </c>
      <c r="C9092" s="24" t="s">
        <v>47199</v>
      </c>
      <c r="D9092" s="39" t="s">
        <v>47199</v>
      </c>
      <c r="E9092" s="25" t="b">
        <f t="shared" si="1"/>
        <v>0</v>
      </c>
      <c r="H9092" s="25" t="str">
        <f t="shared" si="2"/>
        <v/>
      </c>
    </row>
    <row r="9093">
      <c r="A9093" s="24" t="s">
        <v>39326</v>
      </c>
      <c r="B9093" s="24" t="s">
        <v>47112</v>
      </c>
      <c r="C9093" s="24" t="s">
        <v>47200</v>
      </c>
      <c r="D9093" s="39" t="s">
        <v>47200</v>
      </c>
      <c r="E9093" s="25" t="b">
        <f t="shared" si="1"/>
        <v>0</v>
      </c>
      <c r="H9093" s="25" t="str">
        <f t="shared" si="2"/>
        <v/>
      </c>
    </row>
    <row r="9094">
      <c r="A9094" s="24" t="s">
        <v>39326</v>
      </c>
      <c r="B9094" s="24" t="s">
        <v>47112</v>
      </c>
      <c r="C9094" s="24" t="s">
        <v>47201</v>
      </c>
      <c r="D9094" s="39" t="s">
        <v>47201</v>
      </c>
      <c r="E9094" s="25" t="b">
        <f t="shared" si="1"/>
        <v>0</v>
      </c>
      <c r="H9094" s="25" t="str">
        <f t="shared" si="2"/>
        <v/>
      </c>
    </row>
    <row r="9095">
      <c r="A9095" s="24" t="s">
        <v>39326</v>
      </c>
      <c r="B9095" s="24" t="s">
        <v>47112</v>
      </c>
      <c r="C9095" s="24" t="s">
        <v>47202</v>
      </c>
      <c r="D9095" s="39" t="s">
        <v>47202</v>
      </c>
      <c r="E9095" s="25" t="b">
        <f t="shared" si="1"/>
        <v>0</v>
      </c>
      <c r="H9095" s="25" t="str">
        <f t="shared" si="2"/>
        <v/>
      </c>
    </row>
    <row r="9096">
      <c r="A9096" s="24" t="s">
        <v>39326</v>
      </c>
      <c r="B9096" s="24" t="s">
        <v>47112</v>
      </c>
      <c r="C9096" s="24" t="s">
        <v>47203</v>
      </c>
      <c r="D9096" s="39" t="s">
        <v>47203</v>
      </c>
      <c r="E9096" s="25" t="b">
        <f t="shared" si="1"/>
        <v>0</v>
      </c>
      <c r="H9096" s="25" t="str">
        <f t="shared" si="2"/>
        <v/>
      </c>
    </row>
    <row r="9097">
      <c r="A9097" s="24" t="s">
        <v>39326</v>
      </c>
      <c r="B9097" s="24" t="s">
        <v>47112</v>
      </c>
      <c r="C9097" s="24" t="s">
        <v>47204</v>
      </c>
      <c r="D9097" s="39" t="s">
        <v>47204</v>
      </c>
      <c r="E9097" s="25" t="b">
        <f t="shared" si="1"/>
        <v>0</v>
      </c>
      <c r="H9097" s="25" t="str">
        <f t="shared" si="2"/>
        <v/>
      </c>
    </row>
    <row r="9098">
      <c r="A9098" s="24" t="s">
        <v>39326</v>
      </c>
      <c r="B9098" s="24" t="s">
        <v>47112</v>
      </c>
      <c r="C9098" s="24" t="s">
        <v>47205</v>
      </c>
      <c r="D9098" s="39" t="s">
        <v>47205</v>
      </c>
      <c r="E9098" s="25" t="b">
        <f t="shared" si="1"/>
        <v>0</v>
      </c>
      <c r="H9098" s="25" t="str">
        <f t="shared" si="2"/>
        <v/>
      </c>
    </row>
    <row r="9099">
      <c r="A9099" s="24" t="s">
        <v>39326</v>
      </c>
      <c r="B9099" s="24" t="s">
        <v>47112</v>
      </c>
      <c r="C9099" s="24" t="s">
        <v>47206</v>
      </c>
      <c r="D9099" s="39" t="s">
        <v>47206</v>
      </c>
      <c r="E9099" s="25" t="b">
        <f t="shared" si="1"/>
        <v>0</v>
      </c>
      <c r="H9099" s="25" t="str">
        <f t="shared" si="2"/>
        <v/>
      </c>
    </row>
    <row r="9100">
      <c r="A9100" s="24" t="s">
        <v>39326</v>
      </c>
      <c r="B9100" s="24" t="s">
        <v>47112</v>
      </c>
      <c r="C9100" s="24" t="s">
        <v>47207</v>
      </c>
      <c r="D9100" s="39" t="s">
        <v>47207</v>
      </c>
      <c r="E9100" s="25" t="b">
        <f t="shared" si="1"/>
        <v>0</v>
      </c>
      <c r="H9100" s="25" t="str">
        <f t="shared" si="2"/>
        <v/>
      </c>
    </row>
    <row r="9101">
      <c r="A9101" s="24" t="s">
        <v>39326</v>
      </c>
      <c r="B9101" s="24" t="s">
        <v>47112</v>
      </c>
      <c r="C9101" s="24" t="s">
        <v>47208</v>
      </c>
      <c r="D9101" s="39" t="s">
        <v>47208</v>
      </c>
      <c r="E9101" s="25" t="b">
        <f t="shared" si="1"/>
        <v>0</v>
      </c>
      <c r="H9101" s="25" t="str">
        <f t="shared" si="2"/>
        <v/>
      </c>
    </row>
    <row r="9102">
      <c r="A9102" s="24" t="s">
        <v>39326</v>
      </c>
      <c r="B9102" s="24" t="s">
        <v>47112</v>
      </c>
      <c r="C9102" s="24" t="s">
        <v>47209</v>
      </c>
      <c r="D9102" s="39" t="s">
        <v>47209</v>
      </c>
      <c r="E9102" s="25" t="b">
        <f t="shared" si="1"/>
        <v>0</v>
      </c>
      <c r="H9102" s="25" t="str">
        <f t="shared" si="2"/>
        <v/>
      </c>
    </row>
    <row r="9103">
      <c r="A9103" s="24" t="s">
        <v>39326</v>
      </c>
      <c r="B9103" s="24" t="s">
        <v>47112</v>
      </c>
      <c r="C9103" s="24" t="s">
        <v>47210</v>
      </c>
      <c r="D9103" s="39" t="s">
        <v>47210</v>
      </c>
      <c r="E9103" s="25" t="b">
        <f t="shared" si="1"/>
        <v>0</v>
      </c>
      <c r="H9103" s="25" t="str">
        <f t="shared" si="2"/>
        <v/>
      </c>
    </row>
    <row r="9104">
      <c r="A9104" s="24" t="s">
        <v>39326</v>
      </c>
      <c r="B9104" s="24" t="s">
        <v>47211</v>
      </c>
      <c r="C9104" s="24" t="s">
        <v>47212</v>
      </c>
      <c r="D9104" s="39" t="s">
        <v>47212</v>
      </c>
      <c r="E9104" s="25" t="b">
        <f t="shared" si="1"/>
        <v>0</v>
      </c>
      <c r="H9104" s="25" t="str">
        <f t="shared" si="2"/>
        <v/>
      </c>
    </row>
    <row r="9105">
      <c r="A9105" s="24" t="s">
        <v>39326</v>
      </c>
      <c r="B9105" s="24" t="s">
        <v>47213</v>
      </c>
      <c r="C9105" s="24" t="s">
        <v>47214</v>
      </c>
      <c r="D9105" s="39" t="s">
        <v>47214</v>
      </c>
      <c r="E9105" s="25" t="b">
        <f t="shared" si="1"/>
        <v>0</v>
      </c>
      <c r="H9105" s="25" t="str">
        <f t="shared" si="2"/>
        <v/>
      </c>
    </row>
    <row r="9106">
      <c r="A9106" s="24" t="s">
        <v>39326</v>
      </c>
      <c r="B9106" s="24" t="s">
        <v>47215</v>
      </c>
      <c r="C9106" s="24" t="s">
        <v>47216</v>
      </c>
      <c r="D9106" s="39" t="s">
        <v>47216</v>
      </c>
      <c r="E9106" s="25" t="b">
        <f t="shared" si="1"/>
        <v>0</v>
      </c>
      <c r="H9106" s="25" t="str">
        <f t="shared" si="2"/>
        <v/>
      </c>
    </row>
    <row r="9107">
      <c r="A9107" s="24" t="s">
        <v>39326</v>
      </c>
      <c r="B9107" s="24" t="s">
        <v>47215</v>
      </c>
      <c r="C9107" s="24" t="s">
        <v>47217</v>
      </c>
      <c r="D9107" s="39" t="s">
        <v>47217</v>
      </c>
      <c r="E9107" s="25" t="b">
        <f t="shared" si="1"/>
        <v>0</v>
      </c>
      <c r="H9107" s="25" t="str">
        <f t="shared" si="2"/>
        <v/>
      </c>
    </row>
    <row r="9108">
      <c r="A9108" s="24" t="s">
        <v>39326</v>
      </c>
      <c r="B9108" s="24" t="s">
        <v>47215</v>
      </c>
      <c r="C9108" s="24" t="s">
        <v>43780</v>
      </c>
      <c r="D9108" s="39" t="s">
        <v>43780</v>
      </c>
      <c r="E9108" s="25" t="b">
        <f t="shared" si="1"/>
        <v>0</v>
      </c>
      <c r="H9108" s="25" t="str">
        <f t="shared" si="2"/>
        <v/>
      </c>
    </row>
    <row r="9109">
      <c r="A9109" s="24" t="s">
        <v>39326</v>
      </c>
      <c r="B9109" s="24" t="s">
        <v>47215</v>
      </c>
      <c r="C9109" s="24" t="s">
        <v>47218</v>
      </c>
      <c r="D9109" s="39" t="s">
        <v>47218</v>
      </c>
      <c r="E9109" s="25" t="b">
        <f t="shared" si="1"/>
        <v>0</v>
      </c>
      <c r="H9109" s="25" t="str">
        <f t="shared" si="2"/>
        <v/>
      </c>
    </row>
    <row r="9110">
      <c r="A9110" s="24" t="s">
        <v>39326</v>
      </c>
      <c r="B9110" s="24" t="s">
        <v>47215</v>
      </c>
      <c r="C9110" s="24" t="s">
        <v>8232</v>
      </c>
      <c r="D9110" s="39" t="s">
        <v>8232</v>
      </c>
      <c r="E9110" s="25" t="b">
        <f t="shared" si="1"/>
        <v>0</v>
      </c>
      <c r="H9110" s="25" t="str">
        <f t="shared" si="2"/>
        <v/>
      </c>
    </row>
    <row r="9111">
      <c r="A9111" s="24" t="s">
        <v>39326</v>
      </c>
      <c r="B9111" s="24" t="s">
        <v>47215</v>
      </c>
      <c r="C9111" s="24" t="s">
        <v>45338</v>
      </c>
      <c r="D9111" s="39" t="s">
        <v>45338</v>
      </c>
      <c r="E9111" s="25" t="b">
        <f t="shared" si="1"/>
        <v>0</v>
      </c>
      <c r="H9111" s="25" t="str">
        <f t="shared" si="2"/>
        <v/>
      </c>
    </row>
    <row r="9112">
      <c r="A9112" s="24" t="s">
        <v>39326</v>
      </c>
      <c r="B9112" s="24" t="s">
        <v>47215</v>
      </c>
      <c r="C9112" s="24" t="s">
        <v>46110</v>
      </c>
      <c r="D9112" s="39" t="s">
        <v>46110</v>
      </c>
      <c r="E9112" s="25" t="b">
        <f t="shared" si="1"/>
        <v>0</v>
      </c>
      <c r="H9112" s="25" t="str">
        <f t="shared" si="2"/>
        <v/>
      </c>
    </row>
    <row r="9113">
      <c r="A9113" s="24" t="s">
        <v>39326</v>
      </c>
      <c r="B9113" s="24" t="s">
        <v>47215</v>
      </c>
      <c r="C9113" s="24" t="s">
        <v>3987</v>
      </c>
      <c r="D9113" s="39" t="s">
        <v>3987</v>
      </c>
      <c r="E9113" s="25" t="b">
        <f t="shared" si="1"/>
        <v>0</v>
      </c>
      <c r="H9113" s="25" t="str">
        <f t="shared" si="2"/>
        <v/>
      </c>
    </row>
    <row r="9114">
      <c r="A9114" s="24" t="s">
        <v>39326</v>
      </c>
      <c r="B9114" s="24" t="s">
        <v>47215</v>
      </c>
      <c r="C9114" s="24" t="s">
        <v>47219</v>
      </c>
      <c r="D9114" s="39" t="s">
        <v>47219</v>
      </c>
      <c r="E9114" s="25" t="b">
        <f t="shared" si="1"/>
        <v>0</v>
      </c>
      <c r="H9114" s="25" t="str">
        <f t="shared" si="2"/>
        <v/>
      </c>
    </row>
    <row r="9115">
      <c r="A9115" s="24" t="s">
        <v>39326</v>
      </c>
      <c r="B9115" s="24" t="s">
        <v>47215</v>
      </c>
      <c r="C9115" s="24" t="s">
        <v>47220</v>
      </c>
      <c r="D9115" s="39" t="s">
        <v>47220</v>
      </c>
      <c r="E9115" s="25" t="b">
        <f t="shared" si="1"/>
        <v>0</v>
      </c>
      <c r="H9115" s="25" t="str">
        <f t="shared" si="2"/>
        <v/>
      </c>
    </row>
    <row r="9116">
      <c r="A9116" s="24" t="s">
        <v>39326</v>
      </c>
      <c r="B9116" s="24" t="s">
        <v>47215</v>
      </c>
      <c r="C9116" s="24" t="s">
        <v>47221</v>
      </c>
      <c r="D9116" s="39" t="s">
        <v>47221</v>
      </c>
      <c r="E9116" s="25" t="b">
        <f t="shared" si="1"/>
        <v>0</v>
      </c>
      <c r="H9116" s="25" t="str">
        <f t="shared" si="2"/>
        <v/>
      </c>
    </row>
    <row r="9117">
      <c r="A9117" s="24" t="s">
        <v>39326</v>
      </c>
      <c r="B9117" s="24" t="s">
        <v>47215</v>
      </c>
      <c r="C9117" s="24" t="s">
        <v>47222</v>
      </c>
      <c r="D9117" s="39" t="s">
        <v>47222</v>
      </c>
      <c r="E9117" s="25" t="b">
        <f t="shared" si="1"/>
        <v>0</v>
      </c>
      <c r="H9117" s="25" t="str">
        <f t="shared" si="2"/>
        <v/>
      </c>
    </row>
    <row r="9118">
      <c r="A9118" s="24" t="s">
        <v>39326</v>
      </c>
      <c r="B9118" s="24" t="s">
        <v>47223</v>
      </c>
      <c r="C9118" s="24" t="s">
        <v>47224</v>
      </c>
      <c r="D9118" s="39" t="s">
        <v>47224</v>
      </c>
      <c r="E9118" s="25" t="b">
        <f t="shared" si="1"/>
        <v>0</v>
      </c>
      <c r="H9118" s="25" t="str">
        <f t="shared" si="2"/>
        <v/>
      </c>
    </row>
    <row r="9119">
      <c r="A9119" s="24" t="s">
        <v>39326</v>
      </c>
      <c r="B9119" s="24" t="s">
        <v>47223</v>
      </c>
      <c r="C9119" s="24" t="s">
        <v>39503</v>
      </c>
      <c r="D9119" s="39" t="s">
        <v>39503</v>
      </c>
      <c r="E9119" s="25" t="b">
        <f t="shared" si="1"/>
        <v>0</v>
      </c>
      <c r="H9119" s="25" t="str">
        <f t="shared" si="2"/>
        <v/>
      </c>
    </row>
    <row r="9120">
      <c r="A9120" s="24" t="s">
        <v>39326</v>
      </c>
      <c r="B9120" s="24" t="s">
        <v>47223</v>
      </c>
      <c r="C9120" s="24" t="s">
        <v>47225</v>
      </c>
      <c r="D9120" s="39" t="s">
        <v>47225</v>
      </c>
      <c r="E9120" s="25" t="b">
        <f t="shared" si="1"/>
        <v>0</v>
      </c>
      <c r="H9120" s="25" t="str">
        <f t="shared" si="2"/>
        <v/>
      </c>
    </row>
    <row r="9121">
      <c r="A9121" s="24" t="s">
        <v>39326</v>
      </c>
      <c r="B9121" s="24" t="s">
        <v>47223</v>
      </c>
      <c r="C9121" s="24" t="s">
        <v>47226</v>
      </c>
      <c r="D9121" s="39" t="s">
        <v>47226</v>
      </c>
      <c r="E9121" s="25" t="b">
        <f t="shared" si="1"/>
        <v>0</v>
      </c>
      <c r="H9121" s="25" t="str">
        <f t="shared" si="2"/>
        <v/>
      </c>
    </row>
    <row r="9122">
      <c r="A9122" s="24" t="s">
        <v>39326</v>
      </c>
      <c r="B9122" s="24" t="s">
        <v>47223</v>
      </c>
      <c r="C9122" s="24" t="s">
        <v>47227</v>
      </c>
      <c r="D9122" s="39" t="s">
        <v>47227</v>
      </c>
      <c r="E9122" s="25" t="b">
        <f t="shared" si="1"/>
        <v>0</v>
      </c>
      <c r="H9122" s="25" t="str">
        <f t="shared" si="2"/>
        <v/>
      </c>
    </row>
    <row r="9123">
      <c r="A9123" s="24" t="s">
        <v>39326</v>
      </c>
      <c r="B9123" s="24" t="s">
        <v>47223</v>
      </c>
      <c r="C9123" s="24" t="s">
        <v>47228</v>
      </c>
      <c r="D9123" s="39" t="s">
        <v>47228</v>
      </c>
      <c r="E9123" s="25" t="b">
        <f t="shared" si="1"/>
        <v>0</v>
      </c>
      <c r="H9123" s="25" t="str">
        <f t="shared" si="2"/>
        <v/>
      </c>
    </row>
    <row r="9124">
      <c r="A9124" s="24" t="s">
        <v>39326</v>
      </c>
      <c r="B9124" s="24" t="s">
        <v>47223</v>
      </c>
      <c r="C9124" s="24" t="s">
        <v>47229</v>
      </c>
      <c r="D9124" s="39" t="s">
        <v>47229</v>
      </c>
      <c r="E9124" s="25" t="b">
        <f t="shared" si="1"/>
        <v>0</v>
      </c>
      <c r="H9124" s="25" t="str">
        <f t="shared" si="2"/>
        <v/>
      </c>
    </row>
    <row r="9125">
      <c r="A9125" s="24" t="s">
        <v>39326</v>
      </c>
      <c r="B9125" s="24" t="s">
        <v>47223</v>
      </c>
      <c r="C9125" s="24" t="s">
        <v>47230</v>
      </c>
      <c r="D9125" s="39" t="s">
        <v>47230</v>
      </c>
      <c r="E9125" s="25" t="b">
        <f t="shared" si="1"/>
        <v>0</v>
      </c>
      <c r="H9125" s="25" t="str">
        <f t="shared" si="2"/>
        <v/>
      </c>
    </row>
    <row r="9126">
      <c r="A9126" s="24" t="s">
        <v>39326</v>
      </c>
      <c r="B9126" s="24" t="s">
        <v>47223</v>
      </c>
      <c r="C9126" s="24" t="s">
        <v>47231</v>
      </c>
      <c r="D9126" s="39" t="s">
        <v>47231</v>
      </c>
      <c r="E9126" s="25" t="b">
        <f t="shared" si="1"/>
        <v>0</v>
      </c>
      <c r="H9126" s="25" t="str">
        <f t="shared" si="2"/>
        <v/>
      </c>
    </row>
    <row r="9127">
      <c r="A9127" s="24" t="s">
        <v>39326</v>
      </c>
      <c r="B9127" s="24" t="s">
        <v>47223</v>
      </c>
      <c r="C9127" s="24" t="s">
        <v>47232</v>
      </c>
      <c r="D9127" s="39" t="s">
        <v>47232</v>
      </c>
      <c r="E9127" s="25" t="b">
        <f t="shared" si="1"/>
        <v>0</v>
      </c>
      <c r="H9127" s="25" t="str">
        <f t="shared" si="2"/>
        <v/>
      </c>
    </row>
    <row r="9128">
      <c r="A9128" s="24" t="s">
        <v>39326</v>
      </c>
      <c r="B9128" s="24" t="s">
        <v>47223</v>
      </c>
      <c r="C9128" s="24" t="s">
        <v>47233</v>
      </c>
      <c r="D9128" s="39" t="s">
        <v>47233</v>
      </c>
      <c r="E9128" s="25" t="b">
        <f t="shared" si="1"/>
        <v>0</v>
      </c>
      <c r="H9128" s="25" t="str">
        <f t="shared" si="2"/>
        <v/>
      </c>
    </row>
    <row r="9129">
      <c r="A9129" s="24" t="s">
        <v>39326</v>
      </c>
      <c r="B9129" s="24" t="s">
        <v>47223</v>
      </c>
      <c r="C9129" s="24" t="s">
        <v>47234</v>
      </c>
      <c r="D9129" s="39" t="s">
        <v>47234</v>
      </c>
      <c r="E9129" s="25" t="b">
        <f t="shared" si="1"/>
        <v>0</v>
      </c>
      <c r="H9129" s="25" t="str">
        <f t="shared" si="2"/>
        <v/>
      </c>
    </row>
    <row r="9130">
      <c r="A9130" s="24" t="s">
        <v>39326</v>
      </c>
      <c r="B9130" s="24" t="s">
        <v>47223</v>
      </c>
      <c r="C9130" s="24" t="s">
        <v>47235</v>
      </c>
      <c r="D9130" s="39" t="s">
        <v>47235</v>
      </c>
      <c r="E9130" s="25" t="b">
        <f t="shared" si="1"/>
        <v>0</v>
      </c>
      <c r="H9130" s="25" t="str">
        <f t="shared" si="2"/>
        <v/>
      </c>
    </row>
    <row r="9131">
      <c r="A9131" s="24" t="s">
        <v>39326</v>
      </c>
      <c r="B9131" s="24" t="s">
        <v>47223</v>
      </c>
      <c r="C9131" s="24" t="s">
        <v>41204</v>
      </c>
      <c r="D9131" s="39" t="s">
        <v>41204</v>
      </c>
      <c r="E9131" s="25" t="b">
        <f t="shared" si="1"/>
        <v>0</v>
      </c>
      <c r="H9131" s="25" t="str">
        <f t="shared" si="2"/>
        <v/>
      </c>
    </row>
    <row r="9132">
      <c r="A9132" s="24" t="s">
        <v>39326</v>
      </c>
      <c r="B9132" s="24" t="s">
        <v>47223</v>
      </c>
      <c r="C9132" s="24" t="s">
        <v>39418</v>
      </c>
      <c r="D9132" s="39" t="s">
        <v>39418</v>
      </c>
      <c r="E9132" s="25" t="b">
        <f t="shared" si="1"/>
        <v>0</v>
      </c>
      <c r="H9132" s="25" t="str">
        <f t="shared" si="2"/>
        <v/>
      </c>
    </row>
    <row r="9133">
      <c r="A9133" s="24" t="s">
        <v>39326</v>
      </c>
      <c r="B9133" s="24" t="s">
        <v>47223</v>
      </c>
      <c r="C9133" s="24" t="s">
        <v>47236</v>
      </c>
      <c r="D9133" s="39" t="s">
        <v>47236</v>
      </c>
      <c r="E9133" s="25" t="b">
        <f t="shared" si="1"/>
        <v>0</v>
      </c>
      <c r="H9133" s="25" t="str">
        <f t="shared" si="2"/>
        <v/>
      </c>
    </row>
    <row r="9134">
      <c r="A9134" s="24" t="s">
        <v>39326</v>
      </c>
      <c r="B9134" s="24" t="s">
        <v>47223</v>
      </c>
      <c r="C9134" s="24" t="s">
        <v>47237</v>
      </c>
      <c r="D9134" s="39" t="s">
        <v>47237</v>
      </c>
      <c r="E9134" s="25" t="b">
        <f t="shared" si="1"/>
        <v>0</v>
      </c>
      <c r="H9134" s="25" t="str">
        <f t="shared" si="2"/>
        <v/>
      </c>
    </row>
    <row r="9135">
      <c r="A9135" s="24" t="s">
        <v>39326</v>
      </c>
      <c r="B9135" s="24" t="s">
        <v>47223</v>
      </c>
      <c r="C9135" s="24" t="s">
        <v>47238</v>
      </c>
      <c r="D9135" s="39" t="s">
        <v>47238</v>
      </c>
      <c r="E9135" s="25" t="b">
        <f t="shared" si="1"/>
        <v>0</v>
      </c>
      <c r="H9135" s="25" t="str">
        <f t="shared" si="2"/>
        <v/>
      </c>
    </row>
    <row r="9136">
      <c r="A9136" s="24" t="s">
        <v>39326</v>
      </c>
      <c r="B9136" s="24" t="s">
        <v>47223</v>
      </c>
      <c r="C9136" s="24" t="s">
        <v>42979</v>
      </c>
      <c r="D9136" s="39" t="s">
        <v>42979</v>
      </c>
      <c r="E9136" s="25" t="b">
        <f t="shared" si="1"/>
        <v>0</v>
      </c>
      <c r="H9136" s="25" t="str">
        <f t="shared" si="2"/>
        <v/>
      </c>
    </row>
    <row r="9137">
      <c r="A9137" s="24" t="s">
        <v>39326</v>
      </c>
      <c r="B9137" s="24" t="s">
        <v>47239</v>
      </c>
      <c r="C9137" s="24" t="s">
        <v>47240</v>
      </c>
      <c r="D9137" s="39" t="s">
        <v>47240</v>
      </c>
      <c r="E9137" s="25" t="b">
        <f t="shared" si="1"/>
        <v>0</v>
      </c>
      <c r="H9137" s="25" t="str">
        <f t="shared" si="2"/>
        <v/>
      </c>
    </row>
    <row r="9138">
      <c r="A9138" s="24" t="s">
        <v>39326</v>
      </c>
      <c r="B9138" s="24" t="s">
        <v>47239</v>
      </c>
      <c r="C9138" s="24" t="s">
        <v>47241</v>
      </c>
      <c r="D9138" s="39" t="s">
        <v>47241</v>
      </c>
      <c r="E9138" s="25" t="b">
        <f t="shared" si="1"/>
        <v>0</v>
      </c>
      <c r="H9138" s="25" t="str">
        <f t="shared" si="2"/>
        <v/>
      </c>
    </row>
    <row r="9139">
      <c r="A9139" s="24" t="s">
        <v>39326</v>
      </c>
      <c r="B9139" s="24" t="s">
        <v>47239</v>
      </c>
      <c r="C9139" s="24" t="s">
        <v>47242</v>
      </c>
      <c r="D9139" s="39" t="s">
        <v>47242</v>
      </c>
      <c r="E9139" s="25" t="b">
        <f t="shared" si="1"/>
        <v>0</v>
      </c>
      <c r="H9139" s="25" t="str">
        <f t="shared" si="2"/>
        <v/>
      </c>
    </row>
    <row r="9140">
      <c r="A9140" s="24" t="s">
        <v>39326</v>
      </c>
      <c r="B9140" s="24" t="s">
        <v>47239</v>
      </c>
      <c r="C9140" s="24" t="s">
        <v>47243</v>
      </c>
      <c r="D9140" s="39" t="s">
        <v>47243</v>
      </c>
      <c r="E9140" s="25" t="b">
        <f t="shared" si="1"/>
        <v>0</v>
      </c>
      <c r="H9140" s="25" t="str">
        <f t="shared" si="2"/>
        <v/>
      </c>
    </row>
    <row r="9141">
      <c r="A9141" s="24" t="s">
        <v>39326</v>
      </c>
      <c r="B9141" s="24" t="s">
        <v>47239</v>
      </c>
      <c r="C9141" s="24" t="s">
        <v>47244</v>
      </c>
      <c r="D9141" s="39" t="s">
        <v>47244</v>
      </c>
      <c r="E9141" s="25" t="b">
        <f t="shared" si="1"/>
        <v>0</v>
      </c>
      <c r="H9141" s="25" t="str">
        <f t="shared" si="2"/>
        <v/>
      </c>
    </row>
    <row r="9142">
      <c r="A9142" s="24" t="s">
        <v>39326</v>
      </c>
      <c r="B9142" s="24" t="s">
        <v>47245</v>
      </c>
      <c r="C9142" s="24" t="s">
        <v>47246</v>
      </c>
      <c r="D9142" s="39" t="s">
        <v>47246</v>
      </c>
      <c r="E9142" s="25" t="b">
        <f t="shared" si="1"/>
        <v>0</v>
      </c>
      <c r="H9142" s="25" t="str">
        <f t="shared" si="2"/>
        <v/>
      </c>
    </row>
    <row r="9143">
      <c r="A9143" s="24" t="s">
        <v>39326</v>
      </c>
      <c r="B9143" s="24" t="s">
        <v>47245</v>
      </c>
      <c r="C9143" s="24" t="s">
        <v>39724</v>
      </c>
      <c r="D9143" s="39" t="s">
        <v>39724</v>
      </c>
      <c r="E9143" s="25" t="b">
        <f t="shared" si="1"/>
        <v>0</v>
      </c>
      <c r="H9143" s="25" t="str">
        <f t="shared" si="2"/>
        <v/>
      </c>
    </row>
    <row r="9144">
      <c r="A9144" s="24" t="s">
        <v>39326</v>
      </c>
      <c r="B9144" s="24" t="s">
        <v>47245</v>
      </c>
      <c r="C9144" s="24" t="s">
        <v>47247</v>
      </c>
      <c r="D9144" s="39" t="s">
        <v>47247</v>
      </c>
      <c r="E9144" s="25" t="b">
        <f t="shared" si="1"/>
        <v>0</v>
      </c>
      <c r="H9144" s="25" t="str">
        <f t="shared" si="2"/>
        <v/>
      </c>
    </row>
    <row r="9145">
      <c r="A9145" s="24" t="s">
        <v>39326</v>
      </c>
      <c r="B9145" s="24" t="s">
        <v>47245</v>
      </c>
      <c r="C9145" s="24" t="s">
        <v>47248</v>
      </c>
      <c r="D9145" s="39" t="s">
        <v>47248</v>
      </c>
      <c r="E9145" s="25" t="b">
        <f t="shared" si="1"/>
        <v>0</v>
      </c>
      <c r="H9145" s="25" t="str">
        <f t="shared" si="2"/>
        <v/>
      </c>
    </row>
    <row r="9146">
      <c r="A9146" s="24" t="s">
        <v>39326</v>
      </c>
      <c r="B9146" s="24" t="s">
        <v>47245</v>
      </c>
      <c r="C9146" s="24" t="s">
        <v>47249</v>
      </c>
      <c r="D9146" s="39" t="s">
        <v>47249</v>
      </c>
      <c r="E9146" s="25" t="b">
        <f t="shared" si="1"/>
        <v>0</v>
      </c>
      <c r="H9146" s="25" t="str">
        <f t="shared" si="2"/>
        <v/>
      </c>
    </row>
    <row r="9147">
      <c r="A9147" s="24" t="s">
        <v>39326</v>
      </c>
      <c r="B9147" s="24" t="s">
        <v>47245</v>
      </c>
      <c r="C9147" s="24" t="s">
        <v>47250</v>
      </c>
      <c r="D9147" s="39" t="s">
        <v>47250</v>
      </c>
      <c r="E9147" s="25" t="b">
        <f t="shared" si="1"/>
        <v>0</v>
      </c>
      <c r="H9147" s="25" t="str">
        <f t="shared" si="2"/>
        <v/>
      </c>
    </row>
    <row r="9148">
      <c r="A9148" s="24" t="s">
        <v>39326</v>
      </c>
      <c r="B9148" s="24" t="s">
        <v>47245</v>
      </c>
      <c r="C9148" s="24" t="s">
        <v>47251</v>
      </c>
      <c r="D9148" s="39" t="s">
        <v>47251</v>
      </c>
      <c r="E9148" s="25" t="b">
        <f t="shared" si="1"/>
        <v>0</v>
      </c>
      <c r="H9148" s="25" t="str">
        <f t="shared" si="2"/>
        <v/>
      </c>
    </row>
    <row r="9149">
      <c r="A9149" s="24" t="s">
        <v>39326</v>
      </c>
      <c r="B9149" s="24" t="s">
        <v>47245</v>
      </c>
      <c r="C9149" s="24" t="s">
        <v>47252</v>
      </c>
      <c r="D9149" s="39" t="s">
        <v>47252</v>
      </c>
      <c r="E9149" s="25" t="b">
        <f t="shared" si="1"/>
        <v>0</v>
      </c>
      <c r="H9149" s="25" t="str">
        <f t="shared" si="2"/>
        <v/>
      </c>
    </row>
    <row r="9150">
      <c r="A9150" s="24" t="s">
        <v>39326</v>
      </c>
      <c r="B9150" s="24" t="s">
        <v>47245</v>
      </c>
      <c r="C9150" s="24" t="s">
        <v>47253</v>
      </c>
      <c r="D9150" s="39" t="s">
        <v>47253</v>
      </c>
      <c r="E9150" s="25" t="b">
        <f t="shared" si="1"/>
        <v>0</v>
      </c>
      <c r="H9150" s="25" t="str">
        <f t="shared" si="2"/>
        <v/>
      </c>
    </row>
    <row r="9151">
      <c r="A9151" s="24" t="s">
        <v>39326</v>
      </c>
      <c r="B9151" s="24" t="s">
        <v>47245</v>
      </c>
      <c r="C9151" s="24" t="s">
        <v>47254</v>
      </c>
      <c r="D9151" s="39" t="s">
        <v>47254</v>
      </c>
      <c r="E9151" s="25" t="b">
        <f t="shared" si="1"/>
        <v>0</v>
      </c>
      <c r="H9151" s="25" t="str">
        <f t="shared" si="2"/>
        <v/>
      </c>
    </row>
    <row r="9152">
      <c r="A9152" s="24" t="s">
        <v>39326</v>
      </c>
      <c r="B9152" s="24" t="s">
        <v>47245</v>
      </c>
      <c r="C9152" s="24" t="s">
        <v>47255</v>
      </c>
      <c r="D9152" s="39" t="s">
        <v>47255</v>
      </c>
      <c r="E9152" s="25" t="b">
        <f t="shared" si="1"/>
        <v>0</v>
      </c>
      <c r="H9152" s="25" t="str">
        <f t="shared" si="2"/>
        <v/>
      </c>
    </row>
    <row r="9153">
      <c r="A9153" s="24" t="s">
        <v>39326</v>
      </c>
      <c r="B9153" s="24" t="s">
        <v>47245</v>
      </c>
      <c r="C9153" s="24" t="s">
        <v>47256</v>
      </c>
      <c r="D9153" s="39" t="s">
        <v>47256</v>
      </c>
      <c r="E9153" s="25" t="b">
        <f t="shared" si="1"/>
        <v>0</v>
      </c>
      <c r="H9153" s="25" t="str">
        <f t="shared" si="2"/>
        <v/>
      </c>
    </row>
    <row r="9154">
      <c r="A9154" s="24" t="s">
        <v>39326</v>
      </c>
      <c r="B9154" s="24" t="s">
        <v>47245</v>
      </c>
      <c r="C9154" s="24" t="s">
        <v>47257</v>
      </c>
      <c r="D9154" s="39" t="s">
        <v>47257</v>
      </c>
      <c r="E9154" s="25" t="b">
        <f t="shared" si="1"/>
        <v>0</v>
      </c>
      <c r="H9154" s="25" t="str">
        <f t="shared" si="2"/>
        <v/>
      </c>
    </row>
    <row r="9155">
      <c r="A9155" s="24" t="s">
        <v>39326</v>
      </c>
      <c r="B9155" s="24" t="s">
        <v>47245</v>
      </c>
      <c r="C9155" s="24" t="s">
        <v>47258</v>
      </c>
      <c r="D9155" s="39" t="s">
        <v>47258</v>
      </c>
      <c r="E9155" s="25" t="b">
        <f t="shared" si="1"/>
        <v>0</v>
      </c>
      <c r="H9155" s="25" t="str">
        <f t="shared" si="2"/>
        <v/>
      </c>
    </row>
    <row r="9156">
      <c r="A9156" s="24" t="s">
        <v>39326</v>
      </c>
      <c r="B9156" s="24" t="s">
        <v>47245</v>
      </c>
      <c r="C9156" s="24" t="s">
        <v>47259</v>
      </c>
      <c r="D9156" s="39" t="s">
        <v>47259</v>
      </c>
      <c r="E9156" s="25" t="b">
        <f t="shared" si="1"/>
        <v>0</v>
      </c>
      <c r="H9156" s="25" t="str">
        <f t="shared" si="2"/>
        <v/>
      </c>
    </row>
    <row r="9157">
      <c r="A9157" s="24" t="s">
        <v>39326</v>
      </c>
      <c r="B9157" s="24" t="s">
        <v>47245</v>
      </c>
      <c r="C9157" s="24" t="s">
        <v>47260</v>
      </c>
      <c r="D9157" s="39" t="s">
        <v>47260</v>
      </c>
      <c r="E9157" s="25" t="b">
        <f t="shared" si="1"/>
        <v>0</v>
      </c>
      <c r="H9157" s="25" t="str">
        <f t="shared" si="2"/>
        <v/>
      </c>
    </row>
    <row r="9158">
      <c r="A9158" s="24" t="s">
        <v>39326</v>
      </c>
      <c r="B9158" s="24" t="s">
        <v>47245</v>
      </c>
      <c r="C9158" s="24" t="s">
        <v>47261</v>
      </c>
      <c r="D9158" s="39" t="s">
        <v>47261</v>
      </c>
      <c r="E9158" s="25" t="b">
        <f t="shared" si="1"/>
        <v>0</v>
      </c>
      <c r="H9158" s="25" t="str">
        <f t="shared" si="2"/>
        <v/>
      </c>
    </row>
    <row r="9159">
      <c r="A9159" s="24" t="s">
        <v>39326</v>
      </c>
      <c r="B9159" s="24" t="s">
        <v>47245</v>
      </c>
      <c r="C9159" s="24" t="s">
        <v>47262</v>
      </c>
      <c r="D9159" s="39" t="s">
        <v>47262</v>
      </c>
      <c r="E9159" s="25" t="b">
        <f t="shared" si="1"/>
        <v>0</v>
      </c>
      <c r="H9159" s="25" t="str">
        <f t="shared" si="2"/>
        <v/>
      </c>
    </row>
    <row r="9160">
      <c r="A9160" s="24" t="s">
        <v>39326</v>
      </c>
      <c r="B9160" s="24" t="s">
        <v>47245</v>
      </c>
      <c r="C9160" s="24" t="s">
        <v>47263</v>
      </c>
      <c r="D9160" s="39" t="s">
        <v>47263</v>
      </c>
      <c r="E9160" s="25" t="b">
        <f t="shared" si="1"/>
        <v>0</v>
      </c>
      <c r="H9160" s="25" t="str">
        <f t="shared" si="2"/>
        <v/>
      </c>
    </row>
    <row r="9161">
      <c r="A9161" s="24" t="s">
        <v>39326</v>
      </c>
      <c r="B9161" s="24" t="s">
        <v>47245</v>
      </c>
      <c r="C9161" s="24" t="s">
        <v>47264</v>
      </c>
      <c r="D9161" s="39" t="s">
        <v>47264</v>
      </c>
      <c r="E9161" s="25" t="b">
        <f t="shared" si="1"/>
        <v>0</v>
      </c>
      <c r="H9161" s="25" t="str">
        <f t="shared" si="2"/>
        <v/>
      </c>
    </row>
    <row r="9162">
      <c r="A9162" s="24" t="s">
        <v>39326</v>
      </c>
      <c r="B9162" s="24" t="s">
        <v>47245</v>
      </c>
      <c r="C9162" s="24" t="s">
        <v>47265</v>
      </c>
      <c r="D9162" s="39" t="s">
        <v>47265</v>
      </c>
      <c r="E9162" s="25" t="b">
        <f t="shared" si="1"/>
        <v>0</v>
      </c>
      <c r="H9162" s="25" t="str">
        <f t="shared" si="2"/>
        <v/>
      </c>
    </row>
    <row r="9163">
      <c r="A9163" s="24" t="s">
        <v>39326</v>
      </c>
      <c r="B9163" s="24" t="s">
        <v>47245</v>
      </c>
      <c r="C9163" s="24" t="s">
        <v>47266</v>
      </c>
      <c r="D9163" s="39" t="s">
        <v>47266</v>
      </c>
      <c r="E9163" s="25" t="b">
        <f t="shared" si="1"/>
        <v>0</v>
      </c>
      <c r="H9163" s="25" t="str">
        <f t="shared" si="2"/>
        <v/>
      </c>
    </row>
    <row r="9164">
      <c r="A9164" s="24" t="s">
        <v>39326</v>
      </c>
      <c r="B9164" s="24" t="s">
        <v>47245</v>
      </c>
      <c r="C9164" s="24" t="s">
        <v>47267</v>
      </c>
      <c r="D9164" s="39" t="s">
        <v>47267</v>
      </c>
      <c r="E9164" s="25" t="b">
        <f t="shared" si="1"/>
        <v>0</v>
      </c>
      <c r="H9164" s="25" t="str">
        <f t="shared" si="2"/>
        <v/>
      </c>
    </row>
    <row r="9165">
      <c r="A9165" s="24" t="s">
        <v>39326</v>
      </c>
      <c r="B9165" s="24" t="s">
        <v>47245</v>
      </c>
      <c r="C9165" s="24" t="s">
        <v>47268</v>
      </c>
      <c r="D9165" s="39" t="s">
        <v>47268</v>
      </c>
      <c r="E9165" s="25" t="b">
        <f t="shared" si="1"/>
        <v>0</v>
      </c>
      <c r="H9165" s="25" t="str">
        <f t="shared" si="2"/>
        <v/>
      </c>
    </row>
    <row r="9166">
      <c r="A9166" s="24" t="s">
        <v>39326</v>
      </c>
      <c r="B9166" s="24" t="s">
        <v>47245</v>
      </c>
      <c r="C9166" s="24" t="s">
        <v>47269</v>
      </c>
      <c r="D9166" s="39" t="s">
        <v>47269</v>
      </c>
      <c r="E9166" s="25" t="b">
        <f t="shared" si="1"/>
        <v>0</v>
      </c>
      <c r="H9166" s="25" t="str">
        <f t="shared" si="2"/>
        <v/>
      </c>
    </row>
    <row r="9167">
      <c r="A9167" s="24" t="s">
        <v>39326</v>
      </c>
      <c r="B9167" s="24" t="s">
        <v>47245</v>
      </c>
      <c r="C9167" s="24" t="s">
        <v>47270</v>
      </c>
      <c r="D9167" s="39" t="s">
        <v>47270</v>
      </c>
      <c r="E9167" s="25" t="b">
        <f t="shared" si="1"/>
        <v>0</v>
      </c>
      <c r="H9167" s="25" t="str">
        <f t="shared" si="2"/>
        <v/>
      </c>
    </row>
    <row r="9168">
      <c r="A9168" s="24" t="s">
        <v>39326</v>
      </c>
      <c r="B9168" s="24" t="s">
        <v>47245</v>
      </c>
      <c r="C9168" s="24" t="s">
        <v>47271</v>
      </c>
      <c r="D9168" s="39" t="s">
        <v>47271</v>
      </c>
      <c r="E9168" s="25" t="b">
        <f t="shared" si="1"/>
        <v>0</v>
      </c>
      <c r="H9168" s="25" t="str">
        <f t="shared" si="2"/>
        <v/>
      </c>
    </row>
    <row r="9169">
      <c r="A9169" s="24" t="s">
        <v>39326</v>
      </c>
      <c r="B9169" s="24" t="s">
        <v>47245</v>
      </c>
      <c r="C9169" s="24" t="s">
        <v>47272</v>
      </c>
      <c r="D9169" s="39" t="s">
        <v>47272</v>
      </c>
      <c r="E9169" s="25" t="b">
        <f t="shared" si="1"/>
        <v>0</v>
      </c>
      <c r="H9169" s="25" t="str">
        <f t="shared" si="2"/>
        <v/>
      </c>
    </row>
    <row r="9170">
      <c r="A9170" s="24" t="s">
        <v>39326</v>
      </c>
      <c r="B9170" s="24" t="s">
        <v>47245</v>
      </c>
      <c r="C9170" s="24" t="s">
        <v>47273</v>
      </c>
      <c r="D9170" s="39" t="s">
        <v>47273</v>
      </c>
      <c r="E9170" s="25" t="b">
        <f t="shared" si="1"/>
        <v>0</v>
      </c>
      <c r="H9170" s="25" t="str">
        <f t="shared" si="2"/>
        <v/>
      </c>
    </row>
    <row r="9171">
      <c r="A9171" s="24" t="s">
        <v>39326</v>
      </c>
      <c r="B9171" s="24" t="s">
        <v>47245</v>
      </c>
      <c r="C9171" s="24" t="s">
        <v>47274</v>
      </c>
      <c r="D9171" s="39" t="s">
        <v>47274</v>
      </c>
      <c r="E9171" s="25" t="b">
        <f t="shared" si="1"/>
        <v>0</v>
      </c>
      <c r="H9171" s="25" t="str">
        <f t="shared" si="2"/>
        <v/>
      </c>
    </row>
    <row r="9172">
      <c r="A9172" s="24" t="s">
        <v>39326</v>
      </c>
      <c r="B9172" s="24" t="s">
        <v>47245</v>
      </c>
      <c r="C9172" s="24" t="s">
        <v>47275</v>
      </c>
      <c r="D9172" s="39" t="s">
        <v>47275</v>
      </c>
      <c r="E9172" s="25" t="b">
        <f t="shared" si="1"/>
        <v>0</v>
      </c>
      <c r="H9172" s="25" t="str">
        <f t="shared" si="2"/>
        <v/>
      </c>
    </row>
    <row r="9173">
      <c r="A9173" s="24" t="s">
        <v>39326</v>
      </c>
      <c r="B9173" s="24" t="s">
        <v>47245</v>
      </c>
      <c r="C9173" s="24" t="s">
        <v>39765</v>
      </c>
      <c r="D9173" s="39" t="s">
        <v>39765</v>
      </c>
      <c r="E9173" s="25" t="b">
        <f t="shared" si="1"/>
        <v>0</v>
      </c>
      <c r="H9173" s="25" t="str">
        <f t="shared" si="2"/>
        <v/>
      </c>
    </row>
    <row r="9174">
      <c r="A9174" s="24" t="s">
        <v>39326</v>
      </c>
      <c r="B9174" s="24" t="s">
        <v>47245</v>
      </c>
      <c r="C9174" s="24" t="s">
        <v>47276</v>
      </c>
      <c r="D9174" s="39" t="s">
        <v>47276</v>
      </c>
      <c r="E9174" s="25" t="b">
        <f t="shared" si="1"/>
        <v>0</v>
      </c>
      <c r="H9174" s="25" t="str">
        <f t="shared" si="2"/>
        <v/>
      </c>
    </row>
    <row r="9175">
      <c r="A9175" s="24" t="s">
        <v>39326</v>
      </c>
      <c r="B9175" s="24" t="s">
        <v>47245</v>
      </c>
      <c r="C9175" s="24" t="s">
        <v>47277</v>
      </c>
      <c r="D9175" s="39" t="s">
        <v>47277</v>
      </c>
      <c r="E9175" s="25" t="b">
        <f t="shared" si="1"/>
        <v>0</v>
      </c>
      <c r="H9175" s="25" t="str">
        <f t="shared" si="2"/>
        <v/>
      </c>
    </row>
    <row r="9176">
      <c r="A9176" s="24" t="s">
        <v>39326</v>
      </c>
      <c r="B9176" s="24" t="s">
        <v>47245</v>
      </c>
      <c r="C9176" s="24" t="s">
        <v>47278</v>
      </c>
      <c r="D9176" s="39" t="s">
        <v>47278</v>
      </c>
      <c r="E9176" s="25" t="b">
        <f t="shared" si="1"/>
        <v>0</v>
      </c>
      <c r="H9176" s="25" t="str">
        <f t="shared" si="2"/>
        <v/>
      </c>
    </row>
    <row r="9177">
      <c r="A9177" s="24" t="s">
        <v>39326</v>
      </c>
      <c r="B9177" s="24" t="s">
        <v>47245</v>
      </c>
      <c r="C9177" s="24" t="s">
        <v>47279</v>
      </c>
      <c r="D9177" s="39" t="s">
        <v>47279</v>
      </c>
      <c r="E9177" s="25" t="b">
        <f t="shared" si="1"/>
        <v>0</v>
      </c>
      <c r="H9177" s="25" t="str">
        <f t="shared" si="2"/>
        <v/>
      </c>
    </row>
    <row r="9178">
      <c r="A9178" s="24" t="s">
        <v>39326</v>
      </c>
      <c r="B9178" s="24" t="s">
        <v>47245</v>
      </c>
      <c r="C9178" s="24" t="s">
        <v>47280</v>
      </c>
      <c r="D9178" s="39" t="s">
        <v>47280</v>
      </c>
      <c r="E9178" s="25" t="b">
        <f t="shared" si="1"/>
        <v>0</v>
      </c>
      <c r="H9178" s="25" t="str">
        <f t="shared" si="2"/>
        <v/>
      </c>
    </row>
    <row r="9179">
      <c r="A9179" s="24" t="s">
        <v>39326</v>
      </c>
      <c r="B9179" s="24" t="s">
        <v>47245</v>
      </c>
      <c r="C9179" s="24" t="s">
        <v>2286</v>
      </c>
      <c r="D9179" s="39" t="s">
        <v>2286</v>
      </c>
      <c r="E9179" s="25" t="b">
        <f t="shared" si="1"/>
        <v>0</v>
      </c>
      <c r="H9179" s="25" t="str">
        <f t="shared" si="2"/>
        <v/>
      </c>
    </row>
    <row r="9180">
      <c r="A9180" s="24" t="s">
        <v>39326</v>
      </c>
      <c r="B9180" s="24" t="s">
        <v>47245</v>
      </c>
      <c r="C9180" s="24" t="s">
        <v>47281</v>
      </c>
      <c r="D9180" s="39" t="s">
        <v>47281</v>
      </c>
      <c r="E9180" s="25" t="b">
        <f t="shared" si="1"/>
        <v>0</v>
      </c>
      <c r="H9180" s="25" t="str">
        <f t="shared" si="2"/>
        <v/>
      </c>
    </row>
    <row r="9181">
      <c r="A9181" s="24" t="s">
        <v>39326</v>
      </c>
      <c r="B9181" s="24" t="s">
        <v>47245</v>
      </c>
      <c r="C9181" s="24" t="s">
        <v>47282</v>
      </c>
      <c r="D9181" s="39" t="s">
        <v>47282</v>
      </c>
      <c r="E9181" s="25" t="b">
        <f t="shared" si="1"/>
        <v>0</v>
      </c>
      <c r="H9181" s="25" t="str">
        <f t="shared" si="2"/>
        <v/>
      </c>
    </row>
    <row r="9182">
      <c r="A9182" s="24" t="s">
        <v>39326</v>
      </c>
      <c r="B9182" s="24" t="s">
        <v>47245</v>
      </c>
      <c r="C9182" s="24" t="s">
        <v>47283</v>
      </c>
      <c r="D9182" s="39" t="s">
        <v>47283</v>
      </c>
      <c r="E9182" s="25" t="b">
        <f t="shared" si="1"/>
        <v>0</v>
      </c>
      <c r="H9182" s="25" t="str">
        <f t="shared" si="2"/>
        <v/>
      </c>
    </row>
    <row r="9183">
      <c r="A9183" s="24" t="s">
        <v>39326</v>
      </c>
      <c r="B9183" s="24" t="s">
        <v>47245</v>
      </c>
      <c r="C9183" s="24" t="s">
        <v>47284</v>
      </c>
      <c r="D9183" s="39" t="s">
        <v>47284</v>
      </c>
      <c r="E9183" s="25" t="b">
        <f t="shared" si="1"/>
        <v>0</v>
      </c>
      <c r="H9183" s="25" t="str">
        <f t="shared" si="2"/>
        <v/>
      </c>
    </row>
    <row r="9184">
      <c r="A9184" s="24" t="s">
        <v>39326</v>
      </c>
      <c r="B9184" s="24" t="s">
        <v>47245</v>
      </c>
      <c r="C9184" s="24" t="s">
        <v>47285</v>
      </c>
      <c r="D9184" s="39" t="s">
        <v>47285</v>
      </c>
      <c r="E9184" s="25" t="b">
        <f t="shared" si="1"/>
        <v>0</v>
      </c>
      <c r="H9184" s="25" t="str">
        <f t="shared" si="2"/>
        <v/>
      </c>
    </row>
    <row r="9185">
      <c r="A9185" s="24" t="s">
        <v>39326</v>
      </c>
      <c r="B9185" s="24" t="s">
        <v>47245</v>
      </c>
      <c r="C9185" s="24" t="s">
        <v>40010</v>
      </c>
      <c r="D9185" s="39" t="s">
        <v>40010</v>
      </c>
      <c r="E9185" s="25" t="b">
        <f t="shared" si="1"/>
        <v>0</v>
      </c>
      <c r="H9185" s="25" t="str">
        <f t="shared" si="2"/>
        <v/>
      </c>
    </row>
    <row r="9186">
      <c r="A9186" s="24" t="s">
        <v>39326</v>
      </c>
      <c r="B9186" s="24" t="s">
        <v>47245</v>
      </c>
      <c r="C9186" s="24" t="s">
        <v>47286</v>
      </c>
      <c r="D9186" s="39" t="s">
        <v>47286</v>
      </c>
      <c r="E9186" s="25" t="b">
        <f t="shared" si="1"/>
        <v>0</v>
      </c>
      <c r="H9186" s="25" t="str">
        <f t="shared" si="2"/>
        <v/>
      </c>
    </row>
    <row r="9187">
      <c r="A9187" s="24" t="s">
        <v>39326</v>
      </c>
      <c r="B9187" s="24" t="s">
        <v>47287</v>
      </c>
      <c r="C9187" s="24" t="s">
        <v>47288</v>
      </c>
      <c r="D9187" s="39" t="s">
        <v>47288</v>
      </c>
      <c r="E9187" s="25" t="b">
        <f t="shared" si="1"/>
        <v>0</v>
      </c>
      <c r="H9187" s="25" t="str">
        <f t="shared" si="2"/>
        <v/>
      </c>
    </row>
    <row r="9188">
      <c r="A9188" s="24" t="s">
        <v>39326</v>
      </c>
      <c r="B9188" s="24" t="s">
        <v>47287</v>
      </c>
      <c r="C9188" s="24" t="s">
        <v>47289</v>
      </c>
      <c r="D9188" s="39" t="s">
        <v>47289</v>
      </c>
      <c r="E9188" s="25" t="b">
        <f t="shared" si="1"/>
        <v>0</v>
      </c>
      <c r="H9188" s="25" t="str">
        <f t="shared" si="2"/>
        <v/>
      </c>
    </row>
    <row r="9189">
      <c r="A9189" s="24" t="s">
        <v>39326</v>
      </c>
      <c r="B9189" s="24" t="s">
        <v>47287</v>
      </c>
      <c r="C9189" s="24" t="s">
        <v>47290</v>
      </c>
      <c r="D9189" s="39" t="s">
        <v>47290</v>
      </c>
      <c r="E9189" s="25" t="b">
        <f t="shared" si="1"/>
        <v>0</v>
      </c>
      <c r="H9189" s="25" t="str">
        <f t="shared" si="2"/>
        <v/>
      </c>
    </row>
    <row r="9190">
      <c r="A9190" s="24" t="s">
        <v>39326</v>
      </c>
      <c r="B9190" s="24" t="s">
        <v>47287</v>
      </c>
      <c r="C9190" s="24" t="s">
        <v>47291</v>
      </c>
      <c r="D9190" s="39" t="s">
        <v>47291</v>
      </c>
      <c r="E9190" s="25" t="b">
        <f t="shared" si="1"/>
        <v>0</v>
      </c>
      <c r="H9190" s="25" t="str">
        <f t="shared" si="2"/>
        <v/>
      </c>
    </row>
    <row r="9191">
      <c r="A9191" s="24" t="s">
        <v>39326</v>
      </c>
      <c r="B9191" s="24" t="s">
        <v>47287</v>
      </c>
      <c r="C9191" s="24" t="s">
        <v>47292</v>
      </c>
      <c r="D9191" s="39" t="s">
        <v>47292</v>
      </c>
      <c r="E9191" s="25" t="b">
        <f t="shared" si="1"/>
        <v>0</v>
      </c>
      <c r="H9191" s="25" t="str">
        <f t="shared" si="2"/>
        <v/>
      </c>
    </row>
    <row r="9192">
      <c r="A9192" s="24" t="s">
        <v>39326</v>
      </c>
      <c r="B9192" s="24" t="s">
        <v>47287</v>
      </c>
      <c r="C9192" s="24" t="s">
        <v>47293</v>
      </c>
      <c r="D9192" s="39" t="s">
        <v>47293</v>
      </c>
      <c r="E9192" s="25" t="b">
        <f t="shared" si="1"/>
        <v>0</v>
      </c>
      <c r="H9192" s="25" t="str">
        <f t="shared" si="2"/>
        <v/>
      </c>
    </row>
    <row r="9193">
      <c r="A9193" s="24" t="s">
        <v>39326</v>
      </c>
      <c r="B9193" s="24" t="s">
        <v>47287</v>
      </c>
      <c r="C9193" s="24" t="s">
        <v>47294</v>
      </c>
      <c r="D9193" s="39" t="s">
        <v>47294</v>
      </c>
      <c r="E9193" s="25" t="b">
        <f t="shared" si="1"/>
        <v>0</v>
      </c>
      <c r="H9193" s="25" t="str">
        <f t="shared" si="2"/>
        <v/>
      </c>
    </row>
    <row r="9194">
      <c r="A9194" s="24" t="s">
        <v>39326</v>
      </c>
      <c r="B9194" s="24" t="s">
        <v>47287</v>
      </c>
      <c r="C9194" s="24" t="s">
        <v>47295</v>
      </c>
      <c r="D9194" s="39" t="s">
        <v>47295</v>
      </c>
      <c r="E9194" s="25" t="b">
        <f t="shared" si="1"/>
        <v>0</v>
      </c>
      <c r="H9194" s="25" t="str">
        <f t="shared" si="2"/>
        <v/>
      </c>
    </row>
    <row r="9195">
      <c r="A9195" s="24" t="s">
        <v>39326</v>
      </c>
      <c r="B9195" s="24" t="s">
        <v>47287</v>
      </c>
      <c r="C9195" s="24" t="s">
        <v>47296</v>
      </c>
      <c r="D9195" s="39" t="s">
        <v>47296</v>
      </c>
      <c r="E9195" s="25" t="b">
        <f t="shared" si="1"/>
        <v>0</v>
      </c>
      <c r="H9195" s="25" t="str">
        <f t="shared" si="2"/>
        <v/>
      </c>
    </row>
    <row r="9196">
      <c r="A9196" s="24" t="s">
        <v>39326</v>
      </c>
      <c r="B9196" s="24" t="s">
        <v>47287</v>
      </c>
      <c r="C9196" s="24" t="s">
        <v>47297</v>
      </c>
      <c r="D9196" s="39" t="s">
        <v>47297</v>
      </c>
      <c r="E9196" s="25" t="b">
        <f t="shared" si="1"/>
        <v>0</v>
      </c>
      <c r="H9196" s="25" t="str">
        <f t="shared" si="2"/>
        <v/>
      </c>
    </row>
    <row r="9197">
      <c r="A9197" s="24" t="s">
        <v>39326</v>
      </c>
      <c r="B9197" s="24" t="s">
        <v>47287</v>
      </c>
      <c r="C9197" s="24" t="s">
        <v>47298</v>
      </c>
      <c r="D9197" s="39" t="s">
        <v>47298</v>
      </c>
      <c r="E9197" s="25" t="b">
        <f t="shared" si="1"/>
        <v>0</v>
      </c>
      <c r="H9197" s="25" t="str">
        <f t="shared" si="2"/>
        <v/>
      </c>
    </row>
    <row r="9198">
      <c r="A9198" s="24" t="s">
        <v>39326</v>
      </c>
      <c r="B9198" s="24" t="s">
        <v>47299</v>
      </c>
      <c r="C9198" s="24" t="s">
        <v>47300</v>
      </c>
      <c r="D9198" s="39" t="s">
        <v>47300</v>
      </c>
      <c r="E9198" s="25" t="b">
        <f t="shared" si="1"/>
        <v>0</v>
      </c>
      <c r="H9198" s="25" t="str">
        <f t="shared" si="2"/>
        <v/>
      </c>
    </row>
    <row r="9199">
      <c r="A9199" s="24" t="s">
        <v>39326</v>
      </c>
      <c r="B9199" s="24" t="s">
        <v>47299</v>
      </c>
      <c r="C9199" s="24" t="s">
        <v>47301</v>
      </c>
      <c r="D9199" s="39" t="s">
        <v>47301</v>
      </c>
      <c r="E9199" s="25" t="b">
        <f t="shared" si="1"/>
        <v>0</v>
      </c>
      <c r="H9199" s="25" t="str">
        <f t="shared" si="2"/>
        <v/>
      </c>
    </row>
    <row r="9200">
      <c r="A9200" s="24" t="s">
        <v>39326</v>
      </c>
      <c r="B9200" s="24" t="s">
        <v>47299</v>
      </c>
      <c r="C9200" s="24" t="s">
        <v>47302</v>
      </c>
      <c r="D9200" s="39" t="s">
        <v>47302</v>
      </c>
      <c r="E9200" s="25" t="b">
        <f t="shared" si="1"/>
        <v>0</v>
      </c>
      <c r="H9200" s="25" t="str">
        <f t="shared" si="2"/>
        <v/>
      </c>
    </row>
    <row r="9201">
      <c r="A9201" s="24" t="s">
        <v>39326</v>
      </c>
      <c r="B9201" s="24" t="s">
        <v>47299</v>
      </c>
      <c r="C9201" s="24" t="s">
        <v>47303</v>
      </c>
      <c r="D9201" s="39" t="s">
        <v>47303</v>
      </c>
      <c r="E9201" s="25" t="b">
        <f t="shared" si="1"/>
        <v>0</v>
      </c>
      <c r="H9201" s="25" t="str">
        <f t="shared" si="2"/>
        <v/>
      </c>
    </row>
    <row r="9202">
      <c r="A9202" s="24" t="s">
        <v>39326</v>
      </c>
      <c r="B9202" s="24" t="s">
        <v>47299</v>
      </c>
      <c r="C9202" s="24" t="s">
        <v>47304</v>
      </c>
      <c r="D9202" s="39" t="s">
        <v>47304</v>
      </c>
      <c r="E9202" s="25" t="b">
        <f t="shared" si="1"/>
        <v>0</v>
      </c>
      <c r="H9202" s="25" t="str">
        <f t="shared" si="2"/>
        <v/>
      </c>
    </row>
    <row r="9203">
      <c r="A9203" s="24" t="s">
        <v>39326</v>
      </c>
      <c r="B9203" s="24" t="s">
        <v>47299</v>
      </c>
      <c r="C9203" s="24" t="s">
        <v>47305</v>
      </c>
      <c r="D9203" s="39" t="s">
        <v>47305</v>
      </c>
      <c r="E9203" s="25" t="b">
        <f t="shared" si="1"/>
        <v>0</v>
      </c>
      <c r="H9203" s="25" t="str">
        <f t="shared" si="2"/>
        <v/>
      </c>
    </row>
    <row r="9204">
      <c r="A9204" s="24" t="s">
        <v>39326</v>
      </c>
      <c r="B9204" s="24" t="s">
        <v>47306</v>
      </c>
      <c r="C9204" s="24" t="s">
        <v>47307</v>
      </c>
      <c r="D9204" s="39" t="s">
        <v>47307</v>
      </c>
      <c r="E9204" s="25" t="b">
        <f t="shared" si="1"/>
        <v>0</v>
      </c>
      <c r="H9204" s="25" t="str">
        <f t="shared" si="2"/>
        <v/>
      </c>
    </row>
    <row r="9205">
      <c r="A9205" s="24" t="s">
        <v>39326</v>
      </c>
      <c r="B9205" s="24" t="s">
        <v>47306</v>
      </c>
      <c r="C9205" s="24" t="s">
        <v>47308</v>
      </c>
      <c r="D9205" s="39" t="s">
        <v>47308</v>
      </c>
      <c r="E9205" s="25" t="b">
        <f t="shared" si="1"/>
        <v>0</v>
      </c>
      <c r="H9205" s="25" t="str">
        <f t="shared" si="2"/>
        <v/>
      </c>
    </row>
    <row r="9206">
      <c r="A9206" s="24" t="s">
        <v>39326</v>
      </c>
      <c r="B9206" s="24" t="s">
        <v>47306</v>
      </c>
      <c r="C9206" s="24" t="s">
        <v>4456</v>
      </c>
      <c r="D9206" s="39" t="s">
        <v>4456</v>
      </c>
      <c r="E9206" s="25" t="b">
        <f t="shared" si="1"/>
        <v>0</v>
      </c>
      <c r="H9206" s="25" t="str">
        <f t="shared" si="2"/>
        <v/>
      </c>
    </row>
    <row r="9207">
      <c r="A9207" s="24" t="s">
        <v>39326</v>
      </c>
      <c r="B9207" s="24" t="s">
        <v>47306</v>
      </c>
      <c r="C9207" s="24" t="s">
        <v>47309</v>
      </c>
      <c r="D9207" s="39" t="s">
        <v>47309</v>
      </c>
      <c r="E9207" s="25" t="b">
        <f t="shared" si="1"/>
        <v>0</v>
      </c>
      <c r="H9207" s="25" t="str">
        <f t="shared" si="2"/>
        <v/>
      </c>
    </row>
    <row r="9208">
      <c r="A9208" s="24" t="s">
        <v>39326</v>
      </c>
      <c r="B9208" s="24" t="s">
        <v>47306</v>
      </c>
      <c r="C9208" s="24" t="s">
        <v>47310</v>
      </c>
      <c r="D9208" s="39" t="s">
        <v>47310</v>
      </c>
      <c r="E9208" s="25" t="b">
        <f t="shared" si="1"/>
        <v>0</v>
      </c>
      <c r="H9208" s="25" t="str">
        <f t="shared" si="2"/>
        <v/>
      </c>
    </row>
    <row r="9209">
      <c r="A9209" s="24" t="s">
        <v>39326</v>
      </c>
      <c r="B9209" s="24" t="s">
        <v>47306</v>
      </c>
      <c r="C9209" s="24" t="s">
        <v>47311</v>
      </c>
      <c r="D9209" s="39" t="s">
        <v>47311</v>
      </c>
      <c r="E9209" s="25" t="b">
        <f t="shared" si="1"/>
        <v>0</v>
      </c>
      <c r="H9209" s="25" t="str">
        <f t="shared" si="2"/>
        <v/>
      </c>
    </row>
    <row r="9210">
      <c r="A9210" s="24" t="s">
        <v>39326</v>
      </c>
      <c r="B9210" s="24" t="s">
        <v>47306</v>
      </c>
      <c r="C9210" s="24" t="s">
        <v>47312</v>
      </c>
      <c r="D9210" s="39" t="s">
        <v>47312</v>
      </c>
      <c r="E9210" s="25" t="b">
        <f t="shared" si="1"/>
        <v>0</v>
      </c>
      <c r="H9210" s="25" t="str">
        <f t="shared" si="2"/>
        <v/>
      </c>
    </row>
    <row r="9211">
      <c r="A9211" s="24" t="s">
        <v>39326</v>
      </c>
      <c r="B9211" s="24" t="s">
        <v>47313</v>
      </c>
      <c r="C9211" s="24" t="s">
        <v>47314</v>
      </c>
      <c r="D9211" s="39" t="s">
        <v>47314</v>
      </c>
      <c r="E9211" s="25" t="b">
        <f t="shared" si="1"/>
        <v>0</v>
      </c>
      <c r="H9211" s="25" t="str">
        <f t="shared" si="2"/>
        <v/>
      </c>
    </row>
    <row r="9212">
      <c r="A9212" s="24" t="s">
        <v>39326</v>
      </c>
      <c r="B9212" s="24" t="s">
        <v>47313</v>
      </c>
      <c r="C9212" s="24" t="s">
        <v>46412</v>
      </c>
      <c r="D9212" s="39" t="s">
        <v>46412</v>
      </c>
      <c r="E9212" s="25" t="b">
        <f t="shared" si="1"/>
        <v>0</v>
      </c>
      <c r="H9212" s="25" t="str">
        <f t="shared" si="2"/>
        <v/>
      </c>
    </row>
    <row r="9213">
      <c r="A9213" s="24" t="s">
        <v>39326</v>
      </c>
      <c r="B9213" s="24" t="s">
        <v>47313</v>
      </c>
      <c r="C9213" s="24" t="s">
        <v>47315</v>
      </c>
      <c r="D9213" s="39" t="s">
        <v>47315</v>
      </c>
      <c r="E9213" s="25" t="b">
        <f t="shared" si="1"/>
        <v>0</v>
      </c>
      <c r="H9213" s="25" t="str">
        <f t="shared" si="2"/>
        <v/>
      </c>
    </row>
    <row r="9214">
      <c r="A9214" s="24" t="s">
        <v>39326</v>
      </c>
      <c r="B9214" s="24" t="s">
        <v>47313</v>
      </c>
      <c r="C9214" s="24" t="s">
        <v>47316</v>
      </c>
      <c r="D9214" s="39" t="s">
        <v>47316</v>
      </c>
      <c r="E9214" s="25" t="b">
        <f t="shared" si="1"/>
        <v>0</v>
      </c>
      <c r="H9214" s="25" t="str">
        <f t="shared" si="2"/>
        <v/>
      </c>
    </row>
    <row r="9215">
      <c r="A9215" s="24" t="s">
        <v>39326</v>
      </c>
      <c r="B9215" s="24" t="s">
        <v>47313</v>
      </c>
      <c r="C9215" s="24" t="s">
        <v>47317</v>
      </c>
      <c r="D9215" s="39" t="s">
        <v>47317</v>
      </c>
      <c r="E9215" s="25" t="b">
        <f t="shared" si="1"/>
        <v>0</v>
      </c>
      <c r="H9215" s="25" t="str">
        <f t="shared" si="2"/>
        <v/>
      </c>
    </row>
    <row r="9216">
      <c r="A9216" s="24" t="s">
        <v>39326</v>
      </c>
      <c r="B9216" s="24" t="s">
        <v>47313</v>
      </c>
      <c r="C9216" s="24" t="s">
        <v>47318</v>
      </c>
      <c r="D9216" s="39" t="s">
        <v>47318</v>
      </c>
      <c r="E9216" s="25" t="b">
        <f t="shared" si="1"/>
        <v>0</v>
      </c>
      <c r="H9216" s="25" t="str">
        <f t="shared" si="2"/>
        <v/>
      </c>
    </row>
    <row r="9217">
      <c r="A9217" s="24" t="s">
        <v>39326</v>
      </c>
      <c r="B9217" s="24" t="s">
        <v>47313</v>
      </c>
      <c r="C9217" s="24" t="s">
        <v>47319</v>
      </c>
      <c r="D9217" s="39" t="s">
        <v>47319</v>
      </c>
      <c r="E9217" s="25" t="b">
        <f t="shared" si="1"/>
        <v>0</v>
      </c>
      <c r="H9217" s="25" t="str">
        <f t="shared" si="2"/>
        <v/>
      </c>
    </row>
    <row r="9218">
      <c r="A9218" s="24" t="s">
        <v>39326</v>
      </c>
      <c r="B9218" s="24" t="s">
        <v>47313</v>
      </c>
      <c r="C9218" s="24" t="s">
        <v>40516</v>
      </c>
      <c r="D9218" s="39" t="s">
        <v>40516</v>
      </c>
      <c r="E9218" s="25" t="b">
        <f t="shared" si="1"/>
        <v>0</v>
      </c>
      <c r="H9218" s="25" t="str">
        <f t="shared" si="2"/>
        <v/>
      </c>
    </row>
    <row r="9219">
      <c r="A9219" s="24" t="s">
        <v>39326</v>
      </c>
      <c r="B9219" s="24" t="s">
        <v>47313</v>
      </c>
      <c r="C9219" s="24" t="s">
        <v>47320</v>
      </c>
      <c r="D9219" s="39" t="s">
        <v>47320</v>
      </c>
      <c r="E9219" s="25" t="b">
        <f t="shared" si="1"/>
        <v>0</v>
      </c>
      <c r="H9219" s="25" t="str">
        <f t="shared" si="2"/>
        <v/>
      </c>
    </row>
    <row r="9220">
      <c r="A9220" s="24" t="s">
        <v>39326</v>
      </c>
      <c r="B9220" s="24" t="s">
        <v>47313</v>
      </c>
      <c r="C9220" s="24" t="s">
        <v>47321</v>
      </c>
      <c r="D9220" s="39" t="s">
        <v>47321</v>
      </c>
      <c r="E9220" s="25" t="b">
        <f t="shared" si="1"/>
        <v>0</v>
      </c>
      <c r="H9220" s="25" t="str">
        <f t="shared" si="2"/>
        <v/>
      </c>
    </row>
    <row r="9221">
      <c r="A9221" s="24" t="s">
        <v>39326</v>
      </c>
      <c r="B9221" s="24" t="s">
        <v>47313</v>
      </c>
      <c r="C9221" s="24" t="s">
        <v>47322</v>
      </c>
      <c r="D9221" s="39" t="s">
        <v>47322</v>
      </c>
      <c r="E9221" s="25" t="b">
        <f t="shared" si="1"/>
        <v>0</v>
      </c>
      <c r="H9221" s="25" t="str">
        <f t="shared" si="2"/>
        <v/>
      </c>
    </row>
    <row r="9222">
      <c r="A9222" s="24" t="s">
        <v>39326</v>
      </c>
      <c r="B9222" s="24" t="s">
        <v>47313</v>
      </c>
      <c r="C9222" s="24" t="s">
        <v>47323</v>
      </c>
      <c r="D9222" s="39" t="s">
        <v>47323</v>
      </c>
      <c r="E9222" s="25" t="b">
        <f t="shared" si="1"/>
        <v>0</v>
      </c>
      <c r="H9222" s="25" t="str">
        <f t="shared" si="2"/>
        <v/>
      </c>
    </row>
    <row r="9223">
      <c r="A9223" s="24" t="s">
        <v>39326</v>
      </c>
      <c r="B9223" s="24" t="s">
        <v>47313</v>
      </c>
      <c r="C9223" s="24" t="s">
        <v>47324</v>
      </c>
      <c r="D9223" s="39" t="s">
        <v>47324</v>
      </c>
      <c r="E9223" s="25" t="b">
        <f t="shared" si="1"/>
        <v>0</v>
      </c>
      <c r="H9223" s="25" t="str">
        <f t="shared" si="2"/>
        <v/>
      </c>
    </row>
    <row r="9224">
      <c r="A9224" s="24" t="s">
        <v>39326</v>
      </c>
      <c r="B9224" s="24" t="s">
        <v>47313</v>
      </c>
      <c r="C9224" s="24" t="s">
        <v>47325</v>
      </c>
      <c r="D9224" s="39" t="s">
        <v>47325</v>
      </c>
      <c r="E9224" s="25" t="b">
        <f t="shared" si="1"/>
        <v>0</v>
      </c>
      <c r="H9224" s="25" t="str">
        <f t="shared" si="2"/>
        <v/>
      </c>
    </row>
    <row r="9225">
      <c r="A9225" s="24" t="s">
        <v>39326</v>
      </c>
      <c r="B9225" s="24" t="s">
        <v>47313</v>
      </c>
      <c r="C9225" s="24" t="s">
        <v>47326</v>
      </c>
      <c r="D9225" s="39" t="s">
        <v>47326</v>
      </c>
      <c r="E9225" s="25" t="b">
        <f t="shared" si="1"/>
        <v>0</v>
      </c>
      <c r="H9225" s="25" t="str">
        <f t="shared" si="2"/>
        <v/>
      </c>
    </row>
    <row r="9226">
      <c r="A9226" s="24" t="s">
        <v>39326</v>
      </c>
      <c r="B9226" s="24" t="s">
        <v>47313</v>
      </c>
      <c r="C9226" s="24" t="s">
        <v>42440</v>
      </c>
      <c r="D9226" s="39" t="s">
        <v>42440</v>
      </c>
      <c r="E9226" s="25" t="b">
        <f t="shared" si="1"/>
        <v>0</v>
      </c>
      <c r="H9226" s="25" t="str">
        <f t="shared" si="2"/>
        <v/>
      </c>
    </row>
    <row r="9227">
      <c r="A9227" s="24" t="s">
        <v>39326</v>
      </c>
      <c r="B9227" s="24" t="s">
        <v>47313</v>
      </c>
      <c r="C9227" s="24" t="s">
        <v>47327</v>
      </c>
      <c r="D9227" s="39" t="s">
        <v>47327</v>
      </c>
      <c r="E9227" s="25" t="b">
        <f t="shared" si="1"/>
        <v>0</v>
      </c>
      <c r="H9227" s="25" t="str">
        <f t="shared" si="2"/>
        <v/>
      </c>
    </row>
    <row r="9228">
      <c r="A9228" s="24" t="s">
        <v>39326</v>
      </c>
      <c r="B9228" s="24" t="s">
        <v>47313</v>
      </c>
      <c r="C9228" s="24" t="s">
        <v>47328</v>
      </c>
      <c r="D9228" s="39" t="s">
        <v>47328</v>
      </c>
      <c r="E9228" s="25" t="b">
        <f t="shared" si="1"/>
        <v>0</v>
      </c>
      <c r="H9228" s="25" t="str">
        <f t="shared" si="2"/>
        <v/>
      </c>
    </row>
    <row r="9229">
      <c r="A9229" s="24" t="s">
        <v>39326</v>
      </c>
      <c r="B9229" s="24" t="s">
        <v>47313</v>
      </c>
      <c r="C9229" s="24" t="s">
        <v>47329</v>
      </c>
      <c r="D9229" s="39" t="s">
        <v>47329</v>
      </c>
      <c r="E9229" s="25" t="b">
        <f t="shared" si="1"/>
        <v>0</v>
      </c>
      <c r="H9229" s="25" t="str">
        <f t="shared" si="2"/>
        <v/>
      </c>
    </row>
    <row r="9230">
      <c r="A9230" s="24" t="s">
        <v>39326</v>
      </c>
      <c r="B9230" s="24" t="s">
        <v>47313</v>
      </c>
      <c r="C9230" s="24" t="s">
        <v>47330</v>
      </c>
      <c r="D9230" s="39" t="s">
        <v>47330</v>
      </c>
      <c r="E9230" s="25" t="b">
        <f t="shared" si="1"/>
        <v>0</v>
      </c>
      <c r="H9230" s="25" t="str">
        <f t="shared" si="2"/>
        <v/>
      </c>
    </row>
    <row r="9231">
      <c r="A9231" s="24" t="s">
        <v>39326</v>
      </c>
      <c r="B9231" s="24" t="s">
        <v>47313</v>
      </c>
      <c r="C9231" s="24" t="s">
        <v>47331</v>
      </c>
      <c r="D9231" s="39" t="s">
        <v>47331</v>
      </c>
      <c r="E9231" s="25" t="b">
        <f t="shared" si="1"/>
        <v>0</v>
      </c>
      <c r="H9231" s="25" t="str">
        <f t="shared" si="2"/>
        <v/>
      </c>
    </row>
    <row r="9232">
      <c r="A9232" s="24" t="s">
        <v>39326</v>
      </c>
      <c r="B9232" s="24" t="s">
        <v>47313</v>
      </c>
      <c r="C9232" s="24" t="s">
        <v>47332</v>
      </c>
      <c r="D9232" s="39" t="s">
        <v>47332</v>
      </c>
      <c r="E9232" s="25" t="b">
        <f t="shared" si="1"/>
        <v>0</v>
      </c>
      <c r="H9232" s="25" t="str">
        <f t="shared" si="2"/>
        <v/>
      </c>
    </row>
    <row r="9233">
      <c r="A9233" s="24" t="s">
        <v>39326</v>
      </c>
      <c r="B9233" s="24" t="s">
        <v>47313</v>
      </c>
      <c r="C9233" s="24" t="s">
        <v>47333</v>
      </c>
      <c r="D9233" s="39" t="s">
        <v>47333</v>
      </c>
      <c r="E9233" s="25" t="b">
        <f t="shared" si="1"/>
        <v>0</v>
      </c>
      <c r="H9233" s="25" t="str">
        <f t="shared" si="2"/>
        <v/>
      </c>
    </row>
    <row r="9234">
      <c r="A9234" s="24" t="s">
        <v>39326</v>
      </c>
      <c r="B9234" s="24" t="s">
        <v>47313</v>
      </c>
      <c r="C9234" s="24" t="s">
        <v>47334</v>
      </c>
      <c r="D9234" s="39" t="s">
        <v>47334</v>
      </c>
      <c r="E9234" s="25" t="b">
        <f t="shared" si="1"/>
        <v>0</v>
      </c>
      <c r="H9234" s="25" t="str">
        <f t="shared" si="2"/>
        <v/>
      </c>
    </row>
    <row r="9235">
      <c r="A9235" s="24" t="s">
        <v>39326</v>
      </c>
      <c r="B9235" s="24" t="s">
        <v>47313</v>
      </c>
      <c r="C9235" s="24" t="s">
        <v>47335</v>
      </c>
      <c r="D9235" s="39" t="s">
        <v>47335</v>
      </c>
      <c r="E9235" s="25" t="b">
        <f t="shared" si="1"/>
        <v>0</v>
      </c>
      <c r="H9235" s="25" t="str">
        <f t="shared" si="2"/>
        <v/>
      </c>
    </row>
    <row r="9236">
      <c r="A9236" s="24" t="s">
        <v>39326</v>
      </c>
      <c r="B9236" s="24" t="s">
        <v>47336</v>
      </c>
      <c r="C9236" s="24" t="s">
        <v>47337</v>
      </c>
      <c r="D9236" s="39" t="s">
        <v>47337</v>
      </c>
      <c r="E9236" s="25" t="b">
        <f t="shared" si="1"/>
        <v>0</v>
      </c>
      <c r="H9236" s="25" t="str">
        <f t="shared" si="2"/>
        <v/>
      </c>
    </row>
    <row r="9237">
      <c r="A9237" s="24" t="s">
        <v>39326</v>
      </c>
      <c r="B9237" s="24" t="s">
        <v>47336</v>
      </c>
      <c r="C9237" s="24" t="s">
        <v>47338</v>
      </c>
      <c r="D9237" s="39" t="s">
        <v>47338</v>
      </c>
      <c r="E9237" s="25" t="b">
        <f t="shared" si="1"/>
        <v>0</v>
      </c>
      <c r="H9237" s="25" t="str">
        <f t="shared" si="2"/>
        <v/>
      </c>
    </row>
    <row r="9238">
      <c r="A9238" s="24" t="s">
        <v>39326</v>
      </c>
      <c r="B9238" s="24" t="s">
        <v>47336</v>
      </c>
      <c r="C9238" s="24" t="s">
        <v>47339</v>
      </c>
      <c r="D9238" s="39" t="s">
        <v>47339</v>
      </c>
      <c r="E9238" s="25" t="b">
        <f t="shared" si="1"/>
        <v>0</v>
      </c>
      <c r="H9238" s="25" t="str">
        <f t="shared" si="2"/>
        <v/>
      </c>
    </row>
    <row r="9239">
      <c r="A9239" s="24" t="s">
        <v>39326</v>
      </c>
      <c r="B9239" s="24" t="s">
        <v>47336</v>
      </c>
      <c r="C9239" s="24" t="s">
        <v>47340</v>
      </c>
      <c r="D9239" s="39" t="s">
        <v>47340</v>
      </c>
      <c r="E9239" s="25" t="b">
        <f t="shared" si="1"/>
        <v>0</v>
      </c>
      <c r="H9239" s="25" t="str">
        <f t="shared" si="2"/>
        <v/>
      </c>
    </row>
    <row r="9240">
      <c r="A9240" s="24" t="s">
        <v>39326</v>
      </c>
      <c r="B9240" s="24" t="s">
        <v>47336</v>
      </c>
      <c r="C9240" s="24" t="s">
        <v>47341</v>
      </c>
      <c r="D9240" s="39" t="s">
        <v>47341</v>
      </c>
      <c r="E9240" s="25" t="b">
        <f t="shared" si="1"/>
        <v>0</v>
      </c>
      <c r="H9240" s="25" t="str">
        <f t="shared" si="2"/>
        <v/>
      </c>
    </row>
    <row r="9241">
      <c r="A9241" s="24" t="s">
        <v>39326</v>
      </c>
      <c r="B9241" s="24" t="s">
        <v>47336</v>
      </c>
      <c r="C9241" s="24" t="s">
        <v>47342</v>
      </c>
      <c r="D9241" s="39" t="s">
        <v>47342</v>
      </c>
      <c r="E9241" s="25" t="b">
        <f t="shared" si="1"/>
        <v>0</v>
      </c>
      <c r="H9241" s="25" t="str">
        <f t="shared" si="2"/>
        <v/>
      </c>
    </row>
    <row r="9242">
      <c r="A9242" s="24" t="s">
        <v>39326</v>
      </c>
      <c r="B9242" s="24" t="s">
        <v>47336</v>
      </c>
      <c r="C9242" s="24" t="s">
        <v>47343</v>
      </c>
      <c r="D9242" s="39" t="s">
        <v>47343</v>
      </c>
      <c r="E9242" s="25" t="b">
        <f t="shared" si="1"/>
        <v>0</v>
      </c>
      <c r="H9242" s="25" t="str">
        <f t="shared" si="2"/>
        <v/>
      </c>
    </row>
    <row r="9243">
      <c r="A9243" s="24" t="s">
        <v>39326</v>
      </c>
      <c r="B9243" s="24" t="s">
        <v>47336</v>
      </c>
      <c r="C9243" s="24" t="s">
        <v>47344</v>
      </c>
      <c r="D9243" s="39" t="s">
        <v>47344</v>
      </c>
      <c r="E9243" s="25" t="b">
        <f t="shared" si="1"/>
        <v>0</v>
      </c>
      <c r="H9243" s="25" t="str">
        <f t="shared" si="2"/>
        <v/>
      </c>
    </row>
    <row r="9244">
      <c r="A9244" s="24" t="s">
        <v>39326</v>
      </c>
      <c r="B9244" s="24" t="s">
        <v>47336</v>
      </c>
      <c r="C9244" s="24" t="s">
        <v>47345</v>
      </c>
      <c r="D9244" s="39" t="s">
        <v>47345</v>
      </c>
      <c r="E9244" s="25" t="b">
        <f t="shared" si="1"/>
        <v>0</v>
      </c>
      <c r="H9244" s="25" t="str">
        <f t="shared" si="2"/>
        <v/>
      </c>
    </row>
    <row r="9245">
      <c r="A9245" s="24" t="s">
        <v>39326</v>
      </c>
      <c r="B9245" s="24" t="s">
        <v>47336</v>
      </c>
      <c r="C9245" s="24" t="s">
        <v>47346</v>
      </c>
      <c r="D9245" s="39" t="s">
        <v>47346</v>
      </c>
      <c r="E9245" s="25" t="b">
        <f t="shared" si="1"/>
        <v>0</v>
      </c>
      <c r="H9245" s="25" t="str">
        <f t="shared" si="2"/>
        <v/>
      </c>
    </row>
    <row r="9246">
      <c r="A9246" s="24" t="s">
        <v>39326</v>
      </c>
      <c r="B9246" s="24" t="s">
        <v>47336</v>
      </c>
      <c r="C9246" s="24" t="s">
        <v>47347</v>
      </c>
      <c r="D9246" s="39" t="s">
        <v>47347</v>
      </c>
      <c r="E9246" s="25" t="b">
        <f t="shared" si="1"/>
        <v>0</v>
      </c>
      <c r="H9246" s="25" t="str">
        <f t="shared" si="2"/>
        <v/>
      </c>
    </row>
    <row r="9247">
      <c r="A9247" s="24" t="s">
        <v>39326</v>
      </c>
      <c r="B9247" s="24" t="s">
        <v>47336</v>
      </c>
      <c r="C9247" s="24" t="s">
        <v>47348</v>
      </c>
      <c r="D9247" s="39" t="s">
        <v>47348</v>
      </c>
      <c r="E9247" s="25" t="b">
        <f t="shared" si="1"/>
        <v>0</v>
      </c>
      <c r="H9247" s="25" t="str">
        <f t="shared" si="2"/>
        <v/>
      </c>
    </row>
    <row r="9248">
      <c r="A9248" s="24" t="s">
        <v>39326</v>
      </c>
      <c r="B9248" s="24" t="s">
        <v>47336</v>
      </c>
      <c r="C9248" s="24" t="s">
        <v>47349</v>
      </c>
      <c r="D9248" s="39" t="s">
        <v>47349</v>
      </c>
      <c r="E9248" s="25" t="b">
        <f t="shared" si="1"/>
        <v>0</v>
      </c>
      <c r="H9248" s="25" t="str">
        <f t="shared" si="2"/>
        <v/>
      </c>
    </row>
    <row r="9249">
      <c r="A9249" s="24" t="s">
        <v>39326</v>
      </c>
      <c r="B9249" s="24" t="s">
        <v>47336</v>
      </c>
      <c r="C9249" s="24" t="s">
        <v>47350</v>
      </c>
      <c r="D9249" s="39" t="s">
        <v>47350</v>
      </c>
      <c r="E9249" s="25" t="b">
        <f t="shared" si="1"/>
        <v>0</v>
      </c>
      <c r="H9249" s="25" t="str">
        <f t="shared" si="2"/>
        <v/>
      </c>
    </row>
    <row r="9250">
      <c r="A9250" s="24" t="s">
        <v>39326</v>
      </c>
      <c r="B9250" s="24" t="s">
        <v>47351</v>
      </c>
      <c r="C9250" s="24" t="s">
        <v>39330</v>
      </c>
      <c r="D9250" s="39" t="s">
        <v>39330</v>
      </c>
      <c r="E9250" s="25" t="b">
        <f t="shared" si="1"/>
        <v>0</v>
      </c>
      <c r="H9250" s="25" t="str">
        <f t="shared" si="2"/>
        <v/>
      </c>
    </row>
    <row r="9251">
      <c r="A9251" s="24" t="s">
        <v>39326</v>
      </c>
      <c r="B9251" s="24" t="s">
        <v>47351</v>
      </c>
      <c r="C9251" s="24" t="s">
        <v>47352</v>
      </c>
      <c r="D9251" s="39" t="s">
        <v>47352</v>
      </c>
      <c r="E9251" s="25" t="b">
        <f t="shared" si="1"/>
        <v>0</v>
      </c>
      <c r="H9251" s="25" t="str">
        <f t="shared" si="2"/>
        <v/>
      </c>
    </row>
    <row r="9252">
      <c r="A9252" s="24" t="s">
        <v>39326</v>
      </c>
      <c r="B9252" s="24" t="s">
        <v>47351</v>
      </c>
      <c r="C9252" s="24" t="s">
        <v>47353</v>
      </c>
      <c r="D9252" s="39" t="s">
        <v>47353</v>
      </c>
      <c r="E9252" s="25" t="b">
        <f t="shared" si="1"/>
        <v>0</v>
      </c>
      <c r="H9252" s="25" t="str">
        <f t="shared" si="2"/>
        <v/>
      </c>
    </row>
    <row r="9253">
      <c r="A9253" s="24" t="s">
        <v>39326</v>
      </c>
      <c r="B9253" s="24" t="s">
        <v>47351</v>
      </c>
      <c r="C9253" s="24" t="s">
        <v>47354</v>
      </c>
      <c r="D9253" s="39" t="s">
        <v>47354</v>
      </c>
      <c r="E9253" s="25" t="b">
        <f t="shared" si="1"/>
        <v>0</v>
      </c>
      <c r="H9253" s="25" t="str">
        <f t="shared" si="2"/>
        <v/>
      </c>
    </row>
    <row r="9254">
      <c r="A9254" s="24" t="s">
        <v>39326</v>
      </c>
      <c r="B9254" s="24" t="s">
        <v>47351</v>
      </c>
      <c r="C9254" s="24" t="s">
        <v>47355</v>
      </c>
      <c r="D9254" s="39" t="s">
        <v>47355</v>
      </c>
      <c r="E9254" s="25" t="b">
        <f t="shared" si="1"/>
        <v>0</v>
      </c>
      <c r="H9254" s="25" t="str">
        <f t="shared" si="2"/>
        <v/>
      </c>
    </row>
    <row r="9255">
      <c r="A9255" s="24" t="s">
        <v>39326</v>
      </c>
      <c r="B9255" s="24" t="s">
        <v>47351</v>
      </c>
      <c r="C9255" s="24" t="s">
        <v>45077</v>
      </c>
      <c r="D9255" s="39" t="s">
        <v>45077</v>
      </c>
      <c r="E9255" s="25" t="b">
        <f t="shared" si="1"/>
        <v>0</v>
      </c>
      <c r="H9255" s="25" t="str">
        <f t="shared" si="2"/>
        <v/>
      </c>
    </row>
    <row r="9256">
      <c r="A9256" s="24" t="s">
        <v>39326</v>
      </c>
      <c r="B9256" s="24" t="s">
        <v>47351</v>
      </c>
      <c r="C9256" s="24" t="s">
        <v>47356</v>
      </c>
      <c r="D9256" s="39" t="s">
        <v>47356</v>
      </c>
      <c r="E9256" s="25" t="b">
        <f t="shared" si="1"/>
        <v>0</v>
      </c>
      <c r="H9256" s="25" t="str">
        <f t="shared" si="2"/>
        <v/>
      </c>
    </row>
    <row r="9257">
      <c r="A9257" s="24" t="s">
        <v>39326</v>
      </c>
      <c r="B9257" s="24" t="s">
        <v>47351</v>
      </c>
      <c r="C9257" s="24" t="s">
        <v>47357</v>
      </c>
      <c r="D9257" s="39" t="s">
        <v>47357</v>
      </c>
      <c r="E9257" s="25" t="b">
        <f t="shared" si="1"/>
        <v>0</v>
      </c>
      <c r="H9257" s="25" t="str">
        <f t="shared" si="2"/>
        <v/>
      </c>
    </row>
    <row r="9258">
      <c r="A9258" s="24" t="s">
        <v>39326</v>
      </c>
      <c r="B9258" s="24" t="s">
        <v>47351</v>
      </c>
      <c r="C9258" s="24" t="s">
        <v>42598</v>
      </c>
      <c r="D9258" s="39" t="s">
        <v>42598</v>
      </c>
      <c r="E9258" s="25" t="b">
        <f t="shared" si="1"/>
        <v>0</v>
      </c>
      <c r="H9258" s="25" t="str">
        <f t="shared" si="2"/>
        <v/>
      </c>
    </row>
    <row r="9259">
      <c r="A9259" s="24" t="s">
        <v>39326</v>
      </c>
      <c r="B9259" s="24" t="s">
        <v>47351</v>
      </c>
      <c r="C9259" s="24" t="s">
        <v>45079</v>
      </c>
      <c r="D9259" s="39" t="s">
        <v>45079</v>
      </c>
      <c r="E9259" s="25" t="b">
        <f t="shared" si="1"/>
        <v>0</v>
      </c>
      <c r="H9259" s="25" t="str">
        <f t="shared" si="2"/>
        <v/>
      </c>
    </row>
    <row r="9260">
      <c r="A9260" s="24" t="s">
        <v>39326</v>
      </c>
      <c r="B9260" s="24" t="s">
        <v>47351</v>
      </c>
      <c r="C9260" s="24" t="s">
        <v>39532</v>
      </c>
      <c r="D9260" s="39" t="s">
        <v>39532</v>
      </c>
      <c r="E9260" s="25" t="b">
        <f t="shared" si="1"/>
        <v>0</v>
      </c>
      <c r="H9260" s="25" t="str">
        <f t="shared" si="2"/>
        <v/>
      </c>
    </row>
    <row r="9261">
      <c r="A9261" s="24" t="s">
        <v>39326</v>
      </c>
      <c r="B9261" s="24" t="s">
        <v>47351</v>
      </c>
      <c r="C9261" s="24" t="s">
        <v>45092</v>
      </c>
      <c r="D9261" s="39" t="s">
        <v>45092</v>
      </c>
      <c r="E9261" s="25" t="b">
        <f t="shared" si="1"/>
        <v>0</v>
      </c>
      <c r="H9261" s="25" t="str">
        <f t="shared" si="2"/>
        <v/>
      </c>
    </row>
    <row r="9262">
      <c r="A9262" s="24" t="s">
        <v>39326</v>
      </c>
      <c r="B9262" s="24" t="s">
        <v>47351</v>
      </c>
      <c r="C9262" s="24" t="s">
        <v>39363</v>
      </c>
      <c r="D9262" s="39" t="s">
        <v>39363</v>
      </c>
      <c r="E9262" s="25" t="b">
        <f t="shared" si="1"/>
        <v>0</v>
      </c>
      <c r="H9262" s="25" t="str">
        <f t="shared" si="2"/>
        <v/>
      </c>
    </row>
    <row r="9263">
      <c r="A9263" s="24" t="s">
        <v>39326</v>
      </c>
      <c r="B9263" s="24" t="s">
        <v>47358</v>
      </c>
      <c r="C9263" s="24" t="s">
        <v>42433</v>
      </c>
      <c r="D9263" s="39" t="s">
        <v>42433</v>
      </c>
      <c r="E9263" s="25" t="b">
        <f t="shared" si="1"/>
        <v>0</v>
      </c>
      <c r="H9263" s="25" t="str">
        <f t="shared" si="2"/>
        <v/>
      </c>
    </row>
    <row r="9264">
      <c r="A9264" s="24" t="s">
        <v>39326</v>
      </c>
      <c r="B9264" s="24" t="s">
        <v>47358</v>
      </c>
      <c r="C9264" s="24" t="s">
        <v>40139</v>
      </c>
      <c r="D9264" s="39" t="s">
        <v>40139</v>
      </c>
      <c r="E9264" s="25" t="b">
        <f t="shared" si="1"/>
        <v>0</v>
      </c>
      <c r="H9264" s="25" t="str">
        <f t="shared" si="2"/>
        <v/>
      </c>
    </row>
    <row r="9265">
      <c r="A9265" s="24" t="s">
        <v>39326</v>
      </c>
      <c r="B9265" s="24" t="s">
        <v>47358</v>
      </c>
      <c r="C9265" s="24" t="s">
        <v>47359</v>
      </c>
      <c r="D9265" s="39" t="s">
        <v>47359</v>
      </c>
      <c r="E9265" s="25" t="b">
        <f t="shared" si="1"/>
        <v>0</v>
      </c>
      <c r="H9265" s="25" t="str">
        <f t="shared" si="2"/>
        <v/>
      </c>
    </row>
    <row r="9266">
      <c r="A9266" s="24" t="s">
        <v>39326</v>
      </c>
      <c r="B9266" s="24" t="s">
        <v>47358</v>
      </c>
      <c r="C9266" s="24" t="s">
        <v>47360</v>
      </c>
      <c r="D9266" s="39" t="s">
        <v>47360</v>
      </c>
      <c r="E9266" s="25" t="b">
        <f t="shared" si="1"/>
        <v>0</v>
      </c>
      <c r="H9266" s="25" t="str">
        <f t="shared" si="2"/>
        <v/>
      </c>
    </row>
    <row r="9267">
      <c r="A9267" s="24" t="s">
        <v>39326</v>
      </c>
      <c r="B9267" s="24" t="s">
        <v>47358</v>
      </c>
      <c r="C9267" s="24" t="s">
        <v>47361</v>
      </c>
      <c r="D9267" s="39" t="s">
        <v>47361</v>
      </c>
      <c r="E9267" s="25" t="b">
        <f t="shared" si="1"/>
        <v>0</v>
      </c>
      <c r="H9267" s="25" t="str">
        <f t="shared" si="2"/>
        <v/>
      </c>
    </row>
    <row r="9268">
      <c r="A9268" s="24" t="s">
        <v>39326</v>
      </c>
      <c r="B9268" s="24" t="s">
        <v>47358</v>
      </c>
      <c r="C9268" s="24" t="s">
        <v>44843</v>
      </c>
      <c r="D9268" s="39" t="s">
        <v>44843</v>
      </c>
      <c r="E9268" s="25" t="b">
        <f t="shared" si="1"/>
        <v>0</v>
      </c>
      <c r="H9268" s="25" t="str">
        <f t="shared" si="2"/>
        <v/>
      </c>
    </row>
    <row r="9269">
      <c r="A9269" s="24" t="s">
        <v>39326</v>
      </c>
      <c r="B9269" s="24" t="s">
        <v>47358</v>
      </c>
      <c r="C9269" s="24" t="s">
        <v>39339</v>
      </c>
      <c r="D9269" s="39" t="s">
        <v>39339</v>
      </c>
      <c r="E9269" s="25" t="b">
        <f t="shared" si="1"/>
        <v>0</v>
      </c>
      <c r="H9269" s="25" t="str">
        <f t="shared" si="2"/>
        <v/>
      </c>
    </row>
    <row r="9270">
      <c r="A9270" s="24" t="s">
        <v>39326</v>
      </c>
      <c r="B9270" s="24" t="s">
        <v>47358</v>
      </c>
      <c r="C9270" s="24" t="s">
        <v>41461</v>
      </c>
      <c r="D9270" s="39" t="s">
        <v>41461</v>
      </c>
      <c r="E9270" s="25" t="b">
        <f t="shared" si="1"/>
        <v>0</v>
      </c>
      <c r="H9270" s="25" t="str">
        <f t="shared" si="2"/>
        <v/>
      </c>
    </row>
    <row r="9271">
      <c r="A9271" s="24" t="s">
        <v>39326</v>
      </c>
      <c r="B9271" s="24" t="s">
        <v>47358</v>
      </c>
      <c r="C9271" s="24" t="s">
        <v>39418</v>
      </c>
      <c r="D9271" s="39" t="s">
        <v>39418</v>
      </c>
      <c r="E9271" s="25" t="b">
        <f t="shared" si="1"/>
        <v>0</v>
      </c>
      <c r="H9271" s="25" t="str">
        <f t="shared" si="2"/>
        <v/>
      </c>
    </row>
    <row r="9272">
      <c r="A9272" s="24" t="s">
        <v>39326</v>
      </c>
      <c r="B9272" s="24" t="s">
        <v>47358</v>
      </c>
      <c r="C9272" s="24" t="s">
        <v>47362</v>
      </c>
      <c r="D9272" s="39" t="s">
        <v>47362</v>
      </c>
      <c r="E9272" s="25" t="b">
        <f t="shared" si="1"/>
        <v>0</v>
      </c>
      <c r="H9272" s="25" t="str">
        <f t="shared" si="2"/>
        <v/>
      </c>
    </row>
    <row r="9273">
      <c r="A9273" s="24" t="s">
        <v>39326</v>
      </c>
      <c r="B9273" s="24" t="s">
        <v>47358</v>
      </c>
      <c r="C9273" s="24" t="s">
        <v>39522</v>
      </c>
      <c r="D9273" s="39" t="s">
        <v>39522</v>
      </c>
      <c r="E9273" s="25" t="b">
        <f t="shared" si="1"/>
        <v>0</v>
      </c>
      <c r="H9273" s="25" t="str">
        <f t="shared" si="2"/>
        <v/>
      </c>
    </row>
    <row r="9274">
      <c r="A9274" s="24" t="s">
        <v>39326</v>
      </c>
      <c r="B9274" s="24" t="s">
        <v>47358</v>
      </c>
      <c r="C9274" s="24" t="s">
        <v>40378</v>
      </c>
      <c r="D9274" s="39" t="s">
        <v>40378</v>
      </c>
      <c r="E9274" s="25" t="b">
        <f t="shared" si="1"/>
        <v>0</v>
      </c>
      <c r="H9274" s="25" t="str">
        <f t="shared" si="2"/>
        <v/>
      </c>
    </row>
    <row r="9275">
      <c r="A9275" s="24" t="s">
        <v>39326</v>
      </c>
      <c r="B9275" s="24" t="s">
        <v>47358</v>
      </c>
      <c r="C9275" s="24" t="s">
        <v>42618</v>
      </c>
      <c r="D9275" s="39" t="s">
        <v>42618</v>
      </c>
      <c r="E9275" s="25" t="b">
        <f t="shared" si="1"/>
        <v>0</v>
      </c>
      <c r="H9275" s="25" t="str">
        <f t="shared" si="2"/>
        <v/>
      </c>
    </row>
    <row r="9276">
      <c r="A9276" s="24" t="s">
        <v>39326</v>
      </c>
      <c r="B9276" s="24" t="s">
        <v>47358</v>
      </c>
      <c r="C9276" s="24" t="s">
        <v>47363</v>
      </c>
      <c r="D9276" s="39" t="s">
        <v>47363</v>
      </c>
      <c r="E9276" s="25" t="b">
        <f t="shared" si="1"/>
        <v>0</v>
      </c>
      <c r="H9276" s="25" t="str">
        <f t="shared" si="2"/>
        <v/>
      </c>
    </row>
    <row r="9277">
      <c r="A9277" s="24" t="s">
        <v>39326</v>
      </c>
      <c r="B9277" s="24" t="s">
        <v>47358</v>
      </c>
      <c r="C9277" s="24" t="s">
        <v>39532</v>
      </c>
      <c r="D9277" s="39" t="s">
        <v>39532</v>
      </c>
      <c r="E9277" s="25" t="b">
        <f t="shared" si="1"/>
        <v>0</v>
      </c>
      <c r="H9277" s="25" t="str">
        <f t="shared" si="2"/>
        <v/>
      </c>
    </row>
    <row r="9278">
      <c r="A9278" s="24" t="s">
        <v>39326</v>
      </c>
      <c r="B9278" s="24" t="s">
        <v>47358</v>
      </c>
      <c r="C9278" s="24" t="s">
        <v>47364</v>
      </c>
      <c r="D9278" s="39" t="s">
        <v>47364</v>
      </c>
      <c r="E9278" s="25" t="b">
        <f t="shared" si="1"/>
        <v>0</v>
      </c>
      <c r="H9278" s="25" t="str">
        <f t="shared" si="2"/>
        <v/>
      </c>
    </row>
    <row r="9279">
      <c r="A9279" s="24" t="s">
        <v>39326</v>
      </c>
      <c r="B9279" s="24" t="s">
        <v>47358</v>
      </c>
      <c r="C9279" s="24" t="s">
        <v>39330</v>
      </c>
      <c r="D9279" s="39" t="s">
        <v>39330</v>
      </c>
      <c r="E9279" s="25" t="b">
        <f t="shared" si="1"/>
        <v>0</v>
      </c>
      <c r="H9279" s="25" t="str">
        <f t="shared" si="2"/>
        <v/>
      </c>
    </row>
    <row r="9280">
      <c r="A9280" s="24" t="s">
        <v>39326</v>
      </c>
      <c r="B9280" s="24" t="s">
        <v>47358</v>
      </c>
      <c r="C9280" s="24" t="s">
        <v>47365</v>
      </c>
      <c r="D9280" s="39" t="s">
        <v>47365</v>
      </c>
      <c r="E9280" s="25" t="b">
        <f t="shared" si="1"/>
        <v>0</v>
      </c>
      <c r="H9280" s="25" t="str">
        <f t="shared" si="2"/>
        <v/>
      </c>
    </row>
    <row r="9281">
      <c r="A9281" s="24" t="s">
        <v>39326</v>
      </c>
      <c r="B9281" s="24" t="s">
        <v>47358</v>
      </c>
      <c r="C9281" s="24" t="s">
        <v>47366</v>
      </c>
      <c r="D9281" s="39" t="s">
        <v>47366</v>
      </c>
      <c r="E9281" s="25" t="b">
        <f t="shared" si="1"/>
        <v>0</v>
      </c>
      <c r="H9281" s="25" t="str">
        <f t="shared" si="2"/>
        <v/>
      </c>
    </row>
    <row r="9282">
      <c r="A9282" s="24" t="s">
        <v>39326</v>
      </c>
      <c r="B9282" s="24" t="s">
        <v>47358</v>
      </c>
      <c r="C9282" s="24" t="s">
        <v>47367</v>
      </c>
      <c r="D9282" s="39" t="s">
        <v>47367</v>
      </c>
      <c r="E9282" s="25" t="b">
        <f t="shared" si="1"/>
        <v>0</v>
      </c>
      <c r="H9282" s="25" t="str">
        <f t="shared" si="2"/>
        <v/>
      </c>
    </row>
    <row r="9283">
      <c r="A9283" s="24" t="s">
        <v>39326</v>
      </c>
      <c r="B9283" s="24" t="s">
        <v>47358</v>
      </c>
      <c r="C9283" s="24" t="s">
        <v>40164</v>
      </c>
      <c r="D9283" s="39" t="s">
        <v>40164</v>
      </c>
      <c r="E9283" s="25" t="b">
        <f t="shared" si="1"/>
        <v>0</v>
      </c>
      <c r="H9283" s="25" t="str">
        <f t="shared" si="2"/>
        <v/>
      </c>
    </row>
    <row r="9284">
      <c r="A9284" s="24" t="s">
        <v>39326</v>
      </c>
      <c r="B9284" s="24" t="s">
        <v>47358</v>
      </c>
      <c r="C9284" s="24" t="s">
        <v>47368</v>
      </c>
      <c r="D9284" s="39" t="s">
        <v>47368</v>
      </c>
      <c r="E9284" s="25" t="b">
        <f t="shared" si="1"/>
        <v>0</v>
      </c>
      <c r="H9284" s="25" t="str">
        <f t="shared" si="2"/>
        <v/>
      </c>
    </row>
    <row r="9285">
      <c r="A9285" s="24" t="s">
        <v>39326</v>
      </c>
      <c r="B9285" s="24" t="s">
        <v>47358</v>
      </c>
      <c r="C9285" s="24" t="s">
        <v>39553</v>
      </c>
      <c r="D9285" s="39" t="s">
        <v>39553</v>
      </c>
      <c r="E9285" s="25" t="b">
        <f t="shared" si="1"/>
        <v>0</v>
      </c>
      <c r="H9285" s="25" t="str">
        <f t="shared" si="2"/>
        <v/>
      </c>
    </row>
    <row r="9286">
      <c r="A9286" s="24" t="s">
        <v>39326</v>
      </c>
      <c r="B9286" s="24" t="s">
        <v>47358</v>
      </c>
      <c r="C9286" s="24" t="s">
        <v>47369</v>
      </c>
      <c r="D9286" s="39" t="s">
        <v>47369</v>
      </c>
      <c r="E9286" s="25" t="b">
        <f t="shared" si="1"/>
        <v>0</v>
      </c>
      <c r="H9286" s="25" t="str">
        <f t="shared" si="2"/>
        <v/>
      </c>
    </row>
    <row r="9287">
      <c r="A9287" s="24" t="s">
        <v>39326</v>
      </c>
      <c r="B9287" s="24" t="s">
        <v>47358</v>
      </c>
      <c r="C9287" s="24" t="s">
        <v>40155</v>
      </c>
      <c r="D9287" s="39" t="s">
        <v>40155</v>
      </c>
      <c r="E9287" s="25" t="b">
        <f t="shared" si="1"/>
        <v>0</v>
      </c>
      <c r="H9287" s="25" t="str">
        <f t="shared" si="2"/>
        <v/>
      </c>
    </row>
    <row r="9288">
      <c r="A9288" s="24" t="s">
        <v>39326</v>
      </c>
      <c r="B9288" s="24" t="s">
        <v>47358</v>
      </c>
      <c r="C9288" s="24" t="s">
        <v>39567</v>
      </c>
      <c r="D9288" s="39" t="s">
        <v>39567</v>
      </c>
      <c r="E9288" s="25" t="b">
        <f t="shared" si="1"/>
        <v>0</v>
      </c>
      <c r="H9288" s="25" t="str">
        <f t="shared" si="2"/>
        <v/>
      </c>
    </row>
    <row r="9289">
      <c r="A9289" s="24" t="s">
        <v>39326</v>
      </c>
      <c r="B9289" s="24" t="s">
        <v>47358</v>
      </c>
      <c r="C9289" s="24" t="s">
        <v>42637</v>
      </c>
      <c r="D9289" s="39" t="s">
        <v>42637</v>
      </c>
      <c r="E9289" s="25" t="b">
        <f t="shared" si="1"/>
        <v>0</v>
      </c>
      <c r="H9289" s="25" t="str">
        <f t="shared" si="2"/>
        <v/>
      </c>
    </row>
    <row r="9290">
      <c r="A9290" s="24" t="s">
        <v>39326</v>
      </c>
      <c r="B9290" s="24" t="s">
        <v>47358</v>
      </c>
      <c r="C9290" s="24" t="s">
        <v>39465</v>
      </c>
      <c r="D9290" s="39" t="s">
        <v>39465</v>
      </c>
      <c r="E9290" s="25" t="b">
        <f t="shared" si="1"/>
        <v>0</v>
      </c>
      <c r="H9290" s="25" t="str">
        <f t="shared" si="2"/>
        <v/>
      </c>
    </row>
    <row r="9291">
      <c r="A9291" s="24" t="s">
        <v>39326</v>
      </c>
      <c r="B9291" s="24" t="s">
        <v>47370</v>
      </c>
      <c r="C9291" s="24" t="s">
        <v>45567</v>
      </c>
      <c r="D9291" s="39" t="s">
        <v>45567</v>
      </c>
      <c r="E9291" s="25" t="b">
        <f t="shared" si="1"/>
        <v>0</v>
      </c>
      <c r="H9291" s="25" t="str">
        <f t="shared" si="2"/>
        <v/>
      </c>
    </row>
    <row r="9292">
      <c r="A9292" s="24" t="s">
        <v>39326</v>
      </c>
      <c r="B9292" s="24" t="s">
        <v>47370</v>
      </c>
      <c r="C9292" s="24" t="s">
        <v>40207</v>
      </c>
      <c r="D9292" s="39" t="s">
        <v>40207</v>
      </c>
      <c r="E9292" s="25" t="b">
        <f t="shared" si="1"/>
        <v>0</v>
      </c>
      <c r="H9292" s="25" t="str">
        <f t="shared" si="2"/>
        <v/>
      </c>
    </row>
    <row r="9293">
      <c r="A9293" s="24" t="s">
        <v>39326</v>
      </c>
      <c r="B9293" s="24" t="s">
        <v>47370</v>
      </c>
      <c r="C9293" s="24" t="s">
        <v>43530</v>
      </c>
      <c r="D9293" s="39" t="s">
        <v>43530</v>
      </c>
      <c r="E9293" s="25" t="b">
        <f t="shared" si="1"/>
        <v>0</v>
      </c>
      <c r="H9293" s="25" t="str">
        <f t="shared" si="2"/>
        <v/>
      </c>
    </row>
    <row r="9294">
      <c r="A9294" s="24" t="s">
        <v>39326</v>
      </c>
      <c r="B9294" s="24" t="s">
        <v>47370</v>
      </c>
      <c r="C9294" s="24" t="s">
        <v>47371</v>
      </c>
      <c r="D9294" s="39" t="s">
        <v>47371</v>
      </c>
      <c r="E9294" s="25" t="b">
        <f t="shared" si="1"/>
        <v>0</v>
      </c>
      <c r="H9294" s="25" t="str">
        <f t="shared" si="2"/>
        <v/>
      </c>
    </row>
    <row r="9295">
      <c r="A9295" s="24" t="s">
        <v>39326</v>
      </c>
      <c r="B9295" s="24" t="s">
        <v>47370</v>
      </c>
      <c r="C9295" s="24" t="s">
        <v>43531</v>
      </c>
      <c r="D9295" s="39" t="s">
        <v>43531</v>
      </c>
      <c r="E9295" s="25" t="b">
        <f t="shared" si="1"/>
        <v>0</v>
      </c>
      <c r="H9295" s="25" t="str">
        <f t="shared" si="2"/>
        <v/>
      </c>
    </row>
    <row r="9296">
      <c r="A9296" s="24" t="s">
        <v>39326</v>
      </c>
      <c r="B9296" s="24" t="s">
        <v>47370</v>
      </c>
      <c r="C9296" s="24" t="s">
        <v>40615</v>
      </c>
      <c r="D9296" s="39" t="s">
        <v>40615</v>
      </c>
      <c r="E9296" s="25" t="b">
        <f t="shared" si="1"/>
        <v>0</v>
      </c>
      <c r="H9296" s="25" t="str">
        <f t="shared" si="2"/>
        <v/>
      </c>
    </row>
    <row r="9297">
      <c r="A9297" s="24" t="s">
        <v>39326</v>
      </c>
      <c r="B9297" s="24" t="s">
        <v>47370</v>
      </c>
      <c r="C9297" s="24" t="s">
        <v>47372</v>
      </c>
      <c r="D9297" s="39" t="s">
        <v>47372</v>
      </c>
      <c r="E9297" s="25" t="b">
        <f t="shared" si="1"/>
        <v>0</v>
      </c>
      <c r="H9297" s="25" t="str">
        <f t="shared" si="2"/>
        <v/>
      </c>
    </row>
    <row r="9298">
      <c r="A9298" s="24" t="s">
        <v>39326</v>
      </c>
      <c r="B9298" s="24" t="s">
        <v>47370</v>
      </c>
      <c r="C9298" s="24" t="s">
        <v>39635</v>
      </c>
      <c r="D9298" s="39" t="s">
        <v>39635</v>
      </c>
      <c r="E9298" s="25" t="b">
        <f t="shared" si="1"/>
        <v>0</v>
      </c>
      <c r="H9298" s="25" t="str">
        <f t="shared" si="2"/>
        <v/>
      </c>
    </row>
    <row r="9299">
      <c r="A9299" s="24" t="s">
        <v>39326</v>
      </c>
      <c r="B9299" s="24" t="s">
        <v>47370</v>
      </c>
      <c r="C9299" s="24" t="s">
        <v>45569</v>
      </c>
      <c r="D9299" s="39" t="s">
        <v>45569</v>
      </c>
      <c r="E9299" s="25" t="b">
        <f t="shared" si="1"/>
        <v>0</v>
      </c>
      <c r="H9299" s="25" t="str">
        <f t="shared" si="2"/>
        <v/>
      </c>
    </row>
    <row r="9300">
      <c r="A9300" s="24" t="s">
        <v>39326</v>
      </c>
      <c r="B9300" s="24" t="s">
        <v>47370</v>
      </c>
      <c r="C9300" s="24" t="s">
        <v>47373</v>
      </c>
      <c r="D9300" s="39" t="s">
        <v>47373</v>
      </c>
      <c r="E9300" s="25" t="b">
        <f t="shared" si="1"/>
        <v>0</v>
      </c>
      <c r="H9300" s="25" t="str">
        <f t="shared" si="2"/>
        <v/>
      </c>
    </row>
    <row r="9301">
      <c r="A9301" s="24" t="s">
        <v>39326</v>
      </c>
      <c r="B9301" s="24" t="s">
        <v>47370</v>
      </c>
      <c r="C9301" s="24" t="s">
        <v>43719</v>
      </c>
      <c r="D9301" s="39" t="s">
        <v>43719</v>
      </c>
      <c r="E9301" s="25" t="b">
        <f t="shared" si="1"/>
        <v>0</v>
      </c>
      <c r="H9301" s="25" t="str">
        <f t="shared" si="2"/>
        <v/>
      </c>
    </row>
    <row r="9302">
      <c r="A9302" s="24" t="s">
        <v>39326</v>
      </c>
      <c r="B9302" s="24" t="s">
        <v>47370</v>
      </c>
      <c r="C9302" s="24" t="s">
        <v>47374</v>
      </c>
      <c r="D9302" s="39" t="s">
        <v>47374</v>
      </c>
      <c r="E9302" s="25" t="b">
        <f t="shared" si="1"/>
        <v>0</v>
      </c>
      <c r="H9302" s="25" t="str">
        <f t="shared" si="2"/>
        <v/>
      </c>
    </row>
    <row r="9303">
      <c r="A9303" s="24" t="s">
        <v>39326</v>
      </c>
      <c r="B9303" s="24" t="s">
        <v>47370</v>
      </c>
      <c r="C9303" s="24" t="s">
        <v>47375</v>
      </c>
      <c r="D9303" s="39" t="s">
        <v>47375</v>
      </c>
      <c r="E9303" s="25" t="b">
        <f t="shared" si="1"/>
        <v>0</v>
      </c>
      <c r="H9303" s="25" t="str">
        <f t="shared" si="2"/>
        <v/>
      </c>
    </row>
    <row r="9304">
      <c r="A9304" s="24" t="s">
        <v>39326</v>
      </c>
      <c r="B9304" s="24" t="s">
        <v>47370</v>
      </c>
      <c r="C9304" s="24" t="s">
        <v>42545</v>
      </c>
      <c r="D9304" s="39" t="s">
        <v>42545</v>
      </c>
      <c r="E9304" s="25" t="b">
        <f t="shared" si="1"/>
        <v>0</v>
      </c>
      <c r="H9304" s="25" t="str">
        <f t="shared" si="2"/>
        <v/>
      </c>
    </row>
    <row r="9305">
      <c r="A9305" s="24" t="s">
        <v>39326</v>
      </c>
      <c r="B9305" s="24" t="s">
        <v>47370</v>
      </c>
      <c r="C9305" s="24" t="s">
        <v>40631</v>
      </c>
      <c r="D9305" s="39" t="s">
        <v>40631</v>
      </c>
      <c r="E9305" s="25" t="b">
        <f t="shared" si="1"/>
        <v>0</v>
      </c>
      <c r="H9305" s="25" t="str">
        <f t="shared" si="2"/>
        <v/>
      </c>
    </row>
    <row r="9306">
      <c r="A9306" s="24" t="s">
        <v>39326</v>
      </c>
      <c r="B9306" s="24" t="s">
        <v>47370</v>
      </c>
      <c r="C9306" s="24" t="s">
        <v>47376</v>
      </c>
      <c r="D9306" s="39" t="s">
        <v>47376</v>
      </c>
      <c r="E9306" s="25" t="b">
        <f t="shared" si="1"/>
        <v>0</v>
      </c>
      <c r="H9306" s="25" t="str">
        <f t="shared" si="2"/>
        <v/>
      </c>
    </row>
    <row r="9307">
      <c r="A9307" s="24" t="s">
        <v>39326</v>
      </c>
      <c r="B9307" s="24" t="s">
        <v>47370</v>
      </c>
      <c r="C9307" s="24" t="s">
        <v>39594</v>
      </c>
      <c r="D9307" s="39" t="s">
        <v>39594</v>
      </c>
      <c r="E9307" s="25" t="b">
        <f t="shared" si="1"/>
        <v>0</v>
      </c>
      <c r="H9307" s="25" t="str">
        <f t="shared" si="2"/>
        <v/>
      </c>
    </row>
    <row r="9308">
      <c r="A9308" s="24" t="s">
        <v>39326</v>
      </c>
      <c r="B9308" s="24" t="s">
        <v>47370</v>
      </c>
      <c r="C9308" s="24" t="s">
        <v>40234</v>
      </c>
      <c r="D9308" s="39" t="s">
        <v>40234</v>
      </c>
      <c r="E9308" s="25" t="b">
        <f t="shared" si="1"/>
        <v>0</v>
      </c>
      <c r="H9308" s="25" t="str">
        <f t="shared" si="2"/>
        <v/>
      </c>
    </row>
    <row r="9309">
      <c r="A9309" s="24" t="s">
        <v>39326</v>
      </c>
      <c r="B9309" s="24" t="s">
        <v>47370</v>
      </c>
      <c r="C9309" s="24" t="s">
        <v>45832</v>
      </c>
      <c r="D9309" s="39" t="s">
        <v>45832</v>
      </c>
      <c r="E9309" s="25" t="b">
        <f t="shared" si="1"/>
        <v>0</v>
      </c>
      <c r="H9309" s="25" t="str">
        <f t="shared" si="2"/>
        <v/>
      </c>
    </row>
    <row r="9310">
      <c r="A9310" s="24" t="s">
        <v>39326</v>
      </c>
      <c r="B9310" s="24" t="s">
        <v>47370</v>
      </c>
      <c r="C9310" s="24" t="s">
        <v>47377</v>
      </c>
      <c r="D9310" s="39" t="s">
        <v>47377</v>
      </c>
      <c r="E9310" s="25" t="b">
        <f t="shared" si="1"/>
        <v>0</v>
      </c>
      <c r="H9310" s="25" t="str">
        <f t="shared" si="2"/>
        <v/>
      </c>
    </row>
    <row r="9311">
      <c r="A9311" s="24" t="s">
        <v>39326</v>
      </c>
      <c r="B9311" s="24" t="s">
        <v>47370</v>
      </c>
      <c r="C9311" s="24" t="s">
        <v>39673</v>
      </c>
      <c r="D9311" s="39" t="s">
        <v>39673</v>
      </c>
      <c r="E9311" s="25" t="b">
        <f t="shared" si="1"/>
        <v>0</v>
      </c>
      <c r="H9311" s="25" t="str">
        <f t="shared" si="2"/>
        <v/>
      </c>
    </row>
    <row r="9312">
      <c r="A9312" s="24" t="s">
        <v>39326</v>
      </c>
      <c r="B9312" s="24" t="s">
        <v>47370</v>
      </c>
      <c r="C9312" s="24" t="s">
        <v>39670</v>
      </c>
      <c r="D9312" s="39" t="s">
        <v>39670</v>
      </c>
      <c r="E9312" s="25" t="b">
        <f t="shared" si="1"/>
        <v>0</v>
      </c>
      <c r="H9312" s="25" t="str">
        <f t="shared" si="2"/>
        <v/>
      </c>
    </row>
    <row r="9313">
      <c r="A9313" s="24" t="s">
        <v>39326</v>
      </c>
      <c r="B9313" s="24" t="s">
        <v>47370</v>
      </c>
      <c r="C9313" s="24" t="s">
        <v>47378</v>
      </c>
      <c r="D9313" s="39" t="s">
        <v>47378</v>
      </c>
      <c r="E9313" s="25" t="b">
        <f t="shared" si="1"/>
        <v>0</v>
      </c>
      <c r="H9313" s="25" t="str">
        <f t="shared" si="2"/>
        <v/>
      </c>
    </row>
    <row r="9314">
      <c r="A9314" s="24" t="s">
        <v>39326</v>
      </c>
      <c r="B9314" s="24" t="s">
        <v>47370</v>
      </c>
      <c r="C9314" s="24" t="s">
        <v>47379</v>
      </c>
      <c r="D9314" s="39" t="s">
        <v>47379</v>
      </c>
      <c r="E9314" s="25" t="b">
        <f t="shared" si="1"/>
        <v>0</v>
      </c>
      <c r="H9314" s="25" t="str">
        <f t="shared" si="2"/>
        <v/>
      </c>
    </row>
    <row r="9315">
      <c r="A9315" s="24" t="s">
        <v>39326</v>
      </c>
      <c r="B9315" s="24" t="s">
        <v>47370</v>
      </c>
      <c r="C9315" s="24" t="s">
        <v>40640</v>
      </c>
      <c r="D9315" s="39" t="s">
        <v>40640</v>
      </c>
      <c r="E9315" s="25" t="b">
        <f t="shared" si="1"/>
        <v>0</v>
      </c>
      <c r="H9315" s="25" t="str">
        <f t="shared" si="2"/>
        <v/>
      </c>
    </row>
    <row r="9316">
      <c r="A9316" s="24" t="s">
        <v>39326</v>
      </c>
      <c r="B9316" s="24" t="s">
        <v>47370</v>
      </c>
      <c r="C9316" s="24" t="s">
        <v>43532</v>
      </c>
      <c r="D9316" s="39" t="s">
        <v>43532</v>
      </c>
      <c r="E9316" s="25" t="b">
        <f t="shared" si="1"/>
        <v>0</v>
      </c>
      <c r="H9316" s="25" t="str">
        <f t="shared" si="2"/>
        <v/>
      </c>
    </row>
    <row r="9317">
      <c r="A9317" s="24" t="s">
        <v>39326</v>
      </c>
      <c r="B9317" s="24" t="s">
        <v>47370</v>
      </c>
      <c r="C9317" s="24" t="s">
        <v>39647</v>
      </c>
      <c r="D9317" s="39" t="s">
        <v>39647</v>
      </c>
      <c r="E9317" s="25" t="b">
        <f t="shared" si="1"/>
        <v>0</v>
      </c>
      <c r="H9317" s="25" t="str">
        <f t="shared" si="2"/>
        <v/>
      </c>
    </row>
    <row r="9318">
      <c r="A9318" s="24" t="s">
        <v>39326</v>
      </c>
      <c r="B9318" s="24" t="s">
        <v>47370</v>
      </c>
      <c r="C9318" s="24" t="s">
        <v>39648</v>
      </c>
      <c r="D9318" s="39" t="s">
        <v>39648</v>
      </c>
      <c r="E9318" s="25" t="b">
        <f t="shared" si="1"/>
        <v>0</v>
      </c>
      <c r="H9318" s="25" t="str">
        <f t="shared" si="2"/>
        <v/>
      </c>
    </row>
    <row r="9319">
      <c r="A9319" s="24" t="s">
        <v>39326</v>
      </c>
      <c r="B9319" s="24" t="s">
        <v>47370</v>
      </c>
      <c r="C9319" s="24" t="s">
        <v>40106</v>
      </c>
      <c r="D9319" s="39" t="s">
        <v>40106</v>
      </c>
      <c r="E9319" s="25" t="b">
        <f t="shared" si="1"/>
        <v>0</v>
      </c>
      <c r="H9319" s="25" t="str">
        <f t="shared" si="2"/>
        <v/>
      </c>
    </row>
    <row r="9320">
      <c r="A9320" s="24" t="s">
        <v>39326</v>
      </c>
      <c r="B9320" s="24" t="s">
        <v>47370</v>
      </c>
      <c r="C9320" s="24" t="s">
        <v>40634</v>
      </c>
      <c r="D9320" s="39" t="s">
        <v>40634</v>
      </c>
      <c r="E9320" s="25" t="b">
        <f t="shared" si="1"/>
        <v>0</v>
      </c>
      <c r="H9320" s="25" t="str">
        <f t="shared" si="2"/>
        <v/>
      </c>
    </row>
    <row r="9321">
      <c r="A9321" s="24" t="s">
        <v>39326</v>
      </c>
      <c r="B9321" s="24" t="s">
        <v>47380</v>
      </c>
      <c r="C9321" s="24" t="s">
        <v>47381</v>
      </c>
      <c r="D9321" s="39" t="s">
        <v>47381</v>
      </c>
      <c r="E9321" s="25" t="b">
        <f t="shared" si="1"/>
        <v>0</v>
      </c>
      <c r="H9321" s="25" t="str">
        <f t="shared" si="2"/>
        <v/>
      </c>
    </row>
    <row r="9322">
      <c r="A9322" s="24" t="s">
        <v>39326</v>
      </c>
      <c r="B9322" s="24" t="s">
        <v>47380</v>
      </c>
      <c r="C9322" s="24" t="s">
        <v>47382</v>
      </c>
      <c r="D9322" s="39" t="s">
        <v>47382</v>
      </c>
      <c r="E9322" s="25" t="b">
        <f t="shared" si="1"/>
        <v>0</v>
      </c>
      <c r="H9322" s="25" t="str">
        <f t="shared" si="2"/>
        <v/>
      </c>
    </row>
    <row r="9323">
      <c r="A9323" s="24" t="s">
        <v>39326</v>
      </c>
      <c r="B9323" s="24" t="s">
        <v>47380</v>
      </c>
      <c r="C9323" s="24" t="s">
        <v>47383</v>
      </c>
      <c r="D9323" s="39" t="s">
        <v>47383</v>
      </c>
      <c r="E9323" s="25" t="b">
        <f t="shared" si="1"/>
        <v>0</v>
      </c>
      <c r="H9323" s="25" t="str">
        <f t="shared" si="2"/>
        <v/>
      </c>
    </row>
    <row r="9324">
      <c r="A9324" s="24" t="s">
        <v>39326</v>
      </c>
      <c r="B9324" s="24" t="s">
        <v>47380</v>
      </c>
      <c r="C9324" s="24" t="s">
        <v>47384</v>
      </c>
      <c r="D9324" s="39" t="s">
        <v>47384</v>
      </c>
      <c r="E9324" s="25" t="b">
        <f t="shared" si="1"/>
        <v>0</v>
      </c>
      <c r="H9324" s="25" t="str">
        <f t="shared" si="2"/>
        <v/>
      </c>
    </row>
    <row r="9325">
      <c r="A9325" s="24" t="s">
        <v>39326</v>
      </c>
      <c r="B9325" s="24" t="s">
        <v>47380</v>
      </c>
      <c r="C9325" s="24" t="s">
        <v>47385</v>
      </c>
      <c r="D9325" s="39" t="s">
        <v>47385</v>
      </c>
      <c r="E9325" s="25" t="b">
        <f t="shared" si="1"/>
        <v>0</v>
      </c>
      <c r="H9325" s="25" t="str">
        <f t="shared" si="2"/>
        <v/>
      </c>
    </row>
    <row r="9326">
      <c r="A9326" s="24" t="s">
        <v>39326</v>
      </c>
      <c r="B9326" s="24" t="s">
        <v>47380</v>
      </c>
      <c r="C9326" s="24" t="s">
        <v>47386</v>
      </c>
      <c r="D9326" s="39" t="s">
        <v>47386</v>
      </c>
      <c r="E9326" s="25" t="b">
        <f t="shared" si="1"/>
        <v>0</v>
      </c>
      <c r="H9326" s="25" t="str">
        <f t="shared" si="2"/>
        <v/>
      </c>
    </row>
    <row r="9327">
      <c r="A9327" s="24" t="s">
        <v>39326</v>
      </c>
      <c r="B9327" s="24" t="s">
        <v>47380</v>
      </c>
      <c r="C9327" s="24" t="s">
        <v>47387</v>
      </c>
      <c r="D9327" s="39" t="s">
        <v>47387</v>
      </c>
      <c r="E9327" s="25" t="b">
        <f t="shared" si="1"/>
        <v>0</v>
      </c>
      <c r="H9327" s="25" t="str">
        <f t="shared" si="2"/>
        <v/>
      </c>
    </row>
    <row r="9328">
      <c r="A9328" s="24" t="s">
        <v>39326</v>
      </c>
      <c r="B9328" s="24" t="s">
        <v>47380</v>
      </c>
      <c r="C9328" s="24" t="s">
        <v>47388</v>
      </c>
      <c r="D9328" s="39" t="s">
        <v>47388</v>
      </c>
      <c r="E9328" s="25" t="b">
        <f t="shared" si="1"/>
        <v>0</v>
      </c>
      <c r="H9328" s="25" t="str">
        <f t="shared" si="2"/>
        <v/>
      </c>
    </row>
    <row r="9329">
      <c r="A9329" s="24" t="s">
        <v>39326</v>
      </c>
      <c r="B9329" s="24" t="s">
        <v>47380</v>
      </c>
      <c r="C9329" s="24" t="s">
        <v>47389</v>
      </c>
      <c r="D9329" s="39" t="s">
        <v>47389</v>
      </c>
      <c r="E9329" s="25" t="b">
        <f t="shared" si="1"/>
        <v>0</v>
      </c>
      <c r="H9329" s="25" t="str">
        <f t="shared" si="2"/>
        <v/>
      </c>
    </row>
    <row r="9330">
      <c r="A9330" s="24" t="s">
        <v>39326</v>
      </c>
      <c r="B9330" s="24" t="s">
        <v>47380</v>
      </c>
      <c r="C9330" s="24" t="s">
        <v>47390</v>
      </c>
      <c r="D9330" s="39" t="s">
        <v>47390</v>
      </c>
      <c r="E9330" s="25" t="b">
        <f t="shared" si="1"/>
        <v>0</v>
      </c>
      <c r="H9330" s="25" t="str">
        <f t="shared" si="2"/>
        <v/>
      </c>
    </row>
    <row r="9331">
      <c r="A9331" s="24" t="s">
        <v>39326</v>
      </c>
      <c r="B9331" s="24" t="s">
        <v>47380</v>
      </c>
      <c r="C9331" s="24" t="s">
        <v>47391</v>
      </c>
      <c r="D9331" s="39" t="s">
        <v>47391</v>
      </c>
      <c r="E9331" s="25" t="b">
        <f t="shared" si="1"/>
        <v>0</v>
      </c>
      <c r="H9331" s="25" t="str">
        <f t="shared" si="2"/>
        <v/>
      </c>
    </row>
    <row r="9332">
      <c r="A9332" s="24" t="s">
        <v>39326</v>
      </c>
      <c r="B9332" s="24" t="s">
        <v>47380</v>
      </c>
      <c r="C9332" s="24" t="s">
        <v>47392</v>
      </c>
      <c r="D9332" s="39" t="s">
        <v>47392</v>
      </c>
      <c r="E9332" s="25" t="b">
        <f t="shared" si="1"/>
        <v>0</v>
      </c>
      <c r="H9332" s="25" t="str">
        <f t="shared" si="2"/>
        <v/>
      </c>
    </row>
    <row r="9333">
      <c r="A9333" s="24" t="s">
        <v>39326</v>
      </c>
      <c r="B9333" s="24" t="s">
        <v>47380</v>
      </c>
      <c r="C9333" s="24" t="s">
        <v>47393</v>
      </c>
      <c r="D9333" s="39" t="s">
        <v>47393</v>
      </c>
      <c r="E9333" s="25" t="b">
        <f t="shared" si="1"/>
        <v>0</v>
      </c>
      <c r="H9333" s="25" t="str">
        <f t="shared" si="2"/>
        <v/>
      </c>
    </row>
    <row r="9334">
      <c r="A9334" s="24" t="s">
        <v>39326</v>
      </c>
      <c r="B9334" s="24" t="s">
        <v>47380</v>
      </c>
      <c r="C9334" s="24" t="s">
        <v>47394</v>
      </c>
      <c r="D9334" s="39" t="s">
        <v>47394</v>
      </c>
      <c r="E9334" s="25" t="b">
        <f t="shared" si="1"/>
        <v>0</v>
      </c>
      <c r="H9334" s="25" t="str">
        <f t="shared" si="2"/>
        <v/>
      </c>
    </row>
    <row r="9335">
      <c r="A9335" s="24" t="s">
        <v>39326</v>
      </c>
      <c r="B9335" s="24" t="s">
        <v>47380</v>
      </c>
      <c r="C9335" s="24" t="s">
        <v>47395</v>
      </c>
      <c r="D9335" s="39" t="s">
        <v>47395</v>
      </c>
      <c r="E9335" s="25" t="b">
        <f t="shared" si="1"/>
        <v>0</v>
      </c>
      <c r="H9335" s="25" t="str">
        <f t="shared" si="2"/>
        <v/>
      </c>
    </row>
    <row r="9336">
      <c r="A9336" s="24" t="s">
        <v>39326</v>
      </c>
      <c r="B9336" s="24" t="s">
        <v>47380</v>
      </c>
      <c r="C9336" s="24" t="s">
        <v>47396</v>
      </c>
      <c r="D9336" s="39" t="s">
        <v>47396</v>
      </c>
      <c r="E9336" s="25" t="b">
        <f t="shared" si="1"/>
        <v>0</v>
      </c>
      <c r="H9336" s="25" t="str">
        <f t="shared" si="2"/>
        <v/>
      </c>
    </row>
    <row r="9337">
      <c r="A9337" s="24" t="s">
        <v>39326</v>
      </c>
      <c r="B9337" s="24" t="s">
        <v>47380</v>
      </c>
      <c r="C9337" s="24" t="s">
        <v>43370</v>
      </c>
      <c r="D9337" s="39" t="s">
        <v>43370</v>
      </c>
      <c r="E9337" s="25" t="b">
        <f t="shared" si="1"/>
        <v>0</v>
      </c>
      <c r="H9337" s="25" t="str">
        <f t="shared" si="2"/>
        <v/>
      </c>
    </row>
    <row r="9338">
      <c r="A9338" s="24" t="s">
        <v>39326</v>
      </c>
      <c r="B9338" s="24" t="s">
        <v>47380</v>
      </c>
      <c r="C9338" s="24" t="s">
        <v>47397</v>
      </c>
      <c r="D9338" s="39" t="s">
        <v>47397</v>
      </c>
      <c r="E9338" s="25" t="b">
        <f t="shared" si="1"/>
        <v>0</v>
      </c>
      <c r="H9338" s="25" t="str">
        <f t="shared" si="2"/>
        <v/>
      </c>
    </row>
    <row r="9339">
      <c r="A9339" s="24" t="s">
        <v>39326</v>
      </c>
      <c r="B9339" s="24" t="s">
        <v>47380</v>
      </c>
      <c r="C9339" s="24" t="s">
        <v>47398</v>
      </c>
      <c r="D9339" s="39" t="s">
        <v>47398</v>
      </c>
      <c r="E9339" s="25" t="b">
        <f t="shared" si="1"/>
        <v>0</v>
      </c>
      <c r="H9339" s="25" t="str">
        <f t="shared" si="2"/>
        <v/>
      </c>
    </row>
    <row r="9340">
      <c r="A9340" s="24" t="s">
        <v>39326</v>
      </c>
      <c r="B9340" s="24" t="s">
        <v>47380</v>
      </c>
      <c r="C9340" s="24" t="s">
        <v>47399</v>
      </c>
      <c r="D9340" s="39" t="s">
        <v>47399</v>
      </c>
      <c r="E9340" s="25" t="b">
        <f t="shared" si="1"/>
        <v>0</v>
      </c>
      <c r="H9340" s="25" t="str">
        <f t="shared" si="2"/>
        <v/>
      </c>
    </row>
    <row r="9341">
      <c r="A9341" s="24" t="s">
        <v>39326</v>
      </c>
      <c r="B9341" s="24" t="s">
        <v>47380</v>
      </c>
      <c r="C9341" s="24" t="s">
        <v>47400</v>
      </c>
      <c r="D9341" s="39" t="s">
        <v>47400</v>
      </c>
      <c r="E9341" s="25" t="b">
        <f t="shared" si="1"/>
        <v>0</v>
      </c>
      <c r="H9341" s="25" t="str">
        <f t="shared" si="2"/>
        <v/>
      </c>
    </row>
    <row r="9342">
      <c r="A9342" s="24" t="s">
        <v>39326</v>
      </c>
      <c r="B9342" s="24" t="s">
        <v>47401</v>
      </c>
      <c r="C9342" s="24" t="s">
        <v>47316</v>
      </c>
      <c r="D9342" s="39" t="s">
        <v>47316</v>
      </c>
      <c r="E9342" s="25" t="b">
        <f t="shared" si="1"/>
        <v>0</v>
      </c>
      <c r="H9342" s="25" t="str">
        <f t="shared" si="2"/>
        <v/>
      </c>
    </row>
    <row r="9343">
      <c r="A9343" s="24" t="s">
        <v>39326</v>
      </c>
      <c r="B9343" s="24" t="s">
        <v>47401</v>
      </c>
      <c r="C9343" s="24" t="s">
        <v>47315</v>
      </c>
      <c r="D9343" s="39" t="s">
        <v>47315</v>
      </c>
      <c r="E9343" s="25" t="b">
        <f t="shared" si="1"/>
        <v>0</v>
      </c>
      <c r="H9343" s="25" t="str">
        <f t="shared" si="2"/>
        <v/>
      </c>
    </row>
    <row r="9344">
      <c r="A9344" s="24" t="s">
        <v>39326</v>
      </c>
      <c r="B9344" s="24" t="s">
        <v>47401</v>
      </c>
      <c r="C9344" s="24" t="s">
        <v>7550</v>
      </c>
      <c r="D9344" s="39" t="s">
        <v>7550</v>
      </c>
      <c r="E9344" s="25" t="b">
        <f t="shared" si="1"/>
        <v>0</v>
      </c>
      <c r="H9344" s="25" t="str">
        <f t="shared" si="2"/>
        <v/>
      </c>
    </row>
    <row r="9345">
      <c r="A9345" s="24" t="s">
        <v>39326</v>
      </c>
      <c r="B9345" s="24" t="s">
        <v>47401</v>
      </c>
      <c r="C9345" s="24" t="s">
        <v>47317</v>
      </c>
      <c r="D9345" s="39" t="s">
        <v>47317</v>
      </c>
      <c r="E9345" s="25" t="b">
        <f t="shared" si="1"/>
        <v>0</v>
      </c>
      <c r="H9345" s="25" t="str">
        <f t="shared" si="2"/>
        <v/>
      </c>
    </row>
    <row r="9346">
      <c r="A9346" s="24" t="s">
        <v>39326</v>
      </c>
      <c r="B9346" s="24" t="s">
        <v>47401</v>
      </c>
      <c r="C9346" s="24" t="s">
        <v>46412</v>
      </c>
      <c r="D9346" s="39" t="s">
        <v>46412</v>
      </c>
      <c r="E9346" s="25" t="b">
        <f t="shared" si="1"/>
        <v>0</v>
      </c>
      <c r="H9346" s="25" t="str">
        <f t="shared" si="2"/>
        <v/>
      </c>
    </row>
    <row r="9347">
      <c r="A9347" s="24" t="s">
        <v>39326</v>
      </c>
      <c r="B9347" s="24" t="s">
        <v>47401</v>
      </c>
      <c r="C9347" s="24" t="s">
        <v>47330</v>
      </c>
      <c r="D9347" s="39" t="s">
        <v>47330</v>
      </c>
      <c r="E9347" s="25" t="b">
        <f t="shared" si="1"/>
        <v>0</v>
      </c>
      <c r="H9347" s="25" t="str">
        <f t="shared" si="2"/>
        <v/>
      </c>
    </row>
    <row r="9348">
      <c r="A9348" s="24" t="s">
        <v>39326</v>
      </c>
      <c r="B9348" s="24" t="s">
        <v>47401</v>
      </c>
      <c r="C9348" s="24" t="s">
        <v>47331</v>
      </c>
      <c r="D9348" s="39" t="s">
        <v>47331</v>
      </c>
      <c r="E9348" s="25" t="b">
        <f t="shared" si="1"/>
        <v>0</v>
      </c>
      <c r="H9348" s="25" t="str">
        <f t="shared" si="2"/>
        <v/>
      </c>
    </row>
    <row r="9349">
      <c r="A9349" s="24" t="s">
        <v>39326</v>
      </c>
      <c r="B9349" s="24" t="s">
        <v>47401</v>
      </c>
      <c r="C9349" s="24" t="s">
        <v>47319</v>
      </c>
      <c r="D9349" s="39" t="s">
        <v>47319</v>
      </c>
      <c r="E9349" s="25" t="b">
        <f t="shared" si="1"/>
        <v>0</v>
      </c>
      <c r="H9349" s="25" t="str">
        <f t="shared" si="2"/>
        <v/>
      </c>
    </row>
    <row r="9350">
      <c r="A9350" s="24" t="s">
        <v>39326</v>
      </c>
      <c r="B9350" s="24" t="s">
        <v>47401</v>
      </c>
      <c r="C9350" s="24" t="s">
        <v>47314</v>
      </c>
      <c r="D9350" s="39" t="s">
        <v>47314</v>
      </c>
      <c r="E9350" s="25" t="b">
        <f t="shared" si="1"/>
        <v>0</v>
      </c>
      <c r="H9350" s="25" t="str">
        <f t="shared" si="2"/>
        <v/>
      </c>
    </row>
    <row r="9351">
      <c r="A9351" s="24" t="s">
        <v>39326</v>
      </c>
      <c r="B9351" s="24" t="s">
        <v>47401</v>
      </c>
      <c r="C9351" s="24" t="s">
        <v>47332</v>
      </c>
      <c r="D9351" s="39" t="s">
        <v>47332</v>
      </c>
      <c r="E9351" s="25" t="b">
        <f t="shared" si="1"/>
        <v>0</v>
      </c>
      <c r="H9351" s="25" t="str">
        <f t="shared" si="2"/>
        <v/>
      </c>
    </row>
    <row r="9352">
      <c r="A9352" s="24" t="s">
        <v>39326</v>
      </c>
      <c r="B9352" s="24" t="s">
        <v>47401</v>
      </c>
      <c r="C9352" s="24" t="s">
        <v>47333</v>
      </c>
      <c r="D9352" s="39" t="s">
        <v>47333</v>
      </c>
      <c r="E9352" s="25" t="b">
        <f t="shared" si="1"/>
        <v>0</v>
      </c>
      <c r="H9352" s="25" t="str">
        <f t="shared" si="2"/>
        <v/>
      </c>
    </row>
    <row r="9353">
      <c r="A9353" s="24" t="s">
        <v>39326</v>
      </c>
      <c r="B9353" s="24" t="s">
        <v>47401</v>
      </c>
      <c r="C9353" s="24" t="s">
        <v>47402</v>
      </c>
      <c r="D9353" s="39" t="s">
        <v>47402</v>
      </c>
      <c r="E9353" s="25" t="b">
        <f t="shared" si="1"/>
        <v>0</v>
      </c>
      <c r="H9353" s="25" t="str">
        <f t="shared" si="2"/>
        <v/>
      </c>
    </row>
    <row r="9354">
      <c r="A9354" s="24" t="s">
        <v>39326</v>
      </c>
      <c r="B9354" s="24" t="s">
        <v>47401</v>
      </c>
      <c r="C9354" s="24" t="s">
        <v>47323</v>
      </c>
      <c r="D9354" s="39" t="s">
        <v>47323</v>
      </c>
      <c r="E9354" s="25" t="b">
        <f t="shared" si="1"/>
        <v>0</v>
      </c>
      <c r="H9354" s="25" t="str">
        <f t="shared" si="2"/>
        <v/>
      </c>
    </row>
    <row r="9355">
      <c r="A9355" s="24" t="s">
        <v>39326</v>
      </c>
      <c r="B9355" s="24" t="s">
        <v>47401</v>
      </c>
      <c r="C9355" s="24" t="s">
        <v>47334</v>
      </c>
      <c r="D9355" s="39" t="s">
        <v>47334</v>
      </c>
      <c r="E9355" s="25" t="b">
        <f t="shared" si="1"/>
        <v>0</v>
      </c>
      <c r="H9355" s="25" t="str">
        <f t="shared" si="2"/>
        <v/>
      </c>
    </row>
    <row r="9356">
      <c r="A9356" s="24" t="s">
        <v>39326</v>
      </c>
      <c r="B9356" s="24" t="s">
        <v>47403</v>
      </c>
      <c r="C9356" s="24" t="s">
        <v>39715</v>
      </c>
      <c r="D9356" s="39" t="s">
        <v>39715</v>
      </c>
      <c r="E9356" s="25" t="b">
        <f t="shared" si="1"/>
        <v>0</v>
      </c>
      <c r="H9356" s="25" t="str">
        <f t="shared" si="2"/>
        <v/>
      </c>
    </row>
    <row r="9357">
      <c r="A9357" s="24" t="s">
        <v>39326</v>
      </c>
      <c r="B9357" s="24" t="s">
        <v>47403</v>
      </c>
      <c r="C9357" s="24" t="s">
        <v>43482</v>
      </c>
      <c r="D9357" s="39" t="s">
        <v>43482</v>
      </c>
      <c r="E9357" s="25" t="b">
        <f t="shared" si="1"/>
        <v>0</v>
      </c>
      <c r="H9357" s="25" t="str">
        <f t="shared" si="2"/>
        <v/>
      </c>
    </row>
    <row r="9358">
      <c r="A9358" s="24" t="s">
        <v>39326</v>
      </c>
      <c r="B9358" s="24" t="s">
        <v>47403</v>
      </c>
      <c r="C9358" s="24" t="s">
        <v>45209</v>
      </c>
      <c r="D9358" s="39" t="s">
        <v>45209</v>
      </c>
      <c r="E9358" s="25" t="b">
        <f t="shared" si="1"/>
        <v>0</v>
      </c>
      <c r="H9358" s="25" t="str">
        <f t="shared" si="2"/>
        <v/>
      </c>
    </row>
    <row r="9359">
      <c r="A9359" s="24" t="s">
        <v>39326</v>
      </c>
      <c r="B9359" s="24" t="s">
        <v>47403</v>
      </c>
      <c r="C9359" s="47" t="s">
        <v>39465</v>
      </c>
      <c r="D9359" s="48" t="s">
        <v>39465</v>
      </c>
      <c r="E9359" s="25" t="b">
        <f t="shared" si="1"/>
        <v>0</v>
      </c>
      <c r="H9359" s="25" t="str">
        <f t="shared" si="2"/>
        <v/>
      </c>
    </row>
    <row r="9360">
      <c r="A9360" s="24" t="s">
        <v>39326</v>
      </c>
      <c r="B9360" s="24" t="s">
        <v>47403</v>
      </c>
      <c r="C9360" s="24" t="s">
        <v>47404</v>
      </c>
      <c r="D9360" s="39" t="s">
        <v>47404</v>
      </c>
      <c r="E9360" s="25" t="b">
        <f t="shared" si="1"/>
        <v>0</v>
      </c>
      <c r="H9360" s="25" t="str">
        <f t="shared" si="2"/>
        <v/>
      </c>
    </row>
    <row r="9361">
      <c r="A9361" s="24" t="s">
        <v>39326</v>
      </c>
      <c r="B9361" s="24" t="s">
        <v>47403</v>
      </c>
      <c r="C9361" s="24" t="s">
        <v>47405</v>
      </c>
      <c r="D9361" s="39" t="s">
        <v>47405</v>
      </c>
      <c r="E9361" s="25" t="b">
        <f t="shared" si="1"/>
        <v>0</v>
      </c>
      <c r="H9361" s="25" t="str">
        <f t="shared" si="2"/>
        <v/>
      </c>
    </row>
    <row r="9362">
      <c r="A9362" s="24" t="s">
        <v>39326</v>
      </c>
      <c r="B9362" s="24" t="s">
        <v>47403</v>
      </c>
      <c r="C9362" s="24" t="s">
        <v>42737</v>
      </c>
      <c r="D9362" s="39" t="s">
        <v>42737</v>
      </c>
      <c r="E9362" s="25" t="b">
        <f t="shared" si="1"/>
        <v>0</v>
      </c>
      <c r="H9362" s="25" t="str">
        <f t="shared" si="2"/>
        <v/>
      </c>
    </row>
    <row r="9363">
      <c r="A9363" s="24" t="s">
        <v>39326</v>
      </c>
      <c r="B9363" s="24" t="s">
        <v>47403</v>
      </c>
      <c r="C9363" s="24" t="s">
        <v>47406</v>
      </c>
      <c r="D9363" s="39" t="s">
        <v>47406</v>
      </c>
      <c r="E9363" s="25" t="b">
        <f t="shared" si="1"/>
        <v>0</v>
      </c>
      <c r="H9363" s="25" t="str">
        <f t="shared" si="2"/>
        <v/>
      </c>
    </row>
    <row r="9364">
      <c r="A9364" s="24" t="s">
        <v>39326</v>
      </c>
      <c r="B9364" s="24" t="s">
        <v>47403</v>
      </c>
      <c r="C9364" s="24" t="s">
        <v>47407</v>
      </c>
      <c r="D9364" s="39" t="s">
        <v>47407</v>
      </c>
      <c r="E9364" s="25" t="b">
        <f t="shared" si="1"/>
        <v>0</v>
      </c>
      <c r="H9364" s="25" t="str">
        <f t="shared" si="2"/>
        <v/>
      </c>
    </row>
    <row r="9365">
      <c r="A9365" s="24" t="s">
        <v>39326</v>
      </c>
      <c r="B9365" s="24" t="s">
        <v>47403</v>
      </c>
      <c r="C9365" s="24" t="s">
        <v>47408</v>
      </c>
      <c r="D9365" s="39" t="s">
        <v>47408</v>
      </c>
      <c r="E9365" s="25" t="b">
        <f t="shared" si="1"/>
        <v>0</v>
      </c>
      <c r="H9365" s="25" t="str">
        <f t="shared" si="2"/>
        <v/>
      </c>
    </row>
    <row r="9366">
      <c r="A9366" s="24" t="s">
        <v>39326</v>
      </c>
      <c r="B9366" s="24" t="s">
        <v>47403</v>
      </c>
      <c r="C9366" s="24" t="s">
        <v>47409</v>
      </c>
      <c r="D9366" s="39" t="s">
        <v>47409</v>
      </c>
      <c r="E9366" s="25" t="b">
        <f t="shared" si="1"/>
        <v>0</v>
      </c>
      <c r="H9366" s="25" t="str">
        <f t="shared" si="2"/>
        <v/>
      </c>
    </row>
    <row r="9367">
      <c r="A9367" s="24" t="s">
        <v>39326</v>
      </c>
      <c r="B9367" s="24" t="s">
        <v>47403</v>
      </c>
      <c r="C9367" s="24" t="s">
        <v>43487</v>
      </c>
      <c r="D9367" s="39" t="s">
        <v>43487</v>
      </c>
      <c r="E9367" s="25" t="b">
        <f t="shared" si="1"/>
        <v>0</v>
      </c>
      <c r="H9367" s="25" t="str">
        <f t="shared" si="2"/>
        <v/>
      </c>
    </row>
    <row r="9368">
      <c r="A9368" s="24" t="s">
        <v>39326</v>
      </c>
      <c r="B9368" s="24" t="s">
        <v>47403</v>
      </c>
      <c r="C9368" s="24" t="s">
        <v>39532</v>
      </c>
      <c r="D9368" s="39" t="s">
        <v>39532</v>
      </c>
      <c r="E9368" s="25" t="b">
        <f t="shared" si="1"/>
        <v>0</v>
      </c>
      <c r="H9368" s="25" t="str">
        <f t="shared" si="2"/>
        <v/>
      </c>
    </row>
    <row r="9369">
      <c r="A9369" s="24" t="s">
        <v>39326</v>
      </c>
      <c r="B9369" s="24" t="s">
        <v>47403</v>
      </c>
      <c r="C9369" s="24" t="s">
        <v>39330</v>
      </c>
      <c r="D9369" s="39" t="s">
        <v>39330</v>
      </c>
      <c r="E9369" s="25" t="b">
        <f t="shared" si="1"/>
        <v>0</v>
      </c>
      <c r="H9369" s="25" t="str">
        <f t="shared" si="2"/>
        <v/>
      </c>
    </row>
    <row r="9370">
      <c r="A9370" s="24" t="s">
        <v>39326</v>
      </c>
      <c r="B9370" s="24" t="s">
        <v>47403</v>
      </c>
      <c r="C9370" s="47" t="s">
        <v>47410</v>
      </c>
      <c r="D9370" s="48" t="s">
        <v>47410</v>
      </c>
      <c r="E9370" s="25" t="b">
        <f t="shared" si="1"/>
        <v>0</v>
      </c>
      <c r="H9370" s="25" t="str">
        <f t="shared" si="2"/>
        <v/>
      </c>
    </row>
    <row r="9371">
      <c r="A9371" s="24" t="s">
        <v>39326</v>
      </c>
      <c r="B9371" s="24" t="s">
        <v>47403</v>
      </c>
      <c r="C9371" s="24" t="s">
        <v>47411</v>
      </c>
      <c r="D9371" s="39" t="s">
        <v>47411</v>
      </c>
      <c r="E9371" s="25" t="b">
        <f t="shared" si="1"/>
        <v>0</v>
      </c>
      <c r="H9371" s="25" t="str">
        <f t="shared" si="2"/>
        <v/>
      </c>
    </row>
    <row r="9372">
      <c r="A9372" s="24" t="s">
        <v>39326</v>
      </c>
      <c r="B9372" s="24" t="s">
        <v>47403</v>
      </c>
      <c r="C9372" s="24" t="s">
        <v>47412</v>
      </c>
      <c r="D9372" s="39" t="s">
        <v>47412</v>
      </c>
      <c r="E9372" s="25" t="b">
        <f t="shared" si="1"/>
        <v>0</v>
      </c>
      <c r="H9372" s="25" t="str">
        <f t="shared" si="2"/>
        <v/>
      </c>
    </row>
    <row r="9373">
      <c r="A9373" s="24" t="s">
        <v>39326</v>
      </c>
      <c r="B9373" s="24" t="s">
        <v>47403</v>
      </c>
      <c r="C9373" s="24" t="s">
        <v>2842</v>
      </c>
      <c r="D9373" s="39" t="s">
        <v>2842</v>
      </c>
      <c r="E9373" s="25" t="b">
        <f t="shared" si="1"/>
        <v>0</v>
      </c>
      <c r="H9373" s="25" t="str">
        <f t="shared" si="2"/>
        <v/>
      </c>
    </row>
    <row r="9374">
      <c r="A9374" s="24" t="s">
        <v>39326</v>
      </c>
      <c r="B9374" s="24" t="s">
        <v>47403</v>
      </c>
      <c r="C9374" s="24" t="s">
        <v>39406</v>
      </c>
      <c r="D9374" s="39" t="s">
        <v>39406</v>
      </c>
      <c r="E9374" s="25" t="b">
        <f t="shared" si="1"/>
        <v>0</v>
      </c>
      <c r="H9374" s="25" t="str">
        <f t="shared" si="2"/>
        <v/>
      </c>
    </row>
    <row r="9375">
      <c r="A9375" s="24" t="s">
        <v>39326</v>
      </c>
      <c r="B9375" s="24" t="s">
        <v>47403</v>
      </c>
      <c r="C9375" s="24" t="s">
        <v>45232</v>
      </c>
      <c r="D9375" s="39" t="s">
        <v>45232</v>
      </c>
      <c r="E9375" s="25" t="b">
        <f t="shared" si="1"/>
        <v>0</v>
      </c>
      <c r="H9375" s="25" t="str">
        <f t="shared" si="2"/>
        <v/>
      </c>
    </row>
    <row r="9376">
      <c r="A9376" s="24" t="s">
        <v>39326</v>
      </c>
      <c r="B9376" s="24" t="s">
        <v>47403</v>
      </c>
      <c r="C9376" s="47" t="s">
        <v>47413</v>
      </c>
      <c r="D9376" s="48" t="s">
        <v>47413</v>
      </c>
      <c r="E9376" s="25" t="b">
        <f t="shared" si="1"/>
        <v>0</v>
      </c>
      <c r="H9376" s="25" t="str">
        <f t="shared" si="2"/>
        <v/>
      </c>
    </row>
    <row r="9377">
      <c r="A9377" s="24" t="s">
        <v>39326</v>
      </c>
      <c r="B9377" s="24" t="s">
        <v>47414</v>
      </c>
      <c r="C9377" s="24" t="s">
        <v>42485</v>
      </c>
      <c r="D9377" s="39" t="s">
        <v>42485</v>
      </c>
      <c r="E9377" s="25" t="b">
        <f t="shared" si="1"/>
        <v>0</v>
      </c>
      <c r="H9377" s="25" t="str">
        <f t="shared" si="2"/>
        <v/>
      </c>
    </row>
    <row r="9378">
      <c r="A9378" s="24" t="s">
        <v>39326</v>
      </c>
      <c r="B9378" s="24" t="s">
        <v>47414</v>
      </c>
      <c r="C9378" s="24" t="s">
        <v>47415</v>
      </c>
      <c r="D9378" s="39" t="s">
        <v>47415</v>
      </c>
      <c r="E9378" s="25" t="b">
        <f t="shared" si="1"/>
        <v>0</v>
      </c>
      <c r="H9378" s="25" t="str">
        <f t="shared" si="2"/>
        <v/>
      </c>
    </row>
    <row r="9379">
      <c r="A9379" s="24" t="s">
        <v>39326</v>
      </c>
      <c r="B9379" s="24" t="s">
        <v>47414</v>
      </c>
      <c r="C9379" s="24" t="s">
        <v>40102</v>
      </c>
      <c r="D9379" s="39" t="s">
        <v>40102</v>
      </c>
      <c r="E9379" s="25" t="b">
        <f t="shared" si="1"/>
        <v>0</v>
      </c>
      <c r="H9379" s="25" t="str">
        <f t="shared" si="2"/>
        <v/>
      </c>
    </row>
    <row r="9380">
      <c r="A9380" s="24" t="s">
        <v>39326</v>
      </c>
      <c r="B9380" s="24" t="s">
        <v>47414</v>
      </c>
      <c r="C9380" s="24" t="s">
        <v>39631</v>
      </c>
      <c r="D9380" s="39" t="s">
        <v>39631</v>
      </c>
      <c r="E9380" s="25" t="b">
        <f t="shared" si="1"/>
        <v>0</v>
      </c>
      <c r="H9380" s="25" t="str">
        <f t="shared" si="2"/>
        <v/>
      </c>
    </row>
    <row r="9381">
      <c r="A9381" s="24" t="s">
        <v>39326</v>
      </c>
      <c r="B9381" s="24" t="s">
        <v>47414</v>
      </c>
      <c r="C9381" s="24" t="s">
        <v>40210</v>
      </c>
      <c r="D9381" s="39" t="s">
        <v>40210</v>
      </c>
      <c r="E9381" s="25" t="b">
        <f t="shared" si="1"/>
        <v>0</v>
      </c>
      <c r="H9381" s="25" t="str">
        <f t="shared" si="2"/>
        <v/>
      </c>
    </row>
    <row r="9382">
      <c r="A9382" s="24" t="s">
        <v>39326</v>
      </c>
      <c r="B9382" s="24" t="s">
        <v>47414</v>
      </c>
      <c r="C9382" s="24" t="s">
        <v>47416</v>
      </c>
      <c r="D9382" s="39" t="s">
        <v>47416</v>
      </c>
      <c r="E9382" s="25" t="b">
        <f t="shared" si="1"/>
        <v>0</v>
      </c>
      <c r="H9382" s="25" t="str">
        <f t="shared" si="2"/>
        <v/>
      </c>
    </row>
    <row r="9383">
      <c r="A9383" s="24" t="s">
        <v>39326</v>
      </c>
      <c r="B9383" s="24" t="s">
        <v>47414</v>
      </c>
      <c r="C9383" s="24" t="s">
        <v>43719</v>
      </c>
      <c r="D9383" s="39" t="s">
        <v>43719</v>
      </c>
      <c r="E9383" s="25" t="b">
        <f t="shared" si="1"/>
        <v>0</v>
      </c>
      <c r="H9383" s="25" t="str">
        <f t="shared" si="2"/>
        <v/>
      </c>
    </row>
    <row r="9384">
      <c r="A9384" s="24" t="s">
        <v>39326</v>
      </c>
      <c r="B9384" s="24" t="s">
        <v>47414</v>
      </c>
      <c r="C9384" s="24" t="s">
        <v>47417</v>
      </c>
      <c r="D9384" s="39" t="s">
        <v>47417</v>
      </c>
      <c r="E9384" s="25" t="b">
        <f t="shared" si="1"/>
        <v>0</v>
      </c>
      <c r="H9384" s="25" t="str">
        <f t="shared" si="2"/>
        <v/>
      </c>
    </row>
    <row r="9385">
      <c r="A9385" s="24" t="s">
        <v>39326</v>
      </c>
      <c r="B9385" s="24" t="s">
        <v>47414</v>
      </c>
      <c r="C9385" s="24" t="s">
        <v>45832</v>
      </c>
      <c r="D9385" s="39" t="s">
        <v>45832</v>
      </c>
      <c r="E9385" s="25" t="b">
        <f t="shared" si="1"/>
        <v>0</v>
      </c>
      <c r="H9385" s="25" t="str">
        <f t="shared" si="2"/>
        <v/>
      </c>
    </row>
    <row r="9386">
      <c r="A9386" s="24" t="s">
        <v>39326</v>
      </c>
      <c r="B9386" s="24" t="s">
        <v>47414</v>
      </c>
      <c r="C9386" s="24" t="s">
        <v>39601</v>
      </c>
      <c r="D9386" s="39" t="s">
        <v>39601</v>
      </c>
      <c r="E9386" s="25" t="b">
        <f t="shared" si="1"/>
        <v>0</v>
      </c>
      <c r="H9386" s="25" t="str">
        <f t="shared" si="2"/>
        <v/>
      </c>
    </row>
    <row r="9387">
      <c r="A9387" s="24" t="s">
        <v>39326</v>
      </c>
      <c r="B9387" s="24" t="s">
        <v>47414</v>
      </c>
      <c r="C9387" s="24" t="s">
        <v>42515</v>
      </c>
      <c r="D9387" s="39" t="s">
        <v>42515</v>
      </c>
      <c r="E9387" s="25" t="b">
        <f t="shared" si="1"/>
        <v>0</v>
      </c>
      <c r="H9387" s="25" t="str">
        <f t="shared" si="2"/>
        <v/>
      </c>
    </row>
    <row r="9388">
      <c r="A9388" s="24" t="s">
        <v>39326</v>
      </c>
      <c r="B9388" s="24" t="s">
        <v>47414</v>
      </c>
      <c r="C9388" s="24" t="s">
        <v>47418</v>
      </c>
      <c r="D9388" s="39" t="s">
        <v>47418</v>
      </c>
      <c r="E9388" s="25" t="b">
        <f t="shared" si="1"/>
        <v>0</v>
      </c>
      <c r="H9388" s="25" t="str">
        <f t="shared" si="2"/>
        <v/>
      </c>
    </row>
    <row r="9389">
      <c r="A9389" s="24" t="s">
        <v>39326</v>
      </c>
      <c r="B9389" s="24" t="s">
        <v>47414</v>
      </c>
      <c r="C9389" s="24" t="s">
        <v>40214</v>
      </c>
      <c r="D9389" s="39" t="s">
        <v>40214</v>
      </c>
      <c r="E9389" s="25" t="b">
        <f t="shared" si="1"/>
        <v>0</v>
      </c>
      <c r="H9389" s="25" t="str">
        <f t="shared" si="2"/>
        <v/>
      </c>
    </row>
    <row r="9390">
      <c r="A9390" s="24" t="s">
        <v>39326</v>
      </c>
      <c r="B9390" s="24" t="s">
        <v>47414</v>
      </c>
      <c r="C9390" s="24" t="s">
        <v>40552</v>
      </c>
      <c r="D9390" s="39" t="s">
        <v>40552</v>
      </c>
      <c r="E9390" s="25" t="b">
        <f t="shared" si="1"/>
        <v>0</v>
      </c>
      <c r="H9390" s="25" t="str">
        <f t="shared" si="2"/>
        <v/>
      </c>
    </row>
    <row r="9391">
      <c r="A9391" s="24" t="s">
        <v>39326</v>
      </c>
      <c r="B9391" s="24" t="s">
        <v>47414</v>
      </c>
      <c r="C9391" s="24" t="s">
        <v>40562</v>
      </c>
      <c r="D9391" s="39" t="s">
        <v>40562</v>
      </c>
      <c r="E9391" s="25" t="b">
        <f t="shared" si="1"/>
        <v>0</v>
      </c>
      <c r="H9391" s="25" t="str">
        <f t="shared" si="2"/>
        <v/>
      </c>
    </row>
    <row r="9392">
      <c r="A9392" s="24" t="s">
        <v>39326</v>
      </c>
      <c r="B9392" s="24" t="s">
        <v>47419</v>
      </c>
      <c r="C9392" s="24" t="s">
        <v>47420</v>
      </c>
      <c r="D9392" s="39" t="s">
        <v>47420</v>
      </c>
      <c r="E9392" s="25" t="b">
        <f t="shared" si="1"/>
        <v>0</v>
      </c>
      <c r="H9392" s="25" t="str">
        <f t="shared" si="2"/>
        <v/>
      </c>
    </row>
    <row r="9393">
      <c r="A9393" s="24" t="s">
        <v>39326</v>
      </c>
      <c r="B9393" s="24" t="s">
        <v>47419</v>
      </c>
      <c r="C9393" s="24" t="s">
        <v>47421</v>
      </c>
      <c r="D9393" s="39" t="s">
        <v>47421</v>
      </c>
      <c r="E9393" s="25" t="b">
        <f t="shared" si="1"/>
        <v>0</v>
      </c>
      <c r="H9393" s="25" t="str">
        <f t="shared" si="2"/>
        <v/>
      </c>
    </row>
    <row r="9394">
      <c r="A9394" s="24" t="s">
        <v>39326</v>
      </c>
      <c r="B9394" s="24" t="s">
        <v>47419</v>
      </c>
      <c r="C9394" s="24" t="s">
        <v>47422</v>
      </c>
      <c r="D9394" s="39" t="s">
        <v>47422</v>
      </c>
      <c r="E9394" s="25" t="b">
        <f t="shared" si="1"/>
        <v>0</v>
      </c>
      <c r="H9394" s="25" t="str">
        <f t="shared" si="2"/>
        <v/>
      </c>
    </row>
    <row r="9395">
      <c r="A9395" s="24" t="s">
        <v>39326</v>
      </c>
      <c r="B9395" s="24" t="s">
        <v>47419</v>
      </c>
      <c r="C9395" s="24" t="s">
        <v>47423</v>
      </c>
      <c r="D9395" s="39" t="s">
        <v>47423</v>
      </c>
      <c r="E9395" s="25" t="b">
        <f t="shared" si="1"/>
        <v>0</v>
      </c>
      <c r="H9395" s="25" t="str">
        <f t="shared" si="2"/>
        <v/>
      </c>
    </row>
    <row r="9396">
      <c r="A9396" s="24" t="s">
        <v>39326</v>
      </c>
      <c r="B9396" s="24" t="s">
        <v>47419</v>
      </c>
      <c r="C9396" s="24" t="s">
        <v>47424</v>
      </c>
      <c r="D9396" s="39" t="s">
        <v>47424</v>
      </c>
      <c r="E9396" s="25" t="b">
        <f t="shared" si="1"/>
        <v>0</v>
      </c>
      <c r="H9396" s="25" t="str">
        <f t="shared" si="2"/>
        <v/>
      </c>
    </row>
    <row r="9397">
      <c r="A9397" s="24" t="s">
        <v>39326</v>
      </c>
      <c r="B9397" s="24" t="s">
        <v>47419</v>
      </c>
      <c r="C9397" s="24" t="s">
        <v>4232</v>
      </c>
      <c r="D9397" s="39" t="s">
        <v>4232</v>
      </c>
      <c r="E9397" s="25" t="b">
        <f t="shared" si="1"/>
        <v>0</v>
      </c>
      <c r="H9397" s="25" t="str">
        <f t="shared" si="2"/>
        <v/>
      </c>
    </row>
    <row r="9398">
      <c r="A9398" s="24" t="s">
        <v>39326</v>
      </c>
      <c r="B9398" s="24" t="s">
        <v>47419</v>
      </c>
      <c r="C9398" s="24" t="s">
        <v>47425</v>
      </c>
      <c r="D9398" s="39" t="s">
        <v>47425</v>
      </c>
      <c r="E9398" s="25" t="b">
        <f t="shared" si="1"/>
        <v>0</v>
      </c>
      <c r="H9398" s="25" t="str">
        <f t="shared" si="2"/>
        <v/>
      </c>
    </row>
    <row r="9399">
      <c r="A9399" s="24" t="s">
        <v>39326</v>
      </c>
      <c r="B9399" s="24" t="s">
        <v>47419</v>
      </c>
      <c r="C9399" s="24" t="s">
        <v>47426</v>
      </c>
      <c r="D9399" s="39" t="s">
        <v>47426</v>
      </c>
      <c r="E9399" s="25" t="b">
        <f t="shared" si="1"/>
        <v>0</v>
      </c>
      <c r="H9399" s="25" t="str">
        <f t="shared" si="2"/>
        <v/>
      </c>
    </row>
    <row r="9400">
      <c r="A9400" s="24" t="s">
        <v>39326</v>
      </c>
      <c r="B9400" s="24" t="s">
        <v>47419</v>
      </c>
      <c r="C9400" s="24" t="s">
        <v>47062</v>
      </c>
      <c r="D9400" s="39" t="s">
        <v>47062</v>
      </c>
      <c r="E9400" s="25" t="b">
        <f t="shared" si="1"/>
        <v>0</v>
      </c>
      <c r="H9400" s="25" t="str">
        <f t="shared" si="2"/>
        <v/>
      </c>
    </row>
    <row r="9401">
      <c r="A9401" s="24" t="s">
        <v>39326</v>
      </c>
      <c r="B9401" s="24" t="s">
        <v>47419</v>
      </c>
      <c r="C9401" s="24" t="s">
        <v>47427</v>
      </c>
      <c r="D9401" s="39" t="s">
        <v>47427</v>
      </c>
      <c r="E9401" s="25" t="b">
        <f t="shared" si="1"/>
        <v>0</v>
      </c>
      <c r="H9401" s="25" t="str">
        <f t="shared" si="2"/>
        <v/>
      </c>
    </row>
    <row r="9402">
      <c r="A9402" s="24" t="s">
        <v>39326</v>
      </c>
      <c r="B9402" s="24" t="s">
        <v>47419</v>
      </c>
      <c r="C9402" s="24" t="s">
        <v>47428</v>
      </c>
      <c r="D9402" s="39" t="s">
        <v>47428</v>
      </c>
      <c r="E9402" s="25" t="b">
        <f t="shared" si="1"/>
        <v>0</v>
      </c>
      <c r="H9402" s="25" t="str">
        <f t="shared" si="2"/>
        <v/>
      </c>
    </row>
    <row r="9403">
      <c r="A9403" s="24" t="s">
        <v>39326</v>
      </c>
      <c r="B9403" s="24" t="s">
        <v>47419</v>
      </c>
      <c r="C9403" s="24" t="s">
        <v>2953</v>
      </c>
      <c r="D9403" s="39" t="s">
        <v>2953</v>
      </c>
      <c r="E9403" s="25" t="b">
        <f t="shared" si="1"/>
        <v>0</v>
      </c>
      <c r="H9403" s="25" t="str">
        <f t="shared" si="2"/>
        <v/>
      </c>
    </row>
    <row r="9404">
      <c r="A9404" s="24" t="s">
        <v>39326</v>
      </c>
      <c r="B9404" s="24" t="s">
        <v>47419</v>
      </c>
      <c r="C9404" s="24" t="s">
        <v>47429</v>
      </c>
      <c r="D9404" s="39" t="s">
        <v>47429</v>
      </c>
      <c r="E9404" s="25" t="b">
        <f t="shared" si="1"/>
        <v>0</v>
      </c>
      <c r="H9404" s="25" t="str">
        <f t="shared" si="2"/>
        <v/>
      </c>
    </row>
    <row r="9405">
      <c r="A9405" s="24" t="s">
        <v>39326</v>
      </c>
      <c r="B9405" s="24" t="s">
        <v>47419</v>
      </c>
      <c r="C9405" s="24" t="s">
        <v>47430</v>
      </c>
      <c r="D9405" s="39" t="s">
        <v>47430</v>
      </c>
      <c r="E9405" s="25" t="b">
        <f t="shared" si="1"/>
        <v>0</v>
      </c>
      <c r="H9405" s="25" t="str">
        <f t="shared" si="2"/>
        <v/>
      </c>
    </row>
    <row r="9406">
      <c r="A9406" s="24" t="s">
        <v>39326</v>
      </c>
      <c r="B9406" s="24" t="s">
        <v>47419</v>
      </c>
      <c r="C9406" s="24" t="s">
        <v>47431</v>
      </c>
      <c r="D9406" s="39" t="s">
        <v>47431</v>
      </c>
      <c r="E9406" s="25" t="b">
        <f t="shared" si="1"/>
        <v>0</v>
      </c>
      <c r="H9406" s="25" t="str">
        <f t="shared" si="2"/>
        <v/>
      </c>
    </row>
    <row r="9407">
      <c r="A9407" s="24" t="s">
        <v>39326</v>
      </c>
      <c r="B9407" s="24" t="s">
        <v>47432</v>
      </c>
      <c r="C9407" s="24" t="s">
        <v>42934</v>
      </c>
      <c r="D9407" s="39" t="s">
        <v>42934</v>
      </c>
      <c r="E9407" s="25" t="b">
        <f t="shared" si="1"/>
        <v>0</v>
      </c>
      <c r="H9407" s="25" t="str">
        <f t="shared" si="2"/>
        <v/>
      </c>
    </row>
    <row r="9408">
      <c r="A9408" s="24" t="s">
        <v>39326</v>
      </c>
      <c r="B9408" s="24" t="s">
        <v>47432</v>
      </c>
      <c r="C9408" s="24" t="s">
        <v>42936</v>
      </c>
      <c r="D9408" s="39" t="s">
        <v>42936</v>
      </c>
      <c r="E9408" s="25" t="b">
        <f t="shared" si="1"/>
        <v>0</v>
      </c>
      <c r="H9408" s="25" t="str">
        <f t="shared" si="2"/>
        <v/>
      </c>
    </row>
    <row r="9409">
      <c r="A9409" s="24" t="s">
        <v>39326</v>
      </c>
      <c r="B9409" s="24" t="s">
        <v>47432</v>
      </c>
      <c r="C9409" s="24" t="s">
        <v>47433</v>
      </c>
      <c r="D9409" s="39" t="s">
        <v>47433</v>
      </c>
      <c r="E9409" s="25" t="b">
        <f t="shared" si="1"/>
        <v>0</v>
      </c>
      <c r="H9409" s="25" t="str">
        <f t="shared" si="2"/>
        <v/>
      </c>
    </row>
    <row r="9410">
      <c r="A9410" s="24" t="s">
        <v>39326</v>
      </c>
      <c r="B9410" s="24" t="s">
        <v>47432</v>
      </c>
      <c r="C9410" s="24" t="s">
        <v>42937</v>
      </c>
      <c r="D9410" s="39" t="s">
        <v>42937</v>
      </c>
      <c r="E9410" s="25" t="b">
        <f t="shared" si="1"/>
        <v>0</v>
      </c>
      <c r="H9410" s="25" t="str">
        <f t="shared" si="2"/>
        <v/>
      </c>
    </row>
    <row r="9411">
      <c r="A9411" s="24" t="s">
        <v>39326</v>
      </c>
      <c r="B9411" s="24" t="s">
        <v>47432</v>
      </c>
      <c r="C9411" s="24" t="s">
        <v>47434</v>
      </c>
      <c r="D9411" s="39" t="s">
        <v>47434</v>
      </c>
      <c r="E9411" s="25" t="b">
        <f t="shared" si="1"/>
        <v>0</v>
      </c>
      <c r="H9411" s="25" t="str">
        <f t="shared" si="2"/>
        <v/>
      </c>
    </row>
    <row r="9412">
      <c r="A9412" s="24" t="s">
        <v>39326</v>
      </c>
      <c r="B9412" s="24" t="s">
        <v>47432</v>
      </c>
      <c r="C9412" s="24" t="s">
        <v>42938</v>
      </c>
      <c r="D9412" s="39" t="s">
        <v>42938</v>
      </c>
      <c r="E9412" s="25" t="b">
        <f t="shared" si="1"/>
        <v>0</v>
      </c>
      <c r="H9412" s="25" t="str">
        <f t="shared" si="2"/>
        <v/>
      </c>
    </row>
    <row r="9413">
      <c r="A9413" s="24" t="s">
        <v>39326</v>
      </c>
      <c r="B9413" s="24" t="s">
        <v>47432</v>
      </c>
      <c r="C9413" s="24" t="s">
        <v>42940</v>
      </c>
      <c r="D9413" s="39" t="s">
        <v>42940</v>
      </c>
      <c r="E9413" s="25" t="b">
        <f t="shared" si="1"/>
        <v>0</v>
      </c>
      <c r="H9413" s="25" t="str">
        <f t="shared" si="2"/>
        <v/>
      </c>
    </row>
    <row r="9414">
      <c r="A9414" s="24" t="s">
        <v>39326</v>
      </c>
      <c r="B9414" s="24" t="s">
        <v>47432</v>
      </c>
      <c r="C9414" s="24" t="s">
        <v>47435</v>
      </c>
      <c r="D9414" s="39" t="s">
        <v>47435</v>
      </c>
      <c r="E9414" s="25" t="b">
        <f t="shared" si="1"/>
        <v>0</v>
      </c>
      <c r="H9414" s="25" t="str">
        <f t="shared" si="2"/>
        <v/>
      </c>
    </row>
    <row r="9415">
      <c r="A9415" s="24" t="s">
        <v>39326</v>
      </c>
      <c r="B9415" s="24" t="s">
        <v>47432</v>
      </c>
      <c r="C9415" s="24" t="s">
        <v>42941</v>
      </c>
      <c r="D9415" s="39" t="s">
        <v>42941</v>
      </c>
      <c r="E9415" s="25" t="b">
        <f t="shared" si="1"/>
        <v>0</v>
      </c>
      <c r="H9415" s="25" t="str">
        <f t="shared" si="2"/>
        <v/>
      </c>
    </row>
    <row r="9416">
      <c r="A9416" s="24" t="s">
        <v>39326</v>
      </c>
      <c r="B9416" s="24" t="s">
        <v>47432</v>
      </c>
      <c r="C9416" s="24" t="s">
        <v>42943</v>
      </c>
      <c r="D9416" s="39" t="s">
        <v>42943</v>
      </c>
      <c r="E9416" s="25" t="b">
        <f t="shared" si="1"/>
        <v>0</v>
      </c>
      <c r="H9416" s="25" t="str">
        <f t="shared" si="2"/>
        <v/>
      </c>
    </row>
    <row r="9417">
      <c r="A9417" s="24" t="s">
        <v>39326</v>
      </c>
      <c r="B9417" s="24" t="s">
        <v>47432</v>
      </c>
      <c r="C9417" s="24" t="s">
        <v>42944</v>
      </c>
      <c r="D9417" s="39" t="s">
        <v>42944</v>
      </c>
      <c r="E9417" s="25" t="b">
        <f t="shared" si="1"/>
        <v>0</v>
      </c>
      <c r="H9417" s="25" t="str">
        <f t="shared" si="2"/>
        <v/>
      </c>
    </row>
    <row r="9418">
      <c r="A9418" s="24" t="s">
        <v>39326</v>
      </c>
      <c r="B9418" s="24" t="s">
        <v>47432</v>
      </c>
      <c r="C9418" s="24" t="s">
        <v>47436</v>
      </c>
      <c r="D9418" s="39" t="s">
        <v>47436</v>
      </c>
      <c r="E9418" s="25" t="b">
        <f t="shared" si="1"/>
        <v>0</v>
      </c>
      <c r="H9418" s="25" t="str">
        <f t="shared" si="2"/>
        <v/>
      </c>
    </row>
    <row r="9419">
      <c r="A9419" s="24" t="s">
        <v>39326</v>
      </c>
      <c r="B9419" s="24" t="s">
        <v>47432</v>
      </c>
      <c r="C9419" s="24" t="s">
        <v>47427</v>
      </c>
      <c r="D9419" s="39" t="s">
        <v>47427</v>
      </c>
      <c r="E9419" s="25" t="b">
        <f t="shared" si="1"/>
        <v>0</v>
      </c>
      <c r="H9419" s="25" t="str">
        <f t="shared" si="2"/>
        <v/>
      </c>
    </row>
    <row r="9420">
      <c r="A9420" s="24" t="s">
        <v>39326</v>
      </c>
      <c r="B9420" s="24" t="s">
        <v>47432</v>
      </c>
      <c r="C9420" s="24" t="s">
        <v>2956</v>
      </c>
      <c r="D9420" s="39" t="s">
        <v>2956</v>
      </c>
      <c r="E9420" s="25" t="b">
        <f t="shared" si="1"/>
        <v>0</v>
      </c>
      <c r="H9420" s="25" t="str">
        <f t="shared" si="2"/>
        <v/>
      </c>
    </row>
    <row r="9421">
      <c r="A9421" s="24" t="s">
        <v>39326</v>
      </c>
      <c r="B9421" s="24" t="s">
        <v>47432</v>
      </c>
      <c r="C9421" s="24" t="s">
        <v>42948</v>
      </c>
      <c r="D9421" s="39" t="s">
        <v>42948</v>
      </c>
      <c r="E9421" s="25" t="b">
        <f t="shared" si="1"/>
        <v>0</v>
      </c>
      <c r="H9421" s="25" t="str">
        <f t="shared" si="2"/>
        <v/>
      </c>
    </row>
    <row r="9422">
      <c r="A9422" s="24" t="s">
        <v>39326</v>
      </c>
      <c r="B9422" s="24" t="s">
        <v>47432</v>
      </c>
      <c r="C9422" s="24" t="s">
        <v>42949</v>
      </c>
      <c r="D9422" s="39" t="s">
        <v>42949</v>
      </c>
      <c r="E9422" s="25" t="b">
        <f t="shared" si="1"/>
        <v>0</v>
      </c>
      <c r="H9422" s="25" t="str">
        <f t="shared" si="2"/>
        <v/>
      </c>
    </row>
    <row r="9423">
      <c r="A9423" s="24" t="s">
        <v>39326</v>
      </c>
      <c r="B9423" s="24" t="s">
        <v>47432</v>
      </c>
      <c r="C9423" s="24" t="s">
        <v>42950</v>
      </c>
      <c r="D9423" s="39" t="s">
        <v>42950</v>
      </c>
      <c r="E9423" s="25" t="b">
        <f t="shared" si="1"/>
        <v>0</v>
      </c>
      <c r="H9423" s="25" t="str">
        <f t="shared" si="2"/>
        <v/>
      </c>
    </row>
    <row r="9424">
      <c r="A9424" s="24" t="s">
        <v>39326</v>
      </c>
      <c r="B9424" s="24" t="s">
        <v>47432</v>
      </c>
      <c r="C9424" s="24" t="s">
        <v>45628</v>
      </c>
      <c r="D9424" s="39" t="s">
        <v>45628</v>
      </c>
      <c r="E9424" s="25" t="b">
        <f t="shared" si="1"/>
        <v>0</v>
      </c>
      <c r="H9424" s="25" t="str">
        <f t="shared" si="2"/>
        <v/>
      </c>
    </row>
    <row r="9425">
      <c r="A9425" s="24" t="s">
        <v>39326</v>
      </c>
      <c r="B9425" s="24" t="s">
        <v>47432</v>
      </c>
      <c r="C9425" s="24" t="s">
        <v>47437</v>
      </c>
      <c r="D9425" s="39" t="s">
        <v>47437</v>
      </c>
      <c r="E9425" s="25" t="b">
        <f t="shared" si="1"/>
        <v>0</v>
      </c>
      <c r="H9425" s="25" t="str">
        <f t="shared" si="2"/>
        <v/>
      </c>
    </row>
    <row r="9426">
      <c r="A9426" s="24" t="s">
        <v>39326</v>
      </c>
      <c r="B9426" s="24" t="s">
        <v>47432</v>
      </c>
      <c r="C9426" s="24" t="s">
        <v>42952</v>
      </c>
      <c r="D9426" s="39" t="s">
        <v>42952</v>
      </c>
      <c r="E9426" s="25" t="b">
        <f t="shared" si="1"/>
        <v>0</v>
      </c>
      <c r="H9426" s="25" t="str">
        <f t="shared" si="2"/>
        <v/>
      </c>
    </row>
    <row r="9427">
      <c r="A9427" s="24" t="s">
        <v>39326</v>
      </c>
      <c r="B9427" s="24" t="s">
        <v>47432</v>
      </c>
      <c r="C9427" s="24" t="s">
        <v>47438</v>
      </c>
      <c r="D9427" s="39" t="s">
        <v>47438</v>
      </c>
      <c r="E9427" s="25" t="b">
        <f t="shared" si="1"/>
        <v>0</v>
      </c>
      <c r="H9427" s="25" t="str">
        <f t="shared" si="2"/>
        <v/>
      </c>
    </row>
    <row r="9428">
      <c r="A9428" s="24" t="s">
        <v>39326</v>
      </c>
      <c r="B9428" s="24" t="s">
        <v>47439</v>
      </c>
      <c r="C9428" s="24" t="s">
        <v>47440</v>
      </c>
      <c r="D9428" s="39" t="s">
        <v>47440</v>
      </c>
      <c r="E9428" s="25" t="b">
        <f t="shared" si="1"/>
        <v>0</v>
      </c>
      <c r="H9428" s="25" t="str">
        <f t="shared" si="2"/>
        <v/>
      </c>
    </row>
    <row r="9429">
      <c r="A9429" s="24" t="s">
        <v>39326</v>
      </c>
      <c r="B9429" s="24" t="s">
        <v>47439</v>
      </c>
      <c r="C9429" s="24" t="s">
        <v>47441</v>
      </c>
      <c r="D9429" s="39" t="s">
        <v>47441</v>
      </c>
      <c r="E9429" s="25" t="b">
        <f t="shared" si="1"/>
        <v>0</v>
      </c>
      <c r="H9429" s="25" t="str">
        <f t="shared" si="2"/>
        <v/>
      </c>
    </row>
    <row r="9430">
      <c r="A9430" s="24" t="s">
        <v>39326</v>
      </c>
      <c r="B9430" s="24" t="s">
        <v>47439</v>
      </c>
      <c r="C9430" s="24" t="s">
        <v>47442</v>
      </c>
      <c r="D9430" s="39" t="s">
        <v>47442</v>
      </c>
      <c r="E9430" s="25" t="b">
        <f t="shared" si="1"/>
        <v>0</v>
      </c>
      <c r="H9430" s="25" t="str">
        <f t="shared" si="2"/>
        <v/>
      </c>
    </row>
    <row r="9431">
      <c r="A9431" s="24" t="s">
        <v>39326</v>
      </c>
      <c r="B9431" s="24" t="s">
        <v>47439</v>
      </c>
      <c r="C9431" s="24" t="s">
        <v>47443</v>
      </c>
      <c r="D9431" s="39" t="s">
        <v>47443</v>
      </c>
      <c r="E9431" s="25" t="b">
        <f t="shared" si="1"/>
        <v>0</v>
      </c>
      <c r="H9431" s="25" t="str">
        <f t="shared" si="2"/>
        <v/>
      </c>
    </row>
    <row r="9432">
      <c r="A9432" s="24" t="s">
        <v>39326</v>
      </c>
      <c r="B9432" s="24" t="s">
        <v>47439</v>
      </c>
      <c r="C9432" s="24" t="s">
        <v>47444</v>
      </c>
      <c r="D9432" s="39" t="s">
        <v>47444</v>
      </c>
      <c r="E9432" s="25" t="b">
        <f t="shared" si="1"/>
        <v>0</v>
      </c>
      <c r="H9432" s="25" t="str">
        <f t="shared" si="2"/>
        <v/>
      </c>
    </row>
    <row r="9433">
      <c r="A9433" s="24" t="s">
        <v>39326</v>
      </c>
      <c r="B9433" s="24" t="s">
        <v>47439</v>
      </c>
      <c r="C9433" s="24" t="s">
        <v>4232</v>
      </c>
      <c r="D9433" s="39" t="s">
        <v>4232</v>
      </c>
      <c r="E9433" s="25" t="b">
        <f t="shared" si="1"/>
        <v>0</v>
      </c>
      <c r="H9433" s="25" t="str">
        <f t="shared" si="2"/>
        <v/>
      </c>
    </row>
    <row r="9434">
      <c r="A9434" s="24" t="s">
        <v>39326</v>
      </c>
      <c r="B9434" s="24" t="s">
        <v>47439</v>
      </c>
      <c r="C9434" s="24" t="s">
        <v>47445</v>
      </c>
      <c r="D9434" s="39" t="s">
        <v>47445</v>
      </c>
      <c r="E9434" s="25" t="b">
        <f t="shared" si="1"/>
        <v>0</v>
      </c>
      <c r="H9434" s="25" t="str">
        <f t="shared" si="2"/>
        <v/>
      </c>
    </row>
    <row r="9435">
      <c r="A9435" s="24" t="s">
        <v>39326</v>
      </c>
      <c r="B9435" s="24" t="s">
        <v>47439</v>
      </c>
      <c r="C9435" s="24" t="s">
        <v>47446</v>
      </c>
      <c r="D9435" s="39" t="s">
        <v>47446</v>
      </c>
      <c r="E9435" s="25" t="b">
        <f t="shared" si="1"/>
        <v>0</v>
      </c>
      <c r="H9435" s="25" t="str">
        <f t="shared" si="2"/>
        <v/>
      </c>
    </row>
    <row r="9436">
      <c r="A9436" s="24" t="s">
        <v>39326</v>
      </c>
      <c r="B9436" s="24" t="s">
        <v>47439</v>
      </c>
      <c r="C9436" s="24" t="s">
        <v>46377</v>
      </c>
      <c r="D9436" s="39" t="s">
        <v>46377</v>
      </c>
      <c r="E9436" s="25" t="b">
        <f t="shared" si="1"/>
        <v>0</v>
      </c>
      <c r="H9436" s="25" t="str">
        <f t="shared" si="2"/>
        <v/>
      </c>
    </row>
    <row r="9437">
      <c r="A9437" s="24" t="s">
        <v>39326</v>
      </c>
      <c r="B9437" s="24" t="s">
        <v>47439</v>
      </c>
      <c r="C9437" s="24" t="s">
        <v>47447</v>
      </c>
      <c r="D9437" s="39" t="s">
        <v>47447</v>
      </c>
      <c r="E9437" s="25" t="b">
        <f t="shared" si="1"/>
        <v>0</v>
      </c>
      <c r="H9437" s="25" t="str">
        <f t="shared" si="2"/>
        <v/>
      </c>
    </row>
    <row r="9438">
      <c r="A9438" s="24" t="s">
        <v>39326</v>
      </c>
      <c r="B9438" s="24" t="s">
        <v>47439</v>
      </c>
      <c r="C9438" s="24" t="s">
        <v>47448</v>
      </c>
      <c r="D9438" s="39" t="s">
        <v>47448</v>
      </c>
      <c r="E9438" s="25" t="b">
        <f t="shared" si="1"/>
        <v>0</v>
      </c>
      <c r="H9438" s="25" t="str">
        <f t="shared" si="2"/>
        <v/>
      </c>
    </row>
    <row r="9439">
      <c r="A9439" s="24" t="s">
        <v>39326</v>
      </c>
      <c r="B9439" s="24" t="s">
        <v>47439</v>
      </c>
      <c r="C9439" s="24" t="s">
        <v>47449</v>
      </c>
      <c r="D9439" s="39" t="s">
        <v>47449</v>
      </c>
      <c r="E9439" s="25" t="b">
        <f t="shared" si="1"/>
        <v>0</v>
      </c>
      <c r="H9439" s="25" t="str">
        <f t="shared" si="2"/>
        <v/>
      </c>
    </row>
    <row r="9440">
      <c r="A9440" s="24" t="s">
        <v>39326</v>
      </c>
      <c r="B9440" s="24" t="s">
        <v>47439</v>
      </c>
      <c r="C9440" s="24" t="s">
        <v>47450</v>
      </c>
      <c r="D9440" s="39" t="s">
        <v>47450</v>
      </c>
      <c r="E9440" s="25" t="b">
        <f t="shared" si="1"/>
        <v>0</v>
      </c>
      <c r="H9440" s="25" t="str">
        <f t="shared" si="2"/>
        <v/>
      </c>
    </row>
    <row r="9441">
      <c r="A9441" s="24" t="s">
        <v>39326</v>
      </c>
      <c r="B9441" s="24" t="s">
        <v>47439</v>
      </c>
      <c r="C9441" s="24" t="s">
        <v>47451</v>
      </c>
      <c r="D9441" s="39" t="s">
        <v>47451</v>
      </c>
      <c r="E9441" s="25" t="b">
        <f t="shared" si="1"/>
        <v>0</v>
      </c>
      <c r="H9441" s="25" t="str">
        <f t="shared" si="2"/>
        <v/>
      </c>
    </row>
    <row r="9442">
      <c r="A9442" s="24" t="s">
        <v>39326</v>
      </c>
      <c r="B9442" s="24" t="s">
        <v>47439</v>
      </c>
      <c r="C9442" s="24" t="s">
        <v>47452</v>
      </c>
      <c r="D9442" s="39" t="s">
        <v>47452</v>
      </c>
      <c r="E9442" s="25" t="b">
        <f t="shared" si="1"/>
        <v>0</v>
      </c>
      <c r="H9442" s="25" t="str">
        <f t="shared" si="2"/>
        <v/>
      </c>
    </row>
    <row r="9443">
      <c r="A9443" s="24" t="s">
        <v>39326</v>
      </c>
      <c r="B9443" s="24" t="s">
        <v>47439</v>
      </c>
      <c r="C9443" s="24" t="s">
        <v>47453</v>
      </c>
      <c r="D9443" s="39" t="s">
        <v>47453</v>
      </c>
      <c r="E9443" s="25" t="b">
        <f t="shared" si="1"/>
        <v>0</v>
      </c>
      <c r="H9443" s="25" t="str">
        <f t="shared" si="2"/>
        <v/>
      </c>
    </row>
    <row r="9444">
      <c r="A9444" s="24" t="s">
        <v>39326</v>
      </c>
      <c r="B9444" s="24" t="s">
        <v>47454</v>
      </c>
      <c r="C9444" s="24" t="s">
        <v>47455</v>
      </c>
      <c r="D9444" s="39" t="s">
        <v>47455</v>
      </c>
      <c r="E9444" s="25" t="b">
        <f t="shared" si="1"/>
        <v>0</v>
      </c>
      <c r="H9444" s="25" t="str">
        <f t="shared" si="2"/>
        <v/>
      </c>
    </row>
    <row r="9445">
      <c r="A9445" s="24" t="s">
        <v>39326</v>
      </c>
      <c r="B9445" s="24" t="s">
        <v>47456</v>
      </c>
      <c r="C9445" s="24" t="s">
        <v>41519</v>
      </c>
      <c r="D9445" s="39" t="s">
        <v>41519</v>
      </c>
      <c r="E9445" s="25" t="b">
        <f t="shared" si="1"/>
        <v>0</v>
      </c>
      <c r="H9445" s="25" t="str">
        <f t="shared" si="2"/>
        <v/>
      </c>
    </row>
    <row r="9446">
      <c r="A9446" s="24" t="s">
        <v>39326</v>
      </c>
      <c r="B9446" s="24" t="s">
        <v>47456</v>
      </c>
      <c r="C9446" s="24" t="s">
        <v>41497</v>
      </c>
      <c r="D9446" s="39" t="s">
        <v>41497</v>
      </c>
      <c r="E9446" s="25" t="b">
        <f t="shared" si="1"/>
        <v>0</v>
      </c>
      <c r="H9446" s="25" t="str">
        <f t="shared" si="2"/>
        <v/>
      </c>
    </row>
    <row r="9447">
      <c r="A9447" s="24" t="s">
        <v>39326</v>
      </c>
      <c r="B9447" s="24" t="s">
        <v>47456</v>
      </c>
      <c r="C9447" s="24" t="s">
        <v>46711</v>
      </c>
      <c r="D9447" s="39" t="s">
        <v>46711</v>
      </c>
      <c r="E9447" s="25" t="b">
        <f t="shared" si="1"/>
        <v>0</v>
      </c>
      <c r="H9447" s="25" t="str">
        <f t="shared" si="2"/>
        <v/>
      </c>
    </row>
    <row r="9448">
      <c r="A9448" s="24" t="s">
        <v>39326</v>
      </c>
      <c r="B9448" s="24" t="s">
        <v>47456</v>
      </c>
      <c r="C9448" s="24" t="s">
        <v>40164</v>
      </c>
      <c r="D9448" s="39" t="s">
        <v>40164</v>
      </c>
      <c r="E9448" s="25" t="b">
        <f t="shared" si="1"/>
        <v>0</v>
      </c>
      <c r="H9448" s="25" t="str">
        <f t="shared" si="2"/>
        <v/>
      </c>
    </row>
    <row r="9449">
      <c r="A9449" s="24" t="s">
        <v>39326</v>
      </c>
      <c r="B9449" s="24" t="s">
        <v>47456</v>
      </c>
      <c r="C9449" s="24" t="s">
        <v>42611</v>
      </c>
      <c r="D9449" s="39" t="s">
        <v>42611</v>
      </c>
      <c r="E9449" s="25" t="b">
        <f t="shared" si="1"/>
        <v>0</v>
      </c>
      <c r="H9449" s="25" t="str">
        <f t="shared" si="2"/>
        <v/>
      </c>
    </row>
    <row r="9450">
      <c r="A9450" s="24" t="s">
        <v>39326</v>
      </c>
      <c r="B9450" s="24" t="s">
        <v>47456</v>
      </c>
      <c r="C9450" s="47" t="s">
        <v>47457</v>
      </c>
      <c r="D9450" s="48" t="s">
        <v>47457</v>
      </c>
      <c r="E9450" s="25" t="b">
        <f t="shared" si="1"/>
        <v>0</v>
      </c>
      <c r="H9450" s="25" t="str">
        <f t="shared" si="2"/>
        <v/>
      </c>
    </row>
    <row r="9451">
      <c r="A9451" s="24" t="s">
        <v>39326</v>
      </c>
      <c r="B9451" s="24" t="s">
        <v>47456</v>
      </c>
      <c r="C9451" s="24" t="s">
        <v>47458</v>
      </c>
      <c r="D9451" s="39" t="s">
        <v>47458</v>
      </c>
      <c r="E9451" s="25" t="b">
        <f t="shared" si="1"/>
        <v>0</v>
      </c>
      <c r="H9451" s="25" t="str">
        <f t="shared" si="2"/>
        <v/>
      </c>
    </row>
    <row r="9452">
      <c r="A9452" s="24" t="s">
        <v>39326</v>
      </c>
      <c r="B9452" s="24" t="s">
        <v>47456</v>
      </c>
      <c r="C9452" s="24" t="s">
        <v>45130</v>
      </c>
      <c r="D9452" s="39" t="s">
        <v>45130</v>
      </c>
      <c r="E9452" s="25" t="b">
        <f t="shared" si="1"/>
        <v>0</v>
      </c>
      <c r="H9452" s="25" t="str">
        <f t="shared" si="2"/>
        <v/>
      </c>
    </row>
    <row r="9453">
      <c r="A9453" s="24" t="s">
        <v>39326</v>
      </c>
      <c r="B9453" s="24" t="s">
        <v>47456</v>
      </c>
      <c r="C9453" s="24" t="s">
        <v>41539</v>
      </c>
      <c r="D9453" s="39" t="s">
        <v>41539</v>
      </c>
      <c r="E9453" s="25" t="b">
        <f t="shared" si="1"/>
        <v>0</v>
      </c>
      <c r="H9453" s="25" t="str">
        <f t="shared" si="2"/>
        <v/>
      </c>
    </row>
    <row r="9454">
      <c r="A9454" s="24" t="s">
        <v>39326</v>
      </c>
      <c r="B9454" s="24" t="s">
        <v>47456</v>
      </c>
      <c r="C9454" s="24" t="s">
        <v>39553</v>
      </c>
      <c r="D9454" s="39" t="s">
        <v>39553</v>
      </c>
      <c r="E9454" s="25" t="b">
        <f t="shared" si="1"/>
        <v>0</v>
      </c>
      <c r="H9454" s="25" t="str">
        <f t="shared" si="2"/>
        <v/>
      </c>
    </row>
    <row r="9455">
      <c r="A9455" s="24" t="s">
        <v>39326</v>
      </c>
      <c r="B9455" s="24" t="s">
        <v>47456</v>
      </c>
      <c r="C9455" s="24" t="s">
        <v>47459</v>
      </c>
      <c r="D9455" s="39" t="s">
        <v>47459</v>
      </c>
      <c r="E9455" s="25" t="b">
        <f t="shared" si="1"/>
        <v>0</v>
      </c>
      <c r="H9455" s="25" t="str">
        <f t="shared" si="2"/>
        <v/>
      </c>
    </row>
    <row r="9456">
      <c r="A9456" s="24" t="s">
        <v>39326</v>
      </c>
      <c r="B9456" s="24" t="s">
        <v>47456</v>
      </c>
      <c r="C9456" s="24" t="s">
        <v>40034</v>
      </c>
      <c r="D9456" s="39" t="s">
        <v>40034</v>
      </c>
      <c r="E9456" s="25" t="b">
        <f t="shared" si="1"/>
        <v>0</v>
      </c>
      <c r="H9456" s="25" t="str">
        <f t="shared" si="2"/>
        <v/>
      </c>
    </row>
    <row r="9457">
      <c r="A9457" s="24" t="s">
        <v>39326</v>
      </c>
      <c r="B9457" s="24" t="s">
        <v>47456</v>
      </c>
      <c r="C9457" s="24" t="s">
        <v>47460</v>
      </c>
      <c r="D9457" s="39" t="s">
        <v>47460</v>
      </c>
      <c r="E9457" s="25" t="b">
        <f t="shared" si="1"/>
        <v>0</v>
      </c>
      <c r="H9457" s="25" t="str">
        <f t="shared" si="2"/>
        <v/>
      </c>
    </row>
    <row r="9458">
      <c r="A9458" s="24" t="s">
        <v>39326</v>
      </c>
      <c r="B9458" s="24" t="s">
        <v>47461</v>
      </c>
      <c r="C9458" s="24" t="s">
        <v>47462</v>
      </c>
      <c r="D9458" s="39" t="s">
        <v>47462</v>
      </c>
      <c r="E9458" s="25" t="b">
        <f t="shared" si="1"/>
        <v>0</v>
      </c>
      <c r="H9458" s="25" t="str">
        <f t="shared" si="2"/>
        <v/>
      </c>
    </row>
    <row r="9459">
      <c r="A9459" s="24" t="s">
        <v>39326</v>
      </c>
      <c r="B9459" s="24" t="s">
        <v>47461</v>
      </c>
      <c r="C9459" s="24" t="s">
        <v>47463</v>
      </c>
      <c r="D9459" s="39" t="s">
        <v>47463</v>
      </c>
      <c r="E9459" s="25" t="b">
        <f t="shared" si="1"/>
        <v>0</v>
      </c>
      <c r="H9459" s="25" t="str">
        <f t="shared" si="2"/>
        <v/>
      </c>
    </row>
    <row r="9460">
      <c r="A9460" s="24" t="s">
        <v>39326</v>
      </c>
      <c r="B9460" s="24" t="s">
        <v>47461</v>
      </c>
      <c r="C9460" s="24" t="s">
        <v>47464</v>
      </c>
      <c r="D9460" s="39" t="s">
        <v>47464</v>
      </c>
      <c r="E9460" s="25" t="b">
        <f t="shared" si="1"/>
        <v>0</v>
      </c>
      <c r="H9460" s="25" t="str">
        <f t="shared" si="2"/>
        <v/>
      </c>
    </row>
    <row r="9461">
      <c r="A9461" s="24" t="s">
        <v>39326</v>
      </c>
      <c r="B9461" s="24" t="s">
        <v>47461</v>
      </c>
      <c r="C9461" s="24" t="s">
        <v>47465</v>
      </c>
      <c r="D9461" s="39" t="s">
        <v>47465</v>
      </c>
      <c r="E9461" s="25" t="b">
        <f t="shared" si="1"/>
        <v>0</v>
      </c>
      <c r="H9461" s="25" t="str">
        <f t="shared" si="2"/>
        <v/>
      </c>
    </row>
    <row r="9462">
      <c r="A9462" s="24" t="s">
        <v>39326</v>
      </c>
      <c r="B9462" s="24" t="s">
        <v>47461</v>
      </c>
      <c r="C9462" s="24" t="s">
        <v>47466</v>
      </c>
      <c r="D9462" s="39" t="s">
        <v>47466</v>
      </c>
      <c r="E9462" s="25" t="b">
        <f t="shared" si="1"/>
        <v>0</v>
      </c>
      <c r="H9462" s="25" t="str">
        <f t="shared" si="2"/>
        <v/>
      </c>
    </row>
    <row r="9463">
      <c r="A9463" s="24" t="s">
        <v>39326</v>
      </c>
      <c r="B9463" s="24" t="s">
        <v>47461</v>
      </c>
      <c r="C9463" s="24" t="s">
        <v>47467</v>
      </c>
      <c r="D9463" s="39" t="s">
        <v>47467</v>
      </c>
      <c r="E9463" s="25" t="b">
        <f t="shared" si="1"/>
        <v>0</v>
      </c>
      <c r="H9463" s="25" t="str">
        <f t="shared" si="2"/>
        <v/>
      </c>
    </row>
    <row r="9464">
      <c r="A9464" s="24" t="s">
        <v>39326</v>
      </c>
      <c r="B9464" s="24" t="s">
        <v>47468</v>
      </c>
      <c r="C9464" s="24" t="s">
        <v>47469</v>
      </c>
      <c r="D9464" s="39" t="s">
        <v>47469</v>
      </c>
      <c r="E9464" s="25" t="b">
        <f t="shared" si="1"/>
        <v>0</v>
      </c>
      <c r="H9464" s="25" t="str">
        <f t="shared" si="2"/>
        <v/>
      </c>
    </row>
    <row r="9465">
      <c r="A9465" s="24" t="s">
        <v>39326</v>
      </c>
      <c r="B9465" s="24" t="s">
        <v>47468</v>
      </c>
      <c r="C9465" s="24" t="s">
        <v>47470</v>
      </c>
      <c r="D9465" s="39" t="s">
        <v>47470</v>
      </c>
      <c r="E9465" s="25" t="b">
        <f t="shared" si="1"/>
        <v>0</v>
      </c>
      <c r="H9465" s="25" t="str">
        <f t="shared" si="2"/>
        <v/>
      </c>
    </row>
    <row r="9466">
      <c r="A9466" s="24" t="s">
        <v>39326</v>
      </c>
      <c r="B9466" s="24" t="s">
        <v>47468</v>
      </c>
      <c r="C9466" s="24" t="s">
        <v>40466</v>
      </c>
      <c r="D9466" s="39" t="s">
        <v>40466</v>
      </c>
      <c r="E9466" s="25" t="b">
        <f t="shared" si="1"/>
        <v>0</v>
      </c>
      <c r="H9466" s="25" t="str">
        <f t="shared" si="2"/>
        <v/>
      </c>
    </row>
    <row r="9467">
      <c r="A9467" s="24" t="s">
        <v>39326</v>
      </c>
      <c r="B9467" s="24" t="s">
        <v>47468</v>
      </c>
      <c r="C9467" s="24" t="s">
        <v>47471</v>
      </c>
      <c r="D9467" s="39" t="s">
        <v>47471</v>
      </c>
      <c r="E9467" s="25" t="b">
        <f t="shared" si="1"/>
        <v>0</v>
      </c>
      <c r="H9467" s="25" t="str">
        <f t="shared" si="2"/>
        <v/>
      </c>
    </row>
    <row r="9468">
      <c r="A9468" s="24" t="s">
        <v>39326</v>
      </c>
      <c r="B9468" s="24" t="s">
        <v>47468</v>
      </c>
      <c r="C9468" s="47" t="s">
        <v>47472</v>
      </c>
      <c r="D9468" s="48" t="s">
        <v>47472</v>
      </c>
      <c r="E9468" s="25" t="b">
        <f t="shared" si="1"/>
        <v>0</v>
      </c>
      <c r="H9468" s="25" t="str">
        <f t="shared" si="2"/>
        <v/>
      </c>
    </row>
    <row r="9469">
      <c r="A9469" s="24" t="s">
        <v>39326</v>
      </c>
      <c r="B9469" s="24" t="s">
        <v>47468</v>
      </c>
      <c r="C9469" s="24" t="s">
        <v>47473</v>
      </c>
      <c r="D9469" s="39" t="s">
        <v>47473</v>
      </c>
      <c r="E9469" s="25" t="b">
        <f t="shared" si="1"/>
        <v>0</v>
      </c>
      <c r="H9469" s="25" t="str">
        <f t="shared" si="2"/>
        <v/>
      </c>
    </row>
    <row r="9470">
      <c r="A9470" s="24" t="s">
        <v>39326</v>
      </c>
      <c r="B9470" s="24" t="s">
        <v>47468</v>
      </c>
      <c r="C9470" s="24" t="s">
        <v>47474</v>
      </c>
      <c r="D9470" s="39" t="s">
        <v>47474</v>
      </c>
      <c r="E9470" s="25" t="b">
        <f t="shared" si="1"/>
        <v>0</v>
      </c>
      <c r="H9470" s="25" t="str">
        <f t="shared" si="2"/>
        <v/>
      </c>
    </row>
    <row r="9471">
      <c r="A9471" s="24" t="s">
        <v>39326</v>
      </c>
      <c r="B9471" s="24" t="s">
        <v>47468</v>
      </c>
      <c r="C9471" s="24" t="s">
        <v>47475</v>
      </c>
      <c r="D9471" s="39" t="s">
        <v>47475</v>
      </c>
      <c r="E9471" s="25" t="b">
        <f t="shared" si="1"/>
        <v>0</v>
      </c>
      <c r="H9471" s="25" t="str">
        <f t="shared" si="2"/>
        <v/>
      </c>
    </row>
    <row r="9472">
      <c r="A9472" s="24" t="s">
        <v>39326</v>
      </c>
      <c r="B9472" s="24" t="s">
        <v>47468</v>
      </c>
      <c r="C9472" s="24" t="s">
        <v>47476</v>
      </c>
      <c r="D9472" s="39" t="s">
        <v>47476</v>
      </c>
      <c r="E9472" s="25" t="b">
        <f t="shared" si="1"/>
        <v>0</v>
      </c>
      <c r="H9472" s="25" t="str">
        <f t="shared" si="2"/>
        <v/>
      </c>
    </row>
    <row r="9473">
      <c r="A9473" s="24" t="s">
        <v>39326</v>
      </c>
      <c r="B9473" s="24" t="s">
        <v>47468</v>
      </c>
      <c r="C9473" s="24" t="s">
        <v>47477</v>
      </c>
      <c r="D9473" s="39" t="s">
        <v>47477</v>
      </c>
      <c r="E9473" s="25" t="b">
        <f t="shared" si="1"/>
        <v>0</v>
      </c>
      <c r="H9473" s="25" t="str">
        <f t="shared" si="2"/>
        <v/>
      </c>
    </row>
    <row r="9474">
      <c r="A9474" s="24" t="s">
        <v>39326</v>
      </c>
      <c r="B9474" s="24" t="s">
        <v>47468</v>
      </c>
      <c r="C9474" s="24" t="s">
        <v>47478</v>
      </c>
      <c r="D9474" s="39" t="s">
        <v>47478</v>
      </c>
      <c r="E9474" s="25" t="b">
        <f t="shared" si="1"/>
        <v>0</v>
      </c>
      <c r="H9474" s="25" t="str">
        <f t="shared" si="2"/>
        <v/>
      </c>
    </row>
    <row r="9475">
      <c r="A9475" s="24" t="s">
        <v>39326</v>
      </c>
      <c r="B9475" s="24" t="s">
        <v>47468</v>
      </c>
      <c r="C9475" s="24" t="s">
        <v>47479</v>
      </c>
      <c r="D9475" s="39" t="s">
        <v>47479</v>
      </c>
      <c r="E9475" s="25" t="b">
        <f t="shared" si="1"/>
        <v>0</v>
      </c>
      <c r="H9475" s="25" t="str">
        <f t="shared" si="2"/>
        <v/>
      </c>
    </row>
    <row r="9476">
      <c r="A9476" s="24" t="s">
        <v>39326</v>
      </c>
      <c r="B9476" s="24" t="s">
        <v>47468</v>
      </c>
      <c r="C9476" s="24" t="s">
        <v>46900</v>
      </c>
      <c r="D9476" s="39" t="s">
        <v>46900</v>
      </c>
      <c r="E9476" s="25" t="b">
        <f t="shared" si="1"/>
        <v>0</v>
      </c>
      <c r="H9476" s="25" t="str">
        <f t="shared" si="2"/>
        <v/>
      </c>
    </row>
    <row r="9477">
      <c r="A9477" s="24" t="s">
        <v>39326</v>
      </c>
      <c r="B9477" s="24" t="s">
        <v>47468</v>
      </c>
      <c r="C9477" s="24" t="s">
        <v>39532</v>
      </c>
      <c r="D9477" s="39" t="s">
        <v>39532</v>
      </c>
      <c r="E9477" s="25" t="b">
        <f t="shared" si="1"/>
        <v>0</v>
      </c>
      <c r="H9477" s="25" t="str">
        <f t="shared" si="2"/>
        <v/>
      </c>
    </row>
    <row r="9478">
      <c r="A9478" s="24" t="s">
        <v>39326</v>
      </c>
      <c r="B9478" s="24" t="s">
        <v>47468</v>
      </c>
      <c r="C9478" s="24" t="s">
        <v>47480</v>
      </c>
      <c r="D9478" s="39" t="s">
        <v>47480</v>
      </c>
      <c r="E9478" s="25" t="b">
        <f t="shared" si="1"/>
        <v>0</v>
      </c>
      <c r="H9478" s="25" t="str">
        <f t="shared" si="2"/>
        <v/>
      </c>
    </row>
    <row r="9479">
      <c r="A9479" s="24" t="s">
        <v>39326</v>
      </c>
      <c r="B9479" s="24" t="s">
        <v>47468</v>
      </c>
      <c r="C9479" s="24" t="s">
        <v>47481</v>
      </c>
      <c r="D9479" s="39" t="s">
        <v>47481</v>
      </c>
      <c r="E9479" s="25" t="b">
        <f t="shared" si="1"/>
        <v>0</v>
      </c>
      <c r="H9479" s="25" t="str">
        <f t="shared" si="2"/>
        <v/>
      </c>
    </row>
    <row r="9480">
      <c r="A9480" s="24" t="s">
        <v>39326</v>
      </c>
      <c r="B9480" s="24" t="s">
        <v>47468</v>
      </c>
      <c r="C9480" s="24" t="s">
        <v>39406</v>
      </c>
      <c r="D9480" s="39" t="s">
        <v>39406</v>
      </c>
      <c r="E9480" s="25" t="b">
        <f t="shared" si="1"/>
        <v>0</v>
      </c>
      <c r="H9480" s="25" t="str">
        <f t="shared" si="2"/>
        <v/>
      </c>
    </row>
    <row r="9481">
      <c r="A9481" s="24" t="s">
        <v>39326</v>
      </c>
      <c r="B9481" s="24" t="s">
        <v>47468</v>
      </c>
      <c r="C9481" s="24" t="s">
        <v>47482</v>
      </c>
      <c r="D9481" s="39" t="s">
        <v>47482</v>
      </c>
      <c r="E9481" s="25" t="b">
        <f t="shared" si="1"/>
        <v>0</v>
      </c>
      <c r="H9481" s="25" t="str">
        <f t="shared" si="2"/>
        <v/>
      </c>
    </row>
    <row r="9482">
      <c r="A9482" s="24" t="s">
        <v>39326</v>
      </c>
      <c r="B9482" s="24" t="s">
        <v>47468</v>
      </c>
      <c r="C9482" s="47" t="s">
        <v>47483</v>
      </c>
      <c r="D9482" s="48" t="s">
        <v>47483</v>
      </c>
      <c r="E9482" s="25" t="b">
        <f t="shared" si="1"/>
        <v>0</v>
      </c>
      <c r="H9482" s="25" t="str">
        <f t="shared" si="2"/>
        <v/>
      </c>
    </row>
    <row r="9483">
      <c r="A9483" s="24" t="s">
        <v>39326</v>
      </c>
      <c r="B9483" s="24" t="s">
        <v>47468</v>
      </c>
      <c r="C9483" s="24" t="s">
        <v>39553</v>
      </c>
      <c r="D9483" s="39" t="s">
        <v>39553</v>
      </c>
      <c r="E9483" s="25" t="b">
        <f t="shared" si="1"/>
        <v>0</v>
      </c>
      <c r="H9483" s="25" t="str">
        <f t="shared" si="2"/>
        <v/>
      </c>
    </row>
    <row r="9484">
      <c r="A9484" s="24" t="s">
        <v>39326</v>
      </c>
      <c r="B9484" s="24" t="s">
        <v>47484</v>
      </c>
      <c r="C9484" s="24" t="s">
        <v>47485</v>
      </c>
      <c r="D9484" s="39" t="s">
        <v>47485</v>
      </c>
      <c r="E9484" s="25" t="b">
        <f t="shared" si="1"/>
        <v>0</v>
      </c>
      <c r="H9484" s="25" t="str">
        <f t="shared" si="2"/>
        <v/>
      </c>
    </row>
    <row r="9485">
      <c r="A9485" s="24" t="s">
        <v>39326</v>
      </c>
      <c r="B9485" s="24" t="s">
        <v>47484</v>
      </c>
      <c r="C9485" s="24" t="s">
        <v>13803</v>
      </c>
      <c r="D9485" s="39" t="s">
        <v>13803</v>
      </c>
      <c r="E9485" s="25" t="b">
        <f t="shared" si="1"/>
        <v>0</v>
      </c>
      <c r="H9485" s="25" t="str">
        <f t="shared" si="2"/>
        <v/>
      </c>
    </row>
    <row r="9486">
      <c r="A9486" s="24" t="s">
        <v>39326</v>
      </c>
      <c r="B9486" s="24" t="s">
        <v>47484</v>
      </c>
      <c r="C9486" s="24" t="s">
        <v>47486</v>
      </c>
      <c r="D9486" s="39" t="s">
        <v>47486</v>
      </c>
      <c r="E9486" s="25" t="b">
        <f t="shared" si="1"/>
        <v>0</v>
      </c>
      <c r="H9486" s="25" t="str">
        <f t="shared" si="2"/>
        <v/>
      </c>
    </row>
    <row r="9487">
      <c r="A9487" s="24" t="s">
        <v>39326</v>
      </c>
      <c r="B9487" s="24" t="s">
        <v>47484</v>
      </c>
      <c r="C9487" s="24" t="s">
        <v>47487</v>
      </c>
      <c r="D9487" s="39" t="s">
        <v>47487</v>
      </c>
      <c r="E9487" s="25" t="b">
        <f t="shared" si="1"/>
        <v>0</v>
      </c>
      <c r="H9487" s="25" t="str">
        <f t="shared" si="2"/>
        <v/>
      </c>
    </row>
    <row r="9488">
      <c r="A9488" s="24" t="s">
        <v>39326</v>
      </c>
      <c r="B9488" s="24" t="s">
        <v>47484</v>
      </c>
      <c r="C9488" s="24" t="s">
        <v>47488</v>
      </c>
      <c r="D9488" s="39" t="s">
        <v>47488</v>
      </c>
      <c r="E9488" s="25" t="b">
        <f t="shared" si="1"/>
        <v>0</v>
      </c>
      <c r="H9488" s="25" t="str">
        <f t="shared" si="2"/>
        <v/>
      </c>
    </row>
    <row r="9489">
      <c r="A9489" s="24" t="s">
        <v>39326</v>
      </c>
      <c r="B9489" s="24" t="s">
        <v>47484</v>
      </c>
      <c r="C9489" s="24" t="s">
        <v>47489</v>
      </c>
      <c r="D9489" s="39" t="s">
        <v>47489</v>
      </c>
      <c r="E9489" s="25" t="b">
        <f t="shared" si="1"/>
        <v>0</v>
      </c>
      <c r="H9489" s="25" t="str">
        <f t="shared" si="2"/>
        <v/>
      </c>
    </row>
    <row r="9490">
      <c r="A9490" s="24" t="s">
        <v>39326</v>
      </c>
      <c r="B9490" s="24" t="s">
        <v>47484</v>
      </c>
      <c r="C9490" s="24" t="s">
        <v>47490</v>
      </c>
      <c r="D9490" s="39" t="s">
        <v>47490</v>
      </c>
      <c r="E9490" s="25" t="b">
        <f t="shared" si="1"/>
        <v>0</v>
      </c>
      <c r="H9490" s="25" t="str">
        <f t="shared" si="2"/>
        <v/>
      </c>
    </row>
    <row r="9491">
      <c r="A9491" s="24" t="s">
        <v>39326</v>
      </c>
      <c r="B9491" s="24" t="s">
        <v>47484</v>
      </c>
      <c r="C9491" s="24" t="s">
        <v>47491</v>
      </c>
      <c r="D9491" s="39" t="s">
        <v>47491</v>
      </c>
      <c r="E9491" s="25" t="b">
        <f t="shared" si="1"/>
        <v>0</v>
      </c>
      <c r="H9491" s="25" t="str">
        <f t="shared" si="2"/>
        <v/>
      </c>
    </row>
    <row r="9492">
      <c r="A9492" s="24" t="s">
        <v>39326</v>
      </c>
      <c r="B9492" s="24" t="s">
        <v>47484</v>
      </c>
      <c r="C9492" s="24" t="s">
        <v>47492</v>
      </c>
      <c r="D9492" s="39" t="s">
        <v>47492</v>
      </c>
      <c r="E9492" s="25" t="b">
        <f t="shared" si="1"/>
        <v>0</v>
      </c>
      <c r="H9492" s="25" t="str">
        <f t="shared" si="2"/>
        <v/>
      </c>
    </row>
    <row r="9493">
      <c r="A9493" s="24" t="s">
        <v>39326</v>
      </c>
      <c r="B9493" s="24" t="s">
        <v>47484</v>
      </c>
      <c r="C9493" s="24" t="s">
        <v>47493</v>
      </c>
      <c r="D9493" s="39" t="s">
        <v>47493</v>
      </c>
      <c r="E9493" s="25" t="b">
        <f t="shared" si="1"/>
        <v>0</v>
      </c>
      <c r="H9493" s="25" t="str">
        <f t="shared" si="2"/>
        <v/>
      </c>
    </row>
    <row r="9494">
      <c r="A9494" s="24" t="s">
        <v>39326</v>
      </c>
      <c r="B9494" s="24" t="s">
        <v>47484</v>
      </c>
      <c r="C9494" s="24" t="s">
        <v>47494</v>
      </c>
      <c r="D9494" s="39" t="s">
        <v>47494</v>
      </c>
      <c r="E9494" s="25" t="b">
        <f t="shared" si="1"/>
        <v>0</v>
      </c>
      <c r="H9494" s="25" t="str">
        <f t="shared" si="2"/>
        <v/>
      </c>
    </row>
    <row r="9495">
      <c r="A9495" s="24" t="s">
        <v>39326</v>
      </c>
      <c r="B9495" s="24" t="s">
        <v>47484</v>
      </c>
      <c r="C9495" s="24" t="s">
        <v>47495</v>
      </c>
      <c r="D9495" s="39" t="s">
        <v>47495</v>
      </c>
      <c r="E9495" s="25" t="b">
        <f t="shared" si="1"/>
        <v>0</v>
      </c>
      <c r="H9495" s="25" t="str">
        <f t="shared" si="2"/>
        <v/>
      </c>
    </row>
    <row r="9496">
      <c r="A9496" s="24" t="s">
        <v>39326</v>
      </c>
      <c r="B9496" s="24" t="s">
        <v>47484</v>
      </c>
      <c r="C9496" s="24" t="s">
        <v>47496</v>
      </c>
      <c r="D9496" s="39" t="s">
        <v>47496</v>
      </c>
      <c r="E9496" s="25" t="b">
        <f t="shared" si="1"/>
        <v>0</v>
      </c>
      <c r="H9496" s="25" t="str">
        <f t="shared" si="2"/>
        <v/>
      </c>
    </row>
    <row r="9497">
      <c r="A9497" s="24" t="s">
        <v>39326</v>
      </c>
      <c r="B9497" s="24" t="s">
        <v>47497</v>
      </c>
      <c r="C9497" s="24" t="s">
        <v>47498</v>
      </c>
      <c r="D9497" s="39" t="s">
        <v>47498</v>
      </c>
      <c r="E9497" s="25" t="b">
        <f t="shared" si="1"/>
        <v>0</v>
      </c>
      <c r="H9497" s="25" t="str">
        <f t="shared" si="2"/>
        <v/>
      </c>
    </row>
    <row r="9498">
      <c r="A9498" s="24" t="s">
        <v>39326</v>
      </c>
      <c r="B9498" s="24" t="s">
        <v>47499</v>
      </c>
      <c r="C9498" s="24" t="s">
        <v>39343</v>
      </c>
      <c r="D9498" s="39" t="s">
        <v>39343</v>
      </c>
      <c r="E9498" s="25" t="b">
        <f t="shared" si="1"/>
        <v>0</v>
      </c>
      <c r="H9498" s="25" t="str">
        <f t="shared" si="2"/>
        <v/>
      </c>
    </row>
    <row r="9499">
      <c r="A9499" s="24" t="s">
        <v>39326</v>
      </c>
      <c r="B9499" s="24" t="s">
        <v>47500</v>
      </c>
      <c r="C9499" s="24" t="s">
        <v>39343</v>
      </c>
      <c r="D9499" s="39" t="s">
        <v>39343</v>
      </c>
      <c r="E9499" s="25" t="b">
        <f t="shared" si="1"/>
        <v>0</v>
      </c>
      <c r="H9499" s="25" t="str">
        <f t="shared" si="2"/>
        <v/>
      </c>
    </row>
    <row r="9500">
      <c r="A9500" s="24" t="s">
        <v>39326</v>
      </c>
      <c r="B9500" s="24" t="s">
        <v>47500</v>
      </c>
      <c r="C9500" s="24" t="s">
        <v>47501</v>
      </c>
      <c r="D9500" s="39" t="s">
        <v>47501</v>
      </c>
      <c r="E9500" s="25" t="b">
        <f t="shared" si="1"/>
        <v>0</v>
      </c>
      <c r="H9500" s="25" t="str">
        <f t="shared" si="2"/>
        <v/>
      </c>
    </row>
    <row r="9501">
      <c r="A9501" s="24" t="s">
        <v>39326</v>
      </c>
      <c r="B9501" s="24" t="s">
        <v>47502</v>
      </c>
      <c r="C9501" s="24" t="s">
        <v>43071</v>
      </c>
      <c r="D9501" s="39" t="s">
        <v>43071</v>
      </c>
      <c r="E9501" s="25" t="b">
        <f t="shared" si="1"/>
        <v>0</v>
      </c>
      <c r="H9501" s="25" t="str">
        <f t="shared" si="2"/>
        <v/>
      </c>
    </row>
    <row r="9502">
      <c r="A9502" s="24" t="s">
        <v>39326</v>
      </c>
      <c r="B9502" s="24" t="s">
        <v>47502</v>
      </c>
      <c r="C9502" s="24" t="s">
        <v>42908</v>
      </c>
      <c r="D9502" s="39" t="s">
        <v>42908</v>
      </c>
      <c r="E9502" s="25" t="b">
        <f t="shared" si="1"/>
        <v>0</v>
      </c>
      <c r="H9502" s="25" t="str">
        <f t="shared" si="2"/>
        <v/>
      </c>
    </row>
    <row r="9503">
      <c r="A9503" s="24" t="s">
        <v>39326</v>
      </c>
      <c r="B9503" s="24" t="s">
        <v>47502</v>
      </c>
      <c r="C9503" s="24" t="s">
        <v>40929</v>
      </c>
      <c r="D9503" s="39" t="s">
        <v>40929</v>
      </c>
      <c r="E9503" s="25" t="b">
        <f t="shared" si="1"/>
        <v>0</v>
      </c>
      <c r="H9503" s="25" t="str">
        <f t="shared" si="2"/>
        <v/>
      </c>
    </row>
    <row r="9504">
      <c r="A9504" s="24" t="s">
        <v>39326</v>
      </c>
      <c r="B9504" s="24" t="s">
        <v>47502</v>
      </c>
      <c r="C9504" s="24" t="s">
        <v>47503</v>
      </c>
      <c r="D9504" s="39" t="s">
        <v>47503</v>
      </c>
      <c r="E9504" s="25" t="b">
        <f t="shared" si="1"/>
        <v>0</v>
      </c>
      <c r="H9504" s="25" t="str">
        <f t="shared" si="2"/>
        <v/>
      </c>
    </row>
    <row r="9505">
      <c r="A9505" s="24" t="s">
        <v>39326</v>
      </c>
      <c r="B9505" s="24" t="s">
        <v>47502</v>
      </c>
      <c r="C9505" s="24" t="s">
        <v>47504</v>
      </c>
      <c r="D9505" s="39" t="s">
        <v>47504</v>
      </c>
      <c r="E9505" s="25" t="b">
        <f t="shared" si="1"/>
        <v>0</v>
      </c>
      <c r="H9505" s="25" t="str">
        <f t="shared" si="2"/>
        <v/>
      </c>
    </row>
    <row r="9506">
      <c r="A9506" s="24" t="s">
        <v>39326</v>
      </c>
      <c r="B9506" s="24" t="s">
        <v>47502</v>
      </c>
      <c r="C9506" s="24" t="s">
        <v>47505</v>
      </c>
      <c r="D9506" s="39" t="s">
        <v>47505</v>
      </c>
      <c r="E9506" s="25" t="b">
        <f t="shared" si="1"/>
        <v>0</v>
      </c>
      <c r="H9506" s="25" t="str">
        <f t="shared" si="2"/>
        <v/>
      </c>
    </row>
    <row r="9507">
      <c r="A9507" s="24" t="s">
        <v>39326</v>
      </c>
      <c r="B9507" s="24" t="s">
        <v>47502</v>
      </c>
      <c r="C9507" s="24" t="s">
        <v>40734</v>
      </c>
      <c r="D9507" s="39" t="s">
        <v>40734</v>
      </c>
      <c r="E9507" s="25" t="b">
        <f t="shared" si="1"/>
        <v>0</v>
      </c>
      <c r="H9507" s="25" t="str">
        <f t="shared" si="2"/>
        <v/>
      </c>
    </row>
    <row r="9508">
      <c r="A9508" s="24" t="s">
        <v>39326</v>
      </c>
      <c r="B9508" s="24" t="s">
        <v>47502</v>
      </c>
      <c r="C9508" s="24" t="s">
        <v>47506</v>
      </c>
      <c r="D9508" s="39" t="s">
        <v>47506</v>
      </c>
      <c r="E9508" s="25" t="b">
        <f t="shared" si="1"/>
        <v>0</v>
      </c>
      <c r="H9508" s="25" t="str">
        <f t="shared" si="2"/>
        <v/>
      </c>
    </row>
    <row r="9509">
      <c r="A9509" s="24" t="s">
        <v>39326</v>
      </c>
      <c r="B9509" s="24" t="s">
        <v>47502</v>
      </c>
      <c r="C9509" s="24" t="s">
        <v>40347</v>
      </c>
      <c r="D9509" s="39" t="s">
        <v>40347</v>
      </c>
      <c r="E9509" s="25" t="b">
        <f t="shared" si="1"/>
        <v>0</v>
      </c>
      <c r="H9509" s="25" t="str">
        <f t="shared" si="2"/>
        <v/>
      </c>
    </row>
    <row r="9510">
      <c r="A9510" s="24" t="s">
        <v>39326</v>
      </c>
      <c r="B9510" s="24" t="s">
        <v>47502</v>
      </c>
      <c r="C9510" s="24" t="s">
        <v>47507</v>
      </c>
      <c r="D9510" s="39" t="s">
        <v>47507</v>
      </c>
      <c r="E9510" s="25" t="b">
        <f t="shared" si="1"/>
        <v>0</v>
      </c>
      <c r="H9510" s="25" t="str">
        <f t="shared" si="2"/>
        <v/>
      </c>
    </row>
    <row r="9511">
      <c r="A9511" s="24" t="s">
        <v>39326</v>
      </c>
      <c r="B9511" s="24" t="s">
        <v>47502</v>
      </c>
      <c r="C9511" s="24" t="s">
        <v>47508</v>
      </c>
      <c r="D9511" s="39" t="s">
        <v>47508</v>
      </c>
      <c r="E9511" s="25" t="b">
        <f t="shared" si="1"/>
        <v>0</v>
      </c>
      <c r="H9511" s="25" t="str">
        <f t="shared" si="2"/>
        <v/>
      </c>
    </row>
    <row r="9512">
      <c r="A9512" s="24" t="s">
        <v>39326</v>
      </c>
      <c r="B9512" s="24" t="s">
        <v>47502</v>
      </c>
      <c r="C9512" s="24" t="s">
        <v>19047</v>
      </c>
      <c r="D9512" s="39" t="s">
        <v>19047</v>
      </c>
      <c r="E9512" s="25" t="b">
        <f t="shared" si="1"/>
        <v>0</v>
      </c>
      <c r="H9512" s="25" t="str">
        <f t="shared" si="2"/>
        <v/>
      </c>
    </row>
    <row r="9513">
      <c r="A9513" s="24" t="s">
        <v>39326</v>
      </c>
      <c r="B9513" s="24" t="s">
        <v>47502</v>
      </c>
      <c r="C9513" s="24" t="s">
        <v>45293</v>
      </c>
      <c r="D9513" s="39" t="s">
        <v>45293</v>
      </c>
      <c r="E9513" s="25" t="b">
        <f t="shared" si="1"/>
        <v>0</v>
      </c>
      <c r="H9513" s="25" t="str">
        <f t="shared" si="2"/>
        <v/>
      </c>
    </row>
    <row r="9514">
      <c r="A9514" s="24" t="s">
        <v>39326</v>
      </c>
      <c r="B9514" s="24" t="s">
        <v>47502</v>
      </c>
      <c r="C9514" s="24" t="s">
        <v>47509</v>
      </c>
      <c r="D9514" s="39" t="s">
        <v>47509</v>
      </c>
      <c r="E9514" s="25" t="b">
        <f t="shared" si="1"/>
        <v>0</v>
      </c>
      <c r="H9514" s="25" t="str">
        <f t="shared" si="2"/>
        <v/>
      </c>
    </row>
    <row r="9515">
      <c r="A9515" s="24" t="s">
        <v>39326</v>
      </c>
      <c r="B9515" s="24" t="s">
        <v>47502</v>
      </c>
      <c r="C9515" s="24" t="s">
        <v>47510</v>
      </c>
      <c r="D9515" s="39" t="s">
        <v>47510</v>
      </c>
      <c r="E9515" s="25" t="b">
        <f t="shared" si="1"/>
        <v>0</v>
      </c>
      <c r="H9515" s="25" t="str">
        <f t="shared" si="2"/>
        <v/>
      </c>
    </row>
    <row r="9516">
      <c r="A9516" s="24" t="s">
        <v>39326</v>
      </c>
      <c r="B9516" s="24" t="s">
        <v>47502</v>
      </c>
      <c r="C9516" s="24" t="s">
        <v>47511</v>
      </c>
      <c r="D9516" s="39" t="s">
        <v>47511</v>
      </c>
      <c r="E9516" s="25" t="b">
        <f t="shared" si="1"/>
        <v>0</v>
      </c>
      <c r="H9516" s="25" t="str">
        <f t="shared" si="2"/>
        <v/>
      </c>
    </row>
    <row r="9517">
      <c r="A9517" s="24" t="s">
        <v>39326</v>
      </c>
      <c r="B9517" s="24" t="s">
        <v>47502</v>
      </c>
      <c r="C9517" s="24" t="s">
        <v>47512</v>
      </c>
      <c r="D9517" s="39" t="s">
        <v>47512</v>
      </c>
      <c r="E9517" s="25" t="b">
        <f t="shared" si="1"/>
        <v>0</v>
      </c>
      <c r="H9517" s="25" t="str">
        <f t="shared" si="2"/>
        <v/>
      </c>
    </row>
    <row r="9518">
      <c r="A9518" s="24" t="s">
        <v>39326</v>
      </c>
      <c r="B9518" s="24" t="s">
        <v>47502</v>
      </c>
      <c r="C9518" s="24" t="s">
        <v>47513</v>
      </c>
      <c r="D9518" s="39" t="s">
        <v>47513</v>
      </c>
      <c r="E9518" s="25" t="b">
        <f t="shared" si="1"/>
        <v>0</v>
      </c>
      <c r="H9518" s="25" t="str">
        <f t="shared" si="2"/>
        <v/>
      </c>
    </row>
    <row r="9519">
      <c r="A9519" s="24" t="s">
        <v>39326</v>
      </c>
      <c r="B9519" s="24" t="s">
        <v>47502</v>
      </c>
      <c r="C9519" s="24" t="s">
        <v>43337</v>
      </c>
      <c r="D9519" s="39" t="s">
        <v>43337</v>
      </c>
      <c r="E9519" s="25" t="b">
        <f t="shared" si="1"/>
        <v>0</v>
      </c>
      <c r="H9519" s="25" t="str">
        <f t="shared" si="2"/>
        <v/>
      </c>
    </row>
    <row r="9520">
      <c r="A9520" s="24" t="s">
        <v>39326</v>
      </c>
      <c r="B9520" s="24" t="s">
        <v>47502</v>
      </c>
      <c r="C9520" s="24" t="s">
        <v>44632</v>
      </c>
      <c r="D9520" s="39" t="s">
        <v>44632</v>
      </c>
      <c r="E9520" s="25" t="b">
        <f t="shared" si="1"/>
        <v>0</v>
      </c>
      <c r="H9520" s="25" t="str">
        <f t="shared" si="2"/>
        <v/>
      </c>
    </row>
    <row r="9521">
      <c r="A9521" s="24" t="s">
        <v>39326</v>
      </c>
      <c r="B9521" s="24" t="s">
        <v>47502</v>
      </c>
      <c r="C9521" s="24" t="s">
        <v>47514</v>
      </c>
      <c r="D9521" s="39" t="s">
        <v>47514</v>
      </c>
      <c r="E9521" s="25" t="b">
        <f t="shared" si="1"/>
        <v>0</v>
      </c>
      <c r="H9521" s="25" t="str">
        <f t="shared" si="2"/>
        <v/>
      </c>
    </row>
    <row r="9522">
      <c r="A9522" s="24" t="s">
        <v>39326</v>
      </c>
      <c r="B9522" s="24" t="s">
        <v>47502</v>
      </c>
      <c r="C9522" s="24" t="s">
        <v>40362</v>
      </c>
      <c r="D9522" s="39" t="s">
        <v>40362</v>
      </c>
      <c r="E9522" s="25" t="b">
        <f t="shared" si="1"/>
        <v>0</v>
      </c>
      <c r="H9522" s="25" t="str">
        <f t="shared" si="2"/>
        <v/>
      </c>
    </row>
    <row r="9523">
      <c r="A9523" s="24" t="s">
        <v>39326</v>
      </c>
      <c r="B9523" s="24" t="s">
        <v>47502</v>
      </c>
      <c r="C9523" s="24" t="s">
        <v>47515</v>
      </c>
      <c r="D9523" s="39" t="s">
        <v>47515</v>
      </c>
      <c r="E9523" s="25" t="b">
        <f t="shared" si="1"/>
        <v>0</v>
      </c>
      <c r="H9523" s="25" t="str">
        <f t="shared" si="2"/>
        <v/>
      </c>
    </row>
    <row r="9524">
      <c r="A9524" s="24" t="s">
        <v>39326</v>
      </c>
      <c r="B9524" s="24" t="s">
        <v>47502</v>
      </c>
      <c r="C9524" s="24" t="s">
        <v>43583</v>
      </c>
      <c r="D9524" s="39" t="s">
        <v>43583</v>
      </c>
      <c r="E9524" s="25" t="b">
        <f t="shared" si="1"/>
        <v>0</v>
      </c>
      <c r="H9524" s="25" t="str">
        <f t="shared" si="2"/>
        <v/>
      </c>
    </row>
    <row r="9525">
      <c r="A9525" s="24" t="s">
        <v>39326</v>
      </c>
      <c r="B9525" s="24" t="s">
        <v>47502</v>
      </c>
      <c r="C9525" s="24" t="s">
        <v>45563</v>
      </c>
      <c r="D9525" s="39" t="s">
        <v>45563</v>
      </c>
      <c r="E9525" s="25" t="b">
        <f t="shared" si="1"/>
        <v>0</v>
      </c>
      <c r="H9525" s="25" t="str">
        <f t="shared" si="2"/>
        <v/>
      </c>
    </row>
    <row r="9526">
      <c r="A9526" s="24" t="s">
        <v>39326</v>
      </c>
      <c r="B9526" s="24" t="s">
        <v>47516</v>
      </c>
      <c r="C9526" s="24" t="s">
        <v>42758</v>
      </c>
      <c r="D9526" s="39" t="s">
        <v>42758</v>
      </c>
      <c r="E9526" s="25" t="b">
        <f t="shared" si="1"/>
        <v>0</v>
      </c>
      <c r="H9526" s="25" t="str">
        <f t="shared" si="2"/>
        <v/>
      </c>
    </row>
    <row r="9527">
      <c r="A9527" s="24" t="s">
        <v>39326</v>
      </c>
      <c r="B9527" s="24" t="s">
        <v>47516</v>
      </c>
      <c r="C9527" s="24" t="s">
        <v>42760</v>
      </c>
      <c r="D9527" s="39" t="s">
        <v>42760</v>
      </c>
      <c r="E9527" s="25" t="b">
        <f t="shared" si="1"/>
        <v>0</v>
      </c>
      <c r="H9527" s="25" t="str">
        <f t="shared" si="2"/>
        <v/>
      </c>
    </row>
    <row r="9528">
      <c r="A9528" s="24" t="s">
        <v>39326</v>
      </c>
      <c r="B9528" s="24" t="s">
        <v>47516</v>
      </c>
      <c r="C9528" s="24" t="s">
        <v>42762</v>
      </c>
      <c r="D9528" s="39" t="s">
        <v>42762</v>
      </c>
      <c r="E9528" s="25" t="b">
        <f t="shared" si="1"/>
        <v>0</v>
      </c>
      <c r="H9528" s="25" t="str">
        <f t="shared" si="2"/>
        <v/>
      </c>
    </row>
    <row r="9529">
      <c r="A9529" s="24" t="s">
        <v>39326</v>
      </c>
      <c r="B9529" s="24" t="s">
        <v>47516</v>
      </c>
      <c r="C9529" s="24" t="s">
        <v>42764</v>
      </c>
      <c r="D9529" s="39" t="s">
        <v>42764</v>
      </c>
      <c r="E9529" s="25" t="b">
        <f t="shared" si="1"/>
        <v>0</v>
      </c>
      <c r="H9529" s="25" t="str">
        <f t="shared" si="2"/>
        <v/>
      </c>
    </row>
    <row r="9530">
      <c r="A9530" s="24" t="s">
        <v>39326</v>
      </c>
      <c r="B9530" s="24" t="s">
        <v>47516</v>
      </c>
      <c r="C9530" s="24" t="s">
        <v>42765</v>
      </c>
      <c r="D9530" s="39" t="s">
        <v>42765</v>
      </c>
      <c r="E9530" s="25" t="b">
        <f t="shared" si="1"/>
        <v>0</v>
      </c>
      <c r="H9530" s="25" t="str">
        <f t="shared" si="2"/>
        <v/>
      </c>
    </row>
    <row r="9531">
      <c r="A9531" s="24" t="s">
        <v>39326</v>
      </c>
      <c r="B9531" s="24" t="s">
        <v>47516</v>
      </c>
      <c r="C9531" s="24" t="s">
        <v>47517</v>
      </c>
      <c r="D9531" s="39" t="s">
        <v>47517</v>
      </c>
      <c r="E9531" s="25" t="b">
        <f t="shared" si="1"/>
        <v>0</v>
      </c>
      <c r="H9531" s="25" t="str">
        <f t="shared" si="2"/>
        <v/>
      </c>
    </row>
    <row r="9532">
      <c r="A9532" s="24" t="s">
        <v>39326</v>
      </c>
      <c r="B9532" s="24" t="s">
        <v>47516</v>
      </c>
      <c r="C9532" s="24" t="s">
        <v>47518</v>
      </c>
      <c r="D9532" s="39" t="s">
        <v>47518</v>
      </c>
      <c r="E9532" s="25" t="b">
        <f t="shared" si="1"/>
        <v>0</v>
      </c>
      <c r="H9532" s="25" t="str">
        <f t="shared" si="2"/>
        <v/>
      </c>
    </row>
    <row r="9533">
      <c r="A9533" s="24" t="s">
        <v>39326</v>
      </c>
      <c r="B9533" s="24" t="s">
        <v>47516</v>
      </c>
      <c r="C9533" s="24" t="s">
        <v>42768</v>
      </c>
      <c r="D9533" s="39" t="s">
        <v>42768</v>
      </c>
      <c r="E9533" s="25" t="b">
        <f t="shared" si="1"/>
        <v>0</v>
      </c>
      <c r="H9533" s="25" t="str">
        <f t="shared" si="2"/>
        <v/>
      </c>
    </row>
    <row r="9534">
      <c r="A9534" s="24" t="s">
        <v>39326</v>
      </c>
      <c r="B9534" s="24" t="s">
        <v>47516</v>
      </c>
      <c r="C9534" s="24" t="s">
        <v>47519</v>
      </c>
      <c r="D9534" s="39" t="s">
        <v>47519</v>
      </c>
      <c r="E9534" s="25" t="b">
        <f t="shared" si="1"/>
        <v>0</v>
      </c>
      <c r="H9534" s="25" t="str">
        <f t="shared" si="2"/>
        <v/>
      </c>
    </row>
    <row r="9535">
      <c r="A9535" s="24" t="s">
        <v>39326</v>
      </c>
      <c r="B9535" s="24" t="s">
        <v>47516</v>
      </c>
      <c r="C9535" s="24" t="s">
        <v>42770</v>
      </c>
      <c r="D9535" s="39" t="s">
        <v>42770</v>
      </c>
      <c r="E9535" s="25" t="b">
        <f t="shared" si="1"/>
        <v>0</v>
      </c>
      <c r="H9535" s="25" t="str">
        <f t="shared" si="2"/>
        <v/>
      </c>
    </row>
    <row r="9536">
      <c r="A9536" s="24" t="s">
        <v>39326</v>
      </c>
      <c r="B9536" s="24" t="s">
        <v>47516</v>
      </c>
      <c r="C9536" s="24" t="s">
        <v>42775</v>
      </c>
      <c r="D9536" s="39" t="s">
        <v>42775</v>
      </c>
      <c r="E9536" s="25" t="b">
        <f t="shared" si="1"/>
        <v>0</v>
      </c>
      <c r="H9536" s="25" t="str">
        <f t="shared" si="2"/>
        <v/>
      </c>
    </row>
    <row r="9537">
      <c r="A9537" s="24" t="s">
        <v>39326</v>
      </c>
      <c r="B9537" s="24" t="s">
        <v>47516</v>
      </c>
      <c r="C9537" s="24" t="s">
        <v>42778</v>
      </c>
      <c r="D9537" s="39" t="s">
        <v>42778</v>
      </c>
      <c r="E9537" s="25" t="b">
        <f t="shared" si="1"/>
        <v>0</v>
      </c>
      <c r="H9537" s="25" t="str">
        <f t="shared" si="2"/>
        <v/>
      </c>
    </row>
    <row r="9538">
      <c r="A9538" s="24" t="s">
        <v>39326</v>
      </c>
      <c r="B9538" s="24" t="s">
        <v>47516</v>
      </c>
      <c r="C9538" s="24" t="s">
        <v>42779</v>
      </c>
      <c r="D9538" s="39" t="s">
        <v>42779</v>
      </c>
      <c r="E9538" s="25" t="b">
        <f t="shared" si="1"/>
        <v>0</v>
      </c>
      <c r="H9538" s="25" t="str">
        <f t="shared" si="2"/>
        <v/>
      </c>
    </row>
    <row r="9539">
      <c r="A9539" s="24" t="s">
        <v>39326</v>
      </c>
      <c r="B9539" s="24" t="s">
        <v>47516</v>
      </c>
      <c r="C9539" s="24" t="s">
        <v>42780</v>
      </c>
      <c r="D9539" s="39" t="s">
        <v>42780</v>
      </c>
      <c r="E9539" s="25" t="b">
        <f t="shared" si="1"/>
        <v>0</v>
      </c>
      <c r="H9539" s="25" t="str">
        <f t="shared" si="2"/>
        <v/>
      </c>
    </row>
    <row r="9540">
      <c r="A9540" s="24" t="s">
        <v>39326</v>
      </c>
      <c r="B9540" s="24" t="s">
        <v>47516</v>
      </c>
      <c r="C9540" s="24" t="s">
        <v>47520</v>
      </c>
      <c r="D9540" s="39" t="s">
        <v>47520</v>
      </c>
      <c r="E9540" s="25" t="b">
        <f t="shared" si="1"/>
        <v>0</v>
      </c>
      <c r="H9540" s="25" t="str">
        <f t="shared" si="2"/>
        <v/>
      </c>
    </row>
    <row r="9541">
      <c r="A9541" s="24" t="s">
        <v>39326</v>
      </c>
      <c r="B9541" s="24" t="s">
        <v>47516</v>
      </c>
      <c r="C9541" s="24" t="s">
        <v>42781</v>
      </c>
      <c r="D9541" s="39" t="s">
        <v>42781</v>
      </c>
      <c r="E9541" s="25" t="b">
        <f t="shared" si="1"/>
        <v>0</v>
      </c>
      <c r="H9541" s="25" t="str">
        <f t="shared" si="2"/>
        <v/>
      </c>
    </row>
    <row r="9542">
      <c r="A9542" s="24" t="s">
        <v>39326</v>
      </c>
      <c r="B9542" s="24" t="s">
        <v>47516</v>
      </c>
      <c r="C9542" s="24" t="s">
        <v>47521</v>
      </c>
      <c r="D9542" s="39" t="s">
        <v>47521</v>
      </c>
      <c r="E9542" s="25" t="b">
        <f t="shared" si="1"/>
        <v>0</v>
      </c>
      <c r="H9542" s="25" t="str">
        <f t="shared" si="2"/>
        <v/>
      </c>
    </row>
    <row r="9543">
      <c r="A9543" s="24" t="s">
        <v>39326</v>
      </c>
      <c r="B9543" s="24" t="s">
        <v>47516</v>
      </c>
      <c r="C9543" s="24" t="s">
        <v>47522</v>
      </c>
      <c r="D9543" s="39" t="s">
        <v>47522</v>
      </c>
      <c r="E9543" s="25" t="b">
        <f t="shared" si="1"/>
        <v>0</v>
      </c>
      <c r="H9543" s="25" t="str">
        <f t="shared" si="2"/>
        <v/>
      </c>
    </row>
    <row r="9544">
      <c r="A9544" s="24" t="s">
        <v>39326</v>
      </c>
      <c r="B9544" s="24" t="s">
        <v>47516</v>
      </c>
      <c r="C9544" s="24" t="s">
        <v>42783</v>
      </c>
      <c r="D9544" s="39" t="s">
        <v>42783</v>
      </c>
      <c r="E9544" s="25" t="b">
        <f t="shared" si="1"/>
        <v>0</v>
      </c>
      <c r="H9544" s="25" t="str">
        <f t="shared" si="2"/>
        <v/>
      </c>
    </row>
    <row r="9545">
      <c r="A9545" s="24" t="s">
        <v>39326</v>
      </c>
      <c r="B9545" s="24" t="s">
        <v>47516</v>
      </c>
      <c r="C9545" s="24" t="s">
        <v>42785</v>
      </c>
      <c r="D9545" s="39" t="s">
        <v>42785</v>
      </c>
      <c r="E9545" s="25" t="b">
        <f t="shared" si="1"/>
        <v>0</v>
      </c>
      <c r="H9545" s="25" t="str">
        <f t="shared" si="2"/>
        <v/>
      </c>
    </row>
    <row r="9546">
      <c r="A9546" s="24" t="s">
        <v>39326</v>
      </c>
      <c r="B9546" s="24" t="s">
        <v>47516</v>
      </c>
      <c r="C9546" s="24" t="s">
        <v>42786</v>
      </c>
      <c r="D9546" s="39" t="s">
        <v>42786</v>
      </c>
      <c r="E9546" s="25" t="b">
        <f t="shared" si="1"/>
        <v>0</v>
      </c>
      <c r="H9546" s="25" t="str">
        <f t="shared" si="2"/>
        <v/>
      </c>
    </row>
    <row r="9547">
      <c r="A9547" s="24" t="s">
        <v>39326</v>
      </c>
      <c r="B9547" s="24" t="s">
        <v>47516</v>
      </c>
      <c r="C9547" s="24" t="s">
        <v>47523</v>
      </c>
      <c r="D9547" s="39" t="s">
        <v>47523</v>
      </c>
      <c r="E9547" s="25" t="b">
        <f t="shared" si="1"/>
        <v>0</v>
      </c>
      <c r="H9547" s="25" t="str">
        <f t="shared" si="2"/>
        <v/>
      </c>
    </row>
    <row r="9548">
      <c r="A9548" s="24" t="s">
        <v>39326</v>
      </c>
      <c r="B9548" s="24" t="s">
        <v>47516</v>
      </c>
      <c r="C9548" s="24" t="s">
        <v>42787</v>
      </c>
      <c r="D9548" s="39" t="s">
        <v>42787</v>
      </c>
      <c r="E9548" s="25" t="b">
        <f t="shared" si="1"/>
        <v>0</v>
      </c>
      <c r="H9548" s="25" t="str">
        <f t="shared" si="2"/>
        <v/>
      </c>
    </row>
    <row r="9549">
      <c r="A9549" s="24" t="s">
        <v>39326</v>
      </c>
      <c r="B9549" s="24" t="s">
        <v>47516</v>
      </c>
      <c r="C9549" s="24" t="s">
        <v>47524</v>
      </c>
      <c r="D9549" s="39" t="s">
        <v>47524</v>
      </c>
      <c r="E9549" s="25" t="b">
        <f t="shared" si="1"/>
        <v>0</v>
      </c>
      <c r="H9549" s="25" t="str">
        <f t="shared" si="2"/>
        <v/>
      </c>
    </row>
    <row r="9550">
      <c r="A9550" s="24" t="s">
        <v>39326</v>
      </c>
      <c r="B9550" s="24" t="s">
        <v>47516</v>
      </c>
      <c r="C9550" s="24" t="s">
        <v>42789</v>
      </c>
      <c r="D9550" s="39" t="s">
        <v>42789</v>
      </c>
      <c r="E9550" s="25" t="b">
        <f t="shared" si="1"/>
        <v>0</v>
      </c>
      <c r="H9550" s="25" t="str">
        <f t="shared" si="2"/>
        <v/>
      </c>
    </row>
    <row r="9551">
      <c r="A9551" s="24" t="s">
        <v>39326</v>
      </c>
      <c r="B9551" s="24" t="s">
        <v>47516</v>
      </c>
      <c r="C9551" s="24" t="s">
        <v>47525</v>
      </c>
      <c r="D9551" s="39" t="s">
        <v>47525</v>
      </c>
      <c r="E9551" s="25" t="b">
        <f t="shared" si="1"/>
        <v>0</v>
      </c>
      <c r="H9551" s="25" t="str">
        <f t="shared" si="2"/>
        <v/>
      </c>
    </row>
    <row r="9552">
      <c r="A9552" s="24" t="s">
        <v>39326</v>
      </c>
      <c r="B9552" s="24" t="s">
        <v>47516</v>
      </c>
      <c r="C9552" s="24" t="s">
        <v>41244</v>
      </c>
      <c r="D9552" s="39" t="s">
        <v>41244</v>
      </c>
      <c r="E9552" s="25" t="b">
        <f t="shared" si="1"/>
        <v>0</v>
      </c>
      <c r="H9552" s="25" t="str">
        <f t="shared" si="2"/>
        <v/>
      </c>
    </row>
    <row r="9553">
      <c r="A9553" s="24" t="s">
        <v>39326</v>
      </c>
      <c r="B9553" s="24" t="s">
        <v>47526</v>
      </c>
      <c r="C9553" s="24" t="s">
        <v>47527</v>
      </c>
      <c r="D9553" s="39" t="s">
        <v>47527</v>
      </c>
      <c r="E9553" s="25" t="b">
        <f t="shared" si="1"/>
        <v>0</v>
      </c>
      <c r="H9553" s="25" t="str">
        <f t="shared" si="2"/>
        <v/>
      </c>
    </row>
    <row r="9554">
      <c r="A9554" s="24" t="s">
        <v>39326</v>
      </c>
      <c r="B9554" s="24" t="s">
        <v>47526</v>
      </c>
      <c r="C9554" s="24" t="s">
        <v>47528</v>
      </c>
      <c r="D9554" s="39" t="s">
        <v>47528</v>
      </c>
      <c r="E9554" s="25" t="b">
        <f t="shared" si="1"/>
        <v>0</v>
      </c>
      <c r="H9554" s="25" t="str">
        <f t="shared" si="2"/>
        <v/>
      </c>
    </row>
    <row r="9555">
      <c r="A9555" s="24" t="s">
        <v>39326</v>
      </c>
      <c r="B9555" s="24" t="s">
        <v>47526</v>
      </c>
      <c r="C9555" s="24" t="s">
        <v>47529</v>
      </c>
      <c r="D9555" s="39" t="s">
        <v>47529</v>
      </c>
      <c r="E9555" s="25" t="b">
        <f t="shared" si="1"/>
        <v>0</v>
      </c>
      <c r="H9555" s="25" t="str">
        <f t="shared" si="2"/>
        <v/>
      </c>
    </row>
    <row r="9556">
      <c r="A9556" s="24" t="s">
        <v>39326</v>
      </c>
      <c r="B9556" s="24" t="s">
        <v>47526</v>
      </c>
      <c r="C9556" s="24" t="s">
        <v>47530</v>
      </c>
      <c r="D9556" s="39" t="s">
        <v>47530</v>
      </c>
      <c r="E9556" s="25" t="b">
        <f t="shared" si="1"/>
        <v>0</v>
      </c>
      <c r="H9556" s="25" t="str">
        <f t="shared" si="2"/>
        <v/>
      </c>
    </row>
    <row r="9557">
      <c r="A9557" s="24" t="s">
        <v>39326</v>
      </c>
      <c r="B9557" s="24" t="s">
        <v>47526</v>
      </c>
      <c r="C9557" s="24" t="s">
        <v>47531</v>
      </c>
      <c r="D9557" s="39" t="s">
        <v>47531</v>
      </c>
      <c r="E9557" s="25" t="b">
        <f t="shared" si="1"/>
        <v>0</v>
      </c>
      <c r="H9557" s="25" t="str">
        <f t="shared" si="2"/>
        <v/>
      </c>
    </row>
    <row r="9558">
      <c r="A9558" s="24" t="s">
        <v>39326</v>
      </c>
      <c r="B9558" s="24" t="s">
        <v>47526</v>
      </c>
      <c r="C9558" s="24" t="s">
        <v>47532</v>
      </c>
      <c r="D9558" s="39" t="s">
        <v>47532</v>
      </c>
      <c r="E9558" s="25" t="b">
        <f t="shared" si="1"/>
        <v>0</v>
      </c>
      <c r="H9558" s="25" t="str">
        <f t="shared" si="2"/>
        <v/>
      </c>
    </row>
    <row r="9559">
      <c r="A9559" s="24" t="s">
        <v>39326</v>
      </c>
      <c r="B9559" s="24" t="s">
        <v>47526</v>
      </c>
      <c r="C9559" s="24" t="s">
        <v>40872</v>
      </c>
      <c r="D9559" s="39" t="s">
        <v>40872</v>
      </c>
      <c r="E9559" s="25" t="b">
        <f t="shared" si="1"/>
        <v>0</v>
      </c>
      <c r="H9559" s="25" t="str">
        <f t="shared" si="2"/>
        <v/>
      </c>
    </row>
    <row r="9560">
      <c r="A9560" s="24" t="s">
        <v>39326</v>
      </c>
      <c r="B9560" s="24" t="s">
        <v>47533</v>
      </c>
      <c r="C9560" s="24" t="s">
        <v>47534</v>
      </c>
      <c r="D9560" s="39" t="s">
        <v>47534</v>
      </c>
      <c r="E9560" s="25" t="b">
        <f t="shared" si="1"/>
        <v>0</v>
      </c>
      <c r="H9560" s="25" t="str">
        <f t="shared" si="2"/>
        <v/>
      </c>
    </row>
    <row r="9561">
      <c r="A9561" s="24" t="s">
        <v>39326</v>
      </c>
      <c r="B9561" s="24" t="s">
        <v>47533</v>
      </c>
      <c r="C9561" s="24" t="s">
        <v>47535</v>
      </c>
      <c r="D9561" s="39" t="s">
        <v>47535</v>
      </c>
      <c r="E9561" s="25" t="b">
        <f t="shared" si="1"/>
        <v>0</v>
      </c>
      <c r="H9561" s="25" t="str">
        <f t="shared" si="2"/>
        <v/>
      </c>
    </row>
    <row r="9562">
      <c r="A9562" s="24" t="s">
        <v>39326</v>
      </c>
      <c r="B9562" s="24" t="s">
        <v>47533</v>
      </c>
      <c r="C9562" s="24" t="s">
        <v>47536</v>
      </c>
      <c r="D9562" s="39" t="s">
        <v>47536</v>
      </c>
      <c r="E9562" s="25" t="b">
        <f t="shared" si="1"/>
        <v>0</v>
      </c>
      <c r="H9562" s="25" t="str">
        <f t="shared" si="2"/>
        <v/>
      </c>
    </row>
    <row r="9563">
      <c r="A9563" s="24" t="s">
        <v>39326</v>
      </c>
      <c r="B9563" s="24" t="s">
        <v>47533</v>
      </c>
      <c r="C9563" s="24" t="s">
        <v>47537</v>
      </c>
      <c r="D9563" s="39" t="s">
        <v>47537</v>
      </c>
      <c r="E9563" s="25" t="b">
        <f t="shared" si="1"/>
        <v>0</v>
      </c>
      <c r="H9563" s="25" t="str">
        <f t="shared" si="2"/>
        <v/>
      </c>
    </row>
    <row r="9564">
      <c r="A9564" s="24" t="s">
        <v>39326</v>
      </c>
      <c r="B9564" s="24" t="s">
        <v>47533</v>
      </c>
      <c r="C9564" s="24" t="s">
        <v>47538</v>
      </c>
      <c r="D9564" s="39" t="s">
        <v>47538</v>
      </c>
      <c r="E9564" s="25" t="b">
        <f t="shared" si="1"/>
        <v>0</v>
      </c>
      <c r="H9564" s="25" t="str">
        <f t="shared" si="2"/>
        <v/>
      </c>
    </row>
    <row r="9565">
      <c r="A9565" s="24" t="s">
        <v>39326</v>
      </c>
      <c r="B9565" s="24" t="s">
        <v>47533</v>
      </c>
      <c r="C9565" s="24" t="s">
        <v>47539</v>
      </c>
      <c r="D9565" s="39" t="s">
        <v>47539</v>
      </c>
      <c r="E9565" s="25" t="b">
        <f t="shared" si="1"/>
        <v>0</v>
      </c>
      <c r="H9565" s="25" t="str">
        <f t="shared" si="2"/>
        <v/>
      </c>
    </row>
    <row r="9566">
      <c r="A9566" s="24" t="s">
        <v>39326</v>
      </c>
      <c r="B9566" s="24" t="s">
        <v>47533</v>
      </c>
      <c r="C9566" s="24" t="s">
        <v>47540</v>
      </c>
      <c r="D9566" s="39" t="s">
        <v>47540</v>
      </c>
      <c r="E9566" s="25" t="b">
        <f t="shared" si="1"/>
        <v>0</v>
      </c>
      <c r="H9566" s="25" t="str">
        <f t="shared" si="2"/>
        <v/>
      </c>
    </row>
    <row r="9567">
      <c r="A9567" s="24" t="s">
        <v>39326</v>
      </c>
      <c r="B9567" s="24" t="s">
        <v>47533</v>
      </c>
      <c r="C9567" s="24" t="s">
        <v>47541</v>
      </c>
      <c r="D9567" s="39" t="s">
        <v>47541</v>
      </c>
      <c r="E9567" s="25" t="b">
        <f t="shared" si="1"/>
        <v>0</v>
      </c>
      <c r="H9567" s="25" t="str">
        <f t="shared" si="2"/>
        <v/>
      </c>
    </row>
    <row r="9568">
      <c r="A9568" s="24" t="s">
        <v>39326</v>
      </c>
      <c r="B9568" s="24" t="s">
        <v>47533</v>
      </c>
      <c r="C9568" s="24" t="s">
        <v>47542</v>
      </c>
      <c r="D9568" s="39" t="s">
        <v>47542</v>
      </c>
      <c r="E9568" s="25" t="b">
        <f t="shared" si="1"/>
        <v>0</v>
      </c>
      <c r="H9568" s="25" t="str">
        <f t="shared" si="2"/>
        <v/>
      </c>
    </row>
    <row r="9569">
      <c r="A9569" s="24" t="s">
        <v>39326</v>
      </c>
      <c r="B9569" s="24" t="s">
        <v>47533</v>
      </c>
      <c r="C9569" s="24" t="s">
        <v>47543</v>
      </c>
      <c r="D9569" s="39" t="s">
        <v>47543</v>
      </c>
      <c r="E9569" s="25" t="b">
        <f t="shared" si="1"/>
        <v>0</v>
      </c>
      <c r="H9569" s="25" t="str">
        <f t="shared" si="2"/>
        <v/>
      </c>
    </row>
    <row r="9570">
      <c r="A9570" s="24" t="s">
        <v>39326</v>
      </c>
      <c r="B9570" s="24" t="s">
        <v>47533</v>
      </c>
      <c r="C9570" s="24" t="s">
        <v>47544</v>
      </c>
      <c r="D9570" s="39" t="s">
        <v>47544</v>
      </c>
      <c r="E9570" s="25" t="b">
        <f t="shared" si="1"/>
        <v>0</v>
      </c>
      <c r="H9570" s="25" t="str">
        <f t="shared" si="2"/>
        <v/>
      </c>
    </row>
    <row r="9571">
      <c r="A9571" s="24" t="s">
        <v>39326</v>
      </c>
      <c r="B9571" s="24" t="s">
        <v>47533</v>
      </c>
      <c r="C9571" s="24" t="s">
        <v>47545</v>
      </c>
      <c r="D9571" s="39" t="s">
        <v>47545</v>
      </c>
      <c r="E9571" s="25" t="b">
        <f t="shared" si="1"/>
        <v>0</v>
      </c>
      <c r="H9571" s="25" t="str">
        <f t="shared" si="2"/>
        <v/>
      </c>
    </row>
    <row r="9572">
      <c r="A9572" s="24" t="s">
        <v>39326</v>
      </c>
      <c r="B9572" s="24" t="s">
        <v>47533</v>
      </c>
      <c r="C9572" s="24" t="s">
        <v>47546</v>
      </c>
      <c r="D9572" s="39" t="s">
        <v>47546</v>
      </c>
      <c r="E9572" s="25" t="b">
        <f t="shared" si="1"/>
        <v>0</v>
      </c>
      <c r="H9572" s="25" t="str">
        <f t="shared" si="2"/>
        <v/>
      </c>
    </row>
    <row r="9573">
      <c r="A9573" s="24" t="s">
        <v>39326</v>
      </c>
      <c r="B9573" s="24" t="s">
        <v>47533</v>
      </c>
      <c r="C9573" s="24" t="s">
        <v>47547</v>
      </c>
      <c r="D9573" s="39" t="s">
        <v>47547</v>
      </c>
      <c r="E9573" s="25" t="b">
        <f t="shared" si="1"/>
        <v>0</v>
      </c>
      <c r="H9573" s="25" t="str">
        <f t="shared" si="2"/>
        <v/>
      </c>
    </row>
    <row r="9574">
      <c r="A9574" s="24" t="s">
        <v>39326</v>
      </c>
      <c r="B9574" s="24" t="s">
        <v>47533</v>
      </c>
      <c r="C9574" s="24" t="s">
        <v>47548</v>
      </c>
      <c r="D9574" s="39" t="s">
        <v>47548</v>
      </c>
      <c r="E9574" s="25" t="b">
        <f t="shared" si="1"/>
        <v>0</v>
      </c>
      <c r="H9574" s="25" t="str">
        <f t="shared" si="2"/>
        <v/>
      </c>
    </row>
    <row r="9575">
      <c r="A9575" s="24" t="s">
        <v>39326</v>
      </c>
      <c r="B9575" s="24" t="s">
        <v>47533</v>
      </c>
      <c r="C9575" s="24" t="s">
        <v>47549</v>
      </c>
      <c r="D9575" s="39" t="s">
        <v>47549</v>
      </c>
      <c r="E9575" s="25" t="b">
        <f t="shared" si="1"/>
        <v>0</v>
      </c>
      <c r="H9575" s="25" t="str">
        <f t="shared" si="2"/>
        <v/>
      </c>
    </row>
    <row r="9576">
      <c r="A9576" s="24" t="s">
        <v>39326</v>
      </c>
      <c r="B9576" s="24" t="s">
        <v>47533</v>
      </c>
      <c r="C9576" s="24" t="s">
        <v>47550</v>
      </c>
      <c r="D9576" s="39" t="s">
        <v>47550</v>
      </c>
      <c r="E9576" s="25" t="b">
        <f t="shared" si="1"/>
        <v>0</v>
      </c>
      <c r="H9576" s="25" t="str">
        <f t="shared" si="2"/>
        <v/>
      </c>
    </row>
    <row r="9577">
      <c r="A9577" s="24" t="s">
        <v>39326</v>
      </c>
      <c r="B9577" s="24" t="s">
        <v>47533</v>
      </c>
      <c r="C9577" s="24" t="s">
        <v>47551</v>
      </c>
      <c r="D9577" s="39" t="s">
        <v>47551</v>
      </c>
      <c r="E9577" s="25" t="b">
        <f t="shared" si="1"/>
        <v>0</v>
      </c>
      <c r="H9577" s="25" t="str">
        <f t="shared" si="2"/>
        <v/>
      </c>
    </row>
    <row r="9578">
      <c r="A9578" s="24" t="s">
        <v>39326</v>
      </c>
      <c r="B9578" s="24" t="s">
        <v>47533</v>
      </c>
      <c r="C9578" s="24" t="s">
        <v>47552</v>
      </c>
      <c r="D9578" s="39" t="s">
        <v>47552</v>
      </c>
      <c r="E9578" s="25" t="b">
        <f t="shared" si="1"/>
        <v>0</v>
      </c>
      <c r="H9578" s="25" t="str">
        <f t="shared" si="2"/>
        <v/>
      </c>
    </row>
    <row r="9579">
      <c r="A9579" s="24" t="s">
        <v>39326</v>
      </c>
      <c r="B9579" s="24" t="s">
        <v>47533</v>
      </c>
      <c r="C9579" s="24" t="s">
        <v>47553</v>
      </c>
      <c r="D9579" s="39" t="s">
        <v>47553</v>
      </c>
      <c r="E9579" s="25" t="b">
        <f t="shared" si="1"/>
        <v>0</v>
      </c>
      <c r="H9579" s="25" t="str">
        <f t="shared" si="2"/>
        <v/>
      </c>
    </row>
    <row r="9580">
      <c r="A9580" s="24" t="s">
        <v>39326</v>
      </c>
      <c r="B9580" s="24" t="s">
        <v>47533</v>
      </c>
      <c r="C9580" s="24" t="s">
        <v>47554</v>
      </c>
      <c r="D9580" s="39" t="s">
        <v>47554</v>
      </c>
      <c r="E9580" s="25" t="b">
        <f t="shared" si="1"/>
        <v>0</v>
      </c>
      <c r="H9580" s="25" t="str">
        <f t="shared" si="2"/>
        <v/>
      </c>
    </row>
    <row r="9581">
      <c r="A9581" s="24" t="s">
        <v>39326</v>
      </c>
      <c r="B9581" s="24" t="s">
        <v>47533</v>
      </c>
      <c r="C9581" s="24" t="s">
        <v>47555</v>
      </c>
      <c r="D9581" s="39" t="s">
        <v>47555</v>
      </c>
      <c r="E9581" s="25" t="b">
        <f t="shared" si="1"/>
        <v>0</v>
      </c>
      <c r="H9581" s="25" t="str">
        <f t="shared" si="2"/>
        <v/>
      </c>
    </row>
    <row r="9582">
      <c r="A9582" s="24" t="s">
        <v>39326</v>
      </c>
      <c r="B9582" s="24" t="s">
        <v>47556</v>
      </c>
      <c r="C9582" s="24" t="s">
        <v>41165</v>
      </c>
      <c r="D9582" s="39" t="s">
        <v>41165</v>
      </c>
      <c r="E9582" s="25" t="b">
        <f t="shared" si="1"/>
        <v>0</v>
      </c>
      <c r="H9582" s="25" t="str">
        <f t="shared" si="2"/>
        <v/>
      </c>
    </row>
    <row r="9583">
      <c r="A9583" s="24" t="s">
        <v>39326</v>
      </c>
      <c r="B9583" s="24" t="s">
        <v>47556</v>
      </c>
      <c r="C9583" s="24" t="s">
        <v>47557</v>
      </c>
      <c r="D9583" s="39" t="s">
        <v>47557</v>
      </c>
      <c r="E9583" s="25" t="b">
        <f t="shared" si="1"/>
        <v>0</v>
      </c>
      <c r="H9583" s="25" t="str">
        <f t="shared" si="2"/>
        <v/>
      </c>
    </row>
    <row r="9584">
      <c r="A9584" s="24" t="s">
        <v>39326</v>
      </c>
      <c r="B9584" s="24" t="s">
        <v>47556</v>
      </c>
      <c r="C9584" s="24" t="s">
        <v>1669</v>
      </c>
      <c r="D9584" s="39" t="s">
        <v>1669</v>
      </c>
      <c r="E9584" s="25" t="b">
        <f t="shared" si="1"/>
        <v>0</v>
      </c>
      <c r="H9584" s="25" t="str">
        <f t="shared" si="2"/>
        <v/>
      </c>
    </row>
    <row r="9585">
      <c r="A9585" s="24" t="s">
        <v>39326</v>
      </c>
      <c r="B9585" s="24" t="s">
        <v>47556</v>
      </c>
      <c r="C9585" s="47" t="s">
        <v>46361</v>
      </c>
      <c r="D9585" s="48" t="s">
        <v>46361</v>
      </c>
      <c r="E9585" s="25" t="b">
        <f t="shared" si="1"/>
        <v>0</v>
      </c>
      <c r="H9585" s="25" t="str">
        <f t="shared" si="2"/>
        <v/>
      </c>
    </row>
    <row r="9586">
      <c r="A9586" s="24" t="s">
        <v>39326</v>
      </c>
      <c r="B9586" s="24" t="s">
        <v>47556</v>
      </c>
      <c r="C9586" s="24" t="s">
        <v>47558</v>
      </c>
      <c r="D9586" s="39" t="s">
        <v>47558</v>
      </c>
      <c r="E9586" s="25" t="b">
        <f t="shared" si="1"/>
        <v>0</v>
      </c>
      <c r="H9586" s="25" t="str">
        <f t="shared" si="2"/>
        <v/>
      </c>
    </row>
    <row r="9587">
      <c r="A9587" s="24" t="s">
        <v>39326</v>
      </c>
      <c r="B9587" s="24" t="s">
        <v>47556</v>
      </c>
      <c r="C9587" s="24" t="s">
        <v>47559</v>
      </c>
      <c r="D9587" s="39" t="s">
        <v>47559</v>
      </c>
      <c r="E9587" s="25" t="b">
        <f t="shared" si="1"/>
        <v>0</v>
      </c>
      <c r="H9587" s="25" t="str">
        <f t="shared" si="2"/>
        <v/>
      </c>
    </row>
    <row r="9588">
      <c r="A9588" s="24" t="s">
        <v>39326</v>
      </c>
      <c r="B9588" s="24" t="s">
        <v>47556</v>
      </c>
      <c r="C9588" s="24" t="s">
        <v>47560</v>
      </c>
      <c r="D9588" s="39" t="s">
        <v>47560</v>
      </c>
      <c r="E9588" s="25" t="b">
        <f t="shared" si="1"/>
        <v>0</v>
      </c>
      <c r="H9588" s="25" t="str">
        <f t="shared" si="2"/>
        <v/>
      </c>
    </row>
    <row r="9589">
      <c r="A9589" s="24" t="s">
        <v>39326</v>
      </c>
      <c r="B9589" s="24" t="s">
        <v>47556</v>
      </c>
      <c r="C9589" s="24" t="s">
        <v>47561</v>
      </c>
      <c r="D9589" s="39" t="s">
        <v>47561</v>
      </c>
      <c r="E9589" s="25" t="b">
        <f t="shared" si="1"/>
        <v>0</v>
      </c>
      <c r="H9589" s="25" t="str">
        <f t="shared" si="2"/>
        <v/>
      </c>
    </row>
    <row r="9590">
      <c r="A9590" s="24" t="s">
        <v>39326</v>
      </c>
      <c r="B9590" s="24" t="s">
        <v>47556</v>
      </c>
      <c r="C9590" s="24" t="s">
        <v>240</v>
      </c>
      <c r="D9590" s="39" t="s">
        <v>240</v>
      </c>
      <c r="E9590" s="25" t="b">
        <f t="shared" si="1"/>
        <v>0</v>
      </c>
      <c r="H9590" s="25" t="str">
        <f t="shared" si="2"/>
        <v/>
      </c>
    </row>
    <row r="9591">
      <c r="A9591" s="24" t="s">
        <v>39326</v>
      </c>
      <c r="B9591" s="24" t="s">
        <v>47556</v>
      </c>
      <c r="C9591" s="24" t="s">
        <v>39513</v>
      </c>
      <c r="D9591" s="39" t="s">
        <v>39513</v>
      </c>
      <c r="E9591" s="25" t="b">
        <f t="shared" si="1"/>
        <v>0</v>
      </c>
      <c r="H9591" s="25" t="str">
        <f t="shared" si="2"/>
        <v/>
      </c>
    </row>
    <row r="9592">
      <c r="A9592" s="24" t="s">
        <v>39326</v>
      </c>
      <c r="B9592" s="24" t="s">
        <v>47556</v>
      </c>
      <c r="C9592" s="24" t="s">
        <v>39418</v>
      </c>
      <c r="D9592" s="39" t="s">
        <v>39418</v>
      </c>
      <c r="E9592" s="25" t="b">
        <f t="shared" si="1"/>
        <v>0</v>
      </c>
      <c r="H9592" s="25" t="str">
        <f t="shared" si="2"/>
        <v/>
      </c>
    </row>
    <row r="9593">
      <c r="A9593" s="24" t="s">
        <v>39326</v>
      </c>
      <c r="B9593" s="24" t="s">
        <v>47556</v>
      </c>
      <c r="C9593" s="24" t="s">
        <v>39519</v>
      </c>
      <c r="D9593" s="39" t="s">
        <v>39519</v>
      </c>
      <c r="E9593" s="25" t="b">
        <f t="shared" si="1"/>
        <v>0</v>
      </c>
      <c r="H9593" s="25" t="str">
        <f t="shared" si="2"/>
        <v/>
      </c>
    </row>
    <row r="9594">
      <c r="A9594" s="24" t="s">
        <v>39326</v>
      </c>
      <c r="B9594" s="24" t="s">
        <v>47556</v>
      </c>
      <c r="C9594" s="24" t="s">
        <v>39369</v>
      </c>
      <c r="D9594" s="39" t="s">
        <v>39369</v>
      </c>
      <c r="E9594" s="25" t="b">
        <f t="shared" si="1"/>
        <v>0</v>
      </c>
      <c r="H9594" s="25" t="str">
        <f t="shared" si="2"/>
        <v/>
      </c>
    </row>
    <row r="9595">
      <c r="A9595" s="24" t="s">
        <v>39326</v>
      </c>
      <c r="B9595" s="24" t="s">
        <v>47556</v>
      </c>
      <c r="C9595" s="24" t="s">
        <v>47562</v>
      </c>
      <c r="D9595" s="39" t="s">
        <v>47562</v>
      </c>
      <c r="E9595" s="25" t="b">
        <f t="shared" si="1"/>
        <v>0</v>
      </c>
      <c r="H9595" s="25" t="str">
        <f t="shared" si="2"/>
        <v/>
      </c>
    </row>
    <row r="9596">
      <c r="A9596" s="24" t="s">
        <v>39326</v>
      </c>
      <c r="B9596" s="24" t="s">
        <v>47556</v>
      </c>
      <c r="C9596" s="24" t="s">
        <v>39518</v>
      </c>
      <c r="D9596" s="39" t="s">
        <v>39518</v>
      </c>
      <c r="E9596" s="25" t="b">
        <f t="shared" si="1"/>
        <v>0</v>
      </c>
      <c r="H9596" s="25" t="str">
        <f t="shared" si="2"/>
        <v/>
      </c>
    </row>
    <row r="9597">
      <c r="A9597" s="24" t="s">
        <v>39326</v>
      </c>
      <c r="B9597" s="24" t="s">
        <v>47556</v>
      </c>
      <c r="C9597" s="24" t="s">
        <v>42737</v>
      </c>
      <c r="D9597" s="39" t="s">
        <v>42737</v>
      </c>
      <c r="E9597" s="25" t="b">
        <f t="shared" si="1"/>
        <v>0</v>
      </c>
      <c r="H9597" s="25" t="str">
        <f t="shared" si="2"/>
        <v/>
      </c>
    </row>
    <row r="9598">
      <c r="A9598" s="24" t="s">
        <v>39326</v>
      </c>
      <c r="B9598" s="24" t="s">
        <v>47556</v>
      </c>
      <c r="C9598" s="24" t="s">
        <v>47563</v>
      </c>
      <c r="D9598" s="39" t="s">
        <v>47563</v>
      </c>
      <c r="E9598" s="25" t="b">
        <f t="shared" si="1"/>
        <v>0</v>
      </c>
      <c r="H9598" s="25" t="str">
        <f t="shared" si="2"/>
        <v/>
      </c>
    </row>
    <row r="9599">
      <c r="A9599" s="24" t="s">
        <v>39326</v>
      </c>
      <c r="B9599" s="24" t="s">
        <v>47556</v>
      </c>
      <c r="C9599" s="24" t="s">
        <v>39520</v>
      </c>
      <c r="D9599" s="39" t="s">
        <v>39520</v>
      </c>
      <c r="E9599" s="25" t="b">
        <f t="shared" si="1"/>
        <v>0</v>
      </c>
      <c r="H9599" s="25" t="str">
        <f t="shared" si="2"/>
        <v/>
      </c>
    </row>
    <row r="9600">
      <c r="A9600" s="24" t="s">
        <v>39326</v>
      </c>
      <c r="B9600" s="24" t="s">
        <v>47556</v>
      </c>
      <c r="C9600" s="24" t="s">
        <v>44428</v>
      </c>
      <c r="D9600" s="39" t="s">
        <v>44428</v>
      </c>
      <c r="E9600" s="25" t="b">
        <f t="shared" si="1"/>
        <v>0</v>
      </c>
      <c r="H9600" s="25" t="str">
        <f t="shared" si="2"/>
        <v/>
      </c>
    </row>
    <row r="9601">
      <c r="A9601" s="24" t="s">
        <v>39326</v>
      </c>
      <c r="B9601" s="24" t="s">
        <v>47556</v>
      </c>
      <c r="C9601" s="24" t="s">
        <v>47564</v>
      </c>
      <c r="D9601" s="39" t="s">
        <v>47564</v>
      </c>
      <c r="E9601" s="25" t="b">
        <f t="shared" si="1"/>
        <v>0</v>
      </c>
      <c r="H9601" s="25" t="str">
        <f t="shared" si="2"/>
        <v/>
      </c>
    </row>
    <row r="9602">
      <c r="A9602" s="24" t="s">
        <v>39326</v>
      </c>
      <c r="B9602" s="24" t="s">
        <v>47556</v>
      </c>
      <c r="C9602" s="24" t="s">
        <v>47565</v>
      </c>
      <c r="D9602" s="39" t="s">
        <v>47565</v>
      </c>
      <c r="E9602" s="25" t="b">
        <f t="shared" si="1"/>
        <v>0</v>
      </c>
      <c r="H9602" s="25" t="str">
        <f t="shared" si="2"/>
        <v/>
      </c>
    </row>
    <row r="9603">
      <c r="A9603" s="24" t="s">
        <v>39326</v>
      </c>
      <c r="B9603" s="24" t="s">
        <v>47556</v>
      </c>
      <c r="C9603" s="24" t="s">
        <v>47566</v>
      </c>
      <c r="D9603" s="39" t="s">
        <v>47566</v>
      </c>
      <c r="E9603" s="25" t="b">
        <f t="shared" si="1"/>
        <v>0</v>
      </c>
      <c r="H9603" s="25" t="str">
        <f t="shared" si="2"/>
        <v/>
      </c>
    </row>
    <row r="9604">
      <c r="A9604" s="24" t="s">
        <v>39326</v>
      </c>
      <c r="B9604" s="24" t="s">
        <v>47556</v>
      </c>
      <c r="C9604" s="24" t="s">
        <v>47567</v>
      </c>
      <c r="D9604" s="39" t="s">
        <v>47567</v>
      </c>
      <c r="E9604" s="25" t="b">
        <f t="shared" si="1"/>
        <v>0</v>
      </c>
      <c r="H9604" s="25" t="str">
        <f t="shared" si="2"/>
        <v/>
      </c>
    </row>
    <row r="9605">
      <c r="A9605" s="24" t="s">
        <v>39326</v>
      </c>
      <c r="B9605" s="24" t="s">
        <v>47556</v>
      </c>
      <c r="C9605" s="24" t="s">
        <v>39526</v>
      </c>
      <c r="D9605" s="39" t="s">
        <v>39526</v>
      </c>
      <c r="E9605" s="25" t="b">
        <f t="shared" si="1"/>
        <v>0</v>
      </c>
      <c r="H9605" s="25" t="str">
        <f t="shared" si="2"/>
        <v/>
      </c>
    </row>
    <row r="9606">
      <c r="A9606" s="24" t="s">
        <v>39326</v>
      </c>
      <c r="B9606" s="24" t="s">
        <v>47556</v>
      </c>
      <c r="C9606" s="24" t="s">
        <v>47568</v>
      </c>
      <c r="D9606" s="39" t="s">
        <v>47568</v>
      </c>
      <c r="E9606" s="25" t="b">
        <f t="shared" si="1"/>
        <v>0</v>
      </c>
      <c r="H9606" s="25" t="str">
        <f t="shared" si="2"/>
        <v/>
      </c>
    </row>
    <row r="9607">
      <c r="A9607" s="24" t="s">
        <v>39326</v>
      </c>
      <c r="B9607" s="24" t="s">
        <v>47556</v>
      </c>
      <c r="C9607" s="24" t="s">
        <v>47569</v>
      </c>
      <c r="D9607" s="39" t="s">
        <v>47569</v>
      </c>
      <c r="E9607" s="25" t="b">
        <f t="shared" si="1"/>
        <v>0</v>
      </c>
      <c r="H9607" s="25" t="str">
        <f t="shared" si="2"/>
        <v/>
      </c>
    </row>
    <row r="9608">
      <c r="A9608" s="24" t="s">
        <v>39326</v>
      </c>
      <c r="B9608" s="24" t="s">
        <v>47556</v>
      </c>
      <c r="C9608" s="24" t="s">
        <v>39530</v>
      </c>
      <c r="D9608" s="39" t="s">
        <v>39530</v>
      </c>
      <c r="E9608" s="25" t="b">
        <f t="shared" si="1"/>
        <v>0</v>
      </c>
      <c r="H9608" s="25" t="str">
        <f t="shared" si="2"/>
        <v/>
      </c>
    </row>
    <row r="9609">
      <c r="A9609" s="24" t="s">
        <v>39326</v>
      </c>
      <c r="B9609" s="24" t="s">
        <v>47556</v>
      </c>
      <c r="C9609" s="24" t="s">
        <v>39337</v>
      </c>
      <c r="D9609" s="39" t="s">
        <v>39337</v>
      </c>
      <c r="E9609" s="25" t="b">
        <f t="shared" si="1"/>
        <v>0</v>
      </c>
      <c r="H9609" s="25" t="str">
        <f t="shared" si="2"/>
        <v/>
      </c>
    </row>
    <row r="9610">
      <c r="A9610" s="24" t="s">
        <v>39326</v>
      </c>
      <c r="B9610" s="24" t="s">
        <v>47556</v>
      </c>
      <c r="C9610" s="24" t="s">
        <v>47570</v>
      </c>
      <c r="D9610" s="39" t="s">
        <v>47570</v>
      </c>
      <c r="E9610" s="25" t="b">
        <f t="shared" si="1"/>
        <v>0</v>
      </c>
      <c r="H9610" s="25" t="str">
        <f t="shared" si="2"/>
        <v/>
      </c>
    </row>
    <row r="9611">
      <c r="A9611" s="24" t="s">
        <v>39326</v>
      </c>
      <c r="B9611" s="24" t="s">
        <v>47556</v>
      </c>
      <c r="C9611" s="24" t="s">
        <v>39534</v>
      </c>
      <c r="D9611" s="39" t="s">
        <v>39534</v>
      </c>
      <c r="E9611" s="25" t="b">
        <f t="shared" si="1"/>
        <v>0</v>
      </c>
      <c r="H9611" s="25" t="str">
        <f t="shared" si="2"/>
        <v/>
      </c>
    </row>
    <row r="9612">
      <c r="A9612" s="24" t="s">
        <v>39326</v>
      </c>
      <c r="B9612" s="24" t="s">
        <v>47556</v>
      </c>
      <c r="C9612" s="24" t="s">
        <v>47571</v>
      </c>
      <c r="D9612" s="39" t="s">
        <v>47571</v>
      </c>
      <c r="E9612" s="25" t="b">
        <f t="shared" si="1"/>
        <v>0</v>
      </c>
      <c r="H9612" s="25" t="str">
        <f t="shared" si="2"/>
        <v/>
      </c>
    </row>
    <row r="9613">
      <c r="A9613" s="24" t="s">
        <v>39326</v>
      </c>
      <c r="B9613" s="24" t="s">
        <v>47556</v>
      </c>
      <c r="C9613" s="24" t="s">
        <v>47572</v>
      </c>
      <c r="D9613" s="39" t="s">
        <v>47572</v>
      </c>
      <c r="E9613" s="25" t="b">
        <f t="shared" si="1"/>
        <v>0</v>
      </c>
      <c r="H9613" s="25" t="str">
        <f t="shared" si="2"/>
        <v/>
      </c>
    </row>
    <row r="9614">
      <c r="A9614" s="24" t="s">
        <v>39326</v>
      </c>
      <c r="B9614" s="24" t="s">
        <v>47556</v>
      </c>
      <c r="C9614" s="24" t="s">
        <v>39330</v>
      </c>
      <c r="D9614" s="39" t="s">
        <v>39330</v>
      </c>
      <c r="E9614" s="25" t="b">
        <f t="shared" si="1"/>
        <v>0</v>
      </c>
      <c r="H9614" s="25" t="str">
        <f t="shared" si="2"/>
        <v/>
      </c>
    </row>
    <row r="9615">
      <c r="A9615" s="24" t="s">
        <v>39326</v>
      </c>
      <c r="B9615" s="24" t="s">
        <v>47556</v>
      </c>
      <c r="C9615" s="24" t="s">
        <v>47573</v>
      </c>
      <c r="D9615" s="39" t="s">
        <v>47573</v>
      </c>
      <c r="E9615" s="25" t="b">
        <f t="shared" si="1"/>
        <v>0</v>
      </c>
      <c r="H9615" s="25" t="str">
        <f t="shared" si="2"/>
        <v/>
      </c>
    </row>
    <row r="9616">
      <c r="A9616" s="24" t="s">
        <v>39326</v>
      </c>
      <c r="B9616" s="24" t="s">
        <v>47556</v>
      </c>
      <c r="C9616" s="24" t="s">
        <v>47574</v>
      </c>
      <c r="D9616" s="39" t="s">
        <v>47574</v>
      </c>
      <c r="E9616" s="25" t="b">
        <f t="shared" si="1"/>
        <v>0</v>
      </c>
      <c r="H9616" s="25" t="str">
        <f t="shared" si="2"/>
        <v/>
      </c>
    </row>
    <row r="9617">
      <c r="A9617" s="24" t="s">
        <v>39326</v>
      </c>
      <c r="B9617" s="24" t="s">
        <v>47556</v>
      </c>
      <c r="C9617" s="24" t="s">
        <v>39541</v>
      </c>
      <c r="D9617" s="39" t="s">
        <v>39541</v>
      </c>
      <c r="E9617" s="25" t="b">
        <f t="shared" si="1"/>
        <v>0</v>
      </c>
      <c r="H9617" s="25" t="str">
        <f t="shared" si="2"/>
        <v/>
      </c>
    </row>
    <row r="9618">
      <c r="A9618" s="24" t="s">
        <v>39326</v>
      </c>
      <c r="B9618" s="24" t="s">
        <v>47556</v>
      </c>
      <c r="C9618" s="24" t="s">
        <v>39542</v>
      </c>
      <c r="D9618" s="39" t="s">
        <v>39542</v>
      </c>
      <c r="E9618" s="25" t="b">
        <f t="shared" si="1"/>
        <v>0</v>
      </c>
      <c r="H9618" s="25" t="str">
        <f t="shared" si="2"/>
        <v/>
      </c>
    </row>
    <row r="9619">
      <c r="A9619" s="24" t="s">
        <v>39326</v>
      </c>
      <c r="B9619" s="24" t="s">
        <v>47556</v>
      </c>
      <c r="C9619" s="24" t="s">
        <v>47575</v>
      </c>
      <c r="D9619" s="39" t="s">
        <v>47575</v>
      </c>
      <c r="E9619" s="25" t="b">
        <f t="shared" si="1"/>
        <v>0</v>
      </c>
      <c r="H9619" s="25" t="str">
        <f t="shared" si="2"/>
        <v/>
      </c>
    </row>
    <row r="9620">
      <c r="A9620" s="24" t="s">
        <v>39326</v>
      </c>
      <c r="B9620" s="24" t="s">
        <v>47556</v>
      </c>
      <c r="C9620" s="24" t="s">
        <v>47576</v>
      </c>
      <c r="D9620" s="39" t="s">
        <v>47576</v>
      </c>
      <c r="E9620" s="25" t="b">
        <f t="shared" si="1"/>
        <v>0</v>
      </c>
      <c r="H9620" s="25" t="str">
        <f t="shared" si="2"/>
        <v/>
      </c>
    </row>
    <row r="9621">
      <c r="A9621" s="24" t="s">
        <v>39326</v>
      </c>
      <c r="B9621" s="24" t="s">
        <v>47556</v>
      </c>
      <c r="C9621" s="24" t="s">
        <v>47577</v>
      </c>
      <c r="D9621" s="39" t="s">
        <v>47577</v>
      </c>
      <c r="E9621" s="25" t="b">
        <f t="shared" si="1"/>
        <v>0</v>
      </c>
      <c r="H9621" s="25" t="str">
        <f t="shared" si="2"/>
        <v/>
      </c>
    </row>
    <row r="9622">
      <c r="A9622" s="24" t="s">
        <v>39326</v>
      </c>
      <c r="B9622" s="24" t="s">
        <v>47556</v>
      </c>
      <c r="C9622" s="24" t="s">
        <v>47578</v>
      </c>
      <c r="D9622" s="39" t="s">
        <v>47578</v>
      </c>
      <c r="E9622" s="25" t="b">
        <f t="shared" si="1"/>
        <v>0</v>
      </c>
      <c r="H9622" s="25" t="str">
        <f t="shared" si="2"/>
        <v/>
      </c>
    </row>
    <row r="9623">
      <c r="A9623" s="24" t="s">
        <v>39326</v>
      </c>
      <c r="B9623" s="24" t="s">
        <v>47556</v>
      </c>
      <c r="C9623" s="24" t="s">
        <v>47579</v>
      </c>
      <c r="D9623" s="39" t="s">
        <v>47579</v>
      </c>
      <c r="E9623" s="25" t="b">
        <f t="shared" si="1"/>
        <v>0</v>
      </c>
      <c r="H9623" s="25" t="str">
        <f t="shared" si="2"/>
        <v/>
      </c>
    </row>
    <row r="9624">
      <c r="A9624" s="24" t="s">
        <v>39326</v>
      </c>
      <c r="B9624" s="24" t="s">
        <v>47556</v>
      </c>
      <c r="C9624" s="24" t="s">
        <v>47580</v>
      </c>
      <c r="D9624" s="39" t="s">
        <v>47580</v>
      </c>
      <c r="E9624" s="25" t="b">
        <f t="shared" si="1"/>
        <v>0</v>
      </c>
      <c r="H9624" s="25" t="str">
        <f t="shared" si="2"/>
        <v/>
      </c>
    </row>
    <row r="9625">
      <c r="A9625" s="24" t="s">
        <v>39326</v>
      </c>
      <c r="B9625" s="24" t="s">
        <v>47556</v>
      </c>
      <c r="C9625" s="24" t="s">
        <v>47581</v>
      </c>
      <c r="D9625" s="39" t="s">
        <v>47581</v>
      </c>
      <c r="E9625" s="25" t="b">
        <f t="shared" si="1"/>
        <v>0</v>
      </c>
      <c r="H9625" s="25" t="str">
        <f t="shared" si="2"/>
        <v/>
      </c>
    </row>
    <row r="9626">
      <c r="A9626" s="24" t="s">
        <v>39326</v>
      </c>
      <c r="B9626" s="24" t="s">
        <v>47556</v>
      </c>
      <c r="C9626" s="24" t="s">
        <v>47582</v>
      </c>
      <c r="D9626" s="39" t="s">
        <v>47582</v>
      </c>
      <c r="E9626" s="25" t="b">
        <f t="shared" si="1"/>
        <v>0</v>
      </c>
      <c r="H9626" s="25" t="str">
        <f t="shared" si="2"/>
        <v/>
      </c>
    </row>
    <row r="9627">
      <c r="A9627" s="24" t="s">
        <v>39326</v>
      </c>
      <c r="B9627" s="24" t="s">
        <v>47556</v>
      </c>
      <c r="C9627" s="24" t="s">
        <v>47583</v>
      </c>
      <c r="D9627" s="39" t="s">
        <v>47583</v>
      </c>
      <c r="E9627" s="25" t="b">
        <f t="shared" si="1"/>
        <v>0</v>
      </c>
      <c r="H9627" s="25" t="str">
        <f t="shared" si="2"/>
        <v/>
      </c>
    </row>
    <row r="9628">
      <c r="A9628" s="24" t="s">
        <v>39326</v>
      </c>
      <c r="B9628" s="24" t="s">
        <v>47556</v>
      </c>
      <c r="C9628" s="24" t="s">
        <v>39555</v>
      </c>
      <c r="D9628" s="39" t="s">
        <v>39555</v>
      </c>
      <c r="E9628" s="25" t="b">
        <f t="shared" si="1"/>
        <v>0</v>
      </c>
      <c r="H9628" s="25" t="str">
        <f t="shared" si="2"/>
        <v/>
      </c>
    </row>
    <row r="9629">
      <c r="A9629" s="24" t="s">
        <v>39326</v>
      </c>
      <c r="B9629" s="24" t="s">
        <v>47556</v>
      </c>
      <c r="C9629" s="47" t="s">
        <v>39380</v>
      </c>
      <c r="D9629" s="48" t="s">
        <v>39380</v>
      </c>
      <c r="E9629" s="25" t="b">
        <f t="shared" si="1"/>
        <v>0</v>
      </c>
      <c r="H9629" s="25" t="str">
        <f t="shared" si="2"/>
        <v/>
      </c>
    </row>
    <row r="9630">
      <c r="A9630" s="24" t="s">
        <v>39326</v>
      </c>
      <c r="B9630" s="24" t="s">
        <v>47556</v>
      </c>
      <c r="C9630" s="47" t="s">
        <v>47584</v>
      </c>
      <c r="D9630" s="48" t="s">
        <v>47584</v>
      </c>
      <c r="E9630" s="25" t="b">
        <f t="shared" si="1"/>
        <v>0</v>
      </c>
      <c r="H9630" s="25" t="str">
        <f t="shared" si="2"/>
        <v/>
      </c>
    </row>
    <row r="9631">
      <c r="A9631" s="24" t="s">
        <v>39326</v>
      </c>
      <c r="B9631" s="24" t="s">
        <v>47556</v>
      </c>
      <c r="C9631" s="24" t="s">
        <v>47585</v>
      </c>
      <c r="D9631" s="39" t="s">
        <v>47585</v>
      </c>
      <c r="E9631" s="25" t="b">
        <f t="shared" si="1"/>
        <v>0</v>
      </c>
      <c r="H9631" s="25" t="str">
        <f t="shared" si="2"/>
        <v/>
      </c>
    </row>
    <row r="9632">
      <c r="A9632" s="24" t="s">
        <v>39326</v>
      </c>
      <c r="B9632" s="24" t="s">
        <v>47556</v>
      </c>
      <c r="C9632" s="24" t="s">
        <v>46308</v>
      </c>
      <c r="D9632" s="39" t="s">
        <v>46308</v>
      </c>
      <c r="E9632" s="25" t="b">
        <f t="shared" si="1"/>
        <v>0</v>
      </c>
      <c r="H9632" s="25" t="str">
        <f t="shared" si="2"/>
        <v/>
      </c>
    </row>
    <row r="9633">
      <c r="A9633" s="24" t="s">
        <v>39326</v>
      </c>
      <c r="B9633" s="24" t="s">
        <v>47556</v>
      </c>
      <c r="C9633" s="24" t="s">
        <v>46761</v>
      </c>
      <c r="D9633" s="39" t="s">
        <v>46761</v>
      </c>
      <c r="E9633" s="25" t="b">
        <f t="shared" si="1"/>
        <v>0</v>
      </c>
      <c r="H9633" s="25" t="str">
        <f t="shared" si="2"/>
        <v/>
      </c>
    </row>
    <row r="9634">
      <c r="A9634" s="24" t="s">
        <v>39326</v>
      </c>
      <c r="B9634" s="24" t="s">
        <v>47556</v>
      </c>
      <c r="C9634" s="24" t="s">
        <v>47586</v>
      </c>
      <c r="D9634" s="39" t="s">
        <v>47586</v>
      </c>
      <c r="E9634" s="25" t="b">
        <f t="shared" si="1"/>
        <v>0</v>
      </c>
      <c r="H9634" s="25" t="str">
        <f t="shared" si="2"/>
        <v/>
      </c>
    </row>
    <row r="9635">
      <c r="A9635" s="24" t="s">
        <v>39326</v>
      </c>
      <c r="B9635" s="24" t="s">
        <v>47556</v>
      </c>
      <c r="C9635" s="24" t="s">
        <v>47587</v>
      </c>
      <c r="D9635" s="39" t="s">
        <v>47587</v>
      </c>
      <c r="E9635" s="25" t="b">
        <f t="shared" si="1"/>
        <v>0</v>
      </c>
      <c r="H9635" s="25" t="str">
        <f t="shared" si="2"/>
        <v/>
      </c>
    </row>
    <row r="9636">
      <c r="A9636" s="24" t="s">
        <v>39326</v>
      </c>
      <c r="B9636" s="24" t="s">
        <v>47556</v>
      </c>
      <c r="C9636" s="24" t="s">
        <v>47588</v>
      </c>
      <c r="D9636" s="39" t="s">
        <v>47588</v>
      </c>
      <c r="E9636" s="25" t="b">
        <f t="shared" si="1"/>
        <v>0</v>
      </c>
      <c r="H9636" s="25" t="str">
        <f t="shared" si="2"/>
        <v/>
      </c>
    </row>
    <row r="9637">
      <c r="A9637" s="24" t="s">
        <v>39326</v>
      </c>
      <c r="B9637" s="24" t="s">
        <v>47556</v>
      </c>
      <c r="C9637" s="24" t="s">
        <v>47589</v>
      </c>
      <c r="D9637" s="39" t="s">
        <v>47589</v>
      </c>
      <c r="E9637" s="25" t="b">
        <f t="shared" si="1"/>
        <v>0</v>
      </c>
      <c r="H9637" s="25" t="str">
        <f t="shared" si="2"/>
        <v/>
      </c>
    </row>
    <row r="9638">
      <c r="A9638" s="24" t="s">
        <v>39326</v>
      </c>
      <c r="B9638" s="24" t="s">
        <v>47556</v>
      </c>
      <c r="C9638" s="24" t="s">
        <v>47590</v>
      </c>
      <c r="D9638" s="39" t="s">
        <v>47590</v>
      </c>
      <c r="E9638" s="25" t="b">
        <f t="shared" si="1"/>
        <v>0</v>
      </c>
      <c r="H9638" s="25" t="str">
        <f t="shared" si="2"/>
        <v/>
      </c>
    </row>
    <row r="9639">
      <c r="A9639" s="24" t="s">
        <v>39326</v>
      </c>
      <c r="B9639" s="24" t="s">
        <v>47556</v>
      </c>
      <c r="C9639" s="24" t="s">
        <v>42598</v>
      </c>
      <c r="D9639" s="39" t="s">
        <v>42598</v>
      </c>
      <c r="E9639" s="25" t="b">
        <f t="shared" si="1"/>
        <v>0</v>
      </c>
      <c r="H9639" s="25" t="str">
        <f t="shared" si="2"/>
        <v/>
      </c>
    </row>
    <row r="9640">
      <c r="A9640" s="24" t="s">
        <v>39326</v>
      </c>
      <c r="B9640" s="24" t="s">
        <v>47556</v>
      </c>
      <c r="C9640" s="24" t="s">
        <v>39563</v>
      </c>
      <c r="D9640" s="39" t="s">
        <v>39563</v>
      </c>
      <c r="E9640" s="25" t="b">
        <f t="shared" si="1"/>
        <v>0</v>
      </c>
      <c r="H9640" s="25" t="str">
        <f t="shared" si="2"/>
        <v/>
      </c>
    </row>
    <row r="9641">
      <c r="A9641" s="24" t="s">
        <v>39326</v>
      </c>
      <c r="B9641" s="24" t="s">
        <v>47556</v>
      </c>
      <c r="C9641" s="24" t="s">
        <v>47591</v>
      </c>
      <c r="D9641" s="39" t="s">
        <v>47591</v>
      </c>
      <c r="E9641" s="25" t="b">
        <f t="shared" si="1"/>
        <v>0</v>
      </c>
      <c r="H9641" s="25" t="str">
        <f t="shared" si="2"/>
        <v/>
      </c>
    </row>
    <row r="9642">
      <c r="A9642" s="24" t="s">
        <v>39326</v>
      </c>
      <c r="B9642" s="24" t="s">
        <v>47556</v>
      </c>
      <c r="C9642" s="24" t="s">
        <v>47592</v>
      </c>
      <c r="D9642" s="39" t="s">
        <v>47592</v>
      </c>
      <c r="E9642" s="25" t="b">
        <f t="shared" si="1"/>
        <v>0</v>
      </c>
      <c r="H9642" s="25" t="str">
        <f t="shared" si="2"/>
        <v/>
      </c>
    </row>
    <row r="9643">
      <c r="A9643" s="24" t="s">
        <v>39326</v>
      </c>
      <c r="B9643" s="24" t="s">
        <v>47556</v>
      </c>
      <c r="C9643" s="24" t="s">
        <v>39567</v>
      </c>
      <c r="D9643" s="39" t="s">
        <v>39567</v>
      </c>
      <c r="E9643" s="25" t="b">
        <f t="shared" si="1"/>
        <v>0</v>
      </c>
      <c r="H9643" s="25" t="str">
        <f t="shared" si="2"/>
        <v/>
      </c>
    </row>
    <row r="9644">
      <c r="A9644" s="24" t="s">
        <v>39326</v>
      </c>
      <c r="B9644" s="24" t="s">
        <v>47556</v>
      </c>
      <c r="C9644" s="24" t="s">
        <v>46359</v>
      </c>
      <c r="D9644" s="39" t="s">
        <v>46359</v>
      </c>
      <c r="E9644" s="25" t="b">
        <f t="shared" si="1"/>
        <v>0</v>
      </c>
      <c r="H9644" s="25" t="str">
        <f t="shared" si="2"/>
        <v/>
      </c>
    </row>
    <row r="9645">
      <c r="A9645" s="24" t="s">
        <v>39326</v>
      </c>
      <c r="B9645" s="24" t="s">
        <v>47556</v>
      </c>
      <c r="C9645" s="24" t="s">
        <v>39814</v>
      </c>
      <c r="D9645" s="39" t="s">
        <v>39814</v>
      </c>
      <c r="E9645" s="25" t="b">
        <f t="shared" si="1"/>
        <v>0</v>
      </c>
      <c r="H9645" s="25" t="str">
        <f t="shared" si="2"/>
        <v/>
      </c>
    </row>
    <row r="9646">
      <c r="A9646" s="24" t="s">
        <v>39326</v>
      </c>
      <c r="B9646" s="24" t="s">
        <v>47556</v>
      </c>
      <c r="C9646" s="24" t="s">
        <v>47593</v>
      </c>
      <c r="D9646" s="39" t="s">
        <v>47593</v>
      </c>
      <c r="E9646" s="25" t="b">
        <f t="shared" si="1"/>
        <v>0</v>
      </c>
      <c r="H9646" s="25" t="str">
        <f t="shared" si="2"/>
        <v/>
      </c>
    </row>
    <row r="9647">
      <c r="A9647" s="24" t="s">
        <v>39326</v>
      </c>
      <c r="B9647" s="24" t="s">
        <v>47556</v>
      </c>
      <c r="C9647" s="24" t="s">
        <v>47594</v>
      </c>
      <c r="D9647" s="39" t="s">
        <v>47594</v>
      </c>
      <c r="E9647" s="25" t="b">
        <f t="shared" si="1"/>
        <v>0</v>
      </c>
      <c r="H9647" s="25" t="str">
        <f t="shared" si="2"/>
        <v/>
      </c>
    </row>
    <row r="9648">
      <c r="A9648" s="24" t="s">
        <v>39326</v>
      </c>
      <c r="B9648" s="24" t="s">
        <v>47556</v>
      </c>
      <c r="C9648" s="24" t="s">
        <v>39569</v>
      </c>
      <c r="D9648" s="39" t="s">
        <v>39569</v>
      </c>
      <c r="E9648" s="25" t="b">
        <f t="shared" si="1"/>
        <v>0</v>
      </c>
      <c r="H9648" s="25" t="str">
        <f t="shared" si="2"/>
        <v/>
      </c>
    </row>
    <row r="9649">
      <c r="A9649" s="24" t="s">
        <v>39326</v>
      </c>
      <c r="B9649" s="24" t="s">
        <v>47556</v>
      </c>
      <c r="C9649" s="24" t="s">
        <v>39465</v>
      </c>
      <c r="D9649" s="39" t="s">
        <v>39465</v>
      </c>
      <c r="E9649" s="25" t="b">
        <f t="shared" si="1"/>
        <v>0</v>
      </c>
      <c r="H9649" s="25" t="str">
        <f t="shared" si="2"/>
        <v/>
      </c>
    </row>
    <row r="9650">
      <c r="A9650" s="24" t="s">
        <v>39326</v>
      </c>
      <c r="B9650" s="24" t="s">
        <v>47595</v>
      </c>
      <c r="C9650" s="24" t="s">
        <v>47405</v>
      </c>
      <c r="D9650" s="39" t="s">
        <v>47405</v>
      </c>
      <c r="E9650" s="25" t="b">
        <f t="shared" si="1"/>
        <v>0</v>
      </c>
      <c r="H9650" s="25" t="str">
        <f t="shared" si="2"/>
        <v/>
      </c>
    </row>
    <row r="9651">
      <c r="A9651" s="24" t="s">
        <v>39326</v>
      </c>
      <c r="B9651" s="24" t="s">
        <v>47595</v>
      </c>
      <c r="C9651" s="24" t="s">
        <v>2842</v>
      </c>
      <c r="D9651" s="39" t="s">
        <v>2842</v>
      </c>
      <c r="E9651" s="25" t="b">
        <f t="shared" si="1"/>
        <v>0</v>
      </c>
      <c r="H9651" s="25" t="str">
        <f t="shared" si="2"/>
        <v/>
      </c>
    </row>
    <row r="9652">
      <c r="A9652" s="24" t="s">
        <v>39326</v>
      </c>
      <c r="B9652" s="24" t="s">
        <v>47595</v>
      </c>
      <c r="C9652" s="47" t="s">
        <v>47413</v>
      </c>
      <c r="D9652" s="48" t="s">
        <v>47413</v>
      </c>
      <c r="E9652" s="25" t="b">
        <f t="shared" si="1"/>
        <v>0</v>
      </c>
      <c r="H9652" s="25" t="str">
        <f t="shared" si="2"/>
        <v/>
      </c>
    </row>
    <row r="9653">
      <c r="A9653" s="24" t="s">
        <v>39326</v>
      </c>
      <c r="B9653" s="24" t="s">
        <v>47596</v>
      </c>
      <c r="C9653" s="24" t="s">
        <v>47597</v>
      </c>
      <c r="D9653" s="39" t="s">
        <v>47597</v>
      </c>
      <c r="E9653" s="25" t="b">
        <f t="shared" si="1"/>
        <v>0</v>
      </c>
      <c r="H9653" s="25" t="str">
        <f t="shared" si="2"/>
        <v/>
      </c>
    </row>
    <row r="9654">
      <c r="A9654" s="24" t="s">
        <v>39326</v>
      </c>
      <c r="B9654" s="24" t="s">
        <v>47596</v>
      </c>
      <c r="C9654" s="24" t="s">
        <v>47598</v>
      </c>
      <c r="D9654" s="39" t="s">
        <v>47598</v>
      </c>
      <c r="E9654" s="25" t="b">
        <f t="shared" si="1"/>
        <v>0</v>
      </c>
      <c r="H9654" s="25" t="str">
        <f t="shared" si="2"/>
        <v/>
      </c>
    </row>
    <row r="9655">
      <c r="A9655" s="24" t="s">
        <v>39326</v>
      </c>
      <c r="B9655" s="24" t="s">
        <v>47596</v>
      </c>
      <c r="C9655" s="24" t="s">
        <v>47599</v>
      </c>
      <c r="D9655" s="39" t="s">
        <v>47599</v>
      </c>
      <c r="E9655" s="25" t="b">
        <f t="shared" si="1"/>
        <v>0</v>
      </c>
      <c r="H9655" s="25" t="str">
        <f t="shared" si="2"/>
        <v/>
      </c>
    </row>
    <row r="9656">
      <c r="A9656" s="24" t="s">
        <v>39326</v>
      </c>
      <c r="B9656" s="24" t="s">
        <v>47596</v>
      </c>
      <c r="C9656" s="24" t="s">
        <v>47600</v>
      </c>
      <c r="D9656" s="39" t="s">
        <v>47600</v>
      </c>
      <c r="E9656" s="25" t="b">
        <f t="shared" si="1"/>
        <v>0</v>
      </c>
      <c r="H9656" s="25" t="str">
        <f t="shared" si="2"/>
        <v/>
      </c>
    </row>
    <row r="9657">
      <c r="A9657" s="24" t="s">
        <v>39326</v>
      </c>
      <c r="B9657" s="24" t="s">
        <v>47596</v>
      </c>
      <c r="C9657" s="24" t="s">
        <v>47601</v>
      </c>
      <c r="D9657" s="39" t="s">
        <v>47601</v>
      </c>
      <c r="E9657" s="25" t="b">
        <f t="shared" si="1"/>
        <v>0</v>
      </c>
      <c r="H9657" s="25" t="str">
        <f t="shared" si="2"/>
        <v/>
      </c>
    </row>
    <row r="9658">
      <c r="A9658" s="24" t="s">
        <v>39326</v>
      </c>
      <c r="B9658" s="24" t="s">
        <v>47596</v>
      </c>
      <c r="C9658" s="24" t="s">
        <v>47602</v>
      </c>
      <c r="D9658" s="39" t="s">
        <v>47602</v>
      </c>
      <c r="E9658" s="25" t="b">
        <f t="shared" si="1"/>
        <v>0</v>
      </c>
      <c r="H9658" s="25" t="str">
        <f t="shared" si="2"/>
        <v/>
      </c>
    </row>
    <row r="9659">
      <c r="A9659" s="24" t="s">
        <v>39326</v>
      </c>
      <c r="B9659" s="24" t="s">
        <v>47596</v>
      </c>
      <c r="C9659" s="24" t="s">
        <v>47603</v>
      </c>
      <c r="D9659" s="39" t="s">
        <v>47603</v>
      </c>
      <c r="E9659" s="25" t="b">
        <f t="shared" si="1"/>
        <v>0</v>
      </c>
      <c r="H9659" s="25" t="str">
        <f t="shared" si="2"/>
        <v/>
      </c>
    </row>
    <row r="9660">
      <c r="A9660" s="24" t="s">
        <v>39326</v>
      </c>
      <c r="B9660" s="24" t="s">
        <v>47596</v>
      </c>
      <c r="C9660" s="24" t="s">
        <v>47604</v>
      </c>
      <c r="D9660" s="39" t="s">
        <v>47604</v>
      </c>
      <c r="E9660" s="25" t="b">
        <f t="shared" si="1"/>
        <v>0</v>
      </c>
      <c r="H9660" s="25" t="str">
        <f t="shared" si="2"/>
        <v/>
      </c>
    </row>
    <row r="9661">
      <c r="A9661" s="24" t="s">
        <v>39326</v>
      </c>
      <c r="B9661" s="24" t="s">
        <v>47596</v>
      </c>
      <c r="C9661" s="24" t="s">
        <v>47605</v>
      </c>
      <c r="D9661" s="39" t="s">
        <v>47605</v>
      </c>
      <c r="E9661" s="25" t="b">
        <f t="shared" si="1"/>
        <v>0</v>
      </c>
      <c r="H9661" s="25" t="str">
        <f t="shared" si="2"/>
        <v/>
      </c>
    </row>
    <row r="9662">
      <c r="A9662" s="24" t="s">
        <v>39326</v>
      </c>
      <c r="B9662" s="24" t="s">
        <v>47596</v>
      </c>
      <c r="C9662" s="24" t="s">
        <v>47606</v>
      </c>
      <c r="D9662" s="39" t="s">
        <v>47606</v>
      </c>
      <c r="E9662" s="25" t="b">
        <f t="shared" si="1"/>
        <v>0</v>
      </c>
      <c r="H9662" s="25" t="str">
        <f t="shared" si="2"/>
        <v/>
      </c>
    </row>
    <row r="9663">
      <c r="A9663" s="24" t="s">
        <v>39326</v>
      </c>
      <c r="B9663" s="24" t="s">
        <v>47607</v>
      </c>
      <c r="C9663" s="24" t="s">
        <v>47608</v>
      </c>
      <c r="D9663" s="39" t="s">
        <v>47608</v>
      </c>
      <c r="E9663" s="25" t="b">
        <f t="shared" si="1"/>
        <v>0</v>
      </c>
      <c r="H9663" s="25" t="str">
        <f t="shared" si="2"/>
        <v/>
      </c>
    </row>
    <row r="9664">
      <c r="A9664" s="24" t="s">
        <v>39326</v>
      </c>
      <c r="B9664" s="24" t="s">
        <v>47607</v>
      </c>
      <c r="C9664" s="24" t="s">
        <v>47609</v>
      </c>
      <c r="D9664" s="39" t="s">
        <v>47609</v>
      </c>
      <c r="E9664" s="25" t="b">
        <f t="shared" si="1"/>
        <v>0</v>
      </c>
      <c r="H9664" s="25" t="str">
        <f t="shared" si="2"/>
        <v/>
      </c>
    </row>
    <row r="9665">
      <c r="A9665" s="24" t="s">
        <v>39326</v>
      </c>
      <c r="B9665" s="24" t="s">
        <v>47607</v>
      </c>
      <c r="C9665" s="24" t="s">
        <v>47610</v>
      </c>
      <c r="D9665" s="39" t="s">
        <v>47610</v>
      </c>
      <c r="E9665" s="25" t="b">
        <f t="shared" si="1"/>
        <v>0</v>
      </c>
      <c r="H9665" s="25" t="str">
        <f t="shared" si="2"/>
        <v/>
      </c>
    </row>
    <row r="9666">
      <c r="A9666" s="24" t="s">
        <v>39326</v>
      </c>
      <c r="B9666" s="24" t="s">
        <v>47607</v>
      </c>
      <c r="C9666" s="24" t="s">
        <v>47611</v>
      </c>
      <c r="D9666" s="39" t="s">
        <v>47611</v>
      </c>
      <c r="E9666" s="25" t="b">
        <f t="shared" si="1"/>
        <v>0</v>
      </c>
      <c r="H9666" s="25" t="str">
        <f t="shared" si="2"/>
        <v/>
      </c>
    </row>
    <row r="9667">
      <c r="A9667" s="24" t="s">
        <v>39326</v>
      </c>
      <c r="B9667" s="24" t="s">
        <v>47607</v>
      </c>
      <c r="C9667" s="24" t="s">
        <v>47612</v>
      </c>
      <c r="D9667" s="39" t="s">
        <v>47612</v>
      </c>
      <c r="E9667" s="25" t="b">
        <f t="shared" si="1"/>
        <v>0</v>
      </c>
      <c r="H9667" s="25" t="str">
        <f t="shared" si="2"/>
        <v/>
      </c>
    </row>
    <row r="9668">
      <c r="A9668" s="24" t="s">
        <v>39326</v>
      </c>
      <c r="B9668" s="24" t="s">
        <v>47607</v>
      </c>
      <c r="C9668" s="24" t="s">
        <v>47613</v>
      </c>
      <c r="D9668" s="39" t="s">
        <v>47613</v>
      </c>
      <c r="E9668" s="25" t="b">
        <f t="shared" si="1"/>
        <v>0</v>
      </c>
      <c r="H9668" s="25" t="str">
        <f t="shared" si="2"/>
        <v/>
      </c>
    </row>
    <row r="9669">
      <c r="A9669" s="24" t="s">
        <v>39326</v>
      </c>
      <c r="B9669" s="24" t="s">
        <v>47607</v>
      </c>
      <c r="C9669" s="24" t="s">
        <v>47614</v>
      </c>
      <c r="D9669" s="39" t="s">
        <v>47614</v>
      </c>
      <c r="E9669" s="25" t="b">
        <f t="shared" si="1"/>
        <v>0</v>
      </c>
      <c r="H9669" s="25" t="str">
        <f t="shared" si="2"/>
        <v/>
      </c>
    </row>
    <row r="9670">
      <c r="A9670" s="24" t="s">
        <v>39326</v>
      </c>
      <c r="B9670" s="24" t="s">
        <v>47607</v>
      </c>
      <c r="C9670" s="24" t="s">
        <v>47615</v>
      </c>
      <c r="D9670" s="39" t="s">
        <v>47615</v>
      </c>
      <c r="E9670" s="25" t="b">
        <f t="shared" si="1"/>
        <v>0</v>
      </c>
      <c r="H9670" s="25" t="str">
        <f t="shared" si="2"/>
        <v/>
      </c>
    </row>
    <row r="9671">
      <c r="A9671" s="24" t="s">
        <v>39326</v>
      </c>
      <c r="B9671" s="24" t="s">
        <v>47616</v>
      </c>
      <c r="C9671" s="24" t="s">
        <v>47617</v>
      </c>
      <c r="D9671" s="39" t="s">
        <v>47617</v>
      </c>
      <c r="E9671" s="25" t="b">
        <f t="shared" si="1"/>
        <v>0</v>
      </c>
      <c r="H9671" s="25" t="str">
        <f t="shared" si="2"/>
        <v/>
      </c>
    </row>
    <row r="9672">
      <c r="A9672" s="24" t="s">
        <v>39326</v>
      </c>
      <c r="B9672" s="24" t="s">
        <v>47616</v>
      </c>
      <c r="C9672" s="24" t="s">
        <v>47618</v>
      </c>
      <c r="D9672" s="39" t="s">
        <v>47618</v>
      </c>
      <c r="E9672" s="25" t="b">
        <f t="shared" si="1"/>
        <v>0</v>
      </c>
      <c r="H9672" s="25" t="str">
        <f t="shared" si="2"/>
        <v/>
      </c>
    </row>
    <row r="9673">
      <c r="A9673" s="24" t="s">
        <v>39326</v>
      </c>
      <c r="B9673" s="24" t="s">
        <v>47616</v>
      </c>
      <c r="C9673" s="24" t="s">
        <v>47619</v>
      </c>
      <c r="D9673" s="39" t="s">
        <v>47619</v>
      </c>
      <c r="E9673" s="25" t="b">
        <f t="shared" si="1"/>
        <v>0</v>
      </c>
      <c r="H9673" s="25" t="str">
        <f t="shared" si="2"/>
        <v/>
      </c>
    </row>
    <row r="9674">
      <c r="A9674" s="24" t="s">
        <v>39326</v>
      </c>
      <c r="B9674" s="24" t="s">
        <v>47616</v>
      </c>
      <c r="C9674" s="24" t="s">
        <v>47620</v>
      </c>
      <c r="D9674" s="39" t="s">
        <v>47620</v>
      </c>
      <c r="E9674" s="25" t="b">
        <f t="shared" si="1"/>
        <v>0</v>
      </c>
      <c r="H9674" s="25" t="str">
        <f t="shared" si="2"/>
        <v/>
      </c>
    </row>
    <row r="9675">
      <c r="A9675" s="24" t="s">
        <v>39326</v>
      </c>
      <c r="B9675" s="24" t="s">
        <v>47616</v>
      </c>
      <c r="C9675" s="24" t="s">
        <v>47621</v>
      </c>
      <c r="D9675" s="39" t="s">
        <v>47621</v>
      </c>
      <c r="E9675" s="25" t="b">
        <f t="shared" si="1"/>
        <v>0</v>
      </c>
      <c r="H9675" s="25" t="str">
        <f t="shared" si="2"/>
        <v/>
      </c>
    </row>
    <row r="9676">
      <c r="A9676" s="24" t="s">
        <v>39326</v>
      </c>
      <c r="B9676" s="24" t="s">
        <v>47616</v>
      </c>
      <c r="C9676" s="24" t="s">
        <v>4238</v>
      </c>
      <c r="D9676" s="39" t="s">
        <v>4238</v>
      </c>
      <c r="E9676" s="25" t="b">
        <f t="shared" si="1"/>
        <v>0</v>
      </c>
      <c r="H9676" s="25" t="str">
        <f t="shared" si="2"/>
        <v/>
      </c>
    </row>
    <row r="9677">
      <c r="A9677" s="24" t="s">
        <v>39326</v>
      </c>
      <c r="B9677" s="24" t="s">
        <v>47616</v>
      </c>
      <c r="C9677" s="24" t="s">
        <v>47622</v>
      </c>
      <c r="D9677" s="39" t="s">
        <v>47622</v>
      </c>
      <c r="E9677" s="25" t="b">
        <f t="shared" si="1"/>
        <v>0</v>
      </c>
      <c r="H9677" s="25" t="str">
        <f t="shared" si="2"/>
        <v/>
      </c>
    </row>
    <row r="9678">
      <c r="A9678" s="24" t="s">
        <v>39326</v>
      </c>
      <c r="B9678" s="24" t="s">
        <v>47616</v>
      </c>
      <c r="C9678" s="24" t="s">
        <v>47623</v>
      </c>
      <c r="D9678" s="39" t="s">
        <v>47623</v>
      </c>
      <c r="E9678" s="25" t="b">
        <f t="shared" si="1"/>
        <v>0</v>
      </c>
      <c r="H9678" s="25" t="str">
        <f t="shared" si="2"/>
        <v/>
      </c>
    </row>
    <row r="9679">
      <c r="A9679" s="24" t="s">
        <v>39326</v>
      </c>
      <c r="B9679" s="24" t="s">
        <v>47624</v>
      </c>
      <c r="C9679" s="24" t="s">
        <v>39343</v>
      </c>
      <c r="D9679" s="39" t="s">
        <v>39343</v>
      </c>
      <c r="E9679" s="25" t="b">
        <f t="shared" si="1"/>
        <v>0</v>
      </c>
      <c r="H9679" s="25" t="str">
        <f t="shared" si="2"/>
        <v/>
      </c>
    </row>
    <row r="9680">
      <c r="A9680" s="24" t="s">
        <v>39326</v>
      </c>
      <c r="B9680" s="24" t="s">
        <v>47625</v>
      </c>
      <c r="C9680" s="24" t="s">
        <v>41497</v>
      </c>
      <c r="D9680" s="39" t="s">
        <v>41497</v>
      </c>
      <c r="E9680" s="25" t="b">
        <f t="shared" si="1"/>
        <v>0</v>
      </c>
      <c r="H9680" s="25" t="str">
        <f t="shared" si="2"/>
        <v/>
      </c>
    </row>
    <row r="9681">
      <c r="A9681" s="24" t="s">
        <v>39326</v>
      </c>
      <c r="B9681" s="24" t="s">
        <v>47625</v>
      </c>
      <c r="C9681" s="24" t="s">
        <v>42611</v>
      </c>
      <c r="D9681" s="39" t="s">
        <v>42611</v>
      </c>
      <c r="E9681" s="25" t="b">
        <f t="shared" si="1"/>
        <v>0</v>
      </c>
      <c r="H9681" s="25" t="str">
        <f t="shared" si="2"/>
        <v/>
      </c>
    </row>
    <row r="9682">
      <c r="A9682" s="24" t="s">
        <v>39326</v>
      </c>
      <c r="B9682" s="24" t="s">
        <v>47625</v>
      </c>
      <c r="C9682" s="24" t="s">
        <v>47626</v>
      </c>
      <c r="D9682" s="39" t="s">
        <v>47626</v>
      </c>
      <c r="E9682" s="25" t="b">
        <f t="shared" si="1"/>
        <v>0</v>
      </c>
      <c r="H9682" s="25" t="str">
        <f t="shared" si="2"/>
        <v/>
      </c>
    </row>
    <row r="9683">
      <c r="A9683" s="24" t="s">
        <v>39326</v>
      </c>
      <c r="B9683" s="24" t="s">
        <v>47625</v>
      </c>
      <c r="C9683" s="24" t="s">
        <v>39544</v>
      </c>
      <c r="D9683" s="39" t="s">
        <v>39544</v>
      </c>
      <c r="E9683" s="25" t="b">
        <f t="shared" si="1"/>
        <v>0</v>
      </c>
      <c r="H9683" s="25" t="str">
        <f t="shared" si="2"/>
        <v/>
      </c>
    </row>
    <row r="9684">
      <c r="A9684" s="24" t="s">
        <v>39326</v>
      </c>
      <c r="B9684" s="24" t="s">
        <v>47625</v>
      </c>
      <c r="C9684" s="24" t="s">
        <v>47627</v>
      </c>
      <c r="D9684" s="39" t="s">
        <v>47627</v>
      </c>
      <c r="E9684" s="25" t="b">
        <f t="shared" si="1"/>
        <v>0</v>
      </c>
      <c r="H9684" s="25" t="str">
        <f t="shared" si="2"/>
        <v/>
      </c>
    </row>
    <row r="9685">
      <c r="A9685" s="24" t="s">
        <v>39326</v>
      </c>
      <c r="B9685" s="24" t="s">
        <v>47625</v>
      </c>
      <c r="C9685" s="24" t="s">
        <v>39513</v>
      </c>
      <c r="D9685" s="39" t="s">
        <v>39513</v>
      </c>
      <c r="E9685" s="25" t="b">
        <f t="shared" si="1"/>
        <v>0</v>
      </c>
      <c r="H9685" s="25" t="str">
        <f t="shared" si="2"/>
        <v/>
      </c>
    </row>
    <row r="9686">
      <c r="A9686" s="24" t="s">
        <v>39326</v>
      </c>
      <c r="B9686" s="24" t="s">
        <v>47625</v>
      </c>
      <c r="C9686" s="24" t="s">
        <v>39418</v>
      </c>
      <c r="D9686" s="39" t="s">
        <v>39418</v>
      </c>
      <c r="E9686" s="25" t="b">
        <f t="shared" si="1"/>
        <v>0</v>
      </c>
      <c r="H9686" s="25" t="str">
        <f t="shared" si="2"/>
        <v/>
      </c>
    </row>
    <row r="9687">
      <c r="A9687" s="24" t="s">
        <v>39326</v>
      </c>
      <c r="B9687" s="24" t="s">
        <v>47625</v>
      </c>
      <c r="C9687" s="24" t="s">
        <v>47628</v>
      </c>
      <c r="D9687" s="39" t="s">
        <v>47628</v>
      </c>
      <c r="E9687" s="25" t="b">
        <f t="shared" si="1"/>
        <v>0</v>
      </c>
      <c r="H9687" s="25" t="str">
        <f t="shared" si="2"/>
        <v/>
      </c>
    </row>
    <row r="9688">
      <c r="A9688" s="24" t="s">
        <v>39326</v>
      </c>
      <c r="B9688" s="24" t="s">
        <v>47625</v>
      </c>
      <c r="C9688" s="24" t="s">
        <v>47629</v>
      </c>
      <c r="D9688" s="39" t="s">
        <v>47629</v>
      </c>
      <c r="E9688" s="25" t="b">
        <f t="shared" si="1"/>
        <v>0</v>
      </c>
      <c r="H9688" s="25" t="str">
        <f t="shared" si="2"/>
        <v/>
      </c>
    </row>
    <row r="9689">
      <c r="A9689" s="24" t="s">
        <v>39326</v>
      </c>
      <c r="B9689" s="24" t="s">
        <v>47625</v>
      </c>
      <c r="C9689" s="24" t="s">
        <v>39419</v>
      </c>
      <c r="D9689" s="39" t="s">
        <v>39419</v>
      </c>
      <c r="E9689" s="25" t="b">
        <f t="shared" si="1"/>
        <v>0</v>
      </c>
      <c r="H9689" s="25" t="str">
        <f t="shared" si="2"/>
        <v/>
      </c>
    </row>
    <row r="9690">
      <c r="A9690" s="24" t="s">
        <v>39326</v>
      </c>
      <c r="B9690" s="24" t="s">
        <v>47625</v>
      </c>
      <c r="C9690" s="24" t="s">
        <v>39522</v>
      </c>
      <c r="D9690" s="39" t="s">
        <v>39522</v>
      </c>
      <c r="E9690" s="25" t="b">
        <f t="shared" si="1"/>
        <v>0</v>
      </c>
      <c r="H9690" s="25" t="str">
        <f t="shared" si="2"/>
        <v/>
      </c>
    </row>
    <row r="9691">
      <c r="A9691" s="24" t="s">
        <v>39326</v>
      </c>
      <c r="B9691" s="24" t="s">
        <v>47625</v>
      </c>
      <c r="C9691" s="24" t="s">
        <v>42362</v>
      </c>
      <c r="D9691" s="39" t="s">
        <v>42362</v>
      </c>
      <c r="E9691" s="25" t="b">
        <f t="shared" si="1"/>
        <v>0</v>
      </c>
      <c r="H9691" s="25" t="str">
        <f t="shared" si="2"/>
        <v/>
      </c>
    </row>
    <row r="9692">
      <c r="A9692" s="24" t="s">
        <v>39326</v>
      </c>
      <c r="B9692" s="24" t="s">
        <v>47625</v>
      </c>
      <c r="C9692" s="24" t="s">
        <v>39526</v>
      </c>
      <c r="D9692" s="39" t="s">
        <v>39526</v>
      </c>
      <c r="E9692" s="25" t="b">
        <f t="shared" si="1"/>
        <v>0</v>
      </c>
      <c r="H9692" s="25" t="str">
        <f t="shared" si="2"/>
        <v/>
      </c>
    </row>
    <row r="9693">
      <c r="A9693" s="24" t="s">
        <v>39326</v>
      </c>
      <c r="B9693" s="24" t="s">
        <v>47625</v>
      </c>
      <c r="C9693" s="24" t="s">
        <v>47630</v>
      </c>
      <c r="D9693" s="39" t="s">
        <v>47630</v>
      </c>
      <c r="E9693" s="25" t="b">
        <f t="shared" si="1"/>
        <v>0</v>
      </c>
      <c r="H9693" s="25" t="str">
        <f t="shared" si="2"/>
        <v/>
      </c>
    </row>
    <row r="9694">
      <c r="A9694" s="24" t="s">
        <v>39326</v>
      </c>
      <c r="B9694" s="24" t="s">
        <v>47625</v>
      </c>
      <c r="C9694" s="24" t="s">
        <v>41509</v>
      </c>
      <c r="D9694" s="39" t="s">
        <v>41509</v>
      </c>
      <c r="E9694" s="25" t="b">
        <f t="shared" si="1"/>
        <v>0</v>
      </c>
      <c r="H9694" s="25" t="str">
        <f t="shared" si="2"/>
        <v/>
      </c>
    </row>
    <row r="9695">
      <c r="A9695" s="24" t="s">
        <v>39326</v>
      </c>
      <c r="B9695" s="24" t="s">
        <v>47625</v>
      </c>
      <c r="C9695" s="24" t="s">
        <v>47631</v>
      </c>
      <c r="D9695" s="39" t="s">
        <v>47631</v>
      </c>
      <c r="E9695" s="25" t="b">
        <f t="shared" si="1"/>
        <v>0</v>
      </c>
      <c r="H9695" s="25" t="str">
        <f t="shared" si="2"/>
        <v/>
      </c>
    </row>
    <row r="9696">
      <c r="A9696" s="24" t="s">
        <v>39326</v>
      </c>
      <c r="B9696" s="24" t="s">
        <v>47625</v>
      </c>
      <c r="C9696" s="24" t="s">
        <v>47632</v>
      </c>
      <c r="D9696" s="39" t="s">
        <v>47632</v>
      </c>
      <c r="E9696" s="25" t="b">
        <f t="shared" si="1"/>
        <v>0</v>
      </c>
      <c r="H9696" s="25" t="str">
        <f t="shared" si="2"/>
        <v/>
      </c>
    </row>
    <row r="9697">
      <c r="A9697" s="24" t="s">
        <v>39326</v>
      </c>
      <c r="B9697" s="24" t="s">
        <v>47625</v>
      </c>
      <c r="C9697" s="24" t="s">
        <v>39525</v>
      </c>
      <c r="D9697" s="39" t="s">
        <v>39525</v>
      </c>
      <c r="E9697" s="25" t="b">
        <f t="shared" si="1"/>
        <v>0</v>
      </c>
      <c r="H9697" s="25" t="str">
        <f t="shared" si="2"/>
        <v/>
      </c>
    </row>
    <row r="9698">
      <c r="A9698" s="24" t="s">
        <v>39326</v>
      </c>
      <c r="B9698" s="24" t="s">
        <v>47625</v>
      </c>
      <c r="C9698" s="24" t="s">
        <v>47633</v>
      </c>
      <c r="D9698" s="39" t="s">
        <v>47633</v>
      </c>
      <c r="E9698" s="25" t="b">
        <f t="shared" si="1"/>
        <v>0</v>
      </c>
      <c r="H9698" s="25" t="str">
        <f t="shared" si="2"/>
        <v/>
      </c>
    </row>
    <row r="9699">
      <c r="A9699" s="24" t="s">
        <v>39326</v>
      </c>
      <c r="B9699" s="24" t="s">
        <v>47625</v>
      </c>
      <c r="C9699" s="24" t="s">
        <v>39532</v>
      </c>
      <c r="D9699" s="39" t="s">
        <v>39532</v>
      </c>
      <c r="E9699" s="25" t="b">
        <f t="shared" si="1"/>
        <v>0</v>
      </c>
      <c r="H9699" s="25" t="str">
        <f t="shared" si="2"/>
        <v/>
      </c>
    </row>
    <row r="9700">
      <c r="A9700" s="24" t="s">
        <v>39326</v>
      </c>
      <c r="B9700" s="24" t="s">
        <v>47625</v>
      </c>
      <c r="C9700" s="24" t="s">
        <v>47634</v>
      </c>
      <c r="D9700" s="39" t="s">
        <v>47634</v>
      </c>
      <c r="E9700" s="25" t="b">
        <f t="shared" si="1"/>
        <v>0</v>
      </c>
      <c r="H9700" s="25" t="str">
        <f t="shared" si="2"/>
        <v/>
      </c>
    </row>
    <row r="9701">
      <c r="A9701" s="24" t="s">
        <v>39326</v>
      </c>
      <c r="B9701" s="24" t="s">
        <v>47625</v>
      </c>
      <c r="C9701" s="24" t="s">
        <v>39330</v>
      </c>
      <c r="D9701" s="39" t="s">
        <v>39330</v>
      </c>
      <c r="E9701" s="25" t="b">
        <f t="shared" si="1"/>
        <v>0</v>
      </c>
      <c r="H9701" s="25" t="str">
        <f t="shared" si="2"/>
        <v/>
      </c>
    </row>
    <row r="9702">
      <c r="A9702" s="24" t="s">
        <v>39326</v>
      </c>
      <c r="B9702" s="24" t="s">
        <v>47625</v>
      </c>
      <c r="C9702" s="24" t="s">
        <v>41519</v>
      </c>
      <c r="D9702" s="39" t="s">
        <v>41519</v>
      </c>
      <c r="E9702" s="25" t="b">
        <f t="shared" si="1"/>
        <v>0</v>
      </c>
      <c r="H9702" s="25" t="str">
        <f t="shared" si="2"/>
        <v/>
      </c>
    </row>
    <row r="9703">
      <c r="A9703" s="24" t="s">
        <v>39326</v>
      </c>
      <c r="B9703" s="24" t="s">
        <v>47625</v>
      </c>
      <c r="C9703" s="24" t="s">
        <v>47225</v>
      </c>
      <c r="D9703" s="39" t="s">
        <v>47225</v>
      </c>
      <c r="E9703" s="25" t="b">
        <f t="shared" si="1"/>
        <v>0</v>
      </c>
      <c r="H9703" s="25" t="str">
        <f t="shared" si="2"/>
        <v/>
      </c>
    </row>
    <row r="9704">
      <c r="A9704" s="24" t="s">
        <v>39326</v>
      </c>
      <c r="B9704" s="24" t="s">
        <v>47625</v>
      </c>
      <c r="C9704" s="24" t="s">
        <v>47635</v>
      </c>
      <c r="D9704" s="39" t="s">
        <v>47635</v>
      </c>
      <c r="E9704" s="25" t="b">
        <f t="shared" si="1"/>
        <v>0</v>
      </c>
      <c r="H9704" s="25" t="str">
        <f t="shared" si="2"/>
        <v/>
      </c>
    </row>
    <row r="9705">
      <c r="A9705" s="24" t="s">
        <v>39326</v>
      </c>
      <c r="B9705" s="24" t="s">
        <v>47625</v>
      </c>
      <c r="C9705" s="24" t="s">
        <v>47636</v>
      </c>
      <c r="D9705" s="39" t="s">
        <v>47636</v>
      </c>
      <c r="E9705" s="25" t="b">
        <f t="shared" si="1"/>
        <v>0</v>
      </c>
      <c r="H9705" s="25" t="str">
        <f t="shared" si="2"/>
        <v/>
      </c>
    </row>
    <row r="9706">
      <c r="A9706" s="24" t="s">
        <v>39326</v>
      </c>
      <c r="B9706" s="24" t="s">
        <v>47625</v>
      </c>
      <c r="C9706" s="47" t="s">
        <v>42362</v>
      </c>
      <c r="D9706" s="48" t="s">
        <v>42362</v>
      </c>
      <c r="E9706" s="25" t="b">
        <f t="shared" si="1"/>
        <v>0</v>
      </c>
      <c r="H9706" s="25" t="str">
        <f t="shared" si="2"/>
        <v/>
      </c>
    </row>
    <row r="9707">
      <c r="A9707" s="24" t="s">
        <v>39326</v>
      </c>
      <c r="B9707" s="24" t="s">
        <v>47625</v>
      </c>
      <c r="C9707" s="24" t="s">
        <v>39545</v>
      </c>
      <c r="D9707" s="39" t="s">
        <v>39545</v>
      </c>
      <c r="E9707" s="25" t="b">
        <f t="shared" si="1"/>
        <v>0</v>
      </c>
      <c r="H9707" s="25" t="str">
        <f t="shared" si="2"/>
        <v/>
      </c>
    </row>
    <row r="9708">
      <c r="A9708" s="24" t="s">
        <v>39326</v>
      </c>
      <c r="B9708" s="24" t="s">
        <v>47625</v>
      </c>
      <c r="C9708" s="24" t="s">
        <v>39550</v>
      </c>
      <c r="D9708" s="39" t="s">
        <v>39550</v>
      </c>
      <c r="E9708" s="25" t="b">
        <f t="shared" si="1"/>
        <v>0</v>
      </c>
      <c r="H9708" s="25" t="str">
        <f t="shared" si="2"/>
        <v/>
      </c>
    </row>
    <row r="9709">
      <c r="A9709" s="24" t="s">
        <v>39326</v>
      </c>
      <c r="B9709" s="24" t="s">
        <v>47625</v>
      </c>
      <c r="C9709" s="24" t="s">
        <v>41204</v>
      </c>
      <c r="D9709" s="39" t="s">
        <v>41204</v>
      </c>
      <c r="E9709" s="25" t="b">
        <f t="shared" si="1"/>
        <v>0</v>
      </c>
      <c r="H9709" s="25" t="str">
        <f t="shared" si="2"/>
        <v/>
      </c>
    </row>
    <row r="9710">
      <c r="A9710" s="24" t="s">
        <v>39326</v>
      </c>
      <c r="B9710" s="24" t="s">
        <v>47625</v>
      </c>
      <c r="C9710" s="24" t="s">
        <v>39553</v>
      </c>
      <c r="D9710" s="39" t="s">
        <v>39553</v>
      </c>
      <c r="E9710" s="25" t="b">
        <f t="shared" si="1"/>
        <v>0</v>
      </c>
      <c r="H9710" s="25" t="str">
        <f t="shared" si="2"/>
        <v/>
      </c>
    </row>
    <row r="9711">
      <c r="A9711" s="24" t="s">
        <v>39326</v>
      </c>
      <c r="B9711" s="24" t="s">
        <v>47625</v>
      </c>
      <c r="C9711" s="24" t="s">
        <v>39406</v>
      </c>
      <c r="D9711" s="39" t="s">
        <v>39406</v>
      </c>
      <c r="E9711" s="25" t="b">
        <f t="shared" si="1"/>
        <v>0</v>
      </c>
      <c r="H9711" s="25" t="str">
        <f t="shared" si="2"/>
        <v/>
      </c>
    </row>
    <row r="9712">
      <c r="A9712" s="24" t="s">
        <v>39326</v>
      </c>
      <c r="B9712" s="24" t="s">
        <v>47625</v>
      </c>
      <c r="C9712" s="47" t="s">
        <v>47637</v>
      </c>
      <c r="D9712" s="48" t="s">
        <v>47637</v>
      </c>
      <c r="E9712" s="25" t="b">
        <f t="shared" si="1"/>
        <v>0</v>
      </c>
      <c r="H9712" s="25" t="str">
        <f t="shared" si="2"/>
        <v/>
      </c>
    </row>
    <row r="9713">
      <c r="A9713" s="24" t="s">
        <v>39326</v>
      </c>
      <c r="B9713" s="24" t="s">
        <v>47625</v>
      </c>
      <c r="C9713" s="24" t="s">
        <v>39555</v>
      </c>
      <c r="D9713" s="39" t="s">
        <v>39555</v>
      </c>
      <c r="E9713" s="25" t="b">
        <f t="shared" si="1"/>
        <v>0</v>
      </c>
      <c r="H9713" s="25" t="str">
        <f t="shared" si="2"/>
        <v/>
      </c>
    </row>
    <row r="9714">
      <c r="A9714" s="24" t="s">
        <v>39326</v>
      </c>
      <c r="B9714" s="24" t="s">
        <v>47625</v>
      </c>
      <c r="C9714" s="24" t="s">
        <v>39359</v>
      </c>
      <c r="D9714" s="39" t="s">
        <v>39359</v>
      </c>
      <c r="E9714" s="25" t="b">
        <f t="shared" si="1"/>
        <v>0</v>
      </c>
      <c r="H9714" s="25" t="str">
        <f t="shared" si="2"/>
        <v/>
      </c>
    </row>
    <row r="9715">
      <c r="A9715" s="24" t="s">
        <v>39326</v>
      </c>
      <c r="B9715" s="24" t="s">
        <v>47625</v>
      </c>
      <c r="C9715" s="24" t="s">
        <v>47638</v>
      </c>
      <c r="D9715" s="39" t="s">
        <v>47638</v>
      </c>
      <c r="E9715" s="25" t="b">
        <f t="shared" si="1"/>
        <v>0</v>
      </c>
      <c r="H9715" s="25" t="str">
        <f t="shared" si="2"/>
        <v/>
      </c>
    </row>
    <row r="9716">
      <c r="A9716" s="24" t="s">
        <v>39326</v>
      </c>
      <c r="B9716" s="24" t="s">
        <v>47625</v>
      </c>
      <c r="C9716" s="24" t="s">
        <v>47639</v>
      </c>
      <c r="D9716" s="39" t="s">
        <v>47639</v>
      </c>
      <c r="E9716" s="25" t="b">
        <f t="shared" si="1"/>
        <v>0</v>
      </c>
      <c r="H9716" s="25" t="str">
        <f t="shared" si="2"/>
        <v/>
      </c>
    </row>
    <row r="9717">
      <c r="A9717" s="24" t="s">
        <v>39326</v>
      </c>
      <c r="B9717" s="24" t="s">
        <v>47625</v>
      </c>
      <c r="C9717" s="24" t="s">
        <v>47640</v>
      </c>
      <c r="D9717" s="39" t="s">
        <v>47640</v>
      </c>
      <c r="E9717" s="25" t="b">
        <f t="shared" si="1"/>
        <v>0</v>
      </c>
      <c r="H9717" s="25" t="str">
        <f t="shared" si="2"/>
        <v/>
      </c>
    </row>
    <row r="9718">
      <c r="A9718" s="24" t="s">
        <v>39326</v>
      </c>
      <c r="B9718" s="24" t="s">
        <v>47625</v>
      </c>
      <c r="C9718" s="24" t="s">
        <v>41539</v>
      </c>
      <c r="D9718" s="39" t="s">
        <v>41539</v>
      </c>
      <c r="E9718" s="25" t="b">
        <f t="shared" si="1"/>
        <v>0</v>
      </c>
      <c r="H9718" s="25" t="str">
        <f t="shared" si="2"/>
        <v/>
      </c>
    </row>
    <row r="9719">
      <c r="A9719" s="24" t="s">
        <v>39326</v>
      </c>
      <c r="B9719" s="24" t="s">
        <v>47625</v>
      </c>
      <c r="C9719" s="24" t="s">
        <v>39538</v>
      </c>
      <c r="D9719" s="39" t="s">
        <v>39538</v>
      </c>
      <c r="E9719" s="25" t="b">
        <f t="shared" si="1"/>
        <v>0</v>
      </c>
      <c r="H9719" s="25" t="str">
        <f t="shared" si="2"/>
        <v/>
      </c>
    </row>
    <row r="9720">
      <c r="A9720" s="24" t="s">
        <v>39326</v>
      </c>
      <c r="B9720" s="24" t="s">
        <v>47625</v>
      </c>
      <c r="C9720" s="24" t="s">
        <v>39569</v>
      </c>
      <c r="D9720" s="39" t="s">
        <v>39569</v>
      </c>
      <c r="E9720" s="25" t="b">
        <f t="shared" si="1"/>
        <v>0</v>
      </c>
      <c r="H9720" s="25" t="str">
        <f t="shared" si="2"/>
        <v/>
      </c>
    </row>
    <row r="9721">
      <c r="A9721" s="24" t="s">
        <v>39326</v>
      </c>
      <c r="B9721" s="24" t="s">
        <v>47625</v>
      </c>
      <c r="C9721" s="24" t="s">
        <v>39465</v>
      </c>
      <c r="D9721" s="39" t="s">
        <v>39465</v>
      </c>
      <c r="E9721" s="25" t="b">
        <f t="shared" si="1"/>
        <v>0</v>
      </c>
      <c r="H9721" s="25" t="str">
        <f t="shared" si="2"/>
        <v/>
      </c>
    </row>
    <row r="9722">
      <c r="A9722" s="24" t="s">
        <v>39326</v>
      </c>
      <c r="B9722" s="24" t="s">
        <v>47641</v>
      </c>
      <c r="C9722" s="24" t="s">
        <v>41167</v>
      </c>
      <c r="D9722" s="39" t="s">
        <v>41167</v>
      </c>
      <c r="E9722" s="25" t="b">
        <f t="shared" si="1"/>
        <v>0</v>
      </c>
      <c r="H9722" s="25" t="str">
        <f t="shared" si="2"/>
        <v/>
      </c>
    </row>
    <row r="9723">
      <c r="A9723" s="24" t="s">
        <v>39326</v>
      </c>
      <c r="B9723" s="24" t="s">
        <v>47641</v>
      </c>
      <c r="C9723" s="24" t="s">
        <v>1669</v>
      </c>
      <c r="D9723" s="39" t="s">
        <v>1669</v>
      </c>
      <c r="E9723" s="25" t="b">
        <f t="shared" si="1"/>
        <v>0</v>
      </c>
      <c r="H9723" s="25" t="str">
        <f t="shared" si="2"/>
        <v/>
      </c>
    </row>
    <row r="9724">
      <c r="A9724" s="24" t="s">
        <v>39326</v>
      </c>
      <c r="B9724" s="24" t="s">
        <v>47641</v>
      </c>
      <c r="C9724" s="24" t="s">
        <v>39230</v>
      </c>
      <c r="D9724" s="39" t="s">
        <v>39230</v>
      </c>
      <c r="E9724" s="25" t="b">
        <f t="shared" si="1"/>
        <v>0</v>
      </c>
      <c r="H9724" s="25" t="str">
        <f t="shared" si="2"/>
        <v/>
      </c>
    </row>
    <row r="9725">
      <c r="A9725" s="24" t="s">
        <v>39326</v>
      </c>
      <c r="B9725" s="24" t="s">
        <v>47641</v>
      </c>
      <c r="C9725" s="24" t="s">
        <v>47642</v>
      </c>
      <c r="D9725" s="39" t="s">
        <v>47642</v>
      </c>
      <c r="E9725" s="25" t="b">
        <f t="shared" si="1"/>
        <v>0</v>
      </c>
      <c r="H9725" s="25" t="str">
        <f t="shared" si="2"/>
        <v/>
      </c>
    </row>
    <row r="9726">
      <c r="A9726" s="24" t="s">
        <v>39326</v>
      </c>
      <c r="B9726" s="24" t="s">
        <v>47641</v>
      </c>
      <c r="C9726" s="24" t="s">
        <v>47643</v>
      </c>
      <c r="D9726" s="39" t="s">
        <v>47643</v>
      </c>
      <c r="E9726" s="25" t="b">
        <f t="shared" si="1"/>
        <v>0</v>
      </c>
      <c r="H9726" s="25" t="str">
        <f t="shared" si="2"/>
        <v/>
      </c>
    </row>
    <row r="9727">
      <c r="A9727" s="24" t="s">
        <v>39326</v>
      </c>
      <c r="B9727" s="24" t="s">
        <v>47641</v>
      </c>
      <c r="C9727" s="24" t="s">
        <v>47644</v>
      </c>
      <c r="D9727" s="39" t="s">
        <v>47644</v>
      </c>
      <c r="E9727" s="25" t="b">
        <f t="shared" si="1"/>
        <v>0</v>
      </c>
      <c r="H9727" s="25" t="str">
        <f t="shared" si="2"/>
        <v/>
      </c>
    </row>
    <row r="9728">
      <c r="A9728" s="24" t="s">
        <v>39326</v>
      </c>
      <c r="B9728" s="24" t="s">
        <v>47641</v>
      </c>
      <c r="C9728" s="24" t="s">
        <v>47645</v>
      </c>
      <c r="D9728" s="39" t="s">
        <v>47645</v>
      </c>
      <c r="E9728" s="25" t="b">
        <f t="shared" si="1"/>
        <v>0</v>
      </c>
      <c r="H9728" s="25" t="str">
        <f t="shared" si="2"/>
        <v/>
      </c>
    </row>
    <row r="9729">
      <c r="A9729" s="24" t="s">
        <v>39326</v>
      </c>
      <c r="B9729" s="24" t="s">
        <v>47641</v>
      </c>
      <c r="C9729" s="24" t="s">
        <v>47646</v>
      </c>
      <c r="D9729" s="39" t="s">
        <v>47646</v>
      </c>
      <c r="E9729" s="25" t="b">
        <f t="shared" si="1"/>
        <v>0</v>
      </c>
      <c r="H9729" s="25" t="str">
        <f t="shared" si="2"/>
        <v/>
      </c>
    </row>
    <row r="9730">
      <c r="A9730" s="24" t="s">
        <v>39326</v>
      </c>
      <c r="B9730" s="24" t="s">
        <v>47641</v>
      </c>
      <c r="C9730" s="24" t="s">
        <v>46359</v>
      </c>
      <c r="D9730" s="39" t="s">
        <v>46359</v>
      </c>
      <c r="E9730" s="25" t="b">
        <f t="shared" si="1"/>
        <v>0</v>
      </c>
      <c r="H9730" s="25" t="str">
        <f t="shared" si="2"/>
        <v/>
      </c>
    </row>
    <row r="9731">
      <c r="A9731" s="24" t="s">
        <v>39326</v>
      </c>
      <c r="B9731" s="24" t="s">
        <v>47641</v>
      </c>
      <c r="C9731" s="24" t="s">
        <v>47647</v>
      </c>
      <c r="D9731" s="39" t="s">
        <v>47647</v>
      </c>
      <c r="E9731" s="25" t="b">
        <f t="shared" si="1"/>
        <v>0</v>
      </c>
      <c r="H9731" s="25" t="str">
        <f t="shared" si="2"/>
        <v/>
      </c>
    </row>
    <row r="9732">
      <c r="A9732" s="24" t="s">
        <v>39326</v>
      </c>
      <c r="B9732" s="24" t="s">
        <v>47641</v>
      </c>
      <c r="C9732" s="24" t="s">
        <v>47648</v>
      </c>
      <c r="D9732" s="39" t="s">
        <v>47648</v>
      </c>
      <c r="E9732" s="25" t="b">
        <f t="shared" si="1"/>
        <v>0</v>
      </c>
      <c r="H9732" s="25" t="str">
        <f t="shared" si="2"/>
        <v/>
      </c>
    </row>
    <row r="9733">
      <c r="A9733" s="24" t="s">
        <v>39326</v>
      </c>
      <c r="B9733" s="24" t="s">
        <v>47641</v>
      </c>
      <c r="C9733" s="24" t="s">
        <v>39256</v>
      </c>
      <c r="D9733" s="39" t="s">
        <v>39256</v>
      </c>
      <c r="E9733" s="25" t="b">
        <f t="shared" si="1"/>
        <v>0</v>
      </c>
      <c r="H9733" s="25" t="str">
        <f t="shared" si="2"/>
        <v/>
      </c>
    </row>
    <row r="9734">
      <c r="A9734" s="24" t="s">
        <v>39326</v>
      </c>
      <c r="B9734" s="24" t="s">
        <v>47641</v>
      </c>
      <c r="C9734" s="24" t="s">
        <v>43227</v>
      </c>
      <c r="D9734" s="39" t="s">
        <v>43227</v>
      </c>
      <c r="E9734" s="25" t="b">
        <f t="shared" si="1"/>
        <v>0</v>
      </c>
      <c r="H9734" s="25" t="str">
        <f t="shared" si="2"/>
        <v/>
      </c>
    </row>
    <row r="9735">
      <c r="A9735" s="24" t="s">
        <v>39326</v>
      </c>
      <c r="B9735" s="24" t="s">
        <v>47641</v>
      </c>
      <c r="C9735" s="24" t="s">
        <v>47649</v>
      </c>
      <c r="D9735" s="39" t="s">
        <v>47649</v>
      </c>
      <c r="E9735" s="25" t="b">
        <f t="shared" si="1"/>
        <v>0</v>
      </c>
      <c r="H9735" s="25" t="str">
        <f t="shared" si="2"/>
        <v/>
      </c>
    </row>
    <row r="9736">
      <c r="A9736" s="24" t="s">
        <v>39326</v>
      </c>
      <c r="B9736" s="24" t="s">
        <v>47641</v>
      </c>
      <c r="C9736" s="24" t="s">
        <v>47650</v>
      </c>
      <c r="D9736" s="39" t="s">
        <v>47650</v>
      </c>
      <c r="E9736" s="25" t="b">
        <f t="shared" si="1"/>
        <v>0</v>
      </c>
      <c r="H9736" s="25" t="str">
        <f t="shared" si="2"/>
        <v/>
      </c>
    </row>
    <row r="9737">
      <c r="A9737" s="24" t="s">
        <v>39326</v>
      </c>
      <c r="B9737" s="24" t="s">
        <v>47641</v>
      </c>
      <c r="C9737" s="24" t="s">
        <v>47651</v>
      </c>
      <c r="D9737" s="39" t="s">
        <v>47651</v>
      </c>
      <c r="E9737" s="25" t="b">
        <f t="shared" si="1"/>
        <v>0</v>
      </c>
      <c r="H9737" s="25" t="str">
        <f t="shared" si="2"/>
        <v/>
      </c>
    </row>
    <row r="9738">
      <c r="A9738" s="24" t="s">
        <v>39326</v>
      </c>
      <c r="B9738" s="24" t="s">
        <v>47641</v>
      </c>
      <c r="C9738" s="24" t="s">
        <v>47652</v>
      </c>
      <c r="D9738" s="39" t="s">
        <v>47652</v>
      </c>
      <c r="E9738" s="25" t="b">
        <f t="shared" si="1"/>
        <v>0</v>
      </c>
      <c r="H9738" s="25" t="str">
        <f t="shared" si="2"/>
        <v/>
      </c>
    </row>
    <row r="9739">
      <c r="A9739" s="24" t="s">
        <v>39326</v>
      </c>
      <c r="B9739" s="24" t="s">
        <v>47641</v>
      </c>
      <c r="C9739" s="24" t="s">
        <v>47653</v>
      </c>
      <c r="D9739" s="39" t="s">
        <v>47653</v>
      </c>
      <c r="E9739" s="25" t="b">
        <f t="shared" si="1"/>
        <v>0</v>
      </c>
      <c r="H9739" s="25" t="str">
        <f t="shared" si="2"/>
        <v/>
      </c>
    </row>
    <row r="9740">
      <c r="A9740" s="24" t="s">
        <v>39326</v>
      </c>
      <c r="B9740" s="24" t="s">
        <v>47641</v>
      </c>
      <c r="C9740" s="24" t="s">
        <v>47654</v>
      </c>
      <c r="D9740" s="39" t="s">
        <v>47654</v>
      </c>
      <c r="E9740" s="25" t="b">
        <f t="shared" si="1"/>
        <v>0</v>
      </c>
      <c r="H9740" s="25" t="str">
        <f t="shared" si="2"/>
        <v/>
      </c>
    </row>
    <row r="9741">
      <c r="A9741" s="24" t="s">
        <v>39326</v>
      </c>
      <c r="B9741" s="24" t="s">
        <v>47641</v>
      </c>
      <c r="C9741" s="24" t="s">
        <v>47628</v>
      </c>
      <c r="D9741" s="39" t="s">
        <v>47628</v>
      </c>
      <c r="E9741" s="25" t="b">
        <f t="shared" si="1"/>
        <v>0</v>
      </c>
      <c r="H9741" s="25" t="str">
        <f t="shared" si="2"/>
        <v/>
      </c>
    </row>
    <row r="9742">
      <c r="A9742" s="24" t="s">
        <v>39326</v>
      </c>
      <c r="B9742" s="24" t="s">
        <v>47641</v>
      </c>
      <c r="C9742" s="24" t="s">
        <v>44428</v>
      </c>
      <c r="D9742" s="39" t="s">
        <v>44428</v>
      </c>
      <c r="E9742" s="25" t="b">
        <f t="shared" si="1"/>
        <v>0</v>
      </c>
      <c r="H9742" s="25" t="str">
        <f t="shared" si="2"/>
        <v/>
      </c>
    </row>
    <row r="9743">
      <c r="A9743" s="24" t="s">
        <v>39326</v>
      </c>
      <c r="B9743" s="24" t="s">
        <v>47641</v>
      </c>
      <c r="C9743" s="24" t="s">
        <v>47655</v>
      </c>
      <c r="D9743" s="39" t="s">
        <v>47655</v>
      </c>
      <c r="E9743" s="25" t="b">
        <f t="shared" si="1"/>
        <v>0</v>
      </c>
      <c r="H9743" s="25" t="str">
        <f t="shared" si="2"/>
        <v/>
      </c>
    </row>
    <row r="9744">
      <c r="A9744" s="24" t="s">
        <v>39326</v>
      </c>
      <c r="B9744" s="24" t="s">
        <v>47641</v>
      </c>
      <c r="C9744" s="24" t="s">
        <v>47656</v>
      </c>
      <c r="D9744" s="39" t="s">
        <v>47656</v>
      </c>
      <c r="E9744" s="25" t="b">
        <f t="shared" si="1"/>
        <v>0</v>
      </c>
      <c r="H9744" s="25" t="str">
        <f t="shared" si="2"/>
        <v/>
      </c>
    </row>
    <row r="9745">
      <c r="A9745" s="24" t="s">
        <v>39326</v>
      </c>
      <c r="B9745" s="24" t="s">
        <v>47641</v>
      </c>
      <c r="C9745" s="24" t="s">
        <v>39288</v>
      </c>
      <c r="D9745" s="39" t="s">
        <v>39288</v>
      </c>
      <c r="E9745" s="25" t="b">
        <f t="shared" si="1"/>
        <v>0</v>
      </c>
      <c r="H9745" s="25" t="str">
        <f t="shared" si="2"/>
        <v/>
      </c>
    </row>
    <row r="9746">
      <c r="A9746" s="24" t="s">
        <v>39326</v>
      </c>
      <c r="B9746" s="24" t="s">
        <v>47641</v>
      </c>
      <c r="C9746" s="24" t="s">
        <v>47657</v>
      </c>
      <c r="D9746" s="39" t="s">
        <v>47657</v>
      </c>
      <c r="E9746" s="25" t="b">
        <f t="shared" si="1"/>
        <v>0</v>
      </c>
      <c r="H9746" s="25" t="str">
        <f t="shared" si="2"/>
        <v/>
      </c>
    </row>
    <row r="9747">
      <c r="A9747" s="24" t="s">
        <v>39326</v>
      </c>
      <c r="B9747" s="24" t="s">
        <v>47641</v>
      </c>
      <c r="C9747" s="24" t="s">
        <v>47658</v>
      </c>
      <c r="D9747" s="39" t="s">
        <v>47658</v>
      </c>
      <c r="E9747" s="25" t="b">
        <f t="shared" si="1"/>
        <v>0</v>
      </c>
      <c r="H9747" s="25" t="str">
        <f t="shared" si="2"/>
        <v/>
      </c>
    </row>
    <row r="9748">
      <c r="A9748" s="24" t="s">
        <v>39326</v>
      </c>
      <c r="B9748" s="24" t="s">
        <v>47641</v>
      </c>
      <c r="C9748" s="24" t="s">
        <v>47659</v>
      </c>
      <c r="D9748" s="39" t="s">
        <v>47659</v>
      </c>
      <c r="E9748" s="25" t="b">
        <f t="shared" si="1"/>
        <v>0</v>
      </c>
      <c r="H9748" s="25" t="str">
        <f t="shared" si="2"/>
        <v/>
      </c>
    </row>
    <row r="9749">
      <c r="A9749" s="24" t="s">
        <v>39326</v>
      </c>
      <c r="B9749" s="24" t="s">
        <v>47641</v>
      </c>
      <c r="C9749" s="24" t="s">
        <v>47660</v>
      </c>
      <c r="D9749" s="39" t="s">
        <v>47660</v>
      </c>
      <c r="E9749" s="25" t="b">
        <f t="shared" si="1"/>
        <v>0</v>
      </c>
      <c r="H9749" s="25" t="str">
        <f t="shared" si="2"/>
        <v/>
      </c>
    </row>
    <row r="9750">
      <c r="A9750" s="24" t="s">
        <v>39326</v>
      </c>
      <c r="B9750" s="24" t="s">
        <v>47641</v>
      </c>
      <c r="C9750" s="24" t="s">
        <v>47661</v>
      </c>
      <c r="D9750" s="39" t="s">
        <v>47661</v>
      </c>
      <c r="E9750" s="25" t="b">
        <f t="shared" si="1"/>
        <v>0</v>
      </c>
      <c r="H9750" s="25" t="str">
        <f t="shared" si="2"/>
        <v/>
      </c>
    </row>
    <row r="9751">
      <c r="A9751" s="24" t="s">
        <v>39326</v>
      </c>
      <c r="B9751" s="24" t="s">
        <v>47641</v>
      </c>
      <c r="C9751" s="24" t="s">
        <v>39529</v>
      </c>
      <c r="D9751" s="39" t="s">
        <v>39529</v>
      </c>
      <c r="E9751" s="25" t="b">
        <f t="shared" si="1"/>
        <v>0</v>
      </c>
      <c r="H9751" s="25" t="str">
        <f t="shared" si="2"/>
        <v/>
      </c>
    </row>
    <row r="9752">
      <c r="A9752" s="24" t="s">
        <v>39326</v>
      </c>
      <c r="B9752" s="24" t="s">
        <v>47641</v>
      </c>
      <c r="C9752" s="24" t="s">
        <v>47662</v>
      </c>
      <c r="D9752" s="39" t="s">
        <v>47662</v>
      </c>
      <c r="E9752" s="25" t="b">
        <f t="shared" si="1"/>
        <v>0</v>
      </c>
      <c r="H9752" s="25" t="str">
        <f t="shared" si="2"/>
        <v/>
      </c>
    </row>
    <row r="9753">
      <c r="A9753" s="24" t="s">
        <v>39326</v>
      </c>
      <c r="B9753" s="24" t="s">
        <v>47641</v>
      </c>
      <c r="C9753" s="24" t="s">
        <v>47663</v>
      </c>
      <c r="D9753" s="39" t="s">
        <v>47663</v>
      </c>
      <c r="E9753" s="25" t="b">
        <f t="shared" si="1"/>
        <v>0</v>
      </c>
      <c r="H9753" s="25" t="str">
        <f t="shared" si="2"/>
        <v/>
      </c>
    </row>
    <row r="9754">
      <c r="A9754" s="24" t="s">
        <v>39326</v>
      </c>
      <c r="B9754" s="24" t="s">
        <v>47641</v>
      </c>
      <c r="C9754" s="24" t="s">
        <v>47664</v>
      </c>
      <c r="D9754" s="39" t="s">
        <v>47664</v>
      </c>
      <c r="E9754" s="25" t="b">
        <f t="shared" si="1"/>
        <v>0</v>
      </c>
      <c r="H9754" s="25" t="str">
        <f t="shared" si="2"/>
        <v/>
      </c>
    </row>
    <row r="9755">
      <c r="A9755" s="24" t="s">
        <v>39326</v>
      </c>
      <c r="B9755" s="24" t="s">
        <v>47641</v>
      </c>
      <c r="C9755" s="24" t="s">
        <v>47665</v>
      </c>
      <c r="D9755" s="39" t="s">
        <v>47665</v>
      </c>
      <c r="E9755" s="25" t="b">
        <f t="shared" si="1"/>
        <v>0</v>
      </c>
      <c r="H9755" s="25" t="str">
        <f t="shared" si="2"/>
        <v/>
      </c>
    </row>
    <row r="9756">
      <c r="A9756" s="24" t="s">
        <v>39326</v>
      </c>
      <c r="B9756" s="24" t="s">
        <v>47641</v>
      </c>
      <c r="C9756" s="24" t="s">
        <v>39534</v>
      </c>
      <c r="D9756" s="39" t="s">
        <v>39534</v>
      </c>
      <c r="E9756" s="25" t="b">
        <f t="shared" si="1"/>
        <v>0</v>
      </c>
      <c r="H9756" s="25" t="str">
        <f t="shared" si="2"/>
        <v/>
      </c>
    </row>
    <row r="9757">
      <c r="A9757" s="24" t="s">
        <v>39326</v>
      </c>
      <c r="B9757" s="24" t="s">
        <v>47641</v>
      </c>
      <c r="C9757" s="24" t="s">
        <v>43236</v>
      </c>
      <c r="D9757" s="39" t="s">
        <v>43236</v>
      </c>
      <c r="E9757" s="25" t="b">
        <f t="shared" si="1"/>
        <v>0</v>
      </c>
      <c r="H9757" s="25" t="str">
        <f t="shared" si="2"/>
        <v/>
      </c>
    </row>
    <row r="9758">
      <c r="A9758" s="24" t="s">
        <v>39326</v>
      </c>
      <c r="B9758" s="24" t="s">
        <v>47641</v>
      </c>
      <c r="C9758" s="24" t="s">
        <v>47666</v>
      </c>
      <c r="D9758" s="39" t="s">
        <v>47666</v>
      </c>
      <c r="E9758" s="25" t="b">
        <f t="shared" si="1"/>
        <v>0</v>
      </c>
      <c r="H9758" s="25" t="str">
        <f t="shared" si="2"/>
        <v/>
      </c>
    </row>
    <row r="9759">
      <c r="A9759" s="24" t="s">
        <v>39326</v>
      </c>
      <c r="B9759" s="24" t="s">
        <v>47641</v>
      </c>
      <c r="C9759" s="24" t="s">
        <v>40380</v>
      </c>
      <c r="D9759" s="39" t="s">
        <v>40380</v>
      </c>
      <c r="E9759" s="25" t="b">
        <f t="shared" si="1"/>
        <v>0</v>
      </c>
      <c r="H9759" s="25" t="str">
        <f t="shared" si="2"/>
        <v/>
      </c>
    </row>
    <row r="9760">
      <c r="A9760" s="24" t="s">
        <v>39326</v>
      </c>
      <c r="B9760" s="24" t="s">
        <v>47641</v>
      </c>
      <c r="C9760" s="24" t="s">
        <v>44764</v>
      </c>
      <c r="D9760" s="39" t="s">
        <v>44764</v>
      </c>
      <c r="E9760" s="25" t="b">
        <f t="shared" si="1"/>
        <v>0</v>
      </c>
      <c r="H9760" s="25" t="str">
        <f t="shared" si="2"/>
        <v/>
      </c>
    </row>
    <row r="9761">
      <c r="A9761" s="24" t="s">
        <v>39326</v>
      </c>
      <c r="B9761" s="24" t="s">
        <v>47641</v>
      </c>
      <c r="C9761" s="24" t="s">
        <v>47667</v>
      </c>
      <c r="D9761" s="39" t="s">
        <v>47667</v>
      </c>
      <c r="E9761" s="25" t="b">
        <f t="shared" si="1"/>
        <v>0</v>
      </c>
      <c r="H9761" s="25" t="str">
        <f t="shared" si="2"/>
        <v/>
      </c>
    </row>
    <row r="9762">
      <c r="A9762" s="24" t="s">
        <v>39326</v>
      </c>
      <c r="B9762" s="24" t="s">
        <v>47641</v>
      </c>
      <c r="C9762" s="24" t="s">
        <v>41198</v>
      </c>
      <c r="D9762" s="39" t="s">
        <v>41198</v>
      </c>
      <c r="E9762" s="25" t="b">
        <f t="shared" si="1"/>
        <v>0</v>
      </c>
      <c r="H9762" s="25" t="str">
        <f t="shared" si="2"/>
        <v/>
      </c>
    </row>
    <row r="9763">
      <c r="A9763" s="24" t="s">
        <v>39326</v>
      </c>
      <c r="B9763" s="24" t="s">
        <v>47641</v>
      </c>
      <c r="C9763" s="24" t="s">
        <v>47668</v>
      </c>
      <c r="D9763" s="39" t="s">
        <v>47668</v>
      </c>
      <c r="E9763" s="25" t="b">
        <f t="shared" si="1"/>
        <v>0</v>
      </c>
      <c r="H9763" s="25" t="str">
        <f t="shared" si="2"/>
        <v/>
      </c>
    </row>
    <row r="9764">
      <c r="A9764" s="24" t="s">
        <v>39326</v>
      </c>
      <c r="B9764" s="24" t="s">
        <v>47641</v>
      </c>
      <c r="C9764" s="24" t="s">
        <v>47225</v>
      </c>
      <c r="D9764" s="39" t="s">
        <v>47225</v>
      </c>
      <c r="E9764" s="25" t="b">
        <f t="shared" si="1"/>
        <v>0</v>
      </c>
      <c r="H9764" s="25" t="str">
        <f t="shared" si="2"/>
        <v/>
      </c>
    </row>
    <row r="9765">
      <c r="A9765" s="24" t="s">
        <v>39326</v>
      </c>
      <c r="B9765" s="24" t="s">
        <v>47641</v>
      </c>
      <c r="C9765" s="24" t="s">
        <v>47669</v>
      </c>
      <c r="D9765" s="39" t="s">
        <v>47669</v>
      </c>
      <c r="E9765" s="25" t="b">
        <f t="shared" si="1"/>
        <v>0</v>
      </c>
      <c r="H9765" s="25" t="str">
        <f t="shared" si="2"/>
        <v/>
      </c>
    </row>
    <row r="9766">
      <c r="A9766" s="24" t="s">
        <v>39326</v>
      </c>
      <c r="B9766" s="24" t="s">
        <v>47641</v>
      </c>
      <c r="C9766" s="24" t="s">
        <v>47670</v>
      </c>
      <c r="D9766" s="39" t="s">
        <v>47670</v>
      </c>
      <c r="E9766" s="25" t="b">
        <f t="shared" si="1"/>
        <v>0</v>
      </c>
      <c r="H9766" s="25" t="str">
        <f t="shared" si="2"/>
        <v/>
      </c>
    </row>
    <row r="9767">
      <c r="A9767" s="24" t="s">
        <v>39326</v>
      </c>
      <c r="B9767" s="24" t="s">
        <v>47641</v>
      </c>
      <c r="C9767" s="24" t="s">
        <v>47671</v>
      </c>
      <c r="D9767" s="39" t="s">
        <v>47671</v>
      </c>
      <c r="E9767" s="25" t="b">
        <f t="shared" si="1"/>
        <v>0</v>
      </c>
      <c r="H9767" s="25" t="str">
        <f t="shared" si="2"/>
        <v/>
      </c>
    </row>
    <row r="9768">
      <c r="A9768" s="24" t="s">
        <v>39326</v>
      </c>
      <c r="B9768" s="24" t="s">
        <v>47641</v>
      </c>
      <c r="C9768" s="24" t="s">
        <v>41199</v>
      </c>
      <c r="D9768" s="39" t="s">
        <v>41199</v>
      </c>
      <c r="E9768" s="25" t="b">
        <f t="shared" si="1"/>
        <v>0</v>
      </c>
      <c r="H9768" s="25" t="str">
        <f t="shared" si="2"/>
        <v/>
      </c>
    </row>
    <row r="9769">
      <c r="A9769" s="24" t="s">
        <v>39326</v>
      </c>
      <c r="B9769" s="24" t="s">
        <v>47641</v>
      </c>
      <c r="C9769" s="24" t="s">
        <v>47672</v>
      </c>
      <c r="D9769" s="39" t="s">
        <v>47672</v>
      </c>
      <c r="E9769" s="25" t="b">
        <f t="shared" si="1"/>
        <v>0</v>
      </c>
      <c r="H9769" s="25" t="str">
        <f t="shared" si="2"/>
        <v/>
      </c>
    </row>
    <row r="9770">
      <c r="A9770" s="24" t="s">
        <v>39326</v>
      </c>
      <c r="B9770" s="24" t="s">
        <v>47641</v>
      </c>
      <c r="C9770" s="24" t="s">
        <v>47673</v>
      </c>
      <c r="D9770" s="39" t="s">
        <v>47673</v>
      </c>
      <c r="E9770" s="25" t="b">
        <f t="shared" si="1"/>
        <v>0</v>
      </c>
      <c r="H9770" s="25" t="str">
        <f t="shared" si="2"/>
        <v/>
      </c>
    </row>
    <row r="9771">
      <c r="A9771" s="24" t="s">
        <v>39326</v>
      </c>
      <c r="B9771" s="24" t="s">
        <v>47641</v>
      </c>
      <c r="C9771" s="24" t="s">
        <v>47674</v>
      </c>
      <c r="D9771" s="39" t="s">
        <v>47674</v>
      </c>
      <c r="E9771" s="25" t="b">
        <f t="shared" si="1"/>
        <v>0</v>
      </c>
      <c r="H9771" s="25" t="str">
        <f t="shared" si="2"/>
        <v/>
      </c>
    </row>
    <row r="9772">
      <c r="A9772" s="24" t="s">
        <v>39326</v>
      </c>
      <c r="B9772" s="24" t="s">
        <v>47641</v>
      </c>
      <c r="C9772" s="24" t="s">
        <v>47675</v>
      </c>
      <c r="D9772" s="39" t="s">
        <v>47675</v>
      </c>
      <c r="E9772" s="25" t="b">
        <f t="shared" si="1"/>
        <v>0</v>
      </c>
      <c r="H9772" s="25" t="str">
        <f t="shared" si="2"/>
        <v/>
      </c>
    </row>
    <row r="9773">
      <c r="A9773" s="24" t="s">
        <v>39326</v>
      </c>
      <c r="B9773" s="24" t="s">
        <v>47641</v>
      </c>
      <c r="C9773" s="24" t="s">
        <v>47676</v>
      </c>
      <c r="D9773" s="39" t="s">
        <v>47676</v>
      </c>
      <c r="E9773" s="25" t="b">
        <f t="shared" si="1"/>
        <v>0</v>
      </c>
      <c r="H9773" s="25" t="str">
        <f t="shared" si="2"/>
        <v/>
      </c>
    </row>
    <row r="9774">
      <c r="A9774" s="24" t="s">
        <v>39326</v>
      </c>
      <c r="B9774" s="24" t="s">
        <v>47641</v>
      </c>
      <c r="C9774" s="24" t="s">
        <v>47677</v>
      </c>
      <c r="D9774" s="39" t="s">
        <v>47677</v>
      </c>
      <c r="E9774" s="25" t="b">
        <f t="shared" si="1"/>
        <v>0</v>
      </c>
      <c r="H9774" s="25" t="str">
        <f t="shared" si="2"/>
        <v/>
      </c>
    </row>
    <row r="9775">
      <c r="A9775" s="24" t="s">
        <v>39326</v>
      </c>
      <c r="B9775" s="24" t="s">
        <v>47641</v>
      </c>
      <c r="C9775" s="24" t="s">
        <v>47678</v>
      </c>
      <c r="D9775" s="39" t="s">
        <v>47678</v>
      </c>
      <c r="E9775" s="25" t="b">
        <f t="shared" si="1"/>
        <v>0</v>
      </c>
      <c r="H9775" s="25" t="str">
        <f t="shared" si="2"/>
        <v/>
      </c>
    </row>
    <row r="9776">
      <c r="A9776" s="24" t="s">
        <v>39326</v>
      </c>
      <c r="B9776" s="24" t="s">
        <v>47641</v>
      </c>
      <c r="C9776" s="24" t="s">
        <v>47679</v>
      </c>
      <c r="D9776" s="39" t="s">
        <v>47679</v>
      </c>
      <c r="E9776" s="25" t="b">
        <f t="shared" si="1"/>
        <v>0</v>
      </c>
      <c r="H9776" s="25" t="str">
        <f t="shared" si="2"/>
        <v/>
      </c>
    </row>
    <row r="9777">
      <c r="A9777" s="24" t="s">
        <v>39326</v>
      </c>
      <c r="B9777" s="24" t="s">
        <v>47641</v>
      </c>
      <c r="C9777" s="24" t="s">
        <v>47680</v>
      </c>
      <c r="D9777" s="39" t="s">
        <v>47680</v>
      </c>
      <c r="E9777" s="25" t="b">
        <f t="shared" si="1"/>
        <v>0</v>
      </c>
      <c r="H9777" s="25" t="str">
        <f t="shared" si="2"/>
        <v/>
      </c>
    </row>
    <row r="9778">
      <c r="A9778" s="24" t="s">
        <v>39326</v>
      </c>
      <c r="B9778" s="24" t="s">
        <v>47641</v>
      </c>
      <c r="C9778" s="24" t="s">
        <v>47681</v>
      </c>
      <c r="D9778" s="39" t="s">
        <v>47681</v>
      </c>
      <c r="E9778" s="25" t="b">
        <f t="shared" si="1"/>
        <v>0</v>
      </c>
      <c r="H9778" s="25" t="str">
        <f t="shared" si="2"/>
        <v/>
      </c>
    </row>
    <row r="9779">
      <c r="A9779" s="24" t="s">
        <v>39326</v>
      </c>
      <c r="B9779" s="24" t="s">
        <v>47641</v>
      </c>
      <c r="C9779" s="24" t="s">
        <v>41205</v>
      </c>
      <c r="D9779" s="39" t="s">
        <v>41205</v>
      </c>
      <c r="E9779" s="25" t="b">
        <f t="shared" si="1"/>
        <v>0</v>
      </c>
      <c r="H9779" s="25" t="str">
        <f t="shared" si="2"/>
        <v/>
      </c>
    </row>
    <row r="9780">
      <c r="A9780" s="24" t="s">
        <v>39326</v>
      </c>
      <c r="B9780" s="24" t="s">
        <v>47641</v>
      </c>
      <c r="C9780" s="24" t="s">
        <v>47682</v>
      </c>
      <c r="D9780" s="39" t="s">
        <v>47682</v>
      </c>
      <c r="E9780" s="25" t="b">
        <f t="shared" si="1"/>
        <v>0</v>
      </c>
      <c r="H9780" s="25" t="str">
        <f t="shared" si="2"/>
        <v/>
      </c>
    </row>
    <row r="9781">
      <c r="A9781" s="24" t="s">
        <v>39326</v>
      </c>
      <c r="B9781" s="24" t="s">
        <v>47641</v>
      </c>
      <c r="C9781" s="24" t="s">
        <v>47683</v>
      </c>
      <c r="D9781" s="39" t="s">
        <v>47683</v>
      </c>
      <c r="E9781" s="25" t="b">
        <f t="shared" si="1"/>
        <v>0</v>
      </c>
      <c r="H9781" s="25" t="str">
        <f t="shared" si="2"/>
        <v/>
      </c>
    </row>
    <row r="9782">
      <c r="A9782" s="24" t="s">
        <v>39326</v>
      </c>
      <c r="B9782" s="24" t="s">
        <v>47641</v>
      </c>
      <c r="C9782" s="24" t="s">
        <v>39406</v>
      </c>
      <c r="D9782" s="39" t="s">
        <v>39406</v>
      </c>
      <c r="E9782" s="25" t="b">
        <f t="shared" si="1"/>
        <v>0</v>
      </c>
      <c r="H9782" s="25" t="str">
        <f t="shared" si="2"/>
        <v/>
      </c>
    </row>
    <row r="9783">
      <c r="A9783" s="24" t="s">
        <v>39326</v>
      </c>
      <c r="B9783" s="24" t="s">
        <v>47641</v>
      </c>
      <c r="C9783" s="24" t="s">
        <v>39391</v>
      </c>
      <c r="D9783" s="39" t="s">
        <v>39391</v>
      </c>
      <c r="E9783" s="25" t="b">
        <f t="shared" si="1"/>
        <v>0</v>
      </c>
      <c r="H9783" s="25" t="str">
        <f t="shared" si="2"/>
        <v/>
      </c>
    </row>
    <row r="9784">
      <c r="A9784" s="24" t="s">
        <v>39326</v>
      </c>
      <c r="B9784" s="24" t="s">
        <v>47641</v>
      </c>
      <c r="C9784" s="24" t="s">
        <v>44759</v>
      </c>
      <c r="D9784" s="39" t="s">
        <v>44759</v>
      </c>
      <c r="E9784" s="25" t="b">
        <f t="shared" si="1"/>
        <v>0</v>
      </c>
      <c r="H9784" s="25" t="str">
        <f t="shared" si="2"/>
        <v/>
      </c>
    </row>
    <row r="9785">
      <c r="A9785" s="24" t="s">
        <v>39326</v>
      </c>
      <c r="B9785" s="24" t="s">
        <v>47641</v>
      </c>
      <c r="C9785" s="24" t="s">
        <v>47586</v>
      </c>
      <c r="D9785" s="39" t="s">
        <v>47586</v>
      </c>
      <c r="E9785" s="25" t="b">
        <f t="shared" si="1"/>
        <v>0</v>
      </c>
      <c r="H9785" s="25" t="str">
        <f t="shared" si="2"/>
        <v/>
      </c>
    </row>
    <row r="9786">
      <c r="A9786" s="24" t="s">
        <v>39326</v>
      </c>
      <c r="B9786" s="24" t="s">
        <v>47641</v>
      </c>
      <c r="C9786" s="24" t="s">
        <v>39248</v>
      </c>
      <c r="D9786" s="39" t="s">
        <v>39248</v>
      </c>
      <c r="E9786" s="25" t="b">
        <f t="shared" si="1"/>
        <v>0</v>
      </c>
      <c r="H9786" s="25" t="str">
        <f t="shared" si="2"/>
        <v/>
      </c>
    </row>
    <row r="9787">
      <c r="A9787" s="24" t="s">
        <v>39326</v>
      </c>
      <c r="B9787" s="24" t="s">
        <v>47641</v>
      </c>
      <c r="C9787" s="24" t="s">
        <v>47684</v>
      </c>
      <c r="D9787" s="39" t="s">
        <v>47684</v>
      </c>
      <c r="E9787" s="25" t="b">
        <f t="shared" si="1"/>
        <v>0</v>
      </c>
      <c r="H9787" s="25" t="str">
        <f t="shared" si="2"/>
        <v/>
      </c>
    </row>
    <row r="9788">
      <c r="A9788" s="24" t="s">
        <v>39326</v>
      </c>
      <c r="B9788" s="24" t="s">
        <v>47641</v>
      </c>
      <c r="C9788" s="24" t="s">
        <v>47685</v>
      </c>
      <c r="D9788" s="39" t="s">
        <v>47685</v>
      </c>
      <c r="E9788" s="25" t="b">
        <f t="shared" si="1"/>
        <v>0</v>
      </c>
      <c r="H9788" s="25" t="str">
        <f t="shared" si="2"/>
        <v/>
      </c>
    </row>
    <row r="9789">
      <c r="A9789" s="24" t="s">
        <v>39326</v>
      </c>
      <c r="B9789" s="24" t="s">
        <v>47641</v>
      </c>
      <c r="C9789" s="24" t="s">
        <v>47686</v>
      </c>
      <c r="D9789" s="39" t="s">
        <v>47686</v>
      </c>
      <c r="E9789" s="25" t="b">
        <f t="shared" si="1"/>
        <v>0</v>
      </c>
      <c r="H9789" s="25" t="str">
        <f t="shared" si="2"/>
        <v/>
      </c>
    </row>
    <row r="9790">
      <c r="A9790" s="24" t="s">
        <v>39326</v>
      </c>
      <c r="B9790" s="24" t="s">
        <v>47641</v>
      </c>
      <c r="C9790" s="24" t="s">
        <v>47687</v>
      </c>
      <c r="D9790" s="39" t="s">
        <v>47687</v>
      </c>
      <c r="E9790" s="25" t="b">
        <f t="shared" si="1"/>
        <v>0</v>
      </c>
      <c r="H9790" s="25" t="str">
        <f t="shared" si="2"/>
        <v/>
      </c>
    </row>
    <row r="9791">
      <c r="A9791" s="24" t="s">
        <v>39326</v>
      </c>
      <c r="B9791" s="24" t="s">
        <v>47641</v>
      </c>
      <c r="C9791" s="24" t="s">
        <v>47688</v>
      </c>
      <c r="D9791" s="39" t="s">
        <v>47688</v>
      </c>
      <c r="E9791" s="25" t="b">
        <f t="shared" si="1"/>
        <v>0</v>
      </c>
      <c r="H9791" s="25" t="str">
        <f t="shared" si="2"/>
        <v/>
      </c>
    </row>
    <row r="9792">
      <c r="A9792" s="24" t="s">
        <v>39326</v>
      </c>
      <c r="B9792" s="24" t="s">
        <v>47641</v>
      </c>
      <c r="C9792" s="24" t="s">
        <v>47689</v>
      </c>
      <c r="D9792" s="39" t="s">
        <v>47689</v>
      </c>
      <c r="E9792" s="25" t="b">
        <f t="shared" si="1"/>
        <v>0</v>
      </c>
      <c r="H9792" s="25" t="str">
        <f t="shared" si="2"/>
        <v/>
      </c>
    </row>
    <row r="9793">
      <c r="A9793" s="24" t="s">
        <v>39326</v>
      </c>
      <c r="B9793" s="24" t="s">
        <v>47641</v>
      </c>
      <c r="C9793" s="24" t="s">
        <v>47690</v>
      </c>
      <c r="D9793" s="39" t="s">
        <v>47690</v>
      </c>
      <c r="E9793" s="25" t="b">
        <f t="shared" si="1"/>
        <v>0</v>
      </c>
      <c r="H9793" s="25" t="str">
        <f t="shared" si="2"/>
        <v/>
      </c>
    </row>
    <row r="9794">
      <c r="A9794" s="24" t="s">
        <v>39326</v>
      </c>
      <c r="B9794" s="24" t="s">
        <v>47641</v>
      </c>
      <c r="C9794" s="24" t="s">
        <v>47691</v>
      </c>
      <c r="D9794" s="39" t="s">
        <v>47691</v>
      </c>
      <c r="E9794" s="25" t="b">
        <f t="shared" si="1"/>
        <v>0</v>
      </c>
      <c r="H9794" s="25" t="str">
        <f t="shared" si="2"/>
        <v/>
      </c>
    </row>
    <row r="9795">
      <c r="A9795" s="24" t="s">
        <v>39326</v>
      </c>
      <c r="B9795" s="24" t="s">
        <v>47641</v>
      </c>
      <c r="C9795" s="24" t="s">
        <v>47692</v>
      </c>
      <c r="D9795" s="39" t="s">
        <v>47692</v>
      </c>
      <c r="E9795" s="25" t="b">
        <f t="shared" si="1"/>
        <v>0</v>
      </c>
      <c r="H9795" s="25" t="str">
        <f t="shared" si="2"/>
        <v/>
      </c>
    </row>
    <row r="9796">
      <c r="A9796" s="24" t="s">
        <v>39326</v>
      </c>
      <c r="B9796" s="24" t="s">
        <v>47641</v>
      </c>
      <c r="C9796" s="24" t="s">
        <v>39567</v>
      </c>
      <c r="D9796" s="39" t="s">
        <v>39567</v>
      </c>
      <c r="E9796" s="25" t="b">
        <f t="shared" si="1"/>
        <v>0</v>
      </c>
      <c r="H9796" s="25" t="str">
        <f t="shared" si="2"/>
        <v/>
      </c>
    </row>
    <row r="9797">
      <c r="A9797" s="24" t="s">
        <v>39326</v>
      </c>
      <c r="B9797" s="24" t="s">
        <v>47641</v>
      </c>
      <c r="C9797" s="24" t="s">
        <v>47693</v>
      </c>
      <c r="D9797" s="39" t="s">
        <v>47693</v>
      </c>
      <c r="E9797" s="25" t="b">
        <f t="shared" si="1"/>
        <v>0</v>
      </c>
      <c r="H9797" s="25" t="str">
        <f t="shared" si="2"/>
        <v/>
      </c>
    </row>
    <row r="9798">
      <c r="A9798" s="24" t="s">
        <v>39326</v>
      </c>
      <c r="B9798" s="24" t="s">
        <v>47641</v>
      </c>
      <c r="C9798" s="24" t="s">
        <v>39569</v>
      </c>
      <c r="D9798" s="39" t="s">
        <v>39569</v>
      </c>
      <c r="E9798" s="25" t="b">
        <f t="shared" si="1"/>
        <v>0</v>
      </c>
      <c r="H9798" s="25" t="str">
        <f t="shared" si="2"/>
        <v/>
      </c>
    </row>
    <row r="9799">
      <c r="A9799" s="24" t="s">
        <v>39326</v>
      </c>
      <c r="B9799" s="24" t="s">
        <v>47694</v>
      </c>
      <c r="C9799" s="24" t="s">
        <v>47695</v>
      </c>
      <c r="D9799" s="39" t="s">
        <v>47695</v>
      </c>
      <c r="E9799" s="25" t="b">
        <f t="shared" si="1"/>
        <v>0</v>
      </c>
      <c r="H9799" s="25" t="str">
        <f t="shared" si="2"/>
        <v/>
      </c>
    </row>
    <row r="9800">
      <c r="A9800" s="24" t="s">
        <v>39326</v>
      </c>
      <c r="B9800" s="24" t="s">
        <v>47694</v>
      </c>
      <c r="C9800" s="24" t="s">
        <v>45900</v>
      </c>
      <c r="D9800" s="39" t="s">
        <v>45900</v>
      </c>
      <c r="E9800" s="25" t="b">
        <f t="shared" si="1"/>
        <v>0</v>
      </c>
      <c r="H9800" s="25" t="str">
        <f t="shared" si="2"/>
        <v/>
      </c>
    </row>
    <row r="9801">
      <c r="A9801" s="24" t="s">
        <v>39326</v>
      </c>
      <c r="B9801" s="24" t="s">
        <v>47694</v>
      </c>
      <c r="C9801" s="24" t="s">
        <v>47696</v>
      </c>
      <c r="D9801" s="39" t="s">
        <v>47696</v>
      </c>
      <c r="E9801" s="25" t="b">
        <f t="shared" si="1"/>
        <v>0</v>
      </c>
      <c r="H9801" s="25" t="str">
        <f t="shared" si="2"/>
        <v/>
      </c>
    </row>
    <row r="9802">
      <c r="A9802" s="24" t="s">
        <v>39326</v>
      </c>
      <c r="B9802" s="24" t="s">
        <v>47694</v>
      </c>
      <c r="C9802" s="24" t="s">
        <v>47697</v>
      </c>
      <c r="D9802" s="39" t="s">
        <v>47697</v>
      </c>
      <c r="E9802" s="25" t="b">
        <f t="shared" si="1"/>
        <v>0</v>
      </c>
      <c r="H9802" s="25" t="str">
        <f t="shared" si="2"/>
        <v/>
      </c>
    </row>
    <row r="9803">
      <c r="A9803" s="24" t="s">
        <v>39326</v>
      </c>
      <c r="B9803" s="24" t="s">
        <v>47694</v>
      </c>
      <c r="C9803" s="24" t="s">
        <v>40210</v>
      </c>
      <c r="D9803" s="39" t="s">
        <v>40210</v>
      </c>
      <c r="E9803" s="25" t="b">
        <f t="shared" si="1"/>
        <v>0</v>
      </c>
      <c r="H9803" s="25" t="str">
        <f t="shared" si="2"/>
        <v/>
      </c>
    </row>
    <row r="9804">
      <c r="A9804" s="24" t="s">
        <v>39326</v>
      </c>
      <c r="B9804" s="24" t="s">
        <v>47694</v>
      </c>
      <c r="C9804" s="24" t="s">
        <v>47698</v>
      </c>
      <c r="D9804" s="39" t="s">
        <v>47698</v>
      </c>
      <c r="E9804" s="25" t="b">
        <f t="shared" si="1"/>
        <v>0</v>
      </c>
      <c r="H9804" s="25" t="str">
        <f t="shared" si="2"/>
        <v/>
      </c>
    </row>
    <row r="9805">
      <c r="A9805" s="24" t="s">
        <v>39326</v>
      </c>
      <c r="B9805" s="24" t="s">
        <v>47694</v>
      </c>
      <c r="C9805" s="24" t="s">
        <v>47699</v>
      </c>
      <c r="D9805" s="39" t="s">
        <v>47699</v>
      </c>
      <c r="E9805" s="25" t="b">
        <f t="shared" si="1"/>
        <v>0</v>
      </c>
      <c r="H9805" s="25" t="str">
        <f t="shared" si="2"/>
        <v/>
      </c>
    </row>
    <row r="9806">
      <c r="A9806" s="24" t="s">
        <v>39326</v>
      </c>
      <c r="B9806" s="24" t="s">
        <v>47694</v>
      </c>
      <c r="C9806" s="24" t="s">
        <v>47700</v>
      </c>
      <c r="D9806" s="39" t="s">
        <v>47700</v>
      </c>
      <c r="E9806" s="25" t="b">
        <f t="shared" si="1"/>
        <v>0</v>
      </c>
      <c r="H9806" s="25" t="str">
        <f t="shared" si="2"/>
        <v/>
      </c>
    </row>
    <row r="9807">
      <c r="A9807" s="24" t="s">
        <v>39326</v>
      </c>
      <c r="B9807" s="24" t="s">
        <v>47694</v>
      </c>
      <c r="C9807" s="24" t="s">
        <v>39928</v>
      </c>
      <c r="D9807" s="39" t="s">
        <v>39928</v>
      </c>
      <c r="E9807" s="25" t="b">
        <f t="shared" si="1"/>
        <v>0</v>
      </c>
      <c r="H9807" s="25" t="str">
        <f t="shared" si="2"/>
        <v/>
      </c>
    </row>
    <row r="9808">
      <c r="A9808" s="24" t="s">
        <v>39326</v>
      </c>
      <c r="B9808" s="24" t="s">
        <v>47694</v>
      </c>
      <c r="C9808" s="24" t="s">
        <v>47701</v>
      </c>
      <c r="D9808" s="39" t="s">
        <v>47701</v>
      </c>
      <c r="E9808" s="25" t="b">
        <f t="shared" si="1"/>
        <v>0</v>
      </c>
      <c r="H9808" s="25" t="str">
        <f t="shared" si="2"/>
        <v/>
      </c>
    </row>
    <row r="9809">
      <c r="A9809" s="24" t="s">
        <v>39326</v>
      </c>
      <c r="B9809" s="24" t="s">
        <v>47694</v>
      </c>
      <c r="C9809" s="24" t="s">
        <v>47702</v>
      </c>
      <c r="D9809" s="39" t="s">
        <v>47702</v>
      </c>
      <c r="E9809" s="25" t="b">
        <f t="shared" si="1"/>
        <v>0</v>
      </c>
      <c r="H9809" s="25" t="str">
        <f t="shared" si="2"/>
        <v/>
      </c>
    </row>
    <row r="9810">
      <c r="A9810" s="24" t="s">
        <v>39326</v>
      </c>
      <c r="B9810" s="24" t="s">
        <v>47694</v>
      </c>
      <c r="C9810" s="24" t="s">
        <v>47703</v>
      </c>
      <c r="D9810" s="39" t="s">
        <v>47703</v>
      </c>
      <c r="E9810" s="25" t="b">
        <f t="shared" si="1"/>
        <v>0</v>
      </c>
      <c r="H9810" s="25" t="str">
        <f t="shared" si="2"/>
        <v/>
      </c>
    </row>
    <row r="9811">
      <c r="A9811" s="24" t="s">
        <v>39326</v>
      </c>
      <c r="B9811" s="24" t="s">
        <v>47694</v>
      </c>
      <c r="C9811" s="24" t="s">
        <v>43985</v>
      </c>
      <c r="D9811" s="39" t="s">
        <v>43985</v>
      </c>
      <c r="E9811" s="25" t="b">
        <f t="shared" si="1"/>
        <v>0</v>
      </c>
      <c r="H9811" s="25" t="str">
        <f t="shared" si="2"/>
        <v/>
      </c>
    </row>
    <row r="9812">
      <c r="A9812" s="24" t="s">
        <v>39326</v>
      </c>
      <c r="B9812" s="24" t="s">
        <v>47694</v>
      </c>
      <c r="C9812" s="24" t="s">
        <v>47704</v>
      </c>
      <c r="D9812" s="39" t="s">
        <v>47704</v>
      </c>
      <c r="E9812" s="25" t="b">
        <f t="shared" si="1"/>
        <v>0</v>
      </c>
      <c r="H9812" s="25" t="str">
        <f t="shared" si="2"/>
        <v/>
      </c>
    </row>
    <row r="9813">
      <c r="A9813" s="24" t="s">
        <v>39326</v>
      </c>
      <c r="B9813" s="24" t="s">
        <v>47694</v>
      </c>
      <c r="C9813" s="24" t="s">
        <v>43987</v>
      </c>
      <c r="D9813" s="39" t="s">
        <v>43987</v>
      </c>
      <c r="E9813" s="25" t="b">
        <f t="shared" si="1"/>
        <v>0</v>
      </c>
      <c r="H9813" s="25" t="str">
        <f t="shared" si="2"/>
        <v/>
      </c>
    </row>
    <row r="9814">
      <c r="A9814" s="24" t="s">
        <v>39326</v>
      </c>
      <c r="B9814" s="24" t="s">
        <v>47694</v>
      </c>
      <c r="C9814" s="24" t="s">
        <v>39927</v>
      </c>
      <c r="D9814" s="39" t="s">
        <v>39927</v>
      </c>
      <c r="E9814" s="25" t="b">
        <f t="shared" si="1"/>
        <v>0</v>
      </c>
      <c r="H9814" s="25" t="str">
        <f t="shared" si="2"/>
        <v/>
      </c>
    </row>
    <row r="9815">
      <c r="A9815" s="24" t="s">
        <v>39326</v>
      </c>
      <c r="B9815" s="24" t="s">
        <v>47694</v>
      </c>
      <c r="C9815" s="24" t="s">
        <v>47705</v>
      </c>
      <c r="D9815" s="39" t="s">
        <v>47705</v>
      </c>
      <c r="E9815" s="25" t="b">
        <f t="shared" si="1"/>
        <v>0</v>
      </c>
      <c r="H9815" s="25" t="str">
        <f t="shared" si="2"/>
        <v/>
      </c>
    </row>
    <row r="9816">
      <c r="A9816" s="24" t="s">
        <v>39326</v>
      </c>
      <c r="B9816" s="24" t="s">
        <v>47694</v>
      </c>
      <c r="C9816" s="24" t="s">
        <v>43989</v>
      </c>
      <c r="D9816" s="39" t="s">
        <v>43989</v>
      </c>
      <c r="E9816" s="25" t="b">
        <f t="shared" si="1"/>
        <v>0</v>
      </c>
      <c r="H9816" s="25" t="str">
        <f t="shared" si="2"/>
        <v/>
      </c>
    </row>
    <row r="9817">
      <c r="A9817" s="24" t="s">
        <v>39326</v>
      </c>
      <c r="B9817" s="24" t="s">
        <v>47694</v>
      </c>
      <c r="C9817" s="24" t="s">
        <v>45351</v>
      </c>
      <c r="D9817" s="39" t="s">
        <v>45351</v>
      </c>
      <c r="E9817" s="25" t="b">
        <f t="shared" si="1"/>
        <v>0</v>
      </c>
      <c r="H9817" s="25" t="str">
        <f t="shared" si="2"/>
        <v/>
      </c>
    </row>
    <row r="9818">
      <c r="A9818" s="24" t="s">
        <v>39326</v>
      </c>
      <c r="B9818" s="24" t="s">
        <v>47694</v>
      </c>
      <c r="C9818" s="24" t="s">
        <v>43980</v>
      </c>
      <c r="D9818" s="39" t="s">
        <v>43980</v>
      </c>
      <c r="E9818" s="25" t="b">
        <f t="shared" si="1"/>
        <v>0</v>
      </c>
      <c r="H9818" s="25" t="str">
        <f t="shared" si="2"/>
        <v/>
      </c>
    </row>
    <row r="9819">
      <c r="A9819" s="24" t="s">
        <v>39326</v>
      </c>
      <c r="B9819" s="24" t="s">
        <v>47694</v>
      </c>
      <c r="C9819" s="24" t="s">
        <v>39923</v>
      </c>
      <c r="D9819" s="39" t="s">
        <v>39923</v>
      </c>
      <c r="E9819" s="25" t="b">
        <f t="shared" si="1"/>
        <v>0</v>
      </c>
      <c r="H9819" s="25" t="str">
        <f t="shared" si="2"/>
        <v/>
      </c>
    </row>
    <row r="9820">
      <c r="A9820" s="24" t="s">
        <v>39326</v>
      </c>
      <c r="B9820" s="24" t="s">
        <v>47694</v>
      </c>
      <c r="C9820" s="24" t="s">
        <v>47706</v>
      </c>
      <c r="D9820" s="39" t="s">
        <v>47706</v>
      </c>
      <c r="E9820" s="25" t="b">
        <f t="shared" si="1"/>
        <v>0</v>
      </c>
      <c r="H9820" s="25" t="str">
        <f t="shared" si="2"/>
        <v/>
      </c>
    </row>
    <row r="9821">
      <c r="A9821" s="24" t="s">
        <v>39326</v>
      </c>
      <c r="B9821" s="24" t="s">
        <v>47694</v>
      </c>
      <c r="C9821" s="24" t="s">
        <v>43983</v>
      </c>
      <c r="D9821" s="39" t="s">
        <v>43983</v>
      </c>
      <c r="E9821" s="25" t="b">
        <f t="shared" si="1"/>
        <v>0</v>
      </c>
      <c r="H9821" s="25" t="str">
        <f t="shared" si="2"/>
        <v/>
      </c>
    </row>
    <row r="9822">
      <c r="A9822" s="24" t="s">
        <v>39326</v>
      </c>
      <c r="B9822" s="24" t="s">
        <v>47694</v>
      </c>
      <c r="C9822" s="24" t="s">
        <v>44457</v>
      </c>
      <c r="D9822" s="39" t="s">
        <v>44457</v>
      </c>
      <c r="E9822" s="25" t="b">
        <f t="shared" si="1"/>
        <v>0</v>
      </c>
      <c r="H9822" s="25" t="str">
        <f t="shared" si="2"/>
        <v/>
      </c>
    </row>
    <row r="9823">
      <c r="A9823" s="24" t="s">
        <v>39326</v>
      </c>
      <c r="B9823" s="24" t="s">
        <v>47694</v>
      </c>
      <c r="C9823" s="24" t="s">
        <v>38891</v>
      </c>
      <c r="D9823" s="39" t="s">
        <v>38891</v>
      </c>
      <c r="E9823" s="25" t="b">
        <f t="shared" si="1"/>
        <v>0</v>
      </c>
      <c r="H9823" s="25" t="str">
        <f t="shared" si="2"/>
        <v/>
      </c>
    </row>
    <row r="9824">
      <c r="A9824" s="24" t="s">
        <v>39326</v>
      </c>
      <c r="B9824" s="24" t="s">
        <v>47694</v>
      </c>
      <c r="C9824" s="24" t="s">
        <v>43984</v>
      </c>
      <c r="D9824" s="39" t="s">
        <v>43984</v>
      </c>
      <c r="E9824" s="25" t="b">
        <f t="shared" si="1"/>
        <v>0</v>
      </c>
      <c r="H9824" s="25" t="str">
        <f t="shared" si="2"/>
        <v/>
      </c>
    </row>
    <row r="9825">
      <c r="A9825" s="24" t="s">
        <v>39326</v>
      </c>
      <c r="B9825" s="24" t="s">
        <v>47694</v>
      </c>
      <c r="C9825" s="24" t="s">
        <v>47707</v>
      </c>
      <c r="D9825" s="39" t="s">
        <v>47707</v>
      </c>
      <c r="E9825" s="25" t="b">
        <f t="shared" si="1"/>
        <v>0</v>
      </c>
      <c r="H9825" s="25" t="str">
        <f t="shared" si="2"/>
        <v/>
      </c>
    </row>
    <row r="9826">
      <c r="A9826" s="24" t="s">
        <v>39326</v>
      </c>
      <c r="B9826" s="24" t="s">
        <v>47694</v>
      </c>
      <c r="C9826" s="24" t="s">
        <v>47708</v>
      </c>
      <c r="D9826" s="39" t="s">
        <v>47708</v>
      </c>
      <c r="E9826" s="25" t="b">
        <f t="shared" si="1"/>
        <v>0</v>
      </c>
      <c r="H9826" s="25" t="str">
        <f t="shared" si="2"/>
        <v/>
      </c>
    </row>
    <row r="9827">
      <c r="A9827" s="24" t="s">
        <v>39326</v>
      </c>
      <c r="B9827" s="24" t="s">
        <v>47694</v>
      </c>
      <c r="C9827" s="24" t="s">
        <v>47709</v>
      </c>
      <c r="D9827" s="39" t="s">
        <v>47709</v>
      </c>
      <c r="E9827" s="25" t="b">
        <f t="shared" si="1"/>
        <v>0</v>
      </c>
      <c r="H9827" s="25" t="str">
        <f t="shared" si="2"/>
        <v/>
      </c>
    </row>
    <row r="9828">
      <c r="A9828" s="24" t="s">
        <v>39326</v>
      </c>
      <c r="B9828" s="24" t="s">
        <v>47694</v>
      </c>
      <c r="C9828" s="24" t="s">
        <v>39996</v>
      </c>
      <c r="D9828" s="39" t="s">
        <v>39996</v>
      </c>
      <c r="E9828" s="25" t="b">
        <f t="shared" si="1"/>
        <v>0</v>
      </c>
      <c r="H9828" s="25" t="str">
        <f t="shared" si="2"/>
        <v/>
      </c>
    </row>
    <row r="9829">
      <c r="A9829" s="24" t="s">
        <v>39326</v>
      </c>
      <c r="B9829" s="24" t="s">
        <v>47694</v>
      </c>
      <c r="C9829" s="24" t="s">
        <v>43982</v>
      </c>
      <c r="D9829" s="39" t="s">
        <v>43982</v>
      </c>
      <c r="E9829" s="25" t="b">
        <f t="shared" si="1"/>
        <v>0</v>
      </c>
      <c r="H9829" s="25" t="str">
        <f t="shared" si="2"/>
        <v/>
      </c>
    </row>
    <row r="9830">
      <c r="A9830" s="24" t="s">
        <v>39326</v>
      </c>
      <c r="B9830" s="24" t="s">
        <v>47710</v>
      </c>
      <c r="C9830" s="24" t="s">
        <v>47711</v>
      </c>
      <c r="D9830" s="39" t="s">
        <v>47711</v>
      </c>
      <c r="E9830" s="25" t="b">
        <f t="shared" si="1"/>
        <v>0</v>
      </c>
      <c r="H9830" s="25" t="str">
        <f t="shared" si="2"/>
        <v/>
      </c>
    </row>
    <row r="9831">
      <c r="A9831" s="24" t="s">
        <v>39326</v>
      </c>
      <c r="B9831" s="24" t="s">
        <v>47710</v>
      </c>
      <c r="C9831" s="24" t="s">
        <v>40409</v>
      </c>
      <c r="D9831" s="39" t="s">
        <v>40409</v>
      </c>
      <c r="E9831" s="25" t="b">
        <f t="shared" si="1"/>
        <v>0</v>
      </c>
      <c r="H9831" s="25" t="str">
        <f t="shared" si="2"/>
        <v/>
      </c>
    </row>
    <row r="9832">
      <c r="A9832" s="24" t="s">
        <v>39326</v>
      </c>
      <c r="B9832" s="24" t="s">
        <v>47710</v>
      </c>
      <c r="C9832" s="24" t="s">
        <v>47712</v>
      </c>
      <c r="D9832" s="39" t="s">
        <v>47712</v>
      </c>
      <c r="E9832" s="25" t="b">
        <f t="shared" si="1"/>
        <v>0</v>
      </c>
      <c r="H9832" s="25" t="str">
        <f t="shared" si="2"/>
        <v/>
      </c>
    </row>
    <row r="9833">
      <c r="A9833" s="24" t="s">
        <v>39326</v>
      </c>
      <c r="B9833" s="24" t="s">
        <v>47710</v>
      </c>
      <c r="C9833" s="24" t="s">
        <v>47713</v>
      </c>
      <c r="D9833" s="39" t="s">
        <v>47713</v>
      </c>
      <c r="E9833" s="25" t="b">
        <f t="shared" si="1"/>
        <v>0</v>
      </c>
      <c r="H9833" s="25" t="str">
        <f t="shared" si="2"/>
        <v/>
      </c>
    </row>
    <row r="9834">
      <c r="A9834" s="24" t="s">
        <v>39326</v>
      </c>
      <c r="B9834" s="24" t="s">
        <v>47710</v>
      </c>
      <c r="C9834" s="24" t="s">
        <v>41223</v>
      </c>
      <c r="D9834" s="39" t="s">
        <v>41223</v>
      </c>
      <c r="E9834" s="25" t="b">
        <f t="shared" si="1"/>
        <v>0</v>
      </c>
      <c r="H9834" s="25" t="str">
        <f t="shared" si="2"/>
        <v/>
      </c>
    </row>
    <row r="9835">
      <c r="A9835" s="24" t="s">
        <v>39326</v>
      </c>
      <c r="B9835" s="24" t="s">
        <v>47710</v>
      </c>
      <c r="C9835" s="24" t="s">
        <v>47714</v>
      </c>
      <c r="D9835" s="39" t="s">
        <v>47714</v>
      </c>
      <c r="E9835" s="25" t="b">
        <f t="shared" si="1"/>
        <v>0</v>
      </c>
      <c r="H9835" s="25" t="str">
        <f t="shared" si="2"/>
        <v/>
      </c>
    </row>
    <row r="9836">
      <c r="A9836" s="24" t="s">
        <v>39326</v>
      </c>
      <c r="B9836" s="24" t="s">
        <v>47715</v>
      </c>
      <c r="C9836" s="24" t="s">
        <v>44245</v>
      </c>
      <c r="D9836" s="39" t="s">
        <v>44245</v>
      </c>
      <c r="E9836" s="25" t="b">
        <f t="shared" si="1"/>
        <v>0</v>
      </c>
      <c r="H9836" s="25" t="str">
        <f t="shared" si="2"/>
        <v/>
      </c>
    </row>
    <row r="9837">
      <c r="A9837" s="24" t="s">
        <v>39326</v>
      </c>
      <c r="B9837" s="24" t="s">
        <v>47715</v>
      </c>
      <c r="C9837" s="24" t="s">
        <v>14161</v>
      </c>
      <c r="D9837" s="39" t="s">
        <v>14161</v>
      </c>
      <c r="E9837" s="25" t="b">
        <f t="shared" si="1"/>
        <v>0</v>
      </c>
      <c r="H9837" s="25" t="str">
        <f t="shared" si="2"/>
        <v/>
      </c>
    </row>
    <row r="9838">
      <c r="A9838" s="24" t="s">
        <v>39326</v>
      </c>
      <c r="B9838" s="24" t="s">
        <v>47715</v>
      </c>
      <c r="C9838" s="24" t="s">
        <v>47716</v>
      </c>
      <c r="D9838" s="39" t="s">
        <v>47716</v>
      </c>
      <c r="E9838" s="25" t="b">
        <f t="shared" si="1"/>
        <v>0</v>
      </c>
      <c r="H9838" s="25" t="str">
        <f t="shared" si="2"/>
        <v/>
      </c>
    </row>
    <row r="9839">
      <c r="A9839" s="24" t="s">
        <v>39326</v>
      </c>
      <c r="B9839" s="24" t="s">
        <v>47715</v>
      </c>
      <c r="C9839" s="24" t="s">
        <v>47717</v>
      </c>
      <c r="D9839" s="39" t="s">
        <v>47717</v>
      </c>
      <c r="E9839" s="25" t="b">
        <f t="shared" si="1"/>
        <v>0</v>
      </c>
      <c r="H9839" s="25" t="str">
        <f t="shared" si="2"/>
        <v/>
      </c>
    </row>
    <row r="9840">
      <c r="A9840" s="24" t="s">
        <v>39326</v>
      </c>
      <c r="B9840" s="24" t="s">
        <v>47715</v>
      </c>
      <c r="C9840" s="24" t="s">
        <v>3992</v>
      </c>
      <c r="D9840" s="39" t="s">
        <v>3992</v>
      </c>
      <c r="E9840" s="25" t="b">
        <f t="shared" si="1"/>
        <v>0</v>
      </c>
      <c r="H9840" s="25" t="str">
        <f t="shared" si="2"/>
        <v/>
      </c>
    </row>
    <row r="9841">
      <c r="A9841" s="24" t="s">
        <v>39326</v>
      </c>
      <c r="B9841" s="24" t="s">
        <v>47715</v>
      </c>
      <c r="C9841" s="24" t="s">
        <v>47718</v>
      </c>
      <c r="D9841" s="39" t="s">
        <v>47718</v>
      </c>
      <c r="E9841" s="25" t="b">
        <f t="shared" si="1"/>
        <v>0</v>
      </c>
      <c r="H9841" s="25" t="str">
        <f t="shared" si="2"/>
        <v/>
      </c>
    </row>
    <row r="9842">
      <c r="A9842" s="24" t="s">
        <v>39326</v>
      </c>
      <c r="B9842" s="24" t="s">
        <v>47715</v>
      </c>
      <c r="C9842" s="24" t="s">
        <v>47719</v>
      </c>
      <c r="D9842" s="39" t="s">
        <v>47719</v>
      </c>
      <c r="E9842" s="25" t="b">
        <f t="shared" si="1"/>
        <v>0</v>
      </c>
      <c r="H9842" s="25" t="str">
        <f t="shared" si="2"/>
        <v/>
      </c>
    </row>
    <row r="9843">
      <c r="A9843" s="24" t="s">
        <v>39326</v>
      </c>
      <c r="B9843" s="24" t="s">
        <v>47715</v>
      </c>
      <c r="C9843" s="24" t="s">
        <v>47720</v>
      </c>
      <c r="D9843" s="39" t="s">
        <v>47720</v>
      </c>
      <c r="E9843" s="25" t="b">
        <f t="shared" si="1"/>
        <v>0</v>
      </c>
      <c r="H9843" s="25" t="str">
        <f t="shared" si="2"/>
        <v/>
      </c>
    </row>
    <row r="9844">
      <c r="A9844" s="24" t="s">
        <v>39326</v>
      </c>
      <c r="B9844" s="24" t="s">
        <v>47721</v>
      </c>
      <c r="C9844" s="24" t="s">
        <v>47722</v>
      </c>
      <c r="D9844" s="39" t="s">
        <v>47722</v>
      </c>
      <c r="E9844" s="25" t="b">
        <f t="shared" si="1"/>
        <v>0</v>
      </c>
      <c r="H9844" s="25" t="str">
        <f t="shared" si="2"/>
        <v/>
      </c>
    </row>
    <row r="9845">
      <c r="A9845" s="24" t="s">
        <v>39326</v>
      </c>
      <c r="B9845" s="24" t="s">
        <v>47721</v>
      </c>
      <c r="C9845" s="24" t="s">
        <v>47723</v>
      </c>
      <c r="D9845" s="39" t="s">
        <v>47723</v>
      </c>
      <c r="E9845" s="25" t="b">
        <f t="shared" si="1"/>
        <v>0</v>
      </c>
      <c r="H9845" s="25" t="str">
        <f t="shared" si="2"/>
        <v/>
      </c>
    </row>
    <row r="9846">
      <c r="A9846" s="24" t="s">
        <v>39326</v>
      </c>
      <c r="B9846" s="24" t="s">
        <v>47721</v>
      </c>
      <c r="C9846" s="24" t="s">
        <v>47724</v>
      </c>
      <c r="D9846" s="39" t="s">
        <v>47724</v>
      </c>
      <c r="E9846" s="25" t="b">
        <f t="shared" si="1"/>
        <v>0</v>
      </c>
      <c r="H9846" s="25" t="str">
        <f t="shared" si="2"/>
        <v/>
      </c>
    </row>
    <row r="9847">
      <c r="A9847" s="24" t="s">
        <v>39326</v>
      </c>
      <c r="B9847" s="24" t="s">
        <v>47721</v>
      </c>
      <c r="C9847" s="24" t="s">
        <v>47725</v>
      </c>
      <c r="D9847" s="39" t="s">
        <v>47725</v>
      </c>
      <c r="E9847" s="25" t="b">
        <f t="shared" si="1"/>
        <v>0</v>
      </c>
      <c r="H9847" s="25" t="str">
        <f t="shared" si="2"/>
        <v/>
      </c>
    </row>
    <row r="9848">
      <c r="A9848" s="24" t="s">
        <v>39326</v>
      </c>
      <c r="B9848" s="24" t="s">
        <v>47721</v>
      </c>
      <c r="C9848" s="24" t="s">
        <v>47726</v>
      </c>
      <c r="D9848" s="39" t="s">
        <v>47726</v>
      </c>
      <c r="E9848" s="25" t="b">
        <f t="shared" si="1"/>
        <v>0</v>
      </c>
      <c r="H9848" s="25" t="str">
        <f t="shared" si="2"/>
        <v/>
      </c>
    </row>
    <row r="9849">
      <c r="A9849" s="24" t="s">
        <v>39326</v>
      </c>
      <c r="B9849" s="24" t="s">
        <v>47721</v>
      </c>
      <c r="C9849" s="24" t="s">
        <v>47727</v>
      </c>
      <c r="D9849" s="39" t="s">
        <v>47727</v>
      </c>
      <c r="E9849" s="25" t="b">
        <f t="shared" si="1"/>
        <v>0</v>
      </c>
      <c r="H9849" s="25" t="str">
        <f t="shared" si="2"/>
        <v/>
      </c>
    </row>
    <row r="9850">
      <c r="A9850" s="24" t="s">
        <v>39326</v>
      </c>
      <c r="B9850" s="24" t="s">
        <v>47721</v>
      </c>
      <c r="C9850" s="24" t="s">
        <v>47728</v>
      </c>
      <c r="D9850" s="39" t="s">
        <v>47728</v>
      </c>
      <c r="E9850" s="25" t="b">
        <f t="shared" si="1"/>
        <v>0</v>
      </c>
      <c r="H9850" s="25" t="str">
        <f t="shared" si="2"/>
        <v/>
      </c>
    </row>
    <row r="9851">
      <c r="A9851" s="24" t="s">
        <v>39326</v>
      </c>
      <c r="B9851" s="24" t="s">
        <v>47721</v>
      </c>
      <c r="C9851" s="24" t="s">
        <v>47729</v>
      </c>
      <c r="D9851" s="39" t="s">
        <v>47729</v>
      </c>
      <c r="E9851" s="25" t="b">
        <f t="shared" si="1"/>
        <v>0</v>
      </c>
      <c r="H9851" s="25" t="str">
        <f t="shared" si="2"/>
        <v/>
      </c>
    </row>
    <row r="9852">
      <c r="A9852" s="24" t="s">
        <v>39326</v>
      </c>
      <c r="B9852" s="24" t="s">
        <v>47721</v>
      </c>
      <c r="C9852" s="24" t="s">
        <v>47730</v>
      </c>
      <c r="D9852" s="39" t="s">
        <v>47730</v>
      </c>
      <c r="E9852" s="25" t="b">
        <f t="shared" si="1"/>
        <v>0</v>
      </c>
      <c r="H9852" s="25" t="str">
        <f t="shared" si="2"/>
        <v/>
      </c>
    </row>
    <row r="9853">
      <c r="A9853" s="24" t="s">
        <v>39326</v>
      </c>
      <c r="B9853" s="24" t="s">
        <v>47721</v>
      </c>
      <c r="C9853" s="24" t="s">
        <v>44035</v>
      </c>
      <c r="D9853" s="39" t="s">
        <v>44035</v>
      </c>
      <c r="E9853" s="25" t="b">
        <f t="shared" si="1"/>
        <v>0</v>
      </c>
      <c r="H9853" s="25" t="str">
        <f t="shared" si="2"/>
        <v/>
      </c>
    </row>
    <row r="9854">
      <c r="A9854" s="24" t="s">
        <v>39326</v>
      </c>
      <c r="B9854" s="24" t="s">
        <v>47721</v>
      </c>
      <c r="C9854" s="24" t="s">
        <v>47731</v>
      </c>
      <c r="D9854" s="39" t="s">
        <v>47731</v>
      </c>
      <c r="E9854" s="25" t="b">
        <f t="shared" si="1"/>
        <v>0</v>
      </c>
      <c r="H9854" s="25" t="str">
        <f t="shared" si="2"/>
        <v/>
      </c>
    </row>
    <row r="9855">
      <c r="A9855" s="24" t="s">
        <v>39326</v>
      </c>
      <c r="B9855" s="24" t="s">
        <v>47721</v>
      </c>
      <c r="C9855" s="24" t="s">
        <v>47732</v>
      </c>
      <c r="D9855" s="39" t="s">
        <v>47732</v>
      </c>
      <c r="E9855" s="25" t="b">
        <f t="shared" si="1"/>
        <v>0</v>
      </c>
      <c r="H9855" s="25" t="str">
        <f t="shared" si="2"/>
        <v/>
      </c>
    </row>
    <row r="9856">
      <c r="A9856" s="24" t="s">
        <v>39326</v>
      </c>
      <c r="B9856" s="24" t="s">
        <v>47721</v>
      </c>
      <c r="C9856" s="24" t="s">
        <v>47733</v>
      </c>
      <c r="D9856" s="39" t="s">
        <v>47733</v>
      </c>
      <c r="E9856" s="25" t="b">
        <f t="shared" si="1"/>
        <v>0</v>
      </c>
      <c r="H9856" s="25" t="str">
        <f t="shared" si="2"/>
        <v/>
      </c>
    </row>
    <row r="9857">
      <c r="A9857" s="24" t="s">
        <v>39326</v>
      </c>
      <c r="B9857" s="24" t="s">
        <v>47721</v>
      </c>
      <c r="C9857" s="24" t="s">
        <v>44950</v>
      </c>
      <c r="D9857" s="39" t="s">
        <v>44950</v>
      </c>
      <c r="E9857" s="25" t="b">
        <f t="shared" si="1"/>
        <v>0</v>
      </c>
      <c r="H9857" s="25" t="str">
        <f t="shared" si="2"/>
        <v/>
      </c>
    </row>
    <row r="9858">
      <c r="A9858" s="24" t="s">
        <v>39326</v>
      </c>
      <c r="B9858" s="24" t="s">
        <v>47721</v>
      </c>
      <c r="C9858" s="24" t="s">
        <v>47734</v>
      </c>
      <c r="D9858" s="39" t="s">
        <v>47734</v>
      </c>
      <c r="E9858" s="25" t="b">
        <f t="shared" si="1"/>
        <v>0</v>
      </c>
      <c r="H9858" s="25" t="str">
        <f t="shared" si="2"/>
        <v/>
      </c>
    </row>
    <row r="9859">
      <c r="A9859" s="24" t="s">
        <v>39326</v>
      </c>
      <c r="B9859" s="24" t="s">
        <v>47721</v>
      </c>
      <c r="C9859" s="24" t="s">
        <v>44046</v>
      </c>
      <c r="D9859" s="39" t="s">
        <v>44046</v>
      </c>
      <c r="E9859" s="25" t="b">
        <f t="shared" si="1"/>
        <v>0</v>
      </c>
      <c r="H9859" s="25" t="str">
        <f t="shared" si="2"/>
        <v/>
      </c>
    </row>
    <row r="9860">
      <c r="A9860" s="24" t="s">
        <v>39326</v>
      </c>
      <c r="B9860" s="24" t="s">
        <v>47721</v>
      </c>
      <c r="C9860" s="24" t="s">
        <v>47735</v>
      </c>
      <c r="D9860" s="39" t="s">
        <v>47735</v>
      </c>
      <c r="E9860" s="25" t="b">
        <f t="shared" si="1"/>
        <v>0</v>
      </c>
      <c r="H9860" s="25" t="str">
        <f t="shared" si="2"/>
        <v/>
      </c>
    </row>
    <row r="9861">
      <c r="A9861" s="24" t="s">
        <v>39326</v>
      </c>
      <c r="B9861" s="24" t="s">
        <v>47721</v>
      </c>
      <c r="C9861" s="24" t="s">
        <v>47736</v>
      </c>
      <c r="D9861" s="39" t="s">
        <v>47736</v>
      </c>
      <c r="E9861" s="25" t="b">
        <f t="shared" si="1"/>
        <v>0</v>
      </c>
      <c r="H9861" s="25" t="str">
        <f t="shared" si="2"/>
        <v/>
      </c>
    </row>
    <row r="9862">
      <c r="A9862" s="24" t="s">
        <v>39326</v>
      </c>
      <c r="B9862" s="24" t="s">
        <v>47721</v>
      </c>
      <c r="C9862" s="24" t="s">
        <v>41866</v>
      </c>
      <c r="D9862" s="39" t="s">
        <v>41866</v>
      </c>
      <c r="E9862" s="25" t="b">
        <f t="shared" si="1"/>
        <v>0</v>
      </c>
      <c r="H9862" s="25" t="str">
        <f t="shared" si="2"/>
        <v/>
      </c>
    </row>
    <row r="9863">
      <c r="A9863" s="24" t="s">
        <v>39326</v>
      </c>
      <c r="B9863" s="24" t="s">
        <v>47721</v>
      </c>
      <c r="C9863" s="24" t="s">
        <v>47737</v>
      </c>
      <c r="D9863" s="39" t="s">
        <v>47737</v>
      </c>
      <c r="E9863" s="25" t="b">
        <f t="shared" si="1"/>
        <v>0</v>
      </c>
      <c r="H9863" s="25" t="str">
        <f t="shared" si="2"/>
        <v/>
      </c>
    </row>
    <row r="9864">
      <c r="A9864" s="24" t="s">
        <v>39326</v>
      </c>
      <c r="B9864" s="24" t="s">
        <v>47721</v>
      </c>
      <c r="C9864" s="24" t="s">
        <v>47738</v>
      </c>
      <c r="D9864" s="39" t="s">
        <v>47738</v>
      </c>
      <c r="E9864" s="25" t="b">
        <f t="shared" si="1"/>
        <v>0</v>
      </c>
      <c r="H9864" s="25" t="str">
        <f t="shared" si="2"/>
        <v/>
      </c>
    </row>
    <row r="9865">
      <c r="A9865" s="24" t="s">
        <v>39326</v>
      </c>
      <c r="B9865" s="24" t="s">
        <v>47721</v>
      </c>
      <c r="C9865" s="24" t="s">
        <v>47739</v>
      </c>
      <c r="D9865" s="39" t="s">
        <v>47739</v>
      </c>
      <c r="E9865" s="25" t="b">
        <f t="shared" si="1"/>
        <v>0</v>
      </c>
      <c r="H9865" s="25" t="str">
        <f t="shared" si="2"/>
        <v/>
      </c>
    </row>
    <row r="9866">
      <c r="A9866" s="24" t="s">
        <v>39326</v>
      </c>
      <c r="B9866" s="24" t="s">
        <v>47740</v>
      </c>
      <c r="C9866" s="24" t="s">
        <v>47741</v>
      </c>
      <c r="D9866" s="39" t="s">
        <v>47741</v>
      </c>
      <c r="E9866" s="25" t="b">
        <f t="shared" si="1"/>
        <v>0</v>
      </c>
      <c r="H9866" s="25" t="str">
        <f t="shared" si="2"/>
        <v/>
      </c>
    </row>
    <row r="9867">
      <c r="A9867" s="24" t="s">
        <v>39326</v>
      </c>
      <c r="B9867" s="24" t="s">
        <v>47740</v>
      </c>
      <c r="C9867" s="24" t="s">
        <v>47742</v>
      </c>
      <c r="D9867" s="39" t="s">
        <v>47742</v>
      </c>
      <c r="E9867" s="25" t="b">
        <f t="shared" si="1"/>
        <v>0</v>
      </c>
      <c r="H9867" s="25" t="str">
        <f t="shared" si="2"/>
        <v/>
      </c>
    </row>
    <row r="9868">
      <c r="A9868" s="24" t="s">
        <v>39326</v>
      </c>
      <c r="B9868" s="24" t="s">
        <v>47740</v>
      </c>
      <c r="C9868" s="24" t="s">
        <v>47743</v>
      </c>
      <c r="D9868" s="39" t="s">
        <v>47743</v>
      </c>
      <c r="E9868" s="25" t="b">
        <f t="shared" si="1"/>
        <v>0</v>
      </c>
      <c r="H9868" s="25" t="str">
        <f t="shared" si="2"/>
        <v/>
      </c>
    </row>
    <row r="9869">
      <c r="A9869" s="24" t="s">
        <v>39326</v>
      </c>
      <c r="B9869" s="24" t="s">
        <v>47740</v>
      </c>
      <c r="C9869" s="24" t="s">
        <v>47744</v>
      </c>
      <c r="D9869" s="39" t="s">
        <v>47744</v>
      </c>
      <c r="E9869" s="25" t="b">
        <f t="shared" si="1"/>
        <v>0</v>
      </c>
      <c r="H9869" s="25" t="str">
        <f t="shared" si="2"/>
        <v/>
      </c>
    </row>
    <row r="9870">
      <c r="A9870" s="24" t="s">
        <v>39326</v>
      </c>
      <c r="B9870" s="24" t="s">
        <v>47740</v>
      </c>
      <c r="C9870" s="24" t="s">
        <v>47745</v>
      </c>
      <c r="D9870" s="39" t="s">
        <v>47745</v>
      </c>
      <c r="E9870" s="25" t="b">
        <f t="shared" si="1"/>
        <v>0</v>
      </c>
      <c r="H9870" s="25" t="str">
        <f t="shared" si="2"/>
        <v/>
      </c>
    </row>
    <row r="9871">
      <c r="A9871" s="24" t="s">
        <v>39326</v>
      </c>
      <c r="B9871" s="24" t="s">
        <v>47740</v>
      </c>
      <c r="C9871" s="24" t="s">
        <v>47746</v>
      </c>
      <c r="D9871" s="39" t="s">
        <v>47746</v>
      </c>
      <c r="E9871" s="25" t="b">
        <f t="shared" si="1"/>
        <v>0</v>
      </c>
      <c r="H9871" s="25" t="str">
        <f t="shared" si="2"/>
        <v/>
      </c>
    </row>
    <row r="9872">
      <c r="A9872" s="24" t="s">
        <v>39326</v>
      </c>
      <c r="B9872" s="24" t="s">
        <v>47740</v>
      </c>
      <c r="C9872" s="24" t="s">
        <v>40859</v>
      </c>
      <c r="D9872" s="39" t="s">
        <v>40859</v>
      </c>
      <c r="E9872" s="25" t="b">
        <f t="shared" si="1"/>
        <v>0</v>
      </c>
      <c r="H9872" s="25" t="str">
        <f t="shared" si="2"/>
        <v/>
      </c>
    </row>
    <row r="9873">
      <c r="A9873" s="24" t="s">
        <v>39326</v>
      </c>
      <c r="B9873" s="24" t="s">
        <v>47740</v>
      </c>
      <c r="C9873" s="24" t="s">
        <v>47747</v>
      </c>
      <c r="D9873" s="39" t="s">
        <v>47747</v>
      </c>
      <c r="E9873" s="25" t="b">
        <f t="shared" si="1"/>
        <v>0</v>
      </c>
      <c r="H9873" s="25" t="str">
        <f t="shared" si="2"/>
        <v/>
      </c>
    </row>
    <row r="9874">
      <c r="A9874" s="24" t="s">
        <v>39326</v>
      </c>
      <c r="B9874" s="24" t="s">
        <v>47740</v>
      </c>
      <c r="C9874" s="24" t="s">
        <v>45511</v>
      </c>
      <c r="D9874" s="39" t="s">
        <v>45511</v>
      </c>
      <c r="E9874" s="25" t="b">
        <f t="shared" si="1"/>
        <v>0</v>
      </c>
      <c r="H9874" s="25" t="str">
        <f t="shared" si="2"/>
        <v/>
      </c>
    </row>
    <row r="9875">
      <c r="A9875" s="24" t="s">
        <v>39326</v>
      </c>
      <c r="B9875" s="24" t="s">
        <v>47740</v>
      </c>
      <c r="C9875" s="24" t="s">
        <v>47748</v>
      </c>
      <c r="D9875" s="39" t="s">
        <v>47748</v>
      </c>
      <c r="E9875" s="25" t="b">
        <f t="shared" si="1"/>
        <v>0</v>
      </c>
      <c r="H9875" s="25" t="str">
        <f t="shared" si="2"/>
        <v/>
      </c>
    </row>
    <row r="9876">
      <c r="A9876" s="24" t="s">
        <v>39326</v>
      </c>
      <c r="B9876" s="24" t="s">
        <v>47740</v>
      </c>
      <c r="C9876" s="24" t="s">
        <v>47749</v>
      </c>
      <c r="D9876" s="39" t="s">
        <v>47749</v>
      </c>
      <c r="E9876" s="25" t="b">
        <f t="shared" si="1"/>
        <v>0</v>
      </c>
      <c r="H9876" s="25" t="str">
        <f t="shared" si="2"/>
        <v/>
      </c>
    </row>
    <row r="9877">
      <c r="A9877" s="24" t="s">
        <v>39326</v>
      </c>
      <c r="B9877" s="24" t="s">
        <v>47740</v>
      </c>
      <c r="C9877" s="24" t="s">
        <v>47750</v>
      </c>
      <c r="D9877" s="39" t="s">
        <v>47750</v>
      </c>
      <c r="E9877" s="25" t="b">
        <f t="shared" si="1"/>
        <v>0</v>
      </c>
      <c r="H9877" s="25" t="str">
        <f t="shared" si="2"/>
        <v/>
      </c>
    </row>
    <row r="9878">
      <c r="A9878" s="24" t="s">
        <v>39326</v>
      </c>
      <c r="B9878" s="24" t="s">
        <v>47740</v>
      </c>
      <c r="C9878" s="24" t="s">
        <v>47751</v>
      </c>
      <c r="D9878" s="39" t="s">
        <v>47751</v>
      </c>
      <c r="E9878" s="25" t="b">
        <f t="shared" si="1"/>
        <v>0</v>
      </c>
      <c r="H9878" s="25" t="str">
        <f t="shared" si="2"/>
        <v/>
      </c>
    </row>
    <row r="9879">
      <c r="A9879" s="24" t="s">
        <v>39326</v>
      </c>
      <c r="B9879" s="24" t="s">
        <v>47752</v>
      </c>
      <c r="C9879" s="24" t="s">
        <v>47753</v>
      </c>
      <c r="D9879" s="39" t="s">
        <v>47753</v>
      </c>
      <c r="E9879" s="25" t="b">
        <f t="shared" si="1"/>
        <v>0</v>
      </c>
      <c r="H9879" s="25" t="str">
        <f t="shared" si="2"/>
        <v/>
      </c>
    </row>
    <row r="9880">
      <c r="A9880" s="24" t="s">
        <v>39326</v>
      </c>
      <c r="B9880" s="24" t="s">
        <v>47752</v>
      </c>
      <c r="C9880" s="24" t="s">
        <v>47754</v>
      </c>
      <c r="D9880" s="39" t="s">
        <v>47754</v>
      </c>
      <c r="E9880" s="25" t="b">
        <f t="shared" si="1"/>
        <v>0</v>
      </c>
      <c r="H9880" s="25" t="str">
        <f t="shared" si="2"/>
        <v/>
      </c>
    </row>
    <row r="9881">
      <c r="A9881" s="24" t="s">
        <v>39326</v>
      </c>
      <c r="B9881" s="24" t="s">
        <v>47752</v>
      </c>
      <c r="C9881" s="24" t="s">
        <v>2959</v>
      </c>
      <c r="D9881" s="39" t="s">
        <v>2959</v>
      </c>
      <c r="E9881" s="25" t="b">
        <f t="shared" si="1"/>
        <v>0</v>
      </c>
      <c r="H9881" s="25" t="str">
        <f t="shared" si="2"/>
        <v/>
      </c>
    </row>
    <row r="9882">
      <c r="A9882" s="24" t="s">
        <v>39326</v>
      </c>
      <c r="B9882" s="24" t="s">
        <v>47752</v>
      </c>
      <c r="C9882" s="24" t="s">
        <v>47755</v>
      </c>
      <c r="D9882" s="39" t="s">
        <v>47755</v>
      </c>
      <c r="E9882" s="25" t="b">
        <f t="shared" si="1"/>
        <v>0</v>
      </c>
      <c r="H9882" s="25" t="str">
        <f t="shared" si="2"/>
        <v/>
      </c>
    </row>
    <row r="9883">
      <c r="A9883" s="24" t="s">
        <v>39326</v>
      </c>
      <c r="B9883" s="24" t="s">
        <v>47752</v>
      </c>
      <c r="C9883" s="24" t="s">
        <v>47756</v>
      </c>
      <c r="D9883" s="39" t="s">
        <v>47756</v>
      </c>
      <c r="E9883" s="25" t="b">
        <f t="shared" si="1"/>
        <v>0</v>
      </c>
      <c r="H9883" s="25" t="str">
        <f t="shared" si="2"/>
        <v/>
      </c>
    </row>
    <row r="9884">
      <c r="A9884" s="24" t="s">
        <v>39326</v>
      </c>
      <c r="B9884" s="24" t="s">
        <v>47752</v>
      </c>
      <c r="C9884" s="24" t="s">
        <v>47757</v>
      </c>
      <c r="D9884" s="39" t="s">
        <v>47757</v>
      </c>
      <c r="E9884" s="25" t="b">
        <f t="shared" si="1"/>
        <v>0</v>
      </c>
      <c r="H9884" s="25" t="str">
        <f t="shared" si="2"/>
        <v/>
      </c>
    </row>
    <row r="9885">
      <c r="A9885" s="24" t="s">
        <v>39326</v>
      </c>
      <c r="B9885" s="24" t="s">
        <v>47752</v>
      </c>
      <c r="C9885" s="24" t="s">
        <v>47758</v>
      </c>
      <c r="D9885" s="39" t="s">
        <v>47758</v>
      </c>
      <c r="E9885" s="25" t="b">
        <f t="shared" si="1"/>
        <v>0</v>
      </c>
      <c r="H9885" s="25" t="str">
        <f t="shared" si="2"/>
        <v/>
      </c>
    </row>
    <row r="9886">
      <c r="A9886" s="24" t="s">
        <v>39326</v>
      </c>
      <c r="B9886" s="24" t="s">
        <v>47752</v>
      </c>
      <c r="C9886" s="24" t="s">
        <v>47759</v>
      </c>
      <c r="D9886" s="39" t="s">
        <v>47759</v>
      </c>
      <c r="E9886" s="25" t="b">
        <f t="shared" si="1"/>
        <v>0</v>
      </c>
      <c r="H9886" s="25" t="str">
        <f t="shared" si="2"/>
        <v/>
      </c>
    </row>
    <row r="9887">
      <c r="A9887" s="24" t="s">
        <v>39326</v>
      </c>
      <c r="B9887" s="24" t="s">
        <v>47752</v>
      </c>
      <c r="C9887" s="24" t="s">
        <v>47760</v>
      </c>
      <c r="D9887" s="39" t="s">
        <v>47760</v>
      </c>
      <c r="E9887" s="25" t="b">
        <f t="shared" si="1"/>
        <v>0</v>
      </c>
      <c r="H9887" s="25" t="str">
        <f t="shared" si="2"/>
        <v/>
      </c>
    </row>
    <row r="9888">
      <c r="A9888" s="24" t="s">
        <v>39326</v>
      </c>
      <c r="B9888" s="24" t="s">
        <v>47752</v>
      </c>
      <c r="C9888" s="24" t="s">
        <v>47761</v>
      </c>
      <c r="D9888" s="39" t="s">
        <v>47761</v>
      </c>
      <c r="E9888" s="25" t="b">
        <f t="shared" si="1"/>
        <v>0</v>
      </c>
      <c r="H9888" s="25" t="str">
        <f t="shared" si="2"/>
        <v/>
      </c>
    </row>
    <row r="9889">
      <c r="A9889" s="24" t="s">
        <v>39326</v>
      </c>
      <c r="B9889" s="24" t="s">
        <v>47752</v>
      </c>
      <c r="C9889" s="24" t="s">
        <v>47762</v>
      </c>
      <c r="D9889" s="39" t="s">
        <v>47762</v>
      </c>
      <c r="E9889" s="25" t="b">
        <f t="shared" si="1"/>
        <v>0</v>
      </c>
      <c r="H9889" s="25" t="str">
        <f t="shared" si="2"/>
        <v/>
      </c>
    </row>
    <row r="9890">
      <c r="A9890" s="24" t="s">
        <v>39326</v>
      </c>
      <c r="B9890" s="24" t="s">
        <v>47752</v>
      </c>
      <c r="C9890" s="24" t="s">
        <v>47763</v>
      </c>
      <c r="D9890" s="39" t="s">
        <v>47763</v>
      </c>
      <c r="E9890" s="25" t="b">
        <f t="shared" si="1"/>
        <v>0</v>
      </c>
      <c r="H9890" s="25" t="str">
        <f t="shared" si="2"/>
        <v/>
      </c>
    </row>
    <row r="9891">
      <c r="A9891" s="24" t="s">
        <v>39326</v>
      </c>
      <c r="B9891" s="24" t="s">
        <v>47752</v>
      </c>
      <c r="C9891" s="24" t="s">
        <v>47764</v>
      </c>
      <c r="D9891" s="39" t="s">
        <v>47764</v>
      </c>
      <c r="E9891" s="25" t="b">
        <f t="shared" si="1"/>
        <v>0</v>
      </c>
      <c r="H9891" s="25" t="str">
        <f t="shared" si="2"/>
        <v/>
      </c>
    </row>
    <row r="9892">
      <c r="A9892" s="24" t="s">
        <v>39326</v>
      </c>
      <c r="B9892" s="24" t="s">
        <v>47752</v>
      </c>
      <c r="C9892" s="24" t="s">
        <v>39473</v>
      </c>
      <c r="D9892" s="39" t="s">
        <v>39473</v>
      </c>
      <c r="E9892" s="25" t="b">
        <f t="shared" si="1"/>
        <v>0</v>
      </c>
      <c r="H9892" s="25" t="str">
        <f t="shared" si="2"/>
        <v/>
      </c>
    </row>
    <row r="9893">
      <c r="A9893" s="24" t="s">
        <v>39326</v>
      </c>
      <c r="B9893" s="24" t="s">
        <v>47752</v>
      </c>
      <c r="C9893" s="24" t="s">
        <v>42834</v>
      </c>
      <c r="D9893" s="39" t="s">
        <v>42834</v>
      </c>
      <c r="E9893" s="25" t="b">
        <f t="shared" si="1"/>
        <v>0</v>
      </c>
      <c r="H9893" s="25" t="str">
        <f t="shared" si="2"/>
        <v/>
      </c>
    </row>
    <row r="9894">
      <c r="A9894" s="24" t="s">
        <v>39326</v>
      </c>
      <c r="B9894" s="24" t="s">
        <v>47752</v>
      </c>
      <c r="C9894" s="24" t="s">
        <v>47765</v>
      </c>
      <c r="D9894" s="39" t="s">
        <v>47765</v>
      </c>
      <c r="E9894" s="25" t="b">
        <f t="shared" si="1"/>
        <v>0</v>
      </c>
      <c r="H9894" s="25" t="str">
        <f t="shared" si="2"/>
        <v/>
      </c>
    </row>
    <row r="9895">
      <c r="A9895" s="24" t="s">
        <v>39326</v>
      </c>
      <c r="B9895" s="24" t="s">
        <v>47752</v>
      </c>
      <c r="C9895" s="24" t="s">
        <v>47766</v>
      </c>
      <c r="D9895" s="39" t="s">
        <v>47766</v>
      </c>
      <c r="E9895" s="25" t="b">
        <f t="shared" si="1"/>
        <v>0</v>
      </c>
      <c r="H9895" s="25" t="str">
        <f t="shared" si="2"/>
        <v/>
      </c>
    </row>
    <row r="9896">
      <c r="A9896" s="24" t="s">
        <v>39326</v>
      </c>
      <c r="B9896" s="24" t="s">
        <v>47752</v>
      </c>
      <c r="C9896" s="24" t="s">
        <v>47767</v>
      </c>
      <c r="D9896" s="39" t="s">
        <v>47767</v>
      </c>
      <c r="E9896" s="25" t="b">
        <f t="shared" si="1"/>
        <v>0</v>
      </c>
      <c r="H9896" s="25" t="str">
        <f t="shared" si="2"/>
        <v/>
      </c>
    </row>
    <row r="9897">
      <c r="A9897" s="24" t="s">
        <v>39326</v>
      </c>
      <c r="B9897" s="24" t="s">
        <v>47752</v>
      </c>
      <c r="C9897" s="24" t="s">
        <v>45780</v>
      </c>
      <c r="D9897" s="39" t="s">
        <v>45780</v>
      </c>
      <c r="E9897" s="25" t="b">
        <f t="shared" si="1"/>
        <v>0</v>
      </c>
      <c r="H9897" s="25" t="str">
        <f t="shared" si="2"/>
        <v/>
      </c>
    </row>
    <row r="9898">
      <c r="A9898" s="24" t="s">
        <v>39326</v>
      </c>
      <c r="B9898" s="24" t="s">
        <v>47752</v>
      </c>
      <c r="C9898" s="24" t="s">
        <v>47768</v>
      </c>
      <c r="D9898" s="39" t="s">
        <v>47768</v>
      </c>
      <c r="E9898" s="25" t="b">
        <f t="shared" si="1"/>
        <v>0</v>
      </c>
      <c r="H9898" s="25" t="str">
        <f t="shared" si="2"/>
        <v/>
      </c>
    </row>
    <row r="9899">
      <c r="A9899" s="24" t="s">
        <v>39326</v>
      </c>
      <c r="B9899" s="24" t="s">
        <v>47752</v>
      </c>
      <c r="C9899" s="24" t="s">
        <v>47769</v>
      </c>
      <c r="D9899" s="39" t="s">
        <v>47769</v>
      </c>
      <c r="E9899" s="25" t="b">
        <f t="shared" si="1"/>
        <v>0</v>
      </c>
      <c r="H9899" s="25" t="str">
        <f t="shared" si="2"/>
        <v/>
      </c>
    </row>
    <row r="9900">
      <c r="A9900" s="24" t="s">
        <v>39326</v>
      </c>
      <c r="B9900" s="24" t="s">
        <v>47752</v>
      </c>
      <c r="C9900" s="24" t="s">
        <v>47770</v>
      </c>
      <c r="D9900" s="39" t="s">
        <v>47770</v>
      </c>
      <c r="E9900" s="25" t="b">
        <f t="shared" si="1"/>
        <v>0</v>
      </c>
      <c r="H9900" s="25" t="str">
        <f t="shared" si="2"/>
        <v/>
      </c>
    </row>
    <row r="9901">
      <c r="A9901" s="24" t="s">
        <v>39326</v>
      </c>
      <c r="B9901" s="24" t="s">
        <v>47752</v>
      </c>
      <c r="C9901" s="24" t="s">
        <v>44372</v>
      </c>
      <c r="D9901" s="39" t="s">
        <v>44372</v>
      </c>
      <c r="E9901" s="25" t="b">
        <f t="shared" si="1"/>
        <v>0</v>
      </c>
      <c r="H9901" s="25" t="str">
        <f t="shared" si="2"/>
        <v/>
      </c>
    </row>
    <row r="9902">
      <c r="A9902" s="24" t="s">
        <v>39326</v>
      </c>
      <c r="B9902" s="24" t="s">
        <v>47752</v>
      </c>
      <c r="C9902" s="24" t="s">
        <v>46698</v>
      </c>
      <c r="D9902" s="39" t="s">
        <v>46698</v>
      </c>
      <c r="E9902" s="25" t="b">
        <f t="shared" si="1"/>
        <v>0</v>
      </c>
      <c r="H9902" s="25" t="str">
        <f t="shared" si="2"/>
        <v/>
      </c>
    </row>
    <row r="9903">
      <c r="A9903" s="24" t="s">
        <v>39326</v>
      </c>
      <c r="B9903" s="24" t="s">
        <v>47752</v>
      </c>
      <c r="C9903" s="24" t="s">
        <v>47771</v>
      </c>
      <c r="D9903" s="39" t="s">
        <v>47771</v>
      </c>
      <c r="E9903" s="25" t="b">
        <f t="shared" si="1"/>
        <v>0</v>
      </c>
      <c r="H9903" s="25" t="str">
        <f t="shared" si="2"/>
        <v/>
      </c>
    </row>
    <row r="9904">
      <c r="A9904" s="24" t="s">
        <v>39326</v>
      </c>
      <c r="B9904" s="24" t="s">
        <v>47752</v>
      </c>
      <c r="C9904" s="24" t="s">
        <v>42842</v>
      </c>
      <c r="D9904" s="39" t="s">
        <v>42842</v>
      </c>
      <c r="E9904" s="25" t="b">
        <f t="shared" si="1"/>
        <v>0</v>
      </c>
      <c r="H9904" s="25" t="str">
        <f t="shared" si="2"/>
        <v/>
      </c>
    </row>
    <row r="9905">
      <c r="A9905" s="24" t="s">
        <v>39326</v>
      </c>
      <c r="B9905" s="24" t="s">
        <v>47752</v>
      </c>
      <c r="C9905" s="24" t="s">
        <v>47772</v>
      </c>
      <c r="D9905" s="39" t="s">
        <v>47772</v>
      </c>
      <c r="E9905" s="25" t="b">
        <f t="shared" si="1"/>
        <v>0</v>
      </c>
      <c r="H9905" s="25" t="str">
        <f t="shared" si="2"/>
        <v/>
      </c>
    </row>
    <row r="9906">
      <c r="A9906" s="24" t="s">
        <v>39326</v>
      </c>
      <c r="B9906" s="24" t="s">
        <v>47752</v>
      </c>
      <c r="C9906" s="24" t="s">
        <v>47773</v>
      </c>
      <c r="D9906" s="39" t="s">
        <v>47773</v>
      </c>
      <c r="E9906" s="25" t="b">
        <f t="shared" si="1"/>
        <v>0</v>
      </c>
      <c r="H9906" s="25" t="str">
        <f t="shared" si="2"/>
        <v/>
      </c>
    </row>
    <row r="9907">
      <c r="A9907" s="24" t="s">
        <v>39326</v>
      </c>
      <c r="B9907" s="24" t="s">
        <v>47752</v>
      </c>
      <c r="C9907" s="24" t="s">
        <v>47774</v>
      </c>
      <c r="D9907" s="39" t="s">
        <v>47774</v>
      </c>
      <c r="E9907" s="25" t="b">
        <f t="shared" si="1"/>
        <v>0</v>
      </c>
      <c r="H9907" s="25" t="str">
        <f t="shared" si="2"/>
        <v/>
      </c>
    </row>
    <row r="9908">
      <c r="A9908" s="24" t="s">
        <v>39326</v>
      </c>
      <c r="B9908" s="24" t="s">
        <v>47752</v>
      </c>
      <c r="C9908" s="24" t="s">
        <v>47775</v>
      </c>
      <c r="D9908" s="39" t="s">
        <v>47775</v>
      </c>
      <c r="E9908" s="25" t="b">
        <f t="shared" si="1"/>
        <v>0</v>
      </c>
      <c r="H9908" s="25" t="str">
        <f t="shared" si="2"/>
        <v/>
      </c>
    </row>
    <row r="9909">
      <c r="A9909" s="24" t="s">
        <v>39326</v>
      </c>
      <c r="B9909" s="24" t="s">
        <v>47752</v>
      </c>
      <c r="C9909" s="24" t="s">
        <v>47776</v>
      </c>
      <c r="D9909" s="39" t="s">
        <v>47776</v>
      </c>
      <c r="E9909" s="25" t="b">
        <f t="shared" si="1"/>
        <v>0</v>
      </c>
      <c r="H9909" s="25" t="str">
        <f t="shared" si="2"/>
        <v/>
      </c>
    </row>
    <row r="9910">
      <c r="A9910" s="24" t="s">
        <v>39326</v>
      </c>
      <c r="B9910" s="24" t="s">
        <v>47777</v>
      </c>
      <c r="C9910" s="24" t="s">
        <v>39328</v>
      </c>
      <c r="D9910" s="39" t="s">
        <v>39328</v>
      </c>
      <c r="E9910" s="25" t="b">
        <f t="shared" si="1"/>
        <v>0</v>
      </c>
      <c r="H9910" s="25" t="str">
        <f t="shared" si="2"/>
        <v/>
      </c>
    </row>
    <row r="9911">
      <c r="A9911" s="24" t="s">
        <v>39326</v>
      </c>
      <c r="B9911" s="24" t="s">
        <v>47778</v>
      </c>
      <c r="C9911" s="24" t="s">
        <v>44035</v>
      </c>
      <c r="D9911" s="39" t="s">
        <v>44035</v>
      </c>
      <c r="E9911" s="25" t="b">
        <f t="shared" si="1"/>
        <v>0</v>
      </c>
      <c r="H9911" s="25" t="str">
        <f t="shared" si="2"/>
        <v/>
      </c>
    </row>
    <row r="9912">
      <c r="A9912" s="24" t="s">
        <v>39326</v>
      </c>
      <c r="B9912" s="24" t="s">
        <v>47778</v>
      </c>
      <c r="C9912" s="24" t="s">
        <v>47779</v>
      </c>
      <c r="D9912" s="39" t="s">
        <v>47779</v>
      </c>
      <c r="E9912" s="25" t="b">
        <f t="shared" si="1"/>
        <v>0</v>
      </c>
      <c r="H9912" s="25" t="str">
        <f t="shared" si="2"/>
        <v/>
      </c>
    </row>
    <row r="9913">
      <c r="A9913" s="24" t="s">
        <v>39326</v>
      </c>
      <c r="B9913" s="24" t="s">
        <v>47778</v>
      </c>
      <c r="C9913" s="24" t="s">
        <v>40679</v>
      </c>
      <c r="D9913" s="39" t="s">
        <v>40679</v>
      </c>
      <c r="E9913" s="25" t="b">
        <f t="shared" si="1"/>
        <v>0</v>
      </c>
      <c r="H9913" s="25" t="str">
        <f t="shared" si="2"/>
        <v/>
      </c>
    </row>
    <row r="9914">
      <c r="A9914" s="24" t="s">
        <v>39326</v>
      </c>
      <c r="B9914" s="24" t="s">
        <v>47778</v>
      </c>
      <c r="C9914" s="24" t="s">
        <v>47780</v>
      </c>
      <c r="D9914" s="39" t="s">
        <v>47780</v>
      </c>
      <c r="E9914" s="25" t="b">
        <f t="shared" si="1"/>
        <v>0</v>
      </c>
      <c r="H9914" s="25" t="str">
        <f t="shared" si="2"/>
        <v/>
      </c>
    </row>
    <row r="9915">
      <c r="A9915" s="24" t="s">
        <v>39326</v>
      </c>
      <c r="B9915" s="24" t="s">
        <v>47781</v>
      </c>
      <c r="C9915" s="24" t="s">
        <v>47782</v>
      </c>
      <c r="D9915" s="39" t="s">
        <v>47782</v>
      </c>
      <c r="E9915" s="25" t="b">
        <f t="shared" si="1"/>
        <v>0</v>
      </c>
      <c r="H9915" s="25" t="str">
        <f t="shared" si="2"/>
        <v/>
      </c>
    </row>
    <row r="9916">
      <c r="A9916" s="24" t="s">
        <v>39326</v>
      </c>
      <c r="B9916" s="24" t="s">
        <v>47781</v>
      </c>
      <c r="C9916" s="24" t="s">
        <v>47783</v>
      </c>
      <c r="D9916" s="39" t="s">
        <v>47783</v>
      </c>
      <c r="E9916" s="25" t="b">
        <f t="shared" si="1"/>
        <v>0</v>
      </c>
      <c r="H9916" s="25" t="str">
        <f t="shared" si="2"/>
        <v/>
      </c>
    </row>
    <row r="9917">
      <c r="A9917" s="24" t="s">
        <v>39326</v>
      </c>
      <c r="B9917" s="24" t="s">
        <v>47781</v>
      </c>
      <c r="C9917" s="24" t="s">
        <v>39928</v>
      </c>
      <c r="D9917" s="39" t="s">
        <v>39928</v>
      </c>
      <c r="E9917" s="25" t="b">
        <f t="shared" si="1"/>
        <v>0</v>
      </c>
      <c r="H9917" s="25" t="str">
        <f t="shared" si="2"/>
        <v/>
      </c>
    </row>
    <row r="9918">
      <c r="A9918" s="24" t="s">
        <v>39326</v>
      </c>
      <c r="B9918" s="24" t="s">
        <v>47781</v>
      </c>
      <c r="C9918" s="24" t="s">
        <v>39692</v>
      </c>
      <c r="D9918" s="39" t="s">
        <v>39692</v>
      </c>
      <c r="E9918" s="25" t="b">
        <f t="shared" si="1"/>
        <v>0</v>
      </c>
      <c r="H9918" s="25" t="str">
        <f t="shared" si="2"/>
        <v/>
      </c>
    </row>
    <row r="9919">
      <c r="A9919" s="24" t="s">
        <v>39326</v>
      </c>
      <c r="B9919" s="24" t="s">
        <v>47781</v>
      </c>
      <c r="C9919" s="24" t="s">
        <v>47784</v>
      </c>
      <c r="D9919" s="39" t="s">
        <v>47784</v>
      </c>
      <c r="E9919" s="25" t="b">
        <f t="shared" si="1"/>
        <v>0</v>
      </c>
      <c r="H9919" s="25" t="str">
        <f t="shared" si="2"/>
        <v/>
      </c>
    </row>
    <row r="9920">
      <c r="A9920" s="24" t="s">
        <v>39326</v>
      </c>
      <c r="B9920" s="24" t="s">
        <v>47781</v>
      </c>
      <c r="C9920" s="24" t="s">
        <v>47785</v>
      </c>
      <c r="D9920" s="39" t="s">
        <v>47785</v>
      </c>
      <c r="E9920" s="25" t="b">
        <f t="shared" si="1"/>
        <v>0</v>
      </c>
      <c r="H9920" s="25" t="str">
        <f t="shared" si="2"/>
        <v/>
      </c>
    </row>
    <row r="9921">
      <c r="A9921" s="24" t="s">
        <v>39326</v>
      </c>
      <c r="B9921" s="24" t="s">
        <v>47781</v>
      </c>
      <c r="C9921" s="24" t="s">
        <v>47786</v>
      </c>
      <c r="D9921" s="39" t="s">
        <v>47786</v>
      </c>
      <c r="E9921" s="25" t="b">
        <f t="shared" si="1"/>
        <v>0</v>
      </c>
      <c r="H9921" s="25" t="str">
        <f t="shared" si="2"/>
        <v/>
      </c>
    </row>
    <row r="9922">
      <c r="A9922" s="24" t="s">
        <v>39326</v>
      </c>
      <c r="B9922" s="24" t="s">
        <v>47781</v>
      </c>
      <c r="C9922" s="24" t="s">
        <v>39927</v>
      </c>
      <c r="D9922" s="39" t="s">
        <v>39927</v>
      </c>
      <c r="E9922" s="25" t="b">
        <f t="shared" si="1"/>
        <v>0</v>
      </c>
      <c r="H9922" s="25" t="str">
        <f t="shared" si="2"/>
        <v/>
      </c>
    </row>
    <row r="9923">
      <c r="A9923" s="24" t="s">
        <v>39326</v>
      </c>
      <c r="B9923" s="24" t="s">
        <v>47781</v>
      </c>
      <c r="C9923" s="24" t="s">
        <v>47787</v>
      </c>
      <c r="D9923" s="39" t="s">
        <v>47787</v>
      </c>
      <c r="E9923" s="25" t="b">
        <f t="shared" si="1"/>
        <v>0</v>
      </c>
      <c r="H9923" s="25" t="str">
        <f t="shared" si="2"/>
        <v/>
      </c>
    </row>
    <row r="9924">
      <c r="A9924" s="24" t="s">
        <v>39326</v>
      </c>
      <c r="B9924" s="24" t="s">
        <v>47781</v>
      </c>
      <c r="C9924" s="24" t="s">
        <v>47788</v>
      </c>
      <c r="D9924" s="39" t="s">
        <v>47788</v>
      </c>
      <c r="E9924" s="25" t="b">
        <f t="shared" si="1"/>
        <v>0</v>
      </c>
      <c r="H9924" s="25" t="str">
        <f t="shared" si="2"/>
        <v/>
      </c>
    </row>
    <row r="9925">
      <c r="A9925" s="24" t="s">
        <v>39326</v>
      </c>
      <c r="B9925" s="24" t="s">
        <v>47781</v>
      </c>
      <c r="C9925" s="24" t="s">
        <v>47789</v>
      </c>
      <c r="D9925" s="39" t="s">
        <v>47789</v>
      </c>
      <c r="E9925" s="25" t="b">
        <f t="shared" si="1"/>
        <v>0</v>
      </c>
      <c r="H9925" s="25" t="str">
        <f t="shared" si="2"/>
        <v/>
      </c>
    </row>
    <row r="9926">
      <c r="A9926" s="24" t="s">
        <v>39326</v>
      </c>
      <c r="B9926" s="24" t="s">
        <v>47781</v>
      </c>
      <c r="C9926" s="24" t="s">
        <v>47790</v>
      </c>
      <c r="D9926" s="39" t="s">
        <v>47790</v>
      </c>
      <c r="E9926" s="25" t="b">
        <f t="shared" si="1"/>
        <v>0</v>
      </c>
      <c r="H9926" s="25" t="str">
        <f t="shared" si="2"/>
        <v/>
      </c>
    </row>
    <row r="9927">
      <c r="A9927" s="24" t="s">
        <v>39326</v>
      </c>
      <c r="B9927" s="24" t="s">
        <v>47781</v>
      </c>
      <c r="C9927" s="24" t="s">
        <v>47791</v>
      </c>
      <c r="D9927" s="39" t="s">
        <v>47791</v>
      </c>
      <c r="E9927" s="25" t="b">
        <f t="shared" si="1"/>
        <v>0</v>
      </c>
      <c r="H9927" s="25" t="str">
        <f t="shared" si="2"/>
        <v/>
      </c>
    </row>
    <row r="9928">
      <c r="A9928" s="24" t="s">
        <v>39326</v>
      </c>
      <c r="B9928" s="24" t="s">
        <v>47781</v>
      </c>
      <c r="C9928" s="24" t="s">
        <v>47792</v>
      </c>
      <c r="D9928" s="39" t="s">
        <v>47792</v>
      </c>
      <c r="E9928" s="25" t="b">
        <f t="shared" si="1"/>
        <v>0</v>
      </c>
      <c r="H9928" s="25" t="str">
        <f t="shared" si="2"/>
        <v/>
      </c>
    </row>
    <row r="9929">
      <c r="A9929" s="24" t="s">
        <v>39326</v>
      </c>
      <c r="B9929" s="24" t="s">
        <v>47781</v>
      </c>
      <c r="C9929" s="24" t="s">
        <v>47793</v>
      </c>
      <c r="D9929" s="39" t="s">
        <v>47793</v>
      </c>
      <c r="E9929" s="25" t="b">
        <f t="shared" si="1"/>
        <v>0</v>
      </c>
      <c r="H9929" s="25" t="str">
        <f t="shared" si="2"/>
        <v/>
      </c>
    </row>
    <row r="9930">
      <c r="A9930" s="24" t="s">
        <v>39326</v>
      </c>
      <c r="B9930" s="24" t="s">
        <v>47781</v>
      </c>
      <c r="C9930" s="24" t="s">
        <v>47794</v>
      </c>
      <c r="D9930" s="39" t="s">
        <v>47794</v>
      </c>
      <c r="E9930" s="25" t="b">
        <f t="shared" si="1"/>
        <v>0</v>
      </c>
      <c r="H9930" s="25" t="str">
        <f t="shared" si="2"/>
        <v/>
      </c>
    </row>
    <row r="9931">
      <c r="A9931" s="24" t="s">
        <v>39326</v>
      </c>
      <c r="B9931" s="24" t="s">
        <v>47781</v>
      </c>
      <c r="C9931" s="24" t="s">
        <v>47795</v>
      </c>
      <c r="D9931" s="39" t="s">
        <v>47795</v>
      </c>
      <c r="E9931" s="25" t="b">
        <f t="shared" si="1"/>
        <v>0</v>
      </c>
      <c r="H9931" s="25" t="str">
        <f t="shared" si="2"/>
        <v/>
      </c>
    </row>
    <row r="9932">
      <c r="A9932" s="24" t="s">
        <v>39326</v>
      </c>
      <c r="B9932" s="24" t="s">
        <v>47781</v>
      </c>
      <c r="C9932" s="24" t="s">
        <v>47796</v>
      </c>
      <c r="D9932" s="39" t="s">
        <v>47796</v>
      </c>
      <c r="E9932" s="25" t="b">
        <f t="shared" si="1"/>
        <v>0</v>
      </c>
      <c r="H9932" s="25" t="str">
        <f t="shared" si="2"/>
        <v/>
      </c>
    </row>
    <row r="9933">
      <c r="A9933" s="24" t="s">
        <v>39326</v>
      </c>
      <c r="B9933" s="24" t="s">
        <v>47781</v>
      </c>
      <c r="C9933" s="24" t="s">
        <v>39996</v>
      </c>
      <c r="D9933" s="39" t="s">
        <v>39996</v>
      </c>
      <c r="E9933" s="25" t="b">
        <f t="shared" si="1"/>
        <v>0</v>
      </c>
      <c r="H9933" s="25" t="str">
        <f t="shared" si="2"/>
        <v/>
      </c>
    </row>
    <row r="9934">
      <c r="A9934" s="24" t="s">
        <v>39326</v>
      </c>
      <c r="B9934" s="24" t="s">
        <v>47781</v>
      </c>
      <c r="C9934" s="24" t="s">
        <v>45355</v>
      </c>
      <c r="D9934" s="39" t="s">
        <v>45355</v>
      </c>
      <c r="E9934" s="25" t="b">
        <f t="shared" si="1"/>
        <v>0</v>
      </c>
      <c r="H9934" s="25" t="str">
        <f t="shared" si="2"/>
        <v/>
      </c>
    </row>
    <row r="9935">
      <c r="A9935" s="24" t="s">
        <v>39326</v>
      </c>
      <c r="B9935" s="24" t="s">
        <v>47781</v>
      </c>
      <c r="C9935" s="24" t="s">
        <v>45907</v>
      </c>
      <c r="D9935" s="39" t="s">
        <v>45907</v>
      </c>
      <c r="E9935" s="25" t="b">
        <f t="shared" si="1"/>
        <v>0</v>
      </c>
      <c r="H9935" s="25" t="str">
        <f t="shared" si="2"/>
        <v/>
      </c>
    </row>
    <row r="9936">
      <c r="A9936" s="24" t="s">
        <v>39326</v>
      </c>
      <c r="B9936" s="24" t="s">
        <v>47781</v>
      </c>
      <c r="C9936" s="24" t="s">
        <v>47797</v>
      </c>
      <c r="D9936" s="39" t="s">
        <v>47797</v>
      </c>
      <c r="E9936" s="25" t="b">
        <f t="shared" si="1"/>
        <v>0</v>
      </c>
      <c r="H9936" s="25" t="str">
        <f t="shared" si="2"/>
        <v/>
      </c>
    </row>
    <row r="9937">
      <c r="A9937" s="24" t="s">
        <v>39326</v>
      </c>
      <c r="B9937" s="24" t="s">
        <v>47798</v>
      </c>
      <c r="C9937" s="24" t="s">
        <v>47799</v>
      </c>
      <c r="D9937" s="39" t="s">
        <v>47799</v>
      </c>
      <c r="E9937" s="25" t="b">
        <f t="shared" si="1"/>
        <v>0</v>
      </c>
      <c r="H9937" s="25" t="str">
        <f t="shared" si="2"/>
        <v/>
      </c>
    </row>
    <row r="9938">
      <c r="A9938" s="24" t="s">
        <v>39326</v>
      </c>
      <c r="B9938" s="24" t="s">
        <v>47798</v>
      </c>
      <c r="C9938" s="24" t="s">
        <v>47800</v>
      </c>
      <c r="D9938" s="39" t="s">
        <v>47800</v>
      </c>
      <c r="E9938" s="25" t="b">
        <f t="shared" si="1"/>
        <v>0</v>
      </c>
      <c r="H9938" s="25" t="str">
        <f t="shared" si="2"/>
        <v/>
      </c>
    </row>
    <row r="9939">
      <c r="A9939" s="24" t="s">
        <v>39326</v>
      </c>
      <c r="B9939" s="24" t="s">
        <v>47798</v>
      </c>
      <c r="C9939" s="24" t="s">
        <v>47801</v>
      </c>
      <c r="D9939" s="39" t="s">
        <v>47801</v>
      </c>
      <c r="E9939" s="25" t="b">
        <f t="shared" si="1"/>
        <v>0</v>
      </c>
      <c r="H9939" s="25" t="str">
        <f t="shared" si="2"/>
        <v/>
      </c>
    </row>
    <row r="9940">
      <c r="A9940" s="24" t="s">
        <v>39326</v>
      </c>
      <c r="B9940" s="24" t="s">
        <v>47798</v>
      </c>
      <c r="C9940" s="24" t="s">
        <v>47802</v>
      </c>
      <c r="D9940" s="39" t="s">
        <v>47802</v>
      </c>
      <c r="E9940" s="25" t="b">
        <f t="shared" si="1"/>
        <v>0</v>
      </c>
      <c r="H9940" s="25" t="str">
        <f t="shared" si="2"/>
        <v/>
      </c>
    </row>
    <row r="9941">
      <c r="A9941" s="24" t="s">
        <v>39326</v>
      </c>
      <c r="B9941" s="24" t="s">
        <v>47798</v>
      </c>
      <c r="C9941" s="24" t="s">
        <v>47803</v>
      </c>
      <c r="D9941" s="39" t="s">
        <v>47803</v>
      </c>
      <c r="E9941" s="25" t="b">
        <f t="shared" si="1"/>
        <v>0</v>
      </c>
      <c r="H9941" s="25" t="str">
        <f t="shared" si="2"/>
        <v/>
      </c>
    </row>
    <row r="9942">
      <c r="A9942" s="24" t="s">
        <v>39326</v>
      </c>
      <c r="B9942" s="24" t="s">
        <v>47798</v>
      </c>
      <c r="C9942" s="24" t="s">
        <v>38093</v>
      </c>
      <c r="D9942" s="39" t="s">
        <v>38093</v>
      </c>
      <c r="E9942" s="25" t="b">
        <f t="shared" si="1"/>
        <v>0</v>
      </c>
      <c r="H9942" s="25" t="str">
        <f t="shared" si="2"/>
        <v/>
      </c>
    </row>
    <row r="9943">
      <c r="A9943" s="24" t="s">
        <v>39326</v>
      </c>
      <c r="B9943" s="24" t="s">
        <v>47798</v>
      </c>
      <c r="C9943" s="24" t="s">
        <v>47804</v>
      </c>
      <c r="D9943" s="39" t="s">
        <v>47804</v>
      </c>
      <c r="E9943" s="25" t="b">
        <f t="shared" si="1"/>
        <v>0</v>
      </c>
      <c r="H9943" s="25" t="str">
        <f t="shared" si="2"/>
        <v/>
      </c>
    </row>
    <row r="9944">
      <c r="A9944" s="24" t="s">
        <v>39326</v>
      </c>
      <c r="B9944" s="24" t="s">
        <v>47798</v>
      </c>
      <c r="C9944" s="24" t="s">
        <v>47805</v>
      </c>
      <c r="D9944" s="39" t="s">
        <v>47805</v>
      </c>
      <c r="E9944" s="25" t="b">
        <f t="shared" si="1"/>
        <v>0</v>
      </c>
      <c r="H9944" s="25" t="str">
        <f t="shared" si="2"/>
        <v/>
      </c>
    </row>
    <row r="9945">
      <c r="A9945" s="24" t="s">
        <v>39326</v>
      </c>
      <c r="B9945" s="24" t="s">
        <v>47798</v>
      </c>
      <c r="C9945" s="24" t="s">
        <v>47806</v>
      </c>
      <c r="D9945" s="39" t="s">
        <v>47806</v>
      </c>
      <c r="E9945" s="25" t="b">
        <f t="shared" si="1"/>
        <v>0</v>
      </c>
      <c r="H9945" s="25" t="str">
        <f t="shared" si="2"/>
        <v/>
      </c>
    </row>
    <row r="9946">
      <c r="A9946" s="24" t="s">
        <v>39326</v>
      </c>
      <c r="B9946" s="24" t="s">
        <v>47798</v>
      </c>
      <c r="C9946" s="24" t="s">
        <v>42111</v>
      </c>
      <c r="D9946" s="39" t="s">
        <v>42111</v>
      </c>
      <c r="E9946" s="25" t="b">
        <f t="shared" si="1"/>
        <v>0</v>
      </c>
      <c r="H9946" s="25" t="str">
        <f t="shared" si="2"/>
        <v/>
      </c>
    </row>
    <row r="9947">
      <c r="A9947" s="24" t="s">
        <v>39326</v>
      </c>
      <c r="B9947" s="24" t="s">
        <v>47798</v>
      </c>
      <c r="C9947" s="24" t="s">
        <v>47807</v>
      </c>
      <c r="D9947" s="39" t="s">
        <v>47807</v>
      </c>
      <c r="E9947" s="25" t="b">
        <f t="shared" si="1"/>
        <v>0</v>
      </c>
      <c r="H9947" s="25" t="str">
        <f t="shared" si="2"/>
        <v/>
      </c>
    </row>
    <row r="9948">
      <c r="A9948" s="24" t="s">
        <v>39326</v>
      </c>
      <c r="B9948" s="24" t="s">
        <v>47798</v>
      </c>
      <c r="C9948" s="24" t="s">
        <v>47808</v>
      </c>
      <c r="D9948" s="39" t="s">
        <v>47808</v>
      </c>
      <c r="E9948" s="25" t="b">
        <f t="shared" si="1"/>
        <v>0</v>
      </c>
      <c r="H9948" s="25" t="str">
        <f t="shared" si="2"/>
        <v/>
      </c>
    </row>
    <row r="9949">
      <c r="A9949" s="24" t="s">
        <v>39326</v>
      </c>
      <c r="B9949" s="24" t="s">
        <v>47798</v>
      </c>
      <c r="C9949" s="24" t="s">
        <v>47809</v>
      </c>
      <c r="D9949" s="39" t="s">
        <v>47809</v>
      </c>
      <c r="E9949" s="25" t="b">
        <f t="shared" si="1"/>
        <v>0</v>
      </c>
      <c r="H9949" s="25" t="str">
        <f t="shared" si="2"/>
        <v/>
      </c>
    </row>
    <row r="9950">
      <c r="A9950" s="24" t="s">
        <v>39326</v>
      </c>
      <c r="B9950" s="24" t="s">
        <v>47798</v>
      </c>
      <c r="C9950" s="24" t="s">
        <v>47810</v>
      </c>
      <c r="D9950" s="39" t="s">
        <v>47810</v>
      </c>
      <c r="E9950" s="25" t="b">
        <f t="shared" si="1"/>
        <v>0</v>
      </c>
      <c r="H9950" s="25" t="str">
        <f t="shared" si="2"/>
        <v/>
      </c>
    </row>
    <row r="9951">
      <c r="A9951" s="24" t="s">
        <v>39326</v>
      </c>
      <c r="B9951" s="24" t="s">
        <v>47798</v>
      </c>
      <c r="C9951" s="24" t="s">
        <v>47811</v>
      </c>
      <c r="D9951" s="39" t="s">
        <v>47811</v>
      </c>
      <c r="E9951" s="25" t="b">
        <f t="shared" si="1"/>
        <v>0</v>
      </c>
      <c r="H9951" s="25" t="str">
        <f t="shared" si="2"/>
        <v/>
      </c>
    </row>
    <row r="9952">
      <c r="A9952" s="24" t="s">
        <v>39326</v>
      </c>
      <c r="B9952" s="24" t="s">
        <v>47798</v>
      </c>
      <c r="C9952" s="24" t="s">
        <v>47812</v>
      </c>
      <c r="D9952" s="39" t="s">
        <v>47812</v>
      </c>
      <c r="E9952" s="25" t="b">
        <f t="shared" si="1"/>
        <v>0</v>
      </c>
      <c r="H9952" s="25" t="str">
        <f t="shared" si="2"/>
        <v/>
      </c>
    </row>
    <row r="9953">
      <c r="A9953" s="24" t="s">
        <v>39326</v>
      </c>
      <c r="B9953" s="24" t="s">
        <v>47798</v>
      </c>
      <c r="C9953" s="24" t="s">
        <v>38104</v>
      </c>
      <c r="D9953" s="39" t="s">
        <v>38104</v>
      </c>
      <c r="E9953" s="25" t="b">
        <f t="shared" si="1"/>
        <v>0</v>
      </c>
      <c r="H9953" s="25" t="str">
        <f t="shared" si="2"/>
        <v/>
      </c>
    </row>
    <row r="9954">
      <c r="A9954" s="24" t="s">
        <v>39326</v>
      </c>
      <c r="B9954" s="24" t="s">
        <v>47798</v>
      </c>
      <c r="C9954" s="24" t="s">
        <v>47813</v>
      </c>
      <c r="D9954" s="39" t="s">
        <v>47813</v>
      </c>
      <c r="E9954" s="25" t="b">
        <f t="shared" si="1"/>
        <v>0</v>
      </c>
      <c r="H9954" s="25" t="str">
        <f t="shared" si="2"/>
        <v/>
      </c>
    </row>
    <row r="9955">
      <c r="A9955" s="24" t="s">
        <v>39326</v>
      </c>
      <c r="B9955" s="24" t="s">
        <v>47798</v>
      </c>
      <c r="C9955" s="24" t="s">
        <v>47814</v>
      </c>
      <c r="D9955" s="39" t="s">
        <v>47814</v>
      </c>
      <c r="E9955" s="25" t="b">
        <f t="shared" si="1"/>
        <v>0</v>
      </c>
      <c r="H9955" s="25" t="str">
        <f t="shared" si="2"/>
        <v/>
      </c>
    </row>
    <row r="9956">
      <c r="A9956" s="24" t="s">
        <v>39326</v>
      </c>
      <c r="B9956" s="24" t="s">
        <v>47798</v>
      </c>
      <c r="C9956" s="24" t="s">
        <v>38044</v>
      </c>
      <c r="D9956" s="39" t="s">
        <v>38044</v>
      </c>
      <c r="E9956" s="25" t="b">
        <f t="shared" si="1"/>
        <v>0</v>
      </c>
      <c r="H9956" s="25" t="str">
        <f t="shared" si="2"/>
        <v/>
      </c>
    </row>
    <row r="9957">
      <c r="A9957" s="24" t="s">
        <v>39326</v>
      </c>
      <c r="B9957" s="24" t="s">
        <v>47798</v>
      </c>
      <c r="C9957" s="24" t="s">
        <v>47815</v>
      </c>
      <c r="D9957" s="39" t="s">
        <v>47815</v>
      </c>
      <c r="E9957" s="25" t="b">
        <f t="shared" si="1"/>
        <v>0</v>
      </c>
      <c r="H9957" s="25" t="str">
        <f t="shared" si="2"/>
        <v/>
      </c>
    </row>
    <row r="9958">
      <c r="A9958" s="24" t="s">
        <v>39326</v>
      </c>
      <c r="B9958" s="24" t="s">
        <v>47798</v>
      </c>
      <c r="C9958" s="24" t="s">
        <v>47816</v>
      </c>
      <c r="D9958" s="39" t="s">
        <v>47816</v>
      </c>
      <c r="E9958" s="25" t="b">
        <f t="shared" si="1"/>
        <v>0</v>
      </c>
      <c r="H9958" s="25" t="str">
        <f t="shared" si="2"/>
        <v/>
      </c>
    </row>
    <row r="9959">
      <c r="A9959" s="24" t="s">
        <v>39326</v>
      </c>
      <c r="B9959" s="24" t="s">
        <v>47798</v>
      </c>
      <c r="C9959" s="24" t="s">
        <v>38108</v>
      </c>
      <c r="D9959" s="39" t="s">
        <v>38108</v>
      </c>
      <c r="E9959" s="25" t="b">
        <f t="shared" si="1"/>
        <v>0</v>
      </c>
      <c r="H9959" s="25" t="str">
        <f t="shared" si="2"/>
        <v/>
      </c>
    </row>
    <row r="9960">
      <c r="A9960" s="24" t="s">
        <v>39326</v>
      </c>
      <c r="B9960" s="24" t="s">
        <v>47798</v>
      </c>
      <c r="C9960" s="24" t="s">
        <v>47817</v>
      </c>
      <c r="D9960" s="39" t="s">
        <v>47817</v>
      </c>
      <c r="E9960" s="25" t="b">
        <f t="shared" si="1"/>
        <v>0</v>
      </c>
      <c r="H9960" s="25" t="str">
        <f t="shared" si="2"/>
        <v/>
      </c>
    </row>
    <row r="9961">
      <c r="A9961" s="24" t="s">
        <v>39326</v>
      </c>
      <c r="B9961" s="24" t="s">
        <v>47818</v>
      </c>
      <c r="C9961" s="24" t="s">
        <v>47819</v>
      </c>
      <c r="D9961" s="39" t="s">
        <v>47819</v>
      </c>
      <c r="E9961" s="25" t="b">
        <f t="shared" si="1"/>
        <v>0</v>
      </c>
      <c r="H9961" s="25" t="str">
        <f t="shared" si="2"/>
        <v/>
      </c>
    </row>
    <row r="9962">
      <c r="A9962" s="24" t="s">
        <v>39326</v>
      </c>
      <c r="B9962" s="24" t="s">
        <v>47818</v>
      </c>
      <c r="C9962" s="24" t="s">
        <v>47820</v>
      </c>
      <c r="D9962" s="39" t="s">
        <v>47820</v>
      </c>
      <c r="E9962" s="25" t="b">
        <f t="shared" si="1"/>
        <v>0</v>
      </c>
      <c r="H9962" s="25" t="str">
        <f t="shared" si="2"/>
        <v/>
      </c>
    </row>
    <row r="9963">
      <c r="A9963" s="24" t="s">
        <v>39326</v>
      </c>
      <c r="B9963" s="24" t="s">
        <v>47818</v>
      </c>
      <c r="C9963" s="24" t="s">
        <v>47821</v>
      </c>
      <c r="D9963" s="39" t="s">
        <v>47821</v>
      </c>
      <c r="E9963" s="25" t="b">
        <f t="shared" si="1"/>
        <v>0</v>
      </c>
      <c r="H9963" s="25" t="str">
        <f t="shared" si="2"/>
        <v/>
      </c>
    </row>
    <row r="9964">
      <c r="A9964" s="24" t="s">
        <v>39326</v>
      </c>
      <c r="B9964" s="24" t="s">
        <v>47818</v>
      </c>
      <c r="C9964" s="24" t="s">
        <v>4235</v>
      </c>
      <c r="D9964" s="39" t="s">
        <v>4235</v>
      </c>
      <c r="E9964" s="25" t="b">
        <f t="shared" si="1"/>
        <v>0</v>
      </c>
      <c r="H9964" s="25" t="str">
        <f t="shared" si="2"/>
        <v/>
      </c>
    </row>
    <row r="9965">
      <c r="A9965" s="24" t="s">
        <v>39326</v>
      </c>
      <c r="B9965" s="24" t="s">
        <v>47818</v>
      </c>
      <c r="C9965" s="24" t="s">
        <v>47822</v>
      </c>
      <c r="D9965" s="39" t="s">
        <v>47822</v>
      </c>
      <c r="E9965" s="25" t="b">
        <f t="shared" si="1"/>
        <v>0</v>
      </c>
      <c r="H9965" s="25" t="str">
        <f t="shared" si="2"/>
        <v/>
      </c>
    </row>
    <row r="9966">
      <c r="A9966" s="24" t="s">
        <v>39326</v>
      </c>
      <c r="B9966" s="24" t="s">
        <v>47818</v>
      </c>
      <c r="C9966" s="24" t="s">
        <v>47823</v>
      </c>
      <c r="D9966" s="39" t="s">
        <v>47823</v>
      </c>
      <c r="E9966" s="25" t="b">
        <f t="shared" si="1"/>
        <v>0</v>
      </c>
      <c r="H9966" s="25" t="str">
        <f t="shared" si="2"/>
        <v/>
      </c>
    </row>
    <row r="9967">
      <c r="A9967" s="24" t="s">
        <v>39326</v>
      </c>
      <c r="B9967" s="24" t="s">
        <v>47818</v>
      </c>
      <c r="C9967" s="24" t="s">
        <v>47824</v>
      </c>
      <c r="D9967" s="39" t="s">
        <v>47824</v>
      </c>
      <c r="E9967" s="25" t="b">
        <f t="shared" si="1"/>
        <v>0</v>
      </c>
      <c r="H9967" s="25" t="str">
        <f t="shared" si="2"/>
        <v/>
      </c>
    </row>
    <row r="9968">
      <c r="A9968" s="24" t="s">
        <v>39326</v>
      </c>
      <c r="B9968" s="24" t="s">
        <v>47818</v>
      </c>
      <c r="C9968" s="24" t="s">
        <v>47825</v>
      </c>
      <c r="D9968" s="39" t="s">
        <v>47825</v>
      </c>
      <c r="E9968" s="25" t="b">
        <f t="shared" si="1"/>
        <v>0</v>
      </c>
      <c r="H9968" s="25" t="str">
        <f t="shared" si="2"/>
        <v/>
      </c>
    </row>
    <row r="9969">
      <c r="A9969" s="24" t="s">
        <v>39326</v>
      </c>
      <c r="B9969" s="24" t="s">
        <v>47818</v>
      </c>
      <c r="C9969" s="24" t="s">
        <v>47826</v>
      </c>
      <c r="D9969" s="39" t="s">
        <v>47826</v>
      </c>
      <c r="E9969" s="25" t="b">
        <f t="shared" si="1"/>
        <v>0</v>
      </c>
      <c r="H9969" s="25" t="str">
        <f t="shared" si="2"/>
        <v/>
      </c>
    </row>
    <row r="9970">
      <c r="A9970" s="24" t="s">
        <v>39326</v>
      </c>
      <c r="B9970" s="24" t="s">
        <v>47818</v>
      </c>
      <c r="C9970" s="24" t="s">
        <v>47827</v>
      </c>
      <c r="D9970" s="39" t="s">
        <v>47827</v>
      </c>
      <c r="E9970" s="25" t="b">
        <f t="shared" si="1"/>
        <v>0</v>
      </c>
      <c r="H9970" s="25" t="str">
        <f t="shared" si="2"/>
        <v/>
      </c>
    </row>
    <row r="9971">
      <c r="A9971" s="24" t="s">
        <v>39326</v>
      </c>
      <c r="B9971" s="24" t="s">
        <v>47818</v>
      </c>
      <c r="C9971" s="24" t="s">
        <v>47828</v>
      </c>
      <c r="D9971" s="39" t="s">
        <v>47828</v>
      </c>
      <c r="E9971" s="25" t="b">
        <f t="shared" si="1"/>
        <v>0</v>
      </c>
      <c r="H9971" s="25" t="str">
        <f t="shared" si="2"/>
        <v/>
      </c>
    </row>
    <row r="9972">
      <c r="A9972" s="24" t="s">
        <v>39326</v>
      </c>
      <c r="B9972" s="24" t="s">
        <v>47829</v>
      </c>
      <c r="C9972" s="24" t="s">
        <v>47830</v>
      </c>
      <c r="D9972" s="39" t="s">
        <v>47830</v>
      </c>
      <c r="E9972" s="25" t="b">
        <f t="shared" si="1"/>
        <v>0</v>
      </c>
      <c r="H9972" s="25" t="str">
        <f t="shared" si="2"/>
        <v/>
      </c>
    </row>
    <row r="9973">
      <c r="A9973" s="24" t="s">
        <v>39326</v>
      </c>
      <c r="B9973" s="24" t="s">
        <v>47829</v>
      </c>
      <c r="C9973" s="24" t="s">
        <v>47831</v>
      </c>
      <c r="D9973" s="39" t="s">
        <v>47831</v>
      </c>
      <c r="E9973" s="25" t="b">
        <f t="shared" si="1"/>
        <v>0</v>
      </c>
      <c r="H9973" s="25" t="str">
        <f t="shared" si="2"/>
        <v/>
      </c>
    </row>
    <row r="9974">
      <c r="A9974" s="24" t="s">
        <v>39326</v>
      </c>
      <c r="B9974" s="24" t="s">
        <v>47829</v>
      </c>
      <c r="C9974" s="24" t="s">
        <v>47832</v>
      </c>
      <c r="D9974" s="39" t="s">
        <v>47832</v>
      </c>
      <c r="E9974" s="25" t="b">
        <f t="shared" si="1"/>
        <v>0</v>
      </c>
      <c r="H9974" s="25" t="str">
        <f t="shared" si="2"/>
        <v/>
      </c>
    </row>
    <row r="9975">
      <c r="A9975" s="24" t="s">
        <v>39326</v>
      </c>
      <c r="B9975" s="24" t="s">
        <v>47829</v>
      </c>
      <c r="C9975" s="24" t="s">
        <v>47833</v>
      </c>
      <c r="D9975" s="39" t="s">
        <v>47833</v>
      </c>
      <c r="E9975" s="25" t="b">
        <f t="shared" si="1"/>
        <v>0</v>
      </c>
      <c r="H9975" s="25" t="str">
        <f t="shared" si="2"/>
        <v/>
      </c>
    </row>
    <row r="9976">
      <c r="A9976" s="24" t="s">
        <v>39326</v>
      </c>
      <c r="B9976" s="24" t="s">
        <v>47829</v>
      </c>
      <c r="C9976" s="24" t="s">
        <v>47834</v>
      </c>
      <c r="D9976" s="39" t="s">
        <v>47834</v>
      </c>
      <c r="E9976" s="25" t="b">
        <f t="shared" si="1"/>
        <v>0</v>
      </c>
      <c r="H9976" s="25" t="str">
        <f t="shared" si="2"/>
        <v/>
      </c>
    </row>
    <row r="9977">
      <c r="A9977" s="24" t="s">
        <v>39326</v>
      </c>
      <c r="B9977" s="24" t="s">
        <v>47829</v>
      </c>
      <c r="C9977" s="24" t="s">
        <v>41452</v>
      </c>
      <c r="D9977" s="39" t="s">
        <v>41452</v>
      </c>
      <c r="E9977" s="25" t="b">
        <f t="shared" si="1"/>
        <v>0</v>
      </c>
      <c r="H9977" s="25" t="str">
        <f t="shared" si="2"/>
        <v/>
      </c>
    </row>
    <row r="9978">
      <c r="A9978" s="24" t="s">
        <v>39326</v>
      </c>
      <c r="B9978" s="24" t="s">
        <v>47829</v>
      </c>
      <c r="C9978" s="24" t="s">
        <v>47835</v>
      </c>
      <c r="D9978" s="39" t="s">
        <v>47835</v>
      </c>
      <c r="E9978" s="25" t="b">
        <f t="shared" si="1"/>
        <v>0</v>
      </c>
      <c r="H9978" s="25" t="str">
        <f t="shared" si="2"/>
        <v/>
      </c>
    </row>
    <row r="9979">
      <c r="A9979" s="24" t="s">
        <v>39326</v>
      </c>
      <c r="B9979" s="24" t="s">
        <v>47836</v>
      </c>
      <c r="C9979" s="24" t="s">
        <v>47837</v>
      </c>
      <c r="D9979" s="39" t="s">
        <v>47837</v>
      </c>
      <c r="E9979" s="25" t="b">
        <f t="shared" si="1"/>
        <v>0</v>
      </c>
      <c r="H9979" s="25" t="str">
        <f t="shared" si="2"/>
        <v/>
      </c>
    </row>
    <row r="9980">
      <c r="A9980" s="24" t="s">
        <v>39326</v>
      </c>
      <c r="B9980" s="24" t="s">
        <v>47836</v>
      </c>
      <c r="C9980" s="24" t="s">
        <v>47381</v>
      </c>
      <c r="D9980" s="39" t="s">
        <v>47381</v>
      </c>
      <c r="E9980" s="25" t="b">
        <f t="shared" si="1"/>
        <v>0</v>
      </c>
      <c r="H9980" s="25" t="str">
        <f t="shared" si="2"/>
        <v/>
      </c>
    </row>
    <row r="9981">
      <c r="A9981" s="24" t="s">
        <v>39326</v>
      </c>
      <c r="B9981" s="24" t="s">
        <v>47836</v>
      </c>
      <c r="C9981" s="24" t="s">
        <v>47838</v>
      </c>
      <c r="D9981" s="39" t="s">
        <v>47838</v>
      </c>
      <c r="E9981" s="25" t="b">
        <f t="shared" si="1"/>
        <v>0</v>
      </c>
      <c r="H9981" s="25" t="str">
        <f t="shared" si="2"/>
        <v/>
      </c>
    </row>
    <row r="9982">
      <c r="A9982" s="24" t="s">
        <v>39326</v>
      </c>
      <c r="B9982" s="24" t="s">
        <v>47836</v>
      </c>
      <c r="C9982" s="24" t="s">
        <v>47382</v>
      </c>
      <c r="D9982" s="39" t="s">
        <v>47382</v>
      </c>
      <c r="E9982" s="25" t="b">
        <f t="shared" si="1"/>
        <v>0</v>
      </c>
      <c r="H9982" s="25" t="str">
        <f t="shared" si="2"/>
        <v/>
      </c>
    </row>
    <row r="9983">
      <c r="A9983" s="24" t="s">
        <v>39326</v>
      </c>
      <c r="B9983" s="24" t="s">
        <v>47836</v>
      </c>
      <c r="C9983" s="24" t="s">
        <v>47383</v>
      </c>
      <c r="D9983" s="39" t="s">
        <v>47383</v>
      </c>
      <c r="E9983" s="25" t="b">
        <f t="shared" si="1"/>
        <v>0</v>
      </c>
      <c r="H9983" s="25" t="str">
        <f t="shared" si="2"/>
        <v/>
      </c>
    </row>
    <row r="9984">
      <c r="A9984" s="24" t="s">
        <v>39326</v>
      </c>
      <c r="B9984" s="24" t="s">
        <v>47836</v>
      </c>
      <c r="C9984" s="24" t="s">
        <v>47384</v>
      </c>
      <c r="D9984" s="39" t="s">
        <v>47384</v>
      </c>
      <c r="E9984" s="25" t="b">
        <f t="shared" si="1"/>
        <v>0</v>
      </c>
      <c r="H9984" s="25" t="str">
        <f t="shared" si="2"/>
        <v/>
      </c>
    </row>
    <row r="9985">
      <c r="A9985" s="24" t="s">
        <v>39326</v>
      </c>
      <c r="B9985" s="24" t="s">
        <v>47836</v>
      </c>
      <c r="C9985" s="24" t="s">
        <v>47385</v>
      </c>
      <c r="D9985" s="39" t="s">
        <v>47385</v>
      </c>
      <c r="E9985" s="25" t="b">
        <f t="shared" si="1"/>
        <v>0</v>
      </c>
      <c r="H9985" s="25" t="str">
        <f t="shared" si="2"/>
        <v/>
      </c>
    </row>
    <row r="9986">
      <c r="A9986" s="24" t="s">
        <v>39326</v>
      </c>
      <c r="B9986" s="24" t="s">
        <v>47836</v>
      </c>
      <c r="C9986" s="24" t="s">
        <v>47839</v>
      </c>
      <c r="D9986" s="39" t="s">
        <v>47839</v>
      </c>
      <c r="E9986" s="25" t="b">
        <f t="shared" si="1"/>
        <v>0</v>
      </c>
      <c r="H9986" s="25" t="str">
        <f t="shared" si="2"/>
        <v/>
      </c>
    </row>
    <row r="9987">
      <c r="A9987" s="24" t="s">
        <v>39326</v>
      </c>
      <c r="B9987" s="24" t="s">
        <v>47836</v>
      </c>
      <c r="C9987" s="24" t="s">
        <v>47387</v>
      </c>
      <c r="D9987" s="39" t="s">
        <v>47387</v>
      </c>
      <c r="E9987" s="25" t="b">
        <f t="shared" si="1"/>
        <v>0</v>
      </c>
      <c r="H9987" s="25" t="str">
        <f t="shared" si="2"/>
        <v/>
      </c>
    </row>
    <row r="9988">
      <c r="A9988" s="24" t="s">
        <v>39326</v>
      </c>
      <c r="B9988" s="24" t="s">
        <v>47836</v>
      </c>
      <c r="C9988" s="24" t="s">
        <v>47388</v>
      </c>
      <c r="D9988" s="39" t="s">
        <v>47388</v>
      </c>
      <c r="E9988" s="25" t="b">
        <f t="shared" si="1"/>
        <v>0</v>
      </c>
      <c r="H9988" s="25" t="str">
        <f t="shared" si="2"/>
        <v/>
      </c>
    </row>
    <row r="9989">
      <c r="A9989" s="24" t="s">
        <v>39326</v>
      </c>
      <c r="B9989" s="24" t="s">
        <v>47836</v>
      </c>
      <c r="C9989" s="24" t="s">
        <v>47840</v>
      </c>
      <c r="D9989" s="39" t="s">
        <v>47840</v>
      </c>
      <c r="E9989" s="25" t="b">
        <f t="shared" si="1"/>
        <v>0</v>
      </c>
      <c r="H9989" s="25" t="str">
        <f t="shared" si="2"/>
        <v/>
      </c>
    </row>
    <row r="9990">
      <c r="A9990" s="24" t="s">
        <v>39326</v>
      </c>
      <c r="B9990" s="24" t="s">
        <v>47836</v>
      </c>
      <c r="C9990" s="24" t="s">
        <v>47389</v>
      </c>
      <c r="D9990" s="39" t="s">
        <v>47389</v>
      </c>
      <c r="E9990" s="25" t="b">
        <f t="shared" si="1"/>
        <v>0</v>
      </c>
      <c r="H9990" s="25" t="str">
        <f t="shared" si="2"/>
        <v/>
      </c>
    </row>
    <row r="9991">
      <c r="A9991" s="24" t="s">
        <v>39326</v>
      </c>
      <c r="B9991" s="24" t="s">
        <v>47836</v>
      </c>
      <c r="C9991" s="24" t="s">
        <v>47841</v>
      </c>
      <c r="D9991" s="39" t="s">
        <v>47841</v>
      </c>
      <c r="E9991" s="25" t="b">
        <f t="shared" si="1"/>
        <v>0</v>
      </c>
      <c r="H9991" s="25" t="str">
        <f t="shared" si="2"/>
        <v/>
      </c>
    </row>
    <row r="9992">
      <c r="A9992" s="24" t="s">
        <v>39326</v>
      </c>
      <c r="B9992" s="24" t="s">
        <v>47836</v>
      </c>
      <c r="C9992" s="24" t="s">
        <v>47391</v>
      </c>
      <c r="D9992" s="39" t="s">
        <v>47391</v>
      </c>
      <c r="E9992" s="25" t="b">
        <f t="shared" si="1"/>
        <v>0</v>
      </c>
      <c r="H9992" s="25" t="str">
        <f t="shared" si="2"/>
        <v/>
      </c>
    </row>
    <row r="9993">
      <c r="A9993" s="24" t="s">
        <v>39326</v>
      </c>
      <c r="B9993" s="24" t="s">
        <v>47836</v>
      </c>
      <c r="C9993" s="24" t="s">
        <v>47392</v>
      </c>
      <c r="D9993" s="39" t="s">
        <v>47392</v>
      </c>
      <c r="E9993" s="25" t="b">
        <f t="shared" si="1"/>
        <v>0</v>
      </c>
      <c r="H9993" s="25" t="str">
        <f t="shared" si="2"/>
        <v/>
      </c>
    </row>
    <row r="9994">
      <c r="A9994" s="24" t="s">
        <v>39326</v>
      </c>
      <c r="B9994" s="24" t="s">
        <v>47836</v>
      </c>
      <c r="C9994" s="24" t="s">
        <v>47393</v>
      </c>
      <c r="D9994" s="39" t="s">
        <v>47393</v>
      </c>
      <c r="E9994" s="25" t="b">
        <f t="shared" si="1"/>
        <v>0</v>
      </c>
      <c r="H9994" s="25" t="str">
        <f t="shared" si="2"/>
        <v/>
      </c>
    </row>
    <row r="9995">
      <c r="A9995" s="24" t="s">
        <v>39326</v>
      </c>
      <c r="B9995" s="24" t="s">
        <v>47836</v>
      </c>
      <c r="C9995" s="24" t="s">
        <v>47394</v>
      </c>
      <c r="D9995" s="39" t="s">
        <v>47394</v>
      </c>
      <c r="E9995" s="25" t="b">
        <f t="shared" si="1"/>
        <v>0</v>
      </c>
      <c r="H9995" s="25" t="str">
        <f t="shared" si="2"/>
        <v/>
      </c>
    </row>
    <row r="9996">
      <c r="A9996" s="24" t="s">
        <v>39326</v>
      </c>
      <c r="B9996" s="24" t="s">
        <v>47836</v>
      </c>
      <c r="C9996" s="24" t="s">
        <v>43370</v>
      </c>
      <c r="D9996" s="39" t="s">
        <v>43370</v>
      </c>
      <c r="E9996" s="25" t="b">
        <f t="shared" si="1"/>
        <v>0</v>
      </c>
      <c r="H9996" s="25" t="str">
        <f t="shared" si="2"/>
        <v/>
      </c>
    </row>
    <row r="9997">
      <c r="A9997" s="24" t="s">
        <v>39326</v>
      </c>
      <c r="B9997" s="24" t="s">
        <v>47836</v>
      </c>
      <c r="C9997" s="24" t="s">
        <v>47397</v>
      </c>
      <c r="D9997" s="39" t="s">
        <v>47397</v>
      </c>
      <c r="E9997" s="25" t="b">
        <f t="shared" si="1"/>
        <v>0</v>
      </c>
      <c r="H9997" s="25" t="str">
        <f t="shared" si="2"/>
        <v/>
      </c>
    </row>
    <row r="9998">
      <c r="A9998" s="24" t="s">
        <v>39326</v>
      </c>
      <c r="B9998" s="24" t="s">
        <v>47836</v>
      </c>
      <c r="C9998" s="24" t="s">
        <v>47842</v>
      </c>
      <c r="D9998" s="39" t="s">
        <v>47842</v>
      </c>
      <c r="E9998" s="25" t="b">
        <f t="shared" si="1"/>
        <v>0</v>
      </c>
      <c r="H9998" s="25" t="str">
        <f t="shared" si="2"/>
        <v/>
      </c>
    </row>
    <row r="9999">
      <c r="A9999" s="24" t="s">
        <v>39326</v>
      </c>
      <c r="B9999" s="24" t="s">
        <v>47836</v>
      </c>
      <c r="C9999" s="24" t="s">
        <v>47400</v>
      </c>
      <c r="D9999" s="39" t="s">
        <v>47400</v>
      </c>
      <c r="E9999" s="25" t="b">
        <f t="shared" si="1"/>
        <v>0</v>
      </c>
      <c r="H9999" s="25" t="str">
        <f t="shared" si="2"/>
        <v/>
      </c>
    </row>
    <row r="10000">
      <c r="A10000" s="24" t="s">
        <v>39326</v>
      </c>
      <c r="B10000" s="24" t="s">
        <v>47836</v>
      </c>
      <c r="C10000" s="24" t="s">
        <v>40373</v>
      </c>
      <c r="D10000" s="39" t="s">
        <v>40373</v>
      </c>
      <c r="E10000" s="25" t="b">
        <f t="shared" si="1"/>
        <v>0</v>
      </c>
      <c r="H10000" s="25" t="str">
        <f t="shared" si="2"/>
        <v/>
      </c>
    </row>
    <row r="10001">
      <c r="A10001" s="24" t="s">
        <v>39326</v>
      </c>
      <c r="B10001" s="24" t="s">
        <v>47843</v>
      </c>
      <c r="C10001" s="24" t="s">
        <v>47844</v>
      </c>
      <c r="D10001" s="39" t="s">
        <v>47844</v>
      </c>
      <c r="E10001" s="25" t="b">
        <f t="shared" si="1"/>
        <v>0</v>
      </c>
      <c r="H10001" s="25" t="str">
        <f t="shared" si="2"/>
        <v/>
      </c>
    </row>
    <row r="10002">
      <c r="A10002" s="24" t="s">
        <v>39326</v>
      </c>
      <c r="B10002" s="24" t="s">
        <v>47843</v>
      </c>
      <c r="C10002" s="24" t="s">
        <v>47845</v>
      </c>
      <c r="D10002" s="39" t="s">
        <v>47845</v>
      </c>
      <c r="E10002" s="25" t="b">
        <f t="shared" si="1"/>
        <v>0</v>
      </c>
      <c r="H10002" s="25" t="str">
        <f t="shared" si="2"/>
        <v/>
      </c>
    </row>
    <row r="10003">
      <c r="A10003" s="24" t="s">
        <v>39326</v>
      </c>
      <c r="B10003" s="24" t="s">
        <v>47843</v>
      </c>
      <c r="C10003" s="24" t="s">
        <v>47846</v>
      </c>
      <c r="D10003" s="39" t="s">
        <v>47846</v>
      </c>
      <c r="E10003" s="25" t="b">
        <f t="shared" si="1"/>
        <v>0</v>
      </c>
      <c r="H10003" s="25" t="str">
        <f t="shared" si="2"/>
        <v/>
      </c>
    </row>
    <row r="10004">
      <c r="A10004" s="24" t="s">
        <v>39326</v>
      </c>
      <c r="B10004" s="24" t="s">
        <v>47843</v>
      </c>
      <c r="C10004" s="24" t="s">
        <v>47847</v>
      </c>
      <c r="D10004" s="39" t="s">
        <v>47847</v>
      </c>
      <c r="E10004" s="25" t="b">
        <f t="shared" si="1"/>
        <v>0</v>
      </c>
      <c r="H10004" s="25" t="str">
        <f t="shared" si="2"/>
        <v/>
      </c>
    </row>
    <row r="10005">
      <c r="A10005" s="24" t="s">
        <v>39326</v>
      </c>
      <c r="B10005" s="24" t="s">
        <v>47843</v>
      </c>
      <c r="C10005" s="24" t="s">
        <v>47848</v>
      </c>
      <c r="D10005" s="39" t="s">
        <v>47848</v>
      </c>
      <c r="E10005" s="25" t="b">
        <f t="shared" si="1"/>
        <v>0</v>
      </c>
      <c r="H10005" s="25" t="str">
        <f t="shared" si="2"/>
        <v/>
      </c>
    </row>
    <row r="10006">
      <c r="A10006" s="24" t="s">
        <v>39326</v>
      </c>
      <c r="B10006" s="24" t="s">
        <v>47843</v>
      </c>
      <c r="C10006" s="24" t="s">
        <v>47849</v>
      </c>
      <c r="D10006" s="39" t="s">
        <v>47849</v>
      </c>
      <c r="E10006" s="25" t="b">
        <f t="shared" si="1"/>
        <v>0</v>
      </c>
      <c r="H10006" s="25" t="str">
        <f t="shared" si="2"/>
        <v/>
      </c>
    </row>
    <row r="10007">
      <c r="A10007" s="24" t="s">
        <v>39326</v>
      </c>
      <c r="B10007" s="24" t="s">
        <v>47843</v>
      </c>
      <c r="C10007" s="24" t="s">
        <v>47850</v>
      </c>
      <c r="D10007" s="39" t="s">
        <v>47850</v>
      </c>
      <c r="E10007" s="25" t="b">
        <f t="shared" si="1"/>
        <v>0</v>
      </c>
      <c r="H10007" s="25" t="str">
        <f t="shared" si="2"/>
        <v/>
      </c>
    </row>
    <row r="10008">
      <c r="A10008" s="24" t="s">
        <v>39326</v>
      </c>
      <c r="B10008" s="24" t="s">
        <v>47843</v>
      </c>
      <c r="C10008" s="24" t="s">
        <v>47851</v>
      </c>
      <c r="D10008" s="39" t="s">
        <v>47851</v>
      </c>
      <c r="E10008" s="25" t="b">
        <f t="shared" si="1"/>
        <v>0</v>
      </c>
      <c r="H10008" s="25" t="str">
        <f t="shared" si="2"/>
        <v/>
      </c>
    </row>
    <row r="10009">
      <c r="A10009" s="24" t="s">
        <v>39326</v>
      </c>
      <c r="B10009" s="24" t="s">
        <v>47843</v>
      </c>
      <c r="C10009" s="24" t="s">
        <v>47852</v>
      </c>
      <c r="D10009" s="39" t="s">
        <v>47852</v>
      </c>
      <c r="E10009" s="25" t="b">
        <f t="shared" si="1"/>
        <v>0</v>
      </c>
      <c r="H10009" s="25" t="str">
        <f t="shared" si="2"/>
        <v/>
      </c>
    </row>
    <row r="10010">
      <c r="A10010" s="24" t="s">
        <v>39326</v>
      </c>
      <c r="B10010" s="24" t="s">
        <v>47843</v>
      </c>
      <c r="C10010" s="24" t="s">
        <v>47853</v>
      </c>
      <c r="D10010" s="39" t="s">
        <v>47853</v>
      </c>
      <c r="E10010" s="25" t="b">
        <f t="shared" si="1"/>
        <v>0</v>
      </c>
      <c r="H10010" s="25" t="str">
        <f t="shared" si="2"/>
        <v/>
      </c>
    </row>
    <row r="10011">
      <c r="A10011" s="24" t="s">
        <v>39326</v>
      </c>
      <c r="B10011" s="24" t="s">
        <v>47843</v>
      </c>
      <c r="C10011" s="24" t="s">
        <v>47854</v>
      </c>
      <c r="D10011" s="39" t="s">
        <v>47854</v>
      </c>
      <c r="E10011" s="25" t="b">
        <f t="shared" si="1"/>
        <v>0</v>
      </c>
      <c r="H10011" s="25" t="str">
        <f t="shared" si="2"/>
        <v/>
      </c>
    </row>
    <row r="10012">
      <c r="A10012" s="24" t="s">
        <v>39326</v>
      </c>
      <c r="B10012" s="24" t="s">
        <v>47843</v>
      </c>
      <c r="C10012" s="24" t="s">
        <v>47855</v>
      </c>
      <c r="D10012" s="39" t="s">
        <v>47855</v>
      </c>
      <c r="E10012" s="25" t="b">
        <f t="shared" si="1"/>
        <v>0</v>
      </c>
      <c r="H10012" s="25" t="str">
        <f t="shared" si="2"/>
        <v/>
      </c>
    </row>
    <row r="10013">
      <c r="A10013" s="24" t="s">
        <v>39326</v>
      </c>
      <c r="B10013" s="24" t="s">
        <v>47843</v>
      </c>
      <c r="C10013" s="24" t="s">
        <v>47856</v>
      </c>
      <c r="D10013" s="39" t="s">
        <v>47856</v>
      </c>
      <c r="E10013" s="25" t="b">
        <f t="shared" si="1"/>
        <v>0</v>
      </c>
      <c r="H10013" s="25" t="str">
        <f t="shared" si="2"/>
        <v/>
      </c>
    </row>
    <row r="10014">
      <c r="A10014" s="24" t="s">
        <v>39326</v>
      </c>
      <c r="B10014" s="24" t="s">
        <v>47843</v>
      </c>
      <c r="C10014" s="24" t="s">
        <v>47857</v>
      </c>
      <c r="D10014" s="39" t="s">
        <v>47857</v>
      </c>
      <c r="E10014" s="25" t="b">
        <f t="shared" si="1"/>
        <v>0</v>
      </c>
      <c r="H10014" s="25" t="str">
        <f t="shared" si="2"/>
        <v/>
      </c>
    </row>
    <row r="10015">
      <c r="A10015" s="24" t="s">
        <v>39326</v>
      </c>
      <c r="B10015" s="24" t="s">
        <v>47843</v>
      </c>
      <c r="C10015" s="24" t="s">
        <v>47858</v>
      </c>
      <c r="D10015" s="39" t="s">
        <v>47858</v>
      </c>
      <c r="E10015" s="25" t="b">
        <f t="shared" si="1"/>
        <v>0</v>
      </c>
      <c r="H10015" s="25" t="str">
        <f t="shared" si="2"/>
        <v/>
      </c>
    </row>
    <row r="10016">
      <c r="A10016" s="24" t="s">
        <v>39326</v>
      </c>
      <c r="B10016" s="24" t="s">
        <v>47843</v>
      </c>
      <c r="C10016" s="24" t="s">
        <v>47859</v>
      </c>
      <c r="D10016" s="39" t="s">
        <v>47859</v>
      </c>
      <c r="E10016" s="25" t="b">
        <f t="shared" si="1"/>
        <v>0</v>
      </c>
      <c r="H10016" s="25" t="str">
        <f t="shared" si="2"/>
        <v/>
      </c>
    </row>
    <row r="10017">
      <c r="A10017" s="24" t="s">
        <v>39326</v>
      </c>
      <c r="B10017" s="24" t="s">
        <v>47843</v>
      </c>
      <c r="C10017" s="24" t="s">
        <v>47860</v>
      </c>
      <c r="D10017" s="39" t="s">
        <v>47860</v>
      </c>
      <c r="E10017" s="25" t="b">
        <f t="shared" si="1"/>
        <v>0</v>
      </c>
      <c r="H10017" s="25" t="str">
        <f t="shared" si="2"/>
        <v/>
      </c>
    </row>
    <row r="10018">
      <c r="A10018" s="24" t="s">
        <v>39326</v>
      </c>
      <c r="B10018" s="24" t="s">
        <v>47843</v>
      </c>
      <c r="C10018" s="24" t="s">
        <v>47861</v>
      </c>
      <c r="D10018" s="39" t="s">
        <v>47861</v>
      </c>
      <c r="E10018" s="25" t="b">
        <f t="shared" si="1"/>
        <v>0</v>
      </c>
      <c r="H10018" s="25" t="str">
        <f t="shared" si="2"/>
        <v/>
      </c>
    </row>
    <row r="10019">
      <c r="A10019" s="24" t="s">
        <v>39326</v>
      </c>
      <c r="B10019" s="24" t="s">
        <v>47843</v>
      </c>
      <c r="C10019" s="24" t="s">
        <v>47862</v>
      </c>
      <c r="D10019" s="39" t="s">
        <v>47862</v>
      </c>
      <c r="E10019" s="25" t="b">
        <f t="shared" si="1"/>
        <v>0</v>
      </c>
      <c r="H10019" s="25" t="str">
        <f t="shared" si="2"/>
        <v/>
      </c>
    </row>
    <row r="10020">
      <c r="A10020" s="24" t="s">
        <v>39326</v>
      </c>
      <c r="B10020" s="24" t="s">
        <v>47843</v>
      </c>
      <c r="C10020" s="24" t="s">
        <v>47863</v>
      </c>
      <c r="D10020" s="39" t="s">
        <v>47863</v>
      </c>
      <c r="E10020" s="25" t="b">
        <f t="shared" si="1"/>
        <v>0</v>
      </c>
      <c r="H10020" s="25" t="str">
        <f t="shared" si="2"/>
        <v/>
      </c>
    </row>
    <row r="10021">
      <c r="A10021" s="24" t="s">
        <v>39326</v>
      </c>
      <c r="B10021" s="24" t="s">
        <v>47843</v>
      </c>
      <c r="C10021" s="24" t="s">
        <v>47864</v>
      </c>
      <c r="D10021" s="39" t="s">
        <v>47864</v>
      </c>
      <c r="E10021" s="25" t="b">
        <f t="shared" si="1"/>
        <v>0</v>
      </c>
      <c r="H10021" s="25" t="str">
        <f t="shared" si="2"/>
        <v/>
      </c>
    </row>
    <row r="10022">
      <c r="A10022" s="24" t="s">
        <v>39326</v>
      </c>
      <c r="B10022" s="24" t="s">
        <v>47843</v>
      </c>
      <c r="C10022" s="24" t="s">
        <v>47865</v>
      </c>
      <c r="D10022" s="39" t="s">
        <v>47865</v>
      </c>
      <c r="E10022" s="25" t="b">
        <f t="shared" si="1"/>
        <v>0</v>
      </c>
      <c r="H10022" s="25" t="str">
        <f t="shared" si="2"/>
        <v/>
      </c>
    </row>
    <row r="10023">
      <c r="A10023" s="24" t="s">
        <v>39326</v>
      </c>
      <c r="B10023" s="24" t="s">
        <v>47843</v>
      </c>
      <c r="C10023" s="24" t="s">
        <v>47866</v>
      </c>
      <c r="D10023" s="39" t="s">
        <v>47866</v>
      </c>
      <c r="E10023" s="25" t="b">
        <f t="shared" si="1"/>
        <v>0</v>
      </c>
      <c r="H10023" s="25" t="str">
        <f t="shared" si="2"/>
        <v/>
      </c>
    </row>
    <row r="10024">
      <c r="A10024" s="24" t="s">
        <v>39326</v>
      </c>
      <c r="B10024" s="24" t="s">
        <v>47843</v>
      </c>
      <c r="C10024" s="24" t="s">
        <v>47867</v>
      </c>
      <c r="D10024" s="39" t="s">
        <v>47867</v>
      </c>
      <c r="E10024" s="25" t="b">
        <f t="shared" si="1"/>
        <v>0</v>
      </c>
      <c r="H10024" s="25" t="str">
        <f t="shared" si="2"/>
        <v/>
      </c>
    </row>
    <row r="10025">
      <c r="A10025" s="24" t="s">
        <v>39326</v>
      </c>
      <c r="B10025" s="24" t="s">
        <v>47843</v>
      </c>
      <c r="C10025" s="24" t="s">
        <v>47868</v>
      </c>
      <c r="D10025" s="39" t="s">
        <v>47868</v>
      </c>
      <c r="E10025" s="25" t="b">
        <f t="shared" si="1"/>
        <v>0</v>
      </c>
      <c r="H10025" s="25" t="str">
        <f t="shared" si="2"/>
        <v/>
      </c>
    </row>
    <row r="10026">
      <c r="A10026" s="24" t="s">
        <v>39326</v>
      </c>
      <c r="B10026" s="24" t="s">
        <v>47843</v>
      </c>
      <c r="C10026" s="24" t="s">
        <v>47869</v>
      </c>
      <c r="D10026" s="39" t="s">
        <v>47869</v>
      </c>
      <c r="E10026" s="25" t="b">
        <f t="shared" si="1"/>
        <v>0</v>
      </c>
      <c r="H10026" s="25" t="str">
        <f t="shared" si="2"/>
        <v/>
      </c>
    </row>
    <row r="10027">
      <c r="A10027" s="24" t="s">
        <v>39326</v>
      </c>
      <c r="B10027" s="24" t="s">
        <v>47843</v>
      </c>
      <c r="C10027" s="24" t="s">
        <v>47870</v>
      </c>
      <c r="D10027" s="39" t="s">
        <v>47870</v>
      </c>
      <c r="E10027" s="25" t="b">
        <f t="shared" si="1"/>
        <v>0</v>
      </c>
      <c r="H10027" s="25" t="str">
        <f t="shared" si="2"/>
        <v/>
      </c>
    </row>
    <row r="10028">
      <c r="A10028" s="24" t="s">
        <v>39326</v>
      </c>
      <c r="B10028" s="24" t="s">
        <v>47843</v>
      </c>
      <c r="C10028" s="24" t="s">
        <v>47871</v>
      </c>
      <c r="D10028" s="39" t="s">
        <v>47871</v>
      </c>
      <c r="E10028" s="25" t="b">
        <f t="shared" si="1"/>
        <v>0</v>
      </c>
      <c r="H10028" s="25" t="str">
        <f t="shared" si="2"/>
        <v/>
      </c>
    </row>
    <row r="10029">
      <c r="A10029" s="24" t="s">
        <v>39326</v>
      </c>
      <c r="B10029" s="24" t="s">
        <v>47843</v>
      </c>
      <c r="C10029" s="24" t="s">
        <v>47872</v>
      </c>
      <c r="D10029" s="39" t="s">
        <v>47872</v>
      </c>
      <c r="E10029" s="25" t="b">
        <f t="shared" si="1"/>
        <v>0</v>
      </c>
      <c r="H10029" s="25" t="str">
        <f t="shared" si="2"/>
        <v/>
      </c>
    </row>
    <row r="10030">
      <c r="A10030" s="24" t="s">
        <v>39326</v>
      </c>
      <c r="B10030" s="24" t="s">
        <v>47843</v>
      </c>
      <c r="C10030" s="24" t="s">
        <v>47873</v>
      </c>
      <c r="D10030" s="39" t="s">
        <v>47873</v>
      </c>
      <c r="E10030" s="25" t="b">
        <f t="shared" si="1"/>
        <v>0</v>
      </c>
      <c r="H10030" s="25" t="str">
        <f t="shared" si="2"/>
        <v/>
      </c>
    </row>
    <row r="10031">
      <c r="A10031" s="24" t="s">
        <v>39326</v>
      </c>
      <c r="B10031" s="24" t="s">
        <v>47843</v>
      </c>
      <c r="C10031" s="24" t="s">
        <v>47874</v>
      </c>
      <c r="D10031" s="39" t="s">
        <v>47874</v>
      </c>
      <c r="E10031" s="25" t="b">
        <f t="shared" si="1"/>
        <v>0</v>
      </c>
      <c r="H10031" s="25" t="str">
        <f t="shared" si="2"/>
        <v/>
      </c>
    </row>
    <row r="10032">
      <c r="A10032" s="24" t="s">
        <v>39326</v>
      </c>
      <c r="B10032" s="24" t="s">
        <v>47843</v>
      </c>
      <c r="C10032" s="24" t="s">
        <v>47875</v>
      </c>
      <c r="D10032" s="39" t="s">
        <v>47875</v>
      </c>
      <c r="E10032" s="25" t="b">
        <f t="shared" si="1"/>
        <v>0</v>
      </c>
      <c r="H10032" s="25" t="str">
        <f t="shared" si="2"/>
        <v/>
      </c>
    </row>
    <row r="10033">
      <c r="A10033" s="24" t="s">
        <v>39326</v>
      </c>
      <c r="B10033" s="24" t="s">
        <v>47843</v>
      </c>
      <c r="C10033" s="24" t="s">
        <v>47876</v>
      </c>
      <c r="D10033" s="39" t="s">
        <v>47876</v>
      </c>
      <c r="E10033" s="25" t="b">
        <f t="shared" si="1"/>
        <v>0</v>
      </c>
      <c r="H10033" s="25" t="str">
        <f t="shared" si="2"/>
        <v/>
      </c>
    </row>
    <row r="10034">
      <c r="A10034" s="24" t="s">
        <v>39326</v>
      </c>
      <c r="B10034" s="24" t="s">
        <v>47843</v>
      </c>
      <c r="C10034" s="24" t="s">
        <v>47877</v>
      </c>
      <c r="D10034" s="39" t="s">
        <v>47877</v>
      </c>
      <c r="E10034" s="25" t="b">
        <f t="shared" si="1"/>
        <v>0</v>
      </c>
      <c r="H10034" s="25" t="str">
        <f t="shared" si="2"/>
        <v/>
      </c>
    </row>
    <row r="10035">
      <c r="A10035" s="24" t="s">
        <v>39326</v>
      </c>
      <c r="B10035" s="24" t="s">
        <v>47843</v>
      </c>
      <c r="C10035" s="24" t="s">
        <v>47878</v>
      </c>
      <c r="D10035" s="39" t="s">
        <v>47878</v>
      </c>
      <c r="E10035" s="25" t="b">
        <f t="shared" si="1"/>
        <v>0</v>
      </c>
      <c r="H10035" s="25" t="str">
        <f t="shared" si="2"/>
        <v/>
      </c>
    </row>
    <row r="10036">
      <c r="A10036" s="24" t="s">
        <v>39326</v>
      </c>
      <c r="B10036" s="24" t="s">
        <v>47843</v>
      </c>
      <c r="C10036" s="24" t="s">
        <v>47879</v>
      </c>
      <c r="D10036" s="39" t="s">
        <v>47879</v>
      </c>
      <c r="E10036" s="25" t="b">
        <f t="shared" si="1"/>
        <v>0</v>
      </c>
      <c r="H10036" s="25" t="str">
        <f t="shared" si="2"/>
        <v/>
      </c>
    </row>
    <row r="10037">
      <c r="A10037" s="24" t="s">
        <v>39326</v>
      </c>
      <c r="B10037" s="24" t="s">
        <v>47843</v>
      </c>
      <c r="C10037" s="24" t="s">
        <v>47880</v>
      </c>
      <c r="D10037" s="39" t="s">
        <v>47880</v>
      </c>
      <c r="E10037" s="25" t="b">
        <f t="shared" si="1"/>
        <v>0</v>
      </c>
      <c r="H10037" s="25" t="str">
        <f t="shared" si="2"/>
        <v/>
      </c>
    </row>
    <row r="10038">
      <c r="A10038" s="24" t="s">
        <v>39326</v>
      </c>
      <c r="B10038" s="24" t="s">
        <v>47843</v>
      </c>
      <c r="C10038" s="24" t="s">
        <v>47881</v>
      </c>
      <c r="D10038" s="39" t="s">
        <v>47881</v>
      </c>
      <c r="E10038" s="25" t="b">
        <f t="shared" si="1"/>
        <v>0</v>
      </c>
      <c r="H10038" s="25" t="str">
        <f t="shared" si="2"/>
        <v/>
      </c>
    </row>
    <row r="10039">
      <c r="A10039" s="24" t="s">
        <v>39326</v>
      </c>
      <c r="B10039" s="24" t="s">
        <v>47843</v>
      </c>
      <c r="C10039" s="24" t="s">
        <v>47882</v>
      </c>
      <c r="D10039" s="39" t="s">
        <v>47882</v>
      </c>
      <c r="E10039" s="25" t="b">
        <f t="shared" si="1"/>
        <v>0</v>
      </c>
      <c r="H10039" s="25" t="str">
        <f t="shared" si="2"/>
        <v/>
      </c>
    </row>
    <row r="10040">
      <c r="A10040" s="24" t="s">
        <v>39326</v>
      </c>
      <c r="B10040" s="24" t="s">
        <v>47843</v>
      </c>
      <c r="C10040" s="24" t="s">
        <v>47883</v>
      </c>
      <c r="D10040" s="39" t="s">
        <v>47883</v>
      </c>
      <c r="E10040" s="25" t="b">
        <f t="shared" si="1"/>
        <v>0</v>
      </c>
      <c r="H10040" s="25" t="str">
        <f t="shared" si="2"/>
        <v/>
      </c>
    </row>
    <row r="10041">
      <c r="A10041" s="24" t="s">
        <v>39326</v>
      </c>
      <c r="B10041" s="24" t="s">
        <v>47843</v>
      </c>
      <c r="C10041" s="24" t="s">
        <v>47884</v>
      </c>
      <c r="D10041" s="39" t="s">
        <v>47884</v>
      </c>
      <c r="E10041" s="25" t="b">
        <f t="shared" si="1"/>
        <v>0</v>
      </c>
      <c r="H10041" s="25" t="str">
        <f t="shared" si="2"/>
        <v/>
      </c>
    </row>
    <row r="10042">
      <c r="A10042" s="24" t="s">
        <v>39326</v>
      </c>
      <c r="B10042" s="24" t="s">
        <v>47843</v>
      </c>
      <c r="C10042" s="24" t="s">
        <v>47885</v>
      </c>
      <c r="D10042" s="39" t="s">
        <v>47885</v>
      </c>
      <c r="E10042" s="25" t="b">
        <f t="shared" si="1"/>
        <v>0</v>
      </c>
      <c r="H10042" s="25" t="str">
        <f t="shared" si="2"/>
        <v/>
      </c>
    </row>
    <row r="10043">
      <c r="A10043" s="24" t="s">
        <v>39326</v>
      </c>
      <c r="B10043" s="24" t="s">
        <v>47843</v>
      </c>
      <c r="C10043" s="24" t="s">
        <v>47886</v>
      </c>
      <c r="D10043" s="39" t="s">
        <v>47886</v>
      </c>
      <c r="E10043" s="25" t="b">
        <f t="shared" si="1"/>
        <v>0</v>
      </c>
      <c r="H10043" s="25" t="str">
        <f t="shared" si="2"/>
        <v/>
      </c>
    </row>
    <row r="10044">
      <c r="A10044" s="24" t="s">
        <v>39326</v>
      </c>
      <c r="B10044" s="24" t="s">
        <v>47843</v>
      </c>
      <c r="C10044" s="24" t="s">
        <v>47887</v>
      </c>
      <c r="D10044" s="39" t="s">
        <v>47887</v>
      </c>
      <c r="E10044" s="25" t="b">
        <f t="shared" si="1"/>
        <v>0</v>
      </c>
      <c r="H10044" s="25" t="str">
        <f t="shared" si="2"/>
        <v/>
      </c>
    </row>
    <row r="10045">
      <c r="A10045" s="24" t="s">
        <v>39326</v>
      </c>
      <c r="B10045" s="24" t="s">
        <v>47843</v>
      </c>
      <c r="C10045" s="24" t="s">
        <v>47888</v>
      </c>
      <c r="D10045" s="39" t="s">
        <v>47888</v>
      </c>
      <c r="E10045" s="25" t="b">
        <f t="shared" si="1"/>
        <v>0</v>
      </c>
      <c r="H10045" s="25" t="str">
        <f t="shared" si="2"/>
        <v/>
      </c>
    </row>
    <row r="10046">
      <c r="A10046" s="24" t="s">
        <v>39326</v>
      </c>
      <c r="B10046" s="24" t="s">
        <v>47843</v>
      </c>
      <c r="C10046" s="24" t="s">
        <v>47889</v>
      </c>
      <c r="D10046" s="39" t="s">
        <v>47889</v>
      </c>
      <c r="E10046" s="25" t="b">
        <f t="shared" si="1"/>
        <v>0</v>
      </c>
      <c r="H10046" s="25" t="str">
        <f t="shared" si="2"/>
        <v/>
      </c>
    </row>
    <row r="10047">
      <c r="A10047" s="24" t="s">
        <v>39326</v>
      </c>
      <c r="B10047" s="24" t="s">
        <v>47843</v>
      </c>
      <c r="C10047" s="24" t="s">
        <v>47890</v>
      </c>
      <c r="D10047" s="39" t="s">
        <v>47890</v>
      </c>
      <c r="E10047" s="25" t="b">
        <f t="shared" si="1"/>
        <v>0</v>
      </c>
      <c r="H10047" s="25" t="str">
        <f t="shared" si="2"/>
        <v/>
      </c>
    </row>
    <row r="10048">
      <c r="A10048" s="24" t="s">
        <v>39326</v>
      </c>
      <c r="B10048" s="24" t="s">
        <v>47843</v>
      </c>
      <c r="C10048" s="24" t="s">
        <v>47891</v>
      </c>
      <c r="D10048" s="39" t="s">
        <v>47891</v>
      </c>
      <c r="E10048" s="25" t="b">
        <f t="shared" si="1"/>
        <v>0</v>
      </c>
      <c r="H10048" s="25" t="str">
        <f t="shared" si="2"/>
        <v/>
      </c>
    </row>
    <row r="10049">
      <c r="A10049" s="24" t="s">
        <v>39326</v>
      </c>
      <c r="B10049" s="24" t="s">
        <v>47843</v>
      </c>
      <c r="C10049" s="24" t="s">
        <v>47892</v>
      </c>
      <c r="D10049" s="39" t="s">
        <v>47892</v>
      </c>
      <c r="E10049" s="25" t="b">
        <f t="shared" si="1"/>
        <v>0</v>
      </c>
      <c r="H10049" s="25" t="str">
        <f t="shared" si="2"/>
        <v/>
      </c>
    </row>
    <row r="10050">
      <c r="A10050" s="24" t="s">
        <v>39326</v>
      </c>
      <c r="B10050" s="24" t="s">
        <v>47843</v>
      </c>
      <c r="C10050" s="24" t="s">
        <v>47893</v>
      </c>
      <c r="D10050" s="39" t="s">
        <v>47893</v>
      </c>
      <c r="E10050" s="25" t="b">
        <f t="shared" si="1"/>
        <v>0</v>
      </c>
      <c r="H10050" s="25" t="str">
        <f t="shared" si="2"/>
        <v/>
      </c>
    </row>
    <row r="10051">
      <c r="A10051" s="24" t="s">
        <v>39326</v>
      </c>
      <c r="B10051" s="24" t="s">
        <v>47843</v>
      </c>
      <c r="C10051" s="24" t="s">
        <v>47894</v>
      </c>
      <c r="D10051" s="39" t="s">
        <v>47894</v>
      </c>
      <c r="E10051" s="25" t="b">
        <f t="shared" si="1"/>
        <v>0</v>
      </c>
      <c r="H10051" s="25" t="str">
        <f t="shared" si="2"/>
        <v/>
      </c>
    </row>
    <row r="10052">
      <c r="A10052" s="24" t="s">
        <v>39326</v>
      </c>
      <c r="B10052" s="24" t="s">
        <v>47843</v>
      </c>
      <c r="C10052" s="24" t="s">
        <v>47895</v>
      </c>
      <c r="D10052" s="39" t="s">
        <v>47895</v>
      </c>
      <c r="E10052" s="25" t="b">
        <f t="shared" si="1"/>
        <v>0</v>
      </c>
      <c r="H10052" s="25" t="str">
        <f t="shared" si="2"/>
        <v/>
      </c>
    </row>
    <row r="10053">
      <c r="A10053" s="24" t="s">
        <v>39326</v>
      </c>
      <c r="B10053" s="24" t="s">
        <v>47843</v>
      </c>
      <c r="C10053" s="24" t="s">
        <v>47896</v>
      </c>
      <c r="D10053" s="39" t="s">
        <v>47896</v>
      </c>
      <c r="E10053" s="25" t="b">
        <f t="shared" si="1"/>
        <v>0</v>
      </c>
      <c r="H10053" s="25" t="str">
        <f t="shared" si="2"/>
        <v/>
      </c>
    </row>
    <row r="10054">
      <c r="A10054" s="24" t="s">
        <v>39326</v>
      </c>
      <c r="B10054" s="24" t="s">
        <v>47843</v>
      </c>
      <c r="C10054" s="24" t="s">
        <v>47897</v>
      </c>
      <c r="D10054" s="39" t="s">
        <v>47897</v>
      </c>
      <c r="E10054" s="25" t="b">
        <f t="shared" si="1"/>
        <v>0</v>
      </c>
      <c r="H10054" s="25" t="str">
        <f t="shared" si="2"/>
        <v/>
      </c>
    </row>
    <row r="10055">
      <c r="A10055" s="24" t="s">
        <v>39326</v>
      </c>
      <c r="B10055" s="24" t="s">
        <v>47843</v>
      </c>
      <c r="C10055" s="24" t="s">
        <v>47898</v>
      </c>
      <c r="D10055" s="39" t="s">
        <v>47898</v>
      </c>
      <c r="E10055" s="25" t="b">
        <f t="shared" si="1"/>
        <v>0</v>
      </c>
      <c r="H10055" s="25" t="str">
        <f t="shared" si="2"/>
        <v/>
      </c>
    </row>
    <row r="10056">
      <c r="A10056" s="24" t="s">
        <v>39326</v>
      </c>
      <c r="B10056" s="24" t="s">
        <v>47843</v>
      </c>
      <c r="C10056" s="24" t="s">
        <v>47899</v>
      </c>
      <c r="D10056" s="39" t="s">
        <v>47899</v>
      </c>
      <c r="E10056" s="25" t="b">
        <f t="shared" si="1"/>
        <v>0</v>
      </c>
      <c r="H10056" s="25" t="str">
        <f t="shared" si="2"/>
        <v/>
      </c>
    </row>
    <row r="10057">
      <c r="A10057" s="24" t="s">
        <v>39326</v>
      </c>
      <c r="B10057" s="24" t="s">
        <v>47843</v>
      </c>
      <c r="C10057" s="24" t="s">
        <v>47900</v>
      </c>
      <c r="D10057" s="39" t="s">
        <v>47900</v>
      </c>
      <c r="E10057" s="25" t="b">
        <f t="shared" si="1"/>
        <v>0</v>
      </c>
      <c r="H10057" s="25" t="str">
        <f t="shared" si="2"/>
        <v/>
      </c>
    </row>
    <row r="10058">
      <c r="A10058" s="24" t="s">
        <v>39326</v>
      </c>
      <c r="B10058" s="24" t="s">
        <v>47843</v>
      </c>
      <c r="C10058" s="24" t="s">
        <v>47901</v>
      </c>
      <c r="D10058" s="39" t="s">
        <v>47901</v>
      </c>
      <c r="E10058" s="25" t="b">
        <f t="shared" si="1"/>
        <v>0</v>
      </c>
      <c r="H10058" s="25" t="str">
        <f t="shared" si="2"/>
        <v/>
      </c>
    </row>
    <row r="10059">
      <c r="A10059" s="24" t="s">
        <v>39326</v>
      </c>
      <c r="B10059" s="24" t="s">
        <v>47843</v>
      </c>
      <c r="C10059" s="24" t="s">
        <v>47902</v>
      </c>
      <c r="D10059" s="39" t="s">
        <v>47902</v>
      </c>
      <c r="E10059" s="25" t="b">
        <f t="shared" si="1"/>
        <v>0</v>
      </c>
      <c r="H10059" s="25" t="str">
        <f t="shared" si="2"/>
        <v/>
      </c>
    </row>
    <row r="10060">
      <c r="A10060" s="24" t="s">
        <v>39326</v>
      </c>
      <c r="B10060" s="24" t="s">
        <v>47843</v>
      </c>
      <c r="C10060" s="24" t="s">
        <v>47903</v>
      </c>
      <c r="D10060" s="39" t="s">
        <v>47903</v>
      </c>
      <c r="E10060" s="25" t="b">
        <f t="shared" si="1"/>
        <v>0</v>
      </c>
      <c r="H10060" s="25" t="str">
        <f t="shared" si="2"/>
        <v/>
      </c>
    </row>
    <row r="10061">
      <c r="A10061" s="24" t="s">
        <v>39326</v>
      </c>
      <c r="B10061" s="24" t="s">
        <v>47843</v>
      </c>
      <c r="C10061" s="24" t="s">
        <v>47904</v>
      </c>
      <c r="D10061" s="39" t="s">
        <v>47904</v>
      </c>
      <c r="E10061" s="25" t="b">
        <f t="shared" si="1"/>
        <v>0</v>
      </c>
      <c r="H10061" s="25" t="str">
        <f t="shared" si="2"/>
        <v/>
      </c>
    </row>
    <row r="10062">
      <c r="A10062" s="24" t="s">
        <v>39326</v>
      </c>
      <c r="B10062" s="24" t="s">
        <v>47843</v>
      </c>
      <c r="C10062" s="24" t="s">
        <v>47905</v>
      </c>
      <c r="D10062" s="39" t="s">
        <v>47905</v>
      </c>
      <c r="E10062" s="25" t="b">
        <f t="shared" si="1"/>
        <v>0</v>
      </c>
      <c r="H10062" s="25" t="str">
        <f t="shared" si="2"/>
        <v/>
      </c>
    </row>
    <row r="10063">
      <c r="A10063" s="24" t="s">
        <v>39326</v>
      </c>
      <c r="B10063" s="24" t="s">
        <v>47843</v>
      </c>
      <c r="C10063" s="24" t="s">
        <v>47906</v>
      </c>
      <c r="D10063" s="39" t="s">
        <v>47906</v>
      </c>
      <c r="E10063" s="25" t="b">
        <f t="shared" si="1"/>
        <v>0</v>
      </c>
      <c r="H10063" s="25" t="str">
        <f t="shared" si="2"/>
        <v/>
      </c>
    </row>
    <row r="10064">
      <c r="A10064" s="24" t="s">
        <v>39326</v>
      </c>
      <c r="B10064" s="24" t="s">
        <v>47843</v>
      </c>
      <c r="C10064" s="24" t="s">
        <v>47907</v>
      </c>
      <c r="D10064" s="39" t="s">
        <v>47907</v>
      </c>
      <c r="E10064" s="25" t="b">
        <f t="shared" si="1"/>
        <v>0</v>
      </c>
      <c r="H10064" s="25" t="str">
        <f t="shared" si="2"/>
        <v/>
      </c>
    </row>
    <row r="10065">
      <c r="A10065" s="24" t="s">
        <v>39326</v>
      </c>
      <c r="B10065" s="24" t="s">
        <v>47843</v>
      </c>
      <c r="C10065" s="24" t="s">
        <v>47908</v>
      </c>
      <c r="D10065" s="39" t="s">
        <v>47908</v>
      </c>
      <c r="E10065" s="25" t="b">
        <f t="shared" si="1"/>
        <v>0</v>
      </c>
      <c r="H10065" s="25" t="str">
        <f t="shared" si="2"/>
        <v/>
      </c>
    </row>
    <row r="10066">
      <c r="A10066" s="24" t="s">
        <v>39326</v>
      </c>
      <c r="B10066" s="24" t="s">
        <v>47843</v>
      </c>
      <c r="C10066" s="24" t="s">
        <v>47909</v>
      </c>
      <c r="D10066" s="39" t="s">
        <v>47909</v>
      </c>
      <c r="E10066" s="25" t="b">
        <f t="shared" si="1"/>
        <v>0</v>
      </c>
      <c r="H10066" s="25" t="str">
        <f t="shared" si="2"/>
        <v/>
      </c>
    </row>
    <row r="10067">
      <c r="A10067" s="24" t="s">
        <v>39326</v>
      </c>
      <c r="B10067" s="24" t="s">
        <v>47843</v>
      </c>
      <c r="C10067" s="24" t="s">
        <v>47910</v>
      </c>
      <c r="D10067" s="39" t="s">
        <v>47910</v>
      </c>
      <c r="E10067" s="25" t="b">
        <f t="shared" si="1"/>
        <v>0</v>
      </c>
      <c r="H10067" s="25" t="str">
        <f t="shared" si="2"/>
        <v/>
      </c>
    </row>
    <row r="10068">
      <c r="A10068" s="24" t="s">
        <v>39326</v>
      </c>
      <c r="B10068" s="24" t="s">
        <v>47843</v>
      </c>
      <c r="C10068" s="24" t="s">
        <v>47911</v>
      </c>
      <c r="D10068" s="39" t="s">
        <v>47911</v>
      </c>
      <c r="E10068" s="25" t="b">
        <f t="shared" si="1"/>
        <v>0</v>
      </c>
      <c r="H10068" s="25" t="str">
        <f t="shared" si="2"/>
        <v/>
      </c>
    </row>
    <row r="10069">
      <c r="A10069" s="24" t="s">
        <v>39326</v>
      </c>
      <c r="B10069" s="24" t="s">
        <v>47843</v>
      </c>
      <c r="C10069" s="24" t="s">
        <v>47912</v>
      </c>
      <c r="D10069" s="39" t="s">
        <v>47912</v>
      </c>
      <c r="E10069" s="25" t="b">
        <f t="shared" si="1"/>
        <v>0</v>
      </c>
      <c r="H10069" s="25" t="str">
        <f t="shared" si="2"/>
        <v/>
      </c>
    </row>
    <row r="10070">
      <c r="A10070" s="24" t="s">
        <v>39326</v>
      </c>
      <c r="B10070" s="24" t="s">
        <v>47843</v>
      </c>
      <c r="C10070" s="24" t="s">
        <v>47913</v>
      </c>
      <c r="D10070" s="39" t="s">
        <v>47913</v>
      </c>
      <c r="E10070" s="25" t="b">
        <f t="shared" si="1"/>
        <v>0</v>
      </c>
      <c r="H10070" s="25" t="str">
        <f t="shared" si="2"/>
        <v/>
      </c>
    </row>
    <row r="10071">
      <c r="A10071" s="24" t="s">
        <v>39326</v>
      </c>
      <c r="B10071" s="24" t="s">
        <v>47843</v>
      </c>
      <c r="C10071" s="24" t="s">
        <v>47914</v>
      </c>
      <c r="D10071" s="39" t="s">
        <v>47914</v>
      </c>
      <c r="E10071" s="25" t="b">
        <f t="shared" si="1"/>
        <v>0</v>
      </c>
      <c r="H10071" s="25" t="str">
        <f t="shared" si="2"/>
        <v/>
      </c>
    </row>
    <row r="10072">
      <c r="A10072" s="24" t="s">
        <v>39326</v>
      </c>
      <c r="B10072" s="24" t="s">
        <v>47843</v>
      </c>
      <c r="C10072" s="24" t="s">
        <v>47915</v>
      </c>
      <c r="D10072" s="39" t="s">
        <v>47915</v>
      </c>
      <c r="E10072" s="25" t="b">
        <f t="shared" si="1"/>
        <v>0</v>
      </c>
      <c r="H10072" s="25" t="str">
        <f t="shared" si="2"/>
        <v/>
      </c>
    </row>
    <row r="10073">
      <c r="A10073" s="24" t="s">
        <v>39326</v>
      </c>
      <c r="B10073" s="24" t="s">
        <v>47843</v>
      </c>
      <c r="C10073" s="24" t="s">
        <v>47916</v>
      </c>
      <c r="D10073" s="39" t="s">
        <v>47916</v>
      </c>
      <c r="E10073" s="25" t="b">
        <f t="shared" si="1"/>
        <v>0</v>
      </c>
      <c r="H10073" s="25" t="str">
        <f t="shared" si="2"/>
        <v/>
      </c>
    </row>
    <row r="10074">
      <c r="A10074" s="24" t="s">
        <v>39326</v>
      </c>
      <c r="B10074" s="24" t="s">
        <v>47843</v>
      </c>
      <c r="C10074" s="24" t="s">
        <v>47917</v>
      </c>
      <c r="D10074" s="39" t="s">
        <v>47917</v>
      </c>
      <c r="E10074" s="25" t="b">
        <f t="shared" si="1"/>
        <v>0</v>
      </c>
      <c r="H10074" s="25" t="str">
        <f t="shared" si="2"/>
        <v/>
      </c>
    </row>
    <row r="10075">
      <c r="A10075" s="24" t="s">
        <v>39326</v>
      </c>
      <c r="B10075" s="24" t="s">
        <v>47843</v>
      </c>
      <c r="C10075" s="24" t="s">
        <v>47918</v>
      </c>
      <c r="D10075" s="39" t="s">
        <v>47918</v>
      </c>
      <c r="E10075" s="25" t="b">
        <f t="shared" si="1"/>
        <v>0</v>
      </c>
      <c r="H10075" s="25" t="str">
        <f t="shared" si="2"/>
        <v/>
      </c>
    </row>
    <row r="10076">
      <c r="A10076" s="24" t="s">
        <v>39326</v>
      </c>
      <c r="B10076" s="24" t="s">
        <v>47843</v>
      </c>
      <c r="C10076" s="24" t="s">
        <v>47919</v>
      </c>
      <c r="D10076" s="39" t="s">
        <v>47919</v>
      </c>
      <c r="E10076" s="25" t="b">
        <f t="shared" si="1"/>
        <v>0</v>
      </c>
      <c r="H10076" s="25" t="str">
        <f t="shared" si="2"/>
        <v/>
      </c>
    </row>
    <row r="10077">
      <c r="A10077" s="24" t="s">
        <v>39326</v>
      </c>
      <c r="B10077" s="24" t="s">
        <v>47843</v>
      </c>
      <c r="C10077" s="24" t="s">
        <v>47920</v>
      </c>
      <c r="D10077" s="39" t="s">
        <v>47920</v>
      </c>
      <c r="E10077" s="25" t="b">
        <f t="shared" si="1"/>
        <v>0</v>
      </c>
      <c r="H10077" s="25" t="str">
        <f t="shared" si="2"/>
        <v/>
      </c>
    </row>
    <row r="10078">
      <c r="A10078" s="24" t="s">
        <v>39326</v>
      </c>
      <c r="B10078" s="24" t="s">
        <v>47843</v>
      </c>
      <c r="C10078" s="24" t="s">
        <v>47921</v>
      </c>
      <c r="D10078" s="39" t="s">
        <v>47921</v>
      </c>
      <c r="E10078" s="25" t="b">
        <f t="shared" si="1"/>
        <v>0</v>
      </c>
      <c r="H10078" s="25" t="str">
        <f t="shared" si="2"/>
        <v/>
      </c>
    </row>
    <row r="10079">
      <c r="A10079" s="24" t="s">
        <v>39326</v>
      </c>
      <c r="B10079" s="24" t="s">
        <v>47843</v>
      </c>
      <c r="C10079" s="24" t="s">
        <v>47922</v>
      </c>
      <c r="D10079" s="39" t="s">
        <v>47922</v>
      </c>
      <c r="E10079" s="25" t="b">
        <f t="shared" si="1"/>
        <v>0</v>
      </c>
      <c r="H10079" s="25" t="str">
        <f t="shared" si="2"/>
        <v/>
      </c>
    </row>
    <row r="10080">
      <c r="A10080" s="24" t="s">
        <v>39326</v>
      </c>
      <c r="B10080" s="24" t="s">
        <v>47843</v>
      </c>
      <c r="C10080" s="24" t="s">
        <v>47923</v>
      </c>
      <c r="D10080" s="39" t="s">
        <v>47923</v>
      </c>
      <c r="E10080" s="25" t="b">
        <f t="shared" si="1"/>
        <v>0</v>
      </c>
      <c r="H10080" s="25" t="str">
        <f t="shared" si="2"/>
        <v/>
      </c>
    </row>
    <row r="10081">
      <c r="A10081" s="24" t="s">
        <v>39326</v>
      </c>
      <c r="B10081" s="24" t="s">
        <v>47843</v>
      </c>
      <c r="C10081" s="24" t="s">
        <v>47924</v>
      </c>
      <c r="D10081" s="39" t="s">
        <v>47924</v>
      </c>
      <c r="E10081" s="25" t="b">
        <f t="shared" si="1"/>
        <v>0</v>
      </c>
      <c r="H10081" s="25" t="str">
        <f t="shared" si="2"/>
        <v/>
      </c>
    </row>
    <row r="10082">
      <c r="A10082" s="24" t="s">
        <v>39326</v>
      </c>
      <c r="B10082" s="24" t="s">
        <v>47843</v>
      </c>
      <c r="C10082" s="24" t="s">
        <v>47925</v>
      </c>
      <c r="D10082" s="39" t="s">
        <v>47925</v>
      </c>
      <c r="E10082" s="25" t="b">
        <f t="shared" si="1"/>
        <v>0</v>
      </c>
      <c r="H10082" s="25" t="str">
        <f t="shared" si="2"/>
        <v/>
      </c>
    </row>
    <row r="10083">
      <c r="A10083" s="24" t="s">
        <v>39326</v>
      </c>
      <c r="B10083" s="24" t="s">
        <v>47843</v>
      </c>
      <c r="C10083" s="24" t="s">
        <v>47926</v>
      </c>
      <c r="D10083" s="39" t="s">
        <v>47926</v>
      </c>
      <c r="E10083" s="25" t="b">
        <f t="shared" si="1"/>
        <v>0</v>
      </c>
      <c r="H10083" s="25" t="str">
        <f t="shared" si="2"/>
        <v/>
      </c>
    </row>
    <row r="10084">
      <c r="A10084" s="24" t="s">
        <v>39326</v>
      </c>
      <c r="B10084" s="24" t="s">
        <v>47843</v>
      </c>
      <c r="C10084" s="24" t="s">
        <v>47927</v>
      </c>
      <c r="D10084" s="39" t="s">
        <v>47927</v>
      </c>
      <c r="E10084" s="25" t="b">
        <f t="shared" si="1"/>
        <v>0</v>
      </c>
      <c r="H10084" s="25" t="str">
        <f t="shared" si="2"/>
        <v/>
      </c>
    </row>
    <row r="10085">
      <c r="A10085" s="24" t="s">
        <v>39326</v>
      </c>
      <c r="B10085" s="24" t="s">
        <v>47843</v>
      </c>
      <c r="C10085" s="24" t="s">
        <v>47928</v>
      </c>
      <c r="D10085" s="39" t="s">
        <v>47928</v>
      </c>
      <c r="E10085" s="25" t="b">
        <f t="shared" si="1"/>
        <v>0</v>
      </c>
      <c r="H10085" s="25" t="str">
        <f t="shared" si="2"/>
        <v/>
      </c>
    </row>
    <row r="10086">
      <c r="A10086" s="24" t="s">
        <v>39326</v>
      </c>
      <c r="B10086" s="24" t="s">
        <v>47843</v>
      </c>
      <c r="C10086" s="24" t="s">
        <v>47929</v>
      </c>
      <c r="D10086" s="39" t="s">
        <v>47929</v>
      </c>
      <c r="E10086" s="25" t="b">
        <f t="shared" si="1"/>
        <v>0</v>
      </c>
      <c r="H10086" s="25" t="str">
        <f t="shared" si="2"/>
        <v/>
      </c>
    </row>
    <row r="10087">
      <c r="A10087" s="24" t="s">
        <v>39326</v>
      </c>
      <c r="B10087" s="24" t="s">
        <v>47843</v>
      </c>
      <c r="C10087" s="24" t="s">
        <v>47930</v>
      </c>
      <c r="D10087" s="39" t="s">
        <v>47930</v>
      </c>
      <c r="E10087" s="25" t="b">
        <f t="shared" si="1"/>
        <v>0</v>
      </c>
      <c r="H10087" s="25" t="str">
        <f t="shared" si="2"/>
        <v/>
      </c>
    </row>
    <row r="10088">
      <c r="A10088" s="24" t="s">
        <v>39326</v>
      </c>
      <c r="B10088" s="24" t="s">
        <v>47843</v>
      </c>
      <c r="C10088" s="24" t="s">
        <v>47931</v>
      </c>
      <c r="D10088" s="39" t="s">
        <v>47931</v>
      </c>
      <c r="E10088" s="25" t="b">
        <f t="shared" si="1"/>
        <v>0</v>
      </c>
      <c r="H10088" s="25" t="str">
        <f t="shared" si="2"/>
        <v/>
      </c>
    </row>
    <row r="10089">
      <c r="A10089" s="24" t="s">
        <v>39326</v>
      </c>
      <c r="B10089" s="24" t="s">
        <v>47843</v>
      </c>
      <c r="C10089" s="24" t="s">
        <v>47932</v>
      </c>
      <c r="D10089" s="39" t="s">
        <v>47932</v>
      </c>
      <c r="E10089" s="25" t="b">
        <f t="shared" si="1"/>
        <v>0</v>
      </c>
      <c r="H10089" s="25" t="str">
        <f t="shared" si="2"/>
        <v/>
      </c>
    </row>
    <row r="10090">
      <c r="A10090" s="24" t="s">
        <v>39326</v>
      </c>
      <c r="B10090" s="24" t="s">
        <v>47843</v>
      </c>
      <c r="C10090" s="24" t="s">
        <v>47933</v>
      </c>
      <c r="D10090" s="39" t="s">
        <v>47933</v>
      </c>
      <c r="E10090" s="25" t="b">
        <f t="shared" si="1"/>
        <v>0</v>
      </c>
      <c r="H10090" s="25" t="str">
        <f t="shared" si="2"/>
        <v/>
      </c>
    </row>
    <row r="10091">
      <c r="A10091" s="24" t="s">
        <v>39326</v>
      </c>
      <c r="B10091" s="24" t="s">
        <v>47843</v>
      </c>
      <c r="C10091" s="24" t="s">
        <v>47934</v>
      </c>
      <c r="D10091" s="39" t="s">
        <v>47934</v>
      </c>
      <c r="E10091" s="25" t="b">
        <f t="shared" si="1"/>
        <v>0</v>
      </c>
      <c r="H10091" s="25" t="str">
        <f t="shared" si="2"/>
        <v/>
      </c>
    </row>
    <row r="10092">
      <c r="A10092" s="24" t="s">
        <v>39326</v>
      </c>
      <c r="B10092" s="24" t="s">
        <v>47935</v>
      </c>
      <c r="C10092" s="24" t="s">
        <v>45253</v>
      </c>
      <c r="D10092" s="39" t="s">
        <v>45253</v>
      </c>
      <c r="E10092" s="25" t="b">
        <f t="shared" si="1"/>
        <v>0</v>
      </c>
      <c r="H10092" s="25" t="str">
        <f t="shared" si="2"/>
        <v/>
      </c>
    </row>
    <row r="10093">
      <c r="A10093" s="24" t="s">
        <v>39326</v>
      </c>
      <c r="B10093" s="24" t="s">
        <v>47935</v>
      </c>
      <c r="C10093" s="24" t="s">
        <v>47936</v>
      </c>
      <c r="D10093" s="39" t="s">
        <v>47936</v>
      </c>
      <c r="E10093" s="25" t="b">
        <f t="shared" si="1"/>
        <v>0</v>
      </c>
      <c r="H10093" s="25" t="str">
        <f t="shared" si="2"/>
        <v/>
      </c>
    </row>
    <row r="10094">
      <c r="A10094" s="24" t="s">
        <v>39326</v>
      </c>
      <c r="B10094" s="24" t="s">
        <v>47935</v>
      </c>
      <c r="C10094" s="24" t="s">
        <v>47937</v>
      </c>
      <c r="D10094" s="39" t="s">
        <v>47937</v>
      </c>
      <c r="E10094" s="25" t="b">
        <f t="shared" si="1"/>
        <v>0</v>
      </c>
      <c r="H10094" s="25" t="str">
        <f t="shared" si="2"/>
        <v/>
      </c>
    </row>
    <row r="10095">
      <c r="A10095" s="24" t="s">
        <v>39326</v>
      </c>
      <c r="B10095" s="24" t="s">
        <v>47935</v>
      </c>
      <c r="C10095" s="24" t="s">
        <v>44261</v>
      </c>
      <c r="D10095" s="39" t="s">
        <v>44261</v>
      </c>
      <c r="E10095" s="25" t="b">
        <f t="shared" si="1"/>
        <v>0</v>
      </c>
      <c r="H10095" s="25" t="str">
        <f t="shared" si="2"/>
        <v/>
      </c>
    </row>
    <row r="10096">
      <c r="A10096" s="24" t="s">
        <v>39326</v>
      </c>
      <c r="B10096" s="24" t="s">
        <v>47935</v>
      </c>
      <c r="C10096" s="24" t="s">
        <v>47938</v>
      </c>
      <c r="D10096" s="39" t="s">
        <v>47938</v>
      </c>
      <c r="E10096" s="25" t="b">
        <f t="shared" si="1"/>
        <v>0</v>
      </c>
      <c r="H10096" s="25" t="str">
        <f t="shared" si="2"/>
        <v/>
      </c>
    </row>
    <row r="10097">
      <c r="A10097" s="24" t="s">
        <v>39326</v>
      </c>
      <c r="B10097" s="24" t="s">
        <v>47935</v>
      </c>
      <c r="C10097" s="24" t="s">
        <v>47939</v>
      </c>
      <c r="D10097" s="39" t="s">
        <v>47939</v>
      </c>
      <c r="E10097" s="25" t="b">
        <f t="shared" si="1"/>
        <v>0</v>
      </c>
      <c r="H10097" s="25" t="str">
        <f t="shared" si="2"/>
        <v/>
      </c>
    </row>
    <row r="10098">
      <c r="A10098" s="24" t="s">
        <v>39326</v>
      </c>
      <c r="B10098" s="24" t="s">
        <v>47935</v>
      </c>
      <c r="C10098" s="24" t="s">
        <v>45259</v>
      </c>
      <c r="D10098" s="39" t="s">
        <v>45259</v>
      </c>
      <c r="E10098" s="25" t="b">
        <f t="shared" si="1"/>
        <v>0</v>
      </c>
      <c r="H10098" s="25" t="str">
        <f t="shared" si="2"/>
        <v/>
      </c>
    </row>
    <row r="10099">
      <c r="A10099" s="24" t="s">
        <v>39326</v>
      </c>
      <c r="B10099" s="24" t="s">
        <v>47935</v>
      </c>
      <c r="C10099" s="24" t="s">
        <v>39645</v>
      </c>
      <c r="D10099" s="39" t="s">
        <v>39645</v>
      </c>
      <c r="E10099" s="25" t="b">
        <f t="shared" si="1"/>
        <v>0</v>
      </c>
      <c r="H10099" s="25" t="str">
        <f t="shared" si="2"/>
        <v/>
      </c>
    </row>
    <row r="10100">
      <c r="A10100" s="24" t="s">
        <v>39326</v>
      </c>
      <c r="B10100" s="24" t="s">
        <v>47935</v>
      </c>
      <c r="C10100" s="24" t="s">
        <v>47940</v>
      </c>
      <c r="D10100" s="39" t="s">
        <v>47940</v>
      </c>
      <c r="E10100" s="25" t="b">
        <f t="shared" si="1"/>
        <v>0</v>
      </c>
      <c r="H10100" s="25" t="str">
        <f t="shared" si="2"/>
        <v/>
      </c>
    </row>
    <row r="10101">
      <c r="A10101" s="24" t="s">
        <v>39326</v>
      </c>
      <c r="B10101" s="24" t="s">
        <v>47935</v>
      </c>
      <c r="C10101" s="24" t="s">
        <v>39634</v>
      </c>
      <c r="D10101" s="39" t="s">
        <v>39634</v>
      </c>
      <c r="E10101" s="25" t="b">
        <f t="shared" si="1"/>
        <v>0</v>
      </c>
      <c r="H10101" s="25" t="str">
        <f t="shared" si="2"/>
        <v/>
      </c>
    </row>
    <row r="10102">
      <c r="A10102" s="24" t="s">
        <v>39326</v>
      </c>
      <c r="B10102" s="24" t="s">
        <v>47935</v>
      </c>
      <c r="C10102" s="24" t="s">
        <v>47941</v>
      </c>
      <c r="D10102" s="39" t="s">
        <v>47941</v>
      </c>
      <c r="E10102" s="25" t="b">
        <f t="shared" si="1"/>
        <v>0</v>
      </c>
      <c r="H10102" s="25" t="str">
        <f t="shared" si="2"/>
        <v/>
      </c>
    </row>
    <row r="10103">
      <c r="A10103" s="24" t="s">
        <v>39326</v>
      </c>
      <c r="B10103" s="24" t="s">
        <v>47935</v>
      </c>
      <c r="C10103" s="24" t="s">
        <v>39673</v>
      </c>
      <c r="D10103" s="39" t="s">
        <v>39673</v>
      </c>
      <c r="E10103" s="25" t="b">
        <f t="shared" si="1"/>
        <v>0</v>
      </c>
      <c r="H10103" s="25" t="str">
        <f t="shared" si="2"/>
        <v/>
      </c>
    </row>
    <row r="10104">
      <c r="A10104" s="24" t="s">
        <v>39326</v>
      </c>
      <c r="B10104" s="24" t="s">
        <v>47935</v>
      </c>
      <c r="C10104" s="24" t="s">
        <v>39679</v>
      </c>
      <c r="D10104" s="39" t="s">
        <v>39679</v>
      </c>
      <c r="E10104" s="25" t="b">
        <f t="shared" si="1"/>
        <v>0</v>
      </c>
      <c r="H10104" s="25" t="str">
        <f t="shared" si="2"/>
        <v/>
      </c>
    </row>
    <row r="10105">
      <c r="A10105" s="24" t="s">
        <v>39326</v>
      </c>
      <c r="B10105" s="24" t="s">
        <v>47942</v>
      </c>
      <c r="C10105" s="24" t="s">
        <v>44274</v>
      </c>
      <c r="D10105" s="39" t="s">
        <v>44274</v>
      </c>
      <c r="E10105" s="25" t="b">
        <f t="shared" si="1"/>
        <v>0</v>
      </c>
      <c r="H10105" s="25" t="str">
        <f t="shared" si="2"/>
        <v/>
      </c>
    </row>
    <row r="10106">
      <c r="A10106" s="24" t="s">
        <v>39326</v>
      </c>
      <c r="B10106" s="24" t="s">
        <v>47942</v>
      </c>
      <c r="C10106" s="24" t="s">
        <v>44125</v>
      </c>
      <c r="D10106" s="39" t="s">
        <v>44125</v>
      </c>
      <c r="E10106" s="25" t="b">
        <f t="shared" si="1"/>
        <v>0</v>
      </c>
      <c r="H10106" s="25" t="str">
        <f t="shared" si="2"/>
        <v/>
      </c>
    </row>
    <row r="10107">
      <c r="A10107" s="24" t="s">
        <v>39326</v>
      </c>
      <c r="B10107" s="24" t="s">
        <v>47942</v>
      </c>
      <c r="C10107" s="24" t="s">
        <v>44275</v>
      </c>
      <c r="D10107" s="39" t="s">
        <v>44275</v>
      </c>
      <c r="E10107" s="25" t="b">
        <f t="shared" si="1"/>
        <v>0</v>
      </c>
      <c r="H10107" s="25" t="str">
        <f t="shared" si="2"/>
        <v/>
      </c>
    </row>
    <row r="10108">
      <c r="A10108" s="24" t="s">
        <v>39326</v>
      </c>
      <c r="B10108" s="24" t="s">
        <v>47942</v>
      </c>
      <c r="C10108" s="24" t="s">
        <v>44276</v>
      </c>
      <c r="D10108" s="39" t="s">
        <v>44276</v>
      </c>
      <c r="E10108" s="25" t="b">
        <f t="shared" si="1"/>
        <v>0</v>
      </c>
      <c r="H10108" s="25" t="str">
        <f t="shared" si="2"/>
        <v/>
      </c>
    </row>
    <row r="10109">
      <c r="A10109" s="24" t="s">
        <v>39326</v>
      </c>
      <c r="B10109" s="24" t="s">
        <v>47942</v>
      </c>
      <c r="C10109" s="24" t="s">
        <v>44277</v>
      </c>
      <c r="D10109" s="39" t="s">
        <v>44277</v>
      </c>
      <c r="E10109" s="25" t="b">
        <f t="shared" si="1"/>
        <v>0</v>
      </c>
      <c r="H10109" s="25" t="str">
        <f t="shared" si="2"/>
        <v/>
      </c>
    </row>
    <row r="10110">
      <c r="A10110" s="24" t="s">
        <v>39326</v>
      </c>
      <c r="B10110" s="24" t="s">
        <v>47942</v>
      </c>
      <c r="C10110" s="24" t="s">
        <v>44278</v>
      </c>
      <c r="D10110" s="39" t="s">
        <v>44278</v>
      </c>
      <c r="E10110" s="25" t="b">
        <f t="shared" si="1"/>
        <v>0</v>
      </c>
      <c r="H10110" s="25" t="str">
        <f t="shared" si="2"/>
        <v/>
      </c>
    </row>
    <row r="10111">
      <c r="A10111" s="24" t="s">
        <v>39326</v>
      </c>
      <c r="B10111" s="24" t="s">
        <v>47942</v>
      </c>
      <c r="C10111" s="24" t="s">
        <v>44279</v>
      </c>
      <c r="D10111" s="39" t="s">
        <v>44279</v>
      </c>
      <c r="E10111" s="25" t="b">
        <f t="shared" si="1"/>
        <v>0</v>
      </c>
      <c r="H10111" s="25" t="str">
        <f t="shared" si="2"/>
        <v/>
      </c>
    </row>
    <row r="10112">
      <c r="A10112" s="24" t="s">
        <v>39326</v>
      </c>
      <c r="B10112" s="24" t="s">
        <v>47942</v>
      </c>
      <c r="C10112" s="24" t="s">
        <v>44280</v>
      </c>
      <c r="D10112" s="39" t="s">
        <v>44280</v>
      </c>
      <c r="E10112" s="25" t="b">
        <f t="shared" si="1"/>
        <v>0</v>
      </c>
      <c r="H10112" s="25" t="str">
        <f t="shared" si="2"/>
        <v/>
      </c>
    </row>
    <row r="10113">
      <c r="A10113" s="24" t="s">
        <v>39326</v>
      </c>
      <c r="B10113" s="24" t="s">
        <v>47942</v>
      </c>
      <c r="C10113" s="24" t="s">
        <v>27806</v>
      </c>
      <c r="D10113" s="39" t="s">
        <v>27806</v>
      </c>
      <c r="E10113" s="25" t="b">
        <f t="shared" si="1"/>
        <v>0</v>
      </c>
      <c r="H10113" s="25" t="str">
        <f t="shared" si="2"/>
        <v/>
      </c>
    </row>
    <row r="10114">
      <c r="A10114" s="24" t="s">
        <v>39326</v>
      </c>
      <c r="B10114" s="24" t="s">
        <v>47942</v>
      </c>
      <c r="C10114" s="24" t="s">
        <v>44281</v>
      </c>
      <c r="D10114" s="39" t="s">
        <v>44281</v>
      </c>
      <c r="E10114" s="25" t="b">
        <f t="shared" si="1"/>
        <v>0</v>
      </c>
      <c r="H10114" s="25" t="str">
        <f t="shared" si="2"/>
        <v/>
      </c>
    </row>
    <row r="10115">
      <c r="A10115" s="24" t="s">
        <v>39326</v>
      </c>
      <c r="B10115" s="24" t="s">
        <v>47942</v>
      </c>
      <c r="C10115" s="24" t="s">
        <v>44282</v>
      </c>
      <c r="D10115" s="39" t="s">
        <v>44282</v>
      </c>
      <c r="E10115" s="25" t="b">
        <f t="shared" si="1"/>
        <v>0</v>
      </c>
      <c r="H10115" s="25" t="str">
        <f t="shared" si="2"/>
        <v/>
      </c>
    </row>
    <row r="10116">
      <c r="A10116" s="24" t="s">
        <v>39326</v>
      </c>
      <c r="B10116" s="24" t="s">
        <v>47942</v>
      </c>
      <c r="C10116" s="24" t="s">
        <v>44283</v>
      </c>
      <c r="D10116" s="39" t="s">
        <v>44283</v>
      </c>
      <c r="E10116" s="25" t="b">
        <f t="shared" si="1"/>
        <v>0</v>
      </c>
      <c r="H10116" s="25" t="str">
        <f t="shared" si="2"/>
        <v/>
      </c>
    </row>
    <row r="10117">
      <c r="A10117" s="24" t="s">
        <v>39326</v>
      </c>
      <c r="B10117" s="24" t="s">
        <v>47942</v>
      </c>
      <c r="C10117" s="24" t="s">
        <v>44284</v>
      </c>
      <c r="D10117" s="39" t="s">
        <v>44284</v>
      </c>
      <c r="E10117" s="25" t="b">
        <f t="shared" si="1"/>
        <v>0</v>
      </c>
      <c r="H10117" s="25" t="str">
        <f t="shared" si="2"/>
        <v/>
      </c>
    </row>
    <row r="10118">
      <c r="A10118" s="24" t="s">
        <v>39326</v>
      </c>
      <c r="B10118" s="24" t="s">
        <v>47942</v>
      </c>
      <c r="C10118" s="24" t="s">
        <v>44285</v>
      </c>
      <c r="D10118" s="39" t="s">
        <v>44285</v>
      </c>
      <c r="E10118" s="25" t="b">
        <f t="shared" si="1"/>
        <v>0</v>
      </c>
      <c r="H10118" s="25" t="str">
        <f t="shared" si="2"/>
        <v/>
      </c>
    </row>
    <row r="10119">
      <c r="A10119" s="24" t="s">
        <v>39326</v>
      </c>
      <c r="B10119" s="24" t="s">
        <v>47942</v>
      </c>
      <c r="C10119" s="24" t="s">
        <v>44286</v>
      </c>
      <c r="D10119" s="39" t="s">
        <v>44286</v>
      </c>
      <c r="E10119" s="25" t="b">
        <f t="shared" si="1"/>
        <v>0</v>
      </c>
      <c r="H10119" s="25" t="str">
        <f t="shared" si="2"/>
        <v/>
      </c>
    </row>
    <row r="10120">
      <c r="A10120" s="24" t="s">
        <v>39326</v>
      </c>
      <c r="B10120" s="24" t="s">
        <v>47942</v>
      </c>
      <c r="C10120" s="24" t="s">
        <v>44287</v>
      </c>
      <c r="D10120" s="39" t="s">
        <v>44287</v>
      </c>
      <c r="E10120" s="25" t="b">
        <f t="shared" si="1"/>
        <v>0</v>
      </c>
      <c r="H10120" s="25" t="str">
        <f t="shared" si="2"/>
        <v/>
      </c>
    </row>
    <row r="10121">
      <c r="A10121" s="24" t="s">
        <v>39326</v>
      </c>
      <c r="B10121" s="24" t="s">
        <v>47942</v>
      </c>
      <c r="C10121" s="24" t="s">
        <v>44288</v>
      </c>
      <c r="D10121" s="39" t="s">
        <v>44288</v>
      </c>
      <c r="E10121" s="25" t="b">
        <f t="shared" si="1"/>
        <v>0</v>
      </c>
      <c r="H10121" s="25" t="str">
        <f t="shared" si="2"/>
        <v/>
      </c>
    </row>
    <row r="10122">
      <c r="A10122" s="24" t="s">
        <v>39326</v>
      </c>
      <c r="B10122" s="24" t="s">
        <v>47942</v>
      </c>
      <c r="C10122" s="24" t="s">
        <v>44289</v>
      </c>
      <c r="D10122" s="39" t="s">
        <v>44289</v>
      </c>
      <c r="E10122" s="25" t="b">
        <f t="shared" si="1"/>
        <v>0</v>
      </c>
      <c r="H10122" s="25" t="str">
        <f t="shared" si="2"/>
        <v/>
      </c>
    </row>
    <row r="10123">
      <c r="A10123" s="24" t="s">
        <v>39326</v>
      </c>
      <c r="B10123" s="24" t="s">
        <v>47942</v>
      </c>
      <c r="C10123" s="24" t="s">
        <v>44290</v>
      </c>
      <c r="D10123" s="39" t="s">
        <v>44290</v>
      </c>
      <c r="E10123" s="25" t="b">
        <f t="shared" si="1"/>
        <v>0</v>
      </c>
      <c r="H10123" s="25" t="str">
        <f t="shared" si="2"/>
        <v/>
      </c>
    </row>
    <row r="10124">
      <c r="A10124" s="24" t="s">
        <v>39326</v>
      </c>
      <c r="B10124" s="24" t="s">
        <v>47942</v>
      </c>
      <c r="C10124" s="24" t="s">
        <v>44291</v>
      </c>
      <c r="D10124" s="39" t="s">
        <v>44291</v>
      </c>
      <c r="E10124" s="25" t="b">
        <f t="shared" si="1"/>
        <v>0</v>
      </c>
      <c r="H10124" s="25" t="str">
        <f t="shared" si="2"/>
        <v/>
      </c>
    </row>
    <row r="10125">
      <c r="A10125" s="24" t="s">
        <v>39326</v>
      </c>
      <c r="B10125" s="24" t="s">
        <v>47942</v>
      </c>
      <c r="C10125" s="24" t="s">
        <v>44292</v>
      </c>
      <c r="D10125" s="39" t="s">
        <v>44292</v>
      </c>
      <c r="E10125" s="25" t="b">
        <f t="shared" si="1"/>
        <v>0</v>
      </c>
      <c r="H10125" s="25" t="str">
        <f t="shared" si="2"/>
        <v/>
      </c>
    </row>
    <row r="10126">
      <c r="A10126" s="24" t="s">
        <v>39326</v>
      </c>
      <c r="B10126" s="24" t="s">
        <v>47942</v>
      </c>
      <c r="C10126" s="24" t="s">
        <v>44293</v>
      </c>
      <c r="D10126" s="39" t="s">
        <v>44293</v>
      </c>
      <c r="E10126" s="25" t="b">
        <f t="shared" si="1"/>
        <v>0</v>
      </c>
      <c r="H10126" s="25" t="str">
        <f t="shared" si="2"/>
        <v/>
      </c>
    </row>
    <row r="10127">
      <c r="A10127" s="24" t="s">
        <v>39326</v>
      </c>
      <c r="B10127" s="24" t="s">
        <v>47942</v>
      </c>
      <c r="C10127" s="24" t="s">
        <v>44294</v>
      </c>
      <c r="D10127" s="39" t="s">
        <v>44294</v>
      </c>
      <c r="E10127" s="25" t="b">
        <f t="shared" si="1"/>
        <v>0</v>
      </c>
      <c r="H10127" s="25" t="str">
        <f t="shared" si="2"/>
        <v/>
      </c>
    </row>
    <row r="10128">
      <c r="A10128" s="24" t="s">
        <v>39326</v>
      </c>
      <c r="B10128" s="24" t="s">
        <v>47942</v>
      </c>
      <c r="C10128" s="24" t="s">
        <v>44295</v>
      </c>
      <c r="D10128" s="39" t="s">
        <v>44295</v>
      </c>
      <c r="E10128" s="25" t="b">
        <f t="shared" si="1"/>
        <v>0</v>
      </c>
      <c r="H10128" s="25" t="str">
        <f t="shared" si="2"/>
        <v/>
      </c>
    </row>
    <row r="10129">
      <c r="A10129" s="24" t="s">
        <v>39326</v>
      </c>
      <c r="B10129" s="24" t="s">
        <v>47942</v>
      </c>
      <c r="C10129" s="24" t="s">
        <v>44296</v>
      </c>
      <c r="D10129" s="39" t="s">
        <v>44296</v>
      </c>
      <c r="E10129" s="25" t="b">
        <f t="shared" si="1"/>
        <v>0</v>
      </c>
      <c r="H10129" s="25" t="str">
        <f t="shared" si="2"/>
        <v/>
      </c>
    </row>
    <row r="10130">
      <c r="A10130" s="24" t="s">
        <v>39326</v>
      </c>
      <c r="B10130" s="24" t="s">
        <v>47942</v>
      </c>
      <c r="C10130" s="24" t="s">
        <v>44297</v>
      </c>
      <c r="D10130" s="39" t="s">
        <v>44297</v>
      </c>
      <c r="E10130" s="25" t="b">
        <f t="shared" si="1"/>
        <v>0</v>
      </c>
      <c r="H10130" s="25" t="str">
        <f t="shared" si="2"/>
        <v/>
      </c>
    </row>
    <row r="10131">
      <c r="A10131" s="24" t="s">
        <v>39326</v>
      </c>
      <c r="B10131" s="24" t="s">
        <v>47942</v>
      </c>
      <c r="C10131" s="24" t="s">
        <v>44298</v>
      </c>
      <c r="D10131" s="39" t="s">
        <v>44298</v>
      </c>
      <c r="E10131" s="25" t="b">
        <f t="shared" si="1"/>
        <v>0</v>
      </c>
      <c r="H10131" s="25" t="str">
        <f t="shared" si="2"/>
        <v/>
      </c>
    </row>
    <row r="10132">
      <c r="A10132" s="24" t="s">
        <v>39326</v>
      </c>
      <c r="B10132" s="24" t="s">
        <v>47942</v>
      </c>
      <c r="C10132" s="24" t="s">
        <v>44299</v>
      </c>
      <c r="D10132" s="39" t="s">
        <v>44299</v>
      </c>
      <c r="E10132" s="25" t="b">
        <f t="shared" si="1"/>
        <v>0</v>
      </c>
      <c r="H10132" s="25" t="str">
        <f t="shared" si="2"/>
        <v/>
      </c>
    </row>
    <row r="10133">
      <c r="A10133" s="24" t="s">
        <v>39326</v>
      </c>
      <c r="B10133" s="24" t="s">
        <v>47942</v>
      </c>
      <c r="C10133" s="24" t="s">
        <v>44300</v>
      </c>
      <c r="D10133" s="39" t="s">
        <v>44300</v>
      </c>
      <c r="E10133" s="25" t="b">
        <f t="shared" si="1"/>
        <v>0</v>
      </c>
      <c r="H10133" s="25" t="str">
        <f t="shared" si="2"/>
        <v/>
      </c>
    </row>
    <row r="10134">
      <c r="A10134" s="24" t="s">
        <v>39326</v>
      </c>
      <c r="B10134" s="24" t="s">
        <v>47942</v>
      </c>
      <c r="C10134" s="24" t="s">
        <v>44301</v>
      </c>
      <c r="D10134" s="39" t="s">
        <v>44301</v>
      </c>
      <c r="E10134" s="25" t="b">
        <f t="shared" si="1"/>
        <v>0</v>
      </c>
      <c r="H10134" s="25" t="str">
        <f t="shared" si="2"/>
        <v/>
      </c>
    </row>
    <row r="10135">
      <c r="A10135" s="24" t="s">
        <v>39326</v>
      </c>
      <c r="B10135" s="24" t="s">
        <v>47942</v>
      </c>
      <c r="C10135" s="24" t="s">
        <v>44302</v>
      </c>
      <c r="D10135" s="39" t="s">
        <v>44302</v>
      </c>
      <c r="E10135" s="25" t="b">
        <f t="shared" si="1"/>
        <v>0</v>
      </c>
      <c r="H10135" s="25" t="str">
        <f t="shared" si="2"/>
        <v/>
      </c>
    </row>
    <row r="10136">
      <c r="A10136" s="24" t="s">
        <v>39326</v>
      </c>
      <c r="B10136" s="24" t="s">
        <v>47942</v>
      </c>
      <c r="C10136" s="24" t="s">
        <v>44303</v>
      </c>
      <c r="D10136" s="39" t="s">
        <v>44303</v>
      </c>
      <c r="E10136" s="25" t="b">
        <f t="shared" si="1"/>
        <v>0</v>
      </c>
      <c r="H10136" s="25" t="str">
        <f t="shared" si="2"/>
        <v/>
      </c>
    </row>
    <row r="10137">
      <c r="A10137" s="24" t="s">
        <v>39326</v>
      </c>
      <c r="B10137" s="24" t="s">
        <v>47942</v>
      </c>
      <c r="C10137" s="24" t="s">
        <v>44304</v>
      </c>
      <c r="D10137" s="39" t="s">
        <v>44304</v>
      </c>
      <c r="E10137" s="25" t="b">
        <f t="shared" si="1"/>
        <v>0</v>
      </c>
      <c r="H10137" s="25" t="str">
        <f t="shared" si="2"/>
        <v/>
      </c>
    </row>
    <row r="10138">
      <c r="A10138" s="24" t="s">
        <v>39326</v>
      </c>
      <c r="B10138" s="24" t="s">
        <v>47942</v>
      </c>
      <c r="C10138" s="24" t="s">
        <v>44305</v>
      </c>
      <c r="D10138" s="39" t="s">
        <v>44305</v>
      </c>
      <c r="E10138" s="25" t="b">
        <f t="shared" si="1"/>
        <v>0</v>
      </c>
      <c r="H10138" s="25" t="str">
        <f t="shared" si="2"/>
        <v/>
      </c>
    </row>
    <row r="10139">
      <c r="A10139" s="24" t="s">
        <v>39326</v>
      </c>
      <c r="B10139" s="24" t="s">
        <v>47942</v>
      </c>
      <c r="C10139" s="24" t="s">
        <v>44306</v>
      </c>
      <c r="D10139" s="39" t="s">
        <v>44306</v>
      </c>
      <c r="E10139" s="25" t="b">
        <f t="shared" si="1"/>
        <v>0</v>
      </c>
      <c r="H10139" s="25" t="str">
        <f t="shared" si="2"/>
        <v/>
      </c>
    </row>
    <row r="10140">
      <c r="A10140" s="24" t="s">
        <v>39326</v>
      </c>
      <c r="B10140" s="24" t="s">
        <v>47942</v>
      </c>
      <c r="C10140" s="24" t="s">
        <v>44307</v>
      </c>
      <c r="D10140" s="39" t="s">
        <v>44307</v>
      </c>
      <c r="E10140" s="25" t="b">
        <f t="shared" si="1"/>
        <v>0</v>
      </c>
      <c r="H10140" s="25" t="str">
        <f t="shared" si="2"/>
        <v/>
      </c>
    </row>
    <row r="10141">
      <c r="A10141" s="24" t="s">
        <v>39326</v>
      </c>
      <c r="B10141" s="24" t="s">
        <v>47942</v>
      </c>
      <c r="C10141" s="24" t="s">
        <v>44308</v>
      </c>
      <c r="D10141" s="39" t="s">
        <v>44308</v>
      </c>
      <c r="E10141" s="25" t="b">
        <f t="shared" si="1"/>
        <v>0</v>
      </c>
      <c r="H10141" s="25" t="str">
        <f t="shared" si="2"/>
        <v/>
      </c>
    </row>
    <row r="10142">
      <c r="A10142" s="24" t="s">
        <v>39326</v>
      </c>
      <c r="B10142" s="24" t="s">
        <v>47942</v>
      </c>
      <c r="C10142" s="24" t="s">
        <v>44309</v>
      </c>
      <c r="D10142" s="39" t="s">
        <v>44309</v>
      </c>
      <c r="E10142" s="25" t="b">
        <f t="shared" si="1"/>
        <v>0</v>
      </c>
      <c r="H10142" s="25" t="str">
        <f t="shared" si="2"/>
        <v/>
      </c>
    </row>
    <row r="10143">
      <c r="A10143" s="24" t="s">
        <v>39326</v>
      </c>
      <c r="B10143" s="24" t="s">
        <v>47942</v>
      </c>
      <c r="C10143" s="24" t="s">
        <v>44310</v>
      </c>
      <c r="D10143" s="39" t="s">
        <v>44310</v>
      </c>
      <c r="E10143" s="25" t="b">
        <f t="shared" si="1"/>
        <v>0</v>
      </c>
      <c r="H10143" s="25" t="str">
        <f t="shared" si="2"/>
        <v/>
      </c>
    </row>
    <row r="10144">
      <c r="A10144" s="24" t="s">
        <v>39326</v>
      </c>
      <c r="B10144" s="24" t="s">
        <v>47942</v>
      </c>
      <c r="C10144" s="24" t="s">
        <v>44311</v>
      </c>
      <c r="D10144" s="39" t="s">
        <v>44311</v>
      </c>
      <c r="E10144" s="25" t="b">
        <f t="shared" si="1"/>
        <v>0</v>
      </c>
      <c r="H10144" s="25" t="str">
        <f t="shared" si="2"/>
        <v/>
      </c>
    </row>
    <row r="10145">
      <c r="A10145" s="24" t="s">
        <v>39326</v>
      </c>
      <c r="B10145" s="24" t="s">
        <v>47942</v>
      </c>
      <c r="C10145" s="24" t="s">
        <v>44312</v>
      </c>
      <c r="D10145" s="39" t="s">
        <v>44312</v>
      </c>
      <c r="E10145" s="25" t="b">
        <f t="shared" si="1"/>
        <v>0</v>
      </c>
      <c r="H10145" s="25" t="str">
        <f t="shared" si="2"/>
        <v/>
      </c>
    </row>
    <row r="10146">
      <c r="A10146" s="24" t="s">
        <v>39326</v>
      </c>
      <c r="B10146" s="24" t="s">
        <v>47942</v>
      </c>
      <c r="C10146" s="24" t="s">
        <v>44313</v>
      </c>
      <c r="D10146" s="39" t="s">
        <v>44313</v>
      </c>
      <c r="E10146" s="25" t="b">
        <f t="shared" si="1"/>
        <v>0</v>
      </c>
      <c r="H10146" s="25" t="str">
        <f t="shared" si="2"/>
        <v/>
      </c>
    </row>
    <row r="10147">
      <c r="A10147" s="24" t="s">
        <v>39326</v>
      </c>
      <c r="B10147" s="24" t="s">
        <v>47942</v>
      </c>
      <c r="C10147" s="24" t="s">
        <v>44314</v>
      </c>
      <c r="D10147" s="39" t="s">
        <v>44314</v>
      </c>
      <c r="E10147" s="25" t="b">
        <f t="shared" si="1"/>
        <v>0</v>
      </c>
      <c r="H10147" s="25" t="str">
        <f t="shared" si="2"/>
        <v/>
      </c>
    </row>
    <row r="10148">
      <c r="A10148" s="24" t="s">
        <v>39326</v>
      </c>
      <c r="B10148" s="24" t="s">
        <v>47942</v>
      </c>
      <c r="C10148" s="24" t="s">
        <v>44155</v>
      </c>
      <c r="D10148" s="39" t="s">
        <v>44155</v>
      </c>
      <c r="E10148" s="25" t="b">
        <f t="shared" si="1"/>
        <v>0</v>
      </c>
      <c r="H10148" s="25" t="str">
        <f t="shared" si="2"/>
        <v/>
      </c>
    </row>
    <row r="10149">
      <c r="A10149" s="24" t="s">
        <v>39326</v>
      </c>
      <c r="B10149" s="24" t="s">
        <v>47943</v>
      </c>
      <c r="C10149" s="24" t="s">
        <v>45276</v>
      </c>
      <c r="D10149" s="39" t="s">
        <v>45276</v>
      </c>
      <c r="E10149" s="25" t="b">
        <f t="shared" si="1"/>
        <v>0</v>
      </c>
      <c r="H10149" s="25" t="str">
        <f t="shared" si="2"/>
        <v/>
      </c>
    </row>
    <row r="10150">
      <c r="A10150" s="24" t="s">
        <v>39326</v>
      </c>
      <c r="B10150" s="24" t="s">
        <v>47943</v>
      </c>
      <c r="C10150" s="24" t="s">
        <v>45736</v>
      </c>
      <c r="D10150" s="39" t="s">
        <v>45736</v>
      </c>
      <c r="E10150" s="25" t="b">
        <f t="shared" si="1"/>
        <v>0</v>
      </c>
      <c r="H10150" s="25" t="str">
        <f t="shared" si="2"/>
        <v/>
      </c>
    </row>
    <row r="10151">
      <c r="A10151" s="24" t="s">
        <v>39326</v>
      </c>
      <c r="B10151" s="24" t="s">
        <v>47943</v>
      </c>
      <c r="C10151" s="24" t="s">
        <v>47944</v>
      </c>
      <c r="D10151" s="39" t="s">
        <v>47944</v>
      </c>
      <c r="E10151" s="25" t="b">
        <f t="shared" si="1"/>
        <v>0</v>
      </c>
      <c r="H10151" s="25" t="str">
        <f t="shared" si="2"/>
        <v/>
      </c>
    </row>
    <row r="10152">
      <c r="A10152" s="24" t="s">
        <v>39326</v>
      </c>
      <c r="B10152" s="24" t="s">
        <v>47943</v>
      </c>
      <c r="C10152" s="24" t="s">
        <v>47945</v>
      </c>
      <c r="D10152" s="39" t="s">
        <v>47945</v>
      </c>
      <c r="E10152" s="25" t="b">
        <f t="shared" si="1"/>
        <v>0</v>
      </c>
      <c r="H10152" s="25" t="str">
        <f t="shared" si="2"/>
        <v/>
      </c>
    </row>
    <row r="10153">
      <c r="A10153" s="24" t="s">
        <v>39326</v>
      </c>
      <c r="B10153" s="24" t="s">
        <v>47943</v>
      </c>
      <c r="C10153" s="24" t="s">
        <v>47946</v>
      </c>
      <c r="D10153" s="39" t="s">
        <v>47946</v>
      </c>
      <c r="E10153" s="25" t="b">
        <f t="shared" si="1"/>
        <v>0</v>
      </c>
      <c r="H10153" s="25" t="str">
        <f t="shared" si="2"/>
        <v/>
      </c>
    </row>
    <row r="10154">
      <c r="A10154" s="24" t="s">
        <v>39326</v>
      </c>
      <c r="B10154" s="24" t="s">
        <v>47943</v>
      </c>
      <c r="C10154" s="24" t="s">
        <v>47947</v>
      </c>
      <c r="D10154" s="39" t="s">
        <v>47947</v>
      </c>
      <c r="E10154" s="25" t="b">
        <f t="shared" si="1"/>
        <v>0</v>
      </c>
      <c r="H10154" s="25" t="str">
        <f t="shared" si="2"/>
        <v/>
      </c>
    </row>
    <row r="10155">
      <c r="A10155" s="24" t="s">
        <v>39326</v>
      </c>
      <c r="B10155" s="24" t="s">
        <v>47943</v>
      </c>
      <c r="C10155" s="24" t="s">
        <v>47948</v>
      </c>
      <c r="D10155" s="39" t="s">
        <v>47948</v>
      </c>
      <c r="E10155" s="25" t="b">
        <f t="shared" si="1"/>
        <v>0</v>
      </c>
      <c r="H10155" s="25" t="str">
        <f t="shared" si="2"/>
        <v/>
      </c>
    </row>
    <row r="10156">
      <c r="A10156" s="24" t="s">
        <v>39326</v>
      </c>
      <c r="B10156" s="24" t="s">
        <v>47943</v>
      </c>
      <c r="C10156" s="24" t="s">
        <v>47949</v>
      </c>
      <c r="D10156" s="39" t="s">
        <v>47949</v>
      </c>
      <c r="E10156" s="25" t="b">
        <f t="shared" si="1"/>
        <v>0</v>
      </c>
      <c r="H10156" s="25" t="str">
        <f t="shared" si="2"/>
        <v/>
      </c>
    </row>
    <row r="10157">
      <c r="A10157" s="24" t="s">
        <v>39326</v>
      </c>
      <c r="B10157" s="24" t="s">
        <v>47943</v>
      </c>
      <c r="C10157" s="24" t="s">
        <v>47950</v>
      </c>
      <c r="D10157" s="39" t="s">
        <v>47950</v>
      </c>
      <c r="E10157" s="25" t="b">
        <f t="shared" si="1"/>
        <v>0</v>
      </c>
      <c r="H10157" s="25" t="str">
        <f t="shared" si="2"/>
        <v/>
      </c>
    </row>
    <row r="10158">
      <c r="A10158" s="24" t="s">
        <v>39326</v>
      </c>
      <c r="B10158" s="24" t="s">
        <v>47943</v>
      </c>
      <c r="C10158" s="24" t="s">
        <v>47951</v>
      </c>
      <c r="D10158" s="39" t="s">
        <v>47951</v>
      </c>
      <c r="E10158" s="25" t="b">
        <f t="shared" si="1"/>
        <v>0</v>
      </c>
      <c r="H10158" s="25" t="str">
        <f t="shared" si="2"/>
        <v/>
      </c>
    </row>
    <row r="10159">
      <c r="A10159" s="24" t="s">
        <v>39326</v>
      </c>
      <c r="B10159" s="24" t="s">
        <v>47943</v>
      </c>
      <c r="C10159" s="24" t="s">
        <v>47952</v>
      </c>
      <c r="D10159" s="39" t="s">
        <v>47952</v>
      </c>
      <c r="E10159" s="25" t="b">
        <f t="shared" si="1"/>
        <v>0</v>
      </c>
      <c r="H10159" s="25" t="str">
        <f t="shared" si="2"/>
        <v/>
      </c>
    </row>
    <row r="10160">
      <c r="A10160" s="24" t="s">
        <v>39326</v>
      </c>
      <c r="B10160" s="24" t="s">
        <v>47943</v>
      </c>
      <c r="C10160" s="24" t="s">
        <v>47953</v>
      </c>
      <c r="D10160" s="39" t="s">
        <v>47953</v>
      </c>
      <c r="E10160" s="25" t="b">
        <f t="shared" si="1"/>
        <v>0</v>
      </c>
      <c r="H10160" s="25" t="str">
        <f t="shared" si="2"/>
        <v/>
      </c>
    </row>
    <row r="10161">
      <c r="A10161" s="24" t="s">
        <v>39326</v>
      </c>
      <c r="B10161" s="24" t="s">
        <v>47943</v>
      </c>
      <c r="C10161" s="24" t="s">
        <v>47954</v>
      </c>
      <c r="D10161" s="39" t="s">
        <v>47954</v>
      </c>
      <c r="E10161" s="25" t="b">
        <f t="shared" si="1"/>
        <v>0</v>
      </c>
      <c r="H10161" s="25" t="str">
        <f t="shared" si="2"/>
        <v/>
      </c>
    </row>
    <row r="10162">
      <c r="A10162" s="24" t="s">
        <v>39326</v>
      </c>
      <c r="B10162" s="24" t="s">
        <v>47943</v>
      </c>
      <c r="C10162" s="24" t="s">
        <v>47955</v>
      </c>
      <c r="D10162" s="39" t="s">
        <v>47955</v>
      </c>
      <c r="E10162" s="25" t="b">
        <f t="shared" si="1"/>
        <v>0</v>
      </c>
      <c r="H10162" s="25" t="str">
        <f t="shared" si="2"/>
        <v/>
      </c>
    </row>
    <row r="10163">
      <c r="A10163" s="24" t="s">
        <v>39326</v>
      </c>
      <c r="B10163" s="24" t="s">
        <v>47943</v>
      </c>
      <c r="C10163" s="24" t="s">
        <v>47956</v>
      </c>
      <c r="D10163" s="39" t="s">
        <v>47956</v>
      </c>
      <c r="E10163" s="25" t="b">
        <f t="shared" si="1"/>
        <v>0</v>
      </c>
      <c r="H10163" s="25" t="str">
        <f t="shared" si="2"/>
        <v/>
      </c>
    </row>
    <row r="10164">
      <c r="A10164" s="24" t="s">
        <v>39326</v>
      </c>
      <c r="B10164" s="24" t="s">
        <v>47943</v>
      </c>
      <c r="C10164" s="24" t="s">
        <v>47957</v>
      </c>
      <c r="D10164" s="39" t="s">
        <v>47957</v>
      </c>
      <c r="E10164" s="25" t="b">
        <f t="shared" si="1"/>
        <v>0</v>
      </c>
      <c r="H10164" s="25" t="str">
        <f t="shared" si="2"/>
        <v/>
      </c>
    </row>
    <row r="10165">
      <c r="A10165" s="24" t="s">
        <v>39326</v>
      </c>
      <c r="B10165" s="24" t="s">
        <v>47943</v>
      </c>
      <c r="C10165" s="24" t="s">
        <v>47958</v>
      </c>
      <c r="D10165" s="39" t="s">
        <v>47958</v>
      </c>
      <c r="E10165" s="25" t="b">
        <f t="shared" si="1"/>
        <v>0</v>
      </c>
      <c r="H10165" s="25" t="str">
        <f t="shared" si="2"/>
        <v/>
      </c>
    </row>
    <row r="10166">
      <c r="A10166" s="24" t="s">
        <v>39326</v>
      </c>
      <c r="B10166" s="24" t="s">
        <v>47943</v>
      </c>
      <c r="C10166" s="24" t="s">
        <v>43841</v>
      </c>
      <c r="D10166" s="39" t="s">
        <v>43841</v>
      </c>
      <c r="E10166" s="25" t="b">
        <f t="shared" si="1"/>
        <v>0</v>
      </c>
      <c r="H10166" s="25" t="str">
        <f t="shared" si="2"/>
        <v/>
      </c>
    </row>
    <row r="10167">
      <c r="A10167" s="24" t="s">
        <v>39326</v>
      </c>
      <c r="B10167" s="24" t="s">
        <v>47943</v>
      </c>
      <c r="C10167" s="24" t="s">
        <v>47959</v>
      </c>
      <c r="D10167" s="39" t="s">
        <v>47959</v>
      </c>
      <c r="E10167" s="25" t="b">
        <f t="shared" si="1"/>
        <v>0</v>
      </c>
      <c r="H10167" s="25" t="str">
        <f t="shared" si="2"/>
        <v/>
      </c>
    </row>
    <row r="10168">
      <c r="A10168" s="24" t="s">
        <v>39326</v>
      </c>
      <c r="B10168" s="24" t="s">
        <v>47943</v>
      </c>
      <c r="C10168" s="24" t="s">
        <v>47960</v>
      </c>
      <c r="D10168" s="39" t="s">
        <v>47960</v>
      </c>
      <c r="E10168" s="25" t="b">
        <f t="shared" si="1"/>
        <v>0</v>
      </c>
      <c r="H10168" s="25" t="str">
        <f t="shared" si="2"/>
        <v/>
      </c>
    </row>
    <row r="10169">
      <c r="A10169" s="24" t="s">
        <v>39326</v>
      </c>
      <c r="B10169" s="24" t="s">
        <v>47943</v>
      </c>
      <c r="C10169" s="24" t="s">
        <v>47961</v>
      </c>
      <c r="D10169" s="39" t="s">
        <v>47961</v>
      </c>
      <c r="E10169" s="25" t="b">
        <f t="shared" si="1"/>
        <v>0</v>
      </c>
      <c r="H10169" s="25" t="str">
        <f t="shared" si="2"/>
        <v/>
      </c>
    </row>
    <row r="10170">
      <c r="A10170" s="24" t="s">
        <v>39326</v>
      </c>
      <c r="B10170" s="24" t="s">
        <v>47943</v>
      </c>
      <c r="C10170" s="24" t="s">
        <v>47962</v>
      </c>
      <c r="D10170" s="39" t="s">
        <v>47962</v>
      </c>
      <c r="E10170" s="25" t="b">
        <f t="shared" si="1"/>
        <v>0</v>
      </c>
      <c r="H10170" s="25" t="str">
        <f t="shared" si="2"/>
        <v/>
      </c>
    </row>
    <row r="10171">
      <c r="A10171" s="24" t="s">
        <v>39326</v>
      </c>
      <c r="B10171" s="24" t="s">
        <v>47943</v>
      </c>
      <c r="C10171" s="24" t="s">
        <v>41560</v>
      </c>
      <c r="D10171" s="39" t="s">
        <v>41560</v>
      </c>
      <c r="E10171" s="25" t="b">
        <f t="shared" si="1"/>
        <v>0</v>
      </c>
      <c r="H10171" s="25" t="str">
        <f t="shared" si="2"/>
        <v/>
      </c>
    </row>
    <row r="10172">
      <c r="A10172" s="24" t="s">
        <v>39326</v>
      </c>
      <c r="B10172" s="24" t="s">
        <v>47943</v>
      </c>
      <c r="C10172" s="24" t="s">
        <v>45293</v>
      </c>
      <c r="D10172" s="39" t="s">
        <v>45293</v>
      </c>
      <c r="E10172" s="25" t="b">
        <f t="shared" si="1"/>
        <v>0</v>
      </c>
      <c r="H10172" s="25" t="str">
        <f t="shared" si="2"/>
        <v/>
      </c>
    </row>
    <row r="10173">
      <c r="A10173" s="24" t="s">
        <v>39326</v>
      </c>
      <c r="B10173" s="24" t="s">
        <v>47943</v>
      </c>
      <c r="C10173" s="24" t="s">
        <v>47963</v>
      </c>
      <c r="D10173" s="39" t="s">
        <v>47963</v>
      </c>
      <c r="E10173" s="25" t="b">
        <f t="shared" si="1"/>
        <v>0</v>
      </c>
      <c r="H10173" s="25" t="str">
        <f t="shared" si="2"/>
        <v/>
      </c>
    </row>
    <row r="10174">
      <c r="A10174" s="24" t="s">
        <v>39326</v>
      </c>
      <c r="B10174" s="24" t="s">
        <v>47943</v>
      </c>
      <c r="C10174" s="24" t="s">
        <v>47964</v>
      </c>
      <c r="D10174" s="39" t="s">
        <v>47964</v>
      </c>
      <c r="E10174" s="25" t="b">
        <f t="shared" si="1"/>
        <v>0</v>
      </c>
      <c r="H10174" s="25" t="str">
        <f t="shared" si="2"/>
        <v/>
      </c>
    </row>
    <row r="10175">
      <c r="A10175" s="24" t="s">
        <v>39326</v>
      </c>
      <c r="B10175" s="24" t="s">
        <v>47943</v>
      </c>
      <c r="C10175" s="24" t="s">
        <v>47965</v>
      </c>
      <c r="D10175" s="39" t="s">
        <v>47965</v>
      </c>
      <c r="E10175" s="25" t="b">
        <f t="shared" si="1"/>
        <v>0</v>
      </c>
      <c r="H10175" s="25" t="str">
        <f t="shared" si="2"/>
        <v/>
      </c>
    </row>
    <row r="10176">
      <c r="A10176" s="24" t="s">
        <v>39326</v>
      </c>
      <c r="B10176" s="24" t="s">
        <v>47943</v>
      </c>
      <c r="C10176" s="24" t="s">
        <v>47966</v>
      </c>
      <c r="D10176" s="39" t="s">
        <v>47966</v>
      </c>
      <c r="E10176" s="25" t="b">
        <f t="shared" si="1"/>
        <v>0</v>
      </c>
      <c r="H10176" s="25" t="str">
        <f t="shared" si="2"/>
        <v/>
      </c>
    </row>
    <row r="10177">
      <c r="A10177" s="24" t="s">
        <v>39326</v>
      </c>
      <c r="B10177" s="24" t="s">
        <v>47943</v>
      </c>
      <c r="C10177" s="24" t="s">
        <v>47967</v>
      </c>
      <c r="D10177" s="39" t="s">
        <v>47967</v>
      </c>
      <c r="E10177" s="25" t="b">
        <f t="shared" si="1"/>
        <v>0</v>
      </c>
      <c r="H10177" s="25" t="str">
        <f t="shared" si="2"/>
        <v/>
      </c>
    </row>
    <row r="10178">
      <c r="A10178" s="24" t="s">
        <v>39326</v>
      </c>
      <c r="B10178" s="24" t="s">
        <v>47943</v>
      </c>
      <c r="C10178" s="24" t="s">
        <v>47968</v>
      </c>
      <c r="D10178" s="39" t="s">
        <v>47968</v>
      </c>
      <c r="E10178" s="25" t="b">
        <f t="shared" si="1"/>
        <v>0</v>
      </c>
      <c r="H10178" s="25" t="str">
        <f t="shared" si="2"/>
        <v/>
      </c>
    </row>
    <row r="10179">
      <c r="A10179" s="24" t="s">
        <v>39326</v>
      </c>
      <c r="B10179" s="24" t="s">
        <v>47943</v>
      </c>
      <c r="C10179" s="24" t="s">
        <v>44357</v>
      </c>
      <c r="D10179" s="39" t="s">
        <v>44357</v>
      </c>
      <c r="E10179" s="25" t="b">
        <f t="shared" si="1"/>
        <v>0</v>
      </c>
      <c r="H10179" s="25" t="str">
        <f t="shared" si="2"/>
        <v/>
      </c>
    </row>
    <row r="10180">
      <c r="A10180" s="24" t="s">
        <v>39326</v>
      </c>
      <c r="B10180" s="24" t="s">
        <v>47943</v>
      </c>
      <c r="C10180" s="24" t="s">
        <v>47969</v>
      </c>
      <c r="D10180" s="39" t="s">
        <v>47969</v>
      </c>
      <c r="E10180" s="25" t="b">
        <f t="shared" si="1"/>
        <v>0</v>
      </c>
      <c r="H10180" s="25" t="str">
        <f t="shared" si="2"/>
        <v/>
      </c>
    </row>
    <row r="10181">
      <c r="A10181" s="24" t="s">
        <v>39326</v>
      </c>
      <c r="B10181" s="24" t="s">
        <v>47943</v>
      </c>
      <c r="C10181" s="24" t="s">
        <v>47970</v>
      </c>
      <c r="D10181" s="39" t="s">
        <v>47970</v>
      </c>
      <c r="E10181" s="25" t="b">
        <f t="shared" si="1"/>
        <v>0</v>
      </c>
      <c r="H10181" s="25" t="str">
        <f t="shared" si="2"/>
        <v/>
      </c>
    </row>
    <row r="10182">
      <c r="A10182" s="24" t="s">
        <v>39326</v>
      </c>
      <c r="B10182" s="24" t="s">
        <v>47943</v>
      </c>
      <c r="C10182" s="24" t="s">
        <v>47971</v>
      </c>
      <c r="D10182" s="39" t="s">
        <v>47971</v>
      </c>
      <c r="E10182" s="25" t="b">
        <f t="shared" si="1"/>
        <v>0</v>
      </c>
      <c r="H10182" s="25" t="str">
        <f t="shared" si="2"/>
        <v/>
      </c>
    </row>
    <row r="10183">
      <c r="A10183" s="24" t="s">
        <v>39326</v>
      </c>
      <c r="B10183" s="24" t="s">
        <v>47943</v>
      </c>
      <c r="C10183" s="24" t="s">
        <v>47972</v>
      </c>
      <c r="D10183" s="39" t="s">
        <v>47972</v>
      </c>
      <c r="E10183" s="25" t="b">
        <f t="shared" si="1"/>
        <v>0</v>
      </c>
      <c r="H10183" s="25" t="str">
        <f t="shared" si="2"/>
        <v/>
      </c>
    </row>
    <row r="10184">
      <c r="A10184" s="24" t="s">
        <v>39326</v>
      </c>
      <c r="B10184" s="24" t="s">
        <v>47943</v>
      </c>
      <c r="C10184" s="24" t="s">
        <v>47973</v>
      </c>
      <c r="D10184" s="39" t="s">
        <v>47973</v>
      </c>
      <c r="E10184" s="25" t="b">
        <f t="shared" si="1"/>
        <v>0</v>
      </c>
      <c r="H10184" s="25" t="str">
        <f t="shared" si="2"/>
        <v/>
      </c>
    </row>
    <row r="10185">
      <c r="A10185" s="24" t="s">
        <v>39326</v>
      </c>
      <c r="B10185" s="24" t="s">
        <v>47943</v>
      </c>
      <c r="C10185" s="24" t="s">
        <v>47974</v>
      </c>
      <c r="D10185" s="39" t="s">
        <v>47974</v>
      </c>
      <c r="E10185" s="25" t="b">
        <f t="shared" si="1"/>
        <v>0</v>
      </c>
      <c r="H10185" s="25" t="str">
        <f t="shared" si="2"/>
        <v/>
      </c>
    </row>
    <row r="10186">
      <c r="A10186" s="24" t="s">
        <v>39326</v>
      </c>
      <c r="B10186" s="24" t="s">
        <v>47943</v>
      </c>
      <c r="C10186" s="24" t="s">
        <v>47975</v>
      </c>
      <c r="D10186" s="39" t="s">
        <v>47975</v>
      </c>
      <c r="E10186" s="25" t="b">
        <f t="shared" si="1"/>
        <v>0</v>
      </c>
      <c r="H10186" s="25" t="str">
        <f t="shared" si="2"/>
        <v/>
      </c>
    </row>
    <row r="10187">
      <c r="A10187" s="24" t="s">
        <v>39326</v>
      </c>
      <c r="B10187" s="24" t="s">
        <v>47976</v>
      </c>
      <c r="C10187" s="24" t="s">
        <v>47977</v>
      </c>
      <c r="D10187" s="39" t="s">
        <v>47977</v>
      </c>
      <c r="E10187" s="25" t="b">
        <f t="shared" si="1"/>
        <v>0</v>
      </c>
      <c r="H10187" s="25" t="str">
        <f t="shared" si="2"/>
        <v/>
      </c>
    </row>
    <row r="10188">
      <c r="A10188" s="24" t="s">
        <v>39326</v>
      </c>
      <c r="B10188" s="24" t="s">
        <v>47976</v>
      </c>
      <c r="C10188" s="24" t="s">
        <v>47978</v>
      </c>
      <c r="D10188" s="39" t="s">
        <v>47978</v>
      </c>
      <c r="E10188" s="25" t="b">
        <f t="shared" si="1"/>
        <v>0</v>
      </c>
      <c r="H10188" s="25" t="str">
        <f t="shared" si="2"/>
        <v/>
      </c>
    </row>
    <row r="10189">
      <c r="A10189" s="24" t="s">
        <v>39326</v>
      </c>
      <c r="B10189" s="24" t="s">
        <v>47976</v>
      </c>
      <c r="C10189" s="24" t="s">
        <v>47979</v>
      </c>
      <c r="D10189" s="39" t="s">
        <v>47979</v>
      </c>
      <c r="E10189" s="25" t="b">
        <f t="shared" si="1"/>
        <v>0</v>
      </c>
      <c r="H10189" s="25" t="str">
        <f t="shared" si="2"/>
        <v/>
      </c>
    </row>
    <row r="10190">
      <c r="A10190" s="24" t="s">
        <v>39326</v>
      </c>
      <c r="B10190" s="24" t="s">
        <v>47976</v>
      </c>
      <c r="C10190" s="24" t="s">
        <v>47980</v>
      </c>
      <c r="D10190" s="39" t="s">
        <v>47980</v>
      </c>
      <c r="E10190" s="25" t="b">
        <f t="shared" si="1"/>
        <v>0</v>
      </c>
      <c r="H10190" s="25" t="str">
        <f t="shared" si="2"/>
        <v/>
      </c>
    </row>
    <row r="10191">
      <c r="A10191" s="24" t="s">
        <v>39326</v>
      </c>
      <c r="B10191" s="24" t="s">
        <v>47976</v>
      </c>
      <c r="C10191" s="24" t="s">
        <v>47981</v>
      </c>
      <c r="D10191" s="39" t="s">
        <v>47981</v>
      </c>
      <c r="E10191" s="25" t="b">
        <f t="shared" si="1"/>
        <v>0</v>
      </c>
      <c r="H10191" s="25" t="str">
        <f t="shared" si="2"/>
        <v/>
      </c>
    </row>
    <row r="10192">
      <c r="A10192" s="24" t="s">
        <v>39326</v>
      </c>
      <c r="B10192" s="24" t="s">
        <v>47976</v>
      </c>
      <c r="C10192" s="24" t="s">
        <v>43683</v>
      </c>
      <c r="D10192" s="39" t="s">
        <v>43683</v>
      </c>
      <c r="E10192" s="25" t="b">
        <f t="shared" si="1"/>
        <v>0</v>
      </c>
      <c r="H10192" s="25" t="str">
        <f t="shared" si="2"/>
        <v/>
      </c>
    </row>
    <row r="10193">
      <c r="A10193" s="24" t="s">
        <v>39326</v>
      </c>
      <c r="B10193" s="24" t="s">
        <v>47976</v>
      </c>
      <c r="C10193" s="24" t="s">
        <v>47982</v>
      </c>
      <c r="D10193" s="39" t="s">
        <v>47982</v>
      </c>
      <c r="E10193" s="25" t="b">
        <f t="shared" si="1"/>
        <v>0</v>
      </c>
      <c r="H10193" s="25" t="str">
        <f t="shared" si="2"/>
        <v/>
      </c>
    </row>
    <row r="10194">
      <c r="A10194" s="24" t="s">
        <v>39326</v>
      </c>
      <c r="B10194" s="24" t="s">
        <v>47976</v>
      </c>
      <c r="C10194" s="24" t="s">
        <v>43685</v>
      </c>
      <c r="D10194" s="39" t="s">
        <v>43685</v>
      </c>
      <c r="E10194" s="25" t="b">
        <f t="shared" si="1"/>
        <v>0</v>
      </c>
      <c r="H10194" s="25" t="str">
        <f t="shared" si="2"/>
        <v/>
      </c>
    </row>
    <row r="10195">
      <c r="A10195" s="24" t="s">
        <v>39326</v>
      </c>
      <c r="B10195" s="24" t="s">
        <v>47976</v>
      </c>
      <c r="C10195" s="24" t="s">
        <v>47983</v>
      </c>
      <c r="D10195" s="39" t="s">
        <v>47983</v>
      </c>
      <c r="E10195" s="25" t="b">
        <f t="shared" si="1"/>
        <v>0</v>
      </c>
      <c r="H10195" s="25" t="str">
        <f t="shared" si="2"/>
        <v/>
      </c>
    </row>
    <row r="10196">
      <c r="A10196" s="24" t="s">
        <v>39326</v>
      </c>
      <c r="B10196" s="24" t="s">
        <v>47976</v>
      </c>
      <c r="C10196" s="24" t="s">
        <v>47984</v>
      </c>
      <c r="D10196" s="39" t="s">
        <v>47984</v>
      </c>
      <c r="E10196" s="25" t="b">
        <f t="shared" si="1"/>
        <v>0</v>
      </c>
      <c r="H10196" s="25" t="str">
        <f t="shared" si="2"/>
        <v/>
      </c>
    </row>
    <row r="10197">
      <c r="A10197" s="24" t="s">
        <v>39326</v>
      </c>
      <c r="B10197" s="24" t="s">
        <v>47976</v>
      </c>
      <c r="C10197" s="24" t="s">
        <v>47985</v>
      </c>
      <c r="D10197" s="39" t="s">
        <v>47985</v>
      </c>
      <c r="E10197" s="25" t="b">
        <f t="shared" si="1"/>
        <v>0</v>
      </c>
      <c r="H10197" s="25" t="str">
        <f t="shared" si="2"/>
        <v/>
      </c>
    </row>
    <row r="10198">
      <c r="A10198" s="24" t="s">
        <v>39326</v>
      </c>
      <c r="B10198" s="24" t="s">
        <v>47976</v>
      </c>
      <c r="C10198" s="24" t="s">
        <v>47986</v>
      </c>
      <c r="D10198" s="39" t="s">
        <v>47986</v>
      </c>
      <c r="E10198" s="25" t="b">
        <f t="shared" si="1"/>
        <v>0</v>
      </c>
      <c r="H10198" s="25" t="str">
        <f t="shared" si="2"/>
        <v/>
      </c>
    </row>
    <row r="10199">
      <c r="A10199" s="24" t="s">
        <v>39326</v>
      </c>
      <c r="B10199" s="24" t="s">
        <v>47976</v>
      </c>
      <c r="C10199" s="24" t="s">
        <v>47987</v>
      </c>
      <c r="D10199" s="39" t="s">
        <v>47987</v>
      </c>
      <c r="E10199" s="25" t="b">
        <f t="shared" si="1"/>
        <v>0</v>
      </c>
      <c r="H10199" s="25" t="str">
        <f t="shared" si="2"/>
        <v/>
      </c>
    </row>
    <row r="10200">
      <c r="A10200" s="24" t="s">
        <v>39326</v>
      </c>
      <c r="B10200" s="24" t="s">
        <v>47976</v>
      </c>
      <c r="C10200" s="24" t="s">
        <v>43687</v>
      </c>
      <c r="D10200" s="39" t="s">
        <v>43687</v>
      </c>
      <c r="E10200" s="25" t="b">
        <f t="shared" si="1"/>
        <v>0</v>
      </c>
      <c r="H10200" s="25" t="str">
        <f t="shared" si="2"/>
        <v/>
      </c>
    </row>
    <row r="10201">
      <c r="A10201" s="24" t="s">
        <v>39326</v>
      </c>
      <c r="B10201" s="24" t="s">
        <v>47976</v>
      </c>
      <c r="C10201" s="24" t="s">
        <v>47988</v>
      </c>
      <c r="D10201" s="39" t="s">
        <v>47988</v>
      </c>
      <c r="E10201" s="25" t="b">
        <f t="shared" si="1"/>
        <v>0</v>
      </c>
      <c r="H10201" s="25" t="str">
        <f t="shared" si="2"/>
        <v/>
      </c>
    </row>
    <row r="10202">
      <c r="A10202" s="24" t="s">
        <v>39326</v>
      </c>
      <c r="B10202" s="24" t="s">
        <v>47976</v>
      </c>
      <c r="C10202" s="24" t="s">
        <v>47989</v>
      </c>
      <c r="D10202" s="39" t="s">
        <v>47989</v>
      </c>
      <c r="E10202" s="25" t="b">
        <f t="shared" si="1"/>
        <v>0</v>
      </c>
      <c r="H10202" s="25" t="str">
        <f t="shared" si="2"/>
        <v/>
      </c>
    </row>
    <row r="10203">
      <c r="A10203" s="24" t="s">
        <v>39326</v>
      </c>
      <c r="B10203" s="24" t="s">
        <v>47976</v>
      </c>
      <c r="C10203" s="24" t="s">
        <v>47990</v>
      </c>
      <c r="D10203" s="39" t="s">
        <v>47990</v>
      </c>
      <c r="E10203" s="25" t="b">
        <f t="shared" si="1"/>
        <v>0</v>
      </c>
      <c r="H10203" s="25" t="str">
        <f t="shared" si="2"/>
        <v/>
      </c>
    </row>
    <row r="10204">
      <c r="A10204" s="24" t="s">
        <v>39326</v>
      </c>
      <c r="B10204" s="24" t="s">
        <v>47976</v>
      </c>
      <c r="C10204" s="24" t="s">
        <v>43699</v>
      </c>
      <c r="D10204" s="39" t="s">
        <v>43699</v>
      </c>
      <c r="E10204" s="25" t="b">
        <f t="shared" si="1"/>
        <v>0</v>
      </c>
      <c r="H10204" s="25" t="str">
        <f t="shared" si="2"/>
        <v/>
      </c>
    </row>
    <row r="10205">
      <c r="A10205" s="24" t="s">
        <v>39326</v>
      </c>
      <c r="B10205" s="24" t="s">
        <v>47976</v>
      </c>
      <c r="C10205" s="24" t="s">
        <v>47991</v>
      </c>
      <c r="D10205" s="39" t="s">
        <v>47991</v>
      </c>
      <c r="E10205" s="25" t="b">
        <f t="shared" si="1"/>
        <v>0</v>
      </c>
      <c r="H10205" s="25" t="str">
        <f t="shared" si="2"/>
        <v/>
      </c>
    </row>
    <row r="10206">
      <c r="A10206" s="24" t="s">
        <v>39326</v>
      </c>
      <c r="B10206" s="24" t="s">
        <v>47976</v>
      </c>
      <c r="C10206" s="24" t="s">
        <v>47992</v>
      </c>
      <c r="D10206" s="39" t="s">
        <v>47992</v>
      </c>
      <c r="E10206" s="25" t="b">
        <f t="shared" si="1"/>
        <v>0</v>
      </c>
      <c r="H10206" s="25" t="str">
        <f t="shared" si="2"/>
        <v/>
      </c>
    </row>
    <row r="10207">
      <c r="A10207" s="24" t="s">
        <v>39326</v>
      </c>
      <c r="B10207" s="24" t="s">
        <v>47976</v>
      </c>
      <c r="C10207" s="24" t="s">
        <v>47993</v>
      </c>
      <c r="D10207" s="39" t="s">
        <v>47993</v>
      </c>
      <c r="E10207" s="25" t="b">
        <f t="shared" si="1"/>
        <v>0</v>
      </c>
      <c r="H10207" s="25" t="str">
        <f t="shared" si="2"/>
        <v/>
      </c>
    </row>
    <row r="10208">
      <c r="A10208" s="24" t="s">
        <v>39326</v>
      </c>
      <c r="B10208" s="24" t="s">
        <v>47976</v>
      </c>
      <c r="C10208" s="24" t="s">
        <v>47994</v>
      </c>
      <c r="D10208" s="39" t="s">
        <v>47994</v>
      </c>
      <c r="E10208" s="25" t="b">
        <f t="shared" si="1"/>
        <v>0</v>
      </c>
      <c r="H10208" s="25" t="str">
        <f t="shared" si="2"/>
        <v/>
      </c>
    </row>
    <row r="10209">
      <c r="A10209" s="24" t="s">
        <v>39326</v>
      </c>
      <c r="B10209" s="24" t="s">
        <v>47995</v>
      </c>
      <c r="C10209" s="24" t="s">
        <v>41132</v>
      </c>
      <c r="D10209" s="39" t="s">
        <v>41132</v>
      </c>
      <c r="E10209" s="25" t="b">
        <f t="shared" si="1"/>
        <v>0</v>
      </c>
      <c r="H10209" s="25" t="str">
        <f t="shared" si="2"/>
        <v/>
      </c>
    </row>
    <row r="10210">
      <c r="A10210" s="24" t="s">
        <v>39326</v>
      </c>
      <c r="B10210" s="24" t="s">
        <v>47995</v>
      </c>
      <c r="C10210" s="24" t="s">
        <v>47996</v>
      </c>
      <c r="D10210" s="39" t="s">
        <v>47996</v>
      </c>
      <c r="E10210" s="25" t="b">
        <f t="shared" si="1"/>
        <v>0</v>
      </c>
      <c r="H10210" s="25" t="str">
        <f t="shared" si="2"/>
        <v/>
      </c>
    </row>
    <row r="10211">
      <c r="A10211" s="24" t="s">
        <v>39326</v>
      </c>
      <c r="B10211" s="24" t="s">
        <v>47997</v>
      </c>
      <c r="C10211" s="24" t="s">
        <v>47998</v>
      </c>
      <c r="D10211" s="39" t="s">
        <v>47998</v>
      </c>
      <c r="E10211" s="25" t="b">
        <f t="shared" si="1"/>
        <v>0</v>
      </c>
      <c r="H10211" s="25" t="str">
        <f t="shared" si="2"/>
        <v/>
      </c>
    </row>
    <row r="10212">
      <c r="A10212" s="24" t="s">
        <v>39326</v>
      </c>
      <c r="B10212" s="24" t="s">
        <v>47997</v>
      </c>
      <c r="C10212" s="24" t="s">
        <v>47999</v>
      </c>
      <c r="D10212" s="39" t="s">
        <v>47999</v>
      </c>
      <c r="E10212" s="25" t="b">
        <f t="shared" si="1"/>
        <v>0</v>
      </c>
      <c r="H10212" s="25" t="str">
        <f t="shared" si="2"/>
        <v/>
      </c>
    </row>
    <row r="10213">
      <c r="A10213" s="24" t="s">
        <v>39326</v>
      </c>
      <c r="B10213" s="24" t="s">
        <v>47997</v>
      </c>
      <c r="C10213" s="24" t="s">
        <v>44977</v>
      </c>
      <c r="D10213" s="39" t="s">
        <v>44977</v>
      </c>
      <c r="E10213" s="25" t="b">
        <f t="shared" si="1"/>
        <v>0</v>
      </c>
      <c r="H10213" s="25" t="str">
        <f t="shared" si="2"/>
        <v/>
      </c>
    </row>
    <row r="10214">
      <c r="A10214" s="24" t="s">
        <v>39326</v>
      </c>
      <c r="B10214" s="24" t="s">
        <v>47997</v>
      </c>
      <c r="C10214" s="24" t="s">
        <v>48000</v>
      </c>
      <c r="D10214" s="39" t="s">
        <v>48000</v>
      </c>
      <c r="E10214" s="25" t="b">
        <f t="shared" si="1"/>
        <v>0</v>
      </c>
      <c r="H10214" s="25" t="str">
        <f t="shared" si="2"/>
        <v/>
      </c>
    </row>
    <row r="10215">
      <c r="A10215" s="24" t="s">
        <v>39326</v>
      </c>
      <c r="B10215" s="24" t="s">
        <v>47997</v>
      </c>
      <c r="C10215" s="24" t="s">
        <v>44979</v>
      </c>
      <c r="D10215" s="39" t="s">
        <v>44979</v>
      </c>
      <c r="E10215" s="25" t="b">
        <f t="shared" si="1"/>
        <v>0</v>
      </c>
      <c r="H10215" s="25" t="str">
        <f t="shared" si="2"/>
        <v/>
      </c>
    </row>
    <row r="10216">
      <c r="A10216" s="24" t="s">
        <v>39326</v>
      </c>
      <c r="B10216" s="24" t="s">
        <v>47997</v>
      </c>
      <c r="C10216" s="24" t="s">
        <v>44980</v>
      </c>
      <c r="D10216" s="39" t="s">
        <v>44980</v>
      </c>
      <c r="E10216" s="25" t="b">
        <f t="shared" si="1"/>
        <v>0</v>
      </c>
      <c r="H10216" s="25" t="str">
        <f t="shared" si="2"/>
        <v/>
      </c>
    </row>
    <row r="10217">
      <c r="A10217" s="24" t="s">
        <v>39326</v>
      </c>
      <c r="B10217" s="24" t="s">
        <v>47997</v>
      </c>
      <c r="C10217" s="24" t="s">
        <v>48001</v>
      </c>
      <c r="D10217" s="39" t="s">
        <v>48001</v>
      </c>
      <c r="E10217" s="25" t="b">
        <f t="shared" si="1"/>
        <v>0</v>
      </c>
      <c r="H10217" s="25" t="str">
        <f t="shared" si="2"/>
        <v/>
      </c>
    </row>
    <row r="10218">
      <c r="A10218" s="24" t="s">
        <v>39326</v>
      </c>
      <c r="B10218" s="24" t="s">
        <v>47997</v>
      </c>
      <c r="C10218" s="24" t="s">
        <v>40548</v>
      </c>
      <c r="D10218" s="39" t="s">
        <v>40548</v>
      </c>
      <c r="E10218" s="25" t="b">
        <f t="shared" si="1"/>
        <v>0</v>
      </c>
      <c r="H10218" s="25" t="str">
        <f t="shared" si="2"/>
        <v/>
      </c>
    </row>
    <row r="10219">
      <c r="A10219" s="24" t="s">
        <v>39326</v>
      </c>
      <c r="B10219" s="24" t="s">
        <v>47997</v>
      </c>
      <c r="C10219" s="24" t="s">
        <v>48002</v>
      </c>
      <c r="D10219" s="39" t="s">
        <v>48002</v>
      </c>
      <c r="E10219" s="25" t="b">
        <f t="shared" si="1"/>
        <v>0</v>
      </c>
      <c r="H10219" s="25" t="str">
        <f t="shared" si="2"/>
        <v/>
      </c>
    </row>
    <row r="10220">
      <c r="A10220" s="24" t="s">
        <v>39326</v>
      </c>
      <c r="B10220" s="24" t="s">
        <v>47997</v>
      </c>
      <c r="C10220" s="24" t="s">
        <v>48003</v>
      </c>
      <c r="D10220" s="39" t="s">
        <v>48003</v>
      </c>
      <c r="E10220" s="25" t="b">
        <f t="shared" si="1"/>
        <v>0</v>
      </c>
      <c r="H10220" s="25" t="str">
        <f t="shared" si="2"/>
        <v/>
      </c>
    </row>
    <row r="10221">
      <c r="A10221" s="24" t="s">
        <v>39326</v>
      </c>
      <c r="B10221" s="24" t="s">
        <v>47997</v>
      </c>
      <c r="C10221" s="24" t="s">
        <v>48004</v>
      </c>
      <c r="D10221" s="39" t="s">
        <v>48004</v>
      </c>
      <c r="E10221" s="25" t="b">
        <f t="shared" si="1"/>
        <v>0</v>
      </c>
      <c r="H10221" s="25" t="str">
        <f t="shared" si="2"/>
        <v/>
      </c>
    </row>
    <row r="10222">
      <c r="A10222" s="24" t="s">
        <v>39326</v>
      </c>
      <c r="B10222" s="24" t="s">
        <v>47997</v>
      </c>
      <c r="C10222" s="24" t="s">
        <v>48005</v>
      </c>
      <c r="D10222" s="39" t="s">
        <v>48005</v>
      </c>
      <c r="E10222" s="25" t="b">
        <f t="shared" si="1"/>
        <v>0</v>
      </c>
      <c r="H10222" s="25" t="str">
        <f t="shared" si="2"/>
        <v/>
      </c>
    </row>
    <row r="10223">
      <c r="A10223" s="24" t="s">
        <v>39326</v>
      </c>
      <c r="B10223" s="24" t="s">
        <v>47997</v>
      </c>
      <c r="C10223" s="24" t="s">
        <v>48006</v>
      </c>
      <c r="D10223" s="39" t="s">
        <v>48006</v>
      </c>
      <c r="E10223" s="25" t="b">
        <f t="shared" si="1"/>
        <v>0</v>
      </c>
      <c r="H10223" s="25" t="str">
        <f t="shared" si="2"/>
        <v/>
      </c>
    </row>
    <row r="10224">
      <c r="A10224" s="24" t="s">
        <v>39326</v>
      </c>
      <c r="B10224" s="24" t="s">
        <v>47997</v>
      </c>
      <c r="C10224" s="24" t="s">
        <v>5222</v>
      </c>
      <c r="D10224" s="39" t="s">
        <v>5222</v>
      </c>
      <c r="E10224" s="25" t="b">
        <f t="shared" si="1"/>
        <v>0</v>
      </c>
      <c r="H10224" s="25" t="str">
        <f t="shared" si="2"/>
        <v/>
      </c>
    </row>
    <row r="10225">
      <c r="A10225" s="24" t="s">
        <v>39326</v>
      </c>
      <c r="B10225" s="24" t="s">
        <v>47997</v>
      </c>
      <c r="C10225" s="24" t="s">
        <v>48007</v>
      </c>
      <c r="D10225" s="39" t="s">
        <v>48007</v>
      </c>
      <c r="E10225" s="25" t="b">
        <f t="shared" si="1"/>
        <v>0</v>
      </c>
      <c r="H10225" s="25" t="str">
        <f t="shared" si="2"/>
        <v/>
      </c>
    </row>
    <row r="10226">
      <c r="A10226" s="24" t="s">
        <v>39326</v>
      </c>
      <c r="B10226" s="24" t="s">
        <v>47997</v>
      </c>
      <c r="C10226" s="24" t="s">
        <v>48008</v>
      </c>
      <c r="D10226" s="39" t="s">
        <v>48008</v>
      </c>
      <c r="E10226" s="25" t="b">
        <f t="shared" si="1"/>
        <v>0</v>
      </c>
      <c r="H10226" s="25" t="str">
        <f t="shared" si="2"/>
        <v/>
      </c>
    </row>
    <row r="10227">
      <c r="A10227" s="24" t="s">
        <v>39326</v>
      </c>
      <c r="B10227" s="24" t="s">
        <v>47997</v>
      </c>
      <c r="C10227" s="24" t="s">
        <v>44987</v>
      </c>
      <c r="D10227" s="39" t="s">
        <v>44987</v>
      </c>
      <c r="E10227" s="25" t="b">
        <f t="shared" si="1"/>
        <v>0</v>
      </c>
      <c r="H10227" s="25" t="str">
        <f t="shared" si="2"/>
        <v/>
      </c>
    </row>
    <row r="10228">
      <c r="A10228" s="24" t="s">
        <v>39326</v>
      </c>
      <c r="B10228" s="24" t="s">
        <v>47997</v>
      </c>
      <c r="C10228" s="24" t="s">
        <v>48009</v>
      </c>
      <c r="D10228" s="39" t="s">
        <v>48009</v>
      </c>
      <c r="E10228" s="25" t="b">
        <f t="shared" si="1"/>
        <v>0</v>
      </c>
      <c r="H10228" s="25" t="str">
        <f t="shared" si="2"/>
        <v/>
      </c>
    </row>
    <row r="10229">
      <c r="A10229" s="24" t="s">
        <v>39326</v>
      </c>
      <c r="B10229" s="24" t="s">
        <v>47997</v>
      </c>
      <c r="C10229" s="24" t="s">
        <v>48010</v>
      </c>
      <c r="D10229" s="39" t="s">
        <v>48010</v>
      </c>
      <c r="E10229" s="25" t="b">
        <f t="shared" si="1"/>
        <v>0</v>
      </c>
      <c r="H10229" s="25" t="str">
        <f t="shared" si="2"/>
        <v/>
      </c>
    </row>
    <row r="10230">
      <c r="A10230" s="24" t="s">
        <v>39326</v>
      </c>
      <c r="B10230" s="24" t="s">
        <v>47997</v>
      </c>
      <c r="C10230" s="24" t="s">
        <v>48011</v>
      </c>
      <c r="D10230" s="39" t="s">
        <v>48011</v>
      </c>
      <c r="E10230" s="25" t="b">
        <f t="shared" si="1"/>
        <v>0</v>
      </c>
      <c r="H10230" s="25" t="str">
        <f t="shared" si="2"/>
        <v/>
      </c>
    </row>
    <row r="10231">
      <c r="A10231" s="24" t="s">
        <v>39326</v>
      </c>
      <c r="B10231" s="24" t="s">
        <v>47997</v>
      </c>
      <c r="C10231" s="24" t="s">
        <v>48012</v>
      </c>
      <c r="D10231" s="39" t="s">
        <v>48012</v>
      </c>
      <c r="E10231" s="25" t="b">
        <f t="shared" si="1"/>
        <v>0</v>
      </c>
      <c r="H10231" s="25" t="str">
        <f t="shared" si="2"/>
        <v/>
      </c>
    </row>
    <row r="10232">
      <c r="A10232" s="24" t="s">
        <v>39326</v>
      </c>
      <c r="B10232" s="24" t="s">
        <v>47997</v>
      </c>
      <c r="C10232" s="24" t="s">
        <v>48013</v>
      </c>
      <c r="D10232" s="39" t="s">
        <v>48013</v>
      </c>
      <c r="E10232" s="25" t="b">
        <f t="shared" si="1"/>
        <v>0</v>
      </c>
      <c r="H10232" s="25" t="str">
        <f t="shared" si="2"/>
        <v/>
      </c>
    </row>
    <row r="10233">
      <c r="A10233" s="24" t="s">
        <v>39326</v>
      </c>
      <c r="B10233" s="24" t="s">
        <v>47997</v>
      </c>
      <c r="C10233" s="24" t="s">
        <v>48014</v>
      </c>
      <c r="D10233" s="39" t="s">
        <v>48014</v>
      </c>
      <c r="E10233" s="25" t="b">
        <f t="shared" si="1"/>
        <v>0</v>
      </c>
      <c r="H10233" s="25" t="str">
        <f t="shared" si="2"/>
        <v/>
      </c>
    </row>
    <row r="10234">
      <c r="A10234" s="24" t="s">
        <v>39326</v>
      </c>
      <c r="B10234" s="24" t="s">
        <v>47997</v>
      </c>
      <c r="C10234" s="24" t="s">
        <v>44994</v>
      </c>
      <c r="D10234" s="39" t="s">
        <v>44994</v>
      </c>
      <c r="E10234" s="25" t="b">
        <f t="shared" si="1"/>
        <v>0</v>
      </c>
      <c r="H10234" s="25" t="str">
        <f t="shared" si="2"/>
        <v/>
      </c>
    </row>
    <row r="10235">
      <c r="A10235" s="24" t="s">
        <v>39326</v>
      </c>
      <c r="B10235" s="24" t="s">
        <v>47997</v>
      </c>
      <c r="C10235" s="24" t="s">
        <v>48015</v>
      </c>
      <c r="D10235" s="39" t="s">
        <v>48015</v>
      </c>
      <c r="E10235" s="25" t="b">
        <f t="shared" si="1"/>
        <v>0</v>
      </c>
      <c r="H10235" s="25" t="str">
        <f t="shared" si="2"/>
        <v/>
      </c>
    </row>
    <row r="10236">
      <c r="A10236" s="24" t="s">
        <v>39326</v>
      </c>
      <c r="B10236" s="24" t="s">
        <v>47997</v>
      </c>
      <c r="C10236" s="24" t="s">
        <v>48016</v>
      </c>
      <c r="D10236" s="39" t="s">
        <v>48016</v>
      </c>
      <c r="E10236" s="25" t="b">
        <f t="shared" si="1"/>
        <v>0</v>
      </c>
      <c r="H10236" s="25" t="str">
        <f t="shared" si="2"/>
        <v/>
      </c>
    </row>
    <row r="10237">
      <c r="A10237" s="24" t="s">
        <v>39326</v>
      </c>
      <c r="B10237" s="24" t="s">
        <v>47997</v>
      </c>
      <c r="C10237" s="24" t="s">
        <v>44998</v>
      </c>
      <c r="D10237" s="39" t="s">
        <v>44998</v>
      </c>
      <c r="E10237" s="25" t="b">
        <f t="shared" si="1"/>
        <v>0</v>
      </c>
      <c r="H10237" s="25" t="str">
        <f t="shared" si="2"/>
        <v/>
      </c>
    </row>
    <row r="10238">
      <c r="A10238" s="24" t="s">
        <v>39326</v>
      </c>
      <c r="B10238" s="24" t="s">
        <v>47997</v>
      </c>
      <c r="C10238" s="24" t="s">
        <v>48017</v>
      </c>
      <c r="D10238" s="39" t="s">
        <v>48017</v>
      </c>
      <c r="E10238" s="25" t="b">
        <f t="shared" si="1"/>
        <v>0</v>
      </c>
      <c r="H10238" s="25" t="str">
        <f t="shared" si="2"/>
        <v/>
      </c>
    </row>
    <row r="10239">
      <c r="A10239" s="24" t="s">
        <v>39326</v>
      </c>
      <c r="B10239" s="24" t="s">
        <v>47997</v>
      </c>
      <c r="C10239" s="24" t="s">
        <v>45006</v>
      </c>
      <c r="D10239" s="39" t="s">
        <v>45006</v>
      </c>
      <c r="E10239" s="25" t="b">
        <f t="shared" si="1"/>
        <v>0</v>
      </c>
      <c r="H10239" s="25" t="str">
        <f t="shared" si="2"/>
        <v/>
      </c>
    </row>
    <row r="10240">
      <c r="A10240" s="24" t="s">
        <v>39326</v>
      </c>
      <c r="B10240" s="24" t="s">
        <v>47997</v>
      </c>
      <c r="C10240" s="24" t="s">
        <v>48018</v>
      </c>
      <c r="D10240" s="39" t="s">
        <v>48018</v>
      </c>
      <c r="E10240" s="25" t="b">
        <f t="shared" si="1"/>
        <v>0</v>
      </c>
      <c r="H10240" s="25" t="str">
        <f t="shared" si="2"/>
        <v/>
      </c>
    </row>
    <row r="10241">
      <c r="A10241" s="24" t="s">
        <v>39326</v>
      </c>
      <c r="B10241" s="24" t="s">
        <v>47997</v>
      </c>
      <c r="C10241" s="24" t="s">
        <v>48019</v>
      </c>
      <c r="D10241" s="39" t="s">
        <v>48019</v>
      </c>
      <c r="E10241" s="25" t="b">
        <f t="shared" si="1"/>
        <v>0</v>
      </c>
      <c r="H10241" s="25" t="str">
        <f t="shared" si="2"/>
        <v/>
      </c>
    </row>
    <row r="10242">
      <c r="A10242" s="24" t="s">
        <v>39326</v>
      </c>
      <c r="B10242" s="24" t="s">
        <v>47997</v>
      </c>
      <c r="C10242" s="24" t="s">
        <v>48020</v>
      </c>
      <c r="D10242" s="39" t="s">
        <v>48020</v>
      </c>
      <c r="E10242" s="25" t="b">
        <f t="shared" si="1"/>
        <v>0</v>
      </c>
      <c r="H10242" s="25" t="str">
        <f t="shared" si="2"/>
        <v/>
      </c>
    </row>
    <row r="10243">
      <c r="A10243" s="24" t="s">
        <v>39326</v>
      </c>
      <c r="B10243" s="24" t="s">
        <v>47997</v>
      </c>
      <c r="C10243" s="24" t="s">
        <v>48021</v>
      </c>
      <c r="D10243" s="39" t="s">
        <v>48021</v>
      </c>
      <c r="E10243" s="25" t="b">
        <f t="shared" si="1"/>
        <v>0</v>
      </c>
      <c r="H10243" s="25" t="str">
        <f t="shared" si="2"/>
        <v/>
      </c>
    </row>
    <row r="10244">
      <c r="A10244" s="24" t="s">
        <v>39326</v>
      </c>
      <c r="B10244" s="24" t="s">
        <v>47997</v>
      </c>
      <c r="C10244" s="24" t="s">
        <v>48022</v>
      </c>
      <c r="D10244" s="39" t="s">
        <v>48022</v>
      </c>
      <c r="E10244" s="25" t="b">
        <f t="shared" si="1"/>
        <v>0</v>
      </c>
      <c r="H10244" s="25" t="str">
        <f t="shared" si="2"/>
        <v/>
      </c>
    </row>
    <row r="10245">
      <c r="A10245" s="24" t="s">
        <v>39326</v>
      </c>
      <c r="B10245" s="24" t="s">
        <v>47997</v>
      </c>
      <c r="C10245" s="24" t="s">
        <v>48023</v>
      </c>
      <c r="D10245" s="39" t="s">
        <v>48023</v>
      </c>
      <c r="E10245" s="25" t="b">
        <f t="shared" si="1"/>
        <v>0</v>
      </c>
      <c r="H10245" s="25" t="str">
        <f t="shared" si="2"/>
        <v/>
      </c>
    </row>
    <row r="10246">
      <c r="A10246" s="24" t="s">
        <v>39326</v>
      </c>
      <c r="B10246" s="24" t="s">
        <v>47997</v>
      </c>
      <c r="C10246" s="24" t="s">
        <v>48024</v>
      </c>
      <c r="D10246" s="39" t="s">
        <v>48024</v>
      </c>
      <c r="E10246" s="25" t="b">
        <f t="shared" si="1"/>
        <v>0</v>
      </c>
      <c r="H10246" s="25" t="str">
        <f t="shared" si="2"/>
        <v/>
      </c>
    </row>
    <row r="10247">
      <c r="A10247" s="24" t="s">
        <v>39326</v>
      </c>
      <c r="B10247" s="24" t="s">
        <v>47997</v>
      </c>
      <c r="C10247" s="24" t="s">
        <v>45009</v>
      </c>
      <c r="D10247" s="39" t="s">
        <v>45009</v>
      </c>
      <c r="E10247" s="25" t="b">
        <f t="shared" si="1"/>
        <v>0</v>
      </c>
      <c r="H10247" s="25" t="str">
        <f t="shared" si="2"/>
        <v/>
      </c>
    </row>
    <row r="10248">
      <c r="A10248" s="24" t="s">
        <v>39326</v>
      </c>
      <c r="B10248" s="24" t="s">
        <v>47997</v>
      </c>
      <c r="C10248" s="24" t="s">
        <v>48025</v>
      </c>
      <c r="D10248" s="39" t="s">
        <v>48025</v>
      </c>
      <c r="E10248" s="25" t="b">
        <f t="shared" si="1"/>
        <v>0</v>
      </c>
      <c r="H10248" s="25" t="str">
        <f t="shared" si="2"/>
        <v/>
      </c>
    </row>
    <row r="10249">
      <c r="A10249" s="24" t="s">
        <v>39326</v>
      </c>
      <c r="B10249" s="24" t="s">
        <v>47997</v>
      </c>
      <c r="C10249" s="24" t="s">
        <v>48026</v>
      </c>
      <c r="D10249" s="39" t="s">
        <v>48026</v>
      </c>
      <c r="E10249" s="25" t="b">
        <f t="shared" si="1"/>
        <v>0</v>
      </c>
      <c r="H10249" s="25" t="str">
        <f t="shared" si="2"/>
        <v/>
      </c>
    </row>
    <row r="10250">
      <c r="A10250" s="24" t="s">
        <v>39326</v>
      </c>
      <c r="B10250" s="24" t="s">
        <v>47997</v>
      </c>
      <c r="C10250" s="24" t="s">
        <v>48027</v>
      </c>
      <c r="D10250" s="39" t="s">
        <v>48027</v>
      </c>
      <c r="E10250" s="25" t="b">
        <f t="shared" si="1"/>
        <v>0</v>
      </c>
      <c r="H10250" s="25" t="str">
        <f t="shared" si="2"/>
        <v/>
      </c>
    </row>
    <row r="10251">
      <c r="A10251" s="24" t="s">
        <v>39326</v>
      </c>
      <c r="B10251" s="24" t="s">
        <v>47997</v>
      </c>
      <c r="C10251" s="24" t="s">
        <v>45016</v>
      </c>
      <c r="D10251" s="39" t="s">
        <v>45016</v>
      </c>
      <c r="E10251" s="25" t="b">
        <f t="shared" si="1"/>
        <v>0</v>
      </c>
      <c r="H10251" s="25" t="str">
        <f t="shared" si="2"/>
        <v/>
      </c>
    </row>
    <row r="10252">
      <c r="A10252" s="24" t="s">
        <v>39326</v>
      </c>
      <c r="B10252" s="24" t="s">
        <v>47997</v>
      </c>
      <c r="C10252" s="24" t="s">
        <v>48028</v>
      </c>
      <c r="D10252" s="39" t="s">
        <v>48028</v>
      </c>
      <c r="E10252" s="25" t="b">
        <f t="shared" si="1"/>
        <v>0</v>
      </c>
      <c r="H10252" s="25" t="str">
        <f t="shared" si="2"/>
        <v/>
      </c>
    </row>
    <row r="10253">
      <c r="A10253" s="24" t="s">
        <v>39326</v>
      </c>
      <c r="B10253" s="24" t="s">
        <v>47997</v>
      </c>
      <c r="C10253" s="24" t="s">
        <v>48029</v>
      </c>
      <c r="D10253" s="39" t="s">
        <v>48029</v>
      </c>
      <c r="E10253" s="25" t="b">
        <f t="shared" si="1"/>
        <v>0</v>
      </c>
      <c r="H10253" s="25" t="str">
        <f t="shared" si="2"/>
        <v/>
      </c>
    </row>
    <row r="10254">
      <c r="A10254" s="24" t="s">
        <v>39326</v>
      </c>
      <c r="B10254" s="24" t="s">
        <v>47997</v>
      </c>
      <c r="C10254" s="24" t="s">
        <v>48030</v>
      </c>
      <c r="D10254" s="39" t="s">
        <v>48030</v>
      </c>
      <c r="E10254" s="25" t="b">
        <f t="shared" si="1"/>
        <v>0</v>
      </c>
      <c r="H10254" s="25" t="str">
        <f t="shared" si="2"/>
        <v/>
      </c>
    </row>
    <row r="10255">
      <c r="A10255" s="24" t="s">
        <v>39326</v>
      </c>
      <c r="B10255" s="24" t="s">
        <v>47997</v>
      </c>
      <c r="C10255" s="24" t="s">
        <v>48031</v>
      </c>
      <c r="D10255" s="39" t="s">
        <v>48031</v>
      </c>
      <c r="E10255" s="25" t="b">
        <f t="shared" si="1"/>
        <v>0</v>
      </c>
      <c r="H10255" s="25" t="str">
        <f t="shared" si="2"/>
        <v/>
      </c>
    </row>
    <row r="10256">
      <c r="A10256" s="24" t="s">
        <v>39326</v>
      </c>
      <c r="B10256" s="24" t="s">
        <v>47997</v>
      </c>
      <c r="C10256" s="24" t="s">
        <v>48032</v>
      </c>
      <c r="D10256" s="39" t="s">
        <v>48032</v>
      </c>
      <c r="E10256" s="25" t="b">
        <f t="shared" si="1"/>
        <v>0</v>
      </c>
      <c r="H10256" s="25" t="str">
        <f t="shared" si="2"/>
        <v/>
      </c>
    </row>
    <row r="10257">
      <c r="A10257" s="24" t="s">
        <v>39326</v>
      </c>
      <c r="B10257" s="24" t="s">
        <v>47997</v>
      </c>
      <c r="C10257" s="24" t="s">
        <v>48033</v>
      </c>
      <c r="D10257" s="39" t="s">
        <v>48033</v>
      </c>
      <c r="E10257" s="25" t="b">
        <f t="shared" si="1"/>
        <v>0</v>
      </c>
      <c r="H10257" s="25" t="str">
        <f t="shared" si="2"/>
        <v/>
      </c>
    </row>
    <row r="10258">
      <c r="A10258" s="24" t="s">
        <v>39326</v>
      </c>
      <c r="B10258" s="24" t="s">
        <v>47997</v>
      </c>
      <c r="C10258" s="24" t="s">
        <v>48034</v>
      </c>
      <c r="D10258" s="39" t="s">
        <v>48034</v>
      </c>
      <c r="E10258" s="25" t="b">
        <f t="shared" si="1"/>
        <v>0</v>
      </c>
      <c r="H10258" s="25" t="str">
        <f t="shared" si="2"/>
        <v/>
      </c>
    </row>
    <row r="10259">
      <c r="A10259" s="24" t="s">
        <v>39326</v>
      </c>
      <c r="B10259" s="24" t="s">
        <v>47997</v>
      </c>
      <c r="C10259" s="24" t="s">
        <v>48035</v>
      </c>
      <c r="D10259" s="39" t="s">
        <v>48035</v>
      </c>
      <c r="E10259" s="25" t="b">
        <f t="shared" si="1"/>
        <v>0</v>
      </c>
      <c r="H10259" s="25" t="str">
        <f t="shared" si="2"/>
        <v/>
      </c>
    </row>
    <row r="10260">
      <c r="A10260" s="24" t="s">
        <v>39326</v>
      </c>
      <c r="B10260" s="24" t="s">
        <v>47997</v>
      </c>
      <c r="C10260" s="24" t="s">
        <v>48036</v>
      </c>
      <c r="D10260" s="39" t="s">
        <v>48036</v>
      </c>
      <c r="E10260" s="25" t="b">
        <f t="shared" si="1"/>
        <v>0</v>
      </c>
      <c r="H10260" s="25" t="str">
        <f t="shared" si="2"/>
        <v/>
      </c>
    </row>
    <row r="10261">
      <c r="A10261" s="24" t="s">
        <v>39326</v>
      </c>
      <c r="B10261" s="24" t="s">
        <v>47997</v>
      </c>
      <c r="C10261" s="24" t="s">
        <v>48037</v>
      </c>
      <c r="D10261" s="39" t="s">
        <v>48037</v>
      </c>
      <c r="E10261" s="25" t="b">
        <f t="shared" si="1"/>
        <v>0</v>
      </c>
      <c r="H10261" s="25" t="str">
        <f t="shared" si="2"/>
        <v/>
      </c>
    </row>
    <row r="10262">
      <c r="A10262" s="24" t="s">
        <v>39326</v>
      </c>
      <c r="B10262" s="24" t="s">
        <v>47997</v>
      </c>
      <c r="C10262" s="24" t="s">
        <v>48038</v>
      </c>
      <c r="D10262" s="39" t="s">
        <v>48038</v>
      </c>
      <c r="E10262" s="25" t="b">
        <f t="shared" si="1"/>
        <v>0</v>
      </c>
      <c r="H10262" s="25" t="str">
        <f t="shared" si="2"/>
        <v/>
      </c>
    </row>
    <row r="10263">
      <c r="A10263" s="24" t="s">
        <v>39326</v>
      </c>
      <c r="B10263" s="24" t="s">
        <v>47997</v>
      </c>
      <c r="C10263" s="24" t="s">
        <v>48039</v>
      </c>
      <c r="D10263" s="39" t="s">
        <v>48039</v>
      </c>
      <c r="E10263" s="25" t="b">
        <f t="shared" si="1"/>
        <v>0</v>
      </c>
      <c r="H10263" s="25" t="str">
        <f t="shared" si="2"/>
        <v/>
      </c>
    </row>
    <row r="10264">
      <c r="A10264" s="24" t="s">
        <v>39326</v>
      </c>
      <c r="B10264" s="24" t="s">
        <v>47997</v>
      </c>
      <c r="C10264" s="24" t="s">
        <v>48040</v>
      </c>
      <c r="D10264" s="39" t="s">
        <v>48040</v>
      </c>
      <c r="E10264" s="25" t="b">
        <f t="shared" si="1"/>
        <v>0</v>
      </c>
      <c r="H10264" s="25" t="str">
        <f t="shared" si="2"/>
        <v/>
      </c>
    </row>
    <row r="10265">
      <c r="A10265" s="24" t="s">
        <v>39326</v>
      </c>
      <c r="B10265" s="24" t="s">
        <v>47997</v>
      </c>
      <c r="C10265" s="24" t="s">
        <v>48041</v>
      </c>
      <c r="D10265" s="39" t="s">
        <v>48041</v>
      </c>
      <c r="E10265" s="25" t="b">
        <f t="shared" si="1"/>
        <v>0</v>
      </c>
      <c r="H10265" s="25" t="str">
        <f t="shared" si="2"/>
        <v/>
      </c>
    </row>
    <row r="10266">
      <c r="A10266" s="24" t="s">
        <v>39326</v>
      </c>
      <c r="B10266" s="24" t="s">
        <v>47997</v>
      </c>
      <c r="C10266" s="24" t="s">
        <v>48042</v>
      </c>
      <c r="D10266" s="39" t="s">
        <v>48042</v>
      </c>
      <c r="E10266" s="25" t="b">
        <f t="shared" si="1"/>
        <v>0</v>
      </c>
      <c r="H10266" s="25" t="str">
        <f t="shared" si="2"/>
        <v/>
      </c>
    </row>
    <row r="10267">
      <c r="A10267" s="24" t="s">
        <v>39326</v>
      </c>
      <c r="B10267" s="24" t="s">
        <v>47997</v>
      </c>
      <c r="C10267" s="24" t="s">
        <v>45031</v>
      </c>
      <c r="D10267" s="39" t="s">
        <v>45031</v>
      </c>
      <c r="E10267" s="25" t="b">
        <f t="shared" si="1"/>
        <v>0</v>
      </c>
      <c r="H10267" s="25" t="str">
        <f t="shared" si="2"/>
        <v/>
      </c>
    </row>
    <row r="10268">
      <c r="A10268" s="24" t="s">
        <v>39326</v>
      </c>
      <c r="B10268" s="24" t="s">
        <v>47997</v>
      </c>
      <c r="C10268" s="24" t="s">
        <v>48043</v>
      </c>
      <c r="D10268" s="39" t="s">
        <v>48043</v>
      </c>
      <c r="E10268" s="25" t="b">
        <f t="shared" si="1"/>
        <v>0</v>
      </c>
      <c r="H10268" s="25" t="str">
        <f t="shared" si="2"/>
        <v/>
      </c>
    </row>
    <row r="10269">
      <c r="A10269" s="24" t="s">
        <v>39326</v>
      </c>
      <c r="B10269" s="24" t="s">
        <v>47997</v>
      </c>
      <c r="C10269" s="24" t="s">
        <v>48044</v>
      </c>
      <c r="D10269" s="39" t="s">
        <v>48044</v>
      </c>
      <c r="E10269" s="25" t="b">
        <f t="shared" si="1"/>
        <v>0</v>
      </c>
      <c r="H10269" s="25" t="str">
        <f t="shared" si="2"/>
        <v/>
      </c>
    </row>
    <row r="10270">
      <c r="A10270" s="24" t="s">
        <v>39326</v>
      </c>
      <c r="B10270" s="24" t="s">
        <v>47997</v>
      </c>
      <c r="C10270" s="24" t="s">
        <v>48045</v>
      </c>
      <c r="D10270" s="39" t="s">
        <v>48045</v>
      </c>
      <c r="E10270" s="25" t="b">
        <f t="shared" si="1"/>
        <v>0</v>
      </c>
      <c r="H10270" s="25" t="str">
        <f t="shared" si="2"/>
        <v/>
      </c>
    </row>
    <row r="10271">
      <c r="A10271" s="24" t="s">
        <v>39326</v>
      </c>
      <c r="B10271" s="24" t="s">
        <v>47997</v>
      </c>
      <c r="C10271" s="24" t="s">
        <v>48046</v>
      </c>
      <c r="D10271" s="39" t="s">
        <v>48046</v>
      </c>
      <c r="E10271" s="25" t="b">
        <f t="shared" si="1"/>
        <v>0</v>
      </c>
      <c r="H10271" s="25" t="str">
        <f t="shared" si="2"/>
        <v/>
      </c>
    </row>
    <row r="10272">
      <c r="A10272" s="24" t="s">
        <v>39326</v>
      </c>
      <c r="B10272" s="24" t="s">
        <v>48047</v>
      </c>
      <c r="C10272" s="24" t="s">
        <v>48048</v>
      </c>
      <c r="D10272" s="39" t="s">
        <v>48048</v>
      </c>
      <c r="E10272" s="25" t="b">
        <f t="shared" si="1"/>
        <v>0</v>
      </c>
      <c r="H10272" s="25" t="str">
        <f t="shared" si="2"/>
        <v/>
      </c>
    </row>
    <row r="10273">
      <c r="A10273" s="24" t="s">
        <v>39326</v>
      </c>
      <c r="B10273" s="24" t="s">
        <v>48047</v>
      </c>
      <c r="C10273" s="24" t="s">
        <v>48049</v>
      </c>
      <c r="D10273" s="39" t="s">
        <v>48049</v>
      </c>
      <c r="E10273" s="25" t="b">
        <f t="shared" si="1"/>
        <v>0</v>
      </c>
      <c r="H10273" s="25" t="str">
        <f t="shared" si="2"/>
        <v/>
      </c>
    </row>
    <row r="10274">
      <c r="A10274" s="24" t="s">
        <v>39326</v>
      </c>
      <c r="B10274" s="24" t="s">
        <v>48047</v>
      </c>
      <c r="C10274" s="24" t="s">
        <v>48050</v>
      </c>
      <c r="D10274" s="39" t="s">
        <v>48050</v>
      </c>
      <c r="E10274" s="25" t="b">
        <f t="shared" si="1"/>
        <v>0</v>
      </c>
      <c r="H10274" s="25" t="str">
        <f t="shared" si="2"/>
        <v/>
      </c>
    </row>
    <row r="10275">
      <c r="A10275" s="24" t="s">
        <v>39326</v>
      </c>
      <c r="B10275" s="24" t="s">
        <v>48047</v>
      </c>
      <c r="C10275" s="24" t="s">
        <v>48051</v>
      </c>
      <c r="D10275" s="39" t="s">
        <v>48051</v>
      </c>
      <c r="E10275" s="25" t="b">
        <f t="shared" si="1"/>
        <v>0</v>
      </c>
      <c r="H10275" s="25" t="str">
        <f t="shared" si="2"/>
        <v/>
      </c>
    </row>
    <row r="10276">
      <c r="A10276" s="24" t="s">
        <v>39326</v>
      </c>
      <c r="B10276" s="24" t="s">
        <v>48047</v>
      </c>
      <c r="C10276" s="24" t="s">
        <v>48052</v>
      </c>
      <c r="D10276" s="39" t="s">
        <v>48052</v>
      </c>
      <c r="E10276" s="25" t="b">
        <f t="shared" si="1"/>
        <v>0</v>
      </c>
      <c r="H10276" s="25" t="str">
        <f t="shared" si="2"/>
        <v/>
      </c>
    </row>
    <row r="10277">
      <c r="A10277" s="24" t="s">
        <v>39326</v>
      </c>
      <c r="B10277" s="24" t="s">
        <v>48047</v>
      </c>
      <c r="C10277" s="24" t="s">
        <v>48053</v>
      </c>
      <c r="D10277" s="39" t="s">
        <v>48053</v>
      </c>
      <c r="E10277" s="25" t="b">
        <f t="shared" si="1"/>
        <v>0</v>
      </c>
      <c r="H10277" s="25" t="str">
        <f t="shared" si="2"/>
        <v/>
      </c>
    </row>
    <row r="10278">
      <c r="A10278" s="24" t="s">
        <v>39326</v>
      </c>
      <c r="B10278" s="24" t="s">
        <v>48047</v>
      </c>
      <c r="C10278" s="24" t="s">
        <v>48054</v>
      </c>
      <c r="D10278" s="39" t="s">
        <v>48054</v>
      </c>
      <c r="E10278" s="25" t="b">
        <f t="shared" si="1"/>
        <v>0</v>
      </c>
      <c r="H10278" s="25" t="str">
        <f t="shared" si="2"/>
        <v/>
      </c>
    </row>
    <row r="10279">
      <c r="A10279" s="24" t="s">
        <v>39326</v>
      </c>
      <c r="B10279" s="24" t="s">
        <v>48047</v>
      </c>
      <c r="C10279" s="24" t="s">
        <v>48055</v>
      </c>
      <c r="D10279" s="39" t="s">
        <v>48055</v>
      </c>
      <c r="E10279" s="25" t="b">
        <f t="shared" si="1"/>
        <v>0</v>
      </c>
      <c r="H10279" s="25" t="str">
        <f t="shared" si="2"/>
        <v/>
      </c>
    </row>
    <row r="10280">
      <c r="A10280" s="24" t="s">
        <v>39326</v>
      </c>
      <c r="B10280" s="24" t="s">
        <v>48047</v>
      </c>
      <c r="C10280" s="24" t="s">
        <v>48056</v>
      </c>
      <c r="D10280" s="39" t="s">
        <v>48056</v>
      </c>
      <c r="E10280" s="25" t="b">
        <f t="shared" si="1"/>
        <v>0</v>
      </c>
      <c r="H10280" s="25" t="str">
        <f t="shared" si="2"/>
        <v/>
      </c>
    </row>
    <row r="10281">
      <c r="A10281" s="24" t="s">
        <v>39326</v>
      </c>
      <c r="B10281" s="24" t="s">
        <v>48047</v>
      </c>
      <c r="C10281" s="24" t="s">
        <v>48057</v>
      </c>
      <c r="D10281" s="39" t="s">
        <v>48057</v>
      </c>
      <c r="E10281" s="25" t="b">
        <f t="shared" si="1"/>
        <v>0</v>
      </c>
      <c r="H10281" s="25" t="str">
        <f t="shared" si="2"/>
        <v/>
      </c>
    </row>
    <row r="10282">
      <c r="A10282" s="24" t="s">
        <v>39326</v>
      </c>
      <c r="B10282" s="24" t="s">
        <v>48047</v>
      </c>
      <c r="C10282" s="24" t="s">
        <v>48058</v>
      </c>
      <c r="D10282" s="39" t="s">
        <v>48058</v>
      </c>
      <c r="E10282" s="25" t="b">
        <f t="shared" si="1"/>
        <v>0</v>
      </c>
      <c r="H10282" s="25" t="str">
        <f t="shared" si="2"/>
        <v/>
      </c>
    </row>
    <row r="10283">
      <c r="A10283" s="24" t="s">
        <v>39326</v>
      </c>
      <c r="B10283" s="24" t="s">
        <v>48047</v>
      </c>
      <c r="C10283" s="24" t="s">
        <v>48059</v>
      </c>
      <c r="D10283" s="39" t="s">
        <v>48059</v>
      </c>
      <c r="E10283" s="25" t="b">
        <f t="shared" si="1"/>
        <v>0</v>
      </c>
      <c r="H10283" s="25" t="str">
        <f t="shared" si="2"/>
        <v/>
      </c>
    </row>
    <row r="10284">
      <c r="A10284" s="24" t="s">
        <v>39326</v>
      </c>
      <c r="B10284" s="24" t="s">
        <v>48047</v>
      </c>
      <c r="C10284" s="24" t="s">
        <v>48060</v>
      </c>
      <c r="D10284" s="39" t="s">
        <v>48060</v>
      </c>
      <c r="E10284" s="25" t="b">
        <f t="shared" si="1"/>
        <v>0</v>
      </c>
      <c r="H10284" s="25" t="str">
        <f t="shared" si="2"/>
        <v/>
      </c>
    </row>
    <row r="10285">
      <c r="A10285" s="24" t="s">
        <v>39326</v>
      </c>
      <c r="B10285" s="24" t="s">
        <v>48047</v>
      </c>
      <c r="C10285" s="24" t="s">
        <v>48061</v>
      </c>
      <c r="D10285" s="39" t="s">
        <v>48061</v>
      </c>
      <c r="E10285" s="25" t="b">
        <f t="shared" si="1"/>
        <v>0</v>
      </c>
      <c r="H10285" s="25" t="str">
        <f t="shared" si="2"/>
        <v/>
      </c>
    </row>
    <row r="10286">
      <c r="A10286" s="24" t="s">
        <v>39326</v>
      </c>
      <c r="B10286" s="24" t="s">
        <v>48047</v>
      </c>
      <c r="C10286" s="24" t="s">
        <v>40150</v>
      </c>
      <c r="D10286" s="39" t="s">
        <v>40150</v>
      </c>
      <c r="E10286" s="25" t="b">
        <f t="shared" si="1"/>
        <v>0</v>
      </c>
      <c r="H10286" s="25" t="str">
        <f t="shared" si="2"/>
        <v/>
      </c>
    </row>
    <row r="10287">
      <c r="A10287" s="24" t="s">
        <v>39326</v>
      </c>
      <c r="B10287" s="24" t="s">
        <v>48047</v>
      </c>
      <c r="C10287" s="24" t="s">
        <v>39465</v>
      </c>
      <c r="D10287" s="39" t="s">
        <v>39465</v>
      </c>
      <c r="E10287" s="25" t="b">
        <f t="shared" si="1"/>
        <v>0</v>
      </c>
      <c r="H10287" s="25" t="str">
        <f t="shared" si="2"/>
        <v/>
      </c>
    </row>
    <row r="10288">
      <c r="A10288" s="24" t="s">
        <v>39326</v>
      </c>
      <c r="B10288" s="24" t="s">
        <v>48047</v>
      </c>
      <c r="C10288" s="24" t="s">
        <v>48062</v>
      </c>
      <c r="D10288" s="39" t="s">
        <v>48062</v>
      </c>
      <c r="E10288" s="25" t="b">
        <f t="shared" si="1"/>
        <v>0</v>
      </c>
      <c r="H10288" s="25" t="str">
        <f t="shared" si="2"/>
        <v/>
      </c>
    </row>
    <row r="10289">
      <c r="A10289" s="24" t="s">
        <v>39326</v>
      </c>
      <c r="B10289" s="24" t="s">
        <v>48047</v>
      </c>
      <c r="C10289" s="24" t="s">
        <v>48063</v>
      </c>
      <c r="D10289" s="39" t="s">
        <v>48063</v>
      </c>
      <c r="E10289" s="25" t="b">
        <f t="shared" si="1"/>
        <v>0</v>
      </c>
      <c r="H10289" s="25" t="str">
        <f t="shared" si="2"/>
        <v/>
      </c>
    </row>
    <row r="10290">
      <c r="A10290" s="24" t="s">
        <v>39326</v>
      </c>
      <c r="B10290" s="24" t="s">
        <v>48047</v>
      </c>
      <c r="C10290" s="24" t="s">
        <v>39391</v>
      </c>
      <c r="D10290" s="39" t="s">
        <v>39391</v>
      </c>
      <c r="E10290" s="25" t="b">
        <f t="shared" si="1"/>
        <v>0</v>
      </c>
      <c r="H10290" s="25" t="str">
        <f t="shared" si="2"/>
        <v/>
      </c>
    </row>
    <row r="10291">
      <c r="A10291" s="24" t="s">
        <v>39326</v>
      </c>
      <c r="B10291" s="24" t="s">
        <v>48064</v>
      </c>
      <c r="C10291" s="24" t="s">
        <v>48065</v>
      </c>
      <c r="D10291" s="39" t="s">
        <v>48065</v>
      </c>
      <c r="E10291" s="25" t="b">
        <f t="shared" si="1"/>
        <v>0</v>
      </c>
      <c r="H10291" s="25" t="str">
        <f t="shared" si="2"/>
        <v/>
      </c>
    </row>
    <row r="10292">
      <c r="A10292" s="24" t="s">
        <v>39326</v>
      </c>
      <c r="B10292" s="24" t="s">
        <v>48064</v>
      </c>
      <c r="C10292" s="24" t="s">
        <v>43531</v>
      </c>
      <c r="D10292" s="39" t="s">
        <v>43531</v>
      </c>
      <c r="E10292" s="25" t="b">
        <f t="shared" si="1"/>
        <v>0</v>
      </c>
      <c r="H10292" s="25" t="str">
        <f t="shared" si="2"/>
        <v/>
      </c>
    </row>
    <row r="10293">
      <c r="A10293" s="24" t="s">
        <v>39326</v>
      </c>
      <c r="B10293" s="24" t="s">
        <v>48064</v>
      </c>
      <c r="C10293" s="24" t="s">
        <v>45688</v>
      </c>
      <c r="D10293" s="39" t="s">
        <v>45688</v>
      </c>
      <c r="E10293" s="25" t="b">
        <f t="shared" si="1"/>
        <v>0</v>
      </c>
      <c r="H10293" s="25" t="str">
        <f t="shared" si="2"/>
        <v/>
      </c>
    </row>
    <row r="10294">
      <c r="A10294" s="24" t="s">
        <v>39326</v>
      </c>
      <c r="B10294" s="24" t="s">
        <v>48064</v>
      </c>
      <c r="C10294" s="24" t="s">
        <v>48066</v>
      </c>
      <c r="D10294" s="39" t="s">
        <v>48066</v>
      </c>
      <c r="E10294" s="25" t="b">
        <f t="shared" si="1"/>
        <v>0</v>
      </c>
      <c r="H10294" s="25" t="str">
        <f t="shared" si="2"/>
        <v/>
      </c>
    </row>
    <row r="10295">
      <c r="A10295" s="24" t="s">
        <v>39326</v>
      </c>
      <c r="B10295" s="24" t="s">
        <v>48064</v>
      </c>
      <c r="C10295" s="24" t="s">
        <v>48067</v>
      </c>
      <c r="D10295" s="39" t="s">
        <v>48067</v>
      </c>
      <c r="E10295" s="25" t="b">
        <f t="shared" si="1"/>
        <v>0</v>
      </c>
      <c r="H10295" s="25" t="str">
        <f t="shared" si="2"/>
        <v/>
      </c>
    </row>
    <row r="10296">
      <c r="A10296" s="24" t="s">
        <v>39326</v>
      </c>
      <c r="B10296" s="24" t="s">
        <v>48064</v>
      </c>
      <c r="C10296" s="24" t="s">
        <v>48068</v>
      </c>
      <c r="D10296" s="39" t="s">
        <v>48068</v>
      </c>
      <c r="E10296" s="25" t="b">
        <f t="shared" si="1"/>
        <v>0</v>
      </c>
      <c r="H10296" s="25" t="str">
        <f t="shared" si="2"/>
        <v/>
      </c>
    </row>
    <row r="10297">
      <c r="A10297" s="24" t="s">
        <v>39326</v>
      </c>
      <c r="B10297" s="24" t="s">
        <v>48064</v>
      </c>
      <c r="C10297" s="24" t="s">
        <v>48069</v>
      </c>
      <c r="D10297" s="39" t="s">
        <v>48069</v>
      </c>
      <c r="E10297" s="25" t="b">
        <f t="shared" si="1"/>
        <v>0</v>
      </c>
      <c r="H10297" s="25" t="str">
        <f t="shared" si="2"/>
        <v/>
      </c>
    </row>
    <row r="10298">
      <c r="A10298" s="24" t="s">
        <v>39326</v>
      </c>
      <c r="B10298" s="24" t="s">
        <v>48064</v>
      </c>
      <c r="C10298" s="24" t="s">
        <v>48070</v>
      </c>
      <c r="D10298" s="39" t="s">
        <v>48070</v>
      </c>
      <c r="E10298" s="25" t="b">
        <f t="shared" si="1"/>
        <v>0</v>
      </c>
      <c r="H10298" s="25" t="str">
        <f t="shared" si="2"/>
        <v/>
      </c>
    </row>
    <row r="10299">
      <c r="A10299" s="24" t="s">
        <v>39326</v>
      </c>
      <c r="B10299" s="24" t="s">
        <v>48064</v>
      </c>
      <c r="C10299" s="24" t="s">
        <v>48071</v>
      </c>
      <c r="D10299" s="39" t="s">
        <v>48071</v>
      </c>
      <c r="E10299" s="25" t="b">
        <f t="shared" si="1"/>
        <v>0</v>
      </c>
      <c r="H10299" s="25" t="str">
        <f t="shared" si="2"/>
        <v/>
      </c>
    </row>
    <row r="10300">
      <c r="A10300" s="24" t="s">
        <v>39326</v>
      </c>
      <c r="B10300" s="24" t="s">
        <v>48064</v>
      </c>
      <c r="C10300" s="24" t="s">
        <v>48072</v>
      </c>
      <c r="D10300" s="39" t="s">
        <v>48072</v>
      </c>
      <c r="E10300" s="25" t="b">
        <f t="shared" si="1"/>
        <v>0</v>
      </c>
      <c r="H10300" s="25" t="str">
        <f t="shared" si="2"/>
        <v/>
      </c>
    </row>
    <row r="10301">
      <c r="A10301" s="24" t="s">
        <v>39326</v>
      </c>
      <c r="B10301" s="24" t="s">
        <v>48064</v>
      </c>
      <c r="C10301" s="24" t="s">
        <v>48073</v>
      </c>
      <c r="D10301" s="39" t="s">
        <v>48073</v>
      </c>
      <c r="E10301" s="25" t="b">
        <f t="shared" si="1"/>
        <v>0</v>
      </c>
      <c r="H10301" s="25" t="str">
        <f t="shared" si="2"/>
        <v/>
      </c>
    </row>
    <row r="10302">
      <c r="A10302" s="24" t="s">
        <v>39326</v>
      </c>
      <c r="B10302" s="24" t="s">
        <v>48064</v>
      </c>
      <c r="C10302" s="24" t="s">
        <v>48074</v>
      </c>
      <c r="D10302" s="39" t="s">
        <v>48074</v>
      </c>
      <c r="E10302" s="25" t="b">
        <f t="shared" si="1"/>
        <v>0</v>
      </c>
      <c r="H10302" s="25" t="str">
        <f t="shared" si="2"/>
        <v/>
      </c>
    </row>
    <row r="10303">
      <c r="A10303" s="24" t="s">
        <v>39326</v>
      </c>
      <c r="B10303" s="24" t="s">
        <v>48064</v>
      </c>
      <c r="C10303" s="24" t="s">
        <v>48075</v>
      </c>
      <c r="D10303" s="39" t="s">
        <v>48075</v>
      </c>
      <c r="E10303" s="25" t="b">
        <f t="shared" si="1"/>
        <v>0</v>
      </c>
      <c r="H10303" s="25" t="str">
        <f t="shared" si="2"/>
        <v/>
      </c>
    </row>
    <row r="10304">
      <c r="A10304" s="24" t="s">
        <v>39326</v>
      </c>
      <c r="B10304" s="24" t="s">
        <v>48064</v>
      </c>
      <c r="C10304" s="24" t="s">
        <v>48076</v>
      </c>
      <c r="D10304" s="39" t="s">
        <v>48076</v>
      </c>
      <c r="E10304" s="25" t="b">
        <f t="shared" si="1"/>
        <v>0</v>
      </c>
      <c r="H10304" s="25" t="str">
        <f t="shared" si="2"/>
        <v/>
      </c>
    </row>
    <row r="10305">
      <c r="A10305" s="24" t="s">
        <v>39326</v>
      </c>
      <c r="B10305" s="24" t="s">
        <v>48064</v>
      </c>
      <c r="C10305" s="24" t="s">
        <v>48077</v>
      </c>
      <c r="D10305" s="39" t="s">
        <v>48077</v>
      </c>
      <c r="E10305" s="25" t="b">
        <f t="shared" si="1"/>
        <v>0</v>
      </c>
      <c r="H10305" s="25" t="str">
        <f t="shared" si="2"/>
        <v/>
      </c>
    </row>
    <row r="10306">
      <c r="A10306" s="24" t="s">
        <v>39326</v>
      </c>
      <c r="B10306" s="24" t="s">
        <v>48064</v>
      </c>
      <c r="C10306" s="24" t="s">
        <v>48078</v>
      </c>
      <c r="D10306" s="39" t="s">
        <v>48078</v>
      </c>
      <c r="E10306" s="25" t="b">
        <f t="shared" si="1"/>
        <v>0</v>
      </c>
      <c r="H10306" s="25" t="str">
        <f t="shared" si="2"/>
        <v/>
      </c>
    </row>
    <row r="10307">
      <c r="A10307" s="24" t="s">
        <v>39326</v>
      </c>
      <c r="B10307" s="24" t="s">
        <v>48064</v>
      </c>
      <c r="C10307" s="24" t="s">
        <v>48079</v>
      </c>
      <c r="D10307" s="39" t="s">
        <v>48079</v>
      </c>
      <c r="E10307" s="25" t="b">
        <f t="shared" si="1"/>
        <v>0</v>
      </c>
      <c r="H10307" s="25" t="str">
        <f t="shared" si="2"/>
        <v/>
      </c>
    </row>
    <row r="10308">
      <c r="A10308" s="24" t="s">
        <v>39326</v>
      </c>
      <c r="B10308" s="24" t="s">
        <v>48064</v>
      </c>
      <c r="C10308" s="24" t="s">
        <v>48080</v>
      </c>
      <c r="D10308" s="39" t="s">
        <v>48080</v>
      </c>
      <c r="E10308" s="25" t="b">
        <f t="shared" si="1"/>
        <v>0</v>
      </c>
      <c r="H10308" s="25" t="str">
        <f t="shared" si="2"/>
        <v/>
      </c>
    </row>
    <row r="10309">
      <c r="A10309" s="24" t="s">
        <v>39326</v>
      </c>
      <c r="B10309" s="24" t="s">
        <v>48064</v>
      </c>
      <c r="C10309" s="24" t="s">
        <v>48081</v>
      </c>
      <c r="D10309" s="39" t="s">
        <v>48081</v>
      </c>
      <c r="E10309" s="25" t="b">
        <f t="shared" si="1"/>
        <v>0</v>
      </c>
      <c r="H10309" s="25" t="str">
        <f t="shared" si="2"/>
        <v/>
      </c>
    </row>
    <row r="10310">
      <c r="A10310" s="24" t="s">
        <v>39326</v>
      </c>
      <c r="B10310" s="24" t="s">
        <v>48064</v>
      </c>
      <c r="C10310" s="24" t="s">
        <v>48082</v>
      </c>
      <c r="D10310" s="39" t="s">
        <v>48082</v>
      </c>
      <c r="E10310" s="25" t="b">
        <f t="shared" si="1"/>
        <v>0</v>
      </c>
      <c r="H10310" s="25" t="str">
        <f t="shared" si="2"/>
        <v/>
      </c>
    </row>
    <row r="10311">
      <c r="A10311" s="24" t="s">
        <v>39326</v>
      </c>
      <c r="B10311" s="24" t="s">
        <v>48064</v>
      </c>
      <c r="C10311" s="24" t="s">
        <v>48083</v>
      </c>
      <c r="D10311" s="39" t="s">
        <v>48083</v>
      </c>
      <c r="E10311" s="25" t="b">
        <f t="shared" si="1"/>
        <v>0</v>
      </c>
      <c r="H10311" s="25" t="str">
        <f t="shared" si="2"/>
        <v/>
      </c>
    </row>
    <row r="10312">
      <c r="A10312" s="24" t="s">
        <v>39326</v>
      </c>
      <c r="B10312" s="24" t="s">
        <v>48064</v>
      </c>
      <c r="C10312" s="24" t="s">
        <v>38561</v>
      </c>
      <c r="D10312" s="39" t="s">
        <v>38561</v>
      </c>
      <c r="E10312" s="25" t="b">
        <f t="shared" si="1"/>
        <v>0</v>
      </c>
      <c r="H10312" s="25" t="str">
        <f t="shared" si="2"/>
        <v/>
      </c>
    </row>
    <row r="10313">
      <c r="A10313" s="24" t="s">
        <v>39326</v>
      </c>
      <c r="B10313" s="24" t="s">
        <v>48064</v>
      </c>
      <c r="C10313" s="24" t="s">
        <v>48084</v>
      </c>
      <c r="D10313" s="39" t="s">
        <v>48084</v>
      </c>
      <c r="E10313" s="25" t="b">
        <f t="shared" si="1"/>
        <v>0</v>
      </c>
      <c r="H10313" s="25" t="str">
        <f t="shared" si="2"/>
        <v/>
      </c>
    </row>
    <row r="10314">
      <c r="A10314" s="24" t="s">
        <v>39326</v>
      </c>
      <c r="B10314" s="24" t="s">
        <v>48064</v>
      </c>
      <c r="C10314" s="24" t="s">
        <v>48085</v>
      </c>
      <c r="D10314" s="39" t="s">
        <v>48085</v>
      </c>
      <c r="E10314" s="25" t="b">
        <f t="shared" si="1"/>
        <v>0</v>
      </c>
      <c r="H10314" s="25" t="str">
        <f t="shared" si="2"/>
        <v/>
      </c>
    </row>
    <row r="10315">
      <c r="A10315" s="24" t="s">
        <v>39326</v>
      </c>
      <c r="B10315" s="24" t="s">
        <v>48064</v>
      </c>
      <c r="C10315" s="24" t="s">
        <v>48086</v>
      </c>
      <c r="D10315" s="39" t="s">
        <v>48086</v>
      </c>
      <c r="E10315" s="25" t="b">
        <f t="shared" si="1"/>
        <v>0</v>
      </c>
      <c r="H10315" s="25" t="str">
        <f t="shared" si="2"/>
        <v/>
      </c>
    </row>
    <row r="10316">
      <c r="A10316" s="24" t="s">
        <v>39326</v>
      </c>
      <c r="B10316" s="24" t="s">
        <v>48064</v>
      </c>
      <c r="C10316" s="24" t="s">
        <v>39645</v>
      </c>
      <c r="D10316" s="39" t="s">
        <v>39645</v>
      </c>
      <c r="E10316" s="25" t="b">
        <f t="shared" si="1"/>
        <v>0</v>
      </c>
      <c r="H10316" s="25" t="str">
        <f t="shared" si="2"/>
        <v/>
      </c>
    </row>
    <row r="10317">
      <c r="A10317" s="24" t="s">
        <v>39326</v>
      </c>
      <c r="B10317" s="24" t="s">
        <v>48064</v>
      </c>
      <c r="C10317" s="24" t="s">
        <v>48087</v>
      </c>
      <c r="D10317" s="39" t="s">
        <v>48087</v>
      </c>
      <c r="E10317" s="25" t="b">
        <f t="shared" si="1"/>
        <v>0</v>
      </c>
      <c r="H10317" s="25" t="str">
        <f t="shared" si="2"/>
        <v/>
      </c>
    </row>
    <row r="10318">
      <c r="A10318" s="24" t="s">
        <v>39326</v>
      </c>
      <c r="B10318" s="24" t="s">
        <v>48064</v>
      </c>
      <c r="C10318" s="24" t="s">
        <v>48088</v>
      </c>
      <c r="D10318" s="39" t="s">
        <v>48088</v>
      </c>
      <c r="E10318" s="25" t="b">
        <f t="shared" si="1"/>
        <v>0</v>
      </c>
      <c r="H10318" s="25" t="str">
        <f t="shared" si="2"/>
        <v/>
      </c>
    </row>
    <row r="10319">
      <c r="A10319" s="24" t="s">
        <v>39326</v>
      </c>
      <c r="B10319" s="24" t="s">
        <v>48064</v>
      </c>
      <c r="C10319" s="24" t="s">
        <v>48089</v>
      </c>
      <c r="D10319" s="39" t="s">
        <v>48089</v>
      </c>
      <c r="E10319" s="25" t="b">
        <f t="shared" si="1"/>
        <v>0</v>
      </c>
      <c r="H10319" s="25" t="str">
        <f t="shared" si="2"/>
        <v/>
      </c>
    </row>
    <row r="10320">
      <c r="A10320" s="24" t="s">
        <v>39326</v>
      </c>
      <c r="B10320" s="24" t="s">
        <v>48064</v>
      </c>
      <c r="C10320" s="24" t="s">
        <v>48090</v>
      </c>
      <c r="D10320" s="39" t="s">
        <v>48090</v>
      </c>
      <c r="E10320" s="25" t="b">
        <f t="shared" si="1"/>
        <v>0</v>
      </c>
      <c r="H10320" s="25" t="str">
        <f t="shared" si="2"/>
        <v/>
      </c>
    </row>
    <row r="10321">
      <c r="A10321" s="24" t="s">
        <v>39326</v>
      </c>
      <c r="B10321" s="24" t="s">
        <v>48064</v>
      </c>
      <c r="C10321" s="24" t="s">
        <v>48091</v>
      </c>
      <c r="D10321" s="39" t="s">
        <v>48091</v>
      </c>
      <c r="E10321" s="25" t="b">
        <f t="shared" si="1"/>
        <v>0</v>
      </c>
      <c r="H10321" s="25" t="str">
        <f t="shared" si="2"/>
        <v/>
      </c>
    </row>
    <row r="10322">
      <c r="A10322" s="24" t="s">
        <v>39326</v>
      </c>
      <c r="B10322" s="24" t="s">
        <v>48064</v>
      </c>
      <c r="C10322" s="24" t="s">
        <v>48092</v>
      </c>
      <c r="D10322" s="39" t="s">
        <v>48092</v>
      </c>
      <c r="E10322" s="25" t="b">
        <f t="shared" si="1"/>
        <v>0</v>
      </c>
      <c r="H10322" s="25" t="str">
        <f t="shared" si="2"/>
        <v/>
      </c>
    </row>
    <row r="10323">
      <c r="A10323" s="24" t="s">
        <v>39326</v>
      </c>
      <c r="B10323" s="24" t="s">
        <v>48064</v>
      </c>
      <c r="C10323" s="24" t="s">
        <v>48093</v>
      </c>
      <c r="D10323" s="39" t="s">
        <v>48093</v>
      </c>
      <c r="E10323" s="25" t="b">
        <f t="shared" si="1"/>
        <v>0</v>
      </c>
      <c r="H10323" s="25" t="str">
        <f t="shared" si="2"/>
        <v/>
      </c>
    </row>
    <row r="10324">
      <c r="A10324" s="24" t="s">
        <v>39326</v>
      </c>
      <c r="B10324" s="24" t="s">
        <v>48064</v>
      </c>
      <c r="C10324" s="24" t="s">
        <v>48094</v>
      </c>
      <c r="D10324" s="39" t="s">
        <v>48094</v>
      </c>
      <c r="E10324" s="25" t="b">
        <f t="shared" si="1"/>
        <v>0</v>
      </c>
      <c r="H10324" s="25" t="str">
        <f t="shared" si="2"/>
        <v/>
      </c>
    </row>
    <row r="10325">
      <c r="A10325" s="24" t="s">
        <v>39326</v>
      </c>
      <c r="B10325" s="24" t="s">
        <v>48095</v>
      </c>
      <c r="C10325" s="24" t="s">
        <v>39343</v>
      </c>
      <c r="D10325" s="39" t="s">
        <v>39343</v>
      </c>
      <c r="E10325" s="25" t="b">
        <f t="shared" si="1"/>
        <v>0</v>
      </c>
      <c r="H10325" s="25" t="str">
        <f t="shared" si="2"/>
        <v/>
      </c>
    </row>
    <row r="10326">
      <c r="A10326" s="24" t="s">
        <v>39326</v>
      </c>
      <c r="B10326" s="24" t="s">
        <v>48096</v>
      </c>
      <c r="C10326" s="24" t="s">
        <v>48097</v>
      </c>
      <c r="D10326" s="39" t="s">
        <v>48097</v>
      </c>
      <c r="E10326" s="25" t="b">
        <f t="shared" si="1"/>
        <v>0</v>
      </c>
      <c r="H10326" s="25" t="str">
        <f t="shared" si="2"/>
        <v/>
      </c>
    </row>
    <row r="10327">
      <c r="A10327" s="24" t="s">
        <v>39326</v>
      </c>
      <c r="B10327" s="24" t="s">
        <v>48096</v>
      </c>
      <c r="C10327" s="24" t="s">
        <v>41988</v>
      </c>
      <c r="D10327" s="39" t="s">
        <v>41988</v>
      </c>
      <c r="E10327" s="25" t="b">
        <f t="shared" si="1"/>
        <v>0</v>
      </c>
      <c r="H10327" s="25" t="str">
        <f t="shared" si="2"/>
        <v/>
      </c>
    </row>
    <row r="10328">
      <c r="A10328" s="24" t="s">
        <v>39326</v>
      </c>
      <c r="B10328" s="24" t="s">
        <v>48098</v>
      </c>
      <c r="C10328" s="24" t="s">
        <v>39343</v>
      </c>
      <c r="D10328" s="39" t="s">
        <v>39343</v>
      </c>
      <c r="E10328" s="25" t="b">
        <f t="shared" si="1"/>
        <v>0</v>
      </c>
      <c r="H10328" s="25" t="str">
        <f t="shared" si="2"/>
        <v/>
      </c>
    </row>
    <row r="10329">
      <c r="A10329" s="24" t="s">
        <v>39326</v>
      </c>
      <c r="B10329" s="24" t="s">
        <v>48099</v>
      </c>
      <c r="C10329" s="24" t="s">
        <v>48100</v>
      </c>
      <c r="D10329" s="39" t="s">
        <v>48100</v>
      </c>
      <c r="E10329" s="25" t="b">
        <f t="shared" si="1"/>
        <v>0</v>
      </c>
      <c r="H10329" s="25" t="str">
        <f t="shared" si="2"/>
        <v/>
      </c>
    </row>
    <row r="10330">
      <c r="A10330" s="24" t="s">
        <v>39326</v>
      </c>
      <c r="B10330" s="24" t="s">
        <v>48099</v>
      </c>
      <c r="C10330" s="24" t="s">
        <v>10828</v>
      </c>
      <c r="D10330" s="39" t="s">
        <v>10828</v>
      </c>
      <c r="E10330" s="25" t="b">
        <f t="shared" si="1"/>
        <v>0</v>
      </c>
      <c r="H10330" s="25" t="str">
        <f t="shared" si="2"/>
        <v/>
      </c>
    </row>
    <row r="10331">
      <c r="A10331" s="24" t="s">
        <v>39326</v>
      </c>
      <c r="B10331" s="24" t="s">
        <v>48101</v>
      </c>
      <c r="C10331" s="24" t="s">
        <v>48102</v>
      </c>
      <c r="D10331" s="39" t="s">
        <v>48102</v>
      </c>
      <c r="E10331" s="25" t="b">
        <f t="shared" si="1"/>
        <v>0</v>
      </c>
      <c r="H10331" s="25" t="str">
        <f t="shared" si="2"/>
        <v/>
      </c>
    </row>
    <row r="10332">
      <c r="A10332" s="24" t="s">
        <v>39326</v>
      </c>
      <c r="B10332" s="24" t="s">
        <v>48101</v>
      </c>
      <c r="C10332" s="24" t="s">
        <v>48103</v>
      </c>
      <c r="D10332" s="39" t="s">
        <v>48103</v>
      </c>
      <c r="E10332" s="25" t="b">
        <f t="shared" si="1"/>
        <v>0</v>
      </c>
      <c r="H10332" s="25" t="str">
        <f t="shared" si="2"/>
        <v/>
      </c>
    </row>
    <row r="10333">
      <c r="A10333" s="24" t="s">
        <v>39326</v>
      </c>
      <c r="B10333" s="24" t="s">
        <v>48101</v>
      </c>
      <c r="C10333" s="24" t="s">
        <v>48104</v>
      </c>
      <c r="D10333" s="39" t="s">
        <v>48104</v>
      </c>
      <c r="E10333" s="25" t="b">
        <f t="shared" si="1"/>
        <v>0</v>
      </c>
      <c r="H10333" s="25" t="str">
        <f t="shared" si="2"/>
        <v/>
      </c>
    </row>
    <row r="10334">
      <c r="A10334" s="24" t="s">
        <v>39326</v>
      </c>
      <c r="B10334" s="24" t="s">
        <v>48101</v>
      </c>
      <c r="C10334" s="24" t="s">
        <v>48105</v>
      </c>
      <c r="D10334" s="39" t="s">
        <v>48105</v>
      </c>
      <c r="E10334" s="25" t="b">
        <f t="shared" si="1"/>
        <v>0</v>
      </c>
      <c r="H10334" s="25" t="str">
        <f t="shared" si="2"/>
        <v/>
      </c>
    </row>
    <row r="10335">
      <c r="A10335" s="24" t="s">
        <v>39326</v>
      </c>
      <c r="B10335" s="24" t="s">
        <v>48101</v>
      </c>
      <c r="C10335" s="24" t="s">
        <v>48106</v>
      </c>
      <c r="D10335" s="39" t="s">
        <v>48106</v>
      </c>
      <c r="E10335" s="25" t="b">
        <f t="shared" si="1"/>
        <v>0</v>
      </c>
      <c r="H10335" s="25" t="str">
        <f t="shared" si="2"/>
        <v/>
      </c>
    </row>
    <row r="10336">
      <c r="A10336" s="24" t="s">
        <v>39326</v>
      </c>
      <c r="B10336" s="24" t="s">
        <v>48101</v>
      </c>
      <c r="C10336" s="24" t="s">
        <v>48107</v>
      </c>
      <c r="D10336" s="39" t="s">
        <v>48107</v>
      </c>
      <c r="E10336" s="25" t="b">
        <f t="shared" si="1"/>
        <v>0</v>
      </c>
      <c r="H10336" s="25" t="str">
        <f t="shared" si="2"/>
        <v/>
      </c>
    </row>
    <row r="10337">
      <c r="A10337" s="24" t="s">
        <v>39326</v>
      </c>
      <c r="B10337" s="24" t="s">
        <v>48101</v>
      </c>
      <c r="C10337" s="24" t="s">
        <v>48108</v>
      </c>
      <c r="D10337" s="39" t="s">
        <v>48108</v>
      </c>
      <c r="E10337" s="25" t="b">
        <f t="shared" si="1"/>
        <v>0</v>
      </c>
      <c r="H10337" s="25" t="str">
        <f t="shared" si="2"/>
        <v/>
      </c>
    </row>
    <row r="10338">
      <c r="A10338" s="24" t="s">
        <v>39326</v>
      </c>
      <c r="B10338" s="24" t="s">
        <v>48101</v>
      </c>
      <c r="C10338" s="24" t="s">
        <v>48109</v>
      </c>
      <c r="D10338" s="39" t="s">
        <v>48109</v>
      </c>
      <c r="E10338" s="25" t="b">
        <f t="shared" si="1"/>
        <v>0</v>
      </c>
      <c r="H10338" s="25" t="str">
        <f t="shared" si="2"/>
        <v/>
      </c>
    </row>
    <row r="10339">
      <c r="A10339" s="24" t="s">
        <v>39326</v>
      </c>
      <c r="B10339" s="24" t="s">
        <v>48101</v>
      </c>
      <c r="C10339" s="24" t="s">
        <v>48110</v>
      </c>
      <c r="D10339" s="39" t="s">
        <v>48110</v>
      </c>
      <c r="E10339" s="25" t="b">
        <f t="shared" si="1"/>
        <v>0</v>
      </c>
      <c r="H10339" s="25" t="str">
        <f t="shared" si="2"/>
        <v/>
      </c>
    </row>
    <row r="10340">
      <c r="A10340" s="24" t="s">
        <v>39326</v>
      </c>
      <c r="B10340" s="24" t="s">
        <v>48101</v>
      </c>
      <c r="C10340" s="24" t="s">
        <v>48111</v>
      </c>
      <c r="D10340" s="39" t="s">
        <v>48111</v>
      </c>
      <c r="E10340" s="25" t="b">
        <f t="shared" si="1"/>
        <v>0</v>
      </c>
      <c r="H10340" s="25" t="str">
        <f t="shared" si="2"/>
        <v/>
      </c>
    </row>
    <row r="10341">
      <c r="A10341" s="24" t="s">
        <v>39326</v>
      </c>
      <c r="B10341" s="24" t="s">
        <v>48101</v>
      </c>
      <c r="C10341" s="24" t="s">
        <v>48112</v>
      </c>
      <c r="D10341" s="39" t="s">
        <v>48112</v>
      </c>
      <c r="E10341" s="25" t="b">
        <f t="shared" si="1"/>
        <v>0</v>
      </c>
      <c r="H10341" s="25" t="str">
        <f t="shared" si="2"/>
        <v/>
      </c>
    </row>
    <row r="10342">
      <c r="A10342" s="24" t="s">
        <v>39326</v>
      </c>
      <c r="B10342" s="24" t="s">
        <v>48101</v>
      </c>
      <c r="C10342" s="24" t="s">
        <v>48113</v>
      </c>
      <c r="D10342" s="39" t="s">
        <v>48113</v>
      </c>
      <c r="E10342" s="25" t="b">
        <f t="shared" si="1"/>
        <v>0</v>
      </c>
      <c r="H10342" s="25" t="str">
        <f t="shared" si="2"/>
        <v/>
      </c>
    </row>
    <row r="10343">
      <c r="A10343" s="24" t="s">
        <v>39326</v>
      </c>
      <c r="B10343" s="24" t="s">
        <v>48114</v>
      </c>
      <c r="C10343" s="24" t="s">
        <v>45568</v>
      </c>
      <c r="D10343" s="39" t="s">
        <v>45568</v>
      </c>
      <c r="E10343" s="25" t="b">
        <f t="shared" si="1"/>
        <v>0</v>
      </c>
      <c r="H10343" s="25" t="str">
        <f t="shared" si="2"/>
        <v/>
      </c>
    </row>
    <row r="10344">
      <c r="A10344" s="24" t="s">
        <v>39326</v>
      </c>
      <c r="B10344" s="24" t="s">
        <v>48114</v>
      </c>
      <c r="C10344" s="24" t="s">
        <v>48115</v>
      </c>
      <c r="D10344" s="39" t="s">
        <v>48115</v>
      </c>
      <c r="E10344" s="25" t="b">
        <f t="shared" si="1"/>
        <v>0</v>
      </c>
      <c r="H10344" s="25" t="str">
        <f t="shared" si="2"/>
        <v/>
      </c>
    </row>
    <row r="10345">
      <c r="A10345" s="24" t="s">
        <v>39326</v>
      </c>
      <c r="B10345" s="24" t="s">
        <v>48114</v>
      </c>
      <c r="C10345" s="24" t="s">
        <v>48116</v>
      </c>
      <c r="D10345" s="39" t="s">
        <v>48116</v>
      </c>
      <c r="E10345" s="25" t="b">
        <f t="shared" si="1"/>
        <v>0</v>
      </c>
      <c r="H10345" s="25" t="str">
        <f t="shared" si="2"/>
        <v/>
      </c>
    </row>
    <row r="10346">
      <c r="A10346" s="24" t="s">
        <v>39326</v>
      </c>
      <c r="B10346" s="24" t="s">
        <v>48114</v>
      </c>
      <c r="C10346" s="24" t="s">
        <v>48117</v>
      </c>
      <c r="D10346" s="39" t="s">
        <v>48117</v>
      </c>
      <c r="E10346" s="25" t="b">
        <f t="shared" si="1"/>
        <v>0</v>
      </c>
      <c r="H10346" s="25" t="str">
        <f t="shared" si="2"/>
        <v/>
      </c>
    </row>
    <row r="10347">
      <c r="A10347" s="24" t="s">
        <v>39326</v>
      </c>
      <c r="B10347" s="24" t="s">
        <v>48114</v>
      </c>
      <c r="C10347" s="24" t="s">
        <v>40109</v>
      </c>
      <c r="D10347" s="39" t="s">
        <v>40109</v>
      </c>
      <c r="E10347" s="25" t="b">
        <f t="shared" si="1"/>
        <v>0</v>
      </c>
      <c r="H10347" s="25" t="str">
        <f t="shared" si="2"/>
        <v/>
      </c>
    </row>
    <row r="10348">
      <c r="A10348" s="24" t="s">
        <v>39326</v>
      </c>
      <c r="B10348" s="24" t="s">
        <v>48114</v>
      </c>
      <c r="C10348" s="24" t="s">
        <v>48118</v>
      </c>
      <c r="D10348" s="39" t="s">
        <v>48118</v>
      </c>
      <c r="E10348" s="25" t="b">
        <f t="shared" si="1"/>
        <v>0</v>
      </c>
      <c r="H10348" s="25" t="str">
        <f t="shared" si="2"/>
        <v/>
      </c>
    </row>
    <row r="10349">
      <c r="A10349" s="24" t="s">
        <v>39326</v>
      </c>
      <c r="B10349" s="24" t="s">
        <v>48114</v>
      </c>
      <c r="C10349" s="24" t="s">
        <v>48119</v>
      </c>
      <c r="D10349" s="39" t="s">
        <v>48119</v>
      </c>
      <c r="E10349" s="25" t="b">
        <f t="shared" si="1"/>
        <v>0</v>
      </c>
      <c r="H10349" s="25" t="str">
        <f t="shared" si="2"/>
        <v/>
      </c>
    </row>
    <row r="10350">
      <c r="A10350" s="24" t="s">
        <v>39326</v>
      </c>
      <c r="B10350" s="24" t="s">
        <v>48114</v>
      </c>
      <c r="C10350" s="24" t="s">
        <v>48120</v>
      </c>
      <c r="D10350" s="39" t="s">
        <v>48120</v>
      </c>
      <c r="E10350" s="25" t="b">
        <f t="shared" si="1"/>
        <v>0</v>
      </c>
      <c r="H10350" s="25" t="str">
        <f t="shared" si="2"/>
        <v/>
      </c>
    </row>
    <row r="10351">
      <c r="A10351" s="24" t="s">
        <v>39326</v>
      </c>
      <c r="B10351" s="24" t="s">
        <v>48114</v>
      </c>
      <c r="C10351" s="24" t="s">
        <v>46798</v>
      </c>
      <c r="D10351" s="39" t="s">
        <v>46798</v>
      </c>
      <c r="E10351" s="25" t="b">
        <f t="shared" si="1"/>
        <v>0</v>
      </c>
      <c r="H10351" s="25" t="str">
        <f t="shared" si="2"/>
        <v/>
      </c>
    </row>
    <row r="10352">
      <c r="A10352" s="24" t="s">
        <v>39326</v>
      </c>
      <c r="B10352" s="24" t="s">
        <v>48114</v>
      </c>
      <c r="C10352" s="24" t="s">
        <v>48121</v>
      </c>
      <c r="D10352" s="39" t="s">
        <v>48121</v>
      </c>
      <c r="E10352" s="25" t="b">
        <f t="shared" si="1"/>
        <v>0</v>
      </c>
      <c r="H10352" s="25" t="str">
        <f t="shared" si="2"/>
        <v/>
      </c>
    </row>
    <row r="10353">
      <c r="A10353" s="24" t="s">
        <v>39326</v>
      </c>
      <c r="B10353" s="24" t="s">
        <v>48114</v>
      </c>
      <c r="C10353" s="24" t="s">
        <v>41648</v>
      </c>
      <c r="D10353" s="39" t="s">
        <v>41648</v>
      </c>
      <c r="E10353" s="25" t="b">
        <f t="shared" si="1"/>
        <v>0</v>
      </c>
      <c r="H10353" s="25" t="str">
        <f t="shared" si="2"/>
        <v/>
      </c>
    </row>
    <row r="10354">
      <c r="A10354" s="24" t="s">
        <v>39326</v>
      </c>
      <c r="B10354" s="24" t="s">
        <v>48114</v>
      </c>
      <c r="C10354" s="24" t="s">
        <v>48122</v>
      </c>
      <c r="D10354" s="39" t="s">
        <v>48122</v>
      </c>
      <c r="E10354" s="25" t="b">
        <f t="shared" si="1"/>
        <v>0</v>
      </c>
      <c r="H10354" s="25" t="str">
        <f t="shared" si="2"/>
        <v/>
      </c>
    </row>
    <row r="10355">
      <c r="A10355" s="24" t="s">
        <v>39326</v>
      </c>
      <c r="B10355" s="24" t="s">
        <v>48114</v>
      </c>
      <c r="C10355" s="24" t="s">
        <v>46801</v>
      </c>
      <c r="D10355" s="39" t="s">
        <v>46801</v>
      </c>
      <c r="E10355" s="25" t="b">
        <f t="shared" si="1"/>
        <v>0</v>
      </c>
      <c r="H10355" s="25" t="str">
        <f t="shared" si="2"/>
        <v/>
      </c>
    </row>
    <row r="10356">
      <c r="A10356" s="24" t="s">
        <v>39326</v>
      </c>
      <c r="B10356" s="24" t="s">
        <v>48114</v>
      </c>
      <c r="C10356" s="24" t="s">
        <v>40632</v>
      </c>
      <c r="D10356" s="39" t="s">
        <v>40632</v>
      </c>
      <c r="E10356" s="25" t="b">
        <f t="shared" si="1"/>
        <v>0</v>
      </c>
      <c r="H10356" s="25" t="str">
        <f t="shared" si="2"/>
        <v/>
      </c>
    </row>
    <row r="10357">
      <c r="A10357" s="24" t="s">
        <v>39326</v>
      </c>
      <c r="B10357" s="24" t="s">
        <v>48114</v>
      </c>
      <c r="C10357" s="24" t="s">
        <v>48123</v>
      </c>
      <c r="D10357" s="39" t="s">
        <v>48123</v>
      </c>
      <c r="E10357" s="25" t="b">
        <f t="shared" si="1"/>
        <v>0</v>
      </c>
      <c r="H10357" s="25" t="str">
        <f t="shared" si="2"/>
        <v/>
      </c>
    </row>
    <row r="10358">
      <c r="A10358" s="24" t="s">
        <v>39326</v>
      </c>
      <c r="B10358" s="24" t="s">
        <v>48114</v>
      </c>
      <c r="C10358" s="24" t="s">
        <v>48124</v>
      </c>
      <c r="D10358" s="39" t="s">
        <v>48124</v>
      </c>
      <c r="E10358" s="25" t="b">
        <f t="shared" si="1"/>
        <v>0</v>
      </c>
      <c r="H10358" s="25" t="str">
        <f t="shared" si="2"/>
        <v/>
      </c>
    </row>
    <row r="10359">
      <c r="A10359" s="24" t="s">
        <v>39326</v>
      </c>
      <c r="B10359" s="24" t="s">
        <v>48114</v>
      </c>
      <c r="C10359" s="24" t="s">
        <v>39670</v>
      </c>
      <c r="D10359" s="39" t="s">
        <v>39670</v>
      </c>
      <c r="E10359" s="25" t="b">
        <f t="shared" si="1"/>
        <v>0</v>
      </c>
      <c r="H10359" s="25" t="str">
        <f t="shared" si="2"/>
        <v/>
      </c>
    </row>
    <row r="10360">
      <c r="A10360" s="24" t="s">
        <v>39326</v>
      </c>
      <c r="B10360" s="24" t="s">
        <v>48114</v>
      </c>
      <c r="C10360" s="24" t="s">
        <v>40130</v>
      </c>
      <c r="D10360" s="39" t="s">
        <v>40130</v>
      </c>
      <c r="E10360" s="25" t="b">
        <f t="shared" si="1"/>
        <v>0</v>
      </c>
      <c r="H10360" s="25" t="str">
        <f t="shared" si="2"/>
        <v/>
      </c>
    </row>
    <row r="10361">
      <c r="A10361" s="24" t="s">
        <v>39326</v>
      </c>
      <c r="B10361" s="24" t="s">
        <v>48114</v>
      </c>
      <c r="C10361" s="24" t="s">
        <v>48125</v>
      </c>
      <c r="D10361" s="39" t="s">
        <v>48125</v>
      </c>
      <c r="E10361" s="25" t="b">
        <f t="shared" si="1"/>
        <v>0</v>
      </c>
      <c r="H10361" s="25" t="str">
        <f t="shared" si="2"/>
        <v/>
      </c>
    </row>
    <row r="10362">
      <c r="A10362" s="24" t="s">
        <v>39326</v>
      </c>
      <c r="B10362" s="24" t="s">
        <v>48114</v>
      </c>
      <c r="C10362" s="24" t="s">
        <v>48126</v>
      </c>
      <c r="D10362" s="39" t="s">
        <v>48126</v>
      </c>
      <c r="E10362" s="25" t="b">
        <f t="shared" si="1"/>
        <v>0</v>
      </c>
      <c r="H10362" s="25" t="str">
        <f t="shared" si="2"/>
        <v/>
      </c>
    </row>
    <row r="10363">
      <c r="A10363" s="24" t="s">
        <v>39326</v>
      </c>
      <c r="B10363" s="24" t="s">
        <v>48114</v>
      </c>
      <c r="C10363" s="24" t="s">
        <v>48127</v>
      </c>
      <c r="D10363" s="39" t="s">
        <v>48127</v>
      </c>
      <c r="E10363" s="25" t="b">
        <f t="shared" si="1"/>
        <v>0</v>
      </c>
      <c r="H10363" s="25" t="str">
        <f t="shared" si="2"/>
        <v/>
      </c>
    </row>
    <row r="10364">
      <c r="A10364" s="24" t="s">
        <v>39326</v>
      </c>
      <c r="B10364" s="24" t="s">
        <v>48114</v>
      </c>
      <c r="C10364" s="24" t="s">
        <v>40640</v>
      </c>
      <c r="D10364" s="39" t="s">
        <v>40640</v>
      </c>
      <c r="E10364" s="25" t="b">
        <f t="shared" si="1"/>
        <v>0</v>
      </c>
      <c r="H10364" s="25" t="str">
        <f t="shared" si="2"/>
        <v/>
      </c>
    </row>
    <row r="10365">
      <c r="A10365" s="24" t="s">
        <v>39326</v>
      </c>
      <c r="B10365" s="24" t="s">
        <v>48114</v>
      </c>
      <c r="C10365" s="24" t="s">
        <v>48128</v>
      </c>
      <c r="D10365" s="39" t="s">
        <v>48128</v>
      </c>
      <c r="E10365" s="25" t="b">
        <f t="shared" si="1"/>
        <v>0</v>
      </c>
      <c r="H10365" s="25" t="str">
        <f t="shared" si="2"/>
        <v/>
      </c>
    </row>
    <row r="10366">
      <c r="A10366" s="24" t="s">
        <v>39326</v>
      </c>
      <c r="B10366" s="24" t="s">
        <v>48114</v>
      </c>
      <c r="C10366" s="24" t="s">
        <v>48129</v>
      </c>
      <c r="D10366" s="39" t="s">
        <v>48129</v>
      </c>
      <c r="E10366" s="25" t="b">
        <f t="shared" si="1"/>
        <v>0</v>
      </c>
      <c r="H10366" s="25" t="str">
        <f t="shared" si="2"/>
        <v/>
      </c>
    </row>
    <row r="10367">
      <c r="A10367" s="24" t="s">
        <v>39326</v>
      </c>
      <c r="B10367" s="24" t="s">
        <v>48114</v>
      </c>
      <c r="C10367" s="24" t="s">
        <v>41110</v>
      </c>
      <c r="D10367" s="39" t="s">
        <v>41110</v>
      </c>
      <c r="E10367" s="25" t="b">
        <f t="shared" si="1"/>
        <v>0</v>
      </c>
      <c r="H10367" s="25" t="str">
        <f t="shared" si="2"/>
        <v/>
      </c>
    </row>
    <row r="10368">
      <c r="A10368" s="24" t="s">
        <v>39326</v>
      </c>
      <c r="B10368" s="24" t="s">
        <v>48114</v>
      </c>
      <c r="C10368" s="24" t="s">
        <v>48130</v>
      </c>
      <c r="D10368" s="39" t="s">
        <v>48130</v>
      </c>
      <c r="E10368" s="25" t="b">
        <f t="shared" si="1"/>
        <v>0</v>
      </c>
      <c r="H10368" s="25" t="str">
        <f t="shared" si="2"/>
        <v/>
      </c>
    </row>
    <row r="10369">
      <c r="A10369" s="24" t="s">
        <v>39326</v>
      </c>
      <c r="B10369" s="24" t="s">
        <v>48131</v>
      </c>
      <c r="C10369" s="24" t="s">
        <v>3695</v>
      </c>
      <c r="D10369" s="39" t="s">
        <v>3695</v>
      </c>
      <c r="E10369" s="25" t="b">
        <f t="shared" si="1"/>
        <v>0</v>
      </c>
      <c r="H10369" s="25" t="str">
        <f t="shared" si="2"/>
        <v/>
      </c>
    </row>
    <row r="10370">
      <c r="A10370" s="24" t="s">
        <v>39326</v>
      </c>
      <c r="B10370" s="24" t="s">
        <v>48131</v>
      </c>
      <c r="C10370" s="24" t="s">
        <v>44523</v>
      </c>
      <c r="D10370" s="39" t="s">
        <v>44523</v>
      </c>
      <c r="E10370" s="25" t="b">
        <f t="shared" si="1"/>
        <v>0</v>
      </c>
      <c r="H10370" s="25" t="str">
        <f t="shared" si="2"/>
        <v/>
      </c>
    </row>
    <row r="10371">
      <c r="A10371" s="24" t="s">
        <v>39326</v>
      </c>
      <c r="B10371" s="24" t="s">
        <v>48131</v>
      </c>
      <c r="C10371" s="24" t="s">
        <v>44524</v>
      </c>
      <c r="D10371" s="39" t="s">
        <v>44524</v>
      </c>
      <c r="E10371" s="25" t="b">
        <f t="shared" si="1"/>
        <v>0</v>
      </c>
      <c r="H10371" s="25" t="str">
        <f t="shared" si="2"/>
        <v/>
      </c>
    </row>
    <row r="10372">
      <c r="A10372" s="24" t="s">
        <v>39326</v>
      </c>
      <c r="B10372" s="24" t="s">
        <v>48131</v>
      </c>
      <c r="C10372" s="24" t="s">
        <v>44525</v>
      </c>
      <c r="D10372" s="39" t="s">
        <v>44525</v>
      </c>
      <c r="E10372" s="25" t="b">
        <f t="shared" si="1"/>
        <v>0</v>
      </c>
      <c r="H10372" s="25" t="str">
        <f t="shared" si="2"/>
        <v/>
      </c>
    </row>
    <row r="10373">
      <c r="A10373" s="24" t="s">
        <v>39326</v>
      </c>
      <c r="B10373" s="24" t="s">
        <v>48132</v>
      </c>
      <c r="C10373" s="24" t="s">
        <v>48133</v>
      </c>
      <c r="D10373" s="39" t="s">
        <v>48133</v>
      </c>
      <c r="E10373" s="25" t="b">
        <f t="shared" si="1"/>
        <v>0</v>
      </c>
      <c r="H10373" s="25" t="str">
        <f t="shared" si="2"/>
        <v/>
      </c>
    </row>
    <row r="10374">
      <c r="A10374" s="24" t="s">
        <v>39326</v>
      </c>
      <c r="B10374" s="24" t="s">
        <v>48132</v>
      </c>
      <c r="C10374" s="24" t="s">
        <v>48134</v>
      </c>
      <c r="D10374" s="39" t="s">
        <v>48134</v>
      </c>
      <c r="E10374" s="25" t="b">
        <f t="shared" si="1"/>
        <v>0</v>
      </c>
      <c r="H10374" s="25" t="str">
        <f t="shared" si="2"/>
        <v/>
      </c>
    </row>
    <row r="10375">
      <c r="A10375" s="24" t="s">
        <v>39326</v>
      </c>
      <c r="B10375" s="24" t="s">
        <v>48132</v>
      </c>
      <c r="C10375" s="24" t="s">
        <v>48135</v>
      </c>
      <c r="D10375" s="39" t="s">
        <v>48135</v>
      </c>
      <c r="E10375" s="25" t="b">
        <f t="shared" si="1"/>
        <v>0</v>
      </c>
      <c r="H10375" s="25" t="str">
        <f t="shared" si="2"/>
        <v/>
      </c>
    </row>
    <row r="10376">
      <c r="A10376" s="24" t="s">
        <v>39326</v>
      </c>
      <c r="B10376" s="24" t="s">
        <v>48132</v>
      </c>
      <c r="C10376" s="24" t="s">
        <v>48136</v>
      </c>
      <c r="D10376" s="39" t="s">
        <v>48136</v>
      </c>
      <c r="E10376" s="25" t="b">
        <f t="shared" si="1"/>
        <v>0</v>
      </c>
      <c r="H10376" s="25" t="str">
        <f t="shared" si="2"/>
        <v/>
      </c>
    </row>
    <row r="10377">
      <c r="A10377" s="24" t="s">
        <v>39326</v>
      </c>
      <c r="B10377" s="24" t="s">
        <v>48132</v>
      </c>
      <c r="C10377" s="24" t="s">
        <v>48137</v>
      </c>
      <c r="D10377" s="39" t="s">
        <v>48137</v>
      </c>
      <c r="E10377" s="25" t="b">
        <f t="shared" si="1"/>
        <v>0</v>
      </c>
      <c r="H10377" s="25" t="str">
        <f t="shared" si="2"/>
        <v/>
      </c>
    </row>
    <row r="10378">
      <c r="A10378" s="24" t="s">
        <v>39326</v>
      </c>
      <c r="B10378" s="24" t="s">
        <v>48132</v>
      </c>
      <c r="C10378" s="24" t="s">
        <v>48138</v>
      </c>
      <c r="D10378" s="39" t="s">
        <v>48138</v>
      </c>
      <c r="E10378" s="25" t="b">
        <f t="shared" si="1"/>
        <v>0</v>
      </c>
      <c r="H10378" s="25" t="str">
        <f t="shared" si="2"/>
        <v/>
      </c>
    </row>
    <row r="10379">
      <c r="A10379" s="24" t="s">
        <v>39326</v>
      </c>
      <c r="B10379" s="24" t="s">
        <v>48132</v>
      </c>
      <c r="C10379" s="24" t="s">
        <v>48139</v>
      </c>
      <c r="D10379" s="39" t="s">
        <v>48139</v>
      </c>
      <c r="E10379" s="25" t="b">
        <f t="shared" si="1"/>
        <v>0</v>
      </c>
      <c r="H10379" s="25" t="str">
        <f t="shared" si="2"/>
        <v/>
      </c>
    </row>
    <row r="10380">
      <c r="A10380" s="24" t="s">
        <v>39326</v>
      </c>
      <c r="B10380" s="24" t="s">
        <v>48132</v>
      </c>
      <c r="C10380" s="24" t="s">
        <v>48140</v>
      </c>
      <c r="D10380" s="39" t="s">
        <v>48140</v>
      </c>
      <c r="E10380" s="25" t="b">
        <f t="shared" si="1"/>
        <v>0</v>
      </c>
      <c r="H10380" s="25" t="str">
        <f t="shared" si="2"/>
        <v/>
      </c>
    </row>
    <row r="10381">
      <c r="A10381" s="24" t="s">
        <v>39326</v>
      </c>
      <c r="B10381" s="24" t="s">
        <v>48132</v>
      </c>
      <c r="C10381" s="24" t="s">
        <v>48141</v>
      </c>
      <c r="D10381" s="39" t="s">
        <v>48141</v>
      </c>
      <c r="E10381" s="25" t="b">
        <f t="shared" si="1"/>
        <v>0</v>
      </c>
      <c r="H10381" s="25" t="str">
        <f t="shared" si="2"/>
        <v/>
      </c>
    </row>
    <row r="10382">
      <c r="A10382" s="24" t="s">
        <v>39326</v>
      </c>
      <c r="B10382" s="24" t="s">
        <v>48142</v>
      </c>
      <c r="C10382" s="24" t="s">
        <v>48143</v>
      </c>
      <c r="D10382" s="39" t="s">
        <v>48143</v>
      </c>
      <c r="E10382" s="25" t="b">
        <f t="shared" si="1"/>
        <v>0</v>
      </c>
      <c r="H10382" s="25" t="str">
        <f t="shared" si="2"/>
        <v/>
      </c>
    </row>
    <row r="10383">
      <c r="A10383" s="24" t="s">
        <v>39326</v>
      </c>
      <c r="B10383" s="24" t="s">
        <v>48142</v>
      </c>
      <c r="C10383" s="24" t="s">
        <v>48144</v>
      </c>
      <c r="D10383" s="39" t="s">
        <v>48144</v>
      </c>
      <c r="E10383" s="25" t="b">
        <f t="shared" si="1"/>
        <v>0</v>
      </c>
      <c r="H10383" s="25" t="str">
        <f t="shared" si="2"/>
        <v/>
      </c>
    </row>
    <row r="10384">
      <c r="A10384" s="24" t="s">
        <v>39326</v>
      </c>
      <c r="B10384" s="24" t="s">
        <v>48142</v>
      </c>
      <c r="C10384" s="24" t="s">
        <v>48145</v>
      </c>
      <c r="D10384" s="39" t="s">
        <v>48145</v>
      </c>
      <c r="E10384" s="25" t="b">
        <f t="shared" si="1"/>
        <v>0</v>
      </c>
      <c r="H10384" s="25" t="str">
        <f t="shared" si="2"/>
        <v/>
      </c>
    </row>
    <row r="10385">
      <c r="A10385" s="24" t="s">
        <v>39326</v>
      </c>
      <c r="B10385" s="24" t="s">
        <v>48142</v>
      </c>
      <c r="C10385" s="24" t="s">
        <v>48146</v>
      </c>
      <c r="D10385" s="39" t="s">
        <v>48146</v>
      </c>
      <c r="E10385" s="25" t="b">
        <f t="shared" si="1"/>
        <v>0</v>
      </c>
      <c r="H10385" s="25" t="str">
        <f t="shared" si="2"/>
        <v/>
      </c>
    </row>
    <row r="10386">
      <c r="A10386" s="24" t="s">
        <v>39326</v>
      </c>
      <c r="B10386" s="24" t="s">
        <v>48142</v>
      </c>
      <c r="C10386" s="24" t="s">
        <v>48147</v>
      </c>
      <c r="D10386" s="39" t="s">
        <v>48147</v>
      </c>
      <c r="E10386" s="25" t="b">
        <f t="shared" si="1"/>
        <v>0</v>
      </c>
      <c r="H10386" s="25" t="str">
        <f t="shared" si="2"/>
        <v/>
      </c>
    </row>
    <row r="10387">
      <c r="A10387" s="24" t="s">
        <v>39326</v>
      </c>
      <c r="B10387" s="24" t="s">
        <v>48142</v>
      </c>
      <c r="C10387" s="24" t="s">
        <v>48148</v>
      </c>
      <c r="D10387" s="39" t="s">
        <v>48148</v>
      </c>
      <c r="E10387" s="25" t="b">
        <f t="shared" si="1"/>
        <v>0</v>
      </c>
      <c r="H10387" s="25" t="str">
        <f t="shared" si="2"/>
        <v/>
      </c>
    </row>
    <row r="10388">
      <c r="A10388" s="24" t="s">
        <v>39326</v>
      </c>
      <c r="B10388" s="24" t="s">
        <v>48142</v>
      </c>
      <c r="C10388" s="24" t="s">
        <v>48149</v>
      </c>
      <c r="D10388" s="39" t="s">
        <v>48149</v>
      </c>
      <c r="E10388" s="25" t="b">
        <f t="shared" si="1"/>
        <v>0</v>
      </c>
      <c r="H10388" s="25" t="str">
        <f t="shared" si="2"/>
        <v/>
      </c>
    </row>
    <row r="10389">
      <c r="A10389" s="24" t="s">
        <v>39326</v>
      </c>
      <c r="B10389" s="24" t="s">
        <v>48142</v>
      </c>
      <c r="C10389" s="24" t="s">
        <v>48150</v>
      </c>
      <c r="D10389" s="39" t="s">
        <v>48150</v>
      </c>
      <c r="E10389" s="25" t="b">
        <f t="shared" si="1"/>
        <v>0</v>
      </c>
      <c r="H10389" s="25" t="str">
        <f t="shared" si="2"/>
        <v/>
      </c>
    </row>
    <row r="10390">
      <c r="A10390" s="24" t="s">
        <v>39326</v>
      </c>
      <c r="B10390" s="24" t="s">
        <v>48142</v>
      </c>
      <c r="C10390" s="24" t="s">
        <v>48151</v>
      </c>
      <c r="D10390" s="39" t="s">
        <v>48151</v>
      </c>
      <c r="E10390" s="25" t="b">
        <f t="shared" si="1"/>
        <v>0</v>
      </c>
      <c r="H10390" s="25" t="str">
        <f t="shared" si="2"/>
        <v/>
      </c>
    </row>
    <row r="10391">
      <c r="A10391" s="24" t="s">
        <v>39326</v>
      </c>
      <c r="B10391" s="24" t="s">
        <v>48142</v>
      </c>
      <c r="C10391" s="24" t="s">
        <v>48152</v>
      </c>
      <c r="D10391" s="39" t="s">
        <v>48152</v>
      </c>
      <c r="E10391" s="25" t="b">
        <f t="shared" si="1"/>
        <v>0</v>
      </c>
      <c r="H10391" s="25" t="str">
        <f t="shared" si="2"/>
        <v/>
      </c>
    </row>
    <row r="10392">
      <c r="A10392" s="24" t="s">
        <v>39326</v>
      </c>
      <c r="B10392" s="24" t="s">
        <v>48142</v>
      </c>
      <c r="C10392" s="24" t="s">
        <v>48153</v>
      </c>
      <c r="D10392" s="39" t="s">
        <v>48153</v>
      </c>
      <c r="E10392" s="25" t="b">
        <f t="shared" si="1"/>
        <v>0</v>
      </c>
      <c r="H10392" s="25" t="str">
        <f t="shared" si="2"/>
        <v/>
      </c>
    </row>
    <row r="10393">
      <c r="A10393" s="24" t="s">
        <v>39326</v>
      </c>
      <c r="B10393" s="24" t="s">
        <v>48142</v>
      </c>
      <c r="C10393" s="24" t="s">
        <v>48154</v>
      </c>
      <c r="D10393" s="39" t="s">
        <v>48154</v>
      </c>
      <c r="E10393" s="25" t="b">
        <f t="shared" si="1"/>
        <v>0</v>
      </c>
      <c r="H10393" s="25" t="str">
        <f t="shared" si="2"/>
        <v/>
      </c>
    </row>
    <row r="10394">
      <c r="A10394" s="24" t="s">
        <v>39326</v>
      </c>
      <c r="B10394" s="24" t="s">
        <v>48142</v>
      </c>
      <c r="C10394" s="24" t="s">
        <v>48155</v>
      </c>
      <c r="D10394" s="39" t="s">
        <v>48155</v>
      </c>
      <c r="E10394" s="25" t="b">
        <f t="shared" si="1"/>
        <v>0</v>
      </c>
      <c r="H10394" s="25" t="str">
        <f t="shared" si="2"/>
        <v/>
      </c>
    </row>
    <row r="10395">
      <c r="A10395" s="24" t="s">
        <v>39326</v>
      </c>
      <c r="B10395" s="24" t="s">
        <v>48142</v>
      </c>
      <c r="C10395" s="24" t="s">
        <v>48156</v>
      </c>
      <c r="D10395" s="39" t="s">
        <v>48156</v>
      </c>
      <c r="E10395" s="25" t="b">
        <f t="shared" si="1"/>
        <v>0</v>
      </c>
      <c r="H10395" s="25" t="str">
        <f t="shared" si="2"/>
        <v/>
      </c>
    </row>
    <row r="10396">
      <c r="A10396" s="24" t="s">
        <v>39326</v>
      </c>
      <c r="B10396" s="24" t="s">
        <v>48142</v>
      </c>
      <c r="C10396" s="24" t="s">
        <v>48157</v>
      </c>
      <c r="D10396" s="39" t="s">
        <v>48157</v>
      </c>
      <c r="E10396" s="25" t="b">
        <f t="shared" si="1"/>
        <v>0</v>
      </c>
      <c r="H10396" s="25" t="str">
        <f t="shared" si="2"/>
        <v/>
      </c>
    </row>
    <row r="10397">
      <c r="A10397" s="24" t="s">
        <v>39326</v>
      </c>
      <c r="B10397" s="24" t="s">
        <v>48158</v>
      </c>
      <c r="C10397" s="24" t="s">
        <v>48159</v>
      </c>
      <c r="D10397" s="39" t="s">
        <v>48159</v>
      </c>
      <c r="E10397" s="25" t="b">
        <f t="shared" si="1"/>
        <v>0</v>
      </c>
      <c r="H10397" s="25" t="str">
        <f t="shared" si="2"/>
        <v/>
      </c>
    </row>
    <row r="10398">
      <c r="A10398" s="24" t="s">
        <v>39326</v>
      </c>
      <c r="B10398" s="24" t="s">
        <v>48158</v>
      </c>
      <c r="C10398" s="24" t="s">
        <v>40409</v>
      </c>
      <c r="D10398" s="39" t="s">
        <v>40409</v>
      </c>
      <c r="E10398" s="25" t="b">
        <f t="shared" si="1"/>
        <v>0</v>
      </c>
      <c r="H10398" s="25" t="str">
        <f t="shared" si="2"/>
        <v/>
      </c>
    </row>
    <row r="10399">
      <c r="A10399" s="24" t="s">
        <v>39326</v>
      </c>
      <c r="B10399" s="24" t="s">
        <v>48158</v>
      </c>
      <c r="C10399" s="24" t="s">
        <v>46477</v>
      </c>
      <c r="D10399" s="39" t="s">
        <v>46477</v>
      </c>
      <c r="E10399" s="25" t="b">
        <f t="shared" si="1"/>
        <v>0</v>
      </c>
      <c r="H10399" s="25" t="str">
        <f t="shared" si="2"/>
        <v/>
      </c>
    </row>
    <row r="10400">
      <c r="A10400" s="24" t="s">
        <v>39326</v>
      </c>
      <c r="B10400" s="24" t="s">
        <v>48158</v>
      </c>
      <c r="C10400" s="24" t="s">
        <v>48160</v>
      </c>
      <c r="D10400" s="39" t="s">
        <v>48160</v>
      </c>
      <c r="E10400" s="25" t="b">
        <f t="shared" si="1"/>
        <v>0</v>
      </c>
      <c r="H10400" s="25" t="str">
        <f t="shared" si="2"/>
        <v/>
      </c>
    </row>
    <row r="10401">
      <c r="A10401" s="24" t="s">
        <v>39326</v>
      </c>
      <c r="B10401" s="24" t="s">
        <v>48158</v>
      </c>
      <c r="C10401" s="24" t="s">
        <v>48161</v>
      </c>
      <c r="D10401" s="39" t="s">
        <v>48161</v>
      </c>
      <c r="E10401" s="25" t="b">
        <f t="shared" si="1"/>
        <v>0</v>
      </c>
      <c r="H10401" s="25" t="str">
        <f t="shared" si="2"/>
        <v/>
      </c>
    </row>
    <row r="10402">
      <c r="A10402" s="24" t="s">
        <v>39326</v>
      </c>
      <c r="B10402" s="24" t="s">
        <v>48162</v>
      </c>
      <c r="C10402" s="24" t="s">
        <v>48163</v>
      </c>
      <c r="D10402" s="39" t="s">
        <v>48163</v>
      </c>
      <c r="E10402" s="25" t="b">
        <f t="shared" si="1"/>
        <v>0</v>
      </c>
      <c r="H10402" s="25" t="str">
        <f t="shared" si="2"/>
        <v/>
      </c>
    </row>
    <row r="10403">
      <c r="A10403" s="24" t="s">
        <v>39326</v>
      </c>
      <c r="B10403" s="24" t="s">
        <v>48162</v>
      </c>
      <c r="C10403" s="24" t="s">
        <v>48164</v>
      </c>
      <c r="D10403" s="39" t="s">
        <v>48164</v>
      </c>
      <c r="E10403" s="25" t="b">
        <f t="shared" si="1"/>
        <v>0</v>
      </c>
      <c r="H10403" s="25" t="str">
        <f t="shared" si="2"/>
        <v/>
      </c>
    </row>
    <row r="10404">
      <c r="A10404" s="24" t="s">
        <v>39326</v>
      </c>
      <c r="B10404" s="24" t="s">
        <v>48162</v>
      </c>
      <c r="C10404" s="24" t="s">
        <v>48165</v>
      </c>
      <c r="D10404" s="39" t="s">
        <v>48165</v>
      </c>
      <c r="E10404" s="25" t="b">
        <f t="shared" si="1"/>
        <v>0</v>
      </c>
      <c r="H10404" s="25" t="str">
        <f t="shared" si="2"/>
        <v/>
      </c>
    </row>
    <row r="10405">
      <c r="A10405" s="24" t="s">
        <v>39326</v>
      </c>
      <c r="B10405" s="24" t="s">
        <v>48162</v>
      </c>
      <c r="C10405" s="24" t="s">
        <v>48166</v>
      </c>
      <c r="D10405" s="39" t="s">
        <v>48166</v>
      </c>
      <c r="E10405" s="25" t="b">
        <f t="shared" si="1"/>
        <v>0</v>
      </c>
      <c r="H10405" s="25" t="str">
        <f t="shared" si="2"/>
        <v/>
      </c>
    </row>
    <row r="10406">
      <c r="A10406" s="24" t="s">
        <v>39326</v>
      </c>
      <c r="B10406" s="24" t="s">
        <v>48162</v>
      </c>
      <c r="C10406" s="24" t="s">
        <v>39545</v>
      </c>
      <c r="D10406" s="39" t="s">
        <v>39545</v>
      </c>
      <c r="E10406" s="25" t="b">
        <f t="shared" si="1"/>
        <v>0</v>
      </c>
      <c r="H10406" s="25" t="str">
        <f t="shared" si="2"/>
        <v/>
      </c>
    </row>
    <row r="10407">
      <c r="A10407" s="24" t="s">
        <v>39326</v>
      </c>
      <c r="B10407" s="24" t="s">
        <v>48162</v>
      </c>
      <c r="C10407" s="24" t="s">
        <v>48167</v>
      </c>
      <c r="D10407" s="39" t="s">
        <v>48167</v>
      </c>
      <c r="E10407" s="25" t="b">
        <f t="shared" si="1"/>
        <v>0</v>
      </c>
      <c r="H10407" s="25" t="str">
        <f t="shared" si="2"/>
        <v/>
      </c>
    </row>
    <row r="10408">
      <c r="A10408" s="24" t="s">
        <v>39326</v>
      </c>
      <c r="B10408" s="24" t="s">
        <v>48162</v>
      </c>
      <c r="C10408" s="24" t="s">
        <v>48168</v>
      </c>
      <c r="D10408" s="39" t="s">
        <v>48168</v>
      </c>
      <c r="E10408" s="25" t="b">
        <f t="shared" si="1"/>
        <v>0</v>
      </c>
      <c r="H10408" s="25" t="str">
        <f t="shared" si="2"/>
        <v/>
      </c>
    </row>
    <row r="10409">
      <c r="A10409" s="24" t="s">
        <v>39326</v>
      </c>
      <c r="B10409" s="24" t="s">
        <v>48162</v>
      </c>
      <c r="C10409" s="24" t="s">
        <v>44721</v>
      </c>
      <c r="D10409" s="39" t="s">
        <v>44721</v>
      </c>
      <c r="E10409" s="25" t="b">
        <f t="shared" si="1"/>
        <v>0</v>
      </c>
      <c r="H10409" s="25" t="str">
        <f t="shared" si="2"/>
        <v/>
      </c>
    </row>
    <row r="10410">
      <c r="A10410" s="24" t="s">
        <v>39326</v>
      </c>
      <c r="B10410" s="24" t="s">
        <v>48162</v>
      </c>
      <c r="C10410" s="24" t="s">
        <v>39532</v>
      </c>
      <c r="D10410" s="39" t="s">
        <v>39532</v>
      </c>
      <c r="E10410" s="25" t="b">
        <f t="shared" si="1"/>
        <v>0</v>
      </c>
      <c r="H10410" s="25" t="str">
        <f t="shared" si="2"/>
        <v/>
      </c>
    </row>
    <row r="10411">
      <c r="A10411" s="24" t="s">
        <v>39326</v>
      </c>
      <c r="B10411" s="24" t="s">
        <v>48162</v>
      </c>
      <c r="C10411" s="24" t="s">
        <v>48169</v>
      </c>
      <c r="D10411" s="39" t="s">
        <v>48169</v>
      </c>
      <c r="E10411" s="25" t="b">
        <f t="shared" si="1"/>
        <v>0</v>
      </c>
      <c r="H10411" s="25" t="str">
        <f t="shared" si="2"/>
        <v/>
      </c>
    </row>
    <row r="10412">
      <c r="A10412" s="24" t="s">
        <v>39326</v>
      </c>
      <c r="B10412" s="24" t="s">
        <v>48162</v>
      </c>
      <c r="C10412" s="24" t="s">
        <v>48170</v>
      </c>
      <c r="D10412" s="39" t="s">
        <v>48170</v>
      </c>
      <c r="E10412" s="25" t="b">
        <f t="shared" si="1"/>
        <v>0</v>
      </c>
      <c r="H10412" s="25" t="str">
        <f t="shared" si="2"/>
        <v/>
      </c>
    </row>
    <row r="10413">
      <c r="A10413" s="24" t="s">
        <v>39326</v>
      </c>
      <c r="B10413" s="24" t="s">
        <v>48171</v>
      </c>
      <c r="C10413" s="24" t="s">
        <v>48172</v>
      </c>
      <c r="D10413" s="39" t="s">
        <v>48172</v>
      </c>
      <c r="E10413" s="25" t="b">
        <f t="shared" si="1"/>
        <v>0</v>
      </c>
      <c r="H10413" s="25" t="str">
        <f t="shared" si="2"/>
        <v/>
      </c>
    </row>
    <row r="10414">
      <c r="A10414" s="24" t="s">
        <v>39326</v>
      </c>
      <c r="B10414" s="24" t="s">
        <v>48171</v>
      </c>
      <c r="C10414" s="24" t="s">
        <v>48173</v>
      </c>
      <c r="D10414" s="39" t="s">
        <v>48173</v>
      </c>
      <c r="E10414" s="25" t="b">
        <f t="shared" si="1"/>
        <v>0</v>
      </c>
      <c r="H10414" s="25" t="str">
        <f t="shared" si="2"/>
        <v/>
      </c>
    </row>
    <row r="10415">
      <c r="A10415" s="24" t="s">
        <v>39326</v>
      </c>
      <c r="B10415" s="24" t="s">
        <v>48171</v>
      </c>
      <c r="C10415" s="24" t="s">
        <v>48174</v>
      </c>
      <c r="D10415" s="39" t="s">
        <v>48174</v>
      </c>
      <c r="E10415" s="25" t="b">
        <f t="shared" si="1"/>
        <v>0</v>
      </c>
      <c r="H10415" s="25" t="str">
        <f t="shared" si="2"/>
        <v/>
      </c>
    </row>
    <row r="10416">
      <c r="A10416" s="24" t="s">
        <v>39326</v>
      </c>
      <c r="B10416" s="24" t="s">
        <v>48171</v>
      </c>
      <c r="C10416" s="24" t="s">
        <v>48175</v>
      </c>
      <c r="D10416" s="39" t="s">
        <v>48175</v>
      </c>
      <c r="E10416" s="25" t="b">
        <f t="shared" si="1"/>
        <v>0</v>
      </c>
      <c r="H10416" s="25" t="str">
        <f t="shared" si="2"/>
        <v/>
      </c>
    </row>
    <row r="10417">
      <c r="A10417" s="24" t="s">
        <v>39326</v>
      </c>
      <c r="B10417" s="24" t="s">
        <v>48171</v>
      </c>
      <c r="C10417" s="24" t="s">
        <v>48176</v>
      </c>
      <c r="D10417" s="39" t="s">
        <v>48176</v>
      </c>
      <c r="E10417" s="25" t="b">
        <f t="shared" si="1"/>
        <v>0</v>
      </c>
      <c r="H10417" s="25" t="str">
        <f t="shared" si="2"/>
        <v/>
      </c>
    </row>
    <row r="10418">
      <c r="A10418" s="24" t="s">
        <v>39326</v>
      </c>
      <c r="B10418" s="24" t="s">
        <v>48171</v>
      </c>
      <c r="C10418" s="24" t="s">
        <v>48177</v>
      </c>
      <c r="D10418" s="39" t="s">
        <v>48177</v>
      </c>
      <c r="E10418" s="25" t="b">
        <f t="shared" si="1"/>
        <v>0</v>
      </c>
      <c r="H10418" s="25" t="str">
        <f t="shared" si="2"/>
        <v/>
      </c>
    </row>
    <row r="10419">
      <c r="A10419" s="24" t="s">
        <v>39326</v>
      </c>
      <c r="B10419" s="24" t="s">
        <v>48171</v>
      </c>
      <c r="C10419" s="24" t="s">
        <v>48178</v>
      </c>
      <c r="D10419" s="39" t="s">
        <v>48178</v>
      </c>
      <c r="E10419" s="25" t="b">
        <f t="shared" si="1"/>
        <v>0</v>
      </c>
      <c r="H10419" s="25" t="str">
        <f t="shared" si="2"/>
        <v/>
      </c>
    </row>
    <row r="10420">
      <c r="A10420" s="24" t="s">
        <v>39326</v>
      </c>
      <c r="B10420" s="24" t="s">
        <v>48171</v>
      </c>
      <c r="C10420" s="24" t="s">
        <v>48179</v>
      </c>
      <c r="D10420" s="39" t="s">
        <v>48179</v>
      </c>
      <c r="E10420" s="25" t="b">
        <f t="shared" si="1"/>
        <v>0</v>
      </c>
      <c r="H10420" s="25" t="str">
        <f t="shared" si="2"/>
        <v/>
      </c>
    </row>
    <row r="10421">
      <c r="A10421" s="24" t="s">
        <v>39326</v>
      </c>
      <c r="B10421" s="24" t="s">
        <v>48171</v>
      </c>
      <c r="C10421" s="24" t="s">
        <v>48180</v>
      </c>
      <c r="D10421" s="39" t="s">
        <v>48180</v>
      </c>
      <c r="E10421" s="25" t="b">
        <f t="shared" si="1"/>
        <v>0</v>
      </c>
      <c r="H10421" s="25" t="str">
        <f t="shared" si="2"/>
        <v/>
      </c>
    </row>
    <row r="10422">
      <c r="A10422" s="24" t="s">
        <v>39326</v>
      </c>
      <c r="B10422" s="24" t="s">
        <v>48171</v>
      </c>
      <c r="C10422" s="24" t="s">
        <v>48181</v>
      </c>
      <c r="D10422" s="39" t="s">
        <v>48181</v>
      </c>
      <c r="E10422" s="25" t="b">
        <f t="shared" si="1"/>
        <v>0</v>
      </c>
      <c r="H10422" s="25" t="str">
        <f t="shared" si="2"/>
        <v/>
      </c>
    </row>
    <row r="10423">
      <c r="A10423" s="24" t="s">
        <v>39326</v>
      </c>
      <c r="B10423" s="24" t="s">
        <v>48182</v>
      </c>
      <c r="C10423" s="24" t="s">
        <v>42670</v>
      </c>
      <c r="D10423" s="39" t="s">
        <v>42670</v>
      </c>
      <c r="E10423" s="25" t="b">
        <f t="shared" si="1"/>
        <v>0</v>
      </c>
      <c r="H10423" s="25" t="str">
        <f t="shared" si="2"/>
        <v/>
      </c>
    </row>
    <row r="10424">
      <c r="A10424" s="24" t="s">
        <v>39326</v>
      </c>
      <c r="B10424" s="24" t="s">
        <v>48182</v>
      </c>
      <c r="C10424" s="24" t="s">
        <v>46761</v>
      </c>
      <c r="D10424" s="39" t="s">
        <v>46761</v>
      </c>
      <c r="E10424" s="25" t="b">
        <f t="shared" si="1"/>
        <v>0</v>
      </c>
      <c r="H10424" s="25" t="str">
        <f t="shared" si="2"/>
        <v/>
      </c>
    </row>
    <row r="10425">
      <c r="A10425" s="24" t="s">
        <v>39326</v>
      </c>
      <c r="B10425" s="24" t="s">
        <v>48182</v>
      </c>
      <c r="C10425" s="24" t="s">
        <v>48183</v>
      </c>
      <c r="D10425" s="39" t="s">
        <v>48183</v>
      </c>
      <c r="E10425" s="25" t="b">
        <f t="shared" si="1"/>
        <v>0</v>
      </c>
      <c r="H10425" s="25" t="str">
        <f t="shared" si="2"/>
        <v/>
      </c>
    </row>
    <row r="10426">
      <c r="A10426" s="24" t="s">
        <v>39326</v>
      </c>
      <c r="B10426" s="24" t="s">
        <v>48182</v>
      </c>
      <c r="C10426" s="24" t="s">
        <v>48184</v>
      </c>
      <c r="D10426" s="39" t="s">
        <v>48184</v>
      </c>
      <c r="E10426" s="25" t="b">
        <f t="shared" si="1"/>
        <v>0</v>
      </c>
      <c r="H10426" s="25" t="str">
        <f t="shared" si="2"/>
        <v/>
      </c>
    </row>
    <row r="10427">
      <c r="A10427" s="24" t="s">
        <v>39326</v>
      </c>
      <c r="B10427" s="24" t="s">
        <v>48182</v>
      </c>
      <c r="C10427" s="24" t="s">
        <v>39371</v>
      </c>
      <c r="D10427" s="39" t="s">
        <v>39371</v>
      </c>
      <c r="E10427" s="25" t="b">
        <f t="shared" si="1"/>
        <v>0</v>
      </c>
      <c r="H10427" s="25" t="str">
        <f t="shared" si="2"/>
        <v/>
      </c>
    </row>
    <row r="10428">
      <c r="A10428" s="24" t="s">
        <v>39326</v>
      </c>
      <c r="B10428" s="24" t="s">
        <v>48182</v>
      </c>
      <c r="C10428" s="24" t="s">
        <v>48185</v>
      </c>
      <c r="D10428" s="39" t="s">
        <v>48185</v>
      </c>
      <c r="E10428" s="25" t="b">
        <f t="shared" si="1"/>
        <v>0</v>
      </c>
      <c r="H10428" s="25" t="str">
        <f t="shared" si="2"/>
        <v/>
      </c>
    </row>
    <row r="10429">
      <c r="A10429" s="24" t="s">
        <v>39326</v>
      </c>
      <c r="B10429" s="24" t="s">
        <v>48182</v>
      </c>
      <c r="C10429" s="24" t="s">
        <v>39372</v>
      </c>
      <c r="D10429" s="39" t="s">
        <v>39372</v>
      </c>
      <c r="E10429" s="25" t="b">
        <f t="shared" si="1"/>
        <v>0</v>
      </c>
      <c r="H10429" s="25" t="str">
        <f t="shared" si="2"/>
        <v/>
      </c>
    </row>
    <row r="10430">
      <c r="A10430" s="24" t="s">
        <v>39326</v>
      </c>
      <c r="B10430" s="24" t="s">
        <v>48182</v>
      </c>
      <c r="C10430" s="47" t="s">
        <v>42598</v>
      </c>
      <c r="D10430" s="48" t="s">
        <v>42598</v>
      </c>
      <c r="E10430" s="25" t="b">
        <f t="shared" si="1"/>
        <v>0</v>
      </c>
      <c r="H10430" s="25" t="str">
        <f t="shared" si="2"/>
        <v/>
      </c>
    </row>
    <row r="10431">
      <c r="A10431" s="24" t="s">
        <v>39326</v>
      </c>
      <c r="B10431" s="24" t="s">
        <v>48182</v>
      </c>
      <c r="C10431" s="24" t="s">
        <v>39415</v>
      </c>
      <c r="D10431" s="39" t="s">
        <v>39415</v>
      </c>
      <c r="E10431" s="25" t="b">
        <f t="shared" si="1"/>
        <v>0</v>
      </c>
      <c r="H10431" s="25" t="str">
        <f t="shared" si="2"/>
        <v/>
      </c>
    </row>
    <row r="10432">
      <c r="A10432" s="24" t="s">
        <v>39326</v>
      </c>
      <c r="B10432" s="24" t="s">
        <v>48182</v>
      </c>
      <c r="C10432" s="24" t="s">
        <v>39374</v>
      </c>
      <c r="D10432" s="39" t="s">
        <v>39374</v>
      </c>
      <c r="E10432" s="25" t="b">
        <f t="shared" si="1"/>
        <v>0</v>
      </c>
      <c r="H10432" s="25" t="str">
        <f t="shared" si="2"/>
        <v/>
      </c>
    </row>
    <row r="10433">
      <c r="A10433" s="24" t="s">
        <v>39326</v>
      </c>
      <c r="B10433" s="24" t="s">
        <v>48182</v>
      </c>
      <c r="C10433" s="24" t="s">
        <v>48186</v>
      </c>
      <c r="D10433" s="39" t="s">
        <v>48186</v>
      </c>
      <c r="E10433" s="25" t="b">
        <f t="shared" si="1"/>
        <v>0</v>
      </c>
      <c r="H10433" s="25" t="str">
        <f t="shared" si="2"/>
        <v/>
      </c>
    </row>
    <row r="10434">
      <c r="A10434" s="24" t="s">
        <v>39326</v>
      </c>
      <c r="B10434" s="24" t="s">
        <v>48182</v>
      </c>
      <c r="C10434" s="24" t="s">
        <v>48187</v>
      </c>
      <c r="D10434" s="39" t="s">
        <v>48187</v>
      </c>
      <c r="E10434" s="25" t="b">
        <f t="shared" si="1"/>
        <v>0</v>
      </c>
      <c r="H10434" s="25" t="str">
        <f t="shared" si="2"/>
        <v/>
      </c>
    </row>
    <row r="10435">
      <c r="A10435" s="24" t="s">
        <v>39326</v>
      </c>
      <c r="B10435" s="24" t="s">
        <v>48182</v>
      </c>
      <c r="C10435" s="24" t="s">
        <v>39555</v>
      </c>
      <c r="D10435" s="39" t="s">
        <v>39555</v>
      </c>
      <c r="E10435" s="25" t="b">
        <f t="shared" si="1"/>
        <v>0</v>
      </c>
      <c r="H10435" s="25" t="str">
        <f t="shared" si="2"/>
        <v/>
      </c>
    </row>
    <row r="10436">
      <c r="A10436" s="24" t="s">
        <v>39326</v>
      </c>
      <c r="B10436" s="24" t="s">
        <v>48182</v>
      </c>
      <c r="C10436" s="24" t="s">
        <v>48188</v>
      </c>
      <c r="D10436" s="39" t="s">
        <v>48188</v>
      </c>
      <c r="E10436" s="25" t="b">
        <f t="shared" si="1"/>
        <v>0</v>
      </c>
      <c r="H10436" s="25" t="str">
        <f t="shared" si="2"/>
        <v/>
      </c>
    </row>
    <row r="10437">
      <c r="A10437" s="24" t="s">
        <v>39326</v>
      </c>
      <c r="B10437" s="24" t="s">
        <v>48189</v>
      </c>
      <c r="C10437" s="24" t="s">
        <v>48190</v>
      </c>
      <c r="D10437" s="39" t="s">
        <v>48190</v>
      </c>
      <c r="E10437" s="25" t="b">
        <f t="shared" si="1"/>
        <v>0</v>
      </c>
      <c r="H10437" s="25" t="str">
        <f t="shared" si="2"/>
        <v/>
      </c>
    </row>
    <row r="10438">
      <c r="A10438" s="24" t="s">
        <v>39326</v>
      </c>
      <c r="B10438" s="24" t="s">
        <v>48189</v>
      </c>
      <c r="C10438" s="24" t="s">
        <v>48191</v>
      </c>
      <c r="D10438" s="39" t="s">
        <v>48191</v>
      </c>
      <c r="E10438" s="25" t="b">
        <f t="shared" si="1"/>
        <v>0</v>
      </c>
      <c r="H10438" s="25" t="str">
        <f t="shared" si="2"/>
        <v/>
      </c>
    </row>
    <row r="10439">
      <c r="A10439" s="24" t="s">
        <v>39326</v>
      </c>
      <c r="B10439" s="24" t="s">
        <v>48189</v>
      </c>
      <c r="C10439" s="24" t="s">
        <v>48192</v>
      </c>
      <c r="D10439" s="39" t="s">
        <v>48192</v>
      </c>
      <c r="E10439" s="25" t="b">
        <f t="shared" si="1"/>
        <v>0</v>
      </c>
      <c r="H10439" s="25" t="str">
        <f t="shared" si="2"/>
        <v/>
      </c>
    </row>
    <row r="10440">
      <c r="A10440" s="24" t="s">
        <v>39326</v>
      </c>
      <c r="B10440" s="24" t="s">
        <v>48189</v>
      </c>
      <c r="C10440" s="24" t="s">
        <v>2962</v>
      </c>
      <c r="D10440" s="39" t="s">
        <v>2962</v>
      </c>
      <c r="E10440" s="25" t="b">
        <f t="shared" si="1"/>
        <v>0</v>
      </c>
      <c r="H10440" s="25" t="str">
        <f t="shared" si="2"/>
        <v/>
      </c>
    </row>
    <row r="10441">
      <c r="A10441" s="24" t="s">
        <v>39326</v>
      </c>
      <c r="B10441" s="24" t="s">
        <v>48189</v>
      </c>
      <c r="C10441" s="24" t="s">
        <v>48193</v>
      </c>
      <c r="D10441" s="39" t="s">
        <v>48193</v>
      </c>
      <c r="E10441" s="25" t="b">
        <f t="shared" si="1"/>
        <v>0</v>
      </c>
      <c r="H10441" s="25" t="str">
        <f t="shared" si="2"/>
        <v/>
      </c>
    </row>
    <row r="10442">
      <c r="A10442" s="24" t="s">
        <v>39326</v>
      </c>
      <c r="B10442" s="24" t="s">
        <v>48189</v>
      </c>
      <c r="C10442" s="24" t="s">
        <v>48194</v>
      </c>
      <c r="D10442" s="39" t="s">
        <v>48194</v>
      </c>
      <c r="E10442" s="25" t="b">
        <f t="shared" si="1"/>
        <v>0</v>
      </c>
      <c r="H10442" s="25" t="str">
        <f t="shared" si="2"/>
        <v/>
      </c>
    </row>
    <row r="10443">
      <c r="A10443" s="24" t="s">
        <v>39326</v>
      </c>
      <c r="B10443" s="24" t="s">
        <v>48189</v>
      </c>
      <c r="C10443" s="24" t="s">
        <v>48195</v>
      </c>
      <c r="D10443" s="39" t="s">
        <v>48195</v>
      </c>
      <c r="E10443" s="25" t="b">
        <f t="shared" si="1"/>
        <v>0</v>
      </c>
      <c r="H10443" s="25" t="str">
        <f t="shared" si="2"/>
        <v/>
      </c>
    </row>
    <row r="10444">
      <c r="A10444" s="24" t="s">
        <v>39326</v>
      </c>
      <c r="B10444" s="24" t="s">
        <v>48189</v>
      </c>
      <c r="C10444" s="24" t="s">
        <v>48196</v>
      </c>
      <c r="D10444" s="39" t="s">
        <v>48196</v>
      </c>
      <c r="E10444" s="25" t="b">
        <f t="shared" si="1"/>
        <v>0</v>
      </c>
      <c r="H10444" s="25" t="str">
        <f t="shared" si="2"/>
        <v/>
      </c>
    </row>
    <row r="10445">
      <c r="A10445" s="24" t="s">
        <v>39326</v>
      </c>
      <c r="B10445" s="24" t="s">
        <v>48189</v>
      </c>
      <c r="C10445" s="24" t="s">
        <v>48197</v>
      </c>
      <c r="D10445" s="39" t="s">
        <v>48197</v>
      </c>
      <c r="E10445" s="25" t="b">
        <f t="shared" si="1"/>
        <v>0</v>
      </c>
      <c r="H10445" s="25" t="str">
        <f t="shared" si="2"/>
        <v/>
      </c>
    </row>
    <row r="10446">
      <c r="A10446" s="24" t="s">
        <v>39326</v>
      </c>
      <c r="B10446" s="24" t="s">
        <v>48189</v>
      </c>
      <c r="C10446" s="24" t="s">
        <v>48198</v>
      </c>
      <c r="D10446" s="39" t="s">
        <v>48198</v>
      </c>
      <c r="E10446" s="25" t="b">
        <f t="shared" si="1"/>
        <v>0</v>
      </c>
      <c r="H10446" s="25" t="str">
        <f t="shared" si="2"/>
        <v/>
      </c>
    </row>
    <row r="10447">
      <c r="A10447" s="24" t="s">
        <v>39326</v>
      </c>
      <c r="B10447" s="24" t="s">
        <v>48199</v>
      </c>
      <c r="C10447" s="24" t="s">
        <v>48200</v>
      </c>
      <c r="D10447" s="39" t="s">
        <v>48200</v>
      </c>
      <c r="E10447" s="25" t="b">
        <f t="shared" si="1"/>
        <v>0</v>
      </c>
      <c r="H10447" s="25" t="str">
        <f t="shared" si="2"/>
        <v/>
      </c>
    </row>
    <row r="10448">
      <c r="A10448" s="24" t="s">
        <v>39326</v>
      </c>
      <c r="B10448" s="24" t="s">
        <v>48199</v>
      </c>
      <c r="C10448" s="24" t="s">
        <v>48201</v>
      </c>
      <c r="D10448" s="39" t="s">
        <v>48201</v>
      </c>
      <c r="E10448" s="25" t="b">
        <f t="shared" si="1"/>
        <v>0</v>
      </c>
      <c r="H10448" s="25" t="str">
        <f t="shared" si="2"/>
        <v/>
      </c>
    </row>
    <row r="10449">
      <c r="A10449" s="24" t="s">
        <v>39326</v>
      </c>
      <c r="B10449" s="24" t="s">
        <v>48199</v>
      </c>
      <c r="C10449" s="24" t="s">
        <v>48202</v>
      </c>
      <c r="D10449" s="39" t="s">
        <v>48202</v>
      </c>
      <c r="E10449" s="25" t="b">
        <f t="shared" si="1"/>
        <v>0</v>
      </c>
      <c r="H10449" s="25" t="str">
        <f t="shared" si="2"/>
        <v/>
      </c>
    </row>
    <row r="10450">
      <c r="A10450" s="24" t="s">
        <v>39326</v>
      </c>
      <c r="B10450" s="24" t="s">
        <v>48199</v>
      </c>
      <c r="C10450" s="24" t="s">
        <v>48203</v>
      </c>
      <c r="D10450" s="39" t="s">
        <v>48203</v>
      </c>
      <c r="E10450" s="25" t="b">
        <f t="shared" si="1"/>
        <v>0</v>
      </c>
      <c r="H10450" s="25" t="str">
        <f t="shared" si="2"/>
        <v/>
      </c>
    </row>
    <row r="10451">
      <c r="A10451" s="24" t="s">
        <v>39326</v>
      </c>
      <c r="B10451" s="24" t="s">
        <v>48199</v>
      </c>
      <c r="C10451" s="24" t="s">
        <v>48204</v>
      </c>
      <c r="D10451" s="39" t="s">
        <v>48204</v>
      </c>
      <c r="E10451" s="25" t="b">
        <f t="shared" si="1"/>
        <v>0</v>
      </c>
      <c r="H10451" s="25" t="str">
        <f t="shared" si="2"/>
        <v/>
      </c>
    </row>
    <row r="10452">
      <c r="A10452" s="24" t="s">
        <v>39326</v>
      </c>
      <c r="B10452" s="24" t="s">
        <v>48199</v>
      </c>
      <c r="C10452" s="24" t="s">
        <v>48205</v>
      </c>
      <c r="D10452" s="39" t="s">
        <v>48205</v>
      </c>
      <c r="E10452" s="25" t="b">
        <f t="shared" si="1"/>
        <v>0</v>
      </c>
      <c r="H10452" s="25" t="str">
        <f t="shared" si="2"/>
        <v/>
      </c>
    </row>
    <row r="10453">
      <c r="A10453" s="24" t="s">
        <v>39326</v>
      </c>
      <c r="B10453" s="24" t="s">
        <v>48206</v>
      </c>
      <c r="C10453" s="24" t="s">
        <v>41019</v>
      </c>
      <c r="D10453" s="39" t="s">
        <v>41019</v>
      </c>
      <c r="E10453" s="25" t="b">
        <f t="shared" si="1"/>
        <v>0</v>
      </c>
      <c r="H10453" s="25" t="str">
        <f t="shared" si="2"/>
        <v/>
      </c>
    </row>
    <row r="10454">
      <c r="A10454" s="24" t="s">
        <v>39326</v>
      </c>
      <c r="B10454" s="24" t="s">
        <v>48206</v>
      </c>
      <c r="C10454" s="24" t="s">
        <v>43366</v>
      </c>
      <c r="D10454" s="39" t="s">
        <v>43366</v>
      </c>
      <c r="E10454" s="25" t="b">
        <f t="shared" si="1"/>
        <v>0</v>
      </c>
      <c r="H10454" s="25" t="str">
        <f t="shared" si="2"/>
        <v/>
      </c>
    </row>
    <row r="10455">
      <c r="A10455" s="24" t="s">
        <v>39326</v>
      </c>
      <c r="B10455" s="24" t="s">
        <v>48206</v>
      </c>
      <c r="C10455" s="24" t="s">
        <v>43348</v>
      </c>
      <c r="D10455" s="39" t="s">
        <v>43348</v>
      </c>
      <c r="E10455" s="25" t="b">
        <f t="shared" si="1"/>
        <v>0</v>
      </c>
      <c r="H10455" s="25" t="str">
        <f t="shared" si="2"/>
        <v/>
      </c>
    </row>
    <row r="10456">
      <c r="A10456" s="24" t="s">
        <v>39326</v>
      </c>
      <c r="B10456" s="24" t="s">
        <v>48206</v>
      </c>
      <c r="C10456" s="24" t="s">
        <v>43367</v>
      </c>
      <c r="D10456" s="39" t="s">
        <v>43367</v>
      </c>
      <c r="E10456" s="25" t="b">
        <f t="shared" si="1"/>
        <v>0</v>
      </c>
      <c r="H10456" s="25" t="str">
        <f t="shared" si="2"/>
        <v/>
      </c>
    </row>
    <row r="10457">
      <c r="A10457" s="24" t="s">
        <v>39326</v>
      </c>
      <c r="B10457" s="24" t="s">
        <v>48206</v>
      </c>
      <c r="C10457" s="24" t="s">
        <v>43368</v>
      </c>
      <c r="D10457" s="39" t="s">
        <v>43368</v>
      </c>
      <c r="E10457" s="25" t="b">
        <f t="shared" si="1"/>
        <v>0</v>
      </c>
      <c r="H10457" s="25" t="str">
        <f t="shared" si="2"/>
        <v/>
      </c>
    </row>
    <row r="10458">
      <c r="A10458" s="24" t="s">
        <v>39326</v>
      </c>
      <c r="B10458" s="24" t="s">
        <v>48206</v>
      </c>
      <c r="C10458" s="24" t="s">
        <v>43369</v>
      </c>
      <c r="D10458" s="39" t="s">
        <v>43369</v>
      </c>
      <c r="E10458" s="25" t="b">
        <f t="shared" si="1"/>
        <v>0</v>
      </c>
      <c r="H10458" s="25" t="str">
        <f t="shared" si="2"/>
        <v/>
      </c>
    </row>
    <row r="10459">
      <c r="A10459" s="24" t="s">
        <v>39326</v>
      </c>
      <c r="B10459" s="24" t="s">
        <v>48206</v>
      </c>
      <c r="C10459" s="24" t="s">
        <v>43349</v>
      </c>
      <c r="D10459" s="39" t="s">
        <v>43349</v>
      </c>
      <c r="E10459" s="25" t="b">
        <f t="shared" si="1"/>
        <v>0</v>
      </c>
      <c r="H10459" s="25" t="str">
        <f t="shared" si="2"/>
        <v/>
      </c>
    </row>
    <row r="10460">
      <c r="A10460" s="24" t="s">
        <v>39326</v>
      </c>
      <c r="B10460" s="24" t="s">
        <v>48206</v>
      </c>
      <c r="C10460" s="24" t="s">
        <v>43371</v>
      </c>
      <c r="D10460" s="39" t="s">
        <v>43371</v>
      </c>
      <c r="E10460" s="25" t="b">
        <f t="shared" si="1"/>
        <v>0</v>
      </c>
      <c r="H10460" s="25" t="str">
        <f t="shared" si="2"/>
        <v/>
      </c>
    </row>
    <row r="10461">
      <c r="A10461" s="24" t="s">
        <v>39326</v>
      </c>
      <c r="B10461" s="24" t="s">
        <v>48206</v>
      </c>
      <c r="C10461" s="24" t="s">
        <v>43360</v>
      </c>
      <c r="D10461" s="39" t="s">
        <v>43360</v>
      </c>
      <c r="E10461" s="25" t="b">
        <f t="shared" si="1"/>
        <v>0</v>
      </c>
      <c r="H10461" s="25" t="str">
        <f t="shared" si="2"/>
        <v/>
      </c>
    </row>
    <row r="10462">
      <c r="A10462" s="24" t="s">
        <v>39326</v>
      </c>
      <c r="B10462" s="24" t="s">
        <v>48206</v>
      </c>
      <c r="C10462" s="24" t="s">
        <v>43363</v>
      </c>
      <c r="D10462" s="39" t="s">
        <v>43363</v>
      </c>
      <c r="E10462" s="25" t="b">
        <f t="shared" si="1"/>
        <v>0</v>
      </c>
      <c r="H10462" s="25" t="str">
        <f t="shared" si="2"/>
        <v/>
      </c>
    </row>
    <row r="10463">
      <c r="A10463" s="24" t="s">
        <v>39326</v>
      </c>
      <c r="B10463" s="24" t="s">
        <v>48206</v>
      </c>
      <c r="C10463" s="24" t="s">
        <v>43372</v>
      </c>
      <c r="D10463" s="39" t="s">
        <v>43372</v>
      </c>
      <c r="E10463" s="25" t="b">
        <f t="shared" si="1"/>
        <v>0</v>
      </c>
      <c r="H10463" s="25" t="str">
        <f t="shared" si="2"/>
        <v/>
      </c>
    </row>
    <row r="10464">
      <c r="A10464" s="24" t="s">
        <v>39326</v>
      </c>
      <c r="B10464" s="24" t="s">
        <v>48206</v>
      </c>
      <c r="C10464" s="24" t="s">
        <v>43356</v>
      </c>
      <c r="D10464" s="39" t="s">
        <v>43356</v>
      </c>
      <c r="E10464" s="25" t="b">
        <f t="shared" si="1"/>
        <v>0</v>
      </c>
      <c r="H10464" s="25" t="str">
        <f t="shared" si="2"/>
        <v/>
      </c>
    </row>
    <row r="10465">
      <c r="A10465" s="24" t="s">
        <v>39326</v>
      </c>
      <c r="B10465" s="24" t="s">
        <v>48207</v>
      </c>
      <c r="C10465" s="24" t="s">
        <v>48208</v>
      </c>
      <c r="D10465" s="39" t="s">
        <v>48208</v>
      </c>
      <c r="E10465" s="25" t="b">
        <f t="shared" si="1"/>
        <v>0</v>
      </c>
      <c r="H10465" s="25" t="str">
        <f t="shared" si="2"/>
        <v/>
      </c>
    </row>
    <row r="10466">
      <c r="A10466" s="24" t="s">
        <v>39326</v>
      </c>
      <c r="B10466" s="24" t="s">
        <v>48207</v>
      </c>
      <c r="C10466" s="24" t="s">
        <v>48209</v>
      </c>
      <c r="D10466" s="39" t="s">
        <v>48209</v>
      </c>
      <c r="E10466" s="25" t="b">
        <f t="shared" si="1"/>
        <v>0</v>
      </c>
      <c r="H10466" s="25" t="str">
        <f t="shared" si="2"/>
        <v/>
      </c>
    </row>
    <row r="10467">
      <c r="A10467" s="24" t="s">
        <v>39326</v>
      </c>
      <c r="B10467" s="24" t="s">
        <v>48207</v>
      </c>
      <c r="C10467" s="24" t="s">
        <v>48210</v>
      </c>
      <c r="D10467" s="39" t="s">
        <v>48210</v>
      </c>
      <c r="E10467" s="25" t="b">
        <f t="shared" si="1"/>
        <v>0</v>
      </c>
      <c r="H10467" s="25" t="str">
        <f t="shared" si="2"/>
        <v/>
      </c>
    </row>
    <row r="10468">
      <c r="A10468" s="24" t="s">
        <v>39326</v>
      </c>
      <c r="B10468" s="24" t="s">
        <v>48207</v>
      </c>
      <c r="C10468" s="24" t="s">
        <v>48211</v>
      </c>
      <c r="D10468" s="39" t="s">
        <v>48211</v>
      </c>
      <c r="E10468" s="25" t="b">
        <f t="shared" si="1"/>
        <v>0</v>
      </c>
      <c r="H10468" s="25" t="str">
        <f t="shared" si="2"/>
        <v/>
      </c>
    </row>
    <row r="10469">
      <c r="A10469" s="24" t="s">
        <v>39326</v>
      </c>
      <c r="B10469" s="24" t="s">
        <v>48207</v>
      </c>
      <c r="C10469" s="24" t="s">
        <v>48212</v>
      </c>
      <c r="D10469" s="39" t="s">
        <v>48212</v>
      </c>
      <c r="E10469" s="25" t="b">
        <f t="shared" si="1"/>
        <v>0</v>
      </c>
      <c r="H10469" s="25" t="str">
        <f t="shared" si="2"/>
        <v/>
      </c>
    </row>
    <row r="10470">
      <c r="A10470" s="24" t="s">
        <v>39326</v>
      </c>
      <c r="B10470" s="24" t="s">
        <v>48207</v>
      </c>
      <c r="C10470" s="24" t="s">
        <v>48213</v>
      </c>
      <c r="D10470" s="39" t="s">
        <v>48213</v>
      </c>
      <c r="E10470" s="25" t="b">
        <f t="shared" si="1"/>
        <v>0</v>
      </c>
      <c r="H10470" s="25" t="str">
        <f t="shared" si="2"/>
        <v/>
      </c>
    </row>
    <row r="10471">
      <c r="A10471" s="24" t="s">
        <v>39326</v>
      </c>
      <c r="B10471" s="24" t="s">
        <v>48207</v>
      </c>
      <c r="C10471" s="24" t="s">
        <v>48214</v>
      </c>
      <c r="D10471" s="39" t="s">
        <v>48214</v>
      </c>
      <c r="E10471" s="25" t="b">
        <f t="shared" si="1"/>
        <v>0</v>
      </c>
      <c r="H10471" s="25" t="str">
        <f t="shared" si="2"/>
        <v/>
      </c>
    </row>
    <row r="10472">
      <c r="A10472" s="24" t="s">
        <v>39326</v>
      </c>
      <c r="B10472" s="24" t="s">
        <v>48207</v>
      </c>
      <c r="C10472" s="24" t="s">
        <v>48215</v>
      </c>
      <c r="D10472" s="39" t="s">
        <v>48215</v>
      </c>
      <c r="E10472" s="25" t="b">
        <f t="shared" si="1"/>
        <v>0</v>
      </c>
      <c r="H10472" s="25" t="str">
        <f t="shared" si="2"/>
        <v/>
      </c>
    </row>
    <row r="10473">
      <c r="A10473" s="24" t="s">
        <v>39326</v>
      </c>
      <c r="B10473" s="24" t="s">
        <v>48207</v>
      </c>
      <c r="C10473" s="24" t="s">
        <v>48216</v>
      </c>
      <c r="D10473" s="39" t="s">
        <v>48216</v>
      </c>
      <c r="E10473" s="25" t="b">
        <f t="shared" si="1"/>
        <v>0</v>
      </c>
      <c r="H10473" s="25" t="str">
        <f t="shared" si="2"/>
        <v/>
      </c>
    </row>
    <row r="10474">
      <c r="A10474" s="24" t="s">
        <v>39326</v>
      </c>
      <c r="B10474" s="24" t="s">
        <v>48207</v>
      </c>
      <c r="C10474" s="24" t="s">
        <v>48217</v>
      </c>
      <c r="D10474" s="39" t="s">
        <v>48217</v>
      </c>
      <c r="E10474" s="25" t="b">
        <f t="shared" si="1"/>
        <v>0</v>
      </c>
      <c r="H10474" s="25" t="str">
        <f t="shared" si="2"/>
        <v/>
      </c>
    </row>
    <row r="10475">
      <c r="A10475" s="24" t="s">
        <v>39326</v>
      </c>
      <c r="B10475" s="24" t="s">
        <v>48207</v>
      </c>
      <c r="C10475" s="24" t="s">
        <v>48218</v>
      </c>
      <c r="D10475" s="39" t="s">
        <v>48218</v>
      </c>
      <c r="E10475" s="25" t="b">
        <f t="shared" si="1"/>
        <v>0</v>
      </c>
      <c r="H10475" s="25" t="str">
        <f t="shared" si="2"/>
        <v/>
      </c>
    </row>
    <row r="10476">
      <c r="A10476" s="24" t="s">
        <v>39326</v>
      </c>
      <c r="B10476" s="24" t="s">
        <v>48207</v>
      </c>
      <c r="C10476" s="24" t="s">
        <v>48219</v>
      </c>
      <c r="D10476" s="39" t="s">
        <v>48219</v>
      </c>
      <c r="E10476" s="25" t="b">
        <f t="shared" si="1"/>
        <v>0</v>
      </c>
      <c r="H10476" s="25" t="str">
        <f t="shared" si="2"/>
        <v/>
      </c>
    </row>
    <row r="10477">
      <c r="A10477" s="24" t="s">
        <v>39326</v>
      </c>
      <c r="B10477" s="24" t="s">
        <v>48220</v>
      </c>
      <c r="C10477" s="24" t="s">
        <v>48221</v>
      </c>
      <c r="D10477" s="39" t="s">
        <v>48221</v>
      </c>
      <c r="E10477" s="25" t="b">
        <f t="shared" si="1"/>
        <v>0</v>
      </c>
      <c r="H10477" s="25" t="str">
        <f t="shared" si="2"/>
        <v/>
      </c>
    </row>
    <row r="10478">
      <c r="A10478" s="24" t="s">
        <v>39326</v>
      </c>
      <c r="B10478" s="24" t="s">
        <v>48220</v>
      </c>
      <c r="C10478" s="24" t="s">
        <v>39503</v>
      </c>
      <c r="D10478" s="39" t="s">
        <v>39503</v>
      </c>
      <c r="E10478" s="25" t="b">
        <f t="shared" si="1"/>
        <v>0</v>
      </c>
      <c r="H10478" s="25" t="str">
        <f t="shared" si="2"/>
        <v/>
      </c>
    </row>
    <row r="10479">
      <c r="A10479" s="24" t="s">
        <v>39326</v>
      </c>
      <c r="B10479" s="24" t="s">
        <v>48220</v>
      </c>
      <c r="C10479" s="24" t="s">
        <v>41497</v>
      </c>
      <c r="D10479" s="39" t="s">
        <v>41497</v>
      </c>
      <c r="E10479" s="25" t="b">
        <f t="shared" si="1"/>
        <v>0</v>
      </c>
      <c r="H10479" s="25" t="str">
        <f t="shared" si="2"/>
        <v/>
      </c>
    </row>
    <row r="10480">
      <c r="A10480" s="24" t="s">
        <v>39326</v>
      </c>
      <c r="B10480" s="24" t="s">
        <v>48220</v>
      </c>
      <c r="C10480" s="24" t="s">
        <v>39507</v>
      </c>
      <c r="D10480" s="39" t="s">
        <v>39507</v>
      </c>
      <c r="E10480" s="25" t="b">
        <f t="shared" si="1"/>
        <v>0</v>
      </c>
      <c r="H10480" s="25" t="str">
        <f t="shared" si="2"/>
        <v/>
      </c>
    </row>
    <row r="10481">
      <c r="A10481" s="24" t="s">
        <v>39326</v>
      </c>
      <c r="B10481" s="24" t="s">
        <v>48220</v>
      </c>
      <c r="C10481" s="24" t="s">
        <v>48222</v>
      </c>
      <c r="D10481" s="39" t="s">
        <v>48222</v>
      </c>
      <c r="E10481" s="25" t="b">
        <f t="shared" si="1"/>
        <v>0</v>
      </c>
      <c r="H10481" s="25" t="str">
        <f t="shared" si="2"/>
        <v/>
      </c>
    </row>
    <row r="10482">
      <c r="A10482" s="24" t="s">
        <v>39326</v>
      </c>
      <c r="B10482" s="24" t="s">
        <v>48220</v>
      </c>
      <c r="C10482" s="24" t="s">
        <v>48223</v>
      </c>
      <c r="D10482" s="39" t="s">
        <v>48223</v>
      </c>
      <c r="E10482" s="25" t="b">
        <f t="shared" si="1"/>
        <v>0</v>
      </c>
      <c r="H10482" s="25" t="str">
        <f t="shared" si="2"/>
        <v/>
      </c>
    </row>
    <row r="10483">
      <c r="A10483" s="24" t="s">
        <v>39326</v>
      </c>
      <c r="B10483" s="24" t="s">
        <v>48220</v>
      </c>
      <c r="C10483" s="24" t="s">
        <v>43161</v>
      </c>
      <c r="D10483" s="39" t="s">
        <v>43161</v>
      </c>
      <c r="E10483" s="25" t="b">
        <f t="shared" si="1"/>
        <v>0</v>
      </c>
      <c r="H10483" s="25" t="str">
        <f t="shared" si="2"/>
        <v/>
      </c>
    </row>
    <row r="10484">
      <c r="A10484" s="24" t="s">
        <v>39326</v>
      </c>
      <c r="B10484" s="24" t="s">
        <v>48220</v>
      </c>
      <c r="C10484" s="24" t="s">
        <v>45706</v>
      </c>
      <c r="D10484" s="39" t="s">
        <v>45706</v>
      </c>
      <c r="E10484" s="25" t="b">
        <f t="shared" si="1"/>
        <v>0</v>
      </c>
      <c r="H10484" s="25" t="str">
        <f t="shared" si="2"/>
        <v/>
      </c>
    </row>
    <row r="10485">
      <c r="A10485" s="24" t="s">
        <v>39326</v>
      </c>
      <c r="B10485" s="24" t="s">
        <v>48220</v>
      </c>
      <c r="C10485" s="24" t="s">
        <v>48224</v>
      </c>
      <c r="D10485" s="39" t="s">
        <v>48224</v>
      </c>
      <c r="E10485" s="25" t="b">
        <f t="shared" si="1"/>
        <v>0</v>
      </c>
      <c r="H10485" s="25" t="str">
        <f t="shared" si="2"/>
        <v/>
      </c>
    </row>
    <row r="10486">
      <c r="A10486" s="24" t="s">
        <v>39326</v>
      </c>
      <c r="B10486" s="24" t="s">
        <v>48220</v>
      </c>
      <c r="C10486" s="24" t="s">
        <v>41511</v>
      </c>
      <c r="D10486" s="39" t="s">
        <v>41511</v>
      </c>
      <c r="E10486" s="25" t="b">
        <f t="shared" si="1"/>
        <v>0</v>
      </c>
      <c r="H10486" s="25" t="str">
        <f t="shared" si="2"/>
        <v/>
      </c>
    </row>
    <row r="10487">
      <c r="A10487" s="24" t="s">
        <v>39326</v>
      </c>
      <c r="B10487" s="24" t="s">
        <v>48220</v>
      </c>
      <c r="C10487" s="24" t="s">
        <v>46663</v>
      </c>
      <c r="D10487" s="39" t="s">
        <v>46663</v>
      </c>
      <c r="E10487" s="25" t="b">
        <f t="shared" si="1"/>
        <v>0</v>
      </c>
      <c r="H10487" s="25" t="str">
        <f t="shared" si="2"/>
        <v/>
      </c>
    </row>
    <row r="10488">
      <c r="A10488" s="24" t="s">
        <v>39326</v>
      </c>
      <c r="B10488" s="24" t="s">
        <v>48220</v>
      </c>
      <c r="C10488" s="24" t="s">
        <v>48225</v>
      </c>
      <c r="D10488" s="39" t="s">
        <v>48225</v>
      </c>
      <c r="E10488" s="25" t="b">
        <f t="shared" si="1"/>
        <v>0</v>
      </c>
      <c r="H10488" s="25" t="str">
        <f t="shared" si="2"/>
        <v/>
      </c>
    </row>
    <row r="10489">
      <c r="A10489" s="24" t="s">
        <v>39326</v>
      </c>
      <c r="B10489" s="24" t="s">
        <v>48220</v>
      </c>
      <c r="C10489" s="24" t="s">
        <v>39337</v>
      </c>
      <c r="D10489" s="39" t="s">
        <v>39337</v>
      </c>
      <c r="E10489" s="25" t="b">
        <f t="shared" si="1"/>
        <v>0</v>
      </c>
      <c r="H10489" s="25" t="str">
        <f t="shared" si="2"/>
        <v/>
      </c>
    </row>
    <row r="10490">
      <c r="A10490" s="24" t="s">
        <v>39326</v>
      </c>
      <c r="B10490" s="24" t="s">
        <v>48220</v>
      </c>
      <c r="C10490" s="24" t="s">
        <v>40034</v>
      </c>
      <c r="D10490" s="39" t="s">
        <v>40034</v>
      </c>
      <c r="E10490" s="25" t="b">
        <f t="shared" si="1"/>
        <v>0</v>
      </c>
      <c r="H10490" s="25" t="str">
        <f t="shared" si="2"/>
        <v/>
      </c>
    </row>
    <row r="10491">
      <c r="A10491" s="24" t="s">
        <v>39326</v>
      </c>
      <c r="B10491" s="24" t="s">
        <v>48220</v>
      </c>
      <c r="C10491" s="24" t="s">
        <v>39330</v>
      </c>
      <c r="D10491" s="39" t="s">
        <v>39330</v>
      </c>
      <c r="E10491" s="25" t="b">
        <f t="shared" si="1"/>
        <v>0</v>
      </c>
      <c r="H10491" s="25" t="str">
        <f t="shared" si="2"/>
        <v/>
      </c>
    </row>
    <row r="10492">
      <c r="A10492" s="24" t="s">
        <v>39326</v>
      </c>
      <c r="B10492" s="24" t="s">
        <v>48220</v>
      </c>
      <c r="C10492" s="24" t="s">
        <v>41519</v>
      </c>
      <c r="D10492" s="39" t="s">
        <v>41519</v>
      </c>
      <c r="E10492" s="25" t="b">
        <f t="shared" si="1"/>
        <v>0</v>
      </c>
      <c r="H10492" s="25" t="str">
        <f t="shared" si="2"/>
        <v/>
      </c>
    </row>
    <row r="10493">
      <c r="A10493" s="24" t="s">
        <v>39326</v>
      </c>
      <c r="B10493" s="24" t="s">
        <v>48220</v>
      </c>
      <c r="C10493" s="24" t="s">
        <v>45340</v>
      </c>
      <c r="D10493" s="39" t="s">
        <v>45340</v>
      </c>
      <c r="E10493" s="25" t="b">
        <f t="shared" si="1"/>
        <v>0</v>
      </c>
      <c r="H10493" s="25" t="str">
        <f t="shared" si="2"/>
        <v/>
      </c>
    </row>
    <row r="10494">
      <c r="A10494" s="24" t="s">
        <v>39326</v>
      </c>
      <c r="B10494" s="24" t="s">
        <v>48220</v>
      </c>
      <c r="C10494" s="24" t="s">
        <v>48226</v>
      </c>
      <c r="D10494" s="39" t="s">
        <v>48226</v>
      </c>
      <c r="E10494" s="25" t="b">
        <f t="shared" si="1"/>
        <v>0</v>
      </c>
      <c r="H10494" s="25" t="str">
        <f t="shared" si="2"/>
        <v/>
      </c>
    </row>
    <row r="10495">
      <c r="A10495" s="24" t="s">
        <v>39326</v>
      </c>
      <c r="B10495" s="24" t="s">
        <v>48220</v>
      </c>
      <c r="C10495" s="24" t="s">
        <v>39553</v>
      </c>
      <c r="D10495" s="39" t="s">
        <v>39553</v>
      </c>
      <c r="E10495" s="25" t="b">
        <f t="shared" si="1"/>
        <v>0</v>
      </c>
      <c r="H10495" s="25" t="str">
        <f t="shared" si="2"/>
        <v/>
      </c>
    </row>
    <row r="10496">
      <c r="A10496" s="24" t="s">
        <v>39326</v>
      </c>
      <c r="B10496" s="24" t="s">
        <v>48220</v>
      </c>
      <c r="C10496" s="24" t="s">
        <v>48227</v>
      </c>
      <c r="D10496" s="39" t="s">
        <v>48227</v>
      </c>
      <c r="E10496" s="25" t="b">
        <f t="shared" si="1"/>
        <v>0</v>
      </c>
      <c r="H10496" s="25" t="str">
        <f t="shared" si="2"/>
        <v/>
      </c>
    </row>
    <row r="10497">
      <c r="A10497" s="24" t="s">
        <v>39326</v>
      </c>
      <c r="B10497" s="24" t="s">
        <v>48220</v>
      </c>
      <c r="C10497" s="24" t="s">
        <v>39555</v>
      </c>
      <c r="D10497" s="39" t="s">
        <v>39555</v>
      </c>
      <c r="E10497" s="25" t="b">
        <f t="shared" si="1"/>
        <v>0</v>
      </c>
      <c r="H10497" s="25" t="str">
        <f t="shared" si="2"/>
        <v/>
      </c>
    </row>
    <row r="10498">
      <c r="A10498" s="24" t="s">
        <v>39326</v>
      </c>
      <c r="B10498" s="24" t="s">
        <v>48220</v>
      </c>
      <c r="C10498" s="47" t="s">
        <v>39380</v>
      </c>
      <c r="D10498" s="48" t="s">
        <v>39380</v>
      </c>
      <c r="E10498" s="25" t="b">
        <f t="shared" si="1"/>
        <v>0</v>
      </c>
      <c r="H10498" s="25" t="str">
        <f t="shared" si="2"/>
        <v/>
      </c>
    </row>
    <row r="10499">
      <c r="A10499" s="24" t="s">
        <v>39326</v>
      </c>
      <c r="B10499" s="24" t="s">
        <v>48220</v>
      </c>
      <c r="C10499" s="24" t="s">
        <v>41534</v>
      </c>
      <c r="D10499" s="39" t="s">
        <v>41534</v>
      </c>
      <c r="E10499" s="25" t="b">
        <f t="shared" si="1"/>
        <v>0</v>
      </c>
      <c r="H10499" s="25" t="str">
        <f t="shared" si="2"/>
        <v/>
      </c>
    </row>
    <row r="10500">
      <c r="A10500" s="24" t="s">
        <v>39326</v>
      </c>
      <c r="B10500" s="24" t="s">
        <v>48220</v>
      </c>
      <c r="C10500" s="47" t="s">
        <v>48228</v>
      </c>
      <c r="D10500" s="48" t="s">
        <v>48228</v>
      </c>
      <c r="E10500" s="25" t="b">
        <f t="shared" si="1"/>
        <v>0</v>
      </c>
      <c r="H10500" s="25" t="str">
        <f t="shared" si="2"/>
        <v/>
      </c>
    </row>
    <row r="10501">
      <c r="A10501" s="24" t="s">
        <v>39326</v>
      </c>
      <c r="B10501" s="24" t="s">
        <v>48220</v>
      </c>
      <c r="C10501" s="24" t="s">
        <v>48229</v>
      </c>
      <c r="D10501" s="39" t="s">
        <v>48229</v>
      </c>
      <c r="E10501" s="25" t="b">
        <f t="shared" si="1"/>
        <v>0</v>
      </c>
      <c r="H10501" s="25" t="str">
        <f t="shared" si="2"/>
        <v/>
      </c>
    </row>
    <row r="10502">
      <c r="A10502" s="24" t="s">
        <v>39326</v>
      </c>
      <c r="B10502" s="24" t="s">
        <v>48220</v>
      </c>
      <c r="C10502" s="24" t="s">
        <v>6529</v>
      </c>
      <c r="D10502" s="39" t="s">
        <v>6529</v>
      </c>
      <c r="E10502" s="25" t="b">
        <f t="shared" si="1"/>
        <v>0</v>
      </c>
      <c r="H10502" s="25" t="str">
        <f t="shared" si="2"/>
        <v/>
      </c>
    </row>
    <row r="10503">
      <c r="A10503" s="24" t="s">
        <v>39326</v>
      </c>
      <c r="B10503" s="24" t="s">
        <v>48220</v>
      </c>
      <c r="C10503" s="47" t="s">
        <v>44541</v>
      </c>
      <c r="D10503" s="48" t="s">
        <v>44541</v>
      </c>
      <c r="E10503" s="25" t="b">
        <f t="shared" si="1"/>
        <v>0</v>
      </c>
      <c r="H10503" s="25" t="str">
        <f t="shared" si="2"/>
        <v/>
      </c>
    </row>
    <row r="10504">
      <c r="A10504" s="24" t="s">
        <v>39326</v>
      </c>
      <c r="B10504" s="24" t="s">
        <v>48220</v>
      </c>
      <c r="C10504" s="24" t="s">
        <v>45090</v>
      </c>
      <c r="D10504" s="39" t="s">
        <v>45090</v>
      </c>
      <c r="E10504" s="25" t="b">
        <f t="shared" si="1"/>
        <v>0</v>
      </c>
      <c r="H10504" s="25" t="str">
        <f t="shared" si="2"/>
        <v/>
      </c>
    </row>
    <row r="10505">
      <c r="A10505" s="24" t="s">
        <v>39326</v>
      </c>
      <c r="B10505" s="24" t="s">
        <v>48220</v>
      </c>
      <c r="C10505" s="24" t="s">
        <v>41539</v>
      </c>
      <c r="D10505" s="39" t="s">
        <v>41539</v>
      </c>
      <c r="E10505" s="25" t="b">
        <f t="shared" si="1"/>
        <v>0</v>
      </c>
      <c r="H10505" s="25" t="str">
        <f t="shared" si="2"/>
        <v/>
      </c>
    </row>
    <row r="10506">
      <c r="A10506" s="24" t="s">
        <v>39326</v>
      </c>
      <c r="B10506" s="24" t="s">
        <v>48220</v>
      </c>
      <c r="C10506" s="24" t="s">
        <v>39568</v>
      </c>
      <c r="D10506" s="39" t="s">
        <v>39568</v>
      </c>
      <c r="E10506" s="25" t="b">
        <f t="shared" si="1"/>
        <v>0</v>
      </c>
      <c r="H10506" s="25" t="str">
        <f t="shared" si="2"/>
        <v/>
      </c>
    </row>
    <row r="10507">
      <c r="A10507" s="24" t="s">
        <v>39326</v>
      </c>
      <c r="B10507" s="24" t="s">
        <v>48230</v>
      </c>
      <c r="C10507" s="24" t="s">
        <v>48231</v>
      </c>
      <c r="D10507" s="39" t="s">
        <v>48231</v>
      </c>
      <c r="E10507" s="25" t="b">
        <f t="shared" si="1"/>
        <v>0</v>
      </c>
      <c r="H10507" s="25" t="str">
        <f t="shared" si="2"/>
        <v/>
      </c>
    </row>
    <row r="10508">
      <c r="A10508" s="24" t="s">
        <v>39326</v>
      </c>
      <c r="B10508" s="24" t="s">
        <v>48230</v>
      </c>
      <c r="C10508" s="24" t="s">
        <v>48232</v>
      </c>
      <c r="D10508" s="39" t="s">
        <v>48232</v>
      </c>
      <c r="E10508" s="25" t="b">
        <f t="shared" si="1"/>
        <v>0</v>
      </c>
      <c r="H10508" s="25" t="str">
        <f t="shared" si="2"/>
        <v/>
      </c>
    </row>
    <row r="10509">
      <c r="A10509" s="24" t="s">
        <v>39326</v>
      </c>
      <c r="B10509" s="24" t="s">
        <v>48230</v>
      </c>
      <c r="C10509" s="24" t="s">
        <v>18219</v>
      </c>
      <c r="D10509" s="39" t="s">
        <v>18219</v>
      </c>
      <c r="E10509" s="25" t="b">
        <f t="shared" si="1"/>
        <v>0</v>
      </c>
      <c r="H10509" s="25" t="str">
        <f t="shared" si="2"/>
        <v/>
      </c>
    </row>
    <row r="10510">
      <c r="A10510" s="24" t="s">
        <v>39326</v>
      </c>
      <c r="B10510" s="24" t="s">
        <v>48230</v>
      </c>
      <c r="C10510" s="24" t="s">
        <v>48233</v>
      </c>
      <c r="D10510" s="39" t="s">
        <v>48233</v>
      </c>
      <c r="E10510" s="25" t="b">
        <f t="shared" si="1"/>
        <v>0</v>
      </c>
      <c r="H10510" s="25" t="str">
        <f t="shared" si="2"/>
        <v/>
      </c>
    </row>
    <row r="10511">
      <c r="A10511" s="24" t="s">
        <v>39326</v>
      </c>
      <c r="B10511" s="24" t="s">
        <v>48230</v>
      </c>
      <c r="C10511" s="24" t="s">
        <v>48234</v>
      </c>
      <c r="D10511" s="39" t="s">
        <v>48234</v>
      </c>
      <c r="E10511" s="25" t="b">
        <f t="shared" si="1"/>
        <v>0</v>
      </c>
      <c r="H10511" s="25" t="str">
        <f t="shared" si="2"/>
        <v/>
      </c>
    </row>
    <row r="10512">
      <c r="A10512" s="24" t="s">
        <v>39326</v>
      </c>
      <c r="B10512" s="24" t="s">
        <v>48230</v>
      </c>
      <c r="C10512" s="24" t="s">
        <v>48235</v>
      </c>
      <c r="D10512" s="39" t="s">
        <v>48235</v>
      </c>
      <c r="E10512" s="25" t="b">
        <f t="shared" si="1"/>
        <v>0</v>
      </c>
      <c r="H10512" s="25" t="str">
        <f t="shared" si="2"/>
        <v/>
      </c>
    </row>
    <row r="10513">
      <c r="A10513" s="24" t="s">
        <v>39326</v>
      </c>
      <c r="B10513" s="24" t="s">
        <v>48236</v>
      </c>
      <c r="C10513" s="24" t="s">
        <v>48237</v>
      </c>
      <c r="D10513" s="39" t="s">
        <v>48237</v>
      </c>
      <c r="E10513" s="25" t="b">
        <f t="shared" si="1"/>
        <v>0</v>
      </c>
      <c r="H10513" s="25" t="str">
        <f t="shared" si="2"/>
        <v/>
      </c>
    </row>
    <row r="10514">
      <c r="A10514" s="24" t="s">
        <v>39326</v>
      </c>
      <c r="B10514" s="24" t="s">
        <v>48236</v>
      </c>
      <c r="C10514" s="24" t="s">
        <v>48238</v>
      </c>
      <c r="D10514" s="39" t="s">
        <v>48238</v>
      </c>
      <c r="E10514" s="25" t="b">
        <f t="shared" si="1"/>
        <v>0</v>
      </c>
      <c r="H10514" s="25" t="str">
        <f t="shared" si="2"/>
        <v/>
      </c>
    </row>
    <row r="10515">
      <c r="A10515" s="24" t="s">
        <v>39326</v>
      </c>
      <c r="B10515" s="24" t="s">
        <v>48236</v>
      </c>
      <c r="C10515" s="24" t="s">
        <v>48239</v>
      </c>
      <c r="D10515" s="39" t="s">
        <v>48239</v>
      </c>
      <c r="E10515" s="25" t="b">
        <f t="shared" si="1"/>
        <v>0</v>
      </c>
      <c r="H10515" s="25" t="str">
        <f t="shared" si="2"/>
        <v/>
      </c>
    </row>
    <row r="10516">
      <c r="A10516" s="24" t="s">
        <v>39326</v>
      </c>
      <c r="B10516" s="24" t="s">
        <v>48236</v>
      </c>
      <c r="C10516" s="24" t="s">
        <v>48240</v>
      </c>
      <c r="D10516" s="39" t="s">
        <v>48240</v>
      </c>
      <c r="E10516" s="25" t="b">
        <f t="shared" si="1"/>
        <v>0</v>
      </c>
      <c r="H10516" s="25" t="str">
        <f t="shared" si="2"/>
        <v/>
      </c>
    </row>
    <row r="10517">
      <c r="A10517" s="24" t="s">
        <v>39326</v>
      </c>
      <c r="B10517" s="24" t="s">
        <v>48236</v>
      </c>
      <c r="C10517" s="24" t="s">
        <v>48241</v>
      </c>
      <c r="D10517" s="39" t="s">
        <v>48241</v>
      </c>
      <c r="E10517" s="25" t="b">
        <f t="shared" si="1"/>
        <v>0</v>
      </c>
      <c r="H10517" s="25" t="str">
        <f t="shared" si="2"/>
        <v/>
      </c>
    </row>
    <row r="10518">
      <c r="A10518" s="24" t="s">
        <v>39326</v>
      </c>
      <c r="B10518" s="24" t="s">
        <v>48236</v>
      </c>
      <c r="C10518" s="24" t="s">
        <v>48242</v>
      </c>
      <c r="D10518" s="39" t="s">
        <v>48242</v>
      </c>
      <c r="E10518" s="25" t="b">
        <f t="shared" si="1"/>
        <v>0</v>
      </c>
      <c r="H10518" s="25" t="str">
        <f t="shared" si="2"/>
        <v/>
      </c>
    </row>
    <row r="10519">
      <c r="A10519" s="24" t="s">
        <v>39326</v>
      </c>
      <c r="B10519" s="24" t="s">
        <v>48236</v>
      </c>
      <c r="C10519" s="24" t="s">
        <v>48243</v>
      </c>
      <c r="D10519" s="39" t="s">
        <v>48243</v>
      </c>
      <c r="E10519" s="25" t="b">
        <f t="shared" si="1"/>
        <v>0</v>
      </c>
      <c r="H10519" s="25" t="str">
        <f t="shared" si="2"/>
        <v/>
      </c>
    </row>
    <row r="10520">
      <c r="A10520" s="24" t="s">
        <v>39326</v>
      </c>
      <c r="B10520" s="24" t="s">
        <v>48236</v>
      </c>
      <c r="C10520" s="24" t="s">
        <v>48244</v>
      </c>
      <c r="D10520" s="39" t="s">
        <v>48244</v>
      </c>
      <c r="E10520" s="25" t="b">
        <f t="shared" si="1"/>
        <v>0</v>
      </c>
      <c r="H10520" s="25" t="str">
        <f t="shared" si="2"/>
        <v/>
      </c>
    </row>
    <row r="10521">
      <c r="A10521" s="24" t="s">
        <v>39326</v>
      </c>
      <c r="B10521" s="24" t="s">
        <v>48236</v>
      </c>
      <c r="C10521" s="24" t="s">
        <v>48245</v>
      </c>
      <c r="D10521" s="39" t="s">
        <v>48245</v>
      </c>
      <c r="E10521" s="25" t="b">
        <f t="shared" si="1"/>
        <v>0</v>
      </c>
      <c r="H10521" s="25" t="str">
        <f t="shared" si="2"/>
        <v/>
      </c>
    </row>
    <row r="10522">
      <c r="A10522" s="24" t="s">
        <v>39326</v>
      </c>
      <c r="B10522" s="24" t="s">
        <v>48236</v>
      </c>
      <c r="C10522" s="24" t="s">
        <v>48246</v>
      </c>
      <c r="D10522" s="39" t="s">
        <v>48246</v>
      </c>
      <c r="E10522" s="25" t="b">
        <f t="shared" si="1"/>
        <v>0</v>
      </c>
      <c r="H10522" s="25" t="str">
        <f t="shared" si="2"/>
        <v/>
      </c>
    </row>
    <row r="10523">
      <c r="A10523" s="24" t="s">
        <v>39326</v>
      </c>
      <c r="B10523" s="24" t="s">
        <v>48236</v>
      </c>
      <c r="C10523" s="24" t="s">
        <v>48247</v>
      </c>
      <c r="D10523" s="39" t="s">
        <v>48247</v>
      </c>
      <c r="E10523" s="25" t="b">
        <f t="shared" si="1"/>
        <v>0</v>
      </c>
      <c r="H10523" s="25" t="str">
        <f t="shared" si="2"/>
        <v/>
      </c>
    </row>
    <row r="10524">
      <c r="A10524" s="24" t="s">
        <v>39326</v>
      </c>
      <c r="B10524" s="24" t="s">
        <v>48236</v>
      </c>
      <c r="C10524" s="24" t="s">
        <v>48248</v>
      </c>
      <c r="D10524" s="39" t="s">
        <v>48248</v>
      </c>
      <c r="E10524" s="25" t="b">
        <f t="shared" si="1"/>
        <v>0</v>
      </c>
      <c r="H10524" s="25" t="str">
        <f t="shared" si="2"/>
        <v/>
      </c>
    </row>
    <row r="10525">
      <c r="A10525" s="24" t="s">
        <v>39326</v>
      </c>
      <c r="B10525" s="24" t="s">
        <v>48236</v>
      </c>
      <c r="C10525" s="24" t="s">
        <v>48249</v>
      </c>
      <c r="D10525" s="39" t="s">
        <v>48249</v>
      </c>
      <c r="E10525" s="25" t="b">
        <f t="shared" si="1"/>
        <v>0</v>
      </c>
      <c r="H10525" s="25" t="str">
        <f t="shared" si="2"/>
        <v/>
      </c>
    </row>
    <row r="10526">
      <c r="A10526" s="24" t="s">
        <v>39326</v>
      </c>
      <c r="B10526" s="24" t="s">
        <v>48236</v>
      </c>
      <c r="C10526" s="24" t="s">
        <v>48250</v>
      </c>
      <c r="D10526" s="39" t="s">
        <v>48250</v>
      </c>
      <c r="E10526" s="25" t="b">
        <f t="shared" si="1"/>
        <v>0</v>
      </c>
      <c r="H10526" s="25" t="str">
        <f t="shared" si="2"/>
        <v/>
      </c>
    </row>
    <row r="10527">
      <c r="A10527" s="24" t="s">
        <v>39326</v>
      </c>
      <c r="B10527" s="24" t="s">
        <v>48236</v>
      </c>
      <c r="C10527" s="24" t="s">
        <v>48251</v>
      </c>
      <c r="D10527" s="39" t="s">
        <v>48251</v>
      </c>
      <c r="E10527" s="25" t="b">
        <f t="shared" si="1"/>
        <v>0</v>
      </c>
      <c r="H10527" s="25" t="str">
        <f t="shared" si="2"/>
        <v/>
      </c>
    </row>
    <row r="10528">
      <c r="A10528" s="24" t="s">
        <v>39326</v>
      </c>
      <c r="B10528" s="24" t="s">
        <v>48236</v>
      </c>
      <c r="C10528" s="24" t="s">
        <v>48252</v>
      </c>
      <c r="D10528" s="39" t="s">
        <v>48252</v>
      </c>
      <c r="E10528" s="25" t="b">
        <f t="shared" si="1"/>
        <v>0</v>
      </c>
      <c r="H10528" s="25" t="str">
        <f t="shared" si="2"/>
        <v/>
      </c>
    </row>
    <row r="10529">
      <c r="A10529" s="24" t="s">
        <v>39326</v>
      </c>
      <c r="B10529" s="24" t="s">
        <v>48236</v>
      </c>
      <c r="C10529" s="24" t="s">
        <v>48253</v>
      </c>
      <c r="D10529" s="39" t="s">
        <v>48253</v>
      </c>
      <c r="E10529" s="25" t="b">
        <f t="shared" si="1"/>
        <v>0</v>
      </c>
      <c r="H10529" s="25" t="str">
        <f t="shared" si="2"/>
        <v/>
      </c>
    </row>
    <row r="10530">
      <c r="A10530" s="24" t="s">
        <v>39326</v>
      </c>
      <c r="B10530" s="24" t="s">
        <v>48236</v>
      </c>
      <c r="C10530" s="24" t="s">
        <v>48254</v>
      </c>
      <c r="D10530" s="39" t="s">
        <v>48254</v>
      </c>
      <c r="E10530" s="25" t="b">
        <f t="shared" si="1"/>
        <v>0</v>
      </c>
      <c r="H10530" s="25" t="str">
        <f t="shared" si="2"/>
        <v/>
      </c>
    </row>
    <row r="10531">
      <c r="A10531" s="24" t="s">
        <v>39326</v>
      </c>
      <c r="B10531" s="24" t="s">
        <v>48236</v>
      </c>
      <c r="C10531" s="24" t="s">
        <v>48255</v>
      </c>
      <c r="D10531" s="39" t="s">
        <v>48255</v>
      </c>
      <c r="E10531" s="25" t="b">
        <f t="shared" si="1"/>
        <v>0</v>
      </c>
      <c r="H10531" s="25" t="str">
        <f t="shared" si="2"/>
        <v/>
      </c>
    </row>
    <row r="10532">
      <c r="A10532" s="24" t="s">
        <v>39326</v>
      </c>
      <c r="B10532" s="24" t="s">
        <v>48236</v>
      </c>
      <c r="C10532" s="24" t="s">
        <v>48256</v>
      </c>
      <c r="D10532" s="39" t="s">
        <v>48256</v>
      </c>
      <c r="E10532" s="25" t="b">
        <f t="shared" si="1"/>
        <v>0</v>
      </c>
      <c r="H10532" s="25" t="str">
        <f t="shared" si="2"/>
        <v/>
      </c>
    </row>
    <row r="10533">
      <c r="A10533" s="24" t="s">
        <v>39326</v>
      </c>
      <c r="B10533" s="24" t="s">
        <v>48236</v>
      </c>
      <c r="C10533" s="24" t="s">
        <v>48257</v>
      </c>
      <c r="D10533" s="39" t="s">
        <v>48257</v>
      </c>
      <c r="E10533" s="25" t="b">
        <f t="shared" si="1"/>
        <v>0</v>
      </c>
      <c r="H10533" s="25" t="str">
        <f t="shared" si="2"/>
        <v/>
      </c>
    </row>
    <row r="10534">
      <c r="A10534" s="24" t="s">
        <v>39326</v>
      </c>
      <c r="B10534" s="24" t="s">
        <v>48236</v>
      </c>
      <c r="C10534" s="24" t="s">
        <v>48258</v>
      </c>
      <c r="D10534" s="39" t="s">
        <v>48258</v>
      </c>
      <c r="E10534" s="25" t="b">
        <f t="shared" si="1"/>
        <v>0</v>
      </c>
      <c r="H10534" s="25" t="str">
        <f t="shared" si="2"/>
        <v/>
      </c>
    </row>
    <row r="10535">
      <c r="A10535" s="24" t="s">
        <v>39326</v>
      </c>
      <c r="B10535" s="24" t="s">
        <v>48236</v>
      </c>
      <c r="C10535" s="24" t="s">
        <v>48259</v>
      </c>
      <c r="D10535" s="39" t="s">
        <v>48259</v>
      </c>
      <c r="E10535" s="25" t="b">
        <f t="shared" si="1"/>
        <v>0</v>
      </c>
      <c r="H10535" s="25" t="str">
        <f t="shared" si="2"/>
        <v/>
      </c>
    </row>
    <row r="10536">
      <c r="A10536" s="24" t="s">
        <v>39326</v>
      </c>
      <c r="B10536" s="24" t="s">
        <v>48236</v>
      </c>
      <c r="C10536" s="24" t="s">
        <v>48260</v>
      </c>
      <c r="D10536" s="39" t="s">
        <v>48260</v>
      </c>
      <c r="E10536" s="25" t="b">
        <f t="shared" si="1"/>
        <v>0</v>
      </c>
      <c r="H10536" s="25" t="str">
        <f t="shared" si="2"/>
        <v/>
      </c>
    </row>
    <row r="10537">
      <c r="A10537" s="24" t="s">
        <v>39326</v>
      </c>
      <c r="B10537" s="24" t="s">
        <v>48236</v>
      </c>
      <c r="C10537" s="24" t="s">
        <v>48261</v>
      </c>
      <c r="D10537" s="39" t="s">
        <v>48261</v>
      </c>
      <c r="E10537" s="25" t="b">
        <f t="shared" si="1"/>
        <v>0</v>
      </c>
      <c r="H10537" s="25" t="str">
        <f t="shared" si="2"/>
        <v/>
      </c>
    </row>
    <row r="10538">
      <c r="A10538" s="24" t="s">
        <v>39326</v>
      </c>
      <c r="B10538" s="24" t="s">
        <v>48236</v>
      </c>
      <c r="C10538" s="24" t="s">
        <v>48262</v>
      </c>
      <c r="D10538" s="39" t="s">
        <v>48262</v>
      </c>
      <c r="E10538" s="25" t="b">
        <f t="shared" si="1"/>
        <v>0</v>
      </c>
      <c r="H10538" s="25" t="str">
        <f t="shared" si="2"/>
        <v/>
      </c>
    </row>
    <row r="10539">
      <c r="A10539" s="24" t="s">
        <v>39326</v>
      </c>
      <c r="B10539" s="24" t="s">
        <v>48236</v>
      </c>
      <c r="C10539" s="24" t="s">
        <v>48263</v>
      </c>
      <c r="D10539" s="39" t="s">
        <v>48263</v>
      </c>
      <c r="E10539" s="25" t="b">
        <f t="shared" si="1"/>
        <v>0</v>
      </c>
      <c r="H10539" s="25" t="str">
        <f t="shared" si="2"/>
        <v/>
      </c>
    </row>
    <row r="10540">
      <c r="A10540" s="24" t="s">
        <v>39326</v>
      </c>
      <c r="B10540" s="24" t="s">
        <v>48236</v>
      </c>
      <c r="C10540" s="24" t="s">
        <v>48264</v>
      </c>
      <c r="D10540" s="39" t="s">
        <v>48264</v>
      </c>
      <c r="E10540" s="25" t="b">
        <f t="shared" si="1"/>
        <v>0</v>
      </c>
      <c r="H10540" s="25" t="str">
        <f t="shared" si="2"/>
        <v/>
      </c>
    </row>
    <row r="10541">
      <c r="A10541" s="24" t="s">
        <v>39326</v>
      </c>
      <c r="B10541" s="24" t="s">
        <v>48236</v>
      </c>
      <c r="C10541" s="24" t="s">
        <v>48265</v>
      </c>
      <c r="D10541" s="39" t="s">
        <v>48265</v>
      </c>
      <c r="E10541" s="25" t="b">
        <f t="shared" si="1"/>
        <v>0</v>
      </c>
      <c r="H10541" s="25" t="str">
        <f t="shared" si="2"/>
        <v/>
      </c>
    </row>
    <row r="10542">
      <c r="A10542" s="24" t="s">
        <v>39326</v>
      </c>
      <c r="B10542" s="24" t="s">
        <v>48236</v>
      </c>
      <c r="C10542" s="24" t="s">
        <v>48266</v>
      </c>
      <c r="D10542" s="39" t="s">
        <v>48266</v>
      </c>
      <c r="E10542" s="25" t="b">
        <f t="shared" si="1"/>
        <v>0</v>
      </c>
      <c r="H10542" s="25" t="str">
        <f t="shared" si="2"/>
        <v/>
      </c>
    </row>
    <row r="10543">
      <c r="A10543" s="24" t="s">
        <v>39326</v>
      </c>
      <c r="B10543" s="24" t="s">
        <v>48236</v>
      </c>
      <c r="C10543" s="24" t="s">
        <v>48267</v>
      </c>
      <c r="D10543" s="39" t="s">
        <v>48267</v>
      </c>
      <c r="E10543" s="25" t="b">
        <f t="shared" si="1"/>
        <v>0</v>
      </c>
      <c r="H10543" s="25" t="str">
        <f t="shared" si="2"/>
        <v/>
      </c>
    </row>
    <row r="10544">
      <c r="A10544" s="24" t="s">
        <v>39326</v>
      </c>
      <c r="B10544" s="24" t="s">
        <v>48236</v>
      </c>
      <c r="C10544" s="24" t="s">
        <v>48268</v>
      </c>
      <c r="D10544" s="39" t="s">
        <v>48268</v>
      </c>
      <c r="E10544" s="25" t="b">
        <f t="shared" si="1"/>
        <v>0</v>
      </c>
      <c r="H10544" s="25" t="str">
        <f t="shared" si="2"/>
        <v/>
      </c>
    </row>
    <row r="10545">
      <c r="A10545" s="24" t="s">
        <v>39326</v>
      </c>
      <c r="B10545" s="24" t="s">
        <v>48236</v>
      </c>
      <c r="C10545" s="24" t="s">
        <v>48269</v>
      </c>
      <c r="D10545" s="39" t="s">
        <v>48269</v>
      </c>
      <c r="E10545" s="25" t="b">
        <f t="shared" si="1"/>
        <v>0</v>
      </c>
      <c r="H10545" s="25" t="str">
        <f t="shared" si="2"/>
        <v/>
      </c>
    </row>
    <row r="10546">
      <c r="A10546" s="24" t="s">
        <v>39326</v>
      </c>
      <c r="B10546" s="24" t="s">
        <v>48236</v>
      </c>
      <c r="C10546" s="24" t="s">
        <v>48270</v>
      </c>
      <c r="D10546" s="39" t="s">
        <v>48270</v>
      </c>
      <c r="E10546" s="25" t="b">
        <f t="shared" si="1"/>
        <v>0</v>
      </c>
      <c r="H10546" s="25" t="str">
        <f t="shared" si="2"/>
        <v/>
      </c>
    </row>
    <row r="10547">
      <c r="A10547" s="24" t="s">
        <v>39326</v>
      </c>
      <c r="B10547" s="24" t="s">
        <v>48236</v>
      </c>
      <c r="C10547" s="24" t="s">
        <v>48271</v>
      </c>
      <c r="D10547" s="39" t="s">
        <v>48271</v>
      </c>
      <c r="E10547" s="25" t="b">
        <f t="shared" si="1"/>
        <v>0</v>
      </c>
      <c r="H10547" s="25" t="str">
        <f t="shared" si="2"/>
        <v/>
      </c>
    </row>
    <row r="10548">
      <c r="A10548" s="24" t="s">
        <v>39326</v>
      </c>
      <c r="B10548" s="24" t="s">
        <v>48236</v>
      </c>
      <c r="C10548" s="24" t="s">
        <v>48272</v>
      </c>
      <c r="D10548" s="39" t="s">
        <v>48272</v>
      </c>
      <c r="E10548" s="25" t="b">
        <f t="shared" si="1"/>
        <v>0</v>
      </c>
      <c r="H10548" s="25" t="str">
        <f t="shared" si="2"/>
        <v/>
      </c>
    </row>
    <row r="10549">
      <c r="A10549" s="24" t="s">
        <v>39326</v>
      </c>
      <c r="B10549" s="24" t="s">
        <v>48236</v>
      </c>
      <c r="C10549" s="24" t="s">
        <v>48273</v>
      </c>
      <c r="D10549" s="39" t="s">
        <v>48273</v>
      </c>
      <c r="E10549" s="25" t="b">
        <f t="shared" si="1"/>
        <v>0</v>
      </c>
      <c r="H10549" s="25" t="str">
        <f t="shared" si="2"/>
        <v/>
      </c>
    </row>
    <row r="10550">
      <c r="A10550" s="24" t="s">
        <v>39326</v>
      </c>
      <c r="B10550" s="24" t="s">
        <v>48236</v>
      </c>
      <c r="C10550" s="24" t="s">
        <v>48274</v>
      </c>
      <c r="D10550" s="39" t="s">
        <v>48274</v>
      </c>
      <c r="E10550" s="25" t="b">
        <f t="shared" si="1"/>
        <v>0</v>
      </c>
      <c r="H10550" s="25" t="str">
        <f t="shared" si="2"/>
        <v/>
      </c>
    </row>
    <row r="10551">
      <c r="A10551" s="24" t="s">
        <v>39326</v>
      </c>
      <c r="B10551" s="24" t="s">
        <v>48236</v>
      </c>
      <c r="C10551" s="24" t="s">
        <v>48275</v>
      </c>
      <c r="D10551" s="39" t="s">
        <v>48275</v>
      </c>
      <c r="E10551" s="25" t="b">
        <f t="shared" si="1"/>
        <v>0</v>
      </c>
      <c r="H10551" s="25" t="str">
        <f t="shared" si="2"/>
        <v/>
      </c>
    </row>
    <row r="10552">
      <c r="A10552" s="24" t="s">
        <v>39326</v>
      </c>
      <c r="B10552" s="24" t="s">
        <v>48236</v>
      </c>
      <c r="C10552" s="24" t="s">
        <v>48276</v>
      </c>
      <c r="D10552" s="39" t="s">
        <v>48276</v>
      </c>
      <c r="E10552" s="25" t="b">
        <f t="shared" si="1"/>
        <v>0</v>
      </c>
      <c r="H10552" s="25" t="str">
        <f t="shared" si="2"/>
        <v/>
      </c>
    </row>
    <row r="10553">
      <c r="A10553" s="24" t="s">
        <v>39326</v>
      </c>
      <c r="B10553" s="24" t="s">
        <v>48236</v>
      </c>
      <c r="C10553" s="24" t="s">
        <v>48277</v>
      </c>
      <c r="D10553" s="39" t="s">
        <v>48277</v>
      </c>
      <c r="E10553" s="25" t="b">
        <f t="shared" si="1"/>
        <v>0</v>
      </c>
      <c r="H10553" s="25" t="str">
        <f t="shared" si="2"/>
        <v/>
      </c>
    </row>
    <row r="10554">
      <c r="A10554" s="24" t="s">
        <v>39326</v>
      </c>
      <c r="B10554" s="24" t="s">
        <v>48236</v>
      </c>
      <c r="C10554" s="24" t="s">
        <v>48278</v>
      </c>
      <c r="D10554" s="39" t="s">
        <v>48278</v>
      </c>
      <c r="E10554" s="25" t="b">
        <f t="shared" si="1"/>
        <v>0</v>
      </c>
      <c r="H10554" s="25" t="str">
        <f t="shared" si="2"/>
        <v/>
      </c>
    </row>
    <row r="10555">
      <c r="A10555" s="24" t="s">
        <v>39326</v>
      </c>
      <c r="B10555" s="24" t="s">
        <v>48236</v>
      </c>
      <c r="C10555" s="24" t="s">
        <v>48279</v>
      </c>
      <c r="D10555" s="39" t="s">
        <v>48279</v>
      </c>
      <c r="E10555" s="25" t="b">
        <f t="shared" si="1"/>
        <v>0</v>
      </c>
      <c r="H10555" s="25" t="str">
        <f t="shared" si="2"/>
        <v/>
      </c>
    </row>
    <row r="10556">
      <c r="A10556" s="24" t="s">
        <v>39326</v>
      </c>
      <c r="B10556" s="24" t="s">
        <v>48236</v>
      </c>
      <c r="C10556" s="24" t="s">
        <v>48280</v>
      </c>
      <c r="D10556" s="39" t="s">
        <v>48280</v>
      </c>
      <c r="E10556" s="25" t="b">
        <f t="shared" si="1"/>
        <v>0</v>
      </c>
      <c r="H10556" s="25" t="str">
        <f t="shared" si="2"/>
        <v/>
      </c>
    </row>
    <row r="10557">
      <c r="A10557" s="24" t="s">
        <v>39326</v>
      </c>
      <c r="B10557" s="24" t="s">
        <v>48236</v>
      </c>
      <c r="C10557" s="24" t="s">
        <v>48281</v>
      </c>
      <c r="D10557" s="39" t="s">
        <v>48281</v>
      </c>
      <c r="E10557" s="25" t="b">
        <f t="shared" si="1"/>
        <v>0</v>
      </c>
      <c r="H10557" s="25" t="str">
        <f t="shared" si="2"/>
        <v/>
      </c>
    </row>
    <row r="10558">
      <c r="A10558" s="24" t="s">
        <v>39326</v>
      </c>
      <c r="B10558" s="24" t="s">
        <v>48236</v>
      </c>
      <c r="C10558" s="24" t="s">
        <v>48282</v>
      </c>
      <c r="D10558" s="39" t="s">
        <v>48282</v>
      </c>
      <c r="E10558" s="25" t="b">
        <f t="shared" si="1"/>
        <v>0</v>
      </c>
      <c r="H10558" s="25" t="str">
        <f t="shared" si="2"/>
        <v/>
      </c>
    </row>
    <row r="10559">
      <c r="A10559" s="24" t="s">
        <v>39326</v>
      </c>
      <c r="B10559" s="24" t="s">
        <v>48236</v>
      </c>
      <c r="C10559" s="24" t="s">
        <v>48283</v>
      </c>
      <c r="D10559" s="39" t="s">
        <v>48283</v>
      </c>
      <c r="E10559" s="25" t="b">
        <f t="shared" si="1"/>
        <v>0</v>
      </c>
      <c r="H10559" s="25" t="str">
        <f t="shared" si="2"/>
        <v/>
      </c>
    </row>
    <row r="10560">
      <c r="A10560" s="24" t="s">
        <v>39326</v>
      </c>
      <c r="B10560" s="24" t="s">
        <v>48236</v>
      </c>
      <c r="C10560" s="24" t="s">
        <v>48284</v>
      </c>
      <c r="D10560" s="39" t="s">
        <v>48284</v>
      </c>
      <c r="E10560" s="25" t="b">
        <f t="shared" si="1"/>
        <v>0</v>
      </c>
      <c r="H10560" s="25" t="str">
        <f t="shared" si="2"/>
        <v/>
      </c>
    </row>
    <row r="10561">
      <c r="A10561" s="24" t="s">
        <v>39326</v>
      </c>
      <c r="B10561" s="24" t="s">
        <v>48236</v>
      </c>
      <c r="C10561" s="24" t="s">
        <v>48285</v>
      </c>
      <c r="D10561" s="39" t="s">
        <v>48285</v>
      </c>
      <c r="E10561" s="25" t="b">
        <f t="shared" si="1"/>
        <v>0</v>
      </c>
      <c r="H10561" s="25" t="str">
        <f t="shared" si="2"/>
        <v/>
      </c>
    </row>
    <row r="10562">
      <c r="A10562" s="24" t="s">
        <v>39326</v>
      </c>
      <c r="B10562" s="24" t="s">
        <v>48236</v>
      </c>
      <c r="C10562" s="24" t="s">
        <v>48286</v>
      </c>
      <c r="D10562" s="39" t="s">
        <v>48286</v>
      </c>
      <c r="E10562" s="25" t="b">
        <f t="shared" si="1"/>
        <v>0</v>
      </c>
      <c r="H10562" s="25" t="str">
        <f t="shared" si="2"/>
        <v/>
      </c>
    </row>
    <row r="10563">
      <c r="A10563" s="24" t="s">
        <v>39326</v>
      </c>
      <c r="B10563" s="24" t="s">
        <v>48236</v>
      </c>
      <c r="C10563" s="24" t="s">
        <v>48287</v>
      </c>
      <c r="D10563" s="39" t="s">
        <v>48287</v>
      </c>
      <c r="E10563" s="25" t="b">
        <f t="shared" si="1"/>
        <v>0</v>
      </c>
      <c r="H10563" s="25" t="str">
        <f t="shared" si="2"/>
        <v/>
      </c>
    </row>
    <row r="10564">
      <c r="A10564" s="24" t="s">
        <v>39326</v>
      </c>
      <c r="B10564" s="24" t="s">
        <v>48236</v>
      </c>
      <c r="C10564" s="24" t="s">
        <v>48288</v>
      </c>
      <c r="D10564" s="39" t="s">
        <v>48288</v>
      </c>
      <c r="E10564" s="25" t="b">
        <f t="shared" si="1"/>
        <v>0</v>
      </c>
      <c r="H10564" s="25" t="str">
        <f t="shared" si="2"/>
        <v/>
      </c>
    </row>
    <row r="10565">
      <c r="A10565" s="24" t="s">
        <v>39326</v>
      </c>
      <c r="B10565" s="24" t="s">
        <v>48289</v>
      </c>
      <c r="C10565" s="24" t="s">
        <v>48290</v>
      </c>
      <c r="D10565" s="39" t="s">
        <v>48290</v>
      </c>
      <c r="E10565" s="25" t="b">
        <f t="shared" si="1"/>
        <v>0</v>
      </c>
      <c r="H10565" s="25" t="str">
        <f t="shared" si="2"/>
        <v/>
      </c>
    </row>
    <row r="10566">
      <c r="A10566" s="24" t="s">
        <v>39326</v>
      </c>
      <c r="B10566" s="24" t="s">
        <v>48289</v>
      </c>
      <c r="C10566" s="24" t="s">
        <v>48291</v>
      </c>
      <c r="D10566" s="39" t="s">
        <v>48291</v>
      </c>
      <c r="E10566" s="25" t="b">
        <f t="shared" si="1"/>
        <v>0</v>
      </c>
      <c r="H10566" s="25" t="str">
        <f t="shared" si="2"/>
        <v/>
      </c>
    </row>
    <row r="10567">
      <c r="A10567" s="24" t="s">
        <v>39326</v>
      </c>
      <c r="B10567" s="24" t="s">
        <v>48289</v>
      </c>
      <c r="C10567" s="24" t="s">
        <v>48292</v>
      </c>
      <c r="D10567" s="39" t="s">
        <v>48292</v>
      </c>
      <c r="E10567" s="25" t="b">
        <f t="shared" si="1"/>
        <v>0</v>
      </c>
      <c r="H10567" s="25" t="str">
        <f t="shared" si="2"/>
        <v/>
      </c>
    </row>
    <row r="10568">
      <c r="A10568" s="24" t="s">
        <v>39326</v>
      </c>
      <c r="B10568" s="24" t="s">
        <v>48289</v>
      </c>
      <c r="C10568" s="24" t="s">
        <v>48293</v>
      </c>
      <c r="D10568" s="39" t="s">
        <v>48293</v>
      </c>
      <c r="E10568" s="25" t="b">
        <f t="shared" si="1"/>
        <v>0</v>
      </c>
      <c r="H10568" s="25" t="str">
        <f t="shared" si="2"/>
        <v/>
      </c>
    </row>
    <row r="10569">
      <c r="A10569" s="24" t="s">
        <v>39326</v>
      </c>
      <c r="B10569" s="24" t="s">
        <v>48289</v>
      </c>
      <c r="C10569" s="24" t="s">
        <v>46549</v>
      </c>
      <c r="D10569" s="39" t="s">
        <v>46549</v>
      </c>
      <c r="E10569" s="25" t="b">
        <f t="shared" si="1"/>
        <v>0</v>
      </c>
      <c r="H10569" s="25" t="str">
        <f t="shared" si="2"/>
        <v/>
      </c>
    </row>
    <row r="10570">
      <c r="A10570" s="24" t="s">
        <v>39326</v>
      </c>
      <c r="B10570" s="24" t="s">
        <v>48289</v>
      </c>
      <c r="C10570" s="24" t="s">
        <v>48294</v>
      </c>
      <c r="D10570" s="39" t="s">
        <v>48294</v>
      </c>
      <c r="E10570" s="25" t="b">
        <f t="shared" si="1"/>
        <v>0</v>
      </c>
      <c r="H10570" s="25" t="str">
        <f t="shared" si="2"/>
        <v/>
      </c>
    </row>
    <row r="10571">
      <c r="A10571" s="24" t="s">
        <v>39326</v>
      </c>
      <c r="B10571" s="24" t="s">
        <v>48289</v>
      </c>
      <c r="C10571" s="24" t="s">
        <v>48295</v>
      </c>
      <c r="D10571" s="39" t="s">
        <v>48295</v>
      </c>
      <c r="E10571" s="25" t="b">
        <f t="shared" si="1"/>
        <v>0</v>
      </c>
      <c r="H10571" s="25" t="str">
        <f t="shared" si="2"/>
        <v/>
      </c>
    </row>
    <row r="10572">
      <c r="A10572" s="24" t="s">
        <v>39326</v>
      </c>
      <c r="B10572" s="24" t="s">
        <v>48289</v>
      </c>
      <c r="C10572" s="24" t="s">
        <v>48296</v>
      </c>
      <c r="D10572" s="39" t="s">
        <v>48296</v>
      </c>
      <c r="E10572" s="25" t="b">
        <f t="shared" si="1"/>
        <v>0</v>
      </c>
      <c r="H10572" s="25" t="str">
        <f t="shared" si="2"/>
        <v/>
      </c>
    </row>
    <row r="10573">
      <c r="A10573" s="24" t="s">
        <v>39326</v>
      </c>
      <c r="B10573" s="24" t="s">
        <v>48289</v>
      </c>
      <c r="C10573" s="24" t="s">
        <v>48297</v>
      </c>
      <c r="D10573" s="39" t="s">
        <v>48297</v>
      </c>
      <c r="E10573" s="25" t="b">
        <f t="shared" si="1"/>
        <v>0</v>
      </c>
      <c r="H10573" s="25" t="str">
        <f t="shared" si="2"/>
        <v/>
      </c>
    </row>
    <row r="10574">
      <c r="A10574" s="24" t="s">
        <v>39326</v>
      </c>
      <c r="B10574" s="24" t="s">
        <v>48289</v>
      </c>
      <c r="C10574" s="24" t="s">
        <v>48298</v>
      </c>
      <c r="D10574" s="39" t="s">
        <v>48298</v>
      </c>
      <c r="E10574" s="25" t="b">
        <f t="shared" si="1"/>
        <v>0</v>
      </c>
      <c r="H10574" s="25" t="str">
        <f t="shared" si="2"/>
        <v/>
      </c>
    </row>
    <row r="10575">
      <c r="A10575" s="24" t="s">
        <v>39326</v>
      </c>
      <c r="B10575" s="24" t="s">
        <v>48289</v>
      </c>
      <c r="C10575" s="24" t="s">
        <v>48299</v>
      </c>
      <c r="D10575" s="39" t="s">
        <v>48299</v>
      </c>
      <c r="E10575" s="25" t="b">
        <f t="shared" si="1"/>
        <v>0</v>
      </c>
      <c r="H10575" s="25" t="str">
        <f t="shared" si="2"/>
        <v/>
      </c>
    </row>
    <row r="10576">
      <c r="A10576" s="24" t="s">
        <v>39326</v>
      </c>
      <c r="B10576" s="24" t="s">
        <v>48289</v>
      </c>
      <c r="C10576" s="24" t="s">
        <v>48300</v>
      </c>
      <c r="D10576" s="39" t="s">
        <v>48300</v>
      </c>
      <c r="E10576" s="25" t="b">
        <f t="shared" si="1"/>
        <v>0</v>
      </c>
      <c r="H10576" s="25" t="str">
        <f t="shared" si="2"/>
        <v/>
      </c>
    </row>
    <row r="10577">
      <c r="A10577" s="24" t="s">
        <v>39326</v>
      </c>
      <c r="B10577" s="24" t="s">
        <v>48289</v>
      </c>
      <c r="C10577" s="24" t="s">
        <v>48301</v>
      </c>
      <c r="D10577" s="39" t="s">
        <v>48301</v>
      </c>
      <c r="E10577" s="25" t="b">
        <f t="shared" si="1"/>
        <v>0</v>
      </c>
      <c r="H10577" s="25" t="str">
        <f t="shared" si="2"/>
        <v/>
      </c>
    </row>
    <row r="10578">
      <c r="A10578" s="24" t="s">
        <v>39326</v>
      </c>
      <c r="B10578" s="24" t="s">
        <v>48289</v>
      </c>
      <c r="C10578" s="24" t="s">
        <v>48302</v>
      </c>
      <c r="D10578" s="39" t="s">
        <v>48302</v>
      </c>
      <c r="E10578" s="25" t="b">
        <f t="shared" si="1"/>
        <v>0</v>
      </c>
      <c r="H10578" s="25" t="str">
        <f t="shared" si="2"/>
        <v/>
      </c>
    </row>
    <row r="10579">
      <c r="A10579" s="24" t="s">
        <v>39326</v>
      </c>
      <c r="B10579" s="24" t="s">
        <v>48289</v>
      </c>
      <c r="C10579" s="24" t="s">
        <v>48303</v>
      </c>
      <c r="D10579" s="39" t="s">
        <v>48303</v>
      </c>
      <c r="E10579" s="25" t="b">
        <f t="shared" si="1"/>
        <v>0</v>
      </c>
      <c r="H10579" s="25" t="str">
        <f t="shared" si="2"/>
        <v/>
      </c>
    </row>
    <row r="10580">
      <c r="A10580" s="24" t="s">
        <v>39326</v>
      </c>
      <c r="B10580" s="24" t="s">
        <v>48289</v>
      </c>
      <c r="C10580" s="24" t="s">
        <v>48304</v>
      </c>
      <c r="D10580" s="39" t="s">
        <v>48304</v>
      </c>
      <c r="E10580" s="25" t="b">
        <f t="shared" si="1"/>
        <v>0</v>
      </c>
      <c r="H10580" s="25" t="str">
        <f t="shared" si="2"/>
        <v/>
      </c>
    </row>
    <row r="10581">
      <c r="A10581" s="24" t="s">
        <v>39326</v>
      </c>
      <c r="B10581" s="24" t="s">
        <v>48289</v>
      </c>
      <c r="C10581" s="24" t="s">
        <v>48305</v>
      </c>
      <c r="D10581" s="39" t="s">
        <v>48305</v>
      </c>
      <c r="E10581" s="25" t="b">
        <f t="shared" si="1"/>
        <v>0</v>
      </c>
      <c r="H10581" s="25" t="str">
        <f t="shared" si="2"/>
        <v/>
      </c>
    </row>
    <row r="10582">
      <c r="A10582" s="24" t="s">
        <v>39326</v>
      </c>
      <c r="B10582" s="24" t="s">
        <v>48289</v>
      </c>
      <c r="C10582" s="24" t="s">
        <v>44411</v>
      </c>
      <c r="D10582" s="39" t="s">
        <v>44411</v>
      </c>
      <c r="E10582" s="25" t="b">
        <f t="shared" si="1"/>
        <v>0</v>
      </c>
      <c r="H10582" s="25" t="str">
        <f t="shared" si="2"/>
        <v/>
      </c>
    </row>
    <row r="10583">
      <c r="A10583" s="24" t="s">
        <v>39326</v>
      </c>
      <c r="B10583" s="24" t="s">
        <v>48289</v>
      </c>
      <c r="C10583" s="24" t="s">
        <v>46552</v>
      </c>
      <c r="D10583" s="39" t="s">
        <v>46552</v>
      </c>
      <c r="E10583" s="25" t="b">
        <f t="shared" si="1"/>
        <v>0</v>
      </c>
      <c r="H10583" s="25" t="str">
        <f t="shared" si="2"/>
        <v/>
      </c>
    </row>
    <row r="10584">
      <c r="A10584" s="24" t="s">
        <v>39326</v>
      </c>
      <c r="B10584" s="24" t="s">
        <v>48289</v>
      </c>
      <c r="C10584" s="24" t="s">
        <v>48306</v>
      </c>
      <c r="D10584" s="39" t="s">
        <v>48306</v>
      </c>
      <c r="E10584" s="25" t="b">
        <f t="shared" si="1"/>
        <v>0</v>
      </c>
      <c r="H10584" s="25" t="str">
        <f t="shared" si="2"/>
        <v/>
      </c>
    </row>
    <row r="10585">
      <c r="A10585" s="24" t="s">
        <v>39326</v>
      </c>
      <c r="B10585" s="24" t="s">
        <v>48289</v>
      </c>
      <c r="C10585" s="24" t="s">
        <v>48307</v>
      </c>
      <c r="D10585" s="39" t="s">
        <v>48307</v>
      </c>
      <c r="E10585" s="25" t="b">
        <f t="shared" si="1"/>
        <v>0</v>
      </c>
      <c r="H10585" s="25" t="str">
        <f t="shared" si="2"/>
        <v/>
      </c>
    </row>
    <row r="10586">
      <c r="A10586" s="24" t="s">
        <v>39326</v>
      </c>
      <c r="B10586" s="24" t="s">
        <v>48289</v>
      </c>
      <c r="C10586" s="24" t="s">
        <v>48308</v>
      </c>
      <c r="D10586" s="39" t="s">
        <v>48308</v>
      </c>
      <c r="E10586" s="25" t="b">
        <f t="shared" si="1"/>
        <v>0</v>
      </c>
      <c r="H10586" s="25" t="str">
        <f t="shared" si="2"/>
        <v/>
      </c>
    </row>
    <row r="10587">
      <c r="A10587" s="24" t="s">
        <v>39326</v>
      </c>
      <c r="B10587" s="24" t="s">
        <v>48289</v>
      </c>
      <c r="C10587" s="24" t="s">
        <v>48309</v>
      </c>
      <c r="D10587" s="39" t="s">
        <v>48309</v>
      </c>
      <c r="E10587" s="25" t="b">
        <f t="shared" si="1"/>
        <v>0</v>
      </c>
      <c r="H10587" s="25" t="str">
        <f t="shared" si="2"/>
        <v/>
      </c>
    </row>
    <row r="10588">
      <c r="A10588" s="24" t="s">
        <v>39326</v>
      </c>
      <c r="B10588" s="24" t="s">
        <v>48289</v>
      </c>
      <c r="C10588" s="24" t="s">
        <v>48310</v>
      </c>
      <c r="D10588" s="39" t="s">
        <v>48310</v>
      </c>
      <c r="E10588" s="25" t="b">
        <f t="shared" si="1"/>
        <v>0</v>
      </c>
      <c r="H10588" s="25" t="str">
        <f t="shared" si="2"/>
        <v/>
      </c>
    </row>
    <row r="10589">
      <c r="A10589" s="24" t="s">
        <v>39326</v>
      </c>
      <c r="B10589" s="24" t="s">
        <v>48289</v>
      </c>
      <c r="C10589" s="24" t="s">
        <v>48311</v>
      </c>
      <c r="D10589" s="39" t="s">
        <v>48311</v>
      </c>
      <c r="E10589" s="25" t="b">
        <f t="shared" si="1"/>
        <v>0</v>
      </c>
      <c r="H10589" s="25" t="str">
        <f t="shared" si="2"/>
        <v/>
      </c>
    </row>
    <row r="10590">
      <c r="A10590" s="24" t="s">
        <v>39326</v>
      </c>
      <c r="B10590" s="24" t="s">
        <v>48312</v>
      </c>
      <c r="C10590" s="24" t="s">
        <v>45672</v>
      </c>
      <c r="D10590" s="39" t="s">
        <v>45672</v>
      </c>
      <c r="E10590" s="25" t="b">
        <f t="shared" si="1"/>
        <v>0</v>
      </c>
      <c r="H10590" s="25" t="str">
        <f t="shared" si="2"/>
        <v/>
      </c>
    </row>
    <row r="10591">
      <c r="A10591" s="24" t="s">
        <v>39326</v>
      </c>
      <c r="B10591" s="24" t="s">
        <v>48312</v>
      </c>
      <c r="C10591" s="24" t="s">
        <v>45663</v>
      </c>
      <c r="D10591" s="39" t="s">
        <v>45663</v>
      </c>
      <c r="E10591" s="25" t="b">
        <f t="shared" si="1"/>
        <v>0</v>
      </c>
      <c r="H10591" s="25" t="str">
        <f t="shared" si="2"/>
        <v/>
      </c>
    </row>
    <row r="10592">
      <c r="A10592" s="24" t="s">
        <v>39326</v>
      </c>
      <c r="B10592" s="24" t="s">
        <v>48312</v>
      </c>
      <c r="C10592" s="24" t="s">
        <v>45666</v>
      </c>
      <c r="D10592" s="39" t="s">
        <v>45666</v>
      </c>
      <c r="E10592" s="25" t="b">
        <f t="shared" si="1"/>
        <v>0</v>
      </c>
      <c r="H10592" s="25" t="str">
        <f t="shared" si="2"/>
        <v/>
      </c>
    </row>
    <row r="10593">
      <c r="A10593" s="24" t="s">
        <v>39326</v>
      </c>
      <c r="B10593" s="24" t="s">
        <v>48312</v>
      </c>
      <c r="C10593" s="24" t="s">
        <v>45667</v>
      </c>
      <c r="D10593" s="39" t="s">
        <v>45667</v>
      </c>
      <c r="E10593" s="25" t="b">
        <f t="shared" si="1"/>
        <v>0</v>
      </c>
      <c r="H10593" s="25" t="str">
        <f t="shared" si="2"/>
        <v/>
      </c>
    </row>
    <row r="10594">
      <c r="A10594" s="24" t="s">
        <v>39326</v>
      </c>
      <c r="B10594" s="24" t="s">
        <v>48312</v>
      </c>
      <c r="C10594" s="24" t="s">
        <v>45669</v>
      </c>
      <c r="D10594" s="39" t="s">
        <v>45669</v>
      </c>
      <c r="E10594" s="25" t="b">
        <f t="shared" si="1"/>
        <v>0</v>
      </c>
      <c r="H10594" s="25" t="str">
        <f t="shared" si="2"/>
        <v/>
      </c>
    </row>
    <row r="10595">
      <c r="A10595" s="24" t="s">
        <v>39326</v>
      </c>
      <c r="B10595" s="24" t="s">
        <v>48312</v>
      </c>
      <c r="C10595" s="24" t="s">
        <v>45674</v>
      </c>
      <c r="D10595" s="39" t="s">
        <v>45674</v>
      </c>
      <c r="E10595" s="25" t="b">
        <f t="shared" si="1"/>
        <v>0</v>
      </c>
      <c r="H10595" s="25" t="str">
        <f t="shared" si="2"/>
        <v/>
      </c>
    </row>
    <row r="10596">
      <c r="A10596" s="24" t="s">
        <v>39326</v>
      </c>
      <c r="B10596" s="24" t="s">
        <v>48312</v>
      </c>
      <c r="C10596" s="24" t="s">
        <v>45665</v>
      </c>
      <c r="D10596" s="39" t="s">
        <v>45665</v>
      </c>
      <c r="E10596" s="25" t="b">
        <f t="shared" si="1"/>
        <v>0</v>
      </c>
      <c r="H10596" s="25" t="str">
        <f t="shared" si="2"/>
        <v/>
      </c>
    </row>
    <row r="10597">
      <c r="A10597" s="24" t="s">
        <v>39326</v>
      </c>
      <c r="B10597" s="24" t="s">
        <v>48312</v>
      </c>
      <c r="C10597" s="24" t="s">
        <v>45675</v>
      </c>
      <c r="D10597" s="39" t="s">
        <v>45675</v>
      </c>
      <c r="E10597" s="25" t="b">
        <f t="shared" si="1"/>
        <v>0</v>
      </c>
      <c r="H10597" s="25" t="str">
        <f t="shared" si="2"/>
        <v/>
      </c>
    </row>
    <row r="10598">
      <c r="A10598" s="24" t="s">
        <v>39326</v>
      </c>
      <c r="B10598" s="24" t="s">
        <v>48312</v>
      </c>
      <c r="C10598" s="24" t="s">
        <v>45682</v>
      </c>
      <c r="D10598" s="39" t="s">
        <v>45682</v>
      </c>
      <c r="E10598" s="25" t="b">
        <f t="shared" si="1"/>
        <v>0</v>
      </c>
      <c r="H10598" s="25" t="str">
        <f t="shared" si="2"/>
        <v/>
      </c>
    </row>
    <row r="10599">
      <c r="A10599" s="24" t="s">
        <v>39326</v>
      </c>
      <c r="B10599" s="24" t="s">
        <v>48313</v>
      </c>
      <c r="C10599" s="47" t="s">
        <v>48314</v>
      </c>
      <c r="D10599" s="48" t="s">
        <v>48314</v>
      </c>
      <c r="E10599" s="25" t="b">
        <f t="shared" si="1"/>
        <v>0</v>
      </c>
      <c r="H10599" s="25" t="str">
        <f t="shared" si="2"/>
        <v/>
      </c>
    </row>
    <row r="10600">
      <c r="A10600" s="24" t="s">
        <v>39326</v>
      </c>
      <c r="B10600" s="24" t="s">
        <v>48313</v>
      </c>
      <c r="C10600" s="24" t="s">
        <v>48315</v>
      </c>
      <c r="D10600" s="39" t="s">
        <v>48315</v>
      </c>
      <c r="E10600" s="25" t="b">
        <f t="shared" si="1"/>
        <v>0</v>
      </c>
      <c r="H10600" s="25" t="str">
        <f t="shared" si="2"/>
        <v/>
      </c>
    </row>
    <row r="10601">
      <c r="A10601" s="24" t="s">
        <v>39326</v>
      </c>
      <c r="B10601" s="24" t="s">
        <v>48313</v>
      </c>
      <c r="C10601" s="24" t="s">
        <v>48316</v>
      </c>
      <c r="D10601" s="39" t="s">
        <v>48316</v>
      </c>
      <c r="E10601" s="25" t="b">
        <f t="shared" si="1"/>
        <v>0</v>
      </c>
      <c r="H10601" s="25" t="str">
        <f t="shared" si="2"/>
        <v/>
      </c>
    </row>
    <row r="10602">
      <c r="A10602" s="24" t="s">
        <v>39326</v>
      </c>
      <c r="B10602" s="24" t="s">
        <v>48313</v>
      </c>
      <c r="C10602" s="24" t="s">
        <v>48317</v>
      </c>
      <c r="D10602" s="39" t="s">
        <v>48317</v>
      </c>
      <c r="E10602" s="25" t="b">
        <f t="shared" si="1"/>
        <v>0</v>
      </c>
      <c r="H10602" s="25" t="str">
        <f t="shared" si="2"/>
        <v/>
      </c>
    </row>
    <row r="10603">
      <c r="A10603" s="24" t="s">
        <v>39326</v>
      </c>
      <c r="B10603" s="24" t="s">
        <v>48313</v>
      </c>
      <c r="C10603" s="24" t="s">
        <v>39418</v>
      </c>
      <c r="D10603" s="39" t="s">
        <v>39418</v>
      </c>
      <c r="E10603" s="25" t="b">
        <f t="shared" si="1"/>
        <v>0</v>
      </c>
      <c r="H10603" s="25" t="str">
        <f t="shared" si="2"/>
        <v/>
      </c>
    </row>
    <row r="10604">
      <c r="A10604" s="24" t="s">
        <v>39326</v>
      </c>
      <c r="B10604" s="24" t="s">
        <v>48313</v>
      </c>
      <c r="C10604" s="24" t="s">
        <v>3511</v>
      </c>
      <c r="D10604" s="39" t="s">
        <v>3511</v>
      </c>
      <c r="E10604" s="25" t="b">
        <f t="shared" si="1"/>
        <v>0</v>
      </c>
      <c r="H10604" s="25" t="str">
        <f t="shared" si="2"/>
        <v/>
      </c>
    </row>
    <row r="10605">
      <c r="A10605" s="24" t="s">
        <v>39326</v>
      </c>
      <c r="B10605" s="24" t="s">
        <v>48313</v>
      </c>
      <c r="C10605" s="24" t="s">
        <v>48318</v>
      </c>
      <c r="D10605" s="39" t="s">
        <v>48318</v>
      </c>
      <c r="E10605" s="25" t="b">
        <f t="shared" si="1"/>
        <v>0</v>
      </c>
      <c r="H10605" s="25" t="str">
        <f t="shared" si="2"/>
        <v/>
      </c>
    </row>
    <row r="10606">
      <c r="A10606" s="24" t="s">
        <v>39326</v>
      </c>
      <c r="B10606" s="24" t="s">
        <v>48313</v>
      </c>
      <c r="C10606" s="24" t="s">
        <v>48319</v>
      </c>
      <c r="D10606" s="39" t="s">
        <v>48319</v>
      </c>
      <c r="E10606" s="25" t="b">
        <f t="shared" si="1"/>
        <v>0</v>
      </c>
      <c r="H10606" s="25" t="str">
        <f t="shared" si="2"/>
        <v/>
      </c>
    </row>
    <row r="10607">
      <c r="A10607" s="24" t="s">
        <v>39326</v>
      </c>
      <c r="B10607" s="24" t="s">
        <v>48313</v>
      </c>
      <c r="C10607" s="24" t="s">
        <v>48320</v>
      </c>
      <c r="D10607" s="39" t="s">
        <v>48320</v>
      </c>
      <c r="E10607" s="25" t="b">
        <f t="shared" si="1"/>
        <v>0</v>
      </c>
      <c r="H10607" s="25" t="str">
        <f t="shared" si="2"/>
        <v/>
      </c>
    </row>
    <row r="10608">
      <c r="A10608" s="24" t="s">
        <v>39326</v>
      </c>
      <c r="B10608" s="24" t="s">
        <v>48313</v>
      </c>
      <c r="C10608" s="24" t="s">
        <v>48321</v>
      </c>
      <c r="D10608" s="39" t="s">
        <v>48321</v>
      </c>
      <c r="E10608" s="25" t="b">
        <f t="shared" si="1"/>
        <v>0</v>
      </c>
      <c r="H10608" s="25" t="str">
        <f t="shared" si="2"/>
        <v/>
      </c>
    </row>
    <row r="10609">
      <c r="A10609" s="24" t="s">
        <v>39326</v>
      </c>
      <c r="B10609" s="24" t="s">
        <v>48313</v>
      </c>
      <c r="C10609" s="24" t="s">
        <v>48322</v>
      </c>
      <c r="D10609" s="39" t="s">
        <v>48322</v>
      </c>
      <c r="E10609" s="25" t="b">
        <f t="shared" si="1"/>
        <v>0</v>
      </c>
      <c r="H10609" s="25" t="str">
        <f t="shared" si="2"/>
        <v/>
      </c>
    </row>
    <row r="10610">
      <c r="A10610" s="24" t="s">
        <v>39326</v>
      </c>
      <c r="B10610" s="24" t="s">
        <v>48313</v>
      </c>
      <c r="C10610" s="24" t="s">
        <v>48323</v>
      </c>
      <c r="D10610" s="39" t="s">
        <v>48323</v>
      </c>
      <c r="E10610" s="25" t="b">
        <f t="shared" si="1"/>
        <v>0</v>
      </c>
      <c r="H10610" s="25" t="str">
        <f t="shared" si="2"/>
        <v/>
      </c>
    </row>
    <row r="10611">
      <c r="A10611" s="24" t="s">
        <v>39326</v>
      </c>
      <c r="B10611" s="24" t="s">
        <v>48313</v>
      </c>
      <c r="C10611" s="24" t="s">
        <v>48324</v>
      </c>
      <c r="D10611" s="39" t="s">
        <v>48324</v>
      </c>
      <c r="E10611" s="25" t="b">
        <f t="shared" si="1"/>
        <v>0</v>
      </c>
      <c r="H10611" s="25" t="str">
        <f t="shared" si="2"/>
        <v/>
      </c>
    </row>
    <row r="10612">
      <c r="A10612" s="24" t="s">
        <v>39326</v>
      </c>
      <c r="B10612" s="24" t="s">
        <v>48313</v>
      </c>
      <c r="C10612" s="24" t="s">
        <v>48325</v>
      </c>
      <c r="D10612" s="39" t="s">
        <v>48325</v>
      </c>
      <c r="E10612" s="25" t="b">
        <f t="shared" si="1"/>
        <v>0</v>
      </c>
      <c r="H10612" s="25" t="str">
        <f t="shared" si="2"/>
        <v/>
      </c>
    </row>
    <row r="10613">
      <c r="A10613" s="24" t="s">
        <v>39326</v>
      </c>
      <c r="B10613" s="24" t="s">
        <v>48313</v>
      </c>
      <c r="C10613" s="24" t="s">
        <v>48326</v>
      </c>
      <c r="D10613" s="39" t="s">
        <v>48326</v>
      </c>
      <c r="E10613" s="25" t="b">
        <f t="shared" si="1"/>
        <v>0</v>
      </c>
      <c r="H10613" s="25" t="str">
        <f t="shared" si="2"/>
        <v/>
      </c>
    </row>
    <row r="10614">
      <c r="A10614" s="24" t="s">
        <v>39326</v>
      </c>
      <c r="B10614" s="24" t="s">
        <v>48313</v>
      </c>
      <c r="C10614" s="24" t="s">
        <v>48327</v>
      </c>
      <c r="D10614" s="39" t="s">
        <v>48327</v>
      </c>
      <c r="E10614" s="25" t="b">
        <f t="shared" si="1"/>
        <v>0</v>
      </c>
      <c r="H10614" s="25" t="str">
        <f t="shared" si="2"/>
        <v/>
      </c>
    </row>
    <row r="10615">
      <c r="A10615" s="24" t="s">
        <v>39326</v>
      </c>
      <c r="B10615" s="24" t="s">
        <v>48313</v>
      </c>
      <c r="C10615" s="24" t="s">
        <v>48328</v>
      </c>
      <c r="D10615" s="39" t="s">
        <v>48328</v>
      </c>
      <c r="E10615" s="25" t="b">
        <f t="shared" si="1"/>
        <v>0</v>
      </c>
      <c r="H10615" s="25" t="str">
        <f t="shared" si="2"/>
        <v/>
      </c>
    </row>
    <row r="10616">
      <c r="A10616" s="24" t="s">
        <v>39326</v>
      </c>
      <c r="B10616" s="24" t="s">
        <v>48313</v>
      </c>
      <c r="C10616" s="24" t="s">
        <v>48329</v>
      </c>
      <c r="D10616" s="39" t="s">
        <v>48329</v>
      </c>
      <c r="E10616" s="25" t="b">
        <f t="shared" si="1"/>
        <v>0</v>
      </c>
      <c r="H10616" s="25" t="str">
        <f t="shared" si="2"/>
        <v/>
      </c>
    </row>
    <row r="10617">
      <c r="A10617" s="24" t="s">
        <v>39326</v>
      </c>
      <c r="B10617" s="24" t="s">
        <v>48313</v>
      </c>
      <c r="C10617" s="24" t="s">
        <v>48330</v>
      </c>
      <c r="D10617" s="39" t="s">
        <v>48330</v>
      </c>
      <c r="E10617" s="25" t="b">
        <f t="shared" si="1"/>
        <v>0</v>
      </c>
      <c r="H10617" s="25" t="str">
        <f t="shared" si="2"/>
        <v/>
      </c>
    </row>
    <row r="10618">
      <c r="A10618" s="24" t="s">
        <v>39326</v>
      </c>
      <c r="B10618" s="24" t="s">
        <v>48313</v>
      </c>
      <c r="C10618" s="24" t="s">
        <v>48331</v>
      </c>
      <c r="D10618" s="39" t="s">
        <v>48331</v>
      </c>
      <c r="E10618" s="25" t="b">
        <f t="shared" si="1"/>
        <v>0</v>
      </c>
      <c r="H10618" s="25" t="str">
        <f t="shared" si="2"/>
        <v/>
      </c>
    </row>
    <row r="10619">
      <c r="A10619" s="24" t="s">
        <v>39326</v>
      </c>
      <c r="B10619" s="24" t="s">
        <v>48313</v>
      </c>
      <c r="C10619" s="24" t="s">
        <v>48332</v>
      </c>
      <c r="D10619" s="39" t="s">
        <v>48332</v>
      </c>
      <c r="E10619" s="25" t="b">
        <f t="shared" si="1"/>
        <v>0</v>
      </c>
      <c r="H10619" s="25" t="str">
        <f t="shared" si="2"/>
        <v/>
      </c>
    </row>
    <row r="10620">
      <c r="A10620" s="24" t="s">
        <v>39326</v>
      </c>
      <c r="B10620" s="24" t="s">
        <v>48313</v>
      </c>
      <c r="C10620" s="24" t="s">
        <v>48333</v>
      </c>
      <c r="D10620" s="39" t="s">
        <v>48333</v>
      </c>
      <c r="E10620" s="25" t="b">
        <f t="shared" si="1"/>
        <v>0</v>
      </c>
      <c r="H10620" s="25" t="str">
        <f t="shared" si="2"/>
        <v/>
      </c>
    </row>
    <row r="10621">
      <c r="A10621" s="24" t="s">
        <v>39326</v>
      </c>
      <c r="B10621" s="24" t="s">
        <v>48313</v>
      </c>
      <c r="C10621" s="24" t="s">
        <v>48334</v>
      </c>
      <c r="D10621" s="39" t="s">
        <v>48334</v>
      </c>
      <c r="E10621" s="25" t="b">
        <f t="shared" si="1"/>
        <v>0</v>
      </c>
      <c r="H10621" s="25" t="str">
        <f t="shared" si="2"/>
        <v/>
      </c>
    </row>
    <row r="10622">
      <c r="A10622" s="24" t="s">
        <v>39326</v>
      </c>
      <c r="B10622" s="24" t="s">
        <v>48313</v>
      </c>
      <c r="C10622" s="24" t="s">
        <v>48335</v>
      </c>
      <c r="D10622" s="39" t="s">
        <v>48335</v>
      </c>
      <c r="E10622" s="25" t="b">
        <f t="shared" si="1"/>
        <v>0</v>
      </c>
      <c r="H10622" s="25" t="str">
        <f t="shared" si="2"/>
        <v/>
      </c>
    </row>
    <row r="10623">
      <c r="A10623" s="24" t="s">
        <v>39326</v>
      </c>
      <c r="B10623" s="24" t="s">
        <v>48313</v>
      </c>
      <c r="C10623" s="24" t="s">
        <v>48336</v>
      </c>
      <c r="D10623" s="39" t="s">
        <v>48336</v>
      </c>
      <c r="E10623" s="25" t="b">
        <f t="shared" si="1"/>
        <v>0</v>
      </c>
      <c r="H10623" s="25" t="str">
        <f t="shared" si="2"/>
        <v/>
      </c>
    </row>
    <row r="10624">
      <c r="A10624" s="24" t="s">
        <v>39326</v>
      </c>
      <c r="B10624" s="24" t="s">
        <v>48313</v>
      </c>
      <c r="C10624" s="24" t="s">
        <v>48337</v>
      </c>
      <c r="D10624" s="39" t="s">
        <v>48337</v>
      </c>
      <c r="E10624" s="25" t="b">
        <f t="shared" si="1"/>
        <v>0</v>
      </c>
      <c r="H10624" s="25" t="str">
        <f t="shared" si="2"/>
        <v/>
      </c>
    </row>
    <row r="10625">
      <c r="A10625" s="24" t="s">
        <v>39326</v>
      </c>
      <c r="B10625" s="24" t="s">
        <v>48313</v>
      </c>
      <c r="C10625" s="24" t="s">
        <v>48338</v>
      </c>
      <c r="D10625" s="39" t="s">
        <v>48338</v>
      </c>
      <c r="E10625" s="25" t="b">
        <f t="shared" si="1"/>
        <v>0</v>
      </c>
      <c r="H10625" s="25" t="str">
        <f t="shared" si="2"/>
        <v/>
      </c>
    </row>
    <row r="10626">
      <c r="A10626" s="24" t="s">
        <v>39326</v>
      </c>
      <c r="B10626" s="24" t="s">
        <v>48313</v>
      </c>
      <c r="C10626" s="24" t="s">
        <v>48339</v>
      </c>
      <c r="D10626" s="39" t="s">
        <v>48339</v>
      </c>
      <c r="E10626" s="25" t="b">
        <f t="shared" si="1"/>
        <v>0</v>
      </c>
      <c r="H10626" s="25" t="str">
        <f t="shared" si="2"/>
        <v/>
      </c>
    </row>
    <row r="10627">
      <c r="A10627" s="24" t="s">
        <v>39326</v>
      </c>
      <c r="B10627" s="24" t="s">
        <v>48313</v>
      </c>
      <c r="C10627" s="24" t="s">
        <v>48340</v>
      </c>
      <c r="D10627" s="39" t="s">
        <v>48340</v>
      </c>
      <c r="E10627" s="25" t="b">
        <f t="shared" si="1"/>
        <v>0</v>
      </c>
      <c r="H10627" s="25" t="str">
        <f t="shared" si="2"/>
        <v/>
      </c>
    </row>
  </sheetData>
  <autoFilter ref="$A$1:$I$10627"/>
  <dataValidations>
    <dataValidation type="list" allowBlank="1" sqref="E2:H10627">
      <formula1>"TRUE,FALSE"</formula1>
    </dataValidation>
  </dataValidation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4" t="s">
        <v>37993</v>
      </c>
      <c r="B1" s="24" t="s">
        <v>37994</v>
      </c>
      <c r="C1" s="24" t="s">
        <v>132</v>
      </c>
      <c r="D1" s="2" t="s">
        <v>133</v>
      </c>
      <c r="E1" s="45" t="str">
        <f>CONCATENATE("확인 (", COUNTIF(E2:E3623, TRUE), "/", COUNTA($D2:$D3623), ")")</f>
        <v>확인 (0/3622)</v>
      </c>
      <c r="F1" s="46" t="str">
        <f>CONCATENATE("정식 (", COUNTIF(F2:F3623, TRUE), "/", COUNTA($D2:$D3623), ")")</f>
        <v>정식 (0/3622)</v>
      </c>
      <c r="G1" s="46" t="str">
        <f>CONCATENATE("통용 (", COUNTIF(G2:G3623, TRUE), "/", COUNTA($D2:$D3623), ")")</f>
        <v>통용 (0/3622)</v>
      </c>
      <c r="H1" s="45" t="str">
        <f>CONCATENATE("불확실 (", COUNTIF(H2:H3623, TRUE), "/", COUNTA($D2:$D3623), ")")</f>
        <v>불확실 (0/3622)</v>
      </c>
      <c r="I1" s="46" t="s">
        <v>134</v>
      </c>
    </row>
    <row r="2">
      <c r="A2" s="24" t="s">
        <v>48341</v>
      </c>
      <c r="B2" s="24" t="s">
        <v>48342</v>
      </c>
      <c r="C2" s="24" t="s">
        <v>48343</v>
      </c>
      <c r="D2" s="39" t="s">
        <v>48343</v>
      </c>
      <c r="E2" s="25" t="b">
        <f t="shared" ref="E2:E3623" si="1">IFERROR(IF(OR(F2, G2, H2), TRUE, FALSE), FALSE)</f>
        <v>0</v>
      </c>
      <c r="H2" s="25" t="str">
        <f t="shared" ref="H2:H3623" si="2">IF(AND(C2&lt;&gt;D2, F2&lt;&gt;TRUE, G2&lt;&gt;TRUE), TRUE, "")</f>
        <v/>
      </c>
    </row>
    <row r="3">
      <c r="A3" s="24" t="s">
        <v>48341</v>
      </c>
      <c r="B3" s="24" t="s">
        <v>48342</v>
      </c>
      <c r="C3" s="24" t="s">
        <v>11473</v>
      </c>
      <c r="D3" s="39" t="s">
        <v>11473</v>
      </c>
      <c r="E3" s="25" t="b">
        <f t="shared" si="1"/>
        <v>0</v>
      </c>
      <c r="H3" s="25" t="str">
        <f t="shared" si="2"/>
        <v/>
      </c>
    </row>
    <row r="4">
      <c r="A4" s="24" t="s">
        <v>48341</v>
      </c>
      <c r="B4" s="24" t="s">
        <v>48344</v>
      </c>
      <c r="C4" s="24" t="s">
        <v>27987</v>
      </c>
      <c r="D4" s="39" t="s">
        <v>27987</v>
      </c>
      <c r="E4" s="25" t="b">
        <f t="shared" si="1"/>
        <v>0</v>
      </c>
      <c r="H4" s="25" t="str">
        <f t="shared" si="2"/>
        <v/>
      </c>
    </row>
    <row r="5">
      <c r="A5" s="24" t="s">
        <v>48341</v>
      </c>
      <c r="B5" s="24" t="s">
        <v>48344</v>
      </c>
      <c r="C5" s="24" t="s">
        <v>48345</v>
      </c>
      <c r="D5" s="39" t="s">
        <v>48345</v>
      </c>
      <c r="E5" s="25" t="b">
        <f t="shared" si="1"/>
        <v>0</v>
      </c>
      <c r="H5" s="25" t="str">
        <f t="shared" si="2"/>
        <v/>
      </c>
    </row>
    <row r="6">
      <c r="A6" s="24" t="s">
        <v>48341</v>
      </c>
      <c r="B6" s="24" t="s">
        <v>48346</v>
      </c>
      <c r="C6" s="24" t="s">
        <v>48347</v>
      </c>
      <c r="D6" s="39" t="s">
        <v>48347</v>
      </c>
      <c r="E6" s="25" t="b">
        <f t="shared" si="1"/>
        <v>0</v>
      </c>
      <c r="H6" s="25" t="str">
        <f t="shared" si="2"/>
        <v/>
      </c>
    </row>
    <row r="7">
      <c r="A7" s="24" t="s">
        <v>48341</v>
      </c>
      <c r="B7" s="24" t="s">
        <v>48346</v>
      </c>
      <c r="C7" s="24" t="s">
        <v>48348</v>
      </c>
      <c r="D7" s="39" t="s">
        <v>48348</v>
      </c>
      <c r="E7" s="25" t="b">
        <f t="shared" si="1"/>
        <v>0</v>
      </c>
      <c r="H7" s="25" t="str">
        <f t="shared" si="2"/>
        <v/>
      </c>
    </row>
    <row r="8">
      <c r="A8" s="24" t="s">
        <v>48341</v>
      </c>
      <c r="B8" s="24" t="s">
        <v>48346</v>
      </c>
      <c r="C8" s="24" t="s">
        <v>48349</v>
      </c>
      <c r="D8" s="39" t="s">
        <v>48349</v>
      </c>
      <c r="E8" s="25" t="b">
        <f t="shared" si="1"/>
        <v>0</v>
      </c>
      <c r="H8" s="25" t="str">
        <f t="shared" si="2"/>
        <v/>
      </c>
    </row>
    <row r="9">
      <c r="A9" s="24" t="s">
        <v>48341</v>
      </c>
      <c r="B9" s="24" t="s">
        <v>48350</v>
      </c>
      <c r="C9" s="24" t="s">
        <v>3221</v>
      </c>
      <c r="D9" s="39" t="s">
        <v>3221</v>
      </c>
      <c r="E9" s="25" t="b">
        <f t="shared" si="1"/>
        <v>0</v>
      </c>
      <c r="H9" s="25" t="str">
        <f t="shared" si="2"/>
        <v/>
      </c>
    </row>
    <row r="10">
      <c r="A10" s="24" t="s">
        <v>48341</v>
      </c>
      <c r="B10" s="24" t="s">
        <v>48351</v>
      </c>
      <c r="C10" s="24" t="s">
        <v>48352</v>
      </c>
      <c r="D10" s="39" t="s">
        <v>48352</v>
      </c>
      <c r="E10" s="25" t="b">
        <f t="shared" si="1"/>
        <v>0</v>
      </c>
      <c r="H10" s="25" t="str">
        <f t="shared" si="2"/>
        <v/>
      </c>
    </row>
    <row r="11">
      <c r="A11" s="24" t="s">
        <v>48341</v>
      </c>
      <c r="B11" s="24" t="s">
        <v>48351</v>
      </c>
      <c r="C11" s="24" t="s">
        <v>48353</v>
      </c>
      <c r="D11" s="39" t="s">
        <v>48353</v>
      </c>
      <c r="E11" s="25" t="b">
        <f t="shared" si="1"/>
        <v>0</v>
      </c>
      <c r="H11" s="25" t="str">
        <f t="shared" si="2"/>
        <v/>
      </c>
    </row>
    <row r="12">
      <c r="A12" s="24" t="s">
        <v>48341</v>
      </c>
      <c r="B12" s="24" t="s">
        <v>48354</v>
      </c>
      <c r="C12" s="24" t="s">
        <v>48355</v>
      </c>
      <c r="D12" s="39" t="s">
        <v>48355</v>
      </c>
      <c r="E12" s="25" t="b">
        <f t="shared" si="1"/>
        <v>0</v>
      </c>
      <c r="H12" s="25" t="str">
        <f t="shared" si="2"/>
        <v/>
      </c>
    </row>
    <row r="13">
      <c r="A13" s="24" t="s">
        <v>48341</v>
      </c>
      <c r="B13" s="24" t="s">
        <v>48356</v>
      </c>
      <c r="C13" s="24" t="s">
        <v>48357</v>
      </c>
      <c r="D13" s="39" t="s">
        <v>48357</v>
      </c>
      <c r="E13" s="25" t="b">
        <f t="shared" si="1"/>
        <v>0</v>
      </c>
      <c r="H13" s="25" t="str">
        <f t="shared" si="2"/>
        <v/>
      </c>
    </row>
    <row r="14">
      <c r="A14" s="24" t="s">
        <v>48341</v>
      </c>
      <c r="B14" s="24" t="s">
        <v>48358</v>
      </c>
      <c r="C14" s="24" t="s">
        <v>13735</v>
      </c>
      <c r="D14" s="39" t="s">
        <v>13735</v>
      </c>
      <c r="E14" s="25" t="b">
        <f t="shared" si="1"/>
        <v>0</v>
      </c>
      <c r="H14" s="25" t="str">
        <f t="shared" si="2"/>
        <v/>
      </c>
    </row>
    <row r="15">
      <c r="A15" s="24" t="s">
        <v>48341</v>
      </c>
      <c r="B15" s="24" t="s">
        <v>48359</v>
      </c>
      <c r="C15" s="24" t="s">
        <v>48360</v>
      </c>
      <c r="D15" s="39" t="s">
        <v>48360</v>
      </c>
      <c r="E15" s="25" t="b">
        <f t="shared" si="1"/>
        <v>0</v>
      </c>
      <c r="H15" s="25" t="str">
        <f t="shared" si="2"/>
        <v/>
      </c>
    </row>
    <row r="16">
      <c r="A16" s="24" t="s">
        <v>48341</v>
      </c>
      <c r="B16" s="24" t="s">
        <v>48361</v>
      </c>
      <c r="C16" s="24" t="s">
        <v>4978</v>
      </c>
      <c r="D16" s="39" t="s">
        <v>4978</v>
      </c>
      <c r="E16" s="25" t="b">
        <f t="shared" si="1"/>
        <v>0</v>
      </c>
      <c r="H16" s="25" t="str">
        <f t="shared" si="2"/>
        <v/>
      </c>
    </row>
    <row r="17">
      <c r="A17" s="24" t="s">
        <v>48341</v>
      </c>
      <c r="B17" s="24" t="s">
        <v>48362</v>
      </c>
      <c r="C17" s="24" t="s">
        <v>48363</v>
      </c>
      <c r="D17" s="39" t="s">
        <v>48363</v>
      </c>
      <c r="E17" s="25" t="b">
        <f t="shared" si="1"/>
        <v>0</v>
      </c>
      <c r="H17" s="25" t="str">
        <f t="shared" si="2"/>
        <v/>
      </c>
    </row>
    <row r="18">
      <c r="A18" s="24" t="s">
        <v>48341</v>
      </c>
      <c r="B18" s="24" t="s">
        <v>48362</v>
      </c>
      <c r="C18" s="24" t="s">
        <v>13742</v>
      </c>
      <c r="D18" s="39" t="s">
        <v>13742</v>
      </c>
      <c r="E18" s="25" t="b">
        <f t="shared" si="1"/>
        <v>0</v>
      </c>
      <c r="H18" s="25" t="str">
        <f t="shared" si="2"/>
        <v/>
      </c>
    </row>
    <row r="19">
      <c r="A19" s="24" t="s">
        <v>48341</v>
      </c>
      <c r="B19" s="24" t="s">
        <v>48364</v>
      </c>
      <c r="C19" s="24" t="s">
        <v>48365</v>
      </c>
      <c r="D19" s="39" t="s">
        <v>48365</v>
      </c>
      <c r="E19" s="25" t="b">
        <f t="shared" si="1"/>
        <v>0</v>
      </c>
      <c r="H19" s="25" t="str">
        <f t="shared" si="2"/>
        <v/>
      </c>
    </row>
    <row r="20">
      <c r="A20" s="24" t="s">
        <v>48341</v>
      </c>
      <c r="B20" s="24" t="s">
        <v>48364</v>
      </c>
      <c r="C20" s="24" t="s">
        <v>9749</v>
      </c>
      <c r="D20" s="39" t="s">
        <v>9749</v>
      </c>
      <c r="E20" s="25" t="b">
        <f t="shared" si="1"/>
        <v>0</v>
      </c>
      <c r="H20" s="25" t="str">
        <f t="shared" si="2"/>
        <v/>
      </c>
    </row>
    <row r="21">
      <c r="A21" s="24" t="s">
        <v>48341</v>
      </c>
      <c r="B21" s="24" t="s">
        <v>48366</v>
      </c>
      <c r="C21" s="24" t="s">
        <v>9749</v>
      </c>
      <c r="D21" s="39" t="s">
        <v>9749</v>
      </c>
      <c r="E21" s="25" t="b">
        <f t="shared" si="1"/>
        <v>0</v>
      </c>
      <c r="H21" s="25" t="str">
        <f t="shared" si="2"/>
        <v/>
      </c>
    </row>
    <row r="22">
      <c r="A22" s="24" t="s">
        <v>48341</v>
      </c>
      <c r="B22" s="24" t="s">
        <v>48367</v>
      </c>
      <c r="C22" s="24" t="s">
        <v>48368</v>
      </c>
      <c r="D22" s="39" t="s">
        <v>48368</v>
      </c>
      <c r="E22" s="25" t="b">
        <f t="shared" si="1"/>
        <v>0</v>
      </c>
      <c r="H22" s="25" t="str">
        <f t="shared" si="2"/>
        <v/>
      </c>
    </row>
    <row r="23">
      <c r="A23" s="24" t="s">
        <v>48341</v>
      </c>
      <c r="B23" s="24" t="s">
        <v>48369</v>
      </c>
      <c r="C23" s="24" t="s">
        <v>48370</v>
      </c>
      <c r="D23" s="39" t="s">
        <v>48370</v>
      </c>
      <c r="E23" s="25" t="b">
        <f t="shared" si="1"/>
        <v>0</v>
      </c>
      <c r="H23" s="25" t="str">
        <f t="shared" si="2"/>
        <v/>
      </c>
    </row>
    <row r="24">
      <c r="A24" s="24" t="s">
        <v>48341</v>
      </c>
      <c r="B24" s="24" t="s">
        <v>48369</v>
      </c>
      <c r="C24" s="24" t="s">
        <v>9749</v>
      </c>
      <c r="D24" s="39" t="s">
        <v>9749</v>
      </c>
      <c r="E24" s="25" t="b">
        <f t="shared" si="1"/>
        <v>0</v>
      </c>
      <c r="H24" s="25" t="str">
        <f t="shared" si="2"/>
        <v/>
      </c>
    </row>
    <row r="25">
      <c r="A25" s="24" t="s">
        <v>48341</v>
      </c>
      <c r="B25" s="24" t="s">
        <v>48371</v>
      </c>
      <c r="C25" s="24" t="s">
        <v>48372</v>
      </c>
      <c r="D25" s="39" t="s">
        <v>48372</v>
      </c>
      <c r="E25" s="25" t="b">
        <f t="shared" si="1"/>
        <v>0</v>
      </c>
      <c r="H25" s="25" t="str">
        <f t="shared" si="2"/>
        <v/>
      </c>
    </row>
    <row r="26">
      <c r="A26" s="24" t="s">
        <v>48341</v>
      </c>
      <c r="B26" s="24" t="s">
        <v>48373</v>
      </c>
      <c r="C26" s="24" t="s">
        <v>48374</v>
      </c>
      <c r="D26" s="39" t="s">
        <v>48374</v>
      </c>
      <c r="E26" s="25" t="b">
        <f t="shared" si="1"/>
        <v>0</v>
      </c>
      <c r="H26" s="25" t="str">
        <f t="shared" si="2"/>
        <v/>
      </c>
    </row>
    <row r="27">
      <c r="A27" s="24" t="s">
        <v>48341</v>
      </c>
      <c r="B27" s="24" t="s">
        <v>48375</v>
      </c>
      <c r="C27" s="24" t="s">
        <v>13757</v>
      </c>
      <c r="D27" s="39" t="s">
        <v>13757</v>
      </c>
      <c r="E27" s="25" t="b">
        <f t="shared" si="1"/>
        <v>0</v>
      </c>
      <c r="H27" s="25" t="str">
        <f t="shared" si="2"/>
        <v/>
      </c>
    </row>
    <row r="28">
      <c r="A28" s="24" t="s">
        <v>48341</v>
      </c>
      <c r="B28" s="24" t="s">
        <v>48376</v>
      </c>
      <c r="C28" s="24" t="s">
        <v>48377</v>
      </c>
      <c r="D28" s="39" t="s">
        <v>48377</v>
      </c>
      <c r="E28" s="25" t="b">
        <f t="shared" si="1"/>
        <v>0</v>
      </c>
      <c r="H28" s="25" t="str">
        <f t="shared" si="2"/>
        <v/>
      </c>
    </row>
    <row r="29">
      <c r="A29" s="24" t="s">
        <v>48341</v>
      </c>
      <c r="B29" s="24" t="s">
        <v>48378</v>
      </c>
      <c r="C29" s="24" t="s">
        <v>48379</v>
      </c>
      <c r="D29" s="39" t="s">
        <v>48379</v>
      </c>
      <c r="E29" s="25" t="b">
        <f t="shared" si="1"/>
        <v>0</v>
      </c>
      <c r="H29" s="25" t="str">
        <f t="shared" si="2"/>
        <v/>
      </c>
    </row>
    <row r="30">
      <c r="A30" s="24" t="s">
        <v>48341</v>
      </c>
      <c r="B30" s="24" t="s">
        <v>48380</v>
      </c>
      <c r="C30" s="24" t="s">
        <v>13766</v>
      </c>
      <c r="D30" s="39" t="s">
        <v>13766</v>
      </c>
      <c r="E30" s="25" t="b">
        <f t="shared" si="1"/>
        <v>0</v>
      </c>
      <c r="H30" s="25" t="str">
        <f t="shared" si="2"/>
        <v/>
      </c>
    </row>
    <row r="31">
      <c r="A31" s="24" t="s">
        <v>48341</v>
      </c>
      <c r="B31" s="24" t="s">
        <v>48381</v>
      </c>
      <c r="C31" s="24" t="s">
        <v>48382</v>
      </c>
      <c r="D31" s="39" t="s">
        <v>48382</v>
      </c>
      <c r="E31" s="25" t="b">
        <f t="shared" si="1"/>
        <v>0</v>
      </c>
      <c r="H31" s="25" t="str">
        <f t="shared" si="2"/>
        <v/>
      </c>
    </row>
    <row r="32">
      <c r="A32" s="24" t="s">
        <v>48341</v>
      </c>
      <c r="B32" s="24" t="s">
        <v>48381</v>
      </c>
      <c r="C32" s="24" t="s">
        <v>48383</v>
      </c>
      <c r="D32" s="39" t="s">
        <v>48383</v>
      </c>
      <c r="E32" s="25" t="b">
        <f t="shared" si="1"/>
        <v>0</v>
      </c>
      <c r="H32" s="25" t="str">
        <f t="shared" si="2"/>
        <v/>
      </c>
    </row>
    <row r="33">
      <c r="A33" s="24" t="s">
        <v>48341</v>
      </c>
      <c r="B33" s="24" t="s">
        <v>48384</v>
      </c>
      <c r="C33" s="24" t="s">
        <v>48385</v>
      </c>
      <c r="D33" s="39" t="s">
        <v>48385</v>
      </c>
      <c r="E33" s="25" t="b">
        <f t="shared" si="1"/>
        <v>0</v>
      </c>
      <c r="H33" s="25" t="str">
        <f t="shared" si="2"/>
        <v/>
      </c>
    </row>
    <row r="34">
      <c r="A34" s="24" t="s">
        <v>48341</v>
      </c>
      <c r="B34" s="24" t="s">
        <v>48386</v>
      </c>
      <c r="C34" s="24" t="s">
        <v>48387</v>
      </c>
      <c r="D34" s="39" t="s">
        <v>48387</v>
      </c>
      <c r="E34" s="25" t="b">
        <f t="shared" si="1"/>
        <v>0</v>
      </c>
      <c r="H34" s="25" t="str">
        <f t="shared" si="2"/>
        <v/>
      </c>
    </row>
    <row r="35">
      <c r="A35" s="24" t="s">
        <v>48341</v>
      </c>
      <c r="B35" s="24" t="s">
        <v>48388</v>
      </c>
      <c r="C35" s="24" t="s">
        <v>11704</v>
      </c>
      <c r="D35" s="39" t="s">
        <v>11704</v>
      </c>
      <c r="E35" s="25" t="b">
        <f t="shared" si="1"/>
        <v>0</v>
      </c>
      <c r="H35" s="25" t="str">
        <f t="shared" si="2"/>
        <v/>
      </c>
    </row>
    <row r="36">
      <c r="A36" s="24" t="s">
        <v>48341</v>
      </c>
      <c r="B36" s="24" t="s">
        <v>48389</v>
      </c>
      <c r="C36" s="24" t="s">
        <v>13778</v>
      </c>
      <c r="D36" s="39" t="s">
        <v>13778</v>
      </c>
      <c r="E36" s="25" t="b">
        <f t="shared" si="1"/>
        <v>0</v>
      </c>
      <c r="H36" s="25" t="str">
        <f t="shared" si="2"/>
        <v/>
      </c>
    </row>
    <row r="37">
      <c r="A37" s="24" t="s">
        <v>48341</v>
      </c>
      <c r="B37" s="24" t="s">
        <v>48390</v>
      </c>
      <c r="C37" s="24" t="s">
        <v>48391</v>
      </c>
      <c r="D37" s="39" t="s">
        <v>48391</v>
      </c>
      <c r="E37" s="25" t="b">
        <f t="shared" si="1"/>
        <v>0</v>
      </c>
      <c r="H37" s="25" t="str">
        <f t="shared" si="2"/>
        <v/>
      </c>
    </row>
    <row r="38">
      <c r="A38" s="24" t="s">
        <v>48341</v>
      </c>
      <c r="B38" s="24" t="s">
        <v>48390</v>
      </c>
      <c r="C38" s="24" t="s">
        <v>48392</v>
      </c>
      <c r="D38" s="39" t="s">
        <v>48392</v>
      </c>
      <c r="E38" s="25" t="b">
        <f t="shared" si="1"/>
        <v>0</v>
      </c>
      <c r="H38" s="25" t="str">
        <f t="shared" si="2"/>
        <v/>
      </c>
    </row>
    <row r="39">
      <c r="A39" s="24" t="s">
        <v>48341</v>
      </c>
      <c r="B39" s="24" t="s">
        <v>48393</v>
      </c>
      <c r="C39" s="24" t="s">
        <v>13784</v>
      </c>
      <c r="D39" s="39" t="s">
        <v>13784</v>
      </c>
      <c r="E39" s="25" t="b">
        <f t="shared" si="1"/>
        <v>0</v>
      </c>
      <c r="H39" s="25" t="str">
        <f t="shared" si="2"/>
        <v/>
      </c>
    </row>
    <row r="40">
      <c r="A40" s="24" t="s">
        <v>48341</v>
      </c>
      <c r="B40" s="24" t="s">
        <v>48394</v>
      </c>
      <c r="C40" s="24" t="s">
        <v>48395</v>
      </c>
      <c r="D40" s="39" t="s">
        <v>48395</v>
      </c>
      <c r="E40" s="25" t="b">
        <f t="shared" si="1"/>
        <v>0</v>
      </c>
      <c r="H40" s="25" t="str">
        <f t="shared" si="2"/>
        <v/>
      </c>
    </row>
    <row r="41">
      <c r="A41" s="24" t="s">
        <v>48341</v>
      </c>
      <c r="B41" s="24" t="s">
        <v>48394</v>
      </c>
      <c r="C41" s="24" t="s">
        <v>48396</v>
      </c>
      <c r="D41" s="39" t="s">
        <v>48396</v>
      </c>
      <c r="E41" s="25" t="b">
        <f t="shared" si="1"/>
        <v>0</v>
      </c>
      <c r="H41" s="25" t="str">
        <f t="shared" si="2"/>
        <v/>
      </c>
    </row>
    <row r="42">
      <c r="A42" s="24" t="s">
        <v>48341</v>
      </c>
      <c r="B42" s="24" t="s">
        <v>48394</v>
      </c>
      <c r="C42" s="24" t="s">
        <v>48397</v>
      </c>
      <c r="D42" s="39" t="s">
        <v>48397</v>
      </c>
      <c r="E42" s="25" t="b">
        <f t="shared" si="1"/>
        <v>0</v>
      </c>
      <c r="H42" s="25" t="str">
        <f t="shared" si="2"/>
        <v/>
      </c>
    </row>
    <row r="43">
      <c r="A43" s="24" t="s">
        <v>48341</v>
      </c>
      <c r="B43" s="24" t="s">
        <v>48394</v>
      </c>
      <c r="C43" s="24" t="s">
        <v>48398</v>
      </c>
      <c r="D43" s="39" t="s">
        <v>48398</v>
      </c>
      <c r="E43" s="25" t="b">
        <f t="shared" si="1"/>
        <v>0</v>
      </c>
      <c r="H43" s="25" t="str">
        <f t="shared" si="2"/>
        <v/>
      </c>
    </row>
    <row r="44">
      <c r="A44" s="24" t="s">
        <v>48341</v>
      </c>
      <c r="B44" s="24" t="s">
        <v>48399</v>
      </c>
      <c r="C44" s="24" t="s">
        <v>48400</v>
      </c>
      <c r="D44" s="39" t="s">
        <v>48400</v>
      </c>
      <c r="E44" s="25" t="b">
        <f t="shared" si="1"/>
        <v>0</v>
      </c>
      <c r="H44" s="25" t="str">
        <f t="shared" si="2"/>
        <v/>
      </c>
    </row>
    <row r="45">
      <c r="A45" s="24" t="s">
        <v>48341</v>
      </c>
      <c r="B45" s="24" t="s">
        <v>48401</v>
      </c>
      <c r="C45" s="24" t="s">
        <v>48402</v>
      </c>
      <c r="D45" s="39" t="s">
        <v>48402</v>
      </c>
      <c r="E45" s="25" t="b">
        <f t="shared" si="1"/>
        <v>0</v>
      </c>
      <c r="H45" s="25" t="str">
        <f t="shared" si="2"/>
        <v/>
      </c>
    </row>
    <row r="46">
      <c r="A46" s="24" t="s">
        <v>48341</v>
      </c>
      <c r="B46" s="24" t="s">
        <v>48403</v>
      </c>
      <c r="C46" s="24" t="s">
        <v>48404</v>
      </c>
      <c r="D46" s="39" t="s">
        <v>48404</v>
      </c>
      <c r="E46" s="25" t="b">
        <f t="shared" si="1"/>
        <v>0</v>
      </c>
      <c r="H46" s="25" t="str">
        <f t="shared" si="2"/>
        <v/>
      </c>
    </row>
    <row r="47">
      <c r="A47" s="24" t="s">
        <v>48341</v>
      </c>
      <c r="B47" s="24" t="s">
        <v>48403</v>
      </c>
      <c r="C47" s="24" t="s">
        <v>48405</v>
      </c>
      <c r="D47" s="39" t="s">
        <v>48405</v>
      </c>
      <c r="E47" s="25" t="b">
        <f t="shared" si="1"/>
        <v>0</v>
      </c>
      <c r="H47" s="25" t="str">
        <f t="shared" si="2"/>
        <v/>
      </c>
    </row>
    <row r="48">
      <c r="A48" s="24" t="s">
        <v>48341</v>
      </c>
      <c r="B48" s="24" t="s">
        <v>48406</v>
      </c>
      <c r="C48" s="24" t="s">
        <v>48407</v>
      </c>
      <c r="D48" s="39" t="s">
        <v>48407</v>
      </c>
      <c r="E48" s="25" t="b">
        <f t="shared" si="1"/>
        <v>0</v>
      </c>
      <c r="H48" s="25" t="str">
        <f t="shared" si="2"/>
        <v/>
      </c>
    </row>
    <row r="49">
      <c r="A49" s="24" t="s">
        <v>48341</v>
      </c>
      <c r="B49" s="24" t="s">
        <v>48406</v>
      </c>
      <c r="C49" s="24" t="s">
        <v>46070</v>
      </c>
      <c r="D49" s="39" t="s">
        <v>46070</v>
      </c>
      <c r="E49" s="25" t="b">
        <f t="shared" si="1"/>
        <v>0</v>
      </c>
      <c r="H49" s="25" t="str">
        <f t="shared" si="2"/>
        <v/>
      </c>
    </row>
    <row r="50">
      <c r="A50" s="24" t="s">
        <v>48341</v>
      </c>
      <c r="B50" s="24" t="s">
        <v>48408</v>
      </c>
      <c r="C50" s="24" t="s">
        <v>48409</v>
      </c>
      <c r="D50" s="39" t="s">
        <v>48409</v>
      </c>
      <c r="E50" s="25" t="b">
        <f t="shared" si="1"/>
        <v>0</v>
      </c>
      <c r="H50" s="25" t="str">
        <f t="shared" si="2"/>
        <v/>
      </c>
    </row>
    <row r="51">
      <c r="A51" s="24" t="s">
        <v>48341</v>
      </c>
      <c r="B51" s="24" t="s">
        <v>48408</v>
      </c>
      <c r="C51" s="24" t="s">
        <v>48410</v>
      </c>
      <c r="D51" s="39" t="s">
        <v>48410</v>
      </c>
      <c r="E51" s="25" t="b">
        <f t="shared" si="1"/>
        <v>0</v>
      </c>
      <c r="H51" s="25" t="str">
        <f t="shared" si="2"/>
        <v/>
      </c>
    </row>
    <row r="52">
      <c r="A52" s="24" t="s">
        <v>48341</v>
      </c>
      <c r="B52" s="24" t="s">
        <v>48411</v>
      </c>
      <c r="C52" s="24" t="s">
        <v>48412</v>
      </c>
      <c r="D52" s="39" t="s">
        <v>48412</v>
      </c>
      <c r="E52" s="25" t="b">
        <f t="shared" si="1"/>
        <v>0</v>
      </c>
      <c r="H52" s="25" t="str">
        <f t="shared" si="2"/>
        <v/>
      </c>
    </row>
    <row r="53">
      <c r="A53" s="24" t="s">
        <v>48341</v>
      </c>
      <c r="B53" s="24" t="s">
        <v>48413</v>
      </c>
      <c r="C53" s="24" t="s">
        <v>48414</v>
      </c>
      <c r="D53" s="39" t="s">
        <v>48414</v>
      </c>
      <c r="E53" s="25" t="b">
        <f t="shared" si="1"/>
        <v>0</v>
      </c>
      <c r="H53" s="25" t="str">
        <f t="shared" si="2"/>
        <v/>
      </c>
    </row>
    <row r="54">
      <c r="A54" s="24" t="s">
        <v>48341</v>
      </c>
      <c r="B54" s="24" t="s">
        <v>48415</v>
      </c>
      <c r="C54" s="24" t="s">
        <v>48416</v>
      </c>
      <c r="D54" s="39" t="s">
        <v>48416</v>
      </c>
      <c r="E54" s="25" t="b">
        <f t="shared" si="1"/>
        <v>0</v>
      </c>
      <c r="H54" s="25" t="str">
        <f t="shared" si="2"/>
        <v/>
      </c>
    </row>
    <row r="55">
      <c r="A55" s="24" t="s">
        <v>48341</v>
      </c>
      <c r="B55" s="24" t="s">
        <v>48415</v>
      </c>
      <c r="C55" s="24" t="s">
        <v>48417</v>
      </c>
      <c r="D55" s="39" t="s">
        <v>48417</v>
      </c>
      <c r="E55" s="25" t="b">
        <f t="shared" si="1"/>
        <v>0</v>
      </c>
      <c r="H55" s="25" t="str">
        <f t="shared" si="2"/>
        <v/>
      </c>
    </row>
    <row r="56">
      <c r="A56" s="24" t="s">
        <v>48341</v>
      </c>
      <c r="B56" s="24" t="s">
        <v>48418</v>
      </c>
      <c r="C56" s="24" t="s">
        <v>13809</v>
      </c>
      <c r="D56" s="39" t="s">
        <v>13809</v>
      </c>
      <c r="E56" s="25" t="b">
        <f t="shared" si="1"/>
        <v>0</v>
      </c>
      <c r="H56" s="25" t="str">
        <f t="shared" si="2"/>
        <v/>
      </c>
    </row>
    <row r="57">
      <c r="A57" s="24" t="s">
        <v>48341</v>
      </c>
      <c r="B57" s="24" t="s">
        <v>48419</v>
      </c>
      <c r="C57" s="24" t="s">
        <v>48420</v>
      </c>
      <c r="D57" s="39" t="s">
        <v>48420</v>
      </c>
      <c r="E57" s="25" t="b">
        <f t="shared" si="1"/>
        <v>0</v>
      </c>
      <c r="H57" s="25" t="str">
        <f t="shared" si="2"/>
        <v/>
      </c>
    </row>
    <row r="58">
      <c r="A58" s="24" t="s">
        <v>48341</v>
      </c>
      <c r="B58" s="24" t="s">
        <v>48421</v>
      </c>
      <c r="C58" s="24" t="s">
        <v>1584</v>
      </c>
      <c r="D58" s="39" t="s">
        <v>1584</v>
      </c>
      <c r="E58" s="25" t="b">
        <f t="shared" si="1"/>
        <v>0</v>
      </c>
      <c r="H58" s="25" t="str">
        <f t="shared" si="2"/>
        <v/>
      </c>
    </row>
    <row r="59">
      <c r="A59" s="24" t="s">
        <v>48341</v>
      </c>
      <c r="B59" s="24" t="s">
        <v>48422</v>
      </c>
      <c r="C59" s="24" t="s">
        <v>7734</v>
      </c>
      <c r="D59" s="39" t="s">
        <v>7734</v>
      </c>
      <c r="E59" s="25" t="b">
        <f t="shared" si="1"/>
        <v>0</v>
      </c>
      <c r="H59" s="25" t="str">
        <f t="shared" si="2"/>
        <v/>
      </c>
    </row>
    <row r="60">
      <c r="A60" s="24" t="s">
        <v>48341</v>
      </c>
      <c r="B60" s="24" t="s">
        <v>48422</v>
      </c>
      <c r="C60" s="24" t="s">
        <v>48423</v>
      </c>
      <c r="D60" s="39" t="s">
        <v>48423</v>
      </c>
      <c r="E60" s="25" t="b">
        <f t="shared" si="1"/>
        <v>0</v>
      </c>
      <c r="H60" s="25" t="str">
        <f t="shared" si="2"/>
        <v/>
      </c>
    </row>
    <row r="61">
      <c r="A61" s="24" t="s">
        <v>48341</v>
      </c>
      <c r="B61" s="24" t="s">
        <v>48424</v>
      </c>
      <c r="C61" s="24" t="s">
        <v>48425</v>
      </c>
      <c r="D61" s="39" t="s">
        <v>48425</v>
      </c>
      <c r="E61" s="25" t="b">
        <f t="shared" si="1"/>
        <v>0</v>
      </c>
      <c r="H61" s="25" t="str">
        <f t="shared" si="2"/>
        <v/>
      </c>
    </row>
    <row r="62">
      <c r="A62" s="24" t="s">
        <v>48341</v>
      </c>
      <c r="B62" s="24" t="s">
        <v>48426</v>
      </c>
      <c r="C62" s="24" t="s">
        <v>48427</v>
      </c>
      <c r="D62" s="39" t="s">
        <v>48427</v>
      </c>
      <c r="E62" s="25" t="b">
        <f t="shared" si="1"/>
        <v>0</v>
      </c>
      <c r="H62" s="25" t="str">
        <f t="shared" si="2"/>
        <v/>
      </c>
    </row>
    <row r="63">
      <c r="A63" s="24" t="s">
        <v>48341</v>
      </c>
      <c r="B63" s="24" t="s">
        <v>48428</v>
      </c>
      <c r="C63" s="24" t="s">
        <v>13821</v>
      </c>
      <c r="D63" s="39" t="s">
        <v>13821</v>
      </c>
      <c r="E63" s="25" t="b">
        <f t="shared" si="1"/>
        <v>0</v>
      </c>
      <c r="H63" s="25" t="str">
        <f t="shared" si="2"/>
        <v/>
      </c>
    </row>
    <row r="64">
      <c r="A64" s="24" t="s">
        <v>48341</v>
      </c>
      <c r="B64" s="24" t="s">
        <v>48429</v>
      </c>
      <c r="C64" s="24" t="s">
        <v>13824</v>
      </c>
      <c r="D64" s="39" t="s">
        <v>13824</v>
      </c>
      <c r="E64" s="25" t="b">
        <f t="shared" si="1"/>
        <v>0</v>
      </c>
      <c r="H64" s="25" t="str">
        <f t="shared" si="2"/>
        <v/>
      </c>
    </row>
    <row r="65">
      <c r="A65" s="24" t="s">
        <v>48341</v>
      </c>
      <c r="B65" s="24" t="s">
        <v>48430</v>
      </c>
      <c r="C65" s="24" t="s">
        <v>13827</v>
      </c>
      <c r="D65" s="39" t="s">
        <v>13827</v>
      </c>
      <c r="E65" s="25" t="b">
        <f t="shared" si="1"/>
        <v>0</v>
      </c>
      <c r="H65" s="25" t="str">
        <f t="shared" si="2"/>
        <v/>
      </c>
    </row>
    <row r="66">
      <c r="A66" s="24" t="s">
        <v>48341</v>
      </c>
      <c r="B66" s="24" t="s">
        <v>48431</v>
      </c>
      <c r="C66" s="24" t="s">
        <v>48432</v>
      </c>
      <c r="D66" s="39" t="s">
        <v>48432</v>
      </c>
      <c r="E66" s="25" t="b">
        <f t="shared" si="1"/>
        <v>0</v>
      </c>
      <c r="H66" s="25" t="str">
        <f t="shared" si="2"/>
        <v/>
      </c>
    </row>
    <row r="67">
      <c r="A67" s="24" t="s">
        <v>48341</v>
      </c>
      <c r="B67" s="24" t="s">
        <v>48433</v>
      </c>
      <c r="C67" s="24" t="s">
        <v>13830</v>
      </c>
      <c r="D67" s="39" t="s">
        <v>13830</v>
      </c>
      <c r="E67" s="25" t="b">
        <f t="shared" si="1"/>
        <v>0</v>
      </c>
      <c r="H67" s="25" t="str">
        <f t="shared" si="2"/>
        <v/>
      </c>
    </row>
    <row r="68">
      <c r="A68" s="24" t="s">
        <v>48341</v>
      </c>
      <c r="B68" s="24" t="s">
        <v>48434</v>
      </c>
      <c r="C68" s="24" t="s">
        <v>13833</v>
      </c>
      <c r="D68" s="39" t="s">
        <v>13833</v>
      </c>
      <c r="E68" s="25" t="b">
        <f t="shared" si="1"/>
        <v>0</v>
      </c>
      <c r="H68" s="25" t="str">
        <f t="shared" si="2"/>
        <v/>
      </c>
    </row>
    <row r="69">
      <c r="A69" s="24" t="s">
        <v>48341</v>
      </c>
      <c r="B69" s="24" t="s">
        <v>48435</v>
      </c>
      <c r="C69" s="24" t="s">
        <v>7758</v>
      </c>
      <c r="D69" s="39" t="s">
        <v>7758</v>
      </c>
      <c r="E69" s="25" t="b">
        <f t="shared" si="1"/>
        <v>0</v>
      </c>
      <c r="H69" s="25" t="str">
        <f t="shared" si="2"/>
        <v/>
      </c>
    </row>
    <row r="70">
      <c r="A70" s="24" t="s">
        <v>48341</v>
      </c>
      <c r="B70" s="24" t="s">
        <v>48436</v>
      </c>
      <c r="C70" s="24" t="s">
        <v>7745</v>
      </c>
      <c r="D70" s="39" t="s">
        <v>7745</v>
      </c>
      <c r="E70" s="25" t="b">
        <f t="shared" si="1"/>
        <v>0</v>
      </c>
      <c r="H70" s="25" t="str">
        <f t="shared" si="2"/>
        <v/>
      </c>
    </row>
    <row r="71">
      <c r="A71" s="24" t="s">
        <v>48341</v>
      </c>
      <c r="B71" s="24" t="s">
        <v>48437</v>
      </c>
      <c r="C71" s="24" t="s">
        <v>13838</v>
      </c>
      <c r="D71" s="39" t="s">
        <v>13838</v>
      </c>
      <c r="E71" s="25" t="b">
        <f t="shared" si="1"/>
        <v>0</v>
      </c>
      <c r="H71" s="25" t="str">
        <f t="shared" si="2"/>
        <v/>
      </c>
    </row>
    <row r="72">
      <c r="A72" s="24" t="s">
        <v>48341</v>
      </c>
      <c r="B72" s="24" t="s">
        <v>48438</v>
      </c>
      <c r="C72" s="24" t="s">
        <v>48439</v>
      </c>
      <c r="D72" s="39" t="s">
        <v>48439</v>
      </c>
      <c r="E72" s="25" t="b">
        <f t="shared" si="1"/>
        <v>0</v>
      </c>
      <c r="H72" s="25" t="str">
        <f t="shared" si="2"/>
        <v/>
      </c>
    </row>
    <row r="73">
      <c r="A73" s="24" t="s">
        <v>48341</v>
      </c>
      <c r="B73" s="24" t="s">
        <v>48440</v>
      </c>
      <c r="C73" s="24" t="s">
        <v>48441</v>
      </c>
      <c r="D73" s="39" t="s">
        <v>48441</v>
      </c>
      <c r="E73" s="25" t="b">
        <f t="shared" si="1"/>
        <v>0</v>
      </c>
      <c r="H73" s="25" t="str">
        <f t="shared" si="2"/>
        <v/>
      </c>
    </row>
    <row r="74">
      <c r="A74" s="24" t="s">
        <v>48341</v>
      </c>
      <c r="B74" s="24" t="s">
        <v>48442</v>
      </c>
      <c r="C74" s="24" t="s">
        <v>13845</v>
      </c>
      <c r="D74" s="39" t="s">
        <v>13845</v>
      </c>
      <c r="E74" s="25" t="b">
        <f t="shared" si="1"/>
        <v>0</v>
      </c>
      <c r="H74" s="25" t="str">
        <f t="shared" si="2"/>
        <v/>
      </c>
    </row>
    <row r="75">
      <c r="A75" s="24" t="s">
        <v>48341</v>
      </c>
      <c r="B75" s="24" t="s">
        <v>48443</v>
      </c>
      <c r="C75" s="24" t="s">
        <v>13848</v>
      </c>
      <c r="D75" s="39" t="s">
        <v>13848</v>
      </c>
      <c r="E75" s="25" t="b">
        <f t="shared" si="1"/>
        <v>0</v>
      </c>
      <c r="H75" s="25" t="str">
        <f t="shared" si="2"/>
        <v/>
      </c>
    </row>
    <row r="76">
      <c r="A76" s="24" t="s">
        <v>48341</v>
      </c>
      <c r="B76" s="24" t="s">
        <v>48444</v>
      </c>
      <c r="C76" s="24" t="s">
        <v>13851</v>
      </c>
      <c r="D76" s="39" t="s">
        <v>13851</v>
      </c>
      <c r="E76" s="25" t="b">
        <f t="shared" si="1"/>
        <v>0</v>
      </c>
      <c r="H76" s="25" t="str">
        <f t="shared" si="2"/>
        <v/>
      </c>
    </row>
    <row r="77">
      <c r="A77" s="24" t="s">
        <v>48341</v>
      </c>
      <c r="B77" s="24" t="s">
        <v>48445</v>
      </c>
      <c r="C77" s="24" t="s">
        <v>2149</v>
      </c>
      <c r="D77" s="39" t="s">
        <v>2149</v>
      </c>
      <c r="E77" s="25" t="b">
        <f t="shared" si="1"/>
        <v>0</v>
      </c>
      <c r="H77" s="25" t="str">
        <f t="shared" si="2"/>
        <v/>
      </c>
    </row>
    <row r="78">
      <c r="A78" s="24" t="s">
        <v>48341</v>
      </c>
      <c r="B78" s="24" t="s">
        <v>48446</v>
      </c>
      <c r="C78" s="24" t="s">
        <v>7880</v>
      </c>
      <c r="D78" s="39" t="s">
        <v>7880</v>
      </c>
      <c r="E78" s="25" t="b">
        <f t="shared" si="1"/>
        <v>0</v>
      </c>
      <c r="H78" s="25" t="str">
        <f t="shared" si="2"/>
        <v/>
      </c>
    </row>
    <row r="79">
      <c r="A79" s="24" t="s">
        <v>48341</v>
      </c>
      <c r="B79" s="24" t="s">
        <v>48447</v>
      </c>
      <c r="C79" s="24" t="s">
        <v>13855</v>
      </c>
      <c r="D79" s="39" t="s">
        <v>13855</v>
      </c>
      <c r="E79" s="25" t="b">
        <f t="shared" si="1"/>
        <v>0</v>
      </c>
      <c r="H79" s="25" t="str">
        <f t="shared" si="2"/>
        <v/>
      </c>
    </row>
    <row r="80">
      <c r="A80" s="24" t="s">
        <v>48341</v>
      </c>
      <c r="B80" s="24" t="s">
        <v>48448</v>
      </c>
      <c r="C80" s="24" t="s">
        <v>13858</v>
      </c>
      <c r="D80" s="39" t="s">
        <v>13858</v>
      </c>
      <c r="E80" s="25" t="b">
        <f t="shared" si="1"/>
        <v>0</v>
      </c>
      <c r="H80" s="25" t="str">
        <f t="shared" si="2"/>
        <v/>
      </c>
    </row>
    <row r="81">
      <c r="A81" s="24" t="s">
        <v>48341</v>
      </c>
      <c r="B81" s="24" t="s">
        <v>48449</v>
      </c>
      <c r="C81" s="24" t="s">
        <v>13861</v>
      </c>
      <c r="D81" s="39" t="s">
        <v>13861</v>
      </c>
      <c r="E81" s="25" t="b">
        <f t="shared" si="1"/>
        <v>0</v>
      </c>
      <c r="H81" s="25" t="str">
        <f t="shared" si="2"/>
        <v/>
      </c>
    </row>
    <row r="82">
      <c r="A82" s="24" t="s">
        <v>48341</v>
      </c>
      <c r="B82" s="24" t="s">
        <v>48450</v>
      </c>
      <c r="C82" s="24" t="s">
        <v>13864</v>
      </c>
      <c r="D82" s="39" t="s">
        <v>13864</v>
      </c>
      <c r="E82" s="25" t="b">
        <f t="shared" si="1"/>
        <v>0</v>
      </c>
      <c r="H82" s="25" t="str">
        <f t="shared" si="2"/>
        <v/>
      </c>
    </row>
    <row r="83">
      <c r="A83" s="24" t="s">
        <v>48341</v>
      </c>
      <c r="B83" s="24" t="s">
        <v>48451</v>
      </c>
      <c r="C83" s="24" t="s">
        <v>13867</v>
      </c>
      <c r="D83" s="39" t="s">
        <v>13867</v>
      </c>
      <c r="E83" s="25" t="b">
        <f t="shared" si="1"/>
        <v>0</v>
      </c>
      <c r="H83" s="25" t="str">
        <f t="shared" si="2"/>
        <v/>
      </c>
    </row>
    <row r="84">
      <c r="A84" s="24" t="s">
        <v>48341</v>
      </c>
      <c r="B84" s="24" t="s">
        <v>48452</v>
      </c>
      <c r="C84" s="24" t="s">
        <v>13870</v>
      </c>
      <c r="D84" s="39" t="s">
        <v>13870</v>
      </c>
      <c r="E84" s="25" t="b">
        <f t="shared" si="1"/>
        <v>0</v>
      </c>
      <c r="H84" s="25" t="str">
        <f t="shared" si="2"/>
        <v/>
      </c>
    </row>
    <row r="85">
      <c r="A85" s="24" t="s">
        <v>48341</v>
      </c>
      <c r="B85" s="24" t="s">
        <v>48453</v>
      </c>
      <c r="C85" s="24" t="s">
        <v>48454</v>
      </c>
      <c r="D85" s="39" t="s">
        <v>48454</v>
      </c>
      <c r="E85" s="25" t="b">
        <f t="shared" si="1"/>
        <v>0</v>
      </c>
      <c r="H85" s="25" t="str">
        <f t="shared" si="2"/>
        <v/>
      </c>
    </row>
    <row r="86">
      <c r="A86" s="24" t="s">
        <v>48341</v>
      </c>
      <c r="B86" s="24" t="s">
        <v>48455</v>
      </c>
      <c r="C86" s="24" t="s">
        <v>13876</v>
      </c>
      <c r="D86" s="39" t="s">
        <v>13876</v>
      </c>
      <c r="E86" s="25" t="b">
        <f t="shared" si="1"/>
        <v>0</v>
      </c>
      <c r="H86" s="25" t="str">
        <f t="shared" si="2"/>
        <v/>
      </c>
    </row>
    <row r="87">
      <c r="A87" s="24" t="s">
        <v>48341</v>
      </c>
      <c r="B87" s="24" t="s">
        <v>48456</v>
      </c>
      <c r="C87" s="24" t="s">
        <v>48457</v>
      </c>
      <c r="D87" s="39" t="s">
        <v>48457</v>
      </c>
      <c r="E87" s="25" t="b">
        <f t="shared" si="1"/>
        <v>0</v>
      </c>
      <c r="H87" s="25" t="str">
        <f t="shared" si="2"/>
        <v/>
      </c>
    </row>
    <row r="88">
      <c r="A88" s="24" t="s">
        <v>48341</v>
      </c>
      <c r="B88" s="24" t="s">
        <v>48458</v>
      </c>
      <c r="C88" s="24" t="s">
        <v>2056</v>
      </c>
      <c r="D88" s="39" t="s">
        <v>2056</v>
      </c>
      <c r="E88" s="25" t="b">
        <f t="shared" si="1"/>
        <v>0</v>
      </c>
      <c r="H88" s="25" t="str">
        <f t="shared" si="2"/>
        <v/>
      </c>
    </row>
    <row r="89">
      <c r="A89" s="24" t="s">
        <v>48341</v>
      </c>
      <c r="B89" s="24" t="s">
        <v>48459</v>
      </c>
      <c r="C89" s="24" t="s">
        <v>7800</v>
      </c>
      <c r="D89" s="39" t="s">
        <v>7800</v>
      </c>
      <c r="E89" s="25" t="b">
        <f t="shared" si="1"/>
        <v>0</v>
      </c>
      <c r="H89" s="25" t="str">
        <f t="shared" si="2"/>
        <v/>
      </c>
    </row>
    <row r="90">
      <c r="A90" s="24" t="s">
        <v>48341</v>
      </c>
      <c r="B90" s="24" t="s">
        <v>48460</v>
      </c>
      <c r="C90" s="24" t="s">
        <v>48461</v>
      </c>
      <c r="D90" s="39" t="s">
        <v>48461</v>
      </c>
      <c r="E90" s="25" t="b">
        <f t="shared" si="1"/>
        <v>0</v>
      </c>
      <c r="H90" s="25" t="str">
        <f t="shared" si="2"/>
        <v/>
      </c>
    </row>
    <row r="91">
      <c r="A91" s="24" t="s">
        <v>48341</v>
      </c>
      <c r="B91" s="24" t="s">
        <v>48462</v>
      </c>
      <c r="C91" s="24" t="s">
        <v>13886</v>
      </c>
      <c r="D91" s="39" t="s">
        <v>13886</v>
      </c>
      <c r="E91" s="25" t="b">
        <f t="shared" si="1"/>
        <v>0</v>
      </c>
      <c r="H91" s="25" t="str">
        <f t="shared" si="2"/>
        <v/>
      </c>
    </row>
    <row r="92">
      <c r="A92" s="24" t="s">
        <v>48341</v>
      </c>
      <c r="B92" s="24" t="s">
        <v>48463</v>
      </c>
      <c r="C92" s="24" t="s">
        <v>7931</v>
      </c>
      <c r="D92" s="39" t="s">
        <v>7931</v>
      </c>
      <c r="E92" s="25" t="b">
        <f t="shared" si="1"/>
        <v>0</v>
      </c>
      <c r="H92" s="25" t="str">
        <f t="shared" si="2"/>
        <v/>
      </c>
    </row>
    <row r="93">
      <c r="A93" s="24" t="s">
        <v>48341</v>
      </c>
      <c r="B93" s="24" t="s">
        <v>48464</v>
      </c>
      <c r="C93" s="24" t="s">
        <v>13890</v>
      </c>
      <c r="D93" s="39" t="s">
        <v>13890</v>
      </c>
      <c r="E93" s="25" t="b">
        <f t="shared" si="1"/>
        <v>0</v>
      </c>
      <c r="H93" s="25" t="str">
        <f t="shared" si="2"/>
        <v/>
      </c>
    </row>
    <row r="94">
      <c r="A94" s="24" t="s">
        <v>48341</v>
      </c>
      <c r="B94" s="24" t="s">
        <v>48465</v>
      </c>
      <c r="C94" s="24" t="s">
        <v>13893</v>
      </c>
      <c r="D94" s="39" t="s">
        <v>13893</v>
      </c>
      <c r="E94" s="25" t="b">
        <f t="shared" si="1"/>
        <v>0</v>
      </c>
      <c r="H94" s="25" t="str">
        <f t="shared" si="2"/>
        <v/>
      </c>
    </row>
    <row r="95">
      <c r="A95" s="24" t="s">
        <v>48341</v>
      </c>
      <c r="B95" s="24" t="s">
        <v>48466</v>
      </c>
      <c r="C95" s="24" t="s">
        <v>13896</v>
      </c>
      <c r="D95" s="39" t="s">
        <v>13896</v>
      </c>
      <c r="E95" s="25" t="b">
        <f t="shared" si="1"/>
        <v>0</v>
      </c>
      <c r="H95" s="25" t="str">
        <f t="shared" si="2"/>
        <v/>
      </c>
    </row>
    <row r="96">
      <c r="A96" s="24" t="s">
        <v>48341</v>
      </c>
      <c r="B96" s="24" t="s">
        <v>48467</v>
      </c>
      <c r="C96" s="24" t="s">
        <v>13899</v>
      </c>
      <c r="D96" s="39" t="s">
        <v>13899</v>
      </c>
      <c r="E96" s="25" t="b">
        <f t="shared" si="1"/>
        <v>0</v>
      </c>
      <c r="H96" s="25" t="str">
        <f t="shared" si="2"/>
        <v/>
      </c>
    </row>
    <row r="97">
      <c r="A97" s="24" t="s">
        <v>48341</v>
      </c>
      <c r="B97" s="24" t="s">
        <v>48468</v>
      </c>
      <c r="C97" s="24" t="s">
        <v>13902</v>
      </c>
      <c r="D97" s="39" t="s">
        <v>13902</v>
      </c>
      <c r="E97" s="25" t="b">
        <f t="shared" si="1"/>
        <v>0</v>
      </c>
      <c r="H97" s="25" t="str">
        <f t="shared" si="2"/>
        <v/>
      </c>
    </row>
    <row r="98">
      <c r="A98" s="24" t="s">
        <v>48341</v>
      </c>
      <c r="B98" s="24" t="s">
        <v>48469</v>
      </c>
      <c r="C98" s="24" t="s">
        <v>48470</v>
      </c>
      <c r="D98" s="39" t="s">
        <v>48470</v>
      </c>
      <c r="E98" s="25" t="b">
        <f t="shared" si="1"/>
        <v>0</v>
      </c>
      <c r="H98" s="25" t="str">
        <f t="shared" si="2"/>
        <v/>
      </c>
    </row>
    <row r="99">
      <c r="A99" s="24" t="s">
        <v>48341</v>
      </c>
      <c r="B99" s="24" t="s">
        <v>48469</v>
      </c>
      <c r="C99" s="24" t="s">
        <v>13905</v>
      </c>
      <c r="D99" s="39" t="s">
        <v>13905</v>
      </c>
      <c r="E99" s="25" t="b">
        <f t="shared" si="1"/>
        <v>0</v>
      </c>
      <c r="H99" s="25" t="str">
        <f t="shared" si="2"/>
        <v/>
      </c>
    </row>
    <row r="100">
      <c r="A100" s="24" t="s">
        <v>48341</v>
      </c>
      <c r="B100" s="24" t="s">
        <v>48471</v>
      </c>
      <c r="C100" s="24" t="s">
        <v>11713</v>
      </c>
      <c r="D100" s="39" t="s">
        <v>11713</v>
      </c>
      <c r="E100" s="25" t="b">
        <f t="shared" si="1"/>
        <v>0</v>
      </c>
      <c r="H100" s="25" t="str">
        <f t="shared" si="2"/>
        <v/>
      </c>
    </row>
    <row r="101">
      <c r="A101" s="24" t="s">
        <v>48341</v>
      </c>
      <c r="B101" s="24" t="s">
        <v>48472</v>
      </c>
      <c r="C101" s="24" t="s">
        <v>13908</v>
      </c>
      <c r="D101" s="39" t="s">
        <v>13908</v>
      </c>
      <c r="E101" s="25" t="b">
        <f t="shared" si="1"/>
        <v>0</v>
      </c>
      <c r="H101" s="25" t="str">
        <f t="shared" si="2"/>
        <v/>
      </c>
    </row>
    <row r="102">
      <c r="A102" s="24" t="s">
        <v>48341</v>
      </c>
      <c r="B102" s="24" t="s">
        <v>48473</v>
      </c>
      <c r="C102" s="24" t="s">
        <v>48474</v>
      </c>
      <c r="D102" s="39" t="s">
        <v>48474</v>
      </c>
      <c r="E102" s="25" t="b">
        <f t="shared" si="1"/>
        <v>0</v>
      </c>
      <c r="H102" s="25" t="str">
        <f t="shared" si="2"/>
        <v/>
      </c>
    </row>
    <row r="103">
      <c r="A103" s="24" t="s">
        <v>48341</v>
      </c>
      <c r="B103" s="24" t="s">
        <v>48473</v>
      </c>
      <c r="C103" s="24" t="s">
        <v>48475</v>
      </c>
      <c r="D103" s="39" t="s">
        <v>48475</v>
      </c>
      <c r="E103" s="25" t="b">
        <f t="shared" si="1"/>
        <v>0</v>
      </c>
      <c r="H103" s="25" t="str">
        <f t="shared" si="2"/>
        <v/>
      </c>
    </row>
    <row r="104">
      <c r="A104" s="24" t="s">
        <v>48341</v>
      </c>
      <c r="B104" s="24" t="s">
        <v>48476</v>
      </c>
      <c r="C104" s="24" t="s">
        <v>13913</v>
      </c>
      <c r="D104" s="39" t="s">
        <v>13913</v>
      </c>
      <c r="E104" s="25" t="b">
        <f t="shared" si="1"/>
        <v>0</v>
      </c>
      <c r="H104" s="25" t="str">
        <f t="shared" si="2"/>
        <v/>
      </c>
    </row>
    <row r="105">
      <c r="A105" s="24" t="s">
        <v>48341</v>
      </c>
      <c r="B105" s="24" t="s">
        <v>48477</v>
      </c>
      <c r="C105" s="24" t="s">
        <v>13916</v>
      </c>
      <c r="D105" s="39" t="s">
        <v>13916</v>
      </c>
      <c r="E105" s="25" t="b">
        <f t="shared" si="1"/>
        <v>0</v>
      </c>
      <c r="H105" s="25" t="str">
        <f t="shared" si="2"/>
        <v/>
      </c>
    </row>
    <row r="106">
      <c r="A106" s="24" t="s">
        <v>48341</v>
      </c>
      <c r="B106" s="24" t="s">
        <v>48478</v>
      </c>
      <c r="C106" s="24" t="s">
        <v>48479</v>
      </c>
      <c r="D106" s="39" t="s">
        <v>48479</v>
      </c>
      <c r="E106" s="25" t="b">
        <f t="shared" si="1"/>
        <v>0</v>
      </c>
      <c r="H106" s="25" t="str">
        <f t="shared" si="2"/>
        <v/>
      </c>
    </row>
    <row r="107">
      <c r="A107" s="24" t="s">
        <v>48341</v>
      </c>
      <c r="B107" s="24" t="s">
        <v>48478</v>
      </c>
      <c r="C107" s="24" t="s">
        <v>48480</v>
      </c>
      <c r="D107" s="39" t="s">
        <v>48480</v>
      </c>
      <c r="E107" s="25" t="b">
        <f t="shared" si="1"/>
        <v>0</v>
      </c>
      <c r="H107" s="25" t="str">
        <f t="shared" si="2"/>
        <v/>
      </c>
    </row>
    <row r="108">
      <c r="A108" s="24" t="s">
        <v>48341</v>
      </c>
      <c r="B108" s="24" t="s">
        <v>48481</v>
      </c>
      <c r="C108" s="24" t="s">
        <v>7842</v>
      </c>
      <c r="D108" s="39" t="s">
        <v>7842</v>
      </c>
      <c r="E108" s="25" t="b">
        <f t="shared" si="1"/>
        <v>0</v>
      </c>
      <c r="H108" s="25" t="str">
        <f t="shared" si="2"/>
        <v/>
      </c>
    </row>
    <row r="109">
      <c r="A109" s="24" t="s">
        <v>48341</v>
      </c>
      <c r="B109" s="24" t="s">
        <v>48481</v>
      </c>
      <c r="C109" s="24" t="s">
        <v>48482</v>
      </c>
      <c r="D109" s="39" t="s">
        <v>48482</v>
      </c>
      <c r="E109" s="25" t="b">
        <f t="shared" si="1"/>
        <v>0</v>
      </c>
      <c r="H109" s="25" t="str">
        <f t="shared" si="2"/>
        <v/>
      </c>
    </row>
    <row r="110">
      <c r="A110" s="24" t="s">
        <v>48341</v>
      </c>
      <c r="B110" s="24" t="s">
        <v>48483</v>
      </c>
      <c r="C110" s="24" t="s">
        <v>13921</v>
      </c>
      <c r="D110" s="39" t="s">
        <v>13921</v>
      </c>
      <c r="E110" s="25" t="b">
        <f t="shared" si="1"/>
        <v>0</v>
      </c>
      <c r="H110" s="25" t="str">
        <f t="shared" si="2"/>
        <v/>
      </c>
    </row>
    <row r="111">
      <c r="A111" s="24" t="s">
        <v>48341</v>
      </c>
      <c r="B111" s="24" t="s">
        <v>48483</v>
      </c>
      <c r="C111" s="24" t="s">
        <v>48484</v>
      </c>
      <c r="D111" s="39" t="s">
        <v>48484</v>
      </c>
      <c r="E111" s="25" t="b">
        <f t="shared" si="1"/>
        <v>0</v>
      </c>
      <c r="H111" s="25" t="str">
        <f t="shared" si="2"/>
        <v/>
      </c>
    </row>
    <row r="112">
      <c r="A112" s="24" t="s">
        <v>48341</v>
      </c>
      <c r="B112" s="24" t="s">
        <v>48485</v>
      </c>
      <c r="C112" s="24" t="s">
        <v>13924</v>
      </c>
      <c r="D112" s="39" t="s">
        <v>13924</v>
      </c>
      <c r="E112" s="25" t="b">
        <f t="shared" si="1"/>
        <v>0</v>
      </c>
      <c r="H112" s="25" t="str">
        <f t="shared" si="2"/>
        <v/>
      </c>
    </row>
    <row r="113">
      <c r="A113" s="24" t="s">
        <v>48341</v>
      </c>
      <c r="B113" s="24" t="s">
        <v>48485</v>
      </c>
      <c r="C113" s="24" t="s">
        <v>48486</v>
      </c>
      <c r="D113" s="39" t="s">
        <v>48486</v>
      </c>
      <c r="E113" s="25" t="b">
        <f t="shared" si="1"/>
        <v>0</v>
      </c>
      <c r="H113" s="25" t="str">
        <f t="shared" si="2"/>
        <v/>
      </c>
    </row>
    <row r="114">
      <c r="A114" s="24" t="s">
        <v>48341</v>
      </c>
      <c r="B114" s="24" t="s">
        <v>48487</v>
      </c>
      <c r="C114" s="24" t="s">
        <v>48488</v>
      </c>
      <c r="D114" s="39" t="s">
        <v>48488</v>
      </c>
      <c r="E114" s="25" t="b">
        <f t="shared" si="1"/>
        <v>0</v>
      </c>
      <c r="H114" s="25" t="str">
        <f t="shared" si="2"/>
        <v/>
      </c>
    </row>
    <row r="115">
      <c r="A115" s="24" t="s">
        <v>48341</v>
      </c>
      <c r="B115" s="24" t="s">
        <v>48487</v>
      </c>
      <c r="C115" s="24" t="s">
        <v>48489</v>
      </c>
      <c r="D115" s="39" t="s">
        <v>48489</v>
      </c>
      <c r="E115" s="25" t="b">
        <f t="shared" si="1"/>
        <v>0</v>
      </c>
      <c r="H115" s="25" t="str">
        <f t="shared" si="2"/>
        <v/>
      </c>
    </row>
    <row r="116">
      <c r="A116" s="24" t="s">
        <v>48341</v>
      </c>
      <c r="B116" s="24" t="s">
        <v>48487</v>
      </c>
      <c r="C116" s="24" t="s">
        <v>48490</v>
      </c>
      <c r="D116" s="39" t="s">
        <v>48490</v>
      </c>
      <c r="E116" s="25" t="b">
        <f t="shared" si="1"/>
        <v>0</v>
      </c>
      <c r="H116" s="25" t="str">
        <f t="shared" si="2"/>
        <v/>
      </c>
    </row>
    <row r="117">
      <c r="A117" s="24" t="s">
        <v>48341</v>
      </c>
      <c r="B117" s="24" t="s">
        <v>48487</v>
      </c>
      <c r="C117" s="24" t="s">
        <v>48491</v>
      </c>
      <c r="D117" s="39" t="s">
        <v>48491</v>
      </c>
      <c r="E117" s="25" t="b">
        <f t="shared" si="1"/>
        <v>0</v>
      </c>
      <c r="H117" s="25" t="str">
        <f t="shared" si="2"/>
        <v/>
      </c>
    </row>
    <row r="118">
      <c r="A118" s="24" t="s">
        <v>48341</v>
      </c>
      <c r="B118" s="24" t="s">
        <v>48492</v>
      </c>
      <c r="C118" s="24" t="s">
        <v>48493</v>
      </c>
      <c r="D118" s="39" t="s">
        <v>48493</v>
      </c>
      <c r="E118" s="25" t="b">
        <f t="shared" si="1"/>
        <v>0</v>
      </c>
      <c r="H118" s="25" t="str">
        <f t="shared" si="2"/>
        <v/>
      </c>
    </row>
    <row r="119">
      <c r="A119" s="24" t="s">
        <v>48341</v>
      </c>
      <c r="B119" s="24" t="s">
        <v>48492</v>
      </c>
      <c r="C119" s="24" t="s">
        <v>48494</v>
      </c>
      <c r="D119" s="39" t="s">
        <v>48494</v>
      </c>
      <c r="E119" s="25" t="b">
        <f t="shared" si="1"/>
        <v>0</v>
      </c>
      <c r="H119" s="25" t="str">
        <f t="shared" si="2"/>
        <v/>
      </c>
    </row>
    <row r="120">
      <c r="A120" s="24" t="s">
        <v>48341</v>
      </c>
      <c r="B120" s="24" t="s">
        <v>48495</v>
      </c>
      <c r="C120" s="24" t="s">
        <v>524</v>
      </c>
      <c r="D120" s="39" t="s">
        <v>524</v>
      </c>
      <c r="E120" s="25" t="b">
        <f t="shared" si="1"/>
        <v>0</v>
      </c>
      <c r="H120" s="25" t="str">
        <f t="shared" si="2"/>
        <v/>
      </c>
    </row>
    <row r="121">
      <c r="A121" s="24" t="s">
        <v>48341</v>
      </c>
      <c r="B121" s="24" t="s">
        <v>48496</v>
      </c>
      <c r="C121" s="24" t="s">
        <v>48497</v>
      </c>
      <c r="D121" s="39" t="s">
        <v>48497</v>
      </c>
      <c r="E121" s="25" t="b">
        <f t="shared" si="1"/>
        <v>0</v>
      </c>
      <c r="H121" s="25" t="str">
        <f t="shared" si="2"/>
        <v/>
      </c>
    </row>
    <row r="122">
      <c r="A122" s="24" t="s">
        <v>48341</v>
      </c>
      <c r="B122" s="24" t="s">
        <v>48496</v>
      </c>
      <c r="C122" s="24" t="s">
        <v>13933</v>
      </c>
      <c r="D122" s="39" t="s">
        <v>13933</v>
      </c>
      <c r="E122" s="25" t="b">
        <f t="shared" si="1"/>
        <v>0</v>
      </c>
      <c r="H122" s="25" t="str">
        <f t="shared" si="2"/>
        <v/>
      </c>
    </row>
    <row r="123">
      <c r="A123" s="24" t="s">
        <v>48341</v>
      </c>
      <c r="B123" s="24" t="s">
        <v>48498</v>
      </c>
      <c r="C123" s="24" t="s">
        <v>48499</v>
      </c>
      <c r="D123" s="39" t="s">
        <v>48499</v>
      </c>
      <c r="E123" s="25" t="b">
        <f t="shared" si="1"/>
        <v>0</v>
      </c>
      <c r="H123" s="25" t="str">
        <f t="shared" si="2"/>
        <v/>
      </c>
    </row>
    <row r="124">
      <c r="A124" s="24" t="s">
        <v>48341</v>
      </c>
      <c r="B124" s="24" t="s">
        <v>48498</v>
      </c>
      <c r="C124" s="24" t="s">
        <v>19873</v>
      </c>
      <c r="D124" s="39" t="s">
        <v>19873</v>
      </c>
      <c r="E124" s="25" t="b">
        <f t="shared" si="1"/>
        <v>0</v>
      </c>
      <c r="H124" s="25" t="str">
        <f t="shared" si="2"/>
        <v/>
      </c>
    </row>
    <row r="125">
      <c r="A125" s="24" t="s">
        <v>48341</v>
      </c>
      <c r="B125" s="24" t="s">
        <v>48498</v>
      </c>
      <c r="C125" s="24" t="s">
        <v>48491</v>
      </c>
      <c r="D125" s="39" t="s">
        <v>48491</v>
      </c>
      <c r="E125" s="25" t="b">
        <f t="shared" si="1"/>
        <v>0</v>
      </c>
      <c r="H125" s="25" t="str">
        <f t="shared" si="2"/>
        <v/>
      </c>
    </row>
    <row r="126">
      <c r="A126" s="24" t="s">
        <v>48341</v>
      </c>
      <c r="B126" s="24" t="s">
        <v>48498</v>
      </c>
      <c r="C126" s="24" t="s">
        <v>13936</v>
      </c>
      <c r="D126" s="39" t="s">
        <v>13936</v>
      </c>
      <c r="E126" s="25" t="b">
        <f t="shared" si="1"/>
        <v>0</v>
      </c>
      <c r="H126" s="25" t="str">
        <f t="shared" si="2"/>
        <v/>
      </c>
    </row>
    <row r="127">
      <c r="A127" s="24" t="s">
        <v>48341</v>
      </c>
      <c r="B127" s="24" t="s">
        <v>48500</v>
      </c>
      <c r="C127" s="24" t="s">
        <v>48499</v>
      </c>
      <c r="D127" s="39" t="s">
        <v>48499</v>
      </c>
      <c r="E127" s="25" t="b">
        <f t="shared" si="1"/>
        <v>0</v>
      </c>
      <c r="H127" s="25" t="str">
        <f t="shared" si="2"/>
        <v/>
      </c>
    </row>
    <row r="128">
      <c r="A128" s="24" t="s">
        <v>48341</v>
      </c>
      <c r="B128" s="24" t="s">
        <v>48500</v>
      </c>
      <c r="C128" s="24" t="s">
        <v>1920</v>
      </c>
      <c r="D128" s="39" t="s">
        <v>1920</v>
      </c>
      <c r="E128" s="25" t="b">
        <f t="shared" si="1"/>
        <v>0</v>
      </c>
      <c r="H128" s="25" t="str">
        <f t="shared" si="2"/>
        <v/>
      </c>
    </row>
    <row r="129">
      <c r="A129" s="24" t="s">
        <v>48341</v>
      </c>
      <c r="B129" s="24" t="s">
        <v>48500</v>
      </c>
      <c r="C129" s="24" t="s">
        <v>48491</v>
      </c>
      <c r="D129" s="39" t="s">
        <v>48491</v>
      </c>
      <c r="E129" s="25" t="b">
        <f t="shared" si="1"/>
        <v>0</v>
      </c>
      <c r="H129" s="25" t="str">
        <f t="shared" si="2"/>
        <v/>
      </c>
    </row>
    <row r="130">
      <c r="A130" s="24" t="s">
        <v>48341</v>
      </c>
      <c r="B130" s="24" t="s">
        <v>48501</v>
      </c>
      <c r="C130" s="24" t="s">
        <v>48502</v>
      </c>
      <c r="D130" s="39" t="s">
        <v>48502</v>
      </c>
      <c r="E130" s="25" t="b">
        <f t="shared" si="1"/>
        <v>0</v>
      </c>
      <c r="H130" s="25" t="str">
        <f t="shared" si="2"/>
        <v/>
      </c>
    </row>
    <row r="131">
      <c r="A131" s="24" t="s">
        <v>48341</v>
      </c>
      <c r="B131" s="24" t="s">
        <v>48501</v>
      </c>
      <c r="C131" s="24" t="s">
        <v>13940</v>
      </c>
      <c r="D131" s="39" t="s">
        <v>13940</v>
      </c>
      <c r="E131" s="25" t="b">
        <f t="shared" si="1"/>
        <v>0</v>
      </c>
      <c r="H131" s="25" t="str">
        <f t="shared" si="2"/>
        <v/>
      </c>
    </row>
    <row r="132">
      <c r="A132" s="24" t="s">
        <v>48341</v>
      </c>
      <c r="B132" s="24" t="s">
        <v>48503</v>
      </c>
      <c r="C132" s="24" t="s">
        <v>13943</v>
      </c>
      <c r="D132" s="39" t="s">
        <v>13943</v>
      </c>
      <c r="E132" s="25" t="b">
        <f t="shared" si="1"/>
        <v>0</v>
      </c>
      <c r="H132" s="25" t="str">
        <f t="shared" si="2"/>
        <v/>
      </c>
    </row>
    <row r="133">
      <c r="A133" s="24" t="s">
        <v>48341</v>
      </c>
      <c r="B133" s="24" t="s">
        <v>48504</v>
      </c>
      <c r="C133" s="24" t="s">
        <v>48505</v>
      </c>
      <c r="D133" s="39" t="s">
        <v>48505</v>
      </c>
      <c r="E133" s="25" t="b">
        <f t="shared" si="1"/>
        <v>0</v>
      </c>
      <c r="H133" s="25" t="str">
        <f t="shared" si="2"/>
        <v/>
      </c>
    </row>
    <row r="134">
      <c r="A134" s="24" t="s">
        <v>48341</v>
      </c>
      <c r="B134" s="24" t="s">
        <v>48504</v>
      </c>
      <c r="C134" s="24" t="s">
        <v>13946</v>
      </c>
      <c r="D134" s="39" t="s">
        <v>13946</v>
      </c>
      <c r="E134" s="25" t="b">
        <f t="shared" si="1"/>
        <v>0</v>
      </c>
      <c r="H134" s="25" t="str">
        <f t="shared" si="2"/>
        <v/>
      </c>
    </row>
    <row r="135">
      <c r="A135" s="24" t="s">
        <v>48341</v>
      </c>
      <c r="B135" s="24" t="s">
        <v>48506</v>
      </c>
      <c r="C135" s="24" t="s">
        <v>13949</v>
      </c>
      <c r="D135" s="39" t="s">
        <v>13949</v>
      </c>
      <c r="E135" s="25" t="b">
        <f t="shared" si="1"/>
        <v>0</v>
      </c>
      <c r="H135" s="25" t="str">
        <f t="shared" si="2"/>
        <v/>
      </c>
    </row>
    <row r="136">
      <c r="A136" s="24" t="s">
        <v>48341</v>
      </c>
      <c r="B136" s="24" t="s">
        <v>48507</v>
      </c>
      <c r="C136" s="24" t="s">
        <v>13952</v>
      </c>
      <c r="D136" s="39" t="s">
        <v>13952</v>
      </c>
      <c r="E136" s="25" t="b">
        <f t="shared" si="1"/>
        <v>0</v>
      </c>
      <c r="H136" s="25" t="str">
        <f t="shared" si="2"/>
        <v/>
      </c>
    </row>
    <row r="137">
      <c r="A137" s="24" t="s">
        <v>48341</v>
      </c>
      <c r="B137" s="24" t="s">
        <v>48508</v>
      </c>
      <c r="C137" s="24" t="s">
        <v>6745</v>
      </c>
      <c r="D137" s="39" t="s">
        <v>6745</v>
      </c>
      <c r="E137" s="25" t="b">
        <f t="shared" si="1"/>
        <v>0</v>
      </c>
      <c r="H137" s="25" t="str">
        <f t="shared" si="2"/>
        <v/>
      </c>
    </row>
    <row r="138">
      <c r="A138" s="24" t="s">
        <v>48341</v>
      </c>
      <c r="B138" s="24" t="s">
        <v>48509</v>
      </c>
      <c r="C138" s="24" t="s">
        <v>13957</v>
      </c>
      <c r="D138" s="39" t="s">
        <v>13957</v>
      </c>
      <c r="E138" s="25" t="b">
        <f t="shared" si="1"/>
        <v>0</v>
      </c>
      <c r="H138" s="25" t="str">
        <f t="shared" si="2"/>
        <v/>
      </c>
    </row>
    <row r="139">
      <c r="A139" s="24" t="s">
        <v>48341</v>
      </c>
      <c r="B139" s="24" t="s">
        <v>48510</v>
      </c>
      <c r="C139" s="24" t="s">
        <v>48511</v>
      </c>
      <c r="D139" s="39" t="s">
        <v>48511</v>
      </c>
      <c r="E139" s="25" t="b">
        <f t="shared" si="1"/>
        <v>0</v>
      </c>
      <c r="H139" s="25" t="str">
        <f t="shared" si="2"/>
        <v/>
      </c>
    </row>
    <row r="140">
      <c r="A140" s="24" t="s">
        <v>48341</v>
      </c>
      <c r="B140" s="24" t="s">
        <v>48512</v>
      </c>
      <c r="C140" s="24" t="s">
        <v>13960</v>
      </c>
      <c r="D140" s="39" t="s">
        <v>13960</v>
      </c>
      <c r="E140" s="25" t="b">
        <f t="shared" si="1"/>
        <v>0</v>
      </c>
      <c r="H140" s="25" t="str">
        <f t="shared" si="2"/>
        <v/>
      </c>
    </row>
    <row r="141">
      <c r="A141" s="24" t="s">
        <v>48341</v>
      </c>
      <c r="B141" s="24" t="s">
        <v>48512</v>
      </c>
      <c r="C141" s="24" t="s">
        <v>48513</v>
      </c>
      <c r="D141" s="39" t="s">
        <v>48513</v>
      </c>
      <c r="E141" s="25" t="b">
        <f t="shared" si="1"/>
        <v>0</v>
      </c>
      <c r="H141" s="25" t="str">
        <f t="shared" si="2"/>
        <v/>
      </c>
    </row>
    <row r="142">
      <c r="A142" s="24" t="s">
        <v>48341</v>
      </c>
      <c r="B142" s="24" t="s">
        <v>48514</v>
      </c>
      <c r="C142" s="24" t="s">
        <v>13963</v>
      </c>
      <c r="D142" s="39" t="s">
        <v>13963</v>
      </c>
      <c r="E142" s="25" t="b">
        <f t="shared" si="1"/>
        <v>0</v>
      </c>
      <c r="H142" s="25" t="str">
        <f t="shared" si="2"/>
        <v/>
      </c>
    </row>
    <row r="143">
      <c r="A143" s="24" t="s">
        <v>48341</v>
      </c>
      <c r="B143" s="24" t="s">
        <v>48515</v>
      </c>
      <c r="C143" s="24" t="s">
        <v>13966</v>
      </c>
      <c r="D143" s="39" t="s">
        <v>13966</v>
      </c>
      <c r="E143" s="25" t="b">
        <f t="shared" si="1"/>
        <v>0</v>
      </c>
      <c r="H143" s="25" t="str">
        <f t="shared" si="2"/>
        <v/>
      </c>
    </row>
    <row r="144">
      <c r="A144" s="24" t="s">
        <v>48341</v>
      </c>
      <c r="B144" s="24" t="s">
        <v>48516</v>
      </c>
      <c r="C144" s="24" t="s">
        <v>13969</v>
      </c>
      <c r="D144" s="39" t="s">
        <v>13969</v>
      </c>
      <c r="E144" s="25" t="b">
        <f t="shared" si="1"/>
        <v>0</v>
      </c>
      <c r="H144" s="25" t="str">
        <f t="shared" si="2"/>
        <v/>
      </c>
    </row>
    <row r="145">
      <c r="A145" s="24" t="s">
        <v>48341</v>
      </c>
      <c r="B145" s="24" t="s">
        <v>48517</v>
      </c>
      <c r="C145" s="24" t="s">
        <v>48518</v>
      </c>
      <c r="D145" s="39" t="s">
        <v>48518</v>
      </c>
      <c r="E145" s="25" t="b">
        <f t="shared" si="1"/>
        <v>0</v>
      </c>
      <c r="H145" s="25" t="str">
        <f t="shared" si="2"/>
        <v/>
      </c>
    </row>
    <row r="146">
      <c r="A146" s="24" t="s">
        <v>48341</v>
      </c>
      <c r="B146" s="24" t="s">
        <v>48519</v>
      </c>
      <c r="C146" s="24" t="s">
        <v>13975</v>
      </c>
      <c r="D146" s="39" t="s">
        <v>13975</v>
      </c>
      <c r="E146" s="25" t="b">
        <f t="shared" si="1"/>
        <v>0</v>
      </c>
      <c r="H146" s="25" t="str">
        <f t="shared" si="2"/>
        <v/>
      </c>
    </row>
    <row r="147">
      <c r="A147" s="24" t="s">
        <v>48341</v>
      </c>
      <c r="B147" s="24" t="s">
        <v>48520</v>
      </c>
      <c r="C147" s="24" t="s">
        <v>13978</v>
      </c>
      <c r="D147" s="39" t="s">
        <v>13978</v>
      </c>
      <c r="E147" s="25" t="b">
        <f t="shared" si="1"/>
        <v>0</v>
      </c>
      <c r="H147" s="25" t="str">
        <f t="shared" si="2"/>
        <v/>
      </c>
    </row>
    <row r="148">
      <c r="A148" s="24" t="s">
        <v>48341</v>
      </c>
      <c r="B148" s="24" t="s">
        <v>48521</v>
      </c>
      <c r="C148" s="24" t="s">
        <v>13981</v>
      </c>
      <c r="D148" s="39" t="s">
        <v>13981</v>
      </c>
      <c r="E148" s="25" t="b">
        <f t="shared" si="1"/>
        <v>0</v>
      </c>
      <c r="H148" s="25" t="str">
        <f t="shared" si="2"/>
        <v/>
      </c>
    </row>
    <row r="149">
      <c r="A149" s="24" t="s">
        <v>48341</v>
      </c>
      <c r="B149" s="24" t="s">
        <v>48522</v>
      </c>
      <c r="C149" s="24" t="s">
        <v>48523</v>
      </c>
      <c r="D149" s="39" t="s">
        <v>48523</v>
      </c>
      <c r="E149" s="25" t="b">
        <f t="shared" si="1"/>
        <v>0</v>
      </c>
      <c r="H149" s="25" t="str">
        <f t="shared" si="2"/>
        <v/>
      </c>
    </row>
    <row r="150">
      <c r="A150" s="24" t="s">
        <v>48341</v>
      </c>
      <c r="B150" s="24" t="s">
        <v>48524</v>
      </c>
      <c r="C150" s="24" t="s">
        <v>28020</v>
      </c>
      <c r="D150" s="39" t="s">
        <v>28020</v>
      </c>
      <c r="E150" s="25" t="b">
        <f t="shared" si="1"/>
        <v>0</v>
      </c>
      <c r="H150" s="25" t="str">
        <f t="shared" si="2"/>
        <v/>
      </c>
    </row>
    <row r="151">
      <c r="A151" s="24" t="s">
        <v>48341</v>
      </c>
      <c r="B151" s="24" t="s">
        <v>48525</v>
      </c>
      <c r="C151" s="24" t="s">
        <v>780</v>
      </c>
      <c r="D151" s="39" t="s">
        <v>780</v>
      </c>
      <c r="E151" s="25" t="b">
        <f t="shared" si="1"/>
        <v>0</v>
      </c>
      <c r="H151" s="25" t="str">
        <f t="shared" si="2"/>
        <v/>
      </c>
    </row>
    <row r="152">
      <c r="A152" s="24" t="s">
        <v>48341</v>
      </c>
      <c r="B152" s="24" t="s">
        <v>48526</v>
      </c>
      <c r="C152" s="24" t="s">
        <v>13988</v>
      </c>
      <c r="D152" s="39" t="s">
        <v>13988</v>
      </c>
      <c r="E152" s="25" t="b">
        <f t="shared" si="1"/>
        <v>0</v>
      </c>
      <c r="H152" s="25" t="str">
        <f t="shared" si="2"/>
        <v/>
      </c>
    </row>
    <row r="153">
      <c r="A153" s="24" t="s">
        <v>48341</v>
      </c>
      <c r="B153" s="24" t="s">
        <v>48527</v>
      </c>
      <c r="C153" s="24" t="s">
        <v>48528</v>
      </c>
      <c r="D153" s="39" t="s">
        <v>48528</v>
      </c>
      <c r="E153" s="25" t="b">
        <f t="shared" si="1"/>
        <v>0</v>
      </c>
      <c r="H153" s="25" t="str">
        <f t="shared" si="2"/>
        <v/>
      </c>
    </row>
    <row r="154">
      <c r="A154" s="24" t="s">
        <v>48341</v>
      </c>
      <c r="B154" s="24" t="s">
        <v>48529</v>
      </c>
      <c r="C154" s="24" t="s">
        <v>13994</v>
      </c>
      <c r="D154" s="39" t="s">
        <v>13994</v>
      </c>
      <c r="E154" s="25" t="b">
        <f t="shared" si="1"/>
        <v>0</v>
      </c>
      <c r="H154" s="25" t="str">
        <f t="shared" si="2"/>
        <v/>
      </c>
    </row>
    <row r="155">
      <c r="A155" s="24" t="s">
        <v>48341</v>
      </c>
      <c r="B155" s="24" t="s">
        <v>48530</v>
      </c>
      <c r="C155" s="24" t="s">
        <v>41831</v>
      </c>
      <c r="D155" s="39" t="s">
        <v>41831</v>
      </c>
      <c r="E155" s="25" t="b">
        <f t="shared" si="1"/>
        <v>0</v>
      </c>
      <c r="H155" s="25" t="str">
        <f t="shared" si="2"/>
        <v/>
      </c>
    </row>
    <row r="156">
      <c r="A156" s="24" t="s">
        <v>48341</v>
      </c>
      <c r="B156" s="24" t="s">
        <v>48530</v>
      </c>
      <c r="C156" s="24" t="s">
        <v>48531</v>
      </c>
      <c r="D156" s="39" t="s">
        <v>48531</v>
      </c>
      <c r="E156" s="25" t="b">
        <f t="shared" si="1"/>
        <v>0</v>
      </c>
      <c r="H156" s="25" t="str">
        <f t="shared" si="2"/>
        <v/>
      </c>
    </row>
    <row r="157">
      <c r="A157" s="24" t="s">
        <v>48341</v>
      </c>
      <c r="B157" s="24" t="s">
        <v>48532</v>
      </c>
      <c r="C157" s="24" t="s">
        <v>14000</v>
      </c>
      <c r="D157" s="39" t="s">
        <v>14000</v>
      </c>
      <c r="E157" s="25" t="b">
        <f t="shared" si="1"/>
        <v>0</v>
      </c>
      <c r="H157" s="25" t="str">
        <f t="shared" si="2"/>
        <v/>
      </c>
    </row>
    <row r="158">
      <c r="A158" s="24" t="s">
        <v>48341</v>
      </c>
      <c r="B158" s="24" t="s">
        <v>48533</v>
      </c>
      <c r="C158" s="24" t="s">
        <v>14003</v>
      </c>
      <c r="D158" s="39" t="s">
        <v>14003</v>
      </c>
      <c r="E158" s="25" t="b">
        <f t="shared" si="1"/>
        <v>0</v>
      </c>
      <c r="H158" s="25" t="str">
        <f t="shared" si="2"/>
        <v/>
      </c>
    </row>
    <row r="159">
      <c r="A159" s="24" t="s">
        <v>48341</v>
      </c>
      <c r="B159" s="24" t="s">
        <v>48534</v>
      </c>
      <c r="C159" s="24" t="s">
        <v>14006</v>
      </c>
      <c r="D159" s="39" t="s">
        <v>14006</v>
      </c>
      <c r="E159" s="25" t="b">
        <f t="shared" si="1"/>
        <v>0</v>
      </c>
      <c r="H159" s="25" t="str">
        <f t="shared" si="2"/>
        <v/>
      </c>
    </row>
    <row r="160">
      <c r="A160" s="24" t="s">
        <v>48341</v>
      </c>
      <c r="B160" s="24" t="s">
        <v>48535</v>
      </c>
      <c r="C160" s="24" t="s">
        <v>14009</v>
      </c>
      <c r="D160" s="39" t="s">
        <v>14009</v>
      </c>
      <c r="E160" s="25" t="b">
        <f t="shared" si="1"/>
        <v>0</v>
      </c>
      <c r="H160" s="25" t="str">
        <f t="shared" si="2"/>
        <v/>
      </c>
    </row>
    <row r="161">
      <c r="A161" s="24" t="s">
        <v>48341</v>
      </c>
      <c r="B161" s="24" t="s">
        <v>48536</v>
      </c>
      <c r="C161" s="24" t="s">
        <v>14012</v>
      </c>
      <c r="D161" s="39" t="s">
        <v>14012</v>
      </c>
      <c r="E161" s="25" t="b">
        <f t="shared" si="1"/>
        <v>0</v>
      </c>
      <c r="H161" s="25" t="str">
        <f t="shared" si="2"/>
        <v/>
      </c>
    </row>
    <row r="162">
      <c r="A162" s="24" t="s">
        <v>48341</v>
      </c>
      <c r="B162" s="24" t="s">
        <v>48537</v>
      </c>
      <c r="C162" s="24" t="s">
        <v>14015</v>
      </c>
      <c r="D162" s="39" t="s">
        <v>14015</v>
      </c>
      <c r="E162" s="25" t="b">
        <f t="shared" si="1"/>
        <v>0</v>
      </c>
      <c r="H162" s="25" t="str">
        <f t="shared" si="2"/>
        <v/>
      </c>
    </row>
    <row r="163">
      <c r="A163" s="24" t="s">
        <v>48341</v>
      </c>
      <c r="B163" s="24" t="s">
        <v>48538</v>
      </c>
      <c r="C163" s="24" t="s">
        <v>48539</v>
      </c>
      <c r="D163" s="39" t="s">
        <v>48539</v>
      </c>
      <c r="E163" s="25" t="b">
        <f t="shared" si="1"/>
        <v>0</v>
      </c>
      <c r="H163" s="25" t="str">
        <f t="shared" si="2"/>
        <v/>
      </c>
    </row>
    <row r="164">
      <c r="A164" s="24" t="s">
        <v>48341</v>
      </c>
      <c r="B164" s="24" t="s">
        <v>48540</v>
      </c>
      <c r="C164" s="24" t="s">
        <v>14018</v>
      </c>
      <c r="D164" s="39" t="s">
        <v>14018</v>
      </c>
      <c r="E164" s="25" t="b">
        <f t="shared" si="1"/>
        <v>0</v>
      </c>
      <c r="H164" s="25" t="str">
        <f t="shared" si="2"/>
        <v/>
      </c>
    </row>
    <row r="165">
      <c r="A165" s="24" t="s">
        <v>48341</v>
      </c>
      <c r="B165" s="24" t="s">
        <v>48541</v>
      </c>
      <c r="C165" s="24" t="s">
        <v>14021</v>
      </c>
      <c r="D165" s="39" t="s">
        <v>14021</v>
      </c>
      <c r="E165" s="25" t="b">
        <f t="shared" si="1"/>
        <v>0</v>
      </c>
      <c r="H165" s="25" t="str">
        <f t="shared" si="2"/>
        <v/>
      </c>
    </row>
    <row r="166">
      <c r="A166" s="24" t="s">
        <v>48341</v>
      </c>
      <c r="B166" s="24" t="s">
        <v>48542</v>
      </c>
      <c r="C166" s="24" t="s">
        <v>48543</v>
      </c>
      <c r="D166" s="39" t="s">
        <v>48543</v>
      </c>
      <c r="E166" s="25" t="b">
        <f t="shared" si="1"/>
        <v>0</v>
      </c>
      <c r="H166" s="25" t="str">
        <f t="shared" si="2"/>
        <v/>
      </c>
    </row>
    <row r="167">
      <c r="A167" s="24" t="s">
        <v>48341</v>
      </c>
      <c r="B167" s="24" t="s">
        <v>48544</v>
      </c>
      <c r="C167" s="24" t="s">
        <v>48545</v>
      </c>
      <c r="D167" s="39" t="s">
        <v>48545</v>
      </c>
      <c r="E167" s="25" t="b">
        <f t="shared" si="1"/>
        <v>0</v>
      </c>
      <c r="H167" s="25" t="str">
        <f t="shared" si="2"/>
        <v/>
      </c>
    </row>
    <row r="168">
      <c r="A168" s="24" t="s">
        <v>48341</v>
      </c>
      <c r="B168" s="24" t="s">
        <v>48546</v>
      </c>
      <c r="C168" s="24" t="s">
        <v>48547</v>
      </c>
      <c r="D168" s="39" t="s">
        <v>48547</v>
      </c>
      <c r="E168" s="25" t="b">
        <f t="shared" si="1"/>
        <v>0</v>
      </c>
      <c r="H168" s="25" t="str">
        <f t="shared" si="2"/>
        <v/>
      </c>
    </row>
    <row r="169">
      <c r="A169" s="24" t="s">
        <v>48341</v>
      </c>
      <c r="B169" s="24" t="s">
        <v>48548</v>
      </c>
      <c r="C169" s="24" t="s">
        <v>48549</v>
      </c>
      <c r="D169" s="39" t="s">
        <v>48549</v>
      </c>
      <c r="E169" s="25" t="b">
        <f t="shared" si="1"/>
        <v>0</v>
      </c>
      <c r="H169" s="25" t="str">
        <f t="shared" si="2"/>
        <v/>
      </c>
    </row>
    <row r="170">
      <c r="A170" s="24" t="s">
        <v>48341</v>
      </c>
      <c r="B170" s="24" t="s">
        <v>48550</v>
      </c>
      <c r="C170" s="24" t="s">
        <v>48551</v>
      </c>
      <c r="D170" s="39" t="s">
        <v>48551</v>
      </c>
      <c r="E170" s="25" t="b">
        <f t="shared" si="1"/>
        <v>0</v>
      </c>
      <c r="H170" s="25" t="str">
        <f t="shared" si="2"/>
        <v/>
      </c>
    </row>
    <row r="171">
      <c r="A171" s="24" t="s">
        <v>48341</v>
      </c>
      <c r="B171" s="24" t="s">
        <v>48552</v>
      </c>
      <c r="C171" s="24" t="s">
        <v>48553</v>
      </c>
      <c r="D171" s="39" t="s">
        <v>48553</v>
      </c>
      <c r="E171" s="25" t="b">
        <f t="shared" si="1"/>
        <v>0</v>
      </c>
      <c r="H171" s="25" t="str">
        <f t="shared" si="2"/>
        <v/>
      </c>
    </row>
    <row r="172">
      <c r="A172" s="24" t="s">
        <v>48341</v>
      </c>
      <c r="B172" s="24" t="s">
        <v>48554</v>
      </c>
      <c r="C172" s="24" t="s">
        <v>48555</v>
      </c>
      <c r="D172" s="39" t="s">
        <v>48555</v>
      </c>
      <c r="E172" s="25" t="b">
        <f t="shared" si="1"/>
        <v>0</v>
      </c>
      <c r="H172" s="25" t="str">
        <f t="shared" si="2"/>
        <v/>
      </c>
    </row>
    <row r="173">
      <c r="A173" s="24" t="s">
        <v>48341</v>
      </c>
      <c r="B173" s="24" t="s">
        <v>48554</v>
      </c>
      <c r="C173" s="24" t="s">
        <v>48556</v>
      </c>
      <c r="D173" s="39" t="s">
        <v>48556</v>
      </c>
      <c r="E173" s="25" t="b">
        <f t="shared" si="1"/>
        <v>0</v>
      </c>
      <c r="H173" s="25" t="str">
        <f t="shared" si="2"/>
        <v/>
      </c>
    </row>
    <row r="174">
      <c r="A174" s="24" t="s">
        <v>48341</v>
      </c>
      <c r="B174" s="24" t="s">
        <v>48557</v>
      </c>
      <c r="C174" s="24" t="s">
        <v>48558</v>
      </c>
      <c r="D174" s="39" t="s">
        <v>48558</v>
      </c>
      <c r="E174" s="25" t="b">
        <f t="shared" si="1"/>
        <v>0</v>
      </c>
      <c r="H174" s="25" t="str">
        <f t="shared" si="2"/>
        <v/>
      </c>
    </row>
    <row r="175">
      <c r="A175" s="24" t="s">
        <v>48341</v>
      </c>
      <c r="B175" s="24" t="s">
        <v>48559</v>
      </c>
      <c r="C175" s="24" t="s">
        <v>11723</v>
      </c>
      <c r="D175" s="39" t="s">
        <v>11723</v>
      </c>
      <c r="E175" s="25" t="b">
        <f t="shared" si="1"/>
        <v>0</v>
      </c>
      <c r="H175" s="25" t="str">
        <f t="shared" si="2"/>
        <v/>
      </c>
    </row>
    <row r="176">
      <c r="A176" s="24" t="s">
        <v>48341</v>
      </c>
      <c r="B176" s="24" t="s">
        <v>48560</v>
      </c>
      <c r="C176" s="24" t="s">
        <v>14047</v>
      </c>
      <c r="D176" s="39" t="s">
        <v>14047</v>
      </c>
      <c r="E176" s="25" t="b">
        <f t="shared" si="1"/>
        <v>0</v>
      </c>
      <c r="H176" s="25" t="str">
        <f t="shared" si="2"/>
        <v/>
      </c>
    </row>
    <row r="177">
      <c r="A177" s="24" t="s">
        <v>48341</v>
      </c>
      <c r="B177" s="24" t="s">
        <v>48560</v>
      </c>
      <c r="C177" s="24" t="s">
        <v>48561</v>
      </c>
      <c r="D177" s="39" t="s">
        <v>48561</v>
      </c>
      <c r="E177" s="25" t="b">
        <f t="shared" si="1"/>
        <v>0</v>
      </c>
      <c r="H177" s="25" t="str">
        <f t="shared" si="2"/>
        <v/>
      </c>
    </row>
    <row r="178">
      <c r="A178" s="24" t="s">
        <v>48341</v>
      </c>
      <c r="B178" s="24" t="s">
        <v>48562</v>
      </c>
      <c r="C178" s="24" t="s">
        <v>48563</v>
      </c>
      <c r="D178" s="39" t="s">
        <v>48563</v>
      </c>
      <c r="E178" s="25" t="b">
        <f t="shared" si="1"/>
        <v>0</v>
      </c>
      <c r="H178" s="25" t="str">
        <f t="shared" si="2"/>
        <v/>
      </c>
    </row>
    <row r="179">
      <c r="A179" s="24" t="s">
        <v>48341</v>
      </c>
      <c r="B179" s="24" t="s">
        <v>48564</v>
      </c>
      <c r="C179" s="24" t="s">
        <v>48565</v>
      </c>
      <c r="D179" s="39" t="s">
        <v>48565</v>
      </c>
      <c r="E179" s="25" t="b">
        <f t="shared" si="1"/>
        <v>0</v>
      </c>
      <c r="H179" s="25" t="str">
        <f t="shared" si="2"/>
        <v/>
      </c>
    </row>
    <row r="180">
      <c r="A180" s="24" t="s">
        <v>48341</v>
      </c>
      <c r="B180" s="24" t="s">
        <v>48566</v>
      </c>
      <c r="C180" s="24" t="s">
        <v>48567</v>
      </c>
      <c r="D180" s="39" t="s">
        <v>48567</v>
      </c>
      <c r="E180" s="25" t="b">
        <f t="shared" si="1"/>
        <v>0</v>
      </c>
      <c r="H180" s="25" t="str">
        <f t="shared" si="2"/>
        <v/>
      </c>
    </row>
    <row r="181">
      <c r="A181" s="24" t="s">
        <v>48341</v>
      </c>
      <c r="B181" s="24" t="s">
        <v>48566</v>
      </c>
      <c r="C181" s="24" t="s">
        <v>2262</v>
      </c>
      <c r="D181" s="39" t="s">
        <v>2262</v>
      </c>
      <c r="E181" s="25" t="b">
        <f t="shared" si="1"/>
        <v>0</v>
      </c>
      <c r="H181" s="25" t="str">
        <f t="shared" si="2"/>
        <v/>
      </c>
    </row>
    <row r="182">
      <c r="A182" s="24" t="s">
        <v>48341</v>
      </c>
      <c r="B182" s="24" t="s">
        <v>48568</v>
      </c>
      <c r="C182" s="24" t="s">
        <v>48569</v>
      </c>
      <c r="D182" s="39" t="s">
        <v>48569</v>
      </c>
      <c r="E182" s="25" t="b">
        <f t="shared" si="1"/>
        <v>0</v>
      </c>
      <c r="H182" s="25" t="str">
        <f t="shared" si="2"/>
        <v/>
      </c>
    </row>
    <row r="183">
      <c r="A183" s="24" t="s">
        <v>48341</v>
      </c>
      <c r="B183" s="24" t="s">
        <v>48570</v>
      </c>
      <c r="C183" s="24" t="s">
        <v>3491</v>
      </c>
      <c r="D183" s="39" t="s">
        <v>3491</v>
      </c>
      <c r="E183" s="25" t="b">
        <f t="shared" si="1"/>
        <v>0</v>
      </c>
      <c r="H183" s="25" t="str">
        <f t="shared" si="2"/>
        <v/>
      </c>
    </row>
    <row r="184">
      <c r="A184" s="24" t="s">
        <v>48341</v>
      </c>
      <c r="B184" s="24" t="s">
        <v>48571</v>
      </c>
      <c r="C184" s="24" t="s">
        <v>48572</v>
      </c>
      <c r="D184" s="39" t="s">
        <v>48572</v>
      </c>
      <c r="E184" s="25" t="b">
        <f t="shared" si="1"/>
        <v>0</v>
      </c>
      <c r="H184" s="25" t="str">
        <f t="shared" si="2"/>
        <v/>
      </c>
    </row>
    <row r="185">
      <c r="A185" s="24" t="s">
        <v>48341</v>
      </c>
      <c r="B185" s="24" t="s">
        <v>48573</v>
      </c>
      <c r="C185" s="24" t="s">
        <v>48574</v>
      </c>
      <c r="D185" s="39" t="s">
        <v>48574</v>
      </c>
      <c r="E185" s="25" t="b">
        <f t="shared" si="1"/>
        <v>0</v>
      </c>
      <c r="H185" s="25" t="str">
        <f t="shared" si="2"/>
        <v/>
      </c>
    </row>
    <row r="186">
      <c r="A186" s="24" t="s">
        <v>48341</v>
      </c>
      <c r="B186" s="24" t="s">
        <v>48575</v>
      </c>
      <c r="C186" s="24" t="s">
        <v>48576</v>
      </c>
      <c r="D186" s="39" t="s">
        <v>48576</v>
      </c>
      <c r="E186" s="25" t="b">
        <f t="shared" si="1"/>
        <v>0</v>
      </c>
      <c r="H186" s="25" t="str">
        <f t="shared" si="2"/>
        <v/>
      </c>
    </row>
    <row r="187">
      <c r="A187" s="24" t="s">
        <v>48341</v>
      </c>
      <c r="B187" s="24" t="s">
        <v>48577</v>
      </c>
      <c r="C187" s="24" t="s">
        <v>48578</v>
      </c>
      <c r="D187" s="39" t="s">
        <v>48578</v>
      </c>
      <c r="E187" s="25" t="b">
        <f t="shared" si="1"/>
        <v>0</v>
      </c>
      <c r="H187" s="25" t="str">
        <f t="shared" si="2"/>
        <v/>
      </c>
    </row>
    <row r="188">
      <c r="A188" s="24" t="s">
        <v>48341</v>
      </c>
      <c r="B188" s="24" t="s">
        <v>48579</v>
      </c>
      <c r="C188" s="24" t="s">
        <v>1819</v>
      </c>
      <c r="D188" s="39" t="s">
        <v>1819</v>
      </c>
      <c r="E188" s="25" t="b">
        <f t="shared" si="1"/>
        <v>0</v>
      </c>
      <c r="H188" s="25" t="str">
        <f t="shared" si="2"/>
        <v/>
      </c>
    </row>
    <row r="189">
      <c r="A189" s="24" t="s">
        <v>48341</v>
      </c>
      <c r="B189" s="24" t="s">
        <v>48580</v>
      </c>
      <c r="C189" s="24" t="s">
        <v>48581</v>
      </c>
      <c r="D189" s="39" t="s">
        <v>48581</v>
      </c>
      <c r="E189" s="25" t="b">
        <f t="shared" si="1"/>
        <v>0</v>
      </c>
      <c r="H189" s="25" t="str">
        <f t="shared" si="2"/>
        <v/>
      </c>
    </row>
    <row r="190">
      <c r="A190" s="24" t="s">
        <v>48341</v>
      </c>
      <c r="B190" s="24" t="s">
        <v>48582</v>
      </c>
      <c r="C190" s="24" t="s">
        <v>3507</v>
      </c>
      <c r="D190" s="39" t="s">
        <v>3507</v>
      </c>
      <c r="E190" s="25" t="b">
        <f t="shared" si="1"/>
        <v>0</v>
      </c>
      <c r="H190" s="25" t="str">
        <f t="shared" si="2"/>
        <v/>
      </c>
    </row>
    <row r="191">
      <c r="A191" s="24" t="s">
        <v>48341</v>
      </c>
      <c r="B191" s="24" t="s">
        <v>48583</v>
      </c>
      <c r="C191" s="24" t="s">
        <v>3441</v>
      </c>
      <c r="D191" s="39" t="s">
        <v>3441</v>
      </c>
      <c r="E191" s="25" t="b">
        <f t="shared" si="1"/>
        <v>0</v>
      </c>
      <c r="H191" s="25" t="str">
        <f t="shared" si="2"/>
        <v/>
      </c>
    </row>
    <row r="192">
      <c r="A192" s="24" t="s">
        <v>48341</v>
      </c>
      <c r="B192" s="24" t="s">
        <v>48584</v>
      </c>
      <c r="C192" s="24" t="s">
        <v>14074</v>
      </c>
      <c r="D192" s="39" t="s">
        <v>14074</v>
      </c>
      <c r="E192" s="25" t="b">
        <f t="shared" si="1"/>
        <v>0</v>
      </c>
      <c r="H192" s="25" t="str">
        <f t="shared" si="2"/>
        <v/>
      </c>
    </row>
    <row r="193">
      <c r="A193" s="24" t="s">
        <v>48341</v>
      </c>
      <c r="B193" s="24" t="s">
        <v>48585</v>
      </c>
      <c r="C193" s="24" t="s">
        <v>6839</v>
      </c>
      <c r="D193" s="39" t="s">
        <v>6839</v>
      </c>
      <c r="E193" s="25" t="b">
        <f t="shared" si="1"/>
        <v>0</v>
      </c>
      <c r="H193" s="25" t="str">
        <f t="shared" si="2"/>
        <v/>
      </c>
    </row>
    <row r="194">
      <c r="A194" s="24" t="s">
        <v>48341</v>
      </c>
      <c r="B194" s="24" t="s">
        <v>48586</v>
      </c>
      <c r="C194" s="24" t="s">
        <v>47394</v>
      </c>
      <c r="D194" s="39" t="s">
        <v>47394</v>
      </c>
      <c r="E194" s="25" t="b">
        <f t="shared" si="1"/>
        <v>0</v>
      </c>
      <c r="H194" s="25" t="str">
        <f t="shared" si="2"/>
        <v/>
      </c>
    </row>
    <row r="195">
      <c r="A195" s="24" t="s">
        <v>48341</v>
      </c>
      <c r="B195" s="24" t="s">
        <v>48586</v>
      </c>
      <c r="C195" s="24" t="s">
        <v>48587</v>
      </c>
      <c r="D195" s="39" t="s">
        <v>48587</v>
      </c>
      <c r="E195" s="25" t="b">
        <f t="shared" si="1"/>
        <v>0</v>
      </c>
      <c r="H195" s="25" t="str">
        <f t="shared" si="2"/>
        <v/>
      </c>
    </row>
    <row r="196">
      <c r="A196" s="24" t="s">
        <v>48341</v>
      </c>
      <c r="B196" s="24" t="s">
        <v>48586</v>
      </c>
      <c r="C196" s="24" t="s">
        <v>48588</v>
      </c>
      <c r="D196" s="39" t="s">
        <v>48588</v>
      </c>
      <c r="E196" s="25" t="b">
        <f t="shared" si="1"/>
        <v>0</v>
      </c>
      <c r="H196" s="25" t="str">
        <f t="shared" si="2"/>
        <v/>
      </c>
    </row>
    <row r="197">
      <c r="A197" s="24" t="s">
        <v>48341</v>
      </c>
      <c r="B197" s="24" t="s">
        <v>48589</v>
      </c>
      <c r="C197" s="24" t="s">
        <v>17132</v>
      </c>
      <c r="D197" s="39" t="s">
        <v>17132</v>
      </c>
      <c r="E197" s="25" t="b">
        <f t="shared" si="1"/>
        <v>0</v>
      </c>
      <c r="H197" s="25" t="str">
        <f t="shared" si="2"/>
        <v/>
      </c>
    </row>
    <row r="198">
      <c r="A198" s="24" t="s">
        <v>48341</v>
      </c>
      <c r="B198" s="24" t="s">
        <v>48590</v>
      </c>
      <c r="C198" s="24" t="s">
        <v>14083</v>
      </c>
      <c r="D198" s="39" t="s">
        <v>14083</v>
      </c>
      <c r="E198" s="25" t="b">
        <f t="shared" si="1"/>
        <v>0</v>
      </c>
      <c r="H198" s="25" t="str">
        <f t="shared" si="2"/>
        <v/>
      </c>
    </row>
    <row r="199">
      <c r="A199" s="24" t="s">
        <v>48341</v>
      </c>
      <c r="B199" s="24" t="s">
        <v>48591</v>
      </c>
      <c r="C199" s="24" t="s">
        <v>48592</v>
      </c>
      <c r="D199" s="39" t="s">
        <v>48592</v>
      </c>
      <c r="E199" s="25" t="b">
        <f t="shared" si="1"/>
        <v>0</v>
      </c>
      <c r="H199" s="25" t="str">
        <f t="shared" si="2"/>
        <v/>
      </c>
    </row>
    <row r="200">
      <c r="A200" s="24" t="s">
        <v>48341</v>
      </c>
      <c r="B200" s="24" t="s">
        <v>48591</v>
      </c>
      <c r="C200" s="24" t="s">
        <v>14086</v>
      </c>
      <c r="D200" s="39" t="s">
        <v>14086</v>
      </c>
      <c r="E200" s="25" t="b">
        <f t="shared" si="1"/>
        <v>0</v>
      </c>
      <c r="H200" s="25" t="str">
        <f t="shared" si="2"/>
        <v/>
      </c>
    </row>
    <row r="201">
      <c r="A201" s="24" t="s">
        <v>48341</v>
      </c>
      <c r="B201" s="24" t="s">
        <v>48593</v>
      </c>
      <c r="C201" s="24" t="s">
        <v>48594</v>
      </c>
      <c r="D201" s="39" t="s">
        <v>48594</v>
      </c>
      <c r="E201" s="25" t="b">
        <f t="shared" si="1"/>
        <v>0</v>
      </c>
      <c r="H201" s="25" t="str">
        <f t="shared" si="2"/>
        <v/>
      </c>
    </row>
    <row r="202">
      <c r="A202" s="24" t="s">
        <v>48341</v>
      </c>
      <c r="B202" s="24" t="s">
        <v>48593</v>
      </c>
      <c r="C202" s="24" t="s">
        <v>48595</v>
      </c>
      <c r="D202" s="39" t="s">
        <v>48595</v>
      </c>
      <c r="E202" s="25" t="b">
        <f t="shared" si="1"/>
        <v>0</v>
      </c>
      <c r="H202" s="25" t="str">
        <f t="shared" si="2"/>
        <v/>
      </c>
    </row>
    <row r="203">
      <c r="A203" s="24" t="s">
        <v>48341</v>
      </c>
      <c r="B203" s="24" t="s">
        <v>48593</v>
      </c>
      <c r="C203" s="24" t="s">
        <v>48596</v>
      </c>
      <c r="D203" s="39" t="s">
        <v>48596</v>
      </c>
      <c r="E203" s="25" t="b">
        <f t="shared" si="1"/>
        <v>0</v>
      </c>
      <c r="H203" s="25" t="str">
        <f t="shared" si="2"/>
        <v/>
      </c>
    </row>
    <row r="204">
      <c r="A204" s="24" t="s">
        <v>48341</v>
      </c>
      <c r="B204" s="24" t="s">
        <v>48597</v>
      </c>
      <c r="C204" s="24" t="s">
        <v>322</v>
      </c>
      <c r="D204" s="39" t="s">
        <v>322</v>
      </c>
      <c r="E204" s="25" t="b">
        <f t="shared" si="1"/>
        <v>0</v>
      </c>
      <c r="H204" s="25" t="str">
        <f t="shared" si="2"/>
        <v/>
      </c>
    </row>
    <row r="205">
      <c r="A205" s="24" t="s">
        <v>48341</v>
      </c>
      <c r="B205" s="24" t="s">
        <v>48598</v>
      </c>
      <c r="C205" s="24" t="s">
        <v>14090</v>
      </c>
      <c r="D205" s="39" t="s">
        <v>14090</v>
      </c>
      <c r="E205" s="25" t="b">
        <f t="shared" si="1"/>
        <v>0</v>
      </c>
      <c r="H205" s="25" t="str">
        <f t="shared" si="2"/>
        <v/>
      </c>
    </row>
    <row r="206">
      <c r="A206" s="24" t="s">
        <v>48341</v>
      </c>
      <c r="B206" s="24" t="s">
        <v>48598</v>
      </c>
      <c r="C206" s="24" t="s">
        <v>48200</v>
      </c>
      <c r="D206" s="39" t="s">
        <v>48200</v>
      </c>
      <c r="E206" s="25" t="b">
        <f t="shared" si="1"/>
        <v>0</v>
      </c>
      <c r="H206" s="25" t="str">
        <f t="shared" si="2"/>
        <v/>
      </c>
    </row>
    <row r="207">
      <c r="A207" s="24" t="s">
        <v>48341</v>
      </c>
      <c r="B207" s="24" t="s">
        <v>48599</v>
      </c>
      <c r="C207" s="24" t="s">
        <v>14093</v>
      </c>
      <c r="D207" s="39" t="s">
        <v>14093</v>
      </c>
      <c r="E207" s="25" t="b">
        <f t="shared" si="1"/>
        <v>0</v>
      </c>
      <c r="H207" s="25" t="str">
        <f t="shared" si="2"/>
        <v/>
      </c>
    </row>
    <row r="208">
      <c r="A208" s="24" t="s">
        <v>48341</v>
      </c>
      <c r="B208" s="24" t="s">
        <v>48600</v>
      </c>
      <c r="C208" s="24" t="s">
        <v>48601</v>
      </c>
      <c r="D208" s="39" t="s">
        <v>48601</v>
      </c>
      <c r="E208" s="25" t="b">
        <f t="shared" si="1"/>
        <v>0</v>
      </c>
      <c r="H208" s="25" t="str">
        <f t="shared" si="2"/>
        <v/>
      </c>
    </row>
    <row r="209">
      <c r="A209" s="24" t="s">
        <v>48341</v>
      </c>
      <c r="B209" s="24" t="s">
        <v>48602</v>
      </c>
      <c r="C209" s="24" t="s">
        <v>48603</v>
      </c>
      <c r="D209" s="39" t="s">
        <v>48603</v>
      </c>
      <c r="E209" s="25" t="b">
        <f t="shared" si="1"/>
        <v>0</v>
      </c>
      <c r="H209" s="25" t="str">
        <f t="shared" si="2"/>
        <v/>
      </c>
    </row>
    <row r="210">
      <c r="A210" s="24" t="s">
        <v>48341</v>
      </c>
      <c r="B210" s="24" t="s">
        <v>48602</v>
      </c>
      <c r="C210" s="24" t="s">
        <v>48604</v>
      </c>
      <c r="D210" s="39" t="s">
        <v>48604</v>
      </c>
      <c r="E210" s="25" t="b">
        <f t="shared" si="1"/>
        <v>0</v>
      </c>
      <c r="H210" s="25" t="str">
        <f t="shared" si="2"/>
        <v/>
      </c>
    </row>
    <row r="211">
      <c r="A211" s="24" t="s">
        <v>48341</v>
      </c>
      <c r="B211" s="24" t="s">
        <v>48605</v>
      </c>
      <c r="C211" s="24" t="s">
        <v>2140</v>
      </c>
      <c r="D211" s="39" t="s">
        <v>2140</v>
      </c>
      <c r="E211" s="25" t="b">
        <f t="shared" si="1"/>
        <v>0</v>
      </c>
      <c r="H211" s="25" t="str">
        <f t="shared" si="2"/>
        <v/>
      </c>
    </row>
    <row r="212">
      <c r="A212" s="24" t="s">
        <v>48341</v>
      </c>
      <c r="B212" s="24" t="s">
        <v>48605</v>
      </c>
      <c r="C212" s="24" t="s">
        <v>19409</v>
      </c>
      <c r="D212" s="39" t="s">
        <v>19409</v>
      </c>
      <c r="E212" s="25" t="b">
        <f t="shared" si="1"/>
        <v>0</v>
      </c>
      <c r="H212" s="25" t="str">
        <f t="shared" si="2"/>
        <v/>
      </c>
    </row>
    <row r="213">
      <c r="A213" s="24" t="s">
        <v>48341</v>
      </c>
      <c r="B213" s="24" t="s">
        <v>48605</v>
      </c>
      <c r="C213" s="24" t="s">
        <v>48606</v>
      </c>
      <c r="D213" s="39" t="s">
        <v>48606</v>
      </c>
      <c r="E213" s="25" t="b">
        <f t="shared" si="1"/>
        <v>0</v>
      </c>
      <c r="H213" s="25" t="str">
        <f t="shared" si="2"/>
        <v/>
      </c>
    </row>
    <row r="214">
      <c r="A214" s="24" t="s">
        <v>48341</v>
      </c>
      <c r="B214" s="24" t="s">
        <v>48607</v>
      </c>
      <c r="C214" s="24" t="s">
        <v>3495</v>
      </c>
      <c r="D214" s="39" t="s">
        <v>3495</v>
      </c>
      <c r="E214" s="25" t="b">
        <f t="shared" si="1"/>
        <v>0</v>
      </c>
      <c r="H214" s="25" t="str">
        <f t="shared" si="2"/>
        <v/>
      </c>
    </row>
    <row r="215">
      <c r="A215" s="24" t="s">
        <v>48341</v>
      </c>
      <c r="B215" s="24" t="s">
        <v>48608</v>
      </c>
      <c r="C215" s="24" t="s">
        <v>48609</v>
      </c>
      <c r="D215" s="39" t="s">
        <v>48609</v>
      </c>
      <c r="E215" s="25" t="b">
        <f t="shared" si="1"/>
        <v>0</v>
      </c>
      <c r="H215" s="25" t="str">
        <f t="shared" si="2"/>
        <v/>
      </c>
    </row>
    <row r="216">
      <c r="A216" s="24" t="s">
        <v>48341</v>
      </c>
      <c r="B216" s="24" t="s">
        <v>48610</v>
      </c>
      <c r="C216" s="24" t="s">
        <v>48611</v>
      </c>
      <c r="D216" s="39" t="s">
        <v>48611</v>
      </c>
      <c r="E216" s="25" t="b">
        <f t="shared" si="1"/>
        <v>0</v>
      </c>
      <c r="H216" s="25" t="str">
        <f t="shared" si="2"/>
        <v/>
      </c>
    </row>
    <row r="217">
      <c r="A217" s="24" t="s">
        <v>48341</v>
      </c>
      <c r="B217" s="24" t="s">
        <v>48612</v>
      </c>
      <c r="C217" s="24" t="s">
        <v>48613</v>
      </c>
      <c r="D217" s="39" t="s">
        <v>48613</v>
      </c>
      <c r="E217" s="25" t="b">
        <f t="shared" si="1"/>
        <v>0</v>
      </c>
      <c r="H217" s="25" t="str">
        <f t="shared" si="2"/>
        <v/>
      </c>
    </row>
    <row r="218">
      <c r="A218" s="24" t="s">
        <v>48341</v>
      </c>
      <c r="B218" s="24" t="s">
        <v>48612</v>
      </c>
      <c r="C218" s="24" t="s">
        <v>28116</v>
      </c>
      <c r="D218" s="39" t="s">
        <v>28116</v>
      </c>
      <c r="E218" s="25" t="b">
        <f t="shared" si="1"/>
        <v>0</v>
      </c>
      <c r="H218" s="25" t="str">
        <f t="shared" si="2"/>
        <v/>
      </c>
    </row>
    <row r="219">
      <c r="A219" s="24" t="s">
        <v>48341</v>
      </c>
      <c r="B219" s="24" t="s">
        <v>48612</v>
      </c>
      <c r="C219" s="24" t="s">
        <v>48614</v>
      </c>
      <c r="D219" s="39" t="s">
        <v>48614</v>
      </c>
      <c r="E219" s="25" t="b">
        <f t="shared" si="1"/>
        <v>0</v>
      </c>
      <c r="H219" s="25" t="str">
        <f t="shared" si="2"/>
        <v/>
      </c>
    </row>
    <row r="220">
      <c r="A220" s="24" t="s">
        <v>48341</v>
      </c>
      <c r="B220" s="24" t="s">
        <v>48612</v>
      </c>
      <c r="C220" s="24" t="s">
        <v>48615</v>
      </c>
      <c r="D220" s="39" t="s">
        <v>48615</v>
      </c>
      <c r="E220" s="25" t="b">
        <f t="shared" si="1"/>
        <v>0</v>
      </c>
      <c r="H220" s="25" t="str">
        <f t="shared" si="2"/>
        <v/>
      </c>
    </row>
    <row r="221">
      <c r="A221" s="24" t="s">
        <v>48341</v>
      </c>
      <c r="B221" s="24" t="s">
        <v>48616</v>
      </c>
      <c r="C221" s="24" t="s">
        <v>3454</v>
      </c>
      <c r="D221" s="39" t="s">
        <v>3454</v>
      </c>
      <c r="E221" s="25" t="b">
        <f t="shared" si="1"/>
        <v>0</v>
      </c>
      <c r="H221" s="25" t="str">
        <f t="shared" si="2"/>
        <v/>
      </c>
    </row>
    <row r="222">
      <c r="A222" s="24" t="s">
        <v>48341</v>
      </c>
      <c r="B222" s="24" t="s">
        <v>48617</v>
      </c>
      <c r="C222" s="24" t="s">
        <v>2167</v>
      </c>
      <c r="D222" s="39" t="s">
        <v>2167</v>
      </c>
      <c r="E222" s="25" t="b">
        <f t="shared" si="1"/>
        <v>0</v>
      </c>
      <c r="H222" s="25" t="str">
        <f t="shared" si="2"/>
        <v/>
      </c>
    </row>
    <row r="223">
      <c r="A223" s="24" t="s">
        <v>48341</v>
      </c>
      <c r="B223" s="24" t="s">
        <v>48618</v>
      </c>
      <c r="C223" s="24" t="s">
        <v>48619</v>
      </c>
      <c r="D223" s="39" t="s">
        <v>48619</v>
      </c>
      <c r="E223" s="25" t="b">
        <f t="shared" si="1"/>
        <v>0</v>
      </c>
      <c r="H223" s="25" t="str">
        <f t="shared" si="2"/>
        <v/>
      </c>
    </row>
    <row r="224">
      <c r="A224" s="24" t="s">
        <v>48341</v>
      </c>
      <c r="B224" s="24" t="s">
        <v>48618</v>
      </c>
      <c r="C224" s="24" t="s">
        <v>48620</v>
      </c>
      <c r="D224" s="39" t="s">
        <v>48620</v>
      </c>
      <c r="E224" s="25" t="b">
        <f t="shared" si="1"/>
        <v>0</v>
      </c>
      <c r="H224" s="25" t="str">
        <f t="shared" si="2"/>
        <v/>
      </c>
    </row>
    <row r="225">
      <c r="A225" s="24" t="s">
        <v>48341</v>
      </c>
      <c r="B225" s="24" t="s">
        <v>48621</v>
      </c>
      <c r="C225" s="24" t="s">
        <v>14113</v>
      </c>
      <c r="D225" s="39" t="s">
        <v>14113</v>
      </c>
      <c r="E225" s="25" t="b">
        <f t="shared" si="1"/>
        <v>0</v>
      </c>
      <c r="H225" s="25" t="str">
        <f t="shared" si="2"/>
        <v/>
      </c>
    </row>
    <row r="226">
      <c r="A226" s="24" t="s">
        <v>48341</v>
      </c>
      <c r="B226" s="24" t="s">
        <v>48622</v>
      </c>
      <c r="C226" s="24" t="s">
        <v>14116</v>
      </c>
      <c r="D226" s="39" t="s">
        <v>14116</v>
      </c>
      <c r="E226" s="25" t="b">
        <f t="shared" si="1"/>
        <v>0</v>
      </c>
      <c r="H226" s="25" t="str">
        <f t="shared" si="2"/>
        <v/>
      </c>
    </row>
    <row r="227">
      <c r="A227" s="24" t="s">
        <v>48341</v>
      </c>
      <c r="B227" s="24" t="s">
        <v>48623</v>
      </c>
      <c r="C227" s="24" t="s">
        <v>48624</v>
      </c>
      <c r="D227" s="39" t="s">
        <v>48624</v>
      </c>
      <c r="E227" s="25" t="b">
        <f t="shared" si="1"/>
        <v>0</v>
      </c>
      <c r="H227" s="25" t="str">
        <f t="shared" si="2"/>
        <v/>
      </c>
    </row>
    <row r="228">
      <c r="A228" s="24" t="s">
        <v>48341</v>
      </c>
      <c r="B228" s="24" t="s">
        <v>48625</v>
      </c>
      <c r="C228" s="24" t="s">
        <v>48626</v>
      </c>
      <c r="D228" s="39" t="s">
        <v>48626</v>
      </c>
      <c r="E228" s="25" t="b">
        <f t="shared" si="1"/>
        <v>0</v>
      </c>
      <c r="H228" s="25" t="str">
        <f t="shared" si="2"/>
        <v/>
      </c>
    </row>
    <row r="229">
      <c r="A229" s="24" t="s">
        <v>48341</v>
      </c>
      <c r="B229" s="24" t="s">
        <v>48625</v>
      </c>
      <c r="C229" s="24" t="s">
        <v>48627</v>
      </c>
      <c r="D229" s="39" t="s">
        <v>48627</v>
      </c>
      <c r="E229" s="25" t="b">
        <f t="shared" si="1"/>
        <v>0</v>
      </c>
      <c r="H229" s="25" t="str">
        <f t="shared" si="2"/>
        <v/>
      </c>
    </row>
    <row r="230">
      <c r="A230" s="24" t="s">
        <v>48341</v>
      </c>
      <c r="B230" s="24" t="s">
        <v>48628</v>
      </c>
      <c r="C230" s="24" t="s">
        <v>3459</v>
      </c>
      <c r="D230" s="39" t="s">
        <v>3459</v>
      </c>
      <c r="E230" s="25" t="b">
        <f t="shared" si="1"/>
        <v>0</v>
      </c>
      <c r="H230" s="25" t="str">
        <f t="shared" si="2"/>
        <v/>
      </c>
    </row>
    <row r="231">
      <c r="A231" s="24" t="s">
        <v>48341</v>
      </c>
      <c r="B231" s="24" t="s">
        <v>48629</v>
      </c>
      <c r="C231" s="24" t="s">
        <v>48630</v>
      </c>
      <c r="D231" s="39" t="s">
        <v>48630</v>
      </c>
      <c r="E231" s="25" t="b">
        <f t="shared" si="1"/>
        <v>0</v>
      </c>
      <c r="H231" s="25" t="str">
        <f t="shared" si="2"/>
        <v/>
      </c>
    </row>
    <row r="232">
      <c r="A232" s="24" t="s">
        <v>48341</v>
      </c>
      <c r="B232" s="24" t="s">
        <v>48629</v>
      </c>
      <c r="C232" s="24" t="s">
        <v>48631</v>
      </c>
      <c r="D232" s="39" t="s">
        <v>48631</v>
      </c>
      <c r="E232" s="25" t="b">
        <f t="shared" si="1"/>
        <v>0</v>
      </c>
      <c r="H232" s="25" t="str">
        <f t="shared" si="2"/>
        <v/>
      </c>
    </row>
    <row r="233">
      <c r="A233" s="24" t="s">
        <v>48341</v>
      </c>
      <c r="B233" s="24" t="s">
        <v>48632</v>
      </c>
      <c r="C233" s="24" t="s">
        <v>48633</v>
      </c>
      <c r="D233" s="39" t="s">
        <v>48633</v>
      </c>
      <c r="E233" s="25" t="b">
        <f t="shared" si="1"/>
        <v>0</v>
      </c>
      <c r="H233" s="25" t="str">
        <f t="shared" si="2"/>
        <v/>
      </c>
    </row>
    <row r="234">
      <c r="A234" s="24" t="s">
        <v>48341</v>
      </c>
      <c r="B234" s="24" t="s">
        <v>48632</v>
      </c>
      <c r="C234" s="24" t="s">
        <v>48634</v>
      </c>
      <c r="D234" s="39" t="s">
        <v>48634</v>
      </c>
      <c r="E234" s="25" t="b">
        <f t="shared" si="1"/>
        <v>0</v>
      </c>
      <c r="H234" s="25" t="str">
        <f t="shared" si="2"/>
        <v/>
      </c>
    </row>
    <row r="235">
      <c r="A235" s="24" t="s">
        <v>48341</v>
      </c>
      <c r="B235" s="24" t="s">
        <v>48632</v>
      </c>
      <c r="C235" s="24" t="s">
        <v>48635</v>
      </c>
      <c r="D235" s="39" t="s">
        <v>48635</v>
      </c>
      <c r="E235" s="25" t="b">
        <f t="shared" si="1"/>
        <v>0</v>
      </c>
      <c r="H235" s="25" t="str">
        <f t="shared" si="2"/>
        <v/>
      </c>
    </row>
    <row r="236">
      <c r="A236" s="24" t="s">
        <v>48341</v>
      </c>
      <c r="B236" s="24" t="s">
        <v>48636</v>
      </c>
      <c r="C236" s="24" t="s">
        <v>48637</v>
      </c>
      <c r="D236" s="39" t="s">
        <v>48637</v>
      </c>
      <c r="E236" s="25" t="b">
        <f t="shared" si="1"/>
        <v>0</v>
      </c>
      <c r="H236" s="25" t="str">
        <f t="shared" si="2"/>
        <v/>
      </c>
    </row>
    <row r="237">
      <c r="A237" s="24" t="s">
        <v>48341</v>
      </c>
      <c r="B237" s="24" t="s">
        <v>48636</v>
      </c>
      <c r="C237" s="24" t="s">
        <v>48638</v>
      </c>
      <c r="D237" s="39" t="s">
        <v>48638</v>
      </c>
      <c r="E237" s="25" t="b">
        <f t="shared" si="1"/>
        <v>0</v>
      </c>
      <c r="H237" s="25" t="str">
        <f t="shared" si="2"/>
        <v/>
      </c>
    </row>
    <row r="238">
      <c r="A238" s="24" t="s">
        <v>48341</v>
      </c>
      <c r="B238" s="24" t="s">
        <v>48639</v>
      </c>
      <c r="C238" s="24" t="s">
        <v>48640</v>
      </c>
      <c r="D238" s="39" t="s">
        <v>48640</v>
      </c>
      <c r="E238" s="25" t="b">
        <f t="shared" si="1"/>
        <v>0</v>
      </c>
      <c r="H238" s="25" t="str">
        <f t="shared" si="2"/>
        <v/>
      </c>
    </row>
    <row r="239">
      <c r="A239" s="24" t="s">
        <v>48341</v>
      </c>
      <c r="B239" s="24" t="s">
        <v>48641</v>
      </c>
      <c r="C239" s="24" t="s">
        <v>11730</v>
      </c>
      <c r="D239" s="39" t="s">
        <v>11730</v>
      </c>
      <c r="E239" s="25" t="b">
        <f t="shared" si="1"/>
        <v>0</v>
      </c>
      <c r="H239" s="25" t="str">
        <f t="shared" si="2"/>
        <v/>
      </c>
    </row>
    <row r="240">
      <c r="A240" s="24" t="s">
        <v>48341</v>
      </c>
      <c r="B240" s="24" t="s">
        <v>48641</v>
      </c>
      <c r="C240" s="24" t="s">
        <v>48642</v>
      </c>
      <c r="D240" s="39" t="s">
        <v>48642</v>
      </c>
      <c r="E240" s="25" t="b">
        <f t="shared" si="1"/>
        <v>0</v>
      </c>
      <c r="H240" s="25" t="str">
        <f t="shared" si="2"/>
        <v/>
      </c>
    </row>
    <row r="241">
      <c r="A241" s="24" t="s">
        <v>48341</v>
      </c>
      <c r="B241" s="24" t="s">
        <v>48643</v>
      </c>
      <c r="C241" s="24" t="s">
        <v>48644</v>
      </c>
      <c r="D241" s="39" t="s">
        <v>48644</v>
      </c>
      <c r="E241" s="25" t="b">
        <f t="shared" si="1"/>
        <v>0</v>
      </c>
      <c r="H241" s="25" t="str">
        <f t="shared" si="2"/>
        <v/>
      </c>
    </row>
    <row r="242">
      <c r="A242" s="24" t="s">
        <v>48341</v>
      </c>
      <c r="B242" s="24" t="s">
        <v>48643</v>
      </c>
      <c r="C242" s="24" t="s">
        <v>48645</v>
      </c>
      <c r="D242" s="39" t="s">
        <v>48645</v>
      </c>
      <c r="E242" s="25" t="b">
        <f t="shared" si="1"/>
        <v>0</v>
      </c>
      <c r="H242" s="25" t="str">
        <f t="shared" si="2"/>
        <v/>
      </c>
    </row>
    <row r="243">
      <c r="A243" s="24" t="s">
        <v>48341</v>
      </c>
      <c r="B243" s="24" t="s">
        <v>48646</v>
      </c>
      <c r="C243" s="24" t="s">
        <v>14137</v>
      </c>
      <c r="D243" s="39" t="s">
        <v>14137</v>
      </c>
      <c r="E243" s="25" t="b">
        <f t="shared" si="1"/>
        <v>0</v>
      </c>
      <c r="H243" s="25" t="str">
        <f t="shared" si="2"/>
        <v/>
      </c>
    </row>
    <row r="244">
      <c r="A244" s="24" t="s">
        <v>48341</v>
      </c>
      <c r="B244" s="24" t="s">
        <v>48647</v>
      </c>
      <c r="C244" s="24" t="s">
        <v>14140</v>
      </c>
      <c r="D244" s="39" t="s">
        <v>14140</v>
      </c>
      <c r="E244" s="25" t="b">
        <f t="shared" si="1"/>
        <v>0</v>
      </c>
      <c r="H244" s="25" t="str">
        <f t="shared" si="2"/>
        <v/>
      </c>
    </row>
    <row r="245">
      <c r="A245" s="24" t="s">
        <v>48341</v>
      </c>
      <c r="B245" s="24" t="s">
        <v>48648</v>
      </c>
      <c r="C245" s="24" t="s">
        <v>14143</v>
      </c>
      <c r="D245" s="39" t="s">
        <v>14143</v>
      </c>
      <c r="E245" s="25" t="b">
        <f t="shared" si="1"/>
        <v>0</v>
      </c>
      <c r="H245" s="25" t="str">
        <f t="shared" si="2"/>
        <v/>
      </c>
    </row>
    <row r="246">
      <c r="A246" s="24" t="s">
        <v>48341</v>
      </c>
      <c r="B246" s="24" t="s">
        <v>48649</v>
      </c>
      <c r="C246" s="24" t="s">
        <v>14146</v>
      </c>
      <c r="D246" s="39" t="s">
        <v>14146</v>
      </c>
      <c r="E246" s="25" t="b">
        <f t="shared" si="1"/>
        <v>0</v>
      </c>
      <c r="H246" s="25" t="str">
        <f t="shared" si="2"/>
        <v/>
      </c>
    </row>
    <row r="247">
      <c r="A247" s="24" t="s">
        <v>48341</v>
      </c>
      <c r="B247" s="24" t="s">
        <v>48650</v>
      </c>
      <c r="C247" s="24" t="s">
        <v>14149</v>
      </c>
      <c r="D247" s="39" t="s">
        <v>14149</v>
      </c>
      <c r="E247" s="25" t="b">
        <f t="shared" si="1"/>
        <v>0</v>
      </c>
      <c r="H247" s="25" t="str">
        <f t="shared" si="2"/>
        <v/>
      </c>
    </row>
    <row r="248">
      <c r="A248" s="24" t="s">
        <v>48341</v>
      </c>
      <c r="B248" s="24" t="s">
        <v>48651</v>
      </c>
      <c r="C248" s="24" t="s">
        <v>1986</v>
      </c>
      <c r="D248" s="39" t="s">
        <v>1986</v>
      </c>
      <c r="E248" s="25" t="b">
        <f t="shared" si="1"/>
        <v>0</v>
      </c>
      <c r="H248" s="25" t="str">
        <f t="shared" si="2"/>
        <v/>
      </c>
    </row>
    <row r="249">
      <c r="A249" s="24" t="s">
        <v>48341</v>
      </c>
      <c r="B249" s="24" t="s">
        <v>48652</v>
      </c>
      <c r="C249" s="24" t="s">
        <v>48653</v>
      </c>
      <c r="D249" s="39" t="s">
        <v>48653</v>
      </c>
      <c r="E249" s="25" t="b">
        <f t="shared" si="1"/>
        <v>0</v>
      </c>
      <c r="H249" s="25" t="str">
        <f t="shared" si="2"/>
        <v/>
      </c>
    </row>
    <row r="250">
      <c r="A250" s="24" t="s">
        <v>48341</v>
      </c>
      <c r="B250" s="24" t="s">
        <v>48652</v>
      </c>
      <c r="C250" s="24" t="s">
        <v>48654</v>
      </c>
      <c r="D250" s="39" t="s">
        <v>48654</v>
      </c>
      <c r="E250" s="25" t="b">
        <f t="shared" si="1"/>
        <v>0</v>
      </c>
      <c r="H250" s="25" t="str">
        <f t="shared" si="2"/>
        <v/>
      </c>
    </row>
    <row r="251">
      <c r="A251" s="24" t="s">
        <v>48341</v>
      </c>
      <c r="B251" s="24" t="s">
        <v>48652</v>
      </c>
      <c r="C251" s="24" t="s">
        <v>14153</v>
      </c>
      <c r="D251" s="39" t="s">
        <v>14153</v>
      </c>
      <c r="E251" s="25" t="b">
        <f t="shared" si="1"/>
        <v>0</v>
      </c>
      <c r="H251" s="25" t="str">
        <f t="shared" si="2"/>
        <v/>
      </c>
    </row>
    <row r="252">
      <c r="A252" s="24" t="s">
        <v>48341</v>
      </c>
      <c r="B252" s="24" t="s">
        <v>48655</v>
      </c>
      <c r="C252" s="24" t="s">
        <v>48656</v>
      </c>
      <c r="D252" s="39" t="s">
        <v>48656</v>
      </c>
      <c r="E252" s="25" t="b">
        <f t="shared" si="1"/>
        <v>0</v>
      </c>
      <c r="H252" s="25" t="str">
        <f t="shared" si="2"/>
        <v/>
      </c>
    </row>
    <row r="253">
      <c r="A253" s="24" t="s">
        <v>48341</v>
      </c>
      <c r="B253" s="24" t="s">
        <v>48657</v>
      </c>
      <c r="C253" s="24" t="s">
        <v>14158</v>
      </c>
      <c r="D253" s="39" t="s">
        <v>14158</v>
      </c>
      <c r="E253" s="25" t="b">
        <f t="shared" si="1"/>
        <v>0</v>
      </c>
      <c r="H253" s="25" t="str">
        <f t="shared" si="2"/>
        <v/>
      </c>
    </row>
    <row r="254">
      <c r="A254" s="24" t="s">
        <v>48341</v>
      </c>
      <c r="B254" s="24" t="s">
        <v>48658</v>
      </c>
      <c r="C254" s="24" t="s">
        <v>2253</v>
      </c>
      <c r="D254" s="39" t="s">
        <v>2253</v>
      </c>
      <c r="E254" s="25" t="b">
        <f t="shared" si="1"/>
        <v>0</v>
      </c>
      <c r="H254" s="25" t="str">
        <f t="shared" si="2"/>
        <v/>
      </c>
    </row>
    <row r="255">
      <c r="A255" s="24" t="s">
        <v>48341</v>
      </c>
      <c r="B255" s="24" t="s">
        <v>48659</v>
      </c>
      <c r="C255" s="24" t="s">
        <v>48660</v>
      </c>
      <c r="D255" s="39" t="s">
        <v>48660</v>
      </c>
      <c r="E255" s="25" t="b">
        <f t="shared" si="1"/>
        <v>0</v>
      </c>
      <c r="H255" s="25" t="str">
        <f t="shared" si="2"/>
        <v/>
      </c>
    </row>
    <row r="256">
      <c r="A256" s="24" t="s">
        <v>48341</v>
      </c>
      <c r="B256" s="24" t="s">
        <v>48659</v>
      </c>
      <c r="C256" s="24" t="s">
        <v>48661</v>
      </c>
      <c r="D256" s="39" t="s">
        <v>48661</v>
      </c>
      <c r="E256" s="25" t="b">
        <f t="shared" si="1"/>
        <v>0</v>
      </c>
      <c r="H256" s="25" t="str">
        <f t="shared" si="2"/>
        <v/>
      </c>
    </row>
    <row r="257">
      <c r="A257" s="24" t="s">
        <v>48341</v>
      </c>
      <c r="B257" s="24" t="s">
        <v>48662</v>
      </c>
      <c r="C257" s="24" t="s">
        <v>48663</v>
      </c>
      <c r="D257" s="39" t="s">
        <v>48663</v>
      </c>
      <c r="E257" s="25" t="b">
        <f t="shared" si="1"/>
        <v>0</v>
      </c>
      <c r="H257" s="25" t="str">
        <f t="shared" si="2"/>
        <v/>
      </c>
    </row>
    <row r="258">
      <c r="A258" s="24" t="s">
        <v>48341</v>
      </c>
      <c r="B258" s="24" t="s">
        <v>48662</v>
      </c>
      <c r="C258" s="24" t="s">
        <v>48664</v>
      </c>
      <c r="D258" s="39" t="s">
        <v>48664</v>
      </c>
      <c r="E258" s="25" t="b">
        <f t="shared" si="1"/>
        <v>0</v>
      </c>
      <c r="H258" s="25" t="str">
        <f t="shared" si="2"/>
        <v/>
      </c>
    </row>
    <row r="259">
      <c r="A259" s="24" t="s">
        <v>48341</v>
      </c>
      <c r="B259" s="24" t="s">
        <v>48665</v>
      </c>
      <c r="C259" s="24" t="s">
        <v>14165</v>
      </c>
      <c r="D259" s="39" t="s">
        <v>14165</v>
      </c>
      <c r="E259" s="25" t="b">
        <f t="shared" si="1"/>
        <v>0</v>
      </c>
      <c r="H259" s="25" t="str">
        <f t="shared" si="2"/>
        <v/>
      </c>
    </row>
    <row r="260">
      <c r="A260" s="24" t="s">
        <v>48341</v>
      </c>
      <c r="B260" s="24" t="s">
        <v>48666</v>
      </c>
      <c r="C260" s="24" t="s">
        <v>48667</v>
      </c>
      <c r="D260" s="39" t="s">
        <v>48667</v>
      </c>
      <c r="E260" s="25" t="b">
        <f t="shared" si="1"/>
        <v>0</v>
      </c>
      <c r="H260" s="25" t="str">
        <f t="shared" si="2"/>
        <v/>
      </c>
    </row>
    <row r="261">
      <c r="A261" s="24" t="s">
        <v>48341</v>
      </c>
      <c r="B261" s="24" t="s">
        <v>48668</v>
      </c>
      <c r="C261" s="24" t="s">
        <v>14174</v>
      </c>
      <c r="D261" s="39" t="s">
        <v>14174</v>
      </c>
      <c r="E261" s="25" t="b">
        <f t="shared" si="1"/>
        <v>0</v>
      </c>
      <c r="H261" s="25" t="str">
        <f t="shared" si="2"/>
        <v/>
      </c>
    </row>
    <row r="262">
      <c r="A262" s="24" t="s">
        <v>48341</v>
      </c>
      <c r="B262" s="24" t="s">
        <v>48669</v>
      </c>
      <c r="C262" s="24" t="s">
        <v>14177</v>
      </c>
      <c r="D262" s="39" t="s">
        <v>14177</v>
      </c>
      <c r="E262" s="25" t="b">
        <f t="shared" si="1"/>
        <v>0</v>
      </c>
      <c r="H262" s="25" t="str">
        <f t="shared" si="2"/>
        <v/>
      </c>
    </row>
    <row r="263">
      <c r="A263" s="24" t="s">
        <v>48341</v>
      </c>
      <c r="B263" s="24" t="s">
        <v>48670</v>
      </c>
      <c r="C263" s="24" t="s">
        <v>48671</v>
      </c>
      <c r="D263" s="39" t="s">
        <v>48671</v>
      </c>
      <c r="E263" s="25" t="b">
        <f t="shared" si="1"/>
        <v>0</v>
      </c>
      <c r="H263" s="25" t="str">
        <f t="shared" si="2"/>
        <v/>
      </c>
    </row>
    <row r="264">
      <c r="A264" s="24" t="s">
        <v>48341</v>
      </c>
      <c r="B264" s="24" t="s">
        <v>48670</v>
      </c>
      <c r="C264" s="24" t="s">
        <v>6985</v>
      </c>
      <c r="D264" s="39" t="s">
        <v>6985</v>
      </c>
      <c r="E264" s="25" t="b">
        <f t="shared" si="1"/>
        <v>0</v>
      </c>
      <c r="H264" s="25" t="str">
        <f t="shared" si="2"/>
        <v/>
      </c>
    </row>
    <row r="265">
      <c r="A265" s="24" t="s">
        <v>48341</v>
      </c>
      <c r="B265" s="24" t="s">
        <v>48672</v>
      </c>
      <c r="C265" s="24" t="s">
        <v>14181</v>
      </c>
      <c r="D265" s="39" t="s">
        <v>14181</v>
      </c>
      <c r="E265" s="25" t="b">
        <f t="shared" si="1"/>
        <v>0</v>
      </c>
      <c r="H265" s="25" t="str">
        <f t="shared" si="2"/>
        <v/>
      </c>
    </row>
    <row r="266">
      <c r="A266" s="24" t="s">
        <v>48341</v>
      </c>
      <c r="B266" s="24" t="s">
        <v>48673</v>
      </c>
      <c r="C266" s="24" t="s">
        <v>14184</v>
      </c>
      <c r="D266" s="39" t="s">
        <v>14184</v>
      </c>
      <c r="E266" s="25" t="b">
        <f t="shared" si="1"/>
        <v>0</v>
      </c>
      <c r="H266" s="25" t="str">
        <f t="shared" si="2"/>
        <v/>
      </c>
    </row>
    <row r="267">
      <c r="A267" s="24" t="s">
        <v>48341</v>
      </c>
      <c r="B267" s="24" t="s">
        <v>48674</v>
      </c>
      <c r="C267" s="24" t="s">
        <v>11733</v>
      </c>
      <c r="D267" s="39" t="s">
        <v>11733</v>
      </c>
      <c r="E267" s="25" t="b">
        <f t="shared" si="1"/>
        <v>0</v>
      </c>
      <c r="H267" s="25" t="str">
        <f t="shared" si="2"/>
        <v/>
      </c>
    </row>
    <row r="268">
      <c r="A268" s="24" t="s">
        <v>48341</v>
      </c>
      <c r="B268" s="24" t="s">
        <v>48675</v>
      </c>
      <c r="C268" s="24" t="s">
        <v>48676</v>
      </c>
      <c r="D268" s="39" t="s">
        <v>48676</v>
      </c>
      <c r="E268" s="25" t="b">
        <f t="shared" si="1"/>
        <v>0</v>
      </c>
      <c r="H268" s="25" t="str">
        <f t="shared" si="2"/>
        <v/>
      </c>
    </row>
    <row r="269">
      <c r="A269" s="24" t="s">
        <v>48341</v>
      </c>
      <c r="B269" s="24" t="s">
        <v>48677</v>
      </c>
      <c r="C269" s="24" t="s">
        <v>48678</v>
      </c>
      <c r="D269" s="39" t="s">
        <v>48678</v>
      </c>
      <c r="E269" s="25" t="b">
        <f t="shared" si="1"/>
        <v>0</v>
      </c>
      <c r="H269" s="25" t="str">
        <f t="shared" si="2"/>
        <v/>
      </c>
    </row>
    <row r="270">
      <c r="A270" s="24" t="s">
        <v>48341</v>
      </c>
      <c r="B270" s="24" t="s">
        <v>48679</v>
      </c>
      <c r="C270" s="24" t="s">
        <v>48680</v>
      </c>
      <c r="D270" s="39" t="s">
        <v>48680</v>
      </c>
      <c r="E270" s="25" t="b">
        <f t="shared" si="1"/>
        <v>0</v>
      </c>
      <c r="H270" s="25" t="str">
        <f t="shared" si="2"/>
        <v/>
      </c>
    </row>
    <row r="271">
      <c r="A271" s="24" t="s">
        <v>48341</v>
      </c>
      <c r="B271" s="24" t="s">
        <v>48679</v>
      </c>
      <c r="C271" s="24" t="s">
        <v>48681</v>
      </c>
      <c r="D271" s="39" t="s">
        <v>48681</v>
      </c>
      <c r="E271" s="25" t="b">
        <f t="shared" si="1"/>
        <v>0</v>
      </c>
      <c r="H271" s="25" t="str">
        <f t="shared" si="2"/>
        <v/>
      </c>
    </row>
    <row r="272">
      <c r="A272" s="24" t="s">
        <v>48341</v>
      </c>
      <c r="B272" s="24" t="s">
        <v>48679</v>
      </c>
      <c r="C272" s="24" t="s">
        <v>48682</v>
      </c>
      <c r="D272" s="39" t="s">
        <v>48682</v>
      </c>
      <c r="E272" s="25" t="b">
        <f t="shared" si="1"/>
        <v>0</v>
      </c>
      <c r="H272" s="25" t="str">
        <f t="shared" si="2"/>
        <v/>
      </c>
    </row>
    <row r="273">
      <c r="A273" s="24" t="s">
        <v>48341</v>
      </c>
      <c r="B273" s="24" t="s">
        <v>48683</v>
      </c>
      <c r="C273" s="24" t="s">
        <v>14194</v>
      </c>
      <c r="D273" s="39" t="s">
        <v>14194</v>
      </c>
      <c r="E273" s="25" t="b">
        <f t="shared" si="1"/>
        <v>0</v>
      </c>
      <c r="H273" s="25" t="str">
        <f t="shared" si="2"/>
        <v/>
      </c>
    </row>
    <row r="274">
      <c r="A274" s="24" t="s">
        <v>48341</v>
      </c>
      <c r="B274" s="24" t="s">
        <v>48684</v>
      </c>
      <c r="C274" s="24" t="s">
        <v>6512</v>
      </c>
      <c r="D274" s="39" t="s">
        <v>6512</v>
      </c>
      <c r="E274" s="25" t="b">
        <f t="shared" si="1"/>
        <v>0</v>
      </c>
      <c r="H274" s="25" t="str">
        <f t="shared" si="2"/>
        <v/>
      </c>
    </row>
    <row r="275">
      <c r="A275" s="24" t="s">
        <v>48341</v>
      </c>
      <c r="B275" s="24" t="s">
        <v>48685</v>
      </c>
      <c r="C275" s="24" t="s">
        <v>7981</v>
      </c>
      <c r="D275" s="39" t="s">
        <v>7981</v>
      </c>
      <c r="E275" s="25" t="b">
        <f t="shared" si="1"/>
        <v>0</v>
      </c>
      <c r="H275" s="25" t="str">
        <f t="shared" si="2"/>
        <v/>
      </c>
    </row>
    <row r="276">
      <c r="A276" s="24" t="s">
        <v>48341</v>
      </c>
      <c r="B276" s="24" t="s">
        <v>48686</v>
      </c>
      <c r="C276" s="24" t="s">
        <v>3279</v>
      </c>
      <c r="D276" s="39" t="s">
        <v>3279</v>
      </c>
      <c r="E276" s="25" t="b">
        <f t="shared" si="1"/>
        <v>0</v>
      </c>
      <c r="H276" s="25" t="str">
        <f t="shared" si="2"/>
        <v/>
      </c>
    </row>
    <row r="277">
      <c r="A277" s="24" t="s">
        <v>48341</v>
      </c>
      <c r="B277" s="24" t="s">
        <v>48687</v>
      </c>
      <c r="C277" s="24" t="s">
        <v>14200</v>
      </c>
      <c r="D277" s="39" t="s">
        <v>14200</v>
      </c>
      <c r="E277" s="25" t="b">
        <f t="shared" si="1"/>
        <v>0</v>
      </c>
      <c r="H277" s="25" t="str">
        <f t="shared" si="2"/>
        <v/>
      </c>
    </row>
    <row r="278">
      <c r="A278" s="24" t="s">
        <v>48341</v>
      </c>
      <c r="B278" s="24" t="s">
        <v>48688</v>
      </c>
      <c r="C278" s="24" t="s">
        <v>14203</v>
      </c>
      <c r="D278" s="39" t="s">
        <v>14203</v>
      </c>
      <c r="E278" s="25" t="b">
        <f t="shared" si="1"/>
        <v>0</v>
      </c>
      <c r="H278" s="25" t="str">
        <f t="shared" si="2"/>
        <v/>
      </c>
    </row>
    <row r="279">
      <c r="A279" s="24" t="s">
        <v>48341</v>
      </c>
      <c r="B279" s="24" t="s">
        <v>48689</v>
      </c>
      <c r="C279" s="24" t="s">
        <v>14206</v>
      </c>
      <c r="D279" s="39" t="s">
        <v>14206</v>
      </c>
      <c r="E279" s="25" t="b">
        <f t="shared" si="1"/>
        <v>0</v>
      </c>
      <c r="H279" s="25" t="str">
        <f t="shared" si="2"/>
        <v/>
      </c>
    </row>
    <row r="280">
      <c r="A280" s="24" t="s">
        <v>48341</v>
      </c>
      <c r="B280" s="24" t="s">
        <v>48690</v>
      </c>
      <c r="C280" s="24" t="s">
        <v>11735</v>
      </c>
      <c r="D280" s="39" t="s">
        <v>11735</v>
      </c>
      <c r="E280" s="25" t="b">
        <f t="shared" si="1"/>
        <v>0</v>
      </c>
      <c r="H280" s="25" t="str">
        <f t="shared" si="2"/>
        <v/>
      </c>
    </row>
    <row r="281">
      <c r="A281" s="24" t="s">
        <v>48341</v>
      </c>
      <c r="B281" s="24" t="s">
        <v>48691</v>
      </c>
      <c r="C281" s="24" t="s">
        <v>14209</v>
      </c>
      <c r="D281" s="39" t="s">
        <v>14209</v>
      </c>
      <c r="E281" s="25" t="b">
        <f t="shared" si="1"/>
        <v>0</v>
      </c>
      <c r="H281" s="25" t="str">
        <f t="shared" si="2"/>
        <v/>
      </c>
    </row>
    <row r="282">
      <c r="A282" s="24" t="s">
        <v>48341</v>
      </c>
      <c r="B282" s="24" t="s">
        <v>48691</v>
      </c>
      <c r="C282" s="24" t="s">
        <v>48692</v>
      </c>
      <c r="D282" s="39" t="s">
        <v>48692</v>
      </c>
      <c r="E282" s="25" t="b">
        <f t="shared" si="1"/>
        <v>0</v>
      </c>
      <c r="H282" s="25" t="str">
        <f t="shared" si="2"/>
        <v/>
      </c>
    </row>
    <row r="283">
      <c r="A283" s="24" t="s">
        <v>48341</v>
      </c>
      <c r="B283" s="24" t="s">
        <v>48693</v>
      </c>
      <c r="C283" s="24" t="s">
        <v>14212</v>
      </c>
      <c r="D283" s="39" t="s">
        <v>14212</v>
      </c>
      <c r="E283" s="25" t="b">
        <f t="shared" si="1"/>
        <v>0</v>
      </c>
      <c r="H283" s="25" t="str">
        <f t="shared" si="2"/>
        <v/>
      </c>
    </row>
    <row r="284">
      <c r="A284" s="24" t="s">
        <v>48341</v>
      </c>
      <c r="B284" s="24" t="s">
        <v>48694</v>
      </c>
      <c r="C284" s="24" t="s">
        <v>9884</v>
      </c>
      <c r="D284" s="39" t="s">
        <v>9884</v>
      </c>
      <c r="E284" s="25" t="b">
        <f t="shared" si="1"/>
        <v>0</v>
      </c>
      <c r="H284" s="25" t="str">
        <f t="shared" si="2"/>
        <v/>
      </c>
    </row>
    <row r="285">
      <c r="A285" s="24" t="s">
        <v>48341</v>
      </c>
      <c r="B285" s="24" t="s">
        <v>48695</v>
      </c>
      <c r="C285" s="24" t="s">
        <v>48696</v>
      </c>
      <c r="D285" s="39" t="s">
        <v>48696</v>
      </c>
      <c r="E285" s="25" t="b">
        <f t="shared" si="1"/>
        <v>0</v>
      </c>
      <c r="H285" s="25" t="str">
        <f t="shared" si="2"/>
        <v/>
      </c>
    </row>
    <row r="286">
      <c r="A286" s="24" t="s">
        <v>48341</v>
      </c>
      <c r="B286" s="24" t="s">
        <v>48697</v>
      </c>
      <c r="C286" s="24" t="s">
        <v>14220</v>
      </c>
      <c r="D286" s="39" t="s">
        <v>14220</v>
      </c>
      <c r="E286" s="25" t="b">
        <f t="shared" si="1"/>
        <v>0</v>
      </c>
      <c r="H286" s="25" t="str">
        <f t="shared" si="2"/>
        <v/>
      </c>
    </row>
    <row r="287">
      <c r="A287" s="24" t="s">
        <v>48341</v>
      </c>
      <c r="B287" s="24" t="s">
        <v>48698</v>
      </c>
      <c r="C287" s="24" t="s">
        <v>6518</v>
      </c>
      <c r="D287" s="39" t="s">
        <v>6518</v>
      </c>
      <c r="E287" s="25" t="b">
        <f t="shared" si="1"/>
        <v>0</v>
      </c>
      <c r="H287" s="25" t="str">
        <f t="shared" si="2"/>
        <v/>
      </c>
    </row>
    <row r="288">
      <c r="A288" s="24" t="s">
        <v>48341</v>
      </c>
      <c r="B288" s="24" t="s">
        <v>48699</v>
      </c>
      <c r="C288" s="24" t="s">
        <v>48700</v>
      </c>
      <c r="D288" s="39" t="s">
        <v>48700</v>
      </c>
      <c r="E288" s="25" t="b">
        <f t="shared" si="1"/>
        <v>0</v>
      </c>
      <c r="H288" s="25" t="str">
        <f t="shared" si="2"/>
        <v/>
      </c>
    </row>
    <row r="289">
      <c r="A289" s="24" t="s">
        <v>48341</v>
      </c>
      <c r="B289" s="24" t="s">
        <v>48701</v>
      </c>
      <c r="C289" s="24" t="s">
        <v>14225</v>
      </c>
      <c r="D289" s="39" t="s">
        <v>14225</v>
      </c>
      <c r="E289" s="25" t="b">
        <f t="shared" si="1"/>
        <v>0</v>
      </c>
      <c r="H289" s="25" t="str">
        <f t="shared" si="2"/>
        <v/>
      </c>
    </row>
    <row r="290">
      <c r="A290" s="24" t="s">
        <v>48341</v>
      </c>
      <c r="B290" s="24" t="s">
        <v>48702</v>
      </c>
      <c r="C290" s="24" t="s">
        <v>14228</v>
      </c>
      <c r="D290" s="39" t="s">
        <v>14228</v>
      </c>
      <c r="E290" s="25" t="b">
        <f t="shared" si="1"/>
        <v>0</v>
      </c>
      <c r="H290" s="25" t="str">
        <f t="shared" si="2"/>
        <v/>
      </c>
    </row>
    <row r="291">
      <c r="A291" s="24" t="s">
        <v>48341</v>
      </c>
      <c r="B291" s="24" t="s">
        <v>48703</v>
      </c>
      <c r="C291" s="24" t="s">
        <v>48704</v>
      </c>
      <c r="D291" s="39" t="s">
        <v>48704</v>
      </c>
      <c r="E291" s="25" t="b">
        <f t="shared" si="1"/>
        <v>0</v>
      </c>
      <c r="H291" s="25" t="str">
        <f t="shared" si="2"/>
        <v/>
      </c>
    </row>
    <row r="292">
      <c r="A292" s="24" t="s">
        <v>48341</v>
      </c>
      <c r="B292" s="24" t="s">
        <v>48705</v>
      </c>
      <c r="C292" s="24" t="s">
        <v>48706</v>
      </c>
      <c r="D292" s="39" t="s">
        <v>48706</v>
      </c>
      <c r="E292" s="25" t="b">
        <f t="shared" si="1"/>
        <v>0</v>
      </c>
      <c r="H292" s="25" t="str">
        <f t="shared" si="2"/>
        <v/>
      </c>
    </row>
    <row r="293">
      <c r="A293" s="24" t="s">
        <v>48341</v>
      </c>
      <c r="B293" s="24" t="s">
        <v>48707</v>
      </c>
      <c r="C293" s="24" t="s">
        <v>48708</v>
      </c>
      <c r="D293" s="39" t="s">
        <v>48708</v>
      </c>
      <c r="E293" s="25" t="b">
        <f t="shared" si="1"/>
        <v>0</v>
      </c>
      <c r="H293" s="25" t="str">
        <f t="shared" si="2"/>
        <v/>
      </c>
    </row>
    <row r="294">
      <c r="A294" s="24" t="s">
        <v>48341</v>
      </c>
      <c r="B294" s="24" t="s">
        <v>48709</v>
      </c>
      <c r="C294" s="24" t="s">
        <v>48710</v>
      </c>
      <c r="D294" s="39" t="s">
        <v>48710</v>
      </c>
      <c r="E294" s="25" t="b">
        <f t="shared" si="1"/>
        <v>0</v>
      </c>
      <c r="H294" s="25" t="str">
        <f t="shared" si="2"/>
        <v/>
      </c>
    </row>
    <row r="295">
      <c r="A295" s="24" t="s">
        <v>48341</v>
      </c>
      <c r="B295" s="24" t="s">
        <v>48711</v>
      </c>
      <c r="C295" s="24" t="s">
        <v>6526</v>
      </c>
      <c r="D295" s="39" t="s">
        <v>6526</v>
      </c>
      <c r="E295" s="25" t="b">
        <f t="shared" si="1"/>
        <v>0</v>
      </c>
      <c r="H295" s="25" t="str">
        <f t="shared" si="2"/>
        <v/>
      </c>
    </row>
    <row r="296">
      <c r="A296" s="24" t="s">
        <v>48341</v>
      </c>
      <c r="B296" s="24" t="s">
        <v>48712</v>
      </c>
      <c r="C296" s="24" t="s">
        <v>48713</v>
      </c>
      <c r="D296" s="39" t="s">
        <v>48713</v>
      </c>
      <c r="E296" s="25" t="b">
        <f t="shared" si="1"/>
        <v>0</v>
      </c>
      <c r="H296" s="25" t="str">
        <f t="shared" si="2"/>
        <v/>
      </c>
    </row>
    <row r="297">
      <c r="A297" s="24" t="s">
        <v>48341</v>
      </c>
      <c r="B297" s="24" t="s">
        <v>48712</v>
      </c>
      <c r="C297" s="24" t="s">
        <v>3264</v>
      </c>
      <c r="D297" s="39" t="s">
        <v>3264</v>
      </c>
      <c r="E297" s="25" t="b">
        <f t="shared" si="1"/>
        <v>0</v>
      </c>
      <c r="H297" s="25" t="str">
        <f t="shared" si="2"/>
        <v/>
      </c>
    </row>
    <row r="298">
      <c r="A298" s="24" t="s">
        <v>48341</v>
      </c>
      <c r="B298" s="24" t="s">
        <v>48714</v>
      </c>
      <c r="C298" s="24" t="s">
        <v>3274</v>
      </c>
      <c r="D298" s="39" t="s">
        <v>3274</v>
      </c>
      <c r="E298" s="25" t="b">
        <f t="shared" si="1"/>
        <v>0</v>
      </c>
      <c r="H298" s="25" t="str">
        <f t="shared" si="2"/>
        <v/>
      </c>
    </row>
    <row r="299">
      <c r="A299" s="24" t="s">
        <v>48341</v>
      </c>
      <c r="B299" s="24" t="s">
        <v>48715</v>
      </c>
      <c r="C299" s="24" t="s">
        <v>14240</v>
      </c>
      <c r="D299" s="39" t="s">
        <v>14240</v>
      </c>
      <c r="E299" s="25" t="b">
        <f t="shared" si="1"/>
        <v>0</v>
      </c>
      <c r="H299" s="25" t="str">
        <f t="shared" si="2"/>
        <v/>
      </c>
    </row>
    <row r="300">
      <c r="A300" s="24" t="s">
        <v>48341</v>
      </c>
      <c r="B300" s="24" t="s">
        <v>48716</v>
      </c>
      <c r="C300" s="24" t="s">
        <v>48717</v>
      </c>
      <c r="D300" s="39" t="s">
        <v>48717</v>
      </c>
      <c r="E300" s="25" t="b">
        <f t="shared" si="1"/>
        <v>0</v>
      </c>
      <c r="H300" s="25" t="str">
        <f t="shared" si="2"/>
        <v/>
      </c>
    </row>
    <row r="301">
      <c r="A301" s="24" t="s">
        <v>48341</v>
      </c>
      <c r="B301" s="24" t="s">
        <v>48718</v>
      </c>
      <c r="C301" s="24" t="s">
        <v>14244</v>
      </c>
      <c r="D301" s="39" t="s">
        <v>14244</v>
      </c>
      <c r="E301" s="25" t="b">
        <f t="shared" si="1"/>
        <v>0</v>
      </c>
      <c r="H301" s="25" t="str">
        <f t="shared" si="2"/>
        <v/>
      </c>
    </row>
    <row r="302">
      <c r="A302" s="24" t="s">
        <v>48341</v>
      </c>
      <c r="B302" s="24" t="s">
        <v>48719</v>
      </c>
      <c r="C302" s="24" t="s">
        <v>48720</v>
      </c>
      <c r="D302" s="39" t="s">
        <v>48720</v>
      </c>
      <c r="E302" s="25" t="b">
        <f t="shared" si="1"/>
        <v>0</v>
      </c>
      <c r="H302" s="25" t="str">
        <f t="shared" si="2"/>
        <v/>
      </c>
    </row>
    <row r="303">
      <c r="A303" s="24" t="s">
        <v>48341</v>
      </c>
      <c r="B303" s="24" t="s">
        <v>48721</v>
      </c>
      <c r="C303" s="24" t="s">
        <v>14248</v>
      </c>
      <c r="D303" s="39" t="s">
        <v>14248</v>
      </c>
      <c r="E303" s="25" t="b">
        <f t="shared" si="1"/>
        <v>0</v>
      </c>
      <c r="H303" s="25" t="str">
        <f t="shared" si="2"/>
        <v/>
      </c>
    </row>
    <row r="304">
      <c r="A304" s="24" t="s">
        <v>48341</v>
      </c>
      <c r="B304" s="24" t="s">
        <v>48722</v>
      </c>
      <c r="C304" s="24" t="s">
        <v>14251</v>
      </c>
      <c r="D304" s="39" t="s">
        <v>14251</v>
      </c>
      <c r="E304" s="25" t="b">
        <f t="shared" si="1"/>
        <v>0</v>
      </c>
      <c r="H304" s="25" t="str">
        <f t="shared" si="2"/>
        <v/>
      </c>
    </row>
    <row r="305">
      <c r="A305" s="24" t="s">
        <v>48341</v>
      </c>
      <c r="B305" s="24" t="s">
        <v>48723</v>
      </c>
      <c r="C305" s="24" t="s">
        <v>11741</v>
      </c>
      <c r="D305" s="39" t="s">
        <v>11741</v>
      </c>
      <c r="E305" s="25" t="b">
        <f t="shared" si="1"/>
        <v>0</v>
      </c>
      <c r="H305" s="25" t="str">
        <f t="shared" si="2"/>
        <v/>
      </c>
    </row>
    <row r="306">
      <c r="A306" s="24" t="s">
        <v>48341</v>
      </c>
      <c r="B306" s="24" t="s">
        <v>48724</v>
      </c>
      <c r="C306" s="24" t="s">
        <v>48725</v>
      </c>
      <c r="D306" s="39" t="s">
        <v>48725</v>
      </c>
      <c r="E306" s="25" t="b">
        <f t="shared" si="1"/>
        <v>0</v>
      </c>
      <c r="H306" s="25" t="str">
        <f t="shared" si="2"/>
        <v/>
      </c>
    </row>
    <row r="307">
      <c r="A307" s="24" t="s">
        <v>48341</v>
      </c>
      <c r="B307" s="24" t="s">
        <v>48726</v>
      </c>
      <c r="C307" s="24" t="s">
        <v>14257</v>
      </c>
      <c r="D307" s="39" t="s">
        <v>14257</v>
      </c>
      <c r="E307" s="25" t="b">
        <f t="shared" si="1"/>
        <v>0</v>
      </c>
      <c r="H307" s="25" t="str">
        <f t="shared" si="2"/>
        <v/>
      </c>
    </row>
    <row r="308">
      <c r="A308" s="24" t="s">
        <v>48341</v>
      </c>
      <c r="B308" s="24" t="s">
        <v>48727</v>
      </c>
      <c r="C308" s="24" t="s">
        <v>48728</v>
      </c>
      <c r="D308" s="39" t="s">
        <v>48728</v>
      </c>
      <c r="E308" s="25" t="b">
        <f t="shared" si="1"/>
        <v>0</v>
      </c>
      <c r="H308" s="25" t="str">
        <f t="shared" si="2"/>
        <v/>
      </c>
    </row>
    <row r="309">
      <c r="A309" s="24" t="s">
        <v>48341</v>
      </c>
      <c r="B309" s="24" t="s">
        <v>48729</v>
      </c>
      <c r="C309" s="24" t="s">
        <v>48730</v>
      </c>
      <c r="D309" s="39" t="s">
        <v>48730</v>
      </c>
      <c r="E309" s="25" t="b">
        <f t="shared" si="1"/>
        <v>0</v>
      </c>
      <c r="H309" s="25" t="str">
        <f t="shared" si="2"/>
        <v/>
      </c>
    </row>
    <row r="310">
      <c r="A310" s="24" t="s">
        <v>48341</v>
      </c>
      <c r="B310" s="24" t="s">
        <v>48729</v>
      </c>
      <c r="C310" s="24" t="s">
        <v>48731</v>
      </c>
      <c r="D310" s="39" t="s">
        <v>48731</v>
      </c>
      <c r="E310" s="25" t="b">
        <f t="shared" si="1"/>
        <v>0</v>
      </c>
      <c r="H310" s="25" t="str">
        <f t="shared" si="2"/>
        <v/>
      </c>
    </row>
    <row r="311">
      <c r="A311" s="24" t="s">
        <v>48341</v>
      </c>
      <c r="B311" s="24" t="s">
        <v>48729</v>
      </c>
      <c r="C311" s="24" t="s">
        <v>48732</v>
      </c>
      <c r="D311" s="39" t="s">
        <v>48732</v>
      </c>
      <c r="E311" s="25" t="b">
        <f t="shared" si="1"/>
        <v>0</v>
      </c>
      <c r="H311" s="25" t="str">
        <f t="shared" si="2"/>
        <v/>
      </c>
    </row>
    <row r="312">
      <c r="A312" s="24" t="s">
        <v>48341</v>
      </c>
      <c r="B312" s="24" t="s">
        <v>48733</v>
      </c>
      <c r="C312" s="24" t="s">
        <v>48734</v>
      </c>
      <c r="D312" s="39" t="s">
        <v>48734</v>
      </c>
      <c r="E312" s="25" t="b">
        <f t="shared" si="1"/>
        <v>0</v>
      </c>
      <c r="H312" s="25" t="str">
        <f t="shared" si="2"/>
        <v/>
      </c>
    </row>
    <row r="313">
      <c r="A313" s="24" t="s">
        <v>48341</v>
      </c>
      <c r="B313" s="24" t="s">
        <v>48735</v>
      </c>
      <c r="C313" s="24" t="s">
        <v>14267</v>
      </c>
      <c r="D313" s="39" t="s">
        <v>14267</v>
      </c>
      <c r="E313" s="25" t="b">
        <f t="shared" si="1"/>
        <v>0</v>
      </c>
      <c r="H313" s="25" t="str">
        <f t="shared" si="2"/>
        <v/>
      </c>
    </row>
    <row r="314">
      <c r="A314" s="24" t="s">
        <v>48341</v>
      </c>
      <c r="B314" s="24" t="s">
        <v>48736</v>
      </c>
      <c r="C314" s="24" t="s">
        <v>48737</v>
      </c>
      <c r="D314" s="39" t="s">
        <v>48737</v>
      </c>
      <c r="E314" s="25" t="b">
        <f t="shared" si="1"/>
        <v>0</v>
      </c>
      <c r="H314" s="25" t="str">
        <f t="shared" si="2"/>
        <v/>
      </c>
    </row>
    <row r="315">
      <c r="A315" s="24" t="s">
        <v>48341</v>
      </c>
      <c r="B315" s="24" t="s">
        <v>48738</v>
      </c>
      <c r="C315" s="24" t="s">
        <v>48739</v>
      </c>
      <c r="D315" s="39" t="s">
        <v>48739</v>
      </c>
      <c r="E315" s="25" t="b">
        <f t="shared" si="1"/>
        <v>0</v>
      </c>
      <c r="H315" s="25" t="str">
        <f t="shared" si="2"/>
        <v/>
      </c>
    </row>
    <row r="316">
      <c r="A316" s="24" t="s">
        <v>48341</v>
      </c>
      <c r="B316" s="24" t="s">
        <v>48738</v>
      </c>
      <c r="C316" s="24" t="s">
        <v>48740</v>
      </c>
      <c r="D316" s="39" t="s">
        <v>48740</v>
      </c>
      <c r="E316" s="25" t="b">
        <f t="shared" si="1"/>
        <v>0</v>
      </c>
      <c r="H316" s="25" t="str">
        <f t="shared" si="2"/>
        <v/>
      </c>
    </row>
    <row r="317">
      <c r="A317" s="24" t="s">
        <v>48341</v>
      </c>
      <c r="B317" s="24" t="s">
        <v>48741</v>
      </c>
      <c r="C317" s="24" t="s">
        <v>48742</v>
      </c>
      <c r="D317" s="39" t="s">
        <v>48742</v>
      </c>
      <c r="E317" s="25" t="b">
        <f t="shared" si="1"/>
        <v>0</v>
      </c>
      <c r="H317" s="25" t="str">
        <f t="shared" si="2"/>
        <v/>
      </c>
    </row>
    <row r="318">
      <c r="A318" s="24" t="s">
        <v>48341</v>
      </c>
      <c r="B318" s="24" t="s">
        <v>48743</v>
      </c>
      <c r="C318" s="24" t="s">
        <v>48744</v>
      </c>
      <c r="D318" s="39" t="s">
        <v>48744</v>
      </c>
      <c r="E318" s="25" t="b">
        <f t="shared" si="1"/>
        <v>0</v>
      </c>
      <c r="H318" s="25" t="str">
        <f t="shared" si="2"/>
        <v/>
      </c>
    </row>
    <row r="319">
      <c r="A319" s="24" t="s">
        <v>48341</v>
      </c>
      <c r="B319" s="24" t="s">
        <v>48745</v>
      </c>
      <c r="C319" s="24" t="s">
        <v>48746</v>
      </c>
      <c r="D319" s="39" t="s">
        <v>48746</v>
      </c>
      <c r="E319" s="25" t="b">
        <f t="shared" si="1"/>
        <v>0</v>
      </c>
      <c r="H319" s="25" t="str">
        <f t="shared" si="2"/>
        <v/>
      </c>
    </row>
    <row r="320">
      <c r="A320" s="24" t="s">
        <v>48341</v>
      </c>
      <c r="B320" s="24" t="s">
        <v>48747</v>
      </c>
      <c r="C320" s="24" t="s">
        <v>14278</v>
      </c>
      <c r="D320" s="39" t="s">
        <v>14278</v>
      </c>
      <c r="E320" s="25" t="b">
        <f t="shared" si="1"/>
        <v>0</v>
      </c>
      <c r="H320" s="25" t="str">
        <f t="shared" si="2"/>
        <v/>
      </c>
    </row>
    <row r="321">
      <c r="A321" s="24" t="s">
        <v>48341</v>
      </c>
      <c r="B321" s="24" t="s">
        <v>48748</v>
      </c>
      <c r="C321" s="24" t="s">
        <v>48749</v>
      </c>
      <c r="D321" s="39" t="s">
        <v>48749</v>
      </c>
      <c r="E321" s="25" t="b">
        <f t="shared" si="1"/>
        <v>0</v>
      </c>
      <c r="H321" s="25" t="str">
        <f t="shared" si="2"/>
        <v/>
      </c>
    </row>
    <row r="322">
      <c r="A322" s="24" t="s">
        <v>48341</v>
      </c>
      <c r="B322" s="24" t="s">
        <v>48750</v>
      </c>
      <c r="C322" s="24" t="s">
        <v>6575</v>
      </c>
      <c r="D322" s="39" t="s">
        <v>6575</v>
      </c>
      <c r="E322" s="25" t="b">
        <f t="shared" si="1"/>
        <v>0</v>
      </c>
      <c r="H322" s="25" t="str">
        <f t="shared" si="2"/>
        <v/>
      </c>
    </row>
    <row r="323">
      <c r="A323" s="24" t="s">
        <v>48341</v>
      </c>
      <c r="B323" s="24" t="s">
        <v>48751</v>
      </c>
      <c r="C323" s="24" t="s">
        <v>48752</v>
      </c>
      <c r="D323" s="39" t="s">
        <v>48752</v>
      </c>
      <c r="E323" s="25" t="b">
        <f t="shared" si="1"/>
        <v>0</v>
      </c>
      <c r="H323" s="25" t="str">
        <f t="shared" si="2"/>
        <v/>
      </c>
    </row>
    <row r="324">
      <c r="A324" s="24" t="s">
        <v>48341</v>
      </c>
      <c r="B324" s="24" t="s">
        <v>48753</v>
      </c>
      <c r="C324" s="24" t="s">
        <v>14290</v>
      </c>
      <c r="D324" s="39" t="s">
        <v>14290</v>
      </c>
      <c r="E324" s="25" t="b">
        <f t="shared" si="1"/>
        <v>0</v>
      </c>
      <c r="H324" s="25" t="str">
        <f t="shared" si="2"/>
        <v/>
      </c>
    </row>
    <row r="325">
      <c r="A325" s="24" t="s">
        <v>48341</v>
      </c>
      <c r="B325" s="24" t="s">
        <v>48753</v>
      </c>
      <c r="C325" s="24" t="s">
        <v>48754</v>
      </c>
      <c r="D325" s="39" t="s">
        <v>48754</v>
      </c>
      <c r="E325" s="25" t="b">
        <f t="shared" si="1"/>
        <v>0</v>
      </c>
      <c r="H325" s="25" t="str">
        <f t="shared" si="2"/>
        <v/>
      </c>
    </row>
    <row r="326">
      <c r="A326" s="24" t="s">
        <v>48341</v>
      </c>
      <c r="B326" s="24" t="s">
        <v>48755</v>
      </c>
      <c r="C326" s="24" t="s">
        <v>48756</v>
      </c>
      <c r="D326" s="39" t="s">
        <v>48756</v>
      </c>
      <c r="E326" s="25" t="b">
        <f t="shared" si="1"/>
        <v>0</v>
      </c>
      <c r="H326" s="25" t="str">
        <f t="shared" si="2"/>
        <v/>
      </c>
    </row>
    <row r="327">
      <c r="A327" s="24" t="s">
        <v>48341</v>
      </c>
      <c r="B327" s="24" t="s">
        <v>48757</v>
      </c>
      <c r="C327" s="24" t="s">
        <v>48758</v>
      </c>
      <c r="D327" s="39" t="s">
        <v>48758</v>
      </c>
      <c r="E327" s="25" t="b">
        <f t="shared" si="1"/>
        <v>0</v>
      </c>
      <c r="H327" s="25" t="str">
        <f t="shared" si="2"/>
        <v/>
      </c>
    </row>
    <row r="328">
      <c r="A328" s="24" t="s">
        <v>48341</v>
      </c>
      <c r="B328" s="24" t="s">
        <v>48759</v>
      </c>
      <c r="C328" s="24" t="s">
        <v>48760</v>
      </c>
      <c r="D328" s="39" t="s">
        <v>48760</v>
      </c>
      <c r="E328" s="25" t="b">
        <f t="shared" si="1"/>
        <v>0</v>
      </c>
      <c r="H328" s="25" t="str">
        <f t="shared" si="2"/>
        <v/>
      </c>
    </row>
    <row r="329">
      <c r="A329" s="24" t="s">
        <v>48341</v>
      </c>
      <c r="B329" s="24" t="s">
        <v>48761</v>
      </c>
      <c r="C329" s="24" t="s">
        <v>48762</v>
      </c>
      <c r="D329" s="39" t="s">
        <v>48762</v>
      </c>
      <c r="E329" s="25" t="b">
        <f t="shared" si="1"/>
        <v>0</v>
      </c>
      <c r="H329" s="25" t="str">
        <f t="shared" si="2"/>
        <v/>
      </c>
    </row>
    <row r="330">
      <c r="A330" s="24" t="s">
        <v>48341</v>
      </c>
      <c r="B330" s="24" t="s">
        <v>48763</v>
      </c>
      <c r="C330" s="24" t="s">
        <v>14301</v>
      </c>
      <c r="D330" s="39" t="s">
        <v>14301</v>
      </c>
      <c r="E330" s="25" t="b">
        <f t="shared" si="1"/>
        <v>0</v>
      </c>
      <c r="H330" s="25" t="str">
        <f t="shared" si="2"/>
        <v/>
      </c>
    </row>
    <row r="331">
      <c r="A331" s="24" t="s">
        <v>48341</v>
      </c>
      <c r="B331" s="24" t="s">
        <v>48764</v>
      </c>
      <c r="C331" s="24" t="s">
        <v>48765</v>
      </c>
      <c r="D331" s="39" t="s">
        <v>48765</v>
      </c>
      <c r="E331" s="25" t="b">
        <f t="shared" si="1"/>
        <v>0</v>
      </c>
      <c r="H331" s="25" t="str">
        <f t="shared" si="2"/>
        <v/>
      </c>
    </row>
    <row r="332">
      <c r="A332" s="24" t="s">
        <v>48341</v>
      </c>
      <c r="B332" s="24" t="s">
        <v>48766</v>
      </c>
      <c r="C332" s="24" t="s">
        <v>48767</v>
      </c>
      <c r="D332" s="39" t="s">
        <v>48767</v>
      </c>
      <c r="E332" s="25" t="b">
        <f t="shared" si="1"/>
        <v>0</v>
      </c>
      <c r="H332" s="25" t="str">
        <f t="shared" si="2"/>
        <v/>
      </c>
    </row>
    <row r="333">
      <c r="A333" s="24" t="s">
        <v>48341</v>
      </c>
      <c r="B333" s="24" t="s">
        <v>48768</v>
      </c>
      <c r="C333" s="24" t="s">
        <v>6259</v>
      </c>
      <c r="D333" s="39" t="s">
        <v>6259</v>
      </c>
      <c r="E333" s="25" t="b">
        <f t="shared" si="1"/>
        <v>0</v>
      </c>
      <c r="H333" s="25" t="str">
        <f t="shared" si="2"/>
        <v/>
      </c>
    </row>
    <row r="334">
      <c r="A334" s="24" t="s">
        <v>48341</v>
      </c>
      <c r="B334" s="24" t="s">
        <v>48769</v>
      </c>
      <c r="C334" s="24" t="s">
        <v>14308</v>
      </c>
      <c r="D334" s="39" t="s">
        <v>14308</v>
      </c>
      <c r="E334" s="25" t="b">
        <f t="shared" si="1"/>
        <v>0</v>
      </c>
      <c r="H334" s="25" t="str">
        <f t="shared" si="2"/>
        <v/>
      </c>
    </row>
    <row r="335">
      <c r="A335" s="24" t="s">
        <v>48341</v>
      </c>
      <c r="B335" s="24" t="s">
        <v>48770</v>
      </c>
      <c r="C335" s="24" t="s">
        <v>6267</v>
      </c>
      <c r="D335" s="39" t="s">
        <v>6267</v>
      </c>
      <c r="E335" s="25" t="b">
        <f t="shared" si="1"/>
        <v>0</v>
      </c>
      <c r="H335" s="25" t="str">
        <f t="shared" si="2"/>
        <v/>
      </c>
    </row>
    <row r="336">
      <c r="A336" s="24" t="s">
        <v>48341</v>
      </c>
      <c r="B336" s="24" t="s">
        <v>48771</v>
      </c>
      <c r="C336" s="24" t="s">
        <v>14313</v>
      </c>
      <c r="D336" s="39" t="s">
        <v>14313</v>
      </c>
      <c r="E336" s="25" t="b">
        <f t="shared" si="1"/>
        <v>0</v>
      </c>
      <c r="H336" s="25" t="str">
        <f t="shared" si="2"/>
        <v/>
      </c>
    </row>
    <row r="337">
      <c r="A337" s="24" t="s">
        <v>48341</v>
      </c>
      <c r="B337" s="24" t="s">
        <v>48772</v>
      </c>
      <c r="C337" s="24" t="s">
        <v>14316</v>
      </c>
      <c r="D337" s="39" t="s">
        <v>14316</v>
      </c>
      <c r="E337" s="25" t="b">
        <f t="shared" si="1"/>
        <v>0</v>
      </c>
      <c r="H337" s="25" t="str">
        <f t="shared" si="2"/>
        <v/>
      </c>
    </row>
    <row r="338">
      <c r="A338" s="24" t="s">
        <v>48341</v>
      </c>
      <c r="B338" s="24" t="s">
        <v>48773</v>
      </c>
      <c r="C338" s="24" t="s">
        <v>14319</v>
      </c>
      <c r="D338" s="39" t="s">
        <v>14319</v>
      </c>
      <c r="E338" s="25" t="b">
        <f t="shared" si="1"/>
        <v>0</v>
      </c>
      <c r="H338" s="25" t="str">
        <f t="shared" si="2"/>
        <v/>
      </c>
    </row>
    <row r="339">
      <c r="A339" s="24" t="s">
        <v>48341</v>
      </c>
      <c r="B339" s="24" t="s">
        <v>48774</v>
      </c>
      <c r="C339" s="24" t="s">
        <v>14322</v>
      </c>
      <c r="D339" s="39" t="s">
        <v>14322</v>
      </c>
      <c r="E339" s="25" t="b">
        <f t="shared" si="1"/>
        <v>0</v>
      </c>
      <c r="H339" s="25" t="str">
        <f t="shared" si="2"/>
        <v/>
      </c>
    </row>
    <row r="340">
      <c r="A340" s="24" t="s">
        <v>48341</v>
      </c>
      <c r="B340" s="24" t="s">
        <v>48775</v>
      </c>
      <c r="C340" s="24" t="s">
        <v>48776</v>
      </c>
      <c r="D340" s="39" t="s">
        <v>48776</v>
      </c>
      <c r="E340" s="25" t="b">
        <f t="shared" si="1"/>
        <v>0</v>
      </c>
      <c r="H340" s="25" t="str">
        <f t="shared" si="2"/>
        <v/>
      </c>
    </row>
    <row r="341">
      <c r="A341" s="24" t="s">
        <v>48341</v>
      </c>
      <c r="B341" s="24" t="s">
        <v>48777</v>
      </c>
      <c r="C341" s="24" t="s">
        <v>14328</v>
      </c>
      <c r="D341" s="39" t="s">
        <v>14328</v>
      </c>
      <c r="E341" s="25" t="b">
        <f t="shared" si="1"/>
        <v>0</v>
      </c>
      <c r="H341" s="25" t="str">
        <f t="shared" si="2"/>
        <v/>
      </c>
    </row>
    <row r="342">
      <c r="A342" s="24" t="s">
        <v>48341</v>
      </c>
      <c r="B342" s="24" t="s">
        <v>48778</v>
      </c>
      <c r="C342" s="24" t="s">
        <v>11747</v>
      </c>
      <c r="D342" s="39" t="s">
        <v>11747</v>
      </c>
      <c r="E342" s="25" t="b">
        <f t="shared" si="1"/>
        <v>0</v>
      </c>
      <c r="H342" s="25" t="str">
        <f t="shared" si="2"/>
        <v/>
      </c>
    </row>
    <row r="343">
      <c r="A343" s="24" t="s">
        <v>48341</v>
      </c>
      <c r="B343" s="24" t="s">
        <v>48779</v>
      </c>
      <c r="C343" s="24" t="s">
        <v>48780</v>
      </c>
      <c r="D343" s="39" t="s">
        <v>48780</v>
      </c>
      <c r="E343" s="25" t="b">
        <f t="shared" si="1"/>
        <v>0</v>
      </c>
      <c r="H343" s="25" t="str">
        <f t="shared" si="2"/>
        <v/>
      </c>
    </row>
    <row r="344">
      <c r="A344" s="24" t="s">
        <v>48341</v>
      </c>
      <c r="B344" s="24" t="s">
        <v>48779</v>
      </c>
      <c r="C344" s="24" t="s">
        <v>48781</v>
      </c>
      <c r="D344" s="39" t="s">
        <v>48781</v>
      </c>
      <c r="E344" s="25" t="b">
        <f t="shared" si="1"/>
        <v>0</v>
      </c>
      <c r="H344" s="25" t="str">
        <f t="shared" si="2"/>
        <v/>
      </c>
    </row>
    <row r="345">
      <c r="A345" s="24" t="s">
        <v>48341</v>
      </c>
      <c r="B345" s="24" t="s">
        <v>48779</v>
      </c>
      <c r="C345" s="24" t="s">
        <v>48782</v>
      </c>
      <c r="D345" s="39" t="s">
        <v>48782</v>
      </c>
      <c r="E345" s="25" t="b">
        <f t="shared" si="1"/>
        <v>0</v>
      </c>
      <c r="H345" s="25" t="str">
        <f t="shared" si="2"/>
        <v/>
      </c>
    </row>
    <row r="346">
      <c r="A346" s="24" t="s">
        <v>48341</v>
      </c>
      <c r="B346" s="24" t="s">
        <v>48783</v>
      </c>
      <c r="C346" s="24" t="s">
        <v>14332</v>
      </c>
      <c r="D346" s="39" t="s">
        <v>14332</v>
      </c>
      <c r="E346" s="25" t="b">
        <f t="shared" si="1"/>
        <v>0</v>
      </c>
      <c r="H346" s="25" t="str">
        <f t="shared" si="2"/>
        <v/>
      </c>
    </row>
    <row r="347">
      <c r="A347" s="24" t="s">
        <v>48341</v>
      </c>
      <c r="B347" s="24" t="s">
        <v>48784</v>
      </c>
      <c r="C347" s="24" t="s">
        <v>14335</v>
      </c>
      <c r="D347" s="39" t="s">
        <v>14335</v>
      </c>
      <c r="E347" s="25" t="b">
        <f t="shared" si="1"/>
        <v>0</v>
      </c>
      <c r="H347" s="25" t="str">
        <f t="shared" si="2"/>
        <v/>
      </c>
    </row>
    <row r="348">
      <c r="A348" s="24" t="s">
        <v>48341</v>
      </c>
      <c r="B348" s="24" t="s">
        <v>48785</v>
      </c>
      <c r="C348" s="24" t="s">
        <v>14338</v>
      </c>
      <c r="D348" s="39" t="s">
        <v>14338</v>
      </c>
      <c r="E348" s="25" t="b">
        <f t="shared" si="1"/>
        <v>0</v>
      </c>
      <c r="H348" s="25" t="str">
        <f t="shared" si="2"/>
        <v/>
      </c>
    </row>
    <row r="349">
      <c r="A349" s="24" t="s">
        <v>48341</v>
      </c>
      <c r="B349" s="24" t="s">
        <v>48786</v>
      </c>
      <c r="C349" s="24" t="s">
        <v>6762</v>
      </c>
      <c r="D349" s="39" t="s">
        <v>6762</v>
      </c>
      <c r="E349" s="25" t="b">
        <f t="shared" si="1"/>
        <v>0</v>
      </c>
      <c r="H349" s="25" t="str">
        <f t="shared" si="2"/>
        <v/>
      </c>
    </row>
    <row r="350">
      <c r="A350" s="24" t="s">
        <v>48341</v>
      </c>
      <c r="B350" s="24" t="s">
        <v>48787</v>
      </c>
      <c r="C350" s="24" t="s">
        <v>14344</v>
      </c>
      <c r="D350" s="39" t="s">
        <v>14344</v>
      </c>
      <c r="E350" s="25" t="b">
        <f t="shared" si="1"/>
        <v>0</v>
      </c>
      <c r="H350" s="25" t="str">
        <f t="shared" si="2"/>
        <v/>
      </c>
    </row>
    <row r="351">
      <c r="A351" s="24" t="s">
        <v>48341</v>
      </c>
      <c r="B351" s="24" t="s">
        <v>48788</v>
      </c>
      <c r="C351" s="24" t="s">
        <v>14347</v>
      </c>
      <c r="D351" s="39" t="s">
        <v>14347</v>
      </c>
      <c r="E351" s="25" t="b">
        <f t="shared" si="1"/>
        <v>0</v>
      </c>
      <c r="H351" s="25" t="str">
        <f t="shared" si="2"/>
        <v/>
      </c>
    </row>
    <row r="352">
      <c r="A352" s="24" t="s">
        <v>48341</v>
      </c>
      <c r="B352" s="24" t="s">
        <v>48789</v>
      </c>
      <c r="C352" s="24" t="s">
        <v>48790</v>
      </c>
      <c r="D352" s="39" t="s">
        <v>48790</v>
      </c>
      <c r="E352" s="25" t="b">
        <f t="shared" si="1"/>
        <v>0</v>
      </c>
      <c r="H352" s="25" t="str">
        <f t="shared" si="2"/>
        <v/>
      </c>
    </row>
    <row r="353">
      <c r="A353" s="24" t="s">
        <v>48341</v>
      </c>
      <c r="B353" s="24" t="s">
        <v>48791</v>
      </c>
      <c r="C353" s="24" t="s">
        <v>48792</v>
      </c>
      <c r="D353" s="39" t="s">
        <v>48792</v>
      </c>
      <c r="E353" s="25" t="b">
        <f t="shared" si="1"/>
        <v>0</v>
      </c>
      <c r="H353" s="25" t="str">
        <f t="shared" si="2"/>
        <v/>
      </c>
    </row>
    <row r="354">
      <c r="A354" s="24" t="s">
        <v>48341</v>
      </c>
      <c r="B354" s="24" t="s">
        <v>48793</v>
      </c>
      <c r="C354" s="24" t="s">
        <v>48794</v>
      </c>
      <c r="D354" s="39" t="s">
        <v>48794</v>
      </c>
      <c r="E354" s="25" t="b">
        <f t="shared" si="1"/>
        <v>0</v>
      </c>
      <c r="H354" s="25" t="str">
        <f t="shared" si="2"/>
        <v/>
      </c>
    </row>
    <row r="355">
      <c r="A355" s="24" t="s">
        <v>48341</v>
      </c>
      <c r="B355" s="24" t="s">
        <v>48795</v>
      </c>
      <c r="C355" s="24" t="s">
        <v>11750</v>
      </c>
      <c r="D355" s="39" t="s">
        <v>11750</v>
      </c>
      <c r="E355" s="25" t="b">
        <f t="shared" si="1"/>
        <v>0</v>
      </c>
      <c r="H355" s="25" t="str">
        <f t="shared" si="2"/>
        <v/>
      </c>
    </row>
    <row r="356">
      <c r="A356" s="24" t="s">
        <v>48341</v>
      </c>
      <c r="B356" s="24" t="s">
        <v>48796</v>
      </c>
      <c r="C356" s="24" t="s">
        <v>48797</v>
      </c>
      <c r="D356" s="39" t="s">
        <v>48797</v>
      </c>
      <c r="E356" s="25" t="b">
        <f t="shared" si="1"/>
        <v>0</v>
      </c>
      <c r="H356" s="25" t="str">
        <f t="shared" si="2"/>
        <v/>
      </c>
    </row>
    <row r="357">
      <c r="A357" s="24" t="s">
        <v>48341</v>
      </c>
      <c r="B357" s="24" t="s">
        <v>48796</v>
      </c>
      <c r="C357" s="24" t="s">
        <v>48798</v>
      </c>
      <c r="D357" s="39" t="s">
        <v>48798</v>
      </c>
      <c r="E357" s="25" t="b">
        <f t="shared" si="1"/>
        <v>0</v>
      </c>
      <c r="H357" s="25" t="str">
        <f t="shared" si="2"/>
        <v/>
      </c>
    </row>
    <row r="358">
      <c r="A358" s="24" t="s">
        <v>48341</v>
      </c>
      <c r="B358" s="24" t="s">
        <v>48796</v>
      </c>
      <c r="C358" s="24" t="s">
        <v>48799</v>
      </c>
      <c r="D358" s="39" t="s">
        <v>48799</v>
      </c>
      <c r="E358" s="25" t="b">
        <f t="shared" si="1"/>
        <v>0</v>
      </c>
      <c r="H358" s="25" t="str">
        <f t="shared" si="2"/>
        <v/>
      </c>
    </row>
    <row r="359">
      <c r="A359" s="24" t="s">
        <v>48341</v>
      </c>
      <c r="B359" s="24" t="s">
        <v>48800</v>
      </c>
      <c r="C359" s="24" t="s">
        <v>11754</v>
      </c>
      <c r="D359" s="39" t="s">
        <v>11754</v>
      </c>
      <c r="E359" s="25" t="b">
        <f t="shared" si="1"/>
        <v>0</v>
      </c>
      <c r="H359" s="25" t="str">
        <f t="shared" si="2"/>
        <v/>
      </c>
    </row>
    <row r="360">
      <c r="A360" s="24" t="s">
        <v>48341</v>
      </c>
      <c r="B360" s="24" t="s">
        <v>48801</v>
      </c>
      <c r="C360" s="24" t="s">
        <v>48802</v>
      </c>
      <c r="D360" s="39" t="s">
        <v>48802</v>
      </c>
      <c r="E360" s="25" t="b">
        <f t="shared" si="1"/>
        <v>0</v>
      </c>
      <c r="H360" s="25" t="str">
        <f t="shared" si="2"/>
        <v/>
      </c>
    </row>
    <row r="361">
      <c r="A361" s="24" t="s">
        <v>48341</v>
      </c>
      <c r="B361" s="24" t="s">
        <v>48803</v>
      </c>
      <c r="C361" s="24" t="s">
        <v>48804</v>
      </c>
      <c r="D361" s="39" t="s">
        <v>48804</v>
      </c>
      <c r="E361" s="25" t="b">
        <f t="shared" si="1"/>
        <v>0</v>
      </c>
      <c r="H361" s="25" t="str">
        <f t="shared" si="2"/>
        <v/>
      </c>
    </row>
    <row r="362">
      <c r="A362" s="24" t="s">
        <v>48341</v>
      </c>
      <c r="B362" s="24" t="s">
        <v>48805</v>
      </c>
      <c r="C362" s="24" t="s">
        <v>9940</v>
      </c>
      <c r="D362" s="39" t="s">
        <v>9940</v>
      </c>
      <c r="E362" s="25" t="b">
        <f t="shared" si="1"/>
        <v>0</v>
      </c>
      <c r="H362" s="25" t="str">
        <f t="shared" si="2"/>
        <v/>
      </c>
    </row>
    <row r="363">
      <c r="A363" s="24" t="s">
        <v>48341</v>
      </c>
      <c r="B363" s="24" t="s">
        <v>48806</v>
      </c>
      <c r="C363" s="24" t="s">
        <v>362</v>
      </c>
      <c r="D363" s="39" t="s">
        <v>362</v>
      </c>
      <c r="E363" s="25" t="b">
        <f t="shared" si="1"/>
        <v>0</v>
      </c>
      <c r="H363" s="25" t="str">
        <f t="shared" si="2"/>
        <v/>
      </c>
    </row>
    <row r="364">
      <c r="A364" s="24" t="s">
        <v>48341</v>
      </c>
      <c r="B364" s="24" t="s">
        <v>48807</v>
      </c>
      <c r="C364" s="24" t="s">
        <v>48808</v>
      </c>
      <c r="D364" s="39" t="s">
        <v>48808</v>
      </c>
      <c r="E364" s="25" t="b">
        <f t="shared" si="1"/>
        <v>0</v>
      </c>
      <c r="H364" s="25" t="str">
        <f t="shared" si="2"/>
        <v/>
      </c>
    </row>
    <row r="365">
      <c r="A365" s="24" t="s">
        <v>48341</v>
      </c>
      <c r="B365" s="24" t="s">
        <v>48809</v>
      </c>
      <c r="C365" s="24" t="s">
        <v>11766</v>
      </c>
      <c r="D365" s="39" t="s">
        <v>11766</v>
      </c>
      <c r="E365" s="25" t="b">
        <f t="shared" si="1"/>
        <v>0</v>
      </c>
      <c r="H365" s="25" t="str">
        <f t="shared" si="2"/>
        <v/>
      </c>
    </row>
    <row r="366">
      <c r="A366" s="24" t="s">
        <v>48341</v>
      </c>
      <c r="B366" s="24" t="s">
        <v>48810</v>
      </c>
      <c r="C366" s="24" t="s">
        <v>48811</v>
      </c>
      <c r="D366" s="39" t="s">
        <v>48811</v>
      </c>
      <c r="E366" s="25" t="b">
        <f t="shared" si="1"/>
        <v>0</v>
      </c>
      <c r="H366" s="25" t="str">
        <f t="shared" si="2"/>
        <v/>
      </c>
    </row>
    <row r="367">
      <c r="A367" s="24" t="s">
        <v>48341</v>
      </c>
      <c r="B367" s="24" t="s">
        <v>48812</v>
      </c>
      <c r="C367" s="24" t="s">
        <v>48813</v>
      </c>
      <c r="D367" s="39" t="s">
        <v>48813</v>
      </c>
      <c r="E367" s="25" t="b">
        <f t="shared" si="1"/>
        <v>0</v>
      </c>
      <c r="H367" s="25" t="str">
        <f t="shared" si="2"/>
        <v/>
      </c>
    </row>
    <row r="368">
      <c r="A368" s="24" t="s">
        <v>48341</v>
      </c>
      <c r="B368" s="24" t="s">
        <v>48814</v>
      </c>
      <c r="C368" s="24" t="s">
        <v>48815</v>
      </c>
      <c r="D368" s="39" t="s">
        <v>48815</v>
      </c>
      <c r="E368" s="25" t="b">
        <f t="shared" si="1"/>
        <v>0</v>
      </c>
      <c r="H368" s="25" t="str">
        <f t="shared" si="2"/>
        <v/>
      </c>
    </row>
    <row r="369">
      <c r="A369" s="24" t="s">
        <v>48341</v>
      </c>
      <c r="B369" s="24" t="s">
        <v>48816</v>
      </c>
      <c r="C369" s="24" t="s">
        <v>10986</v>
      </c>
      <c r="D369" s="39" t="s">
        <v>10986</v>
      </c>
      <c r="E369" s="25" t="b">
        <f t="shared" si="1"/>
        <v>0</v>
      </c>
      <c r="H369" s="25" t="str">
        <f t="shared" si="2"/>
        <v/>
      </c>
    </row>
    <row r="370">
      <c r="A370" s="24" t="s">
        <v>48341</v>
      </c>
      <c r="B370" s="24" t="s">
        <v>48817</v>
      </c>
      <c r="C370" s="24" t="s">
        <v>11776</v>
      </c>
      <c r="D370" s="39" t="s">
        <v>11776</v>
      </c>
      <c r="E370" s="25" t="b">
        <f t="shared" si="1"/>
        <v>0</v>
      </c>
      <c r="H370" s="25" t="str">
        <f t="shared" si="2"/>
        <v/>
      </c>
    </row>
    <row r="371">
      <c r="A371" s="24" t="s">
        <v>48341</v>
      </c>
      <c r="B371" s="24" t="s">
        <v>48818</v>
      </c>
      <c r="C371" s="24" t="s">
        <v>392</v>
      </c>
      <c r="D371" s="39" t="s">
        <v>392</v>
      </c>
      <c r="E371" s="25" t="b">
        <f t="shared" si="1"/>
        <v>0</v>
      </c>
      <c r="H371" s="25" t="str">
        <f t="shared" si="2"/>
        <v/>
      </c>
    </row>
    <row r="372">
      <c r="A372" s="24" t="s">
        <v>48341</v>
      </c>
      <c r="B372" s="24" t="s">
        <v>48819</v>
      </c>
      <c r="C372" s="24" t="s">
        <v>2200</v>
      </c>
      <c r="D372" s="39" t="s">
        <v>2200</v>
      </c>
      <c r="E372" s="25" t="b">
        <f t="shared" si="1"/>
        <v>0</v>
      </c>
      <c r="H372" s="25" t="str">
        <f t="shared" si="2"/>
        <v/>
      </c>
    </row>
    <row r="373">
      <c r="A373" s="24" t="s">
        <v>48341</v>
      </c>
      <c r="B373" s="24" t="s">
        <v>48820</v>
      </c>
      <c r="C373" s="24" t="s">
        <v>48821</v>
      </c>
      <c r="D373" s="39" t="s">
        <v>48821</v>
      </c>
      <c r="E373" s="25" t="b">
        <f t="shared" si="1"/>
        <v>0</v>
      </c>
      <c r="H373" s="25" t="str">
        <f t="shared" si="2"/>
        <v/>
      </c>
    </row>
    <row r="374">
      <c r="A374" s="24" t="s">
        <v>48341</v>
      </c>
      <c r="B374" s="24" t="s">
        <v>48820</v>
      </c>
      <c r="C374" s="24" t="s">
        <v>48822</v>
      </c>
      <c r="D374" s="39" t="s">
        <v>48822</v>
      </c>
      <c r="E374" s="25" t="b">
        <f t="shared" si="1"/>
        <v>0</v>
      </c>
      <c r="H374" s="25" t="str">
        <f t="shared" si="2"/>
        <v/>
      </c>
    </row>
    <row r="375">
      <c r="A375" s="24" t="s">
        <v>48341</v>
      </c>
      <c r="B375" s="24" t="s">
        <v>48823</v>
      </c>
      <c r="C375" s="24" t="s">
        <v>48824</v>
      </c>
      <c r="D375" s="39" t="s">
        <v>48824</v>
      </c>
      <c r="E375" s="25" t="b">
        <f t="shared" si="1"/>
        <v>0</v>
      </c>
      <c r="H375" s="25" t="str">
        <f t="shared" si="2"/>
        <v/>
      </c>
    </row>
    <row r="376">
      <c r="A376" s="24" t="s">
        <v>48341</v>
      </c>
      <c r="B376" s="24" t="s">
        <v>48825</v>
      </c>
      <c r="C376" s="24" t="s">
        <v>48826</v>
      </c>
      <c r="D376" s="39" t="s">
        <v>48826</v>
      </c>
      <c r="E376" s="25" t="b">
        <f t="shared" si="1"/>
        <v>0</v>
      </c>
      <c r="H376" s="25" t="str">
        <f t="shared" si="2"/>
        <v/>
      </c>
    </row>
    <row r="377">
      <c r="A377" s="24" t="s">
        <v>48341</v>
      </c>
      <c r="B377" s="24" t="s">
        <v>48827</v>
      </c>
      <c r="C377" s="24" t="s">
        <v>48828</v>
      </c>
      <c r="D377" s="39" t="s">
        <v>48828</v>
      </c>
      <c r="E377" s="25" t="b">
        <f t="shared" si="1"/>
        <v>0</v>
      </c>
      <c r="H377" s="25" t="str">
        <f t="shared" si="2"/>
        <v/>
      </c>
    </row>
    <row r="378">
      <c r="A378" s="24" t="s">
        <v>48341</v>
      </c>
      <c r="B378" s="24" t="s">
        <v>48829</v>
      </c>
      <c r="C378" s="24" t="s">
        <v>11790</v>
      </c>
      <c r="D378" s="39" t="s">
        <v>11790</v>
      </c>
      <c r="E378" s="25" t="b">
        <f t="shared" si="1"/>
        <v>0</v>
      </c>
      <c r="H378" s="25" t="str">
        <f t="shared" si="2"/>
        <v/>
      </c>
    </row>
    <row r="379">
      <c r="A379" s="24" t="s">
        <v>48341</v>
      </c>
      <c r="B379" s="24" t="s">
        <v>48830</v>
      </c>
      <c r="C379" s="24" t="s">
        <v>1741</v>
      </c>
      <c r="D379" s="39" t="s">
        <v>1741</v>
      </c>
      <c r="E379" s="25" t="b">
        <f t="shared" si="1"/>
        <v>0</v>
      </c>
      <c r="H379" s="25" t="str">
        <f t="shared" si="2"/>
        <v/>
      </c>
    </row>
    <row r="380">
      <c r="A380" s="24" t="s">
        <v>48341</v>
      </c>
      <c r="B380" s="24" t="s">
        <v>48831</v>
      </c>
      <c r="C380" s="24" t="s">
        <v>48832</v>
      </c>
      <c r="D380" s="39" t="s">
        <v>48832</v>
      </c>
      <c r="E380" s="25" t="b">
        <f t="shared" si="1"/>
        <v>0</v>
      </c>
      <c r="H380" s="25" t="str">
        <f t="shared" si="2"/>
        <v/>
      </c>
    </row>
    <row r="381">
      <c r="A381" s="24" t="s">
        <v>48341</v>
      </c>
      <c r="B381" s="24" t="s">
        <v>48831</v>
      </c>
      <c r="C381" s="24" t="s">
        <v>11794</v>
      </c>
      <c r="D381" s="39" t="s">
        <v>11794</v>
      </c>
      <c r="E381" s="25" t="b">
        <f t="shared" si="1"/>
        <v>0</v>
      </c>
      <c r="H381" s="25" t="str">
        <f t="shared" si="2"/>
        <v/>
      </c>
    </row>
    <row r="382">
      <c r="A382" s="24" t="s">
        <v>48341</v>
      </c>
      <c r="B382" s="24" t="s">
        <v>48833</v>
      </c>
      <c r="C382" s="24" t="s">
        <v>48834</v>
      </c>
      <c r="D382" s="39" t="s">
        <v>48834</v>
      </c>
      <c r="E382" s="25" t="b">
        <f t="shared" si="1"/>
        <v>0</v>
      </c>
      <c r="H382" s="25" t="str">
        <f t="shared" si="2"/>
        <v/>
      </c>
    </row>
    <row r="383">
      <c r="A383" s="24" t="s">
        <v>48341</v>
      </c>
      <c r="B383" s="24" t="s">
        <v>48833</v>
      </c>
      <c r="C383" s="24" t="s">
        <v>48835</v>
      </c>
      <c r="D383" s="39" t="s">
        <v>48835</v>
      </c>
      <c r="E383" s="25" t="b">
        <f t="shared" si="1"/>
        <v>0</v>
      </c>
      <c r="H383" s="25" t="str">
        <f t="shared" si="2"/>
        <v/>
      </c>
    </row>
    <row r="384">
      <c r="A384" s="24" t="s">
        <v>48341</v>
      </c>
      <c r="B384" s="24" t="s">
        <v>48836</v>
      </c>
      <c r="C384" s="24" t="s">
        <v>48837</v>
      </c>
      <c r="D384" s="39" t="s">
        <v>48837</v>
      </c>
      <c r="E384" s="25" t="b">
        <f t="shared" si="1"/>
        <v>0</v>
      </c>
      <c r="H384" s="25" t="str">
        <f t="shared" si="2"/>
        <v/>
      </c>
    </row>
    <row r="385">
      <c r="A385" s="24" t="s">
        <v>48341</v>
      </c>
      <c r="B385" s="24" t="s">
        <v>48838</v>
      </c>
      <c r="C385" s="24" t="s">
        <v>1648</v>
      </c>
      <c r="D385" s="39" t="s">
        <v>1648</v>
      </c>
      <c r="E385" s="25" t="b">
        <f t="shared" si="1"/>
        <v>0</v>
      </c>
      <c r="H385" s="25" t="str">
        <f t="shared" si="2"/>
        <v/>
      </c>
    </row>
    <row r="386">
      <c r="A386" s="24" t="s">
        <v>48341</v>
      </c>
      <c r="B386" s="24" t="s">
        <v>48839</v>
      </c>
      <c r="C386" s="24" t="s">
        <v>48840</v>
      </c>
      <c r="D386" s="39" t="s">
        <v>48840</v>
      </c>
      <c r="E386" s="25" t="b">
        <f t="shared" si="1"/>
        <v>0</v>
      </c>
      <c r="H386" s="25" t="str">
        <f t="shared" si="2"/>
        <v/>
      </c>
    </row>
    <row r="387">
      <c r="A387" s="24" t="s">
        <v>48341</v>
      </c>
      <c r="B387" s="24" t="s">
        <v>48841</v>
      </c>
      <c r="C387" s="24" t="s">
        <v>48842</v>
      </c>
      <c r="D387" s="39" t="s">
        <v>48842</v>
      </c>
      <c r="E387" s="25" t="b">
        <f t="shared" si="1"/>
        <v>0</v>
      </c>
      <c r="H387" s="25" t="str">
        <f t="shared" si="2"/>
        <v/>
      </c>
    </row>
    <row r="388">
      <c r="A388" s="24" t="s">
        <v>48341</v>
      </c>
      <c r="B388" s="24" t="s">
        <v>48843</v>
      </c>
      <c r="C388" s="24" t="s">
        <v>48844</v>
      </c>
      <c r="D388" s="39" t="s">
        <v>48844</v>
      </c>
      <c r="E388" s="25" t="b">
        <f t="shared" si="1"/>
        <v>0</v>
      </c>
      <c r="H388" s="25" t="str">
        <f t="shared" si="2"/>
        <v/>
      </c>
    </row>
    <row r="389">
      <c r="A389" s="24" t="s">
        <v>48341</v>
      </c>
      <c r="B389" s="24" t="s">
        <v>48843</v>
      </c>
      <c r="C389" s="24" t="s">
        <v>11804</v>
      </c>
      <c r="D389" s="39" t="s">
        <v>11804</v>
      </c>
      <c r="E389" s="25" t="b">
        <f t="shared" si="1"/>
        <v>0</v>
      </c>
      <c r="H389" s="25" t="str">
        <f t="shared" si="2"/>
        <v/>
      </c>
    </row>
    <row r="390">
      <c r="A390" s="24" t="s">
        <v>48341</v>
      </c>
      <c r="B390" s="24" t="s">
        <v>48843</v>
      </c>
      <c r="C390" s="24" t="s">
        <v>48845</v>
      </c>
      <c r="D390" s="39" t="s">
        <v>48845</v>
      </c>
      <c r="E390" s="25" t="b">
        <f t="shared" si="1"/>
        <v>0</v>
      </c>
      <c r="H390" s="25" t="str">
        <f t="shared" si="2"/>
        <v/>
      </c>
    </row>
    <row r="391">
      <c r="A391" s="24" t="s">
        <v>48341</v>
      </c>
      <c r="B391" s="24" t="s">
        <v>48843</v>
      </c>
      <c r="C391" s="24" t="s">
        <v>48846</v>
      </c>
      <c r="D391" s="39" t="s">
        <v>48846</v>
      </c>
      <c r="E391" s="25" t="b">
        <f t="shared" si="1"/>
        <v>0</v>
      </c>
      <c r="H391" s="25" t="str">
        <f t="shared" si="2"/>
        <v/>
      </c>
    </row>
    <row r="392">
      <c r="A392" s="24" t="s">
        <v>48341</v>
      </c>
      <c r="B392" s="24" t="s">
        <v>48843</v>
      </c>
      <c r="C392" s="24" t="s">
        <v>48847</v>
      </c>
      <c r="D392" s="39" t="s">
        <v>48847</v>
      </c>
      <c r="E392" s="25" t="b">
        <f t="shared" si="1"/>
        <v>0</v>
      </c>
      <c r="H392" s="25" t="str">
        <f t="shared" si="2"/>
        <v/>
      </c>
    </row>
    <row r="393">
      <c r="A393" s="24" t="s">
        <v>48341</v>
      </c>
      <c r="B393" s="24" t="s">
        <v>48848</v>
      </c>
      <c r="C393" s="24" t="s">
        <v>48849</v>
      </c>
      <c r="D393" s="39" t="s">
        <v>48849</v>
      </c>
      <c r="E393" s="25" t="b">
        <f t="shared" si="1"/>
        <v>0</v>
      </c>
      <c r="H393" s="25" t="str">
        <f t="shared" si="2"/>
        <v/>
      </c>
    </row>
    <row r="394">
      <c r="A394" s="24" t="s">
        <v>48341</v>
      </c>
      <c r="B394" s="24" t="s">
        <v>48850</v>
      </c>
      <c r="C394" s="24" t="s">
        <v>48851</v>
      </c>
      <c r="D394" s="39" t="s">
        <v>48851</v>
      </c>
      <c r="E394" s="25" t="b">
        <f t="shared" si="1"/>
        <v>0</v>
      </c>
      <c r="H394" s="25" t="str">
        <f t="shared" si="2"/>
        <v/>
      </c>
    </row>
    <row r="395">
      <c r="A395" s="24" t="s">
        <v>48341</v>
      </c>
      <c r="B395" s="24" t="s">
        <v>48852</v>
      </c>
      <c r="C395" s="24" t="s">
        <v>10947</v>
      </c>
      <c r="D395" s="39" t="s">
        <v>10947</v>
      </c>
      <c r="E395" s="25" t="b">
        <f t="shared" si="1"/>
        <v>0</v>
      </c>
      <c r="H395" s="25" t="str">
        <f t="shared" si="2"/>
        <v/>
      </c>
    </row>
    <row r="396">
      <c r="A396" s="24" t="s">
        <v>48341</v>
      </c>
      <c r="B396" s="24" t="s">
        <v>48853</v>
      </c>
      <c r="C396" s="24" t="s">
        <v>48854</v>
      </c>
      <c r="D396" s="39" t="s">
        <v>48854</v>
      </c>
      <c r="E396" s="25" t="b">
        <f t="shared" si="1"/>
        <v>0</v>
      </c>
      <c r="H396" s="25" t="str">
        <f t="shared" si="2"/>
        <v/>
      </c>
    </row>
    <row r="397">
      <c r="A397" s="24" t="s">
        <v>48341</v>
      </c>
      <c r="B397" s="24" t="s">
        <v>48855</v>
      </c>
      <c r="C397" s="24" t="s">
        <v>48856</v>
      </c>
      <c r="D397" s="39" t="s">
        <v>48856</v>
      </c>
      <c r="E397" s="25" t="b">
        <f t="shared" si="1"/>
        <v>0</v>
      </c>
      <c r="H397" s="25" t="str">
        <f t="shared" si="2"/>
        <v/>
      </c>
    </row>
    <row r="398">
      <c r="A398" s="24" t="s">
        <v>48341</v>
      </c>
      <c r="B398" s="24" t="s">
        <v>48857</v>
      </c>
      <c r="C398" s="24" t="s">
        <v>48858</v>
      </c>
      <c r="D398" s="39" t="s">
        <v>48858</v>
      </c>
      <c r="E398" s="25" t="b">
        <f t="shared" si="1"/>
        <v>0</v>
      </c>
      <c r="H398" s="25" t="str">
        <f t="shared" si="2"/>
        <v/>
      </c>
    </row>
    <row r="399">
      <c r="A399" s="24" t="s">
        <v>48341</v>
      </c>
      <c r="B399" s="24" t="s">
        <v>48857</v>
      </c>
      <c r="C399" s="24" t="s">
        <v>11815</v>
      </c>
      <c r="D399" s="39" t="s">
        <v>11815</v>
      </c>
      <c r="E399" s="25" t="b">
        <f t="shared" si="1"/>
        <v>0</v>
      </c>
      <c r="H399" s="25" t="str">
        <f t="shared" si="2"/>
        <v/>
      </c>
    </row>
    <row r="400">
      <c r="A400" s="24" t="s">
        <v>48341</v>
      </c>
      <c r="B400" s="24" t="s">
        <v>48859</v>
      </c>
      <c r="C400" s="24" t="s">
        <v>48860</v>
      </c>
      <c r="D400" s="39" t="s">
        <v>48860</v>
      </c>
      <c r="E400" s="25" t="b">
        <f t="shared" si="1"/>
        <v>0</v>
      </c>
      <c r="H400" s="25" t="str">
        <f t="shared" si="2"/>
        <v/>
      </c>
    </row>
    <row r="401">
      <c r="A401" s="24" t="s">
        <v>48341</v>
      </c>
      <c r="B401" s="24" t="s">
        <v>48861</v>
      </c>
      <c r="C401" s="24" t="s">
        <v>48862</v>
      </c>
      <c r="D401" s="39" t="s">
        <v>48862</v>
      </c>
      <c r="E401" s="25" t="b">
        <f t="shared" si="1"/>
        <v>0</v>
      </c>
      <c r="H401" s="25" t="str">
        <f t="shared" si="2"/>
        <v/>
      </c>
    </row>
    <row r="402">
      <c r="A402" s="24" t="s">
        <v>48341</v>
      </c>
      <c r="B402" s="24" t="s">
        <v>48863</v>
      </c>
      <c r="C402" s="24" t="s">
        <v>48864</v>
      </c>
      <c r="D402" s="39" t="s">
        <v>48864</v>
      </c>
      <c r="E402" s="25" t="b">
        <f t="shared" si="1"/>
        <v>0</v>
      </c>
      <c r="H402" s="25" t="str">
        <f t="shared" si="2"/>
        <v/>
      </c>
    </row>
    <row r="403">
      <c r="A403" s="24" t="s">
        <v>48341</v>
      </c>
      <c r="B403" s="24" t="s">
        <v>48865</v>
      </c>
      <c r="C403" s="24" t="s">
        <v>48866</v>
      </c>
      <c r="D403" s="39" t="s">
        <v>48866</v>
      </c>
      <c r="E403" s="25" t="b">
        <f t="shared" si="1"/>
        <v>0</v>
      </c>
      <c r="H403" s="25" t="str">
        <f t="shared" si="2"/>
        <v/>
      </c>
    </row>
    <row r="404">
      <c r="A404" s="24" t="s">
        <v>48341</v>
      </c>
      <c r="B404" s="24" t="s">
        <v>48867</v>
      </c>
      <c r="C404" s="24" t="s">
        <v>48868</v>
      </c>
      <c r="D404" s="39" t="s">
        <v>48868</v>
      </c>
      <c r="E404" s="25" t="b">
        <f t="shared" si="1"/>
        <v>0</v>
      </c>
      <c r="H404" s="25" t="str">
        <f t="shared" si="2"/>
        <v/>
      </c>
    </row>
    <row r="405">
      <c r="A405" s="24" t="s">
        <v>48341</v>
      </c>
      <c r="B405" s="24" t="s">
        <v>48869</v>
      </c>
      <c r="C405" s="24" t="s">
        <v>27999</v>
      </c>
      <c r="D405" s="39" t="s">
        <v>27999</v>
      </c>
      <c r="E405" s="25" t="b">
        <f t="shared" si="1"/>
        <v>0</v>
      </c>
      <c r="H405" s="25" t="str">
        <f t="shared" si="2"/>
        <v/>
      </c>
    </row>
    <row r="406">
      <c r="A406" s="24" t="s">
        <v>48341</v>
      </c>
      <c r="B406" s="24" t="s">
        <v>48869</v>
      </c>
      <c r="C406" s="24" t="s">
        <v>48870</v>
      </c>
      <c r="D406" s="39" t="s">
        <v>48870</v>
      </c>
      <c r="E406" s="25" t="b">
        <f t="shared" si="1"/>
        <v>0</v>
      </c>
      <c r="H406" s="25" t="str">
        <f t="shared" si="2"/>
        <v/>
      </c>
    </row>
    <row r="407">
      <c r="A407" s="24" t="s">
        <v>48341</v>
      </c>
      <c r="B407" s="24" t="s">
        <v>48871</v>
      </c>
      <c r="C407" s="24" t="s">
        <v>48872</v>
      </c>
      <c r="D407" s="39" t="s">
        <v>48872</v>
      </c>
      <c r="E407" s="25" t="b">
        <f t="shared" si="1"/>
        <v>0</v>
      </c>
      <c r="H407" s="25" t="str">
        <f t="shared" si="2"/>
        <v/>
      </c>
    </row>
    <row r="408">
      <c r="A408" s="24" t="s">
        <v>48341</v>
      </c>
      <c r="B408" s="24" t="s">
        <v>48873</v>
      </c>
      <c r="C408" s="24" t="s">
        <v>48874</v>
      </c>
      <c r="D408" s="39" t="s">
        <v>48874</v>
      </c>
      <c r="E408" s="25" t="b">
        <f t="shared" si="1"/>
        <v>0</v>
      </c>
      <c r="H408" s="25" t="str">
        <f t="shared" si="2"/>
        <v/>
      </c>
    </row>
    <row r="409">
      <c r="A409" s="24" t="s">
        <v>48341</v>
      </c>
      <c r="B409" s="24" t="s">
        <v>48873</v>
      </c>
      <c r="C409" s="24" t="s">
        <v>11833</v>
      </c>
      <c r="D409" s="39" t="s">
        <v>11833</v>
      </c>
      <c r="E409" s="25" t="b">
        <f t="shared" si="1"/>
        <v>0</v>
      </c>
      <c r="H409" s="25" t="str">
        <f t="shared" si="2"/>
        <v/>
      </c>
    </row>
    <row r="410">
      <c r="A410" s="24" t="s">
        <v>48341</v>
      </c>
      <c r="B410" s="24" t="s">
        <v>48875</v>
      </c>
      <c r="C410" s="24" t="s">
        <v>48876</v>
      </c>
      <c r="D410" s="39" t="s">
        <v>48876</v>
      </c>
      <c r="E410" s="25" t="b">
        <f t="shared" si="1"/>
        <v>0</v>
      </c>
      <c r="H410" s="25" t="str">
        <f t="shared" si="2"/>
        <v/>
      </c>
    </row>
    <row r="411">
      <c r="A411" s="24" t="s">
        <v>48341</v>
      </c>
      <c r="B411" s="24" t="s">
        <v>48877</v>
      </c>
      <c r="C411" s="24" t="s">
        <v>48878</v>
      </c>
      <c r="D411" s="39" t="s">
        <v>48878</v>
      </c>
      <c r="E411" s="25" t="b">
        <f t="shared" si="1"/>
        <v>0</v>
      </c>
      <c r="H411" s="25" t="str">
        <f t="shared" si="2"/>
        <v/>
      </c>
    </row>
    <row r="412">
      <c r="A412" s="24" t="s">
        <v>48341</v>
      </c>
      <c r="B412" s="24" t="s">
        <v>48879</v>
      </c>
      <c r="C412" s="24" t="s">
        <v>2092</v>
      </c>
      <c r="D412" s="39" t="s">
        <v>2092</v>
      </c>
      <c r="E412" s="25" t="b">
        <f t="shared" si="1"/>
        <v>0</v>
      </c>
      <c r="H412" s="25" t="str">
        <f t="shared" si="2"/>
        <v/>
      </c>
    </row>
    <row r="413">
      <c r="A413" s="24" t="s">
        <v>48341</v>
      </c>
      <c r="B413" s="24" t="s">
        <v>48880</v>
      </c>
      <c r="C413" s="24" t="s">
        <v>11842</v>
      </c>
      <c r="D413" s="39" t="s">
        <v>11842</v>
      </c>
      <c r="E413" s="25" t="b">
        <f t="shared" si="1"/>
        <v>0</v>
      </c>
      <c r="H413" s="25" t="str">
        <f t="shared" si="2"/>
        <v/>
      </c>
    </row>
    <row r="414">
      <c r="A414" s="24" t="s">
        <v>48341</v>
      </c>
      <c r="B414" s="24" t="s">
        <v>48881</v>
      </c>
      <c r="C414" s="24" t="s">
        <v>48882</v>
      </c>
      <c r="D414" s="39" t="s">
        <v>48882</v>
      </c>
      <c r="E414" s="25" t="b">
        <f t="shared" si="1"/>
        <v>0</v>
      </c>
      <c r="H414" s="25" t="str">
        <f t="shared" si="2"/>
        <v/>
      </c>
    </row>
    <row r="415">
      <c r="A415" s="24" t="s">
        <v>48341</v>
      </c>
      <c r="B415" s="24" t="s">
        <v>48883</v>
      </c>
      <c r="C415" s="24" t="s">
        <v>48884</v>
      </c>
      <c r="D415" s="39" t="s">
        <v>48884</v>
      </c>
      <c r="E415" s="25" t="b">
        <f t="shared" si="1"/>
        <v>0</v>
      </c>
      <c r="H415" s="25" t="str">
        <f t="shared" si="2"/>
        <v/>
      </c>
    </row>
    <row r="416">
      <c r="A416" s="24" t="s">
        <v>48341</v>
      </c>
      <c r="B416" s="24" t="s">
        <v>48885</v>
      </c>
      <c r="C416" s="24" t="s">
        <v>11851</v>
      </c>
      <c r="D416" s="39" t="s">
        <v>11851</v>
      </c>
      <c r="E416" s="25" t="b">
        <f t="shared" si="1"/>
        <v>0</v>
      </c>
      <c r="H416" s="25" t="str">
        <f t="shared" si="2"/>
        <v/>
      </c>
    </row>
    <row r="417">
      <c r="A417" s="24" t="s">
        <v>48341</v>
      </c>
      <c r="B417" s="24" t="s">
        <v>48886</v>
      </c>
      <c r="C417" s="24" t="s">
        <v>48887</v>
      </c>
      <c r="D417" s="39" t="s">
        <v>48887</v>
      </c>
      <c r="E417" s="25" t="b">
        <f t="shared" si="1"/>
        <v>0</v>
      </c>
      <c r="H417" s="25" t="str">
        <f t="shared" si="2"/>
        <v/>
      </c>
    </row>
    <row r="418">
      <c r="A418" s="24" t="s">
        <v>48341</v>
      </c>
      <c r="B418" s="24" t="s">
        <v>48888</v>
      </c>
      <c r="C418" s="24" t="s">
        <v>48889</v>
      </c>
      <c r="D418" s="39" t="s">
        <v>48889</v>
      </c>
      <c r="E418" s="25" t="b">
        <f t="shared" si="1"/>
        <v>0</v>
      </c>
      <c r="H418" s="25" t="str">
        <f t="shared" si="2"/>
        <v/>
      </c>
    </row>
    <row r="419">
      <c r="A419" s="24" t="s">
        <v>48341</v>
      </c>
      <c r="B419" s="24" t="s">
        <v>48890</v>
      </c>
      <c r="C419" s="24" t="s">
        <v>5578</v>
      </c>
      <c r="D419" s="39" t="s">
        <v>5578</v>
      </c>
      <c r="E419" s="25" t="b">
        <f t="shared" si="1"/>
        <v>0</v>
      </c>
      <c r="H419" s="25" t="str">
        <f t="shared" si="2"/>
        <v/>
      </c>
    </row>
    <row r="420">
      <c r="A420" s="24" t="s">
        <v>48341</v>
      </c>
      <c r="B420" s="24" t="s">
        <v>48891</v>
      </c>
      <c r="C420" s="24" t="s">
        <v>48892</v>
      </c>
      <c r="D420" s="39" t="s">
        <v>48892</v>
      </c>
      <c r="E420" s="25" t="b">
        <f t="shared" si="1"/>
        <v>0</v>
      </c>
      <c r="H420" s="25" t="str">
        <f t="shared" si="2"/>
        <v/>
      </c>
    </row>
    <row r="421">
      <c r="A421" s="24" t="s">
        <v>48341</v>
      </c>
      <c r="B421" s="24" t="s">
        <v>48891</v>
      </c>
      <c r="C421" s="24" t="s">
        <v>48893</v>
      </c>
      <c r="D421" s="39" t="s">
        <v>48893</v>
      </c>
      <c r="E421" s="25" t="b">
        <f t="shared" si="1"/>
        <v>0</v>
      </c>
      <c r="H421" s="25" t="str">
        <f t="shared" si="2"/>
        <v/>
      </c>
    </row>
    <row r="422">
      <c r="A422" s="24" t="s">
        <v>48341</v>
      </c>
      <c r="B422" s="24" t="s">
        <v>48894</v>
      </c>
      <c r="C422" s="24" t="s">
        <v>48895</v>
      </c>
      <c r="D422" s="39" t="s">
        <v>48895</v>
      </c>
      <c r="E422" s="25" t="b">
        <f t="shared" si="1"/>
        <v>0</v>
      </c>
      <c r="H422" s="25" t="str">
        <f t="shared" si="2"/>
        <v/>
      </c>
    </row>
    <row r="423">
      <c r="A423" s="24" t="s">
        <v>48341</v>
      </c>
      <c r="B423" s="24" t="s">
        <v>48896</v>
      </c>
      <c r="C423" s="24" t="s">
        <v>48897</v>
      </c>
      <c r="D423" s="39" t="s">
        <v>48897</v>
      </c>
      <c r="E423" s="25" t="b">
        <f t="shared" si="1"/>
        <v>0</v>
      </c>
      <c r="H423" s="25" t="str">
        <f t="shared" si="2"/>
        <v/>
      </c>
    </row>
    <row r="424">
      <c r="A424" s="24" t="s">
        <v>48341</v>
      </c>
      <c r="B424" s="24" t="s">
        <v>48898</v>
      </c>
      <c r="C424" s="24" t="s">
        <v>10962</v>
      </c>
      <c r="D424" s="39" t="s">
        <v>10962</v>
      </c>
      <c r="E424" s="25" t="b">
        <f t="shared" si="1"/>
        <v>0</v>
      </c>
      <c r="H424" s="25" t="str">
        <f t="shared" si="2"/>
        <v/>
      </c>
    </row>
    <row r="425">
      <c r="A425" s="24" t="s">
        <v>48341</v>
      </c>
      <c r="B425" s="24" t="s">
        <v>48899</v>
      </c>
      <c r="C425" s="24" t="s">
        <v>48900</v>
      </c>
      <c r="D425" s="39" t="s">
        <v>48900</v>
      </c>
      <c r="E425" s="25" t="b">
        <f t="shared" si="1"/>
        <v>0</v>
      </c>
      <c r="H425" s="25" t="str">
        <f t="shared" si="2"/>
        <v/>
      </c>
    </row>
    <row r="426">
      <c r="A426" s="24" t="s">
        <v>48341</v>
      </c>
      <c r="B426" s="24" t="s">
        <v>48899</v>
      </c>
      <c r="C426" s="24" t="s">
        <v>48901</v>
      </c>
      <c r="D426" s="39" t="s">
        <v>48901</v>
      </c>
      <c r="E426" s="25" t="b">
        <f t="shared" si="1"/>
        <v>0</v>
      </c>
      <c r="H426" s="25" t="str">
        <f t="shared" si="2"/>
        <v/>
      </c>
    </row>
    <row r="427">
      <c r="A427" s="24" t="s">
        <v>48341</v>
      </c>
      <c r="B427" s="24" t="s">
        <v>48899</v>
      </c>
      <c r="C427" s="24" t="s">
        <v>48902</v>
      </c>
      <c r="D427" s="39" t="s">
        <v>48902</v>
      </c>
      <c r="E427" s="25" t="b">
        <f t="shared" si="1"/>
        <v>0</v>
      </c>
      <c r="H427" s="25" t="str">
        <f t="shared" si="2"/>
        <v/>
      </c>
    </row>
    <row r="428">
      <c r="A428" s="24" t="s">
        <v>48341</v>
      </c>
      <c r="B428" s="24" t="s">
        <v>48903</v>
      </c>
      <c r="C428" s="24" t="s">
        <v>15757</v>
      </c>
      <c r="D428" s="39" t="s">
        <v>15757</v>
      </c>
      <c r="E428" s="25" t="b">
        <f t="shared" si="1"/>
        <v>0</v>
      </c>
      <c r="H428" s="25" t="str">
        <f t="shared" si="2"/>
        <v/>
      </c>
    </row>
    <row r="429">
      <c r="A429" s="24" t="s">
        <v>48341</v>
      </c>
      <c r="B429" s="24" t="s">
        <v>48904</v>
      </c>
      <c r="C429" s="24" t="s">
        <v>48905</v>
      </c>
      <c r="D429" s="39" t="s">
        <v>48905</v>
      </c>
      <c r="E429" s="25" t="b">
        <f t="shared" si="1"/>
        <v>0</v>
      </c>
      <c r="H429" s="25" t="str">
        <f t="shared" si="2"/>
        <v/>
      </c>
    </row>
    <row r="430">
      <c r="A430" s="24" t="s">
        <v>48341</v>
      </c>
      <c r="B430" s="24" t="s">
        <v>48906</v>
      </c>
      <c r="C430" s="24" t="s">
        <v>48907</v>
      </c>
      <c r="D430" s="39" t="s">
        <v>48907</v>
      </c>
      <c r="E430" s="25" t="b">
        <f t="shared" si="1"/>
        <v>0</v>
      </c>
      <c r="H430" s="25" t="str">
        <f t="shared" si="2"/>
        <v/>
      </c>
    </row>
    <row r="431">
      <c r="A431" s="24" t="s">
        <v>48341</v>
      </c>
      <c r="B431" s="24" t="s">
        <v>48908</v>
      </c>
      <c r="C431" s="24" t="s">
        <v>15764</v>
      </c>
      <c r="D431" s="39" t="s">
        <v>15764</v>
      </c>
      <c r="E431" s="25" t="b">
        <f t="shared" si="1"/>
        <v>0</v>
      </c>
      <c r="H431" s="25" t="str">
        <f t="shared" si="2"/>
        <v/>
      </c>
    </row>
    <row r="432">
      <c r="A432" s="24" t="s">
        <v>48341</v>
      </c>
      <c r="B432" s="24" t="s">
        <v>48909</v>
      </c>
      <c r="C432" s="24" t="s">
        <v>18916</v>
      </c>
      <c r="D432" s="39" t="s">
        <v>18916</v>
      </c>
      <c r="E432" s="25" t="b">
        <f t="shared" si="1"/>
        <v>0</v>
      </c>
      <c r="H432" s="25" t="str">
        <f t="shared" si="2"/>
        <v/>
      </c>
    </row>
    <row r="433">
      <c r="A433" s="24" t="s">
        <v>48341</v>
      </c>
      <c r="B433" s="24" t="s">
        <v>48910</v>
      </c>
      <c r="C433" s="24" t="s">
        <v>15767</v>
      </c>
      <c r="D433" s="39" t="s">
        <v>15767</v>
      </c>
      <c r="E433" s="25" t="b">
        <f t="shared" si="1"/>
        <v>0</v>
      </c>
      <c r="H433" s="25" t="str">
        <f t="shared" si="2"/>
        <v/>
      </c>
    </row>
    <row r="434">
      <c r="A434" s="24" t="s">
        <v>48341</v>
      </c>
      <c r="B434" s="24" t="s">
        <v>48911</v>
      </c>
      <c r="C434" s="24" t="s">
        <v>15770</v>
      </c>
      <c r="D434" s="39" t="s">
        <v>15770</v>
      </c>
      <c r="E434" s="25" t="b">
        <f t="shared" si="1"/>
        <v>0</v>
      </c>
      <c r="H434" s="25" t="str">
        <f t="shared" si="2"/>
        <v/>
      </c>
    </row>
    <row r="435">
      <c r="A435" s="24" t="s">
        <v>48341</v>
      </c>
      <c r="B435" s="24" t="s">
        <v>48912</v>
      </c>
      <c r="C435" s="24" t="s">
        <v>48913</v>
      </c>
      <c r="D435" s="39" t="s">
        <v>48913</v>
      </c>
      <c r="E435" s="25" t="b">
        <f t="shared" si="1"/>
        <v>0</v>
      </c>
      <c r="H435" s="25" t="str">
        <f t="shared" si="2"/>
        <v/>
      </c>
    </row>
    <row r="436">
      <c r="A436" s="24" t="s">
        <v>48341</v>
      </c>
      <c r="B436" s="24" t="s">
        <v>48914</v>
      </c>
      <c r="C436" s="24" t="s">
        <v>48915</v>
      </c>
      <c r="D436" s="39" t="s">
        <v>48915</v>
      </c>
      <c r="E436" s="25" t="b">
        <f t="shared" si="1"/>
        <v>0</v>
      </c>
      <c r="H436" s="25" t="str">
        <f t="shared" si="2"/>
        <v/>
      </c>
    </row>
    <row r="437">
      <c r="A437" s="24" t="s">
        <v>48341</v>
      </c>
      <c r="B437" s="24" t="s">
        <v>48916</v>
      </c>
      <c r="C437" s="24" t="s">
        <v>48917</v>
      </c>
      <c r="D437" s="39" t="s">
        <v>48917</v>
      </c>
      <c r="E437" s="25" t="b">
        <f t="shared" si="1"/>
        <v>0</v>
      </c>
      <c r="H437" s="25" t="str">
        <f t="shared" si="2"/>
        <v/>
      </c>
    </row>
    <row r="438">
      <c r="A438" s="24" t="s">
        <v>48341</v>
      </c>
      <c r="B438" s="24" t="s">
        <v>48918</v>
      </c>
      <c r="C438" s="24" t="s">
        <v>15777</v>
      </c>
      <c r="D438" s="39" t="s">
        <v>15777</v>
      </c>
      <c r="E438" s="25" t="b">
        <f t="shared" si="1"/>
        <v>0</v>
      </c>
      <c r="H438" s="25" t="str">
        <f t="shared" si="2"/>
        <v/>
      </c>
    </row>
    <row r="439">
      <c r="A439" s="24" t="s">
        <v>48341</v>
      </c>
      <c r="B439" s="24" t="s">
        <v>48919</v>
      </c>
      <c r="C439" s="24" t="s">
        <v>15780</v>
      </c>
      <c r="D439" s="39" t="s">
        <v>15780</v>
      </c>
      <c r="E439" s="25" t="b">
        <f t="shared" si="1"/>
        <v>0</v>
      </c>
      <c r="H439" s="25" t="str">
        <f t="shared" si="2"/>
        <v/>
      </c>
    </row>
    <row r="440">
      <c r="A440" s="24" t="s">
        <v>48341</v>
      </c>
      <c r="B440" s="24" t="s">
        <v>48920</v>
      </c>
      <c r="C440" s="24" t="s">
        <v>15783</v>
      </c>
      <c r="D440" s="39" t="s">
        <v>15783</v>
      </c>
      <c r="E440" s="25" t="b">
        <f t="shared" si="1"/>
        <v>0</v>
      </c>
      <c r="H440" s="25" t="str">
        <f t="shared" si="2"/>
        <v/>
      </c>
    </row>
    <row r="441">
      <c r="A441" s="24" t="s">
        <v>48341</v>
      </c>
      <c r="B441" s="24" t="s">
        <v>48921</v>
      </c>
      <c r="C441" s="24" t="s">
        <v>48922</v>
      </c>
      <c r="D441" s="39" t="s">
        <v>48922</v>
      </c>
      <c r="E441" s="25" t="b">
        <f t="shared" si="1"/>
        <v>0</v>
      </c>
      <c r="H441" s="25" t="str">
        <f t="shared" si="2"/>
        <v/>
      </c>
    </row>
    <row r="442">
      <c r="A442" s="24" t="s">
        <v>48341</v>
      </c>
      <c r="B442" s="24" t="s">
        <v>48921</v>
      </c>
      <c r="C442" s="24" t="s">
        <v>15786</v>
      </c>
      <c r="D442" s="39" t="s">
        <v>15786</v>
      </c>
      <c r="E442" s="25" t="b">
        <f t="shared" si="1"/>
        <v>0</v>
      </c>
      <c r="H442" s="25" t="str">
        <f t="shared" si="2"/>
        <v/>
      </c>
    </row>
    <row r="443">
      <c r="A443" s="24" t="s">
        <v>48341</v>
      </c>
      <c r="B443" s="24" t="s">
        <v>48923</v>
      </c>
      <c r="C443" s="24" t="s">
        <v>48924</v>
      </c>
      <c r="D443" s="39" t="s">
        <v>48924</v>
      </c>
      <c r="E443" s="25" t="b">
        <f t="shared" si="1"/>
        <v>0</v>
      </c>
      <c r="H443" s="25" t="str">
        <f t="shared" si="2"/>
        <v/>
      </c>
    </row>
    <row r="444">
      <c r="A444" s="24" t="s">
        <v>48341</v>
      </c>
      <c r="B444" s="24" t="s">
        <v>48925</v>
      </c>
      <c r="C444" s="24" t="s">
        <v>48926</v>
      </c>
      <c r="D444" s="39" t="s">
        <v>48926</v>
      </c>
      <c r="E444" s="25" t="b">
        <f t="shared" si="1"/>
        <v>0</v>
      </c>
      <c r="H444" s="25" t="str">
        <f t="shared" si="2"/>
        <v/>
      </c>
    </row>
    <row r="445">
      <c r="A445" s="24" t="s">
        <v>48341</v>
      </c>
      <c r="B445" s="24" t="s">
        <v>48927</v>
      </c>
      <c r="C445" s="24" t="s">
        <v>48928</v>
      </c>
      <c r="D445" s="39" t="s">
        <v>48928</v>
      </c>
      <c r="E445" s="25" t="b">
        <f t="shared" si="1"/>
        <v>0</v>
      </c>
      <c r="H445" s="25" t="str">
        <f t="shared" si="2"/>
        <v/>
      </c>
    </row>
    <row r="446">
      <c r="A446" s="24" t="s">
        <v>48341</v>
      </c>
      <c r="B446" s="24" t="s">
        <v>48929</v>
      </c>
      <c r="C446" s="24" t="s">
        <v>15794</v>
      </c>
      <c r="D446" s="39" t="s">
        <v>15794</v>
      </c>
      <c r="E446" s="25" t="b">
        <f t="shared" si="1"/>
        <v>0</v>
      </c>
      <c r="H446" s="25" t="str">
        <f t="shared" si="2"/>
        <v/>
      </c>
    </row>
    <row r="447">
      <c r="A447" s="24" t="s">
        <v>48341</v>
      </c>
      <c r="B447" s="24" t="s">
        <v>48930</v>
      </c>
      <c r="C447" s="24" t="s">
        <v>48931</v>
      </c>
      <c r="D447" s="39" t="s">
        <v>48931</v>
      </c>
      <c r="E447" s="25" t="b">
        <f t="shared" si="1"/>
        <v>0</v>
      </c>
      <c r="H447" s="25" t="str">
        <f t="shared" si="2"/>
        <v/>
      </c>
    </row>
    <row r="448">
      <c r="A448" s="24" t="s">
        <v>48341</v>
      </c>
      <c r="B448" s="24" t="s">
        <v>48932</v>
      </c>
      <c r="C448" s="24" t="s">
        <v>15797</v>
      </c>
      <c r="D448" s="39" t="s">
        <v>15797</v>
      </c>
      <c r="E448" s="25" t="b">
        <f t="shared" si="1"/>
        <v>0</v>
      </c>
      <c r="H448" s="25" t="str">
        <f t="shared" si="2"/>
        <v/>
      </c>
    </row>
    <row r="449">
      <c r="A449" s="24" t="s">
        <v>48341</v>
      </c>
      <c r="B449" s="24" t="s">
        <v>48933</v>
      </c>
      <c r="C449" s="24" t="s">
        <v>48934</v>
      </c>
      <c r="D449" s="39" t="s">
        <v>48934</v>
      </c>
      <c r="E449" s="25" t="b">
        <f t="shared" si="1"/>
        <v>0</v>
      </c>
      <c r="H449" s="25" t="str">
        <f t="shared" si="2"/>
        <v/>
      </c>
    </row>
    <row r="450">
      <c r="A450" s="24" t="s">
        <v>48341</v>
      </c>
      <c r="B450" s="24" t="s">
        <v>48935</v>
      </c>
      <c r="C450" s="24" t="s">
        <v>15802</v>
      </c>
      <c r="D450" s="39" t="s">
        <v>15802</v>
      </c>
      <c r="E450" s="25" t="b">
        <f t="shared" si="1"/>
        <v>0</v>
      </c>
      <c r="H450" s="25" t="str">
        <f t="shared" si="2"/>
        <v/>
      </c>
    </row>
    <row r="451">
      <c r="A451" s="24" t="s">
        <v>48341</v>
      </c>
      <c r="B451" s="24" t="s">
        <v>48936</v>
      </c>
      <c r="C451" s="24" t="s">
        <v>48937</v>
      </c>
      <c r="D451" s="39" t="s">
        <v>48937</v>
      </c>
      <c r="E451" s="25" t="b">
        <f t="shared" si="1"/>
        <v>0</v>
      </c>
      <c r="H451" s="25" t="str">
        <f t="shared" si="2"/>
        <v/>
      </c>
    </row>
    <row r="452">
      <c r="A452" s="24" t="s">
        <v>48341</v>
      </c>
      <c r="B452" s="24" t="s">
        <v>48938</v>
      </c>
      <c r="C452" s="24" t="s">
        <v>15808</v>
      </c>
      <c r="D452" s="39" t="s">
        <v>15808</v>
      </c>
      <c r="E452" s="25" t="b">
        <f t="shared" si="1"/>
        <v>0</v>
      </c>
      <c r="H452" s="25" t="str">
        <f t="shared" si="2"/>
        <v/>
      </c>
    </row>
    <row r="453">
      <c r="A453" s="24" t="s">
        <v>48341</v>
      </c>
      <c r="B453" s="24" t="s">
        <v>48939</v>
      </c>
      <c r="C453" s="24" t="s">
        <v>15811</v>
      </c>
      <c r="D453" s="39" t="s">
        <v>15811</v>
      </c>
      <c r="E453" s="25" t="b">
        <f t="shared" si="1"/>
        <v>0</v>
      </c>
      <c r="H453" s="25" t="str">
        <f t="shared" si="2"/>
        <v/>
      </c>
    </row>
    <row r="454">
      <c r="A454" s="24" t="s">
        <v>48341</v>
      </c>
      <c r="B454" s="24" t="s">
        <v>48940</v>
      </c>
      <c r="C454" s="24" t="s">
        <v>48941</v>
      </c>
      <c r="D454" s="39" t="s">
        <v>48941</v>
      </c>
      <c r="E454" s="25" t="b">
        <f t="shared" si="1"/>
        <v>0</v>
      </c>
      <c r="H454" s="25" t="str">
        <f t="shared" si="2"/>
        <v/>
      </c>
    </row>
    <row r="455">
      <c r="A455" s="24" t="s">
        <v>48341</v>
      </c>
      <c r="B455" s="24" t="s">
        <v>48942</v>
      </c>
      <c r="C455" s="24" t="s">
        <v>48943</v>
      </c>
      <c r="D455" s="39" t="s">
        <v>48943</v>
      </c>
      <c r="E455" s="25" t="b">
        <f t="shared" si="1"/>
        <v>0</v>
      </c>
      <c r="H455" s="25" t="str">
        <f t="shared" si="2"/>
        <v/>
      </c>
    </row>
    <row r="456">
      <c r="A456" s="24" t="s">
        <v>48341</v>
      </c>
      <c r="B456" s="24" t="s">
        <v>48944</v>
      </c>
      <c r="C456" s="24" t="s">
        <v>15818</v>
      </c>
      <c r="D456" s="39" t="s">
        <v>15818</v>
      </c>
      <c r="E456" s="25" t="b">
        <f t="shared" si="1"/>
        <v>0</v>
      </c>
      <c r="H456" s="25" t="str">
        <f t="shared" si="2"/>
        <v/>
      </c>
    </row>
    <row r="457">
      <c r="A457" s="24" t="s">
        <v>48341</v>
      </c>
      <c r="B457" s="24" t="s">
        <v>48945</v>
      </c>
      <c r="C457" s="24" t="s">
        <v>15821</v>
      </c>
      <c r="D457" s="39" t="s">
        <v>15821</v>
      </c>
      <c r="E457" s="25" t="b">
        <f t="shared" si="1"/>
        <v>0</v>
      </c>
      <c r="H457" s="25" t="str">
        <f t="shared" si="2"/>
        <v/>
      </c>
    </row>
    <row r="458">
      <c r="A458" s="24" t="s">
        <v>48341</v>
      </c>
      <c r="B458" s="24" t="s">
        <v>48945</v>
      </c>
      <c r="C458" s="24" t="s">
        <v>48946</v>
      </c>
      <c r="D458" s="39" t="s">
        <v>48946</v>
      </c>
      <c r="E458" s="25" t="b">
        <f t="shared" si="1"/>
        <v>0</v>
      </c>
      <c r="H458" s="25" t="str">
        <f t="shared" si="2"/>
        <v/>
      </c>
    </row>
    <row r="459">
      <c r="A459" s="24" t="s">
        <v>48341</v>
      </c>
      <c r="B459" s="24" t="s">
        <v>48947</v>
      </c>
      <c r="C459" s="24" t="s">
        <v>48948</v>
      </c>
      <c r="D459" s="39" t="s">
        <v>48948</v>
      </c>
      <c r="E459" s="25" t="b">
        <f t="shared" si="1"/>
        <v>0</v>
      </c>
      <c r="H459" s="25" t="str">
        <f t="shared" si="2"/>
        <v/>
      </c>
    </row>
    <row r="460">
      <c r="A460" s="24" t="s">
        <v>48341</v>
      </c>
      <c r="B460" s="24" t="s">
        <v>48949</v>
      </c>
      <c r="C460" s="24" t="s">
        <v>48950</v>
      </c>
      <c r="D460" s="39" t="s">
        <v>48950</v>
      </c>
      <c r="E460" s="25" t="b">
        <f t="shared" si="1"/>
        <v>0</v>
      </c>
      <c r="H460" s="25" t="str">
        <f t="shared" si="2"/>
        <v/>
      </c>
    </row>
    <row r="461">
      <c r="A461" s="24" t="s">
        <v>48341</v>
      </c>
      <c r="B461" s="24" t="s">
        <v>48951</v>
      </c>
      <c r="C461" s="24" t="s">
        <v>48952</v>
      </c>
      <c r="D461" s="39" t="s">
        <v>48952</v>
      </c>
      <c r="E461" s="25" t="b">
        <f t="shared" si="1"/>
        <v>0</v>
      </c>
      <c r="H461" s="25" t="str">
        <f t="shared" si="2"/>
        <v/>
      </c>
    </row>
    <row r="462">
      <c r="A462" s="24" t="s">
        <v>48341</v>
      </c>
      <c r="B462" s="24" t="s">
        <v>48953</v>
      </c>
      <c r="C462" s="24" t="s">
        <v>48954</v>
      </c>
      <c r="D462" s="39" t="s">
        <v>48954</v>
      </c>
      <c r="E462" s="25" t="b">
        <f t="shared" si="1"/>
        <v>0</v>
      </c>
      <c r="H462" s="25" t="str">
        <f t="shared" si="2"/>
        <v/>
      </c>
    </row>
    <row r="463">
      <c r="A463" s="24" t="s">
        <v>48341</v>
      </c>
      <c r="B463" s="24" t="s">
        <v>48955</v>
      </c>
      <c r="C463" s="24" t="s">
        <v>48956</v>
      </c>
      <c r="D463" s="39" t="s">
        <v>48956</v>
      </c>
      <c r="E463" s="25" t="b">
        <f t="shared" si="1"/>
        <v>0</v>
      </c>
      <c r="H463" s="25" t="str">
        <f t="shared" si="2"/>
        <v/>
      </c>
    </row>
    <row r="464">
      <c r="A464" s="24" t="s">
        <v>48341</v>
      </c>
      <c r="B464" s="24" t="s">
        <v>48957</v>
      </c>
      <c r="C464" s="24" t="s">
        <v>15836</v>
      </c>
      <c r="D464" s="39" t="s">
        <v>15836</v>
      </c>
      <c r="E464" s="25" t="b">
        <f t="shared" si="1"/>
        <v>0</v>
      </c>
      <c r="H464" s="25" t="str">
        <f t="shared" si="2"/>
        <v/>
      </c>
    </row>
    <row r="465">
      <c r="A465" s="24" t="s">
        <v>48341</v>
      </c>
      <c r="B465" s="24" t="s">
        <v>48958</v>
      </c>
      <c r="C465" s="24" t="s">
        <v>48959</v>
      </c>
      <c r="D465" s="39" t="s">
        <v>48959</v>
      </c>
      <c r="E465" s="25" t="b">
        <f t="shared" si="1"/>
        <v>0</v>
      </c>
      <c r="H465" s="25" t="str">
        <f t="shared" si="2"/>
        <v/>
      </c>
    </row>
    <row r="466">
      <c r="A466" s="24" t="s">
        <v>48341</v>
      </c>
      <c r="B466" s="24" t="s">
        <v>48960</v>
      </c>
      <c r="C466" s="24" t="s">
        <v>48961</v>
      </c>
      <c r="D466" s="39" t="s">
        <v>48961</v>
      </c>
      <c r="E466" s="25" t="b">
        <f t="shared" si="1"/>
        <v>0</v>
      </c>
      <c r="H466" s="25" t="str">
        <f t="shared" si="2"/>
        <v/>
      </c>
    </row>
    <row r="467">
      <c r="A467" s="24" t="s">
        <v>48341</v>
      </c>
      <c r="B467" s="24" t="s">
        <v>48962</v>
      </c>
      <c r="C467" s="24" t="s">
        <v>15843</v>
      </c>
      <c r="D467" s="39" t="s">
        <v>15843</v>
      </c>
      <c r="E467" s="25" t="b">
        <f t="shared" si="1"/>
        <v>0</v>
      </c>
      <c r="H467" s="25" t="str">
        <f t="shared" si="2"/>
        <v/>
      </c>
    </row>
    <row r="468">
      <c r="A468" s="24" t="s">
        <v>48341</v>
      </c>
      <c r="B468" s="24" t="s">
        <v>48963</v>
      </c>
      <c r="C468" s="24" t="s">
        <v>48964</v>
      </c>
      <c r="D468" s="39" t="s">
        <v>48964</v>
      </c>
      <c r="E468" s="25" t="b">
        <f t="shared" si="1"/>
        <v>0</v>
      </c>
      <c r="H468" s="25" t="str">
        <f t="shared" si="2"/>
        <v/>
      </c>
    </row>
    <row r="469">
      <c r="A469" s="24" t="s">
        <v>48341</v>
      </c>
      <c r="B469" s="24" t="s">
        <v>48963</v>
      </c>
      <c r="C469" s="24" t="s">
        <v>15845</v>
      </c>
      <c r="D469" s="39" t="s">
        <v>15845</v>
      </c>
      <c r="E469" s="25" t="b">
        <f t="shared" si="1"/>
        <v>0</v>
      </c>
      <c r="H469" s="25" t="str">
        <f t="shared" si="2"/>
        <v/>
      </c>
    </row>
    <row r="470">
      <c r="A470" s="24" t="s">
        <v>48341</v>
      </c>
      <c r="B470" s="24" t="s">
        <v>48965</v>
      </c>
      <c r="C470" s="24" t="s">
        <v>48966</v>
      </c>
      <c r="D470" s="39" t="s">
        <v>48966</v>
      </c>
      <c r="E470" s="25" t="b">
        <f t="shared" si="1"/>
        <v>0</v>
      </c>
      <c r="H470" s="25" t="str">
        <f t="shared" si="2"/>
        <v/>
      </c>
    </row>
    <row r="471">
      <c r="A471" s="24" t="s">
        <v>48341</v>
      </c>
      <c r="B471" s="24" t="s">
        <v>48967</v>
      </c>
      <c r="C471" s="24" t="s">
        <v>48968</v>
      </c>
      <c r="D471" s="39" t="s">
        <v>48968</v>
      </c>
      <c r="E471" s="25" t="b">
        <f t="shared" si="1"/>
        <v>0</v>
      </c>
      <c r="H471" s="25" t="str">
        <f t="shared" si="2"/>
        <v/>
      </c>
    </row>
    <row r="472">
      <c r="A472" s="24" t="s">
        <v>48341</v>
      </c>
      <c r="B472" s="24" t="s">
        <v>48969</v>
      </c>
      <c r="C472" s="24" t="s">
        <v>48970</v>
      </c>
      <c r="D472" s="39" t="s">
        <v>48970</v>
      </c>
      <c r="E472" s="25" t="b">
        <f t="shared" si="1"/>
        <v>0</v>
      </c>
      <c r="H472" s="25" t="str">
        <f t="shared" si="2"/>
        <v/>
      </c>
    </row>
    <row r="473">
      <c r="A473" s="24" t="s">
        <v>48341</v>
      </c>
      <c r="B473" s="24" t="s">
        <v>48971</v>
      </c>
      <c r="C473" s="24" t="s">
        <v>48972</v>
      </c>
      <c r="D473" s="39" t="s">
        <v>48972</v>
      </c>
      <c r="E473" s="25" t="b">
        <f t="shared" si="1"/>
        <v>0</v>
      </c>
      <c r="H473" s="25" t="str">
        <f t="shared" si="2"/>
        <v/>
      </c>
    </row>
    <row r="474">
      <c r="A474" s="24" t="s">
        <v>48341</v>
      </c>
      <c r="B474" s="24" t="s">
        <v>48971</v>
      </c>
      <c r="C474" s="24" t="s">
        <v>48973</v>
      </c>
      <c r="D474" s="39" t="s">
        <v>48973</v>
      </c>
      <c r="E474" s="25" t="b">
        <f t="shared" si="1"/>
        <v>0</v>
      </c>
      <c r="H474" s="25" t="str">
        <f t="shared" si="2"/>
        <v/>
      </c>
    </row>
    <row r="475">
      <c r="A475" s="24" t="s">
        <v>48341</v>
      </c>
      <c r="B475" s="24" t="s">
        <v>48971</v>
      </c>
      <c r="C475" s="24" t="s">
        <v>48974</v>
      </c>
      <c r="D475" s="39" t="s">
        <v>48974</v>
      </c>
      <c r="E475" s="25" t="b">
        <f t="shared" si="1"/>
        <v>0</v>
      </c>
      <c r="H475" s="25" t="str">
        <f t="shared" si="2"/>
        <v/>
      </c>
    </row>
    <row r="476">
      <c r="A476" s="24" t="s">
        <v>48341</v>
      </c>
      <c r="B476" s="24" t="s">
        <v>48971</v>
      </c>
      <c r="C476" s="24" t="s">
        <v>48975</v>
      </c>
      <c r="D476" s="39" t="s">
        <v>48975</v>
      </c>
      <c r="E476" s="25" t="b">
        <f t="shared" si="1"/>
        <v>0</v>
      </c>
      <c r="H476" s="25" t="str">
        <f t="shared" si="2"/>
        <v/>
      </c>
    </row>
    <row r="477">
      <c r="A477" s="24" t="s">
        <v>48341</v>
      </c>
      <c r="B477" s="24" t="s">
        <v>48976</v>
      </c>
      <c r="C477" s="24" t="s">
        <v>48977</v>
      </c>
      <c r="D477" s="39" t="s">
        <v>48977</v>
      </c>
      <c r="E477" s="25" t="b">
        <f t="shared" si="1"/>
        <v>0</v>
      </c>
      <c r="H477" s="25" t="str">
        <f t="shared" si="2"/>
        <v/>
      </c>
    </row>
    <row r="478">
      <c r="A478" s="24" t="s">
        <v>48341</v>
      </c>
      <c r="B478" s="24" t="s">
        <v>48976</v>
      </c>
      <c r="C478" s="24" t="s">
        <v>48978</v>
      </c>
      <c r="D478" s="39" t="s">
        <v>48978</v>
      </c>
      <c r="E478" s="25" t="b">
        <f t="shared" si="1"/>
        <v>0</v>
      </c>
      <c r="H478" s="25" t="str">
        <f t="shared" si="2"/>
        <v/>
      </c>
    </row>
    <row r="479">
      <c r="A479" s="24" t="s">
        <v>48341</v>
      </c>
      <c r="B479" s="24" t="s">
        <v>48979</v>
      </c>
      <c r="C479" s="24" t="s">
        <v>48980</v>
      </c>
      <c r="D479" s="39" t="s">
        <v>48980</v>
      </c>
      <c r="E479" s="25" t="b">
        <f t="shared" si="1"/>
        <v>0</v>
      </c>
      <c r="H479" s="25" t="str">
        <f t="shared" si="2"/>
        <v/>
      </c>
    </row>
    <row r="480">
      <c r="A480" s="24" t="s">
        <v>48341</v>
      </c>
      <c r="B480" s="24" t="s">
        <v>48981</v>
      </c>
      <c r="C480" s="24" t="s">
        <v>12295</v>
      </c>
      <c r="D480" s="39" t="s">
        <v>12295</v>
      </c>
      <c r="E480" s="25" t="b">
        <f t="shared" si="1"/>
        <v>0</v>
      </c>
      <c r="H480" s="25" t="str">
        <f t="shared" si="2"/>
        <v/>
      </c>
    </row>
    <row r="481">
      <c r="A481" s="24" t="s">
        <v>48341</v>
      </c>
      <c r="B481" s="24" t="s">
        <v>48982</v>
      </c>
      <c r="C481" s="24" t="s">
        <v>3158</v>
      </c>
      <c r="D481" s="39" t="s">
        <v>3158</v>
      </c>
      <c r="E481" s="25" t="b">
        <f t="shared" si="1"/>
        <v>0</v>
      </c>
      <c r="H481" s="25" t="str">
        <f t="shared" si="2"/>
        <v/>
      </c>
    </row>
    <row r="482">
      <c r="A482" s="24" t="s">
        <v>48341</v>
      </c>
      <c r="B482" s="24" t="s">
        <v>48983</v>
      </c>
      <c r="C482" s="24" t="s">
        <v>11884</v>
      </c>
      <c r="D482" s="39" t="s">
        <v>11884</v>
      </c>
      <c r="E482" s="25" t="b">
        <f t="shared" si="1"/>
        <v>0</v>
      </c>
      <c r="H482" s="25" t="str">
        <f t="shared" si="2"/>
        <v/>
      </c>
    </row>
    <row r="483">
      <c r="A483" s="24" t="s">
        <v>48341</v>
      </c>
      <c r="B483" s="24" t="s">
        <v>48984</v>
      </c>
      <c r="C483" s="24" t="s">
        <v>9028</v>
      </c>
      <c r="D483" s="39" t="s">
        <v>9028</v>
      </c>
      <c r="E483" s="25" t="b">
        <f t="shared" si="1"/>
        <v>0</v>
      </c>
      <c r="H483" s="25" t="str">
        <f t="shared" si="2"/>
        <v/>
      </c>
    </row>
    <row r="484">
      <c r="A484" s="24" t="s">
        <v>48341</v>
      </c>
      <c r="B484" s="24" t="s">
        <v>48985</v>
      </c>
      <c r="C484" s="24" t="s">
        <v>15936</v>
      </c>
      <c r="D484" s="39" t="s">
        <v>15936</v>
      </c>
      <c r="E484" s="25" t="b">
        <f t="shared" si="1"/>
        <v>0</v>
      </c>
      <c r="H484" s="25" t="str">
        <f t="shared" si="2"/>
        <v/>
      </c>
    </row>
    <row r="485">
      <c r="A485" s="24" t="s">
        <v>48341</v>
      </c>
      <c r="B485" s="24" t="s">
        <v>48986</v>
      </c>
      <c r="C485" s="24" t="s">
        <v>10930</v>
      </c>
      <c r="D485" s="39" t="s">
        <v>10930</v>
      </c>
      <c r="E485" s="25" t="b">
        <f t="shared" si="1"/>
        <v>0</v>
      </c>
      <c r="H485" s="25" t="str">
        <f t="shared" si="2"/>
        <v/>
      </c>
    </row>
    <row r="486">
      <c r="A486" s="24" t="s">
        <v>48341</v>
      </c>
      <c r="B486" s="24" t="s">
        <v>48987</v>
      </c>
      <c r="C486" s="24" t="s">
        <v>15940</v>
      </c>
      <c r="D486" s="39" t="s">
        <v>15940</v>
      </c>
      <c r="E486" s="25" t="b">
        <f t="shared" si="1"/>
        <v>0</v>
      </c>
      <c r="H486" s="25" t="str">
        <f t="shared" si="2"/>
        <v/>
      </c>
    </row>
    <row r="487">
      <c r="A487" s="24" t="s">
        <v>48341</v>
      </c>
      <c r="B487" s="24" t="s">
        <v>48988</v>
      </c>
      <c r="C487" s="24" t="s">
        <v>48989</v>
      </c>
      <c r="D487" s="39" t="s">
        <v>48989</v>
      </c>
      <c r="E487" s="25" t="b">
        <f t="shared" si="1"/>
        <v>0</v>
      </c>
      <c r="H487" s="25" t="str">
        <f t="shared" si="2"/>
        <v/>
      </c>
    </row>
    <row r="488">
      <c r="A488" s="24" t="s">
        <v>48341</v>
      </c>
      <c r="B488" s="24" t="s">
        <v>48988</v>
      </c>
      <c r="C488" s="24" t="s">
        <v>48990</v>
      </c>
      <c r="D488" s="39" t="s">
        <v>48990</v>
      </c>
      <c r="E488" s="25" t="b">
        <f t="shared" si="1"/>
        <v>0</v>
      </c>
      <c r="H488" s="25" t="str">
        <f t="shared" si="2"/>
        <v/>
      </c>
    </row>
    <row r="489">
      <c r="A489" s="24" t="s">
        <v>48341</v>
      </c>
      <c r="B489" s="24" t="s">
        <v>48991</v>
      </c>
      <c r="C489" s="24" t="s">
        <v>3095</v>
      </c>
      <c r="D489" s="39" t="s">
        <v>3095</v>
      </c>
      <c r="E489" s="25" t="b">
        <f t="shared" si="1"/>
        <v>0</v>
      </c>
      <c r="H489" s="25" t="str">
        <f t="shared" si="2"/>
        <v/>
      </c>
    </row>
    <row r="490">
      <c r="A490" s="24" t="s">
        <v>48341</v>
      </c>
      <c r="B490" s="24" t="s">
        <v>48991</v>
      </c>
      <c r="C490" s="24" t="s">
        <v>48992</v>
      </c>
      <c r="D490" s="39" t="s">
        <v>48992</v>
      </c>
      <c r="E490" s="25" t="b">
        <f t="shared" si="1"/>
        <v>0</v>
      </c>
      <c r="H490" s="25" t="str">
        <f t="shared" si="2"/>
        <v/>
      </c>
    </row>
    <row r="491">
      <c r="A491" s="24" t="s">
        <v>48341</v>
      </c>
      <c r="B491" s="24" t="s">
        <v>48991</v>
      </c>
      <c r="C491" s="24" t="s">
        <v>48993</v>
      </c>
      <c r="D491" s="39" t="s">
        <v>48993</v>
      </c>
      <c r="E491" s="25" t="b">
        <f t="shared" si="1"/>
        <v>0</v>
      </c>
      <c r="H491" s="25" t="str">
        <f t="shared" si="2"/>
        <v/>
      </c>
    </row>
    <row r="492">
      <c r="A492" s="24" t="s">
        <v>48341</v>
      </c>
      <c r="B492" s="24" t="s">
        <v>48991</v>
      </c>
      <c r="C492" s="24" t="s">
        <v>48994</v>
      </c>
      <c r="D492" s="39" t="s">
        <v>48994</v>
      </c>
      <c r="E492" s="25" t="b">
        <f t="shared" si="1"/>
        <v>0</v>
      </c>
      <c r="H492" s="25" t="str">
        <f t="shared" si="2"/>
        <v/>
      </c>
    </row>
    <row r="493">
      <c r="A493" s="24" t="s">
        <v>48341</v>
      </c>
      <c r="B493" s="24" t="s">
        <v>48995</v>
      </c>
      <c r="C493" s="24" t="s">
        <v>48996</v>
      </c>
      <c r="D493" s="39" t="s">
        <v>48996</v>
      </c>
      <c r="E493" s="25" t="b">
        <f t="shared" si="1"/>
        <v>0</v>
      </c>
      <c r="H493" s="25" t="str">
        <f t="shared" si="2"/>
        <v/>
      </c>
    </row>
    <row r="494">
      <c r="A494" s="24" t="s">
        <v>48341</v>
      </c>
      <c r="B494" s="24" t="s">
        <v>48997</v>
      </c>
      <c r="C494" s="24" t="s">
        <v>48998</v>
      </c>
      <c r="D494" s="39" t="s">
        <v>48998</v>
      </c>
      <c r="E494" s="25" t="b">
        <f t="shared" si="1"/>
        <v>0</v>
      </c>
      <c r="H494" s="25" t="str">
        <f t="shared" si="2"/>
        <v/>
      </c>
    </row>
    <row r="495">
      <c r="A495" s="24" t="s">
        <v>48341</v>
      </c>
      <c r="B495" s="24" t="s">
        <v>48999</v>
      </c>
      <c r="C495" s="24" t="s">
        <v>8013</v>
      </c>
      <c r="D495" s="39" t="s">
        <v>8013</v>
      </c>
      <c r="E495" s="25" t="b">
        <f t="shared" si="1"/>
        <v>0</v>
      </c>
      <c r="H495" s="25" t="str">
        <f t="shared" si="2"/>
        <v/>
      </c>
    </row>
    <row r="496">
      <c r="A496" s="24" t="s">
        <v>48341</v>
      </c>
      <c r="B496" s="24" t="s">
        <v>49000</v>
      </c>
      <c r="C496" s="24" t="s">
        <v>15954</v>
      </c>
      <c r="D496" s="39" t="s">
        <v>15954</v>
      </c>
      <c r="E496" s="25" t="b">
        <f t="shared" si="1"/>
        <v>0</v>
      </c>
      <c r="H496" s="25" t="str">
        <f t="shared" si="2"/>
        <v/>
      </c>
    </row>
    <row r="497">
      <c r="A497" s="24" t="s">
        <v>48341</v>
      </c>
      <c r="B497" s="24" t="s">
        <v>49001</v>
      </c>
      <c r="C497" s="24" t="s">
        <v>15957</v>
      </c>
      <c r="D497" s="39" t="s">
        <v>15957</v>
      </c>
      <c r="E497" s="25" t="b">
        <f t="shared" si="1"/>
        <v>0</v>
      </c>
      <c r="H497" s="25" t="str">
        <f t="shared" si="2"/>
        <v/>
      </c>
    </row>
    <row r="498">
      <c r="A498" s="24" t="s">
        <v>48341</v>
      </c>
      <c r="B498" s="24" t="s">
        <v>49002</v>
      </c>
      <c r="C498" s="24" t="s">
        <v>15960</v>
      </c>
      <c r="D498" s="39" t="s">
        <v>15960</v>
      </c>
      <c r="E498" s="25" t="b">
        <f t="shared" si="1"/>
        <v>0</v>
      </c>
      <c r="H498" s="25" t="str">
        <f t="shared" si="2"/>
        <v/>
      </c>
    </row>
    <row r="499">
      <c r="A499" s="24" t="s">
        <v>48341</v>
      </c>
      <c r="B499" s="24" t="s">
        <v>49003</v>
      </c>
      <c r="C499" s="24" t="s">
        <v>46923</v>
      </c>
      <c r="D499" s="39" t="s">
        <v>46923</v>
      </c>
      <c r="E499" s="25" t="b">
        <f t="shared" si="1"/>
        <v>0</v>
      </c>
      <c r="H499" s="25" t="str">
        <f t="shared" si="2"/>
        <v/>
      </c>
    </row>
    <row r="500">
      <c r="A500" s="24" t="s">
        <v>48341</v>
      </c>
      <c r="B500" s="24" t="s">
        <v>49003</v>
      </c>
      <c r="C500" s="24" t="s">
        <v>49004</v>
      </c>
      <c r="D500" s="39" t="s">
        <v>49004</v>
      </c>
      <c r="E500" s="25" t="b">
        <f t="shared" si="1"/>
        <v>0</v>
      </c>
      <c r="H500" s="25" t="str">
        <f t="shared" si="2"/>
        <v/>
      </c>
    </row>
    <row r="501">
      <c r="A501" s="24" t="s">
        <v>48341</v>
      </c>
      <c r="B501" s="24" t="s">
        <v>49003</v>
      </c>
      <c r="C501" s="24" t="s">
        <v>49005</v>
      </c>
      <c r="D501" s="39" t="s">
        <v>49005</v>
      </c>
      <c r="E501" s="25" t="b">
        <f t="shared" si="1"/>
        <v>0</v>
      </c>
      <c r="H501" s="25" t="str">
        <f t="shared" si="2"/>
        <v/>
      </c>
    </row>
    <row r="502">
      <c r="A502" s="24" t="s">
        <v>48341</v>
      </c>
      <c r="B502" s="24" t="s">
        <v>49006</v>
      </c>
      <c r="C502" s="24" t="s">
        <v>387</v>
      </c>
      <c r="D502" s="39" t="s">
        <v>387</v>
      </c>
      <c r="E502" s="25" t="b">
        <f t="shared" si="1"/>
        <v>0</v>
      </c>
      <c r="H502" s="25" t="str">
        <f t="shared" si="2"/>
        <v/>
      </c>
    </row>
    <row r="503">
      <c r="A503" s="24" t="s">
        <v>48341</v>
      </c>
      <c r="B503" s="24" t="s">
        <v>49007</v>
      </c>
      <c r="C503" s="24" t="s">
        <v>49008</v>
      </c>
      <c r="D503" s="39" t="s">
        <v>49008</v>
      </c>
      <c r="E503" s="25" t="b">
        <f t="shared" si="1"/>
        <v>0</v>
      </c>
      <c r="H503" s="25" t="str">
        <f t="shared" si="2"/>
        <v/>
      </c>
    </row>
    <row r="504">
      <c r="A504" s="24" t="s">
        <v>48341</v>
      </c>
      <c r="B504" s="24" t="s">
        <v>49007</v>
      </c>
      <c r="C504" s="24" t="s">
        <v>49009</v>
      </c>
      <c r="D504" s="39" t="s">
        <v>49009</v>
      </c>
      <c r="E504" s="25" t="b">
        <f t="shared" si="1"/>
        <v>0</v>
      </c>
      <c r="H504" s="25" t="str">
        <f t="shared" si="2"/>
        <v/>
      </c>
    </row>
    <row r="505">
      <c r="A505" s="24" t="s">
        <v>48341</v>
      </c>
      <c r="B505" s="24" t="s">
        <v>49010</v>
      </c>
      <c r="C505" s="24" t="s">
        <v>49011</v>
      </c>
      <c r="D505" s="39" t="s">
        <v>49011</v>
      </c>
      <c r="E505" s="25" t="b">
        <f t="shared" si="1"/>
        <v>0</v>
      </c>
      <c r="H505" s="25" t="str">
        <f t="shared" si="2"/>
        <v/>
      </c>
    </row>
    <row r="506">
      <c r="A506" s="24" t="s">
        <v>48341</v>
      </c>
      <c r="B506" s="24" t="s">
        <v>49012</v>
      </c>
      <c r="C506" s="24" t="s">
        <v>15975</v>
      </c>
      <c r="D506" s="39" t="s">
        <v>15975</v>
      </c>
      <c r="E506" s="25" t="b">
        <f t="shared" si="1"/>
        <v>0</v>
      </c>
      <c r="H506" s="25" t="str">
        <f t="shared" si="2"/>
        <v/>
      </c>
    </row>
    <row r="507">
      <c r="A507" s="24" t="s">
        <v>48341</v>
      </c>
      <c r="B507" s="24" t="s">
        <v>49013</v>
      </c>
      <c r="C507" s="24" t="s">
        <v>49014</v>
      </c>
      <c r="D507" s="39" t="s">
        <v>49014</v>
      </c>
      <c r="E507" s="25" t="b">
        <f t="shared" si="1"/>
        <v>0</v>
      </c>
      <c r="H507" s="25" t="str">
        <f t="shared" si="2"/>
        <v/>
      </c>
    </row>
    <row r="508">
      <c r="A508" s="24" t="s">
        <v>48341</v>
      </c>
      <c r="B508" s="24" t="s">
        <v>49013</v>
      </c>
      <c r="C508" s="24" t="s">
        <v>5141</v>
      </c>
      <c r="D508" s="39" t="s">
        <v>5141</v>
      </c>
      <c r="E508" s="25" t="b">
        <f t="shared" si="1"/>
        <v>0</v>
      </c>
      <c r="H508" s="25" t="str">
        <f t="shared" si="2"/>
        <v/>
      </c>
    </row>
    <row r="509">
      <c r="A509" s="24" t="s">
        <v>48341</v>
      </c>
      <c r="B509" s="24" t="s">
        <v>49015</v>
      </c>
      <c r="C509" s="24" t="s">
        <v>49016</v>
      </c>
      <c r="D509" s="39" t="s">
        <v>49016</v>
      </c>
      <c r="E509" s="25" t="b">
        <f t="shared" si="1"/>
        <v>0</v>
      </c>
      <c r="H509" s="25" t="str">
        <f t="shared" si="2"/>
        <v/>
      </c>
    </row>
    <row r="510">
      <c r="A510" s="24" t="s">
        <v>48341</v>
      </c>
      <c r="B510" s="24" t="s">
        <v>49017</v>
      </c>
      <c r="C510" s="24" t="s">
        <v>49018</v>
      </c>
      <c r="D510" s="39" t="s">
        <v>49018</v>
      </c>
      <c r="E510" s="25" t="b">
        <f t="shared" si="1"/>
        <v>0</v>
      </c>
      <c r="H510" s="25" t="str">
        <f t="shared" si="2"/>
        <v/>
      </c>
    </row>
    <row r="511">
      <c r="A511" s="24" t="s">
        <v>48341</v>
      </c>
      <c r="B511" s="24" t="s">
        <v>49019</v>
      </c>
      <c r="C511" s="24" t="s">
        <v>49020</v>
      </c>
      <c r="D511" s="39" t="s">
        <v>49020</v>
      </c>
      <c r="E511" s="25" t="b">
        <f t="shared" si="1"/>
        <v>0</v>
      </c>
      <c r="H511" s="25" t="str">
        <f t="shared" si="2"/>
        <v/>
      </c>
    </row>
    <row r="512">
      <c r="A512" s="24" t="s">
        <v>48341</v>
      </c>
      <c r="B512" s="24" t="s">
        <v>49021</v>
      </c>
      <c r="C512" s="24" t="s">
        <v>15984</v>
      </c>
      <c r="D512" s="39" t="s">
        <v>15984</v>
      </c>
      <c r="E512" s="25" t="b">
        <f t="shared" si="1"/>
        <v>0</v>
      </c>
      <c r="H512" s="25" t="str">
        <f t="shared" si="2"/>
        <v/>
      </c>
    </row>
    <row r="513">
      <c r="A513" s="24" t="s">
        <v>48341</v>
      </c>
      <c r="B513" s="24" t="s">
        <v>49022</v>
      </c>
      <c r="C513" s="24" t="s">
        <v>15990</v>
      </c>
      <c r="D513" s="39" t="s">
        <v>15990</v>
      </c>
      <c r="E513" s="25" t="b">
        <f t="shared" si="1"/>
        <v>0</v>
      </c>
      <c r="H513" s="25" t="str">
        <f t="shared" si="2"/>
        <v/>
      </c>
    </row>
    <row r="514">
      <c r="A514" s="24" t="s">
        <v>48341</v>
      </c>
      <c r="B514" s="24" t="s">
        <v>49023</v>
      </c>
      <c r="C514" s="24" t="s">
        <v>49024</v>
      </c>
      <c r="D514" s="39" t="s">
        <v>49024</v>
      </c>
      <c r="E514" s="25" t="b">
        <f t="shared" si="1"/>
        <v>0</v>
      </c>
      <c r="H514" s="25" t="str">
        <f t="shared" si="2"/>
        <v/>
      </c>
    </row>
    <row r="515">
      <c r="A515" s="24" t="s">
        <v>48341</v>
      </c>
      <c r="B515" s="24" t="s">
        <v>49023</v>
      </c>
      <c r="C515" s="24" t="s">
        <v>49025</v>
      </c>
      <c r="D515" s="39" t="s">
        <v>49025</v>
      </c>
      <c r="E515" s="25" t="b">
        <f t="shared" si="1"/>
        <v>0</v>
      </c>
      <c r="H515" s="25" t="str">
        <f t="shared" si="2"/>
        <v/>
      </c>
    </row>
    <row r="516">
      <c r="A516" s="24" t="s">
        <v>48341</v>
      </c>
      <c r="B516" s="24" t="s">
        <v>49026</v>
      </c>
      <c r="C516" s="24" t="s">
        <v>15996</v>
      </c>
      <c r="D516" s="39" t="s">
        <v>15996</v>
      </c>
      <c r="E516" s="25" t="b">
        <f t="shared" si="1"/>
        <v>0</v>
      </c>
      <c r="H516" s="25" t="str">
        <f t="shared" si="2"/>
        <v/>
      </c>
    </row>
    <row r="517">
      <c r="A517" s="24" t="s">
        <v>48341</v>
      </c>
      <c r="B517" s="24" t="s">
        <v>49027</v>
      </c>
      <c r="C517" s="24" t="s">
        <v>49028</v>
      </c>
      <c r="D517" s="39" t="s">
        <v>49028</v>
      </c>
      <c r="E517" s="25" t="b">
        <f t="shared" si="1"/>
        <v>0</v>
      </c>
      <c r="H517" s="25" t="str">
        <f t="shared" si="2"/>
        <v/>
      </c>
    </row>
    <row r="518">
      <c r="A518" s="24" t="s">
        <v>48341</v>
      </c>
      <c r="B518" s="24" t="s">
        <v>49029</v>
      </c>
      <c r="C518" s="24" t="s">
        <v>16002</v>
      </c>
      <c r="D518" s="39" t="s">
        <v>16002</v>
      </c>
      <c r="E518" s="25" t="b">
        <f t="shared" si="1"/>
        <v>0</v>
      </c>
      <c r="H518" s="25" t="str">
        <f t="shared" si="2"/>
        <v/>
      </c>
    </row>
    <row r="519">
      <c r="A519" s="24" t="s">
        <v>48341</v>
      </c>
      <c r="B519" s="24" t="s">
        <v>49030</v>
      </c>
      <c r="C519" s="24" t="s">
        <v>49031</v>
      </c>
      <c r="D519" s="39" t="s">
        <v>49031</v>
      </c>
      <c r="E519" s="25" t="b">
        <f t="shared" si="1"/>
        <v>0</v>
      </c>
      <c r="H519" s="25" t="str">
        <f t="shared" si="2"/>
        <v/>
      </c>
    </row>
    <row r="520">
      <c r="A520" s="24" t="s">
        <v>48341</v>
      </c>
      <c r="B520" s="24" t="s">
        <v>49032</v>
      </c>
      <c r="C520" s="24" t="s">
        <v>49033</v>
      </c>
      <c r="D520" s="39" t="s">
        <v>49033</v>
      </c>
      <c r="E520" s="25" t="b">
        <f t="shared" si="1"/>
        <v>0</v>
      </c>
      <c r="H520" s="25" t="str">
        <f t="shared" si="2"/>
        <v/>
      </c>
    </row>
    <row r="521">
      <c r="A521" s="24" t="s">
        <v>48341</v>
      </c>
      <c r="B521" s="24" t="s">
        <v>49034</v>
      </c>
      <c r="C521" s="24" t="s">
        <v>16006</v>
      </c>
      <c r="D521" s="39" t="s">
        <v>16006</v>
      </c>
      <c r="E521" s="25" t="b">
        <f t="shared" si="1"/>
        <v>0</v>
      </c>
      <c r="H521" s="25" t="str">
        <f t="shared" si="2"/>
        <v/>
      </c>
    </row>
    <row r="522">
      <c r="A522" s="24" t="s">
        <v>48341</v>
      </c>
      <c r="B522" s="24" t="s">
        <v>49035</v>
      </c>
      <c r="C522" s="24" t="s">
        <v>16009</v>
      </c>
      <c r="D522" s="39" t="s">
        <v>16009</v>
      </c>
      <c r="E522" s="25" t="b">
        <f t="shared" si="1"/>
        <v>0</v>
      </c>
      <c r="H522" s="25" t="str">
        <f t="shared" si="2"/>
        <v/>
      </c>
    </row>
    <row r="523">
      <c r="A523" s="24" t="s">
        <v>48341</v>
      </c>
      <c r="B523" s="24" t="s">
        <v>49036</v>
      </c>
      <c r="C523" s="24" t="s">
        <v>16012</v>
      </c>
      <c r="D523" s="39" t="s">
        <v>16012</v>
      </c>
      <c r="E523" s="25" t="b">
        <f t="shared" si="1"/>
        <v>0</v>
      </c>
      <c r="H523" s="25" t="str">
        <f t="shared" si="2"/>
        <v/>
      </c>
    </row>
    <row r="524">
      <c r="A524" s="24" t="s">
        <v>48341</v>
      </c>
      <c r="B524" s="24" t="s">
        <v>49037</v>
      </c>
      <c r="C524" s="24" t="s">
        <v>49038</v>
      </c>
      <c r="D524" s="39" t="s">
        <v>49038</v>
      </c>
      <c r="E524" s="25" t="b">
        <f t="shared" si="1"/>
        <v>0</v>
      </c>
      <c r="H524" s="25" t="str">
        <f t="shared" si="2"/>
        <v/>
      </c>
    </row>
    <row r="525">
      <c r="A525" s="24" t="s">
        <v>48341</v>
      </c>
      <c r="B525" s="24" t="s">
        <v>49039</v>
      </c>
      <c r="C525" s="24" t="s">
        <v>49040</v>
      </c>
      <c r="D525" s="39" t="s">
        <v>49040</v>
      </c>
      <c r="E525" s="25" t="b">
        <f t="shared" si="1"/>
        <v>0</v>
      </c>
      <c r="H525" s="25" t="str">
        <f t="shared" si="2"/>
        <v/>
      </c>
    </row>
    <row r="526">
      <c r="A526" s="24" t="s">
        <v>48341</v>
      </c>
      <c r="B526" s="24" t="s">
        <v>49041</v>
      </c>
      <c r="C526" s="24" t="s">
        <v>16021</v>
      </c>
      <c r="D526" s="39" t="s">
        <v>16021</v>
      </c>
      <c r="E526" s="25" t="b">
        <f t="shared" si="1"/>
        <v>0</v>
      </c>
      <c r="H526" s="25" t="str">
        <f t="shared" si="2"/>
        <v/>
      </c>
    </row>
    <row r="527">
      <c r="A527" s="24" t="s">
        <v>48341</v>
      </c>
      <c r="B527" s="24" t="s">
        <v>49042</v>
      </c>
      <c r="C527" s="24" t="s">
        <v>16024</v>
      </c>
      <c r="D527" s="39" t="s">
        <v>16024</v>
      </c>
      <c r="E527" s="25" t="b">
        <f t="shared" si="1"/>
        <v>0</v>
      </c>
      <c r="H527" s="25" t="str">
        <f t="shared" si="2"/>
        <v/>
      </c>
    </row>
    <row r="528">
      <c r="A528" s="24" t="s">
        <v>48341</v>
      </c>
      <c r="B528" s="24" t="s">
        <v>49043</v>
      </c>
      <c r="C528" s="24" t="s">
        <v>16027</v>
      </c>
      <c r="D528" s="39" t="s">
        <v>16027</v>
      </c>
      <c r="E528" s="25" t="b">
        <f t="shared" si="1"/>
        <v>0</v>
      </c>
      <c r="H528" s="25" t="str">
        <f t="shared" si="2"/>
        <v/>
      </c>
    </row>
    <row r="529">
      <c r="A529" s="24" t="s">
        <v>48341</v>
      </c>
      <c r="B529" s="24" t="s">
        <v>49044</v>
      </c>
      <c r="C529" s="24" t="s">
        <v>49045</v>
      </c>
      <c r="D529" s="39" t="s">
        <v>49045</v>
      </c>
      <c r="E529" s="25" t="b">
        <f t="shared" si="1"/>
        <v>0</v>
      </c>
      <c r="H529" s="25" t="str">
        <f t="shared" si="2"/>
        <v/>
      </c>
    </row>
    <row r="530">
      <c r="A530" s="24" t="s">
        <v>48341</v>
      </c>
      <c r="B530" s="24" t="s">
        <v>49046</v>
      </c>
      <c r="C530" s="24" t="s">
        <v>16033</v>
      </c>
      <c r="D530" s="39" t="s">
        <v>16033</v>
      </c>
      <c r="E530" s="25" t="b">
        <f t="shared" si="1"/>
        <v>0</v>
      </c>
      <c r="H530" s="25" t="str">
        <f t="shared" si="2"/>
        <v/>
      </c>
    </row>
    <row r="531">
      <c r="A531" s="24" t="s">
        <v>48341</v>
      </c>
      <c r="B531" s="24" t="s">
        <v>49047</v>
      </c>
      <c r="C531" s="24" t="s">
        <v>11893</v>
      </c>
      <c r="D531" s="39" t="s">
        <v>11893</v>
      </c>
      <c r="E531" s="25" t="b">
        <f t="shared" si="1"/>
        <v>0</v>
      </c>
      <c r="H531" s="25" t="str">
        <f t="shared" si="2"/>
        <v/>
      </c>
    </row>
    <row r="532">
      <c r="A532" s="24" t="s">
        <v>48341</v>
      </c>
      <c r="B532" s="24" t="s">
        <v>49048</v>
      </c>
      <c r="C532" s="24" t="s">
        <v>16036</v>
      </c>
      <c r="D532" s="39" t="s">
        <v>16036</v>
      </c>
      <c r="E532" s="25" t="b">
        <f t="shared" si="1"/>
        <v>0</v>
      </c>
      <c r="H532" s="25" t="str">
        <f t="shared" si="2"/>
        <v/>
      </c>
    </row>
    <row r="533">
      <c r="A533" s="24" t="s">
        <v>48341</v>
      </c>
      <c r="B533" s="24" t="s">
        <v>49049</v>
      </c>
      <c r="C533" s="24" t="s">
        <v>16039</v>
      </c>
      <c r="D533" s="39" t="s">
        <v>16039</v>
      </c>
      <c r="E533" s="25" t="b">
        <f t="shared" si="1"/>
        <v>0</v>
      </c>
      <c r="H533" s="25" t="str">
        <f t="shared" si="2"/>
        <v/>
      </c>
    </row>
    <row r="534">
      <c r="A534" s="24" t="s">
        <v>48341</v>
      </c>
      <c r="B534" s="24" t="s">
        <v>49050</v>
      </c>
      <c r="C534" s="24" t="s">
        <v>16042</v>
      </c>
      <c r="D534" s="39" t="s">
        <v>16042</v>
      </c>
      <c r="E534" s="25" t="b">
        <f t="shared" si="1"/>
        <v>0</v>
      </c>
      <c r="H534" s="25" t="str">
        <f t="shared" si="2"/>
        <v/>
      </c>
    </row>
    <row r="535">
      <c r="A535" s="24" t="s">
        <v>48341</v>
      </c>
      <c r="B535" s="24" t="s">
        <v>49051</v>
      </c>
      <c r="C535" s="24" t="s">
        <v>16045</v>
      </c>
      <c r="D535" s="39" t="s">
        <v>16045</v>
      </c>
      <c r="E535" s="25" t="b">
        <f t="shared" si="1"/>
        <v>0</v>
      </c>
      <c r="H535" s="25" t="str">
        <f t="shared" si="2"/>
        <v/>
      </c>
    </row>
    <row r="536">
      <c r="A536" s="24" t="s">
        <v>48341</v>
      </c>
      <c r="B536" s="24" t="s">
        <v>49052</v>
      </c>
      <c r="C536" s="24" t="s">
        <v>49053</v>
      </c>
      <c r="D536" s="39" t="s">
        <v>49053</v>
      </c>
      <c r="E536" s="25" t="b">
        <f t="shared" si="1"/>
        <v>0</v>
      </c>
      <c r="H536" s="25" t="str">
        <f t="shared" si="2"/>
        <v/>
      </c>
    </row>
    <row r="537">
      <c r="A537" s="24" t="s">
        <v>48341</v>
      </c>
      <c r="B537" s="24" t="s">
        <v>49054</v>
      </c>
      <c r="C537" s="24" t="s">
        <v>49055</v>
      </c>
      <c r="D537" s="39" t="s">
        <v>49055</v>
      </c>
      <c r="E537" s="25" t="b">
        <f t="shared" si="1"/>
        <v>0</v>
      </c>
      <c r="H537" s="25" t="str">
        <f t="shared" si="2"/>
        <v/>
      </c>
    </row>
    <row r="538">
      <c r="A538" s="24" t="s">
        <v>48341</v>
      </c>
      <c r="B538" s="24" t="s">
        <v>49056</v>
      </c>
      <c r="C538" s="24" t="s">
        <v>49057</v>
      </c>
      <c r="D538" s="39" t="s">
        <v>49057</v>
      </c>
      <c r="E538" s="25" t="b">
        <f t="shared" si="1"/>
        <v>0</v>
      </c>
      <c r="H538" s="25" t="str">
        <f t="shared" si="2"/>
        <v/>
      </c>
    </row>
    <row r="539">
      <c r="A539" s="24" t="s">
        <v>48341</v>
      </c>
      <c r="B539" s="24" t="s">
        <v>49058</v>
      </c>
      <c r="C539" s="24" t="s">
        <v>16057</v>
      </c>
      <c r="D539" s="39" t="s">
        <v>16057</v>
      </c>
      <c r="E539" s="25" t="b">
        <f t="shared" si="1"/>
        <v>0</v>
      </c>
      <c r="H539" s="25" t="str">
        <f t="shared" si="2"/>
        <v/>
      </c>
    </row>
    <row r="540">
      <c r="A540" s="24" t="s">
        <v>48341</v>
      </c>
      <c r="B540" s="24" t="s">
        <v>49059</v>
      </c>
      <c r="C540" s="24" t="s">
        <v>759</v>
      </c>
      <c r="D540" s="39" t="s">
        <v>759</v>
      </c>
      <c r="E540" s="25" t="b">
        <f t="shared" si="1"/>
        <v>0</v>
      </c>
      <c r="H540" s="25" t="str">
        <f t="shared" si="2"/>
        <v/>
      </c>
    </row>
    <row r="541">
      <c r="A541" s="24" t="s">
        <v>48341</v>
      </c>
      <c r="B541" s="24" t="s">
        <v>49060</v>
      </c>
      <c r="C541" s="24" t="s">
        <v>49061</v>
      </c>
      <c r="D541" s="39" t="s">
        <v>49061</v>
      </c>
      <c r="E541" s="25" t="b">
        <f t="shared" si="1"/>
        <v>0</v>
      </c>
      <c r="H541" s="25" t="str">
        <f t="shared" si="2"/>
        <v/>
      </c>
    </row>
    <row r="542">
      <c r="A542" s="24" t="s">
        <v>48341</v>
      </c>
      <c r="B542" s="24" t="s">
        <v>49062</v>
      </c>
      <c r="C542" s="24" t="s">
        <v>11896</v>
      </c>
      <c r="D542" s="39" t="s">
        <v>11896</v>
      </c>
      <c r="E542" s="25" t="b">
        <f t="shared" si="1"/>
        <v>0</v>
      </c>
      <c r="H542" s="25" t="str">
        <f t="shared" si="2"/>
        <v/>
      </c>
    </row>
    <row r="543">
      <c r="A543" s="24" t="s">
        <v>48341</v>
      </c>
      <c r="B543" s="24" t="s">
        <v>49063</v>
      </c>
      <c r="C543" s="24" t="s">
        <v>49064</v>
      </c>
      <c r="D543" s="39" t="s">
        <v>49064</v>
      </c>
      <c r="E543" s="25" t="b">
        <f t="shared" si="1"/>
        <v>0</v>
      </c>
      <c r="H543" s="25" t="str">
        <f t="shared" si="2"/>
        <v/>
      </c>
    </row>
    <row r="544">
      <c r="A544" s="24" t="s">
        <v>48341</v>
      </c>
      <c r="B544" s="24" t="s">
        <v>49063</v>
      </c>
      <c r="C544" s="24" t="s">
        <v>49065</v>
      </c>
      <c r="D544" s="39" t="s">
        <v>49065</v>
      </c>
      <c r="E544" s="25" t="b">
        <f t="shared" si="1"/>
        <v>0</v>
      </c>
      <c r="H544" s="25" t="str">
        <f t="shared" si="2"/>
        <v/>
      </c>
    </row>
    <row r="545">
      <c r="A545" s="24" t="s">
        <v>48341</v>
      </c>
      <c r="B545" s="24" t="s">
        <v>49066</v>
      </c>
      <c r="C545" s="24" t="s">
        <v>16067</v>
      </c>
      <c r="D545" s="39" t="s">
        <v>16067</v>
      </c>
      <c r="E545" s="25" t="b">
        <f t="shared" si="1"/>
        <v>0</v>
      </c>
      <c r="H545" s="25" t="str">
        <f t="shared" si="2"/>
        <v/>
      </c>
    </row>
    <row r="546">
      <c r="A546" s="24" t="s">
        <v>48341</v>
      </c>
      <c r="B546" s="24" t="s">
        <v>49066</v>
      </c>
      <c r="C546" s="24" t="s">
        <v>49064</v>
      </c>
      <c r="D546" s="39" t="s">
        <v>49064</v>
      </c>
      <c r="E546" s="25" t="b">
        <f t="shared" si="1"/>
        <v>0</v>
      </c>
      <c r="H546" s="25" t="str">
        <f t="shared" si="2"/>
        <v/>
      </c>
    </row>
    <row r="547">
      <c r="A547" s="24" t="s">
        <v>48341</v>
      </c>
      <c r="B547" s="24" t="s">
        <v>49067</v>
      </c>
      <c r="C547" s="24" t="s">
        <v>16070</v>
      </c>
      <c r="D547" s="39" t="s">
        <v>16070</v>
      </c>
      <c r="E547" s="25" t="b">
        <f t="shared" si="1"/>
        <v>0</v>
      </c>
      <c r="H547" s="25" t="str">
        <f t="shared" si="2"/>
        <v/>
      </c>
    </row>
    <row r="548">
      <c r="A548" s="24" t="s">
        <v>48341</v>
      </c>
      <c r="B548" s="24" t="s">
        <v>49068</v>
      </c>
      <c r="C548" s="24" t="s">
        <v>16073</v>
      </c>
      <c r="D548" s="39" t="s">
        <v>16073</v>
      </c>
      <c r="E548" s="25" t="b">
        <f t="shared" si="1"/>
        <v>0</v>
      </c>
      <c r="H548" s="25" t="str">
        <f t="shared" si="2"/>
        <v/>
      </c>
    </row>
    <row r="549">
      <c r="A549" s="24" t="s">
        <v>48341</v>
      </c>
      <c r="B549" s="24" t="s">
        <v>49069</v>
      </c>
      <c r="C549" s="24" t="s">
        <v>49070</v>
      </c>
      <c r="D549" s="39" t="s">
        <v>49070</v>
      </c>
      <c r="E549" s="25" t="b">
        <f t="shared" si="1"/>
        <v>0</v>
      </c>
      <c r="H549" s="25" t="str">
        <f t="shared" si="2"/>
        <v/>
      </c>
    </row>
    <row r="550">
      <c r="A550" s="24" t="s">
        <v>48341</v>
      </c>
      <c r="B550" s="24" t="s">
        <v>49071</v>
      </c>
      <c r="C550" s="24" t="s">
        <v>16079</v>
      </c>
      <c r="D550" s="39" t="s">
        <v>16079</v>
      </c>
      <c r="E550" s="25" t="b">
        <f t="shared" si="1"/>
        <v>0</v>
      </c>
      <c r="H550" s="25" t="str">
        <f t="shared" si="2"/>
        <v/>
      </c>
    </row>
    <row r="551">
      <c r="A551" s="24" t="s">
        <v>48341</v>
      </c>
      <c r="B551" s="24" t="s">
        <v>49072</v>
      </c>
      <c r="C551" s="24" t="s">
        <v>16082</v>
      </c>
      <c r="D551" s="39" t="s">
        <v>16082</v>
      </c>
      <c r="E551" s="25" t="b">
        <f t="shared" si="1"/>
        <v>0</v>
      </c>
      <c r="H551" s="25" t="str">
        <f t="shared" si="2"/>
        <v/>
      </c>
    </row>
    <row r="552">
      <c r="A552" s="24" t="s">
        <v>48341</v>
      </c>
      <c r="B552" s="24" t="s">
        <v>49073</v>
      </c>
      <c r="C552" s="24" t="s">
        <v>49074</v>
      </c>
      <c r="D552" s="39" t="s">
        <v>49074</v>
      </c>
      <c r="E552" s="25" t="b">
        <f t="shared" si="1"/>
        <v>0</v>
      </c>
      <c r="H552" s="25" t="str">
        <f t="shared" si="2"/>
        <v/>
      </c>
    </row>
    <row r="553">
      <c r="A553" s="24" t="s">
        <v>48341</v>
      </c>
      <c r="B553" s="24" t="s">
        <v>49075</v>
      </c>
      <c r="C553" s="24" t="s">
        <v>16088</v>
      </c>
      <c r="D553" s="39" t="s">
        <v>16088</v>
      </c>
      <c r="E553" s="25" t="b">
        <f t="shared" si="1"/>
        <v>0</v>
      </c>
      <c r="H553" s="25" t="str">
        <f t="shared" si="2"/>
        <v/>
      </c>
    </row>
    <row r="554">
      <c r="A554" s="24" t="s">
        <v>48341</v>
      </c>
      <c r="B554" s="24" t="s">
        <v>49076</v>
      </c>
      <c r="C554" s="24" t="s">
        <v>16091</v>
      </c>
      <c r="D554" s="39" t="s">
        <v>16091</v>
      </c>
      <c r="E554" s="25" t="b">
        <f t="shared" si="1"/>
        <v>0</v>
      </c>
      <c r="H554" s="25" t="str">
        <f t="shared" si="2"/>
        <v/>
      </c>
    </row>
    <row r="555">
      <c r="A555" s="24" t="s">
        <v>48341</v>
      </c>
      <c r="B555" s="24" t="s">
        <v>49077</v>
      </c>
      <c r="C555" s="24" t="s">
        <v>424</v>
      </c>
      <c r="D555" s="39" t="s">
        <v>424</v>
      </c>
      <c r="E555" s="25" t="b">
        <f t="shared" si="1"/>
        <v>0</v>
      </c>
      <c r="H555" s="25" t="str">
        <f t="shared" si="2"/>
        <v/>
      </c>
    </row>
    <row r="556">
      <c r="A556" s="24" t="s">
        <v>48341</v>
      </c>
      <c r="B556" s="24" t="s">
        <v>49077</v>
      </c>
      <c r="C556" s="24" t="s">
        <v>49078</v>
      </c>
      <c r="D556" s="39" t="s">
        <v>49078</v>
      </c>
      <c r="E556" s="25" t="b">
        <f t="shared" si="1"/>
        <v>0</v>
      </c>
      <c r="H556" s="25" t="str">
        <f t="shared" si="2"/>
        <v/>
      </c>
    </row>
    <row r="557">
      <c r="A557" s="24" t="s">
        <v>48341</v>
      </c>
      <c r="B557" s="24" t="s">
        <v>49079</v>
      </c>
      <c r="C557" s="24" t="s">
        <v>16094</v>
      </c>
      <c r="D557" s="39" t="s">
        <v>16094</v>
      </c>
      <c r="E557" s="25" t="b">
        <f t="shared" si="1"/>
        <v>0</v>
      </c>
      <c r="H557" s="25" t="str">
        <f t="shared" si="2"/>
        <v/>
      </c>
    </row>
    <row r="558">
      <c r="A558" s="24" t="s">
        <v>48341</v>
      </c>
      <c r="B558" s="24" t="s">
        <v>49080</v>
      </c>
      <c r="C558" s="24" t="s">
        <v>49081</v>
      </c>
      <c r="D558" s="39" t="s">
        <v>49081</v>
      </c>
      <c r="E558" s="25" t="b">
        <f t="shared" si="1"/>
        <v>0</v>
      </c>
      <c r="H558" s="25" t="str">
        <f t="shared" si="2"/>
        <v/>
      </c>
    </row>
    <row r="559">
      <c r="A559" s="24" t="s">
        <v>48341</v>
      </c>
      <c r="B559" s="24" t="s">
        <v>49082</v>
      </c>
      <c r="C559" s="24" t="s">
        <v>16100</v>
      </c>
      <c r="D559" s="39" t="s">
        <v>16100</v>
      </c>
      <c r="E559" s="25" t="b">
        <f t="shared" si="1"/>
        <v>0</v>
      </c>
      <c r="H559" s="25" t="str">
        <f t="shared" si="2"/>
        <v/>
      </c>
    </row>
    <row r="560">
      <c r="A560" s="24" t="s">
        <v>48341</v>
      </c>
      <c r="B560" s="24" t="s">
        <v>49083</v>
      </c>
      <c r="C560" s="24" t="s">
        <v>16103</v>
      </c>
      <c r="D560" s="39" t="s">
        <v>16103</v>
      </c>
      <c r="E560" s="25" t="b">
        <f t="shared" si="1"/>
        <v>0</v>
      </c>
      <c r="H560" s="25" t="str">
        <f t="shared" si="2"/>
        <v/>
      </c>
    </row>
    <row r="561">
      <c r="A561" s="24" t="s">
        <v>48341</v>
      </c>
      <c r="B561" s="24" t="s">
        <v>49084</v>
      </c>
      <c r="C561" s="24" t="s">
        <v>1711</v>
      </c>
      <c r="D561" s="39" t="s">
        <v>1711</v>
      </c>
      <c r="E561" s="25" t="b">
        <f t="shared" si="1"/>
        <v>0</v>
      </c>
      <c r="H561" s="25" t="str">
        <f t="shared" si="2"/>
        <v/>
      </c>
    </row>
    <row r="562">
      <c r="A562" s="24" t="s">
        <v>48341</v>
      </c>
      <c r="B562" s="24" t="s">
        <v>49085</v>
      </c>
      <c r="C562" s="24" t="s">
        <v>16107</v>
      </c>
      <c r="D562" s="39" t="s">
        <v>16107</v>
      </c>
      <c r="E562" s="25" t="b">
        <f t="shared" si="1"/>
        <v>0</v>
      </c>
      <c r="H562" s="25" t="str">
        <f t="shared" si="2"/>
        <v/>
      </c>
    </row>
    <row r="563">
      <c r="A563" s="24" t="s">
        <v>48341</v>
      </c>
      <c r="B563" s="24" t="s">
        <v>49086</v>
      </c>
      <c r="C563" s="24" t="s">
        <v>49087</v>
      </c>
      <c r="D563" s="39" t="s">
        <v>49087</v>
      </c>
      <c r="E563" s="25" t="b">
        <f t="shared" si="1"/>
        <v>0</v>
      </c>
      <c r="H563" s="25" t="str">
        <f t="shared" si="2"/>
        <v/>
      </c>
    </row>
    <row r="564">
      <c r="A564" s="24" t="s">
        <v>48341</v>
      </c>
      <c r="B564" s="24" t="s">
        <v>49086</v>
      </c>
      <c r="C564" s="24" t="s">
        <v>10977</v>
      </c>
      <c r="D564" s="39" t="s">
        <v>10977</v>
      </c>
      <c r="E564" s="25" t="b">
        <f t="shared" si="1"/>
        <v>0</v>
      </c>
      <c r="H564" s="25" t="str">
        <f t="shared" si="2"/>
        <v/>
      </c>
    </row>
    <row r="565">
      <c r="A565" s="24" t="s">
        <v>48341</v>
      </c>
      <c r="B565" s="24" t="s">
        <v>49088</v>
      </c>
      <c r="C565" s="24" t="s">
        <v>49089</v>
      </c>
      <c r="D565" s="39" t="s">
        <v>49089</v>
      </c>
      <c r="E565" s="25" t="b">
        <f t="shared" si="1"/>
        <v>0</v>
      </c>
      <c r="H565" s="25" t="str">
        <f t="shared" si="2"/>
        <v/>
      </c>
    </row>
    <row r="566">
      <c r="A566" s="24" t="s">
        <v>48341</v>
      </c>
      <c r="B566" s="24" t="s">
        <v>49090</v>
      </c>
      <c r="C566" s="24" t="s">
        <v>16114</v>
      </c>
      <c r="D566" s="39" t="s">
        <v>16114</v>
      </c>
      <c r="E566" s="25" t="b">
        <f t="shared" si="1"/>
        <v>0</v>
      </c>
      <c r="H566" s="25" t="str">
        <f t="shared" si="2"/>
        <v/>
      </c>
    </row>
    <row r="567">
      <c r="A567" s="24" t="s">
        <v>48341</v>
      </c>
      <c r="B567" s="24" t="s">
        <v>49091</v>
      </c>
      <c r="C567" s="24" t="s">
        <v>16117</v>
      </c>
      <c r="D567" s="39" t="s">
        <v>16117</v>
      </c>
      <c r="E567" s="25" t="b">
        <f t="shared" si="1"/>
        <v>0</v>
      </c>
      <c r="H567" s="25" t="str">
        <f t="shared" si="2"/>
        <v/>
      </c>
    </row>
    <row r="568">
      <c r="A568" s="24" t="s">
        <v>48341</v>
      </c>
      <c r="B568" s="24" t="s">
        <v>49092</v>
      </c>
      <c r="C568" s="24" t="s">
        <v>49093</v>
      </c>
      <c r="D568" s="39" t="s">
        <v>49093</v>
      </c>
      <c r="E568" s="25" t="b">
        <f t="shared" si="1"/>
        <v>0</v>
      </c>
      <c r="H568" s="25" t="str">
        <f t="shared" si="2"/>
        <v/>
      </c>
    </row>
    <row r="569">
      <c r="A569" s="24" t="s">
        <v>48341</v>
      </c>
      <c r="B569" s="24" t="s">
        <v>49092</v>
      </c>
      <c r="C569" s="24" t="s">
        <v>11902</v>
      </c>
      <c r="D569" s="39" t="s">
        <v>11902</v>
      </c>
      <c r="E569" s="25" t="b">
        <f t="shared" si="1"/>
        <v>0</v>
      </c>
      <c r="H569" s="25" t="str">
        <f t="shared" si="2"/>
        <v/>
      </c>
    </row>
    <row r="570">
      <c r="A570" s="24" t="s">
        <v>48341</v>
      </c>
      <c r="B570" s="24" t="s">
        <v>49094</v>
      </c>
      <c r="C570" s="24" t="s">
        <v>49095</v>
      </c>
      <c r="D570" s="39" t="s">
        <v>49095</v>
      </c>
      <c r="E570" s="25" t="b">
        <f t="shared" si="1"/>
        <v>0</v>
      </c>
      <c r="H570" s="25" t="str">
        <f t="shared" si="2"/>
        <v/>
      </c>
    </row>
    <row r="571">
      <c r="A571" s="24" t="s">
        <v>48341</v>
      </c>
      <c r="B571" s="24" t="s">
        <v>49096</v>
      </c>
      <c r="C571" s="24" t="s">
        <v>16123</v>
      </c>
      <c r="D571" s="39" t="s">
        <v>16123</v>
      </c>
      <c r="E571" s="25" t="b">
        <f t="shared" si="1"/>
        <v>0</v>
      </c>
      <c r="H571" s="25" t="str">
        <f t="shared" si="2"/>
        <v/>
      </c>
    </row>
    <row r="572">
      <c r="A572" s="24" t="s">
        <v>48341</v>
      </c>
      <c r="B572" s="24" t="s">
        <v>49097</v>
      </c>
      <c r="C572" s="24" t="s">
        <v>16126</v>
      </c>
      <c r="D572" s="39" t="s">
        <v>16126</v>
      </c>
      <c r="E572" s="25" t="b">
        <f t="shared" si="1"/>
        <v>0</v>
      </c>
      <c r="H572" s="25" t="str">
        <f t="shared" si="2"/>
        <v/>
      </c>
    </row>
    <row r="573">
      <c r="A573" s="24" t="s">
        <v>48341</v>
      </c>
      <c r="B573" s="24" t="s">
        <v>49098</v>
      </c>
      <c r="C573" s="24" t="s">
        <v>49099</v>
      </c>
      <c r="D573" s="39" t="s">
        <v>49099</v>
      </c>
      <c r="E573" s="25" t="b">
        <f t="shared" si="1"/>
        <v>0</v>
      </c>
      <c r="H573" s="25" t="str">
        <f t="shared" si="2"/>
        <v/>
      </c>
    </row>
    <row r="574">
      <c r="A574" s="24" t="s">
        <v>48341</v>
      </c>
      <c r="B574" s="24" t="s">
        <v>49100</v>
      </c>
      <c r="C574" s="24" t="s">
        <v>49101</v>
      </c>
      <c r="D574" s="39" t="s">
        <v>49101</v>
      </c>
      <c r="E574" s="25" t="b">
        <f t="shared" si="1"/>
        <v>0</v>
      </c>
      <c r="H574" s="25" t="str">
        <f t="shared" si="2"/>
        <v/>
      </c>
    </row>
    <row r="575">
      <c r="A575" s="24" t="s">
        <v>48341</v>
      </c>
      <c r="B575" s="24" t="s">
        <v>49100</v>
      </c>
      <c r="C575" s="24" t="s">
        <v>46018</v>
      </c>
      <c r="D575" s="39" t="s">
        <v>46018</v>
      </c>
      <c r="E575" s="25" t="b">
        <f t="shared" si="1"/>
        <v>0</v>
      </c>
      <c r="H575" s="25" t="str">
        <f t="shared" si="2"/>
        <v/>
      </c>
    </row>
    <row r="576">
      <c r="A576" s="24" t="s">
        <v>48341</v>
      </c>
      <c r="B576" s="24" t="s">
        <v>49102</v>
      </c>
      <c r="C576" s="24" t="s">
        <v>49103</v>
      </c>
      <c r="D576" s="39" t="s">
        <v>49103</v>
      </c>
      <c r="E576" s="25" t="b">
        <f t="shared" si="1"/>
        <v>0</v>
      </c>
      <c r="H576" s="25" t="str">
        <f t="shared" si="2"/>
        <v/>
      </c>
    </row>
    <row r="577">
      <c r="A577" s="24" t="s">
        <v>48341</v>
      </c>
      <c r="B577" s="24" t="s">
        <v>49104</v>
      </c>
      <c r="C577" s="24" t="s">
        <v>49105</v>
      </c>
      <c r="D577" s="39" t="s">
        <v>49105</v>
      </c>
      <c r="E577" s="25" t="b">
        <f t="shared" si="1"/>
        <v>0</v>
      </c>
      <c r="H577" s="25" t="str">
        <f t="shared" si="2"/>
        <v/>
      </c>
    </row>
    <row r="578">
      <c r="A578" s="24" t="s">
        <v>48341</v>
      </c>
      <c r="B578" s="24" t="s">
        <v>49106</v>
      </c>
      <c r="C578" s="24" t="s">
        <v>2098</v>
      </c>
      <c r="D578" s="39" t="s">
        <v>2098</v>
      </c>
      <c r="E578" s="25" t="b">
        <f t="shared" si="1"/>
        <v>0</v>
      </c>
      <c r="H578" s="25" t="str">
        <f t="shared" si="2"/>
        <v/>
      </c>
    </row>
    <row r="579">
      <c r="A579" s="24" t="s">
        <v>48341</v>
      </c>
      <c r="B579" s="24" t="s">
        <v>49107</v>
      </c>
      <c r="C579" s="24" t="s">
        <v>49108</v>
      </c>
      <c r="D579" s="39" t="s">
        <v>49108</v>
      </c>
      <c r="E579" s="25" t="b">
        <f t="shared" si="1"/>
        <v>0</v>
      </c>
      <c r="H579" s="25" t="str">
        <f t="shared" si="2"/>
        <v/>
      </c>
    </row>
    <row r="580">
      <c r="A580" s="24" t="s">
        <v>48341</v>
      </c>
      <c r="B580" s="24" t="s">
        <v>49109</v>
      </c>
      <c r="C580" s="24" t="s">
        <v>49110</v>
      </c>
      <c r="D580" s="39" t="s">
        <v>49110</v>
      </c>
      <c r="E580" s="25" t="b">
        <f t="shared" si="1"/>
        <v>0</v>
      </c>
      <c r="H580" s="25" t="str">
        <f t="shared" si="2"/>
        <v/>
      </c>
    </row>
    <row r="581">
      <c r="A581" s="24" t="s">
        <v>48341</v>
      </c>
      <c r="B581" s="24" t="s">
        <v>49111</v>
      </c>
      <c r="C581" s="24" t="s">
        <v>49112</v>
      </c>
      <c r="D581" s="39" t="s">
        <v>49112</v>
      </c>
      <c r="E581" s="25" t="b">
        <f t="shared" si="1"/>
        <v>0</v>
      </c>
      <c r="H581" s="25" t="str">
        <f t="shared" si="2"/>
        <v/>
      </c>
    </row>
    <row r="582">
      <c r="A582" s="24" t="s">
        <v>48341</v>
      </c>
      <c r="B582" s="24" t="s">
        <v>49113</v>
      </c>
      <c r="C582" s="24" t="s">
        <v>49114</v>
      </c>
      <c r="D582" s="39" t="s">
        <v>49114</v>
      </c>
      <c r="E582" s="25" t="b">
        <f t="shared" si="1"/>
        <v>0</v>
      </c>
      <c r="H582" s="25" t="str">
        <f t="shared" si="2"/>
        <v/>
      </c>
    </row>
    <row r="583">
      <c r="A583" s="24" t="s">
        <v>48341</v>
      </c>
      <c r="B583" s="24" t="s">
        <v>49113</v>
      </c>
      <c r="C583" s="24" t="s">
        <v>41643</v>
      </c>
      <c r="D583" s="39" t="s">
        <v>41643</v>
      </c>
      <c r="E583" s="25" t="b">
        <f t="shared" si="1"/>
        <v>0</v>
      </c>
      <c r="H583" s="25" t="str">
        <f t="shared" si="2"/>
        <v/>
      </c>
    </row>
    <row r="584">
      <c r="A584" s="24" t="s">
        <v>48341</v>
      </c>
      <c r="B584" s="24" t="s">
        <v>49115</v>
      </c>
      <c r="C584" s="24" t="s">
        <v>16276</v>
      </c>
      <c r="D584" s="39" t="s">
        <v>16276</v>
      </c>
      <c r="E584" s="25" t="b">
        <f t="shared" si="1"/>
        <v>0</v>
      </c>
      <c r="H584" s="25" t="str">
        <f t="shared" si="2"/>
        <v/>
      </c>
    </row>
    <row r="585">
      <c r="A585" s="24" t="s">
        <v>48341</v>
      </c>
      <c r="B585" s="24" t="s">
        <v>49116</v>
      </c>
      <c r="C585" s="24" t="s">
        <v>49117</v>
      </c>
      <c r="D585" s="39" t="s">
        <v>49117</v>
      </c>
      <c r="E585" s="25" t="b">
        <f t="shared" si="1"/>
        <v>0</v>
      </c>
      <c r="H585" s="25" t="str">
        <f t="shared" si="2"/>
        <v/>
      </c>
    </row>
    <row r="586">
      <c r="A586" s="24" t="s">
        <v>48341</v>
      </c>
      <c r="B586" s="24" t="s">
        <v>49118</v>
      </c>
      <c r="C586" s="24" t="s">
        <v>16282</v>
      </c>
      <c r="D586" s="39" t="s">
        <v>16282</v>
      </c>
      <c r="E586" s="25" t="b">
        <f t="shared" si="1"/>
        <v>0</v>
      </c>
      <c r="H586" s="25" t="str">
        <f t="shared" si="2"/>
        <v/>
      </c>
    </row>
    <row r="587">
      <c r="A587" s="24" t="s">
        <v>48341</v>
      </c>
      <c r="B587" s="24" t="s">
        <v>49119</v>
      </c>
      <c r="C587" s="24" t="s">
        <v>16285</v>
      </c>
      <c r="D587" s="39" t="s">
        <v>16285</v>
      </c>
      <c r="E587" s="25" t="b">
        <f t="shared" si="1"/>
        <v>0</v>
      </c>
      <c r="H587" s="25" t="str">
        <f t="shared" si="2"/>
        <v/>
      </c>
    </row>
    <row r="588">
      <c r="A588" s="24" t="s">
        <v>48341</v>
      </c>
      <c r="B588" s="24" t="s">
        <v>49120</v>
      </c>
      <c r="C588" s="24" t="s">
        <v>16288</v>
      </c>
      <c r="D588" s="39" t="s">
        <v>16288</v>
      </c>
      <c r="E588" s="25" t="b">
        <f t="shared" si="1"/>
        <v>0</v>
      </c>
      <c r="H588" s="25" t="str">
        <f t="shared" si="2"/>
        <v/>
      </c>
    </row>
    <row r="589">
      <c r="A589" s="24" t="s">
        <v>48341</v>
      </c>
      <c r="B589" s="24" t="s">
        <v>49121</v>
      </c>
      <c r="C589" s="24" t="s">
        <v>16291</v>
      </c>
      <c r="D589" s="39" t="s">
        <v>16291</v>
      </c>
      <c r="E589" s="25" t="b">
        <f t="shared" si="1"/>
        <v>0</v>
      </c>
      <c r="H589" s="25" t="str">
        <f t="shared" si="2"/>
        <v/>
      </c>
    </row>
    <row r="590">
      <c r="A590" s="24" t="s">
        <v>48341</v>
      </c>
      <c r="B590" s="24" t="s">
        <v>49122</v>
      </c>
      <c r="C590" s="24" t="s">
        <v>16294</v>
      </c>
      <c r="D590" s="39" t="s">
        <v>16294</v>
      </c>
      <c r="E590" s="25" t="b">
        <f t="shared" si="1"/>
        <v>0</v>
      </c>
      <c r="H590" s="25" t="str">
        <f t="shared" si="2"/>
        <v/>
      </c>
    </row>
    <row r="591">
      <c r="A591" s="24" t="s">
        <v>48341</v>
      </c>
      <c r="B591" s="24" t="s">
        <v>49123</v>
      </c>
      <c r="C591" s="24" t="s">
        <v>49124</v>
      </c>
      <c r="D591" s="39" t="s">
        <v>49124</v>
      </c>
      <c r="E591" s="25" t="b">
        <f t="shared" si="1"/>
        <v>0</v>
      </c>
      <c r="H591" s="25" t="str">
        <f t="shared" si="2"/>
        <v/>
      </c>
    </row>
    <row r="592">
      <c r="A592" s="24" t="s">
        <v>48341</v>
      </c>
      <c r="B592" s="24" t="s">
        <v>49125</v>
      </c>
      <c r="C592" s="24" t="s">
        <v>16297</v>
      </c>
      <c r="D592" s="39" t="s">
        <v>16297</v>
      </c>
      <c r="E592" s="25" t="b">
        <f t="shared" si="1"/>
        <v>0</v>
      </c>
      <c r="H592" s="25" t="str">
        <f t="shared" si="2"/>
        <v/>
      </c>
    </row>
    <row r="593">
      <c r="A593" s="24" t="s">
        <v>48341</v>
      </c>
      <c r="B593" s="24" t="s">
        <v>49126</v>
      </c>
      <c r="C593" s="24" t="s">
        <v>16300</v>
      </c>
      <c r="D593" s="39" t="s">
        <v>16300</v>
      </c>
      <c r="E593" s="25" t="b">
        <f t="shared" si="1"/>
        <v>0</v>
      </c>
      <c r="H593" s="25" t="str">
        <f t="shared" si="2"/>
        <v/>
      </c>
    </row>
    <row r="594">
      <c r="A594" s="24" t="s">
        <v>48341</v>
      </c>
      <c r="B594" s="24" t="s">
        <v>49127</v>
      </c>
      <c r="C594" s="24" t="s">
        <v>16303</v>
      </c>
      <c r="D594" s="39" t="s">
        <v>16303</v>
      </c>
      <c r="E594" s="25" t="b">
        <f t="shared" si="1"/>
        <v>0</v>
      </c>
      <c r="H594" s="25" t="str">
        <f t="shared" si="2"/>
        <v/>
      </c>
    </row>
    <row r="595">
      <c r="A595" s="24" t="s">
        <v>48341</v>
      </c>
      <c r="B595" s="24" t="s">
        <v>49128</v>
      </c>
      <c r="C595" s="24" t="s">
        <v>16306</v>
      </c>
      <c r="D595" s="39" t="s">
        <v>16306</v>
      </c>
      <c r="E595" s="25" t="b">
        <f t="shared" si="1"/>
        <v>0</v>
      </c>
      <c r="H595" s="25" t="str">
        <f t="shared" si="2"/>
        <v/>
      </c>
    </row>
    <row r="596">
      <c r="A596" s="24" t="s">
        <v>48341</v>
      </c>
      <c r="B596" s="24" t="s">
        <v>49129</v>
      </c>
      <c r="C596" s="24" t="s">
        <v>5596</v>
      </c>
      <c r="D596" s="39" t="s">
        <v>5596</v>
      </c>
      <c r="E596" s="25" t="b">
        <f t="shared" si="1"/>
        <v>0</v>
      </c>
      <c r="H596" s="25" t="str">
        <f t="shared" si="2"/>
        <v/>
      </c>
    </row>
    <row r="597">
      <c r="A597" s="24" t="s">
        <v>48341</v>
      </c>
      <c r="B597" s="24" t="s">
        <v>49130</v>
      </c>
      <c r="C597" s="24" t="s">
        <v>49131</v>
      </c>
      <c r="D597" s="39" t="s">
        <v>49131</v>
      </c>
      <c r="E597" s="25" t="b">
        <f t="shared" si="1"/>
        <v>0</v>
      </c>
      <c r="H597" s="25" t="str">
        <f t="shared" si="2"/>
        <v/>
      </c>
    </row>
    <row r="598">
      <c r="A598" s="24" t="s">
        <v>48341</v>
      </c>
      <c r="B598" s="24" t="s">
        <v>49132</v>
      </c>
      <c r="C598" s="24" t="s">
        <v>20633</v>
      </c>
      <c r="D598" s="39" t="s">
        <v>20633</v>
      </c>
      <c r="E598" s="25" t="b">
        <f t="shared" si="1"/>
        <v>0</v>
      </c>
      <c r="H598" s="25" t="str">
        <f t="shared" si="2"/>
        <v/>
      </c>
    </row>
    <row r="599">
      <c r="A599" s="24" t="s">
        <v>48341</v>
      </c>
      <c r="B599" s="24" t="s">
        <v>49132</v>
      </c>
      <c r="C599" s="24" t="s">
        <v>20491</v>
      </c>
      <c r="D599" s="39" t="s">
        <v>20491</v>
      </c>
      <c r="E599" s="25" t="b">
        <f t="shared" si="1"/>
        <v>0</v>
      </c>
      <c r="H599" s="25" t="str">
        <f t="shared" si="2"/>
        <v/>
      </c>
    </row>
    <row r="600">
      <c r="A600" s="24" t="s">
        <v>48341</v>
      </c>
      <c r="B600" s="24" t="s">
        <v>49133</v>
      </c>
      <c r="C600" s="24" t="s">
        <v>4705</v>
      </c>
      <c r="D600" s="39" t="s">
        <v>4705</v>
      </c>
      <c r="E600" s="25" t="b">
        <f t="shared" si="1"/>
        <v>0</v>
      </c>
      <c r="H600" s="25" t="str">
        <f t="shared" si="2"/>
        <v/>
      </c>
    </row>
    <row r="601">
      <c r="A601" s="24" t="s">
        <v>48341</v>
      </c>
      <c r="B601" s="24" t="s">
        <v>49134</v>
      </c>
      <c r="C601" s="24" t="s">
        <v>16314</v>
      </c>
      <c r="D601" s="39" t="s">
        <v>16314</v>
      </c>
      <c r="E601" s="25" t="b">
        <f t="shared" si="1"/>
        <v>0</v>
      </c>
      <c r="H601" s="25" t="str">
        <f t="shared" si="2"/>
        <v/>
      </c>
    </row>
    <row r="602">
      <c r="A602" s="24" t="s">
        <v>48341</v>
      </c>
      <c r="B602" s="24" t="s">
        <v>49135</v>
      </c>
      <c r="C602" s="24" t="s">
        <v>49136</v>
      </c>
      <c r="D602" s="39" t="s">
        <v>49136</v>
      </c>
      <c r="E602" s="25" t="b">
        <f t="shared" si="1"/>
        <v>0</v>
      </c>
      <c r="H602" s="25" t="str">
        <f t="shared" si="2"/>
        <v/>
      </c>
    </row>
    <row r="603">
      <c r="A603" s="24" t="s">
        <v>48341</v>
      </c>
      <c r="B603" s="24" t="s">
        <v>49135</v>
      </c>
      <c r="C603" s="24" t="s">
        <v>20600</v>
      </c>
      <c r="D603" s="39" t="s">
        <v>20600</v>
      </c>
      <c r="E603" s="25" t="b">
        <f t="shared" si="1"/>
        <v>0</v>
      </c>
      <c r="H603" s="25" t="str">
        <f t="shared" si="2"/>
        <v/>
      </c>
    </row>
    <row r="604">
      <c r="A604" s="24" t="s">
        <v>48341</v>
      </c>
      <c r="B604" s="24" t="s">
        <v>49135</v>
      </c>
      <c r="C604" s="24" t="s">
        <v>49137</v>
      </c>
      <c r="D604" s="39" t="s">
        <v>49137</v>
      </c>
      <c r="E604" s="25" t="b">
        <f t="shared" si="1"/>
        <v>0</v>
      </c>
      <c r="H604" s="25" t="str">
        <f t="shared" si="2"/>
        <v/>
      </c>
    </row>
    <row r="605">
      <c r="A605" s="24" t="s">
        <v>48341</v>
      </c>
      <c r="B605" s="24" t="s">
        <v>49135</v>
      </c>
      <c r="C605" s="24" t="s">
        <v>49138</v>
      </c>
      <c r="D605" s="39" t="s">
        <v>49138</v>
      </c>
      <c r="E605" s="25" t="b">
        <f t="shared" si="1"/>
        <v>0</v>
      </c>
      <c r="H605" s="25" t="str">
        <f t="shared" si="2"/>
        <v/>
      </c>
    </row>
    <row r="606">
      <c r="A606" s="24" t="s">
        <v>48341</v>
      </c>
      <c r="B606" s="24" t="s">
        <v>49135</v>
      </c>
      <c r="C606" s="24" t="s">
        <v>20494</v>
      </c>
      <c r="D606" s="39" t="s">
        <v>20494</v>
      </c>
      <c r="E606" s="25" t="b">
        <f t="shared" si="1"/>
        <v>0</v>
      </c>
      <c r="H606" s="25" t="str">
        <f t="shared" si="2"/>
        <v/>
      </c>
    </row>
    <row r="607">
      <c r="A607" s="24" t="s">
        <v>48341</v>
      </c>
      <c r="B607" s="24" t="s">
        <v>49139</v>
      </c>
      <c r="C607" s="24" t="s">
        <v>38437</v>
      </c>
      <c r="D607" s="39" t="s">
        <v>38437</v>
      </c>
      <c r="E607" s="25" t="b">
        <f t="shared" si="1"/>
        <v>0</v>
      </c>
      <c r="H607" s="25" t="str">
        <f t="shared" si="2"/>
        <v/>
      </c>
    </row>
    <row r="608">
      <c r="A608" s="24" t="s">
        <v>48341</v>
      </c>
      <c r="B608" s="24" t="s">
        <v>49139</v>
      </c>
      <c r="C608" s="24" t="s">
        <v>49140</v>
      </c>
      <c r="D608" s="39" t="s">
        <v>49140</v>
      </c>
      <c r="E608" s="25" t="b">
        <f t="shared" si="1"/>
        <v>0</v>
      </c>
      <c r="H608" s="25" t="str">
        <f t="shared" si="2"/>
        <v/>
      </c>
    </row>
    <row r="609">
      <c r="A609" s="24" t="s">
        <v>48341</v>
      </c>
      <c r="B609" s="24" t="s">
        <v>49141</v>
      </c>
      <c r="C609" s="24" t="s">
        <v>49142</v>
      </c>
      <c r="D609" s="39" t="s">
        <v>49142</v>
      </c>
      <c r="E609" s="25" t="b">
        <f t="shared" si="1"/>
        <v>0</v>
      </c>
      <c r="H609" s="25" t="str">
        <f t="shared" si="2"/>
        <v/>
      </c>
    </row>
    <row r="610">
      <c r="A610" s="24" t="s">
        <v>48341</v>
      </c>
      <c r="B610" s="24" t="s">
        <v>49143</v>
      </c>
      <c r="C610" s="24" t="s">
        <v>49144</v>
      </c>
      <c r="D610" s="39" t="s">
        <v>49144</v>
      </c>
      <c r="E610" s="25" t="b">
        <f t="shared" si="1"/>
        <v>0</v>
      </c>
      <c r="H610" s="25" t="str">
        <f t="shared" si="2"/>
        <v/>
      </c>
    </row>
    <row r="611">
      <c r="A611" s="24" t="s">
        <v>48341</v>
      </c>
      <c r="B611" s="24" t="s">
        <v>49145</v>
      </c>
      <c r="C611" s="24" t="s">
        <v>6021</v>
      </c>
      <c r="D611" s="39" t="s">
        <v>6021</v>
      </c>
      <c r="E611" s="25" t="b">
        <f t="shared" si="1"/>
        <v>0</v>
      </c>
      <c r="H611" s="25" t="str">
        <f t="shared" si="2"/>
        <v/>
      </c>
    </row>
    <row r="612">
      <c r="A612" s="24" t="s">
        <v>48341</v>
      </c>
      <c r="B612" s="24" t="s">
        <v>49146</v>
      </c>
      <c r="C612" s="24" t="s">
        <v>49147</v>
      </c>
      <c r="D612" s="39" t="s">
        <v>49147</v>
      </c>
      <c r="E612" s="25" t="b">
        <f t="shared" si="1"/>
        <v>0</v>
      </c>
      <c r="H612" s="25" t="str">
        <f t="shared" si="2"/>
        <v/>
      </c>
    </row>
    <row r="613">
      <c r="A613" s="24" t="s">
        <v>48341</v>
      </c>
      <c r="B613" s="24" t="s">
        <v>49148</v>
      </c>
      <c r="C613" s="24" t="s">
        <v>16332</v>
      </c>
      <c r="D613" s="39" t="s">
        <v>16332</v>
      </c>
      <c r="E613" s="25" t="b">
        <f t="shared" si="1"/>
        <v>0</v>
      </c>
      <c r="H613" s="25" t="str">
        <f t="shared" si="2"/>
        <v/>
      </c>
    </row>
    <row r="614">
      <c r="A614" s="24" t="s">
        <v>48341</v>
      </c>
      <c r="B614" s="24" t="s">
        <v>49148</v>
      </c>
      <c r="C614" s="24" t="s">
        <v>49149</v>
      </c>
      <c r="D614" s="39" t="s">
        <v>49149</v>
      </c>
      <c r="E614" s="25" t="b">
        <f t="shared" si="1"/>
        <v>0</v>
      </c>
      <c r="H614" s="25" t="str">
        <f t="shared" si="2"/>
        <v/>
      </c>
    </row>
    <row r="615">
      <c r="A615" s="24" t="s">
        <v>48341</v>
      </c>
      <c r="B615" s="24" t="s">
        <v>49148</v>
      </c>
      <c r="C615" s="24" t="s">
        <v>49150</v>
      </c>
      <c r="D615" s="39" t="s">
        <v>49150</v>
      </c>
      <c r="E615" s="25" t="b">
        <f t="shared" si="1"/>
        <v>0</v>
      </c>
      <c r="H615" s="25" t="str">
        <f t="shared" si="2"/>
        <v/>
      </c>
    </row>
    <row r="616">
      <c r="A616" s="24" t="s">
        <v>48341</v>
      </c>
      <c r="B616" s="24" t="s">
        <v>49151</v>
      </c>
      <c r="C616" s="24" t="s">
        <v>5661</v>
      </c>
      <c r="D616" s="39" t="s">
        <v>5661</v>
      </c>
      <c r="E616" s="25" t="b">
        <f t="shared" si="1"/>
        <v>0</v>
      </c>
      <c r="H616" s="25" t="str">
        <f t="shared" si="2"/>
        <v/>
      </c>
    </row>
    <row r="617">
      <c r="A617" s="24" t="s">
        <v>48341</v>
      </c>
      <c r="B617" s="24" t="s">
        <v>49152</v>
      </c>
      <c r="C617" s="24" t="s">
        <v>5729</v>
      </c>
      <c r="D617" s="39" t="s">
        <v>5729</v>
      </c>
      <c r="E617" s="25" t="b">
        <f t="shared" si="1"/>
        <v>0</v>
      </c>
      <c r="H617" s="25" t="str">
        <f t="shared" si="2"/>
        <v/>
      </c>
    </row>
    <row r="618">
      <c r="A618" s="24" t="s">
        <v>48341</v>
      </c>
      <c r="B618" s="24" t="s">
        <v>49153</v>
      </c>
      <c r="C618" s="24" t="s">
        <v>16337</v>
      </c>
      <c r="D618" s="39" t="s">
        <v>16337</v>
      </c>
      <c r="E618" s="25" t="b">
        <f t="shared" si="1"/>
        <v>0</v>
      </c>
      <c r="H618" s="25" t="str">
        <f t="shared" si="2"/>
        <v/>
      </c>
    </row>
    <row r="619">
      <c r="A619" s="24" t="s">
        <v>48341</v>
      </c>
      <c r="B619" s="24" t="s">
        <v>49154</v>
      </c>
      <c r="C619" s="24" t="s">
        <v>16340</v>
      </c>
      <c r="D619" s="39" t="s">
        <v>16340</v>
      </c>
      <c r="E619" s="25" t="b">
        <f t="shared" si="1"/>
        <v>0</v>
      </c>
      <c r="H619" s="25" t="str">
        <f t="shared" si="2"/>
        <v/>
      </c>
    </row>
    <row r="620">
      <c r="A620" s="24" t="s">
        <v>48341</v>
      </c>
      <c r="B620" s="24" t="s">
        <v>49155</v>
      </c>
      <c r="C620" s="24" t="s">
        <v>2307</v>
      </c>
      <c r="D620" s="39" t="s">
        <v>2307</v>
      </c>
      <c r="E620" s="25" t="b">
        <f t="shared" si="1"/>
        <v>0</v>
      </c>
      <c r="H620" s="25" t="str">
        <f t="shared" si="2"/>
        <v/>
      </c>
    </row>
    <row r="621">
      <c r="A621" s="24" t="s">
        <v>48341</v>
      </c>
      <c r="B621" s="24" t="s">
        <v>49156</v>
      </c>
      <c r="C621" s="24" t="s">
        <v>16343</v>
      </c>
      <c r="D621" s="39" t="s">
        <v>16343</v>
      </c>
      <c r="E621" s="25" t="b">
        <f t="shared" si="1"/>
        <v>0</v>
      </c>
      <c r="H621" s="25" t="str">
        <f t="shared" si="2"/>
        <v/>
      </c>
    </row>
    <row r="622">
      <c r="A622" s="24" t="s">
        <v>48341</v>
      </c>
      <c r="B622" s="24" t="s">
        <v>49157</v>
      </c>
      <c r="C622" s="24" t="s">
        <v>14385</v>
      </c>
      <c r="D622" s="39" t="s">
        <v>14385</v>
      </c>
      <c r="E622" s="25" t="b">
        <f t="shared" si="1"/>
        <v>0</v>
      </c>
      <c r="H622" s="25" t="str">
        <f t="shared" si="2"/>
        <v/>
      </c>
    </row>
    <row r="623">
      <c r="A623" s="24" t="s">
        <v>48341</v>
      </c>
      <c r="B623" s="24" t="s">
        <v>49158</v>
      </c>
      <c r="C623" s="24" t="s">
        <v>16348</v>
      </c>
      <c r="D623" s="39" t="s">
        <v>16348</v>
      </c>
      <c r="E623" s="25" t="b">
        <f t="shared" si="1"/>
        <v>0</v>
      </c>
      <c r="H623" s="25" t="str">
        <f t="shared" si="2"/>
        <v/>
      </c>
    </row>
    <row r="624">
      <c r="A624" s="24" t="s">
        <v>48341</v>
      </c>
      <c r="B624" s="24" t="s">
        <v>49159</v>
      </c>
      <c r="C624" s="24" t="s">
        <v>16351</v>
      </c>
      <c r="D624" s="39" t="s">
        <v>16351</v>
      </c>
      <c r="E624" s="25" t="b">
        <f t="shared" si="1"/>
        <v>0</v>
      </c>
      <c r="H624" s="25" t="str">
        <f t="shared" si="2"/>
        <v/>
      </c>
    </row>
    <row r="625">
      <c r="A625" s="24" t="s">
        <v>48341</v>
      </c>
      <c r="B625" s="24" t="s">
        <v>49160</v>
      </c>
      <c r="C625" s="24" t="s">
        <v>49161</v>
      </c>
      <c r="D625" s="39" t="s">
        <v>49161</v>
      </c>
      <c r="E625" s="25" t="b">
        <f t="shared" si="1"/>
        <v>0</v>
      </c>
      <c r="H625" s="25" t="str">
        <f t="shared" si="2"/>
        <v/>
      </c>
    </row>
    <row r="626">
      <c r="A626" s="24" t="s">
        <v>48341</v>
      </c>
      <c r="B626" s="24" t="s">
        <v>49160</v>
      </c>
      <c r="C626" s="24" t="s">
        <v>16354</v>
      </c>
      <c r="D626" s="39" t="s">
        <v>16354</v>
      </c>
      <c r="E626" s="25" t="b">
        <f t="shared" si="1"/>
        <v>0</v>
      </c>
      <c r="H626" s="25" t="str">
        <f t="shared" si="2"/>
        <v/>
      </c>
    </row>
    <row r="627">
      <c r="A627" s="24" t="s">
        <v>48341</v>
      </c>
      <c r="B627" s="24" t="s">
        <v>49162</v>
      </c>
      <c r="C627" s="24" t="s">
        <v>16357</v>
      </c>
      <c r="D627" s="39" t="s">
        <v>16357</v>
      </c>
      <c r="E627" s="25" t="b">
        <f t="shared" si="1"/>
        <v>0</v>
      </c>
      <c r="H627" s="25" t="str">
        <f t="shared" si="2"/>
        <v/>
      </c>
    </row>
    <row r="628">
      <c r="A628" s="24" t="s">
        <v>48341</v>
      </c>
      <c r="B628" s="24" t="s">
        <v>49162</v>
      </c>
      <c r="C628" s="24" t="s">
        <v>49163</v>
      </c>
      <c r="D628" s="39" t="s">
        <v>49163</v>
      </c>
      <c r="E628" s="25" t="b">
        <f t="shared" si="1"/>
        <v>0</v>
      </c>
      <c r="H628" s="25" t="str">
        <f t="shared" si="2"/>
        <v/>
      </c>
    </row>
    <row r="629">
      <c r="A629" s="24" t="s">
        <v>48341</v>
      </c>
      <c r="B629" s="24" t="s">
        <v>49162</v>
      </c>
      <c r="C629" s="24" t="s">
        <v>48491</v>
      </c>
      <c r="D629" s="39" t="s">
        <v>48491</v>
      </c>
      <c r="E629" s="25" t="b">
        <f t="shared" si="1"/>
        <v>0</v>
      </c>
      <c r="H629" s="25" t="str">
        <f t="shared" si="2"/>
        <v/>
      </c>
    </row>
    <row r="630">
      <c r="A630" s="24" t="s">
        <v>48341</v>
      </c>
      <c r="B630" s="24" t="s">
        <v>49164</v>
      </c>
      <c r="C630" s="24" t="s">
        <v>16360</v>
      </c>
      <c r="D630" s="39" t="s">
        <v>16360</v>
      </c>
      <c r="E630" s="25" t="b">
        <f t="shared" si="1"/>
        <v>0</v>
      </c>
      <c r="H630" s="25" t="str">
        <f t="shared" si="2"/>
        <v/>
      </c>
    </row>
    <row r="631">
      <c r="A631" s="24" t="s">
        <v>48341</v>
      </c>
      <c r="B631" s="24" t="s">
        <v>49164</v>
      </c>
      <c r="C631" s="24" t="s">
        <v>49165</v>
      </c>
      <c r="D631" s="39" t="s">
        <v>49165</v>
      </c>
      <c r="E631" s="25" t="b">
        <f t="shared" si="1"/>
        <v>0</v>
      </c>
      <c r="H631" s="25" t="str">
        <f t="shared" si="2"/>
        <v/>
      </c>
    </row>
    <row r="632">
      <c r="A632" s="24" t="s">
        <v>48341</v>
      </c>
      <c r="B632" s="24" t="s">
        <v>49164</v>
      </c>
      <c r="C632" s="24" t="s">
        <v>48491</v>
      </c>
      <c r="D632" s="39" t="s">
        <v>48491</v>
      </c>
      <c r="E632" s="25" t="b">
        <f t="shared" si="1"/>
        <v>0</v>
      </c>
      <c r="H632" s="25" t="str">
        <f t="shared" si="2"/>
        <v/>
      </c>
    </row>
    <row r="633">
      <c r="A633" s="24" t="s">
        <v>48341</v>
      </c>
      <c r="B633" s="24" t="s">
        <v>49166</v>
      </c>
      <c r="C633" s="24" t="s">
        <v>16363</v>
      </c>
      <c r="D633" s="39" t="s">
        <v>16363</v>
      </c>
      <c r="E633" s="25" t="b">
        <f t="shared" si="1"/>
        <v>0</v>
      </c>
      <c r="H633" s="25" t="str">
        <f t="shared" si="2"/>
        <v/>
      </c>
    </row>
    <row r="634">
      <c r="A634" s="24" t="s">
        <v>48341</v>
      </c>
      <c r="B634" s="24" t="s">
        <v>49167</v>
      </c>
      <c r="C634" s="24" t="s">
        <v>16366</v>
      </c>
      <c r="D634" s="39" t="s">
        <v>16366</v>
      </c>
      <c r="E634" s="25" t="b">
        <f t="shared" si="1"/>
        <v>0</v>
      </c>
      <c r="H634" s="25" t="str">
        <f t="shared" si="2"/>
        <v/>
      </c>
    </row>
    <row r="635">
      <c r="A635" s="24" t="s">
        <v>48341</v>
      </c>
      <c r="B635" s="24" t="s">
        <v>49168</v>
      </c>
      <c r="C635" s="24" t="s">
        <v>16369</v>
      </c>
      <c r="D635" s="39" t="s">
        <v>16369</v>
      </c>
      <c r="E635" s="25" t="b">
        <f t="shared" si="1"/>
        <v>0</v>
      </c>
      <c r="H635" s="25" t="str">
        <f t="shared" si="2"/>
        <v/>
      </c>
    </row>
    <row r="636">
      <c r="A636" s="24" t="s">
        <v>48341</v>
      </c>
      <c r="B636" s="24" t="s">
        <v>49169</v>
      </c>
      <c r="C636" s="24" t="s">
        <v>49170</v>
      </c>
      <c r="D636" s="39" t="s">
        <v>49170</v>
      </c>
      <c r="E636" s="25" t="b">
        <f t="shared" si="1"/>
        <v>0</v>
      </c>
      <c r="H636" s="25" t="str">
        <f t="shared" si="2"/>
        <v/>
      </c>
    </row>
    <row r="637">
      <c r="A637" s="24" t="s">
        <v>48341</v>
      </c>
      <c r="B637" s="24" t="s">
        <v>49169</v>
      </c>
      <c r="C637" s="24" t="s">
        <v>49171</v>
      </c>
      <c r="D637" s="39" t="s">
        <v>49171</v>
      </c>
      <c r="E637" s="25" t="b">
        <f t="shared" si="1"/>
        <v>0</v>
      </c>
      <c r="H637" s="25" t="str">
        <f t="shared" si="2"/>
        <v/>
      </c>
    </row>
    <row r="638">
      <c r="A638" s="24" t="s">
        <v>48341</v>
      </c>
      <c r="B638" s="24" t="s">
        <v>49172</v>
      </c>
      <c r="C638" s="24" t="s">
        <v>16372</v>
      </c>
      <c r="D638" s="39" t="s">
        <v>16372</v>
      </c>
      <c r="E638" s="25" t="b">
        <f t="shared" si="1"/>
        <v>0</v>
      </c>
      <c r="H638" s="25" t="str">
        <f t="shared" si="2"/>
        <v/>
      </c>
    </row>
    <row r="639">
      <c r="A639" s="24" t="s">
        <v>48341</v>
      </c>
      <c r="B639" s="24" t="s">
        <v>49173</v>
      </c>
      <c r="C639" s="24" t="s">
        <v>48499</v>
      </c>
      <c r="D639" s="39" t="s">
        <v>48499</v>
      </c>
      <c r="E639" s="25" t="b">
        <f t="shared" si="1"/>
        <v>0</v>
      </c>
      <c r="H639" s="25" t="str">
        <f t="shared" si="2"/>
        <v/>
      </c>
    </row>
    <row r="640">
      <c r="A640" s="24" t="s">
        <v>48341</v>
      </c>
      <c r="B640" s="24" t="s">
        <v>49173</v>
      </c>
      <c r="C640" s="24" t="s">
        <v>49174</v>
      </c>
      <c r="D640" s="39" t="s">
        <v>49174</v>
      </c>
      <c r="E640" s="25" t="b">
        <f t="shared" si="1"/>
        <v>0</v>
      </c>
      <c r="H640" s="25" t="str">
        <f t="shared" si="2"/>
        <v/>
      </c>
    </row>
    <row r="641">
      <c r="A641" s="24" t="s">
        <v>48341</v>
      </c>
      <c r="B641" s="24" t="s">
        <v>49173</v>
      </c>
      <c r="C641" s="24" t="s">
        <v>49175</v>
      </c>
      <c r="D641" s="39" t="s">
        <v>49175</v>
      </c>
      <c r="E641" s="25" t="b">
        <f t="shared" si="1"/>
        <v>0</v>
      </c>
      <c r="H641" s="25" t="str">
        <f t="shared" si="2"/>
        <v/>
      </c>
    </row>
    <row r="642">
      <c r="A642" s="24" t="s">
        <v>48341</v>
      </c>
      <c r="B642" s="24" t="s">
        <v>49173</v>
      </c>
      <c r="C642" s="24" t="s">
        <v>48491</v>
      </c>
      <c r="D642" s="39" t="s">
        <v>48491</v>
      </c>
      <c r="E642" s="25" t="b">
        <f t="shared" si="1"/>
        <v>0</v>
      </c>
      <c r="H642" s="25" t="str">
        <f t="shared" si="2"/>
        <v/>
      </c>
    </row>
    <row r="643">
      <c r="A643" s="24" t="s">
        <v>48341</v>
      </c>
      <c r="B643" s="24" t="s">
        <v>49176</v>
      </c>
      <c r="C643" s="24" t="s">
        <v>49177</v>
      </c>
      <c r="D643" s="39" t="s">
        <v>49177</v>
      </c>
      <c r="E643" s="25" t="b">
        <f t="shared" si="1"/>
        <v>0</v>
      </c>
      <c r="H643" s="25" t="str">
        <f t="shared" si="2"/>
        <v/>
      </c>
    </row>
    <row r="644">
      <c r="A644" s="24" t="s">
        <v>48341</v>
      </c>
      <c r="B644" s="24" t="s">
        <v>49176</v>
      </c>
      <c r="C644" s="24" t="s">
        <v>49178</v>
      </c>
      <c r="D644" s="39" t="s">
        <v>49178</v>
      </c>
      <c r="E644" s="25" t="b">
        <f t="shared" si="1"/>
        <v>0</v>
      </c>
      <c r="H644" s="25" t="str">
        <f t="shared" si="2"/>
        <v/>
      </c>
    </row>
    <row r="645">
      <c r="A645" s="24" t="s">
        <v>48341</v>
      </c>
      <c r="B645" s="24" t="s">
        <v>49176</v>
      </c>
      <c r="C645" s="24" t="s">
        <v>48491</v>
      </c>
      <c r="D645" s="39" t="s">
        <v>48491</v>
      </c>
      <c r="E645" s="25" t="b">
        <f t="shared" si="1"/>
        <v>0</v>
      </c>
      <c r="H645" s="25" t="str">
        <f t="shared" si="2"/>
        <v/>
      </c>
    </row>
    <row r="646">
      <c r="A646" s="24" t="s">
        <v>48341</v>
      </c>
      <c r="B646" s="24" t="s">
        <v>49179</v>
      </c>
      <c r="C646" s="24" t="s">
        <v>16382</v>
      </c>
      <c r="D646" s="39" t="s">
        <v>16382</v>
      </c>
      <c r="E646" s="25" t="b">
        <f t="shared" si="1"/>
        <v>0</v>
      </c>
      <c r="H646" s="25" t="str">
        <f t="shared" si="2"/>
        <v/>
      </c>
    </row>
    <row r="647">
      <c r="A647" s="24" t="s">
        <v>48341</v>
      </c>
      <c r="B647" s="24" t="s">
        <v>49180</v>
      </c>
      <c r="C647" s="24" t="s">
        <v>49181</v>
      </c>
      <c r="D647" s="39" t="s">
        <v>49181</v>
      </c>
      <c r="E647" s="25" t="b">
        <f t="shared" si="1"/>
        <v>0</v>
      </c>
      <c r="H647" s="25" t="str">
        <f t="shared" si="2"/>
        <v/>
      </c>
    </row>
    <row r="648">
      <c r="A648" s="24" t="s">
        <v>48341</v>
      </c>
      <c r="B648" s="24" t="s">
        <v>49182</v>
      </c>
      <c r="C648" s="24" t="s">
        <v>49183</v>
      </c>
      <c r="D648" s="39" t="s">
        <v>49183</v>
      </c>
      <c r="E648" s="25" t="b">
        <f t="shared" si="1"/>
        <v>0</v>
      </c>
      <c r="H648" s="25" t="str">
        <f t="shared" si="2"/>
        <v/>
      </c>
    </row>
    <row r="649">
      <c r="A649" s="24" t="s">
        <v>48341</v>
      </c>
      <c r="B649" s="24" t="s">
        <v>49184</v>
      </c>
      <c r="C649" s="24" t="s">
        <v>49185</v>
      </c>
      <c r="D649" s="39" t="s">
        <v>49185</v>
      </c>
      <c r="E649" s="25" t="b">
        <f t="shared" si="1"/>
        <v>0</v>
      </c>
      <c r="H649" s="25" t="str">
        <f t="shared" si="2"/>
        <v/>
      </c>
    </row>
    <row r="650">
      <c r="A650" s="24" t="s">
        <v>48341</v>
      </c>
      <c r="B650" s="24" t="s">
        <v>49186</v>
      </c>
      <c r="C650" s="24" t="s">
        <v>49187</v>
      </c>
      <c r="D650" s="39" t="s">
        <v>49187</v>
      </c>
      <c r="E650" s="25" t="b">
        <f t="shared" si="1"/>
        <v>0</v>
      </c>
      <c r="H650" s="25" t="str">
        <f t="shared" si="2"/>
        <v/>
      </c>
    </row>
    <row r="651">
      <c r="A651" s="24" t="s">
        <v>48341</v>
      </c>
      <c r="B651" s="24" t="s">
        <v>49188</v>
      </c>
      <c r="C651" s="24" t="s">
        <v>49189</v>
      </c>
      <c r="D651" s="39" t="s">
        <v>49189</v>
      </c>
      <c r="E651" s="25" t="b">
        <f t="shared" si="1"/>
        <v>0</v>
      </c>
      <c r="H651" s="25" t="str">
        <f t="shared" si="2"/>
        <v/>
      </c>
    </row>
    <row r="652">
      <c r="A652" s="24" t="s">
        <v>48341</v>
      </c>
      <c r="B652" s="24" t="s">
        <v>49190</v>
      </c>
      <c r="C652" s="24" t="s">
        <v>49191</v>
      </c>
      <c r="D652" s="39" t="s">
        <v>49191</v>
      </c>
      <c r="E652" s="25" t="b">
        <f t="shared" si="1"/>
        <v>0</v>
      </c>
      <c r="H652" s="25" t="str">
        <f t="shared" si="2"/>
        <v/>
      </c>
    </row>
    <row r="653">
      <c r="A653" s="24" t="s">
        <v>48341</v>
      </c>
      <c r="B653" s="24" t="s">
        <v>49190</v>
      </c>
      <c r="C653" s="24" t="s">
        <v>49192</v>
      </c>
      <c r="D653" s="39" t="s">
        <v>49192</v>
      </c>
      <c r="E653" s="25" t="b">
        <f t="shared" si="1"/>
        <v>0</v>
      </c>
      <c r="H653" s="25" t="str">
        <f t="shared" si="2"/>
        <v/>
      </c>
    </row>
    <row r="654">
      <c r="A654" s="24" t="s">
        <v>48341</v>
      </c>
      <c r="B654" s="24" t="s">
        <v>49193</v>
      </c>
      <c r="C654" s="24" t="s">
        <v>49194</v>
      </c>
      <c r="D654" s="39" t="s">
        <v>49194</v>
      </c>
      <c r="E654" s="25" t="b">
        <f t="shared" si="1"/>
        <v>0</v>
      </c>
      <c r="H654" s="25" t="str">
        <f t="shared" si="2"/>
        <v/>
      </c>
    </row>
    <row r="655">
      <c r="A655" s="24" t="s">
        <v>48341</v>
      </c>
      <c r="B655" s="24" t="s">
        <v>49195</v>
      </c>
      <c r="C655" s="24" t="s">
        <v>49196</v>
      </c>
      <c r="D655" s="39" t="s">
        <v>49196</v>
      </c>
      <c r="E655" s="25" t="b">
        <f t="shared" si="1"/>
        <v>0</v>
      </c>
      <c r="H655" s="25" t="str">
        <f t="shared" si="2"/>
        <v/>
      </c>
    </row>
    <row r="656">
      <c r="A656" s="24" t="s">
        <v>48341</v>
      </c>
      <c r="B656" s="24" t="s">
        <v>49197</v>
      </c>
      <c r="C656" s="24" t="s">
        <v>28028</v>
      </c>
      <c r="D656" s="39" t="s">
        <v>28028</v>
      </c>
      <c r="E656" s="25" t="b">
        <f t="shared" si="1"/>
        <v>0</v>
      </c>
      <c r="H656" s="25" t="str">
        <f t="shared" si="2"/>
        <v/>
      </c>
    </row>
    <row r="657">
      <c r="A657" s="24" t="s">
        <v>48341</v>
      </c>
      <c r="B657" s="24" t="s">
        <v>49198</v>
      </c>
      <c r="C657" s="24" t="s">
        <v>49199</v>
      </c>
      <c r="D657" s="39" t="s">
        <v>49199</v>
      </c>
      <c r="E657" s="25" t="b">
        <f t="shared" si="1"/>
        <v>0</v>
      </c>
      <c r="H657" s="25" t="str">
        <f t="shared" si="2"/>
        <v/>
      </c>
    </row>
    <row r="658">
      <c r="A658" s="24" t="s">
        <v>48341</v>
      </c>
      <c r="B658" s="24" t="s">
        <v>49200</v>
      </c>
      <c r="C658" s="24" t="s">
        <v>49201</v>
      </c>
      <c r="D658" s="39" t="s">
        <v>49201</v>
      </c>
      <c r="E658" s="25" t="b">
        <f t="shared" si="1"/>
        <v>0</v>
      </c>
      <c r="H658" s="25" t="str">
        <f t="shared" si="2"/>
        <v/>
      </c>
    </row>
    <row r="659">
      <c r="A659" s="24" t="s">
        <v>48341</v>
      </c>
      <c r="B659" s="24" t="s">
        <v>49202</v>
      </c>
      <c r="C659" s="24" t="s">
        <v>49203</v>
      </c>
      <c r="D659" s="39" t="s">
        <v>49203</v>
      </c>
      <c r="E659" s="25" t="b">
        <f t="shared" si="1"/>
        <v>0</v>
      </c>
      <c r="H659" s="25" t="str">
        <f t="shared" si="2"/>
        <v/>
      </c>
    </row>
    <row r="660">
      <c r="A660" s="24" t="s">
        <v>48341</v>
      </c>
      <c r="B660" s="24" t="s">
        <v>49204</v>
      </c>
      <c r="C660" s="24" t="s">
        <v>49205</v>
      </c>
      <c r="D660" s="39" t="s">
        <v>49205</v>
      </c>
      <c r="E660" s="25" t="b">
        <f t="shared" si="1"/>
        <v>0</v>
      </c>
      <c r="H660" s="25" t="str">
        <f t="shared" si="2"/>
        <v/>
      </c>
    </row>
    <row r="661">
      <c r="A661" s="24" t="s">
        <v>48341</v>
      </c>
      <c r="B661" s="24" t="s">
        <v>49206</v>
      </c>
      <c r="C661" s="24" t="s">
        <v>49207</v>
      </c>
      <c r="D661" s="39" t="s">
        <v>49207</v>
      </c>
      <c r="E661" s="25" t="b">
        <f t="shared" si="1"/>
        <v>0</v>
      </c>
      <c r="H661" s="25" t="str">
        <f t="shared" si="2"/>
        <v/>
      </c>
    </row>
    <row r="662">
      <c r="A662" s="24" t="s">
        <v>48341</v>
      </c>
      <c r="B662" s="24" t="s">
        <v>49206</v>
      </c>
      <c r="C662" s="24" t="s">
        <v>49208</v>
      </c>
      <c r="D662" s="39" t="s">
        <v>49208</v>
      </c>
      <c r="E662" s="25" t="b">
        <f t="shared" si="1"/>
        <v>0</v>
      </c>
      <c r="H662" s="25" t="str">
        <f t="shared" si="2"/>
        <v/>
      </c>
    </row>
    <row r="663">
      <c r="A663" s="24" t="s">
        <v>48341</v>
      </c>
      <c r="B663" s="24" t="s">
        <v>49209</v>
      </c>
      <c r="C663" s="24" t="s">
        <v>49210</v>
      </c>
      <c r="D663" s="39" t="s">
        <v>49210</v>
      </c>
      <c r="E663" s="25" t="b">
        <f t="shared" si="1"/>
        <v>0</v>
      </c>
      <c r="H663" s="25" t="str">
        <f t="shared" si="2"/>
        <v/>
      </c>
    </row>
    <row r="664">
      <c r="A664" s="24" t="s">
        <v>48341</v>
      </c>
      <c r="B664" s="24" t="s">
        <v>49211</v>
      </c>
      <c r="C664" s="24" t="s">
        <v>49212</v>
      </c>
      <c r="D664" s="39" t="s">
        <v>49212</v>
      </c>
      <c r="E664" s="25" t="b">
        <f t="shared" si="1"/>
        <v>0</v>
      </c>
      <c r="H664" s="25" t="str">
        <f t="shared" si="2"/>
        <v/>
      </c>
    </row>
    <row r="665">
      <c r="A665" s="24" t="s">
        <v>48341</v>
      </c>
      <c r="B665" s="24" t="s">
        <v>49213</v>
      </c>
      <c r="C665" s="24" t="s">
        <v>49214</v>
      </c>
      <c r="D665" s="39" t="s">
        <v>49214</v>
      </c>
      <c r="E665" s="25" t="b">
        <f t="shared" si="1"/>
        <v>0</v>
      </c>
      <c r="H665" s="25" t="str">
        <f t="shared" si="2"/>
        <v/>
      </c>
    </row>
    <row r="666">
      <c r="A666" s="24" t="s">
        <v>48341</v>
      </c>
      <c r="B666" s="24" t="s">
        <v>49215</v>
      </c>
      <c r="C666" s="24" t="s">
        <v>49216</v>
      </c>
      <c r="D666" s="39" t="s">
        <v>49216</v>
      </c>
      <c r="E666" s="25" t="b">
        <f t="shared" si="1"/>
        <v>0</v>
      </c>
      <c r="H666" s="25" t="str">
        <f t="shared" si="2"/>
        <v/>
      </c>
    </row>
    <row r="667">
      <c r="A667" s="24" t="s">
        <v>48341</v>
      </c>
      <c r="B667" s="24" t="s">
        <v>49217</v>
      </c>
      <c r="C667" s="24" t="s">
        <v>16434</v>
      </c>
      <c r="D667" s="39" t="s">
        <v>16434</v>
      </c>
      <c r="E667" s="25" t="b">
        <f t="shared" si="1"/>
        <v>0</v>
      </c>
      <c r="H667" s="25" t="str">
        <f t="shared" si="2"/>
        <v/>
      </c>
    </row>
    <row r="668">
      <c r="A668" s="24" t="s">
        <v>48341</v>
      </c>
      <c r="B668" s="24" t="s">
        <v>49218</v>
      </c>
      <c r="C668" s="24" t="s">
        <v>49219</v>
      </c>
      <c r="D668" s="39" t="s">
        <v>49219</v>
      </c>
      <c r="E668" s="25" t="b">
        <f t="shared" si="1"/>
        <v>0</v>
      </c>
      <c r="H668" s="25" t="str">
        <f t="shared" si="2"/>
        <v/>
      </c>
    </row>
    <row r="669">
      <c r="A669" s="24" t="s">
        <v>48341</v>
      </c>
      <c r="B669" s="24" t="s">
        <v>49220</v>
      </c>
      <c r="C669" s="24" t="s">
        <v>49221</v>
      </c>
      <c r="D669" s="39" t="s">
        <v>49221</v>
      </c>
      <c r="E669" s="25" t="b">
        <f t="shared" si="1"/>
        <v>0</v>
      </c>
      <c r="H669" s="25" t="str">
        <f t="shared" si="2"/>
        <v/>
      </c>
    </row>
    <row r="670">
      <c r="A670" s="24" t="s">
        <v>48341</v>
      </c>
      <c r="B670" s="24" t="s">
        <v>49222</v>
      </c>
      <c r="C670" s="24" t="s">
        <v>16439</v>
      </c>
      <c r="D670" s="39" t="s">
        <v>16439</v>
      </c>
      <c r="E670" s="25" t="b">
        <f t="shared" si="1"/>
        <v>0</v>
      </c>
      <c r="H670" s="25" t="str">
        <f t="shared" si="2"/>
        <v/>
      </c>
    </row>
    <row r="671">
      <c r="A671" s="24" t="s">
        <v>48341</v>
      </c>
      <c r="B671" s="24" t="s">
        <v>49223</v>
      </c>
      <c r="C671" s="24" t="s">
        <v>49224</v>
      </c>
      <c r="D671" s="39" t="s">
        <v>49224</v>
      </c>
      <c r="E671" s="25" t="b">
        <f t="shared" si="1"/>
        <v>0</v>
      </c>
      <c r="H671" s="25" t="str">
        <f t="shared" si="2"/>
        <v/>
      </c>
    </row>
    <row r="672">
      <c r="A672" s="24" t="s">
        <v>48341</v>
      </c>
      <c r="B672" s="24" t="s">
        <v>49225</v>
      </c>
      <c r="C672" s="24" t="s">
        <v>49226</v>
      </c>
      <c r="D672" s="39" t="s">
        <v>49226</v>
      </c>
      <c r="E672" s="25" t="b">
        <f t="shared" si="1"/>
        <v>0</v>
      </c>
      <c r="H672" s="25" t="str">
        <f t="shared" si="2"/>
        <v/>
      </c>
    </row>
    <row r="673">
      <c r="A673" s="24" t="s">
        <v>48341</v>
      </c>
      <c r="B673" s="24" t="s">
        <v>49227</v>
      </c>
      <c r="C673" s="24" t="s">
        <v>49228</v>
      </c>
      <c r="D673" s="39" t="s">
        <v>49228</v>
      </c>
      <c r="E673" s="25" t="b">
        <f t="shared" si="1"/>
        <v>0</v>
      </c>
      <c r="H673" s="25" t="str">
        <f t="shared" si="2"/>
        <v/>
      </c>
    </row>
    <row r="674">
      <c r="A674" s="24" t="s">
        <v>48341</v>
      </c>
      <c r="B674" s="24" t="s">
        <v>49227</v>
      </c>
      <c r="C674" s="24" t="s">
        <v>49229</v>
      </c>
      <c r="D674" s="39" t="s">
        <v>49229</v>
      </c>
      <c r="E674" s="25" t="b">
        <f t="shared" si="1"/>
        <v>0</v>
      </c>
      <c r="H674" s="25" t="str">
        <f t="shared" si="2"/>
        <v/>
      </c>
    </row>
    <row r="675">
      <c r="A675" s="24" t="s">
        <v>48341</v>
      </c>
      <c r="B675" s="24" t="s">
        <v>49230</v>
      </c>
      <c r="C675" s="24" t="s">
        <v>49231</v>
      </c>
      <c r="D675" s="39" t="s">
        <v>49231</v>
      </c>
      <c r="E675" s="25" t="b">
        <f t="shared" si="1"/>
        <v>0</v>
      </c>
      <c r="H675" s="25" t="str">
        <f t="shared" si="2"/>
        <v/>
      </c>
    </row>
    <row r="676">
      <c r="A676" s="24" t="s">
        <v>48341</v>
      </c>
      <c r="B676" s="24" t="s">
        <v>49232</v>
      </c>
      <c r="C676" s="24" t="s">
        <v>11931</v>
      </c>
      <c r="D676" s="39" t="s">
        <v>11931</v>
      </c>
      <c r="E676" s="25" t="b">
        <f t="shared" si="1"/>
        <v>0</v>
      </c>
      <c r="H676" s="25" t="str">
        <f t="shared" si="2"/>
        <v/>
      </c>
    </row>
    <row r="677">
      <c r="A677" s="24" t="s">
        <v>48341</v>
      </c>
      <c r="B677" s="24" t="s">
        <v>49233</v>
      </c>
      <c r="C677" s="24" t="s">
        <v>49234</v>
      </c>
      <c r="D677" s="39" t="s">
        <v>49234</v>
      </c>
      <c r="E677" s="25" t="b">
        <f t="shared" si="1"/>
        <v>0</v>
      </c>
      <c r="H677" s="25" t="str">
        <f t="shared" si="2"/>
        <v/>
      </c>
    </row>
    <row r="678">
      <c r="A678" s="24" t="s">
        <v>48341</v>
      </c>
      <c r="B678" s="24" t="s">
        <v>49235</v>
      </c>
      <c r="C678" s="24" t="s">
        <v>16456</v>
      </c>
      <c r="D678" s="39" t="s">
        <v>16456</v>
      </c>
      <c r="E678" s="25" t="b">
        <f t="shared" si="1"/>
        <v>0</v>
      </c>
      <c r="H678" s="25" t="str">
        <f t="shared" si="2"/>
        <v/>
      </c>
    </row>
    <row r="679">
      <c r="A679" s="24" t="s">
        <v>48341</v>
      </c>
      <c r="B679" s="24" t="s">
        <v>49236</v>
      </c>
      <c r="C679" s="24" t="s">
        <v>9036</v>
      </c>
      <c r="D679" s="39" t="s">
        <v>9036</v>
      </c>
      <c r="E679" s="25" t="b">
        <f t="shared" si="1"/>
        <v>0</v>
      </c>
      <c r="H679" s="25" t="str">
        <f t="shared" si="2"/>
        <v/>
      </c>
    </row>
    <row r="680">
      <c r="A680" s="24" t="s">
        <v>48341</v>
      </c>
      <c r="B680" s="24" t="s">
        <v>49237</v>
      </c>
      <c r="C680" s="24" t="s">
        <v>16460</v>
      </c>
      <c r="D680" s="39" t="s">
        <v>16460</v>
      </c>
      <c r="E680" s="25" t="b">
        <f t="shared" si="1"/>
        <v>0</v>
      </c>
      <c r="H680" s="25" t="str">
        <f t="shared" si="2"/>
        <v/>
      </c>
    </row>
    <row r="681">
      <c r="A681" s="24" t="s">
        <v>48341</v>
      </c>
      <c r="B681" s="24" t="s">
        <v>49238</v>
      </c>
      <c r="C681" s="24" t="s">
        <v>16463</v>
      </c>
      <c r="D681" s="39" t="s">
        <v>16463</v>
      </c>
      <c r="E681" s="25" t="b">
        <f t="shared" si="1"/>
        <v>0</v>
      </c>
      <c r="H681" s="25" t="str">
        <f t="shared" si="2"/>
        <v/>
      </c>
    </row>
    <row r="682">
      <c r="A682" s="24" t="s">
        <v>48341</v>
      </c>
      <c r="B682" s="24" t="s">
        <v>49239</v>
      </c>
      <c r="C682" s="24" t="s">
        <v>16466</v>
      </c>
      <c r="D682" s="39" t="s">
        <v>16466</v>
      </c>
      <c r="E682" s="25" t="b">
        <f t="shared" si="1"/>
        <v>0</v>
      </c>
      <c r="H682" s="25" t="str">
        <f t="shared" si="2"/>
        <v/>
      </c>
    </row>
    <row r="683">
      <c r="A683" s="24" t="s">
        <v>48341</v>
      </c>
      <c r="B683" s="24" t="s">
        <v>49240</v>
      </c>
      <c r="C683" s="24" t="s">
        <v>16469</v>
      </c>
      <c r="D683" s="39" t="s">
        <v>16469</v>
      </c>
      <c r="E683" s="25" t="b">
        <f t="shared" si="1"/>
        <v>0</v>
      </c>
      <c r="H683" s="25" t="str">
        <f t="shared" si="2"/>
        <v/>
      </c>
    </row>
    <row r="684">
      <c r="A684" s="24" t="s">
        <v>48341</v>
      </c>
      <c r="B684" s="24" t="s">
        <v>49241</v>
      </c>
      <c r="C684" s="24" t="s">
        <v>49242</v>
      </c>
      <c r="D684" s="39" t="s">
        <v>49242</v>
      </c>
      <c r="E684" s="25" t="b">
        <f t="shared" si="1"/>
        <v>0</v>
      </c>
      <c r="H684" s="25" t="str">
        <f t="shared" si="2"/>
        <v/>
      </c>
    </row>
    <row r="685">
      <c r="A685" s="24" t="s">
        <v>48341</v>
      </c>
      <c r="B685" s="24" t="s">
        <v>49243</v>
      </c>
      <c r="C685" s="24" t="s">
        <v>49244</v>
      </c>
      <c r="D685" s="39" t="s">
        <v>49244</v>
      </c>
      <c r="E685" s="25" t="b">
        <f t="shared" si="1"/>
        <v>0</v>
      </c>
      <c r="H685" s="25" t="str">
        <f t="shared" si="2"/>
        <v/>
      </c>
    </row>
    <row r="686">
      <c r="A686" s="24" t="s">
        <v>48341</v>
      </c>
      <c r="B686" s="24" t="s">
        <v>49243</v>
      </c>
      <c r="C686" s="24" t="s">
        <v>49245</v>
      </c>
      <c r="D686" s="39" t="s">
        <v>49245</v>
      </c>
      <c r="E686" s="25" t="b">
        <f t="shared" si="1"/>
        <v>0</v>
      </c>
      <c r="H686" s="25" t="str">
        <f t="shared" si="2"/>
        <v/>
      </c>
    </row>
    <row r="687">
      <c r="A687" s="24" t="s">
        <v>48341</v>
      </c>
      <c r="B687" s="24" t="s">
        <v>49246</v>
      </c>
      <c r="C687" s="24" t="s">
        <v>49247</v>
      </c>
      <c r="D687" s="39" t="s">
        <v>49247</v>
      </c>
      <c r="E687" s="25" t="b">
        <f t="shared" si="1"/>
        <v>0</v>
      </c>
      <c r="H687" s="25" t="str">
        <f t="shared" si="2"/>
        <v/>
      </c>
    </row>
    <row r="688">
      <c r="A688" s="24" t="s">
        <v>48341</v>
      </c>
      <c r="B688" s="24" t="s">
        <v>49246</v>
      </c>
      <c r="C688" s="24" t="s">
        <v>8555</v>
      </c>
      <c r="D688" s="39" t="s">
        <v>8555</v>
      </c>
      <c r="E688" s="25" t="b">
        <f t="shared" si="1"/>
        <v>0</v>
      </c>
      <c r="H688" s="25" t="str">
        <f t="shared" si="2"/>
        <v/>
      </c>
    </row>
    <row r="689">
      <c r="A689" s="24" t="s">
        <v>48341</v>
      </c>
      <c r="B689" s="24" t="s">
        <v>49248</v>
      </c>
      <c r="C689" s="24" t="s">
        <v>8605</v>
      </c>
      <c r="D689" s="39" t="s">
        <v>8605</v>
      </c>
      <c r="E689" s="25" t="b">
        <f t="shared" si="1"/>
        <v>0</v>
      </c>
      <c r="H689" s="25" t="str">
        <f t="shared" si="2"/>
        <v/>
      </c>
    </row>
    <row r="690">
      <c r="A690" s="24" t="s">
        <v>48341</v>
      </c>
      <c r="B690" s="24" t="s">
        <v>49249</v>
      </c>
      <c r="C690" s="24" t="s">
        <v>16479</v>
      </c>
      <c r="D690" s="39" t="s">
        <v>16479</v>
      </c>
      <c r="E690" s="25" t="b">
        <f t="shared" si="1"/>
        <v>0</v>
      </c>
      <c r="H690" s="25" t="str">
        <f t="shared" si="2"/>
        <v/>
      </c>
    </row>
    <row r="691">
      <c r="A691" s="24" t="s">
        <v>48341</v>
      </c>
      <c r="B691" s="24" t="s">
        <v>49250</v>
      </c>
      <c r="C691" s="24" t="s">
        <v>17981</v>
      </c>
      <c r="D691" s="39" t="s">
        <v>17981</v>
      </c>
      <c r="E691" s="25" t="b">
        <f t="shared" si="1"/>
        <v>0</v>
      </c>
      <c r="H691" s="25" t="str">
        <f t="shared" si="2"/>
        <v/>
      </c>
    </row>
    <row r="692">
      <c r="A692" s="24" t="s">
        <v>48341</v>
      </c>
      <c r="B692" s="24" t="s">
        <v>49251</v>
      </c>
      <c r="C692" s="24" t="s">
        <v>16485</v>
      </c>
      <c r="D692" s="39" t="s">
        <v>16485</v>
      </c>
      <c r="E692" s="25" t="b">
        <f t="shared" si="1"/>
        <v>0</v>
      </c>
      <c r="H692" s="25" t="str">
        <f t="shared" si="2"/>
        <v/>
      </c>
    </row>
    <row r="693">
      <c r="A693" s="24" t="s">
        <v>48341</v>
      </c>
      <c r="B693" s="24" t="s">
        <v>49252</v>
      </c>
      <c r="C693" s="24" t="s">
        <v>49253</v>
      </c>
      <c r="D693" s="39" t="s">
        <v>49253</v>
      </c>
      <c r="E693" s="25" t="b">
        <f t="shared" si="1"/>
        <v>0</v>
      </c>
      <c r="H693" s="25" t="str">
        <f t="shared" si="2"/>
        <v/>
      </c>
    </row>
    <row r="694">
      <c r="A694" s="24" t="s">
        <v>48341</v>
      </c>
      <c r="B694" s="24" t="s">
        <v>49252</v>
      </c>
      <c r="C694" s="24" t="s">
        <v>16488</v>
      </c>
      <c r="D694" s="39" t="s">
        <v>16488</v>
      </c>
      <c r="E694" s="25" t="b">
        <f t="shared" si="1"/>
        <v>0</v>
      </c>
      <c r="H694" s="25" t="str">
        <f t="shared" si="2"/>
        <v/>
      </c>
    </row>
    <row r="695">
      <c r="A695" s="24" t="s">
        <v>48341</v>
      </c>
      <c r="B695" s="24" t="s">
        <v>49254</v>
      </c>
      <c r="C695" s="24" t="s">
        <v>16491</v>
      </c>
      <c r="D695" s="39" t="s">
        <v>16491</v>
      </c>
      <c r="E695" s="25" t="b">
        <f t="shared" si="1"/>
        <v>0</v>
      </c>
      <c r="H695" s="25" t="str">
        <f t="shared" si="2"/>
        <v/>
      </c>
    </row>
    <row r="696">
      <c r="A696" s="24" t="s">
        <v>48341</v>
      </c>
      <c r="B696" s="24" t="s">
        <v>49254</v>
      </c>
      <c r="C696" s="24" t="s">
        <v>49255</v>
      </c>
      <c r="D696" s="39" t="s">
        <v>49255</v>
      </c>
      <c r="E696" s="25" t="b">
        <f t="shared" si="1"/>
        <v>0</v>
      </c>
      <c r="H696" s="25" t="str">
        <f t="shared" si="2"/>
        <v/>
      </c>
    </row>
    <row r="697">
      <c r="A697" s="24" t="s">
        <v>48341</v>
      </c>
      <c r="B697" s="24" t="s">
        <v>49256</v>
      </c>
      <c r="C697" s="24" t="s">
        <v>49257</v>
      </c>
      <c r="D697" s="39" t="s">
        <v>49257</v>
      </c>
      <c r="E697" s="25" t="b">
        <f t="shared" si="1"/>
        <v>0</v>
      </c>
      <c r="H697" s="25" t="str">
        <f t="shared" si="2"/>
        <v/>
      </c>
    </row>
    <row r="698">
      <c r="A698" s="24" t="s">
        <v>48341</v>
      </c>
      <c r="B698" s="24" t="s">
        <v>49256</v>
      </c>
      <c r="C698" s="24" t="s">
        <v>49258</v>
      </c>
      <c r="D698" s="39" t="s">
        <v>49258</v>
      </c>
      <c r="E698" s="25" t="b">
        <f t="shared" si="1"/>
        <v>0</v>
      </c>
      <c r="H698" s="25" t="str">
        <f t="shared" si="2"/>
        <v/>
      </c>
    </row>
    <row r="699">
      <c r="A699" s="24" t="s">
        <v>48341</v>
      </c>
      <c r="B699" s="24" t="s">
        <v>49259</v>
      </c>
      <c r="C699" s="24" t="s">
        <v>49260</v>
      </c>
      <c r="D699" s="39" t="s">
        <v>49260</v>
      </c>
      <c r="E699" s="25" t="b">
        <f t="shared" si="1"/>
        <v>0</v>
      </c>
      <c r="H699" s="25" t="str">
        <f t="shared" si="2"/>
        <v/>
      </c>
    </row>
    <row r="700">
      <c r="A700" s="24" t="s">
        <v>48341</v>
      </c>
      <c r="B700" s="24" t="s">
        <v>49261</v>
      </c>
      <c r="C700" s="24" t="s">
        <v>16497</v>
      </c>
      <c r="D700" s="39" t="s">
        <v>16497</v>
      </c>
      <c r="E700" s="25" t="b">
        <f t="shared" si="1"/>
        <v>0</v>
      </c>
      <c r="H700" s="25" t="str">
        <f t="shared" si="2"/>
        <v/>
      </c>
    </row>
    <row r="701">
      <c r="A701" s="24" t="s">
        <v>48341</v>
      </c>
      <c r="B701" s="24" t="s">
        <v>49262</v>
      </c>
      <c r="C701" s="24" t="s">
        <v>1657</v>
      </c>
      <c r="D701" s="39" t="s">
        <v>1657</v>
      </c>
      <c r="E701" s="25" t="b">
        <f t="shared" si="1"/>
        <v>0</v>
      </c>
      <c r="H701" s="25" t="str">
        <f t="shared" si="2"/>
        <v/>
      </c>
    </row>
    <row r="702">
      <c r="A702" s="24" t="s">
        <v>48341</v>
      </c>
      <c r="B702" s="24" t="s">
        <v>49263</v>
      </c>
      <c r="C702" s="24" t="s">
        <v>16499</v>
      </c>
      <c r="D702" s="39" t="s">
        <v>16499</v>
      </c>
      <c r="E702" s="25" t="b">
        <f t="shared" si="1"/>
        <v>0</v>
      </c>
      <c r="H702" s="25" t="str">
        <f t="shared" si="2"/>
        <v/>
      </c>
    </row>
    <row r="703">
      <c r="A703" s="24" t="s">
        <v>48341</v>
      </c>
      <c r="B703" s="24" t="s">
        <v>49264</v>
      </c>
      <c r="C703" s="24" t="s">
        <v>49265</v>
      </c>
      <c r="D703" s="39" t="s">
        <v>49265</v>
      </c>
      <c r="E703" s="25" t="b">
        <f t="shared" si="1"/>
        <v>0</v>
      </c>
      <c r="H703" s="25" t="str">
        <f t="shared" si="2"/>
        <v/>
      </c>
    </row>
    <row r="704">
      <c r="A704" s="24" t="s">
        <v>48341</v>
      </c>
      <c r="B704" s="24" t="s">
        <v>49264</v>
      </c>
      <c r="C704" s="24" t="s">
        <v>13419</v>
      </c>
      <c r="D704" s="39" t="s">
        <v>13419</v>
      </c>
      <c r="E704" s="25" t="b">
        <f t="shared" si="1"/>
        <v>0</v>
      </c>
      <c r="H704" s="25" t="str">
        <f t="shared" si="2"/>
        <v/>
      </c>
    </row>
    <row r="705">
      <c r="A705" s="24" t="s">
        <v>48341</v>
      </c>
      <c r="B705" s="24" t="s">
        <v>49266</v>
      </c>
      <c r="C705" s="24" t="s">
        <v>3699</v>
      </c>
      <c r="D705" s="39" t="s">
        <v>3699</v>
      </c>
      <c r="E705" s="25" t="b">
        <f t="shared" si="1"/>
        <v>0</v>
      </c>
      <c r="H705" s="25" t="str">
        <f t="shared" si="2"/>
        <v/>
      </c>
    </row>
    <row r="706">
      <c r="A706" s="24" t="s">
        <v>48341</v>
      </c>
      <c r="B706" s="24" t="s">
        <v>49267</v>
      </c>
      <c r="C706" s="24" t="s">
        <v>8565</v>
      </c>
      <c r="D706" s="39" t="s">
        <v>8565</v>
      </c>
      <c r="E706" s="25" t="b">
        <f t="shared" si="1"/>
        <v>0</v>
      </c>
      <c r="H706" s="25" t="str">
        <f t="shared" si="2"/>
        <v/>
      </c>
    </row>
    <row r="707">
      <c r="A707" s="24" t="s">
        <v>48341</v>
      </c>
      <c r="B707" s="24" t="s">
        <v>49267</v>
      </c>
      <c r="C707" s="24" t="s">
        <v>49268</v>
      </c>
      <c r="D707" s="39" t="s">
        <v>49268</v>
      </c>
      <c r="E707" s="25" t="b">
        <f t="shared" si="1"/>
        <v>0</v>
      </c>
      <c r="H707" s="25" t="str">
        <f t="shared" si="2"/>
        <v/>
      </c>
    </row>
    <row r="708">
      <c r="A708" s="24" t="s">
        <v>48341</v>
      </c>
      <c r="B708" s="24" t="s">
        <v>49269</v>
      </c>
      <c r="C708" s="24" t="s">
        <v>16507</v>
      </c>
      <c r="D708" s="39" t="s">
        <v>16507</v>
      </c>
      <c r="E708" s="25" t="b">
        <f t="shared" si="1"/>
        <v>0</v>
      </c>
      <c r="H708" s="25" t="str">
        <f t="shared" si="2"/>
        <v/>
      </c>
    </row>
    <row r="709">
      <c r="A709" s="24" t="s">
        <v>48341</v>
      </c>
      <c r="B709" s="24" t="s">
        <v>49270</v>
      </c>
      <c r="C709" s="24" t="s">
        <v>29045</v>
      </c>
      <c r="D709" s="39" t="s">
        <v>29045</v>
      </c>
      <c r="E709" s="25" t="b">
        <f t="shared" si="1"/>
        <v>0</v>
      </c>
      <c r="H709" s="25" t="str">
        <f t="shared" si="2"/>
        <v/>
      </c>
    </row>
    <row r="710">
      <c r="A710" s="24" t="s">
        <v>48341</v>
      </c>
      <c r="B710" s="24" t="s">
        <v>49271</v>
      </c>
      <c r="C710" s="24" t="s">
        <v>49272</v>
      </c>
      <c r="D710" s="39" t="s">
        <v>49272</v>
      </c>
      <c r="E710" s="25" t="b">
        <f t="shared" si="1"/>
        <v>0</v>
      </c>
      <c r="H710" s="25" t="str">
        <f t="shared" si="2"/>
        <v/>
      </c>
    </row>
    <row r="711">
      <c r="A711" s="24" t="s">
        <v>48341</v>
      </c>
      <c r="B711" s="24" t="s">
        <v>49273</v>
      </c>
      <c r="C711" s="24" t="s">
        <v>10476</v>
      </c>
      <c r="D711" s="39" t="s">
        <v>10476</v>
      </c>
      <c r="E711" s="25" t="b">
        <f t="shared" si="1"/>
        <v>0</v>
      </c>
      <c r="H711" s="25" t="str">
        <f t="shared" si="2"/>
        <v/>
      </c>
    </row>
    <row r="712">
      <c r="A712" s="24" t="s">
        <v>48341</v>
      </c>
      <c r="B712" s="24" t="s">
        <v>49274</v>
      </c>
      <c r="C712" s="24" t="s">
        <v>16512</v>
      </c>
      <c r="D712" s="39" t="s">
        <v>16512</v>
      </c>
      <c r="E712" s="25" t="b">
        <f t="shared" si="1"/>
        <v>0</v>
      </c>
      <c r="H712" s="25" t="str">
        <f t="shared" si="2"/>
        <v/>
      </c>
    </row>
    <row r="713">
      <c r="A713" s="24" t="s">
        <v>48341</v>
      </c>
      <c r="B713" s="24" t="s">
        <v>49275</v>
      </c>
      <c r="C713" s="24" t="s">
        <v>49276</v>
      </c>
      <c r="D713" s="39" t="s">
        <v>49276</v>
      </c>
      <c r="E713" s="25" t="b">
        <f t="shared" si="1"/>
        <v>0</v>
      </c>
      <c r="H713" s="25" t="str">
        <f t="shared" si="2"/>
        <v/>
      </c>
    </row>
    <row r="714">
      <c r="A714" s="24" t="s">
        <v>48341</v>
      </c>
      <c r="B714" s="24" t="s">
        <v>49277</v>
      </c>
      <c r="C714" s="24" t="s">
        <v>49278</v>
      </c>
      <c r="D714" s="39" t="s">
        <v>49278</v>
      </c>
      <c r="E714" s="25" t="b">
        <f t="shared" si="1"/>
        <v>0</v>
      </c>
      <c r="H714" s="25" t="str">
        <f t="shared" si="2"/>
        <v/>
      </c>
    </row>
    <row r="715">
      <c r="A715" s="24" t="s">
        <v>48341</v>
      </c>
      <c r="B715" s="24" t="s">
        <v>49279</v>
      </c>
      <c r="C715" s="24" t="s">
        <v>16518</v>
      </c>
      <c r="D715" s="39" t="s">
        <v>16518</v>
      </c>
      <c r="E715" s="25" t="b">
        <f t="shared" si="1"/>
        <v>0</v>
      </c>
      <c r="H715" s="25" t="str">
        <f t="shared" si="2"/>
        <v/>
      </c>
    </row>
    <row r="716">
      <c r="A716" s="24" t="s">
        <v>48341</v>
      </c>
      <c r="B716" s="24" t="s">
        <v>49280</v>
      </c>
      <c r="C716" s="24" t="s">
        <v>49281</v>
      </c>
      <c r="D716" s="39" t="s">
        <v>49281</v>
      </c>
      <c r="E716" s="25" t="b">
        <f t="shared" si="1"/>
        <v>0</v>
      </c>
      <c r="H716" s="25" t="str">
        <f t="shared" si="2"/>
        <v/>
      </c>
    </row>
    <row r="717">
      <c r="A717" s="24" t="s">
        <v>48341</v>
      </c>
      <c r="B717" s="24" t="s">
        <v>49280</v>
      </c>
      <c r="C717" s="24" t="s">
        <v>49282</v>
      </c>
      <c r="D717" s="39" t="s">
        <v>49282</v>
      </c>
      <c r="E717" s="25" t="b">
        <f t="shared" si="1"/>
        <v>0</v>
      </c>
      <c r="H717" s="25" t="str">
        <f t="shared" si="2"/>
        <v/>
      </c>
    </row>
    <row r="718">
      <c r="A718" s="24" t="s">
        <v>48341</v>
      </c>
      <c r="B718" s="24" t="s">
        <v>49280</v>
      </c>
      <c r="C718" s="24" t="s">
        <v>20606</v>
      </c>
      <c r="D718" s="39" t="s">
        <v>20606</v>
      </c>
      <c r="E718" s="25" t="b">
        <f t="shared" si="1"/>
        <v>0</v>
      </c>
      <c r="H718" s="25" t="str">
        <f t="shared" si="2"/>
        <v/>
      </c>
    </row>
    <row r="719">
      <c r="A719" s="24" t="s">
        <v>48341</v>
      </c>
      <c r="B719" s="24" t="s">
        <v>49283</v>
      </c>
      <c r="C719" s="24" t="s">
        <v>49284</v>
      </c>
      <c r="D719" s="39" t="s">
        <v>49284</v>
      </c>
      <c r="E719" s="25" t="b">
        <f t="shared" si="1"/>
        <v>0</v>
      </c>
      <c r="H719" s="25" t="str">
        <f t="shared" si="2"/>
        <v/>
      </c>
    </row>
    <row r="720">
      <c r="A720" s="24" t="s">
        <v>48341</v>
      </c>
      <c r="B720" s="24" t="s">
        <v>49285</v>
      </c>
      <c r="C720" s="24" t="s">
        <v>49286</v>
      </c>
      <c r="D720" s="39" t="s">
        <v>49286</v>
      </c>
      <c r="E720" s="25" t="b">
        <f t="shared" si="1"/>
        <v>0</v>
      </c>
      <c r="H720" s="25" t="str">
        <f t="shared" si="2"/>
        <v/>
      </c>
    </row>
    <row r="721">
      <c r="A721" s="24" t="s">
        <v>48341</v>
      </c>
      <c r="B721" s="24" t="s">
        <v>49287</v>
      </c>
      <c r="C721" s="24" t="s">
        <v>7288</v>
      </c>
      <c r="D721" s="39" t="s">
        <v>7288</v>
      </c>
      <c r="E721" s="25" t="b">
        <f t="shared" si="1"/>
        <v>0</v>
      </c>
      <c r="H721" s="25" t="str">
        <f t="shared" si="2"/>
        <v/>
      </c>
    </row>
    <row r="722">
      <c r="A722" s="24" t="s">
        <v>48341</v>
      </c>
      <c r="B722" s="24" t="s">
        <v>49288</v>
      </c>
      <c r="C722" s="24" t="s">
        <v>16531</v>
      </c>
      <c r="D722" s="39" t="s">
        <v>16531</v>
      </c>
      <c r="E722" s="25" t="b">
        <f t="shared" si="1"/>
        <v>0</v>
      </c>
      <c r="H722" s="25" t="str">
        <f t="shared" si="2"/>
        <v/>
      </c>
    </row>
    <row r="723">
      <c r="A723" s="24" t="s">
        <v>48341</v>
      </c>
      <c r="B723" s="24" t="s">
        <v>49289</v>
      </c>
      <c r="C723" s="24" t="s">
        <v>49290</v>
      </c>
      <c r="D723" s="39" t="s">
        <v>49290</v>
      </c>
      <c r="E723" s="25" t="b">
        <f t="shared" si="1"/>
        <v>0</v>
      </c>
      <c r="H723" s="25" t="str">
        <f t="shared" si="2"/>
        <v/>
      </c>
    </row>
    <row r="724">
      <c r="A724" s="24" t="s">
        <v>48341</v>
      </c>
      <c r="B724" s="24" t="s">
        <v>49289</v>
      </c>
      <c r="C724" s="24" t="s">
        <v>49291</v>
      </c>
      <c r="D724" s="39" t="s">
        <v>49291</v>
      </c>
      <c r="E724" s="25" t="b">
        <f t="shared" si="1"/>
        <v>0</v>
      </c>
      <c r="H724" s="25" t="str">
        <f t="shared" si="2"/>
        <v/>
      </c>
    </row>
    <row r="725">
      <c r="A725" s="24" t="s">
        <v>48341</v>
      </c>
      <c r="B725" s="24" t="s">
        <v>49289</v>
      </c>
      <c r="C725" s="24" t="s">
        <v>49292</v>
      </c>
      <c r="D725" s="39" t="s">
        <v>49292</v>
      </c>
      <c r="E725" s="25" t="b">
        <f t="shared" si="1"/>
        <v>0</v>
      </c>
      <c r="H725" s="25" t="str">
        <f t="shared" si="2"/>
        <v/>
      </c>
    </row>
    <row r="726">
      <c r="A726" s="24" t="s">
        <v>48341</v>
      </c>
      <c r="B726" s="24" t="s">
        <v>49293</v>
      </c>
      <c r="C726" s="24" t="s">
        <v>16535</v>
      </c>
      <c r="D726" s="39" t="s">
        <v>16535</v>
      </c>
      <c r="E726" s="25" t="b">
        <f t="shared" si="1"/>
        <v>0</v>
      </c>
      <c r="H726" s="25" t="str">
        <f t="shared" si="2"/>
        <v/>
      </c>
    </row>
    <row r="727">
      <c r="A727" s="24" t="s">
        <v>48341</v>
      </c>
      <c r="B727" s="24" t="s">
        <v>49294</v>
      </c>
      <c r="C727" s="24" t="s">
        <v>49295</v>
      </c>
      <c r="D727" s="39" t="s">
        <v>49295</v>
      </c>
      <c r="E727" s="25" t="b">
        <f t="shared" si="1"/>
        <v>0</v>
      </c>
      <c r="H727" s="25" t="str">
        <f t="shared" si="2"/>
        <v/>
      </c>
    </row>
    <row r="728">
      <c r="A728" s="24" t="s">
        <v>48341</v>
      </c>
      <c r="B728" s="24" t="s">
        <v>49294</v>
      </c>
      <c r="C728" s="24" t="s">
        <v>16538</v>
      </c>
      <c r="D728" s="39" t="s">
        <v>16538</v>
      </c>
      <c r="E728" s="25" t="b">
        <f t="shared" si="1"/>
        <v>0</v>
      </c>
      <c r="H728" s="25" t="str">
        <f t="shared" si="2"/>
        <v/>
      </c>
    </row>
    <row r="729">
      <c r="A729" s="24" t="s">
        <v>48341</v>
      </c>
      <c r="B729" s="24" t="s">
        <v>49294</v>
      </c>
      <c r="C729" s="24" t="s">
        <v>49296</v>
      </c>
      <c r="D729" s="39" t="s">
        <v>49296</v>
      </c>
      <c r="E729" s="25" t="b">
        <f t="shared" si="1"/>
        <v>0</v>
      </c>
      <c r="H729" s="25" t="str">
        <f t="shared" si="2"/>
        <v/>
      </c>
    </row>
    <row r="730">
      <c r="A730" s="24" t="s">
        <v>48341</v>
      </c>
      <c r="B730" s="24" t="s">
        <v>49294</v>
      </c>
      <c r="C730" s="24" t="s">
        <v>49297</v>
      </c>
      <c r="D730" s="39" t="s">
        <v>49297</v>
      </c>
      <c r="E730" s="25" t="b">
        <f t="shared" si="1"/>
        <v>0</v>
      </c>
      <c r="H730" s="25" t="str">
        <f t="shared" si="2"/>
        <v/>
      </c>
    </row>
    <row r="731">
      <c r="A731" s="24" t="s">
        <v>48341</v>
      </c>
      <c r="B731" s="24" t="s">
        <v>49294</v>
      </c>
      <c r="C731" s="24" t="s">
        <v>49298</v>
      </c>
      <c r="D731" s="39" t="s">
        <v>49298</v>
      </c>
      <c r="E731" s="25" t="b">
        <f t="shared" si="1"/>
        <v>0</v>
      </c>
      <c r="H731" s="25" t="str">
        <f t="shared" si="2"/>
        <v/>
      </c>
    </row>
    <row r="732">
      <c r="A732" s="24" t="s">
        <v>48341</v>
      </c>
      <c r="B732" s="24" t="s">
        <v>49299</v>
      </c>
      <c r="C732" s="24" t="s">
        <v>49300</v>
      </c>
      <c r="D732" s="39" t="s">
        <v>49300</v>
      </c>
      <c r="E732" s="25" t="b">
        <f t="shared" si="1"/>
        <v>0</v>
      </c>
      <c r="H732" s="25" t="str">
        <f t="shared" si="2"/>
        <v/>
      </c>
    </row>
    <row r="733">
      <c r="A733" s="24" t="s">
        <v>48341</v>
      </c>
      <c r="B733" s="24" t="s">
        <v>49299</v>
      </c>
      <c r="C733" s="24" t="s">
        <v>49295</v>
      </c>
      <c r="D733" s="39" t="s">
        <v>49295</v>
      </c>
      <c r="E733" s="25" t="b">
        <f t="shared" si="1"/>
        <v>0</v>
      </c>
      <c r="H733" s="25" t="str">
        <f t="shared" si="2"/>
        <v/>
      </c>
    </row>
    <row r="734">
      <c r="A734" s="24" t="s">
        <v>48341</v>
      </c>
      <c r="B734" s="24" t="s">
        <v>49299</v>
      </c>
      <c r="C734" s="24" t="s">
        <v>49296</v>
      </c>
      <c r="D734" s="39" t="s">
        <v>49296</v>
      </c>
      <c r="E734" s="25" t="b">
        <f t="shared" si="1"/>
        <v>0</v>
      </c>
      <c r="H734" s="25" t="str">
        <f t="shared" si="2"/>
        <v/>
      </c>
    </row>
    <row r="735">
      <c r="A735" s="24" t="s">
        <v>48341</v>
      </c>
      <c r="B735" s="24" t="s">
        <v>49299</v>
      </c>
      <c r="C735" s="24" t="s">
        <v>49297</v>
      </c>
      <c r="D735" s="39" t="s">
        <v>49297</v>
      </c>
      <c r="E735" s="25" t="b">
        <f t="shared" si="1"/>
        <v>0</v>
      </c>
      <c r="H735" s="25" t="str">
        <f t="shared" si="2"/>
        <v/>
      </c>
    </row>
    <row r="736">
      <c r="A736" s="24" t="s">
        <v>48341</v>
      </c>
      <c r="B736" s="24" t="s">
        <v>49299</v>
      </c>
      <c r="C736" s="24" t="s">
        <v>49298</v>
      </c>
      <c r="D736" s="39" t="s">
        <v>49298</v>
      </c>
      <c r="E736" s="25" t="b">
        <f t="shared" si="1"/>
        <v>0</v>
      </c>
      <c r="H736" s="25" t="str">
        <f t="shared" si="2"/>
        <v/>
      </c>
    </row>
    <row r="737">
      <c r="A737" s="24" t="s">
        <v>48341</v>
      </c>
      <c r="B737" s="24" t="s">
        <v>49301</v>
      </c>
      <c r="C737" s="24" t="s">
        <v>40204</v>
      </c>
      <c r="D737" s="39" t="s">
        <v>40204</v>
      </c>
      <c r="E737" s="25" t="b">
        <f t="shared" si="1"/>
        <v>0</v>
      </c>
      <c r="H737" s="25" t="str">
        <f t="shared" si="2"/>
        <v/>
      </c>
    </row>
    <row r="738">
      <c r="A738" s="24" t="s">
        <v>48341</v>
      </c>
      <c r="B738" s="24" t="s">
        <v>49301</v>
      </c>
      <c r="C738" s="24" t="s">
        <v>49302</v>
      </c>
      <c r="D738" s="39" t="s">
        <v>49302</v>
      </c>
      <c r="E738" s="25" t="b">
        <f t="shared" si="1"/>
        <v>0</v>
      </c>
      <c r="H738" s="25" t="str">
        <f t="shared" si="2"/>
        <v/>
      </c>
    </row>
    <row r="739">
      <c r="A739" s="24" t="s">
        <v>48341</v>
      </c>
      <c r="B739" s="24" t="s">
        <v>49303</v>
      </c>
      <c r="C739" s="24" t="s">
        <v>3357</v>
      </c>
      <c r="D739" s="39" t="s">
        <v>3357</v>
      </c>
      <c r="E739" s="25" t="b">
        <f t="shared" si="1"/>
        <v>0</v>
      </c>
      <c r="H739" s="25" t="str">
        <f t="shared" si="2"/>
        <v/>
      </c>
    </row>
    <row r="740">
      <c r="A740" s="24" t="s">
        <v>48341</v>
      </c>
      <c r="B740" s="24" t="s">
        <v>49304</v>
      </c>
      <c r="C740" s="24" t="s">
        <v>49305</v>
      </c>
      <c r="D740" s="39" t="s">
        <v>49305</v>
      </c>
      <c r="E740" s="25" t="b">
        <f t="shared" si="1"/>
        <v>0</v>
      </c>
      <c r="H740" s="25" t="str">
        <f t="shared" si="2"/>
        <v/>
      </c>
    </row>
    <row r="741">
      <c r="A741" s="24" t="s">
        <v>48341</v>
      </c>
      <c r="B741" s="24" t="s">
        <v>49306</v>
      </c>
      <c r="C741" s="24" t="s">
        <v>49307</v>
      </c>
      <c r="D741" s="39" t="s">
        <v>49307</v>
      </c>
      <c r="E741" s="25" t="b">
        <f t="shared" si="1"/>
        <v>0</v>
      </c>
      <c r="H741" s="25" t="str">
        <f t="shared" si="2"/>
        <v/>
      </c>
    </row>
    <row r="742">
      <c r="A742" s="24" t="s">
        <v>48341</v>
      </c>
      <c r="B742" s="24" t="s">
        <v>49306</v>
      </c>
      <c r="C742" s="24" t="s">
        <v>49296</v>
      </c>
      <c r="D742" s="39" t="s">
        <v>49296</v>
      </c>
      <c r="E742" s="25" t="b">
        <f t="shared" si="1"/>
        <v>0</v>
      </c>
      <c r="H742" s="25" t="str">
        <f t="shared" si="2"/>
        <v/>
      </c>
    </row>
    <row r="743">
      <c r="A743" s="24" t="s">
        <v>48341</v>
      </c>
      <c r="B743" s="24" t="s">
        <v>49306</v>
      </c>
      <c r="C743" s="24" t="s">
        <v>49298</v>
      </c>
      <c r="D743" s="39" t="s">
        <v>49298</v>
      </c>
      <c r="E743" s="25" t="b">
        <f t="shared" si="1"/>
        <v>0</v>
      </c>
      <c r="H743" s="25" t="str">
        <f t="shared" si="2"/>
        <v/>
      </c>
    </row>
    <row r="744">
      <c r="A744" s="24" t="s">
        <v>48341</v>
      </c>
      <c r="B744" s="24" t="s">
        <v>49308</v>
      </c>
      <c r="C744" s="24" t="s">
        <v>16549</v>
      </c>
      <c r="D744" s="39" t="s">
        <v>16549</v>
      </c>
      <c r="E744" s="25" t="b">
        <f t="shared" si="1"/>
        <v>0</v>
      </c>
      <c r="H744" s="25" t="str">
        <f t="shared" si="2"/>
        <v/>
      </c>
    </row>
    <row r="745">
      <c r="A745" s="24" t="s">
        <v>48341</v>
      </c>
      <c r="B745" s="24" t="s">
        <v>49308</v>
      </c>
      <c r="C745" s="24" t="s">
        <v>49295</v>
      </c>
      <c r="D745" s="39" t="s">
        <v>49295</v>
      </c>
      <c r="E745" s="25" t="b">
        <f t="shared" si="1"/>
        <v>0</v>
      </c>
      <c r="H745" s="25" t="str">
        <f t="shared" si="2"/>
        <v/>
      </c>
    </row>
    <row r="746">
      <c r="A746" s="24" t="s">
        <v>48341</v>
      </c>
      <c r="B746" s="24" t="s">
        <v>49308</v>
      </c>
      <c r="C746" s="24" t="s">
        <v>49296</v>
      </c>
      <c r="D746" s="39" t="s">
        <v>49296</v>
      </c>
      <c r="E746" s="25" t="b">
        <f t="shared" si="1"/>
        <v>0</v>
      </c>
      <c r="H746" s="25" t="str">
        <f t="shared" si="2"/>
        <v/>
      </c>
    </row>
    <row r="747">
      <c r="A747" s="24" t="s">
        <v>48341</v>
      </c>
      <c r="B747" s="24" t="s">
        <v>49308</v>
      </c>
      <c r="C747" s="24" t="s">
        <v>49297</v>
      </c>
      <c r="D747" s="39" t="s">
        <v>49297</v>
      </c>
      <c r="E747" s="25" t="b">
        <f t="shared" si="1"/>
        <v>0</v>
      </c>
      <c r="H747" s="25" t="str">
        <f t="shared" si="2"/>
        <v/>
      </c>
    </row>
    <row r="748">
      <c r="A748" s="24" t="s">
        <v>48341</v>
      </c>
      <c r="B748" s="24" t="s">
        <v>49308</v>
      </c>
      <c r="C748" s="24" t="s">
        <v>49298</v>
      </c>
      <c r="D748" s="39" t="s">
        <v>49298</v>
      </c>
      <c r="E748" s="25" t="b">
        <f t="shared" si="1"/>
        <v>0</v>
      </c>
      <c r="H748" s="25" t="str">
        <f t="shared" si="2"/>
        <v/>
      </c>
    </row>
    <row r="749">
      <c r="A749" s="24" t="s">
        <v>48341</v>
      </c>
      <c r="B749" s="24" t="s">
        <v>49309</v>
      </c>
      <c r="C749" s="24" t="s">
        <v>49310</v>
      </c>
      <c r="D749" s="39" t="s">
        <v>49310</v>
      </c>
      <c r="E749" s="25" t="b">
        <f t="shared" si="1"/>
        <v>0</v>
      </c>
      <c r="H749" s="25" t="str">
        <f t="shared" si="2"/>
        <v/>
      </c>
    </row>
    <row r="750">
      <c r="A750" s="24" t="s">
        <v>48341</v>
      </c>
      <c r="B750" s="24" t="s">
        <v>49309</v>
      </c>
      <c r="C750" s="24" t="s">
        <v>49295</v>
      </c>
      <c r="D750" s="39" t="s">
        <v>49295</v>
      </c>
      <c r="E750" s="25" t="b">
        <f t="shared" si="1"/>
        <v>0</v>
      </c>
      <c r="H750" s="25" t="str">
        <f t="shared" si="2"/>
        <v/>
      </c>
    </row>
    <row r="751">
      <c r="A751" s="24" t="s">
        <v>48341</v>
      </c>
      <c r="B751" s="24" t="s">
        <v>49309</v>
      </c>
      <c r="C751" s="24" t="s">
        <v>16552</v>
      </c>
      <c r="D751" s="39" t="s">
        <v>16552</v>
      </c>
      <c r="E751" s="25" t="b">
        <f t="shared" si="1"/>
        <v>0</v>
      </c>
      <c r="H751" s="25" t="str">
        <f t="shared" si="2"/>
        <v/>
      </c>
    </row>
    <row r="752">
      <c r="A752" s="24" t="s">
        <v>48341</v>
      </c>
      <c r="B752" s="24" t="s">
        <v>49309</v>
      </c>
      <c r="C752" s="24" t="s">
        <v>49296</v>
      </c>
      <c r="D752" s="39" t="s">
        <v>49296</v>
      </c>
      <c r="E752" s="25" t="b">
        <f t="shared" si="1"/>
        <v>0</v>
      </c>
      <c r="H752" s="25" t="str">
        <f t="shared" si="2"/>
        <v/>
      </c>
    </row>
    <row r="753">
      <c r="A753" s="24" t="s">
        <v>48341</v>
      </c>
      <c r="B753" s="24" t="s">
        <v>49309</v>
      </c>
      <c r="C753" s="24" t="s">
        <v>49297</v>
      </c>
      <c r="D753" s="39" t="s">
        <v>49297</v>
      </c>
      <c r="E753" s="25" t="b">
        <f t="shared" si="1"/>
        <v>0</v>
      </c>
      <c r="H753" s="25" t="str">
        <f t="shared" si="2"/>
        <v/>
      </c>
    </row>
    <row r="754">
      <c r="A754" s="24" t="s">
        <v>48341</v>
      </c>
      <c r="B754" s="24" t="s">
        <v>49309</v>
      </c>
      <c r="C754" s="24" t="s">
        <v>49298</v>
      </c>
      <c r="D754" s="39" t="s">
        <v>49298</v>
      </c>
      <c r="E754" s="25" t="b">
        <f t="shared" si="1"/>
        <v>0</v>
      </c>
      <c r="H754" s="25" t="str">
        <f t="shared" si="2"/>
        <v/>
      </c>
    </row>
    <row r="755">
      <c r="A755" s="24" t="s">
        <v>48341</v>
      </c>
      <c r="B755" s="24" t="s">
        <v>49311</v>
      </c>
      <c r="C755" s="24" t="s">
        <v>49295</v>
      </c>
      <c r="D755" s="39" t="s">
        <v>49295</v>
      </c>
      <c r="E755" s="25" t="b">
        <f t="shared" si="1"/>
        <v>0</v>
      </c>
      <c r="H755" s="25" t="str">
        <f t="shared" si="2"/>
        <v/>
      </c>
    </row>
    <row r="756">
      <c r="A756" s="24" t="s">
        <v>48341</v>
      </c>
      <c r="B756" s="24" t="s">
        <v>49311</v>
      </c>
      <c r="C756" s="24" t="s">
        <v>49312</v>
      </c>
      <c r="D756" s="39" t="s">
        <v>49312</v>
      </c>
      <c r="E756" s="25" t="b">
        <f t="shared" si="1"/>
        <v>0</v>
      </c>
      <c r="H756" s="25" t="str">
        <f t="shared" si="2"/>
        <v/>
      </c>
    </row>
    <row r="757">
      <c r="A757" s="24" t="s">
        <v>48341</v>
      </c>
      <c r="B757" s="24" t="s">
        <v>49311</v>
      </c>
      <c r="C757" s="24" t="s">
        <v>49296</v>
      </c>
      <c r="D757" s="39" t="s">
        <v>49296</v>
      </c>
      <c r="E757" s="25" t="b">
        <f t="shared" si="1"/>
        <v>0</v>
      </c>
      <c r="H757" s="25" t="str">
        <f t="shared" si="2"/>
        <v/>
      </c>
    </row>
    <row r="758">
      <c r="A758" s="24" t="s">
        <v>48341</v>
      </c>
      <c r="B758" s="24" t="s">
        <v>49311</v>
      </c>
      <c r="C758" s="24" t="s">
        <v>49297</v>
      </c>
      <c r="D758" s="39" t="s">
        <v>49297</v>
      </c>
      <c r="E758" s="25" t="b">
        <f t="shared" si="1"/>
        <v>0</v>
      </c>
      <c r="H758" s="25" t="str">
        <f t="shared" si="2"/>
        <v/>
      </c>
    </row>
    <row r="759">
      <c r="A759" s="24" t="s">
        <v>48341</v>
      </c>
      <c r="B759" s="24" t="s">
        <v>49311</v>
      </c>
      <c r="C759" s="24" t="s">
        <v>49298</v>
      </c>
      <c r="D759" s="39" t="s">
        <v>49298</v>
      </c>
      <c r="E759" s="25" t="b">
        <f t="shared" si="1"/>
        <v>0</v>
      </c>
      <c r="H759" s="25" t="str">
        <f t="shared" si="2"/>
        <v/>
      </c>
    </row>
    <row r="760">
      <c r="A760" s="24" t="s">
        <v>48341</v>
      </c>
      <c r="B760" s="24" t="s">
        <v>49313</v>
      </c>
      <c r="C760" s="24" t="s">
        <v>49296</v>
      </c>
      <c r="D760" s="39" t="s">
        <v>49296</v>
      </c>
      <c r="E760" s="25" t="b">
        <f t="shared" si="1"/>
        <v>0</v>
      </c>
      <c r="H760" s="25" t="str">
        <f t="shared" si="2"/>
        <v/>
      </c>
    </row>
    <row r="761">
      <c r="A761" s="24" t="s">
        <v>48341</v>
      </c>
      <c r="B761" s="24" t="s">
        <v>49313</v>
      </c>
      <c r="C761" s="24" t="s">
        <v>16555</v>
      </c>
      <c r="D761" s="39" t="s">
        <v>16555</v>
      </c>
      <c r="E761" s="25" t="b">
        <f t="shared" si="1"/>
        <v>0</v>
      </c>
      <c r="H761" s="25" t="str">
        <f t="shared" si="2"/>
        <v/>
      </c>
    </row>
    <row r="762">
      <c r="A762" s="24" t="s">
        <v>48341</v>
      </c>
      <c r="B762" s="24" t="s">
        <v>49313</v>
      </c>
      <c r="C762" s="24" t="s">
        <v>49298</v>
      </c>
      <c r="D762" s="39" t="s">
        <v>49298</v>
      </c>
      <c r="E762" s="25" t="b">
        <f t="shared" si="1"/>
        <v>0</v>
      </c>
      <c r="H762" s="25" t="str">
        <f t="shared" si="2"/>
        <v/>
      </c>
    </row>
    <row r="763">
      <c r="A763" s="24" t="s">
        <v>48341</v>
      </c>
      <c r="B763" s="24" t="s">
        <v>49314</v>
      </c>
      <c r="C763" s="24" t="s">
        <v>49315</v>
      </c>
      <c r="D763" s="39" t="s">
        <v>49315</v>
      </c>
      <c r="E763" s="25" t="b">
        <f t="shared" si="1"/>
        <v>0</v>
      </c>
      <c r="H763" s="25" t="str">
        <f t="shared" si="2"/>
        <v/>
      </c>
    </row>
    <row r="764">
      <c r="A764" s="24" t="s">
        <v>48341</v>
      </c>
      <c r="B764" s="24" t="s">
        <v>49314</v>
      </c>
      <c r="C764" s="24" t="s">
        <v>49316</v>
      </c>
      <c r="D764" s="39" t="s">
        <v>49316</v>
      </c>
      <c r="E764" s="25" t="b">
        <f t="shared" si="1"/>
        <v>0</v>
      </c>
      <c r="H764" s="25" t="str">
        <f t="shared" si="2"/>
        <v/>
      </c>
    </row>
    <row r="765">
      <c r="A765" s="24" t="s">
        <v>48341</v>
      </c>
      <c r="B765" s="24" t="s">
        <v>49314</v>
      </c>
      <c r="C765" s="24" t="s">
        <v>49295</v>
      </c>
      <c r="D765" s="39" t="s">
        <v>49295</v>
      </c>
      <c r="E765" s="25" t="b">
        <f t="shared" si="1"/>
        <v>0</v>
      </c>
      <c r="H765" s="25" t="str">
        <f t="shared" si="2"/>
        <v/>
      </c>
    </row>
    <row r="766">
      <c r="A766" s="24" t="s">
        <v>48341</v>
      </c>
      <c r="B766" s="24" t="s">
        <v>49314</v>
      </c>
      <c r="C766" s="24" t="s">
        <v>49296</v>
      </c>
      <c r="D766" s="39" t="s">
        <v>49296</v>
      </c>
      <c r="E766" s="25" t="b">
        <f t="shared" si="1"/>
        <v>0</v>
      </c>
      <c r="H766" s="25" t="str">
        <f t="shared" si="2"/>
        <v/>
      </c>
    </row>
    <row r="767">
      <c r="A767" s="24" t="s">
        <v>48341</v>
      </c>
      <c r="B767" s="24" t="s">
        <v>49314</v>
      </c>
      <c r="C767" s="24" t="s">
        <v>49297</v>
      </c>
      <c r="D767" s="39" t="s">
        <v>49297</v>
      </c>
      <c r="E767" s="25" t="b">
        <f t="shared" si="1"/>
        <v>0</v>
      </c>
      <c r="H767" s="25" t="str">
        <f t="shared" si="2"/>
        <v/>
      </c>
    </row>
    <row r="768">
      <c r="A768" s="24" t="s">
        <v>48341</v>
      </c>
      <c r="B768" s="24" t="s">
        <v>49314</v>
      </c>
      <c r="C768" s="24" t="s">
        <v>49298</v>
      </c>
      <c r="D768" s="39" t="s">
        <v>49298</v>
      </c>
      <c r="E768" s="25" t="b">
        <f t="shared" si="1"/>
        <v>0</v>
      </c>
      <c r="H768" s="25" t="str">
        <f t="shared" si="2"/>
        <v/>
      </c>
    </row>
    <row r="769">
      <c r="A769" s="24" t="s">
        <v>48341</v>
      </c>
      <c r="B769" s="24" t="s">
        <v>49317</v>
      </c>
      <c r="C769" s="24" t="s">
        <v>4635</v>
      </c>
      <c r="D769" s="39" t="s">
        <v>4635</v>
      </c>
      <c r="E769" s="25" t="b">
        <f t="shared" si="1"/>
        <v>0</v>
      </c>
      <c r="H769" s="25" t="str">
        <f t="shared" si="2"/>
        <v/>
      </c>
    </row>
    <row r="770">
      <c r="A770" s="24" t="s">
        <v>48341</v>
      </c>
      <c r="B770" s="24" t="s">
        <v>49318</v>
      </c>
      <c r="C770" s="24" t="s">
        <v>16559</v>
      </c>
      <c r="D770" s="39" t="s">
        <v>16559</v>
      </c>
      <c r="E770" s="25" t="b">
        <f t="shared" si="1"/>
        <v>0</v>
      </c>
      <c r="H770" s="25" t="str">
        <f t="shared" si="2"/>
        <v/>
      </c>
    </row>
    <row r="771">
      <c r="A771" s="24" t="s">
        <v>48341</v>
      </c>
      <c r="B771" s="24" t="s">
        <v>49319</v>
      </c>
      <c r="C771" s="24" t="s">
        <v>49320</v>
      </c>
      <c r="D771" s="39" t="s">
        <v>49320</v>
      </c>
      <c r="E771" s="25" t="b">
        <f t="shared" si="1"/>
        <v>0</v>
      </c>
      <c r="H771" s="25" t="str">
        <f t="shared" si="2"/>
        <v/>
      </c>
    </row>
    <row r="772">
      <c r="A772" s="24" t="s">
        <v>48341</v>
      </c>
      <c r="B772" s="24" t="s">
        <v>49321</v>
      </c>
      <c r="C772" s="24" t="s">
        <v>49322</v>
      </c>
      <c r="D772" s="39" t="s">
        <v>49322</v>
      </c>
      <c r="E772" s="25" t="b">
        <f t="shared" si="1"/>
        <v>0</v>
      </c>
      <c r="H772" s="25" t="str">
        <f t="shared" si="2"/>
        <v/>
      </c>
    </row>
    <row r="773">
      <c r="A773" s="24" t="s">
        <v>48341</v>
      </c>
      <c r="B773" s="24" t="s">
        <v>49323</v>
      </c>
      <c r="C773" s="24" t="s">
        <v>49324</v>
      </c>
      <c r="D773" s="39" t="s">
        <v>49324</v>
      </c>
      <c r="E773" s="25" t="b">
        <f t="shared" si="1"/>
        <v>0</v>
      </c>
      <c r="H773" s="25" t="str">
        <f t="shared" si="2"/>
        <v/>
      </c>
    </row>
    <row r="774">
      <c r="A774" s="24" t="s">
        <v>48341</v>
      </c>
      <c r="B774" s="24" t="s">
        <v>49325</v>
      </c>
      <c r="C774" s="24" t="s">
        <v>4571</v>
      </c>
      <c r="D774" s="39" t="s">
        <v>4571</v>
      </c>
      <c r="E774" s="25" t="b">
        <f t="shared" si="1"/>
        <v>0</v>
      </c>
      <c r="H774" s="25" t="str">
        <f t="shared" si="2"/>
        <v/>
      </c>
    </row>
    <row r="775">
      <c r="A775" s="24" t="s">
        <v>48341</v>
      </c>
      <c r="B775" s="24" t="s">
        <v>49325</v>
      </c>
      <c r="C775" s="24" t="s">
        <v>49326</v>
      </c>
      <c r="D775" s="39" t="s">
        <v>49326</v>
      </c>
      <c r="E775" s="25" t="b">
        <f t="shared" si="1"/>
        <v>0</v>
      </c>
      <c r="H775" s="25" t="str">
        <f t="shared" si="2"/>
        <v/>
      </c>
    </row>
    <row r="776">
      <c r="A776" s="24" t="s">
        <v>48341</v>
      </c>
      <c r="B776" s="24" t="s">
        <v>49327</v>
      </c>
      <c r="C776" s="24" t="s">
        <v>10414</v>
      </c>
      <c r="D776" s="39" t="s">
        <v>10414</v>
      </c>
      <c r="E776" s="25" t="b">
        <f t="shared" si="1"/>
        <v>0</v>
      </c>
      <c r="H776" s="25" t="str">
        <f t="shared" si="2"/>
        <v/>
      </c>
    </row>
    <row r="777">
      <c r="A777" s="24" t="s">
        <v>48341</v>
      </c>
      <c r="B777" s="24" t="s">
        <v>49328</v>
      </c>
      <c r="C777" s="24" t="s">
        <v>16564</v>
      </c>
      <c r="D777" s="39" t="s">
        <v>16564</v>
      </c>
      <c r="E777" s="25" t="b">
        <f t="shared" si="1"/>
        <v>0</v>
      </c>
      <c r="H777" s="25" t="str">
        <f t="shared" si="2"/>
        <v/>
      </c>
    </row>
    <row r="778">
      <c r="A778" s="24" t="s">
        <v>48341</v>
      </c>
      <c r="B778" s="24" t="s">
        <v>49329</v>
      </c>
      <c r="C778" s="24" t="s">
        <v>49295</v>
      </c>
      <c r="D778" s="39" t="s">
        <v>49295</v>
      </c>
      <c r="E778" s="25" t="b">
        <f t="shared" si="1"/>
        <v>0</v>
      </c>
      <c r="H778" s="25" t="str">
        <f t="shared" si="2"/>
        <v/>
      </c>
    </row>
    <row r="779">
      <c r="A779" s="24" t="s">
        <v>48341</v>
      </c>
      <c r="B779" s="24" t="s">
        <v>49329</v>
      </c>
      <c r="C779" s="24" t="s">
        <v>49330</v>
      </c>
      <c r="D779" s="39" t="s">
        <v>49330</v>
      </c>
      <c r="E779" s="25" t="b">
        <f t="shared" si="1"/>
        <v>0</v>
      </c>
      <c r="H779" s="25" t="str">
        <f t="shared" si="2"/>
        <v/>
      </c>
    </row>
    <row r="780">
      <c r="A780" s="24" t="s">
        <v>48341</v>
      </c>
      <c r="B780" s="24" t="s">
        <v>49329</v>
      </c>
      <c r="C780" s="24" t="s">
        <v>49331</v>
      </c>
      <c r="D780" s="39" t="s">
        <v>49331</v>
      </c>
      <c r="E780" s="25" t="b">
        <f t="shared" si="1"/>
        <v>0</v>
      </c>
      <c r="H780" s="25" t="str">
        <f t="shared" si="2"/>
        <v/>
      </c>
    </row>
    <row r="781">
      <c r="A781" s="24" t="s">
        <v>48341</v>
      </c>
      <c r="B781" s="24" t="s">
        <v>49329</v>
      </c>
      <c r="C781" s="24" t="s">
        <v>16566</v>
      </c>
      <c r="D781" s="39" t="s">
        <v>16566</v>
      </c>
      <c r="E781" s="25" t="b">
        <f t="shared" si="1"/>
        <v>0</v>
      </c>
      <c r="H781" s="25" t="str">
        <f t="shared" si="2"/>
        <v/>
      </c>
    </row>
    <row r="782">
      <c r="A782" s="24" t="s">
        <v>48341</v>
      </c>
      <c r="B782" s="24" t="s">
        <v>49329</v>
      </c>
      <c r="C782" s="24" t="s">
        <v>49297</v>
      </c>
      <c r="D782" s="39" t="s">
        <v>49297</v>
      </c>
      <c r="E782" s="25" t="b">
        <f t="shared" si="1"/>
        <v>0</v>
      </c>
      <c r="H782" s="25" t="str">
        <f t="shared" si="2"/>
        <v/>
      </c>
    </row>
    <row r="783">
      <c r="A783" s="24" t="s">
        <v>48341</v>
      </c>
      <c r="B783" s="24" t="s">
        <v>49329</v>
      </c>
      <c r="C783" s="24" t="s">
        <v>49296</v>
      </c>
      <c r="D783" s="39" t="s">
        <v>49296</v>
      </c>
      <c r="E783" s="25" t="b">
        <f t="shared" si="1"/>
        <v>0</v>
      </c>
      <c r="H783" s="25" t="str">
        <f t="shared" si="2"/>
        <v/>
      </c>
    </row>
    <row r="784">
      <c r="A784" s="24" t="s">
        <v>48341</v>
      </c>
      <c r="B784" s="24" t="s">
        <v>49329</v>
      </c>
      <c r="C784" s="24" t="s">
        <v>49332</v>
      </c>
      <c r="D784" s="39" t="s">
        <v>49332</v>
      </c>
      <c r="E784" s="25" t="b">
        <f t="shared" si="1"/>
        <v>0</v>
      </c>
      <c r="H784" s="25" t="str">
        <f t="shared" si="2"/>
        <v/>
      </c>
    </row>
    <row r="785">
      <c r="A785" s="24" t="s">
        <v>48341</v>
      </c>
      <c r="B785" s="24" t="s">
        <v>49329</v>
      </c>
      <c r="C785" s="24" t="s">
        <v>49298</v>
      </c>
      <c r="D785" s="39" t="s">
        <v>49298</v>
      </c>
      <c r="E785" s="25" t="b">
        <f t="shared" si="1"/>
        <v>0</v>
      </c>
      <c r="H785" s="25" t="str">
        <f t="shared" si="2"/>
        <v/>
      </c>
    </row>
    <row r="786">
      <c r="A786" s="24" t="s">
        <v>48341</v>
      </c>
      <c r="B786" s="24" t="s">
        <v>49333</v>
      </c>
      <c r="C786" s="24" t="s">
        <v>49334</v>
      </c>
      <c r="D786" s="39" t="s">
        <v>49334</v>
      </c>
      <c r="E786" s="25" t="b">
        <f t="shared" si="1"/>
        <v>0</v>
      </c>
      <c r="H786" s="25" t="str">
        <f t="shared" si="2"/>
        <v/>
      </c>
    </row>
    <row r="787">
      <c r="A787" s="24" t="s">
        <v>48341</v>
      </c>
      <c r="B787" s="24" t="s">
        <v>49333</v>
      </c>
      <c r="C787" s="24" t="s">
        <v>49335</v>
      </c>
      <c r="D787" s="39" t="s">
        <v>49335</v>
      </c>
      <c r="E787" s="25" t="b">
        <f t="shared" si="1"/>
        <v>0</v>
      </c>
      <c r="H787" s="25" t="str">
        <f t="shared" si="2"/>
        <v/>
      </c>
    </row>
    <row r="788">
      <c r="A788" s="24" t="s">
        <v>48341</v>
      </c>
      <c r="B788" s="24" t="s">
        <v>49333</v>
      </c>
      <c r="C788" s="24" t="s">
        <v>49336</v>
      </c>
      <c r="D788" s="39" t="s">
        <v>49336</v>
      </c>
      <c r="E788" s="25" t="b">
        <f t="shared" si="1"/>
        <v>0</v>
      </c>
      <c r="H788" s="25" t="str">
        <f t="shared" si="2"/>
        <v/>
      </c>
    </row>
    <row r="789">
      <c r="A789" s="24" t="s">
        <v>48341</v>
      </c>
      <c r="B789" s="24" t="s">
        <v>49333</v>
      </c>
      <c r="C789" s="24" t="s">
        <v>49337</v>
      </c>
      <c r="D789" s="39" t="s">
        <v>49337</v>
      </c>
      <c r="E789" s="25" t="b">
        <f t="shared" si="1"/>
        <v>0</v>
      </c>
      <c r="H789" s="25" t="str">
        <f t="shared" si="2"/>
        <v/>
      </c>
    </row>
    <row r="790">
      <c r="A790" s="24" t="s">
        <v>48341</v>
      </c>
      <c r="B790" s="24" t="s">
        <v>49333</v>
      </c>
      <c r="C790" s="24" t="s">
        <v>49338</v>
      </c>
      <c r="D790" s="39" t="s">
        <v>49338</v>
      </c>
      <c r="E790" s="25" t="b">
        <f t="shared" si="1"/>
        <v>0</v>
      </c>
      <c r="H790" s="25" t="str">
        <f t="shared" si="2"/>
        <v/>
      </c>
    </row>
    <row r="791">
      <c r="A791" s="24" t="s">
        <v>48341</v>
      </c>
      <c r="B791" s="24" t="s">
        <v>49339</v>
      </c>
      <c r="C791" s="24" t="s">
        <v>49340</v>
      </c>
      <c r="D791" s="39" t="s">
        <v>49340</v>
      </c>
      <c r="E791" s="25" t="b">
        <f t="shared" si="1"/>
        <v>0</v>
      </c>
      <c r="H791" s="25" t="str">
        <f t="shared" si="2"/>
        <v/>
      </c>
    </row>
    <row r="792">
      <c r="A792" s="24" t="s">
        <v>48341</v>
      </c>
      <c r="B792" s="24" t="s">
        <v>49339</v>
      </c>
      <c r="C792" s="24" t="s">
        <v>49341</v>
      </c>
      <c r="D792" s="39" t="s">
        <v>49341</v>
      </c>
      <c r="E792" s="25" t="b">
        <f t="shared" si="1"/>
        <v>0</v>
      </c>
      <c r="H792" s="25" t="str">
        <f t="shared" si="2"/>
        <v/>
      </c>
    </row>
    <row r="793">
      <c r="A793" s="24" t="s">
        <v>48341</v>
      </c>
      <c r="B793" s="24" t="s">
        <v>49342</v>
      </c>
      <c r="C793" s="24" t="s">
        <v>49343</v>
      </c>
      <c r="D793" s="39" t="s">
        <v>49343</v>
      </c>
      <c r="E793" s="25" t="b">
        <f t="shared" si="1"/>
        <v>0</v>
      </c>
      <c r="H793" s="25" t="str">
        <f t="shared" si="2"/>
        <v/>
      </c>
    </row>
    <row r="794">
      <c r="A794" s="24" t="s">
        <v>48341</v>
      </c>
      <c r="B794" s="24" t="s">
        <v>49342</v>
      </c>
      <c r="C794" s="24" t="s">
        <v>49344</v>
      </c>
      <c r="D794" s="39" t="s">
        <v>49344</v>
      </c>
      <c r="E794" s="25" t="b">
        <f t="shared" si="1"/>
        <v>0</v>
      </c>
      <c r="H794" s="25" t="str">
        <f t="shared" si="2"/>
        <v/>
      </c>
    </row>
    <row r="795">
      <c r="A795" s="24" t="s">
        <v>48341</v>
      </c>
      <c r="B795" s="24" t="s">
        <v>49345</v>
      </c>
      <c r="C795" s="24" t="s">
        <v>4606</v>
      </c>
      <c r="D795" s="39" t="s">
        <v>4606</v>
      </c>
      <c r="E795" s="25" t="b">
        <f t="shared" si="1"/>
        <v>0</v>
      </c>
      <c r="H795" s="25" t="str">
        <f t="shared" si="2"/>
        <v/>
      </c>
    </row>
    <row r="796">
      <c r="A796" s="24" t="s">
        <v>48341</v>
      </c>
      <c r="B796" s="24" t="s">
        <v>49346</v>
      </c>
      <c r="C796" s="24" t="s">
        <v>49347</v>
      </c>
      <c r="D796" s="39" t="s">
        <v>49347</v>
      </c>
      <c r="E796" s="25" t="b">
        <f t="shared" si="1"/>
        <v>0</v>
      </c>
      <c r="H796" s="25" t="str">
        <f t="shared" si="2"/>
        <v/>
      </c>
    </row>
    <row r="797">
      <c r="A797" s="24" t="s">
        <v>48341</v>
      </c>
      <c r="B797" s="24" t="s">
        <v>49346</v>
      </c>
      <c r="C797" s="24" t="s">
        <v>47024</v>
      </c>
      <c r="D797" s="39" t="s">
        <v>47024</v>
      </c>
      <c r="E797" s="25" t="b">
        <f t="shared" si="1"/>
        <v>0</v>
      </c>
      <c r="H797" s="25" t="str">
        <f t="shared" si="2"/>
        <v/>
      </c>
    </row>
    <row r="798">
      <c r="A798" s="24" t="s">
        <v>48341</v>
      </c>
      <c r="B798" s="24" t="s">
        <v>49348</v>
      </c>
      <c r="C798" s="24" t="s">
        <v>49349</v>
      </c>
      <c r="D798" s="39" t="s">
        <v>49349</v>
      </c>
      <c r="E798" s="25" t="b">
        <f t="shared" si="1"/>
        <v>0</v>
      </c>
      <c r="H798" s="25" t="str">
        <f t="shared" si="2"/>
        <v/>
      </c>
    </row>
    <row r="799">
      <c r="A799" s="24" t="s">
        <v>48341</v>
      </c>
      <c r="B799" s="24" t="s">
        <v>49350</v>
      </c>
      <c r="C799" s="24" t="s">
        <v>49351</v>
      </c>
      <c r="D799" s="39" t="s">
        <v>49351</v>
      </c>
      <c r="E799" s="25" t="b">
        <f t="shared" si="1"/>
        <v>0</v>
      </c>
      <c r="H799" s="25" t="str">
        <f t="shared" si="2"/>
        <v/>
      </c>
    </row>
    <row r="800">
      <c r="A800" s="24" t="s">
        <v>48341</v>
      </c>
      <c r="B800" s="24" t="s">
        <v>49350</v>
      </c>
      <c r="C800" s="24" t="s">
        <v>49352</v>
      </c>
      <c r="D800" s="39" t="s">
        <v>49352</v>
      </c>
      <c r="E800" s="25" t="b">
        <f t="shared" si="1"/>
        <v>0</v>
      </c>
      <c r="H800" s="25" t="str">
        <f t="shared" si="2"/>
        <v/>
      </c>
    </row>
    <row r="801">
      <c r="A801" s="24" t="s">
        <v>48341</v>
      </c>
      <c r="B801" s="24" t="s">
        <v>49353</v>
      </c>
      <c r="C801" s="24" t="s">
        <v>16579</v>
      </c>
      <c r="D801" s="39" t="s">
        <v>16579</v>
      </c>
      <c r="E801" s="25" t="b">
        <f t="shared" si="1"/>
        <v>0</v>
      </c>
      <c r="H801" s="25" t="str">
        <f t="shared" si="2"/>
        <v/>
      </c>
    </row>
    <row r="802">
      <c r="A802" s="24" t="s">
        <v>48341</v>
      </c>
      <c r="B802" s="24" t="s">
        <v>49353</v>
      </c>
      <c r="C802" s="24" t="s">
        <v>49354</v>
      </c>
      <c r="D802" s="39" t="s">
        <v>49354</v>
      </c>
      <c r="E802" s="25" t="b">
        <f t="shared" si="1"/>
        <v>0</v>
      </c>
      <c r="H802" s="25" t="str">
        <f t="shared" si="2"/>
        <v/>
      </c>
    </row>
    <row r="803">
      <c r="A803" s="24" t="s">
        <v>48341</v>
      </c>
      <c r="B803" s="24" t="s">
        <v>49355</v>
      </c>
      <c r="C803" s="24" t="s">
        <v>49356</v>
      </c>
      <c r="D803" s="39" t="s">
        <v>49356</v>
      </c>
      <c r="E803" s="25" t="b">
        <f t="shared" si="1"/>
        <v>0</v>
      </c>
      <c r="H803" s="25" t="str">
        <f t="shared" si="2"/>
        <v/>
      </c>
    </row>
    <row r="804">
      <c r="A804" s="24" t="s">
        <v>48341</v>
      </c>
      <c r="B804" s="24" t="s">
        <v>49355</v>
      </c>
      <c r="C804" s="24" t="s">
        <v>16582</v>
      </c>
      <c r="D804" s="39" t="s">
        <v>16582</v>
      </c>
      <c r="E804" s="25" t="b">
        <f t="shared" si="1"/>
        <v>0</v>
      </c>
      <c r="H804" s="25" t="str">
        <f t="shared" si="2"/>
        <v/>
      </c>
    </row>
    <row r="805">
      <c r="A805" s="24" t="s">
        <v>48341</v>
      </c>
      <c r="B805" s="24" t="s">
        <v>49355</v>
      </c>
      <c r="C805" s="24" t="s">
        <v>49296</v>
      </c>
      <c r="D805" s="39" t="s">
        <v>49296</v>
      </c>
      <c r="E805" s="25" t="b">
        <f t="shared" si="1"/>
        <v>0</v>
      </c>
      <c r="H805" s="25" t="str">
        <f t="shared" si="2"/>
        <v/>
      </c>
    </row>
    <row r="806">
      <c r="A806" s="24" t="s">
        <v>48341</v>
      </c>
      <c r="B806" s="24" t="s">
        <v>49355</v>
      </c>
      <c r="C806" s="24" t="s">
        <v>49357</v>
      </c>
      <c r="D806" s="39" t="s">
        <v>49357</v>
      </c>
      <c r="E806" s="25" t="b">
        <f t="shared" si="1"/>
        <v>0</v>
      </c>
      <c r="H806" s="25" t="str">
        <f t="shared" si="2"/>
        <v/>
      </c>
    </row>
    <row r="807">
      <c r="A807" s="24" t="s">
        <v>48341</v>
      </c>
      <c r="B807" s="24" t="s">
        <v>49355</v>
      </c>
      <c r="C807" s="24" t="s">
        <v>49358</v>
      </c>
      <c r="D807" s="39" t="s">
        <v>49358</v>
      </c>
      <c r="E807" s="25" t="b">
        <f t="shared" si="1"/>
        <v>0</v>
      </c>
      <c r="H807" s="25" t="str">
        <f t="shared" si="2"/>
        <v/>
      </c>
    </row>
    <row r="808">
      <c r="A808" s="24" t="s">
        <v>48341</v>
      </c>
      <c r="B808" s="24" t="s">
        <v>49355</v>
      </c>
      <c r="C808" s="24" t="s">
        <v>49298</v>
      </c>
      <c r="D808" s="39" t="s">
        <v>49298</v>
      </c>
      <c r="E808" s="25" t="b">
        <f t="shared" si="1"/>
        <v>0</v>
      </c>
      <c r="H808" s="25" t="str">
        <f t="shared" si="2"/>
        <v/>
      </c>
    </row>
    <row r="809">
      <c r="A809" s="24" t="s">
        <v>48341</v>
      </c>
      <c r="B809" s="24" t="s">
        <v>49359</v>
      </c>
      <c r="C809" s="24" t="s">
        <v>49360</v>
      </c>
      <c r="D809" s="39" t="s">
        <v>49360</v>
      </c>
      <c r="E809" s="25" t="b">
        <f t="shared" si="1"/>
        <v>0</v>
      </c>
      <c r="H809" s="25" t="str">
        <f t="shared" si="2"/>
        <v/>
      </c>
    </row>
    <row r="810">
      <c r="A810" s="24" t="s">
        <v>48341</v>
      </c>
      <c r="B810" s="24" t="s">
        <v>49361</v>
      </c>
      <c r="C810" s="24" t="s">
        <v>49362</v>
      </c>
      <c r="D810" s="39" t="s">
        <v>49362</v>
      </c>
      <c r="E810" s="25" t="b">
        <f t="shared" si="1"/>
        <v>0</v>
      </c>
      <c r="H810" s="25" t="str">
        <f t="shared" si="2"/>
        <v/>
      </c>
    </row>
    <row r="811">
      <c r="A811" s="24" t="s">
        <v>48341</v>
      </c>
      <c r="B811" s="24" t="s">
        <v>49363</v>
      </c>
      <c r="C811" s="24" t="s">
        <v>3337</v>
      </c>
      <c r="D811" s="39" t="s">
        <v>3337</v>
      </c>
      <c r="E811" s="25" t="b">
        <f t="shared" si="1"/>
        <v>0</v>
      </c>
      <c r="H811" s="25" t="str">
        <f t="shared" si="2"/>
        <v/>
      </c>
    </row>
    <row r="812">
      <c r="A812" s="24" t="s">
        <v>48341</v>
      </c>
      <c r="B812" s="24" t="s">
        <v>49364</v>
      </c>
      <c r="C812" s="24" t="s">
        <v>49365</v>
      </c>
      <c r="D812" s="39" t="s">
        <v>49365</v>
      </c>
      <c r="E812" s="25" t="b">
        <f t="shared" si="1"/>
        <v>0</v>
      </c>
      <c r="H812" s="25" t="str">
        <f t="shared" si="2"/>
        <v/>
      </c>
    </row>
    <row r="813">
      <c r="A813" s="24" t="s">
        <v>48341</v>
      </c>
      <c r="B813" s="24" t="s">
        <v>49364</v>
      </c>
      <c r="C813" s="24" t="s">
        <v>49366</v>
      </c>
      <c r="D813" s="39" t="s">
        <v>49366</v>
      </c>
      <c r="E813" s="25" t="b">
        <f t="shared" si="1"/>
        <v>0</v>
      </c>
      <c r="H813" s="25" t="str">
        <f t="shared" si="2"/>
        <v/>
      </c>
    </row>
    <row r="814">
      <c r="A814" s="24" t="s">
        <v>48341</v>
      </c>
      <c r="B814" s="24" t="s">
        <v>49367</v>
      </c>
      <c r="C814" s="24" t="s">
        <v>16595</v>
      </c>
      <c r="D814" s="39" t="s">
        <v>16595</v>
      </c>
      <c r="E814" s="25" t="b">
        <f t="shared" si="1"/>
        <v>0</v>
      </c>
      <c r="H814" s="25" t="str">
        <f t="shared" si="2"/>
        <v/>
      </c>
    </row>
    <row r="815">
      <c r="A815" s="24" t="s">
        <v>48341</v>
      </c>
      <c r="B815" s="24" t="s">
        <v>49368</v>
      </c>
      <c r="C815" s="24" t="s">
        <v>49369</v>
      </c>
      <c r="D815" s="39" t="s">
        <v>49369</v>
      </c>
      <c r="E815" s="25" t="b">
        <f t="shared" si="1"/>
        <v>0</v>
      </c>
      <c r="H815" s="25" t="str">
        <f t="shared" si="2"/>
        <v/>
      </c>
    </row>
    <row r="816">
      <c r="A816" s="24" t="s">
        <v>48341</v>
      </c>
      <c r="B816" s="24" t="s">
        <v>49368</v>
      </c>
      <c r="C816" s="24" t="s">
        <v>49370</v>
      </c>
      <c r="D816" s="39" t="s">
        <v>49370</v>
      </c>
      <c r="E816" s="25" t="b">
        <f t="shared" si="1"/>
        <v>0</v>
      </c>
      <c r="H816" s="25" t="str">
        <f t="shared" si="2"/>
        <v/>
      </c>
    </row>
    <row r="817">
      <c r="A817" s="24" t="s">
        <v>48341</v>
      </c>
      <c r="B817" s="24" t="s">
        <v>49371</v>
      </c>
      <c r="C817" s="24" t="s">
        <v>49372</v>
      </c>
      <c r="D817" s="39" t="s">
        <v>49372</v>
      </c>
      <c r="E817" s="25" t="b">
        <f t="shared" si="1"/>
        <v>0</v>
      </c>
      <c r="H817" s="25" t="str">
        <f t="shared" si="2"/>
        <v/>
      </c>
    </row>
    <row r="818">
      <c r="A818" s="24" t="s">
        <v>48341</v>
      </c>
      <c r="B818" s="24" t="s">
        <v>49373</v>
      </c>
      <c r="C818" s="24" t="s">
        <v>49374</v>
      </c>
      <c r="D818" s="39" t="s">
        <v>49374</v>
      </c>
      <c r="E818" s="25" t="b">
        <f t="shared" si="1"/>
        <v>0</v>
      </c>
      <c r="H818" s="25" t="str">
        <f t="shared" si="2"/>
        <v/>
      </c>
    </row>
    <row r="819">
      <c r="A819" s="24" t="s">
        <v>48341</v>
      </c>
      <c r="B819" s="24" t="s">
        <v>49375</v>
      </c>
      <c r="C819" s="24" t="s">
        <v>49376</v>
      </c>
      <c r="D819" s="39" t="s">
        <v>49376</v>
      </c>
      <c r="E819" s="25" t="b">
        <f t="shared" si="1"/>
        <v>0</v>
      </c>
      <c r="H819" s="25" t="str">
        <f t="shared" si="2"/>
        <v/>
      </c>
    </row>
    <row r="820">
      <c r="A820" s="24" t="s">
        <v>48341</v>
      </c>
      <c r="B820" s="24" t="s">
        <v>49377</v>
      </c>
      <c r="C820" s="24" t="s">
        <v>49378</v>
      </c>
      <c r="D820" s="39" t="s">
        <v>49378</v>
      </c>
      <c r="E820" s="25" t="b">
        <f t="shared" si="1"/>
        <v>0</v>
      </c>
      <c r="H820" s="25" t="str">
        <f t="shared" si="2"/>
        <v/>
      </c>
    </row>
    <row r="821">
      <c r="A821" s="24" t="s">
        <v>48341</v>
      </c>
      <c r="B821" s="24" t="s">
        <v>49377</v>
      </c>
      <c r="C821" s="24" t="s">
        <v>49379</v>
      </c>
      <c r="D821" s="39" t="s">
        <v>49379</v>
      </c>
      <c r="E821" s="25" t="b">
        <f t="shared" si="1"/>
        <v>0</v>
      </c>
      <c r="H821" s="25" t="str">
        <f t="shared" si="2"/>
        <v/>
      </c>
    </row>
    <row r="822">
      <c r="A822" s="24" t="s">
        <v>48341</v>
      </c>
      <c r="B822" s="24" t="s">
        <v>49377</v>
      </c>
      <c r="C822" s="24" t="s">
        <v>16603</v>
      </c>
      <c r="D822" s="39" t="s">
        <v>16603</v>
      </c>
      <c r="E822" s="25" t="b">
        <f t="shared" si="1"/>
        <v>0</v>
      </c>
      <c r="H822" s="25" t="str">
        <f t="shared" si="2"/>
        <v/>
      </c>
    </row>
    <row r="823">
      <c r="A823" s="24" t="s">
        <v>48341</v>
      </c>
      <c r="B823" s="24" t="s">
        <v>49377</v>
      </c>
      <c r="C823" s="24" t="s">
        <v>49380</v>
      </c>
      <c r="D823" s="39" t="s">
        <v>49380</v>
      </c>
      <c r="E823" s="25" t="b">
        <f t="shared" si="1"/>
        <v>0</v>
      </c>
      <c r="H823" s="25" t="str">
        <f t="shared" si="2"/>
        <v/>
      </c>
    </row>
    <row r="824">
      <c r="A824" s="24" t="s">
        <v>48341</v>
      </c>
      <c r="B824" s="24" t="s">
        <v>49377</v>
      </c>
      <c r="C824" s="24" t="s">
        <v>10455</v>
      </c>
      <c r="D824" s="39" t="s">
        <v>10455</v>
      </c>
      <c r="E824" s="25" t="b">
        <f t="shared" si="1"/>
        <v>0</v>
      </c>
      <c r="H824" s="25" t="str">
        <f t="shared" si="2"/>
        <v/>
      </c>
    </row>
    <row r="825">
      <c r="A825" s="24" t="s">
        <v>48341</v>
      </c>
      <c r="B825" s="24" t="s">
        <v>49381</v>
      </c>
      <c r="C825" s="24" t="s">
        <v>20877</v>
      </c>
      <c r="D825" s="39" t="s">
        <v>20877</v>
      </c>
      <c r="E825" s="25" t="b">
        <f t="shared" si="1"/>
        <v>0</v>
      </c>
      <c r="H825" s="25" t="str">
        <f t="shared" si="2"/>
        <v/>
      </c>
    </row>
    <row r="826">
      <c r="A826" s="24" t="s">
        <v>48341</v>
      </c>
      <c r="B826" s="24" t="s">
        <v>49382</v>
      </c>
      <c r="C826" s="24" t="s">
        <v>49383</v>
      </c>
      <c r="D826" s="39" t="s">
        <v>49383</v>
      </c>
      <c r="E826" s="25" t="b">
        <f t="shared" si="1"/>
        <v>0</v>
      </c>
      <c r="H826" s="25" t="str">
        <f t="shared" si="2"/>
        <v/>
      </c>
    </row>
    <row r="827">
      <c r="A827" s="24" t="s">
        <v>48341</v>
      </c>
      <c r="B827" s="24" t="s">
        <v>49384</v>
      </c>
      <c r="C827" s="24" t="s">
        <v>49385</v>
      </c>
      <c r="D827" s="39" t="s">
        <v>49385</v>
      </c>
      <c r="E827" s="25" t="b">
        <f t="shared" si="1"/>
        <v>0</v>
      </c>
      <c r="H827" s="25" t="str">
        <f t="shared" si="2"/>
        <v/>
      </c>
    </row>
    <row r="828">
      <c r="A828" s="24" t="s">
        <v>48341</v>
      </c>
      <c r="B828" s="24" t="s">
        <v>49384</v>
      </c>
      <c r="C828" s="24" t="s">
        <v>49386</v>
      </c>
      <c r="D828" s="39" t="s">
        <v>49386</v>
      </c>
      <c r="E828" s="25" t="b">
        <f t="shared" si="1"/>
        <v>0</v>
      </c>
      <c r="H828" s="25" t="str">
        <f t="shared" si="2"/>
        <v/>
      </c>
    </row>
    <row r="829">
      <c r="A829" s="24" t="s">
        <v>48341</v>
      </c>
      <c r="B829" s="24" t="s">
        <v>49384</v>
      </c>
      <c r="C829" s="24" t="s">
        <v>49354</v>
      </c>
      <c r="D829" s="39" t="s">
        <v>49354</v>
      </c>
      <c r="E829" s="25" t="b">
        <f t="shared" si="1"/>
        <v>0</v>
      </c>
      <c r="H829" s="25" t="str">
        <f t="shared" si="2"/>
        <v/>
      </c>
    </row>
    <row r="830">
      <c r="A830" s="24" t="s">
        <v>48341</v>
      </c>
      <c r="B830" s="24" t="s">
        <v>49387</v>
      </c>
      <c r="C830" s="24" t="s">
        <v>49388</v>
      </c>
      <c r="D830" s="39" t="s">
        <v>49388</v>
      </c>
      <c r="E830" s="25" t="b">
        <f t="shared" si="1"/>
        <v>0</v>
      </c>
      <c r="H830" s="25" t="str">
        <f t="shared" si="2"/>
        <v/>
      </c>
    </row>
    <row r="831">
      <c r="A831" s="24" t="s">
        <v>48341</v>
      </c>
      <c r="B831" s="24" t="s">
        <v>49387</v>
      </c>
      <c r="C831" s="24" t="s">
        <v>49354</v>
      </c>
      <c r="D831" s="39" t="s">
        <v>49354</v>
      </c>
      <c r="E831" s="25" t="b">
        <f t="shared" si="1"/>
        <v>0</v>
      </c>
      <c r="H831" s="25" t="str">
        <f t="shared" si="2"/>
        <v/>
      </c>
    </row>
    <row r="832">
      <c r="A832" s="24" t="s">
        <v>48341</v>
      </c>
      <c r="B832" s="24" t="s">
        <v>49387</v>
      </c>
      <c r="C832" s="24" t="s">
        <v>16613</v>
      </c>
      <c r="D832" s="39" t="s">
        <v>16613</v>
      </c>
      <c r="E832" s="25" t="b">
        <f t="shared" si="1"/>
        <v>0</v>
      </c>
      <c r="H832" s="25" t="str">
        <f t="shared" si="2"/>
        <v/>
      </c>
    </row>
    <row r="833">
      <c r="A833" s="24" t="s">
        <v>48341</v>
      </c>
      <c r="B833" s="24" t="s">
        <v>49389</v>
      </c>
      <c r="C833" s="24" t="s">
        <v>49388</v>
      </c>
      <c r="D833" s="39" t="s">
        <v>49388</v>
      </c>
      <c r="E833" s="25" t="b">
        <f t="shared" si="1"/>
        <v>0</v>
      </c>
      <c r="H833" s="25" t="str">
        <f t="shared" si="2"/>
        <v/>
      </c>
    </row>
    <row r="834">
      <c r="A834" s="24" t="s">
        <v>48341</v>
      </c>
      <c r="B834" s="24" t="s">
        <v>49389</v>
      </c>
      <c r="C834" s="24" t="s">
        <v>49390</v>
      </c>
      <c r="D834" s="39" t="s">
        <v>49390</v>
      </c>
      <c r="E834" s="25" t="b">
        <f t="shared" si="1"/>
        <v>0</v>
      </c>
      <c r="H834" s="25" t="str">
        <f t="shared" si="2"/>
        <v/>
      </c>
    </row>
    <row r="835">
      <c r="A835" s="24" t="s">
        <v>48341</v>
      </c>
      <c r="B835" s="24" t="s">
        <v>49391</v>
      </c>
      <c r="C835" s="24" t="s">
        <v>49392</v>
      </c>
      <c r="D835" s="39" t="s">
        <v>49392</v>
      </c>
      <c r="E835" s="25" t="b">
        <f t="shared" si="1"/>
        <v>0</v>
      </c>
      <c r="H835" s="25" t="str">
        <f t="shared" si="2"/>
        <v/>
      </c>
    </row>
    <row r="836">
      <c r="A836" s="24" t="s">
        <v>48341</v>
      </c>
      <c r="B836" s="24" t="s">
        <v>49391</v>
      </c>
      <c r="C836" s="24" t="s">
        <v>20841</v>
      </c>
      <c r="D836" s="39" t="s">
        <v>20841</v>
      </c>
      <c r="E836" s="25" t="b">
        <f t="shared" si="1"/>
        <v>0</v>
      </c>
      <c r="H836" s="25" t="str">
        <f t="shared" si="2"/>
        <v/>
      </c>
    </row>
    <row r="837">
      <c r="A837" s="24" t="s">
        <v>48341</v>
      </c>
      <c r="B837" s="24" t="s">
        <v>49393</v>
      </c>
      <c r="C837" s="24" t="s">
        <v>49394</v>
      </c>
      <c r="D837" s="39" t="s">
        <v>49394</v>
      </c>
      <c r="E837" s="25" t="b">
        <f t="shared" si="1"/>
        <v>0</v>
      </c>
      <c r="H837" s="25" t="str">
        <f t="shared" si="2"/>
        <v/>
      </c>
    </row>
    <row r="838">
      <c r="A838" s="24" t="s">
        <v>48341</v>
      </c>
      <c r="B838" s="24" t="s">
        <v>49395</v>
      </c>
      <c r="C838" s="24" t="s">
        <v>3851</v>
      </c>
      <c r="D838" s="39" t="s">
        <v>3851</v>
      </c>
      <c r="E838" s="25" t="b">
        <f t="shared" si="1"/>
        <v>0</v>
      </c>
      <c r="H838" s="25" t="str">
        <f t="shared" si="2"/>
        <v/>
      </c>
    </row>
    <row r="839">
      <c r="A839" s="24" t="s">
        <v>48341</v>
      </c>
      <c r="B839" s="24" t="s">
        <v>49396</v>
      </c>
      <c r="C839" s="24" t="s">
        <v>49397</v>
      </c>
      <c r="D839" s="39" t="s">
        <v>49397</v>
      </c>
      <c r="E839" s="25" t="b">
        <f t="shared" si="1"/>
        <v>0</v>
      </c>
      <c r="H839" s="25" t="str">
        <f t="shared" si="2"/>
        <v/>
      </c>
    </row>
    <row r="840">
      <c r="A840" s="24" t="s">
        <v>48341</v>
      </c>
      <c r="B840" s="24" t="s">
        <v>49396</v>
      </c>
      <c r="C840" s="24" t="s">
        <v>16622</v>
      </c>
      <c r="D840" s="39" t="s">
        <v>16622</v>
      </c>
      <c r="E840" s="25" t="b">
        <f t="shared" si="1"/>
        <v>0</v>
      </c>
      <c r="H840" s="25" t="str">
        <f t="shared" si="2"/>
        <v/>
      </c>
    </row>
    <row r="841">
      <c r="A841" s="24" t="s">
        <v>48341</v>
      </c>
      <c r="B841" s="24" t="s">
        <v>49398</v>
      </c>
      <c r="C841" s="24" t="s">
        <v>16625</v>
      </c>
      <c r="D841" s="39" t="s">
        <v>16625</v>
      </c>
      <c r="E841" s="25" t="b">
        <f t="shared" si="1"/>
        <v>0</v>
      </c>
      <c r="H841" s="25" t="str">
        <f t="shared" si="2"/>
        <v/>
      </c>
    </row>
    <row r="842">
      <c r="A842" s="24" t="s">
        <v>48341</v>
      </c>
      <c r="B842" s="24" t="s">
        <v>49398</v>
      </c>
      <c r="C842" s="24" t="s">
        <v>49295</v>
      </c>
      <c r="D842" s="39" t="s">
        <v>49295</v>
      </c>
      <c r="E842" s="25" t="b">
        <f t="shared" si="1"/>
        <v>0</v>
      </c>
      <c r="H842" s="25" t="str">
        <f t="shared" si="2"/>
        <v/>
      </c>
    </row>
    <row r="843">
      <c r="A843" s="24" t="s">
        <v>48341</v>
      </c>
      <c r="B843" s="24" t="s">
        <v>49398</v>
      </c>
      <c r="C843" s="24" t="s">
        <v>49399</v>
      </c>
      <c r="D843" s="39" t="s">
        <v>49399</v>
      </c>
      <c r="E843" s="25" t="b">
        <f t="shared" si="1"/>
        <v>0</v>
      </c>
      <c r="H843" s="25" t="str">
        <f t="shared" si="2"/>
        <v/>
      </c>
    </row>
    <row r="844">
      <c r="A844" s="24" t="s">
        <v>48341</v>
      </c>
      <c r="B844" s="24" t="s">
        <v>49398</v>
      </c>
      <c r="C844" s="24" t="s">
        <v>49400</v>
      </c>
      <c r="D844" s="39" t="s">
        <v>49400</v>
      </c>
      <c r="E844" s="25" t="b">
        <f t="shared" si="1"/>
        <v>0</v>
      </c>
      <c r="H844" s="25" t="str">
        <f t="shared" si="2"/>
        <v/>
      </c>
    </row>
    <row r="845">
      <c r="A845" s="24" t="s">
        <v>48341</v>
      </c>
      <c r="B845" s="24" t="s">
        <v>49398</v>
      </c>
      <c r="C845" s="24" t="s">
        <v>49296</v>
      </c>
      <c r="D845" s="39" t="s">
        <v>49296</v>
      </c>
      <c r="E845" s="25" t="b">
        <f t="shared" si="1"/>
        <v>0</v>
      </c>
      <c r="H845" s="25" t="str">
        <f t="shared" si="2"/>
        <v/>
      </c>
    </row>
    <row r="846">
      <c r="A846" s="24" t="s">
        <v>48341</v>
      </c>
      <c r="B846" s="24" t="s">
        <v>49398</v>
      </c>
      <c r="C846" s="24" t="s">
        <v>49297</v>
      </c>
      <c r="D846" s="39" t="s">
        <v>49297</v>
      </c>
      <c r="E846" s="25" t="b">
        <f t="shared" si="1"/>
        <v>0</v>
      </c>
      <c r="H846" s="25" t="str">
        <f t="shared" si="2"/>
        <v/>
      </c>
    </row>
    <row r="847">
      <c r="A847" s="24" t="s">
        <v>48341</v>
      </c>
      <c r="B847" s="24" t="s">
        <v>49398</v>
      </c>
      <c r="C847" s="24" t="s">
        <v>49298</v>
      </c>
      <c r="D847" s="39" t="s">
        <v>49298</v>
      </c>
      <c r="E847" s="25" t="b">
        <f t="shared" si="1"/>
        <v>0</v>
      </c>
      <c r="H847" s="25" t="str">
        <f t="shared" si="2"/>
        <v/>
      </c>
    </row>
    <row r="848">
      <c r="A848" s="24" t="s">
        <v>48341</v>
      </c>
      <c r="B848" s="24" t="s">
        <v>49401</v>
      </c>
      <c r="C848" s="24" t="s">
        <v>16628</v>
      </c>
      <c r="D848" s="39" t="s">
        <v>16628</v>
      </c>
      <c r="E848" s="25" t="b">
        <f t="shared" si="1"/>
        <v>0</v>
      </c>
      <c r="H848" s="25" t="str">
        <f t="shared" si="2"/>
        <v/>
      </c>
    </row>
    <row r="849">
      <c r="A849" s="24" t="s">
        <v>48341</v>
      </c>
      <c r="B849" s="24" t="s">
        <v>49402</v>
      </c>
      <c r="C849" s="24" t="s">
        <v>20594</v>
      </c>
      <c r="D849" s="39" t="s">
        <v>20594</v>
      </c>
      <c r="E849" s="25" t="b">
        <f t="shared" si="1"/>
        <v>0</v>
      </c>
      <c r="H849" s="25" t="str">
        <f t="shared" si="2"/>
        <v/>
      </c>
    </row>
    <row r="850">
      <c r="A850" s="24" t="s">
        <v>48341</v>
      </c>
      <c r="B850" s="24" t="s">
        <v>49402</v>
      </c>
      <c r="C850" s="24" t="s">
        <v>20513</v>
      </c>
      <c r="D850" s="39" t="s">
        <v>20513</v>
      </c>
      <c r="E850" s="25" t="b">
        <f t="shared" si="1"/>
        <v>0</v>
      </c>
      <c r="H850" s="25" t="str">
        <f t="shared" si="2"/>
        <v/>
      </c>
    </row>
    <row r="851">
      <c r="A851" s="24" t="s">
        <v>48341</v>
      </c>
      <c r="B851" s="24" t="s">
        <v>49403</v>
      </c>
      <c r="C851" s="24" t="s">
        <v>49404</v>
      </c>
      <c r="D851" s="39" t="s">
        <v>49404</v>
      </c>
      <c r="E851" s="25" t="b">
        <f t="shared" si="1"/>
        <v>0</v>
      </c>
      <c r="H851" s="25" t="str">
        <f t="shared" si="2"/>
        <v/>
      </c>
    </row>
    <row r="852">
      <c r="A852" s="24" t="s">
        <v>48341</v>
      </c>
      <c r="B852" s="24" t="s">
        <v>49405</v>
      </c>
      <c r="C852" s="24" t="s">
        <v>49406</v>
      </c>
      <c r="D852" s="39" t="s">
        <v>49406</v>
      </c>
      <c r="E852" s="25" t="b">
        <f t="shared" si="1"/>
        <v>0</v>
      </c>
      <c r="H852" s="25" t="str">
        <f t="shared" si="2"/>
        <v/>
      </c>
    </row>
    <row r="853">
      <c r="A853" s="24" t="s">
        <v>48341</v>
      </c>
      <c r="B853" s="24" t="s">
        <v>49407</v>
      </c>
      <c r="C853" s="24" t="s">
        <v>20838</v>
      </c>
      <c r="D853" s="39" t="s">
        <v>20838</v>
      </c>
      <c r="E853" s="25" t="b">
        <f t="shared" si="1"/>
        <v>0</v>
      </c>
      <c r="H853" s="25" t="str">
        <f t="shared" si="2"/>
        <v/>
      </c>
    </row>
    <row r="854">
      <c r="A854" s="24" t="s">
        <v>48341</v>
      </c>
      <c r="B854" s="24" t="s">
        <v>49407</v>
      </c>
      <c r="C854" s="24" t="s">
        <v>49408</v>
      </c>
      <c r="D854" s="39" t="s">
        <v>49408</v>
      </c>
      <c r="E854" s="25" t="b">
        <f t="shared" si="1"/>
        <v>0</v>
      </c>
      <c r="H854" s="25" t="str">
        <f t="shared" si="2"/>
        <v/>
      </c>
    </row>
    <row r="855">
      <c r="A855" s="24" t="s">
        <v>48341</v>
      </c>
      <c r="B855" s="24" t="s">
        <v>49409</v>
      </c>
      <c r="C855" s="24" t="s">
        <v>16640</v>
      </c>
      <c r="D855" s="39" t="s">
        <v>16640</v>
      </c>
      <c r="E855" s="25" t="b">
        <f t="shared" si="1"/>
        <v>0</v>
      </c>
      <c r="H855" s="25" t="str">
        <f t="shared" si="2"/>
        <v/>
      </c>
    </row>
    <row r="856">
      <c r="A856" s="24" t="s">
        <v>48341</v>
      </c>
      <c r="B856" s="24" t="s">
        <v>49410</v>
      </c>
      <c r="C856" s="24" t="s">
        <v>16643</v>
      </c>
      <c r="D856" s="39" t="s">
        <v>16643</v>
      </c>
      <c r="E856" s="25" t="b">
        <f t="shared" si="1"/>
        <v>0</v>
      </c>
      <c r="H856" s="25" t="str">
        <f t="shared" si="2"/>
        <v/>
      </c>
    </row>
    <row r="857">
      <c r="A857" s="24" t="s">
        <v>48341</v>
      </c>
      <c r="B857" s="24" t="s">
        <v>49410</v>
      </c>
      <c r="C857" s="24" t="s">
        <v>49411</v>
      </c>
      <c r="D857" s="39" t="s">
        <v>49411</v>
      </c>
      <c r="E857" s="25" t="b">
        <f t="shared" si="1"/>
        <v>0</v>
      </c>
      <c r="H857" s="25" t="str">
        <f t="shared" si="2"/>
        <v/>
      </c>
    </row>
    <row r="858">
      <c r="A858" s="24" t="s">
        <v>48341</v>
      </c>
      <c r="B858" s="24" t="s">
        <v>49412</v>
      </c>
      <c r="C858" s="24" t="s">
        <v>49413</v>
      </c>
      <c r="D858" s="39" t="s">
        <v>49413</v>
      </c>
      <c r="E858" s="25" t="b">
        <f t="shared" si="1"/>
        <v>0</v>
      </c>
      <c r="H858" s="25" t="str">
        <f t="shared" si="2"/>
        <v/>
      </c>
    </row>
    <row r="859">
      <c r="A859" s="24" t="s">
        <v>48341</v>
      </c>
      <c r="B859" s="24" t="s">
        <v>49412</v>
      </c>
      <c r="C859" s="24" t="s">
        <v>7259</v>
      </c>
      <c r="D859" s="39" t="s">
        <v>7259</v>
      </c>
      <c r="E859" s="25" t="b">
        <f t="shared" si="1"/>
        <v>0</v>
      </c>
      <c r="H859" s="25" t="str">
        <f t="shared" si="2"/>
        <v/>
      </c>
    </row>
    <row r="860">
      <c r="A860" s="24" t="s">
        <v>48341</v>
      </c>
      <c r="B860" s="24" t="s">
        <v>49412</v>
      </c>
      <c r="C860" s="24" t="s">
        <v>49414</v>
      </c>
      <c r="D860" s="39" t="s">
        <v>49414</v>
      </c>
      <c r="E860" s="25" t="b">
        <f t="shared" si="1"/>
        <v>0</v>
      </c>
      <c r="H860" s="25" t="str">
        <f t="shared" si="2"/>
        <v/>
      </c>
    </row>
    <row r="861">
      <c r="A861" s="24" t="s">
        <v>48341</v>
      </c>
      <c r="B861" s="24" t="s">
        <v>49415</v>
      </c>
      <c r="C861" s="24" t="s">
        <v>49416</v>
      </c>
      <c r="D861" s="39" t="s">
        <v>49416</v>
      </c>
      <c r="E861" s="25" t="b">
        <f t="shared" si="1"/>
        <v>0</v>
      </c>
      <c r="H861" s="25" t="str">
        <f t="shared" si="2"/>
        <v/>
      </c>
    </row>
    <row r="862">
      <c r="A862" s="24" t="s">
        <v>48341</v>
      </c>
      <c r="B862" s="24" t="s">
        <v>49417</v>
      </c>
      <c r="C862" s="24" t="s">
        <v>49418</v>
      </c>
      <c r="D862" s="39" t="s">
        <v>49418</v>
      </c>
      <c r="E862" s="25" t="b">
        <f t="shared" si="1"/>
        <v>0</v>
      </c>
      <c r="H862" s="25" t="str">
        <f t="shared" si="2"/>
        <v/>
      </c>
    </row>
    <row r="863">
      <c r="A863" s="24" t="s">
        <v>48341</v>
      </c>
      <c r="B863" s="24" t="s">
        <v>49417</v>
      </c>
      <c r="C863" s="24" t="s">
        <v>16648</v>
      </c>
      <c r="D863" s="39" t="s">
        <v>16648</v>
      </c>
      <c r="E863" s="25" t="b">
        <f t="shared" si="1"/>
        <v>0</v>
      </c>
      <c r="H863" s="25" t="str">
        <f t="shared" si="2"/>
        <v/>
      </c>
    </row>
    <row r="864">
      <c r="A864" s="24" t="s">
        <v>48341</v>
      </c>
      <c r="B864" s="24" t="s">
        <v>49419</v>
      </c>
      <c r="C864" s="24" t="s">
        <v>49344</v>
      </c>
      <c r="D864" s="39" t="s">
        <v>49344</v>
      </c>
      <c r="E864" s="25" t="b">
        <f t="shared" si="1"/>
        <v>0</v>
      </c>
      <c r="H864" s="25" t="str">
        <f t="shared" si="2"/>
        <v/>
      </c>
    </row>
    <row r="865">
      <c r="A865" s="24" t="s">
        <v>48341</v>
      </c>
      <c r="B865" s="24" t="s">
        <v>49420</v>
      </c>
      <c r="C865" s="24" t="s">
        <v>49421</v>
      </c>
      <c r="D865" s="39" t="s">
        <v>49421</v>
      </c>
      <c r="E865" s="25" t="b">
        <f t="shared" si="1"/>
        <v>0</v>
      </c>
      <c r="H865" s="25" t="str">
        <f t="shared" si="2"/>
        <v/>
      </c>
    </row>
    <row r="866">
      <c r="A866" s="24" t="s">
        <v>48341</v>
      </c>
      <c r="B866" s="24" t="s">
        <v>49420</v>
      </c>
      <c r="C866" s="24" t="s">
        <v>49422</v>
      </c>
      <c r="D866" s="39" t="s">
        <v>49422</v>
      </c>
      <c r="E866" s="25" t="b">
        <f t="shared" si="1"/>
        <v>0</v>
      </c>
      <c r="H866" s="25" t="str">
        <f t="shared" si="2"/>
        <v/>
      </c>
    </row>
    <row r="867">
      <c r="A867" s="24" t="s">
        <v>48341</v>
      </c>
      <c r="B867" s="24" t="s">
        <v>49423</v>
      </c>
      <c r="C867" s="24" t="s">
        <v>16655</v>
      </c>
      <c r="D867" s="39" t="s">
        <v>16655</v>
      </c>
      <c r="E867" s="25" t="b">
        <f t="shared" si="1"/>
        <v>0</v>
      </c>
      <c r="H867" s="25" t="str">
        <f t="shared" si="2"/>
        <v/>
      </c>
    </row>
    <row r="868">
      <c r="A868" s="24" t="s">
        <v>48341</v>
      </c>
      <c r="B868" s="24" t="s">
        <v>49424</v>
      </c>
      <c r="C868" s="24" t="s">
        <v>16658</v>
      </c>
      <c r="D868" s="39" t="s">
        <v>16658</v>
      </c>
      <c r="E868" s="25" t="b">
        <f t="shared" si="1"/>
        <v>0</v>
      </c>
      <c r="H868" s="25" t="str">
        <f t="shared" si="2"/>
        <v/>
      </c>
    </row>
    <row r="869">
      <c r="A869" s="24" t="s">
        <v>48341</v>
      </c>
      <c r="B869" s="24" t="s">
        <v>49424</v>
      </c>
      <c r="C869" s="24" t="s">
        <v>49295</v>
      </c>
      <c r="D869" s="39" t="s">
        <v>49295</v>
      </c>
      <c r="E869" s="25" t="b">
        <f t="shared" si="1"/>
        <v>0</v>
      </c>
      <c r="H869" s="25" t="str">
        <f t="shared" si="2"/>
        <v/>
      </c>
    </row>
    <row r="870">
      <c r="A870" s="24" t="s">
        <v>48341</v>
      </c>
      <c r="B870" s="24" t="s">
        <v>49424</v>
      </c>
      <c r="C870" s="24" t="s">
        <v>49330</v>
      </c>
      <c r="D870" s="39" t="s">
        <v>49330</v>
      </c>
      <c r="E870" s="25" t="b">
        <f t="shared" si="1"/>
        <v>0</v>
      </c>
      <c r="H870" s="25" t="str">
        <f t="shared" si="2"/>
        <v/>
      </c>
    </row>
    <row r="871">
      <c r="A871" s="24" t="s">
        <v>48341</v>
      </c>
      <c r="B871" s="24" t="s">
        <v>49424</v>
      </c>
      <c r="C871" s="24" t="s">
        <v>49331</v>
      </c>
      <c r="D871" s="39" t="s">
        <v>49331</v>
      </c>
      <c r="E871" s="25" t="b">
        <f t="shared" si="1"/>
        <v>0</v>
      </c>
      <c r="H871" s="25" t="str">
        <f t="shared" si="2"/>
        <v/>
      </c>
    </row>
    <row r="872">
      <c r="A872" s="24" t="s">
        <v>48341</v>
      </c>
      <c r="B872" s="24" t="s">
        <v>49424</v>
      </c>
      <c r="C872" s="24" t="s">
        <v>49297</v>
      </c>
      <c r="D872" s="39" t="s">
        <v>49297</v>
      </c>
      <c r="E872" s="25" t="b">
        <f t="shared" si="1"/>
        <v>0</v>
      </c>
      <c r="H872" s="25" t="str">
        <f t="shared" si="2"/>
        <v/>
      </c>
    </row>
    <row r="873">
      <c r="A873" s="24" t="s">
        <v>48341</v>
      </c>
      <c r="B873" s="24" t="s">
        <v>49424</v>
      </c>
      <c r="C873" s="24" t="s">
        <v>49296</v>
      </c>
      <c r="D873" s="39" t="s">
        <v>49296</v>
      </c>
      <c r="E873" s="25" t="b">
        <f t="shared" si="1"/>
        <v>0</v>
      </c>
      <c r="H873" s="25" t="str">
        <f t="shared" si="2"/>
        <v/>
      </c>
    </row>
    <row r="874">
      <c r="A874" s="24" t="s">
        <v>48341</v>
      </c>
      <c r="B874" s="24" t="s">
        <v>49424</v>
      </c>
      <c r="C874" s="24" t="s">
        <v>49332</v>
      </c>
      <c r="D874" s="39" t="s">
        <v>49332</v>
      </c>
      <c r="E874" s="25" t="b">
        <f t="shared" si="1"/>
        <v>0</v>
      </c>
      <c r="H874" s="25" t="str">
        <f t="shared" si="2"/>
        <v/>
      </c>
    </row>
    <row r="875">
      <c r="A875" s="24" t="s">
        <v>48341</v>
      </c>
      <c r="B875" s="24" t="s">
        <v>49424</v>
      </c>
      <c r="C875" s="24" t="s">
        <v>49298</v>
      </c>
      <c r="D875" s="39" t="s">
        <v>49298</v>
      </c>
      <c r="E875" s="25" t="b">
        <f t="shared" si="1"/>
        <v>0</v>
      </c>
      <c r="H875" s="25" t="str">
        <f t="shared" si="2"/>
        <v/>
      </c>
    </row>
    <row r="876">
      <c r="A876" s="24" t="s">
        <v>48341</v>
      </c>
      <c r="B876" s="24" t="s">
        <v>49425</v>
      </c>
      <c r="C876" s="24" t="s">
        <v>49426</v>
      </c>
      <c r="D876" s="39" t="s">
        <v>49426</v>
      </c>
      <c r="E876" s="25" t="b">
        <f t="shared" si="1"/>
        <v>0</v>
      </c>
      <c r="H876" s="25" t="str">
        <f t="shared" si="2"/>
        <v/>
      </c>
    </row>
    <row r="877">
      <c r="A877" s="24" t="s">
        <v>48341</v>
      </c>
      <c r="B877" s="24" t="s">
        <v>49425</v>
      </c>
      <c r="C877" s="24" t="s">
        <v>16661</v>
      </c>
      <c r="D877" s="39" t="s">
        <v>16661</v>
      </c>
      <c r="E877" s="25" t="b">
        <f t="shared" si="1"/>
        <v>0</v>
      </c>
      <c r="H877" s="25" t="str">
        <f t="shared" si="2"/>
        <v/>
      </c>
    </row>
    <row r="878">
      <c r="A878" s="24" t="s">
        <v>48341</v>
      </c>
      <c r="B878" s="24" t="s">
        <v>49425</v>
      </c>
      <c r="C878" s="24" t="s">
        <v>49295</v>
      </c>
      <c r="D878" s="39" t="s">
        <v>49295</v>
      </c>
      <c r="E878" s="25" t="b">
        <f t="shared" si="1"/>
        <v>0</v>
      </c>
      <c r="H878" s="25" t="str">
        <f t="shared" si="2"/>
        <v/>
      </c>
    </row>
    <row r="879">
      <c r="A879" s="24" t="s">
        <v>48341</v>
      </c>
      <c r="B879" s="24" t="s">
        <v>49425</v>
      </c>
      <c r="C879" s="24" t="s">
        <v>49330</v>
      </c>
      <c r="D879" s="39" t="s">
        <v>49330</v>
      </c>
      <c r="E879" s="25" t="b">
        <f t="shared" si="1"/>
        <v>0</v>
      </c>
      <c r="H879" s="25" t="str">
        <f t="shared" si="2"/>
        <v/>
      </c>
    </row>
    <row r="880">
      <c r="A880" s="24" t="s">
        <v>48341</v>
      </c>
      <c r="B880" s="24" t="s">
        <v>49425</v>
      </c>
      <c r="C880" s="24" t="s">
        <v>49296</v>
      </c>
      <c r="D880" s="39" t="s">
        <v>49296</v>
      </c>
      <c r="E880" s="25" t="b">
        <f t="shared" si="1"/>
        <v>0</v>
      </c>
      <c r="H880" s="25" t="str">
        <f t="shared" si="2"/>
        <v/>
      </c>
    </row>
    <row r="881">
      <c r="A881" s="24" t="s">
        <v>48341</v>
      </c>
      <c r="B881" s="24" t="s">
        <v>49425</v>
      </c>
      <c r="C881" s="24" t="s">
        <v>49427</v>
      </c>
      <c r="D881" s="39" t="s">
        <v>49427</v>
      </c>
      <c r="E881" s="25" t="b">
        <f t="shared" si="1"/>
        <v>0</v>
      </c>
      <c r="H881" s="25" t="str">
        <f t="shared" si="2"/>
        <v/>
      </c>
    </row>
    <row r="882">
      <c r="A882" s="24" t="s">
        <v>48341</v>
      </c>
      <c r="B882" s="24" t="s">
        <v>49425</v>
      </c>
      <c r="C882" s="24" t="s">
        <v>49297</v>
      </c>
      <c r="D882" s="39" t="s">
        <v>49297</v>
      </c>
      <c r="E882" s="25" t="b">
        <f t="shared" si="1"/>
        <v>0</v>
      </c>
      <c r="H882" s="25" t="str">
        <f t="shared" si="2"/>
        <v/>
      </c>
    </row>
    <row r="883">
      <c r="A883" s="24" t="s">
        <v>48341</v>
      </c>
      <c r="B883" s="24" t="s">
        <v>49425</v>
      </c>
      <c r="C883" s="24" t="s">
        <v>49298</v>
      </c>
      <c r="D883" s="39" t="s">
        <v>49298</v>
      </c>
      <c r="E883" s="25" t="b">
        <f t="shared" si="1"/>
        <v>0</v>
      </c>
      <c r="H883" s="25" t="str">
        <f t="shared" si="2"/>
        <v/>
      </c>
    </row>
    <row r="884">
      <c r="A884" s="24" t="s">
        <v>48341</v>
      </c>
      <c r="B884" s="24" t="s">
        <v>49428</v>
      </c>
      <c r="C884" s="24" t="s">
        <v>49422</v>
      </c>
      <c r="D884" s="39" t="s">
        <v>49422</v>
      </c>
      <c r="E884" s="25" t="b">
        <f t="shared" si="1"/>
        <v>0</v>
      </c>
      <c r="H884" s="25" t="str">
        <f t="shared" si="2"/>
        <v/>
      </c>
    </row>
    <row r="885">
      <c r="A885" s="24" t="s">
        <v>48341</v>
      </c>
      <c r="B885" s="24" t="s">
        <v>49429</v>
      </c>
      <c r="C885" s="24" t="s">
        <v>49430</v>
      </c>
      <c r="D885" s="39" t="s">
        <v>49430</v>
      </c>
      <c r="E885" s="25" t="b">
        <f t="shared" si="1"/>
        <v>0</v>
      </c>
      <c r="H885" s="25" t="str">
        <f t="shared" si="2"/>
        <v/>
      </c>
    </row>
    <row r="886">
      <c r="A886" s="24" t="s">
        <v>48341</v>
      </c>
      <c r="B886" s="24" t="s">
        <v>49429</v>
      </c>
      <c r="C886" s="24" t="s">
        <v>49431</v>
      </c>
      <c r="D886" s="39" t="s">
        <v>49431</v>
      </c>
      <c r="E886" s="25" t="b">
        <f t="shared" si="1"/>
        <v>0</v>
      </c>
      <c r="H886" s="25" t="str">
        <f t="shared" si="2"/>
        <v/>
      </c>
    </row>
    <row r="887">
      <c r="A887" s="24" t="s">
        <v>48341</v>
      </c>
      <c r="B887" s="24" t="s">
        <v>49432</v>
      </c>
      <c r="C887" s="24" t="s">
        <v>4645</v>
      </c>
      <c r="D887" s="39" t="s">
        <v>4645</v>
      </c>
      <c r="E887" s="25" t="b">
        <f t="shared" si="1"/>
        <v>0</v>
      </c>
      <c r="H887" s="25" t="str">
        <f t="shared" si="2"/>
        <v/>
      </c>
    </row>
    <row r="888">
      <c r="A888" s="24" t="s">
        <v>48341</v>
      </c>
      <c r="B888" s="24" t="s">
        <v>49433</v>
      </c>
      <c r="C888" s="24" t="s">
        <v>4700</v>
      </c>
      <c r="D888" s="39" t="s">
        <v>4700</v>
      </c>
      <c r="E888" s="25" t="b">
        <f t="shared" si="1"/>
        <v>0</v>
      </c>
      <c r="H888" s="25" t="str">
        <f t="shared" si="2"/>
        <v/>
      </c>
    </row>
    <row r="889">
      <c r="A889" s="24" t="s">
        <v>48341</v>
      </c>
      <c r="B889" s="24" t="s">
        <v>49433</v>
      </c>
      <c r="C889" s="24" t="s">
        <v>49434</v>
      </c>
      <c r="D889" s="39" t="s">
        <v>49434</v>
      </c>
      <c r="E889" s="25" t="b">
        <f t="shared" si="1"/>
        <v>0</v>
      </c>
      <c r="H889" s="25" t="str">
        <f t="shared" si="2"/>
        <v/>
      </c>
    </row>
    <row r="890">
      <c r="A890" s="24" t="s">
        <v>48341</v>
      </c>
      <c r="B890" s="24" t="s">
        <v>49435</v>
      </c>
      <c r="C890" s="24" t="s">
        <v>49436</v>
      </c>
      <c r="D890" s="39" t="s">
        <v>49436</v>
      </c>
      <c r="E890" s="25" t="b">
        <f t="shared" si="1"/>
        <v>0</v>
      </c>
      <c r="H890" s="25" t="str">
        <f t="shared" si="2"/>
        <v/>
      </c>
    </row>
    <row r="891">
      <c r="A891" s="24" t="s">
        <v>48341</v>
      </c>
      <c r="B891" s="24" t="s">
        <v>49437</v>
      </c>
      <c r="C891" s="24" t="s">
        <v>49438</v>
      </c>
      <c r="D891" s="39" t="s">
        <v>49438</v>
      </c>
      <c r="E891" s="25" t="b">
        <f t="shared" si="1"/>
        <v>0</v>
      </c>
      <c r="H891" s="25" t="str">
        <f t="shared" si="2"/>
        <v/>
      </c>
    </row>
    <row r="892">
      <c r="A892" s="24" t="s">
        <v>48341</v>
      </c>
      <c r="B892" s="24" t="s">
        <v>49439</v>
      </c>
      <c r="C892" s="24" t="s">
        <v>49440</v>
      </c>
      <c r="D892" s="39" t="s">
        <v>49440</v>
      </c>
      <c r="E892" s="25" t="b">
        <f t="shared" si="1"/>
        <v>0</v>
      </c>
      <c r="H892" s="25" t="str">
        <f t="shared" si="2"/>
        <v/>
      </c>
    </row>
    <row r="893">
      <c r="A893" s="24" t="s">
        <v>48341</v>
      </c>
      <c r="B893" s="24" t="s">
        <v>49441</v>
      </c>
      <c r="C893" s="24" t="s">
        <v>16673</v>
      </c>
      <c r="D893" s="39" t="s">
        <v>16673</v>
      </c>
      <c r="E893" s="25" t="b">
        <f t="shared" si="1"/>
        <v>0</v>
      </c>
      <c r="H893" s="25" t="str">
        <f t="shared" si="2"/>
        <v/>
      </c>
    </row>
    <row r="894">
      <c r="A894" s="24" t="s">
        <v>48341</v>
      </c>
      <c r="B894" s="24" t="s">
        <v>49442</v>
      </c>
      <c r="C894" s="24" t="s">
        <v>49443</v>
      </c>
      <c r="D894" s="39" t="s">
        <v>49443</v>
      </c>
      <c r="E894" s="25" t="b">
        <f t="shared" si="1"/>
        <v>0</v>
      </c>
      <c r="H894" s="25" t="str">
        <f t="shared" si="2"/>
        <v/>
      </c>
    </row>
    <row r="895">
      <c r="A895" s="24" t="s">
        <v>48341</v>
      </c>
      <c r="B895" s="24" t="s">
        <v>49444</v>
      </c>
      <c r="C895" s="24" t="s">
        <v>16679</v>
      </c>
      <c r="D895" s="39" t="s">
        <v>16679</v>
      </c>
      <c r="E895" s="25" t="b">
        <f t="shared" si="1"/>
        <v>0</v>
      </c>
      <c r="H895" s="25" t="str">
        <f t="shared" si="2"/>
        <v/>
      </c>
    </row>
    <row r="896">
      <c r="A896" s="24" t="s">
        <v>48341</v>
      </c>
      <c r="B896" s="24" t="s">
        <v>49445</v>
      </c>
      <c r="C896" s="24" t="s">
        <v>49446</v>
      </c>
      <c r="D896" s="39" t="s">
        <v>49446</v>
      </c>
      <c r="E896" s="25" t="b">
        <f t="shared" si="1"/>
        <v>0</v>
      </c>
      <c r="H896" s="25" t="str">
        <f t="shared" si="2"/>
        <v/>
      </c>
    </row>
    <row r="897">
      <c r="A897" s="24" t="s">
        <v>48341</v>
      </c>
      <c r="B897" s="24" t="s">
        <v>49447</v>
      </c>
      <c r="C897" s="24" t="s">
        <v>16685</v>
      </c>
      <c r="D897" s="39" t="s">
        <v>16685</v>
      </c>
      <c r="E897" s="25" t="b">
        <f t="shared" si="1"/>
        <v>0</v>
      </c>
      <c r="H897" s="25" t="str">
        <f t="shared" si="2"/>
        <v/>
      </c>
    </row>
    <row r="898">
      <c r="A898" s="24" t="s">
        <v>48341</v>
      </c>
      <c r="B898" s="24" t="s">
        <v>49448</v>
      </c>
      <c r="C898" s="24" t="s">
        <v>1581</v>
      </c>
      <c r="D898" s="39" t="s">
        <v>1581</v>
      </c>
      <c r="E898" s="25" t="b">
        <f t="shared" si="1"/>
        <v>0</v>
      </c>
      <c r="H898" s="25" t="str">
        <f t="shared" si="2"/>
        <v/>
      </c>
    </row>
    <row r="899">
      <c r="A899" s="24" t="s">
        <v>48341</v>
      </c>
      <c r="B899" s="24" t="s">
        <v>49449</v>
      </c>
      <c r="C899" s="24" t="s">
        <v>9993</v>
      </c>
      <c r="D899" s="39" t="s">
        <v>9993</v>
      </c>
      <c r="E899" s="25" t="b">
        <f t="shared" si="1"/>
        <v>0</v>
      </c>
      <c r="H899" s="25" t="str">
        <f t="shared" si="2"/>
        <v/>
      </c>
    </row>
    <row r="900">
      <c r="A900" s="24" t="s">
        <v>48341</v>
      </c>
      <c r="B900" s="24" t="s">
        <v>49450</v>
      </c>
      <c r="C900" s="24" t="s">
        <v>16690</v>
      </c>
      <c r="D900" s="39" t="s">
        <v>16690</v>
      </c>
      <c r="E900" s="25" t="b">
        <f t="shared" si="1"/>
        <v>0</v>
      </c>
      <c r="H900" s="25" t="str">
        <f t="shared" si="2"/>
        <v/>
      </c>
    </row>
    <row r="901">
      <c r="A901" s="24" t="s">
        <v>48341</v>
      </c>
      <c r="B901" s="24" t="s">
        <v>49451</v>
      </c>
      <c r="C901" s="24" t="s">
        <v>16693</v>
      </c>
      <c r="D901" s="39" t="s">
        <v>16693</v>
      </c>
      <c r="E901" s="25" t="b">
        <f t="shared" si="1"/>
        <v>0</v>
      </c>
      <c r="H901" s="25" t="str">
        <f t="shared" si="2"/>
        <v/>
      </c>
    </row>
    <row r="902">
      <c r="A902" s="24" t="s">
        <v>48341</v>
      </c>
      <c r="B902" s="24" t="s">
        <v>49452</v>
      </c>
      <c r="C902" s="24" t="s">
        <v>11957</v>
      </c>
      <c r="D902" s="39" t="s">
        <v>11957</v>
      </c>
      <c r="E902" s="25" t="b">
        <f t="shared" si="1"/>
        <v>0</v>
      </c>
      <c r="H902" s="25" t="str">
        <f t="shared" si="2"/>
        <v/>
      </c>
    </row>
    <row r="903">
      <c r="A903" s="24" t="s">
        <v>48341</v>
      </c>
      <c r="B903" s="24" t="s">
        <v>49453</v>
      </c>
      <c r="C903" s="24" t="s">
        <v>16696</v>
      </c>
      <c r="D903" s="39" t="s">
        <v>16696</v>
      </c>
      <c r="E903" s="25" t="b">
        <f t="shared" si="1"/>
        <v>0</v>
      </c>
      <c r="H903" s="25" t="str">
        <f t="shared" si="2"/>
        <v/>
      </c>
    </row>
    <row r="904">
      <c r="A904" s="24" t="s">
        <v>48341</v>
      </c>
      <c r="B904" s="24" t="s">
        <v>49454</v>
      </c>
      <c r="C904" s="24" t="s">
        <v>16699</v>
      </c>
      <c r="D904" s="39" t="s">
        <v>16699</v>
      </c>
      <c r="E904" s="25" t="b">
        <f t="shared" si="1"/>
        <v>0</v>
      </c>
      <c r="H904" s="25" t="str">
        <f t="shared" si="2"/>
        <v/>
      </c>
    </row>
    <row r="905">
      <c r="A905" s="24" t="s">
        <v>48341</v>
      </c>
      <c r="B905" s="24" t="s">
        <v>49455</v>
      </c>
      <c r="C905" s="24" t="s">
        <v>16703</v>
      </c>
      <c r="D905" s="39" t="s">
        <v>16703</v>
      </c>
      <c r="E905" s="25" t="b">
        <f t="shared" si="1"/>
        <v>0</v>
      </c>
      <c r="H905" s="25" t="str">
        <f t="shared" si="2"/>
        <v/>
      </c>
    </row>
    <row r="906">
      <c r="A906" s="24" t="s">
        <v>48341</v>
      </c>
      <c r="B906" s="24" t="s">
        <v>49456</v>
      </c>
      <c r="C906" s="24" t="s">
        <v>16706</v>
      </c>
      <c r="D906" s="39" t="s">
        <v>16706</v>
      </c>
      <c r="E906" s="25" t="b">
        <f t="shared" si="1"/>
        <v>0</v>
      </c>
      <c r="H906" s="25" t="str">
        <f t="shared" si="2"/>
        <v/>
      </c>
    </row>
    <row r="907">
      <c r="A907" s="24" t="s">
        <v>48341</v>
      </c>
      <c r="B907" s="24" t="s">
        <v>49457</v>
      </c>
      <c r="C907" s="24" t="s">
        <v>16709</v>
      </c>
      <c r="D907" s="39" t="s">
        <v>16709</v>
      </c>
      <c r="E907" s="25" t="b">
        <f t="shared" si="1"/>
        <v>0</v>
      </c>
      <c r="H907" s="25" t="str">
        <f t="shared" si="2"/>
        <v/>
      </c>
    </row>
    <row r="908">
      <c r="A908" s="24" t="s">
        <v>48341</v>
      </c>
      <c r="B908" s="24" t="s">
        <v>49458</v>
      </c>
      <c r="C908" s="24" t="s">
        <v>1590</v>
      </c>
      <c r="D908" s="39" t="s">
        <v>1590</v>
      </c>
      <c r="E908" s="25" t="b">
        <f t="shared" si="1"/>
        <v>0</v>
      </c>
      <c r="H908" s="25" t="str">
        <f t="shared" si="2"/>
        <v/>
      </c>
    </row>
    <row r="909">
      <c r="A909" s="24" t="s">
        <v>48341</v>
      </c>
      <c r="B909" s="24" t="s">
        <v>49459</v>
      </c>
      <c r="C909" s="24" t="s">
        <v>16713</v>
      </c>
      <c r="D909" s="39" t="s">
        <v>16713</v>
      </c>
      <c r="E909" s="25" t="b">
        <f t="shared" si="1"/>
        <v>0</v>
      </c>
      <c r="H909" s="25" t="str">
        <f t="shared" si="2"/>
        <v/>
      </c>
    </row>
    <row r="910">
      <c r="A910" s="24" t="s">
        <v>48341</v>
      </c>
      <c r="B910" s="24" t="s">
        <v>49460</v>
      </c>
      <c r="C910" s="24" t="s">
        <v>16716</v>
      </c>
      <c r="D910" s="39" t="s">
        <v>16716</v>
      </c>
      <c r="E910" s="25" t="b">
        <f t="shared" si="1"/>
        <v>0</v>
      </c>
      <c r="H910" s="25" t="str">
        <f t="shared" si="2"/>
        <v/>
      </c>
    </row>
    <row r="911">
      <c r="A911" s="24" t="s">
        <v>48341</v>
      </c>
      <c r="B911" s="24" t="s">
        <v>49461</v>
      </c>
      <c r="C911" s="24" t="s">
        <v>7962</v>
      </c>
      <c r="D911" s="39" t="s">
        <v>7962</v>
      </c>
      <c r="E911" s="25" t="b">
        <f t="shared" si="1"/>
        <v>0</v>
      </c>
      <c r="H911" s="25" t="str">
        <f t="shared" si="2"/>
        <v/>
      </c>
    </row>
    <row r="912">
      <c r="A912" s="24" t="s">
        <v>48341</v>
      </c>
      <c r="B912" s="24" t="s">
        <v>49462</v>
      </c>
      <c r="C912" s="24" t="s">
        <v>49463</v>
      </c>
      <c r="D912" s="39" t="s">
        <v>49463</v>
      </c>
      <c r="E912" s="25" t="b">
        <f t="shared" si="1"/>
        <v>0</v>
      </c>
      <c r="H912" s="25" t="str">
        <f t="shared" si="2"/>
        <v/>
      </c>
    </row>
    <row r="913">
      <c r="A913" s="24" t="s">
        <v>48341</v>
      </c>
      <c r="B913" s="24" t="s">
        <v>49464</v>
      </c>
      <c r="C913" s="24" t="s">
        <v>11960</v>
      </c>
      <c r="D913" s="39" t="s">
        <v>11960</v>
      </c>
      <c r="E913" s="25" t="b">
        <f t="shared" si="1"/>
        <v>0</v>
      </c>
      <c r="H913" s="25" t="str">
        <f t="shared" si="2"/>
        <v/>
      </c>
    </row>
    <row r="914">
      <c r="A914" s="24" t="s">
        <v>48341</v>
      </c>
      <c r="B914" s="24" t="s">
        <v>49464</v>
      </c>
      <c r="C914" s="24" t="s">
        <v>49465</v>
      </c>
      <c r="D914" s="39" t="s">
        <v>49465</v>
      </c>
      <c r="E914" s="25" t="b">
        <f t="shared" si="1"/>
        <v>0</v>
      </c>
      <c r="H914" s="25" t="str">
        <f t="shared" si="2"/>
        <v/>
      </c>
    </row>
    <row r="915">
      <c r="A915" s="24" t="s">
        <v>48341</v>
      </c>
      <c r="B915" s="24" t="s">
        <v>49464</v>
      </c>
      <c r="C915" s="24" t="s">
        <v>49170</v>
      </c>
      <c r="D915" s="39" t="s">
        <v>49170</v>
      </c>
      <c r="E915" s="25" t="b">
        <f t="shared" si="1"/>
        <v>0</v>
      </c>
      <c r="H915" s="25" t="str">
        <f t="shared" si="2"/>
        <v/>
      </c>
    </row>
    <row r="916">
      <c r="A916" s="24" t="s">
        <v>48341</v>
      </c>
      <c r="B916" s="24" t="s">
        <v>49466</v>
      </c>
      <c r="C916" s="24" t="s">
        <v>16723</v>
      </c>
      <c r="D916" s="39" t="s">
        <v>16723</v>
      </c>
      <c r="E916" s="25" t="b">
        <f t="shared" si="1"/>
        <v>0</v>
      </c>
      <c r="H916" s="25" t="str">
        <f t="shared" si="2"/>
        <v/>
      </c>
    </row>
    <row r="917">
      <c r="A917" s="24" t="s">
        <v>48341</v>
      </c>
      <c r="B917" s="24" t="s">
        <v>49467</v>
      </c>
      <c r="C917" s="24" t="s">
        <v>16725</v>
      </c>
      <c r="D917" s="39" t="s">
        <v>16725</v>
      </c>
      <c r="E917" s="25" t="b">
        <f t="shared" si="1"/>
        <v>0</v>
      </c>
      <c r="H917" s="25" t="str">
        <f t="shared" si="2"/>
        <v/>
      </c>
    </row>
    <row r="918">
      <c r="A918" s="24" t="s">
        <v>48341</v>
      </c>
      <c r="B918" s="24" t="s">
        <v>49468</v>
      </c>
      <c r="C918" s="24" t="s">
        <v>16728</v>
      </c>
      <c r="D918" s="39" t="s">
        <v>16728</v>
      </c>
      <c r="E918" s="25" t="b">
        <f t="shared" si="1"/>
        <v>0</v>
      </c>
      <c r="H918" s="25" t="str">
        <f t="shared" si="2"/>
        <v/>
      </c>
    </row>
    <row r="919">
      <c r="A919" s="24" t="s">
        <v>48341</v>
      </c>
      <c r="B919" s="24" t="s">
        <v>49469</v>
      </c>
      <c r="C919" s="24" t="s">
        <v>16730</v>
      </c>
      <c r="D919" s="39" t="s">
        <v>16730</v>
      </c>
      <c r="E919" s="25" t="b">
        <f t="shared" si="1"/>
        <v>0</v>
      </c>
      <c r="H919" s="25" t="str">
        <f t="shared" si="2"/>
        <v/>
      </c>
    </row>
    <row r="920">
      <c r="A920" s="24" t="s">
        <v>48341</v>
      </c>
      <c r="B920" s="24" t="s">
        <v>49470</v>
      </c>
      <c r="C920" s="24" t="s">
        <v>49471</v>
      </c>
      <c r="D920" s="39" t="s">
        <v>49471</v>
      </c>
      <c r="E920" s="25" t="b">
        <f t="shared" si="1"/>
        <v>0</v>
      </c>
      <c r="H920" s="25" t="str">
        <f t="shared" si="2"/>
        <v/>
      </c>
    </row>
    <row r="921">
      <c r="A921" s="24" t="s">
        <v>48341</v>
      </c>
      <c r="B921" s="24" t="s">
        <v>49472</v>
      </c>
      <c r="C921" s="24" t="s">
        <v>16734</v>
      </c>
      <c r="D921" s="39" t="s">
        <v>16734</v>
      </c>
      <c r="E921" s="25" t="b">
        <f t="shared" si="1"/>
        <v>0</v>
      </c>
      <c r="H921" s="25" t="str">
        <f t="shared" si="2"/>
        <v/>
      </c>
    </row>
    <row r="922">
      <c r="A922" s="24" t="s">
        <v>48341</v>
      </c>
      <c r="B922" s="24" t="s">
        <v>49473</v>
      </c>
      <c r="C922" s="24" t="s">
        <v>16737</v>
      </c>
      <c r="D922" s="39" t="s">
        <v>16737</v>
      </c>
      <c r="E922" s="25" t="b">
        <f t="shared" si="1"/>
        <v>0</v>
      </c>
      <c r="H922" s="25" t="str">
        <f t="shared" si="2"/>
        <v/>
      </c>
    </row>
    <row r="923">
      <c r="A923" s="24" t="s">
        <v>48341</v>
      </c>
      <c r="B923" s="24" t="s">
        <v>49474</v>
      </c>
      <c r="C923" s="24" t="s">
        <v>16740</v>
      </c>
      <c r="D923" s="39" t="s">
        <v>16740</v>
      </c>
      <c r="E923" s="25" t="b">
        <f t="shared" si="1"/>
        <v>0</v>
      </c>
      <c r="H923" s="25" t="str">
        <f t="shared" si="2"/>
        <v/>
      </c>
    </row>
    <row r="924">
      <c r="A924" s="24" t="s">
        <v>48341</v>
      </c>
      <c r="B924" s="24" t="s">
        <v>49475</v>
      </c>
      <c r="C924" s="24" t="s">
        <v>10522</v>
      </c>
      <c r="D924" s="39" t="s">
        <v>10522</v>
      </c>
      <c r="E924" s="25" t="b">
        <f t="shared" si="1"/>
        <v>0</v>
      </c>
      <c r="H924" s="25" t="str">
        <f t="shared" si="2"/>
        <v/>
      </c>
    </row>
    <row r="925">
      <c r="A925" s="24" t="s">
        <v>48341</v>
      </c>
      <c r="B925" s="24" t="s">
        <v>49476</v>
      </c>
      <c r="C925" s="24" t="s">
        <v>49477</v>
      </c>
      <c r="D925" s="39" t="s">
        <v>49477</v>
      </c>
      <c r="E925" s="25" t="b">
        <f t="shared" si="1"/>
        <v>0</v>
      </c>
      <c r="H925" s="25" t="str">
        <f t="shared" si="2"/>
        <v/>
      </c>
    </row>
    <row r="926">
      <c r="A926" s="24" t="s">
        <v>48341</v>
      </c>
      <c r="B926" s="24" t="s">
        <v>49478</v>
      </c>
      <c r="C926" s="24" t="s">
        <v>49479</v>
      </c>
      <c r="D926" s="39" t="s">
        <v>49479</v>
      </c>
      <c r="E926" s="25" t="b">
        <f t="shared" si="1"/>
        <v>0</v>
      </c>
      <c r="H926" s="25" t="str">
        <f t="shared" si="2"/>
        <v/>
      </c>
    </row>
    <row r="927">
      <c r="A927" s="24" t="s">
        <v>48341</v>
      </c>
      <c r="B927" s="24" t="s">
        <v>49478</v>
      </c>
      <c r="C927" s="24" t="s">
        <v>11963</v>
      </c>
      <c r="D927" s="39" t="s">
        <v>11963</v>
      </c>
      <c r="E927" s="25" t="b">
        <f t="shared" si="1"/>
        <v>0</v>
      </c>
      <c r="H927" s="25" t="str">
        <f t="shared" si="2"/>
        <v/>
      </c>
    </row>
    <row r="928">
      <c r="A928" s="24" t="s">
        <v>48341</v>
      </c>
      <c r="B928" s="24" t="s">
        <v>49480</v>
      </c>
      <c r="C928" s="24" t="s">
        <v>16747</v>
      </c>
      <c r="D928" s="39" t="s">
        <v>16747</v>
      </c>
      <c r="E928" s="25" t="b">
        <f t="shared" si="1"/>
        <v>0</v>
      </c>
      <c r="H928" s="25" t="str">
        <f t="shared" si="2"/>
        <v/>
      </c>
    </row>
    <row r="929">
      <c r="A929" s="24" t="s">
        <v>48341</v>
      </c>
      <c r="B929" s="24" t="s">
        <v>49481</v>
      </c>
      <c r="C929" s="24" t="s">
        <v>16750</v>
      </c>
      <c r="D929" s="39" t="s">
        <v>16750</v>
      </c>
      <c r="E929" s="25" t="b">
        <f t="shared" si="1"/>
        <v>0</v>
      </c>
      <c r="H929" s="25" t="str">
        <f t="shared" si="2"/>
        <v/>
      </c>
    </row>
    <row r="930">
      <c r="A930" s="24" t="s">
        <v>48341</v>
      </c>
      <c r="B930" s="24" t="s">
        <v>49482</v>
      </c>
      <c r="C930" s="24" t="s">
        <v>16753</v>
      </c>
      <c r="D930" s="39" t="s">
        <v>16753</v>
      </c>
      <c r="E930" s="25" t="b">
        <f t="shared" si="1"/>
        <v>0</v>
      </c>
      <c r="H930" s="25" t="str">
        <f t="shared" si="2"/>
        <v/>
      </c>
    </row>
    <row r="931">
      <c r="A931" s="24" t="s">
        <v>48341</v>
      </c>
      <c r="B931" s="24" t="s">
        <v>49483</v>
      </c>
      <c r="C931" s="24" t="s">
        <v>16756</v>
      </c>
      <c r="D931" s="39" t="s">
        <v>16756</v>
      </c>
      <c r="E931" s="25" t="b">
        <f t="shared" si="1"/>
        <v>0</v>
      </c>
      <c r="H931" s="25" t="str">
        <f t="shared" si="2"/>
        <v/>
      </c>
    </row>
    <row r="932">
      <c r="A932" s="24" t="s">
        <v>48341</v>
      </c>
      <c r="B932" s="24" t="s">
        <v>49484</v>
      </c>
      <c r="C932" s="24" t="s">
        <v>16759</v>
      </c>
      <c r="D932" s="39" t="s">
        <v>16759</v>
      </c>
      <c r="E932" s="25" t="b">
        <f t="shared" si="1"/>
        <v>0</v>
      </c>
      <c r="H932" s="25" t="str">
        <f t="shared" si="2"/>
        <v/>
      </c>
    </row>
    <row r="933">
      <c r="A933" s="24" t="s">
        <v>48341</v>
      </c>
      <c r="B933" s="24" t="s">
        <v>49485</v>
      </c>
      <c r="C933" s="24" t="s">
        <v>16762</v>
      </c>
      <c r="D933" s="39" t="s">
        <v>16762</v>
      </c>
      <c r="E933" s="25" t="b">
        <f t="shared" si="1"/>
        <v>0</v>
      </c>
      <c r="H933" s="25" t="str">
        <f t="shared" si="2"/>
        <v/>
      </c>
    </row>
    <row r="934">
      <c r="A934" s="24" t="s">
        <v>48341</v>
      </c>
      <c r="B934" s="24" t="s">
        <v>49486</v>
      </c>
      <c r="C934" s="24" t="s">
        <v>16765</v>
      </c>
      <c r="D934" s="39" t="s">
        <v>16765</v>
      </c>
      <c r="E934" s="25" t="b">
        <f t="shared" si="1"/>
        <v>0</v>
      </c>
      <c r="H934" s="25" t="str">
        <f t="shared" si="2"/>
        <v/>
      </c>
    </row>
    <row r="935">
      <c r="A935" s="24" t="s">
        <v>48341</v>
      </c>
      <c r="B935" s="24" t="s">
        <v>49487</v>
      </c>
      <c r="C935" s="24" t="s">
        <v>16768</v>
      </c>
      <c r="D935" s="39" t="s">
        <v>16768</v>
      </c>
      <c r="E935" s="25" t="b">
        <f t="shared" si="1"/>
        <v>0</v>
      </c>
      <c r="H935" s="25" t="str">
        <f t="shared" si="2"/>
        <v/>
      </c>
    </row>
    <row r="936">
      <c r="A936" s="24" t="s">
        <v>48341</v>
      </c>
      <c r="B936" s="24" t="s">
        <v>49488</v>
      </c>
      <c r="C936" s="24" t="s">
        <v>16771</v>
      </c>
      <c r="D936" s="39" t="s">
        <v>16771</v>
      </c>
      <c r="E936" s="25" t="b">
        <f t="shared" si="1"/>
        <v>0</v>
      </c>
      <c r="H936" s="25" t="str">
        <f t="shared" si="2"/>
        <v/>
      </c>
    </row>
    <row r="937">
      <c r="A937" s="24" t="s">
        <v>48341</v>
      </c>
      <c r="B937" s="24" t="s">
        <v>49489</v>
      </c>
      <c r="C937" s="24" t="s">
        <v>16774</v>
      </c>
      <c r="D937" s="39" t="s">
        <v>16774</v>
      </c>
      <c r="E937" s="25" t="b">
        <f t="shared" si="1"/>
        <v>0</v>
      </c>
      <c r="H937" s="25" t="str">
        <f t="shared" si="2"/>
        <v/>
      </c>
    </row>
    <row r="938">
      <c r="A938" s="24" t="s">
        <v>48341</v>
      </c>
      <c r="B938" s="24" t="s">
        <v>49490</v>
      </c>
      <c r="C938" s="24" t="s">
        <v>11966</v>
      </c>
      <c r="D938" s="39" t="s">
        <v>11966</v>
      </c>
      <c r="E938" s="25" t="b">
        <f t="shared" si="1"/>
        <v>0</v>
      </c>
      <c r="H938" s="25" t="str">
        <f t="shared" si="2"/>
        <v/>
      </c>
    </row>
    <row r="939">
      <c r="A939" s="24" t="s">
        <v>48341</v>
      </c>
      <c r="B939" s="24" t="s">
        <v>49491</v>
      </c>
      <c r="C939" s="24" t="s">
        <v>16777</v>
      </c>
      <c r="D939" s="39" t="s">
        <v>16777</v>
      </c>
      <c r="E939" s="25" t="b">
        <f t="shared" si="1"/>
        <v>0</v>
      </c>
      <c r="H939" s="25" t="str">
        <f t="shared" si="2"/>
        <v/>
      </c>
    </row>
    <row r="940">
      <c r="A940" s="24" t="s">
        <v>48341</v>
      </c>
      <c r="B940" s="24" t="s">
        <v>49492</v>
      </c>
      <c r="C940" s="24" t="s">
        <v>16780</v>
      </c>
      <c r="D940" s="39" t="s">
        <v>16780</v>
      </c>
      <c r="E940" s="25" t="b">
        <f t="shared" si="1"/>
        <v>0</v>
      </c>
      <c r="H940" s="25" t="str">
        <f t="shared" si="2"/>
        <v/>
      </c>
    </row>
    <row r="941">
      <c r="A941" s="24" t="s">
        <v>48341</v>
      </c>
      <c r="B941" s="24" t="s">
        <v>49493</v>
      </c>
      <c r="C941" s="24" t="s">
        <v>16783</v>
      </c>
      <c r="D941" s="39" t="s">
        <v>16783</v>
      </c>
      <c r="E941" s="25" t="b">
        <f t="shared" si="1"/>
        <v>0</v>
      </c>
      <c r="H941" s="25" t="str">
        <f t="shared" si="2"/>
        <v/>
      </c>
    </row>
    <row r="942">
      <c r="A942" s="24" t="s">
        <v>48341</v>
      </c>
      <c r="B942" s="24" t="s">
        <v>49494</v>
      </c>
      <c r="C942" s="24" t="s">
        <v>16786</v>
      </c>
      <c r="D942" s="39" t="s">
        <v>16786</v>
      </c>
      <c r="E942" s="25" t="b">
        <f t="shared" si="1"/>
        <v>0</v>
      </c>
      <c r="H942" s="25" t="str">
        <f t="shared" si="2"/>
        <v/>
      </c>
    </row>
    <row r="943">
      <c r="A943" s="24" t="s">
        <v>48341</v>
      </c>
      <c r="B943" s="24" t="s">
        <v>49495</v>
      </c>
      <c r="C943" s="24" t="s">
        <v>16789</v>
      </c>
      <c r="D943" s="39" t="s">
        <v>16789</v>
      </c>
      <c r="E943" s="25" t="b">
        <f t="shared" si="1"/>
        <v>0</v>
      </c>
      <c r="H943" s="25" t="str">
        <f t="shared" si="2"/>
        <v/>
      </c>
    </row>
    <row r="944">
      <c r="A944" s="24" t="s">
        <v>48341</v>
      </c>
      <c r="B944" s="24" t="s">
        <v>49496</v>
      </c>
      <c r="C944" s="24" t="s">
        <v>16792</v>
      </c>
      <c r="D944" s="39" t="s">
        <v>16792</v>
      </c>
      <c r="E944" s="25" t="b">
        <f t="shared" si="1"/>
        <v>0</v>
      </c>
      <c r="H944" s="25" t="str">
        <f t="shared" si="2"/>
        <v/>
      </c>
    </row>
    <row r="945">
      <c r="A945" s="24" t="s">
        <v>48341</v>
      </c>
      <c r="B945" s="24" t="s">
        <v>49497</v>
      </c>
      <c r="C945" s="24" t="s">
        <v>16795</v>
      </c>
      <c r="D945" s="39" t="s">
        <v>16795</v>
      </c>
      <c r="E945" s="25" t="b">
        <f t="shared" si="1"/>
        <v>0</v>
      </c>
      <c r="H945" s="25" t="str">
        <f t="shared" si="2"/>
        <v/>
      </c>
    </row>
    <row r="946">
      <c r="A946" s="24" t="s">
        <v>48341</v>
      </c>
      <c r="B946" s="24" t="s">
        <v>49498</v>
      </c>
      <c r="C946" s="24" t="s">
        <v>16798</v>
      </c>
      <c r="D946" s="39" t="s">
        <v>16798</v>
      </c>
      <c r="E946" s="25" t="b">
        <f t="shared" si="1"/>
        <v>0</v>
      </c>
      <c r="H946" s="25" t="str">
        <f t="shared" si="2"/>
        <v/>
      </c>
    </row>
    <row r="947">
      <c r="A947" s="24" t="s">
        <v>48341</v>
      </c>
      <c r="B947" s="24" t="s">
        <v>49499</v>
      </c>
      <c r="C947" s="24" t="s">
        <v>16801</v>
      </c>
      <c r="D947" s="39" t="s">
        <v>16801</v>
      </c>
      <c r="E947" s="25" t="b">
        <f t="shared" si="1"/>
        <v>0</v>
      </c>
      <c r="H947" s="25" t="str">
        <f t="shared" si="2"/>
        <v/>
      </c>
    </row>
    <row r="948">
      <c r="A948" s="24" t="s">
        <v>48341</v>
      </c>
      <c r="B948" s="24" t="s">
        <v>49500</v>
      </c>
      <c r="C948" s="24" t="s">
        <v>16804</v>
      </c>
      <c r="D948" s="39" t="s">
        <v>16804</v>
      </c>
      <c r="E948" s="25" t="b">
        <f t="shared" si="1"/>
        <v>0</v>
      </c>
      <c r="H948" s="25" t="str">
        <f t="shared" si="2"/>
        <v/>
      </c>
    </row>
    <row r="949">
      <c r="A949" s="24" t="s">
        <v>48341</v>
      </c>
      <c r="B949" s="24" t="s">
        <v>49501</v>
      </c>
      <c r="C949" s="24" t="s">
        <v>11971</v>
      </c>
      <c r="D949" s="39" t="s">
        <v>11971</v>
      </c>
      <c r="E949" s="25" t="b">
        <f t="shared" si="1"/>
        <v>0</v>
      </c>
      <c r="H949" s="25" t="str">
        <f t="shared" si="2"/>
        <v/>
      </c>
    </row>
    <row r="950">
      <c r="A950" s="24" t="s">
        <v>48341</v>
      </c>
      <c r="B950" s="24" t="s">
        <v>49502</v>
      </c>
      <c r="C950" s="24" t="s">
        <v>16807</v>
      </c>
      <c r="D950" s="39" t="s">
        <v>16807</v>
      </c>
      <c r="E950" s="25" t="b">
        <f t="shared" si="1"/>
        <v>0</v>
      </c>
      <c r="H950" s="25" t="str">
        <f t="shared" si="2"/>
        <v/>
      </c>
    </row>
    <row r="951">
      <c r="A951" s="24" t="s">
        <v>48341</v>
      </c>
      <c r="B951" s="24" t="s">
        <v>49503</v>
      </c>
      <c r="C951" s="24" t="s">
        <v>16810</v>
      </c>
      <c r="D951" s="39" t="s">
        <v>16810</v>
      </c>
      <c r="E951" s="25" t="b">
        <f t="shared" si="1"/>
        <v>0</v>
      </c>
      <c r="H951" s="25" t="str">
        <f t="shared" si="2"/>
        <v/>
      </c>
    </row>
    <row r="952">
      <c r="A952" s="24" t="s">
        <v>48341</v>
      </c>
      <c r="B952" s="24" t="s">
        <v>49504</v>
      </c>
      <c r="C952" s="24" t="s">
        <v>16813</v>
      </c>
      <c r="D952" s="39" t="s">
        <v>16813</v>
      </c>
      <c r="E952" s="25" t="b">
        <f t="shared" si="1"/>
        <v>0</v>
      </c>
      <c r="H952" s="25" t="str">
        <f t="shared" si="2"/>
        <v/>
      </c>
    </row>
    <row r="953">
      <c r="A953" s="24" t="s">
        <v>48341</v>
      </c>
      <c r="B953" s="24" t="s">
        <v>49505</v>
      </c>
      <c r="C953" s="24" t="s">
        <v>16816</v>
      </c>
      <c r="D953" s="39" t="s">
        <v>16816</v>
      </c>
      <c r="E953" s="25" t="b">
        <f t="shared" si="1"/>
        <v>0</v>
      </c>
      <c r="H953" s="25" t="str">
        <f t="shared" si="2"/>
        <v/>
      </c>
    </row>
    <row r="954">
      <c r="A954" s="24" t="s">
        <v>48341</v>
      </c>
      <c r="B954" s="24" t="s">
        <v>49506</v>
      </c>
      <c r="C954" s="24" t="s">
        <v>16819</v>
      </c>
      <c r="D954" s="39" t="s">
        <v>16819</v>
      </c>
      <c r="E954" s="25" t="b">
        <f t="shared" si="1"/>
        <v>0</v>
      </c>
      <c r="H954" s="25" t="str">
        <f t="shared" si="2"/>
        <v/>
      </c>
    </row>
    <row r="955">
      <c r="A955" s="24" t="s">
        <v>48341</v>
      </c>
      <c r="B955" s="24" t="s">
        <v>49507</v>
      </c>
      <c r="C955" s="24" t="s">
        <v>16822</v>
      </c>
      <c r="D955" s="39" t="s">
        <v>16822</v>
      </c>
      <c r="E955" s="25" t="b">
        <f t="shared" si="1"/>
        <v>0</v>
      </c>
      <c r="H955" s="25" t="str">
        <f t="shared" si="2"/>
        <v/>
      </c>
    </row>
    <row r="956">
      <c r="A956" s="24" t="s">
        <v>48341</v>
      </c>
      <c r="B956" s="24" t="s">
        <v>49508</v>
      </c>
      <c r="C956" s="24" t="s">
        <v>16825</v>
      </c>
      <c r="D956" s="39" t="s">
        <v>16825</v>
      </c>
      <c r="E956" s="25" t="b">
        <f t="shared" si="1"/>
        <v>0</v>
      </c>
      <c r="H956" s="25" t="str">
        <f t="shared" si="2"/>
        <v/>
      </c>
    </row>
    <row r="957">
      <c r="A957" s="24" t="s">
        <v>48341</v>
      </c>
      <c r="B957" s="24" t="s">
        <v>49509</v>
      </c>
      <c r="C957" s="24" t="s">
        <v>16828</v>
      </c>
      <c r="D957" s="39" t="s">
        <v>16828</v>
      </c>
      <c r="E957" s="25" t="b">
        <f t="shared" si="1"/>
        <v>0</v>
      </c>
      <c r="H957" s="25" t="str">
        <f t="shared" si="2"/>
        <v/>
      </c>
    </row>
    <row r="958">
      <c r="A958" s="24" t="s">
        <v>48341</v>
      </c>
      <c r="B958" s="24" t="s">
        <v>49510</v>
      </c>
      <c r="C958" s="24" t="s">
        <v>16830</v>
      </c>
      <c r="D958" s="39" t="s">
        <v>16830</v>
      </c>
      <c r="E958" s="25" t="b">
        <f t="shared" si="1"/>
        <v>0</v>
      </c>
      <c r="H958" s="25" t="str">
        <f t="shared" si="2"/>
        <v/>
      </c>
    </row>
    <row r="959">
      <c r="A959" s="24" t="s">
        <v>48341</v>
      </c>
      <c r="B959" s="24" t="s">
        <v>49511</v>
      </c>
      <c r="C959" s="24" t="s">
        <v>16833</v>
      </c>
      <c r="D959" s="39" t="s">
        <v>16833</v>
      </c>
      <c r="E959" s="25" t="b">
        <f t="shared" si="1"/>
        <v>0</v>
      </c>
      <c r="H959" s="25" t="str">
        <f t="shared" si="2"/>
        <v/>
      </c>
    </row>
    <row r="960">
      <c r="A960" s="24" t="s">
        <v>48341</v>
      </c>
      <c r="B960" s="24" t="s">
        <v>49512</v>
      </c>
      <c r="C960" s="24" t="s">
        <v>16836</v>
      </c>
      <c r="D960" s="39" t="s">
        <v>16836</v>
      </c>
      <c r="E960" s="25" t="b">
        <f t="shared" si="1"/>
        <v>0</v>
      </c>
      <c r="H960" s="25" t="str">
        <f t="shared" si="2"/>
        <v/>
      </c>
    </row>
    <row r="961">
      <c r="A961" s="24" t="s">
        <v>48341</v>
      </c>
      <c r="B961" s="24" t="s">
        <v>49513</v>
      </c>
      <c r="C961" s="24" t="s">
        <v>8065</v>
      </c>
      <c r="D961" s="39" t="s">
        <v>8065</v>
      </c>
      <c r="E961" s="25" t="b">
        <f t="shared" si="1"/>
        <v>0</v>
      </c>
      <c r="H961" s="25" t="str">
        <f t="shared" si="2"/>
        <v/>
      </c>
    </row>
    <row r="962">
      <c r="A962" s="24" t="s">
        <v>48341</v>
      </c>
      <c r="B962" s="24" t="s">
        <v>49514</v>
      </c>
      <c r="C962" s="24" t="s">
        <v>16841</v>
      </c>
      <c r="D962" s="39" t="s">
        <v>16841</v>
      </c>
      <c r="E962" s="25" t="b">
        <f t="shared" si="1"/>
        <v>0</v>
      </c>
      <c r="H962" s="25" t="str">
        <f t="shared" si="2"/>
        <v/>
      </c>
    </row>
    <row r="963">
      <c r="A963" s="24" t="s">
        <v>48341</v>
      </c>
      <c r="B963" s="24" t="s">
        <v>49515</v>
      </c>
      <c r="C963" s="24" t="s">
        <v>16844</v>
      </c>
      <c r="D963" s="39" t="s">
        <v>16844</v>
      </c>
      <c r="E963" s="25" t="b">
        <f t="shared" si="1"/>
        <v>0</v>
      </c>
      <c r="H963" s="25" t="str">
        <f t="shared" si="2"/>
        <v/>
      </c>
    </row>
    <row r="964">
      <c r="A964" s="24" t="s">
        <v>48341</v>
      </c>
      <c r="B964" s="24" t="s">
        <v>49516</v>
      </c>
      <c r="C964" s="24" t="s">
        <v>16847</v>
      </c>
      <c r="D964" s="39" t="s">
        <v>16847</v>
      </c>
      <c r="E964" s="25" t="b">
        <f t="shared" si="1"/>
        <v>0</v>
      </c>
      <c r="H964" s="25" t="str">
        <f t="shared" si="2"/>
        <v/>
      </c>
    </row>
    <row r="965">
      <c r="A965" s="24" t="s">
        <v>48341</v>
      </c>
      <c r="B965" s="24" t="s">
        <v>49517</v>
      </c>
      <c r="C965" s="24" t="s">
        <v>16850</v>
      </c>
      <c r="D965" s="39" t="s">
        <v>16850</v>
      </c>
      <c r="E965" s="25" t="b">
        <f t="shared" si="1"/>
        <v>0</v>
      </c>
      <c r="H965" s="25" t="str">
        <f t="shared" si="2"/>
        <v/>
      </c>
    </row>
    <row r="966">
      <c r="A966" s="24" t="s">
        <v>48341</v>
      </c>
      <c r="B966" s="24" t="s">
        <v>49518</v>
      </c>
      <c r="C966" s="24" t="s">
        <v>16853</v>
      </c>
      <c r="D966" s="39" t="s">
        <v>16853</v>
      </c>
      <c r="E966" s="25" t="b">
        <f t="shared" si="1"/>
        <v>0</v>
      </c>
      <c r="H966" s="25" t="str">
        <f t="shared" si="2"/>
        <v/>
      </c>
    </row>
    <row r="967">
      <c r="A967" s="24" t="s">
        <v>48341</v>
      </c>
      <c r="B967" s="24" t="s">
        <v>49519</v>
      </c>
      <c r="C967" s="24" t="s">
        <v>16856</v>
      </c>
      <c r="D967" s="39" t="s">
        <v>16856</v>
      </c>
      <c r="E967" s="25" t="b">
        <f t="shared" si="1"/>
        <v>0</v>
      </c>
      <c r="H967" s="25" t="str">
        <f t="shared" si="2"/>
        <v/>
      </c>
    </row>
    <row r="968">
      <c r="A968" s="24" t="s">
        <v>48341</v>
      </c>
      <c r="B968" s="24" t="s">
        <v>49520</v>
      </c>
      <c r="C968" s="24" t="s">
        <v>16859</v>
      </c>
      <c r="D968" s="39" t="s">
        <v>16859</v>
      </c>
      <c r="E968" s="25" t="b">
        <f t="shared" si="1"/>
        <v>0</v>
      </c>
      <c r="H968" s="25" t="str">
        <f t="shared" si="2"/>
        <v/>
      </c>
    </row>
    <row r="969">
      <c r="A969" s="24" t="s">
        <v>48341</v>
      </c>
      <c r="B969" s="24" t="s">
        <v>49521</v>
      </c>
      <c r="C969" s="24" t="s">
        <v>10031</v>
      </c>
      <c r="D969" s="39" t="s">
        <v>10031</v>
      </c>
      <c r="E969" s="25" t="b">
        <f t="shared" si="1"/>
        <v>0</v>
      </c>
      <c r="H969" s="25" t="str">
        <f t="shared" si="2"/>
        <v/>
      </c>
    </row>
    <row r="970">
      <c r="A970" s="24" t="s">
        <v>48341</v>
      </c>
      <c r="B970" s="24" t="s">
        <v>49522</v>
      </c>
      <c r="C970" s="24" t="s">
        <v>11977</v>
      </c>
      <c r="D970" s="39" t="s">
        <v>11977</v>
      </c>
      <c r="E970" s="25" t="b">
        <f t="shared" si="1"/>
        <v>0</v>
      </c>
      <c r="H970" s="25" t="str">
        <f t="shared" si="2"/>
        <v/>
      </c>
    </row>
    <row r="971">
      <c r="A971" s="24" t="s">
        <v>48341</v>
      </c>
      <c r="B971" s="24" t="s">
        <v>49523</v>
      </c>
      <c r="C971" s="24" t="s">
        <v>16864</v>
      </c>
      <c r="D971" s="39" t="s">
        <v>16864</v>
      </c>
      <c r="E971" s="25" t="b">
        <f t="shared" si="1"/>
        <v>0</v>
      </c>
      <c r="H971" s="25" t="str">
        <f t="shared" si="2"/>
        <v/>
      </c>
    </row>
    <row r="972">
      <c r="A972" s="24" t="s">
        <v>48341</v>
      </c>
      <c r="B972" s="24" t="s">
        <v>49524</v>
      </c>
      <c r="C972" s="24" t="s">
        <v>16867</v>
      </c>
      <c r="D972" s="39" t="s">
        <v>16867</v>
      </c>
      <c r="E972" s="25" t="b">
        <f t="shared" si="1"/>
        <v>0</v>
      </c>
      <c r="H972" s="25" t="str">
        <f t="shared" si="2"/>
        <v/>
      </c>
    </row>
    <row r="973">
      <c r="A973" s="24" t="s">
        <v>48341</v>
      </c>
      <c r="B973" s="24" t="s">
        <v>49525</v>
      </c>
      <c r="C973" s="24" t="s">
        <v>16870</v>
      </c>
      <c r="D973" s="39" t="s">
        <v>16870</v>
      </c>
      <c r="E973" s="25" t="b">
        <f t="shared" si="1"/>
        <v>0</v>
      </c>
      <c r="H973" s="25" t="str">
        <f t="shared" si="2"/>
        <v/>
      </c>
    </row>
    <row r="974">
      <c r="A974" s="24" t="s">
        <v>48341</v>
      </c>
      <c r="B974" s="24" t="s">
        <v>49526</v>
      </c>
      <c r="C974" s="24" t="s">
        <v>16872</v>
      </c>
      <c r="D974" s="39" t="s">
        <v>16872</v>
      </c>
      <c r="E974" s="25" t="b">
        <f t="shared" si="1"/>
        <v>0</v>
      </c>
      <c r="H974" s="25" t="str">
        <f t="shared" si="2"/>
        <v/>
      </c>
    </row>
    <row r="975">
      <c r="A975" s="24" t="s">
        <v>48341</v>
      </c>
      <c r="B975" s="24" t="s">
        <v>49527</v>
      </c>
      <c r="C975" s="24" t="s">
        <v>16875</v>
      </c>
      <c r="D975" s="39" t="s">
        <v>16875</v>
      </c>
      <c r="E975" s="25" t="b">
        <f t="shared" si="1"/>
        <v>0</v>
      </c>
      <c r="H975" s="25" t="str">
        <f t="shared" si="2"/>
        <v/>
      </c>
    </row>
    <row r="976">
      <c r="A976" s="24" t="s">
        <v>48341</v>
      </c>
      <c r="B976" s="24" t="s">
        <v>49528</v>
      </c>
      <c r="C976" s="24" t="s">
        <v>16878</v>
      </c>
      <c r="D976" s="39" t="s">
        <v>16878</v>
      </c>
      <c r="E976" s="25" t="b">
        <f t="shared" si="1"/>
        <v>0</v>
      </c>
      <c r="H976" s="25" t="str">
        <f t="shared" si="2"/>
        <v/>
      </c>
    </row>
    <row r="977">
      <c r="A977" s="24" t="s">
        <v>48341</v>
      </c>
      <c r="B977" s="24" t="s">
        <v>49529</v>
      </c>
      <c r="C977" s="24" t="s">
        <v>16881</v>
      </c>
      <c r="D977" s="39" t="s">
        <v>16881</v>
      </c>
      <c r="E977" s="25" t="b">
        <f t="shared" si="1"/>
        <v>0</v>
      </c>
      <c r="H977" s="25" t="str">
        <f t="shared" si="2"/>
        <v/>
      </c>
    </row>
    <row r="978">
      <c r="A978" s="24" t="s">
        <v>48341</v>
      </c>
      <c r="B978" s="24" t="s">
        <v>49530</v>
      </c>
      <c r="C978" s="24" t="s">
        <v>16884</v>
      </c>
      <c r="D978" s="39" t="s">
        <v>16884</v>
      </c>
      <c r="E978" s="25" t="b">
        <f t="shared" si="1"/>
        <v>0</v>
      </c>
      <c r="H978" s="25" t="str">
        <f t="shared" si="2"/>
        <v/>
      </c>
    </row>
    <row r="979">
      <c r="A979" s="24" t="s">
        <v>48341</v>
      </c>
      <c r="B979" s="24" t="s">
        <v>49531</v>
      </c>
      <c r="C979" s="24" t="s">
        <v>16887</v>
      </c>
      <c r="D979" s="39" t="s">
        <v>16887</v>
      </c>
      <c r="E979" s="25" t="b">
        <f t="shared" si="1"/>
        <v>0</v>
      </c>
      <c r="H979" s="25" t="str">
        <f t="shared" si="2"/>
        <v/>
      </c>
    </row>
    <row r="980">
      <c r="A980" s="24" t="s">
        <v>48341</v>
      </c>
      <c r="B980" s="24" t="s">
        <v>49532</v>
      </c>
      <c r="C980" s="24" t="s">
        <v>16890</v>
      </c>
      <c r="D980" s="39" t="s">
        <v>16890</v>
      </c>
      <c r="E980" s="25" t="b">
        <f t="shared" si="1"/>
        <v>0</v>
      </c>
      <c r="H980" s="25" t="str">
        <f t="shared" si="2"/>
        <v/>
      </c>
    </row>
    <row r="981">
      <c r="A981" s="24" t="s">
        <v>48341</v>
      </c>
      <c r="B981" s="24" t="s">
        <v>49533</v>
      </c>
      <c r="C981" s="24" t="s">
        <v>11980</v>
      </c>
      <c r="D981" s="39" t="s">
        <v>11980</v>
      </c>
      <c r="E981" s="25" t="b">
        <f t="shared" si="1"/>
        <v>0</v>
      </c>
      <c r="H981" s="25" t="str">
        <f t="shared" si="2"/>
        <v/>
      </c>
    </row>
    <row r="982">
      <c r="A982" s="24" t="s">
        <v>48341</v>
      </c>
      <c r="B982" s="24" t="s">
        <v>49534</v>
      </c>
      <c r="C982" s="24" t="s">
        <v>16893</v>
      </c>
      <c r="D982" s="39" t="s">
        <v>16893</v>
      </c>
      <c r="E982" s="25" t="b">
        <f t="shared" si="1"/>
        <v>0</v>
      </c>
      <c r="H982" s="25" t="str">
        <f t="shared" si="2"/>
        <v/>
      </c>
    </row>
    <row r="983">
      <c r="A983" s="24" t="s">
        <v>48341</v>
      </c>
      <c r="B983" s="24" t="s">
        <v>49535</v>
      </c>
      <c r="C983" s="24" t="s">
        <v>16896</v>
      </c>
      <c r="D983" s="39" t="s">
        <v>16896</v>
      </c>
      <c r="E983" s="25" t="b">
        <f t="shared" si="1"/>
        <v>0</v>
      </c>
      <c r="H983" s="25" t="str">
        <f t="shared" si="2"/>
        <v/>
      </c>
    </row>
    <row r="984">
      <c r="A984" s="24" t="s">
        <v>48341</v>
      </c>
      <c r="B984" s="24" t="s">
        <v>49536</v>
      </c>
      <c r="C984" s="24" t="s">
        <v>16899</v>
      </c>
      <c r="D984" s="39" t="s">
        <v>16899</v>
      </c>
      <c r="E984" s="25" t="b">
        <f t="shared" si="1"/>
        <v>0</v>
      </c>
      <c r="H984" s="25" t="str">
        <f t="shared" si="2"/>
        <v/>
      </c>
    </row>
    <row r="985">
      <c r="A985" s="24" t="s">
        <v>48341</v>
      </c>
      <c r="B985" s="24" t="s">
        <v>49537</v>
      </c>
      <c r="C985" s="24" t="s">
        <v>16902</v>
      </c>
      <c r="D985" s="39" t="s">
        <v>16902</v>
      </c>
      <c r="E985" s="25" t="b">
        <f t="shared" si="1"/>
        <v>0</v>
      </c>
      <c r="H985" s="25" t="str">
        <f t="shared" si="2"/>
        <v/>
      </c>
    </row>
    <row r="986">
      <c r="A986" s="24" t="s">
        <v>48341</v>
      </c>
      <c r="B986" s="24" t="s">
        <v>49538</v>
      </c>
      <c r="C986" s="24" t="s">
        <v>16905</v>
      </c>
      <c r="D986" s="39" t="s">
        <v>16905</v>
      </c>
      <c r="E986" s="25" t="b">
        <f t="shared" si="1"/>
        <v>0</v>
      </c>
      <c r="H986" s="25" t="str">
        <f t="shared" si="2"/>
        <v/>
      </c>
    </row>
    <row r="987">
      <c r="A987" s="24" t="s">
        <v>48341</v>
      </c>
      <c r="B987" s="24" t="s">
        <v>49539</v>
      </c>
      <c r="C987" s="24" t="s">
        <v>16908</v>
      </c>
      <c r="D987" s="39" t="s">
        <v>16908</v>
      </c>
      <c r="E987" s="25" t="b">
        <f t="shared" si="1"/>
        <v>0</v>
      </c>
      <c r="H987" s="25" t="str">
        <f t="shared" si="2"/>
        <v/>
      </c>
    </row>
    <row r="988">
      <c r="A988" s="24" t="s">
        <v>48341</v>
      </c>
      <c r="B988" s="24" t="s">
        <v>49540</v>
      </c>
      <c r="C988" s="24" t="s">
        <v>16911</v>
      </c>
      <c r="D988" s="39" t="s">
        <v>16911</v>
      </c>
      <c r="E988" s="25" t="b">
        <f t="shared" si="1"/>
        <v>0</v>
      </c>
      <c r="H988" s="25" t="str">
        <f t="shared" si="2"/>
        <v/>
      </c>
    </row>
    <row r="989">
      <c r="A989" s="24" t="s">
        <v>48341</v>
      </c>
      <c r="B989" s="24" t="s">
        <v>49541</v>
      </c>
      <c r="C989" s="24" t="s">
        <v>16914</v>
      </c>
      <c r="D989" s="39" t="s">
        <v>16914</v>
      </c>
      <c r="E989" s="25" t="b">
        <f t="shared" si="1"/>
        <v>0</v>
      </c>
      <c r="H989" s="25" t="str">
        <f t="shared" si="2"/>
        <v/>
      </c>
    </row>
    <row r="990">
      <c r="A990" s="24" t="s">
        <v>48341</v>
      </c>
      <c r="B990" s="24" t="s">
        <v>49542</v>
      </c>
      <c r="C990" s="24" t="s">
        <v>16917</v>
      </c>
      <c r="D990" s="39" t="s">
        <v>16917</v>
      </c>
      <c r="E990" s="25" t="b">
        <f t="shared" si="1"/>
        <v>0</v>
      </c>
      <c r="H990" s="25" t="str">
        <f t="shared" si="2"/>
        <v/>
      </c>
    </row>
    <row r="991">
      <c r="A991" s="24" t="s">
        <v>48341</v>
      </c>
      <c r="B991" s="24" t="s">
        <v>49543</v>
      </c>
      <c r="C991" s="24" t="s">
        <v>16920</v>
      </c>
      <c r="D991" s="39" t="s">
        <v>16920</v>
      </c>
      <c r="E991" s="25" t="b">
        <f t="shared" si="1"/>
        <v>0</v>
      </c>
      <c r="H991" s="25" t="str">
        <f t="shared" si="2"/>
        <v/>
      </c>
    </row>
    <row r="992">
      <c r="A992" s="24" t="s">
        <v>48341</v>
      </c>
      <c r="B992" s="24" t="s">
        <v>49544</v>
      </c>
      <c r="C992" s="24" t="s">
        <v>5213</v>
      </c>
      <c r="D992" s="39" t="s">
        <v>5213</v>
      </c>
      <c r="E992" s="25" t="b">
        <f t="shared" si="1"/>
        <v>0</v>
      </c>
      <c r="H992" s="25" t="str">
        <f t="shared" si="2"/>
        <v/>
      </c>
    </row>
    <row r="993">
      <c r="A993" s="24" t="s">
        <v>48341</v>
      </c>
      <c r="B993" s="24" t="s">
        <v>49545</v>
      </c>
      <c r="C993" s="24" t="s">
        <v>7920</v>
      </c>
      <c r="D993" s="39" t="s">
        <v>7920</v>
      </c>
      <c r="E993" s="25" t="b">
        <f t="shared" si="1"/>
        <v>0</v>
      </c>
      <c r="H993" s="25" t="str">
        <f t="shared" si="2"/>
        <v/>
      </c>
    </row>
    <row r="994">
      <c r="A994" s="24" t="s">
        <v>48341</v>
      </c>
      <c r="B994" s="24" t="s">
        <v>49546</v>
      </c>
      <c r="C994" s="24" t="s">
        <v>16924</v>
      </c>
      <c r="D994" s="39" t="s">
        <v>16924</v>
      </c>
      <c r="E994" s="25" t="b">
        <f t="shared" si="1"/>
        <v>0</v>
      </c>
      <c r="H994" s="25" t="str">
        <f t="shared" si="2"/>
        <v/>
      </c>
    </row>
    <row r="995">
      <c r="A995" s="24" t="s">
        <v>48341</v>
      </c>
      <c r="B995" s="24" t="s">
        <v>49547</v>
      </c>
      <c r="C995" s="24" t="s">
        <v>16927</v>
      </c>
      <c r="D995" s="39" t="s">
        <v>16927</v>
      </c>
      <c r="E995" s="25" t="b">
        <f t="shared" si="1"/>
        <v>0</v>
      </c>
      <c r="H995" s="25" t="str">
        <f t="shared" si="2"/>
        <v/>
      </c>
    </row>
    <row r="996">
      <c r="A996" s="24" t="s">
        <v>48341</v>
      </c>
      <c r="B996" s="24" t="s">
        <v>49548</v>
      </c>
      <c r="C996" s="24" t="s">
        <v>16930</v>
      </c>
      <c r="D996" s="39" t="s">
        <v>16930</v>
      </c>
      <c r="E996" s="25" t="b">
        <f t="shared" si="1"/>
        <v>0</v>
      </c>
      <c r="H996" s="25" t="str">
        <f t="shared" si="2"/>
        <v/>
      </c>
    </row>
    <row r="997">
      <c r="A997" s="24" t="s">
        <v>48341</v>
      </c>
      <c r="B997" s="24" t="s">
        <v>49549</v>
      </c>
      <c r="C997" s="24" t="s">
        <v>49550</v>
      </c>
      <c r="D997" s="39" t="s">
        <v>49550</v>
      </c>
      <c r="E997" s="25" t="b">
        <f t="shared" si="1"/>
        <v>0</v>
      </c>
      <c r="H997" s="25" t="str">
        <f t="shared" si="2"/>
        <v/>
      </c>
    </row>
    <row r="998">
      <c r="A998" s="24" t="s">
        <v>48341</v>
      </c>
      <c r="B998" s="24" t="s">
        <v>49551</v>
      </c>
      <c r="C998" s="24" t="s">
        <v>49552</v>
      </c>
      <c r="D998" s="39" t="s">
        <v>49552</v>
      </c>
      <c r="E998" s="25" t="b">
        <f t="shared" si="1"/>
        <v>0</v>
      </c>
      <c r="H998" s="25" t="str">
        <f t="shared" si="2"/>
        <v/>
      </c>
    </row>
    <row r="999">
      <c r="A999" s="24" t="s">
        <v>48341</v>
      </c>
      <c r="B999" s="24" t="s">
        <v>49553</v>
      </c>
      <c r="C999" s="24" t="s">
        <v>49554</v>
      </c>
      <c r="D999" s="39" t="s">
        <v>49554</v>
      </c>
      <c r="E999" s="25" t="b">
        <f t="shared" si="1"/>
        <v>0</v>
      </c>
      <c r="H999" s="25" t="str">
        <f t="shared" si="2"/>
        <v/>
      </c>
    </row>
    <row r="1000">
      <c r="A1000" s="24" t="s">
        <v>48341</v>
      </c>
      <c r="B1000" s="24" t="s">
        <v>49555</v>
      </c>
      <c r="C1000" s="24" t="s">
        <v>49556</v>
      </c>
      <c r="D1000" s="39" t="s">
        <v>49556</v>
      </c>
      <c r="E1000" s="25" t="b">
        <f t="shared" si="1"/>
        <v>0</v>
      </c>
      <c r="H1000" s="25" t="str">
        <f t="shared" si="2"/>
        <v/>
      </c>
    </row>
    <row r="1001">
      <c r="A1001" s="24" t="s">
        <v>48341</v>
      </c>
      <c r="B1001" s="24" t="s">
        <v>49557</v>
      </c>
      <c r="C1001" s="24" t="s">
        <v>49558</v>
      </c>
      <c r="D1001" s="39" t="s">
        <v>49558</v>
      </c>
      <c r="E1001" s="25" t="b">
        <f t="shared" si="1"/>
        <v>0</v>
      </c>
      <c r="H1001" s="25" t="str">
        <f t="shared" si="2"/>
        <v/>
      </c>
    </row>
    <row r="1002">
      <c r="A1002" s="24" t="s">
        <v>48341</v>
      </c>
      <c r="B1002" s="24" t="s">
        <v>49559</v>
      </c>
      <c r="C1002" s="24" t="s">
        <v>49560</v>
      </c>
      <c r="D1002" s="39" t="s">
        <v>49560</v>
      </c>
      <c r="E1002" s="25" t="b">
        <f t="shared" si="1"/>
        <v>0</v>
      </c>
      <c r="H1002" s="25" t="str">
        <f t="shared" si="2"/>
        <v/>
      </c>
    </row>
    <row r="1003">
      <c r="A1003" s="24" t="s">
        <v>48341</v>
      </c>
      <c r="B1003" s="24" t="s">
        <v>49561</v>
      </c>
      <c r="C1003" s="24" t="s">
        <v>11984</v>
      </c>
      <c r="D1003" s="39" t="s">
        <v>11984</v>
      </c>
      <c r="E1003" s="25" t="b">
        <f t="shared" si="1"/>
        <v>0</v>
      </c>
      <c r="H1003" s="25" t="str">
        <f t="shared" si="2"/>
        <v/>
      </c>
    </row>
    <row r="1004">
      <c r="A1004" s="24" t="s">
        <v>48341</v>
      </c>
      <c r="B1004" s="24" t="s">
        <v>49562</v>
      </c>
      <c r="C1004" s="24" t="s">
        <v>49563</v>
      </c>
      <c r="D1004" s="39" t="s">
        <v>49563</v>
      </c>
      <c r="E1004" s="25" t="b">
        <f t="shared" si="1"/>
        <v>0</v>
      </c>
      <c r="H1004" s="25" t="str">
        <f t="shared" si="2"/>
        <v/>
      </c>
    </row>
    <row r="1005">
      <c r="A1005" s="24" t="s">
        <v>48341</v>
      </c>
      <c r="B1005" s="24" t="s">
        <v>49564</v>
      </c>
      <c r="C1005" s="24" t="s">
        <v>49565</v>
      </c>
      <c r="D1005" s="39" t="s">
        <v>49565</v>
      </c>
      <c r="E1005" s="25" t="b">
        <f t="shared" si="1"/>
        <v>0</v>
      </c>
      <c r="H1005" s="25" t="str">
        <f t="shared" si="2"/>
        <v/>
      </c>
    </row>
    <row r="1006">
      <c r="A1006" s="24" t="s">
        <v>48341</v>
      </c>
      <c r="B1006" s="24" t="s">
        <v>49566</v>
      </c>
      <c r="C1006" s="24" t="s">
        <v>49567</v>
      </c>
      <c r="D1006" s="39" t="s">
        <v>49567</v>
      </c>
      <c r="E1006" s="25" t="b">
        <f t="shared" si="1"/>
        <v>0</v>
      </c>
      <c r="H1006" s="25" t="str">
        <f t="shared" si="2"/>
        <v/>
      </c>
    </row>
    <row r="1007">
      <c r="A1007" s="24" t="s">
        <v>48341</v>
      </c>
      <c r="B1007" s="24" t="s">
        <v>49568</v>
      </c>
      <c r="C1007" s="24" t="s">
        <v>16959</v>
      </c>
      <c r="D1007" s="39" t="s">
        <v>16959</v>
      </c>
      <c r="E1007" s="25" t="b">
        <f t="shared" si="1"/>
        <v>0</v>
      </c>
      <c r="H1007" s="25" t="str">
        <f t="shared" si="2"/>
        <v/>
      </c>
    </row>
    <row r="1008">
      <c r="A1008" s="24" t="s">
        <v>48341</v>
      </c>
      <c r="B1008" s="24" t="s">
        <v>49568</v>
      </c>
      <c r="C1008" s="24" t="s">
        <v>49569</v>
      </c>
      <c r="D1008" s="39" t="s">
        <v>49569</v>
      </c>
      <c r="E1008" s="25" t="b">
        <f t="shared" si="1"/>
        <v>0</v>
      </c>
      <c r="H1008" s="25" t="str">
        <f t="shared" si="2"/>
        <v/>
      </c>
    </row>
    <row r="1009">
      <c r="A1009" s="24" t="s">
        <v>48341</v>
      </c>
      <c r="B1009" s="24" t="s">
        <v>49570</v>
      </c>
      <c r="C1009" s="24" t="s">
        <v>49571</v>
      </c>
      <c r="D1009" s="39" t="s">
        <v>49571</v>
      </c>
      <c r="E1009" s="25" t="b">
        <f t="shared" si="1"/>
        <v>0</v>
      </c>
      <c r="H1009" s="25" t="str">
        <f t="shared" si="2"/>
        <v/>
      </c>
    </row>
    <row r="1010">
      <c r="A1010" s="24" t="s">
        <v>48341</v>
      </c>
      <c r="B1010" s="24" t="s">
        <v>49572</v>
      </c>
      <c r="C1010" s="24" t="s">
        <v>49573</v>
      </c>
      <c r="D1010" s="39" t="s">
        <v>49573</v>
      </c>
      <c r="E1010" s="25" t="b">
        <f t="shared" si="1"/>
        <v>0</v>
      </c>
      <c r="H1010" s="25" t="str">
        <f t="shared" si="2"/>
        <v/>
      </c>
    </row>
    <row r="1011">
      <c r="A1011" s="24" t="s">
        <v>48341</v>
      </c>
      <c r="B1011" s="24" t="s">
        <v>49572</v>
      </c>
      <c r="C1011" s="24" t="s">
        <v>49574</v>
      </c>
      <c r="D1011" s="39" t="s">
        <v>49574</v>
      </c>
      <c r="E1011" s="25" t="b">
        <f t="shared" si="1"/>
        <v>0</v>
      </c>
      <c r="H1011" s="25" t="str">
        <f t="shared" si="2"/>
        <v/>
      </c>
    </row>
    <row r="1012">
      <c r="A1012" s="24" t="s">
        <v>48341</v>
      </c>
      <c r="B1012" s="24" t="s">
        <v>49572</v>
      </c>
      <c r="C1012" s="24" t="s">
        <v>49575</v>
      </c>
      <c r="D1012" s="39" t="s">
        <v>49575</v>
      </c>
      <c r="E1012" s="25" t="b">
        <f t="shared" si="1"/>
        <v>0</v>
      </c>
      <c r="H1012" s="25" t="str">
        <f t="shared" si="2"/>
        <v/>
      </c>
    </row>
    <row r="1013">
      <c r="A1013" s="24" t="s">
        <v>48341</v>
      </c>
      <c r="B1013" s="24" t="s">
        <v>49576</v>
      </c>
      <c r="C1013" s="24" t="s">
        <v>49573</v>
      </c>
      <c r="D1013" s="39" t="s">
        <v>49573</v>
      </c>
      <c r="E1013" s="25" t="b">
        <f t="shared" si="1"/>
        <v>0</v>
      </c>
      <c r="H1013" s="25" t="str">
        <f t="shared" si="2"/>
        <v/>
      </c>
    </row>
    <row r="1014">
      <c r="A1014" s="24" t="s">
        <v>48341</v>
      </c>
      <c r="B1014" s="24" t="s">
        <v>49576</v>
      </c>
      <c r="C1014" s="24" t="s">
        <v>49577</v>
      </c>
      <c r="D1014" s="39" t="s">
        <v>49577</v>
      </c>
      <c r="E1014" s="25" t="b">
        <f t="shared" si="1"/>
        <v>0</v>
      </c>
      <c r="H1014" s="25" t="str">
        <f t="shared" si="2"/>
        <v/>
      </c>
    </row>
    <row r="1015">
      <c r="A1015" s="24" t="s">
        <v>48341</v>
      </c>
      <c r="B1015" s="24" t="s">
        <v>49576</v>
      </c>
      <c r="C1015" s="24" t="s">
        <v>49575</v>
      </c>
      <c r="D1015" s="39" t="s">
        <v>49575</v>
      </c>
      <c r="E1015" s="25" t="b">
        <f t="shared" si="1"/>
        <v>0</v>
      </c>
      <c r="H1015" s="25" t="str">
        <f t="shared" si="2"/>
        <v/>
      </c>
    </row>
    <row r="1016">
      <c r="A1016" s="24" t="s">
        <v>48341</v>
      </c>
      <c r="B1016" s="24" t="s">
        <v>49578</v>
      </c>
      <c r="C1016" s="24" t="s">
        <v>49579</v>
      </c>
      <c r="D1016" s="39" t="s">
        <v>49579</v>
      </c>
      <c r="E1016" s="25" t="b">
        <f t="shared" si="1"/>
        <v>0</v>
      </c>
      <c r="H1016" s="25" t="str">
        <f t="shared" si="2"/>
        <v/>
      </c>
    </row>
    <row r="1017">
      <c r="A1017" s="24" t="s">
        <v>48341</v>
      </c>
      <c r="B1017" s="24" t="s">
        <v>49580</v>
      </c>
      <c r="C1017" s="24" t="s">
        <v>49581</v>
      </c>
      <c r="D1017" s="39" t="s">
        <v>49581</v>
      </c>
      <c r="E1017" s="25" t="b">
        <f t="shared" si="1"/>
        <v>0</v>
      </c>
      <c r="H1017" s="25" t="str">
        <f t="shared" si="2"/>
        <v/>
      </c>
    </row>
    <row r="1018">
      <c r="A1018" s="24" t="s">
        <v>48341</v>
      </c>
      <c r="B1018" s="24" t="s">
        <v>49580</v>
      </c>
      <c r="C1018" s="24" t="s">
        <v>49582</v>
      </c>
      <c r="D1018" s="39" t="s">
        <v>49582</v>
      </c>
      <c r="E1018" s="25" t="b">
        <f t="shared" si="1"/>
        <v>0</v>
      </c>
      <c r="H1018" s="25" t="str">
        <f t="shared" si="2"/>
        <v/>
      </c>
    </row>
    <row r="1019">
      <c r="A1019" s="24" t="s">
        <v>48341</v>
      </c>
      <c r="B1019" s="24" t="s">
        <v>49580</v>
      </c>
      <c r="C1019" s="24" t="s">
        <v>16972</v>
      </c>
      <c r="D1019" s="39" t="s">
        <v>16972</v>
      </c>
      <c r="E1019" s="25" t="b">
        <f t="shared" si="1"/>
        <v>0</v>
      </c>
      <c r="H1019" s="25" t="str">
        <f t="shared" si="2"/>
        <v/>
      </c>
    </row>
    <row r="1020">
      <c r="A1020" s="24" t="s">
        <v>48341</v>
      </c>
      <c r="B1020" s="24" t="s">
        <v>49583</v>
      </c>
      <c r="C1020" s="24" t="s">
        <v>13331</v>
      </c>
      <c r="D1020" s="39" t="s">
        <v>13331</v>
      </c>
      <c r="E1020" s="25" t="b">
        <f t="shared" si="1"/>
        <v>0</v>
      </c>
      <c r="H1020" s="25" t="str">
        <f t="shared" si="2"/>
        <v/>
      </c>
    </row>
    <row r="1021">
      <c r="A1021" s="24" t="s">
        <v>48341</v>
      </c>
      <c r="B1021" s="24" t="s">
        <v>49584</v>
      </c>
      <c r="C1021" s="24" t="s">
        <v>49581</v>
      </c>
      <c r="D1021" s="39" t="s">
        <v>49581</v>
      </c>
      <c r="E1021" s="25" t="b">
        <f t="shared" si="1"/>
        <v>0</v>
      </c>
      <c r="H1021" s="25" t="str">
        <f t="shared" si="2"/>
        <v/>
      </c>
    </row>
    <row r="1022">
      <c r="A1022" s="24" t="s">
        <v>48341</v>
      </c>
      <c r="B1022" s="24" t="s">
        <v>49584</v>
      </c>
      <c r="C1022" s="24" t="s">
        <v>49582</v>
      </c>
      <c r="D1022" s="39" t="s">
        <v>49582</v>
      </c>
      <c r="E1022" s="25" t="b">
        <f t="shared" si="1"/>
        <v>0</v>
      </c>
      <c r="H1022" s="25" t="str">
        <f t="shared" si="2"/>
        <v/>
      </c>
    </row>
    <row r="1023">
      <c r="A1023" s="24" t="s">
        <v>48341</v>
      </c>
      <c r="B1023" s="24" t="s">
        <v>49584</v>
      </c>
      <c r="C1023" s="24" t="s">
        <v>16975</v>
      </c>
      <c r="D1023" s="39" t="s">
        <v>16975</v>
      </c>
      <c r="E1023" s="25" t="b">
        <f t="shared" si="1"/>
        <v>0</v>
      </c>
      <c r="H1023" s="25" t="str">
        <f t="shared" si="2"/>
        <v/>
      </c>
    </row>
    <row r="1024">
      <c r="A1024" s="24" t="s">
        <v>48341</v>
      </c>
      <c r="B1024" s="24" t="s">
        <v>49585</v>
      </c>
      <c r="C1024" s="24" t="s">
        <v>49586</v>
      </c>
      <c r="D1024" s="39" t="s">
        <v>49586</v>
      </c>
      <c r="E1024" s="25" t="b">
        <f t="shared" si="1"/>
        <v>0</v>
      </c>
      <c r="H1024" s="25" t="str">
        <f t="shared" si="2"/>
        <v/>
      </c>
    </row>
    <row r="1025">
      <c r="A1025" s="24" t="s">
        <v>48341</v>
      </c>
      <c r="B1025" s="24" t="s">
        <v>49587</v>
      </c>
      <c r="C1025" s="24" t="s">
        <v>49581</v>
      </c>
      <c r="D1025" s="39" t="s">
        <v>49581</v>
      </c>
      <c r="E1025" s="25" t="b">
        <f t="shared" si="1"/>
        <v>0</v>
      </c>
      <c r="H1025" s="25" t="str">
        <f t="shared" si="2"/>
        <v/>
      </c>
    </row>
    <row r="1026">
      <c r="A1026" s="24" t="s">
        <v>48341</v>
      </c>
      <c r="B1026" s="24" t="s">
        <v>49587</v>
      </c>
      <c r="C1026" s="24" t="s">
        <v>16979</v>
      </c>
      <c r="D1026" s="39" t="s">
        <v>16979</v>
      </c>
      <c r="E1026" s="25" t="b">
        <f t="shared" si="1"/>
        <v>0</v>
      </c>
      <c r="H1026" s="25" t="str">
        <f t="shared" si="2"/>
        <v/>
      </c>
    </row>
    <row r="1027">
      <c r="A1027" s="24" t="s">
        <v>48341</v>
      </c>
      <c r="B1027" s="24" t="s">
        <v>49587</v>
      </c>
      <c r="C1027" s="24" t="s">
        <v>49582</v>
      </c>
      <c r="D1027" s="39" t="s">
        <v>49582</v>
      </c>
      <c r="E1027" s="25" t="b">
        <f t="shared" si="1"/>
        <v>0</v>
      </c>
      <c r="H1027" s="25" t="str">
        <f t="shared" si="2"/>
        <v/>
      </c>
    </row>
    <row r="1028">
      <c r="A1028" s="24" t="s">
        <v>48341</v>
      </c>
      <c r="B1028" s="24" t="s">
        <v>49588</v>
      </c>
      <c r="C1028" s="24" t="s">
        <v>49581</v>
      </c>
      <c r="D1028" s="39" t="s">
        <v>49581</v>
      </c>
      <c r="E1028" s="25" t="b">
        <f t="shared" si="1"/>
        <v>0</v>
      </c>
      <c r="H1028" s="25" t="str">
        <f t="shared" si="2"/>
        <v/>
      </c>
    </row>
    <row r="1029">
      <c r="A1029" s="24" t="s">
        <v>48341</v>
      </c>
      <c r="B1029" s="24" t="s">
        <v>49588</v>
      </c>
      <c r="C1029" s="24" t="s">
        <v>49575</v>
      </c>
      <c r="D1029" s="39" t="s">
        <v>49575</v>
      </c>
      <c r="E1029" s="25" t="b">
        <f t="shared" si="1"/>
        <v>0</v>
      </c>
      <c r="H1029" s="25" t="str">
        <f t="shared" si="2"/>
        <v/>
      </c>
    </row>
    <row r="1030">
      <c r="A1030" s="24" t="s">
        <v>48341</v>
      </c>
      <c r="B1030" s="24" t="s">
        <v>49588</v>
      </c>
      <c r="C1030" s="24" t="s">
        <v>16982</v>
      </c>
      <c r="D1030" s="39" t="s">
        <v>16982</v>
      </c>
      <c r="E1030" s="25" t="b">
        <f t="shared" si="1"/>
        <v>0</v>
      </c>
      <c r="H1030" s="25" t="str">
        <f t="shared" si="2"/>
        <v/>
      </c>
    </row>
    <row r="1031">
      <c r="A1031" s="24" t="s">
        <v>48341</v>
      </c>
      <c r="B1031" s="24" t="s">
        <v>49588</v>
      </c>
      <c r="C1031" s="24" t="s">
        <v>49573</v>
      </c>
      <c r="D1031" s="39" t="s">
        <v>49573</v>
      </c>
      <c r="E1031" s="25" t="b">
        <f t="shared" si="1"/>
        <v>0</v>
      </c>
      <c r="H1031" s="25" t="str">
        <f t="shared" si="2"/>
        <v/>
      </c>
    </row>
    <row r="1032">
      <c r="A1032" s="24" t="s">
        <v>48341</v>
      </c>
      <c r="B1032" s="24" t="s">
        <v>49588</v>
      </c>
      <c r="C1032" s="24" t="s">
        <v>49582</v>
      </c>
      <c r="D1032" s="39" t="s">
        <v>49582</v>
      </c>
      <c r="E1032" s="25" t="b">
        <f t="shared" si="1"/>
        <v>0</v>
      </c>
      <c r="H1032" s="25" t="str">
        <f t="shared" si="2"/>
        <v/>
      </c>
    </row>
    <row r="1033">
      <c r="A1033" s="24" t="s">
        <v>48341</v>
      </c>
      <c r="B1033" s="24" t="s">
        <v>49589</v>
      </c>
      <c r="C1033" s="24" t="s">
        <v>49590</v>
      </c>
      <c r="D1033" s="39" t="s">
        <v>49590</v>
      </c>
      <c r="E1033" s="25" t="b">
        <f t="shared" si="1"/>
        <v>0</v>
      </c>
      <c r="H1033" s="25" t="str">
        <f t="shared" si="2"/>
        <v/>
      </c>
    </row>
    <row r="1034">
      <c r="A1034" s="24" t="s">
        <v>48341</v>
      </c>
      <c r="B1034" s="24" t="s">
        <v>49591</v>
      </c>
      <c r="C1034" s="24" t="s">
        <v>49581</v>
      </c>
      <c r="D1034" s="39" t="s">
        <v>49581</v>
      </c>
      <c r="E1034" s="25" t="b">
        <f t="shared" si="1"/>
        <v>0</v>
      </c>
      <c r="H1034" s="25" t="str">
        <f t="shared" si="2"/>
        <v/>
      </c>
    </row>
    <row r="1035">
      <c r="A1035" s="24" t="s">
        <v>48341</v>
      </c>
      <c r="B1035" s="24" t="s">
        <v>49591</v>
      </c>
      <c r="C1035" s="24" t="s">
        <v>49582</v>
      </c>
      <c r="D1035" s="39" t="s">
        <v>49582</v>
      </c>
      <c r="E1035" s="25" t="b">
        <f t="shared" si="1"/>
        <v>0</v>
      </c>
      <c r="H1035" s="25" t="str">
        <f t="shared" si="2"/>
        <v/>
      </c>
    </row>
    <row r="1036">
      <c r="A1036" s="24" t="s">
        <v>48341</v>
      </c>
      <c r="B1036" s="24" t="s">
        <v>49591</v>
      </c>
      <c r="C1036" s="24" t="s">
        <v>16988</v>
      </c>
      <c r="D1036" s="39" t="s">
        <v>16988</v>
      </c>
      <c r="E1036" s="25" t="b">
        <f t="shared" si="1"/>
        <v>0</v>
      </c>
      <c r="H1036" s="25" t="str">
        <f t="shared" si="2"/>
        <v/>
      </c>
    </row>
    <row r="1037">
      <c r="A1037" s="24" t="s">
        <v>48341</v>
      </c>
      <c r="B1037" s="24" t="s">
        <v>49592</v>
      </c>
      <c r="C1037" s="24" t="s">
        <v>16991</v>
      </c>
      <c r="D1037" s="39" t="s">
        <v>16991</v>
      </c>
      <c r="E1037" s="25" t="b">
        <f t="shared" si="1"/>
        <v>0</v>
      </c>
      <c r="H1037" s="25" t="str">
        <f t="shared" si="2"/>
        <v/>
      </c>
    </row>
    <row r="1038">
      <c r="A1038" s="24" t="s">
        <v>48341</v>
      </c>
      <c r="B1038" s="24" t="s">
        <v>49593</v>
      </c>
      <c r="C1038" s="24" t="s">
        <v>16994</v>
      </c>
      <c r="D1038" s="39" t="s">
        <v>16994</v>
      </c>
      <c r="E1038" s="25" t="b">
        <f t="shared" si="1"/>
        <v>0</v>
      </c>
      <c r="H1038" s="25" t="str">
        <f t="shared" si="2"/>
        <v/>
      </c>
    </row>
    <row r="1039">
      <c r="A1039" s="24" t="s">
        <v>48341</v>
      </c>
      <c r="B1039" s="24" t="s">
        <v>49594</v>
      </c>
      <c r="C1039" s="24" t="s">
        <v>49581</v>
      </c>
      <c r="D1039" s="39" t="s">
        <v>49581</v>
      </c>
      <c r="E1039" s="25" t="b">
        <f t="shared" si="1"/>
        <v>0</v>
      </c>
      <c r="H1039" s="25" t="str">
        <f t="shared" si="2"/>
        <v/>
      </c>
    </row>
    <row r="1040">
      <c r="A1040" s="24" t="s">
        <v>48341</v>
      </c>
      <c r="B1040" s="24" t="s">
        <v>49594</v>
      </c>
      <c r="C1040" s="24" t="s">
        <v>16997</v>
      </c>
      <c r="D1040" s="39" t="s">
        <v>16997</v>
      </c>
      <c r="E1040" s="25" t="b">
        <f t="shared" si="1"/>
        <v>0</v>
      </c>
      <c r="H1040" s="25" t="str">
        <f t="shared" si="2"/>
        <v/>
      </c>
    </row>
    <row r="1041">
      <c r="A1041" s="24" t="s">
        <v>48341</v>
      </c>
      <c r="B1041" s="24" t="s">
        <v>49594</v>
      </c>
      <c r="C1041" s="24" t="s">
        <v>49582</v>
      </c>
      <c r="D1041" s="39" t="s">
        <v>49582</v>
      </c>
      <c r="E1041" s="25" t="b">
        <f t="shared" si="1"/>
        <v>0</v>
      </c>
      <c r="H1041" s="25" t="str">
        <f t="shared" si="2"/>
        <v/>
      </c>
    </row>
    <row r="1042">
      <c r="A1042" s="24" t="s">
        <v>48341</v>
      </c>
      <c r="B1042" s="24" t="s">
        <v>49595</v>
      </c>
      <c r="C1042" s="24" t="s">
        <v>49581</v>
      </c>
      <c r="D1042" s="39" t="s">
        <v>49581</v>
      </c>
      <c r="E1042" s="25" t="b">
        <f t="shared" si="1"/>
        <v>0</v>
      </c>
      <c r="H1042" s="25" t="str">
        <f t="shared" si="2"/>
        <v/>
      </c>
    </row>
    <row r="1043">
      <c r="A1043" s="24" t="s">
        <v>48341</v>
      </c>
      <c r="B1043" s="24" t="s">
        <v>49595</v>
      </c>
      <c r="C1043" s="24" t="s">
        <v>17000</v>
      </c>
      <c r="D1043" s="39" t="s">
        <v>17000</v>
      </c>
      <c r="E1043" s="25" t="b">
        <f t="shared" si="1"/>
        <v>0</v>
      </c>
      <c r="H1043" s="25" t="str">
        <f t="shared" si="2"/>
        <v/>
      </c>
    </row>
    <row r="1044">
      <c r="A1044" s="24" t="s">
        <v>48341</v>
      </c>
      <c r="B1044" s="24" t="s">
        <v>49595</v>
      </c>
      <c r="C1044" s="24" t="s">
        <v>49582</v>
      </c>
      <c r="D1044" s="39" t="s">
        <v>49582</v>
      </c>
      <c r="E1044" s="25" t="b">
        <f t="shared" si="1"/>
        <v>0</v>
      </c>
      <c r="H1044" s="25" t="str">
        <f t="shared" si="2"/>
        <v/>
      </c>
    </row>
    <row r="1045">
      <c r="A1045" s="24" t="s">
        <v>48341</v>
      </c>
      <c r="B1045" s="24" t="s">
        <v>49596</v>
      </c>
      <c r="C1045" s="24" t="s">
        <v>11989</v>
      </c>
      <c r="D1045" s="39" t="s">
        <v>11989</v>
      </c>
      <c r="E1045" s="25" t="b">
        <f t="shared" si="1"/>
        <v>0</v>
      </c>
      <c r="H1045" s="25" t="str">
        <f t="shared" si="2"/>
        <v/>
      </c>
    </row>
    <row r="1046">
      <c r="A1046" s="24" t="s">
        <v>48341</v>
      </c>
      <c r="B1046" s="24" t="s">
        <v>49597</v>
      </c>
      <c r="C1046" s="24" t="s">
        <v>49581</v>
      </c>
      <c r="D1046" s="39" t="s">
        <v>49581</v>
      </c>
      <c r="E1046" s="25" t="b">
        <f t="shared" si="1"/>
        <v>0</v>
      </c>
      <c r="H1046" s="25" t="str">
        <f t="shared" si="2"/>
        <v/>
      </c>
    </row>
    <row r="1047">
      <c r="A1047" s="24" t="s">
        <v>48341</v>
      </c>
      <c r="B1047" s="24" t="s">
        <v>49597</v>
      </c>
      <c r="C1047" s="24" t="s">
        <v>49582</v>
      </c>
      <c r="D1047" s="39" t="s">
        <v>49582</v>
      </c>
      <c r="E1047" s="25" t="b">
        <f t="shared" si="1"/>
        <v>0</v>
      </c>
      <c r="H1047" s="25" t="str">
        <f t="shared" si="2"/>
        <v/>
      </c>
    </row>
    <row r="1048">
      <c r="A1048" s="24" t="s">
        <v>48341</v>
      </c>
      <c r="B1048" s="24" t="s">
        <v>49597</v>
      </c>
      <c r="C1048" s="24" t="s">
        <v>17003</v>
      </c>
      <c r="D1048" s="39" t="s">
        <v>17003</v>
      </c>
      <c r="E1048" s="25" t="b">
        <f t="shared" si="1"/>
        <v>0</v>
      </c>
      <c r="H1048" s="25" t="str">
        <f t="shared" si="2"/>
        <v/>
      </c>
    </row>
    <row r="1049">
      <c r="A1049" s="24" t="s">
        <v>48341</v>
      </c>
      <c r="B1049" s="24" t="s">
        <v>49598</v>
      </c>
      <c r="C1049" s="24" t="s">
        <v>10250</v>
      </c>
      <c r="D1049" s="39" t="s">
        <v>10250</v>
      </c>
      <c r="E1049" s="25" t="b">
        <f t="shared" si="1"/>
        <v>0</v>
      </c>
      <c r="H1049" s="25" t="str">
        <f t="shared" si="2"/>
        <v/>
      </c>
    </row>
    <row r="1050">
      <c r="A1050" s="24" t="s">
        <v>48341</v>
      </c>
      <c r="B1050" s="24" t="s">
        <v>49599</v>
      </c>
      <c r="C1050" s="24" t="s">
        <v>17007</v>
      </c>
      <c r="D1050" s="39" t="s">
        <v>17007</v>
      </c>
      <c r="E1050" s="25" t="b">
        <f t="shared" si="1"/>
        <v>0</v>
      </c>
      <c r="H1050" s="25" t="str">
        <f t="shared" si="2"/>
        <v/>
      </c>
    </row>
    <row r="1051">
      <c r="A1051" s="24" t="s">
        <v>48341</v>
      </c>
      <c r="B1051" s="24" t="s">
        <v>49600</v>
      </c>
      <c r="C1051" s="24" t="s">
        <v>49581</v>
      </c>
      <c r="D1051" s="39" t="s">
        <v>49581</v>
      </c>
      <c r="E1051" s="25" t="b">
        <f t="shared" si="1"/>
        <v>0</v>
      </c>
      <c r="H1051" s="25" t="str">
        <f t="shared" si="2"/>
        <v/>
      </c>
    </row>
    <row r="1052">
      <c r="A1052" s="24" t="s">
        <v>48341</v>
      </c>
      <c r="B1052" s="24" t="s">
        <v>49600</v>
      </c>
      <c r="C1052" s="24" t="s">
        <v>49601</v>
      </c>
      <c r="D1052" s="39" t="s">
        <v>49601</v>
      </c>
      <c r="E1052" s="25" t="b">
        <f t="shared" si="1"/>
        <v>0</v>
      </c>
      <c r="H1052" s="25" t="str">
        <f t="shared" si="2"/>
        <v/>
      </c>
    </row>
    <row r="1053">
      <c r="A1053" s="24" t="s">
        <v>48341</v>
      </c>
      <c r="B1053" s="24" t="s">
        <v>49600</v>
      </c>
      <c r="C1053" s="24" t="s">
        <v>49582</v>
      </c>
      <c r="D1053" s="39" t="s">
        <v>49582</v>
      </c>
      <c r="E1053" s="25" t="b">
        <f t="shared" si="1"/>
        <v>0</v>
      </c>
      <c r="H1053" s="25" t="str">
        <f t="shared" si="2"/>
        <v/>
      </c>
    </row>
    <row r="1054">
      <c r="A1054" s="24" t="s">
        <v>48341</v>
      </c>
      <c r="B1054" s="24" t="s">
        <v>49602</v>
      </c>
      <c r="C1054" s="24" t="s">
        <v>17013</v>
      </c>
      <c r="D1054" s="39" t="s">
        <v>17013</v>
      </c>
      <c r="E1054" s="25" t="b">
        <f t="shared" si="1"/>
        <v>0</v>
      </c>
      <c r="H1054" s="25" t="str">
        <f t="shared" si="2"/>
        <v/>
      </c>
    </row>
    <row r="1055">
      <c r="A1055" s="24" t="s">
        <v>48341</v>
      </c>
      <c r="B1055" s="24" t="s">
        <v>49603</v>
      </c>
      <c r="C1055" s="24" t="s">
        <v>49604</v>
      </c>
      <c r="D1055" s="39" t="s">
        <v>49604</v>
      </c>
      <c r="E1055" s="25" t="b">
        <f t="shared" si="1"/>
        <v>0</v>
      </c>
      <c r="H1055" s="25" t="str">
        <f t="shared" si="2"/>
        <v/>
      </c>
    </row>
    <row r="1056">
      <c r="A1056" s="24" t="s">
        <v>48341</v>
      </c>
      <c r="B1056" s="24" t="s">
        <v>49603</v>
      </c>
      <c r="C1056" s="24" t="s">
        <v>17016</v>
      </c>
      <c r="D1056" s="39" t="s">
        <v>17016</v>
      </c>
      <c r="E1056" s="25" t="b">
        <f t="shared" si="1"/>
        <v>0</v>
      </c>
      <c r="H1056" s="25" t="str">
        <f t="shared" si="2"/>
        <v/>
      </c>
    </row>
    <row r="1057">
      <c r="A1057" s="24" t="s">
        <v>48341</v>
      </c>
      <c r="B1057" s="24" t="s">
        <v>49605</v>
      </c>
      <c r="C1057" s="24" t="s">
        <v>49604</v>
      </c>
      <c r="D1057" s="39" t="s">
        <v>49604</v>
      </c>
      <c r="E1057" s="25" t="b">
        <f t="shared" si="1"/>
        <v>0</v>
      </c>
      <c r="H1057" s="25" t="str">
        <f t="shared" si="2"/>
        <v/>
      </c>
    </row>
    <row r="1058">
      <c r="A1058" s="24" t="s">
        <v>48341</v>
      </c>
      <c r="B1058" s="24" t="s">
        <v>49605</v>
      </c>
      <c r="C1058" s="24" t="s">
        <v>17019</v>
      </c>
      <c r="D1058" s="39" t="s">
        <v>17019</v>
      </c>
      <c r="E1058" s="25" t="b">
        <f t="shared" si="1"/>
        <v>0</v>
      </c>
      <c r="H1058" s="25" t="str">
        <f t="shared" si="2"/>
        <v/>
      </c>
    </row>
    <row r="1059">
      <c r="A1059" s="24" t="s">
        <v>48341</v>
      </c>
      <c r="B1059" s="24" t="s">
        <v>49606</v>
      </c>
      <c r="C1059" s="24" t="s">
        <v>49604</v>
      </c>
      <c r="D1059" s="39" t="s">
        <v>49604</v>
      </c>
      <c r="E1059" s="25" t="b">
        <f t="shared" si="1"/>
        <v>0</v>
      </c>
      <c r="H1059" s="25" t="str">
        <f t="shared" si="2"/>
        <v/>
      </c>
    </row>
    <row r="1060">
      <c r="A1060" s="24" t="s">
        <v>48341</v>
      </c>
      <c r="B1060" s="24" t="s">
        <v>49606</v>
      </c>
      <c r="C1060" s="24" t="s">
        <v>17022</v>
      </c>
      <c r="D1060" s="39" t="s">
        <v>17022</v>
      </c>
      <c r="E1060" s="25" t="b">
        <f t="shared" si="1"/>
        <v>0</v>
      </c>
      <c r="H1060" s="25" t="str">
        <f t="shared" si="2"/>
        <v/>
      </c>
    </row>
    <row r="1061">
      <c r="A1061" s="24" t="s">
        <v>48341</v>
      </c>
      <c r="B1061" s="24" t="s">
        <v>49607</v>
      </c>
      <c r="C1061" s="24" t="s">
        <v>17025</v>
      </c>
      <c r="D1061" s="39" t="s">
        <v>17025</v>
      </c>
      <c r="E1061" s="25" t="b">
        <f t="shared" si="1"/>
        <v>0</v>
      </c>
      <c r="H1061" s="25" t="str">
        <f t="shared" si="2"/>
        <v/>
      </c>
    </row>
    <row r="1062">
      <c r="A1062" s="24" t="s">
        <v>48341</v>
      </c>
      <c r="B1062" s="24" t="s">
        <v>49607</v>
      </c>
      <c r="C1062" s="24" t="s">
        <v>49604</v>
      </c>
      <c r="D1062" s="39" t="s">
        <v>49604</v>
      </c>
      <c r="E1062" s="25" t="b">
        <f t="shared" si="1"/>
        <v>0</v>
      </c>
      <c r="H1062" s="25" t="str">
        <f t="shared" si="2"/>
        <v/>
      </c>
    </row>
    <row r="1063">
      <c r="A1063" s="24" t="s">
        <v>48341</v>
      </c>
      <c r="B1063" s="24" t="s">
        <v>49608</v>
      </c>
      <c r="C1063" s="24" t="s">
        <v>17028</v>
      </c>
      <c r="D1063" s="39" t="s">
        <v>17028</v>
      </c>
      <c r="E1063" s="25" t="b">
        <f t="shared" si="1"/>
        <v>0</v>
      </c>
      <c r="H1063" s="25" t="str">
        <f t="shared" si="2"/>
        <v/>
      </c>
    </row>
    <row r="1064">
      <c r="A1064" s="24" t="s">
        <v>48341</v>
      </c>
      <c r="B1064" s="24" t="s">
        <v>49609</v>
      </c>
      <c r="C1064" s="24" t="s">
        <v>1860</v>
      </c>
      <c r="D1064" s="39" t="s">
        <v>1860</v>
      </c>
      <c r="E1064" s="25" t="b">
        <f t="shared" si="1"/>
        <v>0</v>
      </c>
      <c r="H1064" s="25" t="str">
        <f t="shared" si="2"/>
        <v/>
      </c>
    </row>
    <row r="1065">
      <c r="A1065" s="24" t="s">
        <v>48341</v>
      </c>
      <c r="B1065" s="24" t="s">
        <v>49610</v>
      </c>
      <c r="C1065" s="24" t="s">
        <v>49611</v>
      </c>
      <c r="D1065" s="39" t="s">
        <v>49611</v>
      </c>
      <c r="E1065" s="25" t="b">
        <f t="shared" si="1"/>
        <v>0</v>
      </c>
      <c r="H1065" s="25" t="str">
        <f t="shared" si="2"/>
        <v/>
      </c>
    </row>
    <row r="1066">
      <c r="A1066" s="24" t="s">
        <v>48341</v>
      </c>
      <c r="B1066" s="24" t="s">
        <v>49612</v>
      </c>
      <c r="C1066" s="24" t="s">
        <v>17034</v>
      </c>
      <c r="D1066" s="39" t="s">
        <v>17034</v>
      </c>
      <c r="E1066" s="25" t="b">
        <f t="shared" si="1"/>
        <v>0</v>
      </c>
      <c r="H1066" s="25" t="str">
        <f t="shared" si="2"/>
        <v/>
      </c>
    </row>
    <row r="1067">
      <c r="A1067" s="24" t="s">
        <v>48341</v>
      </c>
      <c r="B1067" s="24" t="s">
        <v>49613</v>
      </c>
      <c r="C1067" s="24" t="s">
        <v>17037</v>
      </c>
      <c r="D1067" s="39" t="s">
        <v>17037</v>
      </c>
      <c r="E1067" s="25" t="b">
        <f t="shared" si="1"/>
        <v>0</v>
      </c>
      <c r="H1067" s="25" t="str">
        <f t="shared" si="2"/>
        <v/>
      </c>
    </row>
    <row r="1068">
      <c r="A1068" s="24" t="s">
        <v>48341</v>
      </c>
      <c r="B1068" s="24" t="s">
        <v>49614</v>
      </c>
      <c r="C1068" s="24" t="s">
        <v>49581</v>
      </c>
      <c r="D1068" s="39" t="s">
        <v>49581</v>
      </c>
      <c r="E1068" s="25" t="b">
        <f t="shared" si="1"/>
        <v>0</v>
      </c>
      <c r="H1068" s="25" t="str">
        <f t="shared" si="2"/>
        <v/>
      </c>
    </row>
    <row r="1069">
      <c r="A1069" s="24" t="s">
        <v>48341</v>
      </c>
      <c r="B1069" s="24" t="s">
        <v>49614</v>
      </c>
      <c r="C1069" s="24" t="s">
        <v>17040</v>
      </c>
      <c r="D1069" s="39" t="s">
        <v>17040</v>
      </c>
      <c r="E1069" s="25" t="b">
        <f t="shared" si="1"/>
        <v>0</v>
      </c>
      <c r="H1069" s="25" t="str">
        <f t="shared" si="2"/>
        <v/>
      </c>
    </row>
    <row r="1070">
      <c r="A1070" s="24" t="s">
        <v>48341</v>
      </c>
      <c r="B1070" s="24" t="s">
        <v>49614</v>
      </c>
      <c r="C1070" s="24" t="s">
        <v>49582</v>
      </c>
      <c r="D1070" s="39" t="s">
        <v>49582</v>
      </c>
      <c r="E1070" s="25" t="b">
        <f t="shared" si="1"/>
        <v>0</v>
      </c>
      <c r="H1070" s="25" t="str">
        <f t="shared" si="2"/>
        <v/>
      </c>
    </row>
    <row r="1071">
      <c r="A1071" s="24" t="s">
        <v>48341</v>
      </c>
      <c r="B1071" s="24" t="s">
        <v>49615</v>
      </c>
      <c r="C1071" s="24" t="s">
        <v>49581</v>
      </c>
      <c r="D1071" s="39" t="s">
        <v>49581</v>
      </c>
      <c r="E1071" s="25" t="b">
        <f t="shared" si="1"/>
        <v>0</v>
      </c>
      <c r="H1071" s="25" t="str">
        <f t="shared" si="2"/>
        <v/>
      </c>
    </row>
    <row r="1072">
      <c r="A1072" s="24" t="s">
        <v>48341</v>
      </c>
      <c r="B1072" s="24" t="s">
        <v>49615</v>
      </c>
      <c r="C1072" s="24" t="s">
        <v>17043</v>
      </c>
      <c r="D1072" s="39" t="s">
        <v>17043</v>
      </c>
      <c r="E1072" s="25" t="b">
        <f t="shared" si="1"/>
        <v>0</v>
      </c>
      <c r="H1072" s="25" t="str">
        <f t="shared" si="2"/>
        <v/>
      </c>
    </row>
    <row r="1073">
      <c r="A1073" s="24" t="s">
        <v>48341</v>
      </c>
      <c r="B1073" s="24" t="s">
        <v>49615</v>
      </c>
      <c r="C1073" s="24" t="s">
        <v>49582</v>
      </c>
      <c r="D1073" s="39" t="s">
        <v>49582</v>
      </c>
      <c r="E1073" s="25" t="b">
        <f t="shared" si="1"/>
        <v>0</v>
      </c>
      <c r="H1073" s="25" t="str">
        <f t="shared" si="2"/>
        <v/>
      </c>
    </row>
    <row r="1074">
      <c r="A1074" s="24" t="s">
        <v>48341</v>
      </c>
      <c r="B1074" s="24" t="s">
        <v>49616</v>
      </c>
      <c r="C1074" s="24" t="s">
        <v>17046</v>
      </c>
      <c r="D1074" s="39" t="s">
        <v>17046</v>
      </c>
      <c r="E1074" s="25" t="b">
        <f t="shared" si="1"/>
        <v>0</v>
      </c>
      <c r="H1074" s="25" t="str">
        <f t="shared" si="2"/>
        <v/>
      </c>
    </row>
    <row r="1075">
      <c r="A1075" s="24" t="s">
        <v>48341</v>
      </c>
      <c r="B1075" s="24" t="s">
        <v>49617</v>
      </c>
      <c r="C1075" s="24" t="s">
        <v>17049</v>
      </c>
      <c r="D1075" s="39" t="s">
        <v>17049</v>
      </c>
      <c r="E1075" s="25" t="b">
        <f t="shared" si="1"/>
        <v>0</v>
      </c>
      <c r="H1075" s="25" t="str">
        <f t="shared" si="2"/>
        <v/>
      </c>
    </row>
    <row r="1076">
      <c r="A1076" s="24" t="s">
        <v>48341</v>
      </c>
      <c r="B1076" s="24" t="s">
        <v>49618</v>
      </c>
      <c r="C1076" s="24" t="s">
        <v>6814</v>
      </c>
      <c r="D1076" s="39" t="s">
        <v>6814</v>
      </c>
      <c r="E1076" s="25" t="b">
        <f t="shared" si="1"/>
        <v>0</v>
      </c>
      <c r="H1076" s="25" t="str">
        <f t="shared" si="2"/>
        <v/>
      </c>
    </row>
    <row r="1077">
      <c r="A1077" s="24" t="s">
        <v>48341</v>
      </c>
      <c r="B1077" s="24" t="s">
        <v>49619</v>
      </c>
      <c r="C1077" s="24" t="s">
        <v>49620</v>
      </c>
      <c r="D1077" s="39" t="s">
        <v>49620</v>
      </c>
      <c r="E1077" s="25" t="b">
        <f t="shared" si="1"/>
        <v>0</v>
      </c>
      <c r="H1077" s="25" t="str">
        <f t="shared" si="2"/>
        <v/>
      </c>
    </row>
    <row r="1078">
      <c r="A1078" s="24" t="s">
        <v>48341</v>
      </c>
      <c r="B1078" s="24" t="s">
        <v>49621</v>
      </c>
      <c r="C1078" s="24" t="s">
        <v>49622</v>
      </c>
      <c r="D1078" s="39" t="s">
        <v>49622</v>
      </c>
      <c r="E1078" s="25" t="b">
        <f t="shared" si="1"/>
        <v>0</v>
      </c>
      <c r="H1078" s="25" t="str">
        <f t="shared" si="2"/>
        <v/>
      </c>
    </row>
    <row r="1079">
      <c r="A1079" s="24" t="s">
        <v>48341</v>
      </c>
      <c r="B1079" s="24" t="s">
        <v>49623</v>
      </c>
      <c r="C1079" s="24" t="s">
        <v>49624</v>
      </c>
      <c r="D1079" s="39" t="s">
        <v>49624</v>
      </c>
      <c r="E1079" s="25" t="b">
        <f t="shared" si="1"/>
        <v>0</v>
      </c>
      <c r="H1079" s="25" t="str">
        <f t="shared" si="2"/>
        <v/>
      </c>
    </row>
    <row r="1080">
      <c r="A1080" s="24" t="s">
        <v>48341</v>
      </c>
      <c r="B1080" s="24" t="s">
        <v>49623</v>
      </c>
      <c r="C1080" s="24" t="s">
        <v>10965</v>
      </c>
      <c r="D1080" s="39" t="s">
        <v>10965</v>
      </c>
      <c r="E1080" s="25" t="b">
        <f t="shared" si="1"/>
        <v>0</v>
      </c>
      <c r="H1080" s="25" t="str">
        <f t="shared" si="2"/>
        <v/>
      </c>
    </row>
    <row r="1081">
      <c r="A1081" s="24" t="s">
        <v>48341</v>
      </c>
      <c r="B1081" s="24" t="s">
        <v>49625</v>
      </c>
      <c r="C1081" s="24" t="s">
        <v>17060</v>
      </c>
      <c r="D1081" s="39" t="s">
        <v>17060</v>
      </c>
      <c r="E1081" s="25" t="b">
        <f t="shared" si="1"/>
        <v>0</v>
      </c>
      <c r="H1081" s="25" t="str">
        <f t="shared" si="2"/>
        <v/>
      </c>
    </row>
    <row r="1082">
      <c r="A1082" s="24" t="s">
        <v>48341</v>
      </c>
      <c r="B1082" s="24" t="s">
        <v>49626</v>
      </c>
      <c r="C1082" s="24" t="s">
        <v>17063</v>
      </c>
      <c r="D1082" s="39" t="s">
        <v>17063</v>
      </c>
      <c r="E1082" s="25" t="b">
        <f t="shared" si="1"/>
        <v>0</v>
      </c>
      <c r="H1082" s="25" t="str">
        <f t="shared" si="2"/>
        <v/>
      </c>
    </row>
    <row r="1083">
      <c r="A1083" s="24" t="s">
        <v>48341</v>
      </c>
      <c r="B1083" s="24" t="s">
        <v>49627</v>
      </c>
      <c r="C1083" s="24" t="s">
        <v>17066</v>
      </c>
      <c r="D1083" s="39" t="s">
        <v>17066</v>
      </c>
      <c r="E1083" s="25" t="b">
        <f t="shared" si="1"/>
        <v>0</v>
      </c>
      <c r="H1083" s="25" t="str">
        <f t="shared" si="2"/>
        <v/>
      </c>
    </row>
    <row r="1084">
      <c r="A1084" s="24" t="s">
        <v>48341</v>
      </c>
      <c r="B1084" s="24" t="s">
        <v>49628</v>
      </c>
      <c r="C1084" s="24" t="s">
        <v>49629</v>
      </c>
      <c r="D1084" s="39" t="s">
        <v>49629</v>
      </c>
      <c r="E1084" s="25" t="b">
        <f t="shared" si="1"/>
        <v>0</v>
      </c>
      <c r="H1084" s="25" t="str">
        <f t="shared" si="2"/>
        <v/>
      </c>
    </row>
    <row r="1085">
      <c r="A1085" s="24" t="s">
        <v>48341</v>
      </c>
      <c r="B1085" s="24" t="s">
        <v>49630</v>
      </c>
      <c r="C1085" s="24" t="s">
        <v>49631</v>
      </c>
      <c r="D1085" s="39" t="s">
        <v>49631</v>
      </c>
      <c r="E1085" s="25" t="b">
        <f t="shared" si="1"/>
        <v>0</v>
      </c>
      <c r="H1085" s="25" t="str">
        <f t="shared" si="2"/>
        <v/>
      </c>
    </row>
    <row r="1086">
      <c r="A1086" s="24" t="s">
        <v>48341</v>
      </c>
      <c r="B1086" s="24" t="s">
        <v>49632</v>
      </c>
      <c r="C1086" s="24" t="s">
        <v>49633</v>
      </c>
      <c r="D1086" s="39" t="s">
        <v>49633</v>
      </c>
      <c r="E1086" s="25" t="b">
        <f t="shared" si="1"/>
        <v>0</v>
      </c>
      <c r="H1086" s="25" t="str">
        <f t="shared" si="2"/>
        <v/>
      </c>
    </row>
    <row r="1087">
      <c r="A1087" s="24" t="s">
        <v>48341</v>
      </c>
      <c r="B1087" s="24" t="s">
        <v>49634</v>
      </c>
      <c r="C1087" s="24" t="s">
        <v>49635</v>
      </c>
      <c r="D1087" s="39" t="s">
        <v>49635</v>
      </c>
      <c r="E1087" s="25" t="b">
        <f t="shared" si="1"/>
        <v>0</v>
      </c>
      <c r="H1087" s="25" t="str">
        <f t="shared" si="2"/>
        <v/>
      </c>
    </row>
    <row r="1088">
      <c r="A1088" s="24" t="s">
        <v>48341</v>
      </c>
      <c r="B1088" s="24" t="s">
        <v>49636</v>
      </c>
      <c r="C1088" s="24" t="s">
        <v>49637</v>
      </c>
      <c r="D1088" s="39" t="s">
        <v>49637</v>
      </c>
      <c r="E1088" s="25" t="b">
        <f t="shared" si="1"/>
        <v>0</v>
      </c>
      <c r="H1088" s="25" t="str">
        <f t="shared" si="2"/>
        <v/>
      </c>
    </row>
    <row r="1089">
      <c r="A1089" s="24" t="s">
        <v>48341</v>
      </c>
      <c r="B1089" s="24" t="s">
        <v>49638</v>
      </c>
      <c r="C1089" s="24" t="s">
        <v>49637</v>
      </c>
      <c r="D1089" s="39" t="s">
        <v>49637</v>
      </c>
      <c r="E1089" s="25" t="b">
        <f t="shared" si="1"/>
        <v>0</v>
      </c>
      <c r="H1089" s="25" t="str">
        <f t="shared" si="2"/>
        <v/>
      </c>
    </row>
    <row r="1090">
      <c r="A1090" s="24" t="s">
        <v>48341</v>
      </c>
      <c r="B1090" s="24" t="s">
        <v>49639</v>
      </c>
      <c r="C1090" s="24" t="s">
        <v>49640</v>
      </c>
      <c r="D1090" s="39" t="s">
        <v>49640</v>
      </c>
      <c r="E1090" s="25" t="b">
        <f t="shared" si="1"/>
        <v>0</v>
      </c>
      <c r="H1090" s="25" t="str">
        <f t="shared" si="2"/>
        <v/>
      </c>
    </row>
    <row r="1091">
      <c r="A1091" s="24" t="s">
        <v>48341</v>
      </c>
      <c r="B1091" s="24" t="s">
        <v>49641</v>
      </c>
      <c r="C1091" s="24" t="s">
        <v>11994</v>
      </c>
      <c r="D1091" s="39" t="s">
        <v>11994</v>
      </c>
      <c r="E1091" s="25" t="b">
        <f t="shared" si="1"/>
        <v>0</v>
      </c>
      <c r="H1091" s="25" t="str">
        <f t="shared" si="2"/>
        <v/>
      </c>
    </row>
    <row r="1092">
      <c r="A1092" s="24" t="s">
        <v>48341</v>
      </c>
      <c r="B1092" s="24" t="s">
        <v>49642</v>
      </c>
      <c r="C1092" s="24" t="s">
        <v>43808</v>
      </c>
      <c r="D1092" s="39" t="s">
        <v>43808</v>
      </c>
      <c r="E1092" s="25" t="b">
        <f t="shared" si="1"/>
        <v>0</v>
      </c>
      <c r="H1092" s="25" t="str">
        <f t="shared" si="2"/>
        <v/>
      </c>
    </row>
    <row r="1093">
      <c r="A1093" s="24" t="s">
        <v>48341</v>
      </c>
      <c r="B1093" s="24" t="s">
        <v>49643</v>
      </c>
      <c r="C1093" s="24" t="s">
        <v>17094</v>
      </c>
      <c r="D1093" s="39" t="s">
        <v>17094</v>
      </c>
      <c r="E1093" s="25" t="b">
        <f t="shared" si="1"/>
        <v>0</v>
      </c>
      <c r="H1093" s="25" t="str">
        <f t="shared" si="2"/>
        <v/>
      </c>
    </row>
    <row r="1094">
      <c r="A1094" s="24" t="s">
        <v>48341</v>
      </c>
      <c r="B1094" s="24" t="s">
        <v>49644</v>
      </c>
      <c r="C1094" s="24" t="s">
        <v>49645</v>
      </c>
      <c r="D1094" s="39" t="s">
        <v>49645</v>
      </c>
      <c r="E1094" s="25" t="b">
        <f t="shared" si="1"/>
        <v>0</v>
      </c>
      <c r="H1094" s="25" t="str">
        <f t="shared" si="2"/>
        <v/>
      </c>
    </row>
    <row r="1095">
      <c r="A1095" s="24" t="s">
        <v>48341</v>
      </c>
      <c r="B1095" s="24" t="s">
        <v>49646</v>
      </c>
      <c r="C1095" s="24" t="s">
        <v>49647</v>
      </c>
      <c r="D1095" s="39" t="s">
        <v>49647</v>
      </c>
      <c r="E1095" s="25" t="b">
        <f t="shared" si="1"/>
        <v>0</v>
      </c>
      <c r="H1095" s="25" t="str">
        <f t="shared" si="2"/>
        <v/>
      </c>
    </row>
    <row r="1096">
      <c r="A1096" s="24" t="s">
        <v>48341</v>
      </c>
      <c r="B1096" s="24" t="s">
        <v>49648</v>
      </c>
      <c r="C1096" s="24" t="s">
        <v>49649</v>
      </c>
      <c r="D1096" s="39" t="s">
        <v>49649</v>
      </c>
      <c r="E1096" s="25" t="b">
        <f t="shared" si="1"/>
        <v>0</v>
      </c>
      <c r="H1096" s="25" t="str">
        <f t="shared" si="2"/>
        <v/>
      </c>
    </row>
    <row r="1097">
      <c r="A1097" s="24" t="s">
        <v>48341</v>
      </c>
      <c r="B1097" s="24" t="s">
        <v>49650</v>
      </c>
      <c r="C1097" s="24" t="s">
        <v>49651</v>
      </c>
      <c r="D1097" s="39" t="s">
        <v>49651</v>
      </c>
      <c r="E1097" s="25" t="b">
        <f t="shared" si="1"/>
        <v>0</v>
      </c>
      <c r="H1097" s="25" t="str">
        <f t="shared" si="2"/>
        <v/>
      </c>
    </row>
    <row r="1098">
      <c r="A1098" s="24" t="s">
        <v>48341</v>
      </c>
      <c r="B1098" s="24" t="s">
        <v>49652</v>
      </c>
      <c r="C1098" s="24" t="s">
        <v>49653</v>
      </c>
      <c r="D1098" s="39" t="s">
        <v>49653</v>
      </c>
      <c r="E1098" s="25" t="b">
        <f t="shared" si="1"/>
        <v>0</v>
      </c>
      <c r="H1098" s="25" t="str">
        <f t="shared" si="2"/>
        <v/>
      </c>
    </row>
    <row r="1099">
      <c r="A1099" s="24" t="s">
        <v>48341</v>
      </c>
      <c r="B1099" s="24" t="s">
        <v>49654</v>
      </c>
      <c r="C1099" s="24" t="s">
        <v>49655</v>
      </c>
      <c r="D1099" s="39" t="s">
        <v>49655</v>
      </c>
      <c r="E1099" s="25" t="b">
        <f t="shared" si="1"/>
        <v>0</v>
      </c>
      <c r="H1099" s="25" t="str">
        <f t="shared" si="2"/>
        <v/>
      </c>
    </row>
    <row r="1100">
      <c r="A1100" s="24" t="s">
        <v>48341</v>
      </c>
      <c r="B1100" s="24" t="s">
        <v>49654</v>
      </c>
      <c r="C1100" s="24" t="s">
        <v>49656</v>
      </c>
      <c r="D1100" s="39" t="s">
        <v>49656</v>
      </c>
      <c r="E1100" s="25" t="b">
        <f t="shared" si="1"/>
        <v>0</v>
      </c>
      <c r="H1100" s="25" t="str">
        <f t="shared" si="2"/>
        <v/>
      </c>
    </row>
    <row r="1101">
      <c r="A1101" s="24" t="s">
        <v>48341</v>
      </c>
      <c r="B1101" s="24" t="s">
        <v>49654</v>
      </c>
      <c r="C1101" s="24" t="s">
        <v>49657</v>
      </c>
      <c r="D1101" s="39" t="s">
        <v>49657</v>
      </c>
      <c r="E1101" s="25" t="b">
        <f t="shared" si="1"/>
        <v>0</v>
      </c>
      <c r="H1101" s="25" t="str">
        <f t="shared" si="2"/>
        <v/>
      </c>
    </row>
    <row r="1102">
      <c r="A1102" s="24" t="s">
        <v>48341</v>
      </c>
      <c r="B1102" s="24" t="s">
        <v>49658</v>
      </c>
      <c r="C1102" s="24" t="s">
        <v>17111</v>
      </c>
      <c r="D1102" s="39" t="s">
        <v>17111</v>
      </c>
      <c r="E1102" s="25" t="b">
        <f t="shared" si="1"/>
        <v>0</v>
      </c>
      <c r="H1102" s="25" t="str">
        <f t="shared" si="2"/>
        <v/>
      </c>
    </row>
    <row r="1103">
      <c r="A1103" s="24" t="s">
        <v>48341</v>
      </c>
      <c r="B1103" s="24" t="s">
        <v>49659</v>
      </c>
      <c r="C1103" s="24" t="s">
        <v>11996</v>
      </c>
      <c r="D1103" s="39" t="s">
        <v>11996</v>
      </c>
      <c r="E1103" s="25" t="b">
        <f t="shared" si="1"/>
        <v>0</v>
      </c>
      <c r="H1103" s="25" t="str">
        <f t="shared" si="2"/>
        <v/>
      </c>
    </row>
    <row r="1104">
      <c r="A1104" s="24" t="s">
        <v>48341</v>
      </c>
      <c r="B1104" s="24" t="s">
        <v>49660</v>
      </c>
      <c r="C1104" s="24" t="s">
        <v>49661</v>
      </c>
      <c r="D1104" s="39" t="s">
        <v>49661</v>
      </c>
      <c r="E1104" s="25" t="b">
        <f t="shared" si="1"/>
        <v>0</v>
      </c>
      <c r="H1104" s="25" t="str">
        <f t="shared" si="2"/>
        <v/>
      </c>
    </row>
    <row r="1105">
      <c r="A1105" s="24" t="s">
        <v>48341</v>
      </c>
      <c r="B1105" s="24" t="s">
        <v>49662</v>
      </c>
      <c r="C1105" s="24" t="s">
        <v>49663</v>
      </c>
      <c r="D1105" s="39" t="s">
        <v>49663</v>
      </c>
      <c r="E1105" s="25" t="b">
        <f t="shared" si="1"/>
        <v>0</v>
      </c>
      <c r="H1105" s="25" t="str">
        <f t="shared" si="2"/>
        <v/>
      </c>
    </row>
    <row r="1106">
      <c r="A1106" s="24" t="s">
        <v>48341</v>
      </c>
      <c r="B1106" s="24" t="s">
        <v>49664</v>
      </c>
      <c r="C1106" s="24" t="s">
        <v>17120</v>
      </c>
      <c r="D1106" s="39" t="s">
        <v>17120</v>
      </c>
      <c r="E1106" s="25" t="b">
        <f t="shared" si="1"/>
        <v>0</v>
      </c>
      <c r="H1106" s="25" t="str">
        <f t="shared" si="2"/>
        <v/>
      </c>
    </row>
    <row r="1107">
      <c r="A1107" s="24" t="s">
        <v>48341</v>
      </c>
      <c r="B1107" s="24" t="s">
        <v>49665</v>
      </c>
      <c r="C1107" s="24" t="s">
        <v>49666</v>
      </c>
      <c r="D1107" s="39" t="s">
        <v>49666</v>
      </c>
      <c r="E1107" s="25" t="b">
        <f t="shared" si="1"/>
        <v>0</v>
      </c>
      <c r="H1107" s="25" t="str">
        <f t="shared" si="2"/>
        <v/>
      </c>
    </row>
    <row r="1108">
      <c r="A1108" s="24" t="s">
        <v>48341</v>
      </c>
      <c r="B1108" s="24" t="s">
        <v>49667</v>
      </c>
      <c r="C1108" s="24" t="s">
        <v>49649</v>
      </c>
      <c r="D1108" s="39" t="s">
        <v>49649</v>
      </c>
      <c r="E1108" s="25" t="b">
        <f t="shared" si="1"/>
        <v>0</v>
      </c>
      <c r="H1108" s="25" t="str">
        <f t="shared" si="2"/>
        <v/>
      </c>
    </row>
    <row r="1109">
      <c r="A1109" s="24" t="s">
        <v>48341</v>
      </c>
      <c r="B1109" s="24" t="s">
        <v>49668</v>
      </c>
      <c r="C1109" s="24" t="s">
        <v>49669</v>
      </c>
      <c r="D1109" s="39" t="s">
        <v>49669</v>
      </c>
      <c r="E1109" s="25" t="b">
        <f t="shared" si="1"/>
        <v>0</v>
      </c>
      <c r="H1109" s="25" t="str">
        <f t="shared" si="2"/>
        <v/>
      </c>
    </row>
    <row r="1110">
      <c r="A1110" s="24" t="s">
        <v>48341</v>
      </c>
      <c r="B1110" s="24" t="s">
        <v>49670</v>
      </c>
      <c r="C1110" s="24" t="s">
        <v>17132</v>
      </c>
      <c r="D1110" s="39" t="s">
        <v>17132</v>
      </c>
      <c r="E1110" s="25" t="b">
        <f t="shared" si="1"/>
        <v>0</v>
      </c>
      <c r="H1110" s="25" t="str">
        <f t="shared" si="2"/>
        <v/>
      </c>
    </row>
    <row r="1111">
      <c r="A1111" s="24" t="s">
        <v>48341</v>
      </c>
      <c r="B1111" s="24" t="s">
        <v>49671</v>
      </c>
      <c r="C1111" s="24" t="s">
        <v>17135</v>
      </c>
      <c r="D1111" s="39" t="s">
        <v>17135</v>
      </c>
      <c r="E1111" s="25" t="b">
        <f t="shared" si="1"/>
        <v>0</v>
      </c>
      <c r="H1111" s="25" t="str">
        <f t="shared" si="2"/>
        <v/>
      </c>
    </row>
    <row r="1112">
      <c r="A1112" s="24" t="s">
        <v>48341</v>
      </c>
      <c r="B1112" s="24" t="s">
        <v>49672</v>
      </c>
      <c r="C1112" s="24" t="s">
        <v>49673</v>
      </c>
      <c r="D1112" s="39" t="s">
        <v>49673</v>
      </c>
      <c r="E1112" s="25" t="b">
        <f t="shared" si="1"/>
        <v>0</v>
      </c>
      <c r="H1112" s="25" t="str">
        <f t="shared" si="2"/>
        <v/>
      </c>
    </row>
    <row r="1113">
      <c r="A1113" s="24" t="s">
        <v>48341</v>
      </c>
      <c r="B1113" s="24" t="s">
        <v>49674</v>
      </c>
      <c r="C1113" s="24" t="s">
        <v>49675</v>
      </c>
      <c r="D1113" s="39" t="s">
        <v>49675</v>
      </c>
      <c r="E1113" s="25" t="b">
        <f t="shared" si="1"/>
        <v>0</v>
      </c>
      <c r="H1113" s="25" t="str">
        <f t="shared" si="2"/>
        <v/>
      </c>
    </row>
    <row r="1114">
      <c r="A1114" s="24" t="s">
        <v>48341</v>
      </c>
      <c r="B1114" s="24" t="s">
        <v>49676</v>
      </c>
      <c r="C1114" s="24" t="s">
        <v>11999</v>
      </c>
      <c r="D1114" s="39" t="s">
        <v>11999</v>
      </c>
      <c r="E1114" s="25" t="b">
        <f t="shared" si="1"/>
        <v>0</v>
      </c>
      <c r="H1114" s="25" t="str">
        <f t="shared" si="2"/>
        <v/>
      </c>
    </row>
    <row r="1115">
      <c r="A1115" s="24" t="s">
        <v>48341</v>
      </c>
      <c r="B1115" s="24" t="s">
        <v>49677</v>
      </c>
      <c r="C1115" s="24" t="s">
        <v>49645</v>
      </c>
      <c r="D1115" s="39" t="s">
        <v>49645</v>
      </c>
      <c r="E1115" s="25" t="b">
        <f t="shared" si="1"/>
        <v>0</v>
      </c>
      <c r="H1115" s="25" t="str">
        <f t="shared" si="2"/>
        <v/>
      </c>
    </row>
    <row r="1116">
      <c r="A1116" s="24" t="s">
        <v>48341</v>
      </c>
      <c r="B1116" s="24" t="s">
        <v>49678</v>
      </c>
      <c r="C1116" s="24" t="s">
        <v>49679</v>
      </c>
      <c r="D1116" s="39" t="s">
        <v>49679</v>
      </c>
      <c r="E1116" s="25" t="b">
        <f t="shared" si="1"/>
        <v>0</v>
      </c>
      <c r="H1116" s="25" t="str">
        <f t="shared" si="2"/>
        <v/>
      </c>
    </row>
    <row r="1117">
      <c r="A1117" s="24" t="s">
        <v>48341</v>
      </c>
      <c r="B1117" s="24" t="s">
        <v>49680</v>
      </c>
      <c r="C1117" s="24" t="s">
        <v>49681</v>
      </c>
      <c r="D1117" s="39" t="s">
        <v>49681</v>
      </c>
      <c r="E1117" s="25" t="b">
        <f t="shared" si="1"/>
        <v>0</v>
      </c>
      <c r="H1117" s="25" t="str">
        <f t="shared" si="2"/>
        <v/>
      </c>
    </row>
    <row r="1118">
      <c r="A1118" s="24" t="s">
        <v>48341</v>
      </c>
      <c r="B1118" s="24" t="s">
        <v>49682</v>
      </c>
      <c r="C1118" s="24" t="s">
        <v>49683</v>
      </c>
      <c r="D1118" s="39" t="s">
        <v>49683</v>
      </c>
      <c r="E1118" s="25" t="b">
        <f t="shared" si="1"/>
        <v>0</v>
      </c>
      <c r="H1118" s="25" t="str">
        <f t="shared" si="2"/>
        <v/>
      </c>
    </row>
    <row r="1119">
      <c r="A1119" s="24" t="s">
        <v>48341</v>
      </c>
      <c r="B1119" s="24" t="s">
        <v>49684</v>
      </c>
      <c r="C1119" s="24" t="s">
        <v>49685</v>
      </c>
      <c r="D1119" s="39" t="s">
        <v>49685</v>
      </c>
      <c r="E1119" s="25" t="b">
        <f t="shared" si="1"/>
        <v>0</v>
      </c>
      <c r="H1119" s="25" t="str">
        <f t="shared" si="2"/>
        <v/>
      </c>
    </row>
    <row r="1120">
      <c r="A1120" s="24" t="s">
        <v>48341</v>
      </c>
      <c r="B1120" s="24" t="s">
        <v>49684</v>
      </c>
      <c r="C1120" s="24" t="s">
        <v>49686</v>
      </c>
      <c r="D1120" s="39" t="s">
        <v>49686</v>
      </c>
      <c r="E1120" s="25" t="b">
        <f t="shared" si="1"/>
        <v>0</v>
      </c>
      <c r="H1120" s="25" t="str">
        <f t="shared" si="2"/>
        <v/>
      </c>
    </row>
    <row r="1121">
      <c r="A1121" s="24" t="s">
        <v>48341</v>
      </c>
      <c r="B1121" s="24" t="s">
        <v>49687</v>
      </c>
      <c r="C1121" s="24" t="s">
        <v>49688</v>
      </c>
      <c r="D1121" s="39" t="s">
        <v>49688</v>
      </c>
      <c r="E1121" s="25" t="b">
        <f t="shared" si="1"/>
        <v>0</v>
      </c>
      <c r="H1121" s="25" t="str">
        <f t="shared" si="2"/>
        <v/>
      </c>
    </row>
    <row r="1122">
      <c r="A1122" s="24" t="s">
        <v>48341</v>
      </c>
      <c r="B1122" s="24" t="s">
        <v>49689</v>
      </c>
      <c r="C1122" s="24" t="s">
        <v>49690</v>
      </c>
      <c r="D1122" s="39" t="s">
        <v>49690</v>
      </c>
      <c r="E1122" s="25" t="b">
        <f t="shared" si="1"/>
        <v>0</v>
      </c>
      <c r="H1122" s="25" t="str">
        <f t="shared" si="2"/>
        <v/>
      </c>
    </row>
    <row r="1123">
      <c r="A1123" s="24" t="s">
        <v>48341</v>
      </c>
      <c r="B1123" s="24" t="s">
        <v>49691</v>
      </c>
      <c r="C1123" s="24" t="s">
        <v>17161</v>
      </c>
      <c r="D1123" s="39" t="s">
        <v>17161</v>
      </c>
      <c r="E1123" s="25" t="b">
        <f t="shared" si="1"/>
        <v>0</v>
      </c>
      <c r="H1123" s="25" t="str">
        <f t="shared" si="2"/>
        <v/>
      </c>
    </row>
    <row r="1124">
      <c r="A1124" s="24" t="s">
        <v>48341</v>
      </c>
      <c r="B1124" s="24" t="s">
        <v>49692</v>
      </c>
      <c r="C1124" s="24" t="s">
        <v>17164</v>
      </c>
      <c r="D1124" s="39" t="s">
        <v>17164</v>
      </c>
      <c r="E1124" s="25" t="b">
        <f t="shared" si="1"/>
        <v>0</v>
      </c>
      <c r="H1124" s="25" t="str">
        <f t="shared" si="2"/>
        <v/>
      </c>
    </row>
    <row r="1125">
      <c r="A1125" s="24" t="s">
        <v>48341</v>
      </c>
      <c r="B1125" s="24" t="s">
        <v>49692</v>
      </c>
      <c r="C1125" s="24" t="s">
        <v>49693</v>
      </c>
      <c r="D1125" s="39" t="s">
        <v>49693</v>
      </c>
      <c r="E1125" s="25" t="b">
        <f t="shared" si="1"/>
        <v>0</v>
      </c>
      <c r="H1125" s="25" t="str">
        <f t="shared" si="2"/>
        <v/>
      </c>
    </row>
    <row r="1126">
      <c r="A1126" s="24" t="s">
        <v>48341</v>
      </c>
      <c r="B1126" s="24" t="s">
        <v>49692</v>
      </c>
      <c r="C1126" s="24" t="s">
        <v>49694</v>
      </c>
      <c r="D1126" s="39" t="s">
        <v>49694</v>
      </c>
      <c r="E1126" s="25" t="b">
        <f t="shared" si="1"/>
        <v>0</v>
      </c>
      <c r="H1126" s="25" t="str">
        <f t="shared" si="2"/>
        <v/>
      </c>
    </row>
    <row r="1127">
      <c r="A1127" s="24" t="s">
        <v>48341</v>
      </c>
      <c r="B1127" s="24" t="s">
        <v>49695</v>
      </c>
      <c r="C1127" s="24" t="s">
        <v>17167</v>
      </c>
      <c r="D1127" s="39" t="s">
        <v>17167</v>
      </c>
      <c r="E1127" s="25" t="b">
        <f t="shared" si="1"/>
        <v>0</v>
      </c>
      <c r="H1127" s="25" t="str">
        <f t="shared" si="2"/>
        <v/>
      </c>
    </row>
    <row r="1128">
      <c r="A1128" s="24" t="s">
        <v>48341</v>
      </c>
      <c r="B1128" s="24" t="s">
        <v>49696</v>
      </c>
      <c r="C1128" s="24" t="s">
        <v>49697</v>
      </c>
      <c r="D1128" s="39" t="s">
        <v>49697</v>
      </c>
      <c r="E1128" s="25" t="b">
        <f t="shared" si="1"/>
        <v>0</v>
      </c>
      <c r="H1128" s="25" t="str">
        <f t="shared" si="2"/>
        <v/>
      </c>
    </row>
    <row r="1129">
      <c r="A1129" s="24" t="s">
        <v>48341</v>
      </c>
      <c r="B1129" s="24" t="s">
        <v>49698</v>
      </c>
      <c r="C1129" s="24" t="s">
        <v>17170</v>
      </c>
      <c r="D1129" s="39" t="s">
        <v>17170</v>
      </c>
      <c r="E1129" s="25" t="b">
        <f t="shared" si="1"/>
        <v>0</v>
      </c>
      <c r="H1129" s="25" t="str">
        <f t="shared" si="2"/>
        <v/>
      </c>
    </row>
    <row r="1130">
      <c r="A1130" s="24" t="s">
        <v>48341</v>
      </c>
      <c r="B1130" s="24" t="s">
        <v>49699</v>
      </c>
      <c r="C1130" s="24" t="s">
        <v>17173</v>
      </c>
      <c r="D1130" s="39" t="s">
        <v>17173</v>
      </c>
      <c r="E1130" s="25" t="b">
        <f t="shared" si="1"/>
        <v>0</v>
      </c>
      <c r="H1130" s="25" t="str">
        <f t="shared" si="2"/>
        <v/>
      </c>
    </row>
    <row r="1131">
      <c r="A1131" s="24" t="s">
        <v>48341</v>
      </c>
      <c r="B1131" s="24" t="s">
        <v>49700</v>
      </c>
      <c r="C1131" s="24" t="s">
        <v>17176</v>
      </c>
      <c r="D1131" s="39" t="s">
        <v>17176</v>
      </c>
      <c r="E1131" s="25" t="b">
        <f t="shared" si="1"/>
        <v>0</v>
      </c>
      <c r="H1131" s="25" t="str">
        <f t="shared" si="2"/>
        <v/>
      </c>
    </row>
    <row r="1132">
      <c r="A1132" s="24" t="s">
        <v>48341</v>
      </c>
      <c r="B1132" s="24" t="s">
        <v>49701</v>
      </c>
      <c r="C1132" s="24" t="s">
        <v>17179</v>
      </c>
      <c r="D1132" s="39" t="s">
        <v>17179</v>
      </c>
      <c r="E1132" s="25" t="b">
        <f t="shared" si="1"/>
        <v>0</v>
      </c>
      <c r="H1132" s="25" t="str">
        <f t="shared" si="2"/>
        <v/>
      </c>
    </row>
    <row r="1133">
      <c r="A1133" s="24" t="s">
        <v>48341</v>
      </c>
      <c r="B1133" s="24" t="s">
        <v>49702</v>
      </c>
      <c r="C1133" s="24" t="s">
        <v>17182</v>
      </c>
      <c r="D1133" s="39" t="s">
        <v>17182</v>
      </c>
      <c r="E1133" s="25" t="b">
        <f t="shared" si="1"/>
        <v>0</v>
      </c>
      <c r="H1133" s="25" t="str">
        <f t="shared" si="2"/>
        <v/>
      </c>
    </row>
    <row r="1134">
      <c r="A1134" s="24" t="s">
        <v>48341</v>
      </c>
      <c r="B1134" s="24" t="s">
        <v>49703</v>
      </c>
      <c r="C1134" s="24" t="s">
        <v>17185</v>
      </c>
      <c r="D1134" s="39" t="s">
        <v>17185</v>
      </c>
      <c r="E1134" s="25" t="b">
        <f t="shared" si="1"/>
        <v>0</v>
      </c>
      <c r="H1134" s="25" t="str">
        <f t="shared" si="2"/>
        <v/>
      </c>
    </row>
    <row r="1135">
      <c r="A1135" s="24" t="s">
        <v>48341</v>
      </c>
      <c r="B1135" s="24" t="s">
        <v>49704</v>
      </c>
      <c r="C1135" s="24" t="s">
        <v>17188</v>
      </c>
      <c r="D1135" s="39" t="s">
        <v>17188</v>
      </c>
      <c r="E1135" s="25" t="b">
        <f t="shared" si="1"/>
        <v>0</v>
      </c>
      <c r="H1135" s="25" t="str">
        <f t="shared" si="2"/>
        <v/>
      </c>
    </row>
    <row r="1136">
      <c r="A1136" s="24" t="s">
        <v>48341</v>
      </c>
      <c r="B1136" s="24" t="s">
        <v>49705</v>
      </c>
      <c r="C1136" s="24" t="s">
        <v>17191</v>
      </c>
      <c r="D1136" s="39" t="s">
        <v>17191</v>
      </c>
      <c r="E1136" s="25" t="b">
        <f t="shared" si="1"/>
        <v>0</v>
      </c>
      <c r="H1136" s="25" t="str">
        <f t="shared" si="2"/>
        <v/>
      </c>
    </row>
    <row r="1137">
      <c r="A1137" s="24" t="s">
        <v>48341</v>
      </c>
      <c r="B1137" s="24" t="s">
        <v>49706</v>
      </c>
      <c r="C1137" s="24" t="s">
        <v>3499</v>
      </c>
      <c r="D1137" s="39" t="s">
        <v>3499</v>
      </c>
      <c r="E1137" s="25" t="b">
        <f t="shared" si="1"/>
        <v>0</v>
      </c>
      <c r="H1137" s="25" t="str">
        <f t="shared" si="2"/>
        <v/>
      </c>
    </row>
    <row r="1138">
      <c r="A1138" s="24" t="s">
        <v>48341</v>
      </c>
      <c r="B1138" s="24" t="s">
        <v>49707</v>
      </c>
      <c r="C1138" s="24" t="s">
        <v>6877</v>
      </c>
      <c r="D1138" s="39" t="s">
        <v>6877</v>
      </c>
      <c r="E1138" s="25" t="b">
        <f t="shared" si="1"/>
        <v>0</v>
      </c>
      <c r="H1138" s="25" t="str">
        <f t="shared" si="2"/>
        <v/>
      </c>
    </row>
    <row r="1139">
      <c r="A1139" s="24" t="s">
        <v>48341</v>
      </c>
      <c r="B1139" s="24" t="s">
        <v>49708</v>
      </c>
      <c r="C1139" s="24" t="s">
        <v>4158</v>
      </c>
      <c r="D1139" s="39" t="s">
        <v>4158</v>
      </c>
      <c r="E1139" s="25" t="b">
        <f t="shared" si="1"/>
        <v>0</v>
      </c>
      <c r="H1139" s="25" t="str">
        <f t="shared" si="2"/>
        <v/>
      </c>
    </row>
    <row r="1140">
      <c r="A1140" s="24" t="s">
        <v>48341</v>
      </c>
      <c r="B1140" s="24" t="s">
        <v>49709</v>
      </c>
      <c r="C1140" s="24" t="s">
        <v>17197</v>
      </c>
      <c r="D1140" s="39" t="s">
        <v>17197</v>
      </c>
      <c r="E1140" s="25" t="b">
        <f t="shared" si="1"/>
        <v>0</v>
      </c>
      <c r="H1140" s="25" t="str">
        <f t="shared" si="2"/>
        <v/>
      </c>
    </row>
    <row r="1141">
      <c r="A1141" s="24" t="s">
        <v>48341</v>
      </c>
      <c r="B1141" s="24" t="s">
        <v>49710</v>
      </c>
      <c r="C1141" s="24" t="s">
        <v>17200</v>
      </c>
      <c r="D1141" s="39" t="s">
        <v>17200</v>
      </c>
      <c r="E1141" s="25" t="b">
        <f t="shared" si="1"/>
        <v>0</v>
      </c>
      <c r="H1141" s="25" t="str">
        <f t="shared" si="2"/>
        <v/>
      </c>
    </row>
    <row r="1142">
      <c r="A1142" s="24" t="s">
        <v>48341</v>
      </c>
      <c r="B1142" s="24" t="s">
        <v>49711</v>
      </c>
      <c r="C1142" s="24" t="s">
        <v>49712</v>
      </c>
      <c r="D1142" s="39" t="s">
        <v>49712</v>
      </c>
      <c r="E1142" s="25" t="b">
        <f t="shared" si="1"/>
        <v>0</v>
      </c>
      <c r="H1142" s="25" t="str">
        <f t="shared" si="2"/>
        <v/>
      </c>
    </row>
    <row r="1143">
      <c r="A1143" s="24" t="s">
        <v>48341</v>
      </c>
      <c r="B1143" s="24" t="s">
        <v>49713</v>
      </c>
      <c r="C1143" s="24" t="s">
        <v>49714</v>
      </c>
      <c r="D1143" s="39" t="s">
        <v>49714</v>
      </c>
      <c r="E1143" s="25" t="b">
        <f t="shared" si="1"/>
        <v>0</v>
      </c>
      <c r="H1143" s="25" t="str">
        <f t="shared" si="2"/>
        <v/>
      </c>
    </row>
    <row r="1144">
      <c r="A1144" s="24" t="s">
        <v>48341</v>
      </c>
      <c r="B1144" s="24" t="s">
        <v>49715</v>
      </c>
      <c r="C1144" s="24" t="s">
        <v>17208</v>
      </c>
      <c r="D1144" s="39" t="s">
        <v>17208</v>
      </c>
      <c r="E1144" s="25" t="b">
        <f t="shared" si="1"/>
        <v>0</v>
      </c>
      <c r="H1144" s="25" t="str">
        <f t="shared" si="2"/>
        <v/>
      </c>
    </row>
    <row r="1145">
      <c r="A1145" s="24" t="s">
        <v>48341</v>
      </c>
      <c r="B1145" s="24" t="s">
        <v>49716</v>
      </c>
      <c r="C1145" s="24" t="s">
        <v>49717</v>
      </c>
      <c r="D1145" s="39" t="s">
        <v>49717</v>
      </c>
      <c r="E1145" s="25" t="b">
        <f t="shared" si="1"/>
        <v>0</v>
      </c>
      <c r="H1145" s="25" t="str">
        <f t="shared" si="2"/>
        <v/>
      </c>
    </row>
    <row r="1146">
      <c r="A1146" s="24" t="s">
        <v>48341</v>
      </c>
      <c r="B1146" s="24" t="s">
        <v>49718</v>
      </c>
      <c r="C1146" s="24" t="s">
        <v>39528</v>
      </c>
      <c r="D1146" s="39" t="s">
        <v>39528</v>
      </c>
      <c r="E1146" s="25" t="b">
        <f t="shared" si="1"/>
        <v>0</v>
      </c>
      <c r="H1146" s="25" t="str">
        <f t="shared" si="2"/>
        <v/>
      </c>
    </row>
    <row r="1147">
      <c r="A1147" s="24" t="s">
        <v>48341</v>
      </c>
      <c r="B1147" s="24" t="s">
        <v>49719</v>
      </c>
      <c r="C1147" s="24" t="s">
        <v>49720</v>
      </c>
      <c r="D1147" s="39" t="s">
        <v>49720</v>
      </c>
      <c r="E1147" s="25" t="b">
        <f t="shared" si="1"/>
        <v>0</v>
      </c>
      <c r="H1147" s="25" t="str">
        <f t="shared" si="2"/>
        <v/>
      </c>
    </row>
    <row r="1148">
      <c r="A1148" s="24" t="s">
        <v>48341</v>
      </c>
      <c r="B1148" s="24" t="s">
        <v>49721</v>
      </c>
      <c r="C1148" s="24" t="s">
        <v>49722</v>
      </c>
      <c r="D1148" s="39" t="s">
        <v>49722</v>
      </c>
      <c r="E1148" s="25" t="b">
        <f t="shared" si="1"/>
        <v>0</v>
      </c>
      <c r="H1148" s="25" t="str">
        <f t="shared" si="2"/>
        <v/>
      </c>
    </row>
    <row r="1149">
      <c r="A1149" s="24" t="s">
        <v>48341</v>
      </c>
      <c r="B1149" s="24" t="s">
        <v>49723</v>
      </c>
      <c r="C1149" s="24" t="s">
        <v>17223</v>
      </c>
      <c r="D1149" s="39" t="s">
        <v>17223</v>
      </c>
      <c r="E1149" s="25" t="b">
        <f t="shared" si="1"/>
        <v>0</v>
      </c>
      <c r="H1149" s="25" t="str">
        <f t="shared" si="2"/>
        <v/>
      </c>
    </row>
    <row r="1150">
      <c r="A1150" s="24" t="s">
        <v>48341</v>
      </c>
      <c r="B1150" s="24" t="s">
        <v>49724</v>
      </c>
      <c r="C1150" s="24" t="s">
        <v>49725</v>
      </c>
      <c r="D1150" s="39" t="s">
        <v>49725</v>
      </c>
      <c r="E1150" s="25" t="b">
        <f t="shared" si="1"/>
        <v>0</v>
      </c>
      <c r="H1150" s="25" t="str">
        <f t="shared" si="2"/>
        <v/>
      </c>
    </row>
    <row r="1151">
      <c r="A1151" s="24" t="s">
        <v>48341</v>
      </c>
      <c r="B1151" s="24" t="s">
        <v>49726</v>
      </c>
      <c r="C1151" s="24" t="s">
        <v>49727</v>
      </c>
      <c r="D1151" s="39" t="s">
        <v>49727</v>
      </c>
      <c r="E1151" s="25" t="b">
        <f t="shared" si="1"/>
        <v>0</v>
      </c>
      <c r="H1151" s="25" t="str">
        <f t="shared" si="2"/>
        <v/>
      </c>
    </row>
    <row r="1152">
      <c r="A1152" s="24" t="s">
        <v>48341</v>
      </c>
      <c r="B1152" s="24" t="s">
        <v>49728</v>
      </c>
      <c r="C1152" s="24" t="s">
        <v>49729</v>
      </c>
      <c r="D1152" s="39" t="s">
        <v>49729</v>
      </c>
      <c r="E1152" s="25" t="b">
        <f t="shared" si="1"/>
        <v>0</v>
      </c>
      <c r="H1152" s="25" t="str">
        <f t="shared" si="2"/>
        <v/>
      </c>
    </row>
    <row r="1153">
      <c r="A1153" s="24" t="s">
        <v>48341</v>
      </c>
      <c r="B1153" s="24" t="s">
        <v>49730</v>
      </c>
      <c r="C1153" s="24" t="s">
        <v>17229</v>
      </c>
      <c r="D1153" s="39" t="s">
        <v>17229</v>
      </c>
      <c r="E1153" s="25" t="b">
        <f t="shared" si="1"/>
        <v>0</v>
      </c>
      <c r="H1153" s="25" t="str">
        <f t="shared" si="2"/>
        <v/>
      </c>
    </row>
    <row r="1154">
      <c r="A1154" s="24" t="s">
        <v>48341</v>
      </c>
      <c r="B1154" s="24" t="s">
        <v>49731</v>
      </c>
      <c r="C1154" s="24" t="s">
        <v>49732</v>
      </c>
      <c r="D1154" s="39" t="s">
        <v>49732</v>
      </c>
      <c r="E1154" s="25" t="b">
        <f t="shared" si="1"/>
        <v>0</v>
      </c>
      <c r="H1154" s="25" t="str">
        <f t="shared" si="2"/>
        <v/>
      </c>
    </row>
    <row r="1155">
      <c r="A1155" s="24" t="s">
        <v>48341</v>
      </c>
      <c r="B1155" s="24" t="s">
        <v>49733</v>
      </c>
      <c r="C1155" s="24" t="s">
        <v>49734</v>
      </c>
      <c r="D1155" s="39" t="s">
        <v>49734</v>
      </c>
      <c r="E1155" s="25" t="b">
        <f t="shared" si="1"/>
        <v>0</v>
      </c>
      <c r="H1155" s="25" t="str">
        <f t="shared" si="2"/>
        <v/>
      </c>
    </row>
    <row r="1156">
      <c r="A1156" s="24" t="s">
        <v>48341</v>
      </c>
      <c r="B1156" s="24" t="s">
        <v>49735</v>
      </c>
      <c r="C1156" s="24" t="s">
        <v>49736</v>
      </c>
      <c r="D1156" s="39" t="s">
        <v>49736</v>
      </c>
      <c r="E1156" s="25" t="b">
        <f t="shared" si="1"/>
        <v>0</v>
      </c>
      <c r="H1156" s="25" t="str">
        <f t="shared" si="2"/>
        <v/>
      </c>
    </row>
    <row r="1157">
      <c r="A1157" s="24" t="s">
        <v>48341</v>
      </c>
      <c r="B1157" s="24" t="s">
        <v>49737</v>
      </c>
      <c r="C1157" s="24" t="s">
        <v>49738</v>
      </c>
      <c r="D1157" s="39" t="s">
        <v>49738</v>
      </c>
      <c r="E1157" s="25" t="b">
        <f t="shared" si="1"/>
        <v>0</v>
      </c>
      <c r="H1157" s="25" t="str">
        <f t="shared" si="2"/>
        <v/>
      </c>
    </row>
    <row r="1158">
      <c r="A1158" s="24" t="s">
        <v>48341</v>
      </c>
      <c r="B1158" s="24" t="s">
        <v>49737</v>
      </c>
      <c r="C1158" s="24" t="s">
        <v>49739</v>
      </c>
      <c r="D1158" s="39" t="s">
        <v>49739</v>
      </c>
      <c r="E1158" s="25" t="b">
        <f t="shared" si="1"/>
        <v>0</v>
      </c>
      <c r="H1158" s="25" t="str">
        <f t="shared" si="2"/>
        <v/>
      </c>
    </row>
    <row r="1159">
      <c r="A1159" s="24" t="s">
        <v>48341</v>
      </c>
      <c r="B1159" s="24" t="s">
        <v>49737</v>
      </c>
      <c r="C1159" s="24" t="s">
        <v>49740</v>
      </c>
      <c r="D1159" s="39" t="s">
        <v>49740</v>
      </c>
      <c r="E1159" s="25" t="b">
        <f t="shared" si="1"/>
        <v>0</v>
      </c>
      <c r="H1159" s="25" t="str">
        <f t="shared" si="2"/>
        <v/>
      </c>
    </row>
    <row r="1160">
      <c r="A1160" s="24" t="s">
        <v>48341</v>
      </c>
      <c r="B1160" s="24" t="s">
        <v>49741</v>
      </c>
      <c r="C1160" s="24" t="s">
        <v>49742</v>
      </c>
      <c r="D1160" s="39" t="s">
        <v>49742</v>
      </c>
      <c r="E1160" s="25" t="b">
        <f t="shared" si="1"/>
        <v>0</v>
      </c>
      <c r="H1160" s="25" t="str">
        <f t="shared" si="2"/>
        <v/>
      </c>
    </row>
    <row r="1161">
      <c r="A1161" s="24" t="s">
        <v>48341</v>
      </c>
      <c r="B1161" s="24" t="s">
        <v>49741</v>
      </c>
      <c r="C1161" s="24" t="s">
        <v>49738</v>
      </c>
      <c r="D1161" s="39" t="s">
        <v>49738</v>
      </c>
      <c r="E1161" s="25" t="b">
        <f t="shared" si="1"/>
        <v>0</v>
      </c>
      <c r="H1161" s="25" t="str">
        <f t="shared" si="2"/>
        <v/>
      </c>
    </row>
    <row r="1162">
      <c r="A1162" s="24" t="s">
        <v>48341</v>
      </c>
      <c r="B1162" s="24" t="s">
        <v>49741</v>
      </c>
      <c r="C1162" s="24" t="s">
        <v>49740</v>
      </c>
      <c r="D1162" s="39" t="s">
        <v>49740</v>
      </c>
      <c r="E1162" s="25" t="b">
        <f t="shared" si="1"/>
        <v>0</v>
      </c>
      <c r="H1162" s="25" t="str">
        <f t="shared" si="2"/>
        <v/>
      </c>
    </row>
    <row r="1163">
      <c r="A1163" s="24" t="s">
        <v>48341</v>
      </c>
      <c r="B1163" s="24" t="s">
        <v>49743</v>
      </c>
      <c r="C1163" s="24" t="s">
        <v>49738</v>
      </c>
      <c r="D1163" s="39" t="s">
        <v>49738</v>
      </c>
      <c r="E1163" s="25" t="b">
        <f t="shared" si="1"/>
        <v>0</v>
      </c>
      <c r="H1163" s="25" t="str">
        <f t="shared" si="2"/>
        <v/>
      </c>
    </row>
    <row r="1164">
      <c r="A1164" s="24" t="s">
        <v>48341</v>
      </c>
      <c r="B1164" s="24" t="s">
        <v>49743</v>
      </c>
      <c r="C1164" s="24" t="s">
        <v>49740</v>
      </c>
      <c r="D1164" s="39" t="s">
        <v>49740</v>
      </c>
      <c r="E1164" s="25" t="b">
        <f t="shared" si="1"/>
        <v>0</v>
      </c>
      <c r="H1164" s="25" t="str">
        <f t="shared" si="2"/>
        <v/>
      </c>
    </row>
    <row r="1165">
      <c r="A1165" s="24" t="s">
        <v>48341</v>
      </c>
      <c r="B1165" s="24" t="s">
        <v>49743</v>
      </c>
      <c r="C1165" s="24" t="s">
        <v>17247</v>
      </c>
      <c r="D1165" s="39" t="s">
        <v>17247</v>
      </c>
      <c r="E1165" s="25" t="b">
        <f t="shared" si="1"/>
        <v>0</v>
      </c>
      <c r="H1165" s="25" t="str">
        <f t="shared" si="2"/>
        <v/>
      </c>
    </row>
    <row r="1166">
      <c r="A1166" s="24" t="s">
        <v>48341</v>
      </c>
      <c r="B1166" s="24" t="s">
        <v>49744</v>
      </c>
      <c r="C1166" s="24" t="s">
        <v>17250</v>
      </c>
      <c r="D1166" s="39" t="s">
        <v>17250</v>
      </c>
      <c r="E1166" s="25" t="b">
        <f t="shared" si="1"/>
        <v>0</v>
      </c>
      <c r="H1166" s="25" t="str">
        <f t="shared" si="2"/>
        <v/>
      </c>
    </row>
    <row r="1167">
      <c r="A1167" s="24" t="s">
        <v>48341</v>
      </c>
      <c r="B1167" s="24" t="s">
        <v>49745</v>
      </c>
      <c r="C1167" s="24" t="s">
        <v>49746</v>
      </c>
      <c r="D1167" s="39" t="s">
        <v>49746</v>
      </c>
      <c r="E1167" s="25" t="b">
        <f t="shared" si="1"/>
        <v>0</v>
      </c>
      <c r="H1167" s="25" t="str">
        <f t="shared" si="2"/>
        <v/>
      </c>
    </row>
    <row r="1168">
      <c r="A1168" s="24" t="s">
        <v>48341</v>
      </c>
      <c r="B1168" s="24" t="s">
        <v>49745</v>
      </c>
      <c r="C1168" s="24" t="s">
        <v>49738</v>
      </c>
      <c r="D1168" s="39" t="s">
        <v>49738</v>
      </c>
      <c r="E1168" s="25" t="b">
        <f t="shared" si="1"/>
        <v>0</v>
      </c>
      <c r="H1168" s="25" t="str">
        <f t="shared" si="2"/>
        <v/>
      </c>
    </row>
    <row r="1169">
      <c r="A1169" s="24" t="s">
        <v>48341</v>
      </c>
      <c r="B1169" s="24" t="s">
        <v>49745</v>
      </c>
      <c r="C1169" s="24" t="s">
        <v>49740</v>
      </c>
      <c r="D1169" s="39" t="s">
        <v>49740</v>
      </c>
      <c r="E1169" s="25" t="b">
        <f t="shared" si="1"/>
        <v>0</v>
      </c>
      <c r="H1169" s="25" t="str">
        <f t="shared" si="2"/>
        <v/>
      </c>
    </row>
    <row r="1170">
      <c r="A1170" s="24" t="s">
        <v>48341</v>
      </c>
      <c r="B1170" s="24" t="s">
        <v>49747</v>
      </c>
      <c r="C1170" s="24" t="s">
        <v>12007</v>
      </c>
      <c r="D1170" s="39" t="s">
        <v>12007</v>
      </c>
      <c r="E1170" s="25" t="b">
        <f t="shared" si="1"/>
        <v>0</v>
      </c>
      <c r="H1170" s="25" t="str">
        <f t="shared" si="2"/>
        <v/>
      </c>
    </row>
    <row r="1171">
      <c r="A1171" s="24" t="s">
        <v>48341</v>
      </c>
      <c r="B1171" s="24" t="s">
        <v>49748</v>
      </c>
      <c r="C1171" s="24" t="s">
        <v>17256</v>
      </c>
      <c r="D1171" s="39" t="s">
        <v>17256</v>
      </c>
      <c r="E1171" s="25" t="b">
        <f t="shared" si="1"/>
        <v>0</v>
      </c>
      <c r="H1171" s="25" t="str">
        <f t="shared" si="2"/>
        <v/>
      </c>
    </row>
    <row r="1172">
      <c r="A1172" s="24" t="s">
        <v>48341</v>
      </c>
      <c r="B1172" s="24" t="s">
        <v>49749</v>
      </c>
      <c r="C1172" s="24" t="s">
        <v>49750</v>
      </c>
      <c r="D1172" s="39" t="s">
        <v>49750</v>
      </c>
      <c r="E1172" s="25" t="b">
        <f t="shared" si="1"/>
        <v>0</v>
      </c>
      <c r="H1172" s="25" t="str">
        <f t="shared" si="2"/>
        <v/>
      </c>
    </row>
    <row r="1173">
      <c r="A1173" s="24" t="s">
        <v>48341</v>
      </c>
      <c r="B1173" s="24" t="s">
        <v>49751</v>
      </c>
      <c r="C1173" s="24" t="s">
        <v>17262</v>
      </c>
      <c r="D1173" s="39" t="s">
        <v>17262</v>
      </c>
      <c r="E1173" s="25" t="b">
        <f t="shared" si="1"/>
        <v>0</v>
      </c>
      <c r="H1173" s="25" t="str">
        <f t="shared" si="2"/>
        <v/>
      </c>
    </row>
    <row r="1174">
      <c r="A1174" s="24" t="s">
        <v>48341</v>
      </c>
      <c r="B1174" s="24" t="s">
        <v>49752</v>
      </c>
      <c r="C1174" s="24" t="s">
        <v>49753</v>
      </c>
      <c r="D1174" s="39" t="s">
        <v>49753</v>
      </c>
      <c r="E1174" s="25" t="b">
        <f t="shared" si="1"/>
        <v>0</v>
      </c>
      <c r="H1174" s="25" t="str">
        <f t="shared" si="2"/>
        <v/>
      </c>
    </row>
    <row r="1175">
      <c r="A1175" s="24" t="s">
        <v>48341</v>
      </c>
      <c r="B1175" s="24" t="s">
        <v>49754</v>
      </c>
      <c r="C1175" s="24" t="s">
        <v>49755</v>
      </c>
      <c r="D1175" s="39" t="s">
        <v>49755</v>
      </c>
      <c r="E1175" s="25" t="b">
        <f t="shared" si="1"/>
        <v>0</v>
      </c>
      <c r="H1175" s="25" t="str">
        <f t="shared" si="2"/>
        <v/>
      </c>
    </row>
    <row r="1176">
      <c r="A1176" s="24" t="s">
        <v>48341</v>
      </c>
      <c r="B1176" s="24" t="s">
        <v>49756</v>
      </c>
      <c r="C1176" s="24" t="s">
        <v>49757</v>
      </c>
      <c r="D1176" s="39" t="s">
        <v>49757</v>
      </c>
      <c r="E1176" s="25" t="b">
        <f t="shared" si="1"/>
        <v>0</v>
      </c>
      <c r="H1176" s="25" t="str">
        <f t="shared" si="2"/>
        <v/>
      </c>
    </row>
    <row r="1177">
      <c r="A1177" s="24" t="s">
        <v>48341</v>
      </c>
      <c r="B1177" s="24" t="s">
        <v>49758</v>
      </c>
      <c r="C1177" s="24" t="s">
        <v>49759</v>
      </c>
      <c r="D1177" s="39" t="s">
        <v>49759</v>
      </c>
      <c r="E1177" s="25" t="b">
        <f t="shared" si="1"/>
        <v>0</v>
      </c>
      <c r="H1177" s="25" t="str">
        <f t="shared" si="2"/>
        <v/>
      </c>
    </row>
    <row r="1178">
      <c r="A1178" s="24" t="s">
        <v>48341</v>
      </c>
      <c r="B1178" s="24" t="s">
        <v>49760</v>
      </c>
      <c r="C1178" s="24" t="s">
        <v>49761</v>
      </c>
      <c r="D1178" s="39" t="s">
        <v>49761</v>
      </c>
      <c r="E1178" s="25" t="b">
        <f t="shared" si="1"/>
        <v>0</v>
      </c>
      <c r="H1178" s="25" t="str">
        <f t="shared" si="2"/>
        <v/>
      </c>
    </row>
    <row r="1179">
      <c r="A1179" s="24" t="s">
        <v>48341</v>
      </c>
      <c r="B1179" s="24" t="s">
        <v>49762</v>
      </c>
      <c r="C1179" s="24" t="s">
        <v>49763</v>
      </c>
      <c r="D1179" s="39" t="s">
        <v>49763</v>
      </c>
      <c r="E1179" s="25" t="b">
        <f t="shared" si="1"/>
        <v>0</v>
      </c>
      <c r="H1179" s="25" t="str">
        <f t="shared" si="2"/>
        <v/>
      </c>
    </row>
    <row r="1180">
      <c r="A1180" s="24" t="s">
        <v>48341</v>
      </c>
      <c r="B1180" s="24" t="s">
        <v>49764</v>
      </c>
      <c r="C1180" s="24" t="s">
        <v>17282</v>
      </c>
      <c r="D1180" s="39" t="s">
        <v>17282</v>
      </c>
      <c r="E1180" s="25" t="b">
        <f t="shared" si="1"/>
        <v>0</v>
      </c>
      <c r="H1180" s="25" t="str">
        <f t="shared" si="2"/>
        <v/>
      </c>
    </row>
    <row r="1181">
      <c r="A1181" s="24" t="s">
        <v>48341</v>
      </c>
      <c r="B1181" s="24" t="s">
        <v>49765</v>
      </c>
      <c r="C1181" s="24" t="s">
        <v>12010</v>
      </c>
      <c r="D1181" s="39" t="s">
        <v>12010</v>
      </c>
      <c r="E1181" s="25" t="b">
        <f t="shared" si="1"/>
        <v>0</v>
      </c>
      <c r="H1181" s="25" t="str">
        <f t="shared" si="2"/>
        <v/>
      </c>
    </row>
    <row r="1182">
      <c r="A1182" s="24" t="s">
        <v>48341</v>
      </c>
      <c r="B1182" s="24" t="s">
        <v>49766</v>
      </c>
      <c r="C1182" s="24" t="s">
        <v>17285</v>
      </c>
      <c r="D1182" s="39" t="s">
        <v>17285</v>
      </c>
      <c r="E1182" s="25" t="b">
        <f t="shared" si="1"/>
        <v>0</v>
      </c>
      <c r="H1182" s="25" t="str">
        <f t="shared" si="2"/>
        <v/>
      </c>
    </row>
    <row r="1183">
      <c r="A1183" s="24" t="s">
        <v>48341</v>
      </c>
      <c r="B1183" s="24" t="s">
        <v>49767</v>
      </c>
      <c r="C1183" s="24" t="s">
        <v>49768</v>
      </c>
      <c r="D1183" s="39" t="s">
        <v>49768</v>
      </c>
      <c r="E1183" s="25" t="b">
        <f t="shared" si="1"/>
        <v>0</v>
      </c>
      <c r="H1183" s="25" t="str">
        <f t="shared" si="2"/>
        <v/>
      </c>
    </row>
    <row r="1184">
      <c r="A1184" s="24" t="s">
        <v>48341</v>
      </c>
      <c r="B1184" s="24" t="s">
        <v>49769</v>
      </c>
      <c r="C1184" s="24" t="s">
        <v>17291</v>
      </c>
      <c r="D1184" s="39" t="s">
        <v>17291</v>
      </c>
      <c r="E1184" s="25" t="b">
        <f t="shared" si="1"/>
        <v>0</v>
      </c>
      <c r="H1184" s="25" t="str">
        <f t="shared" si="2"/>
        <v/>
      </c>
    </row>
    <row r="1185">
      <c r="A1185" s="24" t="s">
        <v>48341</v>
      </c>
      <c r="B1185" s="24" t="s">
        <v>49770</v>
      </c>
      <c r="C1185" s="24" t="s">
        <v>17294</v>
      </c>
      <c r="D1185" s="39" t="s">
        <v>17294</v>
      </c>
      <c r="E1185" s="25" t="b">
        <f t="shared" si="1"/>
        <v>0</v>
      </c>
      <c r="H1185" s="25" t="str">
        <f t="shared" si="2"/>
        <v/>
      </c>
    </row>
    <row r="1186">
      <c r="A1186" s="24" t="s">
        <v>48341</v>
      </c>
      <c r="B1186" s="24" t="s">
        <v>49771</v>
      </c>
      <c r="C1186" s="24" t="s">
        <v>17297</v>
      </c>
      <c r="D1186" s="39" t="s">
        <v>17297</v>
      </c>
      <c r="E1186" s="25" t="b">
        <f t="shared" si="1"/>
        <v>0</v>
      </c>
      <c r="H1186" s="25" t="str">
        <f t="shared" si="2"/>
        <v/>
      </c>
    </row>
    <row r="1187">
      <c r="A1187" s="24" t="s">
        <v>48341</v>
      </c>
      <c r="B1187" s="24" t="s">
        <v>49772</v>
      </c>
      <c r="C1187" s="24" t="s">
        <v>49773</v>
      </c>
      <c r="D1187" s="39" t="s">
        <v>49773</v>
      </c>
      <c r="E1187" s="25" t="b">
        <f t="shared" si="1"/>
        <v>0</v>
      </c>
      <c r="H1187" s="25" t="str">
        <f t="shared" si="2"/>
        <v/>
      </c>
    </row>
    <row r="1188">
      <c r="A1188" s="24" t="s">
        <v>48341</v>
      </c>
      <c r="B1188" s="24" t="s">
        <v>49774</v>
      </c>
      <c r="C1188" s="24" t="s">
        <v>17303</v>
      </c>
      <c r="D1188" s="39" t="s">
        <v>17303</v>
      </c>
      <c r="E1188" s="25" t="b">
        <f t="shared" si="1"/>
        <v>0</v>
      </c>
      <c r="H1188" s="25" t="str">
        <f t="shared" si="2"/>
        <v/>
      </c>
    </row>
    <row r="1189">
      <c r="A1189" s="24" t="s">
        <v>48341</v>
      </c>
      <c r="B1189" s="24" t="s">
        <v>49775</v>
      </c>
      <c r="C1189" s="24" t="s">
        <v>17306</v>
      </c>
      <c r="D1189" s="39" t="s">
        <v>17306</v>
      </c>
      <c r="E1189" s="25" t="b">
        <f t="shared" si="1"/>
        <v>0</v>
      </c>
      <c r="H1189" s="25" t="str">
        <f t="shared" si="2"/>
        <v/>
      </c>
    </row>
    <row r="1190">
      <c r="A1190" s="24" t="s">
        <v>48341</v>
      </c>
      <c r="B1190" s="24" t="s">
        <v>49776</v>
      </c>
      <c r="C1190" s="24" t="s">
        <v>49777</v>
      </c>
      <c r="D1190" s="39" t="s">
        <v>49777</v>
      </c>
      <c r="E1190" s="25" t="b">
        <f t="shared" si="1"/>
        <v>0</v>
      </c>
      <c r="H1190" s="25" t="str">
        <f t="shared" si="2"/>
        <v/>
      </c>
    </row>
    <row r="1191">
      <c r="A1191" s="24" t="s">
        <v>48341</v>
      </c>
      <c r="B1191" s="24" t="s">
        <v>49778</v>
      </c>
      <c r="C1191" s="24" t="s">
        <v>17312</v>
      </c>
      <c r="D1191" s="39" t="s">
        <v>17312</v>
      </c>
      <c r="E1191" s="25" t="b">
        <f t="shared" si="1"/>
        <v>0</v>
      </c>
      <c r="H1191" s="25" t="str">
        <f t="shared" si="2"/>
        <v/>
      </c>
    </row>
    <row r="1192">
      <c r="A1192" s="24" t="s">
        <v>48341</v>
      </c>
      <c r="B1192" s="24" t="s">
        <v>49779</v>
      </c>
      <c r="C1192" s="24" t="s">
        <v>49780</v>
      </c>
      <c r="D1192" s="39" t="s">
        <v>49780</v>
      </c>
      <c r="E1192" s="25" t="b">
        <f t="shared" si="1"/>
        <v>0</v>
      </c>
      <c r="H1192" s="25" t="str">
        <f t="shared" si="2"/>
        <v/>
      </c>
    </row>
    <row r="1193">
      <c r="A1193" s="24" t="s">
        <v>48341</v>
      </c>
      <c r="B1193" s="24" t="s">
        <v>49779</v>
      </c>
      <c r="C1193" s="24" t="s">
        <v>49781</v>
      </c>
      <c r="D1193" s="39" t="s">
        <v>49781</v>
      </c>
      <c r="E1193" s="25" t="b">
        <f t="shared" si="1"/>
        <v>0</v>
      </c>
      <c r="H1193" s="25" t="str">
        <f t="shared" si="2"/>
        <v/>
      </c>
    </row>
    <row r="1194">
      <c r="A1194" s="24" t="s">
        <v>48341</v>
      </c>
      <c r="B1194" s="24" t="s">
        <v>49782</v>
      </c>
      <c r="C1194" s="24" t="s">
        <v>17315</v>
      </c>
      <c r="D1194" s="39" t="s">
        <v>17315</v>
      </c>
      <c r="E1194" s="25" t="b">
        <f t="shared" si="1"/>
        <v>0</v>
      </c>
      <c r="H1194" s="25" t="str">
        <f t="shared" si="2"/>
        <v/>
      </c>
    </row>
    <row r="1195">
      <c r="A1195" s="24" t="s">
        <v>48341</v>
      </c>
      <c r="B1195" s="24" t="s">
        <v>49783</v>
      </c>
      <c r="C1195" s="24" t="s">
        <v>49784</v>
      </c>
      <c r="D1195" s="39" t="s">
        <v>49784</v>
      </c>
      <c r="E1195" s="25" t="b">
        <f t="shared" si="1"/>
        <v>0</v>
      </c>
      <c r="H1195" s="25" t="str">
        <f t="shared" si="2"/>
        <v/>
      </c>
    </row>
    <row r="1196">
      <c r="A1196" s="24" t="s">
        <v>48341</v>
      </c>
      <c r="B1196" s="24" t="s">
        <v>49785</v>
      </c>
      <c r="C1196" s="24" t="s">
        <v>49786</v>
      </c>
      <c r="D1196" s="39" t="s">
        <v>49786</v>
      </c>
      <c r="E1196" s="25" t="b">
        <f t="shared" si="1"/>
        <v>0</v>
      </c>
      <c r="H1196" s="25" t="str">
        <f t="shared" si="2"/>
        <v/>
      </c>
    </row>
    <row r="1197">
      <c r="A1197" s="24" t="s">
        <v>48341</v>
      </c>
      <c r="B1197" s="24" t="s">
        <v>49787</v>
      </c>
      <c r="C1197" s="24" t="s">
        <v>49788</v>
      </c>
      <c r="D1197" s="39" t="s">
        <v>49788</v>
      </c>
      <c r="E1197" s="25" t="b">
        <f t="shared" si="1"/>
        <v>0</v>
      </c>
      <c r="H1197" s="25" t="str">
        <f t="shared" si="2"/>
        <v/>
      </c>
    </row>
    <row r="1198">
      <c r="A1198" s="24" t="s">
        <v>48341</v>
      </c>
      <c r="B1198" s="24" t="s">
        <v>49789</v>
      </c>
      <c r="C1198" s="24" t="s">
        <v>49790</v>
      </c>
      <c r="D1198" s="39" t="s">
        <v>49790</v>
      </c>
      <c r="E1198" s="25" t="b">
        <f t="shared" si="1"/>
        <v>0</v>
      </c>
      <c r="H1198" s="25" t="str">
        <f t="shared" si="2"/>
        <v/>
      </c>
    </row>
    <row r="1199">
      <c r="A1199" s="24" t="s">
        <v>48341</v>
      </c>
      <c r="B1199" s="24" t="s">
        <v>49791</v>
      </c>
      <c r="C1199" s="24" t="s">
        <v>17331</v>
      </c>
      <c r="D1199" s="39" t="s">
        <v>17331</v>
      </c>
      <c r="E1199" s="25" t="b">
        <f t="shared" si="1"/>
        <v>0</v>
      </c>
      <c r="H1199" s="25" t="str">
        <f t="shared" si="2"/>
        <v/>
      </c>
    </row>
    <row r="1200">
      <c r="A1200" s="24" t="s">
        <v>48341</v>
      </c>
      <c r="B1200" s="24" t="s">
        <v>49792</v>
      </c>
      <c r="C1200" s="24" t="s">
        <v>49793</v>
      </c>
      <c r="D1200" s="39" t="s">
        <v>49793</v>
      </c>
      <c r="E1200" s="25" t="b">
        <f t="shared" si="1"/>
        <v>0</v>
      </c>
      <c r="H1200" s="25" t="str">
        <f t="shared" si="2"/>
        <v/>
      </c>
    </row>
    <row r="1201">
      <c r="A1201" s="24" t="s">
        <v>48341</v>
      </c>
      <c r="B1201" s="24" t="s">
        <v>49794</v>
      </c>
      <c r="C1201" s="24" t="s">
        <v>17337</v>
      </c>
      <c r="D1201" s="39" t="s">
        <v>17337</v>
      </c>
      <c r="E1201" s="25" t="b">
        <f t="shared" si="1"/>
        <v>0</v>
      </c>
      <c r="H1201" s="25" t="str">
        <f t="shared" si="2"/>
        <v/>
      </c>
    </row>
    <row r="1202">
      <c r="A1202" s="24" t="s">
        <v>48341</v>
      </c>
      <c r="B1202" s="24" t="s">
        <v>49795</v>
      </c>
      <c r="C1202" s="24" t="s">
        <v>17340</v>
      </c>
      <c r="D1202" s="39" t="s">
        <v>17340</v>
      </c>
      <c r="E1202" s="25" t="b">
        <f t="shared" si="1"/>
        <v>0</v>
      </c>
      <c r="H1202" s="25" t="str">
        <f t="shared" si="2"/>
        <v/>
      </c>
    </row>
    <row r="1203">
      <c r="A1203" s="24" t="s">
        <v>48341</v>
      </c>
      <c r="B1203" s="24" t="s">
        <v>49796</v>
      </c>
      <c r="C1203" s="24" t="s">
        <v>41683</v>
      </c>
      <c r="D1203" s="39" t="s">
        <v>41683</v>
      </c>
      <c r="E1203" s="25" t="b">
        <f t="shared" si="1"/>
        <v>0</v>
      </c>
      <c r="H1203" s="25" t="str">
        <f t="shared" si="2"/>
        <v/>
      </c>
    </row>
    <row r="1204">
      <c r="A1204" s="24" t="s">
        <v>48341</v>
      </c>
      <c r="B1204" s="24" t="s">
        <v>49796</v>
      </c>
      <c r="C1204" s="24" t="s">
        <v>49797</v>
      </c>
      <c r="D1204" s="39" t="s">
        <v>49797</v>
      </c>
      <c r="E1204" s="25" t="b">
        <f t="shared" si="1"/>
        <v>0</v>
      </c>
      <c r="H1204" s="25" t="str">
        <f t="shared" si="2"/>
        <v/>
      </c>
    </row>
    <row r="1205">
      <c r="A1205" s="24" t="s">
        <v>48341</v>
      </c>
      <c r="B1205" s="24" t="s">
        <v>49796</v>
      </c>
      <c r="C1205" s="24" t="s">
        <v>49798</v>
      </c>
      <c r="D1205" s="39" t="s">
        <v>49798</v>
      </c>
      <c r="E1205" s="25" t="b">
        <f t="shared" si="1"/>
        <v>0</v>
      </c>
      <c r="H1205" s="25" t="str">
        <f t="shared" si="2"/>
        <v/>
      </c>
    </row>
    <row r="1206">
      <c r="A1206" s="24" t="s">
        <v>48341</v>
      </c>
      <c r="B1206" s="24" t="s">
        <v>49799</v>
      </c>
      <c r="C1206" s="24" t="s">
        <v>17343</v>
      </c>
      <c r="D1206" s="39" t="s">
        <v>17343</v>
      </c>
      <c r="E1206" s="25" t="b">
        <f t="shared" si="1"/>
        <v>0</v>
      </c>
      <c r="H1206" s="25" t="str">
        <f t="shared" si="2"/>
        <v/>
      </c>
    </row>
    <row r="1207">
      <c r="A1207" s="24" t="s">
        <v>48341</v>
      </c>
      <c r="B1207" s="24" t="s">
        <v>49800</v>
      </c>
      <c r="C1207" s="24" t="s">
        <v>17346</v>
      </c>
      <c r="D1207" s="39" t="s">
        <v>17346</v>
      </c>
      <c r="E1207" s="25" t="b">
        <f t="shared" si="1"/>
        <v>0</v>
      </c>
      <c r="H1207" s="25" t="str">
        <f t="shared" si="2"/>
        <v/>
      </c>
    </row>
    <row r="1208">
      <c r="A1208" s="24" t="s">
        <v>48341</v>
      </c>
      <c r="B1208" s="24" t="s">
        <v>49801</v>
      </c>
      <c r="C1208" s="24" t="s">
        <v>49802</v>
      </c>
      <c r="D1208" s="39" t="s">
        <v>49802</v>
      </c>
      <c r="E1208" s="25" t="b">
        <f t="shared" si="1"/>
        <v>0</v>
      </c>
      <c r="H1208" s="25" t="str">
        <f t="shared" si="2"/>
        <v/>
      </c>
    </row>
    <row r="1209">
      <c r="A1209" s="24" t="s">
        <v>48341</v>
      </c>
      <c r="B1209" s="24" t="s">
        <v>49803</v>
      </c>
      <c r="C1209" s="24" t="s">
        <v>49804</v>
      </c>
      <c r="D1209" s="39" t="s">
        <v>49804</v>
      </c>
      <c r="E1209" s="25" t="b">
        <f t="shared" si="1"/>
        <v>0</v>
      </c>
      <c r="H1209" s="25" t="str">
        <f t="shared" si="2"/>
        <v/>
      </c>
    </row>
    <row r="1210">
      <c r="A1210" s="24" t="s">
        <v>48341</v>
      </c>
      <c r="B1210" s="24" t="s">
        <v>49805</v>
      </c>
      <c r="C1210" s="24" t="s">
        <v>17355</v>
      </c>
      <c r="D1210" s="39" t="s">
        <v>17355</v>
      </c>
      <c r="E1210" s="25" t="b">
        <f t="shared" si="1"/>
        <v>0</v>
      </c>
      <c r="H1210" s="25" t="str">
        <f t="shared" si="2"/>
        <v/>
      </c>
    </row>
    <row r="1211">
      <c r="A1211" s="24" t="s">
        <v>48341</v>
      </c>
      <c r="B1211" s="24" t="s">
        <v>49806</v>
      </c>
      <c r="C1211" s="24" t="s">
        <v>17358</v>
      </c>
      <c r="D1211" s="39" t="s">
        <v>17358</v>
      </c>
      <c r="E1211" s="25" t="b">
        <f t="shared" si="1"/>
        <v>0</v>
      </c>
      <c r="H1211" s="25" t="str">
        <f t="shared" si="2"/>
        <v/>
      </c>
    </row>
    <row r="1212">
      <c r="A1212" s="24" t="s">
        <v>48341</v>
      </c>
      <c r="B1212" s="24" t="s">
        <v>49807</v>
      </c>
      <c r="C1212" s="24" t="s">
        <v>17361</v>
      </c>
      <c r="D1212" s="39" t="s">
        <v>17361</v>
      </c>
      <c r="E1212" s="25" t="b">
        <f t="shared" si="1"/>
        <v>0</v>
      </c>
      <c r="H1212" s="25" t="str">
        <f t="shared" si="2"/>
        <v/>
      </c>
    </row>
    <row r="1213">
      <c r="A1213" s="24" t="s">
        <v>48341</v>
      </c>
      <c r="B1213" s="24" t="s">
        <v>49808</v>
      </c>
      <c r="C1213" s="24" t="s">
        <v>17364</v>
      </c>
      <c r="D1213" s="39" t="s">
        <v>17364</v>
      </c>
      <c r="E1213" s="25" t="b">
        <f t="shared" si="1"/>
        <v>0</v>
      </c>
      <c r="H1213" s="25" t="str">
        <f t="shared" si="2"/>
        <v/>
      </c>
    </row>
    <row r="1214">
      <c r="A1214" s="24" t="s">
        <v>48341</v>
      </c>
      <c r="B1214" s="24" t="s">
        <v>49809</v>
      </c>
      <c r="C1214" s="24" t="s">
        <v>49810</v>
      </c>
      <c r="D1214" s="39" t="s">
        <v>49810</v>
      </c>
      <c r="E1214" s="25" t="b">
        <f t="shared" si="1"/>
        <v>0</v>
      </c>
      <c r="H1214" s="25" t="str">
        <f t="shared" si="2"/>
        <v/>
      </c>
    </row>
    <row r="1215">
      <c r="A1215" s="24" t="s">
        <v>48341</v>
      </c>
      <c r="B1215" s="24" t="s">
        <v>49811</v>
      </c>
      <c r="C1215" s="24" t="s">
        <v>17370</v>
      </c>
      <c r="D1215" s="39" t="s">
        <v>17370</v>
      </c>
      <c r="E1215" s="25" t="b">
        <f t="shared" si="1"/>
        <v>0</v>
      </c>
      <c r="H1215" s="25" t="str">
        <f t="shared" si="2"/>
        <v/>
      </c>
    </row>
    <row r="1216">
      <c r="A1216" s="24" t="s">
        <v>48341</v>
      </c>
      <c r="B1216" s="24" t="s">
        <v>49812</v>
      </c>
      <c r="C1216" s="24" t="s">
        <v>49813</v>
      </c>
      <c r="D1216" s="39" t="s">
        <v>49813</v>
      </c>
      <c r="E1216" s="25" t="b">
        <f t="shared" si="1"/>
        <v>0</v>
      </c>
      <c r="H1216" s="25" t="str">
        <f t="shared" si="2"/>
        <v/>
      </c>
    </row>
    <row r="1217">
      <c r="A1217" s="24" t="s">
        <v>48341</v>
      </c>
      <c r="B1217" s="24" t="s">
        <v>49814</v>
      </c>
      <c r="C1217" s="24" t="s">
        <v>17373</v>
      </c>
      <c r="D1217" s="39" t="s">
        <v>17373</v>
      </c>
      <c r="E1217" s="25" t="b">
        <f t="shared" si="1"/>
        <v>0</v>
      </c>
      <c r="H1217" s="25" t="str">
        <f t="shared" si="2"/>
        <v/>
      </c>
    </row>
    <row r="1218">
      <c r="A1218" s="24" t="s">
        <v>48341</v>
      </c>
      <c r="B1218" s="24" t="s">
        <v>49815</v>
      </c>
      <c r="C1218" s="24" t="s">
        <v>17376</v>
      </c>
      <c r="D1218" s="39" t="s">
        <v>17376</v>
      </c>
      <c r="E1218" s="25" t="b">
        <f t="shared" si="1"/>
        <v>0</v>
      </c>
      <c r="H1218" s="25" t="str">
        <f t="shared" si="2"/>
        <v/>
      </c>
    </row>
    <row r="1219">
      <c r="A1219" s="24" t="s">
        <v>48341</v>
      </c>
      <c r="B1219" s="24" t="s">
        <v>49816</v>
      </c>
      <c r="C1219" s="24" t="s">
        <v>17379</v>
      </c>
      <c r="D1219" s="39" t="s">
        <v>17379</v>
      </c>
      <c r="E1219" s="25" t="b">
        <f t="shared" si="1"/>
        <v>0</v>
      </c>
      <c r="H1219" s="25" t="str">
        <f t="shared" si="2"/>
        <v/>
      </c>
    </row>
    <row r="1220">
      <c r="A1220" s="24" t="s">
        <v>48341</v>
      </c>
      <c r="B1220" s="24" t="s">
        <v>49817</v>
      </c>
      <c r="C1220" s="24" t="s">
        <v>17382</v>
      </c>
      <c r="D1220" s="39" t="s">
        <v>17382</v>
      </c>
      <c r="E1220" s="25" t="b">
        <f t="shared" si="1"/>
        <v>0</v>
      </c>
      <c r="H1220" s="25" t="str">
        <f t="shared" si="2"/>
        <v/>
      </c>
    </row>
    <row r="1221">
      <c r="A1221" s="24" t="s">
        <v>48341</v>
      </c>
      <c r="B1221" s="24" t="s">
        <v>49818</v>
      </c>
      <c r="C1221" s="24" t="s">
        <v>17385</v>
      </c>
      <c r="D1221" s="39" t="s">
        <v>17385</v>
      </c>
      <c r="E1221" s="25" t="b">
        <f t="shared" si="1"/>
        <v>0</v>
      </c>
      <c r="H1221" s="25" t="str">
        <f t="shared" si="2"/>
        <v/>
      </c>
    </row>
    <row r="1222">
      <c r="A1222" s="24" t="s">
        <v>48341</v>
      </c>
      <c r="B1222" s="24" t="s">
        <v>49819</v>
      </c>
      <c r="C1222" s="24" t="s">
        <v>17388</v>
      </c>
      <c r="D1222" s="39" t="s">
        <v>17388</v>
      </c>
      <c r="E1222" s="25" t="b">
        <f t="shared" si="1"/>
        <v>0</v>
      </c>
      <c r="H1222" s="25" t="str">
        <f t="shared" si="2"/>
        <v/>
      </c>
    </row>
    <row r="1223">
      <c r="A1223" s="24" t="s">
        <v>48341</v>
      </c>
      <c r="B1223" s="24" t="s">
        <v>49820</v>
      </c>
      <c r="C1223" s="24" t="s">
        <v>17390</v>
      </c>
      <c r="D1223" s="39" t="s">
        <v>17390</v>
      </c>
      <c r="E1223" s="25" t="b">
        <f t="shared" si="1"/>
        <v>0</v>
      </c>
      <c r="H1223" s="25" t="str">
        <f t="shared" si="2"/>
        <v/>
      </c>
    </row>
    <row r="1224">
      <c r="A1224" s="24" t="s">
        <v>48341</v>
      </c>
      <c r="B1224" s="24" t="s">
        <v>49821</v>
      </c>
      <c r="C1224" s="24" t="s">
        <v>17393</v>
      </c>
      <c r="D1224" s="39" t="s">
        <v>17393</v>
      </c>
      <c r="E1224" s="25" t="b">
        <f t="shared" si="1"/>
        <v>0</v>
      </c>
      <c r="H1224" s="25" t="str">
        <f t="shared" si="2"/>
        <v/>
      </c>
    </row>
    <row r="1225">
      <c r="A1225" s="24" t="s">
        <v>48341</v>
      </c>
      <c r="B1225" s="24" t="s">
        <v>49822</v>
      </c>
      <c r="C1225" s="24" t="s">
        <v>17396</v>
      </c>
      <c r="D1225" s="39" t="s">
        <v>17396</v>
      </c>
      <c r="E1225" s="25" t="b">
        <f t="shared" si="1"/>
        <v>0</v>
      </c>
      <c r="H1225" s="25" t="str">
        <f t="shared" si="2"/>
        <v/>
      </c>
    </row>
    <row r="1226">
      <c r="A1226" s="24" t="s">
        <v>48341</v>
      </c>
      <c r="B1226" s="24" t="s">
        <v>49823</v>
      </c>
      <c r="C1226" s="24" t="s">
        <v>17399</v>
      </c>
      <c r="D1226" s="39" t="s">
        <v>17399</v>
      </c>
      <c r="E1226" s="25" t="b">
        <f t="shared" si="1"/>
        <v>0</v>
      </c>
      <c r="H1226" s="25" t="str">
        <f t="shared" si="2"/>
        <v/>
      </c>
    </row>
    <row r="1227">
      <c r="A1227" s="24" t="s">
        <v>48341</v>
      </c>
      <c r="B1227" s="24" t="s">
        <v>49824</v>
      </c>
      <c r="C1227" s="24" t="s">
        <v>41683</v>
      </c>
      <c r="D1227" s="39" t="s">
        <v>41683</v>
      </c>
      <c r="E1227" s="25" t="b">
        <f t="shared" si="1"/>
        <v>0</v>
      </c>
      <c r="H1227" s="25" t="str">
        <f t="shared" si="2"/>
        <v/>
      </c>
    </row>
    <row r="1228">
      <c r="A1228" s="24" t="s">
        <v>48341</v>
      </c>
      <c r="B1228" s="24" t="s">
        <v>49824</v>
      </c>
      <c r="C1228" s="24" t="s">
        <v>49825</v>
      </c>
      <c r="D1228" s="39" t="s">
        <v>49825</v>
      </c>
      <c r="E1228" s="25" t="b">
        <f t="shared" si="1"/>
        <v>0</v>
      </c>
      <c r="H1228" s="25" t="str">
        <f t="shared" si="2"/>
        <v/>
      </c>
    </row>
    <row r="1229">
      <c r="A1229" s="24" t="s">
        <v>48341</v>
      </c>
      <c r="B1229" s="24" t="s">
        <v>49824</v>
      </c>
      <c r="C1229" s="24" t="s">
        <v>5382</v>
      </c>
      <c r="D1229" s="39" t="s">
        <v>5382</v>
      </c>
      <c r="E1229" s="25" t="b">
        <f t="shared" si="1"/>
        <v>0</v>
      </c>
      <c r="H1229" s="25" t="str">
        <f t="shared" si="2"/>
        <v/>
      </c>
    </row>
    <row r="1230">
      <c r="A1230" s="24" t="s">
        <v>48341</v>
      </c>
      <c r="B1230" s="24" t="s">
        <v>49826</v>
      </c>
      <c r="C1230" s="24" t="s">
        <v>17402</v>
      </c>
      <c r="D1230" s="39" t="s">
        <v>17402</v>
      </c>
      <c r="E1230" s="25" t="b">
        <f t="shared" si="1"/>
        <v>0</v>
      </c>
      <c r="H1230" s="25" t="str">
        <f t="shared" si="2"/>
        <v/>
      </c>
    </row>
    <row r="1231">
      <c r="A1231" s="24" t="s">
        <v>48341</v>
      </c>
      <c r="B1231" s="24" t="s">
        <v>49827</v>
      </c>
      <c r="C1231" s="24" t="s">
        <v>17405</v>
      </c>
      <c r="D1231" s="39" t="s">
        <v>17405</v>
      </c>
      <c r="E1231" s="25" t="b">
        <f t="shared" si="1"/>
        <v>0</v>
      </c>
      <c r="H1231" s="25" t="str">
        <f t="shared" si="2"/>
        <v/>
      </c>
    </row>
    <row r="1232">
      <c r="A1232" s="24" t="s">
        <v>48341</v>
      </c>
      <c r="B1232" s="24" t="s">
        <v>49828</v>
      </c>
      <c r="C1232" s="24" t="s">
        <v>17408</v>
      </c>
      <c r="D1232" s="39" t="s">
        <v>17408</v>
      </c>
      <c r="E1232" s="25" t="b">
        <f t="shared" si="1"/>
        <v>0</v>
      </c>
      <c r="H1232" s="25" t="str">
        <f t="shared" si="2"/>
        <v/>
      </c>
    </row>
    <row r="1233">
      <c r="A1233" s="24" t="s">
        <v>48341</v>
      </c>
      <c r="B1233" s="24" t="s">
        <v>49829</v>
      </c>
      <c r="C1233" s="24" t="s">
        <v>17411</v>
      </c>
      <c r="D1233" s="39" t="s">
        <v>17411</v>
      </c>
      <c r="E1233" s="25" t="b">
        <f t="shared" si="1"/>
        <v>0</v>
      </c>
      <c r="H1233" s="25" t="str">
        <f t="shared" si="2"/>
        <v/>
      </c>
    </row>
    <row r="1234">
      <c r="A1234" s="24" t="s">
        <v>48341</v>
      </c>
      <c r="B1234" s="24" t="s">
        <v>49830</v>
      </c>
      <c r="C1234" s="24" t="s">
        <v>17414</v>
      </c>
      <c r="D1234" s="39" t="s">
        <v>17414</v>
      </c>
      <c r="E1234" s="25" t="b">
        <f t="shared" si="1"/>
        <v>0</v>
      </c>
      <c r="H1234" s="25" t="str">
        <f t="shared" si="2"/>
        <v/>
      </c>
    </row>
    <row r="1235">
      <c r="A1235" s="24" t="s">
        <v>48341</v>
      </c>
      <c r="B1235" s="24" t="s">
        <v>49831</v>
      </c>
      <c r="C1235" s="24" t="s">
        <v>17417</v>
      </c>
      <c r="D1235" s="39" t="s">
        <v>17417</v>
      </c>
      <c r="E1235" s="25" t="b">
        <f t="shared" si="1"/>
        <v>0</v>
      </c>
      <c r="H1235" s="25" t="str">
        <f t="shared" si="2"/>
        <v/>
      </c>
    </row>
    <row r="1236">
      <c r="A1236" s="24" t="s">
        <v>48341</v>
      </c>
      <c r="B1236" s="24" t="s">
        <v>49832</v>
      </c>
      <c r="C1236" s="24" t="s">
        <v>17420</v>
      </c>
      <c r="D1236" s="39" t="s">
        <v>17420</v>
      </c>
      <c r="E1236" s="25" t="b">
        <f t="shared" si="1"/>
        <v>0</v>
      </c>
      <c r="H1236" s="25" t="str">
        <f t="shared" si="2"/>
        <v/>
      </c>
    </row>
    <row r="1237">
      <c r="A1237" s="24" t="s">
        <v>48341</v>
      </c>
      <c r="B1237" s="24" t="s">
        <v>49833</v>
      </c>
      <c r="C1237" s="24" t="s">
        <v>4732</v>
      </c>
      <c r="D1237" s="39" t="s">
        <v>4732</v>
      </c>
      <c r="E1237" s="25" t="b">
        <f t="shared" si="1"/>
        <v>0</v>
      </c>
      <c r="H1237" s="25" t="str">
        <f t="shared" si="2"/>
        <v/>
      </c>
    </row>
    <row r="1238">
      <c r="A1238" s="24" t="s">
        <v>48341</v>
      </c>
      <c r="B1238" s="24" t="s">
        <v>49834</v>
      </c>
      <c r="C1238" s="24" t="s">
        <v>17425</v>
      </c>
      <c r="D1238" s="39" t="s">
        <v>17425</v>
      </c>
      <c r="E1238" s="25" t="b">
        <f t="shared" si="1"/>
        <v>0</v>
      </c>
      <c r="H1238" s="25" t="str">
        <f t="shared" si="2"/>
        <v/>
      </c>
    </row>
    <row r="1239">
      <c r="A1239" s="24" t="s">
        <v>48341</v>
      </c>
      <c r="B1239" s="24" t="s">
        <v>49835</v>
      </c>
      <c r="C1239" s="24" t="s">
        <v>49836</v>
      </c>
      <c r="D1239" s="39" t="s">
        <v>49836</v>
      </c>
      <c r="E1239" s="25" t="b">
        <f t="shared" si="1"/>
        <v>0</v>
      </c>
      <c r="H1239" s="25" t="str">
        <f t="shared" si="2"/>
        <v/>
      </c>
    </row>
    <row r="1240">
      <c r="A1240" s="24" t="s">
        <v>48341</v>
      </c>
      <c r="B1240" s="24" t="s">
        <v>49837</v>
      </c>
      <c r="C1240" s="24" t="s">
        <v>12021</v>
      </c>
      <c r="D1240" s="39" t="s">
        <v>12021</v>
      </c>
      <c r="E1240" s="25" t="b">
        <f t="shared" si="1"/>
        <v>0</v>
      </c>
      <c r="H1240" s="25" t="str">
        <f t="shared" si="2"/>
        <v/>
      </c>
    </row>
    <row r="1241">
      <c r="A1241" s="24" t="s">
        <v>48341</v>
      </c>
      <c r="B1241" s="24" t="s">
        <v>49838</v>
      </c>
      <c r="C1241" s="24" t="s">
        <v>17431</v>
      </c>
      <c r="D1241" s="39" t="s">
        <v>17431</v>
      </c>
      <c r="E1241" s="25" t="b">
        <f t="shared" si="1"/>
        <v>0</v>
      </c>
      <c r="H1241" s="25" t="str">
        <f t="shared" si="2"/>
        <v/>
      </c>
    </row>
    <row r="1242">
      <c r="A1242" s="24" t="s">
        <v>48341</v>
      </c>
      <c r="B1242" s="24" t="s">
        <v>49839</v>
      </c>
      <c r="C1242" s="24" t="s">
        <v>17434</v>
      </c>
      <c r="D1242" s="39" t="s">
        <v>17434</v>
      </c>
      <c r="E1242" s="25" t="b">
        <f t="shared" si="1"/>
        <v>0</v>
      </c>
      <c r="H1242" s="25" t="str">
        <f t="shared" si="2"/>
        <v/>
      </c>
    </row>
    <row r="1243">
      <c r="A1243" s="24" t="s">
        <v>48341</v>
      </c>
      <c r="B1243" s="24" t="s">
        <v>49840</v>
      </c>
      <c r="C1243" s="24" t="s">
        <v>17437</v>
      </c>
      <c r="D1243" s="39" t="s">
        <v>17437</v>
      </c>
      <c r="E1243" s="25" t="b">
        <f t="shared" si="1"/>
        <v>0</v>
      </c>
      <c r="H1243" s="25" t="str">
        <f t="shared" si="2"/>
        <v/>
      </c>
    </row>
    <row r="1244">
      <c r="A1244" s="24" t="s">
        <v>48341</v>
      </c>
      <c r="B1244" s="24" t="s">
        <v>49841</v>
      </c>
      <c r="C1244" s="24" t="s">
        <v>17440</v>
      </c>
      <c r="D1244" s="39" t="s">
        <v>17440</v>
      </c>
      <c r="E1244" s="25" t="b">
        <f t="shared" si="1"/>
        <v>0</v>
      </c>
      <c r="H1244" s="25" t="str">
        <f t="shared" si="2"/>
        <v/>
      </c>
    </row>
    <row r="1245">
      <c r="A1245" s="24" t="s">
        <v>48341</v>
      </c>
      <c r="B1245" s="24" t="s">
        <v>49842</v>
      </c>
      <c r="C1245" s="24" t="s">
        <v>17443</v>
      </c>
      <c r="D1245" s="39" t="s">
        <v>17443</v>
      </c>
      <c r="E1245" s="25" t="b">
        <f t="shared" si="1"/>
        <v>0</v>
      </c>
      <c r="H1245" s="25" t="str">
        <f t="shared" si="2"/>
        <v/>
      </c>
    </row>
    <row r="1246">
      <c r="A1246" s="24" t="s">
        <v>48341</v>
      </c>
      <c r="B1246" s="24" t="s">
        <v>49843</v>
      </c>
      <c r="C1246" s="24" t="s">
        <v>17446</v>
      </c>
      <c r="D1246" s="39" t="s">
        <v>17446</v>
      </c>
      <c r="E1246" s="25" t="b">
        <f t="shared" si="1"/>
        <v>0</v>
      </c>
      <c r="H1246" s="25" t="str">
        <f t="shared" si="2"/>
        <v/>
      </c>
    </row>
    <row r="1247">
      <c r="A1247" s="24" t="s">
        <v>48341</v>
      </c>
      <c r="B1247" s="24" t="s">
        <v>49844</v>
      </c>
      <c r="C1247" s="24" t="s">
        <v>17449</v>
      </c>
      <c r="D1247" s="39" t="s">
        <v>17449</v>
      </c>
      <c r="E1247" s="25" t="b">
        <f t="shared" si="1"/>
        <v>0</v>
      </c>
      <c r="H1247" s="25" t="str">
        <f t="shared" si="2"/>
        <v/>
      </c>
    </row>
    <row r="1248">
      <c r="A1248" s="24" t="s">
        <v>48341</v>
      </c>
      <c r="B1248" s="24" t="s">
        <v>49845</v>
      </c>
      <c r="C1248" s="24" t="s">
        <v>49846</v>
      </c>
      <c r="D1248" s="39" t="s">
        <v>49846</v>
      </c>
      <c r="E1248" s="25" t="b">
        <f t="shared" si="1"/>
        <v>0</v>
      </c>
      <c r="H1248" s="25" t="str">
        <f t="shared" si="2"/>
        <v/>
      </c>
    </row>
    <row r="1249">
      <c r="A1249" s="24" t="s">
        <v>48341</v>
      </c>
      <c r="B1249" s="24" t="s">
        <v>49847</v>
      </c>
      <c r="C1249" s="24" t="s">
        <v>17455</v>
      </c>
      <c r="D1249" s="39" t="s">
        <v>17455</v>
      </c>
      <c r="E1249" s="25" t="b">
        <f t="shared" si="1"/>
        <v>0</v>
      </c>
      <c r="H1249" s="25" t="str">
        <f t="shared" si="2"/>
        <v/>
      </c>
    </row>
    <row r="1250">
      <c r="A1250" s="24" t="s">
        <v>48341</v>
      </c>
      <c r="B1250" s="24" t="s">
        <v>49848</v>
      </c>
      <c r="C1250" s="24" t="s">
        <v>12778</v>
      </c>
      <c r="D1250" s="39" t="s">
        <v>12778</v>
      </c>
      <c r="E1250" s="25" t="b">
        <f t="shared" si="1"/>
        <v>0</v>
      </c>
      <c r="H1250" s="25" t="str">
        <f t="shared" si="2"/>
        <v/>
      </c>
    </row>
    <row r="1251">
      <c r="A1251" s="24" t="s">
        <v>48341</v>
      </c>
      <c r="B1251" s="24" t="s">
        <v>49848</v>
      </c>
      <c r="C1251" s="24" t="s">
        <v>49849</v>
      </c>
      <c r="D1251" s="39" t="s">
        <v>49849</v>
      </c>
      <c r="E1251" s="25" t="b">
        <f t="shared" si="1"/>
        <v>0</v>
      </c>
      <c r="H1251" s="25" t="str">
        <f t="shared" si="2"/>
        <v/>
      </c>
    </row>
    <row r="1252">
      <c r="A1252" s="24" t="s">
        <v>48341</v>
      </c>
      <c r="B1252" s="24" t="s">
        <v>49848</v>
      </c>
      <c r="C1252" s="24" t="s">
        <v>17458</v>
      </c>
      <c r="D1252" s="39" t="s">
        <v>17458</v>
      </c>
      <c r="E1252" s="25" t="b">
        <f t="shared" si="1"/>
        <v>0</v>
      </c>
      <c r="H1252" s="25" t="str">
        <f t="shared" si="2"/>
        <v/>
      </c>
    </row>
    <row r="1253">
      <c r="A1253" s="24" t="s">
        <v>48341</v>
      </c>
      <c r="B1253" s="24" t="s">
        <v>49850</v>
      </c>
      <c r="C1253" s="24" t="s">
        <v>49851</v>
      </c>
      <c r="D1253" s="39" t="s">
        <v>49851</v>
      </c>
      <c r="E1253" s="25" t="b">
        <f t="shared" si="1"/>
        <v>0</v>
      </c>
      <c r="H1253" s="25" t="str">
        <f t="shared" si="2"/>
        <v/>
      </c>
    </row>
    <row r="1254">
      <c r="A1254" s="24" t="s">
        <v>48341</v>
      </c>
      <c r="B1254" s="24" t="s">
        <v>49850</v>
      </c>
      <c r="C1254" s="24" t="s">
        <v>41702</v>
      </c>
      <c r="D1254" s="39" t="s">
        <v>41702</v>
      </c>
      <c r="E1254" s="25" t="b">
        <f t="shared" si="1"/>
        <v>0</v>
      </c>
      <c r="H1254" s="25" t="str">
        <f t="shared" si="2"/>
        <v/>
      </c>
    </row>
    <row r="1255">
      <c r="A1255" s="24" t="s">
        <v>48341</v>
      </c>
      <c r="B1255" s="24" t="s">
        <v>49852</v>
      </c>
      <c r="C1255" s="24" t="s">
        <v>12778</v>
      </c>
      <c r="D1255" s="39" t="s">
        <v>12778</v>
      </c>
      <c r="E1255" s="25" t="b">
        <f t="shared" si="1"/>
        <v>0</v>
      </c>
      <c r="H1255" s="25" t="str">
        <f t="shared" si="2"/>
        <v/>
      </c>
    </row>
    <row r="1256">
      <c r="A1256" s="24" t="s">
        <v>48341</v>
      </c>
      <c r="B1256" s="24" t="s">
        <v>49852</v>
      </c>
      <c r="C1256" s="24" t="s">
        <v>17461</v>
      </c>
      <c r="D1256" s="39" t="s">
        <v>17461</v>
      </c>
      <c r="E1256" s="25" t="b">
        <f t="shared" si="1"/>
        <v>0</v>
      </c>
      <c r="H1256" s="25" t="str">
        <f t="shared" si="2"/>
        <v/>
      </c>
    </row>
    <row r="1257">
      <c r="A1257" s="24" t="s">
        <v>48341</v>
      </c>
      <c r="B1257" s="24" t="s">
        <v>49852</v>
      </c>
      <c r="C1257" s="24" t="s">
        <v>49849</v>
      </c>
      <c r="D1257" s="39" t="s">
        <v>49849</v>
      </c>
      <c r="E1257" s="25" t="b">
        <f t="shared" si="1"/>
        <v>0</v>
      </c>
      <c r="H1257" s="25" t="str">
        <f t="shared" si="2"/>
        <v/>
      </c>
    </row>
    <row r="1258">
      <c r="A1258" s="24" t="s">
        <v>48341</v>
      </c>
      <c r="B1258" s="24" t="s">
        <v>49853</v>
      </c>
      <c r="C1258" s="24" t="s">
        <v>17464</v>
      </c>
      <c r="D1258" s="39" t="s">
        <v>17464</v>
      </c>
      <c r="E1258" s="25" t="b">
        <f t="shared" si="1"/>
        <v>0</v>
      </c>
      <c r="H1258" s="25" t="str">
        <f t="shared" si="2"/>
        <v/>
      </c>
    </row>
    <row r="1259">
      <c r="A1259" s="24" t="s">
        <v>48341</v>
      </c>
      <c r="B1259" s="24" t="s">
        <v>49854</v>
      </c>
      <c r="C1259" s="24" t="s">
        <v>17464</v>
      </c>
      <c r="D1259" s="39" t="s">
        <v>17464</v>
      </c>
      <c r="E1259" s="25" t="b">
        <f t="shared" si="1"/>
        <v>0</v>
      </c>
      <c r="H1259" s="25" t="str">
        <f t="shared" si="2"/>
        <v/>
      </c>
    </row>
    <row r="1260">
      <c r="A1260" s="24" t="s">
        <v>48341</v>
      </c>
      <c r="B1260" s="24" t="s">
        <v>49855</v>
      </c>
      <c r="C1260" s="24" t="s">
        <v>49856</v>
      </c>
      <c r="D1260" s="39" t="s">
        <v>49856</v>
      </c>
      <c r="E1260" s="25" t="b">
        <f t="shared" si="1"/>
        <v>0</v>
      </c>
      <c r="H1260" s="25" t="str">
        <f t="shared" si="2"/>
        <v/>
      </c>
    </row>
    <row r="1261">
      <c r="A1261" s="24" t="s">
        <v>48341</v>
      </c>
      <c r="B1261" s="24" t="s">
        <v>49857</v>
      </c>
      <c r="C1261" s="24" t="s">
        <v>17473</v>
      </c>
      <c r="D1261" s="39" t="s">
        <v>17473</v>
      </c>
      <c r="E1261" s="25" t="b">
        <f t="shared" si="1"/>
        <v>0</v>
      </c>
      <c r="H1261" s="25" t="str">
        <f t="shared" si="2"/>
        <v/>
      </c>
    </row>
    <row r="1262">
      <c r="A1262" s="24" t="s">
        <v>48341</v>
      </c>
      <c r="B1262" s="24" t="s">
        <v>49858</v>
      </c>
      <c r="C1262" s="24" t="s">
        <v>17476</v>
      </c>
      <c r="D1262" s="39" t="s">
        <v>17476</v>
      </c>
      <c r="E1262" s="25" t="b">
        <f t="shared" si="1"/>
        <v>0</v>
      </c>
      <c r="H1262" s="25" t="str">
        <f t="shared" si="2"/>
        <v/>
      </c>
    </row>
    <row r="1263">
      <c r="A1263" s="24" t="s">
        <v>48341</v>
      </c>
      <c r="B1263" s="24" t="s">
        <v>49859</v>
      </c>
      <c r="C1263" s="24" t="s">
        <v>17479</v>
      </c>
      <c r="D1263" s="39" t="s">
        <v>17479</v>
      </c>
      <c r="E1263" s="25" t="b">
        <f t="shared" si="1"/>
        <v>0</v>
      </c>
      <c r="H1263" s="25" t="str">
        <f t="shared" si="2"/>
        <v/>
      </c>
    </row>
    <row r="1264">
      <c r="A1264" s="24" t="s">
        <v>48341</v>
      </c>
      <c r="B1264" s="24" t="s">
        <v>49860</v>
      </c>
      <c r="C1264" s="24" t="s">
        <v>17482</v>
      </c>
      <c r="D1264" s="39" t="s">
        <v>17482</v>
      </c>
      <c r="E1264" s="25" t="b">
        <f t="shared" si="1"/>
        <v>0</v>
      </c>
      <c r="H1264" s="25" t="str">
        <f t="shared" si="2"/>
        <v/>
      </c>
    </row>
    <row r="1265">
      <c r="A1265" s="24" t="s">
        <v>48341</v>
      </c>
      <c r="B1265" s="24" t="s">
        <v>49861</v>
      </c>
      <c r="C1265" s="24" t="s">
        <v>17485</v>
      </c>
      <c r="D1265" s="39" t="s">
        <v>17485</v>
      </c>
      <c r="E1265" s="25" t="b">
        <f t="shared" si="1"/>
        <v>0</v>
      </c>
      <c r="H1265" s="25" t="str">
        <f t="shared" si="2"/>
        <v/>
      </c>
    </row>
    <row r="1266">
      <c r="A1266" s="24" t="s">
        <v>48341</v>
      </c>
      <c r="B1266" s="24" t="s">
        <v>49862</v>
      </c>
      <c r="C1266" s="24" t="s">
        <v>17488</v>
      </c>
      <c r="D1266" s="39" t="s">
        <v>17488</v>
      </c>
      <c r="E1266" s="25" t="b">
        <f t="shared" si="1"/>
        <v>0</v>
      </c>
      <c r="H1266" s="25" t="str">
        <f t="shared" si="2"/>
        <v/>
      </c>
    </row>
    <row r="1267">
      <c r="A1267" s="24" t="s">
        <v>48341</v>
      </c>
      <c r="B1267" s="24" t="s">
        <v>49863</v>
      </c>
      <c r="C1267" s="24" t="s">
        <v>49864</v>
      </c>
      <c r="D1267" s="39" t="s">
        <v>49864</v>
      </c>
      <c r="E1267" s="25" t="b">
        <f t="shared" si="1"/>
        <v>0</v>
      </c>
      <c r="H1267" s="25" t="str">
        <f t="shared" si="2"/>
        <v/>
      </c>
    </row>
    <row r="1268">
      <c r="A1268" s="24" t="s">
        <v>48341</v>
      </c>
      <c r="B1268" s="24" t="s">
        <v>49865</v>
      </c>
      <c r="C1268" s="24" t="s">
        <v>17491</v>
      </c>
      <c r="D1268" s="39" t="s">
        <v>17491</v>
      </c>
      <c r="E1268" s="25" t="b">
        <f t="shared" si="1"/>
        <v>0</v>
      </c>
      <c r="H1268" s="25" t="str">
        <f t="shared" si="2"/>
        <v/>
      </c>
    </row>
    <row r="1269">
      <c r="A1269" s="24" t="s">
        <v>48341</v>
      </c>
      <c r="B1269" s="24" t="s">
        <v>49866</v>
      </c>
      <c r="C1269" s="24" t="s">
        <v>17494</v>
      </c>
      <c r="D1269" s="39" t="s">
        <v>17494</v>
      </c>
      <c r="E1269" s="25" t="b">
        <f t="shared" si="1"/>
        <v>0</v>
      </c>
      <c r="H1269" s="25" t="str">
        <f t="shared" si="2"/>
        <v/>
      </c>
    </row>
    <row r="1270">
      <c r="A1270" s="24" t="s">
        <v>48341</v>
      </c>
      <c r="B1270" s="24" t="s">
        <v>49867</v>
      </c>
      <c r="C1270" s="24" t="s">
        <v>16819</v>
      </c>
      <c r="D1270" s="39" t="s">
        <v>16819</v>
      </c>
      <c r="E1270" s="25" t="b">
        <f t="shared" si="1"/>
        <v>0</v>
      </c>
      <c r="H1270" s="25" t="str">
        <f t="shared" si="2"/>
        <v/>
      </c>
    </row>
    <row r="1271">
      <c r="A1271" s="24" t="s">
        <v>48341</v>
      </c>
      <c r="B1271" s="24" t="s">
        <v>49868</v>
      </c>
      <c r="C1271" s="24" t="s">
        <v>17500</v>
      </c>
      <c r="D1271" s="39" t="s">
        <v>17500</v>
      </c>
      <c r="E1271" s="25" t="b">
        <f t="shared" si="1"/>
        <v>0</v>
      </c>
      <c r="H1271" s="25" t="str">
        <f t="shared" si="2"/>
        <v/>
      </c>
    </row>
    <row r="1272">
      <c r="A1272" s="24" t="s">
        <v>48341</v>
      </c>
      <c r="B1272" s="24" t="s">
        <v>49869</v>
      </c>
      <c r="C1272" s="24" t="s">
        <v>3569</v>
      </c>
      <c r="D1272" s="39" t="s">
        <v>3569</v>
      </c>
      <c r="E1272" s="25" t="b">
        <f t="shared" si="1"/>
        <v>0</v>
      </c>
      <c r="H1272" s="25" t="str">
        <f t="shared" si="2"/>
        <v/>
      </c>
    </row>
    <row r="1273">
      <c r="A1273" s="24" t="s">
        <v>48341</v>
      </c>
      <c r="B1273" s="24" t="s">
        <v>49870</v>
      </c>
      <c r="C1273" s="24" t="s">
        <v>17504</v>
      </c>
      <c r="D1273" s="39" t="s">
        <v>17504</v>
      </c>
      <c r="E1273" s="25" t="b">
        <f t="shared" si="1"/>
        <v>0</v>
      </c>
      <c r="H1273" s="25" t="str">
        <f t="shared" si="2"/>
        <v/>
      </c>
    </row>
    <row r="1274">
      <c r="A1274" s="24" t="s">
        <v>48341</v>
      </c>
      <c r="B1274" s="24" t="s">
        <v>49871</v>
      </c>
      <c r="C1274" s="24" t="s">
        <v>4532</v>
      </c>
      <c r="D1274" s="39" t="s">
        <v>4532</v>
      </c>
      <c r="E1274" s="25" t="b">
        <f t="shared" si="1"/>
        <v>0</v>
      </c>
      <c r="H1274" s="25" t="str">
        <f t="shared" si="2"/>
        <v/>
      </c>
    </row>
    <row r="1275">
      <c r="A1275" s="24" t="s">
        <v>48341</v>
      </c>
      <c r="B1275" s="24" t="s">
        <v>49872</v>
      </c>
      <c r="C1275" s="24" t="s">
        <v>17508</v>
      </c>
      <c r="D1275" s="39" t="s">
        <v>17508</v>
      </c>
      <c r="E1275" s="25" t="b">
        <f t="shared" si="1"/>
        <v>0</v>
      </c>
      <c r="H1275" s="25" t="str">
        <f t="shared" si="2"/>
        <v/>
      </c>
    </row>
    <row r="1276">
      <c r="A1276" s="24" t="s">
        <v>48341</v>
      </c>
      <c r="B1276" s="24" t="s">
        <v>49873</v>
      </c>
      <c r="C1276" s="24" t="s">
        <v>17511</v>
      </c>
      <c r="D1276" s="39" t="s">
        <v>17511</v>
      </c>
      <c r="E1276" s="25" t="b">
        <f t="shared" si="1"/>
        <v>0</v>
      </c>
      <c r="H1276" s="25" t="str">
        <f t="shared" si="2"/>
        <v/>
      </c>
    </row>
    <row r="1277">
      <c r="A1277" s="24" t="s">
        <v>48341</v>
      </c>
      <c r="B1277" s="24" t="s">
        <v>49874</v>
      </c>
      <c r="C1277" s="24" t="s">
        <v>17514</v>
      </c>
      <c r="D1277" s="39" t="s">
        <v>17514</v>
      </c>
      <c r="E1277" s="25" t="b">
        <f t="shared" si="1"/>
        <v>0</v>
      </c>
      <c r="H1277" s="25" t="str">
        <f t="shared" si="2"/>
        <v/>
      </c>
    </row>
    <row r="1278">
      <c r="A1278" s="24" t="s">
        <v>48341</v>
      </c>
      <c r="B1278" s="24" t="s">
        <v>49875</v>
      </c>
      <c r="C1278" s="24" t="s">
        <v>11538</v>
      </c>
      <c r="D1278" s="39" t="s">
        <v>11538</v>
      </c>
      <c r="E1278" s="25" t="b">
        <f t="shared" si="1"/>
        <v>0</v>
      </c>
      <c r="H1278" s="25" t="str">
        <f t="shared" si="2"/>
        <v/>
      </c>
    </row>
    <row r="1279">
      <c r="A1279" s="24" t="s">
        <v>48341</v>
      </c>
      <c r="B1279" s="24" t="s">
        <v>49876</v>
      </c>
      <c r="C1279" s="24" t="s">
        <v>12030</v>
      </c>
      <c r="D1279" s="39" t="s">
        <v>12030</v>
      </c>
      <c r="E1279" s="25" t="b">
        <f t="shared" si="1"/>
        <v>0</v>
      </c>
      <c r="H1279" s="25" t="str">
        <f t="shared" si="2"/>
        <v/>
      </c>
    </row>
    <row r="1280">
      <c r="A1280" s="24" t="s">
        <v>48341</v>
      </c>
      <c r="B1280" s="24" t="s">
        <v>49877</v>
      </c>
      <c r="C1280" s="24" t="s">
        <v>4544</v>
      </c>
      <c r="D1280" s="39" t="s">
        <v>4544</v>
      </c>
      <c r="E1280" s="25" t="b">
        <f t="shared" si="1"/>
        <v>0</v>
      </c>
      <c r="H1280" s="25" t="str">
        <f t="shared" si="2"/>
        <v/>
      </c>
    </row>
    <row r="1281">
      <c r="A1281" s="24" t="s">
        <v>48341</v>
      </c>
      <c r="B1281" s="24" t="s">
        <v>49878</v>
      </c>
      <c r="C1281" s="24" t="s">
        <v>4536</v>
      </c>
      <c r="D1281" s="39" t="s">
        <v>4536</v>
      </c>
      <c r="E1281" s="25" t="b">
        <f t="shared" si="1"/>
        <v>0</v>
      </c>
      <c r="H1281" s="25" t="str">
        <f t="shared" si="2"/>
        <v/>
      </c>
    </row>
    <row r="1282">
      <c r="A1282" s="24" t="s">
        <v>48341</v>
      </c>
      <c r="B1282" s="24" t="s">
        <v>49879</v>
      </c>
      <c r="C1282" s="24" t="s">
        <v>17519</v>
      </c>
      <c r="D1282" s="39" t="s">
        <v>17519</v>
      </c>
      <c r="E1282" s="25" t="b">
        <f t="shared" si="1"/>
        <v>0</v>
      </c>
      <c r="H1282" s="25" t="str">
        <f t="shared" si="2"/>
        <v/>
      </c>
    </row>
    <row r="1283">
      <c r="A1283" s="24" t="s">
        <v>48341</v>
      </c>
      <c r="B1283" s="24" t="s">
        <v>49880</v>
      </c>
      <c r="C1283" s="24" t="s">
        <v>20488</v>
      </c>
      <c r="D1283" s="39" t="s">
        <v>20488</v>
      </c>
      <c r="E1283" s="25" t="b">
        <f t="shared" si="1"/>
        <v>0</v>
      </c>
      <c r="H1283" s="25" t="str">
        <f t="shared" si="2"/>
        <v/>
      </c>
    </row>
    <row r="1284">
      <c r="A1284" s="24" t="s">
        <v>48341</v>
      </c>
      <c r="B1284" s="24" t="s">
        <v>49881</v>
      </c>
      <c r="C1284" s="24" t="s">
        <v>17522</v>
      </c>
      <c r="D1284" s="39" t="s">
        <v>17522</v>
      </c>
      <c r="E1284" s="25" t="b">
        <f t="shared" si="1"/>
        <v>0</v>
      </c>
      <c r="H1284" s="25" t="str">
        <f t="shared" si="2"/>
        <v/>
      </c>
    </row>
    <row r="1285">
      <c r="A1285" s="24" t="s">
        <v>48341</v>
      </c>
      <c r="B1285" s="24" t="s">
        <v>49882</v>
      </c>
      <c r="C1285" s="24" t="s">
        <v>17525</v>
      </c>
      <c r="D1285" s="39" t="s">
        <v>17525</v>
      </c>
      <c r="E1285" s="25" t="b">
        <f t="shared" si="1"/>
        <v>0</v>
      </c>
      <c r="H1285" s="25" t="str">
        <f t="shared" si="2"/>
        <v/>
      </c>
    </row>
    <row r="1286">
      <c r="A1286" s="24" t="s">
        <v>48341</v>
      </c>
      <c r="B1286" s="24" t="s">
        <v>49883</v>
      </c>
      <c r="C1286" s="24" t="s">
        <v>49884</v>
      </c>
      <c r="D1286" s="39" t="s">
        <v>49884</v>
      </c>
      <c r="E1286" s="25" t="b">
        <f t="shared" si="1"/>
        <v>0</v>
      </c>
      <c r="H1286" s="25" t="str">
        <f t="shared" si="2"/>
        <v/>
      </c>
    </row>
    <row r="1287">
      <c r="A1287" s="24" t="s">
        <v>48341</v>
      </c>
      <c r="B1287" s="24" t="s">
        <v>49885</v>
      </c>
      <c r="C1287" s="24" t="s">
        <v>17532</v>
      </c>
      <c r="D1287" s="39" t="s">
        <v>17532</v>
      </c>
      <c r="E1287" s="25" t="b">
        <f t="shared" si="1"/>
        <v>0</v>
      </c>
      <c r="H1287" s="25" t="str">
        <f t="shared" si="2"/>
        <v/>
      </c>
    </row>
    <row r="1288">
      <c r="A1288" s="24" t="s">
        <v>48341</v>
      </c>
      <c r="B1288" s="24" t="s">
        <v>49886</v>
      </c>
      <c r="C1288" s="24" t="s">
        <v>17535</v>
      </c>
      <c r="D1288" s="39" t="s">
        <v>17535</v>
      </c>
      <c r="E1288" s="25" t="b">
        <f t="shared" si="1"/>
        <v>0</v>
      </c>
      <c r="H1288" s="25" t="str">
        <f t="shared" si="2"/>
        <v/>
      </c>
    </row>
    <row r="1289">
      <c r="A1289" s="24" t="s">
        <v>48341</v>
      </c>
      <c r="B1289" s="24" t="s">
        <v>49886</v>
      </c>
      <c r="C1289" s="24" t="s">
        <v>49887</v>
      </c>
      <c r="D1289" s="39" t="s">
        <v>49887</v>
      </c>
      <c r="E1289" s="25" t="b">
        <f t="shared" si="1"/>
        <v>0</v>
      </c>
      <c r="H1289" s="25" t="str">
        <f t="shared" si="2"/>
        <v/>
      </c>
    </row>
    <row r="1290">
      <c r="A1290" s="24" t="s">
        <v>48341</v>
      </c>
      <c r="B1290" s="24" t="s">
        <v>49888</v>
      </c>
      <c r="C1290" s="24" t="s">
        <v>48499</v>
      </c>
      <c r="D1290" s="39" t="s">
        <v>48499</v>
      </c>
      <c r="E1290" s="25" t="b">
        <f t="shared" si="1"/>
        <v>0</v>
      </c>
      <c r="H1290" s="25" t="str">
        <f t="shared" si="2"/>
        <v/>
      </c>
    </row>
    <row r="1291">
      <c r="A1291" s="24" t="s">
        <v>48341</v>
      </c>
      <c r="B1291" s="24" t="s">
        <v>49888</v>
      </c>
      <c r="C1291" s="24" t="s">
        <v>17538</v>
      </c>
      <c r="D1291" s="39" t="s">
        <v>17538</v>
      </c>
      <c r="E1291" s="25" t="b">
        <f t="shared" si="1"/>
        <v>0</v>
      </c>
      <c r="H1291" s="25" t="str">
        <f t="shared" si="2"/>
        <v/>
      </c>
    </row>
    <row r="1292">
      <c r="A1292" s="24" t="s">
        <v>48341</v>
      </c>
      <c r="B1292" s="24" t="s">
        <v>49888</v>
      </c>
      <c r="C1292" s="24" t="s">
        <v>48491</v>
      </c>
      <c r="D1292" s="39" t="s">
        <v>48491</v>
      </c>
      <c r="E1292" s="25" t="b">
        <f t="shared" si="1"/>
        <v>0</v>
      </c>
      <c r="H1292" s="25" t="str">
        <f t="shared" si="2"/>
        <v/>
      </c>
    </row>
    <row r="1293">
      <c r="A1293" s="24" t="s">
        <v>48341</v>
      </c>
      <c r="B1293" s="24" t="s">
        <v>49889</v>
      </c>
      <c r="C1293" s="24" t="s">
        <v>49890</v>
      </c>
      <c r="D1293" s="39" t="s">
        <v>49890</v>
      </c>
      <c r="E1293" s="25" t="b">
        <f t="shared" si="1"/>
        <v>0</v>
      </c>
      <c r="H1293" s="25" t="str">
        <f t="shared" si="2"/>
        <v/>
      </c>
    </row>
    <row r="1294">
      <c r="A1294" s="24" t="s">
        <v>48341</v>
      </c>
      <c r="B1294" s="24" t="s">
        <v>49891</v>
      </c>
      <c r="C1294" s="24" t="s">
        <v>49892</v>
      </c>
      <c r="D1294" s="39" t="s">
        <v>49892</v>
      </c>
      <c r="E1294" s="25" t="b">
        <f t="shared" si="1"/>
        <v>0</v>
      </c>
      <c r="H1294" s="25" t="str">
        <f t="shared" si="2"/>
        <v/>
      </c>
    </row>
    <row r="1295">
      <c r="A1295" s="24" t="s">
        <v>48341</v>
      </c>
      <c r="B1295" s="24" t="s">
        <v>49893</v>
      </c>
      <c r="C1295" s="24" t="s">
        <v>49894</v>
      </c>
      <c r="D1295" s="39" t="s">
        <v>49894</v>
      </c>
      <c r="E1295" s="25" t="b">
        <f t="shared" si="1"/>
        <v>0</v>
      </c>
      <c r="H1295" s="25" t="str">
        <f t="shared" si="2"/>
        <v/>
      </c>
    </row>
    <row r="1296">
      <c r="A1296" s="24" t="s">
        <v>48341</v>
      </c>
      <c r="B1296" s="24" t="s">
        <v>49893</v>
      </c>
      <c r="C1296" s="24" t="s">
        <v>17542</v>
      </c>
      <c r="D1296" s="39" t="s">
        <v>17542</v>
      </c>
      <c r="E1296" s="25" t="b">
        <f t="shared" si="1"/>
        <v>0</v>
      </c>
      <c r="H1296" s="25" t="str">
        <f t="shared" si="2"/>
        <v/>
      </c>
    </row>
    <row r="1297">
      <c r="A1297" s="24" t="s">
        <v>48341</v>
      </c>
      <c r="B1297" s="24" t="s">
        <v>49895</v>
      </c>
      <c r="C1297" s="24" t="s">
        <v>17545</v>
      </c>
      <c r="D1297" s="39" t="s">
        <v>17545</v>
      </c>
      <c r="E1297" s="25" t="b">
        <f t="shared" si="1"/>
        <v>0</v>
      </c>
      <c r="H1297" s="25" t="str">
        <f t="shared" si="2"/>
        <v/>
      </c>
    </row>
    <row r="1298">
      <c r="A1298" s="24" t="s">
        <v>48341</v>
      </c>
      <c r="B1298" s="24" t="s">
        <v>49896</v>
      </c>
      <c r="C1298" s="24" t="s">
        <v>48499</v>
      </c>
      <c r="D1298" s="39" t="s">
        <v>48499</v>
      </c>
      <c r="E1298" s="25" t="b">
        <f t="shared" si="1"/>
        <v>0</v>
      </c>
      <c r="H1298" s="25" t="str">
        <f t="shared" si="2"/>
        <v/>
      </c>
    </row>
    <row r="1299">
      <c r="A1299" s="24" t="s">
        <v>48341</v>
      </c>
      <c r="B1299" s="24" t="s">
        <v>49896</v>
      </c>
      <c r="C1299" s="24" t="s">
        <v>17548</v>
      </c>
      <c r="D1299" s="39" t="s">
        <v>17548</v>
      </c>
      <c r="E1299" s="25" t="b">
        <f t="shared" si="1"/>
        <v>0</v>
      </c>
      <c r="H1299" s="25" t="str">
        <f t="shared" si="2"/>
        <v/>
      </c>
    </row>
    <row r="1300">
      <c r="A1300" s="24" t="s">
        <v>48341</v>
      </c>
      <c r="B1300" s="24" t="s">
        <v>49896</v>
      </c>
      <c r="C1300" s="24" t="s">
        <v>48491</v>
      </c>
      <c r="D1300" s="39" t="s">
        <v>48491</v>
      </c>
      <c r="E1300" s="25" t="b">
        <f t="shared" si="1"/>
        <v>0</v>
      </c>
      <c r="H1300" s="25" t="str">
        <f t="shared" si="2"/>
        <v/>
      </c>
    </row>
    <row r="1301">
      <c r="A1301" s="24" t="s">
        <v>48341</v>
      </c>
      <c r="B1301" s="24" t="s">
        <v>49897</v>
      </c>
      <c r="C1301" s="24" t="s">
        <v>17551</v>
      </c>
      <c r="D1301" s="39" t="s">
        <v>17551</v>
      </c>
      <c r="E1301" s="25" t="b">
        <f t="shared" si="1"/>
        <v>0</v>
      </c>
      <c r="H1301" s="25" t="str">
        <f t="shared" si="2"/>
        <v/>
      </c>
    </row>
    <row r="1302">
      <c r="A1302" s="24" t="s">
        <v>48341</v>
      </c>
      <c r="B1302" s="24" t="s">
        <v>49898</v>
      </c>
      <c r="C1302" s="24" t="s">
        <v>17554</v>
      </c>
      <c r="D1302" s="39" t="s">
        <v>17554</v>
      </c>
      <c r="E1302" s="25" t="b">
        <f t="shared" si="1"/>
        <v>0</v>
      </c>
      <c r="H1302" s="25" t="str">
        <f t="shared" si="2"/>
        <v/>
      </c>
    </row>
    <row r="1303">
      <c r="A1303" s="24" t="s">
        <v>48341</v>
      </c>
      <c r="B1303" s="24" t="s">
        <v>49899</v>
      </c>
      <c r="C1303" s="24" t="s">
        <v>17557</v>
      </c>
      <c r="D1303" s="39" t="s">
        <v>17557</v>
      </c>
      <c r="E1303" s="25" t="b">
        <f t="shared" si="1"/>
        <v>0</v>
      </c>
      <c r="H1303" s="25" t="str">
        <f t="shared" si="2"/>
        <v/>
      </c>
    </row>
    <row r="1304">
      <c r="A1304" s="24" t="s">
        <v>48341</v>
      </c>
      <c r="B1304" s="24" t="s">
        <v>49900</v>
      </c>
      <c r="C1304" s="24" t="s">
        <v>17560</v>
      </c>
      <c r="D1304" s="39" t="s">
        <v>17560</v>
      </c>
      <c r="E1304" s="25" t="b">
        <f t="shared" si="1"/>
        <v>0</v>
      </c>
      <c r="H1304" s="25" t="str">
        <f t="shared" si="2"/>
        <v/>
      </c>
    </row>
    <row r="1305">
      <c r="A1305" s="24" t="s">
        <v>48341</v>
      </c>
      <c r="B1305" s="24" t="s">
        <v>49901</v>
      </c>
      <c r="C1305" s="24" t="s">
        <v>49902</v>
      </c>
      <c r="D1305" s="39" t="s">
        <v>49902</v>
      </c>
      <c r="E1305" s="25" t="b">
        <f t="shared" si="1"/>
        <v>0</v>
      </c>
      <c r="H1305" s="25" t="str">
        <f t="shared" si="2"/>
        <v/>
      </c>
    </row>
    <row r="1306">
      <c r="A1306" s="24" t="s">
        <v>48341</v>
      </c>
      <c r="B1306" s="24" t="s">
        <v>49901</v>
      </c>
      <c r="C1306" s="24" t="s">
        <v>17563</v>
      </c>
      <c r="D1306" s="39" t="s">
        <v>17563</v>
      </c>
      <c r="E1306" s="25" t="b">
        <f t="shared" si="1"/>
        <v>0</v>
      </c>
      <c r="H1306" s="25" t="str">
        <f t="shared" si="2"/>
        <v/>
      </c>
    </row>
    <row r="1307">
      <c r="A1307" s="24" t="s">
        <v>48341</v>
      </c>
      <c r="B1307" s="24" t="s">
        <v>49901</v>
      </c>
      <c r="C1307" s="24" t="s">
        <v>48499</v>
      </c>
      <c r="D1307" s="39" t="s">
        <v>48499</v>
      </c>
      <c r="E1307" s="25" t="b">
        <f t="shared" si="1"/>
        <v>0</v>
      </c>
      <c r="H1307" s="25" t="str">
        <f t="shared" si="2"/>
        <v/>
      </c>
    </row>
    <row r="1308">
      <c r="A1308" s="24" t="s">
        <v>48341</v>
      </c>
      <c r="B1308" s="24" t="s">
        <v>49901</v>
      </c>
      <c r="C1308" s="24" t="s">
        <v>48491</v>
      </c>
      <c r="D1308" s="39" t="s">
        <v>48491</v>
      </c>
      <c r="E1308" s="25" t="b">
        <f t="shared" si="1"/>
        <v>0</v>
      </c>
      <c r="H1308" s="25" t="str">
        <f t="shared" si="2"/>
        <v/>
      </c>
    </row>
    <row r="1309">
      <c r="A1309" s="24" t="s">
        <v>48341</v>
      </c>
      <c r="B1309" s="24" t="s">
        <v>49903</v>
      </c>
      <c r="C1309" s="24" t="s">
        <v>48499</v>
      </c>
      <c r="D1309" s="39" t="s">
        <v>48499</v>
      </c>
      <c r="E1309" s="25" t="b">
        <f t="shared" si="1"/>
        <v>0</v>
      </c>
      <c r="H1309" s="25" t="str">
        <f t="shared" si="2"/>
        <v/>
      </c>
    </row>
    <row r="1310">
      <c r="A1310" s="24" t="s">
        <v>48341</v>
      </c>
      <c r="B1310" s="24" t="s">
        <v>49903</v>
      </c>
      <c r="C1310" s="24" t="s">
        <v>17566</v>
      </c>
      <c r="D1310" s="39" t="s">
        <v>17566</v>
      </c>
      <c r="E1310" s="25" t="b">
        <f t="shared" si="1"/>
        <v>0</v>
      </c>
      <c r="H1310" s="25" t="str">
        <f t="shared" si="2"/>
        <v/>
      </c>
    </row>
    <row r="1311">
      <c r="A1311" s="24" t="s">
        <v>48341</v>
      </c>
      <c r="B1311" s="24" t="s">
        <v>49903</v>
      </c>
      <c r="C1311" s="24" t="s">
        <v>49904</v>
      </c>
      <c r="D1311" s="39" t="s">
        <v>49904</v>
      </c>
      <c r="E1311" s="25" t="b">
        <f t="shared" si="1"/>
        <v>0</v>
      </c>
      <c r="H1311" s="25" t="str">
        <f t="shared" si="2"/>
        <v/>
      </c>
    </row>
    <row r="1312">
      <c r="A1312" s="24" t="s">
        <v>48341</v>
      </c>
      <c r="B1312" s="24" t="s">
        <v>49903</v>
      </c>
      <c r="C1312" s="24" t="s">
        <v>48491</v>
      </c>
      <c r="D1312" s="39" t="s">
        <v>48491</v>
      </c>
      <c r="E1312" s="25" t="b">
        <f t="shared" si="1"/>
        <v>0</v>
      </c>
      <c r="H1312" s="25" t="str">
        <f t="shared" si="2"/>
        <v/>
      </c>
    </row>
    <row r="1313">
      <c r="A1313" s="24" t="s">
        <v>48341</v>
      </c>
      <c r="B1313" s="24" t="s">
        <v>49905</v>
      </c>
      <c r="C1313" s="24" t="s">
        <v>49906</v>
      </c>
      <c r="D1313" s="39" t="s">
        <v>49906</v>
      </c>
      <c r="E1313" s="25" t="b">
        <f t="shared" si="1"/>
        <v>0</v>
      </c>
      <c r="H1313" s="25" t="str">
        <f t="shared" si="2"/>
        <v/>
      </c>
    </row>
    <row r="1314">
      <c r="A1314" s="24" t="s">
        <v>48341</v>
      </c>
      <c r="B1314" s="24" t="s">
        <v>49905</v>
      </c>
      <c r="C1314" s="24" t="s">
        <v>49907</v>
      </c>
      <c r="D1314" s="39" t="s">
        <v>49907</v>
      </c>
      <c r="E1314" s="25" t="b">
        <f t="shared" si="1"/>
        <v>0</v>
      </c>
      <c r="H1314" s="25" t="str">
        <f t="shared" si="2"/>
        <v/>
      </c>
    </row>
    <row r="1315">
      <c r="A1315" s="24" t="s">
        <v>48341</v>
      </c>
      <c r="B1315" s="24" t="s">
        <v>49908</v>
      </c>
      <c r="C1315" s="24" t="s">
        <v>17569</v>
      </c>
      <c r="D1315" s="39" t="s">
        <v>17569</v>
      </c>
      <c r="E1315" s="25" t="b">
        <f t="shared" si="1"/>
        <v>0</v>
      </c>
      <c r="H1315" s="25" t="str">
        <f t="shared" si="2"/>
        <v/>
      </c>
    </row>
    <row r="1316">
      <c r="A1316" s="24" t="s">
        <v>48341</v>
      </c>
      <c r="B1316" s="24" t="s">
        <v>49908</v>
      </c>
      <c r="C1316" s="24" t="s">
        <v>49909</v>
      </c>
      <c r="D1316" s="39" t="s">
        <v>49909</v>
      </c>
      <c r="E1316" s="25" t="b">
        <f t="shared" si="1"/>
        <v>0</v>
      </c>
      <c r="H1316" s="25" t="str">
        <f t="shared" si="2"/>
        <v/>
      </c>
    </row>
    <row r="1317">
      <c r="A1317" s="24" t="s">
        <v>48341</v>
      </c>
      <c r="B1317" s="24" t="s">
        <v>49910</v>
      </c>
      <c r="C1317" s="24" t="s">
        <v>48499</v>
      </c>
      <c r="D1317" s="39" t="s">
        <v>48499</v>
      </c>
      <c r="E1317" s="25" t="b">
        <f t="shared" si="1"/>
        <v>0</v>
      </c>
      <c r="H1317" s="25" t="str">
        <f t="shared" si="2"/>
        <v/>
      </c>
    </row>
    <row r="1318">
      <c r="A1318" s="24" t="s">
        <v>48341</v>
      </c>
      <c r="B1318" s="24" t="s">
        <v>49910</v>
      </c>
      <c r="C1318" s="24" t="s">
        <v>17572</v>
      </c>
      <c r="D1318" s="39" t="s">
        <v>17572</v>
      </c>
      <c r="E1318" s="25" t="b">
        <f t="shared" si="1"/>
        <v>0</v>
      </c>
      <c r="H1318" s="25" t="str">
        <f t="shared" si="2"/>
        <v/>
      </c>
    </row>
    <row r="1319">
      <c r="A1319" s="24" t="s">
        <v>48341</v>
      </c>
      <c r="B1319" s="24" t="s">
        <v>49910</v>
      </c>
      <c r="C1319" s="24" t="s">
        <v>49911</v>
      </c>
      <c r="D1319" s="39" t="s">
        <v>49911</v>
      </c>
      <c r="E1319" s="25" t="b">
        <f t="shared" si="1"/>
        <v>0</v>
      </c>
      <c r="H1319" s="25" t="str">
        <f t="shared" si="2"/>
        <v/>
      </c>
    </row>
    <row r="1320">
      <c r="A1320" s="24" t="s">
        <v>48341</v>
      </c>
      <c r="B1320" s="24" t="s">
        <v>49910</v>
      </c>
      <c r="C1320" s="24" t="s">
        <v>48491</v>
      </c>
      <c r="D1320" s="39" t="s">
        <v>48491</v>
      </c>
      <c r="E1320" s="25" t="b">
        <f t="shared" si="1"/>
        <v>0</v>
      </c>
      <c r="H1320" s="25" t="str">
        <f t="shared" si="2"/>
        <v/>
      </c>
    </row>
    <row r="1321">
      <c r="A1321" s="24" t="s">
        <v>48341</v>
      </c>
      <c r="B1321" s="24" t="s">
        <v>49912</v>
      </c>
      <c r="C1321" s="24" t="s">
        <v>17576</v>
      </c>
      <c r="D1321" s="39" t="s">
        <v>17576</v>
      </c>
      <c r="E1321" s="25" t="b">
        <f t="shared" si="1"/>
        <v>0</v>
      </c>
      <c r="H1321" s="25" t="str">
        <f t="shared" si="2"/>
        <v/>
      </c>
    </row>
    <row r="1322">
      <c r="A1322" s="24" t="s">
        <v>48341</v>
      </c>
      <c r="B1322" s="24" t="s">
        <v>49912</v>
      </c>
      <c r="C1322" s="24" t="s">
        <v>49913</v>
      </c>
      <c r="D1322" s="39" t="s">
        <v>49913</v>
      </c>
      <c r="E1322" s="25" t="b">
        <f t="shared" si="1"/>
        <v>0</v>
      </c>
      <c r="H1322" s="25" t="str">
        <f t="shared" si="2"/>
        <v/>
      </c>
    </row>
    <row r="1323">
      <c r="A1323" s="24" t="s">
        <v>48341</v>
      </c>
      <c r="B1323" s="24" t="s">
        <v>49914</v>
      </c>
      <c r="C1323" s="24" t="s">
        <v>17579</v>
      </c>
      <c r="D1323" s="39" t="s">
        <v>17579</v>
      </c>
      <c r="E1323" s="25" t="b">
        <f t="shared" si="1"/>
        <v>0</v>
      </c>
      <c r="H1323" s="25" t="str">
        <f t="shared" si="2"/>
        <v/>
      </c>
    </row>
    <row r="1324">
      <c r="A1324" s="24" t="s">
        <v>48341</v>
      </c>
      <c r="B1324" s="24" t="s">
        <v>49915</v>
      </c>
      <c r="C1324" s="24" t="s">
        <v>49916</v>
      </c>
      <c r="D1324" s="39" t="s">
        <v>49916</v>
      </c>
      <c r="E1324" s="25" t="b">
        <f t="shared" si="1"/>
        <v>0</v>
      </c>
      <c r="H1324" s="25" t="str">
        <f t="shared" si="2"/>
        <v/>
      </c>
    </row>
    <row r="1325">
      <c r="A1325" s="24" t="s">
        <v>48341</v>
      </c>
      <c r="B1325" s="24" t="s">
        <v>49917</v>
      </c>
      <c r="C1325" s="24" t="s">
        <v>48491</v>
      </c>
      <c r="D1325" s="39" t="s">
        <v>48491</v>
      </c>
      <c r="E1325" s="25" t="b">
        <f t="shared" si="1"/>
        <v>0</v>
      </c>
      <c r="H1325" s="25" t="str">
        <f t="shared" si="2"/>
        <v/>
      </c>
    </row>
    <row r="1326">
      <c r="A1326" s="24" t="s">
        <v>48341</v>
      </c>
      <c r="B1326" s="24" t="s">
        <v>49917</v>
      </c>
      <c r="C1326" s="24" t="s">
        <v>49918</v>
      </c>
      <c r="D1326" s="39" t="s">
        <v>49918</v>
      </c>
      <c r="E1326" s="25" t="b">
        <f t="shared" si="1"/>
        <v>0</v>
      </c>
      <c r="H1326" s="25" t="str">
        <f t="shared" si="2"/>
        <v/>
      </c>
    </row>
    <row r="1327">
      <c r="A1327" s="24" t="s">
        <v>48341</v>
      </c>
      <c r="B1327" s="24" t="s">
        <v>49919</v>
      </c>
      <c r="C1327" s="24" t="s">
        <v>17594</v>
      </c>
      <c r="D1327" s="39" t="s">
        <v>17594</v>
      </c>
      <c r="E1327" s="25" t="b">
        <f t="shared" si="1"/>
        <v>0</v>
      </c>
      <c r="H1327" s="25" t="str">
        <f t="shared" si="2"/>
        <v/>
      </c>
    </row>
    <row r="1328">
      <c r="A1328" s="24" t="s">
        <v>48341</v>
      </c>
      <c r="B1328" s="24" t="s">
        <v>49920</v>
      </c>
      <c r="C1328" s="24" t="s">
        <v>49921</v>
      </c>
      <c r="D1328" s="39" t="s">
        <v>49921</v>
      </c>
      <c r="E1328" s="25" t="b">
        <f t="shared" si="1"/>
        <v>0</v>
      </c>
      <c r="H1328" s="25" t="str">
        <f t="shared" si="2"/>
        <v/>
      </c>
    </row>
    <row r="1329">
      <c r="A1329" s="24" t="s">
        <v>48341</v>
      </c>
      <c r="B1329" s="24" t="s">
        <v>49922</v>
      </c>
      <c r="C1329" s="24" t="s">
        <v>49923</v>
      </c>
      <c r="D1329" s="39" t="s">
        <v>49923</v>
      </c>
      <c r="E1329" s="25" t="b">
        <f t="shared" si="1"/>
        <v>0</v>
      </c>
      <c r="H1329" s="25" t="str">
        <f t="shared" si="2"/>
        <v/>
      </c>
    </row>
    <row r="1330">
      <c r="A1330" s="24" t="s">
        <v>48341</v>
      </c>
      <c r="B1330" s="24" t="s">
        <v>49924</v>
      </c>
      <c r="C1330" s="24" t="s">
        <v>49925</v>
      </c>
      <c r="D1330" s="39" t="s">
        <v>49925</v>
      </c>
      <c r="E1330" s="25" t="b">
        <f t="shared" si="1"/>
        <v>0</v>
      </c>
      <c r="H1330" s="25" t="str">
        <f t="shared" si="2"/>
        <v/>
      </c>
    </row>
    <row r="1331">
      <c r="A1331" s="24" t="s">
        <v>48341</v>
      </c>
      <c r="B1331" s="24" t="s">
        <v>49926</v>
      </c>
      <c r="C1331" s="24" t="s">
        <v>49927</v>
      </c>
      <c r="D1331" s="39" t="s">
        <v>49927</v>
      </c>
      <c r="E1331" s="25" t="b">
        <f t="shared" si="1"/>
        <v>0</v>
      </c>
      <c r="H1331" s="25" t="str">
        <f t="shared" si="2"/>
        <v/>
      </c>
    </row>
    <row r="1332">
      <c r="A1332" s="24" t="s">
        <v>48341</v>
      </c>
      <c r="B1332" s="24" t="s">
        <v>49928</v>
      </c>
      <c r="C1332" s="24" t="s">
        <v>49929</v>
      </c>
      <c r="D1332" s="39" t="s">
        <v>49929</v>
      </c>
      <c r="E1332" s="25" t="b">
        <f t="shared" si="1"/>
        <v>0</v>
      </c>
      <c r="H1332" s="25" t="str">
        <f t="shared" si="2"/>
        <v/>
      </c>
    </row>
    <row r="1333">
      <c r="A1333" s="24" t="s">
        <v>48341</v>
      </c>
      <c r="B1333" s="24" t="s">
        <v>49930</v>
      </c>
      <c r="C1333" s="24" t="s">
        <v>17609</v>
      </c>
      <c r="D1333" s="39" t="s">
        <v>17609</v>
      </c>
      <c r="E1333" s="25" t="b">
        <f t="shared" si="1"/>
        <v>0</v>
      </c>
      <c r="H1333" s="25" t="str">
        <f t="shared" si="2"/>
        <v/>
      </c>
    </row>
    <row r="1334">
      <c r="A1334" s="24" t="s">
        <v>48341</v>
      </c>
      <c r="B1334" s="24" t="s">
        <v>49931</v>
      </c>
      <c r="C1334" s="24" t="s">
        <v>17612</v>
      </c>
      <c r="D1334" s="39" t="s">
        <v>17612</v>
      </c>
      <c r="E1334" s="25" t="b">
        <f t="shared" si="1"/>
        <v>0</v>
      </c>
      <c r="H1334" s="25" t="str">
        <f t="shared" si="2"/>
        <v/>
      </c>
    </row>
    <row r="1335">
      <c r="A1335" s="24" t="s">
        <v>48341</v>
      </c>
      <c r="B1335" s="24" t="s">
        <v>49932</v>
      </c>
      <c r="C1335" s="24" t="s">
        <v>49933</v>
      </c>
      <c r="D1335" s="39" t="s">
        <v>49933</v>
      </c>
      <c r="E1335" s="25" t="b">
        <f t="shared" si="1"/>
        <v>0</v>
      </c>
      <c r="H1335" s="25" t="str">
        <f t="shared" si="2"/>
        <v/>
      </c>
    </row>
    <row r="1336">
      <c r="A1336" s="24" t="s">
        <v>48341</v>
      </c>
      <c r="B1336" s="24" t="s">
        <v>49934</v>
      </c>
      <c r="C1336" s="24" t="s">
        <v>49935</v>
      </c>
      <c r="D1336" s="39" t="s">
        <v>49935</v>
      </c>
      <c r="E1336" s="25" t="b">
        <f t="shared" si="1"/>
        <v>0</v>
      </c>
      <c r="H1336" s="25" t="str">
        <f t="shared" si="2"/>
        <v/>
      </c>
    </row>
    <row r="1337">
      <c r="A1337" s="24" t="s">
        <v>48341</v>
      </c>
      <c r="B1337" s="24" t="s">
        <v>49936</v>
      </c>
      <c r="C1337" s="24" t="s">
        <v>17621</v>
      </c>
      <c r="D1337" s="39" t="s">
        <v>17621</v>
      </c>
      <c r="E1337" s="25" t="b">
        <f t="shared" si="1"/>
        <v>0</v>
      </c>
      <c r="H1337" s="25" t="str">
        <f t="shared" si="2"/>
        <v/>
      </c>
    </row>
    <row r="1338">
      <c r="A1338" s="24" t="s">
        <v>48341</v>
      </c>
      <c r="B1338" s="24" t="s">
        <v>49937</v>
      </c>
      <c r="C1338" s="24" t="s">
        <v>17624</v>
      </c>
      <c r="D1338" s="39" t="s">
        <v>17624</v>
      </c>
      <c r="E1338" s="25" t="b">
        <f t="shared" si="1"/>
        <v>0</v>
      </c>
      <c r="H1338" s="25" t="str">
        <f t="shared" si="2"/>
        <v/>
      </c>
    </row>
    <row r="1339">
      <c r="A1339" s="24" t="s">
        <v>48341</v>
      </c>
      <c r="B1339" s="24" t="s">
        <v>49938</v>
      </c>
      <c r="C1339" s="24" t="s">
        <v>49939</v>
      </c>
      <c r="D1339" s="39" t="s">
        <v>49939</v>
      </c>
      <c r="E1339" s="25" t="b">
        <f t="shared" si="1"/>
        <v>0</v>
      </c>
      <c r="H1339" s="25" t="str">
        <f t="shared" si="2"/>
        <v/>
      </c>
    </row>
    <row r="1340">
      <c r="A1340" s="24" t="s">
        <v>48341</v>
      </c>
      <c r="B1340" s="24" t="s">
        <v>49940</v>
      </c>
      <c r="C1340" s="24" t="s">
        <v>40663</v>
      </c>
      <c r="D1340" s="39" t="s">
        <v>40663</v>
      </c>
      <c r="E1340" s="25" t="b">
        <f t="shared" si="1"/>
        <v>0</v>
      </c>
      <c r="H1340" s="25" t="str">
        <f t="shared" si="2"/>
        <v/>
      </c>
    </row>
    <row r="1341">
      <c r="A1341" s="24" t="s">
        <v>48341</v>
      </c>
      <c r="B1341" s="24" t="s">
        <v>49941</v>
      </c>
      <c r="C1341" s="24" t="s">
        <v>17630</v>
      </c>
      <c r="D1341" s="39" t="s">
        <v>17630</v>
      </c>
      <c r="E1341" s="25" t="b">
        <f t="shared" si="1"/>
        <v>0</v>
      </c>
      <c r="H1341" s="25" t="str">
        <f t="shared" si="2"/>
        <v/>
      </c>
    </row>
    <row r="1342">
      <c r="A1342" s="24" t="s">
        <v>48341</v>
      </c>
      <c r="B1342" s="24" t="s">
        <v>49942</v>
      </c>
      <c r="C1342" s="24" t="s">
        <v>17633</v>
      </c>
      <c r="D1342" s="39" t="s">
        <v>17633</v>
      </c>
      <c r="E1342" s="25" t="b">
        <f t="shared" si="1"/>
        <v>0</v>
      </c>
      <c r="H1342" s="25" t="str">
        <f t="shared" si="2"/>
        <v/>
      </c>
    </row>
    <row r="1343">
      <c r="A1343" s="24" t="s">
        <v>48341</v>
      </c>
      <c r="B1343" s="24" t="s">
        <v>49942</v>
      </c>
      <c r="C1343" s="24" t="s">
        <v>48491</v>
      </c>
      <c r="D1343" s="39" t="s">
        <v>48491</v>
      </c>
      <c r="E1343" s="25" t="b">
        <f t="shared" si="1"/>
        <v>0</v>
      </c>
      <c r="H1343" s="25" t="str">
        <f t="shared" si="2"/>
        <v/>
      </c>
    </row>
    <row r="1344">
      <c r="A1344" s="24" t="s">
        <v>48341</v>
      </c>
      <c r="B1344" s="24" t="s">
        <v>49943</v>
      </c>
      <c r="C1344" s="24" t="s">
        <v>17636</v>
      </c>
      <c r="D1344" s="39" t="s">
        <v>17636</v>
      </c>
      <c r="E1344" s="25" t="b">
        <f t="shared" si="1"/>
        <v>0</v>
      </c>
      <c r="H1344" s="25" t="str">
        <f t="shared" si="2"/>
        <v/>
      </c>
    </row>
    <row r="1345">
      <c r="A1345" s="24" t="s">
        <v>48341</v>
      </c>
      <c r="B1345" s="24" t="s">
        <v>49944</v>
      </c>
      <c r="C1345" s="24" t="s">
        <v>49945</v>
      </c>
      <c r="D1345" s="39" t="s">
        <v>49945</v>
      </c>
      <c r="E1345" s="25" t="b">
        <f t="shared" si="1"/>
        <v>0</v>
      </c>
      <c r="H1345" s="25" t="str">
        <f t="shared" si="2"/>
        <v/>
      </c>
    </row>
    <row r="1346">
      <c r="A1346" s="24" t="s">
        <v>48341</v>
      </c>
      <c r="B1346" s="24" t="s">
        <v>49946</v>
      </c>
      <c r="C1346" s="24" t="s">
        <v>49947</v>
      </c>
      <c r="D1346" s="39" t="s">
        <v>49947</v>
      </c>
      <c r="E1346" s="25" t="b">
        <f t="shared" si="1"/>
        <v>0</v>
      </c>
      <c r="H1346" s="25" t="str">
        <f t="shared" si="2"/>
        <v/>
      </c>
    </row>
    <row r="1347">
      <c r="A1347" s="24" t="s">
        <v>48341</v>
      </c>
      <c r="B1347" s="24" t="s">
        <v>49946</v>
      </c>
      <c r="C1347" s="24" t="s">
        <v>48491</v>
      </c>
      <c r="D1347" s="39" t="s">
        <v>48491</v>
      </c>
      <c r="E1347" s="25" t="b">
        <f t="shared" si="1"/>
        <v>0</v>
      </c>
      <c r="H1347" s="25" t="str">
        <f t="shared" si="2"/>
        <v/>
      </c>
    </row>
    <row r="1348">
      <c r="A1348" s="24" t="s">
        <v>48341</v>
      </c>
      <c r="B1348" s="24" t="s">
        <v>49946</v>
      </c>
      <c r="C1348" s="24" t="s">
        <v>17642</v>
      </c>
      <c r="D1348" s="39" t="s">
        <v>17642</v>
      </c>
      <c r="E1348" s="25" t="b">
        <f t="shared" si="1"/>
        <v>0</v>
      </c>
      <c r="H1348" s="25" t="str">
        <f t="shared" si="2"/>
        <v/>
      </c>
    </row>
    <row r="1349">
      <c r="A1349" s="24" t="s">
        <v>48341</v>
      </c>
      <c r="B1349" s="24" t="s">
        <v>49948</v>
      </c>
      <c r="C1349" s="24" t="s">
        <v>17645</v>
      </c>
      <c r="D1349" s="39" t="s">
        <v>17645</v>
      </c>
      <c r="E1349" s="25" t="b">
        <f t="shared" si="1"/>
        <v>0</v>
      </c>
      <c r="H1349" s="25" t="str">
        <f t="shared" si="2"/>
        <v/>
      </c>
    </row>
    <row r="1350">
      <c r="A1350" s="24" t="s">
        <v>48341</v>
      </c>
      <c r="B1350" s="24" t="s">
        <v>49949</v>
      </c>
      <c r="C1350" s="24" t="s">
        <v>17648</v>
      </c>
      <c r="D1350" s="39" t="s">
        <v>17648</v>
      </c>
      <c r="E1350" s="25" t="b">
        <f t="shared" si="1"/>
        <v>0</v>
      </c>
      <c r="H1350" s="25" t="str">
        <f t="shared" si="2"/>
        <v/>
      </c>
    </row>
    <row r="1351">
      <c r="A1351" s="24" t="s">
        <v>48341</v>
      </c>
      <c r="B1351" s="24" t="s">
        <v>49950</v>
      </c>
      <c r="C1351" s="24" t="s">
        <v>17651</v>
      </c>
      <c r="D1351" s="39" t="s">
        <v>17651</v>
      </c>
      <c r="E1351" s="25" t="b">
        <f t="shared" si="1"/>
        <v>0</v>
      </c>
      <c r="H1351" s="25" t="str">
        <f t="shared" si="2"/>
        <v/>
      </c>
    </row>
    <row r="1352">
      <c r="A1352" s="24" t="s">
        <v>48341</v>
      </c>
      <c r="B1352" s="24" t="s">
        <v>49950</v>
      </c>
      <c r="C1352" s="24" t="s">
        <v>49951</v>
      </c>
      <c r="D1352" s="39" t="s">
        <v>49951</v>
      </c>
      <c r="E1352" s="25" t="b">
        <f t="shared" si="1"/>
        <v>0</v>
      </c>
      <c r="H1352" s="25" t="str">
        <f t="shared" si="2"/>
        <v/>
      </c>
    </row>
    <row r="1353">
      <c r="A1353" s="24" t="s">
        <v>48341</v>
      </c>
      <c r="B1353" s="24" t="s">
        <v>49952</v>
      </c>
      <c r="C1353" s="24" t="s">
        <v>49953</v>
      </c>
      <c r="D1353" s="39" t="s">
        <v>49953</v>
      </c>
      <c r="E1353" s="25" t="b">
        <f t="shared" si="1"/>
        <v>0</v>
      </c>
      <c r="H1353" s="25" t="str">
        <f t="shared" si="2"/>
        <v/>
      </c>
    </row>
    <row r="1354">
      <c r="A1354" s="24" t="s">
        <v>48341</v>
      </c>
      <c r="B1354" s="24" t="s">
        <v>49954</v>
      </c>
      <c r="C1354" s="24" t="s">
        <v>49955</v>
      </c>
      <c r="D1354" s="39" t="s">
        <v>49955</v>
      </c>
      <c r="E1354" s="25" t="b">
        <f t="shared" si="1"/>
        <v>0</v>
      </c>
      <c r="H1354" s="25" t="str">
        <f t="shared" si="2"/>
        <v/>
      </c>
    </row>
    <row r="1355">
      <c r="A1355" s="24" t="s">
        <v>48341</v>
      </c>
      <c r="B1355" s="24" t="s">
        <v>49956</v>
      </c>
      <c r="C1355" s="24" t="s">
        <v>49957</v>
      </c>
      <c r="D1355" s="39" t="s">
        <v>49957</v>
      </c>
      <c r="E1355" s="25" t="b">
        <f t="shared" si="1"/>
        <v>0</v>
      </c>
      <c r="H1355" s="25" t="str">
        <f t="shared" si="2"/>
        <v/>
      </c>
    </row>
    <row r="1356">
      <c r="A1356" s="24" t="s">
        <v>48341</v>
      </c>
      <c r="B1356" s="24" t="s">
        <v>49956</v>
      </c>
      <c r="C1356" s="24" t="s">
        <v>5369</v>
      </c>
      <c r="D1356" s="39" t="s">
        <v>5369</v>
      </c>
      <c r="E1356" s="25" t="b">
        <f t="shared" si="1"/>
        <v>0</v>
      </c>
      <c r="H1356" s="25" t="str">
        <f t="shared" si="2"/>
        <v/>
      </c>
    </row>
    <row r="1357">
      <c r="A1357" s="24" t="s">
        <v>48341</v>
      </c>
      <c r="B1357" s="24" t="s">
        <v>49956</v>
      </c>
      <c r="C1357" s="24" t="s">
        <v>38264</v>
      </c>
      <c r="D1357" s="39" t="s">
        <v>38264</v>
      </c>
      <c r="E1357" s="25" t="b">
        <f t="shared" si="1"/>
        <v>0</v>
      </c>
      <c r="H1357" s="25" t="str">
        <f t="shared" si="2"/>
        <v/>
      </c>
    </row>
    <row r="1358">
      <c r="A1358" s="24" t="s">
        <v>48341</v>
      </c>
      <c r="B1358" s="24" t="s">
        <v>49956</v>
      </c>
      <c r="C1358" s="24" t="s">
        <v>49958</v>
      </c>
      <c r="D1358" s="39" t="s">
        <v>49958</v>
      </c>
      <c r="E1358" s="25" t="b">
        <f t="shared" si="1"/>
        <v>0</v>
      </c>
      <c r="H1358" s="25" t="str">
        <f t="shared" si="2"/>
        <v/>
      </c>
    </row>
    <row r="1359">
      <c r="A1359" s="24" t="s">
        <v>48341</v>
      </c>
      <c r="B1359" s="24" t="s">
        <v>49959</v>
      </c>
      <c r="C1359" s="24" t="s">
        <v>17657</v>
      </c>
      <c r="D1359" s="39" t="s">
        <v>17657</v>
      </c>
      <c r="E1359" s="25" t="b">
        <f t="shared" si="1"/>
        <v>0</v>
      </c>
      <c r="H1359" s="25" t="str">
        <f t="shared" si="2"/>
        <v/>
      </c>
    </row>
    <row r="1360">
      <c r="A1360" s="24" t="s">
        <v>48341</v>
      </c>
      <c r="B1360" s="24" t="s">
        <v>49960</v>
      </c>
      <c r="C1360" s="24" t="s">
        <v>17660</v>
      </c>
      <c r="D1360" s="39" t="s">
        <v>17660</v>
      </c>
      <c r="E1360" s="25" t="b">
        <f t="shared" si="1"/>
        <v>0</v>
      </c>
      <c r="H1360" s="25" t="str">
        <f t="shared" si="2"/>
        <v/>
      </c>
    </row>
    <row r="1361">
      <c r="A1361" s="24" t="s">
        <v>48341</v>
      </c>
      <c r="B1361" s="24" t="s">
        <v>49961</v>
      </c>
      <c r="C1361" s="24" t="s">
        <v>17663</v>
      </c>
      <c r="D1361" s="39" t="s">
        <v>17663</v>
      </c>
      <c r="E1361" s="25" t="b">
        <f t="shared" si="1"/>
        <v>0</v>
      </c>
      <c r="H1361" s="25" t="str">
        <f t="shared" si="2"/>
        <v/>
      </c>
    </row>
    <row r="1362">
      <c r="A1362" s="24" t="s">
        <v>48341</v>
      </c>
      <c r="B1362" s="24" t="s">
        <v>49962</v>
      </c>
      <c r="C1362" s="24" t="s">
        <v>17666</v>
      </c>
      <c r="D1362" s="39" t="s">
        <v>17666</v>
      </c>
      <c r="E1362" s="25" t="b">
        <f t="shared" si="1"/>
        <v>0</v>
      </c>
      <c r="H1362" s="25" t="str">
        <f t="shared" si="2"/>
        <v/>
      </c>
    </row>
    <row r="1363">
      <c r="A1363" s="24" t="s">
        <v>48341</v>
      </c>
      <c r="B1363" s="24" t="s">
        <v>49963</v>
      </c>
      <c r="C1363" s="24" t="s">
        <v>49964</v>
      </c>
      <c r="D1363" s="39" t="s">
        <v>49964</v>
      </c>
      <c r="E1363" s="25" t="b">
        <f t="shared" si="1"/>
        <v>0</v>
      </c>
      <c r="H1363" s="25" t="str">
        <f t="shared" si="2"/>
        <v/>
      </c>
    </row>
    <row r="1364">
      <c r="A1364" s="24" t="s">
        <v>48341</v>
      </c>
      <c r="B1364" s="24" t="s">
        <v>49965</v>
      </c>
      <c r="C1364" s="24" t="s">
        <v>17672</v>
      </c>
      <c r="D1364" s="39" t="s">
        <v>17672</v>
      </c>
      <c r="E1364" s="25" t="b">
        <f t="shared" si="1"/>
        <v>0</v>
      </c>
      <c r="H1364" s="25" t="str">
        <f t="shared" si="2"/>
        <v/>
      </c>
    </row>
    <row r="1365">
      <c r="A1365" s="24" t="s">
        <v>48341</v>
      </c>
      <c r="B1365" s="24" t="s">
        <v>49966</v>
      </c>
      <c r="C1365" s="24" t="s">
        <v>3651</v>
      </c>
      <c r="D1365" s="39" t="s">
        <v>3651</v>
      </c>
      <c r="E1365" s="25" t="b">
        <f t="shared" si="1"/>
        <v>0</v>
      </c>
      <c r="H1365" s="25" t="str">
        <f t="shared" si="2"/>
        <v/>
      </c>
    </row>
    <row r="1366">
      <c r="A1366" s="24" t="s">
        <v>48341</v>
      </c>
      <c r="B1366" s="24" t="s">
        <v>49967</v>
      </c>
      <c r="C1366" s="24" t="s">
        <v>49968</v>
      </c>
      <c r="D1366" s="39" t="s">
        <v>49968</v>
      </c>
      <c r="E1366" s="25" t="b">
        <f t="shared" si="1"/>
        <v>0</v>
      </c>
      <c r="H1366" s="25" t="str">
        <f t="shared" si="2"/>
        <v/>
      </c>
    </row>
    <row r="1367">
      <c r="A1367" s="24" t="s">
        <v>48341</v>
      </c>
      <c r="B1367" s="24" t="s">
        <v>49969</v>
      </c>
      <c r="C1367" s="24" t="s">
        <v>49970</v>
      </c>
      <c r="D1367" s="39" t="s">
        <v>49970</v>
      </c>
      <c r="E1367" s="25" t="b">
        <f t="shared" si="1"/>
        <v>0</v>
      </c>
      <c r="H1367" s="25" t="str">
        <f t="shared" si="2"/>
        <v/>
      </c>
    </row>
    <row r="1368">
      <c r="A1368" s="24" t="s">
        <v>48341</v>
      </c>
      <c r="B1368" s="24" t="s">
        <v>49971</v>
      </c>
      <c r="C1368" s="24" t="s">
        <v>49972</v>
      </c>
      <c r="D1368" s="39" t="s">
        <v>49972</v>
      </c>
      <c r="E1368" s="25" t="b">
        <f t="shared" si="1"/>
        <v>0</v>
      </c>
      <c r="H1368" s="25" t="str">
        <f t="shared" si="2"/>
        <v/>
      </c>
    </row>
    <row r="1369">
      <c r="A1369" s="24" t="s">
        <v>48341</v>
      </c>
      <c r="B1369" s="24" t="s">
        <v>49973</v>
      </c>
      <c r="C1369" s="24" t="s">
        <v>49974</v>
      </c>
      <c r="D1369" s="39" t="s">
        <v>49974</v>
      </c>
      <c r="E1369" s="25" t="b">
        <f t="shared" si="1"/>
        <v>0</v>
      </c>
      <c r="H1369" s="25" t="str">
        <f t="shared" si="2"/>
        <v/>
      </c>
    </row>
    <row r="1370">
      <c r="A1370" s="24" t="s">
        <v>48341</v>
      </c>
      <c r="B1370" s="24" t="s">
        <v>49975</v>
      </c>
      <c r="C1370" s="24" t="s">
        <v>49976</v>
      </c>
      <c r="D1370" s="39" t="s">
        <v>49976</v>
      </c>
      <c r="E1370" s="25" t="b">
        <f t="shared" si="1"/>
        <v>0</v>
      </c>
      <c r="H1370" s="25" t="str">
        <f t="shared" si="2"/>
        <v/>
      </c>
    </row>
    <row r="1371">
      <c r="A1371" s="24" t="s">
        <v>48341</v>
      </c>
      <c r="B1371" s="24" t="s">
        <v>49975</v>
      </c>
      <c r="C1371" s="24" t="s">
        <v>49977</v>
      </c>
      <c r="D1371" s="39" t="s">
        <v>49977</v>
      </c>
      <c r="E1371" s="25" t="b">
        <f t="shared" si="1"/>
        <v>0</v>
      </c>
      <c r="H1371" s="25" t="str">
        <f t="shared" si="2"/>
        <v/>
      </c>
    </row>
    <row r="1372">
      <c r="A1372" s="24" t="s">
        <v>48341</v>
      </c>
      <c r="B1372" s="24" t="s">
        <v>49978</v>
      </c>
      <c r="C1372" s="24" t="s">
        <v>49979</v>
      </c>
      <c r="D1372" s="39" t="s">
        <v>49979</v>
      </c>
      <c r="E1372" s="25" t="b">
        <f t="shared" si="1"/>
        <v>0</v>
      </c>
      <c r="H1372" s="25" t="str">
        <f t="shared" si="2"/>
        <v/>
      </c>
    </row>
    <row r="1373">
      <c r="A1373" s="24" t="s">
        <v>48341</v>
      </c>
      <c r="B1373" s="24" t="s">
        <v>49980</v>
      </c>
      <c r="C1373" s="24" t="s">
        <v>17688</v>
      </c>
      <c r="D1373" s="39" t="s">
        <v>17688</v>
      </c>
      <c r="E1373" s="25" t="b">
        <f t="shared" si="1"/>
        <v>0</v>
      </c>
      <c r="H1373" s="25" t="str">
        <f t="shared" si="2"/>
        <v/>
      </c>
    </row>
    <row r="1374">
      <c r="A1374" s="24" t="s">
        <v>48341</v>
      </c>
      <c r="B1374" s="24" t="s">
        <v>49981</v>
      </c>
      <c r="C1374" s="24" t="s">
        <v>17691</v>
      </c>
      <c r="D1374" s="39" t="s">
        <v>17691</v>
      </c>
      <c r="E1374" s="25" t="b">
        <f t="shared" si="1"/>
        <v>0</v>
      </c>
      <c r="H1374" s="25" t="str">
        <f t="shared" si="2"/>
        <v/>
      </c>
    </row>
    <row r="1375">
      <c r="A1375" s="24" t="s">
        <v>48341</v>
      </c>
      <c r="B1375" s="24" t="s">
        <v>49982</v>
      </c>
      <c r="C1375" s="24" t="s">
        <v>17694</v>
      </c>
      <c r="D1375" s="39" t="s">
        <v>17694</v>
      </c>
      <c r="E1375" s="25" t="b">
        <f t="shared" si="1"/>
        <v>0</v>
      </c>
      <c r="H1375" s="25" t="str">
        <f t="shared" si="2"/>
        <v/>
      </c>
    </row>
    <row r="1376">
      <c r="A1376" s="24" t="s">
        <v>48341</v>
      </c>
      <c r="B1376" s="24" t="s">
        <v>49983</v>
      </c>
      <c r="C1376" s="24" t="s">
        <v>17697</v>
      </c>
      <c r="D1376" s="39" t="s">
        <v>17697</v>
      </c>
      <c r="E1376" s="25" t="b">
        <f t="shared" si="1"/>
        <v>0</v>
      </c>
      <c r="H1376" s="25" t="str">
        <f t="shared" si="2"/>
        <v/>
      </c>
    </row>
    <row r="1377">
      <c r="A1377" s="24" t="s">
        <v>48341</v>
      </c>
      <c r="B1377" s="24" t="s">
        <v>49984</v>
      </c>
      <c r="C1377" s="24" t="s">
        <v>49985</v>
      </c>
      <c r="D1377" s="39" t="s">
        <v>49985</v>
      </c>
      <c r="E1377" s="25" t="b">
        <f t="shared" si="1"/>
        <v>0</v>
      </c>
      <c r="H1377" s="25" t="str">
        <f t="shared" si="2"/>
        <v/>
      </c>
    </row>
    <row r="1378">
      <c r="A1378" s="24" t="s">
        <v>48341</v>
      </c>
      <c r="B1378" s="24" t="s">
        <v>49986</v>
      </c>
      <c r="C1378" s="24" t="s">
        <v>17703</v>
      </c>
      <c r="D1378" s="39" t="s">
        <v>17703</v>
      </c>
      <c r="E1378" s="25" t="b">
        <f t="shared" si="1"/>
        <v>0</v>
      </c>
      <c r="H1378" s="25" t="str">
        <f t="shared" si="2"/>
        <v/>
      </c>
    </row>
    <row r="1379">
      <c r="A1379" s="24" t="s">
        <v>48341</v>
      </c>
      <c r="B1379" s="24" t="s">
        <v>49987</v>
      </c>
      <c r="C1379" s="24" t="s">
        <v>17706</v>
      </c>
      <c r="D1379" s="39" t="s">
        <v>17706</v>
      </c>
      <c r="E1379" s="25" t="b">
        <f t="shared" si="1"/>
        <v>0</v>
      </c>
      <c r="H1379" s="25" t="str">
        <f t="shared" si="2"/>
        <v/>
      </c>
    </row>
    <row r="1380">
      <c r="A1380" s="24" t="s">
        <v>48341</v>
      </c>
      <c r="B1380" s="24" t="s">
        <v>49988</v>
      </c>
      <c r="C1380" s="24" t="s">
        <v>49989</v>
      </c>
      <c r="D1380" s="39" t="s">
        <v>49989</v>
      </c>
      <c r="E1380" s="25" t="b">
        <f t="shared" si="1"/>
        <v>0</v>
      </c>
      <c r="H1380" s="25" t="str">
        <f t="shared" si="2"/>
        <v/>
      </c>
    </row>
    <row r="1381">
      <c r="A1381" s="24" t="s">
        <v>48341</v>
      </c>
      <c r="B1381" s="24" t="s">
        <v>49988</v>
      </c>
      <c r="C1381" s="24" t="s">
        <v>49990</v>
      </c>
      <c r="D1381" s="39" t="s">
        <v>49990</v>
      </c>
      <c r="E1381" s="25" t="b">
        <f t="shared" si="1"/>
        <v>0</v>
      </c>
      <c r="H1381" s="25" t="str">
        <f t="shared" si="2"/>
        <v/>
      </c>
    </row>
    <row r="1382">
      <c r="A1382" s="24" t="s">
        <v>48341</v>
      </c>
      <c r="B1382" s="24" t="s">
        <v>49991</v>
      </c>
      <c r="C1382" s="24" t="s">
        <v>49992</v>
      </c>
      <c r="D1382" s="39" t="s">
        <v>49992</v>
      </c>
      <c r="E1382" s="25" t="b">
        <f t="shared" si="1"/>
        <v>0</v>
      </c>
      <c r="H1382" s="25" t="str">
        <f t="shared" si="2"/>
        <v/>
      </c>
    </row>
    <row r="1383">
      <c r="A1383" s="24" t="s">
        <v>48341</v>
      </c>
      <c r="B1383" s="24" t="s">
        <v>49993</v>
      </c>
      <c r="C1383" s="24" t="s">
        <v>49994</v>
      </c>
      <c r="D1383" s="39" t="s">
        <v>49994</v>
      </c>
      <c r="E1383" s="25" t="b">
        <f t="shared" si="1"/>
        <v>0</v>
      </c>
      <c r="H1383" s="25" t="str">
        <f t="shared" si="2"/>
        <v/>
      </c>
    </row>
    <row r="1384">
      <c r="A1384" s="24" t="s">
        <v>48341</v>
      </c>
      <c r="B1384" s="24" t="s">
        <v>49993</v>
      </c>
      <c r="C1384" s="24" t="s">
        <v>49995</v>
      </c>
      <c r="D1384" s="39" t="s">
        <v>49995</v>
      </c>
      <c r="E1384" s="25" t="b">
        <f t="shared" si="1"/>
        <v>0</v>
      </c>
      <c r="H1384" s="25" t="str">
        <f t="shared" si="2"/>
        <v/>
      </c>
    </row>
    <row r="1385">
      <c r="A1385" s="24" t="s">
        <v>48341</v>
      </c>
      <c r="B1385" s="24" t="s">
        <v>49996</v>
      </c>
      <c r="C1385" s="24" t="s">
        <v>17718</v>
      </c>
      <c r="D1385" s="39" t="s">
        <v>17718</v>
      </c>
      <c r="E1385" s="25" t="b">
        <f t="shared" si="1"/>
        <v>0</v>
      </c>
      <c r="H1385" s="25" t="str">
        <f t="shared" si="2"/>
        <v/>
      </c>
    </row>
    <row r="1386">
      <c r="A1386" s="24" t="s">
        <v>48341</v>
      </c>
      <c r="B1386" s="24" t="s">
        <v>49997</v>
      </c>
      <c r="C1386" s="24" t="s">
        <v>49998</v>
      </c>
      <c r="D1386" s="39" t="s">
        <v>49998</v>
      </c>
      <c r="E1386" s="25" t="b">
        <f t="shared" si="1"/>
        <v>0</v>
      </c>
      <c r="H1386" s="25" t="str">
        <f t="shared" si="2"/>
        <v/>
      </c>
    </row>
    <row r="1387">
      <c r="A1387" s="24" t="s">
        <v>48341</v>
      </c>
      <c r="B1387" s="24" t="s">
        <v>49999</v>
      </c>
      <c r="C1387" s="24" t="s">
        <v>17723</v>
      </c>
      <c r="D1387" s="39" t="s">
        <v>17723</v>
      </c>
      <c r="E1387" s="25" t="b">
        <f t="shared" si="1"/>
        <v>0</v>
      </c>
      <c r="H1387" s="25" t="str">
        <f t="shared" si="2"/>
        <v/>
      </c>
    </row>
    <row r="1388">
      <c r="A1388" s="24" t="s">
        <v>48341</v>
      </c>
      <c r="B1388" s="24" t="s">
        <v>50000</v>
      </c>
      <c r="C1388" s="24" t="s">
        <v>17726</v>
      </c>
      <c r="D1388" s="39" t="s">
        <v>17726</v>
      </c>
      <c r="E1388" s="25" t="b">
        <f t="shared" si="1"/>
        <v>0</v>
      </c>
      <c r="H1388" s="25" t="str">
        <f t="shared" si="2"/>
        <v/>
      </c>
    </row>
    <row r="1389">
      <c r="A1389" s="24" t="s">
        <v>48341</v>
      </c>
      <c r="B1389" s="24" t="s">
        <v>50001</v>
      </c>
      <c r="C1389" s="24" t="s">
        <v>17729</v>
      </c>
      <c r="D1389" s="39" t="s">
        <v>17729</v>
      </c>
      <c r="E1389" s="25" t="b">
        <f t="shared" si="1"/>
        <v>0</v>
      </c>
      <c r="H1389" s="25" t="str">
        <f t="shared" si="2"/>
        <v/>
      </c>
    </row>
    <row r="1390">
      <c r="A1390" s="24" t="s">
        <v>48341</v>
      </c>
      <c r="B1390" s="24" t="s">
        <v>50002</v>
      </c>
      <c r="C1390" s="24" t="s">
        <v>17732</v>
      </c>
      <c r="D1390" s="39" t="s">
        <v>17732</v>
      </c>
      <c r="E1390" s="25" t="b">
        <f t="shared" si="1"/>
        <v>0</v>
      </c>
      <c r="H1390" s="25" t="str">
        <f t="shared" si="2"/>
        <v/>
      </c>
    </row>
    <row r="1391">
      <c r="A1391" s="24" t="s">
        <v>48341</v>
      </c>
      <c r="B1391" s="24" t="s">
        <v>50003</v>
      </c>
      <c r="C1391" s="24" t="s">
        <v>17735</v>
      </c>
      <c r="D1391" s="39" t="s">
        <v>17735</v>
      </c>
      <c r="E1391" s="25" t="b">
        <f t="shared" si="1"/>
        <v>0</v>
      </c>
      <c r="H1391" s="25" t="str">
        <f t="shared" si="2"/>
        <v/>
      </c>
    </row>
    <row r="1392">
      <c r="A1392" s="24" t="s">
        <v>48341</v>
      </c>
      <c r="B1392" s="24" t="s">
        <v>50004</v>
      </c>
      <c r="C1392" s="24" t="s">
        <v>17738</v>
      </c>
      <c r="D1392" s="39" t="s">
        <v>17738</v>
      </c>
      <c r="E1392" s="25" t="b">
        <f t="shared" si="1"/>
        <v>0</v>
      </c>
      <c r="H1392" s="25" t="str">
        <f t="shared" si="2"/>
        <v/>
      </c>
    </row>
    <row r="1393">
      <c r="A1393" s="24" t="s">
        <v>48341</v>
      </c>
      <c r="B1393" s="24" t="s">
        <v>50005</v>
      </c>
      <c r="C1393" s="24" t="s">
        <v>50006</v>
      </c>
      <c r="D1393" s="39" t="s">
        <v>50006</v>
      </c>
      <c r="E1393" s="25" t="b">
        <f t="shared" si="1"/>
        <v>0</v>
      </c>
      <c r="H1393" s="25" t="str">
        <f t="shared" si="2"/>
        <v/>
      </c>
    </row>
    <row r="1394">
      <c r="A1394" s="24" t="s">
        <v>48341</v>
      </c>
      <c r="B1394" s="24" t="s">
        <v>50007</v>
      </c>
      <c r="C1394" s="24" t="s">
        <v>17741</v>
      </c>
      <c r="D1394" s="39" t="s">
        <v>17741</v>
      </c>
      <c r="E1394" s="25" t="b">
        <f t="shared" si="1"/>
        <v>0</v>
      </c>
      <c r="H1394" s="25" t="str">
        <f t="shared" si="2"/>
        <v/>
      </c>
    </row>
    <row r="1395">
      <c r="A1395" s="24" t="s">
        <v>48341</v>
      </c>
      <c r="B1395" s="24" t="s">
        <v>50008</v>
      </c>
      <c r="C1395" s="24" t="s">
        <v>17744</v>
      </c>
      <c r="D1395" s="39" t="s">
        <v>17744</v>
      </c>
      <c r="E1395" s="25" t="b">
        <f t="shared" si="1"/>
        <v>0</v>
      </c>
      <c r="H1395" s="25" t="str">
        <f t="shared" si="2"/>
        <v/>
      </c>
    </row>
    <row r="1396">
      <c r="A1396" s="24" t="s">
        <v>48341</v>
      </c>
      <c r="B1396" s="24" t="s">
        <v>50009</v>
      </c>
      <c r="C1396" s="24" t="s">
        <v>8872</v>
      </c>
      <c r="D1396" s="39" t="s">
        <v>8872</v>
      </c>
      <c r="E1396" s="25" t="b">
        <f t="shared" si="1"/>
        <v>0</v>
      </c>
      <c r="H1396" s="25" t="str">
        <f t="shared" si="2"/>
        <v/>
      </c>
    </row>
    <row r="1397">
      <c r="A1397" s="24" t="s">
        <v>48341</v>
      </c>
      <c r="B1397" s="24" t="s">
        <v>50010</v>
      </c>
      <c r="C1397" s="24" t="s">
        <v>17748</v>
      </c>
      <c r="D1397" s="39" t="s">
        <v>17748</v>
      </c>
      <c r="E1397" s="25" t="b">
        <f t="shared" si="1"/>
        <v>0</v>
      </c>
      <c r="H1397" s="25" t="str">
        <f t="shared" si="2"/>
        <v/>
      </c>
    </row>
    <row r="1398">
      <c r="A1398" s="24" t="s">
        <v>48341</v>
      </c>
      <c r="B1398" s="24" t="s">
        <v>50011</v>
      </c>
      <c r="C1398" s="24" t="s">
        <v>17751</v>
      </c>
      <c r="D1398" s="39" t="s">
        <v>17751</v>
      </c>
      <c r="E1398" s="25" t="b">
        <f t="shared" si="1"/>
        <v>0</v>
      </c>
      <c r="H1398" s="25" t="str">
        <f t="shared" si="2"/>
        <v/>
      </c>
    </row>
    <row r="1399">
      <c r="A1399" s="24" t="s">
        <v>48341</v>
      </c>
      <c r="B1399" s="24" t="s">
        <v>50012</v>
      </c>
      <c r="C1399" s="24" t="s">
        <v>17754</v>
      </c>
      <c r="D1399" s="39" t="s">
        <v>17754</v>
      </c>
      <c r="E1399" s="25" t="b">
        <f t="shared" si="1"/>
        <v>0</v>
      </c>
      <c r="H1399" s="25" t="str">
        <f t="shared" si="2"/>
        <v/>
      </c>
    </row>
    <row r="1400">
      <c r="A1400" s="24" t="s">
        <v>48341</v>
      </c>
      <c r="B1400" s="24" t="s">
        <v>50013</v>
      </c>
      <c r="C1400" s="24" t="s">
        <v>17760</v>
      </c>
      <c r="D1400" s="39" t="s">
        <v>17760</v>
      </c>
      <c r="E1400" s="25" t="b">
        <f t="shared" si="1"/>
        <v>0</v>
      </c>
      <c r="H1400" s="25" t="str">
        <f t="shared" si="2"/>
        <v/>
      </c>
    </row>
    <row r="1401">
      <c r="A1401" s="24" t="s">
        <v>48341</v>
      </c>
      <c r="B1401" s="24" t="s">
        <v>50014</v>
      </c>
      <c r="C1401" s="24" t="s">
        <v>17760</v>
      </c>
      <c r="D1401" s="39" t="s">
        <v>17760</v>
      </c>
      <c r="E1401" s="25" t="b">
        <f t="shared" si="1"/>
        <v>0</v>
      </c>
      <c r="H1401" s="25" t="str">
        <f t="shared" si="2"/>
        <v/>
      </c>
    </row>
    <row r="1402">
      <c r="A1402" s="24" t="s">
        <v>48341</v>
      </c>
      <c r="B1402" s="24" t="s">
        <v>50015</v>
      </c>
      <c r="C1402" s="24" t="s">
        <v>17763</v>
      </c>
      <c r="D1402" s="39" t="s">
        <v>17763</v>
      </c>
      <c r="E1402" s="25" t="b">
        <f t="shared" si="1"/>
        <v>0</v>
      </c>
      <c r="H1402" s="25" t="str">
        <f t="shared" si="2"/>
        <v/>
      </c>
    </row>
    <row r="1403">
      <c r="A1403" s="24" t="s">
        <v>48341</v>
      </c>
      <c r="B1403" s="24" t="s">
        <v>50016</v>
      </c>
      <c r="C1403" s="24" t="s">
        <v>17766</v>
      </c>
      <c r="D1403" s="39" t="s">
        <v>17766</v>
      </c>
      <c r="E1403" s="25" t="b">
        <f t="shared" si="1"/>
        <v>0</v>
      </c>
      <c r="H1403" s="25" t="str">
        <f t="shared" si="2"/>
        <v/>
      </c>
    </row>
    <row r="1404">
      <c r="A1404" s="24" t="s">
        <v>48341</v>
      </c>
      <c r="B1404" s="24" t="s">
        <v>50017</v>
      </c>
      <c r="C1404" s="24" t="s">
        <v>50018</v>
      </c>
      <c r="D1404" s="39" t="s">
        <v>50018</v>
      </c>
      <c r="E1404" s="25" t="b">
        <f t="shared" si="1"/>
        <v>0</v>
      </c>
      <c r="H1404" s="25" t="str">
        <f t="shared" si="2"/>
        <v/>
      </c>
    </row>
    <row r="1405">
      <c r="A1405" s="24" t="s">
        <v>48341</v>
      </c>
      <c r="B1405" s="24" t="s">
        <v>50017</v>
      </c>
      <c r="C1405" s="24" t="s">
        <v>50019</v>
      </c>
      <c r="D1405" s="39" t="s">
        <v>50019</v>
      </c>
      <c r="E1405" s="25" t="b">
        <f t="shared" si="1"/>
        <v>0</v>
      </c>
      <c r="H1405" s="25" t="str">
        <f t="shared" si="2"/>
        <v/>
      </c>
    </row>
    <row r="1406">
      <c r="A1406" s="24" t="s">
        <v>48341</v>
      </c>
      <c r="B1406" s="24" t="s">
        <v>50020</v>
      </c>
      <c r="C1406" s="24" t="s">
        <v>17769</v>
      </c>
      <c r="D1406" s="39" t="s">
        <v>17769</v>
      </c>
      <c r="E1406" s="25" t="b">
        <f t="shared" si="1"/>
        <v>0</v>
      </c>
      <c r="H1406" s="25" t="str">
        <f t="shared" si="2"/>
        <v/>
      </c>
    </row>
    <row r="1407">
      <c r="A1407" s="24" t="s">
        <v>48341</v>
      </c>
      <c r="B1407" s="24" t="s">
        <v>50021</v>
      </c>
      <c r="C1407" s="24" t="s">
        <v>17772</v>
      </c>
      <c r="D1407" s="39" t="s">
        <v>17772</v>
      </c>
      <c r="E1407" s="25" t="b">
        <f t="shared" si="1"/>
        <v>0</v>
      </c>
      <c r="H1407" s="25" t="str">
        <f t="shared" si="2"/>
        <v/>
      </c>
    </row>
    <row r="1408">
      <c r="A1408" s="24" t="s">
        <v>48341</v>
      </c>
      <c r="B1408" s="24" t="s">
        <v>50022</v>
      </c>
      <c r="C1408" s="24" t="s">
        <v>17775</v>
      </c>
      <c r="D1408" s="39" t="s">
        <v>17775</v>
      </c>
      <c r="E1408" s="25" t="b">
        <f t="shared" si="1"/>
        <v>0</v>
      </c>
      <c r="H1408" s="25" t="str">
        <f t="shared" si="2"/>
        <v/>
      </c>
    </row>
    <row r="1409">
      <c r="A1409" s="24" t="s">
        <v>48341</v>
      </c>
      <c r="B1409" s="24" t="s">
        <v>50023</v>
      </c>
      <c r="C1409" s="24" t="s">
        <v>17778</v>
      </c>
      <c r="D1409" s="39" t="s">
        <v>17778</v>
      </c>
      <c r="E1409" s="25" t="b">
        <f t="shared" si="1"/>
        <v>0</v>
      </c>
      <c r="H1409" s="25" t="str">
        <f t="shared" si="2"/>
        <v/>
      </c>
    </row>
    <row r="1410">
      <c r="A1410" s="24" t="s">
        <v>48341</v>
      </c>
      <c r="B1410" s="24" t="s">
        <v>50024</v>
      </c>
      <c r="C1410" s="24" t="s">
        <v>4820</v>
      </c>
      <c r="D1410" s="39" t="s">
        <v>4820</v>
      </c>
      <c r="E1410" s="25" t="b">
        <f t="shared" si="1"/>
        <v>0</v>
      </c>
      <c r="H1410" s="25" t="str">
        <f t="shared" si="2"/>
        <v/>
      </c>
    </row>
    <row r="1411">
      <c r="A1411" s="24" t="s">
        <v>48341</v>
      </c>
      <c r="B1411" s="24" t="s">
        <v>50025</v>
      </c>
      <c r="C1411" s="24" t="s">
        <v>17782</v>
      </c>
      <c r="D1411" s="39" t="s">
        <v>17782</v>
      </c>
      <c r="E1411" s="25" t="b">
        <f t="shared" si="1"/>
        <v>0</v>
      </c>
      <c r="H1411" s="25" t="str">
        <f t="shared" si="2"/>
        <v/>
      </c>
    </row>
    <row r="1412">
      <c r="A1412" s="24" t="s">
        <v>48341</v>
      </c>
      <c r="B1412" s="24" t="s">
        <v>50026</v>
      </c>
      <c r="C1412" s="24" t="s">
        <v>17785</v>
      </c>
      <c r="D1412" s="39" t="s">
        <v>17785</v>
      </c>
      <c r="E1412" s="25" t="b">
        <f t="shared" si="1"/>
        <v>0</v>
      </c>
      <c r="H1412" s="25" t="str">
        <f t="shared" si="2"/>
        <v/>
      </c>
    </row>
    <row r="1413">
      <c r="A1413" s="24" t="s">
        <v>48341</v>
      </c>
      <c r="B1413" s="24" t="s">
        <v>50027</v>
      </c>
      <c r="C1413" s="24" t="s">
        <v>17788</v>
      </c>
      <c r="D1413" s="39" t="s">
        <v>17788</v>
      </c>
      <c r="E1413" s="25" t="b">
        <f t="shared" si="1"/>
        <v>0</v>
      </c>
      <c r="H1413" s="25" t="str">
        <f t="shared" si="2"/>
        <v/>
      </c>
    </row>
    <row r="1414">
      <c r="A1414" s="24" t="s">
        <v>48341</v>
      </c>
      <c r="B1414" s="24" t="s">
        <v>50028</v>
      </c>
      <c r="C1414" s="24" t="s">
        <v>17790</v>
      </c>
      <c r="D1414" s="39" t="s">
        <v>17790</v>
      </c>
      <c r="E1414" s="25" t="b">
        <f t="shared" si="1"/>
        <v>0</v>
      </c>
      <c r="H1414" s="25" t="str">
        <f t="shared" si="2"/>
        <v/>
      </c>
    </row>
    <row r="1415">
      <c r="A1415" s="24" t="s">
        <v>48341</v>
      </c>
      <c r="B1415" s="24" t="s">
        <v>50029</v>
      </c>
      <c r="C1415" s="24" t="s">
        <v>17760</v>
      </c>
      <c r="D1415" s="39" t="s">
        <v>17760</v>
      </c>
      <c r="E1415" s="25" t="b">
        <f t="shared" si="1"/>
        <v>0</v>
      </c>
      <c r="H1415" s="25" t="str">
        <f t="shared" si="2"/>
        <v/>
      </c>
    </row>
    <row r="1416">
      <c r="A1416" s="24" t="s">
        <v>48341</v>
      </c>
      <c r="B1416" s="24" t="s">
        <v>50030</v>
      </c>
      <c r="C1416" s="24" t="s">
        <v>28024</v>
      </c>
      <c r="D1416" s="39" t="s">
        <v>28024</v>
      </c>
      <c r="E1416" s="25" t="b">
        <f t="shared" si="1"/>
        <v>0</v>
      </c>
      <c r="H1416" s="25" t="str">
        <f t="shared" si="2"/>
        <v/>
      </c>
    </row>
    <row r="1417">
      <c r="A1417" s="24" t="s">
        <v>48341</v>
      </c>
      <c r="B1417" s="24" t="s">
        <v>50030</v>
      </c>
      <c r="C1417" s="24" t="s">
        <v>50031</v>
      </c>
      <c r="D1417" s="39" t="s">
        <v>50031</v>
      </c>
      <c r="E1417" s="25" t="b">
        <f t="shared" si="1"/>
        <v>0</v>
      </c>
      <c r="H1417" s="25" t="str">
        <f t="shared" si="2"/>
        <v/>
      </c>
    </row>
    <row r="1418">
      <c r="A1418" s="24" t="s">
        <v>48341</v>
      </c>
      <c r="B1418" s="24" t="s">
        <v>50032</v>
      </c>
      <c r="C1418" s="24" t="s">
        <v>6717</v>
      </c>
      <c r="D1418" s="39" t="s">
        <v>6717</v>
      </c>
      <c r="E1418" s="25" t="b">
        <f t="shared" si="1"/>
        <v>0</v>
      </c>
      <c r="H1418" s="25" t="str">
        <f t="shared" si="2"/>
        <v/>
      </c>
    </row>
    <row r="1419">
      <c r="A1419" s="24" t="s">
        <v>48341</v>
      </c>
      <c r="B1419" s="24" t="s">
        <v>50033</v>
      </c>
      <c r="C1419" s="24" t="s">
        <v>17796</v>
      </c>
      <c r="D1419" s="39" t="s">
        <v>17796</v>
      </c>
      <c r="E1419" s="25" t="b">
        <f t="shared" si="1"/>
        <v>0</v>
      </c>
      <c r="H1419" s="25" t="str">
        <f t="shared" si="2"/>
        <v/>
      </c>
    </row>
    <row r="1420">
      <c r="A1420" s="24" t="s">
        <v>48341</v>
      </c>
      <c r="B1420" s="24" t="s">
        <v>50034</v>
      </c>
      <c r="C1420" s="24" t="s">
        <v>17799</v>
      </c>
      <c r="D1420" s="39" t="s">
        <v>17799</v>
      </c>
      <c r="E1420" s="25" t="b">
        <f t="shared" si="1"/>
        <v>0</v>
      </c>
      <c r="H1420" s="25" t="str">
        <f t="shared" si="2"/>
        <v/>
      </c>
    </row>
    <row r="1421">
      <c r="A1421" s="24" t="s">
        <v>48341</v>
      </c>
      <c r="B1421" s="24" t="s">
        <v>50035</v>
      </c>
      <c r="C1421" s="24" t="s">
        <v>17802</v>
      </c>
      <c r="D1421" s="39" t="s">
        <v>17802</v>
      </c>
      <c r="E1421" s="25" t="b">
        <f t="shared" si="1"/>
        <v>0</v>
      </c>
      <c r="H1421" s="25" t="str">
        <f t="shared" si="2"/>
        <v/>
      </c>
    </row>
    <row r="1422">
      <c r="A1422" s="24" t="s">
        <v>48341</v>
      </c>
      <c r="B1422" s="24" t="s">
        <v>50036</v>
      </c>
      <c r="C1422" s="24" t="s">
        <v>17805</v>
      </c>
      <c r="D1422" s="39" t="s">
        <v>17805</v>
      </c>
      <c r="E1422" s="25" t="b">
        <f t="shared" si="1"/>
        <v>0</v>
      </c>
      <c r="H1422" s="25" t="str">
        <f t="shared" si="2"/>
        <v/>
      </c>
    </row>
    <row r="1423">
      <c r="A1423" s="24" t="s">
        <v>48341</v>
      </c>
      <c r="B1423" s="24" t="s">
        <v>50037</v>
      </c>
      <c r="C1423" s="24" t="s">
        <v>50038</v>
      </c>
      <c r="D1423" s="39" t="s">
        <v>50038</v>
      </c>
      <c r="E1423" s="25" t="b">
        <f t="shared" si="1"/>
        <v>0</v>
      </c>
      <c r="H1423" s="25" t="str">
        <f t="shared" si="2"/>
        <v/>
      </c>
    </row>
    <row r="1424">
      <c r="A1424" s="24" t="s">
        <v>48341</v>
      </c>
      <c r="B1424" s="24" t="s">
        <v>50039</v>
      </c>
      <c r="C1424" s="24" t="s">
        <v>18059</v>
      </c>
      <c r="D1424" s="39" t="s">
        <v>18059</v>
      </c>
      <c r="E1424" s="25" t="b">
        <f t="shared" si="1"/>
        <v>0</v>
      </c>
      <c r="H1424" s="25" t="str">
        <f t="shared" si="2"/>
        <v/>
      </c>
    </row>
    <row r="1425">
      <c r="A1425" s="24" t="s">
        <v>48341</v>
      </c>
      <c r="B1425" s="24" t="s">
        <v>50040</v>
      </c>
      <c r="C1425" s="24" t="s">
        <v>17814</v>
      </c>
      <c r="D1425" s="39" t="s">
        <v>17814</v>
      </c>
      <c r="E1425" s="25" t="b">
        <f t="shared" si="1"/>
        <v>0</v>
      </c>
      <c r="H1425" s="25" t="str">
        <f t="shared" si="2"/>
        <v/>
      </c>
    </row>
    <row r="1426">
      <c r="A1426" s="24" t="s">
        <v>48341</v>
      </c>
      <c r="B1426" s="24" t="s">
        <v>50041</v>
      </c>
      <c r="C1426" s="24" t="s">
        <v>17817</v>
      </c>
      <c r="D1426" s="39" t="s">
        <v>17817</v>
      </c>
      <c r="E1426" s="25" t="b">
        <f t="shared" si="1"/>
        <v>0</v>
      </c>
      <c r="H1426" s="25" t="str">
        <f t="shared" si="2"/>
        <v/>
      </c>
    </row>
    <row r="1427">
      <c r="A1427" s="24" t="s">
        <v>48341</v>
      </c>
      <c r="B1427" s="24" t="s">
        <v>50042</v>
      </c>
      <c r="C1427" s="24" t="s">
        <v>17820</v>
      </c>
      <c r="D1427" s="39" t="s">
        <v>17820</v>
      </c>
      <c r="E1427" s="25" t="b">
        <f t="shared" si="1"/>
        <v>0</v>
      </c>
      <c r="H1427" s="25" t="str">
        <f t="shared" si="2"/>
        <v/>
      </c>
    </row>
    <row r="1428">
      <c r="A1428" s="24" t="s">
        <v>48341</v>
      </c>
      <c r="B1428" s="24" t="s">
        <v>50043</v>
      </c>
      <c r="C1428" s="24" t="s">
        <v>50044</v>
      </c>
      <c r="D1428" s="39" t="s">
        <v>50044</v>
      </c>
      <c r="E1428" s="25" t="b">
        <f t="shared" si="1"/>
        <v>0</v>
      </c>
      <c r="H1428" s="25" t="str">
        <f t="shared" si="2"/>
        <v/>
      </c>
    </row>
    <row r="1429">
      <c r="A1429" s="24" t="s">
        <v>48341</v>
      </c>
      <c r="B1429" s="24" t="s">
        <v>50045</v>
      </c>
      <c r="C1429" s="24" t="s">
        <v>12055</v>
      </c>
      <c r="D1429" s="39" t="s">
        <v>12055</v>
      </c>
      <c r="E1429" s="25" t="b">
        <f t="shared" si="1"/>
        <v>0</v>
      </c>
      <c r="H1429" s="25" t="str">
        <f t="shared" si="2"/>
        <v/>
      </c>
    </row>
    <row r="1430">
      <c r="A1430" s="24" t="s">
        <v>48341</v>
      </c>
      <c r="B1430" s="24" t="s">
        <v>50046</v>
      </c>
      <c r="C1430" s="24" t="s">
        <v>13510</v>
      </c>
      <c r="D1430" s="39" t="s">
        <v>13510</v>
      </c>
      <c r="E1430" s="25" t="b">
        <f t="shared" si="1"/>
        <v>0</v>
      </c>
      <c r="H1430" s="25" t="str">
        <f t="shared" si="2"/>
        <v/>
      </c>
    </row>
    <row r="1431">
      <c r="A1431" s="24" t="s">
        <v>48341</v>
      </c>
      <c r="B1431" s="24" t="s">
        <v>50047</v>
      </c>
      <c r="C1431" s="24" t="s">
        <v>17829</v>
      </c>
      <c r="D1431" s="39" t="s">
        <v>17829</v>
      </c>
      <c r="E1431" s="25" t="b">
        <f t="shared" si="1"/>
        <v>0</v>
      </c>
      <c r="H1431" s="25" t="str">
        <f t="shared" si="2"/>
        <v/>
      </c>
    </row>
    <row r="1432">
      <c r="A1432" s="24" t="s">
        <v>48341</v>
      </c>
      <c r="B1432" s="24" t="s">
        <v>50048</v>
      </c>
      <c r="C1432" s="24" t="s">
        <v>17832</v>
      </c>
      <c r="D1432" s="39" t="s">
        <v>17832</v>
      </c>
      <c r="E1432" s="25" t="b">
        <f t="shared" si="1"/>
        <v>0</v>
      </c>
      <c r="H1432" s="25" t="str">
        <f t="shared" si="2"/>
        <v/>
      </c>
    </row>
    <row r="1433">
      <c r="A1433" s="24" t="s">
        <v>48341</v>
      </c>
      <c r="B1433" s="24" t="s">
        <v>50049</v>
      </c>
      <c r="C1433" s="24" t="s">
        <v>17835</v>
      </c>
      <c r="D1433" s="39" t="s">
        <v>17835</v>
      </c>
      <c r="E1433" s="25" t="b">
        <f t="shared" si="1"/>
        <v>0</v>
      </c>
      <c r="H1433" s="25" t="str">
        <f t="shared" si="2"/>
        <v/>
      </c>
    </row>
    <row r="1434">
      <c r="A1434" s="24" t="s">
        <v>48341</v>
      </c>
      <c r="B1434" s="24" t="s">
        <v>50050</v>
      </c>
      <c r="C1434" s="24" t="s">
        <v>17838</v>
      </c>
      <c r="D1434" s="39" t="s">
        <v>17838</v>
      </c>
      <c r="E1434" s="25" t="b">
        <f t="shared" si="1"/>
        <v>0</v>
      </c>
      <c r="H1434" s="25" t="str">
        <f t="shared" si="2"/>
        <v/>
      </c>
    </row>
    <row r="1435">
      <c r="A1435" s="24" t="s">
        <v>48341</v>
      </c>
      <c r="B1435" s="24" t="s">
        <v>50051</v>
      </c>
      <c r="C1435" s="24" t="s">
        <v>50052</v>
      </c>
      <c r="D1435" s="39" t="s">
        <v>50052</v>
      </c>
      <c r="E1435" s="25" t="b">
        <f t="shared" si="1"/>
        <v>0</v>
      </c>
      <c r="H1435" s="25" t="str">
        <f t="shared" si="2"/>
        <v/>
      </c>
    </row>
    <row r="1436">
      <c r="A1436" s="24" t="s">
        <v>48341</v>
      </c>
      <c r="B1436" s="24" t="s">
        <v>50053</v>
      </c>
      <c r="C1436" s="24" t="s">
        <v>17844</v>
      </c>
      <c r="D1436" s="39" t="s">
        <v>17844</v>
      </c>
      <c r="E1436" s="25" t="b">
        <f t="shared" si="1"/>
        <v>0</v>
      </c>
      <c r="H1436" s="25" t="str">
        <f t="shared" si="2"/>
        <v/>
      </c>
    </row>
    <row r="1437">
      <c r="A1437" s="24" t="s">
        <v>48341</v>
      </c>
      <c r="B1437" s="24" t="s">
        <v>50054</v>
      </c>
      <c r="C1437" s="24" t="s">
        <v>17847</v>
      </c>
      <c r="D1437" s="39" t="s">
        <v>17847</v>
      </c>
      <c r="E1437" s="25" t="b">
        <f t="shared" si="1"/>
        <v>0</v>
      </c>
      <c r="H1437" s="25" t="str">
        <f t="shared" si="2"/>
        <v/>
      </c>
    </row>
    <row r="1438">
      <c r="A1438" s="24" t="s">
        <v>48341</v>
      </c>
      <c r="B1438" s="24" t="s">
        <v>50055</v>
      </c>
      <c r="C1438" s="24" t="s">
        <v>17850</v>
      </c>
      <c r="D1438" s="39" t="s">
        <v>17850</v>
      </c>
      <c r="E1438" s="25" t="b">
        <f t="shared" si="1"/>
        <v>0</v>
      </c>
      <c r="H1438" s="25" t="str">
        <f t="shared" si="2"/>
        <v/>
      </c>
    </row>
    <row r="1439">
      <c r="A1439" s="24" t="s">
        <v>48341</v>
      </c>
      <c r="B1439" s="24" t="s">
        <v>50056</v>
      </c>
      <c r="C1439" s="24" t="s">
        <v>17853</v>
      </c>
      <c r="D1439" s="39" t="s">
        <v>17853</v>
      </c>
      <c r="E1439" s="25" t="b">
        <f t="shared" si="1"/>
        <v>0</v>
      </c>
      <c r="H1439" s="25" t="str">
        <f t="shared" si="2"/>
        <v/>
      </c>
    </row>
    <row r="1440">
      <c r="A1440" s="24" t="s">
        <v>48341</v>
      </c>
      <c r="B1440" s="24" t="s">
        <v>50057</v>
      </c>
      <c r="C1440" s="24" t="s">
        <v>12058</v>
      </c>
      <c r="D1440" s="39" t="s">
        <v>12058</v>
      </c>
      <c r="E1440" s="25" t="b">
        <f t="shared" si="1"/>
        <v>0</v>
      </c>
      <c r="H1440" s="25" t="str">
        <f t="shared" si="2"/>
        <v/>
      </c>
    </row>
    <row r="1441">
      <c r="A1441" s="24" t="s">
        <v>48341</v>
      </c>
      <c r="B1441" s="24" t="s">
        <v>50058</v>
      </c>
      <c r="C1441" s="24" t="s">
        <v>17856</v>
      </c>
      <c r="D1441" s="39" t="s">
        <v>17856</v>
      </c>
      <c r="E1441" s="25" t="b">
        <f t="shared" si="1"/>
        <v>0</v>
      </c>
      <c r="H1441" s="25" t="str">
        <f t="shared" si="2"/>
        <v/>
      </c>
    </row>
    <row r="1442">
      <c r="A1442" s="24" t="s">
        <v>48341</v>
      </c>
      <c r="B1442" s="24" t="s">
        <v>50059</v>
      </c>
      <c r="C1442" s="24" t="s">
        <v>17859</v>
      </c>
      <c r="D1442" s="39" t="s">
        <v>17859</v>
      </c>
      <c r="E1442" s="25" t="b">
        <f t="shared" si="1"/>
        <v>0</v>
      </c>
      <c r="H1442" s="25" t="str">
        <f t="shared" si="2"/>
        <v/>
      </c>
    </row>
    <row r="1443">
      <c r="A1443" s="24" t="s">
        <v>48341</v>
      </c>
      <c r="B1443" s="24" t="s">
        <v>50060</v>
      </c>
      <c r="C1443" s="24" t="s">
        <v>8726</v>
      </c>
      <c r="D1443" s="39" t="s">
        <v>8726</v>
      </c>
      <c r="E1443" s="25" t="b">
        <f t="shared" si="1"/>
        <v>0</v>
      </c>
      <c r="H1443" s="25" t="str">
        <f t="shared" si="2"/>
        <v/>
      </c>
    </row>
    <row r="1444">
      <c r="A1444" s="24" t="s">
        <v>48341</v>
      </c>
      <c r="B1444" s="24" t="s">
        <v>50061</v>
      </c>
      <c r="C1444" s="24" t="s">
        <v>17864</v>
      </c>
      <c r="D1444" s="39" t="s">
        <v>17864</v>
      </c>
      <c r="E1444" s="25" t="b">
        <f t="shared" si="1"/>
        <v>0</v>
      </c>
      <c r="H1444" s="25" t="str">
        <f t="shared" si="2"/>
        <v/>
      </c>
    </row>
    <row r="1445">
      <c r="A1445" s="24" t="s">
        <v>48341</v>
      </c>
      <c r="B1445" s="24" t="s">
        <v>50062</v>
      </c>
      <c r="C1445" s="24" t="s">
        <v>17867</v>
      </c>
      <c r="D1445" s="39" t="s">
        <v>17867</v>
      </c>
      <c r="E1445" s="25" t="b">
        <f t="shared" si="1"/>
        <v>0</v>
      </c>
      <c r="H1445" s="25" t="str">
        <f t="shared" si="2"/>
        <v/>
      </c>
    </row>
    <row r="1446">
      <c r="A1446" s="24" t="s">
        <v>48341</v>
      </c>
      <c r="B1446" s="24" t="s">
        <v>50063</v>
      </c>
      <c r="C1446" s="24" t="s">
        <v>17870</v>
      </c>
      <c r="D1446" s="39" t="s">
        <v>17870</v>
      </c>
      <c r="E1446" s="25" t="b">
        <f t="shared" si="1"/>
        <v>0</v>
      </c>
      <c r="H1446" s="25" t="str">
        <f t="shared" si="2"/>
        <v/>
      </c>
    </row>
    <row r="1447">
      <c r="A1447" s="24" t="s">
        <v>48341</v>
      </c>
      <c r="B1447" s="24" t="s">
        <v>50064</v>
      </c>
      <c r="C1447" s="24" t="s">
        <v>17873</v>
      </c>
      <c r="D1447" s="39" t="s">
        <v>17873</v>
      </c>
      <c r="E1447" s="25" t="b">
        <f t="shared" si="1"/>
        <v>0</v>
      </c>
      <c r="H1447" s="25" t="str">
        <f t="shared" si="2"/>
        <v/>
      </c>
    </row>
    <row r="1448">
      <c r="A1448" s="24" t="s">
        <v>48341</v>
      </c>
      <c r="B1448" s="24" t="s">
        <v>50065</v>
      </c>
      <c r="C1448" s="24" t="s">
        <v>17876</v>
      </c>
      <c r="D1448" s="39" t="s">
        <v>17876</v>
      </c>
      <c r="E1448" s="25" t="b">
        <f t="shared" si="1"/>
        <v>0</v>
      </c>
      <c r="H1448" s="25" t="str">
        <f t="shared" si="2"/>
        <v/>
      </c>
    </row>
    <row r="1449">
      <c r="A1449" s="24" t="s">
        <v>48341</v>
      </c>
      <c r="B1449" s="24" t="s">
        <v>50066</v>
      </c>
      <c r="C1449" s="24" t="s">
        <v>17879</v>
      </c>
      <c r="D1449" s="39" t="s">
        <v>17879</v>
      </c>
      <c r="E1449" s="25" t="b">
        <f t="shared" si="1"/>
        <v>0</v>
      </c>
      <c r="H1449" s="25" t="str">
        <f t="shared" si="2"/>
        <v/>
      </c>
    </row>
    <row r="1450">
      <c r="A1450" s="24" t="s">
        <v>48341</v>
      </c>
      <c r="B1450" s="24" t="s">
        <v>50067</v>
      </c>
      <c r="C1450" s="24" t="s">
        <v>8680</v>
      </c>
      <c r="D1450" s="39" t="s">
        <v>8680</v>
      </c>
      <c r="E1450" s="25" t="b">
        <f t="shared" si="1"/>
        <v>0</v>
      </c>
      <c r="H1450" s="25" t="str">
        <f t="shared" si="2"/>
        <v/>
      </c>
    </row>
    <row r="1451">
      <c r="A1451" s="24" t="s">
        <v>48341</v>
      </c>
      <c r="B1451" s="24" t="s">
        <v>50068</v>
      </c>
      <c r="C1451" s="24" t="s">
        <v>50069</v>
      </c>
      <c r="D1451" s="39" t="s">
        <v>50069</v>
      </c>
      <c r="E1451" s="25" t="b">
        <f t="shared" si="1"/>
        <v>0</v>
      </c>
      <c r="H1451" s="25" t="str">
        <f t="shared" si="2"/>
        <v/>
      </c>
    </row>
    <row r="1452">
      <c r="A1452" s="24" t="s">
        <v>48341</v>
      </c>
      <c r="B1452" s="24" t="s">
        <v>50070</v>
      </c>
      <c r="C1452" s="24" t="s">
        <v>17883</v>
      </c>
      <c r="D1452" s="39" t="s">
        <v>17883</v>
      </c>
      <c r="E1452" s="25" t="b">
        <f t="shared" si="1"/>
        <v>0</v>
      </c>
      <c r="H1452" s="25" t="str">
        <f t="shared" si="2"/>
        <v/>
      </c>
    </row>
    <row r="1453">
      <c r="A1453" s="24" t="s">
        <v>48341</v>
      </c>
      <c r="B1453" s="24" t="s">
        <v>50071</v>
      </c>
      <c r="C1453" s="24" t="s">
        <v>17886</v>
      </c>
      <c r="D1453" s="39" t="s">
        <v>17886</v>
      </c>
      <c r="E1453" s="25" t="b">
        <f t="shared" si="1"/>
        <v>0</v>
      </c>
      <c r="H1453" s="25" t="str">
        <f t="shared" si="2"/>
        <v/>
      </c>
    </row>
    <row r="1454">
      <c r="A1454" s="24" t="s">
        <v>48341</v>
      </c>
      <c r="B1454" s="24" t="s">
        <v>50072</v>
      </c>
      <c r="C1454" s="24" t="s">
        <v>17889</v>
      </c>
      <c r="D1454" s="39" t="s">
        <v>17889</v>
      </c>
      <c r="E1454" s="25" t="b">
        <f t="shared" si="1"/>
        <v>0</v>
      </c>
      <c r="H1454" s="25" t="str">
        <f t="shared" si="2"/>
        <v/>
      </c>
    </row>
    <row r="1455">
      <c r="A1455" s="24" t="s">
        <v>48341</v>
      </c>
      <c r="B1455" s="24" t="s">
        <v>50073</v>
      </c>
      <c r="C1455" s="24" t="s">
        <v>8673</v>
      </c>
      <c r="D1455" s="39" t="s">
        <v>8673</v>
      </c>
      <c r="E1455" s="25" t="b">
        <f t="shared" si="1"/>
        <v>0</v>
      </c>
      <c r="H1455" s="25" t="str">
        <f t="shared" si="2"/>
        <v/>
      </c>
    </row>
    <row r="1456">
      <c r="A1456" s="24" t="s">
        <v>48341</v>
      </c>
      <c r="B1456" s="24" t="s">
        <v>50073</v>
      </c>
      <c r="C1456" s="24" t="s">
        <v>50074</v>
      </c>
      <c r="D1456" s="39" t="s">
        <v>50074</v>
      </c>
      <c r="E1456" s="25" t="b">
        <f t="shared" si="1"/>
        <v>0</v>
      </c>
      <c r="H1456" s="25" t="str">
        <f t="shared" si="2"/>
        <v/>
      </c>
    </row>
    <row r="1457">
      <c r="A1457" s="24" t="s">
        <v>48341</v>
      </c>
      <c r="B1457" s="24" t="s">
        <v>50075</v>
      </c>
      <c r="C1457" s="24" t="s">
        <v>17894</v>
      </c>
      <c r="D1457" s="39" t="s">
        <v>17894</v>
      </c>
      <c r="E1457" s="25" t="b">
        <f t="shared" si="1"/>
        <v>0</v>
      </c>
      <c r="H1457" s="25" t="str">
        <f t="shared" si="2"/>
        <v/>
      </c>
    </row>
    <row r="1458">
      <c r="A1458" s="24" t="s">
        <v>48341</v>
      </c>
      <c r="B1458" s="24" t="s">
        <v>50076</v>
      </c>
      <c r="C1458" s="24" t="s">
        <v>17897</v>
      </c>
      <c r="D1458" s="39" t="s">
        <v>17897</v>
      </c>
      <c r="E1458" s="25" t="b">
        <f t="shared" si="1"/>
        <v>0</v>
      </c>
      <c r="H1458" s="25" t="str">
        <f t="shared" si="2"/>
        <v/>
      </c>
    </row>
    <row r="1459">
      <c r="A1459" s="24" t="s">
        <v>48341</v>
      </c>
      <c r="B1459" s="24" t="s">
        <v>50077</v>
      </c>
      <c r="C1459" s="24" t="s">
        <v>17900</v>
      </c>
      <c r="D1459" s="39" t="s">
        <v>17900</v>
      </c>
      <c r="E1459" s="25" t="b">
        <f t="shared" si="1"/>
        <v>0</v>
      </c>
      <c r="H1459" s="25" t="str">
        <f t="shared" si="2"/>
        <v/>
      </c>
    </row>
    <row r="1460">
      <c r="A1460" s="24" t="s">
        <v>48341</v>
      </c>
      <c r="B1460" s="24" t="s">
        <v>50078</v>
      </c>
      <c r="C1460" s="24" t="s">
        <v>17903</v>
      </c>
      <c r="D1460" s="39" t="s">
        <v>17903</v>
      </c>
      <c r="E1460" s="25" t="b">
        <f t="shared" si="1"/>
        <v>0</v>
      </c>
      <c r="H1460" s="25" t="str">
        <f t="shared" si="2"/>
        <v/>
      </c>
    </row>
    <row r="1461">
      <c r="A1461" s="24" t="s">
        <v>48341</v>
      </c>
      <c r="B1461" s="24" t="s">
        <v>50079</v>
      </c>
      <c r="C1461" s="24" t="s">
        <v>8639</v>
      </c>
      <c r="D1461" s="39" t="s">
        <v>8639</v>
      </c>
      <c r="E1461" s="25" t="b">
        <f t="shared" si="1"/>
        <v>0</v>
      </c>
      <c r="H1461" s="25" t="str">
        <f t="shared" si="2"/>
        <v/>
      </c>
    </row>
    <row r="1462">
      <c r="A1462" s="24" t="s">
        <v>48341</v>
      </c>
      <c r="B1462" s="24" t="s">
        <v>50080</v>
      </c>
      <c r="C1462" s="24" t="s">
        <v>17907</v>
      </c>
      <c r="D1462" s="39" t="s">
        <v>17907</v>
      </c>
      <c r="E1462" s="25" t="b">
        <f t="shared" si="1"/>
        <v>0</v>
      </c>
      <c r="H1462" s="25" t="str">
        <f t="shared" si="2"/>
        <v/>
      </c>
    </row>
    <row r="1463">
      <c r="A1463" s="24" t="s">
        <v>48341</v>
      </c>
      <c r="B1463" s="24" t="s">
        <v>50081</v>
      </c>
      <c r="C1463" s="24" t="s">
        <v>46026</v>
      </c>
      <c r="D1463" s="39" t="s">
        <v>46026</v>
      </c>
      <c r="E1463" s="25" t="b">
        <f t="shared" si="1"/>
        <v>0</v>
      </c>
      <c r="H1463" s="25" t="str">
        <f t="shared" si="2"/>
        <v/>
      </c>
    </row>
    <row r="1464">
      <c r="A1464" s="24" t="s">
        <v>48341</v>
      </c>
      <c r="B1464" s="24" t="s">
        <v>50081</v>
      </c>
      <c r="C1464" s="24" t="s">
        <v>12064</v>
      </c>
      <c r="D1464" s="39" t="s">
        <v>12064</v>
      </c>
      <c r="E1464" s="25" t="b">
        <f t="shared" si="1"/>
        <v>0</v>
      </c>
      <c r="H1464" s="25" t="str">
        <f t="shared" si="2"/>
        <v/>
      </c>
    </row>
    <row r="1465">
      <c r="A1465" s="24" t="s">
        <v>48341</v>
      </c>
      <c r="B1465" s="24" t="s">
        <v>50082</v>
      </c>
      <c r="C1465" s="24" t="s">
        <v>17910</v>
      </c>
      <c r="D1465" s="39" t="s">
        <v>17910</v>
      </c>
      <c r="E1465" s="25" t="b">
        <f t="shared" si="1"/>
        <v>0</v>
      </c>
      <c r="H1465" s="25" t="str">
        <f t="shared" si="2"/>
        <v/>
      </c>
    </row>
    <row r="1466">
      <c r="A1466" s="24" t="s">
        <v>48341</v>
      </c>
      <c r="B1466" s="24" t="s">
        <v>50083</v>
      </c>
      <c r="C1466" s="24" t="s">
        <v>17913</v>
      </c>
      <c r="D1466" s="39" t="s">
        <v>17913</v>
      </c>
      <c r="E1466" s="25" t="b">
        <f t="shared" si="1"/>
        <v>0</v>
      </c>
      <c r="H1466" s="25" t="str">
        <f t="shared" si="2"/>
        <v/>
      </c>
    </row>
    <row r="1467">
      <c r="A1467" s="24" t="s">
        <v>48341</v>
      </c>
      <c r="B1467" s="24" t="s">
        <v>50084</v>
      </c>
      <c r="C1467" s="24" t="s">
        <v>17916</v>
      </c>
      <c r="D1467" s="39" t="s">
        <v>17916</v>
      </c>
      <c r="E1467" s="25" t="b">
        <f t="shared" si="1"/>
        <v>0</v>
      </c>
      <c r="H1467" s="25" t="str">
        <f t="shared" si="2"/>
        <v/>
      </c>
    </row>
    <row r="1468">
      <c r="A1468" s="24" t="s">
        <v>48341</v>
      </c>
      <c r="B1468" s="24" t="s">
        <v>50085</v>
      </c>
      <c r="C1468" s="24" t="s">
        <v>17919</v>
      </c>
      <c r="D1468" s="39" t="s">
        <v>17919</v>
      </c>
      <c r="E1468" s="25" t="b">
        <f t="shared" si="1"/>
        <v>0</v>
      </c>
      <c r="H1468" s="25" t="str">
        <f t="shared" si="2"/>
        <v/>
      </c>
    </row>
    <row r="1469">
      <c r="A1469" s="24" t="s">
        <v>48341</v>
      </c>
      <c r="B1469" s="24" t="s">
        <v>50086</v>
      </c>
      <c r="C1469" s="24" t="s">
        <v>41292</v>
      </c>
      <c r="D1469" s="39" t="s">
        <v>41292</v>
      </c>
      <c r="E1469" s="25" t="b">
        <f t="shared" si="1"/>
        <v>0</v>
      </c>
      <c r="H1469" s="25" t="str">
        <f t="shared" si="2"/>
        <v/>
      </c>
    </row>
    <row r="1470">
      <c r="A1470" s="24" t="s">
        <v>48341</v>
      </c>
      <c r="B1470" s="24" t="s">
        <v>50086</v>
      </c>
      <c r="C1470" s="24" t="s">
        <v>17922</v>
      </c>
      <c r="D1470" s="39" t="s">
        <v>17922</v>
      </c>
      <c r="E1470" s="25" t="b">
        <f t="shared" si="1"/>
        <v>0</v>
      </c>
      <c r="H1470" s="25" t="str">
        <f t="shared" si="2"/>
        <v/>
      </c>
    </row>
    <row r="1471">
      <c r="A1471" s="24" t="s">
        <v>48341</v>
      </c>
      <c r="B1471" s="24" t="s">
        <v>50087</v>
      </c>
      <c r="C1471" s="24" t="s">
        <v>17925</v>
      </c>
      <c r="D1471" s="39" t="s">
        <v>17925</v>
      </c>
      <c r="E1471" s="25" t="b">
        <f t="shared" si="1"/>
        <v>0</v>
      </c>
      <c r="H1471" s="25" t="str">
        <f t="shared" si="2"/>
        <v/>
      </c>
    </row>
    <row r="1472">
      <c r="A1472" s="24" t="s">
        <v>48341</v>
      </c>
      <c r="B1472" s="24" t="s">
        <v>50088</v>
      </c>
      <c r="C1472" s="24" t="s">
        <v>17928</v>
      </c>
      <c r="D1472" s="39" t="s">
        <v>17928</v>
      </c>
      <c r="E1472" s="25" t="b">
        <f t="shared" si="1"/>
        <v>0</v>
      </c>
      <c r="H1472" s="25" t="str">
        <f t="shared" si="2"/>
        <v/>
      </c>
    </row>
    <row r="1473">
      <c r="A1473" s="24" t="s">
        <v>48341</v>
      </c>
      <c r="B1473" s="24" t="s">
        <v>50089</v>
      </c>
      <c r="C1473" s="24" t="s">
        <v>17949</v>
      </c>
      <c r="D1473" s="39" t="s">
        <v>17949</v>
      </c>
      <c r="E1473" s="25" t="b">
        <f t="shared" si="1"/>
        <v>0</v>
      </c>
      <c r="H1473" s="25" t="str">
        <f t="shared" si="2"/>
        <v/>
      </c>
    </row>
    <row r="1474">
      <c r="A1474" s="24" t="s">
        <v>48341</v>
      </c>
      <c r="B1474" s="24" t="s">
        <v>50090</v>
      </c>
      <c r="C1474" s="24" t="s">
        <v>8598</v>
      </c>
      <c r="D1474" s="39" t="s">
        <v>8598</v>
      </c>
      <c r="E1474" s="25" t="b">
        <f t="shared" si="1"/>
        <v>0</v>
      </c>
      <c r="H1474" s="25" t="str">
        <f t="shared" si="2"/>
        <v/>
      </c>
    </row>
    <row r="1475">
      <c r="A1475" s="24" t="s">
        <v>48341</v>
      </c>
      <c r="B1475" s="24" t="s">
        <v>50091</v>
      </c>
      <c r="C1475" s="24" t="s">
        <v>17935</v>
      </c>
      <c r="D1475" s="39" t="s">
        <v>17935</v>
      </c>
      <c r="E1475" s="25" t="b">
        <f t="shared" si="1"/>
        <v>0</v>
      </c>
      <c r="H1475" s="25" t="str">
        <f t="shared" si="2"/>
        <v/>
      </c>
    </row>
    <row r="1476">
      <c r="A1476" s="24" t="s">
        <v>48341</v>
      </c>
      <c r="B1476" s="24" t="s">
        <v>50092</v>
      </c>
      <c r="C1476" s="24" t="s">
        <v>20891</v>
      </c>
      <c r="D1476" s="39" t="s">
        <v>20891</v>
      </c>
      <c r="E1476" s="25" t="b">
        <f t="shared" si="1"/>
        <v>0</v>
      </c>
      <c r="H1476" s="25" t="str">
        <f t="shared" si="2"/>
        <v/>
      </c>
    </row>
    <row r="1477">
      <c r="A1477" s="24" t="s">
        <v>48341</v>
      </c>
      <c r="B1477" s="24" t="s">
        <v>50093</v>
      </c>
      <c r="C1477" s="24" t="s">
        <v>17938</v>
      </c>
      <c r="D1477" s="39" t="s">
        <v>17938</v>
      </c>
      <c r="E1477" s="25" t="b">
        <f t="shared" si="1"/>
        <v>0</v>
      </c>
      <c r="H1477" s="25" t="str">
        <f t="shared" si="2"/>
        <v/>
      </c>
    </row>
    <row r="1478">
      <c r="A1478" s="24" t="s">
        <v>48341</v>
      </c>
      <c r="B1478" s="24" t="s">
        <v>50093</v>
      </c>
      <c r="C1478" s="24" t="s">
        <v>6238</v>
      </c>
      <c r="D1478" s="39" t="s">
        <v>6238</v>
      </c>
      <c r="E1478" s="25" t="b">
        <f t="shared" si="1"/>
        <v>0</v>
      </c>
      <c r="H1478" s="25" t="str">
        <f t="shared" si="2"/>
        <v/>
      </c>
    </row>
    <row r="1479">
      <c r="A1479" s="24" t="s">
        <v>48341</v>
      </c>
      <c r="B1479" s="24" t="s">
        <v>50094</v>
      </c>
      <c r="C1479" s="24" t="s">
        <v>17941</v>
      </c>
      <c r="D1479" s="39" t="s">
        <v>17941</v>
      </c>
      <c r="E1479" s="25" t="b">
        <f t="shared" si="1"/>
        <v>0</v>
      </c>
      <c r="H1479" s="25" t="str">
        <f t="shared" si="2"/>
        <v/>
      </c>
    </row>
    <row r="1480">
      <c r="A1480" s="24" t="s">
        <v>48341</v>
      </c>
      <c r="B1480" s="24" t="s">
        <v>50095</v>
      </c>
      <c r="C1480" s="24" t="s">
        <v>8605</v>
      </c>
      <c r="D1480" s="39" t="s">
        <v>8605</v>
      </c>
      <c r="E1480" s="25" t="b">
        <f t="shared" si="1"/>
        <v>0</v>
      </c>
      <c r="H1480" s="25" t="str">
        <f t="shared" si="2"/>
        <v/>
      </c>
    </row>
    <row r="1481">
      <c r="A1481" s="24" t="s">
        <v>48341</v>
      </c>
      <c r="B1481" s="24" t="s">
        <v>50096</v>
      </c>
      <c r="C1481" s="24" t="s">
        <v>17946</v>
      </c>
      <c r="D1481" s="39" t="s">
        <v>17946</v>
      </c>
      <c r="E1481" s="25" t="b">
        <f t="shared" si="1"/>
        <v>0</v>
      </c>
      <c r="H1481" s="25" t="str">
        <f t="shared" si="2"/>
        <v/>
      </c>
    </row>
    <row r="1482">
      <c r="A1482" s="24" t="s">
        <v>48341</v>
      </c>
      <c r="B1482" s="24" t="s">
        <v>50097</v>
      </c>
      <c r="C1482" s="24" t="s">
        <v>17949</v>
      </c>
      <c r="D1482" s="39" t="s">
        <v>17949</v>
      </c>
      <c r="E1482" s="25" t="b">
        <f t="shared" si="1"/>
        <v>0</v>
      </c>
      <c r="H1482" s="25" t="str">
        <f t="shared" si="2"/>
        <v/>
      </c>
    </row>
    <row r="1483">
      <c r="A1483" s="24" t="s">
        <v>48341</v>
      </c>
      <c r="B1483" s="24" t="s">
        <v>50098</v>
      </c>
      <c r="C1483" s="24" t="s">
        <v>17952</v>
      </c>
      <c r="D1483" s="39" t="s">
        <v>17952</v>
      </c>
      <c r="E1483" s="25" t="b">
        <f t="shared" si="1"/>
        <v>0</v>
      </c>
      <c r="H1483" s="25" t="str">
        <f t="shared" si="2"/>
        <v/>
      </c>
    </row>
    <row r="1484">
      <c r="A1484" s="24" t="s">
        <v>48341</v>
      </c>
      <c r="B1484" s="24" t="s">
        <v>50098</v>
      </c>
      <c r="C1484" s="24" t="s">
        <v>50099</v>
      </c>
      <c r="D1484" s="39" t="s">
        <v>50099</v>
      </c>
      <c r="E1484" s="25" t="b">
        <f t="shared" si="1"/>
        <v>0</v>
      </c>
      <c r="H1484" s="25" t="str">
        <f t="shared" si="2"/>
        <v/>
      </c>
    </row>
    <row r="1485">
      <c r="A1485" s="24" t="s">
        <v>48341</v>
      </c>
      <c r="B1485" s="24" t="s">
        <v>50100</v>
      </c>
      <c r="C1485" s="24" t="s">
        <v>17955</v>
      </c>
      <c r="D1485" s="39" t="s">
        <v>17955</v>
      </c>
      <c r="E1485" s="25" t="b">
        <f t="shared" si="1"/>
        <v>0</v>
      </c>
      <c r="H1485" s="25" t="str">
        <f t="shared" si="2"/>
        <v/>
      </c>
    </row>
    <row r="1486">
      <c r="A1486" s="24" t="s">
        <v>48341</v>
      </c>
      <c r="B1486" s="24" t="s">
        <v>50101</v>
      </c>
      <c r="C1486" s="24" t="s">
        <v>17958</v>
      </c>
      <c r="D1486" s="39" t="s">
        <v>17958</v>
      </c>
      <c r="E1486" s="25" t="b">
        <f t="shared" si="1"/>
        <v>0</v>
      </c>
      <c r="H1486" s="25" t="str">
        <f t="shared" si="2"/>
        <v/>
      </c>
    </row>
    <row r="1487">
      <c r="A1487" s="24" t="s">
        <v>48341</v>
      </c>
      <c r="B1487" s="24" t="s">
        <v>50102</v>
      </c>
      <c r="C1487" s="24" t="s">
        <v>17961</v>
      </c>
      <c r="D1487" s="39" t="s">
        <v>17961</v>
      </c>
      <c r="E1487" s="25" t="b">
        <f t="shared" si="1"/>
        <v>0</v>
      </c>
      <c r="H1487" s="25" t="str">
        <f t="shared" si="2"/>
        <v/>
      </c>
    </row>
    <row r="1488">
      <c r="A1488" s="24" t="s">
        <v>48341</v>
      </c>
      <c r="B1488" s="24" t="s">
        <v>50102</v>
      </c>
      <c r="C1488" s="24" t="s">
        <v>50103</v>
      </c>
      <c r="D1488" s="39" t="s">
        <v>50103</v>
      </c>
      <c r="E1488" s="25" t="b">
        <f t="shared" si="1"/>
        <v>0</v>
      </c>
      <c r="H1488" s="25" t="str">
        <f t="shared" si="2"/>
        <v/>
      </c>
    </row>
    <row r="1489">
      <c r="A1489" s="24" t="s">
        <v>48341</v>
      </c>
      <c r="B1489" s="24" t="s">
        <v>50102</v>
      </c>
      <c r="C1489" s="24" t="s">
        <v>50104</v>
      </c>
      <c r="D1489" s="39" t="s">
        <v>50104</v>
      </c>
      <c r="E1489" s="25" t="b">
        <f t="shared" si="1"/>
        <v>0</v>
      </c>
      <c r="H1489" s="25" t="str">
        <f t="shared" si="2"/>
        <v/>
      </c>
    </row>
    <row r="1490">
      <c r="A1490" s="24" t="s">
        <v>48341</v>
      </c>
      <c r="B1490" s="24" t="s">
        <v>50105</v>
      </c>
      <c r="C1490" s="24" t="s">
        <v>17964</v>
      </c>
      <c r="D1490" s="39" t="s">
        <v>17964</v>
      </c>
      <c r="E1490" s="25" t="b">
        <f t="shared" si="1"/>
        <v>0</v>
      </c>
      <c r="H1490" s="25" t="str">
        <f t="shared" si="2"/>
        <v/>
      </c>
    </row>
    <row r="1491">
      <c r="A1491" s="24" t="s">
        <v>48341</v>
      </c>
      <c r="B1491" s="24" t="s">
        <v>50106</v>
      </c>
      <c r="C1491" s="24" t="s">
        <v>12070</v>
      </c>
      <c r="D1491" s="39" t="s">
        <v>12070</v>
      </c>
      <c r="E1491" s="25" t="b">
        <f t="shared" si="1"/>
        <v>0</v>
      </c>
      <c r="H1491" s="25" t="str">
        <f t="shared" si="2"/>
        <v/>
      </c>
    </row>
    <row r="1492">
      <c r="A1492" s="24" t="s">
        <v>48341</v>
      </c>
      <c r="B1492" s="24" t="s">
        <v>50107</v>
      </c>
      <c r="C1492" s="24" t="s">
        <v>50108</v>
      </c>
      <c r="D1492" s="39" t="s">
        <v>50108</v>
      </c>
      <c r="E1492" s="25" t="b">
        <f t="shared" si="1"/>
        <v>0</v>
      </c>
      <c r="H1492" s="25" t="str">
        <f t="shared" si="2"/>
        <v/>
      </c>
    </row>
    <row r="1493">
      <c r="A1493" s="24" t="s">
        <v>48341</v>
      </c>
      <c r="B1493" s="24" t="s">
        <v>50107</v>
      </c>
      <c r="C1493" s="24" t="s">
        <v>17967</v>
      </c>
      <c r="D1493" s="39" t="s">
        <v>17967</v>
      </c>
      <c r="E1493" s="25" t="b">
        <f t="shared" si="1"/>
        <v>0</v>
      </c>
      <c r="H1493" s="25" t="str">
        <f t="shared" si="2"/>
        <v/>
      </c>
    </row>
    <row r="1494">
      <c r="A1494" s="24" t="s">
        <v>48341</v>
      </c>
      <c r="B1494" s="24" t="s">
        <v>50109</v>
      </c>
      <c r="C1494" s="24" t="s">
        <v>8551</v>
      </c>
      <c r="D1494" s="39" t="s">
        <v>8551</v>
      </c>
      <c r="E1494" s="25" t="b">
        <f t="shared" si="1"/>
        <v>0</v>
      </c>
      <c r="H1494" s="25" t="str">
        <f t="shared" si="2"/>
        <v/>
      </c>
    </row>
    <row r="1495">
      <c r="A1495" s="24" t="s">
        <v>48341</v>
      </c>
      <c r="B1495" s="24" t="s">
        <v>50109</v>
      </c>
      <c r="C1495" s="24" t="s">
        <v>50110</v>
      </c>
      <c r="D1495" s="39" t="s">
        <v>50110</v>
      </c>
      <c r="E1495" s="25" t="b">
        <f t="shared" si="1"/>
        <v>0</v>
      </c>
      <c r="H1495" s="25" t="str">
        <f t="shared" si="2"/>
        <v/>
      </c>
    </row>
    <row r="1496">
      <c r="A1496" s="24" t="s">
        <v>48341</v>
      </c>
      <c r="B1496" s="24" t="s">
        <v>50111</v>
      </c>
      <c r="C1496" s="24" t="s">
        <v>17972</v>
      </c>
      <c r="D1496" s="39" t="s">
        <v>17972</v>
      </c>
      <c r="E1496" s="25" t="b">
        <f t="shared" si="1"/>
        <v>0</v>
      </c>
      <c r="H1496" s="25" t="str">
        <f t="shared" si="2"/>
        <v/>
      </c>
    </row>
    <row r="1497">
      <c r="A1497" s="24" t="s">
        <v>48341</v>
      </c>
      <c r="B1497" s="24" t="s">
        <v>50111</v>
      </c>
      <c r="C1497" s="24" t="s">
        <v>50112</v>
      </c>
      <c r="D1497" s="39" t="s">
        <v>50112</v>
      </c>
      <c r="E1497" s="25" t="b">
        <f t="shared" si="1"/>
        <v>0</v>
      </c>
      <c r="H1497" s="25" t="str">
        <f t="shared" si="2"/>
        <v/>
      </c>
    </row>
    <row r="1498">
      <c r="A1498" s="24" t="s">
        <v>48341</v>
      </c>
      <c r="B1498" s="24" t="s">
        <v>50113</v>
      </c>
      <c r="C1498" s="24" t="s">
        <v>17975</v>
      </c>
      <c r="D1498" s="39" t="s">
        <v>17975</v>
      </c>
      <c r="E1498" s="25" t="b">
        <f t="shared" si="1"/>
        <v>0</v>
      </c>
      <c r="H1498" s="25" t="str">
        <f t="shared" si="2"/>
        <v/>
      </c>
    </row>
    <row r="1499">
      <c r="A1499" s="24" t="s">
        <v>48341</v>
      </c>
      <c r="B1499" s="24" t="s">
        <v>50114</v>
      </c>
      <c r="C1499" s="24" t="s">
        <v>17978</v>
      </c>
      <c r="D1499" s="39" t="s">
        <v>17978</v>
      </c>
      <c r="E1499" s="25" t="b">
        <f t="shared" si="1"/>
        <v>0</v>
      </c>
      <c r="H1499" s="25" t="str">
        <f t="shared" si="2"/>
        <v/>
      </c>
    </row>
    <row r="1500">
      <c r="A1500" s="24" t="s">
        <v>48341</v>
      </c>
      <c r="B1500" s="24" t="s">
        <v>50115</v>
      </c>
      <c r="C1500" s="24" t="s">
        <v>17981</v>
      </c>
      <c r="D1500" s="39" t="s">
        <v>17981</v>
      </c>
      <c r="E1500" s="25" t="b">
        <f t="shared" si="1"/>
        <v>0</v>
      </c>
      <c r="H1500" s="25" t="str">
        <f t="shared" si="2"/>
        <v/>
      </c>
    </row>
    <row r="1501">
      <c r="A1501" s="24" t="s">
        <v>48341</v>
      </c>
      <c r="B1501" s="24" t="s">
        <v>50116</v>
      </c>
      <c r="C1501" s="24" t="s">
        <v>17984</v>
      </c>
      <c r="D1501" s="39" t="s">
        <v>17984</v>
      </c>
      <c r="E1501" s="25" t="b">
        <f t="shared" si="1"/>
        <v>0</v>
      </c>
      <c r="H1501" s="25" t="str">
        <f t="shared" si="2"/>
        <v/>
      </c>
    </row>
    <row r="1502">
      <c r="A1502" s="24" t="s">
        <v>48341</v>
      </c>
      <c r="B1502" s="24" t="s">
        <v>50117</v>
      </c>
      <c r="C1502" s="24" t="s">
        <v>17987</v>
      </c>
      <c r="D1502" s="39" t="s">
        <v>17987</v>
      </c>
      <c r="E1502" s="25" t="b">
        <f t="shared" si="1"/>
        <v>0</v>
      </c>
      <c r="H1502" s="25" t="str">
        <f t="shared" si="2"/>
        <v/>
      </c>
    </row>
    <row r="1503">
      <c r="A1503" s="24" t="s">
        <v>48341</v>
      </c>
      <c r="B1503" s="24" t="s">
        <v>50118</v>
      </c>
      <c r="C1503" s="24" t="s">
        <v>17990</v>
      </c>
      <c r="D1503" s="39" t="s">
        <v>17990</v>
      </c>
      <c r="E1503" s="25" t="b">
        <f t="shared" si="1"/>
        <v>0</v>
      </c>
      <c r="H1503" s="25" t="str">
        <f t="shared" si="2"/>
        <v/>
      </c>
    </row>
    <row r="1504">
      <c r="A1504" s="24" t="s">
        <v>48341</v>
      </c>
      <c r="B1504" s="24" t="s">
        <v>50119</v>
      </c>
      <c r="C1504" s="24" t="s">
        <v>17993</v>
      </c>
      <c r="D1504" s="39" t="s">
        <v>17993</v>
      </c>
      <c r="E1504" s="25" t="b">
        <f t="shared" si="1"/>
        <v>0</v>
      </c>
      <c r="H1504" s="25" t="str">
        <f t="shared" si="2"/>
        <v/>
      </c>
    </row>
    <row r="1505">
      <c r="A1505" s="24" t="s">
        <v>48341</v>
      </c>
      <c r="B1505" s="24" t="s">
        <v>50120</v>
      </c>
      <c r="C1505" s="24" t="s">
        <v>12073</v>
      </c>
      <c r="D1505" s="39" t="s">
        <v>12073</v>
      </c>
      <c r="E1505" s="25" t="b">
        <f t="shared" si="1"/>
        <v>0</v>
      </c>
      <c r="H1505" s="25" t="str">
        <f t="shared" si="2"/>
        <v/>
      </c>
    </row>
    <row r="1506">
      <c r="A1506" s="24" t="s">
        <v>48341</v>
      </c>
      <c r="B1506" s="24" t="s">
        <v>50121</v>
      </c>
      <c r="C1506" s="24" t="s">
        <v>18038</v>
      </c>
      <c r="D1506" s="39" t="s">
        <v>18038</v>
      </c>
      <c r="E1506" s="25" t="b">
        <f t="shared" si="1"/>
        <v>0</v>
      </c>
      <c r="H1506" s="25" t="str">
        <f t="shared" si="2"/>
        <v/>
      </c>
    </row>
    <row r="1507">
      <c r="A1507" s="24" t="s">
        <v>48341</v>
      </c>
      <c r="B1507" s="24" t="s">
        <v>50121</v>
      </c>
      <c r="C1507" s="24" t="s">
        <v>50122</v>
      </c>
      <c r="D1507" s="39" t="s">
        <v>50122</v>
      </c>
      <c r="E1507" s="25" t="b">
        <f t="shared" si="1"/>
        <v>0</v>
      </c>
      <c r="H1507" s="25" t="str">
        <f t="shared" si="2"/>
        <v/>
      </c>
    </row>
    <row r="1508">
      <c r="A1508" s="24" t="s">
        <v>48341</v>
      </c>
      <c r="B1508" s="24" t="s">
        <v>50123</v>
      </c>
      <c r="C1508" s="24" t="s">
        <v>17999</v>
      </c>
      <c r="D1508" s="39" t="s">
        <v>17999</v>
      </c>
      <c r="E1508" s="25" t="b">
        <f t="shared" si="1"/>
        <v>0</v>
      </c>
      <c r="H1508" s="25" t="str">
        <f t="shared" si="2"/>
        <v/>
      </c>
    </row>
    <row r="1509">
      <c r="A1509" s="24" t="s">
        <v>48341</v>
      </c>
      <c r="B1509" s="24" t="s">
        <v>50124</v>
      </c>
      <c r="C1509" s="24" t="s">
        <v>18002</v>
      </c>
      <c r="D1509" s="39" t="s">
        <v>18002</v>
      </c>
      <c r="E1509" s="25" t="b">
        <f t="shared" si="1"/>
        <v>0</v>
      </c>
      <c r="H1509" s="25" t="str">
        <f t="shared" si="2"/>
        <v/>
      </c>
    </row>
    <row r="1510">
      <c r="A1510" s="24" t="s">
        <v>48341</v>
      </c>
      <c r="B1510" s="24" t="s">
        <v>50125</v>
      </c>
      <c r="C1510" s="24" t="s">
        <v>50126</v>
      </c>
      <c r="D1510" s="39" t="s">
        <v>50126</v>
      </c>
      <c r="E1510" s="25" t="b">
        <f t="shared" si="1"/>
        <v>0</v>
      </c>
      <c r="H1510" s="25" t="str">
        <f t="shared" si="2"/>
        <v/>
      </c>
    </row>
    <row r="1511">
      <c r="A1511" s="24" t="s">
        <v>48341</v>
      </c>
      <c r="B1511" s="24" t="s">
        <v>50125</v>
      </c>
      <c r="C1511" s="24" t="s">
        <v>50127</v>
      </c>
      <c r="D1511" s="39" t="s">
        <v>50127</v>
      </c>
      <c r="E1511" s="25" t="b">
        <f t="shared" si="1"/>
        <v>0</v>
      </c>
      <c r="H1511" s="25" t="str">
        <f t="shared" si="2"/>
        <v/>
      </c>
    </row>
    <row r="1512">
      <c r="A1512" s="24" t="s">
        <v>48341</v>
      </c>
      <c r="B1512" s="24" t="s">
        <v>50125</v>
      </c>
      <c r="C1512" s="24" t="s">
        <v>18005</v>
      </c>
      <c r="D1512" s="39" t="s">
        <v>18005</v>
      </c>
      <c r="E1512" s="25" t="b">
        <f t="shared" si="1"/>
        <v>0</v>
      </c>
      <c r="H1512" s="25" t="str">
        <f t="shared" si="2"/>
        <v/>
      </c>
    </row>
    <row r="1513">
      <c r="A1513" s="24" t="s">
        <v>48341</v>
      </c>
      <c r="B1513" s="24" t="s">
        <v>50128</v>
      </c>
      <c r="C1513" s="24" t="s">
        <v>18008</v>
      </c>
      <c r="D1513" s="39" t="s">
        <v>18008</v>
      </c>
      <c r="E1513" s="25" t="b">
        <f t="shared" si="1"/>
        <v>0</v>
      </c>
      <c r="H1513" s="25" t="str">
        <f t="shared" si="2"/>
        <v/>
      </c>
    </row>
    <row r="1514">
      <c r="A1514" s="24" t="s">
        <v>48341</v>
      </c>
      <c r="B1514" s="24" t="s">
        <v>50129</v>
      </c>
      <c r="C1514" s="24" t="s">
        <v>8946</v>
      </c>
      <c r="D1514" s="39" t="s">
        <v>8946</v>
      </c>
      <c r="E1514" s="25" t="b">
        <f t="shared" si="1"/>
        <v>0</v>
      </c>
      <c r="H1514" s="25" t="str">
        <f t="shared" si="2"/>
        <v/>
      </c>
    </row>
    <row r="1515">
      <c r="A1515" s="24" t="s">
        <v>48341</v>
      </c>
      <c r="B1515" s="24" t="s">
        <v>50130</v>
      </c>
      <c r="C1515" s="24" t="s">
        <v>18013</v>
      </c>
      <c r="D1515" s="39" t="s">
        <v>18013</v>
      </c>
      <c r="E1515" s="25" t="b">
        <f t="shared" si="1"/>
        <v>0</v>
      </c>
      <c r="H1515" s="25" t="str">
        <f t="shared" si="2"/>
        <v/>
      </c>
    </row>
    <row r="1516">
      <c r="A1516" s="24" t="s">
        <v>48341</v>
      </c>
      <c r="B1516" s="24" t="s">
        <v>50130</v>
      </c>
      <c r="C1516" s="24" t="s">
        <v>50131</v>
      </c>
      <c r="D1516" s="39" t="s">
        <v>50131</v>
      </c>
      <c r="E1516" s="25" t="b">
        <f t="shared" si="1"/>
        <v>0</v>
      </c>
      <c r="H1516" s="25" t="str">
        <f t="shared" si="2"/>
        <v/>
      </c>
    </row>
    <row r="1517">
      <c r="A1517" s="24" t="s">
        <v>48341</v>
      </c>
      <c r="B1517" s="24" t="s">
        <v>50132</v>
      </c>
      <c r="C1517" s="24" t="s">
        <v>50131</v>
      </c>
      <c r="D1517" s="39" t="s">
        <v>50131</v>
      </c>
      <c r="E1517" s="25" t="b">
        <f t="shared" si="1"/>
        <v>0</v>
      </c>
      <c r="H1517" s="25" t="str">
        <f t="shared" si="2"/>
        <v/>
      </c>
    </row>
    <row r="1518">
      <c r="A1518" s="24" t="s">
        <v>48341</v>
      </c>
      <c r="B1518" s="24" t="s">
        <v>50132</v>
      </c>
      <c r="C1518" s="24" t="s">
        <v>18016</v>
      </c>
      <c r="D1518" s="39" t="s">
        <v>18016</v>
      </c>
      <c r="E1518" s="25" t="b">
        <f t="shared" si="1"/>
        <v>0</v>
      </c>
      <c r="H1518" s="25" t="str">
        <f t="shared" si="2"/>
        <v/>
      </c>
    </row>
    <row r="1519">
      <c r="A1519" s="24" t="s">
        <v>48341</v>
      </c>
      <c r="B1519" s="24" t="s">
        <v>50133</v>
      </c>
      <c r="C1519" s="24" t="s">
        <v>18019</v>
      </c>
      <c r="D1519" s="39" t="s">
        <v>18019</v>
      </c>
      <c r="E1519" s="25" t="b">
        <f t="shared" si="1"/>
        <v>0</v>
      </c>
      <c r="H1519" s="25" t="str">
        <f t="shared" si="2"/>
        <v/>
      </c>
    </row>
    <row r="1520">
      <c r="A1520" s="24" t="s">
        <v>48341</v>
      </c>
      <c r="B1520" s="24" t="s">
        <v>50134</v>
      </c>
      <c r="C1520" s="24" t="s">
        <v>50135</v>
      </c>
      <c r="D1520" s="39" t="s">
        <v>50135</v>
      </c>
      <c r="E1520" s="25" t="b">
        <f t="shared" si="1"/>
        <v>0</v>
      </c>
      <c r="H1520" s="25" t="str">
        <f t="shared" si="2"/>
        <v/>
      </c>
    </row>
    <row r="1521">
      <c r="A1521" s="24" t="s">
        <v>48341</v>
      </c>
      <c r="B1521" s="24" t="s">
        <v>50136</v>
      </c>
      <c r="C1521" s="24" t="s">
        <v>12076</v>
      </c>
      <c r="D1521" s="39" t="s">
        <v>12076</v>
      </c>
      <c r="E1521" s="25" t="b">
        <f t="shared" si="1"/>
        <v>0</v>
      </c>
      <c r="H1521" s="25" t="str">
        <f t="shared" si="2"/>
        <v/>
      </c>
    </row>
    <row r="1522">
      <c r="A1522" s="24" t="s">
        <v>48341</v>
      </c>
      <c r="B1522" s="24" t="s">
        <v>50137</v>
      </c>
      <c r="C1522" s="24" t="s">
        <v>18026</v>
      </c>
      <c r="D1522" s="39" t="s">
        <v>18026</v>
      </c>
      <c r="E1522" s="25" t="b">
        <f t="shared" si="1"/>
        <v>0</v>
      </c>
      <c r="H1522" s="25" t="str">
        <f t="shared" si="2"/>
        <v/>
      </c>
    </row>
    <row r="1523">
      <c r="A1523" s="24" t="s">
        <v>48341</v>
      </c>
      <c r="B1523" s="24" t="s">
        <v>50138</v>
      </c>
      <c r="C1523" s="24" t="s">
        <v>18029</v>
      </c>
      <c r="D1523" s="39" t="s">
        <v>18029</v>
      </c>
      <c r="E1523" s="25" t="b">
        <f t="shared" si="1"/>
        <v>0</v>
      </c>
      <c r="H1523" s="25" t="str">
        <f t="shared" si="2"/>
        <v/>
      </c>
    </row>
    <row r="1524">
      <c r="A1524" s="24" t="s">
        <v>48341</v>
      </c>
      <c r="B1524" s="24" t="s">
        <v>50139</v>
      </c>
      <c r="C1524" s="24" t="s">
        <v>18032</v>
      </c>
      <c r="D1524" s="39" t="s">
        <v>18032</v>
      </c>
      <c r="E1524" s="25" t="b">
        <f t="shared" si="1"/>
        <v>0</v>
      </c>
      <c r="H1524" s="25" t="str">
        <f t="shared" si="2"/>
        <v/>
      </c>
    </row>
    <row r="1525">
      <c r="A1525" s="24" t="s">
        <v>48341</v>
      </c>
      <c r="B1525" s="24" t="s">
        <v>50140</v>
      </c>
      <c r="C1525" s="24" t="s">
        <v>18035</v>
      </c>
      <c r="D1525" s="39" t="s">
        <v>18035</v>
      </c>
      <c r="E1525" s="25" t="b">
        <f t="shared" si="1"/>
        <v>0</v>
      </c>
      <c r="H1525" s="25" t="str">
        <f t="shared" si="2"/>
        <v/>
      </c>
    </row>
    <row r="1526">
      <c r="A1526" s="24" t="s">
        <v>48341</v>
      </c>
      <c r="B1526" s="24" t="s">
        <v>50141</v>
      </c>
      <c r="C1526" s="24" t="s">
        <v>18038</v>
      </c>
      <c r="D1526" s="39" t="s">
        <v>18038</v>
      </c>
      <c r="E1526" s="25" t="b">
        <f t="shared" si="1"/>
        <v>0</v>
      </c>
      <c r="H1526" s="25" t="str">
        <f t="shared" si="2"/>
        <v/>
      </c>
    </row>
    <row r="1527">
      <c r="A1527" s="24" t="s">
        <v>48341</v>
      </c>
      <c r="B1527" s="24" t="s">
        <v>50141</v>
      </c>
      <c r="C1527" s="24" t="s">
        <v>50142</v>
      </c>
      <c r="D1527" s="39" t="s">
        <v>50142</v>
      </c>
      <c r="E1527" s="25" t="b">
        <f t="shared" si="1"/>
        <v>0</v>
      </c>
      <c r="H1527" s="25" t="str">
        <f t="shared" si="2"/>
        <v/>
      </c>
    </row>
    <row r="1528">
      <c r="A1528" s="24" t="s">
        <v>48341</v>
      </c>
      <c r="B1528" s="24" t="s">
        <v>50143</v>
      </c>
      <c r="C1528" s="24" t="s">
        <v>18041</v>
      </c>
      <c r="D1528" s="39" t="s">
        <v>18041</v>
      </c>
      <c r="E1528" s="25" t="b">
        <f t="shared" si="1"/>
        <v>0</v>
      </c>
      <c r="H1528" s="25" t="str">
        <f t="shared" si="2"/>
        <v/>
      </c>
    </row>
    <row r="1529">
      <c r="A1529" s="24" t="s">
        <v>48341</v>
      </c>
      <c r="B1529" s="24" t="s">
        <v>50144</v>
      </c>
      <c r="C1529" s="24" t="s">
        <v>18044</v>
      </c>
      <c r="D1529" s="39" t="s">
        <v>18044</v>
      </c>
      <c r="E1529" s="25" t="b">
        <f t="shared" si="1"/>
        <v>0</v>
      </c>
      <c r="H1529" s="25" t="str">
        <f t="shared" si="2"/>
        <v/>
      </c>
    </row>
    <row r="1530">
      <c r="A1530" s="24" t="s">
        <v>48341</v>
      </c>
      <c r="B1530" s="24" t="s">
        <v>50145</v>
      </c>
      <c r="C1530" s="24" t="s">
        <v>18047</v>
      </c>
      <c r="D1530" s="39" t="s">
        <v>18047</v>
      </c>
      <c r="E1530" s="25" t="b">
        <f t="shared" si="1"/>
        <v>0</v>
      </c>
      <c r="H1530" s="25" t="str">
        <f t="shared" si="2"/>
        <v/>
      </c>
    </row>
    <row r="1531">
      <c r="A1531" s="24" t="s">
        <v>48341</v>
      </c>
      <c r="B1531" s="24" t="s">
        <v>50146</v>
      </c>
      <c r="C1531" s="24" t="s">
        <v>18050</v>
      </c>
      <c r="D1531" s="39" t="s">
        <v>18050</v>
      </c>
      <c r="E1531" s="25" t="b">
        <f t="shared" si="1"/>
        <v>0</v>
      </c>
      <c r="H1531" s="25" t="str">
        <f t="shared" si="2"/>
        <v/>
      </c>
    </row>
    <row r="1532">
      <c r="A1532" s="24" t="s">
        <v>48341</v>
      </c>
      <c r="B1532" s="24" t="s">
        <v>50147</v>
      </c>
      <c r="C1532" s="24" t="s">
        <v>18053</v>
      </c>
      <c r="D1532" s="39" t="s">
        <v>18053</v>
      </c>
      <c r="E1532" s="25" t="b">
        <f t="shared" si="1"/>
        <v>0</v>
      </c>
      <c r="H1532" s="25" t="str">
        <f t="shared" si="2"/>
        <v/>
      </c>
    </row>
    <row r="1533">
      <c r="A1533" s="24" t="s">
        <v>48341</v>
      </c>
      <c r="B1533" s="24" t="s">
        <v>50148</v>
      </c>
      <c r="C1533" s="24" t="s">
        <v>10323</v>
      </c>
      <c r="D1533" s="39" t="s">
        <v>10323</v>
      </c>
      <c r="E1533" s="25" t="b">
        <f t="shared" si="1"/>
        <v>0</v>
      </c>
      <c r="H1533" s="25" t="str">
        <f t="shared" si="2"/>
        <v/>
      </c>
    </row>
    <row r="1534">
      <c r="A1534" s="24" t="s">
        <v>48341</v>
      </c>
      <c r="B1534" s="24" t="s">
        <v>50149</v>
      </c>
      <c r="C1534" s="24" t="s">
        <v>18056</v>
      </c>
      <c r="D1534" s="39" t="s">
        <v>18056</v>
      </c>
      <c r="E1534" s="25" t="b">
        <f t="shared" si="1"/>
        <v>0</v>
      </c>
      <c r="H1534" s="25" t="str">
        <f t="shared" si="2"/>
        <v/>
      </c>
    </row>
    <row r="1535">
      <c r="A1535" s="24" t="s">
        <v>48341</v>
      </c>
      <c r="B1535" s="24" t="s">
        <v>50150</v>
      </c>
      <c r="C1535" s="24" t="s">
        <v>18059</v>
      </c>
      <c r="D1535" s="39" t="s">
        <v>18059</v>
      </c>
      <c r="E1535" s="25" t="b">
        <f t="shared" si="1"/>
        <v>0</v>
      </c>
      <c r="H1535" s="25" t="str">
        <f t="shared" si="2"/>
        <v/>
      </c>
    </row>
    <row r="1536">
      <c r="A1536" s="24" t="s">
        <v>48341</v>
      </c>
      <c r="B1536" s="24" t="s">
        <v>50151</v>
      </c>
      <c r="C1536" s="24" t="s">
        <v>18062</v>
      </c>
      <c r="D1536" s="39" t="s">
        <v>18062</v>
      </c>
      <c r="E1536" s="25" t="b">
        <f t="shared" si="1"/>
        <v>0</v>
      </c>
      <c r="H1536" s="25" t="str">
        <f t="shared" si="2"/>
        <v/>
      </c>
    </row>
    <row r="1537">
      <c r="A1537" s="24" t="s">
        <v>48341</v>
      </c>
      <c r="B1537" s="24" t="s">
        <v>50152</v>
      </c>
      <c r="C1537" s="24" t="s">
        <v>18065</v>
      </c>
      <c r="D1537" s="39" t="s">
        <v>18065</v>
      </c>
      <c r="E1537" s="25" t="b">
        <f t="shared" si="1"/>
        <v>0</v>
      </c>
      <c r="H1537" s="25" t="str">
        <f t="shared" si="2"/>
        <v/>
      </c>
    </row>
    <row r="1538">
      <c r="A1538" s="24" t="s">
        <v>48341</v>
      </c>
      <c r="B1538" s="24" t="s">
        <v>50153</v>
      </c>
      <c r="C1538" s="24" t="s">
        <v>50154</v>
      </c>
      <c r="D1538" s="39" t="s">
        <v>50154</v>
      </c>
      <c r="E1538" s="25" t="b">
        <f t="shared" si="1"/>
        <v>0</v>
      </c>
      <c r="H1538" s="25" t="str">
        <f t="shared" si="2"/>
        <v/>
      </c>
    </row>
    <row r="1539">
      <c r="A1539" s="24" t="s">
        <v>48341</v>
      </c>
      <c r="B1539" s="24" t="s">
        <v>50155</v>
      </c>
      <c r="C1539" s="24" t="s">
        <v>18071</v>
      </c>
      <c r="D1539" s="39" t="s">
        <v>18071</v>
      </c>
      <c r="E1539" s="25" t="b">
        <f t="shared" si="1"/>
        <v>0</v>
      </c>
      <c r="H1539" s="25" t="str">
        <f t="shared" si="2"/>
        <v/>
      </c>
    </row>
    <row r="1540">
      <c r="A1540" s="24" t="s">
        <v>48341</v>
      </c>
      <c r="B1540" s="24" t="s">
        <v>50156</v>
      </c>
      <c r="C1540" s="24" t="s">
        <v>18074</v>
      </c>
      <c r="D1540" s="39" t="s">
        <v>18074</v>
      </c>
      <c r="E1540" s="25" t="b">
        <f t="shared" si="1"/>
        <v>0</v>
      </c>
      <c r="H1540" s="25" t="str">
        <f t="shared" si="2"/>
        <v/>
      </c>
    </row>
    <row r="1541">
      <c r="A1541" s="24" t="s">
        <v>48341</v>
      </c>
      <c r="B1541" s="24" t="s">
        <v>50157</v>
      </c>
      <c r="C1541" s="24" t="s">
        <v>18077</v>
      </c>
      <c r="D1541" s="39" t="s">
        <v>18077</v>
      </c>
      <c r="E1541" s="25" t="b">
        <f t="shared" si="1"/>
        <v>0</v>
      </c>
      <c r="H1541" s="25" t="str">
        <f t="shared" si="2"/>
        <v/>
      </c>
    </row>
    <row r="1542">
      <c r="A1542" s="24" t="s">
        <v>48341</v>
      </c>
      <c r="B1542" s="24" t="s">
        <v>50158</v>
      </c>
      <c r="C1542" s="24" t="s">
        <v>18080</v>
      </c>
      <c r="D1542" s="39" t="s">
        <v>18080</v>
      </c>
      <c r="E1542" s="25" t="b">
        <f t="shared" si="1"/>
        <v>0</v>
      </c>
      <c r="H1542" s="25" t="str">
        <f t="shared" si="2"/>
        <v/>
      </c>
    </row>
    <row r="1543">
      <c r="A1543" s="24" t="s">
        <v>48341</v>
      </c>
      <c r="B1543" s="24" t="s">
        <v>50159</v>
      </c>
      <c r="C1543" s="24" t="s">
        <v>9040</v>
      </c>
      <c r="D1543" s="39" t="s">
        <v>9040</v>
      </c>
      <c r="E1543" s="25" t="b">
        <f t="shared" si="1"/>
        <v>0</v>
      </c>
      <c r="H1543" s="25" t="str">
        <f t="shared" si="2"/>
        <v/>
      </c>
    </row>
    <row r="1544">
      <c r="A1544" s="24" t="s">
        <v>48341</v>
      </c>
      <c r="B1544" s="24" t="s">
        <v>50160</v>
      </c>
      <c r="C1544" s="24" t="s">
        <v>27990</v>
      </c>
      <c r="D1544" s="39" t="s">
        <v>27990</v>
      </c>
      <c r="E1544" s="25" t="b">
        <f t="shared" si="1"/>
        <v>0</v>
      </c>
      <c r="H1544" s="25" t="str">
        <f t="shared" si="2"/>
        <v/>
      </c>
    </row>
    <row r="1545">
      <c r="A1545" s="24" t="s">
        <v>48341</v>
      </c>
      <c r="B1545" s="24" t="s">
        <v>50161</v>
      </c>
      <c r="C1545" s="24" t="s">
        <v>12080</v>
      </c>
      <c r="D1545" s="39" t="s">
        <v>12080</v>
      </c>
      <c r="E1545" s="25" t="b">
        <f t="shared" si="1"/>
        <v>0</v>
      </c>
      <c r="H1545" s="25" t="str">
        <f t="shared" si="2"/>
        <v/>
      </c>
    </row>
    <row r="1546">
      <c r="A1546" s="24" t="s">
        <v>48341</v>
      </c>
      <c r="B1546" s="24" t="s">
        <v>50162</v>
      </c>
      <c r="C1546" s="24" t="s">
        <v>18084</v>
      </c>
      <c r="D1546" s="39" t="s">
        <v>18084</v>
      </c>
      <c r="E1546" s="25" t="b">
        <f t="shared" si="1"/>
        <v>0</v>
      </c>
      <c r="H1546" s="25" t="str">
        <f t="shared" si="2"/>
        <v/>
      </c>
    </row>
    <row r="1547">
      <c r="A1547" s="24" t="s">
        <v>48341</v>
      </c>
      <c r="B1547" s="24" t="s">
        <v>50163</v>
      </c>
      <c r="C1547" s="24" t="s">
        <v>18087</v>
      </c>
      <c r="D1547" s="39" t="s">
        <v>18087</v>
      </c>
      <c r="E1547" s="25" t="b">
        <f t="shared" si="1"/>
        <v>0</v>
      </c>
      <c r="H1547" s="25" t="str">
        <f t="shared" si="2"/>
        <v/>
      </c>
    </row>
    <row r="1548">
      <c r="A1548" s="24" t="s">
        <v>48341</v>
      </c>
      <c r="B1548" s="24" t="s">
        <v>50164</v>
      </c>
      <c r="C1548" s="24" t="s">
        <v>18090</v>
      </c>
      <c r="D1548" s="39" t="s">
        <v>18090</v>
      </c>
      <c r="E1548" s="25" t="b">
        <f t="shared" si="1"/>
        <v>0</v>
      </c>
      <c r="H1548" s="25" t="str">
        <f t="shared" si="2"/>
        <v/>
      </c>
    </row>
    <row r="1549">
      <c r="A1549" s="24" t="s">
        <v>48341</v>
      </c>
      <c r="B1549" s="24" t="s">
        <v>50165</v>
      </c>
      <c r="C1549" s="24" t="s">
        <v>18093</v>
      </c>
      <c r="D1549" s="39" t="s">
        <v>18093</v>
      </c>
      <c r="E1549" s="25" t="b">
        <f t="shared" si="1"/>
        <v>0</v>
      </c>
      <c r="H1549" s="25" t="str">
        <f t="shared" si="2"/>
        <v/>
      </c>
    </row>
    <row r="1550">
      <c r="A1550" s="24" t="s">
        <v>48341</v>
      </c>
      <c r="B1550" s="24" t="s">
        <v>50166</v>
      </c>
      <c r="C1550" s="24" t="s">
        <v>8902</v>
      </c>
      <c r="D1550" s="39" t="s">
        <v>8902</v>
      </c>
      <c r="E1550" s="25" t="b">
        <f t="shared" si="1"/>
        <v>0</v>
      </c>
      <c r="H1550" s="25" t="str">
        <f t="shared" si="2"/>
        <v/>
      </c>
    </row>
    <row r="1551">
      <c r="A1551" s="24" t="s">
        <v>48341</v>
      </c>
      <c r="B1551" s="24" t="s">
        <v>50167</v>
      </c>
      <c r="C1551" s="24" t="s">
        <v>18097</v>
      </c>
      <c r="D1551" s="39" t="s">
        <v>18097</v>
      </c>
      <c r="E1551" s="25" t="b">
        <f t="shared" si="1"/>
        <v>0</v>
      </c>
      <c r="H1551" s="25" t="str">
        <f t="shared" si="2"/>
        <v/>
      </c>
    </row>
    <row r="1552">
      <c r="A1552" s="24" t="s">
        <v>48341</v>
      </c>
      <c r="B1552" s="24" t="s">
        <v>50168</v>
      </c>
      <c r="C1552" s="24" t="s">
        <v>50169</v>
      </c>
      <c r="D1552" s="39" t="s">
        <v>50169</v>
      </c>
      <c r="E1552" s="25" t="b">
        <f t="shared" si="1"/>
        <v>0</v>
      </c>
      <c r="H1552" s="25" t="str">
        <f t="shared" si="2"/>
        <v/>
      </c>
    </row>
    <row r="1553">
      <c r="A1553" s="24" t="s">
        <v>48341</v>
      </c>
      <c r="B1553" s="24" t="s">
        <v>50170</v>
      </c>
      <c r="C1553" s="24" t="s">
        <v>18103</v>
      </c>
      <c r="D1553" s="39" t="s">
        <v>18103</v>
      </c>
      <c r="E1553" s="25" t="b">
        <f t="shared" si="1"/>
        <v>0</v>
      </c>
      <c r="H1553" s="25" t="str">
        <f t="shared" si="2"/>
        <v/>
      </c>
    </row>
    <row r="1554">
      <c r="A1554" s="24" t="s">
        <v>48341</v>
      </c>
      <c r="B1554" s="24" t="s">
        <v>50171</v>
      </c>
      <c r="C1554" s="24" t="s">
        <v>17751</v>
      </c>
      <c r="D1554" s="39" t="s">
        <v>17751</v>
      </c>
      <c r="E1554" s="25" t="b">
        <f t="shared" si="1"/>
        <v>0</v>
      </c>
      <c r="H1554" s="25" t="str">
        <f t="shared" si="2"/>
        <v/>
      </c>
    </row>
    <row r="1555">
      <c r="A1555" s="24" t="s">
        <v>48341</v>
      </c>
      <c r="B1555" s="24" t="s">
        <v>50172</v>
      </c>
      <c r="C1555" s="24" t="s">
        <v>12083</v>
      </c>
      <c r="D1555" s="39" t="s">
        <v>12083</v>
      </c>
      <c r="E1555" s="25" t="b">
        <f t="shared" si="1"/>
        <v>0</v>
      </c>
      <c r="H1555" s="25" t="str">
        <f t="shared" si="2"/>
        <v/>
      </c>
    </row>
    <row r="1556">
      <c r="A1556" s="24" t="s">
        <v>48341</v>
      </c>
      <c r="B1556" s="24" t="s">
        <v>50173</v>
      </c>
      <c r="C1556" s="24" t="s">
        <v>18112</v>
      </c>
      <c r="D1556" s="39" t="s">
        <v>18112</v>
      </c>
      <c r="E1556" s="25" t="b">
        <f t="shared" si="1"/>
        <v>0</v>
      </c>
      <c r="H1556" s="25" t="str">
        <f t="shared" si="2"/>
        <v/>
      </c>
    </row>
    <row r="1557">
      <c r="A1557" s="24" t="s">
        <v>48341</v>
      </c>
      <c r="B1557" s="24" t="s">
        <v>50174</v>
      </c>
      <c r="C1557" s="24" t="s">
        <v>17751</v>
      </c>
      <c r="D1557" s="39" t="s">
        <v>17751</v>
      </c>
      <c r="E1557" s="25" t="b">
        <f t="shared" si="1"/>
        <v>0</v>
      </c>
      <c r="H1557" s="25" t="str">
        <f t="shared" si="2"/>
        <v/>
      </c>
    </row>
    <row r="1558">
      <c r="A1558" s="24" t="s">
        <v>48341</v>
      </c>
      <c r="B1558" s="24" t="s">
        <v>50175</v>
      </c>
      <c r="C1558" s="24" t="s">
        <v>18118</v>
      </c>
      <c r="D1558" s="39" t="s">
        <v>18118</v>
      </c>
      <c r="E1558" s="25" t="b">
        <f t="shared" si="1"/>
        <v>0</v>
      </c>
      <c r="H1558" s="25" t="str">
        <f t="shared" si="2"/>
        <v/>
      </c>
    </row>
    <row r="1559">
      <c r="A1559" s="24" t="s">
        <v>48341</v>
      </c>
      <c r="B1559" s="24" t="s">
        <v>50176</v>
      </c>
      <c r="C1559" s="24" t="s">
        <v>18121</v>
      </c>
      <c r="D1559" s="39" t="s">
        <v>18121</v>
      </c>
      <c r="E1559" s="25" t="b">
        <f t="shared" si="1"/>
        <v>0</v>
      </c>
      <c r="H1559" s="25" t="str">
        <f t="shared" si="2"/>
        <v/>
      </c>
    </row>
    <row r="1560">
      <c r="A1560" s="24" t="s">
        <v>48341</v>
      </c>
      <c r="B1560" s="24" t="s">
        <v>50177</v>
      </c>
      <c r="C1560" s="24" t="s">
        <v>50178</v>
      </c>
      <c r="D1560" s="39" t="s">
        <v>50178</v>
      </c>
      <c r="E1560" s="25" t="b">
        <f t="shared" si="1"/>
        <v>0</v>
      </c>
      <c r="H1560" s="25" t="str">
        <f t="shared" si="2"/>
        <v/>
      </c>
    </row>
    <row r="1561">
      <c r="A1561" s="24" t="s">
        <v>48341</v>
      </c>
      <c r="B1561" s="24" t="s">
        <v>50177</v>
      </c>
      <c r="C1561" s="24" t="s">
        <v>50179</v>
      </c>
      <c r="D1561" s="39" t="s">
        <v>50179</v>
      </c>
      <c r="E1561" s="25" t="b">
        <f t="shared" si="1"/>
        <v>0</v>
      </c>
      <c r="H1561" s="25" t="str">
        <f t="shared" si="2"/>
        <v/>
      </c>
    </row>
    <row r="1562">
      <c r="A1562" s="24" t="s">
        <v>48341</v>
      </c>
      <c r="B1562" s="24" t="s">
        <v>50177</v>
      </c>
      <c r="C1562" s="24" t="s">
        <v>18124</v>
      </c>
      <c r="D1562" s="39" t="s">
        <v>18124</v>
      </c>
      <c r="E1562" s="25" t="b">
        <f t="shared" si="1"/>
        <v>0</v>
      </c>
      <c r="H1562" s="25" t="str">
        <f t="shared" si="2"/>
        <v/>
      </c>
    </row>
    <row r="1563">
      <c r="A1563" s="24" t="s">
        <v>48341</v>
      </c>
      <c r="B1563" s="24" t="s">
        <v>50180</v>
      </c>
      <c r="C1563" s="24" t="s">
        <v>10601</v>
      </c>
      <c r="D1563" s="39" t="s">
        <v>10601</v>
      </c>
      <c r="E1563" s="25" t="b">
        <f t="shared" si="1"/>
        <v>0</v>
      </c>
      <c r="H1563" s="25" t="str">
        <f t="shared" si="2"/>
        <v/>
      </c>
    </row>
    <row r="1564">
      <c r="A1564" s="24" t="s">
        <v>48341</v>
      </c>
      <c r="B1564" s="24" t="s">
        <v>50180</v>
      </c>
      <c r="C1564" s="24" t="s">
        <v>4784</v>
      </c>
      <c r="D1564" s="39" t="s">
        <v>4784</v>
      </c>
      <c r="E1564" s="25" t="b">
        <f t="shared" si="1"/>
        <v>0</v>
      </c>
      <c r="H1564" s="25" t="str">
        <f t="shared" si="2"/>
        <v/>
      </c>
    </row>
    <row r="1565">
      <c r="A1565" s="24" t="s">
        <v>48341</v>
      </c>
      <c r="B1565" s="24" t="s">
        <v>50181</v>
      </c>
      <c r="C1565" s="24" t="s">
        <v>18128</v>
      </c>
      <c r="D1565" s="39" t="s">
        <v>18128</v>
      </c>
      <c r="E1565" s="25" t="b">
        <f t="shared" si="1"/>
        <v>0</v>
      </c>
      <c r="H1565" s="25" t="str">
        <f t="shared" si="2"/>
        <v/>
      </c>
    </row>
    <row r="1566">
      <c r="A1566" s="24" t="s">
        <v>48341</v>
      </c>
      <c r="B1566" s="24" t="s">
        <v>50182</v>
      </c>
      <c r="C1566" s="24" t="s">
        <v>50183</v>
      </c>
      <c r="D1566" s="39" t="s">
        <v>50183</v>
      </c>
      <c r="E1566" s="25" t="b">
        <f t="shared" si="1"/>
        <v>0</v>
      </c>
      <c r="H1566" s="25" t="str">
        <f t="shared" si="2"/>
        <v/>
      </c>
    </row>
    <row r="1567">
      <c r="A1567" s="24" t="s">
        <v>48341</v>
      </c>
      <c r="B1567" s="24" t="s">
        <v>50182</v>
      </c>
      <c r="C1567" s="24" t="s">
        <v>18131</v>
      </c>
      <c r="D1567" s="39" t="s">
        <v>18131</v>
      </c>
      <c r="E1567" s="25" t="b">
        <f t="shared" si="1"/>
        <v>0</v>
      </c>
      <c r="H1567" s="25" t="str">
        <f t="shared" si="2"/>
        <v/>
      </c>
    </row>
    <row r="1568">
      <c r="A1568" s="24" t="s">
        <v>48341</v>
      </c>
      <c r="B1568" s="24" t="s">
        <v>50184</v>
      </c>
      <c r="C1568" s="24" t="s">
        <v>50185</v>
      </c>
      <c r="D1568" s="39" t="s">
        <v>50185</v>
      </c>
      <c r="E1568" s="25" t="b">
        <f t="shared" si="1"/>
        <v>0</v>
      </c>
      <c r="H1568" s="25" t="str">
        <f t="shared" si="2"/>
        <v/>
      </c>
    </row>
    <row r="1569">
      <c r="A1569" s="24" t="s">
        <v>48341</v>
      </c>
      <c r="B1569" s="24" t="s">
        <v>50184</v>
      </c>
      <c r="C1569" s="24" t="s">
        <v>18134</v>
      </c>
      <c r="D1569" s="39" t="s">
        <v>18134</v>
      </c>
      <c r="E1569" s="25" t="b">
        <f t="shared" si="1"/>
        <v>0</v>
      </c>
      <c r="H1569" s="25" t="str">
        <f t="shared" si="2"/>
        <v/>
      </c>
    </row>
    <row r="1570">
      <c r="A1570" s="24" t="s">
        <v>48341</v>
      </c>
      <c r="B1570" s="24" t="s">
        <v>50186</v>
      </c>
      <c r="C1570" s="24" t="s">
        <v>18137</v>
      </c>
      <c r="D1570" s="39" t="s">
        <v>18137</v>
      </c>
      <c r="E1570" s="25" t="b">
        <f t="shared" si="1"/>
        <v>0</v>
      </c>
      <c r="H1570" s="25" t="str">
        <f t="shared" si="2"/>
        <v/>
      </c>
    </row>
    <row r="1571">
      <c r="A1571" s="24" t="s">
        <v>48341</v>
      </c>
      <c r="B1571" s="24" t="s">
        <v>50186</v>
      </c>
      <c r="C1571" s="24" t="s">
        <v>50187</v>
      </c>
      <c r="D1571" s="39" t="s">
        <v>50187</v>
      </c>
      <c r="E1571" s="25" t="b">
        <f t="shared" si="1"/>
        <v>0</v>
      </c>
      <c r="H1571" s="25" t="str">
        <f t="shared" si="2"/>
        <v/>
      </c>
    </row>
    <row r="1572">
      <c r="A1572" s="24" t="s">
        <v>48341</v>
      </c>
      <c r="B1572" s="24" t="s">
        <v>50188</v>
      </c>
      <c r="C1572" s="24" t="s">
        <v>50189</v>
      </c>
      <c r="D1572" s="39" t="s">
        <v>50189</v>
      </c>
      <c r="E1572" s="25" t="b">
        <f t="shared" si="1"/>
        <v>0</v>
      </c>
      <c r="H1572" s="25" t="str">
        <f t="shared" si="2"/>
        <v/>
      </c>
    </row>
    <row r="1573">
      <c r="A1573" s="24" t="s">
        <v>48341</v>
      </c>
      <c r="B1573" s="24" t="s">
        <v>50190</v>
      </c>
      <c r="C1573" s="24" t="s">
        <v>18140</v>
      </c>
      <c r="D1573" s="39" t="s">
        <v>18140</v>
      </c>
      <c r="E1573" s="25" t="b">
        <f t="shared" si="1"/>
        <v>0</v>
      </c>
      <c r="H1573" s="25" t="str">
        <f t="shared" si="2"/>
        <v/>
      </c>
    </row>
    <row r="1574">
      <c r="A1574" s="24" t="s">
        <v>48341</v>
      </c>
      <c r="B1574" s="24" t="s">
        <v>50191</v>
      </c>
      <c r="C1574" s="24" t="s">
        <v>18143</v>
      </c>
      <c r="D1574" s="39" t="s">
        <v>18143</v>
      </c>
      <c r="E1574" s="25" t="b">
        <f t="shared" si="1"/>
        <v>0</v>
      </c>
      <c r="H1574" s="25" t="str">
        <f t="shared" si="2"/>
        <v/>
      </c>
    </row>
    <row r="1575">
      <c r="A1575" s="24" t="s">
        <v>48341</v>
      </c>
      <c r="B1575" s="24" t="s">
        <v>50192</v>
      </c>
      <c r="C1575" s="24" t="s">
        <v>50193</v>
      </c>
      <c r="D1575" s="39" t="s">
        <v>50193</v>
      </c>
      <c r="E1575" s="25" t="b">
        <f t="shared" si="1"/>
        <v>0</v>
      </c>
      <c r="H1575" s="25" t="str">
        <f t="shared" si="2"/>
        <v/>
      </c>
    </row>
    <row r="1576">
      <c r="A1576" s="24" t="s">
        <v>48341</v>
      </c>
      <c r="B1576" s="24" t="s">
        <v>50194</v>
      </c>
      <c r="C1576" s="24" t="s">
        <v>18149</v>
      </c>
      <c r="D1576" s="39" t="s">
        <v>18149</v>
      </c>
      <c r="E1576" s="25" t="b">
        <f t="shared" si="1"/>
        <v>0</v>
      </c>
      <c r="H1576" s="25" t="str">
        <f t="shared" si="2"/>
        <v/>
      </c>
    </row>
    <row r="1577">
      <c r="A1577" s="24" t="s">
        <v>48341</v>
      </c>
      <c r="B1577" s="24" t="s">
        <v>50195</v>
      </c>
      <c r="C1577" s="24" t="s">
        <v>50196</v>
      </c>
      <c r="D1577" s="39" t="s">
        <v>50196</v>
      </c>
      <c r="E1577" s="25" t="b">
        <f t="shared" si="1"/>
        <v>0</v>
      </c>
      <c r="H1577" s="25" t="str">
        <f t="shared" si="2"/>
        <v/>
      </c>
    </row>
    <row r="1578">
      <c r="A1578" s="24" t="s">
        <v>48341</v>
      </c>
      <c r="B1578" s="24" t="s">
        <v>50197</v>
      </c>
      <c r="C1578" s="24" t="s">
        <v>18155</v>
      </c>
      <c r="D1578" s="39" t="s">
        <v>18155</v>
      </c>
      <c r="E1578" s="25" t="b">
        <f t="shared" si="1"/>
        <v>0</v>
      </c>
      <c r="H1578" s="25" t="str">
        <f t="shared" si="2"/>
        <v/>
      </c>
    </row>
    <row r="1579">
      <c r="A1579" s="24" t="s">
        <v>48341</v>
      </c>
      <c r="B1579" s="24" t="s">
        <v>50198</v>
      </c>
      <c r="C1579" s="24" t="s">
        <v>50199</v>
      </c>
      <c r="D1579" s="39" t="s">
        <v>50199</v>
      </c>
      <c r="E1579" s="25" t="b">
        <f t="shared" si="1"/>
        <v>0</v>
      </c>
      <c r="H1579" s="25" t="str">
        <f t="shared" si="2"/>
        <v/>
      </c>
    </row>
    <row r="1580">
      <c r="A1580" s="24" t="s">
        <v>48341</v>
      </c>
      <c r="B1580" s="24" t="s">
        <v>50200</v>
      </c>
      <c r="C1580" s="24" t="s">
        <v>18160</v>
      </c>
      <c r="D1580" s="39" t="s">
        <v>18160</v>
      </c>
      <c r="E1580" s="25" t="b">
        <f t="shared" si="1"/>
        <v>0</v>
      </c>
      <c r="H1580" s="25" t="str">
        <f t="shared" si="2"/>
        <v/>
      </c>
    </row>
    <row r="1581">
      <c r="A1581" s="24" t="s">
        <v>48341</v>
      </c>
      <c r="B1581" s="24" t="s">
        <v>50201</v>
      </c>
      <c r="C1581" s="24" t="s">
        <v>18163</v>
      </c>
      <c r="D1581" s="39" t="s">
        <v>18163</v>
      </c>
      <c r="E1581" s="25" t="b">
        <f t="shared" si="1"/>
        <v>0</v>
      </c>
      <c r="H1581" s="25" t="str">
        <f t="shared" si="2"/>
        <v/>
      </c>
    </row>
    <row r="1582">
      <c r="A1582" s="24" t="s">
        <v>48341</v>
      </c>
      <c r="B1582" s="24" t="s">
        <v>50202</v>
      </c>
      <c r="C1582" s="24" t="s">
        <v>18166</v>
      </c>
      <c r="D1582" s="39" t="s">
        <v>18166</v>
      </c>
      <c r="E1582" s="25" t="b">
        <f t="shared" si="1"/>
        <v>0</v>
      </c>
      <c r="H1582" s="25" t="str">
        <f t="shared" si="2"/>
        <v/>
      </c>
    </row>
    <row r="1583">
      <c r="A1583" s="24" t="s">
        <v>48341</v>
      </c>
      <c r="B1583" s="24" t="s">
        <v>50203</v>
      </c>
      <c r="C1583" s="24" t="s">
        <v>12087</v>
      </c>
      <c r="D1583" s="39" t="s">
        <v>12087</v>
      </c>
      <c r="E1583" s="25" t="b">
        <f t="shared" si="1"/>
        <v>0</v>
      </c>
      <c r="H1583" s="25" t="str">
        <f t="shared" si="2"/>
        <v/>
      </c>
    </row>
    <row r="1584">
      <c r="A1584" s="24" t="s">
        <v>48341</v>
      </c>
      <c r="B1584" s="24" t="s">
        <v>50204</v>
      </c>
      <c r="C1584" s="24" t="s">
        <v>18169</v>
      </c>
      <c r="D1584" s="39" t="s">
        <v>18169</v>
      </c>
      <c r="E1584" s="25" t="b">
        <f t="shared" si="1"/>
        <v>0</v>
      </c>
      <c r="H1584" s="25" t="str">
        <f t="shared" si="2"/>
        <v/>
      </c>
    </row>
    <row r="1585">
      <c r="A1585" s="24" t="s">
        <v>48341</v>
      </c>
      <c r="B1585" s="24" t="s">
        <v>50205</v>
      </c>
      <c r="C1585" s="24" t="s">
        <v>50206</v>
      </c>
      <c r="D1585" s="39" t="s">
        <v>50206</v>
      </c>
      <c r="E1585" s="25" t="b">
        <f t="shared" si="1"/>
        <v>0</v>
      </c>
      <c r="H1585" s="25" t="str">
        <f t="shared" si="2"/>
        <v/>
      </c>
    </row>
    <row r="1586">
      <c r="A1586" s="24" t="s">
        <v>48341</v>
      </c>
      <c r="B1586" s="24" t="s">
        <v>50207</v>
      </c>
      <c r="C1586" s="24" t="s">
        <v>18175</v>
      </c>
      <c r="D1586" s="39" t="s">
        <v>18175</v>
      </c>
      <c r="E1586" s="25" t="b">
        <f t="shared" si="1"/>
        <v>0</v>
      </c>
      <c r="H1586" s="25" t="str">
        <f t="shared" si="2"/>
        <v/>
      </c>
    </row>
    <row r="1587">
      <c r="A1587" s="24" t="s">
        <v>48341</v>
      </c>
      <c r="B1587" s="24" t="s">
        <v>50208</v>
      </c>
      <c r="C1587" s="24" t="s">
        <v>45338</v>
      </c>
      <c r="D1587" s="39" t="s">
        <v>45338</v>
      </c>
      <c r="E1587" s="25" t="b">
        <f t="shared" si="1"/>
        <v>0</v>
      </c>
      <c r="H1587" s="25" t="str">
        <f t="shared" si="2"/>
        <v/>
      </c>
    </row>
    <row r="1588">
      <c r="A1588" s="24" t="s">
        <v>48341</v>
      </c>
      <c r="B1588" s="24" t="s">
        <v>50209</v>
      </c>
      <c r="C1588" s="24" t="s">
        <v>18178</v>
      </c>
      <c r="D1588" s="39" t="s">
        <v>18178</v>
      </c>
      <c r="E1588" s="25" t="b">
        <f t="shared" si="1"/>
        <v>0</v>
      </c>
      <c r="H1588" s="25" t="str">
        <f t="shared" si="2"/>
        <v/>
      </c>
    </row>
    <row r="1589">
      <c r="A1589" s="24" t="s">
        <v>48341</v>
      </c>
      <c r="B1589" s="24" t="s">
        <v>50210</v>
      </c>
      <c r="C1589" s="24" t="s">
        <v>9116</v>
      </c>
      <c r="D1589" s="39" t="s">
        <v>9116</v>
      </c>
      <c r="E1589" s="25" t="b">
        <f t="shared" si="1"/>
        <v>0</v>
      </c>
      <c r="H1589" s="25" t="str">
        <f t="shared" si="2"/>
        <v/>
      </c>
    </row>
    <row r="1590">
      <c r="A1590" s="24" t="s">
        <v>48341</v>
      </c>
      <c r="B1590" s="24" t="s">
        <v>50211</v>
      </c>
      <c r="C1590" s="24" t="s">
        <v>18181</v>
      </c>
      <c r="D1590" s="39" t="s">
        <v>18181</v>
      </c>
      <c r="E1590" s="25" t="b">
        <f t="shared" si="1"/>
        <v>0</v>
      </c>
      <c r="H1590" s="25" t="str">
        <f t="shared" si="2"/>
        <v/>
      </c>
    </row>
    <row r="1591">
      <c r="A1591" s="24" t="s">
        <v>48341</v>
      </c>
      <c r="B1591" s="24" t="s">
        <v>50212</v>
      </c>
      <c r="C1591" s="24" t="s">
        <v>50213</v>
      </c>
      <c r="D1591" s="39" t="s">
        <v>50213</v>
      </c>
      <c r="E1591" s="25" t="b">
        <f t="shared" si="1"/>
        <v>0</v>
      </c>
      <c r="H1591" s="25" t="str">
        <f t="shared" si="2"/>
        <v/>
      </c>
    </row>
    <row r="1592">
      <c r="A1592" s="24" t="s">
        <v>48341</v>
      </c>
      <c r="B1592" s="24" t="s">
        <v>50212</v>
      </c>
      <c r="C1592" s="24" t="s">
        <v>50214</v>
      </c>
      <c r="D1592" s="39" t="s">
        <v>50214</v>
      </c>
      <c r="E1592" s="25" t="b">
        <f t="shared" si="1"/>
        <v>0</v>
      </c>
      <c r="H1592" s="25" t="str">
        <f t="shared" si="2"/>
        <v/>
      </c>
    </row>
    <row r="1593">
      <c r="A1593" s="24" t="s">
        <v>48341</v>
      </c>
      <c r="B1593" s="24" t="s">
        <v>50212</v>
      </c>
      <c r="C1593" s="24" t="s">
        <v>50215</v>
      </c>
      <c r="D1593" s="39" t="s">
        <v>50215</v>
      </c>
      <c r="E1593" s="25" t="b">
        <f t="shared" si="1"/>
        <v>0</v>
      </c>
      <c r="H1593" s="25" t="str">
        <f t="shared" si="2"/>
        <v/>
      </c>
    </row>
    <row r="1594">
      <c r="A1594" s="24" t="s">
        <v>48341</v>
      </c>
      <c r="B1594" s="24" t="s">
        <v>50212</v>
      </c>
      <c r="C1594" s="24" t="s">
        <v>18184</v>
      </c>
      <c r="D1594" s="39" t="s">
        <v>18184</v>
      </c>
      <c r="E1594" s="25" t="b">
        <f t="shared" si="1"/>
        <v>0</v>
      </c>
      <c r="H1594" s="25" t="str">
        <f t="shared" si="2"/>
        <v/>
      </c>
    </row>
    <row r="1595">
      <c r="A1595" s="24" t="s">
        <v>48341</v>
      </c>
      <c r="B1595" s="24" t="s">
        <v>50216</v>
      </c>
      <c r="C1595" s="24" t="s">
        <v>18187</v>
      </c>
      <c r="D1595" s="39" t="s">
        <v>18187</v>
      </c>
      <c r="E1595" s="25" t="b">
        <f t="shared" si="1"/>
        <v>0</v>
      </c>
      <c r="H1595" s="25" t="str">
        <f t="shared" si="2"/>
        <v/>
      </c>
    </row>
    <row r="1596">
      <c r="A1596" s="24" t="s">
        <v>48341</v>
      </c>
      <c r="B1596" s="24" t="s">
        <v>50217</v>
      </c>
      <c r="C1596" s="24" t="s">
        <v>18190</v>
      </c>
      <c r="D1596" s="39" t="s">
        <v>18190</v>
      </c>
      <c r="E1596" s="25" t="b">
        <f t="shared" si="1"/>
        <v>0</v>
      </c>
      <c r="H1596" s="25" t="str">
        <f t="shared" si="2"/>
        <v/>
      </c>
    </row>
    <row r="1597">
      <c r="A1597" s="24" t="s">
        <v>48341</v>
      </c>
      <c r="B1597" s="24" t="s">
        <v>50218</v>
      </c>
      <c r="C1597" s="24" t="s">
        <v>12090</v>
      </c>
      <c r="D1597" s="39" t="s">
        <v>12090</v>
      </c>
      <c r="E1597" s="25" t="b">
        <f t="shared" si="1"/>
        <v>0</v>
      </c>
      <c r="H1597" s="25" t="str">
        <f t="shared" si="2"/>
        <v/>
      </c>
    </row>
    <row r="1598">
      <c r="A1598" s="24" t="s">
        <v>48341</v>
      </c>
      <c r="B1598" s="24" t="s">
        <v>50219</v>
      </c>
      <c r="C1598" s="24" t="s">
        <v>18193</v>
      </c>
      <c r="D1598" s="39" t="s">
        <v>18193</v>
      </c>
      <c r="E1598" s="25" t="b">
        <f t="shared" si="1"/>
        <v>0</v>
      </c>
      <c r="H1598" s="25" t="str">
        <f t="shared" si="2"/>
        <v/>
      </c>
    </row>
    <row r="1599">
      <c r="A1599" s="24" t="s">
        <v>48341</v>
      </c>
      <c r="B1599" s="24" t="s">
        <v>50219</v>
      </c>
      <c r="C1599" s="24" t="s">
        <v>50220</v>
      </c>
      <c r="D1599" s="39" t="s">
        <v>50220</v>
      </c>
      <c r="E1599" s="25" t="b">
        <f t="shared" si="1"/>
        <v>0</v>
      </c>
      <c r="H1599" s="25" t="str">
        <f t="shared" si="2"/>
        <v/>
      </c>
    </row>
    <row r="1600">
      <c r="A1600" s="24" t="s">
        <v>48341</v>
      </c>
      <c r="B1600" s="24" t="s">
        <v>50219</v>
      </c>
      <c r="C1600" s="24" t="s">
        <v>9145</v>
      </c>
      <c r="D1600" s="39" t="s">
        <v>9145</v>
      </c>
      <c r="E1600" s="25" t="b">
        <f t="shared" si="1"/>
        <v>0</v>
      </c>
      <c r="H1600" s="25" t="str">
        <f t="shared" si="2"/>
        <v/>
      </c>
    </row>
    <row r="1601">
      <c r="A1601" s="24" t="s">
        <v>48341</v>
      </c>
      <c r="B1601" s="24" t="s">
        <v>50221</v>
      </c>
      <c r="C1601" s="24" t="s">
        <v>18196</v>
      </c>
      <c r="D1601" s="39" t="s">
        <v>18196</v>
      </c>
      <c r="E1601" s="25" t="b">
        <f t="shared" si="1"/>
        <v>0</v>
      </c>
      <c r="H1601" s="25" t="str">
        <f t="shared" si="2"/>
        <v/>
      </c>
    </row>
    <row r="1602">
      <c r="A1602" s="24" t="s">
        <v>48341</v>
      </c>
      <c r="B1602" s="24" t="s">
        <v>50222</v>
      </c>
      <c r="C1602" s="24" t="s">
        <v>18199</v>
      </c>
      <c r="D1602" s="39" t="s">
        <v>18199</v>
      </c>
      <c r="E1602" s="25" t="b">
        <f t="shared" si="1"/>
        <v>0</v>
      </c>
      <c r="H1602" s="25" t="str">
        <f t="shared" si="2"/>
        <v/>
      </c>
    </row>
    <row r="1603">
      <c r="A1603" s="24" t="s">
        <v>48341</v>
      </c>
      <c r="B1603" s="24" t="s">
        <v>50223</v>
      </c>
      <c r="C1603" s="24" t="s">
        <v>18202</v>
      </c>
      <c r="D1603" s="39" t="s">
        <v>18202</v>
      </c>
      <c r="E1603" s="25" t="b">
        <f t="shared" si="1"/>
        <v>0</v>
      </c>
      <c r="H1603" s="25" t="str">
        <f t="shared" si="2"/>
        <v/>
      </c>
    </row>
    <row r="1604">
      <c r="A1604" s="24" t="s">
        <v>48341</v>
      </c>
      <c r="B1604" s="24" t="s">
        <v>50224</v>
      </c>
      <c r="C1604" s="24" t="s">
        <v>18205</v>
      </c>
      <c r="D1604" s="39" t="s">
        <v>18205</v>
      </c>
      <c r="E1604" s="25" t="b">
        <f t="shared" si="1"/>
        <v>0</v>
      </c>
      <c r="H1604" s="25" t="str">
        <f t="shared" si="2"/>
        <v/>
      </c>
    </row>
    <row r="1605">
      <c r="A1605" s="24" t="s">
        <v>48341</v>
      </c>
      <c r="B1605" s="24" t="s">
        <v>50225</v>
      </c>
      <c r="C1605" s="24" t="s">
        <v>18208</v>
      </c>
      <c r="D1605" s="39" t="s">
        <v>18208</v>
      </c>
      <c r="E1605" s="25" t="b">
        <f t="shared" si="1"/>
        <v>0</v>
      </c>
      <c r="H1605" s="25" t="str">
        <f t="shared" si="2"/>
        <v/>
      </c>
    </row>
    <row r="1606">
      <c r="A1606" s="24" t="s">
        <v>48341</v>
      </c>
      <c r="B1606" s="24" t="s">
        <v>50226</v>
      </c>
      <c r="C1606" s="24" t="s">
        <v>4770</v>
      </c>
      <c r="D1606" s="39" t="s">
        <v>4770</v>
      </c>
      <c r="E1606" s="25" t="b">
        <f t="shared" si="1"/>
        <v>0</v>
      </c>
      <c r="H1606" s="25" t="str">
        <f t="shared" si="2"/>
        <v/>
      </c>
    </row>
    <row r="1607">
      <c r="A1607" s="24" t="s">
        <v>48341</v>
      </c>
      <c r="B1607" s="24" t="s">
        <v>50227</v>
      </c>
      <c r="C1607" s="24" t="s">
        <v>9108</v>
      </c>
      <c r="D1607" s="39" t="s">
        <v>9108</v>
      </c>
      <c r="E1607" s="25" t="b">
        <f t="shared" si="1"/>
        <v>0</v>
      </c>
      <c r="H1607" s="25" t="str">
        <f t="shared" si="2"/>
        <v/>
      </c>
    </row>
    <row r="1608">
      <c r="A1608" s="24" t="s">
        <v>48341</v>
      </c>
      <c r="B1608" s="24" t="s">
        <v>50227</v>
      </c>
      <c r="C1608" s="24" t="s">
        <v>18213</v>
      </c>
      <c r="D1608" s="39" t="s">
        <v>18213</v>
      </c>
      <c r="E1608" s="25" t="b">
        <f t="shared" si="1"/>
        <v>0</v>
      </c>
      <c r="H1608" s="25" t="str">
        <f t="shared" si="2"/>
        <v/>
      </c>
    </row>
    <row r="1609">
      <c r="A1609" s="24" t="s">
        <v>48341</v>
      </c>
      <c r="B1609" s="24" t="s">
        <v>50228</v>
      </c>
      <c r="C1609" s="24" t="s">
        <v>50229</v>
      </c>
      <c r="D1609" s="39" t="s">
        <v>50229</v>
      </c>
      <c r="E1609" s="25" t="b">
        <f t="shared" si="1"/>
        <v>0</v>
      </c>
      <c r="H1609" s="25" t="str">
        <f t="shared" si="2"/>
        <v/>
      </c>
    </row>
    <row r="1610">
      <c r="A1610" s="24" t="s">
        <v>48341</v>
      </c>
      <c r="B1610" s="24" t="s">
        <v>50230</v>
      </c>
      <c r="C1610" s="24" t="s">
        <v>18219</v>
      </c>
      <c r="D1610" s="39" t="s">
        <v>18219</v>
      </c>
      <c r="E1610" s="25" t="b">
        <f t="shared" si="1"/>
        <v>0</v>
      </c>
      <c r="H1610" s="25" t="str">
        <f t="shared" si="2"/>
        <v/>
      </c>
    </row>
    <row r="1611">
      <c r="A1611" s="24" t="s">
        <v>48341</v>
      </c>
      <c r="B1611" s="24" t="s">
        <v>50231</v>
      </c>
      <c r="C1611" s="24" t="s">
        <v>50232</v>
      </c>
      <c r="D1611" s="39" t="s">
        <v>50232</v>
      </c>
      <c r="E1611" s="25" t="b">
        <f t="shared" si="1"/>
        <v>0</v>
      </c>
      <c r="H1611" s="25" t="str">
        <f t="shared" si="2"/>
        <v/>
      </c>
    </row>
    <row r="1612">
      <c r="A1612" s="24" t="s">
        <v>48341</v>
      </c>
      <c r="B1612" s="24" t="s">
        <v>50233</v>
      </c>
      <c r="C1612" s="24" t="s">
        <v>18222</v>
      </c>
      <c r="D1612" s="39" t="s">
        <v>18222</v>
      </c>
      <c r="E1612" s="25" t="b">
        <f t="shared" si="1"/>
        <v>0</v>
      </c>
      <c r="H1612" s="25" t="str">
        <f t="shared" si="2"/>
        <v/>
      </c>
    </row>
    <row r="1613">
      <c r="A1613" s="24" t="s">
        <v>48341</v>
      </c>
      <c r="B1613" s="24" t="s">
        <v>50234</v>
      </c>
      <c r="C1613" s="24" t="s">
        <v>18225</v>
      </c>
      <c r="D1613" s="39" t="s">
        <v>18225</v>
      </c>
      <c r="E1613" s="25" t="b">
        <f t="shared" si="1"/>
        <v>0</v>
      </c>
      <c r="H1613" s="25" t="str">
        <f t="shared" si="2"/>
        <v/>
      </c>
    </row>
    <row r="1614">
      <c r="A1614" s="24" t="s">
        <v>48341</v>
      </c>
      <c r="B1614" s="24" t="s">
        <v>50235</v>
      </c>
      <c r="C1614" s="24" t="s">
        <v>18228</v>
      </c>
      <c r="D1614" s="39" t="s">
        <v>18228</v>
      </c>
      <c r="E1614" s="25" t="b">
        <f t="shared" si="1"/>
        <v>0</v>
      </c>
      <c r="H1614" s="25" t="str">
        <f t="shared" si="2"/>
        <v/>
      </c>
    </row>
    <row r="1615">
      <c r="A1615" s="24" t="s">
        <v>48341</v>
      </c>
      <c r="B1615" s="24" t="s">
        <v>50236</v>
      </c>
      <c r="C1615" s="24" t="s">
        <v>18231</v>
      </c>
      <c r="D1615" s="39" t="s">
        <v>18231</v>
      </c>
      <c r="E1615" s="25" t="b">
        <f t="shared" si="1"/>
        <v>0</v>
      </c>
      <c r="H1615" s="25" t="str">
        <f t="shared" si="2"/>
        <v/>
      </c>
    </row>
    <row r="1616">
      <c r="A1616" s="24" t="s">
        <v>48341</v>
      </c>
      <c r="B1616" s="24" t="s">
        <v>50237</v>
      </c>
      <c r="C1616" s="24" t="s">
        <v>9202</v>
      </c>
      <c r="D1616" s="39" t="s">
        <v>9202</v>
      </c>
      <c r="E1616" s="25" t="b">
        <f t="shared" si="1"/>
        <v>0</v>
      </c>
      <c r="H1616" s="25" t="str">
        <f t="shared" si="2"/>
        <v/>
      </c>
    </row>
    <row r="1617">
      <c r="A1617" s="24" t="s">
        <v>48341</v>
      </c>
      <c r="B1617" s="24" t="s">
        <v>50238</v>
      </c>
      <c r="C1617" s="24" t="s">
        <v>18235</v>
      </c>
      <c r="D1617" s="39" t="s">
        <v>18235</v>
      </c>
      <c r="E1617" s="25" t="b">
        <f t="shared" si="1"/>
        <v>0</v>
      </c>
      <c r="H1617" s="25" t="str">
        <f t="shared" si="2"/>
        <v/>
      </c>
    </row>
    <row r="1618">
      <c r="A1618" s="24" t="s">
        <v>48341</v>
      </c>
      <c r="B1618" s="24" t="s">
        <v>50239</v>
      </c>
      <c r="C1618" s="24" t="s">
        <v>18238</v>
      </c>
      <c r="D1618" s="39" t="s">
        <v>18238</v>
      </c>
      <c r="E1618" s="25" t="b">
        <f t="shared" si="1"/>
        <v>0</v>
      </c>
      <c r="H1618" s="25" t="str">
        <f t="shared" si="2"/>
        <v/>
      </c>
    </row>
    <row r="1619">
      <c r="A1619" s="24" t="s">
        <v>48341</v>
      </c>
      <c r="B1619" s="24" t="s">
        <v>50240</v>
      </c>
      <c r="C1619" s="24" t="s">
        <v>3748</v>
      </c>
      <c r="D1619" s="39" t="s">
        <v>3748</v>
      </c>
      <c r="E1619" s="25" t="b">
        <f t="shared" si="1"/>
        <v>0</v>
      </c>
      <c r="H1619" s="25" t="str">
        <f t="shared" si="2"/>
        <v/>
      </c>
    </row>
    <row r="1620">
      <c r="A1620" s="24" t="s">
        <v>48341</v>
      </c>
      <c r="B1620" s="24" t="s">
        <v>50241</v>
      </c>
      <c r="C1620" s="24" t="s">
        <v>18242</v>
      </c>
      <c r="D1620" s="39" t="s">
        <v>18242</v>
      </c>
      <c r="E1620" s="25" t="b">
        <f t="shared" si="1"/>
        <v>0</v>
      </c>
      <c r="H1620" s="25" t="str">
        <f t="shared" si="2"/>
        <v/>
      </c>
    </row>
    <row r="1621">
      <c r="A1621" s="24" t="s">
        <v>48341</v>
      </c>
      <c r="B1621" s="24" t="s">
        <v>50241</v>
      </c>
      <c r="C1621" s="24" t="s">
        <v>50242</v>
      </c>
      <c r="D1621" s="39" t="s">
        <v>50242</v>
      </c>
      <c r="E1621" s="25" t="b">
        <f t="shared" si="1"/>
        <v>0</v>
      </c>
      <c r="H1621" s="25" t="str">
        <f t="shared" si="2"/>
        <v/>
      </c>
    </row>
    <row r="1622">
      <c r="A1622" s="24" t="s">
        <v>48341</v>
      </c>
      <c r="B1622" s="24" t="s">
        <v>50243</v>
      </c>
      <c r="C1622" s="24" t="s">
        <v>18245</v>
      </c>
      <c r="D1622" s="39" t="s">
        <v>18245</v>
      </c>
      <c r="E1622" s="25" t="b">
        <f t="shared" si="1"/>
        <v>0</v>
      </c>
      <c r="H1622" s="25" t="str">
        <f t="shared" si="2"/>
        <v/>
      </c>
    </row>
    <row r="1623">
      <c r="A1623" s="24" t="s">
        <v>48341</v>
      </c>
      <c r="B1623" s="24" t="s">
        <v>50244</v>
      </c>
      <c r="C1623" s="24" t="s">
        <v>50245</v>
      </c>
      <c r="D1623" s="39" t="s">
        <v>50245</v>
      </c>
      <c r="E1623" s="25" t="b">
        <f t="shared" si="1"/>
        <v>0</v>
      </c>
      <c r="H1623" s="25" t="str">
        <f t="shared" si="2"/>
        <v/>
      </c>
    </row>
    <row r="1624">
      <c r="A1624" s="24" t="s">
        <v>48341</v>
      </c>
      <c r="B1624" s="24" t="s">
        <v>50246</v>
      </c>
      <c r="C1624" s="24" t="s">
        <v>18248</v>
      </c>
      <c r="D1624" s="39" t="s">
        <v>18248</v>
      </c>
      <c r="E1624" s="25" t="b">
        <f t="shared" si="1"/>
        <v>0</v>
      </c>
      <c r="H1624" s="25" t="str">
        <f t="shared" si="2"/>
        <v/>
      </c>
    </row>
    <row r="1625">
      <c r="A1625" s="24" t="s">
        <v>48341</v>
      </c>
      <c r="B1625" s="24" t="s">
        <v>50247</v>
      </c>
      <c r="C1625" s="24" t="s">
        <v>18251</v>
      </c>
      <c r="D1625" s="39" t="s">
        <v>18251</v>
      </c>
      <c r="E1625" s="25" t="b">
        <f t="shared" si="1"/>
        <v>0</v>
      </c>
      <c r="H1625" s="25" t="str">
        <f t="shared" si="2"/>
        <v/>
      </c>
    </row>
    <row r="1626">
      <c r="A1626" s="24" t="s">
        <v>48341</v>
      </c>
      <c r="B1626" s="24" t="s">
        <v>50248</v>
      </c>
      <c r="C1626" s="24" t="s">
        <v>50249</v>
      </c>
      <c r="D1626" s="39" t="s">
        <v>50249</v>
      </c>
      <c r="E1626" s="25" t="b">
        <f t="shared" si="1"/>
        <v>0</v>
      </c>
      <c r="H1626" s="25" t="str">
        <f t="shared" si="2"/>
        <v/>
      </c>
    </row>
    <row r="1627">
      <c r="A1627" s="24" t="s">
        <v>48341</v>
      </c>
      <c r="B1627" s="24" t="s">
        <v>50248</v>
      </c>
      <c r="C1627" s="24" t="s">
        <v>50250</v>
      </c>
      <c r="D1627" s="39" t="s">
        <v>50250</v>
      </c>
      <c r="E1627" s="25" t="b">
        <f t="shared" si="1"/>
        <v>0</v>
      </c>
      <c r="H1627" s="25" t="str">
        <f t="shared" si="2"/>
        <v/>
      </c>
    </row>
    <row r="1628">
      <c r="A1628" s="24" t="s">
        <v>48341</v>
      </c>
      <c r="B1628" s="24" t="s">
        <v>50248</v>
      </c>
      <c r="C1628" s="24" t="s">
        <v>18254</v>
      </c>
      <c r="D1628" s="39" t="s">
        <v>18254</v>
      </c>
      <c r="E1628" s="25" t="b">
        <f t="shared" si="1"/>
        <v>0</v>
      </c>
      <c r="H1628" s="25" t="str">
        <f t="shared" si="2"/>
        <v/>
      </c>
    </row>
    <row r="1629">
      <c r="A1629" s="24" t="s">
        <v>48341</v>
      </c>
      <c r="B1629" s="24" t="s">
        <v>50248</v>
      </c>
      <c r="C1629" s="24" t="s">
        <v>50251</v>
      </c>
      <c r="D1629" s="39" t="s">
        <v>50251</v>
      </c>
      <c r="E1629" s="25" t="b">
        <f t="shared" si="1"/>
        <v>0</v>
      </c>
      <c r="H1629" s="25" t="str">
        <f t="shared" si="2"/>
        <v/>
      </c>
    </row>
    <row r="1630">
      <c r="A1630" s="24" t="s">
        <v>48341</v>
      </c>
      <c r="B1630" s="24" t="s">
        <v>50252</v>
      </c>
      <c r="C1630" s="24" t="s">
        <v>50253</v>
      </c>
      <c r="D1630" s="39" t="s">
        <v>50253</v>
      </c>
      <c r="E1630" s="25" t="b">
        <f t="shared" si="1"/>
        <v>0</v>
      </c>
      <c r="H1630" s="25" t="str">
        <f t="shared" si="2"/>
        <v/>
      </c>
    </row>
    <row r="1631">
      <c r="A1631" s="24" t="s">
        <v>48341</v>
      </c>
      <c r="B1631" s="24" t="s">
        <v>50252</v>
      </c>
      <c r="C1631" s="24" t="s">
        <v>18257</v>
      </c>
      <c r="D1631" s="39" t="s">
        <v>18257</v>
      </c>
      <c r="E1631" s="25" t="b">
        <f t="shared" si="1"/>
        <v>0</v>
      </c>
      <c r="H1631" s="25" t="str">
        <f t="shared" si="2"/>
        <v/>
      </c>
    </row>
    <row r="1632">
      <c r="A1632" s="24" t="s">
        <v>48341</v>
      </c>
      <c r="B1632" s="24" t="s">
        <v>50254</v>
      </c>
      <c r="C1632" s="24" t="s">
        <v>50255</v>
      </c>
      <c r="D1632" s="39" t="s">
        <v>50255</v>
      </c>
      <c r="E1632" s="25" t="b">
        <f t="shared" si="1"/>
        <v>0</v>
      </c>
      <c r="H1632" s="25" t="str">
        <f t="shared" si="2"/>
        <v/>
      </c>
    </row>
    <row r="1633">
      <c r="A1633" s="24" t="s">
        <v>48341</v>
      </c>
      <c r="B1633" s="24" t="s">
        <v>50254</v>
      </c>
      <c r="C1633" s="24" t="s">
        <v>18260</v>
      </c>
      <c r="D1633" s="39" t="s">
        <v>18260</v>
      </c>
      <c r="E1633" s="25" t="b">
        <f t="shared" si="1"/>
        <v>0</v>
      </c>
      <c r="H1633" s="25" t="str">
        <f t="shared" si="2"/>
        <v/>
      </c>
    </row>
    <row r="1634">
      <c r="A1634" s="24" t="s">
        <v>48341</v>
      </c>
      <c r="B1634" s="24" t="s">
        <v>50254</v>
      </c>
      <c r="C1634" s="24" t="s">
        <v>50256</v>
      </c>
      <c r="D1634" s="39" t="s">
        <v>50256</v>
      </c>
      <c r="E1634" s="25" t="b">
        <f t="shared" si="1"/>
        <v>0</v>
      </c>
      <c r="H1634" s="25" t="str">
        <f t="shared" si="2"/>
        <v/>
      </c>
    </row>
    <row r="1635">
      <c r="A1635" s="24" t="s">
        <v>48341</v>
      </c>
      <c r="B1635" s="24" t="s">
        <v>50257</v>
      </c>
      <c r="C1635" s="24" t="s">
        <v>13549</v>
      </c>
      <c r="D1635" s="39" t="s">
        <v>13549</v>
      </c>
      <c r="E1635" s="25" t="b">
        <f t="shared" si="1"/>
        <v>0</v>
      </c>
      <c r="H1635" s="25" t="str">
        <f t="shared" si="2"/>
        <v/>
      </c>
    </row>
    <row r="1636">
      <c r="A1636" s="24" t="s">
        <v>48341</v>
      </c>
      <c r="B1636" s="24" t="s">
        <v>50258</v>
      </c>
      <c r="C1636" s="24" t="s">
        <v>18266</v>
      </c>
      <c r="D1636" s="39" t="s">
        <v>18266</v>
      </c>
      <c r="E1636" s="25" t="b">
        <f t="shared" si="1"/>
        <v>0</v>
      </c>
      <c r="H1636" s="25" t="str">
        <f t="shared" si="2"/>
        <v/>
      </c>
    </row>
    <row r="1637">
      <c r="A1637" s="24" t="s">
        <v>48341</v>
      </c>
      <c r="B1637" s="24" t="s">
        <v>50259</v>
      </c>
      <c r="C1637" s="24" t="s">
        <v>18269</v>
      </c>
      <c r="D1637" s="39" t="s">
        <v>18269</v>
      </c>
      <c r="E1637" s="25" t="b">
        <f t="shared" si="1"/>
        <v>0</v>
      </c>
      <c r="H1637" s="25" t="str">
        <f t="shared" si="2"/>
        <v/>
      </c>
    </row>
    <row r="1638">
      <c r="A1638" s="24" t="s">
        <v>48341</v>
      </c>
      <c r="B1638" s="24" t="s">
        <v>50260</v>
      </c>
      <c r="C1638" s="24" t="s">
        <v>18272</v>
      </c>
      <c r="D1638" s="39" t="s">
        <v>18272</v>
      </c>
      <c r="E1638" s="25" t="b">
        <f t="shared" si="1"/>
        <v>0</v>
      </c>
      <c r="H1638" s="25" t="str">
        <f t="shared" si="2"/>
        <v/>
      </c>
    </row>
    <row r="1639">
      <c r="A1639" s="24" t="s">
        <v>48341</v>
      </c>
      <c r="B1639" s="24" t="s">
        <v>50261</v>
      </c>
      <c r="C1639" s="24" t="s">
        <v>18275</v>
      </c>
      <c r="D1639" s="39" t="s">
        <v>18275</v>
      </c>
      <c r="E1639" s="25" t="b">
        <f t="shared" si="1"/>
        <v>0</v>
      </c>
      <c r="H1639" s="25" t="str">
        <f t="shared" si="2"/>
        <v/>
      </c>
    </row>
    <row r="1640">
      <c r="A1640" s="24" t="s">
        <v>48341</v>
      </c>
      <c r="B1640" s="24" t="s">
        <v>50262</v>
      </c>
      <c r="C1640" s="24" t="s">
        <v>5760</v>
      </c>
      <c r="D1640" s="39" t="s">
        <v>5760</v>
      </c>
      <c r="E1640" s="25" t="b">
        <f t="shared" si="1"/>
        <v>0</v>
      </c>
      <c r="H1640" s="25" t="str">
        <f t="shared" si="2"/>
        <v/>
      </c>
    </row>
    <row r="1641">
      <c r="A1641" s="24" t="s">
        <v>48341</v>
      </c>
      <c r="B1641" s="24" t="s">
        <v>50263</v>
      </c>
      <c r="C1641" s="24" t="s">
        <v>50264</v>
      </c>
      <c r="D1641" s="39" t="s">
        <v>50264</v>
      </c>
      <c r="E1641" s="25" t="b">
        <f t="shared" si="1"/>
        <v>0</v>
      </c>
      <c r="H1641" s="25" t="str">
        <f t="shared" si="2"/>
        <v/>
      </c>
    </row>
    <row r="1642">
      <c r="A1642" s="24" t="s">
        <v>48341</v>
      </c>
      <c r="B1642" s="24" t="s">
        <v>50263</v>
      </c>
      <c r="C1642" s="24" t="s">
        <v>18278</v>
      </c>
      <c r="D1642" s="39" t="s">
        <v>18278</v>
      </c>
      <c r="E1642" s="25" t="b">
        <f t="shared" si="1"/>
        <v>0</v>
      </c>
      <c r="H1642" s="25" t="str">
        <f t="shared" si="2"/>
        <v/>
      </c>
    </row>
    <row r="1643">
      <c r="A1643" s="24" t="s">
        <v>48341</v>
      </c>
      <c r="B1643" s="24" t="s">
        <v>50265</v>
      </c>
      <c r="C1643" s="24" t="s">
        <v>18281</v>
      </c>
      <c r="D1643" s="39" t="s">
        <v>18281</v>
      </c>
      <c r="E1643" s="25" t="b">
        <f t="shared" si="1"/>
        <v>0</v>
      </c>
      <c r="H1643" s="25" t="str">
        <f t="shared" si="2"/>
        <v/>
      </c>
    </row>
    <row r="1644">
      <c r="A1644" s="24" t="s">
        <v>48341</v>
      </c>
      <c r="B1644" s="24" t="s">
        <v>50266</v>
      </c>
      <c r="C1644" s="24" t="s">
        <v>18284</v>
      </c>
      <c r="D1644" s="39" t="s">
        <v>18284</v>
      </c>
      <c r="E1644" s="25" t="b">
        <f t="shared" si="1"/>
        <v>0</v>
      </c>
      <c r="H1644" s="25" t="str">
        <f t="shared" si="2"/>
        <v/>
      </c>
    </row>
    <row r="1645">
      <c r="A1645" s="24" t="s">
        <v>48341</v>
      </c>
      <c r="B1645" s="24" t="s">
        <v>50267</v>
      </c>
      <c r="C1645" s="24" t="s">
        <v>3776</v>
      </c>
      <c r="D1645" s="39" t="s">
        <v>3776</v>
      </c>
      <c r="E1645" s="25" t="b">
        <f t="shared" si="1"/>
        <v>0</v>
      </c>
      <c r="H1645" s="25" t="str">
        <f t="shared" si="2"/>
        <v/>
      </c>
    </row>
    <row r="1646">
      <c r="A1646" s="24" t="s">
        <v>48341</v>
      </c>
      <c r="B1646" s="24" t="s">
        <v>50268</v>
      </c>
      <c r="C1646" s="24" t="s">
        <v>18288</v>
      </c>
      <c r="D1646" s="39" t="s">
        <v>18288</v>
      </c>
      <c r="E1646" s="25" t="b">
        <f t="shared" si="1"/>
        <v>0</v>
      </c>
      <c r="H1646" s="25" t="str">
        <f t="shared" si="2"/>
        <v/>
      </c>
    </row>
    <row r="1647">
      <c r="A1647" s="24" t="s">
        <v>48341</v>
      </c>
      <c r="B1647" s="24" t="s">
        <v>50269</v>
      </c>
      <c r="C1647" s="24" t="s">
        <v>18291</v>
      </c>
      <c r="D1647" s="39" t="s">
        <v>18291</v>
      </c>
      <c r="E1647" s="25" t="b">
        <f t="shared" si="1"/>
        <v>0</v>
      </c>
      <c r="H1647" s="25" t="str">
        <f t="shared" si="2"/>
        <v/>
      </c>
    </row>
    <row r="1648">
      <c r="A1648" s="24" t="s">
        <v>48341</v>
      </c>
      <c r="B1648" s="24" t="s">
        <v>50270</v>
      </c>
      <c r="C1648" s="24" t="s">
        <v>18294</v>
      </c>
      <c r="D1648" s="39" t="s">
        <v>18294</v>
      </c>
      <c r="E1648" s="25" t="b">
        <f t="shared" si="1"/>
        <v>0</v>
      </c>
      <c r="H1648" s="25" t="str">
        <f t="shared" si="2"/>
        <v/>
      </c>
    </row>
    <row r="1649">
      <c r="A1649" s="24" t="s">
        <v>48341</v>
      </c>
      <c r="B1649" s="24" t="s">
        <v>50271</v>
      </c>
      <c r="C1649" s="24" t="s">
        <v>7484</v>
      </c>
      <c r="D1649" s="39" t="s">
        <v>7484</v>
      </c>
      <c r="E1649" s="25" t="b">
        <f t="shared" si="1"/>
        <v>0</v>
      </c>
      <c r="H1649" s="25" t="str">
        <f t="shared" si="2"/>
        <v/>
      </c>
    </row>
    <row r="1650">
      <c r="A1650" s="24" t="s">
        <v>48341</v>
      </c>
      <c r="B1650" s="24" t="s">
        <v>50272</v>
      </c>
      <c r="C1650" s="24" t="s">
        <v>18299</v>
      </c>
      <c r="D1650" s="39" t="s">
        <v>18299</v>
      </c>
      <c r="E1650" s="25" t="b">
        <f t="shared" si="1"/>
        <v>0</v>
      </c>
      <c r="H1650" s="25" t="str">
        <f t="shared" si="2"/>
        <v/>
      </c>
    </row>
    <row r="1651">
      <c r="A1651" s="24" t="s">
        <v>48341</v>
      </c>
      <c r="B1651" s="24" t="s">
        <v>50273</v>
      </c>
      <c r="C1651" s="24" t="s">
        <v>18301</v>
      </c>
      <c r="D1651" s="39" t="s">
        <v>18301</v>
      </c>
      <c r="E1651" s="25" t="b">
        <f t="shared" si="1"/>
        <v>0</v>
      </c>
      <c r="H1651" s="25" t="str">
        <f t="shared" si="2"/>
        <v/>
      </c>
    </row>
    <row r="1652">
      <c r="A1652" s="24" t="s">
        <v>48341</v>
      </c>
      <c r="B1652" s="24" t="s">
        <v>50274</v>
      </c>
      <c r="C1652" s="24" t="s">
        <v>20456</v>
      </c>
      <c r="D1652" s="39" t="s">
        <v>20456</v>
      </c>
      <c r="E1652" s="25" t="b">
        <f t="shared" si="1"/>
        <v>0</v>
      </c>
      <c r="H1652" s="25" t="str">
        <f t="shared" si="2"/>
        <v/>
      </c>
    </row>
    <row r="1653">
      <c r="A1653" s="24" t="s">
        <v>48341</v>
      </c>
      <c r="B1653" s="24" t="s">
        <v>50274</v>
      </c>
      <c r="C1653" s="24" t="s">
        <v>20900</v>
      </c>
      <c r="D1653" s="39" t="s">
        <v>20900</v>
      </c>
      <c r="E1653" s="25" t="b">
        <f t="shared" si="1"/>
        <v>0</v>
      </c>
      <c r="H1653" s="25" t="str">
        <f t="shared" si="2"/>
        <v/>
      </c>
    </row>
    <row r="1654">
      <c r="A1654" s="24" t="s">
        <v>48341</v>
      </c>
      <c r="B1654" s="24" t="s">
        <v>50275</v>
      </c>
      <c r="C1654" s="24" t="s">
        <v>18304</v>
      </c>
      <c r="D1654" s="39" t="s">
        <v>18304</v>
      </c>
      <c r="E1654" s="25" t="b">
        <f t="shared" si="1"/>
        <v>0</v>
      </c>
      <c r="H1654" s="25" t="str">
        <f t="shared" si="2"/>
        <v/>
      </c>
    </row>
    <row r="1655">
      <c r="A1655" s="24" t="s">
        <v>48341</v>
      </c>
      <c r="B1655" s="24" t="s">
        <v>50276</v>
      </c>
      <c r="C1655" s="24" t="s">
        <v>3766</v>
      </c>
      <c r="D1655" s="39" t="s">
        <v>3766</v>
      </c>
      <c r="E1655" s="25" t="b">
        <f t="shared" si="1"/>
        <v>0</v>
      </c>
      <c r="H1655" s="25" t="str">
        <f t="shared" si="2"/>
        <v/>
      </c>
    </row>
    <row r="1656">
      <c r="A1656" s="24" t="s">
        <v>48341</v>
      </c>
      <c r="B1656" s="24" t="s">
        <v>50277</v>
      </c>
      <c r="C1656" s="24" t="s">
        <v>18308</v>
      </c>
      <c r="D1656" s="39" t="s">
        <v>18308</v>
      </c>
      <c r="E1656" s="25" t="b">
        <f t="shared" si="1"/>
        <v>0</v>
      </c>
      <c r="H1656" s="25" t="str">
        <f t="shared" si="2"/>
        <v/>
      </c>
    </row>
    <row r="1657">
      <c r="A1657" s="24" t="s">
        <v>48341</v>
      </c>
      <c r="B1657" s="24" t="s">
        <v>50278</v>
      </c>
      <c r="C1657" s="24" t="s">
        <v>18311</v>
      </c>
      <c r="D1657" s="39" t="s">
        <v>18311</v>
      </c>
      <c r="E1657" s="25" t="b">
        <f t="shared" si="1"/>
        <v>0</v>
      </c>
      <c r="H1657" s="25" t="str">
        <f t="shared" si="2"/>
        <v/>
      </c>
    </row>
    <row r="1658">
      <c r="A1658" s="24" t="s">
        <v>48341</v>
      </c>
      <c r="B1658" s="24" t="s">
        <v>50279</v>
      </c>
      <c r="C1658" s="24" t="s">
        <v>18314</v>
      </c>
      <c r="D1658" s="39" t="s">
        <v>18314</v>
      </c>
      <c r="E1658" s="25" t="b">
        <f t="shared" si="1"/>
        <v>0</v>
      </c>
      <c r="H1658" s="25" t="str">
        <f t="shared" si="2"/>
        <v/>
      </c>
    </row>
    <row r="1659">
      <c r="A1659" s="24" t="s">
        <v>48341</v>
      </c>
      <c r="B1659" s="24" t="s">
        <v>50280</v>
      </c>
      <c r="C1659" s="24" t="s">
        <v>18317</v>
      </c>
      <c r="D1659" s="39" t="s">
        <v>18317</v>
      </c>
      <c r="E1659" s="25" t="b">
        <f t="shared" si="1"/>
        <v>0</v>
      </c>
      <c r="H1659" s="25" t="str">
        <f t="shared" si="2"/>
        <v/>
      </c>
    </row>
    <row r="1660">
      <c r="A1660" s="24" t="s">
        <v>48341</v>
      </c>
      <c r="B1660" s="24" t="s">
        <v>50281</v>
      </c>
      <c r="C1660" s="24" t="s">
        <v>50282</v>
      </c>
      <c r="D1660" s="39" t="s">
        <v>50282</v>
      </c>
      <c r="E1660" s="25" t="b">
        <f t="shared" si="1"/>
        <v>0</v>
      </c>
      <c r="H1660" s="25" t="str">
        <f t="shared" si="2"/>
        <v/>
      </c>
    </row>
    <row r="1661">
      <c r="A1661" s="24" t="s">
        <v>48341</v>
      </c>
      <c r="B1661" s="24" t="s">
        <v>50283</v>
      </c>
      <c r="C1661" s="24" t="s">
        <v>18323</v>
      </c>
      <c r="D1661" s="39" t="s">
        <v>18323</v>
      </c>
      <c r="E1661" s="25" t="b">
        <f t="shared" si="1"/>
        <v>0</v>
      </c>
      <c r="H1661" s="25" t="str">
        <f t="shared" si="2"/>
        <v/>
      </c>
    </row>
    <row r="1662">
      <c r="A1662" s="24" t="s">
        <v>48341</v>
      </c>
      <c r="B1662" s="24" t="s">
        <v>50284</v>
      </c>
      <c r="C1662" s="24" t="s">
        <v>3756</v>
      </c>
      <c r="D1662" s="39" t="s">
        <v>3756</v>
      </c>
      <c r="E1662" s="25" t="b">
        <f t="shared" si="1"/>
        <v>0</v>
      </c>
      <c r="H1662" s="25" t="str">
        <f t="shared" si="2"/>
        <v/>
      </c>
    </row>
    <row r="1663">
      <c r="A1663" s="24" t="s">
        <v>48341</v>
      </c>
      <c r="B1663" s="24" t="s">
        <v>50285</v>
      </c>
      <c r="C1663" s="24" t="s">
        <v>18327</v>
      </c>
      <c r="D1663" s="39" t="s">
        <v>18327</v>
      </c>
      <c r="E1663" s="25" t="b">
        <f t="shared" si="1"/>
        <v>0</v>
      </c>
      <c r="H1663" s="25" t="str">
        <f t="shared" si="2"/>
        <v/>
      </c>
    </row>
    <row r="1664">
      <c r="A1664" s="24" t="s">
        <v>48341</v>
      </c>
      <c r="B1664" s="24" t="s">
        <v>50286</v>
      </c>
      <c r="C1664" s="24" t="s">
        <v>50287</v>
      </c>
      <c r="D1664" s="39" t="s">
        <v>50287</v>
      </c>
      <c r="E1664" s="25" t="b">
        <f t="shared" si="1"/>
        <v>0</v>
      </c>
      <c r="H1664" s="25" t="str">
        <f t="shared" si="2"/>
        <v/>
      </c>
    </row>
    <row r="1665">
      <c r="A1665" s="24" t="s">
        <v>48341</v>
      </c>
      <c r="B1665" s="24" t="s">
        <v>50288</v>
      </c>
      <c r="C1665" s="24" t="s">
        <v>18330</v>
      </c>
      <c r="D1665" s="39" t="s">
        <v>18330</v>
      </c>
      <c r="E1665" s="25" t="b">
        <f t="shared" si="1"/>
        <v>0</v>
      </c>
      <c r="H1665" s="25" t="str">
        <f t="shared" si="2"/>
        <v/>
      </c>
    </row>
    <row r="1666">
      <c r="A1666" s="24" t="s">
        <v>48341</v>
      </c>
      <c r="B1666" s="24" t="s">
        <v>50289</v>
      </c>
      <c r="C1666" s="24" t="s">
        <v>7528</v>
      </c>
      <c r="D1666" s="39" t="s">
        <v>7528</v>
      </c>
      <c r="E1666" s="25" t="b">
        <f t="shared" si="1"/>
        <v>0</v>
      </c>
      <c r="H1666" s="25" t="str">
        <f t="shared" si="2"/>
        <v/>
      </c>
    </row>
    <row r="1667">
      <c r="A1667" s="24" t="s">
        <v>48341</v>
      </c>
      <c r="B1667" s="24" t="s">
        <v>50290</v>
      </c>
      <c r="C1667" s="24" t="s">
        <v>7250</v>
      </c>
      <c r="D1667" s="39" t="s">
        <v>7250</v>
      </c>
      <c r="E1667" s="25" t="b">
        <f t="shared" si="1"/>
        <v>0</v>
      </c>
      <c r="H1667" s="25" t="str">
        <f t="shared" si="2"/>
        <v/>
      </c>
    </row>
    <row r="1668">
      <c r="A1668" s="24" t="s">
        <v>48341</v>
      </c>
      <c r="B1668" s="24" t="s">
        <v>50291</v>
      </c>
      <c r="C1668" s="24" t="s">
        <v>18334</v>
      </c>
      <c r="D1668" s="39" t="s">
        <v>18334</v>
      </c>
      <c r="E1668" s="25" t="b">
        <f t="shared" si="1"/>
        <v>0</v>
      </c>
      <c r="H1668" s="25" t="str">
        <f t="shared" si="2"/>
        <v/>
      </c>
    </row>
    <row r="1669">
      <c r="A1669" s="24" t="s">
        <v>48341</v>
      </c>
      <c r="B1669" s="24" t="s">
        <v>50292</v>
      </c>
      <c r="C1669" s="24" t="s">
        <v>18337</v>
      </c>
      <c r="D1669" s="39" t="s">
        <v>18337</v>
      </c>
      <c r="E1669" s="25" t="b">
        <f t="shared" si="1"/>
        <v>0</v>
      </c>
      <c r="H1669" s="25" t="str">
        <f t="shared" si="2"/>
        <v/>
      </c>
    </row>
    <row r="1670">
      <c r="A1670" s="24" t="s">
        <v>48341</v>
      </c>
      <c r="B1670" s="24" t="s">
        <v>50293</v>
      </c>
      <c r="C1670" s="24" t="s">
        <v>7575</v>
      </c>
      <c r="D1670" s="39" t="s">
        <v>7575</v>
      </c>
      <c r="E1670" s="25" t="b">
        <f t="shared" si="1"/>
        <v>0</v>
      </c>
      <c r="H1670" s="25" t="str">
        <f t="shared" si="2"/>
        <v/>
      </c>
    </row>
    <row r="1671">
      <c r="A1671" s="24" t="s">
        <v>48341</v>
      </c>
      <c r="B1671" s="24" t="s">
        <v>50294</v>
      </c>
      <c r="C1671" s="24" t="s">
        <v>18343</v>
      </c>
      <c r="D1671" s="39" t="s">
        <v>18343</v>
      </c>
      <c r="E1671" s="25" t="b">
        <f t="shared" si="1"/>
        <v>0</v>
      </c>
      <c r="H1671" s="25" t="str">
        <f t="shared" si="2"/>
        <v/>
      </c>
    </row>
    <row r="1672">
      <c r="A1672" s="24" t="s">
        <v>48341</v>
      </c>
      <c r="B1672" s="24" t="s">
        <v>50295</v>
      </c>
      <c r="C1672" s="24" t="s">
        <v>4456</v>
      </c>
      <c r="D1672" s="39" t="s">
        <v>4456</v>
      </c>
      <c r="E1672" s="25" t="b">
        <f t="shared" si="1"/>
        <v>0</v>
      </c>
      <c r="H1672" s="25" t="str">
        <f t="shared" si="2"/>
        <v/>
      </c>
    </row>
    <row r="1673">
      <c r="A1673" s="24" t="s">
        <v>48341</v>
      </c>
      <c r="B1673" s="24" t="s">
        <v>50295</v>
      </c>
      <c r="C1673" s="24" t="s">
        <v>50296</v>
      </c>
      <c r="D1673" s="39" t="s">
        <v>50296</v>
      </c>
      <c r="E1673" s="25" t="b">
        <f t="shared" si="1"/>
        <v>0</v>
      </c>
      <c r="H1673" s="25" t="str">
        <f t="shared" si="2"/>
        <v/>
      </c>
    </row>
    <row r="1674">
      <c r="A1674" s="24" t="s">
        <v>48341</v>
      </c>
      <c r="B1674" s="24" t="s">
        <v>50297</v>
      </c>
      <c r="C1674" s="24" t="s">
        <v>50298</v>
      </c>
      <c r="D1674" s="39" t="s">
        <v>50298</v>
      </c>
      <c r="E1674" s="25" t="b">
        <f t="shared" si="1"/>
        <v>0</v>
      </c>
      <c r="H1674" s="25" t="str">
        <f t="shared" si="2"/>
        <v/>
      </c>
    </row>
    <row r="1675">
      <c r="A1675" s="24" t="s">
        <v>48341</v>
      </c>
      <c r="B1675" s="24" t="s">
        <v>50299</v>
      </c>
      <c r="C1675" s="24" t="s">
        <v>18348</v>
      </c>
      <c r="D1675" s="39" t="s">
        <v>18348</v>
      </c>
      <c r="E1675" s="25" t="b">
        <f t="shared" si="1"/>
        <v>0</v>
      </c>
      <c r="H1675" s="25" t="str">
        <f t="shared" si="2"/>
        <v/>
      </c>
    </row>
    <row r="1676">
      <c r="A1676" s="24" t="s">
        <v>48341</v>
      </c>
      <c r="B1676" s="24" t="s">
        <v>50300</v>
      </c>
      <c r="C1676" s="24" t="s">
        <v>11545</v>
      </c>
      <c r="D1676" s="39" t="s">
        <v>11545</v>
      </c>
      <c r="E1676" s="25" t="b">
        <f t="shared" si="1"/>
        <v>0</v>
      </c>
      <c r="H1676" s="25" t="str">
        <f t="shared" si="2"/>
        <v/>
      </c>
    </row>
    <row r="1677">
      <c r="A1677" s="24" t="s">
        <v>48341</v>
      </c>
      <c r="B1677" s="24" t="s">
        <v>50301</v>
      </c>
      <c r="C1677" s="24" t="s">
        <v>50302</v>
      </c>
      <c r="D1677" s="39" t="s">
        <v>50302</v>
      </c>
      <c r="E1677" s="25" t="b">
        <f t="shared" si="1"/>
        <v>0</v>
      </c>
      <c r="H1677" s="25" t="str">
        <f t="shared" si="2"/>
        <v/>
      </c>
    </row>
    <row r="1678">
      <c r="A1678" s="24" t="s">
        <v>48341</v>
      </c>
      <c r="B1678" s="24" t="s">
        <v>50301</v>
      </c>
      <c r="C1678" s="24" t="s">
        <v>12101</v>
      </c>
      <c r="D1678" s="39" t="s">
        <v>12101</v>
      </c>
      <c r="E1678" s="25" t="b">
        <f t="shared" si="1"/>
        <v>0</v>
      </c>
      <c r="H1678" s="25" t="str">
        <f t="shared" si="2"/>
        <v/>
      </c>
    </row>
    <row r="1679">
      <c r="A1679" s="24" t="s">
        <v>48341</v>
      </c>
      <c r="B1679" s="24" t="s">
        <v>50303</v>
      </c>
      <c r="C1679" s="24" t="s">
        <v>18351</v>
      </c>
      <c r="D1679" s="39" t="s">
        <v>18351</v>
      </c>
      <c r="E1679" s="25" t="b">
        <f t="shared" si="1"/>
        <v>0</v>
      </c>
      <c r="H1679" s="25" t="str">
        <f t="shared" si="2"/>
        <v/>
      </c>
    </row>
    <row r="1680">
      <c r="A1680" s="24" t="s">
        <v>48341</v>
      </c>
      <c r="B1680" s="24" t="s">
        <v>50304</v>
      </c>
      <c r="C1680" s="24" t="s">
        <v>18354</v>
      </c>
      <c r="D1680" s="39" t="s">
        <v>18354</v>
      </c>
      <c r="E1680" s="25" t="b">
        <f t="shared" si="1"/>
        <v>0</v>
      </c>
      <c r="H1680" s="25" t="str">
        <f t="shared" si="2"/>
        <v/>
      </c>
    </row>
    <row r="1681">
      <c r="A1681" s="24" t="s">
        <v>48341</v>
      </c>
      <c r="B1681" s="24" t="s">
        <v>50305</v>
      </c>
      <c r="C1681" s="24" t="s">
        <v>4060</v>
      </c>
      <c r="D1681" s="39" t="s">
        <v>4060</v>
      </c>
      <c r="E1681" s="25" t="b">
        <f t="shared" si="1"/>
        <v>0</v>
      </c>
      <c r="H1681" s="25" t="str">
        <f t="shared" si="2"/>
        <v/>
      </c>
    </row>
    <row r="1682">
      <c r="A1682" s="24" t="s">
        <v>48341</v>
      </c>
      <c r="B1682" s="24" t="s">
        <v>50306</v>
      </c>
      <c r="C1682" s="24" t="s">
        <v>18358</v>
      </c>
      <c r="D1682" s="39" t="s">
        <v>18358</v>
      </c>
      <c r="E1682" s="25" t="b">
        <f t="shared" si="1"/>
        <v>0</v>
      </c>
      <c r="H1682" s="25" t="str">
        <f t="shared" si="2"/>
        <v/>
      </c>
    </row>
    <row r="1683">
      <c r="A1683" s="24" t="s">
        <v>48341</v>
      </c>
      <c r="B1683" s="24" t="s">
        <v>50307</v>
      </c>
      <c r="C1683" s="24" t="s">
        <v>18361</v>
      </c>
      <c r="D1683" s="39" t="s">
        <v>18361</v>
      </c>
      <c r="E1683" s="25" t="b">
        <f t="shared" si="1"/>
        <v>0</v>
      </c>
      <c r="H1683" s="25" t="str">
        <f t="shared" si="2"/>
        <v/>
      </c>
    </row>
    <row r="1684">
      <c r="A1684" s="24" t="s">
        <v>48341</v>
      </c>
      <c r="B1684" s="24" t="s">
        <v>50308</v>
      </c>
      <c r="C1684" s="24" t="s">
        <v>18364</v>
      </c>
      <c r="D1684" s="39" t="s">
        <v>18364</v>
      </c>
      <c r="E1684" s="25" t="b">
        <f t="shared" si="1"/>
        <v>0</v>
      </c>
      <c r="H1684" s="25" t="str">
        <f t="shared" si="2"/>
        <v/>
      </c>
    </row>
    <row r="1685">
      <c r="A1685" s="24" t="s">
        <v>48341</v>
      </c>
      <c r="B1685" s="24" t="s">
        <v>50309</v>
      </c>
      <c r="C1685" s="24" t="s">
        <v>18367</v>
      </c>
      <c r="D1685" s="39" t="s">
        <v>18367</v>
      </c>
      <c r="E1685" s="25" t="b">
        <f t="shared" si="1"/>
        <v>0</v>
      </c>
      <c r="H1685" s="25" t="str">
        <f t="shared" si="2"/>
        <v/>
      </c>
    </row>
    <row r="1686">
      <c r="A1686" s="24" t="s">
        <v>48341</v>
      </c>
      <c r="B1686" s="24" t="s">
        <v>50310</v>
      </c>
      <c r="C1686" s="24" t="s">
        <v>18370</v>
      </c>
      <c r="D1686" s="39" t="s">
        <v>18370</v>
      </c>
      <c r="E1686" s="25" t="b">
        <f t="shared" si="1"/>
        <v>0</v>
      </c>
      <c r="H1686" s="25" t="str">
        <f t="shared" si="2"/>
        <v/>
      </c>
    </row>
    <row r="1687">
      <c r="A1687" s="24" t="s">
        <v>48341</v>
      </c>
      <c r="B1687" s="24" t="s">
        <v>50311</v>
      </c>
      <c r="C1687" s="24" t="s">
        <v>18373</v>
      </c>
      <c r="D1687" s="39" t="s">
        <v>18373</v>
      </c>
      <c r="E1687" s="25" t="b">
        <f t="shared" si="1"/>
        <v>0</v>
      </c>
      <c r="H1687" s="25" t="str">
        <f t="shared" si="2"/>
        <v/>
      </c>
    </row>
    <row r="1688">
      <c r="A1688" s="24" t="s">
        <v>48341</v>
      </c>
      <c r="B1688" s="24" t="s">
        <v>50312</v>
      </c>
      <c r="C1688" s="24" t="s">
        <v>18376</v>
      </c>
      <c r="D1688" s="39" t="s">
        <v>18376</v>
      </c>
      <c r="E1688" s="25" t="b">
        <f t="shared" si="1"/>
        <v>0</v>
      </c>
      <c r="H1688" s="25" t="str">
        <f t="shared" si="2"/>
        <v/>
      </c>
    </row>
    <row r="1689">
      <c r="A1689" s="24" t="s">
        <v>48341</v>
      </c>
      <c r="B1689" s="24" t="s">
        <v>50313</v>
      </c>
      <c r="C1689" s="24" t="s">
        <v>50314</v>
      </c>
      <c r="D1689" s="39" t="s">
        <v>50314</v>
      </c>
      <c r="E1689" s="25" t="b">
        <f t="shared" si="1"/>
        <v>0</v>
      </c>
      <c r="H1689" s="25" t="str">
        <f t="shared" si="2"/>
        <v/>
      </c>
    </row>
    <row r="1690">
      <c r="A1690" s="24" t="s">
        <v>48341</v>
      </c>
      <c r="B1690" s="24" t="s">
        <v>50313</v>
      </c>
      <c r="C1690" s="24" t="s">
        <v>50315</v>
      </c>
      <c r="D1690" s="39" t="s">
        <v>50315</v>
      </c>
      <c r="E1690" s="25" t="b">
        <f t="shared" si="1"/>
        <v>0</v>
      </c>
      <c r="H1690" s="25" t="str">
        <f t="shared" si="2"/>
        <v/>
      </c>
    </row>
    <row r="1691">
      <c r="A1691" s="24" t="s">
        <v>48341</v>
      </c>
      <c r="B1691" s="24" t="s">
        <v>50316</v>
      </c>
      <c r="C1691" s="24" t="s">
        <v>18379</v>
      </c>
      <c r="D1691" s="39" t="s">
        <v>18379</v>
      </c>
      <c r="E1691" s="25" t="b">
        <f t="shared" si="1"/>
        <v>0</v>
      </c>
      <c r="H1691" s="25" t="str">
        <f t="shared" si="2"/>
        <v/>
      </c>
    </row>
    <row r="1692">
      <c r="A1692" s="24" t="s">
        <v>48341</v>
      </c>
      <c r="B1692" s="24" t="s">
        <v>50317</v>
      </c>
      <c r="C1692" s="24" t="s">
        <v>18382</v>
      </c>
      <c r="D1692" s="39" t="s">
        <v>18382</v>
      </c>
      <c r="E1692" s="25" t="b">
        <f t="shared" si="1"/>
        <v>0</v>
      </c>
      <c r="H1692" s="25" t="str">
        <f t="shared" si="2"/>
        <v/>
      </c>
    </row>
    <row r="1693">
      <c r="A1693" s="24" t="s">
        <v>48341</v>
      </c>
      <c r="B1693" s="24" t="s">
        <v>50318</v>
      </c>
      <c r="C1693" s="24" t="s">
        <v>18385</v>
      </c>
      <c r="D1693" s="39" t="s">
        <v>18385</v>
      </c>
      <c r="E1693" s="25" t="b">
        <f t="shared" si="1"/>
        <v>0</v>
      </c>
      <c r="H1693" s="25" t="str">
        <f t="shared" si="2"/>
        <v/>
      </c>
    </row>
    <row r="1694">
      <c r="A1694" s="24" t="s">
        <v>48341</v>
      </c>
      <c r="B1694" s="24" t="s">
        <v>50319</v>
      </c>
      <c r="C1694" s="24" t="s">
        <v>18388</v>
      </c>
      <c r="D1694" s="39" t="s">
        <v>18388</v>
      </c>
      <c r="E1694" s="25" t="b">
        <f t="shared" si="1"/>
        <v>0</v>
      </c>
      <c r="H1694" s="25" t="str">
        <f t="shared" si="2"/>
        <v/>
      </c>
    </row>
    <row r="1695">
      <c r="A1695" s="24" t="s">
        <v>48341</v>
      </c>
      <c r="B1695" s="24" t="s">
        <v>50320</v>
      </c>
      <c r="C1695" s="24" t="s">
        <v>7584</v>
      </c>
      <c r="D1695" s="39" t="s">
        <v>7584</v>
      </c>
      <c r="E1695" s="25" t="b">
        <f t="shared" si="1"/>
        <v>0</v>
      </c>
      <c r="H1695" s="25" t="str">
        <f t="shared" si="2"/>
        <v/>
      </c>
    </row>
    <row r="1696">
      <c r="A1696" s="24" t="s">
        <v>48341</v>
      </c>
      <c r="B1696" s="24" t="s">
        <v>50321</v>
      </c>
      <c r="C1696" s="24" t="s">
        <v>18392</v>
      </c>
      <c r="D1696" s="39" t="s">
        <v>18392</v>
      </c>
      <c r="E1696" s="25" t="b">
        <f t="shared" si="1"/>
        <v>0</v>
      </c>
      <c r="H1696" s="25" t="str">
        <f t="shared" si="2"/>
        <v/>
      </c>
    </row>
    <row r="1697">
      <c r="A1697" s="24" t="s">
        <v>48341</v>
      </c>
      <c r="B1697" s="24" t="s">
        <v>50322</v>
      </c>
      <c r="C1697" s="24" t="s">
        <v>10890</v>
      </c>
      <c r="D1697" s="39" t="s">
        <v>10890</v>
      </c>
      <c r="E1697" s="25" t="b">
        <f t="shared" si="1"/>
        <v>0</v>
      </c>
      <c r="H1697" s="25" t="str">
        <f t="shared" si="2"/>
        <v/>
      </c>
    </row>
    <row r="1698">
      <c r="A1698" s="24" t="s">
        <v>48341</v>
      </c>
      <c r="B1698" s="24" t="s">
        <v>50323</v>
      </c>
      <c r="C1698" s="24" t="s">
        <v>18396</v>
      </c>
      <c r="D1698" s="39" t="s">
        <v>18396</v>
      </c>
      <c r="E1698" s="25" t="b">
        <f t="shared" si="1"/>
        <v>0</v>
      </c>
      <c r="H1698" s="25" t="str">
        <f t="shared" si="2"/>
        <v/>
      </c>
    </row>
    <row r="1699">
      <c r="A1699" s="24" t="s">
        <v>48341</v>
      </c>
      <c r="B1699" s="24" t="s">
        <v>50324</v>
      </c>
      <c r="C1699" s="24" t="s">
        <v>18398</v>
      </c>
      <c r="D1699" s="39" t="s">
        <v>18398</v>
      </c>
      <c r="E1699" s="25" t="b">
        <f t="shared" si="1"/>
        <v>0</v>
      </c>
      <c r="H1699" s="25" t="str">
        <f t="shared" si="2"/>
        <v/>
      </c>
    </row>
    <row r="1700">
      <c r="A1700" s="24" t="s">
        <v>48341</v>
      </c>
      <c r="B1700" s="24" t="s">
        <v>50325</v>
      </c>
      <c r="C1700" s="24" t="s">
        <v>18401</v>
      </c>
      <c r="D1700" s="39" t="s">
        <v>18401</v>
      </c>
      <c r="E1700" s="25" t="b">
        <f t="shared" si="1"/>
        <v>0</v>
      </c>
      <c r="H1700" s="25" t="str">
        <f t="shared" si="2"/>
        <v/>
      </c>
    </row>
    <row r="1701">
      <c r="A1701" s="24" t="s">
        <v>48341</v>
      </c>
      <c r="B1701" s="24" t="s">
        <v>50326</v>
      </c>
      <c r="C1701" s="24" t="s">
        <v>12105</v>
      </c>
      <c r="D1701" s="39" t="s">
        <v>12105</v>
      </c>
      <c r="E1701" s="25" t="b">
        <f t="shared" si="1"/>
        <v>0</v>
      </c>
      <c r="H1701" s="25" t="str">
        <f t="shared" si="2"/>
        <v/>
      </c>
    </row>
    <row r="1702">
      <c r="A1702" s="24" t="s">
        <v>48341</v>
      </c>
      <c r="B1702" s="24" t="s">
        <v>50327</v>
      </c>
      <c r="C1702" s="24" t="s">
        <v>18404</v>
      </c>
      <c r="D1702" s="39" t="s">
        <v>18404</v>
      </c>
      <c r="E1702" s="25" t="b">
        <f t="shared" si="1"/>
        <v>0</v>
      </c>
      <c r="H1702" s="25" t="str">
        <f t="shared" si="2"/>
        <v/>
      </c>
    </row>
    <row r="1703">
      <c r="A1703" s="24" t="s">
        <v>48341</v>
      </c>
      <c r="B1703" s="24" t="s">
        <v>50328</v>
      </c>
      <c r="C1703" s="24" t="s">
        <v>18407</v>
      </c>
      <c r="D1703" s="39" t="s">
        <v>18407</v>
      </c>
      <c r="E1703" s="25" t="b">
        <f t="shared" si="1"/>
        <v>0</v>
      </c>
      <c r="H1703" s="25" t="str">
        <f t="shared" si="2"/>
        <v/>
      </c>
    </row>
    <row r="1704">
      <c r="A1704" s="24" t="s">
        <v>48341</v>
      </c>
      <c r="B1704" s="24" t="s">
        <v>50329</v>
      </c>
      <c r="C1704" s="24" t="s">
        <v>18410</v>
      </c>
      <c r="D1704" s="39" t="s">
        <v>18410</v>
      </c>
      <c r="E1704" s="25" t="b">
        <f t="shared" si="1"/>
        <v>0</v>
      </c>
      <c r="H1704" s="25" t="str">
        <f t="shared" si="2"/>
        <v/>
      </c>
    </row>
    <row r="1705">
      <c r="A1705" s="24" t="s">
        <v>48341</v>
      </c>
      <c r="B1705" s="24" t="s">
        <v>50330</v>
      </c>
      <c r="C1705" s="24" t="s">
        <v>18413</v>
      </c>
      <c r="D1705" s="39" t="s">
        <v>18413</v>
      </c>
      <c r="E1705" s="25" t="b">
        <f t="shared" si="1"/>
        <v>0</v>
      </c>
      <c r="H1705" s="25" t="str">
        <f t="shared" si="2"/>
        <v/>
      </c>
    </row>
    <row r="1706">
      <c r="A1706" s="24" t="s">
        <v>48341</v>
      </c>
      <c r="B1706" s="24" t="s">
        <v>50331</v>
      </c>
      <c r="C1706" s="24" t="s">
        <v>18416</v>
      </c>
      <c r="D1706" s="39" t="s">
        <v>18416</v>
      </c>
      <c r="E1706" s="25" t="b">
        <f t="shared" si="1"/>
        <v>0</v>
      </c>
      <c r="H1706" s="25" t="str">
        <f t="shared" si="2"/>
        <v/>
      </c>
    </row>
    <row r="1707">
      <c r="A1707" s="24" t="s">
        <v>48341</v>
      </c>
      <c r="B1707" s="24" t="s">
        <v>50332</v>
      </c>
      <c r="C1707" s="24" t="s">
        <v>18419</v>
      </c>
      <c r="D1707" s="39" t="s">
        <v>18419</v>
      </c>
      <c r="E1707" s="25" t="b">
        <f t="shared" si="1"/>
        <v>0</v>
      </c>
      <c r="H1707" s="25" t="str">
        <f t="shared" si="2"/>
        <v/>
      </c>
    </row>
    <row r="1708">
      <c r="A1708" s="24" t="s">
        <v>48341</v>
      </c>
      <c r="B1708" s="24" t="s">
        <v>50333</v>
      </c>
      <c r="C1708" s="24" t="s">
        <v>18422</v>
      </c>
      <c r="D1708" s="39" t="s">
        <v>18422</v>
      </c>
      <c r="E1708" s="25" t="b">
        <f t="shared" si="1"/>
        <v>0</v>
      </c>
      <c r="H1708" s="25" t="str">
        <f t="shared" si="2"/>
        <v/>
      </c>
    </row>
    <row r="1709">
      <c r="A1709" s="24" t="s">
        <v>48341</v>
      </c>
      <c r="B1709" s="24" t="s">
        <v>50334</v>
      </c>
      <c r="C1709" s="24" t="s">
        <v>18425</v>
      </c>
      <c r="D1709" s="39" t="s">
        <v>18425</v>
      </c>
      <c r="E1709" s="25" t="b">
        <f t="shared" si="1"/>
        <v>0</v>
      </c>
      <c r="H1709" s="25" t="str">
        <f t="shared" si="2"/>
        <v/>
      </c>
    </row>
    <row r="1710">
      <c r="A1710" s="24" t="s">
        <v>48341</v>
      </c>
      <c r="B1710" s="24" t="s">
        <v>50335</v>
      </c>
      <c r="C1710" s="24" t="s">
        <v>18428</v>
      </c>
      <c r="D1710" s="39" t="s">
        <v>18428</v>
      </c>
      <c r="E1710" s="25" t="b">
        <f t="shared" si="1"/>
        <v>0</v>
      </c>
      <c r="H1710" s="25" t="str">
        <f t="shared" si="2"/>
        <v/>
      </c>
    </row>
    <row r="1711">
      <c r="A1711" s="24" t="s">
        <v>48341</v>
      </c>
      <c r="B1711" s="24" t="s">
        <v>50336</v>
      </c>
      <c r="C1711" s="24" t="s">
        <v>18431</v>
      </c>
      <c r="D1711" s="39" t="s">
        <v>18431</v>
      </c>
      <c r="E1711" s="25" t="b">
        <f t="shared" si="1"/>
        <v>0</v>
      </c>
      <c r="H1711" s="25" t="str">
        <f t="shared" si="2"/>
        <v/>
      </c>
    </row>
    <row r="1712">
      <c r="A1712" s="24" t="s">
        <v>48341</v>
      </c>
      <c r="B1712" s="24" t="s">
        <v>50337</v>
      </c>
      <c r="C1712" s="24" t="s">
        <v>50338</v>
      </c>
      <c r="D1712" s="39" t="s">
        <v>50338</v>
      </c>
      <c r="E1712" s="25" t="b">
        <f t="shared" si="1"/>
        <v>0</v>
      </c>
      <c r="H1712" s="25" t="str">
        <f t="shared" si="2"/>
        <v/>
      </c>
    </row>
    <row r="1713">
      <c r="A1713" s="24" t="s">
        <v>48341</v>
      </c>
      <c r="B1713" s="24" t="s">
        <v>50339</v>
      </c>
      <c r="C1713" s="24" t="s">
        <v>18434</v>
      </c>
      <c r="D1713" s="39" t="s">
        <v>18434</v>
      </c>
      <c r="E1713" s="25" t="b">
        <f t="shared" si="1"/>
        <v>0</v>
      </c>
      <c r="H1713" s="25" t="str">
        <f t="shared" si="2"/>
        <v/>
      </c>
    </row>
    <row r="1714">
      <c r="A1714" s="24" t="s">
        <v>48341</v>
      </c>
      <c r="B1714" s="24" t="s">
        <v>50340</v>
      </c>
      <c r="C1714" s="24" t="s">
        <v>18437</v>
      </c>
      <c r="D1714" s="39" t="s">
        <v>18437</v>
      </c>
      <c r="E1714" s="25" t="b">
        <f t="shared" si="1"/>
        <v>0</v>
      </c>
      <c r="H1714" s="25" t="str">
        <f t="shared" si="2"/>
        <v/>
      </c>
    </row>
    <row r="1715">
      <c r="A1715" s="24" t="s">
        <v>48341</v>
      </c>
      <c r="B1715" s="24" t="s">
        <v>50341</v>
      </c>
      <c r="C1715" s="24" t="s">
        <v>18440</v>
      </c>
      <c r="D1715" s="39" t="s">
        <v>18440</v>
      </c>
      <c r="E1715" s="25" t="b">
        <f t="shared" si="1"/>
        <v>0</v>
      </c>
      <c r="H1715" s="25" t="str">
        <f t="shared" si="2"/>
        <v/>
      </c>
    </row>
    <row r="1716">
      <c r="A1716" s="24" t="s">
        <v>48341</v>
      </c>
      <c r="B1716" s="24" t="s">
        <v>50342</v>
      </c>
      <c r="C1716" s="24" t="s">
        <v>6730</v>
      </c>
      <c r="D1716" s="39" t="s">
        <v>6730</v>
      </c>
      <c r="E1716" s="25" t="b">
        <f t="shared" si="1"/>
        <v>0</v>
      </c>
      <c r="H1716" s="25" t="str">
        <f t="shared" si="2"/>
        <v/>
      </c>
    </row>
    <row r="1717">
      <c r="A1717" s="24" t="s">
        <v>48341</v>
      </c>
      <c r="B1717" s="24" t="s">
        <v>50343</v>
      </c>
      <c r="C1717" s="24" t="s">
        <v>18444</v>
      </c>
      <c r="D1717" s="39" t="s">
        <v>18444</v>
      </c>
      <c r="E1717" s="25" t="b">
        <f t="shared" si="1"/>
        <v>0</v>
      </c>
      <c r="H1717" s="25" t="str">
        <f t="shared" si="2"/>
        <v/>
      </c>
    </row>
    <row r="1718">
      <c r="A1718" s="24" t="s">
        <v>48341</v>
      </c>
      <c r="B1718" s="24" t="s">
        <v>50344</v>
      </c>
      <c r="C1718" s="24" t="s">
        <v>18447</v>
      </c>
      <c r="D1718" s="39" t="s">
        <v>18447</v>
      </c>
      <c r="E1718" s="25" t="b">
        <f t="shared" si="1"/>
        <v>0</v>
      </c>
      <c r="H1718" s="25" t="str">
        <f t="shared" si="2"/>
        <v/>
      </c>
    </row>
    <row r="1719">
      <c r="A1719" s="24" t="s">
        <v>48341</v>
      </c>
      <c r="B1719" s="24" t="s">
        <v>50345</v>
      </c>
      <c r="C1719" s="24" t="s">
        <v>18450</v>
      </c>
      <c r="D1719" s="39" t="s">
        <v>18450</v>
      </c>
      <c r="E1719" s="25" t="b">
        <f t="shared" si="1"/>
        <v>0</v>
      </c>
      <c r="H1719" s="25" t="str">
        <f t="shared" si="2"/>
        <v/>
      </c>
    </row>
    <row r="1720">
      <c r="A1720" s="24" t="s">
        <v>48341</v>
      </c>
      <c r="B1720" s="24" t="s">
        <v>50346</v>
      </c>
      <c r="C1720" s="24" t="s">
        <v>18453</v>
      </c>
      <c r="D1720" s="39" t="s">
        <v>18453</v>
      </c>
      <c r="E1720" s="25" t="b">
        <f t="shared" si="1"/>
        <v>0</v>
      </c>
      <c r="H1720" s="25" t="str">
        <f t="shared" si="2"/>
        <v/>
      </c>
    </row>
    <row r="1721">
      <c r="A1721" s="24" t="s">
        <v>48341</v>
      </c>
      <c r="B1721" s="24" t="s">
        <v>50347</v>
      </c>
      <c r="C1721" s="24" t="s">
        <v>18456</v>
      </c>
      <c r="D1721" s="39" t="s">
        <v>18456</v>
      </c>
      <c r="E1721" s="25" t="b">
        <f t="shared" si="1"/>
        <v>0</v>
      </c>
      <c r="H1721" s="25" t="str">
        <f t="shared" si="2"/>
        <v/>
      </c>
    </row>
    <row r="1722">
      <c r="A1722" s="24" t="s">
        <v>48341</v>
      </c>
      <c r="B1722" s="24" t="s">
        <v>50348</v>
      </c>
      <c r="C1722" s="24" t="s">
        <v>18459</v>
      </c>
      <c r="D1722" s="39" t="s">
        <v>18459</v>
      </c>
      <c r="E1722" s="25" t="b">
        <f t="shared" si="1"/>
        <v>0</v>
      </c>
      <c r="H1722" s="25" t="str">
        <f t="shared" si="2"/>
        <v/>
      </c>
    </row>
    <row r="1723">
      <c r="A1723" s="24" t="s">
        <v>48341</v>
      </c>
      <c r="B1723" s="24" t="s">
        <v>50349</v>
      </c>
      <c r="C1723" s="24" t="s">
        <v>2185</v>
      </c>
      <c r="D1723" s="39" t="s">
        <v>2185</v>
      </c>
      <c r="E1723" s="25" t="b">
        <f t="shared" si="1"/>
        <v>0</v>
      </c>
      <c r="H1723" s="25" t="str">
        <f t="shared" si="2"/>
        <v/>
      </c>
    </row>
    <row r="1724">
      <c r="A1724" s="24" t="s">
        <v>48341</v>
      </c>
      <c r="B1724" s="24" t="s">
        <v>50350</v>
      </c>
      <c r="C1724" s="24" t="s">
        <v>18464</v>
      </c>
      <c r="D1724" s="39" t="s">
        <v>18464</v>
      </c>
      <c r="E1724" s="25" t="b">
        <f t="shared" si="1"/>
        <v>0</v>
      </c>
      <c r="H1724" s="25" t="str">
        <f t="shared" si="2"/>
        <v/>
      </c>
    </row>
    <row r="1725">
      <c r="A1725" s="24" t="s">
        <v>48341</v>
      </c>
      <c r="B1725" s="24" t="s">
        <v>50351</v>
      </c>
      <c r="C1725" s="24" t="s">
        <v>18467</v>
      </c>
      <c r="D1725" s="39" t="s">
        <v>18467</v>
      </c>
      <c r="E1725" s="25" t="b">
        <f t="shared" si="1"/>
        <v>0</v>
      </c>
      <c r="H1725" s="25" t="str">
        <f t="shared" si="2"/>
        <v/>
      </c>
    </row>
    <row r="1726">
      <c r="A1726" s="24" t="s">
        <v>48341</v>
      </c>
      <c r="B1726" s="24" t="s">
        <v>50352</v>
      </c>
      <c r="C1726" s="24" t="s">
        <v>18470</v>
      </c>
      <c r="D1726" s="39" t="s">
        <v>18470</v>
      </c>
      <c r="E1726" s="25" t="b">
        <f t="shared" si="1"/>
        <v>0</v>
      </c>
      <c r="H1726" s="25" t="str">
        <f t="shared" si="2"/>
        <v/>
      </c>
    </row>
    <row r="1727">
      <c r="A1727" s="24" t="s">
        <v>48341</v>
      </c>
      <c r="B1727" s="24" t="s">
        <v>50353</v>
      </c>
      <c r="C1727" s="24" t="s">
        <v>18473</v>
      </c>
      <c r="D1727" s="39" t="s">
        <v>18473</v>
      </c>
      <c r="E1727" s="25" t="b">
        <f t="shared" si="1"/>
        <v>0</v>
      </c>
      <c r="H1727" s="25" t="str">
        <f t="shared" si="2"/>
        <v/>
      </c>
    </row>
    <row r="1728">
      <c r="A1728" s="24" t="s">
        <v>48341</v>
      </c>
      <c r="B1728" s="24" t="s">
        <v>50354</v>
      </c>
      <c r="C1728" s="24" t="s">
        <v>18476</v>
      </c>
      <c r="D1728" s="39" t="s">
        <v>18476</v>
      </c>
      <c r="E1728" s="25" t="b">
        <f t="shared" si="1"/>
        <v>0</v>
      </c>
      <c r="H1728" s="25" t="str">
        <f t="shared" si="2"/>
        <v/>
      </c>
    </row>
    <row r="1729">
      <c r="A1729" s="24" t="s">
        <v>48341</v>
      </c>
      <c r="B1729" s="24" t="s">
        <v>50355</v>
      </c>
      <c r="C1729" s="24" t="s">
        <v>18479</v>
      </c>
      <c r="D1729" s="39" t="s">
        <v>18479</v>
      </c>
      <c r="E1729" s="25" t="b">
        <f t="shared" si="1"/>
        <v>0</v>
      </c>
      <c r="H1729" s="25" t="str">
        <f t="shared" si="2"/>
        <v/>
      </c>
    </row>
    <row r="1730">
      <c r="A1730" s="24" t="s">
        <v>48341</v>
      </c>
      <c r="B1730" s="24" t="s">
        <v>50356</v>
      </c>
      <c r="C1730" s="24" t="s">
        <v>18482</v>
      </c>
      <c r="D1730" s="39" t="s">
        <v>18482</v>
      </c>
      <c r="E1730" s="25" t="b">
        <f t="shared" si="1"/>
        <v>0</v>
      </c>
      <c r="H1730" s="25" t="str">
        <f t="shared" si="2"/>
        <v/>
      </c>
    </row>
    <row r="1731">
      <c r="A1731" s="24" t="s">
        <v>48341</v>
      </c>
      <c r="B1731" s="24" t="s">
        <v>50357</v>
      </c>
      <c r="C1731" s="24" t="s">
        <v>18485</v>
      </c>
      <c r="D1731" s="39" t="s">
        <v>18485</v>
      </c>
      <c r="E1731" s="25" t="b">
        <f t="shared" si="1"/>
        <v>0</v>
      </c>
      <c r="H1731" s="25" t="str">
        <f t="shared" si="2"/>
        <v/>
      </c>
    </row>
    <row r="1732">
      <c r="A1732" s="24" t="s">
        <v>48341</v>
      </c>
      <c r="B1732" s="24" t="s">
        <v>50358</v>
      </c>
      <c r="C1732" s="24" t="s">
        <v>18488</v>
      </c>
      <c r="D1732" s="39" t="s">
        <v>18488</v>
      </c>
      <c r="E1732" s="25" t="b">
        <f t="shared" si="1"/>
        <v>0</v>
      </c>
      <c r="H1732" s="25" t="str">
        <f t="shared" si="2"/>
        <v/>
      </c>
    </row>
    <row r="1733">
      <c r="A1733" s="24" t="s">
        <v>48341</v>
      </c>
      <c r="B1733" s="24" t="s">
        <v>50359</v>
      </c>
      <c r="C1733" s="24" t="s">
        <v>12112</v>
      </c>
      <c r="D1733" s="39" t="s">
        <v>12112</v>
      </c>
      <c r="E1733" s="25" t="b">
        <f t="shared" si="1"/>
        <v>0</v>
      </c>
      <c r="H1733" s="25" t="str">
        <f t="shared" si="2"/>
        <v/>
      </c>
    </row>
    <row r="1734">
      <c r="A1734" s="24" t="s">
        <v>48341</v>
      </c>
      <c r="B1734" s="24" t="s">
        <v>50360</v>
      </c>
      <c r="C1734" s="24" t="s">
        <v>18491</v>
      </c>
      <c r="D1734" s="39" t="s">
        <v>18491</v>
      </c>
      <c r="E1734" s="25" t="b">
        <f t="shared" si="1"/>
        <v>0</v>
      </c>
      <c r="H1734" s="25" t="str">
        <f t="shared" si="2"/>
        <v/>
      </c>
    </row>
    <row r="1735">
      <c r="A1735" s="24" t="s">
        <v>48341</v>
      </c>
      <c r="B1735" s="24" t="s">
        <v>50361</v>
      </c>
      <c r="C1735" s="24" t="s">
        <v>18494</v>
      </c>
      <c r="D1735" s="39" t="s">
        <v>18494</v>
      </c>
      <c r="E1735" s="25" t="b">
        <f t="shared" si="1"/>
        <v>0</v>
      </c>
      <c r="H1735" s="25" t="str">
        <f t="shared" si="2"/>
        <v/>
      </c>
    </row>
    <row r="1736">
      <c r="A1736" s="24" t="s">
        <v>48341</v>
      </c>
      <c r="B1736" s="24" t="s">
        <v>50362</v>
      </c>
      <c r="C1736" s="24" t="s">
        <v>50363</v>
      </c>
      <c r="D1736" s="39" t="s">
        <v>50363</v>
      </c>
      <c r="E1736" s="25" t="b">
        <f t="shared" si="1"/>
        <v>0</v>
      </c>
      <c r="H1736" s="25" t="str">
        <f t="shared" si="2"/>
        <v/>
      </c>
    </row>
    <row r="1737">
      <c r="A1737" s="24" t="s">
        <v>48341</v>
      </c>
      <c r="B1737" s="24" t="s">
        <v>50364</v>
      </c>
      <c r="C1737" s="24" t="s">
        <v>18500</v>
      </c>
      <c r="D1737" s="39" t="s">
        <v>18500</v>
      </c>
      <c r="E1737" s="25" t="b">
        <f t="shared" si="1"/>
        <v>0</v>
      </c>
      <c r="H1737" s="25" t="str">
        <f t="shared" si="2"/>
        <v/>
      </c>
    </row>
    <row r="1738">
      <c r="A1738" s="24" t="s">
        <v>48341</v>
      </c>
      <c r="B1738" s="24" t="s">
        <v>50365</v>
      </c>
      <c r="C1738" s="24" t="s">
        <v>50366</v>
      </c>
      <c r="D1738" s="39" t="s">
        <v>50366</v>
      </c>
      <c r="E1738" s="25" t="b">
        <f t="shared" si="1"/>
        <v>0</v>
      </c>
      <c r="H1738" s="25" t="str">
        <f t="shared" si="2"/>
        <v/>
      </c>
    </row>
    <row r="1739">
      <c r="A1739" s="24" t="s">
        <v>48341</v>
      </c>
      <c r="B1739" s="24" t="s">
        <v>50367</v>
      </c>
      <c r="C1739" s="24" t="s">
        <v>18506</v>
      </c>
      <c r="D1739" s="39" t="s">
        <v>18506</v>
      </c>
      <c r="E1739" s="25" t="b">
        <f t="shared" si="1"/>
        <v>0</v>
      </c>
      <c r="H1739" s="25" t="str">
        <f t="shared" si="2"/>
        <v/>
      </c>
    </row>
    <row r="1740">
      <c r="A1740" s="24" t="s">
        <v>48341</v>
      </c>
      <c r="B1740" s="24" t="s">
        <v>50368</v>
      </c>
      <c r="C1740" s="24" t="s">
        <v>50369</v>
      </c>
      <c r="D1740" s="39" t="s">
        <v>50369</v>
      </c>
      <c r="E1740" s="25" t="b">
        <f t="shared" si="1"/>
        <v>0</v>
      </c>
      <c r="H1740" s="25" t="str">
        <f t="shared" si="2"/>
        <v/>
      </c>
    </row>
    <row r="1741">
      <c r="A1741" s="24" t="s">
        <v>48341</v>
      </c>
      <c r="B1741" s="24" t="s">
        <v>50370</v>
      </c>
      <c r="C1741" s="24" t="s">
        <v>50371</v>
      </c>
      <c r="D1741" s="39" t="s">
        <v>50371</v>
      </c>
      <c r="E1741" s="25" t="b">
        <f t="shared" si="1"/>
        <v>0</v>
      </c>
      <c r="H1741" s="25" t="str">
        <f t="shared" si="2"/>
        <v/>
      </c>
    </row>
    <row r="1742">
      <c r="A1742" s="24" t="s">
        <v>48341</v>
      </c>
      <c r="B1742" s="24" t="s">
        <v>50372</v>
      </c>
      <c r="C1742" s="24" t="s">
        <v>18511</v>
      </c>
      <c r="D1742" s="39" t="s">
        <v>18511</v>
      </c>
      <c r="E1742" s="25" t="b">
        <f t="shared" si="1"/>
        <v>0</v>
      </c>
      <c r="H1742" s="25" t="str">
        <f t="shared" si="2"/>
        <v/>
      </c>
    </row>
    <row r="1743">
      <c r="A1743" s="24" t="s">
        <v>48341</v>
      </c>
      <c r="B1743" s="24" t="s">
        <v>50373</v>
      </c>
      <c r="C1743" s="24" t="s">
        <v>18514</v>
      </c>
      <c r="D1743" s="39" t="s">
        <v>18514</v>
      </c>
      <c r="E1743" s="25" t="b">
        <f t="shared" si="1"/>
        <v>0</v>
      </c>
      <c r="H1743" s="25" t="str">
        <f t="shared" si="2"/>
        <v/>
      </c>
    </row>
    <row r="1744">
      <c r="A1744" s="24" t="s">
        <v>48341</v>
      </c>
      <c r="B1744" s="24" t="s">
        <v>50374</v>
      </c>
      <c r="C1744" s="24" t="s">
        <v>10039</v>
      </c>
      <c r="D1744" s="39" t="s">
        <v>10039</v>
      </c>
      <c r="E1744" s="25" t="b">
        <f t="shared" si="1"/>
        <v>0</v>
      </c>
      <c r="H1744" s="25" t="str">
        <f t="shared" si="2"/>
        <v/>
      </c>
    </row>
    <row r="1745">
      <c r="A1745" s="24" t="s">
        <v>48341</v>
      </c>
      <c r="B1745" s="24" t="s">
        <v>50375</v>
      </c>
      <c r="C1745" s="24" t="s">
        <v>50376</v>
      </c>
      <c r="D1745" s="39" t="s">
        <v>50376</v>
      </c>
      <c r="E1745" s="25" t="b">
        <f t="shared" si="1"/>
        <v>0</v>
      </c>
      <c r="H1745" s="25" t="str">
        <f t="shared" si="2"/>
        <v/>
      </c>
    </row>
    <row r="1746">
      <c r="A1746" s="24" t="s">
        <v>48341</v>
      </c>
      <c r="B1746" s="24" t="s">
        <v>50377</v>
      </c>
      <c r="C1746" s="24" t="s">
        <v>50378</v>
      </c>
      <c r="D1746" s="39" t="s">
        <v>50378</v>
      </c>
      <c r="E1746" s="25" t="b">
        <f t="shared" si="1"/>
        <v>0</v>
      </c>
      <c r="H1746" s="25" t="str">
        <f t="shared" si="2"/>
        <v/>
      </c>
    </row>
    <row r="1747">
      <c r="A1747" s="24" t="s">
        <v>48341</v>
      </c>
      <c r="B1747" s="24" t="s">
        <v>50379</v>
      </c>
      <c r="C1747" s="24" t="s">
        <v>50380</v>
      </c>
      <c r="D1747" s="39" t="s">
        <v>50380</v>
      </c>
      <c r="E1747" s="25" t="b">
        <f t="shared" si="1"/>
        <v>0</v>
      </c>
      <c r="H1747" s="25" t="str">
        <f t="shared" si="2"/>
        <v/>
      </c>
    </row>
    <row r="1748">
      <c r="A1748" s="24" t="s">
        <v>48341</v>
      </c>
      <c r="B1748" s="24" t="s">
        <v>50381</v>
      </c>
      <c r="C1748" s="24" t="s">
        <v>50382</v>
      </c>
      <c r="D1748" s="39" t="s">
        <v>50382</v>
      </c>
      <c r="E1748" s="25" t="b">
        <f t="shared" si="1"/>
        <v>0</v>
      </c>
      <c r="H1748" s="25" t="str">
        <f t="shared" si="2"/>
        <v/>
      </c>
    </row>
    <row r="1749">
      <c r="A1749" s="24" t="s">
        <v>48341</v>
      </c>
      <c r="B1749" s="24" t="s">
        <v>50383</v>
      </c>
      <c r="C1749" s="24" t="s">
        <v>6601</v>
      </c>
      <c r="D1749" s="39" t="s">
        <v>6601</v>
      </c>
      <c r="E1749" s="25" t="b">
        <f t="shared" si="1"/>
        <v>0</v>
      </c>
      <c r="H1749" s="25" t="str">
        <f t="shared" si="2"/>
        <v/>
      </c>
    </row>
    <row r="1750">
      <c r="A1750" s="24" t="s">
        <v>48341</v>
      </c>
      <c r="B1750" s="24" t="s">
        <v>50384</v>
      </c>
      <c r="C1750" s="24" t="s">
        <v>18527</v>
      </c>
      <c r="D1750" s="39" t="s">
        <v>18527</v>
      </c>
      <c r="E1750" s="25" t="b">
        <f t="shared" si="1"/>
        <v>0</v>
      </c>
      <c r="H1750" s="25" t="str">
        <f t="shared" si="2"/>
        <v/>
      </c>
    </row>
    <row r="1751">
      <c r="A1751" s="24" t="s">
        <v>48341</v>
      </c>
      <c r="B1751" s="24" t="s">
        <v>50385</v>
      </c>
      <c r="C1751" s="24" t="s">
        <v>18530</v>
      </c>
      <c r="D1751" s="39" t="s">
        <v>18530</v>
      </c>
      <c r="E1751" s="25" t="b">
        <f t="shared" si="1"/>
        <v>0</v>
      </c>
      <c r="H1751" s="25" t="str">
        <f t="shared" si="2"/>
        <v/>
      </c>
    </row>
    <row r="1752">
      <c r="A1752" s="24" t="s">
        <v>48341</v>
      </c>
      <c r="B1752" s="24" t="s">
        <v>50386</v>
      </c>
      <c r="C1752" s="24" t="s">
        <v>50387</v>
      </c>
      <c r="D1752" s="39" t="s">
        <v>50387</v>
      </c>
      <c r="E1752" s="25" t="b">
        <f t="shared" si="1"/>
        <v>0</v>
      </c>
      <c r="H1752" s="25" t="str">
        <f t="shared" si="2"/>
        <v/>
      </c>
    </row>
    <row r="1753">
      <c r="A1753" s="24" t="s">
        <v>48341</v>
      </c>
      <c r="B1753" s="24" t="s">
        <v>50388</v>
      </c>
      <c r="C1753" s="24" t="s">
        <v>50389</v>
      </c>
      <c r="D1753" s="39" t="s">
        <v>50389</v>
      </c>
      <c r="E1753" s="25" t="b">
        <f t="shared" si="1"/>
        <v>0</v>
      </c>
      <c r="H1753" s="25" t="str">
        <f t="shared" si="2"/>
        <v/>
      </c>
    </row>
    <row r="1754">
      <c r="A1754" s="24" t="s">
        <v>48341</v>
      </c>
      <c r="B1754" s="24" t="s">
        <v>50390</v>
      </c>
      <c r="C1754" s="24" t="s">
        <v>14290</v>
      </c>
      <c r="D1754" s="39" t="s">
        <v>14290</v>
      </c>
      <c r="E1754" s="25" t="b">
        <f t="shared" si="1"/>
        <v>0</v>
      </c>
      <c r="H1754" s="25" t="str">
        <f t="shared" si="2"/>
        <v/>
      </c>
    </row>
    <row r="1755">
      <c r="A1755" s="24" t="s">
        <v>48341</v>
      </c>
      <c r="B1755" s="24" t="s">
        <v>50390</v>
      </c>
      <c r="C1755" s="24" t="s">
        <v>50391</v>
      </c>
      <c r="D1755" s="39" t="s">
        <v>50391</v>
      </c>
      <c r="E1755" s="25" t="b">
        <f t="shared" si="1"/>
        <v>0</v>
      </c>
      <c r="H1755" s="25" t="str">
        <f t="shared" si="2"/>
        <v/>
      </c>
    </row>
    <row r="1756">
      <c r="A1756" s="24" t="s">
        <v>48341</v>
      </c>
      <c r="B1756" s="24" t="s">
        <v>50392</v>
      </c>
      <c r="C1756" s="24" t="s">
        <v>50393</v>
      </c>
      <c r="D1756" s="39" t="s">
        <v>50393</v>
      </c>
      <c r="E1756" s="25" t="b">
        <f t="shared" si="1"/>
        <v>0</v>
      </c>
      <c r="H1756" s="25" t="str">
        <f t="shared" si="2"/>
        <v/>
      </c>
    </row>
    <row r="1757">
      <c r="A1757" s="24" t="s">
        <v>48341</v>
      </c>
      <c r="B1757" s="24" t="s">
        <v>50394</v>
      </c>
      <c r="C1757" s="24" t="s">
        <v>50395</v>
      </c>
      <c r="D1757" s="39" t="s">
        <v>50395</v>
      </c>
      <c r="E1757" s="25" t="b">
        <f t="shared" si="1"/>
        <v>0</v>
      </c>
      <c r="H1757" s="25" t="str">
        <f t="shared" si="2"/>
        <v/>
      </c>
    </row>
    <row r="1758">
      <c r="A1758" s="24" t="s">
        <v>48341</v>
      </c>
      <c r="B1758" s="24" t="s">
        <v>50396</v>
      </c>
      <c r="C1758" s="24" t="s">
        <v>50397</v>
      </c>
      <c r="D1758" s="39" t="s">
        <v>50397</v>
      </c>
      <c r="E1758" s="25" t="b">
        <f t="shared" si="1"/>
        <v>0</v>
      </c>
      <c r="H1758" s="25" t="str">
        <f t="shared" si="2"/>
        <v/>
      </c>
    </row>
    <row r="1759">
      <c r="A1759" s="24" t="s">
        <v>48341</v>
      </c>
      <c r="B1759" s="24" t="s">
        <v>50396</v>
      </c>
      <c r="C1759" s="24" t="s">
        <v>50398</v>
      </c>
      <c r="D1759" s="39" t="s">
        <v>50398</v>
      </c>
      <c r="E1759" s="25" t="b">
        <f t="shared" si="1"/>
        <v>0</v>
      </c>
      <c r="H1759" s="25" t="str">
        <f t="shared" si="2"/>
        <v/>
      </c>
    </row>
    <row r="1760">
      <c r="A1760" s="24" t="s">
        <v>48341</v>
      </c>
      <c r="B1760" s="24" t="s">
        <v>50399</v>
      </c>
      <c r="C1760" s="24" t="s">
        <v>50400</v>
      </c>
      <c r="D1760" s="39" t="s">
        <v>50400</v>
      </c>
      <c r="E1760" s="25" t="b">
        <f t="shared" si="1"/>
        <v>0</v>
      </c>
      <c r="H1760" s="25" t="str">
        <f t="shared" si="2"/>
        <v/>
      </c>
    </row>
    <row r="1761">
      <c r="A1761" s="24" t="s">
        <v>48341</v>
      </c>
      <c r="B1761" s="24" t="s">
        <v>50399</v>
      </c>
      <c r="C1761" s="24" t="s">
        <v>14290</v>
      </c>
      <c r="D1761" s="39" t="s">
        <v>14290</v>
      </c>
      <c r="E1761" s="25" t="b">
        <f t="shared" si="1"/>
        <v>0</v>
      </c>
      <c r="H1761" s="25" t="str">
        <f t="shared" si="2"/>
        <v/>
      </c>
    </row>
    <row r="1762">
      <c r="A1762" s="24" t="s">
        <v>48341</v>
      </c>
      <c r="B1762" s="24" t="s">
        <v>50401</v>
      </c>
      <c r="C1762" s="24" t="s">
        <v>50402</v>
      </c>
      <c r="D1762" s="39" t="s">
        <v>50402</v>
      </c>
      <c r="E1762" s="25" t="b">
        <f t="shared" si="1"/>
        <v>0</v>
      </c>
      <c r="H1762" s="25" t="str">
        <f t="shared" si="2"/>
        <v/>
      </c>
    </row>
    <row r="1763">
      <c r="A1763" s="24" t="s">
        <v>48341</v>
      </c>
      <c r="B1763" s="24" t="s">
        <v>50401</v>
      </c>
      <c r="C1763" s="24" t="s">
        <v>14257</v>
      </c>
      <c r="D1763" s="39" t="s">
        <v>14257</v>
      </c>
      <c r="E1763" s="25" t="b">
        <f t="shared" si="1"/>
        <v>0</v>
      </c>
      <c r="H1763" s="25" t="str">
        <f t="shared" si="2"/>
        <v/>
      </c>
    </row>
    <row r="1764">
      <c r="A1764" s="24" t="s">
        <v>48341</v>
      </c>
      <c r="B1764" s="24" t="s">
        <v>50403</v>
      </c>
      <c r="C1764" s="24" t="s">
        <v>18552</v>
      </c>
      <c r="D1764" s="39" t="s">
        <v>18552</v>
      </c>
      <c r="E1764" s="25" t="b">
        <f t="shared" si="1"/>
        <v>0</v>
      </c>
      <c r="H1764" s="25" t="str">
        <f t="shared" si="2"/>
        <v/>
      </c>
    </row>
    <row r="1765">
      <c r="A1765" s="24" t="s">
        <v>48341</v>
      </c>
      <c r="B1765" s="24" t="s">
        <v>50404</v>
      </c>
      <c r="C1765" s="24" t="s">
        <v>18555</v>
      </c>
      <c r="D1765" s="39" t="s">
        <v>18555</v>
      </c>
      <c r="E1765" s="25" t="b">
        <f t="shared" si="1"/>
        <v>0</v>
      </c>
      <c r="H1765" s="25" t="str">
        <f t="shared" si="2"/>
        <v/>
      </c>
    </row>
    <row r="1766">
      <c r="A1766" s="24" t="s">
        <v>48341</v>
      </c>
      <c r="B1766" s="24" t="s">
        <v>50405</v>
      </c>
      <c r="C1766" s="24" t="s">
        <v>18558</v>
      </c>
      <c r="D1766" s="39" t="s">
        <v>18558</v>
      </c>
      <c r="E1766" s="25" t="b">
        <f t="shared" si="1"/>
        <v>0</v>
      </c>
      <c r="H1766" s="25" t="str">
        <f t="shared" si="2"/>
        <v/>
      </c>
    </row>
    <row r="1767">
      <c r="A1767" s="24" t="s">
        <v>48341</v>
      </c>
      <c r="B1767" s="24" t="s">
        <v>50406</v>
      </c>
      <c r="C1767" s="24" t="s">
        <v>50407</v>
      </c>
      <c r="D1767" s="39" t="s">
        <v>50407</v>
      </c>
      <c r="E1767" s="25" t="b">
        <f t="shared" si="1"/>
        <v>0</v>
      </c>
      <c r="H1767" s="25" t="str">
        <f t="shared" si="2"/>
        <v/>
      </c>
    </row>
    <row r="1768">
      <c r="A1768" s="24" t="s">
        <v>48341</v>
      </c>
      <c r="B1768" s="24" t="s">
        <v>50408</v>
      </c>
      <c r="C1768" s="24" t="s">
        <v>50409</v>
      </c>
      <c r="D1768" s="39" t="s">
        <v>50409</v>
      </c>
      <c r="E1768" s="25" t="b">
        <f t="shared" si="1"/>
        <v>0</v>
      </c>
      <c r="H1768" s="25" t="str">
        <f t="shared" si="2"/>
        <v/>
      </c>
    </row>
    <row r="1769">
      <c r="A1769" s="24" t="s">
        <v>48341</v>
      </c>
      <c r="B1769" s="24" t="s">
        <v>50410</v>
      </c>
      <c r="C1769" s="24" t="s">
        <v>18567</v>
      </c>
      <c r="D1769" s="39" t="s">
        <v>18567</v>
      </c>
      <c r="E1769" s="25" t="b">
        <f t="shared" si="1"/>
        <v>0</v>
      </c>
      <c r="H1769" s="25" t="str">
        <f t="shared" si="2"/>
        <v/>
      </c>
    </row>
    <row r="1770">
      <c r="A1770" s="24" t="s">
        <v>48341</v>
      </c>
      <c r="B1770" s="24" t="s">
        <v>50411</v>
      </c>
      <c r="C1770" s="24" t="s">
        <v>12117</v>
      </c>
      <c r="D1770" s="39" t="s">
        <v>12117</v>
      </c>
      <c r="E1770" s="25" t="b">
        <f t="shared" si="1"/>
        <v>0</v>
      </c>
      <c r="H1770" s="25" t="str">
        <f t="shared" si="2"/>
        <v/>
      </c>
    </row>
    <row r="1771">
      <c r="A1771" s="24" t="s">
        <v>48341</v>
      </c>
      <c r="B1771" s="24" t="s">
        <v>50412</v>
      </c>
      <c r="C1771" s="24" t="s">
        <v>14244</v>
      </c>
      <c r="D1771" s="39" t="s">
        <v>14244</v>
      </c>
      <c r="E1771" s="25" t="b">
        <f t="shared" si="1"/>
        <v>0</v>
      </c>
      <c r="H1771" s="25" t="str">
        <f t="shared" si="2"/>
        <v/>
      </c>
    </row>
    <row r="1772">
      <c r="A1772" s="24" t="s">
        <v>48341</v>
      </c>
      <c r="B1772" s="24" t="s">
        <v>50413</v>
      </c>
      <c r="C1772" s="24" t="s">
        <v>50414</v>
      </c>
      <c r="D1772" s="39" t="s">
        <v>50414</v>
      </c>
      <c r="E1772" s="25" t="b">
        <f t="shared" si="1"/>
        <v>0</v>
      </c>
      <c r="H1772" s="25" t="str">
        <f t="shared" si="2"/>
        <v/>
      </c>
    </row>
    <row r="1773">
      <c r="A1773" s="24" t="s">
        <v>48341</v>
      </c>
      <c r="B1773" s="24" t="s">
        <v>50415</v>
      </c>
      <c r="C1773" s="24" t="s">
        <v>18576</v>
      </c>
      <c r="D1773" s="39" t="s">
        <v>18576</v>
      </c>
      <c r="E1773" s="25" t="b">
        <f t="shared" si="1"/>
        <v>0</v>
      </c>
      <c r="H1773" s="25" t="str">
        <f t="shared" si="2"/>
        <v/>
      </c>
    </row>
    <row r="1774">
      <c r="A1774" s="24" t="s">
        <v>48341</v>
      </c>
      <c r="B1774" s="24" t="s">
        <v>50416</v>
      </c>
      <c r="C1774" s="24" t="s">
        <v>10759</v>
      </c>
      <c r="D1774" s="39" t="s">
        <v>10759</v>
      </c>
      <c r="E1774" s="25" t="b">
        <f t="shared" si="1"/>
        <v>0</v>
      </c>
      <c r="H1774" s="25" t="str">
        <f t="shared" si="2"/>
        <v/>
      </c>
    </row>
    <row r="1775">
      <c r="A1775" s="24" t="s">
        <v>48341</v>
      </c>
      <c r="B1775" s="24" t="s">
        <v>50417</v>
      </c>
      <c r="C1775" s="24" t="s">
        <v>18580</v>
      </c>
      <c r="D1775" s="39" t="s">
        <v>18580</v>
      </c>
      <c r="E1775" s="25" t="b">
        <f t="shared" si="1"/>
        <v>0</v>
      </c>
      <c r="H1775" s="25" t="str">
        <f t="shared" si="2"/>
        <v/>
      </c>
    </row>
    <row r="1776">
      <c r="A1776" s="24" t="s">
        <v>48341</v>
      </c>
      <c r="B1776" s="24" t="s">
        <v>50418</v>
      </c>
      <c r="C1776" s="24" t="s">
        <v>18583</v>
      </c>
      <c r="D1776" s="39" t="s">
        <v>18583</v>
      </c>
      <c r="E1776" s="25" t="b">
        <f t="shared" si="1"/>
        <v>0</v>
      </c>
      <c r="H1776" s="25" t="str">
        <f t="shared" si="2"/>
        <v/>
      </c>
    </row>
    <row r="1777">
      <c r="A1777" s="24" t="s">
        <v>48341</v>
      </c>
      <c r="B1777" s="24" t="s">
        <v>50419</v>
      </c>
      <c r="C1777" s="24" t="s">
        <v>18586</v>
      </c>
      <c r="D1777" s="39" t="s">
        <v>18586</v>
      </c>
      <c r="E1777" s="25" t="b">
        <f t="shared" si="1"/>
        <v>0</v>
      </c>
      <c r="H1777" s="25" t="str">
        <f t="shared" si="2"/>
        <v/>
      </c>
    </row>
    <row r="1778">
      <c r="A1778" s="24" t="s">
        <v>48341</v>
      </c>
      <c r="B1778" s="24" t="s">
        <v>50420</v>
      </c>
      <c r="C1778" s="24" t="s">
        <v>48760</v>
      </c>
      <c r="D1778" s="39" t="s">
        <v>48760</v>
      </c>
      <c r="E1778" s="25" t="b">
        <f t="shared" si="1"/>
        <v>0</v>
      </c>
      <c r="H1778" s="25" t="str">
        <f t="shared" si="2"/>
        <v/>
      </c>
    </row>
    <row r="1779">
      <c r="A1779" s="24" t="s">
        <v>48341</v>
      </c>
      <c r="B1779" s="24" t="s">
        <v>50421</v>
      </c>
      <c r="C1779" s="24" t="s">
        <v>18592</v>
      </c>
      <c r="D1779" s="39" t="s">
        <v>18592</v>
      </c>
      <c r="E1779" s="25" t="b">
        <f t="shared" si="1"/>
        <v>0</v>
      </c>
      <c r="H1779" s="25" t="str">
        <f t="shared" si="2"/>
        <v/>
      </c>
    </row>
    <row r="1780">
      <c r="A1780" s="24" t="s">
        <v>48341</v>
      </c>
      <c r="B1780" s="24" t="s">
        <v>50422</v>
      </c>
      <c r="C1780" s="24" t="s">
        <v>18595</v>
      </c>
      <c r="D1780" s="39" t="s">
        <v>18595</v>
      </c>
      <c r="E1780" s="25" t="b">
        <f t="shared" si="1"/>
        <v>0</v>
      </c>
      <c r="H1780" s="25" t="str">
        <f t="shared" si="2"/>
        <v/>
      </c>
    </row>
    <row r="1781">
      <c r="A1781" s="24" t="s">
        <v>48341</v>
      </c>
      <c r="B1781" s="24" t="s">
        <v>50423</v>
      </c>
      <c r="C1781" s="24" t="s">
        <v>50424</v>
      </c>
      <c r="D1781" s="39" t="s">
        <v>50424</v>
      </c>
      <c r="E1781" s="25" t="b">
        <f t="shared" si="1"/>
        <v>0</v>
      </c>
      <c r="H1781" s="25" t="str">
        <f t="shared" si="2"/>
        <v/>
      </c>
    </row>
    <row r="1782">
      <c r="A1782" s="24" t="s">
        <v>48341</v>
      </c>
      <c r="B1782" s="24" t="s">
        <v>50423</v>
      </c>
      <c r="C1782" s="24" t="s">
        <v>50425</v>
      </c>
      <c r="D1782" s="39" t="s">
        <v>50425</v>
      </c>
      <c r="E1782" s="25" t="b">
        <f t="shared" si="1"/>
        <v>0</v>
      </c>
      <c r="H1782" s="25" t="str">
        <f t="shared" si="2"/>
        <v/>
      </c>
    </row>
    <row r="1783">
      <c r="A1783" s="24" t="s">
        <v>48341</v>
      </c>
      <c r="B1783" s="24" t="s">
        <v>50426</v>
      </c>
      <c r="C1783" s="24" t="s">
        <v>50427</v>
      </c>
      <c r="D1783" s="39" t="s">
        <v>50427</v>
      </c>
      <c r="E1783" s="25" t="b">
        <f t="shared" si="1"/>
        <v>0</v>
      </c>
      <c r="H1783" s="25" t="str">
        <f t="shared" si="2"/>
        <v/>
      </c>
    </row>
    <row r="1784">
      <c r="A1784" s="24" t="s">
        <v>48341</v>
      </c>
      <c r="B1784" s="24" t="s">
        <v>50428</v>
      </c>
      <c r="C1784" s="24" t="s">
        <v>48730</v>
      </c>
      <c r="D1784" s="39" t="s">
        <v>48730</v>
      </c>
      <c r="E1784" s="25" t="b">
        <f t="shared" si="1"/>
        <v>0</v>
      </c>
      <c r="H1784" s="25" t="str">
        <f t="shared" si="2"/>
        <v/>
      </c>
    </row>
    <row r="1785">
      <c r="A1785" s="24" t="s">
        <v>48341</v>
      </c>
      <c r="B1785" s="24" t="s">
        <v>50428</v>
      </c>
      <c r="C1785" s="24" t="s">
        <v>18601</v>
      </c>
      <c r="D1785" s="39" t="s">
        <v>18601</v>
      </c>
      <c r="E1785" s="25" t="b">
        <f t="shared" si="1"/>
        <v>0</v>
      </c>
      <c r="H1785" s="25" t="str">
        <f t="shared" si="2"/>
        <v/>
      </c>
    </row>
    <row r="1786">
      <c r="A1786" s="24" t="s">
        <v>48341</v>
      </c>
      <c r="B1786" s="24" t="s">
        <v>50428</v>
      </c>
      <c r="C1786" s="24" t="s">
        <v>48732</v>
      </c>
      <c r="D1786" s="39" t="s">
        <v>48732</v>
      </c>
      <c r="E1786" s="25" t="b">
        <f t="shared" si="1"/>
        <v>0</v>
      </c>
      <c r="H1786" s="25" t="str">
        <f t="shared" si="2"/>
        <v/>
      </c>
    </row>
    <row r="1787">
      <c r="A1787" s="24" t="s">
        <v>48341</v>
      </c>
      <c r="B1787" s="24" t="s">
        <v>50429</v>
      </c>
      <c r="C1787" s="24" t="s">
        <v>18604</v>
      </c>
      <c r="D1787" s="39" t="s">
        <v>18604</v>
      </c>
      <c r="E1787" s="25" t="b">
        <f t="shared" si="1"/>
        <v>0</v>
      </c>
      <c r="H1787" s="25" t="str">
        <f t="shared" si="2"/>
        <v/>
      </c>
    </row>
    <row r="1788">
      <c r="A1788" s="24" t="s">
        <v>48341</v>
      </c>
      <c r="B1788" s="24" t="s">
        <v>50430</v>
      </c>
      <c r="C1788" s="24" t="s">
        <v>18607</v>
      </c>
      <c r="D1788" s="39" t="s">
        <v>18607</v>
      </c>
      <c r="E1788" s="25" t="b">
        <f t="shared" si="1"/>
        <v>0</v>
      </c>
      <c r="H1788" s="25" t="str">
        <f t="shared" si="2"/>
        <v/>
      </c>
    </row>
    <row r="1789">
      <c r="A1789" s="24" t="s">
        <v>48341</v>
      </c>
      <c r="B1789" s="24" t="s">
        <v>50431</v>
      </c>
      <c r="C1789" s="24" t="s">
        <v>18610</v>
      </c>
      <c r="D1789" s="39" t="s">
        <v>18610</v>
      </c>
      <c r="E1789" s="25" t="b">
        <f t="shared" si="1"/>
        <v>0</v>
      </c>
      <c r="H1789" s="25" t="str">
        <f t="shared" si="2"/>
        <v/>
      </c>
    </row>
    <row r="1790">
      <c r="A1790" s="24" t="s">
        <v>48341</v>
      </c>
      <c r="B1790" s="24" t="s">
        <v>50432</v>
      </c>
      <c r="C1790" s="24" t="s">
        <v>50433</v>
      </c>
      <c r="D1790" s="39" t="s">
        <v>50433</v>
      </c>
      <c r="E1790" s="25" t="b">
        <f t="shared" si="1"/>
        <v>0</v>
      </c>
      <c r="H1790" s="25" t="str">
        <f t="shared" si="2"/>
        <v/>
      </c>
    </row>
    <row r="1791">
      <c r="A1791" s="24" t="s">
        <v>48341</v>
      </c>
      <c r="B1791" s="24" t="s">
        <v>50434</v>
      </c>
      <c r="C1791" s="24" t="s">
        <v>50435</v>
      </c>
      <c r="D1791" s="39" t="s">
        <v>50435</v>
      </c>
      <c r="E1791" s="25" t="b">
        <f t="shared" si="1"/>
        <v>0</v>
      </c>
      <c r="H1791" s="25" t="str">
        <f t="shared" si="2"/>
        <v/>
      </c>
    </row>
    <row r="1792">
      <c r="A1792" s="24" t="s">
        <v>48341</v>
      </c>
      <c r="B1792" s="24" t="s">
        <v>50436</v>
      </c>
      <c r="C1792" s="24" t="s">
        <v>18617</v>
      </c>
      <c r="D1792" s="39" t="s">
        <v>18617</v>
      </c>
      <c r="E1792" s="25" t="b">
        <f t="shared" si="1"/>
        <v>0</v>
      </c>
      <c r="H1792" s="25" t="str">
        <f t="shared" si="2"/>
        <v/>
      </c>
    </row>
    <row r="1793">
      <c r="A1793" s="24" t="s">
        <v>48341</v>
      </c>
      <c r="B1793" s="24" t="s">
        <v>50437</v>
      </c>
      <c r="C1793" s="24" t="s">
        <v>18620</v>
      </c>
      <c r="D1793" s="39" t="s">
        <v>18620</v>
      </c>
      <c r="E1793" s="25" t="b">
        <f t="shared" si="1"/>
        <v>0</v>
      </c>
      <c r="H1793" s="25" t="str">
        <f t="shared" si="2"/>
        <v/>
      </c>
    </row>
    <row r="1794">
      <c r="A1794" s="24" t="s">
        <v>48341</v>
      </c>
      <c r="B1794" s="24" t="s">
        <v>50438</v>
      </c>
      <c r="C1794" s="24" t="s">
        <v>6575</v>
      </c>
      <c r="D1794" s="39" t="s">
        <v>6575</v>
      </c>
      <c r="E1794" s="25" t="b">
        <f t="shared" si="1"/>
        <v>0</v>
      </c>
      <c r="H1794" s="25" t="str">
        <f t="shared" si="2"/>
        <v/>
      </c>
    </row>
    <row r="1795">
      <c r="A1795" s="24" t="s">
        <v>48341</v>
      </c>
      <c r="B1795" s="24" t="s">
        <v>50439</v>
      </c>
      <c r="C1795" s="24" t="s">
        <v>50440</v>
      </c>
      <c r="D1795" s="39" t="s">
        <v>50440</v>
      </c>
      <c r="E1795" s="25" t="b">
        <f t="shared" si="1"/>
        <v>0</v>
      </c>
      <c r="H1795" s="25" t="str">
        <f t="shared" si="2"/>
        <v/>
      </c>
    </row>
    <row r="1796">
      <c r="A1796" s="24" t="s">
        <v>48341</v>
      </c>
      <c r="B1796" s="24" t="s">
        <v>50441</v>
      </c>
      <c r="C1796" s="24" t="s">
        <v>3601</v>
      </c>
      <c r="D1796" s="39" t="s">
        <v>3601</v>
      </c>
      <c r="E1796" s="25" t="b">
        <f t="shared" si="1"/>
        <v>0</v>
      </c>
      <c r="H1796" s="25" t="str">
        <f t="shared" si="2"/>
        <v/>
      </c>
    </row>
    <row r="1797">
      <c r="A1797" s="24" t="s">
        <v>48341</v>
      </c>
      <c r="B1797" s="24" t="s">
        <v>50442</v>
      </c>
      <c r="C1797" s="24" t="s">
        <v>18624</v>
      </c>
      <c r="D1797" s="39" t="s">
        <v>18624</v>
      </c>
      <c r="E1797" s="25" t="b">
        <f t="shared" si="1"/>
        <v>0</v>
      </c>
      <c r="H1797" s="25" t="str">
        <f t="shared" si="2"/>
        <v/>
      </c>
    </row>
    <row r="1798">
      <c r="A1798" s="24" t="s">
        <v>48341</v>
      </c>
      <c r="B1798" s="24" t="s">
        <v>50443</v>
      </c>
      <c r="C1798" s="24" t="s">
        <v>50444</v>
      </c>
      <c r="D1798" s="39" t="s">
        <v>50444</v>
      </c>
      <c r="E1798" s="25" t="b">
        <f t="shared" si="1"/>
        <v>0</v>
      </c>
      <c r="H1798" s="25" t="str">
        <f t="shared" si="2"/>
        <v/>
      </c>
    </row>
    <row r="1799">
      <c r="A1799" s="24" t="s">
        <v>48341</v>
      </c>
      <c r="B1799" s="24" t="s">
        <v>50445</v>
      </c>
      <c r="C1799" s="24" t="s">
        <v>18630</v>
      </c>
      <c r="D1799" s="39" t="s">
        <v>18630</v>
      </c>
      <c r="E1799" s="25" t="b">
        <f t="shared" si="1"/>
        <v>0</v>
      </c>
      <c r="H1799" s="25" t="str">
        <f t="shared" si="2"/>
        <v/>
      </c>
    </row>
    <row r="1800">
      <c r="A1800" s="24" t="s">
        <v>48341</v>
      </c>
      <c r="B1800" s="24" t="s">
        <v>50446</v>
      </c>
      <c r="C1800" s="24" t="s">
        <v>50447</v>
      </c>
      <c r="D1800" s="39" t="s">
        <v>50447</v>
      </c>
      <c r="E1800" s="25" t="b">
        <f t="shared" si="1"/>
        <v>0</v>
      </c>
      <c r="H1800" s="25" t="str">
        <f t="shared" si="2"/>
        <v/>
      </c>
    </row>
    <row r="1801">
      <c r="A1801" s="24" t="s">
        <v>48341</v>
      </c>
      <c r="B1801" s="24" t="s">
        <v>50448</v>
      </c>
      <c r="C1801" s="24" t="s">
        <v>18636</v>
      </c>
      <c r="D1801" s="39" t="s">
        <v>18636</v>
      </c>
      <c r="E1801" s="25" t="b">
        <f t="shared" si="1"/>
        <v>0</v>
      </c>
      <c r="H1801" s="25" t="str">
        <f t="shared" si="2"/>
        <v/>
      </c>
    </row>
    <row r="1802">
      <c r="A1802" s="24" t="s">
        <v>48341</v>
      </c>
      <c r="B1802" s="24" t="s">
        <v>50449</v>
      </c>
      <c r="C1802" s="24" t="s">
        <v>18639</v>
      </c>
      <c r="D1802" s="39" t="s">
        <v>18639</v>
      </c>
      <c r="E1802" s="25" t="b">
        <f t="shared" si="1"/>
        <v>0</v>
      </c>
      <c r="H1802" s="25" t="str">
        <f t="shared" si="2"/>
        <v/>
      </c>
    </row>
    <row r="1803">
      <c r="A1803" s="24" t="s">
        <v>48341</v>
      </c>
      <c r="B1803" s="24" t="s">
        <v>50450</v>
      </c>
      <c r="C1803" s="24" t="s">
        <v>18642</v>
      </c>
      <c r="D1803" s="39" t="s">
        <v>18642</v>
      </c>
      <c r="E1803" s="25" t="b">
        <f t="shared" si="1"/>
        <v>0</v>
      </c>
      <c r="H1803" s="25" t="str">
        <f t="shared" si="2"/>
        <v/>
      </c>
    </row>
    <row r="1804">
      <c r="A1804" s="24" t="s">
        <v>48341</v>
      </c>
      <c r="B1804" s="24" t="s">
        <v>50451</v>
      </c>
      <c r="C1804" s="24" t="s">
        <v>18645</v>
      </c>
      <c r="D1804" s="39" t="s">
        <v>18645</v>
      </c>
      <c r="E1804" s="25" t="b">
        <f t="shared" si="1"/>
        <v>0</v>
      </c>
      <c r="H1804" s="25" t="str">
        <f t="shared" si="2"/>
        <v/>
      </c>
    </row>
    <row r="1805">
      <c r="A1805" s="24" t="s">
        <v>48341</v>
      </c>
      <c r="B1805" s="24" t="s">
        <v>50452</v>
      </c>
      <c r="C1805" s="24" t="s">
        <v>18648</v>
      </c>
      <c r="D1805" s="39" t="s">
        <v>18648</v>
      </c>
      <c r="E1805" s="25" t="b">
        <f t="shared" si="1"/>
        <v>0</v>
      </c>
      <c r="H1805" s="25" t="str">
        <f t="shared" si="2"/>
        <v/>
      </c>
    </row>
    <row r="1806">
      <c r="A1806" s="24" t="s">
        <v>48341</v>
      </c>
      <c r="B1806" s="24" t="s">
        <v>50453</v>
      </c>
      <c r="C1806" s="24" t="s">
        <v>50454</v>
      </c>
      <c r="D1806" s="39" t="s">
        <v>50454</v>
      </c>
      <c r="E1806" s="25" t="b">
        <f t="shared" si="1"/>
        <v>0</v>
      </c>
      <c r="H1806" s="25" t="str">
        <f t="shared" si="2"/>
        <v/>
      </c>
    </row>
    <row r="1807">
      <c r="A1807" s="24" t="s">
        <v>48341</v>
      </c>
      <c r="B1807" s="24" t="s">
        <v>50455</v>
      </c>
      <c r="C1807" s="24" t="s">
        <v>50456</v>
      </c>
      <c r="D1807" s="39" t="s">
        <v>50456</v>
      </c>
      <c r="E1807" s="25" t="b">
        <f t="shared" si="1"/>
        <v>0</v>
      </c>
      <c r="H1807" s="25" t="str">
        <f t="shared" si="2"/>
        <v/>
      </c>
    </row>
    <row r="1808">
      <c r="A1808" s="24" t="s">
        <v>48341</v>
      </c>
      <c r="B1808" s="24" t="s">
        <v>50457</v>
      </c>
      <c r="C1808" s="24" t="s">
        <v>18654</v>
      </c>
      <c r="D1808" s="39" t="s">
        <v>18654</v>
      </c>
      <c r="E1808" s="25" t="b">
        <f t="shared" si="1"/>
        <v>0</v>
      </c>
      <c r="H1808" s="25" t="str">
        <f t="shared" si="2"/>
        <v/>
      </c>
    </row>
    <row r="1809">
      <c r="A1809" s="24" t="s">
        <v>48341</v>
      </c>
      <c r="B1809" s="24" t="s">
        <v>50458</v>
      </c>
      <c r="C1809" s="24" t="s">
        <v>18657</v>
      </c>
      <c r="D1809" s="39" t="s">
        <v>18657</v>
      </c>
      <c r="E1809" s="25" t="b">
        <f t="shared" si="1"/>
        <v>0</v>
      </c>
      <c r="H1809" s="25" t="str">
        <f t="shared" si="2"/>
        <v/>
      </c>
    </row>
    <row r="1810">
      <c r="A1810" s="24" t="s">
        <v>48341</v>
      </c>
      <c r="B1810" s="24" t="s">
        <v>50459</v>
      </c>
      <c r="C1810" s="24" t="s">
        <v>18660</v>
      </c>
      <c r="D1810" s="39" t="s">
        <v>18660</v>
      </c>
      <c r="E1810" s="25" t="b">
        <f t="shared" si="1"/>
        <v>0</v>
      </c>
      <c r="H1810" s="25" t="str">
        <f t="shared" si="2"/>
        <v/>
      </c>
    </row>
    <row r="1811">
      <c r="A1811" s="24" t="s">
        <v>48341</v>
      </c>
      <c r="B1811" s="24" t="s">
        <v>50460</v>
      </c>
      <c r="C1811" s="24" t="s">
        <v>18663</v>
      </c>
      <c r="D1811" s="39" t="s">
        <v>18663</v>
      </c>
      <c r="E1811" s="25" t="b">
        <f t="shared" si="1"/>
        <v>0</v>
      </c>
      <c r="H1811" s="25" t="str">
        <f t="shared" si="2"/>
        <v/>
      </c>
    </row>
    <row r="1812">
      <c r="A1812" s="24" t="s">
        <v>48341</v>
      </c>
      <c r="B1812" s="24" t="s">
        <v>50461</v>
      </c>
      <c r="C1812" s="24" t="s">
        <v>8427</v>
      </c>
      <c r="D1812" s="39" t="s">
        <v>8427</v>
      </c>
      <c r="E1812" s="25" t="b">
        <f t="shared" si="1"/>
        <v>0</v>
      </c>
      <c r="H1812" s="25" t="str">
        <f t="shared" si="2"/>
        <v/>
      </c>
    </row>
    <row r="1813">
      <c r="A1813" s="24" t="s">
        <v>48341</v>
      </c>
      <c r="B1813" s="24" t="s">
        <v>50462</v>
      </c>
      <c r="C1813" s="24" t="s">
        <v>18667</v>
      </c>
      <c r="D1813" s="39" t="s">
        <v>18667</v>
      </c>
      <c r="E1813" s="25" t="b">
        <f t="shared" si="1"/>
        <v>0</v>
      </c>
      <c r="H1813" s="25" t="str">
        <f t="shared" si="2"/>
        <v/>
      </c>
    </row>
    <row r="1814">
      <c r="A1814" s="24" t="s">
        <v>48341</v>
      </c>
      <c r="B1814" s="24" t="s">
        <v>50463</v>
      </c>
      <c r="C1814" s="24" t="s">
        <v>18670</v>
      </c>
      <c r="D1814" s="39" t="s">
        <v>18670</v>
      </c>
      <c r="E1814" s="25" t="b">
        <f t="shared" si="1"/>
        <v>0</v>
      </c>
      <c r="H1814" s="25" t="str">
        <f t="shared" si="2"/>
        <v/>
      </c>
    </row>
    <row r="1815">
      <c r="A1815" s="24" t="s">
        <v>48341</v>
      </c>
      <c r="B1815" s="24" t="s">
        <v>50464</v>
      </c>
      <c r="C1815" s="24" t="s">
        <v>18673</v>
      </c>
      <c r="D1815" s="39" t="s">
        <v>18673</v>
      </c>
      <c r="E1815" s="25" t="b">
        <f t="shared" si="1"/>
        <v>0</v>
      </c>
      <c r="H1815" s="25" t="str">
        <f t="shared" si="2"/>
        <v/>
      </c>
    </row>
    <row r="1816">
      <c r="A1816" s="24" t="s">
        <v>48341</v>
      </c>
      <c r="B1816" s="24" t="s">
        <v>50465</v>
      </c>
      <c r="C1816" s="24" t="s">
        <v>8438</v>
      </c>
      <c r="D1816" s="39" t="s">
        <v>8438</v>
      </c>
      <c r="E1816" s="25" t="b">
        <f t="shared" si="1"/>
        <v>0</v>
      </c>
      <c r="H1816" s="25" t="str">
        <f t="shared" si="2"/>
        <v/>
      </c>
    </row>
    <row r="1817">
      <c r="A1817" s="24" t="s">
        <v>48341</v>
      </c>
      <c r="B1817" s="24" t="s">
        <v>50466</v>
      </c>
      <c r="C1817" s="24" t="s">
        <v>18677</v>
      </c>
      <c r="D1817" s="39" t="s">
        <v>18677</v>
      </c>
      <c r="E1817" s="25" t="b">
        <f t="shared" si="1"/>
        <v>0</v>
      </c>
      <c r="H1817" s="25" t="str">
        <f t="shared" si="2"/>
        <v/>
      </c>
    </row>
    <row r="1818">
      <c r="A1818" s="24" t="s">
        <v>48341</v>
      </c>
      <c r="B1818" s="24" t="s">
        <v>50467</v>
      </c>
      <c r="C1818" s="24" t="s">
        <v>50468</v>
      </c>
      <c r="D1818" s="39" t="s">
        <v>50468</v>
      </c>
      <c r="E1818" s="25" t="b">
        <f t="shared" si="1"/>
        <v>0</v>
      </c>
      <c r="H1818" s="25" t="str">
        <f t="shared" si="2"/>
        <v/>
      </c>
    </row>
    <row r="1819">
      <c r="A1819" s="24" t="s">
        <v>48341</v>
      </c>
      <c r="B1819" s="24" t="s">
        <v>50467</v>
      </c>
      <c r="C1819" s="24" t="s">
        <v>50469</v>
      </c>
      <c r="D1819" s="39" t="s">
        <v>50469</v>
      </c>
      <c r="E1819" s="25" t="b">
        <f t="shared" si="1"/>
        <v>0</v>
      </c>
      <c r="H1819" s="25" t="str">
        <f t="shared" si="2"/>
        <v/>
      </c>
    </row>
    <row r="1820">
      <c r="A1820" s="24" t="s">
        <v>48341</v>
      </c>
      <c r="B1820" s="24" t="s">
        <v>50470</v>
      </c>
      <c r="C1820" s="24" t="s">
        <v>18680</v>
      </c>
      <c r="D1820" s="39" t="s">
        <v>18680</v>
      </c>
      <c r="E1820" s="25" t="b">
        <f t="shared" si="1"/>
        <v>0</v>
      </c>
      <c r="H1820" s="25" t="str">
        <f t="shared" si="2"/>
        <v/>
      </c>
    </row>
    <row r="1821">
      <c r="A1821" s="24" t="s">
        <v>48341</v>
      </c>
      <c r="B1821" s="24" t="s">
        <v>50471</v>
      </c>
      <c r="C1821" s="24" t="s">
        <v>50472</v>
      </c>
      <c r="D1821" s="39" t="s">
        <v>50472</v>
      </c>
      <c r="E1821" s="25" t="b">
        <f t="shared" si="1"/>
        <v>0</v>
      </c>
      <c r="H1821" s="25" t="str">
        <f t="shared" si="2"/>
        <v/>
      </c>
    </row>
    <row r="1822">
      <c r="A1822" s="24" t="s">
        <v>48341</v>
      </c>
      <c r="B1822" s="24" t="s">
        <v>50471</v>
      </c>
      <c r="C1822" s="24" t="s">
        <v>18683</v>
      </c>
      <c r="D1822" s="39" t="s">
        <v>18683</v>
      </c>
      <c r="E1822" s="25" t="b">
        <f t="shared" si="1"/>
        <v>0</v>
      </c>
      <c r="H1822" s="25" t="str">
        <f t="shared" si="2"/>
        <v/>
      </c>
    </row>
    <row r="1823">
      <c r="A1823" s="24" t="s">
        <v>48341</v>
      </c>
      <c r="B1823" s="24" t="s">
        <v>50473</v>
      </c>
      <c r="C1823" s="24" t="s">
        <v>18686</v>
      </c>
      <c r="D1823" s="39" t="s">
        <v>18686</v>
      </c>
      <c r="E1823" s="25" t="b">
        <f t="shared" si="1"/>
        <v>0</v>
      </c>
      <c r="H1823" s="25" t="str">
        <f t="shared" si="2"/>
        <v/>
      </c>
    </row>
    <row r="1824">
      <c r="A1824" s="24" t="s">
        <v>48341</v>
      </c>
      <c r="B1824" s="24" t="s">
        <v>50474</v>
      </c>
      <c r="C1824" s="24" t="s">
        <v>18689</v>
      </c>
      <c r="D1824" s="39" t="s">
        <v>18689</v>
      </c>
      <c r="E1824" s="25" t="b">
        <f t="shared" si="1"/>
        <v>0</v>
      </c>
      <c r="H1824" s="25" t="str">
        <f t="shared" si="2"/>
        <v/>
      </c>
    </row>
    <row r="1825">
      <c r="A1825" s="24" t="s">
        <v>48341</v>
      </c>
      <c r="B1825" s="24" t="s">
        <v>50475</v>
      </c>
      <c r="C1825" s="24" t="s">
        <v>18692</v>
      </c>
      <c r="D1825" s="39" t="s">
        <v>18692</v>
      </c>
      <c r="E1825" s="25" t="b">
        <f t="shared" si="1"/>
        <v>0</v>
      </c>
      <c r="H1825" s="25" t="str">
        <f t="shared" si="2"/>
        <v/>
      </c>
    </row>
    <row r="1826">
      <c r="A1826" s="24" t="s">
        <v>48341</v>
      </c>
      <c r="B1826" s="24" t="s">
        <v>50476</v>
      </c>
      <c r="C1826" s="24" t="s">
        <v>18695</v>
      </c>
      <c r="D1826" s="39" t="s">
        <v>18695</v>
      </c>
      <c r="E1826" s="25" t="b">
        <f t="shared" si="1"/>
        <v>0</v>
      </c>
      <c r="H1826" s="25" t="str">
        <f t="shared" si="2"/>
        <v/>
      </c>
    </row>
    <row r="1827">
      <c r="A1827" s="24" t="s">
        <v>48341</v>
      </c>
      <c r="B1827" s="24" t="s">
        <v>50477</v>
      </c>
      <c r="C1827" s="24" t="s">
        <v>50472</v>
      </c>
      <c r="D1827" s="39" t="s">
        <v>50472</v>
      </c>
      <c r="E1827" s="25" t="b">
        <f t="shared" si="1"/>
        <v>0</v>
      </c>
      <c r="H1827" s="25" t="str">
        <f t="shared" si="2"/>
        <v/>
      </c>
    </row>
    <row r="1828">
      <c r="A1828" s="24" t="s">
        <v>48341</v>
      </c>
      <c r="B1828" s="24" t="s">
        <v>50477</v>
      </c>
      <c r="C1828" s="24" t="s">
        <v>18698</v>
      </c>
      <c r="D1828" s="39" t="s">
        <v>18698</v>
      </c>
      <c r="E1828" s="25" t="b">
        <f t="shared" si="1"/>
        <v>0</v>
      </c>
      <c r="H1828" s="25" t="str">
        <f t="shared" si="2"/>
        <v/>
      </c>
    </row>
    <row r="1829">
      <c r="A1829" s="24" t="s">
        <v>48341</v>
      </c>
      <c r="B1829" s="24" t="s">
        <v>50478</v>
      </c>
      <c r="C1829" s="24" t="s">
        <v>18701</v>
      </c>
      <c r="D1829" s="39" t="s">
        <v>18701</v>
      </c>
      <c r="E1829" s="25" t="b">
        <f t="shared" si="1"/>
        <v>0</v>
      </c>
      <c r="H1829" s="25" t="str">
        <f t="shared" si="2"/>
        <v/>
      </c>
    </row>
    <row r="1830">
      <c r="A1830" s="24" t="s">
        <v>48341</v>
      </c>
      <c r="B1830" s="24" t="s">
        <v>50479</v>
      </c>
      <c r="C1830" s="24" t="s">
        <v>18704</v>
      </c>
      <c r="D1830" s="39" t="s">
        <v>18704</v>
      </c>
      <c r="E1830" s="25" t="b">
        <f t="shared" si="1"/>
        <v>0</v>
      </c>
      <c r="H1830" s="25" t="str">
        <f t="shared" si="2"/>
        <v/>
      </c>
    </row>
    <row r="1831">
      <c r="A1831" s="24" t="s">
        <v>48341</v>
      </c>
      <c r="B1831" s="24" t="s">
        <v>50480</v>
      </c>
      <c r="C1831" s="24" t="s">
        <v>18707</v>
      </c>
      <c r="D1831" s="39" t="s">
        <v>18707</v>
      </c>
      <c r="E1831" s="25" t="b">
        <f t="shared" si="1"/>
        <v>0</v>
      </c>
      <c r="H1831" s="25" t="str">
        <f t="shared" si="2"/>
        <v/>
      </c>
    </row>
    <row r="1832">
      <c r="A1832" s="24" t="s">
        <v>48341</v>
      </c>
      <c r="B1832" s="24" t="s">
        <v>50481</v>
      </c>
      <c r="C1832" s="24" t="s">
        <v>50482</v>
      </c>
      <c r="D1832" s="39" t="s">
        <v>50482</v>
      </c>
      <c r="E1832" s="25" t="b">
        <f t="shared" si="1"/>
        <v>0</v>
      </c>
      <c r="H1832" s="25" t="str">
        <f t="shared" si="2"/>
        <v/>
      </c>
    </row>
    <row r="1833">
      <c r="A1833" s="24" t="s">
        <v>48341</v>
      </c>
      <c r="B1833" s="24" t="s">
        <v>50483</v>
      </c>
      <c r="C1833" s="24" t="s">
        <v>18710</v>
      </c>
      <c r="D1833" s="39" t="s">
        <v>18710</v>
      </c>
      <c r="E1833" s="25" t="b">
        <f t="shared" si="1"/>
        <v>0</v>
      </c>
      <c r="H1833" s="25" t="str">
        <f t="shared" si="2"/>
        <v/>
      </c>
    </row>
    <row r="1834">
      <c r="A1834" s="24" t="s">
        <v>48341</v>
      </c>
      <c r="B1834" s="24" t="s">
        <v>50484</v>
      </c>
      <c r="C1834" s="24" t="s">
        <v>50485</v>
      </c>
      <c r="D1834" s="39" t="s">
        <v>50485</v>
      </c>
      <c r="E1834" s="25" t="b">
        <f t="shared" si="1"/>
        <v>0</v>
      </c>
      <c r="H1834" s="25" t="str">
        <f t="shared" si="2"/>
        <v/>
      </c>
    </row>
    <row r="1835">
      <c r="A1835" s="24" t="s">
        <v>48341</v>
      </c>
      <c r="B1835" s="24" t="s">
        <v>50486</v>
      </c>
      <c r="C1835" s="24" t="s">
        <v>50487</v>
      </c>
      <c r="D1835" s="39" t="s">
        <v>50487</v>
      </c>
      <c r="E1835" s="25" t="b">
        <f t="shared" si="1"/>
        <v>0</v>
      </c>
      <c r="H1835" s="25" t="str">
        <f t="shared" si="2"/>
        <v/>
      </c>
    </row>
    <row r="1836">
      <c r="A1836" s="24" t="s">
        <v>48341</v>
      </c>
      <c r="B1836" s="24" t="s">
        <v>50488</v>
      </c>
      <c r="C1836" s="24" t="s">
        <v>18719</v>
      </c>
      <c r="D1836" s="39" t="s">
        <v>18719</v>
      </c>
      <c r="E1836" s="25" t="b">
        <f t="shared" si="1"/>
        <v>0</v>
      </c>
      <c r="H1836" s="25" t="str">
        <f t="shared" si="2"/>
        <v/>
      </c>
    </row>
    <row r="1837">
      <c r="A1837" s="24" t="s">
        <v>48341</v>
      </c>
      <c r="B1837" s="24" t="s">
        <v>50489</v>
      </c>
      <c r="C1837" s="24" t="s">
        <v>18722</v>
      </c>
      <c r="D1837" s="39" t="s">
        <v>18722</v>
      </c>
      <c r="E1837" s="25" t="b">
        <f t="shared" si="1"/>
        <v>0</v>
      </c>
      <c r="H1837" s="25" t="str">
        <f t="shared" si="2"/>
        <v/>
      </c>
    </row>
    <row r="1838">
      <c r="A1838" s="24" t="s">
        <v>48341</v>
      </c>
      <c r="B1838" s="24" t="s">
        <v>50490</v>
      </c>
      <c r="C1838" s="24" t="s">
        <v>18725</v>
      </c>
      <c r="D1838" s="39" t="s">
        <v>18725</v>
      </c>
      <c r="E1838" s="25" t="b">
        <f t="shared" si="1"/>
        <v>0</v>
      </c>
      <c r="H1838" s="25" t="str">
        <f t="shared" si="2"/>
        <v/>
      </c>
    </row>
    <row r="1839">
      <c r="A1839" s="24" t="s">
        <v>48341</v>
      </c>
      <c r="B1839" s="24" t="s">
        <v>50491</v>
      </c>
      <c r="C1839" s="24" t="s">
        <v>8360</v>
      </c>
      <c r="D1839" s="39" t="s">
        <v>8360</v>
      </c>
      <c r="E1839" s="25" t="b">
        <f t="shared" si="1"/>
        <v>0</v>
      </c>
      <c r="H1839" s="25" t="str">
        <f t="shared" si="2"/>
        <v/>
      </c>
    </row>
    <row r="1840">
      <c r="A1840" s="24" t="s">
        <v>48341</v>
      </c>
      <c r="B1840" s="24" t="s">
        <v>50492</v>
      </c>
      <c r="C1840" s="24" t="s">
        <v>18729</v>
      </c>
      <c r="D1840" s="39" t="s">
        <v>18729</v>
      </c>
      <c r="E1840" s="25" t="b">
        <f t="shared" si="1"/>
        <v>0</v>
      </c>
      <c r="H1840" s="25" t="str">
        <f t="shared" si="2"/>
        <v/>
      </c>
    </row>
    <row r="1841">
      <c r="A1841" s="24" t="s">
        <v>48341</v>
      </c>
      <c r="B1841" s="24" t="s">
        <v>50493</v>
      </c>
      <c r="C1841" s="24" t="s">
        <v>18732</v>
      </c>
      <c r="D1841" s="39" t="s">
        <v>18732</v>
      </c>
      <c r="E1841" s="25" t="b">
        <f t="shared" si="1"/>
        <v>0</v>
      </c>
      <c r="H1841" s="25" t="str">
        <f t="shared" si="2"/>
        <v/>
      </c>
    </row>
    <row r="1842">
      <c r="A1842" s="24" t="s">
        <v>48341</v>
      </c>
      <c r="B1842" s="24" t="s">
        <v>50494</v>
      </c>
      <c r="C1842" s="24" t="s">
        <v>50495</v>
      </c>
      <c r="D1842" s="39" t="s">
        <v>50495</v>
      </c>
      <c r="E1842" s="25" t="b">
        <f t="shared" si="1"/>
        <v>0</v>
      </c>
      <c r="H1842" s="25" t="str">
        <f t="shared" si="2"/>
        <v/>
      </c>
    </row>
    <row r="1843">
      <c r="A1843" s="24" t="s">
        <v>48341</v>
      </c>
      <c r="B1843" s="24" t="s">
        <v>50494</v>
      </c>
      <c r="C1843" s="24" t="s">
        <v>50496</v>
      </c>
      <c r="D1843" s="39" t="s">
        <v>50496</v>
      </c>
      <c r="E1843" s="25" t="b">
        <f t="shared" si="1"/>
        <v>0</v>
      </c>
      <c r="H1843" s="25" t="str">
        <f t="shared" si="2"/>
        <v/>
      </c>
    </row>
    <row r="1844">
      <c r="A1844" s="24" t="s">
        <v>48341</v>
      </c>
      <c r="B1844" s="24" t="s">
        <v>50497</v>
      </c>
      <c r="C1844" s="24" t="s">
        <v>50498</v>
      </c>
      <c r="D1844" s="39" t="s">
        <v>50498</v>
      </c>
      <c r="E1844" s="25" t="b">
        <f t="shared" si="1"/>
        <v>0</v>
      </c>
      <c r="H1844" s="25" t="str">
        <f t="shared" si="2"/>
        <v/>
      </c>
    </row>
    <row r="1845">
      <c r="A1845" s="24" t="s">
        <v>48341</v>
      </c>
      <c r="B1845" s="24" t="s">
        <v>50497</v>
      </c>
      <c r="C1845" s="24" t="s">
        <v>50499</v>
      </c>
      <c r="D1845" s="39" t="s">
        <v>50499</v>
      </c>
      <c r="E1845" s="25" t="b">
        <f t="shared" si="1"/>
        <v>0</v>
      </c>
      <c r="H1845" s="25" t="str">
        <f t="shared" si="2"/>
        <v/>
      </c>
    </row>
    <row r="1846">
      <c r="A1846" s="24" t="s">
        <v>48341</v>
      </c>
      <c r="B1846" s="24" t="s">
        <v>50497</v>
      </c>
      <c r="C1846" s="24" t="s">
        <v>50500</v>
      </c>
      <c r="D1846" s="39" t="s">
        <v>50500</v>
      </c>
      <c r="E1846" s="25" t="b">
        <f t="shared" si="1"/>
        <v>0</v>
      </c>
      <c r="H1846" s="25" t="str">
        <f t="shared" si="2"/>
        <v/>
      </c>
    </row>
    <row r="1847">
      <c r="A1847" s="24" t="s">
        <v>48341</v>
      </c>
      <c r="B1847" s="24" t="s">
        <v>50501</v>
      </c>
      <c r="C1847" s="24" t="s">
        <v>18738</v>
      </c>
      <c r="D1847" s="39" t="s">
        <v>18738</v>
      </c>
      <c r="E1847" s="25" t="b">
        <f t="shared" si="1"/>
        <v>0</v>
      </c>
      <c r="H1847" s="25" t="str">
        <f t="shared" si="2"/>
        <v/>
      </c>
    </row>
    <row r="1848">
      <c r="A1848" s="24" t="s">
        <v>48341</v>
      </c>
      <c r="B1848" s="24" t="s">
        <v>50502</v>
      </c>
      <c r="C1848" s="24" t="s">
        <v>18741</v>
      </c>
      <c r="D1848" s="39" t="s">
        <v>18741</v>
      </c>
      <c r="E1848" s="25" t="b">
        <f t="shared" si="1"/>
        <v>0</v>
      </c>
      <c r="H1848" s="25" t="str">
        <f t="shared" si="2"/>
        <v/>
      </c>
    </row>
    <row r="1849">
      <c r="A1849" s="24" t="s">
        <v>48341</v>
      </c>
      <c r="B1849" s="24" t="s">
        <v>50503</v>
      </c>
      <c r="C1849" s="24" t="s">
        <v>18744</v>
      </c>
      <c r="D1849" s="39" t="s">
        <v>18744</v>
      </c>
      <c r="E1849" s="25" t="b">
        <f t="shared" si="1"/>
        <v>0</v>
      </c>
      <c r="H1849" s="25" t="str">
        <f t="shared" si="2"/>
        <v/>
      </c>
    </row>
    <row r="1850">
      <c r="A1850" s="24" t="s">
        <v>48341</v>
      </c>
      <c r="B1850" s="24" t="s">
        <v>50504</v>
      </c>
      <c r="C1850" s="24" t="s">
        <v>18747</v>
      </c>
      <c r="D1850" s="39" t="s">
        <v>18747</v>
      </c>
      <c r="E1850" s="25" t="b">
        <f t="shared" si="1"/>
        <v>0</v>
      </c>
      <c r="H1850" s="25" t="str">
        <f t="shared" si="2"/>
        <v/>
      </c>
    </row>
    <row r="1851">
      <c r="A1851" s="24" t="s">
        <v>48341</v>
      </c>
      <c r="B1851" s="24" t="s">
        <v>50505</v>
      </c>
      <c r="C1851" s="24" t="s">
        <v>18750</v>
      </c>
      <c r="D1851" s="39" t="s">
        <v>18750</v>
      </c>
      <c r="E1851" s="25" t="b">
        <f t="shared" si="1"/>
        <v>0</v>
      </c>
      <c r="H1851" s="25" t="str">
        <f t="shared" si="2"/>
        <v/>
      </c>
    </row>
    <row r="1852">
      <c r="A1852" s="24" t="s">
        <v>48341</v>
      </c>
      <c r="B1852" s="24" t="s">
        <v>50506</v>
      </c>
      <c r="C1852" s="24" t="s">
        <v>18753</v>
      </c>
      <c r="D1852" s="39" t="s">
        <v>18753</v>
      </c>
      <c r="E1852" s="25" t="b">
        <f t="shared" si="1"/>
        <v>0</v>
      </c>
      <c r="H1852" s="25" t="str">
        <f t="shared" si="2"/>
        <v/>
      </c>
    </row>
    <row r="1853">
      <c r="A1853" s="24" t="s">
        <v>48341</v>
      </c>
      <c r="B1853" s="24" t="s">
        <v>50507</v>
      </c>
      <c r="C1853" s="24" t="s">
        <v>5198</v>
      </c>
      <c r="D1853" s="39" t="s">
        <v>5198</v>
      </c>
      <c r="E1853" s="25" t="b">
        <f t="shared" si="1"/>
        <v>0</v>
      </c>
      <c r="H1853" s="25" t="str">
        <f t="shared" si="2"/>
        <v/>
      </c>
    </row>
    <row r="1854">
      <c r="A1854" s="24" t="s">
        <v>48341</v>
      </c>
      <c r="B1854" s="24" t="s">
        <v>50508</v>
      </c>
      <c r="C1854" s="24" t="s">
        <v>18759</v>
      </c>
      <c r="D1854" s="39" t="s">
        <v>18759</v>
      </c>
      <c r="E1854" s="25" t="b">
        <f t="shared" si="1"/>
        <v>0</v>
      </c>
      <c r="H1854" s="25" t="str">
        <f t="shared" si="2"/>
        <v/>
      </c>
    </row>
    <row r="1855">
      <c r="A1855" s="24" t="s">
        <v>48341</v>
      </c>
      <c r="B1855" s="24" t="s">
        <v>50509</v>
      </c>
      <c r="C1855" s="24" t="s">
        <v>18762</v>
      </c>
      <c r="D1855" s="39" t="s">
        <v>18762</v>
      </c>
      <c r="E1855" s="25" t="b">
        <f t="shared" si="1"/>
        <v>0</v>
      </c>
      <c r="H1855" s="25" t="str">
        <f t="shared" si="2"/>
        <v/>
      </c>
    </row>
    <row r="1856">
      <c r="A1856" s="24" t="s">
        <v>48341</v>
      </c>
      <c r="B1856" s="24" t="s">
        <v>50510</v>
      </c>
      <c r="C1856" s="24" t="s">
        <v>18765</v>
      </c>
      <c r="D1856" s="39" t="s">
        <v>18765</v>
      </c>
      <c r="E1856" s="25" t="b">
        <f t="shared" si="1"/>
        <v>0</v>
      </c>
      <c r="H1856" s="25" t="str">
        <f t="shared" si="2"/>
        <v/>
      </c>
    </row>
    <row r="1857">
      <c r="A1857" s="24" t="s">
        <v>48341</v>
      </c>
      <c r="B1857" s="24" t="s">
        <v>50511</v>
      </c>
      <c r="C1857" s="24" t="s">
        <v>6634</v>
      </c>
      <c r="D1857" s="39" t="s">
        <v>6634</v>
      </c>
      <c r="E1857" s="25" t="b">
        <f t="shared" si="1"/>
        <v>0</v>
      </c>
      <c r="H1857" s="25" t="str">
        <f t="shared" si="2"/>
        <v/>
      </c>
    </row>
    <row r="1858">
      <c r="A1858" s="24" t="s">
        <v>48341</v>
      </c>
      <c r="B1858" s="24" t="s">
        <v>50511</v>
      </c>
      <c r="C1858" s="24" t="s">
        <v>50512</v>
      </c>
      <c r="D1858" s="39" t="s">
        <v>50512</v>
      </c>
      <c r="E1858" s="25" t="b">
        <f t="shared" si="1"/>
        <v>0</v>
      </c>
      <c r="H1858" s="25" t="str">
        <f t="shared" si="2"/>
        <v/>
      </c>
    </row>
    <row r="1859">
      <c r="A1859" s="24" t="s">
        <v>48341</v>
      </c>
      <c r="B1859" s="24" t="s">
        <v>50511</v>
      </c>
      <c r="C1859" s="24" t="s">
        <v>50513</v>
      </c>
      <c r="D1859" s="39" t="s">
        <v>50513</v>
      </c>
      <c r="E1859" s="25" t="b">
        <f t="shared" si="1"/>
        <v>0</v>
      </c>
      <c r="H1859" s="25" t="str">
        <f t="shared" si="2"/>
        <v/>
      </c>
    </row>
    <row r="1860">
      <c r="A1860" s="24" t="s">
        <v>48341</v>
      </c>
      <c r="B1860" s="24" t="s">
        <v>50514</v>
      </c>
      <c r="C1860" s="24" t="s">
        <v>18768</v>
      </c>
      <c r="D1860" s="39" t="s">
        <v>18768</v>
      </c>
      <c r="E1860" s="25" t="b">
        <f t="shared" si="1"/>
        <v>0</v>
      </c>
      <c r="H1860" s="25" t="str">
        <f t="shared" si="2"/>
        <v/>
      </c>
    </row>
    <row r="1861">
      <c r="A1861" s="24" t="s">
        <v>48341</v>
      </c>
      <c r="B1861" s="24" t="s">
        <v>50515</v>
      </c>
      <c r="C1861" s="24" t="s">
        <v>18771</v>
      </c>
      <c r="D1861" s="39" t="s">
        <v>18771</v>
      </c>
      <c r="E1861" s="25" t="b">
        <f t="shared" si="1"/>
        <v>0</v>
      </c>
      <c r="H1861" s="25" t="str">
        <f t="shared" si="2"/>
        <v/>
      </c>
    </row>
    <row r="1862">
      <c r="A1862" s="24" t="s">
        <v>48341</v>
      </c>
      <c r="B1862" s="24" t="s">
        <v>50516</v>
      </c>
      <c r="C1862" s="24" t="s">
        <v>18774</v>
      </c>
      <c r="D1862" s="39" t="s">
        <v>18774</v>
      </c>
      <c r="E1862" s="25" t="b">
        <f t="shared" si="1"/>
        <v>0</v>
      </c>
      <c r="H1862" s="25" t="str">
        <f t="shared" si="2"/>
        <v/>
      </c>
    </row>
    <row r="1863">
      <c r="A1863" s="24" t="s">
        <v>48341</v>
      </c>
      <c r="B1863" s="24" t="s">
        <v>50516</v>
      </c>
      <c r="C1863" s="24" t="s">
        <v>50517</v>
      </c>
      <c r="D1863" s="39" t="s">
        <v>50517</v>
      </c>
      <c r="E1863" s="25" t="b">
        <f t="shared" si="1"/>
        <v>0</v>
      </c>
      <c r="H1863" s="25" t="str">
        <f t="shared" si="2"/>
        <v/>
      </c>
    </row>
    <row r="1864">
      <c r="A1864" s="24" t="s">
        <v>48341</v>
      </c>
      <c r="B1864" s="24" t="s">
        <v>50518</v>
      </c>
      <c r="C1864" s="24" t="s">
        <v>18777</v>
      </c>
      <c r="D1864" s="39" t="s">
        <v>18777</v>
      </c>
      <c r="E1864" s="25" t="b">
        <f t="shared" si="1"/>
        <v>0</v>
      </c>
      <c r="H1864" s="25" t="str">
        <f t="shared" si="2"/>
        <v/>
      </c>
    </row>
    <row r="1865">
      <c r="A1865" s="24" t="s">
        <v>48341</v>
      </c>
      <c r="B1865" s="24" t="s">
        <v>50519</v>
      </c>
      <c r="C1865" s="24" t="s">
        <v>18780</v>
      </c>
      <c r="D1865" s="39" t="s">
        <v>18780</v>
      </c>
      <c r="E1865" s="25" t="b">
        <f t="shared" si="1"/>
        <v>0</v>
      </c>
      <c r="H1865" s="25" t="str">
        <f t="shared" si="2"/>
        <v/>
      </c>
    </row>
    <row r="1866">
      <c r="A1866" s="24" t="s">
        <v>48341</v>
      </c>
      <c r="B1866" s="24" t="s">
        <v>50520</v>
      </c>
      <c r="C1866" s="24" t="s">
        <v>8317</v>
      </c>
      <c r="D1866" s="39" t="s">
        <v>8317</v>
      </c>
      <c r="E1866" s="25" t="b">
        <f t="shared" si="1"/>
        <v>0</v>
      </c>
      <c r="H1866" s="25" t="str">
        <f t="shared" si="2"/>
        <v/>
      </c>
    </row>
    <row r="1867">
      <c r="A1867" s="24" t="s">
        <v>48341</v>
      </c>
      <c r="B1867" s="24" t="s">
        <v>50521</v>
      </c>
      <c r="C1867" s="24" t="s">
        <v>18784</v>
      </c>
      <c r="D1867" s="39" t="s">
        <v>18784</v>
      </c>
      <c r="E1867" s="25" t="b">
        <f t="shared" si="1"/>
        <v>0</v>
      </c>
      <c r="H1867" s="25" t="str">
        <f t="shared" si="2"/>
        <v/>
      </c>
    </row>
    <row r="1868">
      <c r="A1868" s="24" t="s">
        <v>48341</v>
      </c>
      <c r="B1868" s="24" t="s">
        <v>50522</v>
      </c>
      <c r="C1868" s="24" t="s">
        <v>10576</v>
      </c>
      <c r="D1868" s="39" t="s">
        <v>10576</v>
      </c>
      <c r="E1868" s="25" t="b">
        <f t="shared" si="1"/>
        <v>0</v>
      </c>
      <c r="H1868" s="25" t="str">
        <f t="shared" si="2"/>
        <v/>
      </c>
    </row>
    <row r="1869">
      <c r="A1869" s="24" t="s">
        <v>48341</v>
      </c>
      <c r="B1869" s="24" t="s">
        <v>50523</v>
      </c>
      <c r="C1869" s="24" t="s">
        <v>18789</v>
      </c>
      <c r="D1869" s="39" t="s">
        <v>18789</v>
      </c>
      <c r="E1869" s="25" t="b">
        <f t="shared" si="1"/>
        <v>0</v>
      </c>
      <c r="H1869" s="25" t="str">
        <f t="shared" si="2"/>
        <v/>
      </c>
    </row>
    <row r="1870">
      <c r="A1870" s="24" t="s">
        <v>48341</v>
      </c>
      <c r="B1870" s="24" t="s">
        <v>50524</v>
      </c>
      <c r="C1870" s="24" t="s">
        <v>18792</v>
      </c>
      <c r="D1870" s="39" t="s">
        <v>18792</v>
      </c>
      <c r="E1870" s="25" t="b">
        <f t="shared" si="1"/>
        <v>0</v>
      </c>
      <c r="H1870" s="25" t="str">
        <f t="shared" si="2"/>
        <v/>
      </c>
    </row>
    <row r="1871">
      <c r="A1871" s="24" t="s">
        <v>48341</v>
      </c>
      <c r="B1871" s="24" t="s">
        <v>50525</v>
      </c>
      <c r="C1871" s="24" t="s">
        <v>5617</v>
      </c>
      <c r="D1871" s="39" t="s">
        <v>5617</v>
      </c>
      <c r="E1871" s="25" t="b">
        <f t="shared" si="1"/>
        <v>0</v>
      </c>
      <c r="H1871" s="25" t="str">
        <f t="shared" si="2"/>
        <v/>
      </c>
    </row>
    <row r="1872">
      <c r="A1872" s="24" t="s">
        <v>48341</v>
      </c>
      <c r="B1872" s="24" t="s">
        <v>50525</v>
      </c>
      <c r="C1872" s="24" t="s">
        <v>50526</v>
      </c>
      <c r="D1872" s="39" t="s">
        <v>50526</v>
      </c>
      <c r="E1872" s="25" t="b">
        <f t="shared" si="1"/>
        <v>0</v>
      </c>
      <c r="H1872" s="25" t="str">
        <f t="shared" si="2"/>
        <v/>
      </c>
    </row>
    <row r="1873">
      <c r="A1873" s="24" t="s">
        <v>48341</v>
      </c>
      <c r="B1873" s="24" t="s">
        <v>50525</v>
      </c>
      <c r="C1873" s="24" t="s">
        <v>16254</v>
      </c>
      <c r="D1873" s="39" t="s">
        <v>16254</v>
      </c>
      <c r="E1873" s="25" t="b">
        <f t="shared" si="1"/>
        <v>0</v>
      </c>
      <c r="H1873" s="25" t="str">
        <f t="shared" si="2"/>
        <v/>
      </c>
    </row>
    <row r="1874">
      <c r="A1874" s="24" t="s">
        <v>48341</v>
      </c>
      <c r="B1874" s="24" t="s">
        <v>50527</v>
      </c>
      <c r="C1874" s="24" t="s">
        <v>18795</v>
      </c>
      <c r="D1874" s="39" t="s">
        <v>18795</v>
      </c>
      <c r="E1874" s="25" t="b">
        <f t="shared" si="1"/>
        <v>0</v>
      </c>
      <c r="H1874" s="25" t="str">
        <f t="shared" si="2"/>
        <v/>
      </c>
    </row>
    <row r="1875">
      <c r="A1875" s="24" t="s">
        <v>48341</v>
      </c>
      <c r="B1875" s="24" t="s">
        <v>50527</v>
      </c>
      <c r="C1875" s="24" t="s">
        <v>50528</v>
      </c>
      <c r="D1875" s="39" t="s">
        <v>50528</v>
      </c>
      <c r="E1875" s="25" t="b">
        <f t="shared" si="1"/>
        <v>0</v>
      </c>
      <c r="H1875" s="25" t="str">
        <f t="shared" si="2"/>
        <v/>
      </c>
    </row>
    <row r="1876">
      <c r="A1876" s="24" t="s">
        <v>48341</v>
      </c>
      <c r="B1876" s="24" t="s">
        <v>50529</v>
      </c>
      <c r="C1876" s="24" t="s">
        <v>18798</v>
      </c>
      <c r="D1876" s="39" t="s">
        <v>18798</v>
      </c>
      <c r="E1876" s="25" t="b">
        <f t="shared" si="1"/>
        <v>0</v>
      </c>
      <c r="H1876" s="25" t="str">
        <f t="shared" si="2"/>
        <v/>
      </c>
    </row>
    <row r="1877">
      <c r="A1877" s="24" t="s">
        <v>48341</v>
      </c>
      <c r="B1877" s="24" t="s">
        <v>50530</v>
      </c>
      <c r="C1877" s="24" t="s">
        <v>18801</v>
      </c>
      <c r="D1877" s="39" t="s">
        <v>18801</v>
      </c>
      <c r="E1877" s="25" t="b">
        <f t="shared" si="1"/>
        <v>0</v>
      </c>
      <c r="H1877" s="25" t="str">
        <f t="shared" si="2"/>
        <v/>
      </c>
    </row>
    <row r="1878">
      <c r="A1878" s="24" t="s">
        <v>48341</v>
      </c>
      <c r="B1878" s="24" t="s">
        <v>50531</v>
      </c>
      <c r="C1878" s="24" t="s">
        <v>18804</v>
      </c>
      <c r="D1878" s="39" t="s">
        <v>18804</v>
      </c>
      <c r="E1878" s="25" t="b">
        <f t="shared" si="1"/>
        <v>0</v>
      </c>
      <c r="H1878" s="25" t="str">
        <f t="shared" si="2"/>
        <v/>
      </c>
    </row>
    <row r="1879">
      <c r="A1879" s="24" t="s">
        <v>48341</v>
      </c>
      <c r="B1879" s="24" t="s">
        <v>50532</v>
      </c>
      <c r="C1879" s="24" t="s">
        <v>18807</v>
      </c>
      <c r="D1879" s="39" t="s">
        <v>18807</v>
      </c>
      <c r="E1879" s="25" t="b">
        <f t="shared" si="1"/>
        <v>0</v>
      </c>
      <c r="H1879" s="25" t="str">
        <f t="shared" si="2"/>
        <v/>
      </c>
    </row>
    <row r="1880">
      <c r="A1880" s="24" t="s">
        <v>48341</v>
      </c>
      <c r="B1880" s="24" t="s">
        <v>50533</v>
      </c>
      <c r="C1880" s="24" t="s">
        <v>18810</v>
      </c>
      <c r="D1880" s="39" t="s">
        <v>18810</v>
      </c>
      <c r="E1880" s="25" t="b">
        <f t="shared" si="1"/>
        <v>0</v>
      </c>
      <c r="H1880" s="25" t="str">
        <f t="shared" si="2"/>
        <v/>
      </c>
    </row>
    <row r="1881">
      <c r="A1881" s="24" t="s">
        <v>48341</v>
      </c>
      <c r="B1881" s="24" t="s">
        <v>50534</v>
      </c>
      <c r="C1881" s="24" t="s">
        <v>18813</v>
      </c>
      <c r="D1881" s="39" t="s">
        <v>18813</v>
      </c>
      <c r="E1881" s="25" t="b">
        <f t="shared" si="1"/>
        <v>0</v>
      </c>
      <c r="H1881" s="25" t="str">
        <f t="shared" si="2"/>
        <v/>
      </c>
    </row>
    <row r="1882">
      <c r="A1882" s="24" t="s">
        <v>48341</v>
      </c>
      <c r="B1882" s="24" t="s">
        <v>50535</v>
      </c>
      <c r="C1882" s="24" t="s">
        <v>18816</v>
      </c>
      <c r="D1882" s="39" t="s">
        <v>18816</v>
      </c>
      <c r="E1882" s="25" t="b">
        <f t="shared" si="1"/>
        <v>0</v>
      </c>
      <c r="H1882" s="25" t="str">
        <f t="shared" si="2"/>
        <v/>
      </c>
    </row>
    <row r="1883">
      <c r="A1883" s="24" t="s">
        <v>48341</v>
      </c>
      <c r="B1883" s="24" t="s">
        <v>50536</v>
      </c>
      <c r="C1883" s="24" t="s">
        <v>8243</v>
      </c>
      <c r="D1883" s="39" t="s">
        <v>8243</v>
      </c>
      <c r="E1883" s="25" t="b">
        <f t="shared" si="1"/>
        <v>0</v>
      </c>
      <c r="H1883" s="25" t="str">
        <f t="shared" si="2"/>
        <v/>
      </c>
    </row>
    <row r="1884">
      <c r="A1884" s="24" t="s">
        <v>48341</v>
      </c>
      <c r="B1884" s="24" t="s">
        <v>50537</v>
      </c>
      <c r="C1884" s="24" t="s">
        <v>18822</v>
      </c>
      <c r="D1884" s="39" t="s">
        <v>18822</v>
      </c>
      <c r="E1884" s="25" t="b">
        <f t="shared" si="1"/>
        <v>0</v>
      </c>
      <c r="H1884" s="25" t="str">
        <f t="shared" si="2"/>
        <v/>
      </c>
    </row>
    <row r="1885">
      <c r="A1885" s="24" t="s">
        <v>48341</v>
      </c>
      <c r="B1885" s="24" t="s">
        <v>50538</v>
      </c>
      <c r="C1885" s="24" t="s">
        <v>50539</v>
      </c>
      <c r="D1885" s="39" t="s">
        <v>50539</v>
      </c>
      <c r="E1885" s="25" t="b">
        <f t="shared" si="1"/>
        <v>0</v>
      </c>
      <c r="H1885" s="25" t="str">
        <f t="shared" si="2"/>
        <v/>
      </c>
    </row>
    <row r="1886">
      <c r="A1886" s="24" t="s">
        <v>48341</v>
      </c>
      <c r="B1886" s="24" t="s">
        <v>50540</v>
      </c>
      <c r="C1886" s="24" t="s">
        <v>18825</v>
      </c>
      <c r="D1886" s="39" t="s">
        <v>18825</v>
      </c>
      <c r="E1886" s="25" t="b">
        <f t="shared" si="1"/>
        <v>0</v>
      </c>
      <c r="H1886" s="25" t="str">
        <f t="shared" si="2"/>
        <v/>
      </c>
    </row>
    <row r="1887">
      <c r="A1887" s="24" t="s">
        <v>48341</v>
      </c>
      <c r="B1887" s="24" t="s">
        <v>50541</v>
      </c>
      <c r="C1887" s="24" t="s">
        <v>18828</v>
      </c>
      <c r="D1887" s="39" t="s">
        <v>18828</v>
      </c>
      <c r="E1887" s="25" t="b">
        <f t="shared" si="1"/>
        <v>0</v>
      </c>
      <c r="H1887" s="25" t="str">
        <f t="shared" si="2"/>
        <v/>
      </c>
    </row>
    <row r="1888">
      <c r="A1888" s="24" t="s">
        <v>48341</v>
      </c>
      <c r="B1888" s="24" t="s">
        <v>50542</v>
      </c>
      <c r="C1888" s="24" t="s">
        <v>18831</v>
      </c>
      <c r="D1888" s="39" t="s">
        <v>18831</v>
      </c>
      <c r="E1888" s="25" t="b">
        <f t="shared" si="1"/>
        <v>0</v>
      </c>
      <c r="H1888" s="25" t="str">
        <f t="shared" si="2"/>
        <v/>
      </c>
    </row>
    <row r="1889">
      <c r="A1889" s="24" t="s">
        <v>48341</v>
      </c>
      <c r="B1889" s="24" t="s">
        <v>50543</v>
      </c>
      <c r="C1889" s="24" t="s">
        <v>18834</v>
      </c>
      <c r="D1889" s="39" t="s">
        <v>18834</v>
      </c>
      <c r="E1889" s="25" t="b">
        <f t="shared" si="1"/>
        <v>0</v>
      </c>
      <c r="H1889" s="25" t="str">
        <f t="shared" si="2"/>
        <v/>
      </c>
    </row>
    <row r="1890">
      <c r="A1890" s="24" t="s">
        <v>48341</v>
      </c>
      <c r="B1890" s="24" t="s">
        <v>50544</v>
      </c>
      <c r="C1890" s="24" t="s">
        <v>50545</v>
      </c>
      <c r="D1890" s="39" t="s">
        <v>50545</v>
      </c>
      <c r="E1890" s="25" t="b">
        <f t="shared" si="1"/>
        <v>0</v>
      </c>
      <c r="H1890" s="25" t="str">
        <f t="shared" si="2"/>
        <v/>
      </c>
    </row>
    <row r="1891">
      <c r="A1891" s="24" t="s">
        <v>48341</v>
      </c>
      <c r="B1891" s="24" t="s">
        <v>50546</v>
      </c>
      <c r="C1891" s="24" t="s">
        <v>8310</v>
      </c>
      <c r="D1891" s="39" t="s">
        <v>8310</v>
      </c>
      <c r="E1891" s="25" t="b">
        <f t="shared" si="1"/>
        <v>0</v>
      </c>
      <c r="H1891" s="25" t="str">
        <f t="shared" si="2"/>
        <v/>
      </c>
    </row>
    <row r="1892">
      <c r="A1892" s="24" t="s">
        <v>48341</v>
      </c>
      <c r="B1892" s="24" t="s">
        <v>50547</v>
      </c>
      <c r="C1892" s="24" t="s">
        <v>18839</v>
      </c>
      <c r="D1892" s="39" t="s">
        <v>18839</v>
      </c>
      <c r="E1892" s="25" t="b">
        <f t="shared" si="1"/>
        <v>0</v>
      </c>
      <c r="H1892" s="25" t="str">
        <f t="shared" si="2"/>
        <v/>
      </c>
    </row>
    <row r="1893">
      <c r="A1893" s="24" t="s">
        <v>48341</v>
      </c>
      <c r="B1893" s="24" t="s">
        <v>50548</v>
      </c>
      <c r="C1893" s="24" t="s">
        <v>18842</v>
      </c>
      <c r="D1893" s="39" t="s">
        <v>18842</v>
      </c>
      <c r="E1893" s="25" t="b">
        <f t="shared" si="1"/>
        <v>0</v>
      </c>
      <c r="H1893" s="25" t="str">
        <f t="shared" si="2"/>
        <v/>
      </c>
    </row>
    <row r="1894">
      <c r="A1894" s="24" t="s">
        <v>48341</v>
      </c>
      <c r="B1894" s="24" t="s">
        <v>50549</v>
      </c>
      <c r="C1894" s="24" t="s">
        <v>18845</v>
      </c>
      <c r="D1894" s="39" t="s">
        <v>18845</v>
      </c>
      <c r="E1894" s="25" t="b">
        <f t="shared" si="1"/>
        <v>0</v>
      </c>
      <c r="H1894" s="25" t="str">
        <f t="shared" si="2"/>
        <v/>
      </c>
    </row>
    <row r="1895">
      <c r="A1895" s="24" t="s">
        <v>48341</v>
      </c>
      <c r="B1895" s="24" t="s">
        <v>50550</v>
      </c>
      <c r="C1895" s="24" t="s">
        <v>18848</v>
      </c>
      <c r="D1895" s="39" t="s">
        <v>18848</v>
      </c>
      <c r="E1895" s="25" t="b">
        <f t="shared" si="1"/>
        <v>0</v>
      </c>
      <c r="H1895" s="25" t="str">
        <f t="shared" si="2"/>
        <v/>
      </c>
    </row>
    <row r="1896">
      <c r="A1896" s="24" t="s">
        <v>48341</v>
      </c>
      <c r="B1896" s="24" t="s">
        <v>50551</v>
      </c>
      <c r="C1896" s="24" t="s">
        <v>48499</v>
      </c>
      <c r="D1896" s="39" t="s">
        <v>48499</v>
      </c>
      <c r="E1896" s="25" t="b">
        <f t="shared" si="1"/>
        <v>0</v>
      </c>
      <c r="H1896" s="25" t="str">
        <f t="shared" si="2"/>
        <v/>
      </c>
    </row>
    <row r="1897">
      <c r="A1897" s="24" t="s">
        <v>48341</v>
      </c>
      <c r="B1897" s="24" t="s">
        <v>50551</v>
      </c>
      <c r="C1897" s="24" t="s">
        <v>5688</v>
      </c>
      <c r="D1897" s="39" t="s">
        <v>5688</v>
      </c>
      <c r="E1897" s="25" t="b">
        <f t="shared" si="1"/>
        <v>0</v>
      </c>
      <c r="H1897" s="25" t="str">
        <f t="shared" si="2"/>
        <v/>
      </c>
    </row>
    <row r="1898">
      <c r="A1898" s="24" t="s">
        <v>48341</v>
      </c>
      <c r="B1898" s="24" t="s">
        <v>50551</v>
      </c>
      <c r="C1898" s="24" t="s">
        <v>48491</v>
      </c>
      <c r="D1898" s="39" t="s">
        <v>48491</v>
      </c>
      <c r="E1898" s="25" t="b">
        <f t="shared" si="1"/>
        <v>0</v>
      </c>
      <c r="H1898" s="25" t="str">
        <f t="shared" si="2"/>
        <v/>
      </c>
    </row>
    <row r="1899">
      <c r="A1899" s="24" t="s">
        <v>48341</v>
      </c>
      <c r="B1899" s="24" t="s">
        <v>50552</v>
      </c>
      <c r="C1899" s="24" t="s">
        <v>18851</v>
      </c>
      <c r="D1899" s="39" t="s">
        <v>18851</v>
      </c>
      <c r="E1899" s="25" t="b">
        <f t="shared" si="1"/>
        <v>0</v>
      </c>
      <c r="H1899" s="25" t="str">
        <f t="shared" si="2"/>
        <v/>
      </c>
    </row>
    <row r="1900">
      <c r="A1900" s="24" t="s">
        <v>48341</v>
      </c>
      <c r="B1900" s="24" t="s">
        <v>50553</v>
      </c>
      <c r="C1900" s="24" t="s">
        <v>18854</v>
      </c>
      <c r="D1900" s="39" t="s">
        <v>18854</v>
      </c>
      <c r="E1900" s="25" t="b">
        <f t="shared" si="1"/>
        <v>0</v>
      </c>
      <c r="H1900" s="25" t="str">
        <f t="shared" si="2"/>
        <v/>
      </c>
    </row>
    <row r="1901">
      <c r="A1901" s="24" t="s">
        <v>48341</v>
      </c>
      <c r="B1901" s="24" t="s">
        <v>50554</v>
      </c>
      <c r="C1901" s="24" t="s">
        <v>18857</v>
      </c>
      <c r="D1901" s="39" t="s">
        <v>18857</v>
      </c>
      <c r="E1901" s="25" t="b">
        <f t="shared" si="1"/>
        <v>0</v>
      </c>
      <c r="H1901" s="25" t="str">
        <f t="shared" si="2"/>
        <v/>
      </c>
    </row>
    <row r="1902">
      <c r="A1902" s="24" t="s">
        <v>48341</v>
      </c>
      <c r="B1902" s="24" t="s">
        <v>50555</v>
      </c>
      <c r="C1902" s="24" t="s">
        <v>18860</v>
      </c>
      <c r="D1902" s="39" t="s">
        <v>18860</v>
      </c>
      <c r="E1902" s="25" t="b">
        <f t="shared" si="1"/>
        <v>0</v>
      </c>
      <c r="H1902" s="25" t="str">
        <f t="shared" si="2"/>
        <v/>
      </c>
    </row>
    <row r="1903">
      <c r="A1903" s="24" t="s">
        <v>48341</v>
      </c>
      <c r="B1903" s="24" t="s">
        <v>50556</v>
      </c>
      <c r="C1903" s="24" t="s">
        <v>50557</v>
      </c>
      <c r="D1903" s="39" t="s">
        <v>50557</v>
      </c>
      <c r="E1903" s="25" t="b">
        <f t="shared" si="1"/>
        <v>0</v>
      </c>
      <c r="H1903" s="25" t="str">
        <f t="shared" si="2"/>
        <v/>
      </c>
    </row>
    <row r="1904">
      <c r="A1904" s="24" t="s">
        <v>48341</v>
      </c>
      <c r="B1904" s="24" t="s">
        <v>50558</v>
      </c>
      <c r="C1904" s="24" t="s">
        <v>18866</v>
      </c>
      <c r="D1904" s="39" t="s">
        <v>18866</v>
      </c>
      <c r="E1904" s="25" t="b">
        <f t="shared" si="1"/>
        <v>0</v>
      </c>
      <c r="H1904" s="25" t="str">
        <f t="shared" si="2"/>
        <v/>
      </c>
    </row>
    <row r="1905">
      <c r="A1905" s="24" t="s">
        <v>48341</v>
      </c>
      <c r="B1905" s="24" t="s">
        <v>50559</v>
      </c>
      <c r="C1905" s="24" t="s">
        <v>18868</v>
      </c>
      <c r="D1905" s="39" t="s">
        <v>18868</v>
      </c>
      <c r="E1905" s="25" t="b">
        <f t="shared" si="1"/>
        <v>0</v>
      </c>
      <c r="H1905" s="25" t="str">
        <f t="shared" si="2"/>
        <v/>
      </c>
    </row>
    <row r="1906">
      <c r="A1906" s="24" t="s">
        <v>48341</v>
      </c>
      <c r="B1906" s="24" t="s">
        <v>50560</v>
      </c>
      <c r="C1906" s="24" t="s">
        <v>18871</v>
      </c>
      <c r="D1906" s="39" t="s">
        <v>18871</v>
      </c>
      <c r="E1906" s="25" t="b">
        <f t="shared" si="1"/>
        <v>0</v>
      </c>
      <c r="H1906" s="25" t="str">
        <f t="shared" si="2"/>
        <v/>
      </c>
    </row>
    <row r="1907">
      <c r="A1907" s="24" t="s">
        <v>48341</v>
      </c>
      <c r="B1907" s="24" t="s">
        <v>50561</v>
      </c>
      <c r="C1907" s="24" t="s">
        <v>18874</v>
      </c>
      <c r="D1907" s="39" t="s">
        <v>18874</v>
      </c>
      <c r="E1907" s="25" t="b">
        <f t="shared" si="1"/>
        <v>0</v>
      </c>
      <c r="H1907" s="25" t="str">
        <f t="shared" si="2"/>
        <v/>
      </c>
    </row>
    <row r="1908">
      <c r="A1908" s="24" t="s">
        <v>48341</v>
      </c>
      <c r="B1908" s="24" t="s">
        <v>50562</v>
      </c>
      <c r="C1908" s="24" t="s">
        <v>18877</v>
      </c>
      <c r="D1908" s="39" t="s">
        <v>18877</v>
      </c>
      <c r="E1908" s="25" t="b">
        <f t="shared" si="1"/>
        <v>0</v>
      </c>
      <c r="H1908" s="25" t="str">
        <f t="shared" si="2"/>
        <v/>
      </c>
    </row>
    <row r="1909">
      <c r="A1909" s="24" t="s">
        <v>48341</v>
      </c>
      <c r="B1909" s="24" t="s">
        <v>50563</v>
      </c>
      <c r="C1909" s="24" t="s">
        <v>3606</v>
      </c>
      <c r="D1909" s="39" t="s">
        <v>3606</v>
      </c>
      <c r="E1909" s="25" t="b">
        <f t="shared" si="1"/>
        <v>0</v>
      </c>
      <c r="H1909" s="25" t="str">
        <f t="shared" si="2"/>
        <v/>
      </c>
    </row>
    <row r="1910">
      <c r="A1910" s="24" t="s">
        <v>48341</v>
      </c>
      <c r="B1910" s="24" t="s">
        <v>50564</v>
      </c>
      <c r="C1910" s="24" t="s">
        <v>50565</v>
      </c>
      <c r="D1910" s="39" t="s">
        <v>50565</v>
      </c>
      <c r="E1910" s="25" t="b">
        <f t="shared" si="1"/>
        <v>0</v>
      </c>
      <c r="H1910" s="25" t="str">
        <f t="shared" si="2"/>
        <v/>
      </c>
    </row>
    <row r="1911">
      <c r="A1911" s="24" t="s">
        <v>48341</v>
      </c>
      <c r="B1911" s="24" t="s">
        <v>50564</v>
      </c>
      <c r="C1911" s="24" t="s">
        <v>50566</v>
      </c>
      <c r="D1911" s="39" t="s">
        <v>50566</v>
      </c>
      <c r="E1911" s="25" t="b">
        <f t="shared" si="1"/>
        <v>0</v>
      </c>
      <c r="H1911" s="25" t="str">
        <f t="shared" si="2"/>
        <v/>
      </c>
    </row>
    <row r="1912">
      <c r="A1912" s="24" t="s">
        <v>48341</v>
      </c>
      <c r="B1912" s="24" t="s">
        <v>50564</v>
      </c>
      <c r="C1912" s="24" t="s">
        <v>50567</v>
      </c>
      <c r="D1912" s="39" t="s">
        <v>50567</v>
      </c>
      <c r="E1912" s="25" t="b">
        <f t="shared" si="1"/>
        <v>0</v>
      </c>
      <c r="H1912" s="25" t="str">
        <f t="shared" si="2"/>
        <v/>
      </c>
    </row>
    <row r="1913">
      <c r="A1913" s="24" t="s">
        <v>48341</v>
      </c>
      <c r="B1913" s="24" t="s">
        <v>50568</v>
      </c>
      <c r="C1913" s="24" t="s">
        <v>18883</v>
      </c>
      <c r="D1913" s="39" t="s">
        <v>18883</v>
      </c>
      <c r="E1913" s="25" t="b">
        <f t="shared" si="1"/>
        <v>0</v>
      </c>
      <c r="H1913" s="25" t="str">
        <f t="shared" si="2"/>
        <v/>
      </c>
    </row>
    <row r="1914">
      <c r="A1914" s="24" t="s">
        <v>48341</v>
      </c>
      <c r="B1914" s="24" t="s">
        <v>50569</v>
      </c>
      <c r="C1914" s="24" t="s">
        <v>18886</v>
      </c>
      <c r="D1914" s="39" t="s">
        <v>18886</v>
      </c>
      <c r="E1914" s="25" t="b">
        <f t="shared" si="1"/>
        <v>0</v>
      </c>
      <c r="H1914" s="25" t="str">
        <f t="shared" si="2"/>
        <v/>
      </c>
    </row>
    <row r="1915">
      <c r="A1915" s="24" t="s">
        <v>48341</v>
      </c>
      <c r="B1915" s="24" t="s">
        <v>50570</v>
      </c>
      <c r="C1915" s="24" t="s">
        <v>50571</v>
      </c>
      <c r="D1915" s="39" t="s">
        <v>50571</v>
      </c>
      <c r="E1915" s="25" t="b">
        <f t="shared" si="1"/>
        <v>0</v>
      </c>
      <c r="H1915" s="25" t="str">
        <f t="shared" si="2"/>
        <v/>
      </c>
    </row>
    <row r="1916">
      <c r="A1916" s="24" t="s">
        <v>48341</v>
      </c>
      <c r="B1916" s="24" t="s">
        <v>50572</v>
      </c>
      <c r="C1916" s="24" t="s">
        <v>18890</v>
      </c>
      <c r="D1916" s="39" t="s">
        <v>18890</v>
      </c>
      <c r="E1916" s="25" t="b">
        <f t="shared" si="1"/>
        <v>0</v>
      </c>
      <c r="H1916" s="25" t="str">
        <f t="shared" si="2"/>
        <v/>
      </c>
    </row>
    <row r="1917">
      <c r="A1917" s="24" t="s">
        <v>48341</v>
      </c>
      <c r="B1917" s="24" t="s">
        <v>50573</v>
      </c>
      <c r="C1917" s="24" t="s">
        <v>18893</v>
      </c>
      <c r="D1917" s="39" t="s">
        <v>18893</v>
      </c>
      <c r="E1917" s="25" t="b">
        <f t="shared" si="1"/>
        <v>0</v>
      </c>
      <c r="H1917" s="25" t="str">
        <f t="shared" si="2"/>
        <v/>
      </c>
    </row>
    <row r="1918">
      <c r="A1918" s="24" t="s">
        <v>48341</v>
      </c>
      <c r="B1918" s="24" t="s">
        <v>50574</v>
      </c>
      <c r="C1918" s="24" t="s">
        <v>18896</v>
      </c>
      <c r="D1918" s="39" t="s">
        <v>18896</v>
      </c>
      <c r="E1918" s="25" t="b">
        <f t="shared" si="1"/>
        <v>0</v>
      </c>
      <c r="H1918" s="25" t="str">
        <f t="shared" si="2"/>
        <v/>
      </c>
    </row>
    <row r="1919">
      <c r="A1919" s="24" t="s">
        <v>48341</v>
      </c>
      <c r="B1919" s="24" t="s">
        <v>50575</v>
      </c>
      <c r="C1919" s="24" t="s">
        <v>50576</v>
      </c>
      <c r="D1919" s="39" t="s">
        <v>50576</v>
      </c>
      <c r="E1919" s="25" t="b">
        <f t="shared" si="1"/>
        <v>0</v>
      </c>
      <c r="H1919" s="25" t="str">
        <f t="shared" si="2"/>
        <v/>
      </c>
    </row>
    <row r="1920">
      <c r="A1920" s="24" t="s">
        <v>48341</v>
      </c>
      <c r="B1920" s="24" t="s">
        <v>50577</v>
      </c>
      <c r="C1920" s="24" t="s">
        <v>18902</v>
      </c>
      <c r="D1920" s="39" t="s">
        <v>18902</v>
      </c>
      <c r="E1920" s="25" t="b">
        <f t="shared" si="1"/>
        <v>0</v>
      </c>
      <c r="H1920" s="25" t="str">
        <f t="shared" si="2"/>
        <v/>
      </c>
    </row>
    <row r="1921">
      <c r="A1921" s="24" t="s">
        <v>48341</v>
      </c>
      <c r="B1921" s="24" t="s">
        <v>50578</v>
      </c>
      <c r="C1921" s="24" t="s">
        <v>18905</v>
      </c>
      <c r="D1921" s="39" t="s">
        <v>18905</v>
      </c>
      <c r="E1921" s="25" t="b">
        <f t="shared" si="1"/>
        <v>0</v>
      </c>
      <c r="H1921" s="25" t="str">
        <f t="shared" si="2"/>
        <v/>
      </c>
    </row>
    <row r="1922">
      <c r="A1922" s="24" t="s">
        <v>48341</v>
      </c>
      <c r="B1922" s="24" t="s">
        <v>50579</v>
      </c>
      <c r="C1922" s="24" t="s">
        <v>28017</v>
      </c>
      <c r="D1922" s="39" t="s">
        <v>28017</v>
      </c>
      <c r="E1922" s="25" t="b">
        <f t="shared" si="1"/>
        <v>0</v>
      </c>
      <c r="H1922" s="25" t="str">
        <f t="shared" si="2"/>
        <v/>
      </c>
    </row>
    <row r="1923">
      <c r="A1923" s="24" t="s">
        <v>48341</v>
      </c>
      <c r="B1923" s="24" t="s">
        <v>50580</v>
      </c>
      <c r="C1923" s="24" t="s">
        <v>5604</v>
      </c>
      <c r="D1923" s="39" t="s">
        <v>5604</v>
      </c>
      <c r="E1923" s="25" t="b">
        <f t="shared" si="1"/>
        <v>0</v>
      </c>
      <c r="H1923" s="25" t="str">
        <f t="shared" si="2"/>
        <v/>
      </c>
    </row>
    <row r="1924">
      <c r="A1924" s="24" t="s">
        <v>48341</v>
      </c>
      <c r="B1924" s="24" t="s">
        <v>50581</v>
      </c>
      <c r="C1924" s="24" t="s">
        <v>8222</v>
      </c>
      <c r="D1924" s="39" t="s">
        <v>8222</v>
      </c>
      <c r="E1924" s="25" t="b">
        <f t="shared" si="1"/>
        <v>0</v>
      </c>
      <c r="H1924" s="25" t="str">
        <f t="shared" si="2"/>
        <v/>
      </c>
    </row>
    <row r="1925">
      <c r="A1925" s="24" t="s">
        <v>48341</v>
      </c>
      <c r="B1925" s="24" t="s">
        <v>50582</v>
      </c>
      <c r="C1925" s="24" t="s">
        <v>18910</v>
      </c>
      <c r="D1925" s="39" t="s">
        <v>18910</v>
      </c>
      <c r="E1925" s="25" t="b">
        <f t="shared" si="1"/>
        <v>0</v>
      </c>
      <c r="H1925" s="25" t="str">
        <f t="shared" si="2"/>
        <v/>
      </c>
    </row>
    <row r="1926">
      <c r="A1926" s="24" t="s">
        <v>48341</v>
      </c>
      <c r="B1926" s="24" t="s">
        <v>50583</v>
      </c>
      <c r="C1926" s="24" t="s">
        <v>18913</v>
      </c>
      <c r="D1926" s="39" t="s">
        <v>18913</v>
      </c>
      <c r="E1926" s="25" t="b">
        <f t="shared" si="1"/>
        <v>0</v>
      </c>
      <c r="H1926" s="25" t="str">
        <f t="shared" si="2"/>
        <v/>
      </c>
    </row>
    <row r="1927">
      <c r="A1927" s="24" t="s">
        <v>48341</v>
      </c>
      <c r="B1927" s="24" t="s">
        <v>50584</v>
      </c>
      <c r="C1927" s="24" t="s">
        <v>18916</v>
      </c>
      <c r="D1927" s="39" t="s">
        <v>18916</v>
      </c>
      <c r="E1927" s="25" t="b">
        <f t="shared" si="1"/>
        <v>0</v>
      </c>
      <c r="H1927" s="25" t="str">
        <f t="shared" si="2"/>
        <v/>
      </c>
    </row>
    <row r="1928">
      <c r="A1928" s="24" t="s">
        <v>48341</v>
      </c>
      <c r="B1928" s="24" t="s">
        <v>50585</v>
      </c>
      <c r="C1928" s="24" t="s">
        <v>18919</v>
      </c>
      <c r="D1928" s="39" t="s">
        <v>18919</v>
      </c>
      <c r="E1928" s="25" t="b">
        <f t="shared" si="1"/>
        <v>0</v>
      </c>
      <c r="H1928" s="25" t="str">
        <f t="shared" si="2"/>
        <v/>
      </c>
    </row>
    <row r="1929">
      <c r="A1929" s="24" t="s">
        <v>48341</v>
      </c>
      <c r="B1929" s="24" t="s">
        <v>50586</v>
      </c>
      <c r="C1929" s="24" t="s">
        <v>50587</v>
      </c>
      <c r="D1929" s="39" t="s">
        <v>50587</v>
      </c>
      <c r="E1929" s="25" t="b">
        <f t="shared" si="1"/>
        <v>0</v>
      </c>
      <c r="H1929" s="25" t="str">
        <f t="shared" si="2"/>
        <v/>
      </c>
    </row>
    <row r="1930">
      <c r="A1930" s="24" t="s">
        <v>48341</v>
      </c>
      <c r="B1930" s="24" t="s">
        <v>50588</v>
      </c>
      <c r="C1930" s="24" t="s">
        <v>18925</v>
      </c>
      <c r="D1930" s="39" t="s">
        <v>18925</v>
      </c>
      <c r="E1930" s="25" t="b">
        <f t="shared" si="1"/>
        <v>0</v>
      </c>
      <c r="H1930" s="25" t="str">
        <f t="shared" si="2"/>
        <v/>
      </c>
    </row>
    <row r="1931">
      <c r="A1931" s="24" t="s">
        <v>48341</v>
      </c>
      <c r="B1931" s="24" t="s">
        <v>50589</v>
      </c>
      <c r="C1931" s="24" t="s">
        <v>18928</v>
      </c>
      <c r="D1931" s="39" t="s">
        <v>18928</v>
      </c>
      <c r="E1931" s="25" t="b">
        <f t="shared" si="1"/>
        <v>0</v>
      </c>
      <c r="H1931" s="25" t="str">
        <f t="shared" si="2"/>
        <v/>
      </c>
    </row>
    <row r="1932">
      <c r="A1932" s="24" t="s">
        <v>48341</v>
      </c>
      <c r="B1932" s="24" t="s">
        <v>50590</v>
      </c>
      <c r="C1932" s="24" t="s">
        <v>18931</v>
      </c>
      <c r="D1932" s="39" t="s">
        <v>18931</v>
      </c>
      <c r="E1932" s="25" t="b">
        <f t="shared" si="1"/>
        <v>0</v>
      </c>
      <c r="H1932" s="25" t="str">
        <f t="shared" si="2"/>
        <v/>
      </c>
    </row>
    <row r="1933">
      <c r="A1933" s="24" t="s">
        <v>48341</v>
      </c>
      <c r="B1933" s="24" t="s">
        <v>50591</v>
      </c>
      <c r="C1933" s="24" t="s">
        <v>18934</v>
      </c>
      <c r="D1933" s="39" t="s">
        <v>18934</v>
      </c>
      <c r="E1933" s="25" t="b">
        <f t="shared" si="1"/>
        <v>0</v>
      </c>
      <c r="H1933" s="25" t="str">
        <f t="shared" si="2"/>
        <v/>
      </c>
    </row>
    <row r="1934">
      <c r="A1934" s="24" t="s">
        <v>48341</v>
      </c>
      <c r="B1934" s="24" t="s">
        <v>50592</v>
      </c>
      <c r="C1934" s="24" t="s">
        <v>50593</v>
      </c>
      <c r="D1934" s="39" t="s">
        <v>50593</v>
      </c>
      <c r="E1934" s="25" t="b">
        <f t="shared" si="1"/>
        <v>0</v>
      </c>
      <c r="H1934" s="25" t="str">
        <f t="shared" si="2"/>
        <v/>
      </c>
    </row>
    <row r="1935">
      <c r="A1935" s="24" t="s">
        <v>48341</v>
      </c>
      <c r="B1935" s="24" t="s">
        <v>50592</v>
      </c>
      <c r="C1935" s="24" t="s">
        <v>5612</v>
      </c>
      <c r="D1935" s="39" t="s">
        <v>5612</v>
      </c>
      <c r="E1935" s="25" t="b">
        <f t="shared" si="1"/>
        <v>0</v>
      </c>
      <c r="H1935" s="25" t="str">
        <f t="shared" si="2"/>
        <v/>
      </c>
    </row>
    <row r="1936">
      <c r="A1936" s="24" t="s">
        <v>48341</v>
      </c>
      <c r="B1936" s="24" t="s">
        <v>50594</v>
      </c>
      <c r="C1936" s="24" t="s">
        <v>8208</v>
      </c>
      <c r="D1936" s="39" t="s">
        <v>8208</v>
      </c>
      <c r="E1936" s="25" t="b">
        <f t="shared" si="1"/>
        <v>0</v>
      </c>
      <c r="H1936" s="25" t="str">
        <f t="shared" si="2"/>
        <v/>
      </c>
    </row>
    <row r="1937">
      <c r="A1937" s="24" t="s">
        <v>48341</v>
      </c>
      <c r="B1937" s="24" t="s">
        <v>50595</v>
      </c>
      <c r="C1937" s="24" t="s">
        <v>18938</v>
      </c>
      <c r="D1937" s="39" t="s">
        <v>18938</v>
      </c>
      <c r="E1937" s="25" t="b">
        <f t="shared" si="1"/>
        <v>0</v>
      </c>
      <c r="H1937" s="25" t="str">
        <f t="shared" si="2"/>
        <v/>
      </c>
    </row>
    <row r="1938">
      <c r="A1938" s="24" t="s">
        <v>48341</v>
      </c>
      <c r="B1938" s="24" t="s">
        <v>50596</v>
      </c>
      <c r="C1938" s="24" t="s">
        <v>50597</v>
      </c>
      <c r="D1938" s="39" t="s">
        <v>50597</v>
      </c>
      <c r="E1938" s="25" t="b">
        <f t="shared" si="1"/>
        <v>0</v>
      </c>
      <c r="H1938" s="25" t="str">
        <f t="shared" si="2"/>
        <v/>
      </c>
    </row>
    <row r="1939">
      <c r="A1939" s="24" t="s">
        <v>48341</v>
      </c>
      <c r="B1939" s="24" t="s">
        <v>50596</v>
      </c>
      <c r="C1939" s="24" t="s">
        <v>18941</v>
      </c>
      <c r="D1939" s="39" t="s">
        <v>18941</v>
      </c>
      <c r="E1939" s="25" t="b">
        <f t="shared" si="1"/>
        <v>0</v>
      </c>
      <c r="H1939" s="25" t="str">
        <f t="shared" si="2"/>
        <v/>
      </c>
    </row>
    <row r="1940">
      <c r="A1940" s="24" t="s">
        <v>48341</v>
      </c>
      <c r="B1940" s="24" t="s">
        <v>50598</v>
      </c>
      <c r="C1940" s="24" t="s">
        <v>18944</v>
      </c>
      <c r="D1940" s="39" t="s">
        <v>18944</v>
      </c>
      <c r="E1940" s="25" t="b">
        <f t="shared" si="1"/>
        <v>0</v>
      </c>
      <c r="H1940" s="25" t="str">
        <f t="shared" si="2"/>
        <v/>
      </c>
    </row>
    <row r="1941">
      <c r="A1941" s="24" t="s">
        <v>48341</v>
      </c>
      <c r="B1941" s="24" t="s">
        <v>50599</v>
      </c>
      <c r="C1941" s="24" t="s">
        <v>18947</v>
      </c>
      <c r="D1941" s="39" t="s">
        <v>18947</v>
      </c>
      <c r="E1941" s="25" t="b">
        <f t="shared" si="1"/>
        <v>0</v>
      </c>
      <c r="H1941" s="25" t="str">
        <f t="shared" si="2"/>
        <v/>
      </c>
    </row>
    <row r="1942">
      <c r="A1942" s="24" t="s">
        <v>48341</v>
      </c>
      <c r="B1942" s="24" t="s">
        <v>50600</v>
      </c>
      <c r="C1942" s="24" t="s">
        <v>18950</v>
      </c>
      <c r="D1942" s="39" t="s">
        <v>18950</v>
      </c>
      <c r="E1942" s="25" t="b">
        <f t="shared" si="1"/>
        <v>0</v>
      </c>
      <c r="H1942" s="25" t="str">
        <f t="shared" si="2"/>
        <v/>
      </c>
    </row>
    <row r="1943">
      <c r="A1943" s="24" t="s">
        <v>48341</v>
      </c>
      <c r="B1943" s="24" t="s">
        <v>50601</v>
      </c>
      <c r="C1943" s="24" t="s">
        <v>50602</v>
      </c>
      <c r="D1943" s="39" t="s">
        <v>50602</v>
      </c>
      <c r="E1943" s="25" t="b">
        <f t="shared" si="1"/>
        <v>0</v>
      </c>
      <c r="H1943" s="25" t="str">
        <f t="shared" si="2"/>
        <v/>
      </c>
    </row>
    <row r="1944">
      <c r="A1944" s="24" t="s">
        <v>48341</v>
      </c>
      <c r="B1944" s="24" t="s">
        <v>50601</v>
      </c>
      <c r="C1944" s="24" t="s">
        <v>50603</v>
      </c>
      <c r="D1944" s="39" t="s">
        <v>50603</v>
      </c>
      <c r="E1944" s="25" t="b">
        <f t="shared" si="1"/>
        <v>0</v>
      </c>
      <c r="H1944" s="25" t="str">
        <f t="shared" si="2"/>
        <v/>
      </c>
    </row>
    <row r="1945">
      <c r="A1945" s="24" t="s">
        <v>48341</v>
      </c>
      <c r="B1945" s="24" t="s">
        <v>50604</v>
      </c>
      <c r="C1945" s="24" t="s">
        <v>50605</v>
      </c>
      <c r="D1945" s="39" t="s">
        <v>50605</v>
      </c>
      <c r="E1945" s="25" t="b">
        <f t="shared" si="1"/>
        <v>0</v>
      </c>
      <c r="H1945" s="25" t="str">
        <f t="shared" si="2"/>
        <v/>
      </c>
    </row>
    <row r="1946">
      <c r="A1946" s="24" t="s">
        <v>48341</v>
      </c>
      <c r="B1946" s="24" t="s">
        <v>50604</v>
      </c>
      <c r="C1946" s="24" t="s">
        <v>8258</v>
      </c>
      <c r="D1946" s="39" t="s">
        <v>8258</v>
      </c>
      <c r="E1946" s="25" t="b">
        <f t="shared" si="1"/>
        <v>0</v>
      </c>
      <c r="H1946" s="25" t="str">
        <f t="shared" si="2"/>
        <v/>
      </c>
    </row>
    <row r="1947">
      <c r="A1947" s="24" t="s">
        <v>48341</v>
      </c>
      <c r="B1947" s="24" t="s">
        <v>50606</v>
      </c>
      <c r="C1947" s="24" t="s">
        <v>18958</v>
      </c>
      <c r="D1947" s="39" t="s">
        <v>18958</v>
      </c>
      <c r="E1947" s="25" t="b">
        <f t="shared" si="1"/>
        <v>0</v>
      </c>
      <c r="H1947" s="25" t="str">
        <f t="shared" si="2"/>
        <v/>
      </c>
    </row>
    <row r="1948">
      <c r="A1948" s="24" t="s">
        <v>48341</v>
      </c>
      <c r="B1948" s="24" t="s">
        <v>50607</v>
      </c>
      <c r="C1948" s="24" t="s">
        <v>18961</v>
      </c>
      <c r="D1948" s="39" t="s">
        <v>18961</v>
      </c>
      <c r="E1948" s="25" t="b">
        <f t="shared" si="1"/>
        <v>0</v>
      </c>
      <c r="H1948" s="25" t="str">
        <f t="shared" si="2"/>
        <v/>
      </c>
    </row>
    <row r="1949">
      <c r="A1949" s="24" t="s">
        <v>48341</v>
      </c>
      <c r="B1949" s="24" t="s">
        <v>50608</v>
      </c>
      <c r="C1949" s="24" t="s">
        <v>50609</v>
      </c>
      <c r="D1949" s="39" t="s">
        <v>50609</v>
      </c>
      <c r="E1949" s="25" t="b">
        <f t="shared" si="1"/>
        <v>0</v>
      </c>
      <c r="H1949" s="25" t="str">
        <f t="shared" si="2"/>
        <v/>
      </c>
    </row>
    <row r="1950">
      <c r="A1950" s="24" t="s">
        <v>48341</v>
      </c>
      <c r="B1950" s="24" t="s">
        <v>50610</v>
      </c>
      <c r="C1950" s="24" t="s">
        <v>18964</v>
      </c>
      <c r="D1950" s="39" t="s">
        <v>18964</v>
      </c>
      <c r="E1950" s="25" t="b">
        <f t="shared" si="1"/>
        <v>0</v>
      </c>
      <c r="H1950" s="25" t="str">
        <f t="shared" si="2"/>
        <v/>
      </c>
    </row>
    <row r="1951">
      <c r="A1951" s="24" t="s">
        <v>48341</v>
      </c>
      <c r="B1951" s="24" t="s">
        <v>50611</v>
      </c>
      <c r="C1951" s="24" t="s">
        <v>50612</v>
      </c>
      <c r="D1951" s="39" t="s">
        <v>50612</v>
      </c>
      <c r="E1951" s="25" t="b">
        <f t="shared" si="1"/>
        <v>0</v>
      </c>
      <c r="H1951" s="25" t="str">
        <f t="shared" si="2"/>
        <v/>
      </c>
    </row>
    <row r="1952">
      <c r="A1952" s="24" t="s">
        <v>48341</v>
      </c>
      <c r="B1952" s="24" t="s">
        <v>50613</v>
      </c>
      <c r="C1952" s="24" t="s">
        <v>50614</v>
      </c>
      <c r="D1952" s="39" t="s">
        <v>50614</v>
      </c>
      <c r="E1952" s="25" t="b">
        <f t="shared" si="1"/>
        <v>0</v>
      </c>
      <c r="H1952" s="25" t="str">
        <f t="shared" si="2"/>
        <v/>
      </c>
    </row>
    <row r="1953">
      <c r="A1953" s="24" t="s">
        <v>48341</v>
      </c>
      <c r="B1953" s="24" t="s">
        <v>50615</v>
      </c>
      <c r="C1953" s="24" t="s">
        <v>18973</v>
      </c>
      <c r="D1953" s="39" t="s">
        <v>18973</v>
      </c>
      <c r="E1953" s="25" t="b">
        <f t="shared" si="1"/>
        <v>0</v>
      </c>
      <c r="H1953" s="25" t="str">
        <f t="shared" si="2"/>
        <v/>
      </c>
    </row>
    <row r="1954">
      <c r="A1954" s="24" t="s">
        <v>48341</v>
      </c>
      <c r="B1954" s="24" t="s">
        <v>50616</v>
      </c>
      <c r="C1954" s="24" t="s">
        <v>18976</v>
      </c>
      <c r="D1954" s="39" t="s">
        <v>18976</v>
      </c>
      <c r="E1954" s="25" t="b">
        <f t="shared" si="1"/>
        <v>0</v>
      </c>
      <c r="H1954" s="25" t="str">
        <f t="shared" si="2"/>
        <v/>
      </c>
    </row>
    <row r="1955">
      <c r="A1955" s="24" t="s">
        <v>48341</v>
      </c>
      <c r="B1955" s="24" t="s">
        <v>50617</v>
      </c>
      <c r="C1955" s="24" t="s">
        <v>18979</v>
      </c>
      <c r="D1955" s="39" t="s">
        <v>18979</v>
      </c>
      <c r="E1955" s="25" t="b">
        <f t="shared" si="1"/>
        <v>0</v>
      </c>
      <c r="H1955" s="25" t="str">
        <f t="shared" si="2"/>
        <v/>
      </c>
    </row>
    <row r="1956">
      <c r="A1956" s="24" t="s">
        <v>48341</v>
      </c>
      <c r="B1956" s="24" t="s">
        <v>50618</v>
      </c>
      <c r="C1956" s="24" t="s">
        <v>18982</v>
      </c>
      <c r="D1956" s="39" t="s">
        <v>18982</v>
      </c>
      <c r="E1956" s="25" t="b">
        <f t="shared" si="1"/>
        <v>0</v>
      </c>
      <c r="H1956" s="25" t="str">
        <f t="shared" si="2"/>
        <v/>
      </c>
    </row>
    <row r="1957">
      <c r="A1957" s="24" t="s">
        <v>48341</v>
      </c>
      <c r="B1957" s="24" t="s">
        <v>50619</v>
      </c>
      <c r="C1957" s="24" t="s">
        <v>18985</v>
      </c>
      <c r="D1957" s="39" t="s">
        <v>18985</v>
      </c>
      <c r="E1957" s="25" t="b">
        <f t="shared" si="1"/>
        <v>0</v>
      </c>
      <c r="H1957" s="25" t="str">
        <f t="shared" si="2"/>
        <v/>
      </c>
    </row>
    <row r="1958">
      <c r="A1958" s="24" t="s">
        <v>48341</v>
      </c>
      <c r="B1958" s="24" t="s">
        <v>50620</v>
      </c>
      <c r="C1958" s="24" t="s">
        <v>18988</v>
      </c>
      <c r="D1958" s="39" t="s">
        <v>18988</v>
      </c>
      <c r="E1958" s="25" t="b">
        <f t="shared" si="1"/>
        <v>0</v>
      </c>
      <c r="H1958" s="25" t="str">
        <f t="shared" si="2"/>
        <v/>
      </c>
    </row>
    <row r="1959">
      <c r="A1959" s="24" t="s">
        <v>48341</v>
      </c>
      <c r="B1959" s="24" t="s">
        <v>50621</v>
      </c>
      <c r="C1959" s="24" t="s">
        <v>50622</v>
      </c>
      <c r="D1959" s="39" t="s">
        <v>50622</v>
      </c>
      <c r="E1959" s="25" t="b">
        <f t="shared" si="1"/>
        <v>0</v>
      </c>
      <c r="H1959" s="25" t="str">
        <f t="shared" si="2"/>
        <v/>
      </c>
    </row>
    <row r="1960">
      <c r="A1960" s="24" t="s">
        <v>48341</v>
      </c>
      <c r="B1960" s="24" t="s">
        <v>50621</v>
      </c>
      <c r="C1960" s="24" t="s">
        <v>50623</v>
      </c>
      <c r="D1960" s="39" t="s">
        <v>50623</v>
      </c>
      <c r="E1960" s="25" t="b">
        <f t="shared" si="1"/>
        <v>0</v>
      </c>
      <c r="H1960" s="25" t="str">
        <f t="shared" si="2"/>
        <v/>
      </c>
    </row>
    <row r="1961">
      <c r="A1961" s="24" t="s">
        <v>48341</v>
      </c>
      <c r="B1961" s="24" t="s">
        <v>50624</v>
      </c>
      <c r="C1961" s="24" t="s">
        <v>5667</v>
      </c>
      <c r="D1961" s="39" t="s">
        <v>5667</v>
      </c>
      <c r="E1961" s="25" t="b">
        <f t="shared" si="1"/>
        <v>0</v>
      </c>
      <c r="H1961" s="25" t="str">
        <f t="shared" si="2"/>
        <v/>
      </c>
    </row>
    <row r="1962">
      <c r="A1962" s="24" t="s">
        <v>48341</v>
      </c>
      <c r="B1962" s="24" t="s">
        <v>50625</v>
      </c>
      <c r="C1962" s="24" t="s">
        <v>18994</v>
      </c>
      <c r="D1962" s="39" t="s">
        <v>18994</v>
      </c>
      <c r="E1962" s="25" t="b">
        <f t="shared" si="1"/>
        <v>0</v>
      </c>
      <c r="H1962" s="25" t="str">
        <f t="shared" si="2"/>
        <v/>
      </c>
    </row>
    <row r="1963">
      <c r="A1963" s="24" t="s">
        <v>48341</v>
      </c>
      <c r="B1963" s="24" t="s">
        <v>50626</v>
      </c>
      <c r="C1963" s="24" t="s">
        <v>18997</v>
      </c>
      <c r="D1963" s="39" t="s">
        <v>18997</v>
      </c>
      <c r="E1963" s="25" t="b">
        <f t="shared" si="1"/>
        <v>0</v>
      </c>
      <c r="H1963" s="25" t="str">
        <f t="shared" si="2"/>
        <v/>
      </c>
    </row>
    <row r="1964">
      <c r="A1964" s="24" t="s">
        <v>48341</v>
      </c>
      <c r="B1964" s="24" t="s">
        <v>50627</v>
      </c>
      <c r="C1964" s="24" t="s">
        <v>50628</v>
      </c>
      <c r="D1964" s="39" t="s">
        <v>50628</v>
      </c>
      <c r="E1964" s="25" t="b">
        <f t="shared" si="1"/>
        <v>0</v>
      </c>
      <c r="H1964" s="25" t="str">
        <f t="shared" si="2"/>
        <v/>
      </c>
    </row>
    <row r="1965">
      <c r="A1965" s="24" t="s">
        <v>48341</v>
      </c>
      <c r="B1965" s="24" t="s">
        <v>50629</v>
      </c>
      <c r="C1965" s="24" t="s">
        <v>19003</v>
      </c>
      <c r="D1965" s="39" t="s">
        <v>19003</v>
      </c>
      <c r="E1965" s="25" t="b">
        <f t="shared" si="1"/>
        <v>0</v>
      </c>
      <c r="H1965" s="25" t="str">
        <f t="shared" si="2"/>
        <v/>
      </c>
    </row>
    <row r="1966">
      <c r="A1966" s="24" t="s">
        <v>48341</v>
      </c>
      <c r="B1966" s="24" t="s">
        <v>50630</v>
      </c>
      <c r="C1966" s="24" t="s">
        <v>19006</v>
      </c>
      <c r="D1966" s="39" t="s">
        <v>19006</v>
      </c>
      <c r="E1966" s="25" t="b">
        <f t="shared" si="1"/>
        <v>0</v>
      </c>
      <c r="H1966" s="25" t="str">
        <f t="shared" si="2"/>
        <v/>
      </c>
    </row>
    <row r="1967">
      <c r="A1967" s="24" t="s">
        <v>48341</v>
      </c>
      <c r="B1967" s="24" t="s">
        <v>50631</v>
      </c>
      <c r="C1967" s="24" t="s">
        <v>19009</v>
      </c>
      <c r="D1967" s="39" t="s">
        <v>19009</v>
      </c>
      <c r="E1967" s="25" t="b">
        <f t="shared" si="1"/>
        <v>0</v>
      </c>
      <c r="H1967" s="25" t="str">
        <f t="shared" si="2"/>
        <v/>
      </c>
    </row>
    <row r="1968">
      <c r="A1968" s="24" t="s">
        <v>48341</v>
      </c>
      <c r="B1968" s="24" t="s">
        <v>50632</v>
      </c>
      <c r="C1968" s="24" t="s">
        <v>13123</v>
      </c>
      <c r="D1968" s="39" t="s">
        <v>13123</v>
      </c>
      <c r="E1968" s="25" t="b">
        <f t="shared" si="1"/>
        <v>0</v>
      </c>
      <c r="H1968" s="25" t="str">
        <f t="shared" si="2"/>
        <v/>
      </c>
    </row>
    <row r="1969">
      <c r="A1969" s="24" t="s">
        <v>48341</v>
      </c>
      <c r="B1969" s="24" t="s">
        <v>50632</v>
      </c>
      <c r="C1969" s="24" t="s">
        <v>8378</v>
      </c>
      <c r="D1969" s="39" t="s">
        <v>8378</v>
      </c>
      <c r="E1969" s="25" t="b">
        <f t="shared" si="1"/>
        <v>0</v>
      </c>
      <c r="H1969" s="25" t="str">
        <f t="shared" si="2"/>
        <v/>
      </c>
    </row>
    <row r="1970">
      <c r="A1970" s="24" t="s">
        <v>48341</v>
      </c>
      <c r="B1970" s="24" t="s">
        <v>50633</v>
      </c>
      <c r="C1970" s="24" t="s">
        <v>19014</v>
      </c>
      <c r="D1970" s="39" t="s">
        <v>19014</v>
      </c>
      <c r="E1970" s="25" t="b">
        <f t="shared" si="1"/>
        <v>0</v>
      </c>
      <c r="H1970" s="25" t="str">
        <f t="shared" si="2"/>
        <v/>
      </c>
    </row>
    <row r="1971">
      <c r="A1971" s="24" t="s">
        <v>48341</v>
      </c>
      <c r="B1971" s="24" t="s">
        <v>50634</v>
      </c>
      <c r="C1971" s="24" t="s">
        <v>50635</v>
      </c>
      <c r="D1971" s="39" t="s">
        <v>50635</v>
      </c>
      <c r="E1971" s="25" t="b">
        <f t="shared" si="1"/>
        <v>0</v>
      </c>
      <c r="H1971" s="25" t="str">
        <f t="shared" si="2"/>
        <v/>
      </c>
    </row>
    <row r="1972">
      <c r="A1972" s="24" t="s">
        <v>48341</v>
      </c>
      <c r="B1972" s="24" t="s">
        <v>50634</v>
      </c>
      <c r="C1972" s="24" t="s">
        <v>8419</v>
      </c>
      <c r="D1972" s="39" t="s">
        <v>8419</v>
      </c>
      <c r="E1972" s="25" t="b">
        <f t="shared" si="1"/>
        <v>0</v>
      </c>
      <c r="H1972" s="25" t="str">
        <f t="shared" si="2"/>
        <v/>
      </c>
    </row>
    <row r="1973">
      <c r="A1973" s="24" t="s">
        <v>48341</v>
      </c>
      <c r="B1973" s="24" t="s">
        <v>50636</v>
      </c>
      <c r="C1973" s="24" t="s">
        <v>2334</v>
      </c>
      <c r="D1973" s="39" t="s">
        <v>2334</v>
      </c>
      <c r="E1973" s="25" t="b">
        <f t="shared" si="1"/>
        <v>0</v>
      </c>
      <c r="H1973" s="25" t="str">
        <f t="shared" si="2"/>
        <v/>
      </c>
    </row>
    <row r="1974">
      <c r="A1974" s="24" t="s">
        <v>48341</v>
      </c>
      <c r="B1974" s="24" t="s">
        <v>50637</v>
      </c>
      <c r="C1974" s="24" t="s">
        <v>19018</v>
      </c>
      <c r="D1974" s="39" t="s">
        <v>19018</v>
      </c>
      <c r="E1974" s="25" t="b">
        <f t="shared" si="1"/>
        <v>0</v>
      </c>
      <c r="H1974" s="25" t="str">
        <f t="shared" si="2"/>
        <v/>
      </c>
    </row>
    <row r="1975">
      <c r="A1975" s="24" t="s">
        <v>48341</v>
      </c>
      <c r="B1975" s="24" t="s">
        <v>50638</v>
      </c>
      <c r="C1975" s="24" t="s">
        <v>19021</v>
      </c>
      <c r="D1975" s="39" t="s">
        <v>19021</v>
      </c>
      <c r="E1975" s="25" t="b">
        <f t="shared" si="1"/>
        <v>0</v>
      </c>
      <c r="H1975" s="25" t="str">
        <f t="shared" si="2"/>
        <v/>
      </c>
    </row>
    <row r="1976">
      <c r="A1976" s="24" t="s">
        <v>48341</v>
      </c>
      <c r="B1976" s="24" t="s">
        <v>50639</v>
      </c>
      <c r="C1976" s="24" t="s">
        <v>19024</v>
      </c>
      <c r="D1976" s="39" t="s">
        <v>19024</v>
      </c>
      <c r="E1976" s="25" t="b">
        <f t="shared" si="1"/>
        <v>0</v>
      </c>
      <c r="H1976" s="25" t="str">
        <f t="shared" si="2"/>
        <v/>
      </c>
    </row>
    <row r="1977">
      <c r="A1977" s="24" t="s">
        <v>48341</v>
      </c>
      <c r="B1977" s="24" t="s">
        <v>50640</v>
      </c>
      <c r="C1977" s="24" t="s">
        <v>50641</v>
      </c>
      <c r="D1977" s="39" t="s">
        <v>50641</v>
      </c>
      <c r="E1977" s="25" t="b">
        <f t="shared" si="1"/>
        <v>0</v>
      </c>
      <c r="H1977" s="25" t="str">
        <f t="shared" si="2"/>
        <v/>
      </c>
    </row>
    <row r="1978">
      <c r="A1978" s="24" t="s">
        <v>48341</v>
      </c>
      <c r="B1978" s="24" t="s">
        <v>50642</v>
      </c>
      <c r="C1978" s="24" t="s">
        <v>8497</v>
      </c>
      <c r="D1978" s="39" t="s">
        <v>8497</v>
      </c>
      <c r="E1978" s="25" t="b">
        <f t="shared" si="1"/>
        <v>0</v>
      </c>
      <c r="H1978" s="25" t="str">
        <f t="shared" si="2"/>
        <v/>
      </c>
    </row>
    <row r="1979">
      <c r="A1979" s="24" t="s">
        <v>48341</v>
      </c>
      <c r="B1979" s="24" t="s">
        <v>50643</v>
      </c>
      <c r="C1979" s="24" t="s">
        <v>19031</v>
      </c>
      <c r="D1979" s="39" t="s">
        <v>19031</v>
      </c>
      <c r="E1979" s="25" t="b">
        <f t="shared" si="1"/>
        <v>0</v>
      </c>
      <c r="H1979" s="25" t="str">
        <f t="shared" si="2"/>
        <v/>
      </c>
    </row>
    <row r="1980">
      <c r="A1980" s="24" t="s">
        <v>48341</v>
      </c>
      <c r="B1980" s="24" t="s">
        <v>50644</v>
      </c>
      <c r="C1980" s="24" t="s">
        <v>19034</v>
      </c>
      <c r="D1980" s="39" t="s">
        <v>19034</v>
      </c>
      <c r="E1980" s="25" t="b">
        <f t="shared" si="1"/>
        <v>0</v>
      </c>
      <c r="H1980" s="25" t="str">
        <f t="shared" si="2"/>
        <v/>
      </c>
    </row>
    <row r="1981">
      <c r="A1981" s="24" t="s">
        <v>48341</v>
      </c>
      <c r="B1981" s="24" t="s">
        <v>50645</v>
      </c>
      <c r="C1981" s="24" t="s">
        <v>19037</v>
      </c>
      <c r="D1981" s="39" t="s">
        <v>19037</v>
      </c>
      <c r="E1981" s="25" t="b">
        <f t="shared" si="1"/>
        <v>0</v>
      </c>
      <c r="H1981" s="25" t="str">
        <f t="shared" si="2"/>
        <v/>
      </c>
    </row>
    <row r="1982">
      <c r="A1982" s="24" t="s">
        <v>48341</v>
      </c>
      <c r="B1982" s="24" t="s">
        <v>50646</v>
      </c>
      <c r="C1982" s="24" t="s">
        <v>6487</v>
      </c>
      <c r="D1982" s="39" t="s">
        <v>6487</v>
      </c>
      <c r="E1982" s="25" t="b">
        <f t="shared" si="1"/>
        <v>0</v>
      </c>
      <c r="H1982" s="25" t="str">
        <f t="shared" si="2"/>
        <v/>
      </c>
    </row>
    <row r="1983">
      <c r="A1983" s="24" t="s">
        <v>48341</v>
      </c>
      <c r="B1983" s="24" t="s">
        <v>50647</v>
      </c>
      <c r="C1983" s="24" t="s">
        <v>19041</v>
      </c>
      <c r="D1983" s="39" t="s">
        <v>19041</v>
      </c>
      <c r="E1983" s="25" t="b">
        <f t="shared" si="1"/>
        <v>0</v>
      </c>
      <c r="H1983" s="25" t="str">
        <f t="shared" si="2"/>
        <v/>
      </c>
    </row>
    <row r="1984">
      <c r="A1984" s="24" t="s">
        <v>48341</v>
      </c>
      <c r="B1984" s="24" t="s">
        <v>50648</v>
      </c>
      <c r="C1984" s="24" t="s">
        <v>12144</v>
      </c>
      <c r="D1984" s="39" t="s">
        <v>12144</v>
      </c>
      <c r="E1984" s="25" t="b">
        <f t="shared" si="1"/>
        <v>0</v>
      </c>
      <c r="H1984" s="25" t="str">
        <f t="shared" si="2"/>
        <v/>
      </c>
    </row>
    <row r="1985">
      <c r="A1985" s="24" t="s">
        <v>48341</v>
      </c>
      <c r="B1985" s="24" t="s">
        <v>50649</v>
      </c>
      <c r="C1985" s="24" t="s">
        <v>19044</v>
      </c>
      <c r="D1985" s="39" t="s">
        <v>19044</v>
      </c>
      <c r="E1985" s="25" t="b">
        <f t="shared" si="1"/>
        <v>0</v>
      </c>
      <c r="H1985" s="25" t="str">
        <f t="shared" si="2"/>
        <v/>
      </c>
    </row>
    <row r="1986">
      <c r="A1986" s="24" t="s">
        <v>48341</v>
      </c>
      <c r="B1986" s="24" t="s">
        <v>50650</v>
      </c>
      <c r="C1986" s="24" t="s">
        <v>50651</v>
      </c>
      <c r="D1986" s="39" t="s">
        <v>50651</v>
      </c>
      <c r="E1986" s="25" t="b">
        <f t="shared" si="1"/>
        <v>0</v>
      </c>
      <c r="H1986" s="25" t="str">
        <f t="shared" si="2"/>
        <v/>
      </c>
    </row>
    <row r="1987">
      <c r="A1987" s="24" t="s">
        <v>48341</v>
      </c>
      <c r="B1987" s="24" t="s">
        <v>50652</v>
      </c>
      <c r="C1987" s="24" t="s">
        <v>19050</v>
      </c>
      <c r="D1987" s="39" t="s">
        <v>19050</v>
      </c>
      <c r="E1987" s="25" t="b">
        <f t="shared" si="1"/>
        <v>0</v>
      </c>
      <c r="H1987" s="25" t="str">
        <f t="shared" si="2"/>
        <v/>
      </c>
    </row>
    <row r="1988">
      <c r="A1988" s="24" t="s">
        <v>48341</v>
      </c>
      <c r="B1988" s="24" t="s">
        <v>50653</v>
      </c>
      <c r="C1988" s="24" t="s">
        <v>6317</v>
      </c>
      <c r="D1988" s="39" t="s">
        <v>6317</v>
      </c>
      <c r="E1988" s="25" t="b">
        <f t="shared" si="1"/>
        <v>0</v>
      </c>
      <c r="H1988" s="25" t="str">
        <f t="shared" si="2"/>
        <v/>
      </c>
    </row>
    <row r="1989">
      <c r="A1989" s="24" t="s">
        <v>48341</v>
      </c>
      <c r="B1989" s="24" t="s">
        <v>50654</v>
      </c>
      <c r="C1989" s="24" t="s">
        <v>733</v>
      </c>
      <c r="D1989" s="39" t="s">
        <v>733</v>
      </c>
      <c r="E1989" s="25" t="b">
        <f t="shared" si="1"/>
        <v>0</v>
      </c>
      <c r="H1989" s="25" t="str">
        <f t="shared" si="2"/>
        <v/>
      </c>
    </row>
    <row r="1990">
      <c r="A1990" s="24" t="s">
        <v>48341</v>
      </c>
      <c r="B1990" s="24" t="s">
        <v>50655</v>
      </c>
      <c r="C1990" s="24" t="s">
        <v>19059</v>
      </c>
      <c r="D1990" s="39" t="s">
        <v>19059</v>
      </c>
      <c r="E1990" s="25" t="b">
        <f t="shared" si="1"/>
        <v>0</v>
      </c>
      <c r="H1990" s="25" t="str">
        <f t="shared" si="2"/>
        <v/>
      </c>
    </row>
    <row r="1991">
      <c r="A1991" s="24" t="s">
        <v>48341</v>
      </c>
      <c r="B1991" s="24" t="s">
        <v>50656</v>
      </c>
      <c r="C1991" s="24" t="s">
        <v>749</v>
      </c>
      <c r="D1991" s="39" t="s">
        <v>749</v>
      </c>
      <c r="E1991" s="25" t="b">
        <f t="shared" si="1"/>
        <v>0</v>
      </c>
      <c r="H1991" s="25" t="str">
        <f t="shared" si="2"/>
        <v/>
      </c>
    </row>
    <row r="1992">
      <c r="A1992" s="24" t="s">
        <v>48341</v>
      </c>
      <c r="B1992" s="24" t="s">
        <v>50657</v>
      </c>
      <c r="C1992" s="24" t="s">
        <v>19063</v>
      </c>
      <c r="D1992" s="39" t="s">
        <v>19063</v>
      </c>
      <c r="E1992" s="25" t="b">
        <f t="shared" si="1"/>
        <v>0</v>
      </c>
      <c r="H1992" s="25" t="str">
        <f t="shared" si="2"/>
        <v/>
      </c>
    </row>
    <row r="1993">
      <c r="A1993" s="24" t="s">
        <v>48341</v>
      </c>
      <c r="B1993" s="24" t="s">
        <v>50658</v>
      </c>
      <c r="C1993" s="24" t="s">
        <v>50659</v>
      </c>
      <c r="D1993" s="39" t="s">
        <v>50659</v>
      </c>
      <c r="E1993" s="25" t="b">
        <f t="shared" si="1"/>
        <v>0</v>
      </c>
      <c r="H1993" s="25" t="str">
        <f t="shared" si="2"/>
        <v/>
      </c>
    </row>
    <row r="1994">
      <c r="A1994" s="24" t="s">
        <v>48341</v>
      </c>
      <c r="B1994" s="24" t="s">
        <v>50660</v>
      </c>
      <c r="C1994" s="24" t="s">
        <v>12146</v>
      </c>
      <c r="D1994" s="39" t="s">
        <v>12146</v>
      </c>
      <c r="E1994" s="25" t="b">
        <f t="shared" si="1"/>
        <v>0</v>
      </c>
      <c r="H1994" s="25" t="str">
        <f t="shared" si="2"/>
        <v/>
      </c>
    </row>
    <row r="1995">
      <c r="A1995" s="24" t="s">
        <v>48341</v>
      </c>
      <c r="B1995" s="24" t="s">
        <v>50661</v>
      </c>
      <c r="C1995" s="24" t="s">
        <v>19069</v>
      </c>
      <c r="D1995" s="39" t="s">
        <v>19069</v>
      </c>
      <c r="E1995" s="25" t="b">
        <f t="shared" si="1"/>
        <v>0</v>
      </c>
      <c r="H1995" s="25" t="str">
        <f t="shared" si="2"/>
        <v/>
      </c>
    </row>
    <row r="1996">
      <c r="A1996" s="24" t="s">
        <v>48341</v>
      </c>
      <c r="B1996" s="24" t="s">
        <v>50662</v>
      </c>
      <c r="C1996" s="24" t="s">
        <v>50663</v>
      </c>
      <c r="D1996" s="39" t="s">
        <v>50663</v>
      </c>
      <c r="E1996" s="25" t="b">
        <f t="shared" si="1"/>
        <v>0</v>
      </c>
      <c r="H1996" s="25" t="str">
        <f t="shared" si="2"/>
        <v/>
      </c>
    </row>
    <row r="1997">
      <c r="A1997" s="24" t="s">
        <v>48341</v>
      </c>
      <c r="B1997" s="24" t="s">
        <v>50664</v>
      </c>
      <c r="C1997" s="24" t="s">
        <v>50425</v>
      </c>
      <c r="D1997" s="39" t="s">
        <v>50425</v>
      </c>
      <c r="E1997" s="25" t="b">
        <f t="shared" si="1"/>
        <v>0</v>
      </c>
      <c r="H1997" s="25" t="str">
        <f t="shared" si="2"/>
        <v/>
      </c>
    </row>
    <row r="1998">
      <c r="A1998" s="24" t="s">
        <v>48341</v>
      </c>
      <c r="B1998" s="24" t="s">
        <v>50664</v>
      </c>
      <c r="C1998" s="24" t="s">
        <v>19075</v>
      </c>
      <c r="D1998" s="39" t="s">
        <v>19075</v>
      </c>
      <c r="E1998" s="25" t="b">
        <f t="shared" si="1"/>
        <v>0</v>
      </c>
      <c r="H1998" s="25" t="str">
        <f t="shared" si="2"/>
        <v/>
      </c>
    </row>
    <row r="1999">
      <c r="A1999" s="24" t="s">
        <v>48341</v>
      </c>
      <c r="B1999" s="24" t="s">
        <v>50665</v>
      </c>
      <c r="C1999" s="24" t="s">
        <v>50666</v>
      </c>
      <c r="D1999" s="39" t="s">
        <v>50666</v>
      </c>
      <c r="E1999" s="25" t="b">
        <f t="shared" si="1"/>
        <v>0</v>
      </c>
      <c r="H1999" s="25" t="str">
        <f t="shared" si="2"/>
        <v/>
      </c>
    </row>
    <row r="2000">
      <c r="A2000" s="24" t="s">
        <v>48341</v>
      </c>
      <c r="B2000" s="24" t="s">
        <v>50667</v>
      </c>
      <c r="C2000" s="24" t="s">
        <v>50668</v>
      </c>
      <c r="D2000" s="39" t="s">
        <v>50668</v>
      </c>
      <c r="E2000" s="25" t="b">
        <f t="shared" si="1"/>
        <v>0</v>
      </c>
      <c r="H2000" s="25" t="str">
        <f t="shared" si="2"/>
        <v/>
      </c>
    </row>
    <row r="2001">
      <c r="A2001" s="24" t="s">
        <v>48341</v>
      </c>
      <c r="B2001" s="24" t="s">
        <v>50669</v>
      </c>
      <c r="C2001" s="24" t="s">
        <v>50670</v>
      </c>
      <c r="D2001" s="39" t="s">
        <v>50670</v>
      </c>
      <c r="E2001" s="25" t="b">
        <f t="shared" si="1"/>
        <v>0</v>
      </c>
      <c r="H2001" s="25" t="str">
        <f t="shared" si="2"/>
        <v/>
      </c>
    </row>
    <row r="2002">
      <c r="A2002" s="24" t="s">
        <v>48341</v>
      </c>
      <c r="B2002" s="24" t="s">
        <v>50671</v>
      </c>
      <c r="C2002" s="24" t="s">
        <v>19087</v>
      </c>
      <c r="D2002" s="39" t="s">
        <v>19087</v>
      </c>
      <c r="E2002" s="25" t="b">
        <f t="shared" si="1"/>
        <v>0</v>
      </c>
      <c r="H2002" s="25" t="str">
        <f t="shared" si="2"/>
        <v/>
      </c>
    </row>
    <row r="2003">
      <c r="A2003" s="24" t="s">
        <v>48341</v>
      </c>
      <c r="B2003" s="24" t="s">
        <v>50672</v>
      </c>
      <c r="C2003" s="24" t="s">
        <v>19089</v>
      </c>
      <c r="D2003" s="39" t="s">
        <v>19089</v>
      </c>
      <c r="E2003" s="25" t="b">
        <f t="shared" si="1"/>
        <v>0</v>
      </c>
      <c r="H2003" s="25" t="str">
        <f t="shared" si="2"/>
        <v/>
      </c>
    </row>
    <row r="2004">
      <c r="A2004" s="24" t="s">
        <v>48341</v>
      </c>
      <c r="B2004" s="24" t="s">
        <v>50673</v>
      </c>
      <c r="C2004" s="24" t="s">
        <v>19092</v>
      </c>
      <c r="D2004" s="39" t="s">
        <v>19092</v>
      </c>
      <c r="E2004" s="25" t="b">
        <f t="shared" si="1"/>
        <v>0</v>
      </c>
      <c r="H2004" s="25" t="str">
        <f t="shared" si="2"/>
        <v/>
      </c>
    </row>
    <row r="2005">
      <c r="A2005" s="24" t="s">
        <v>48341</v>
      </c>
      <c r="B2005" s="24" t="s">
        <v>50674</v>
      </c>
      <c r="C2005" s="24" t="s">
        <v>19096</v>
      </c>
      <c r="D2005" s="39" t="s">
        <v>19096</v>
      </c>
      <c r="E2005" s="25" t="b">
        <f t="shared" si="1"/>
        <v>0</v>
      </c>
      <c r="H2005" s="25" t="str">
        <f t="shared" si="2"/>
        <v/>
      </c>
    </row>
    <row r="2006">
      <c r="A2006" s="24" t="s">
        <v>48341</v>
      </c>
      <c r="B2006" s="24" t="s">
        <v>50675</v>
      </c>
      <c r="C2006" s="24" t="s">
        <v>12149</v>
      </c>
      <c r="D2006" s="39" t="s">
        <v>12149</v>
      </c>
      <c r="E2006" s="25" t="b">
        <f t="shared" si="1"/>
        <v>0</v>
      </c>
      <c r="H2006" s="25" t="str">
        <f t="shared" si="2"/>
        <v/>
      </c>
    </row>
    <row r="2007">
      <c r="A2007" s="24" t="s">
        <v>48341</v>
      </c>
      <c r="B2007" s="24" t="s">
        <v>50676</v>
      </c>
      <c r="C2007" s="24" t="s">
        <v>50677</v>
      </c>
      <c r="D2007" s="39" t="s">
        <v>50677</v>
      </c>
      <c r="E2007" s="25" t="b">
        <f t="shared" si="1"/>
        <v>0</v>
      </c>
      <c r="H2007" s="25" t="str">
        <f t="shared" si="2"/>
        <v/>
      </c>
    </row>
    <row r="2008">
      <c r="A2008" s="24" t="s">
        <v>48341</v>
      </c>
      <c r="B2008" s="24" t="s">
        <v>50678</v>
      </c>
      <c r="C2008" s="24" t="s">
        <v>19104</v>
      </c>
      <c r="D2008" s="39" t="s">
        <v>19104</v>
      </c>
      <c r="E2008" s="25" t="b">
        <f t="shared" si="1"/>
        <v>0</v>
      </c>
      <c r="H2008" s="25" t="str">
        <f t="shared" si="2"/>
        <v/>
      </c>
    </row>
    <row r="2009">
      <c r="A2009" s="24" t="s">
        <v>48341</v>
      </c>
      <c r="B2009" s="24" t="s">
        <v>50679</v>
      </c>
      <c r="C2009" s="24" t="s">
        <v>800</v>
      </c>
      <c r="D2009" s="39" t="s">
        <v>800</v>
      </c>
      <c r="E2009" s="25" t="b">
        <f t="shared" si="1"/>
        <v>0</v>
      </c>
      <c r="H2009" s="25" t="str">
        <f t="shared" si="2"/>
        <v/>
      </c>
    </row>
    <row r="2010">
      <c r="A2010" s="24" t="s">
        <v>48341</v>
      </c>
      <c r="B2010" s="24" t="s">
        <v>50680</v>
      </c>
      <c r="C2010" s="24" t="s">
        <v>19108</v>
      </c>
      <c r="D2010" s="39" t="s">
        <v>19108</v>
      </c>
      <c r="E2010" s="25" t="b">
        <f t="shared" si="1"/>
        <v>0</v>
      </c>
      <c r="H2010" s="25" t="str">
        <f t="shared" si="2"/>
        <v/>
      </c>
    </row>
    <row r="2011">
      <c r="A2011" s="24" t="s">
        <v>48341</v>
      </c>
      <c r="B2011" s="24" t="s">
        <v>50681</v>
      </c>
      <c r="C2011" s="24" t="s">
        <v>19111</v>
      </c>
      <c r="D2011" s="39" t="s">
        <v>19111</v>
      </c>
      <c r="E2011" s="25" t="b">
        <f t="shared" si="1"/>
        <v>0</v>
      </c>
      <c r="H2011" s="25" t="str">
        <f t="shared" si="2"/>
        <v/>
      </c>
    </row>
    <row r="2012">
      <c r="A2012" s="24" t="s">
        <v>48341</v>
      </c>
      <c r="B2012" s="24" t="s">
        <v>50682</v>
      </c>
      <c r="C2012" s="24" t="s">
        <v>19114</v>
      </c>
      <c r="D2012" s="39" t="s">
        <v>19114</v>
      </c>
      <c r="E2012" s="25" t="b">
        <f t="shared" si="1"/>
        <v>0</v>
      </c>
      <c r="H2012" s="25" t="str">
        <f t="shared" si="2"/>
        <v/>
      </c>
    </row>
    <row r="2013">
      <c r="A2013" s="24" t="s">
        <v>48341</v>
      </c>
      <c r="B2013" s="24" t="s">
        <v>50683</v>
      </c>
      <c r="C2013" s="24" t="s">
        <v>826</v>
      </c>
      <c r="D2013" s="39" t="s">
        <v>826</v>
      </c>
      <c r="E2013" s="25" t="b">
        <f t="shared" si="1"/>
        <v>0</v>
      </c>
      <c r="H2013" s="25" t="str">
        <f t="shared" si="2"/>
        <v/>
      </c>
    </row>
    <row r="2014">
      <c r="A2014" s="24" t="s">
        <v>48341</v>
      </c>
      <c r="B2014" s="24" t="s">
        <v>50684</v>
      </c>
      <c r="C2014" s="24" t="s">
        <v>2343</v>
      </c>
      <c r="D2014" s="39" t="s">
        <v>2343</v>
      </c>
      <c r="E2014" s="25" t="b">
        <f t="shared" si="1"/>
        <v>0</v>
      </c>
      <c r="H2014" s="25" t="str">
        <f t="shared" si="2"/>
        <v/>
      </c>
    </row>
    <row r="2015">
      <c r="A2015" s="24" t="s">
        <v>48341</v>
      </c>
      <c r="B2015" s="24" t="s">
        <v>50685</v>
      </c>
      <c r="C2015" s="24" t="s">
        <v>19121</v>
      </c>
      <c r="D2015" s="39" t="s">
        <v>19121</v>
      </c>
      <c r="E2015" s="25" t="b">
        <f t="shared" si="1"/>
        <v>0</v>
      </c>
      <c r="H2015" s="25" t="str">
        <f t="shared" si="2"/>
        <v/>
      </c>
    </row>
    <row r="2016">
      <c r="A2016" s="24" t="s">
        <v>48341</v>
      </c>
      <c r="B2016" s="24" t="s">
        <v>50686</v>
      </c>
      <c r="C2016" s="24" t="s">
        <v>19124</v>
      </c>
      <c r="D2016" s="39" t="s">
        <v>19124</v>
      </c>
      <c r="E2016" s="25" t="b">
        <f t="shared" si="1"/>
        <v>0</v>
      </c>
      <c r="H2016" s="25" t="str">
        <f t="shared" si="2"/>
        <v/>
      </c>
    </row>
    <row r="2017">
      <c r="A2017" s="24" t="s">
        <v>48341</v>
      </c>
      <c r="B2017" s="24" t="s">
        <v>50687</v>
      </c>
      <c r="C2017" s="24" t="s">
        <v>12152</v>
      </c>
      <c r="D2017" s="39" t="s">
        <v>12152</v>
      </c>
      <c r="E2017" s="25" t="b">
        <f t="shared" si="1"/>
        <v>0</v>
      </c>
      <c r="H2017" s="25" t="str">
        <f t="shared" si="2"/>
        <v/>
      </c>
    </row>
    <row r="2018">
      <c r="A2018" s="24" t="s">
        <v>48341</v>
      </c>
      <c r="B2018" s="24" t="s">
        <v>50688</v>
      </c>
      <c r="C2018" s="24" t="s">
        <v>3908</v>
      </c>
      <c r="D2018" s="39" t="s">
        <v>3908</v>
      </c>
      <c r="E2018" s="25" t="b">
        <f t="shared" si="1"/>
        <v>0</v>
      </c>
      <c r="H2018" s="25" t="str">
        <f t="shared" si="2"/>
        <v/>
      </c>
    </row>
    <row r="2019">
      <c r="A2019" s="24" t="s">
        <v>48341</v>
      </c>
      <c r="B2019" s="24" t="s">
        <v>50689</v>
      </c>
      <c r="C2019" s="24" t="s">
        <v>50690</v>
      </c>
      <c r="D2019" s="39" t="s">
        <v>50690</v>
      </c>
      <c r="E2019" s="25" t="b">
        <f t="shared" si="1"/>
        <v>0</v>
      </c>
      <c r="H2019" s="25" t="str">
        <f t="shared" si="2"/>
        <v/>
      </c>
    </row>
    <row r="2020">
      <c r="A2020" s="24" t="s">
        <v>48341</v>
      </c>
      <c r="B2020" s="24" t="s">
        <v>50691</v>
      </c>
      <c r="C2020" s="24" t="s">
        <v>19132</v>
      </c>
      <c r="D2020" s="39" t="s">
        <v>19132</v>
      </c>
      <c r="E2020" s="25" t="b">
        <f t="shared" si="1"/>
        <v>0</v>
      </c>
      <c r="H2020" s="25" t="str">
        <f t="shared" si="2"/>
        <v/>
      </c>
    </row>
    <row r="2021">
      <c r="A2021" s="24" t="s">
        <v>48341</v>
      </c>
      <c r="B2021" s="24" t="s">
        <v>50692</v>
      </c>
      <c r="C2021" s="24" t="s">
        <v>19135</v>
      </c>
      <c r="D2021" s="39" t="s">
        <v>19135</v>
      </c>
      <c r="E2021" s="25" t="b">
        <f t="shared" si="1"/>
        <v>0</v>
      </c>
      <c r="H2021" s="25" t="str">
        <f t="shared" si="2"/>
        <v/>
      </c>
    </row>
    <row r="2022">
      <c r="A2022" s="24" t="s">
        <v>48341</v>
      </c>
      <c r="B2022" s="24" t="s">
        <v>50693</v>
      </c>
      <c r="C2022" s="24" t="s">
        <v>50694</v>
      </c>
      <c r="D2022" s="39" t="s">
        <v>50694</v>
      </c>
      <c r="E2022" s="25" t="b">
        <f t="shared" si="1"/>
        <v>0</v>
      </c>
      <c r="H2022" s="25" t="str">
        <f t="shared" si="2"/>
        <v/>
      </c>
    </row>
    <row r="2023">
      <c r="A2023" s="24" t="s">
        <v>48341</v>
      </c>
      <c r="B2023" s="24" t="s">
        <v>50695</v>
      </c>
      <c r="C2023" s="24" t="s">
        <v>19141</v>
      </c>
      <c r="D2023" s="39" t="s">
        <v>19141</v>
      </c>
      <c r="E2023" s="25" t="b">
        <f t="shared" si="1"/>
        <v>0</v>
      </c>
      <c r="H2023" s="25" t="str">
        <f t="shared" si="2"/>
        <v/>
      </c>
    </row>
    <row r="2024">
      <c r="A2024" s="24" t="s">
        <v>48341</v>
      </c>
      <c r="B2024" s="24" t="s">
        <v>50696</v>
      </c>
      <c r="C2024" s="24" t="s">
        <v>49465</v>
      </c>
      <c r="D2024" s="39" t="s">
        <v>49465</v>
      </c>
      <c r="E2024" s="25" t="b">
        <f t="shared" si="1"/>
        <v>0</v>
      </c>
      <c r="H2024" s="25" t="str">
        <f t="shared" si="2"/>
        <v/>
      </c>
    </row>
    <row r="2025">
      <c r="A2025" s="24" t="s">
        <v>48341</v>
      </c>
      <c r="B2025" s="24" t="s">
        <v>50696</v>
      </c>
      <c r="C2025" s="24" t="s">
        <v>50697</v>
      </c>
      <c r="D2025" s="39" t="s">
        <v>50697</v>
      </c>
      <c r="E2025" s="25" t="b">
        <f t="shared" si="1"/>
        <v>0</v>
      </c>
      <c r="H2025" s="25" t="str">
        <f t="shared" si="2"/>
        <v/>
      </c>
    </row>
    <row r="2026">
      <c r="A2026" s="24" t="s">
        <v>48341</v>
      </c>
      <c r="B2026" s="24" t="s">
        <v>50696</v>
      </c>
      <c r="C2026" s="24" t="s">
        <v>49170</v>
      </c>
      <c r="D2026" s="39" t="s">
        <v>49170</v>
      </c>
      <c r="E2026" s="25" t="b">
        <f t="shared" si="1"/>
        <v>0</v>
      </c>
      <c r="H2026" s="25" t="str">
        <f t="shared" si="2"/>
        <v/>
      </c>
    </row>
    <row r="2027">
      <c r="A2027" s="24" t="s">
        <v>48341</v>
      </c>
      <c r="B2027" s="24" t="s">
        <v>50698</v>
      </c>
      <c r="C2027" s="24" t="s">
        <v>49479</v>
      </c>
      <c r="D2027" s="39" t="s">
        <v>49479</v>
      </c>
      <c r="E2027" s="25" t="b">
        <f t="shared" si="1"/>
        <v>0</v>
      </c>
      <c r="H2027" s="25" t="str">
        <f t="shared" si="2"/>
        <v/>
      </c>
    </row>
    <row r="2028">
      <c r="A2028" s="24" t="s">
        <v>48341</v>
      </c>
      <c r="B2028" s="24" t="s">
        <v>50698</v>
      </c>
      <c r="C2028" s="24" t="s">
        <v>50699</v>
      </c>
      <c r="D2028" s="39" t="s">
        <v>50699</v>
      </c>
      <c r="E2028" s="25" t="b">
        <f t="shared" si="1"/>
        <v>0</v>
      </c>
      <c r="H2028" s="25" t="str">
        <f t="shared" si="2"/>
        <v/>
      </c>
    </row>
    <row r="2029">
      <c r="A2029" s="24" t="s">
        <v>48341</v>
      </c>
      <c r="B2029" s="24" t="s">
        <v>50700</v>
      </c>
      <c r="C2029" s="24" t="s">
        <v>50701</v>
      </c>
      <c r="D2029" s="39" t="s">
        <v>50701</v>
      </c>
      <c r="E2029" s="25" t="b">
        <f t="shared" si="1"/>
        <v>0</v>
      </c>
      <c r="H2029" s="25" t="str">
        <f t="shared" si="2"/>
        <v/>
      </c>
    </row>
    <row r="2030">
      <c r="A2030" s="24" t="s">
        <v>48341</v>
      </c>
      <c r="B2030" s="24" t="s">
        <v>50702</v>
      </c>
      <c r="C2030" s="24" t="s">
        <v>12155</v>
      </c>
      <c r="D2030" s="39" t="s">
        <v>12155</v>
      </c>
      <c r="E2030" s="25" t="b">
        <f t="shared" si="1"/>
        <v>0</v>
      </c>
      <c r="H2030" s="25" t="str">
        <f t="shared" si="2"/>
        <v/>
      </c>
    </row>
    <row r="2031">
      <c r="A2031" s="24" t="s">
        <v>48341</v>
      </c>
      <c r="B2031" s="24" t="s">
        <v>50703</v>
      </c>
      <c r="C2031" s="24" t="s">
        <v>19153</v>
      </c>
      <c r="D2031" s="39" t="s">
        <v>19153</v>
      </c>
      <c r="E2031" s="25" t="b">
        <f t="shared" si="1"/>
        <v>0</v>
      </c>
      <c r="H2031" s="25" t="str">
        <f t="shared" si="2"/>
        <v/>
      </c>
    </row>
    <row r="2032">
      <c r="A2032" s="24" t="s">
        <v>48341</v>
      </c>
      <c r="B2032" s="24" t="s">
        <v>50704</v>
      </c>
      <c r="C2032" s="24" t="s">
        <v>19156</v>
      </c>
      <c r="D2032" s="39" t="s">
        <v>19156</v>
      </c>
      <c r="E2032" s="25" t="b">
        <f t="shared" si="1"/>
        <v>0</v>
      </c>
      <c r="H2032" s="25" t="str">
        <f t="shared" si="2"/>
        <v/>
      </c>
    </row>
    <row r="2033">
      <c r="A2033" s="24" t="s">
        <v>48341</v>
      </c>
      <c r="B2033" s="24" t="s">
        <v>50705</v>
      </c>
      <c r="C2033" s="24" t="s">
        <v>19159</v>
      </c>
      <c r="D2033" s="39" t="s">
        <v>19159</v>
      </c>
      <c r="E2033" s="25" t="b">
        <f t="shared" si="1"/>
        <v>0</v>
      </c>
      <c r="H2033" s="25" t="str">
        <f t="shared" si="2"/>
        <v/>
      </c>
    </row>
    <row r="2034">
      <c r="A2034" s="24" t="s">
        <v>48341</v>
      </c>
      <c r="B2034" s="24" t="s">
        <v>50706</v>
      </c>
      <c r="C2034" s="24" t="s">
        <v>50707</v>
      </c>
      <c r="D2034" s="39" t="s">
        <v>50707</v>
      </c>
      <c r="E2034" s="25" t="b">
        <f t="shared" si="1"/>
        <v>0</v>
      </c>
      <c r="H2034" s="25" t="str">
        <f t="shared" si="2"/>
        <v/>
      </c>
    </row>
    <row r="2035">
      <c r="A2035" s="24" t="s">
        <v>48341</v>
      </c>
      <c r="B2035" s="24" t="s">
        <v>50708</v>
      </c>
      <c r="C2035" s="24" t="s">
        <v>19166</v>
      </c>
      <c r="D2035" s="39" t="s">
        <v>19166</v>
      </c>
      <c r="E2035" s="25" t="b">
        <f t="shared" si="1"/>
        <v>0</v>
      </c>
      <c r="H2035" s="25" t="str">
        <f t="shared" si="2"/>
        <v/>
      </c>
    </row>
    <row r="2036">
      <c r="A2036" s="24" t="s">
        <v>48341</v>
      </c>
      <c r="B2036" s="24" t="s">
        <v>50709</v>
      </c>
      <c r="C2036" s="24" t="s">
        <v>19169</v>
      </c>
      <c r="D2036" s="39" t="s">
        <v>19169</v>
      </c>
      <c r="E2036" s="25" t="b">
        <f t="shared" si="1"/>
        <v>0</v>
      </c>
      <c r="H2036" s="25" t="str">
        <f t="shared" si="2"/>
        <v/>
      </c>
    </row>
    <row r="2037">
      <c r="A2037" s="24" t="s">
        <v>48341</v>
      </c>
      <c r="B2037" s="24" t="s">
        <v>50710</v>
      </c>
      <c r="C2037" s="24" t="s">
        <v>19172</v>
      </c>
      <c r="D2037" s="39" t="s">
        <v>19172</v>
      </c>
      <c r="E2037" s="25" t="b">
        <f t="shared" si="1"/>
        <v>0</v>
      </c>
      <c r="H2037" s="25" t="str">
        <f t="shared" si="2"/>
        <v/>
      </c>
    </row>
    <row r="2038">
      <c r="A2038" s="24" t="s">
        <v>48341</v>
      </c>
      <c r="B2038" s="24" t="s">
        <v>50711</v>
      </c>
      <c r="C2038" s="24" t="s">
        <v>50712</v>
      </c>
      <c r="D2038" s="39" t="s">
        <v>50712</v>
      </c>
      <c r="E2038" s="25" t="b">
        <f t="shared" si="1"/>
        <v>0</v>
      </c>
      <c r="H2038" s="25" t="str">
        <f t="shared" si="2"/>
        <v/>
      </c>
    </row>
    <row r="2039">
      <c r="A2039" s="24" t="s">
        <v>48341</v>
      </c>
      <c r="B2039" s="24" t="s">
        <v>50713</v>
      </c>
      <c r="C2039" s="24" t="s">
        <v>19178</v>
      </c>
      <c r="D2039" s="39" t="s">
        <v>19178</v>
      </c>
      <c r="E2039" s="25" t="b">
        <f t="shared" si="1"/>
        <v>0</v>
      </c>
      <c r="H2039" s="25" t="str">
        <f t="shared" si="2"/>
        <v/>
      </c>
    </row>
    <row r="2040">
      <c r="A2040" s="24" t="s">
        <v>48341</v>
      </c>
      <c r="B2040" s="24" t="s">
        <v>50713</v>
      </c>
      <c r="C2040" s="24" t="s">
        <v>48874</v>
      </c>
      <c r="D2040" s="39" t="s">
        <v>48874</v>
      </c>
      <c r="E2040" s="25" t="b">
        <f t="shared" si="1"/>
        <v>0</v>
      </c>
      <c r="H2040" s="25" t="str">
        <f t="shared" si="2"/>
        <v/>
      </c>
    </row>
    <row r="2041">
      <c r="A2041" s="24" t="s">
        <v>48341</v>
      </c>
      <c r="B2041" s="24" t="s">
        <v>50714</v>
      </c>
      <c r="C2041" s="24" t="s">
        <v>3928</v>
      </c>
      <c r="D2041" s="39" t="s">
        <v>3928</v>
      </c>
      <c r="E2041" s="25" t="b">
        <f t="shared" si="1"/>
        <v>0</v>
      </c>
      <c r="H2041" s="25" t="str">
        <f t="shared" si="2"/>
        <v/>
      </c>
    </row>
    <row r="2042">
      <c r="A2042" s="24" t="s">
        <v>48341</v>
      </c>
      <c r="B2042" s="24" t="s">
        <v>50715</v>
      </c>
      <c r="C2042" s="24" t="s">
        <v>11479</v>
      </c>
      <c r="D2042" s="39" t="s">
        <v>11479</v>
      </c>
      <c r="E2042" s="25" t="b">
        <f t="shared" si="1"/>
        <v>0</v>
      </c>
      <c r="H2042" s="25" t="str">
        <f t="shared" si="2"/>
        <v/>
      </c>
    </row>
    <row r="2043">
      <c r="A2043" s="24" t="s">
        <v>48341</v>
      </c>
      <c r="B2043" s="24" t="s">
        <v>50716</v>
      </c>
      <c r="C2043" s="24" t="s">
        <v>11555</v>
      </c>
      <c r="D2043" s="39" t="s">
        <v>11555</v>
      </c>
      <c r="E2043" s="25" t="b">
        <f t="shared" si="1"/>
        <v>0</v>
      </c>
      <c r="H2043" s="25" t="str">
        <f t="shared" si="2"/>
        <v/>
      </c>
    </row>
    <row r="2044">
      <c r="A2044" s="24" t="s">
        <v>48341</v>
      </c>
      <c r="B2044" s="24" t="s">
        <v>50717</v>
      </c>
      <c r="C2044" s="24" t="s">
        <v>10059</v>
      </c>
      <c r="D2044" s="39" t="s">
        <v>10059</v>
      </c>
      <c r="E2044" s="25" t="b">
        <f t="shared" si="1"/>
        <v>0</v>
      </c>
      <c r="H2044" s="25" t="str">
        <f t="shared" si="2"/>
        <v/>
      </c>
    </row>
    <row r="2045">
      <c r="A2045" s="24" t="s">
        <v>48341</v>
      </c>
      <c r="B2045" s="24" t="s">
        <v>50718</v>
      </c>
      <c r="C2045" s="24" t="s">
        <v>19182</v>
      </c>
      <c r="D2045" s="39" t="s">
        <v>19182</v>
      </c>
      <c r="E2045" s="25" t="b">
        <f t="shared" si="1"/>
        <v>0</v>
      </c>
      <c r="H2045" s="25" t="str">
        <f t="shared" si="2"/>
        <v/>
      </c>
    </row>
    <row r="2046">
      <c r="A2046" s="24" t="s">
        <v>48341</v>
      </c>
      <c r="B2046" s="24" t="s">
        <v>50719</v>
      </c>
      <c r="C2046" s="24" t="s">
        <v>19184</v>
      </c>
      <c r="D2046" s="39" t="s">
        <v>19184</v>
      </c>
      <c r="E2046" s="25" t="b">
        <f t="shared" si="1"/>
        <v>0</v>
      </c>
      <c r="H2046" s="25" t="str">
        <f t="shared" si="2"/>
        <v/>
      </c>
    </row>
    <row r="2047">
      <c r="A2047" s="24" t="s">
        <v>48341</v>
      </c>
      <c r="B2047" s="24" t="s">
        <v>50720</v>
      </c>
      <c r="C2047" s="24" t="s">
        <v>50721</v>
      </c>
      <c r="D2047" s="39" t="s">
        <v>50721</v>
      </c>
      <c r="E2047" s="25" t="b">
        <f t="shared" si="1"/>
        <v>0</v>
      </c>
      <c r="H2047" s="25" t="str">
        <f t="shared" si="2"/>
        <v/>
      </c>
    </row>
    <row r="2048">
      <c r="A2048" s="24" t="s">
        <v>48341</v>
      </c>
      <c r="B2048" s="24" t="s">
        <v>50720</v>
      </c>
      <c r="C2048" s="24" t="s">
        <v>19187</v>
      </c>
      <c r="D2048" s="39" t="s">
        <v>19187</v>
      </c>
      <c r="E2048" s="25" t="b">
        <f t="shared" si="1"/>
        <v>0</v>
      </c>
      <c r="H2048" s="25" t="str">
        <f t="shared" si="2"/>
        <v/>
      </c>
    </row>
    <row r="2049">
      <c r="A2049" s="24" t="s">
        <v>48341</v>
      </c>
      <c r="B2049" s="24" t="s">
        <v>50722</v>
      </c>
      <c r="C2049" s="24" t="s">
        <v>50723</v>
      </c>
      <c r="D2049" s="39" t="s">
        <v>50723</v>
      </c>
      <c r="E2049" s="25" t="b">
        <f t="shared" si="1"/>
        <v>0</v>
      </c>
      <c r="H2049" s="25" t="str">
        <f t="shared" si="2"/>
        <v/>
      </c>
    </row>
    <row r="2050">
      <c r="A2050" s="24" t="s">
        <v>48341</v>
      </c>
      <c r="B2050" s="24" t="s">
        <v>50722</v>
      </c>
      <c r="C2050" s="24" t="s">
        <v>50724</v>
      </c>
      <c r="D2050" s="39" t="s">
        <v>50724</v>
      </c>
      <c r="E2050" s="25" t="b">
        <f t="shared" si="1"/>
        <v>0</v>
      </c>
      <c r="H2050" s="25" t="str">
        <f t="shared" si="2"/>
        <v/>
      </c>
    </row>
    <row r="2051">
      <c r="A2051" s="24" t="s">
        <v>48341</v>
      </c>
      <c r="B2051" s="24" t="s">
        <v>50725</v>
      </c>
      <c r="C2051" s="24" t="s">
        <v>50726</v>
      </c>
      <c r="D2051" s="39" t="s">
        <v>50726</v>
      </c>
      <c r="E2051" s="25" t="b">
        <f t="shared" si="1"/>
        <v>0</v>
      </c>
      <c r="H2051" s="25" t="str">
        <f t="shared" si="2"/>
        <v/>
      </c>
    </row>
    <row r="2052">
      <c r="A2052" s="24" t="s">
        <v>48341</v>
      </c>
      <c r="B2052" s="24" t="s">
        <v>50725</v>
      </c>
      <c r="C2052" s="24" t="s">
        <v>2215</v>
      </c>
      <c r="D2052" s="39" t="s">
        <v>2215</v>
      </c>
      <c r="E2052" s="25" t="b">
        <f t="shared" si="1"/>
        <v>0</v>
      </c>
      <c r="H2052" s="25" t="str">
        <f t="shared" si="2"/>
        <v/>
      </c>
    </row>
    <row r="2053">
      <c r="A2053" s="24" t="s">
        <v>48341</v>
      </c>
      <c r="B2053" s="24" t="s">
        <v>50727</v>
      </c>
      <c r="C2053" s="24" t="s">
        <v>5739</v>
      </c>
      <c r="D2053" s="39" t="s">
        <v>5739</v>
      </c>
      <c r="E2053" s="25" t="b">
        <f t="shared" si="1"/>
        <v>0</v>
      </c>
      <c r="H2053" s="25" t="str">
        <f t="shared" si="2"/>
        <v/>
      </c>
    </row>
    <row r="2054">
      <c r="A2054" s="24" t="s">
        <v>48341</v>
      </c>
      <c r="B2054" s="24" t="s">
        <v>50728</v>
      </c>
      <c r="C2054" s="24" t="s">
        <v>48499</v>
      </c>
      <c r="D2054" s="39" t="s">
        <v>48499</v>
      </c>
      <c r="E2054" s="25" t="b">
        <f t="shared" si="1"/>
        <v>0</v>
      </c>
      <c r="H2054" s="25" t="str">
        <f t="shared" si="2"/>
        <v/>
      </c>
    </row>
    <row r="2055">
      <c r="A2055" s="24" t="s">
        <v>48341</v>
      </c>
      <c r="B2055" s="24" t="s">
        <v>50728</v>
      </c>
      <c r="C2055" s="24" t="s">
        <v>17563</v>
      </c>
      <c r="D2055" s="39" t="s">
        <v>17563</v>
      </c>
      <c r="E2055" s="25" t="b">
        <f t="shared" si="1"/>
        <v>0</v>
      </c>
      <c r="H2055" s="25" t="str">
        <f t="shared" si="2"/>
        <v/>
      </c>
    </row>
    <row r="2056">
      <c r="A2056" s="24" t="s">
        <v>48341</v>
      </c>
      <c r="B2056" s="24" t="s">
        <v>50728</v>
      </c>
      <c r="C2056" s="24" t="s">
        <v>5745</v>
      </c>
      <c r="D2056" s="39" t="s">
        <v>5745</v>
      </c>
      <c r="E2056" s="25" t="b">
        <f t="shared" si="1"/>
        <v>0</v>
      </c>
      <c r="H2056" s="25" t="str">
        <f t="shared" si="2"/>
        <v/>
      </c>
    </row>
    <row r="2057">
      <c r="A2057" s="24" t="s">
        <v>48341</v>
      </c>
      <c r="B2057" s="24" t="s">
        <v>50728</v>
      </c>
      <c r="C2057" s="24" t="s">
        <v>48491</v>
      </c>
      <c r="D2057" s="39" t="s">
        <v>48491</v>
      </c>
      <c r="E2057" s="25" t="b">
        <f t="shared" si="1"/>
        <v>0</v>
      </c>
      <c r="H2057" s="25" t="str">
        <f t="shared" si="2"/>
        <v/>
      </c>
    </row>
    <row r="2058">
      <c r="A2058" s="24" t="s">
        <v>48341</v>
      </c>
      <c r="B2058" s="24" t="s">
        <v>50729</v>
      </c>
      <c r="C2058" s="24" t="s">
        <v>50730</v>
      </c>
      <c r="D2058" s="39" t="s">
        <v>50730</v>
      </c>
      <c r="E2058" s="25" t="b">
        <f t="shared" si="1"/>
        <v>0</v>
      </c>
      <c r="H2058" s="25" t="str">
        <f t="shared" si="2"/>
        <v/>
      </c>
    </row>
    <row r="2059">
      <c r="A2059" s="24" t="s">
        <v>48341</v>
      </c>
      <c r="B2059" s="24" t="s">
        <v>50729</v>
      </c>
      <c r="C2059" s="24" t="s">
        <v>48491</v>
      </c>
      <c r="D2059" s="39" t="s">
        <v>48491</v>
      </c>
      <c r="E2059" s="25" t="b">
        <f t="shared" si="1"/>
        <v>0</v>
      </c>
      <c r="H2059" s="25" t="str">
        <f t="shared" si="2"/>
        <v/>
      </c>
    </row>
    <row r="2060">
      <c r="A2060" s="24" t="s">
        <v>48341</v>
      </c>
      <c r="B2060" s="24" t="s">
        <v>50729</v>
      </c>
      <c r="C2060" s="24" t="s">
        <v>48499</v>
      </c>
      <c r="D2060" s="39" t="s">
        <v>48499</v>
      </c>
      <c r="E2060" s="25" t="b">
        <f t="shared" si="1"/>
        <v>0</v>
      </c>
      <c r="H2060" s="25" t="str">
        <f t="shared" si="2"/>
        <v/>
      </c>
    </row>
    <row r="2061">
      <c r="A2061" s="24" t="s">
        <v>48341</v>
      </c>
      <c r="B2061" s="24" t="s">
        <v>50729</v>
      </c>
      <c r="C2061" s="24" t="s">
        <v>50731</v>
      </c>
      <c r="D2061" s="39" t="s">
        <v>50731</v>
      </c>
      <c r="E2061" s="25" t="b">
        <f t="shared" si="1"/>
        <v>0</v>
      </c>
      <c r="H2061" s="25" t="str">
        <f t="shared" si="2"/>
        <v/>
      </c>
    </row>
    <row r="2062">
      <c r="A2062" s="24" t="s">
        <v>48341</v>
      </c>
      <c r="B2062" s="24" t="s">
        <v>50732</v>
      </c>
      <c r="C2062" s="24" t="s">
        <v>50733</v>
      </c>
      <c r="D2062" s="39" t="s">
        <v>50733</v>
      </c>
      <c r="E2062" s="25" t="b">
        <f t="shared" si="1"/>
        <v>0</v>
      </c>
      <c r="H2062" s="25" t="str">
        <f t="shared" si="2"/>
        <v/>
      </c>
    </row>
    <row r="2063">
      <c r="A2063" s="24" t="s">
        <v>48341</v>
      </c>
      <c r="B2063" s="24" t="s">
        <v>50732</v>
      </c>
      <c r="C2063" s="24" t="s">
        <v>3123</v>
      </c>
      <c r="D2063" s="39" t="s">
        <v>3123</v>
      </c>
      <c r="E2063" s="25" t="b">
        <f t="shared" si="1"/>
        <v>0</v>
      </c>
      <c r="H2063" s="25" t="str">
        <f t="shared" si="2"/>
        <v/>
      </c>
    </row>
    <row r="2064">
      <c r="A2064" s="24" t="s">
        <v>48341</v>
      </c>
      <c r="B2064" s="24" t="s">
        <v>50734</v>
      </c>
      <c r="C2064" s="24" t="s">
        <v>12166</v>
      </c>
      <c r="D2064" s="39" t="s">
        <v>12166</v>
      </c>
      <c r="E2064" s="25" t="b">
        <f t="shared" si="1"/>
        <v>0</v>
      </c>
      <c r="H2064" s="25" t="str">
        <f t="shared" si="2"/>
        <v/>
      </c>
    </row>
    <row r="2065">
      <c r="A2065" s="24" t="s">
        <v>48341</v>
      </c>
      <c r="B2065" s="24" t="s">
        <v>50735</v>
      </c>
      <c r="C2065" s="24" t="s">
        <v>10050</v>
      </c>
      <c r="D2065" s="39" t="s">
        <v>10050</v>
      </c>
      <c r="E2065" s="25" t="b">
        <f t="shared" si="1"/>
        <v>0</v>
      </c>
      <c r="H2065" s="25" t="str">
        <f t="shared" si="2"/>
        <v/>
      </c>
    </row>
    <row r="2066">
      <c r="A2066" s="24" t="s">
        <v>48341</v>
      </c>
      <c r="B2066" s="24" t="s">
        <v>50736</v>
      </c>
      <c r="C2066" s="24" t="s">
        <v>50737</v>
      </c>
      <c r="D2066" s="39" t="s">
        <v>50737</v>
      </c>
      <c r="E2066" s="25" t="b">
        <f t="shared" si="1"/>
        <v>0</v>
      </c>
      <c r="H2066" s="25" t="str">
        <f t="shared" si="2"/>
        <v/>
      </c>
    </row>
    <row r="2067">
      <c r="A2067" s="24" t="s">
        <v>48341</v>
      </c>
      <c r="B2067" s="24" t="s">
        <v>50736</v>
      </c>
      <c r="C2067" s="24" t="s">
        <v>2373</v>
      </c>
      <c r="D2067" s="39" t="s">
        <v>2373</v>
      </c>
      <c r="E2067" s="25" t="b">
        <f t="shared" si="1"/>
        <v>0</v>
      </c>
      <c r="H2067" s="25" t="str">
        <f t="shared" si="2"/>
        <v/>
      </c>
    </row>
    <row r="2068">
      <c r="A2068" s="24" t="s">
        <v>48341</v>
      </c>
      <c r="B2068" s="24" t="s">
        <v>50738</v>
      </c>
      <c r="C2068" s="24" t="s">
        <v>5491</v>
      </c>
      <c r="D2068" s="39" t="s">
        <v>5491</v>
      </c>
      <c r="E2068" s="25" t="b">
        <f t="shared" si="1"/>
        <v>0</v>
      </c>
      <c r="H2068" s="25" t="str">
        <f t="shared" si="2"/>
        <v/>
      </c>
    </row>
    <row r="2069">
      <c r="A2069" s="24" t="s">
        <v>48341</v>
      </c>
      <c r="B2069" s="24" t="s">
        <v>50738</v>
      </c>
      <c r="C2069" s="24" t="s">
        <v>50739</v>
      </c>
      <c r="D2069" s="39" t="s">
        <v>50739</v>
      </c>
      <c r="E2069" s="25" t="b">
        <f t="shared" si="1"/>
        <v>0</v>
      </c>
      <c r="H2069" s="25" t="str">
        <f t="shared" si="2"/>
        <v/>
      </c>
    </row>
    <row r="2070">
      <c r="A2070" s="24" t="s">
        <v>48341</v>
      </c>
      <c r="B2070" s="24" t="s">
        <v>50740</v>
      </c>
      <c r="C2070" s="24" t="s">
        <v>28005</v>
      </c>
      <c r="D2070" s="39" t="s">
        <v>28005</v>
      </c>
      <c r="E2070" s="25" t="b">
        <f t="shared" si="1"/>
        <v>0</v>
      </c>
      <c r="H2070" s="25" t="str">
        <f t="shared" si="2"/>
        <v/>
      </c>
    </row>
    <row r="2071">
      <c r="A2071" s="24" t="s">
        <v>48341</v>
      </c>
      <c r="B2071" s="24" t="s">
        <v>50740</v>
      </c>
      <c r="C2071" s="24" t="s">
        <v>50741</v>
      </c>
      <c r="D2071" s="39" t="s">
        <v>50741</v>
      </c>
      <c r="E2071" s="25" t="b">
        <f t="shared" si="1"/>
        <v>0</v>
      </c>
      <c r="H2071" s="25" t="str">
        <f t="shared" si="2"/>
        <v/>
      </c>
    </row>
    <row r="2072">
      <c r="A2072" s="24" t="s">
        <v>48341</v>
      </c>
      <c r="B2072" s="24" t="s">
        <v>50742</v>
      </c>
      <c r="C2072" s="24" t="s">
        <v>2110</v>
      </c>
      <c r="D2072" s="39" t="s">
        <v>2110</v>
      </c>
      <c r="E2072" s="25" t="b">
        <f t="shared" si="1"/>
        <v>0</v>
      </c>
      <c r="H2072" s="25" t="str">
        <f t="shared" si="2"/>
        <v/>
      </c>
    </row>
    <row r="2073">
      <c r="A2073" s="24" t="s">
        <v>48341</v>
      </c>
      <c r="B2073" s="24" t="s">
        <v>50743</v>
      </c>
      <c r="C2073" s="24" t="s">
        <v>12173</v>
      </c>
      <c r="D2073" s="39" t="s">
        <v>12173</v>
      </c>
      <c r="E2073" s="25" t="b">
        <f t="shared" si="1"/>
        <v>0</v>
      </c>
      <c r="H2073" s="25" t="str">
        <f t="shared" si="2"/>
        <v/>
      </c>
    </row>
    <row r="2074">
      <c r="A2074" s="24" t="s">
        <v>48341</v>
      </c>
      <c r="B2074" s="24" t="s">
        <v>50744</v>
      </c>
      <c r="C2074" s="24" t="s">
        <v>50745</v>
      </c>
      <c r="D2074" s="39" t="s">
        <v>50745</v>
      </c>
      <c r="E2074" s="25" t="b">
        <f t="shared" si="1"/>
        <v>0</v>
      </c>
      <c r="H2074" s="25" t="str">
        <f t="shared" si="2"/>
        <v/>
      </c>
    </row>
    <row r="2075">
      <c r="A2075" s="24" t="s">
        <v>48341</v>
      </c>
      <c r="B2075" s="24" t="s">
        <v>50744</v>
      </c>
      <c r="C2075" s="24" t="s">
        <v>4266</v>
      </c>
      <c r="D2075" s="39" t="s">
        <v>4266</v>
      </c>
      <c r="E2075" s="25" t="b">
        <f t="shared" si="1"/>
        <v>0</v>
      </c>
      <c r="H2075" s="25" t="str">
        <f t="shared" si="2"/>
        <v/>
      </c>
    </row>
    <row r="2076">
      <c r="A2076" s="24" t="s">
        <v>48341</v>
      </c>
      <c r="B2076" s="24" t="s">
        <v>50746</v>
      </c>
      <c r="C2076" s="24" t="s">
        <v>12178</v>
      </c>
      <c r="D2076" s="39" t="s">
        <v>12178</v>
      </c>
      <c r="E2076" s="25" t="b">
        <f t="shared" si="1"/>
        <v>0</v>
      </c>
      <c r="H2076" s="25" t="str">
        <f t="shared" si="2"/>
        <v/>
      </c>
    </row>
    <row r="2077">
      <c r="A2077" s="24" t="s">
        <v>48341</v>
      </c>
      <c r="B2077" s="24" t="s">
        <v>50747</v>
      </c>
      <c r="C2077" s="24" t="s">
        <v>10070</v>
      </c>
      <c r="D2077" s="39" t="s">
        <v>10070</v>
      </c>
      <c r="E2077" s="25" t="b">
        <f t="shared" si="1"/>
        <v>0</v>
      </c>
      <c r="H2077" s="25" t="str">
        <f t="shared" si="2"/>
        <v/>
      </c>
    </row>
    <row r="2078">
      <c r="A2078" s="24" t="s">
        <v>48341</v>
      </c>
      <c r="B2078" s="24" t="s">
        <v>50748</v>
      </c>
      <c r="C2078" s="24" t="s">
        <v>50749</v>
      </c>
      <c r="D2078" s="39" t="s">
        <v>50749</v>
      </c>
      <c r="E2078" s="25" t="b">
        <f t="shared" si="1"/>
        <v>0</v>
      </c>
      <c r="H2078" s="25" t="str">
        <f t="shared" si="2"/>
        <v/>
      </c>
    </row>
    <row r="2079">
      <c r="A2079" s="24" t="s">
        <v>48341</v>
      </c>
      <c r="B2079" s="24" t="s">
        <v>50750</v>
      </c>
      <c r="C2079" s="24" t="s">
        <v>50751</v>
      </c>
      <c r="D2079" s="39" t="s">
        <v>50751</v>
      </c>
      <c r="E2079" s="25" t="b">
        <f t="shared" si="1"/>
        <v>0</v>
      </c>
      <c r="H2079" s="25" t="str">
        <f t="shared" si="2"/>
        <v/>
      </c>
    </row>
    <row r="2080">
      <c r="A2080" s="24" t="s">
        <v>48341</v>
      </c>
      <c r="B2080" s="24" t="s">
        <v>50750</v>
      </c>
      <c r="C2080" s="24" t="s">
        <v>50752</v>
      </c>
      <c r="D2080" s="39" t="s">
        <v>50752</v>
      </c>
      <c r="E2080" s="25" t="b">
        <f t="shared" si="1"/>
        <v>0</v>
      </c>
      <c r="H2080" s="25" t="str">
        <f t="shared" si="2"/>
        <v/>
      </c>
    </row>
    <row r="2081">
      <c r="A2081" s="24" t="s">
        <v>48341</v>
      </c>
      <c r="B2081" s="24" t="s">
        <v>50750</v>
      </c>
      <c r="C2081" s="24" t="s">
        <v>50753</v>
      </c>
      <c r="D2081" s="39" t="s">
        <v>50753</v>
      </c>
      <c r="E2081" s="25" t="b">
        <f t="shared" si="1"/>
        <v>0</v>
      </c>
      <c r="H2081" s="25" t="str">
        <f t="shared" si="2"/>
        <v/>
      </c>
    </row>
    <row r="2082">
      <c r="A2082" s="24" t="s">
        <v>48341</v>
      </c>
      <c r="B2082" s="24" t="s">
        <v>50754</v>
      </c>
      <c r="C2082" s="24" t="s">
        <v>6081</v>
      </c>
      <c r="D2082" s="39" t="s">
        <v>6081</v>
      </c>
      <c r="E2082" s="25" t="b">
        <f t="shared" si="1"/>
        <v>0</v>
      </c>
      <c r="H2082" s="25" t="str">
        <f t="shared" si="2"/>
        <v/>
      </c>
    </row>
    <row r="2083">
      <c r="A2083" s="24" t="s">
        <v>48341</v>
      </c>
      <c r="B2083" s="24" t="s">
        <v>50754</v>
      </c>
      <c r="C2083" s="24" t="s">
        <v>50755</v>
      </c>
      <c r="D2083" s="39" t="s">
        <v>50755</v>
      </c>
      <c r="E2083" s="25" t="b">
        <f t="shared" si="1"/>
        <v>0</v>
      </c>
      <c r="H2083" s="25" t="str">
        <f t="shared" si="2"/>
        <v/>
      </c>
    </row>
    <row r="2084">
      <c r="A2084" s="24" t="s">
        <v>48341</v>
      </c>
      <c r="B2084" s="24" t="s">
        <v>50756</v>
      </c>
      <c r="C2084" s="24" t="s">
        <v>50757</v>
      </c>
      <c r="D2084" s="39" t="s">
        <v>50757</v>
      </c>
      <c r="E2084" s="25" t="b">
        <f t="shared" si="1"/>
        <v>0</v>
      </c>
      <c r="H2084" s="25" t="str">
        <f t="shared" si="2"/>
        <v/>
      </c>
    </row>
    <row r="2085">
      <c r="A2085" s="24" t="s">
        <v>48341</v>
      </c>
      <c r="B2085" s="24" t="s">
        <v>50758</v>
      </c>
      <c r="C2085" s="24" t="s">
        <v>50759</v>
      </c>
      <c r="D2085" s="39" t="s">
        <v>50759</v>
      </c>
      <c r="E2085" s="25" t="b">
        <f t="shared" si="1"/>
        <v>0</v>
      </c>
      <c r="H2085" s="25" t="str">
        <f t="shared" si="2"/>
        <v/>
      </c>
    </row>
    <row r="2086">
      <c r="A2086" s="24" t="s">
        <v>48341</v>
      </c>
      <c r="B2086" s="24" t="s">
        <v>50760</v>
      </c>
      <c r="C2086" s="24" t="s">
        <v>50761</v>
      </c>
      <c r="D2086" s="39" t="s">
        <v>50761</v>
      </c>
      <c r="E2086" s="25" t="b">
        <f t="shared" si="1"/>
        <v>0</v>
      </c>
      <c r="H2086" s="25" t="str">
        <f t="shared" si="2"/>
        <v/>
      </c>
    </row>
    <row r="2087">
      <c r="A2087" s="24" t="s">
        <v>48341</v>
      </c>
      <c r="B2087" s="24" t="s">
        <v>50760</v>
      </c>
      <c r="C2087" s="24" t="s">
        <v>11561</v>
      </c>
      <c r="D2087" s="39" t="s">
        <v>11561</v>
      </c>
      <c r="E2087" s="25" t="b">
        <f t="shared" si="1"/>
        <v>0</v>
      </c>
      <c r="H2087" s="25" t="str">
        <f t="shared" si="2"/>
        <v/>
      </c>
    </row>
    <row r="2088">
      <c r="A2088" s="24" t="s">
        <v>48341</v>
      </c>
      <c r="B2088" s="24" t="s">
        <v>50762</v>
      </c>
      <c r="C2088" s="24" t="s">
        <v>6127</v>
      </c>
      <c r="D2088" s="39" t="s">
        <v>6127</v>
      </c>
      <c r="E2088" s="25" t="b">
        <f t="shared" si="1"/>
        <v>0</v>
      </c>
      <c r="H2088" s="25" t="str">
        <f t="shared" si="2"/>
        <v/>
      </c>
    </row>
    <row r="2089">
      <c r="A2089" s="24" t="s">
        <v>48341</v>
      </c>
      <c r="B2089" s="24" t="s">
        <v>50763</v>
      </c>
      <c r="C2089" s="24" t="s">
        <v>50764</v>
      </c>
      <c r="D2089" s="39" t="s">
        <v>50764</v>
      </c>
      <c r="E2089" s="25" t="b">
        <f t="shared" si="1"/>
        <v>0</v>
      </c>
      <c r="H2089" s="25" t="str">
        <f t="shared" si="2"/>
        <v/>
      </c>
    </row>
    <row r="2090">
      <c r="A2090" s="24" t="s">
        <v>48341</v>
      </c>
      <c r="B2090" s="24" t="s">
        <v>50765</v>
      </c>
      <c r="C2090" s="24" t="s">
        <v>12197</v>
      </c>
      <c r="D2090" s="39" t="s">
        <v>12197</v>
      </c>
      <c r="E2090" s="25" t="b">
        <f t="shared" si="1"/>
        <v>0</v>
      </c>
      <c r="H2090" s="25" t="str">
        <f t="shared" si="2"/>
        <v/>
      </c>
    </row>
    <row r="2091">
      <c r="A2091" s="24" t="s">
        <v>48341</v>
      </c>
      <c r="B2091" s="24" t="s">
        <v>50765</v>
      </c>
      <c r="C2091" s="24" t="s">
        <v>50755</v>
      </c>
      <c r="D2091" s="39" t="s">
        <v>50755</v>
      </c>
      <c r="E2091" s="25" t="b">
        <f t="shared" si="1"/>
        <v>0</v>
      </c>
      <c r="H2091" s="25" t="str">
        <f t="shared" si="2"/>
        <v/>
      </c>
    </row>
    <row r="2092">
      <c r="A2092" s="24" t="s">
        <v>48341</v>
      </c>
      <c r="B2092" s="24" t="s">
        <v>50766</v>
      </c>
      <c r="C2092" s="24" t="s">
        <v>12200</v>
      </c>
      <c r="D2092" s="39" t="s">
        <v>12200</v>
      </c>
      <c r="E2092" s="25" t="b">
        <f t="shared" si="1"/>
        <v>0</v>
      </c>
      <c r="H2092" s="25" t="str">
        <f t="shared" si="2"/>
        <v/>
      </c>
    </row>
    <row r="2093">
      <c r="A2093" s="24" t="s">
        <v>48341</v>
      </c>
      <c r="B2093" s="24" t="s">
        <v>50767</v>
      </c>
      <c r="C2093" s="24" t="s">
        <v>1917</v>
      </c>
      <c r="D2093" s="39" t="s">
        <v>1917</v>
      </c>
      <c r="E2093" s="25" t="b">
        <f t="shared" si="1"/>
        <v>0</v>
      </c>
      <c r="H2093" s="25" t="str">
        <f t="shared" si="2"/>
        <v/>
      </c>
    </row>
    <row r="2094">
      <c r="A2094" s="24" t="s">
        <v>48341</v>
      </c>
      <c r="B2094" s="24" t="s">
        <v>50768</v>
      </c>
      <c r="C2094" s="24" t="s">
        <v>12204</v>
      </c>
      <c r="D2094" s="39" t="s">
        <v>12204</v>
      </c>
      <c r="E2094" s="25" t="b">
        <f t="shared" si="1"/>
        <v>0</v>
      </c>
      <c r="H2094" s="25" t="str">
        <f t="shared" si="2"/>
        <v/>
      </c>
    </row>
    <row r="2095">
      <c r="A2095" s="24" t="s">
        <v>48341</v>
      </c>
      <c r="B2095" s="24" t="s">
        <v>50769</v>
      </c>
      <c r="C2095" s="24" t="s">
        <v>10195</v>
      </c>
      <c r="D2095" s="39" t="s">
        <v>10195</v>
      </c>
      <c r="E2095" s="25" t="b">
        <f t="shared" si="1"/>
        <v>0</v>
      </c>
      <c r="H2095" s="25" t="str">
        <f t="shared" si="2"/>
        <v/>
      </c>
    </row>
    <row r="2096">
      <c r="A2096" s="24" t="s">
        <v>48341</v>
      </c>
      <c r="B2096" s="24" t="s">
        <v>50770</v>
      </c>
      <c r="C2096" s="24" t="s">
        <v>12208</v>
      </c>
      <c r="D2096" s="39" t="s">
        <v>12208</v>
      </c>
      <c r="E2096" s="25" t="b">
        <f t="shared" si="1"/>
        <v>0</v>
      </c>
      <c r="H2096" s="25" t="str">
        <f t="shared" si="2"/>
        <v/>
      </c>
    </row>
    <row r="2097">
      <c r="A2097" s="24" t="s">
        <v>48341</v>
      </c>
      <c r="B2097" s="24" t="s">
        <v>50771</v>
      </c>
      <c r="C2097" s="24" t="s">
        <v>12211</v>
      </c>
      <c r="D2097" s="39" t="s">
        <v>12211</v>
      </c>
      <c r="E2097" s="25" t="b">
        <f t="shared" si="1"/>
        <v>0</v>
      </c>
      <c r="H2097" s="25" t="str">
        <f t="shared" si="2"/>
        <v/>
      </c>
    </row>
    <row r="2098">
      <c r="A2098" s="24" t="s">
        <v>48341</v>
      </c>
      <c r="B2098" s="24" t="s">
        <v>50772</v>
      </c>
      <c r="C2098" s="24" t="s">
        <v>12214</v>
      </c>
      <c r="D2098" s="39" t="s">
        <v>12214</v>
      </c>
      <c r="E2098" s="25" t="b">
        <f t="shared" si="1"/>
        <v>0</v>
      </c>
      <c r="H2098" s="25" t="str">
        <f t="shared" si="2"/>
        <v/>
      </c>
    </row>
    <row r="2099">
      <c r="A2099" s="24" t="s">
        <v>48341</v>
      </c>
      <c r="B2099" s="24" t="s">
        <v>50773</v>
      </c>
      <c r="C2099" s="24" t="s">
        <v>50774</v>
      </c>
      <c r="D2099" s="39" t="s">
        <v>50774</v>
      </c>
      <c r="E2099" s="25" t="b">
        <f t="shared" si="1"/>
        <v>0</v>
      </c>
      <c r="H2099" s="25" t="str">
        <f t="shared" si="2"/>
        <v/>
      </c>
    </row>
    <row r="2100">
      <c r="A2100" s="24" t="s">
        <v>48341</v>
      </c>
      <c r="B2100" s="24" t="s">
        <v>50773</v>
      </c>
      <c r="C2100" s="24" t="s">
        <v>50775</v>
      </c>
      <c r="D2100" s="39" t="s">
        <v>50775</v>
      </c>
      <c r="E2100" s="25" t="b">
        <f t="shared" si="1"/>
        <v>0</v>
      </c>
      <c r="H2100" s="25" t="str">
        <f t="shared" si="2"/>
        <v/>
      </c>
    </row>
    <row r="2101">
      <c r="A2101" s="24" t="s">
        <v>48341</v>
      </c>
      <c r="B2101" s="24" t="s">
        <v>50773</v>
      </c>
      <c r="C2101" s="24" t="s">
        <v>50776</v>
      </c>
      <c r="D2101" s="39" t="s">
        <v>50776</v>
      </c>
      <c r="E2101" s="25" t="b">
        <f t="shared" si="1"/>
        <v>0</v>
      </c>
      <c r="H2101" s="25" t="str">
        <f t="shared" si="2"/>
        <v/>
      </c>
    </row>
    <row r="2102">
      <c r="A2102" s="24" t="s">
        <v>48341</v>
      </c>
      <c r="B2102" s="24" t="s">
        <v>50777</v>
      </c>
      <c r="C2102" s="24" t="s">
        <v>50778</v>
      </c>
      <c r="D2102" s="39" t="s">
        <v>50778</v>
      </c>
      <c r="E2102" s="25" t="b">
        <f t="shared" si="1"/>
        <v>0</v>
      </c>
      <c r="H2102" s="25" t="str">
        <f t="shared" si="2"/>
        <v/>
      </c>
    </row>
    <row r="2103">
      <c r="A2103" s="24" t="s">
        <v>48341</v>
      </c>
      <c r="B2103" s="24" t="s">
        <v>50779</v>
      </c>
      <c r="C2103" s="24" t="s">
        <v>49738</v>
      </c>
      <c r="D2103" s="39" t="s">
        <v>49738</v>
      </c>
      <c r="E2103" s="25" t="b">
        <f t="shared" si="1"/>
        <v>0</v>
      </c>
      <c r="H2103" s="25" t="str">
        <f t="shared" si="2"/>
        <v/>
      </c>
    </row>
    <row r="2104">
      <c r="A2104" s="24" t="s">
        <v>48341</v>
      </c>
      <c r="B2104" s="24" t="s">
        <v>50779</v>
      </c>
      <c r="C2104" s="24" t="s">
        <v>6068</v>
      </c>
      <c r="D2104" s="39" t="s">
        <v>6068</v>
      </c>
      <c r="E2104" s="25" t="b">
        <f t="shared" si="1"/>
        <v>0</v>
      </c>
      <c r="H2104" s="25" t="str">
        <f t="shared" si="2"/>
        <v/>
      </c>
    </row>
    <row r="2105">
      <c r="A2105" s="24" t="s">
        <v>48341</v>
      </c>
      <c r="B2105" s="24" t="s">
        <v>50779</v>
      </c>
      <c r="C2105" s="24" t="s">
        <v>49740</v>
      </c>
      <c r="D2105" s="39" t="s">
        <v>49740</v>
      </c>
      <c r="E2105" s="25" t="b">
        <f t="shared" si="1"/>
        <v>0</v>
      </c>
      <c r="H2105" s="25" t="str">
        <f t="shared" si="2"/>
        <v/>
      </c>
    </row>
    <row r="2106">
      <c r="A2106" s="24" t="s">
        <v>48341</v>
      </c>
      <c r="B2106" s="24" t="s">
        <v>50780</v>
      </c>
      <c r="C2106" s="24" t="s">
        <v>50781</v>
      </c>
      <c r="D2106" s="39" t="s">
        <v>50781</v>
      </c>
      <c r="E2106" s="25" t="b">
        <f t="shared" si="1"/>
        <v>0</v>
      </c>
      <c r="H2106" s="25" t="str">
        <f t="shared" si="2"/>
        <v/>
      </c>
    </row>
    <row r="2107">
      <c r="A2107" s="24" t="s">
        <v>48341</v>
      </c>
      <c r="B2107" s="24" t="s">
        <v>50782</v>
      </c>
      <c r="C2107" s="24" t="s">
        <v>50783</v>
      </c>
      <c r="D2107" s="39" t="s">
        <v>50783</v>
      </c>
      <c r="E2107" s="25" t="b">
        <f t="shared" si="1"/>
        <v>0</v>
      </c>
      <c r="H2107" s="25" t="str">
        <f t="shared" si="2"/>
        <v/>
      </c>
    </row>
    <row r="2108">
      <c r="A2108" s="24" t="s">
        <v>48341</v>
      </c>
      <c r="B2108" s="24" t="s">
        <v>50784</v>
      </c>
      <c r="C2108" s="24" t="s">
        <v>50785</v>
      </c>
      <c r="D2108" s="39" t="s">
        <v>50785</v>
      </c>
      <c r="E2108" s="25" t="b">
        <f t="shared" si="1"/>
        <v>0</v>
      </c>
      <c r="H2108" s="25" t="str">
        <f t="shared" si="2"/>
        <v/>
      </c>
    </row>
    <row r="2109">
      <c r="A2109" s="24" t="s">
        <v>48341</v>
      </c>
      <c r="B2109" s="24" t="s">
        <v>50786</v>
      </c>
      <c r="C2109" s="24" t="s">
        <v>12226</v>
      </c>
      <c r="D2109" s="39" t="s">
        <v>12226</v>
      </c>
      <c r="E2109" s="25" t="b">
        <f t="shared" si="1"/>
        <v>0</v>
      </c>
      <c r="H2109" s="25" t="str">
        <f t="shared" si="2"/>
        <v/>
      </c>
    </row>
    <row r="2110">
      <c r="A2110" s="24" t="s">
        <v>48341</v>
      </c>
      <c r="B2110" s="24" t="s">
        <v>50787</v>
      </c>
      <c r="C2110" s="24" t="s">
        <v>3641</v>
      </c>
      <c r="D2110" s="39" t="s">
        <v>3641</v>
      </c>
      <c r="E2110" s="25" t="b">
        <f t="shared" si="1"/>
        <v>0</v>
      </c>
      <c r="H2110" s="25" t="str">
        <f t="shared" si="2"/>
        <v/>
      </c>
    </row>
    <row r="2111">
      <c r="A2111" s="24" t="s">
        <v>48341</v>
      </c>
      <c r="B2111" s="24" t="s">
        <v>50788</v>
      </c>
      <c r="C2111" s="24" t="s">
        <v>12230</v>
      </c>
      <c r="D2111" s="39" t="s">
        <v>12230</v>
      </c>
      <c r="E2111" s="25" t="b">
        <f t="shared" si="1"/>
        <v>0</v>
      </c>
      <c r="H2111" s="25" t="str">
        <f t="shared" si="2"/>
        <v/>
      </c>
    </row>
    <row r="2112">
      <c r="A2112" s="24" t="s">
        <v>48341</v>
      </c>
      <c r="B2112" s="24" t="s">
        <v>50789</v>
      </c>
      <c r="C2112" s="24" t="s">
        <v>50790</v>
      </c>
      <c r="D2112" s="39" t="s">
        <v>50790</v>
      </c>
      <c r="E2112" s="25" t="b">
        <f t="shared" si="1"/>
        <v>0</v>
      </c>
      <c r="H2112" s="25" t="str">
        <f t="shared" si="2"/>
        <v/>
      </c>
    </row>
    <row r="2113">
      <c r="A2113" s="24" t="s">
        <v>48341</v>
      </c>
      <c r="B2113" s="24" t="s">
        <v>50791</v>
      </c>
      <c r="C2113" s="24" t="s">
        <v>50792</v>
      </c>
      <c r="D2113" s="39" t="s">
        <v>50792</v>
      </c>
      <c r="E2113" s="25" t="b">
        <f t="shared" si="1"/>
        <v>0</v>
      </c>
      <c r="H2113" s="25" t="str">
        <f t="shared" si="2"/>
        <v/>
      </c>
    </row>
    <row r="2114">
      <c r="A2114" s="24" t="s">
        <v>48341</v>
      </c>
      <c r="B2114" s="24" t="s">
        <v>50791</v>
      </c>
      <c r="C2114" s="24" t="s">
        <v>50793</v>
      </c>
      <c r="D2114" s="39" t="s">
        <v>50793</v>
      </c>
      <c r="E2114" s="25" t="b">
        <f t="shared" si="1"/>
        <v>0</v>
      </c>
      <c r="H2114" s="25" t="str">
        <f t="shared" si="2"/>
        <v/>
      </c>
    </row>
    <row r="2115">
      <c r="A2115" s="24" t="s">
        <v>48341</v>
      </c>
      <c r="B2115" s="24" t="s">
        <v>50791</v>
      </c>
      <c r="C2115" s="24" t="s">
        <v>50794</v>
      </c>
      <c r="D2115" s="39" t="s">
        <v>50794</v>
      </c>
      <c r="E2115" s="25" t="b">
        <f t="shared" si="1"/>
        <v>0</v>
      </c>
      <c r="H2115" s="25" t="str">
        <f t="shared" si="2"/>
        <v/>
      </c>
    </row>
    <row r="2116">
      <c r="A2116" s="24" t="s">
        <v>48341</v>
      </c>
      <c r="B2116" s="24" t="s">
        <v>50795</v>
      </c>
      <c r="C2116" s="24" t="s">
        <v>50796</v>
      </c>
      <c r="D2116" s="39" t="s">
        <v>50796</v>
      </c>
      <c r="E2116" s="25" t="b">
        <f t="shared" si="1"/>
        <v>0</v>
      </c>
      <c r="H2116" s="25" t="str">
        <f t="shared" si="2"/>
        <v/>
      </c>
    </row>
    <row r="2117">
      <c r="A2117" s="24" t="s">
        <v>48341</v>
      </c>
      <c r="B2117" s="24" t="s">
        <v>50797</v>
      </c>
      <c r="C2117" s="24" t="s">
        <v>12237</v>
      </c>
      <c r="D2117" s="39" t="s">
        <v>12237</v>
      </c>
      <c r="E2117" s="25" t="b">
        <f t="shared" si="1"/>
        <v>0</v>
      </c>
      <c r="H2117" s="25" t="str">
        <f t="shared" si="2"/>
        <v/>
      </c>
    </row>
    <row r="2118">
      <c r="A2118" s="24" t="s">
        <v>48341</v>
      </c>
      <c r="B2118" s="24" t="s">
        <v>50798</v>
      </c>
      <c r="C2118" s="24" t="s">
        <v>2325</v>
      </c>
      <c r="D2118" s="39" t="s">
        <v>2325</v>
      </c>
      <c r="E2118" s="25" t="b">
        <f t="shared" si="1"/>
        <v>0</v>
      </c>
      <c r="H2118" s="25" t="str">
        <f t="shared" si="2"/>
        <v/>
      </c>
    </row>
    <row r="2119">
      <c r="A2119" s="24" t="s">
        <v>48341</v>
      </c>
      <c r="B2119" s="24" t="s">
        <v>50799</v>
      </c>
      <c r="C2119" s="24" t="s">
        <v>50800</v>
      </c>
      <c r="D2119" s="39" t="s">
        <v>50800</v>
      </c>
      <c r="E2119" s="25" t="b">
        <f t="shared" si="1"/>
        <v>0</v>
      </c>
      <c r="H2119" s="25" t="str">
        <f t="shared" si="2"/>
        <v/>
      </c>
    </row>
    <row r="2120">
      <c r="A2120" s="24" t="s">
        <v>48341</v>
      </c>
      <c r="B2120" s="24" t="s">
        <v>50799</v>
      </c>
      <c r="C2120" s="24" t="s">
        <v>50801</v>
      </c>
      <c r="D2120" s="39" t="s">
        <v>50801</v>
      </c>
      <c r="E2120" s="25" t="b">
        <f t="shared" si="1"/>
        <v>0</v>
      </c>
      <c r="H2120" s="25" t="str">
        <f t="shared" si="2"/>
        <v/>
      </c>
    </row>
    <row r="2121">
      <c r="A2121" s="24" t="s">
        <v>48341</v>
      </c>
      <c r="B2121" s="24" t="s">
        <v>50802</v>
      </c>
      <c r="C2121" s="24" t="s">
        <v>1822</v>
      </c>
      <c r="D2121" s="39" t="s">
        <v>1822</v>
      </c>
      <c r="E2121" s="25" t="b">
        <f t="shared" si="1"/>
        <v>0</v>
      </c>
      <c r="H2121" s="25" t="str">
        <f t="shared" si="2"/>
        <v/>
      </c>
    </row>
    <row r="2122">
      <c r="A2122" s="24" t="s">
        <v>48341</v>
      </c>
      <c r="B2122" s="24" t="s">
        <v>50803</v>
      </c>
      <c r="C2122" s="24" t="s">
        <v>12244</v>
      </c>
      <c r="D2122" s="39" t="s">
        <v>12244</v>
      </c>
      <c r="E2122" s="25" t="b">
        <f t="shared" si="1"/>
        <v>0</v>
      </c>
      <c r="H2122" s="25" t="str">
        <f t="shared" si="2"/>
        <v/>
      </c>
    </row>
    <row r="2123">
      <c r="A2123" s="24" t="s">
        <v>48341</v>
      </c>
      <c r="B2123" s="24" t="s">
        <v>50804</v>
      </c>
      <c r="C2123" s="24" t="s">
        <v>6347</v>
      </c>
      <c r="D2123" s="39" t="s">
        <v>6347</v>
      </c>
      <c r="E2123" s="25" t="b">
        <f t="shared" si="1"/>
        <v>0</v>
      </c>
      <c r="H2123" s="25" t="str">
        <f t="shared" si="2"/>
        <v/>
      </c>
    </row>
    <row r="2124">
      <c r="A2124" s="24" t="s">
        <v>48341</v>
      </c>
      <c r="B2124" s="24" t="s">
        <v>50805</v>
      </c>
      <c r="C2124" s="24" t="s">
        <v>3676</v>
      </c>
      <c r="D2124" s="39" t="s">
        <v>3676</v>
      </c>
      <c r="E2124" s="25" t="b">
        <f t="shared" si="1"/>
        <v>0</v>
      </c>
      <c r="H2124" s="25" t="str">
        <f t="shared" si="2"/>
        <v/>
      </c>
    </row>
    <row r="2125">
      <c r="A2125" s="24" t="s">
        <v>48341</v>
      </c>
      <c r="B2125" s="24" t="s">
        <v>50805</v>
      </c>
      <c r="C2125" s="24" t="s">
        <v>50806</v>
      </c>
      <c r="D2125" s="39" t="s">
        <v>50806</v>
      </c>
      <c r="E2125" s="25" t="b">
        <f t="shared" si="1"/>
        <v>0</v>
      </c>
      <c r="H2125" s="25" t="str">
        <f t="shared" si="2"/>
        <v/>
      </c>
    </row>
    <row r="2126">
      <c r="A2126" s="24" t="s">
        <v>48341</v>
      </c>
      <c r="B2126" s="24" t="s">
        <v>50807</v>
      </c>
      <c r="C2126" s="24" t="s">
        <v>50808</v>
      </c>
      <c r="D2126" s="39" t="s">
        <v>50808</v>
      </c>
      <c r="E2126" s="25" t="b">
        <f t="shared" si="1"/>
        <v>0</v>
      </c>
      <c r="H2126" s="25" t="str">
        <f t="shared" si="2"/>
        <v/>
      </c>
    </row>
    <row r="2127">
      <c r="A2127" s="24" t="s">
        <v>48341</v>
      </c>
      <c r="B2127" s="24" t="s">
        <v>50809</v>
      </c>
      <c r="C2127" s="24" t="s">
        <v>50810</v>
      </c>
      <c r="D2127" s="39" t="s">
        <v>50810</v>
      </c>
      <c r="E2127" s="25" t="b">
        <f t="shared" si="1"/>
        <v>0</v>
      </c>
      <c r="H2127" s="25" t="str">
        <f t="shared" si="2"/>
        <v/>
      </c>
    </row>
    <row r="2128">
      <c r="A2128" s="24" t="s">
        <v>48341</v>
      </c>
      <c r="B2128" s="24" t="s">
        <v>50809</v>
      </c>
      <c r="C2128" s="24" t="s">
        <v>50811</v>
      </c>
      <c r="D2128" s="39" t="s">
        <v>50811</v>
      </c>
      <c r="E2128" s="25" t="b">
        <f t="shared" si="1"/>
        <v>0</v>
      </c>
      <c r="H2128" s="25" t="str">
        <f t="shared" si="2"/>
        <v/>
      </c>
    </row>
    <row r="2129">
      <c r="A2129" s="24" t="s">
        <v>48341</v>
      </c>
      <c r="B2129" s="24" t="s">
        <v>50812</v>
      </c>
      <c r="C2129" s="24" t="s">
        <v>12254</v>
      </c>
      <c r="D2129" s="39" t="s">
        <v>12254</v>
      </c>
      <c r="E2129" s="25" t="b">
        <f t="shared" si="1"/>
        <v>0</v>
      </c>
      <c r="H2129" s="25" t="str">
        <f t="shared" si="2"/>
        <v/>
      </c>
    </row>
    <row r="2130">
      <c r="A2130" s="24" t="s">
        <v>48341</v>
      </c>
      <c r="B2130" s="24" t="s">
        <v>50813</v>
      </c>
      <c r="C2130" s="24" t="s">
        <v>50814</v>
      </c>
      <c r="D2130" s="39" t="s">
        <v>50814</v>
      </c>
      <c r="E2130" s="25" t="b">
        <f t="shared" si="1"/>
        <v>0</v>
      </c>
      <c r="H2130" s="25" t="str">
        <f t="shared" si="2"/>
        <v/>
      </c>
    </row>
    <row r="2131">
      <c r="A2131" s="24" t="s">
        <v>48341</v>
      </c>
      <c r="B2131" s="24" t="s">
        <v>50815</v>
      </c>
      <c r="C2131" s="24" t="s">
        <v>50816</v>
      </c>
      <c r="D2131" s="39" t="s">
        <v>50816</v>
      </c>
      <c r="E2131" s="25" t="b">
        <f t="shared" si="1"/>
        <v>0</v>
      </c>
      <c r="H2131" s="25" t="str">
        <f t="shared" si="2"/>
        <v/>
      </c>
    </row>
    <row r="2132">
      <c r="A2132" s="24" t="s">
        <v>48341</v>
      </c>
      <c r="B2132" s="24" t="s">
        <v>50817</v>
      </c>
      <c r="C2132" s="24" t="s">
        <v>12260</v>
      </c>
      <c r="D2132" s="39" t="s">
        <v>12260</v>
      </c>
      <c r="E2132" s="25" t="b">
        <f t="shared" si="1"/>
        <v>0</v>
      </c>
      <c r="H2132" s="25" t="str">
        <f t="shared" si="2"/>
        <v/>
      </c>
    </row>
    <row r="2133">
      <c r="A2133" s="24" t="s">
        <v>48341</v>
      </c>
      <c r="B2133" s="24" t="s">
        <v>50818</v>
      </c>
      <c r="C2133" s="24" t="s">
        <v>12263</v>
      </c>
      <c r="D2133" s="39" t="s">
        <v>12263</v>
      </c>
      <c r="E2133" s="25" t="b">
        <f t="shared" si="1"/>
        <v>0</v>
      </c>
      <c r="H2133" s="25" t="str">
        <f t="shared" si="2"/>
        <v/>
      </c>
    </row>
    <row r="2134">
      <c r="A2134" s="24" t="s">
        <v>48341</v>
      </c>
      <c r="B2134" s="24" t="s">
        <v>50819</v>
      </c>
      <c r="C2134" s="24" t="s">
        <v>12266</v>
      </c>
      <c r="D2134" s="39" t="s">
        <v>12266</v>
      </c>
      <c r="E2134" s="25" t="b">
        <f t="shared" si="1"/>
        <v>0</v>
      </c>
      <c r="H2134" s="25" t="str">
        <f t="shared" si="2"/>
        <v/>
      </c>
    </row>
    <row r="2135">
      <c r="A2135" s="24" t="s">
        <v>48341</v>
      </c>
      <c r="B2135" s="24" t="s">
        <v>50820</v>
      </c>
      <c r="C2135" s="24" t="s">
        <v>2319</v>
      </c>
      <c r="D2135" s="39" t="s">
        <v>2319</v>
      </c>
      <c r="E2135" s="25" t="b">
        <f t="shared" si="1"/>
        <v>0</v>
      </c>
      <c r="H2135" s="25" t="str">
        <f t="shared" si="2"/>
        <v/>
      </c>
    </row>
    <row r="2136">
      <c r="A2136" s="24" t="s">
        <v>48341</v>
      </c>
      <c r="B2136" s="24" t="s">
        <v>50821</v>
      </c>
      <c r="C2136" s="24" t="s">
        <v>50822</v>
      </c>
      <c r="D2136" s="39" t="s">
        <v>50822</v>
      </c>
      <c r="E2136" s="25" t="b">
        <f t="shared" si="1"/>
        <v>0</v>
      </c>
      <c r="H2136" s="25" t="str">
        <f t="shared" si="2"/>
        <v/>
      </c>
    </row>
    <row r="2137">
      <c r="A2137" s="24" t="s">
        <v>48341</v>
      </c>
      <c r="B2137" s="24" t="s">
        <v>50823</v>
      </c>
      <c r="C2137" s="24" t="s">
        <v>12273</v>
      </c>
      <c r="D2137" s="39" t="s">
        <v>12273</v>
      </c>
      <c r="E2137" s="25" t="b">
        <f t="shared" si="1"/>
        <v>0</v>
      </c>
      <c r="H2137" s="25" t="str">
        <f t="shared" si="2"/>
        <v/>
      </c>
    </row>
    <row r="2138">
      <c r="A2138" s="24" t="s">
        <v>48341</v>
      </c>
      <c r="B2138" s="24" t="s">
        <v>50824</v>
      </c>
      <c r="C2138" s="24" t="s">
        <v>50825</v>
      </c>
      <c r="D2138" s="39" t="s">
        <v>50825</v>
      </c>
      <c r="E2138" s="25" t="b">
        <f t="shared" si="1"/>
        <v>0</v>
      </c>
      <c r="H2138" s="25" t="str">
        <f t="shared" si="2"/>
        <v/>
      </c>
    </row>
    <row r="2139">
      <c r="A2139" s="24" t="s">
        <v>48341</v>
      </c>
      <c r="B2139" s="24" t="s">
        <v>50826</v>
      </c>
      <c r="C2139" s="24" t="s">
        <v>50827</v>
      </c>
      <c r="D2139" s="39" t="s">
        <v>50827</v>
      </c>
      <c r="E2139" s="25" t="b">
        <f t="shared" si="1"/>
        <v>0</v>
      </c>
      <c r="H2139" s="25" t="str">
        <f t="shared" si="2"/>
        <v/>
      </c>
    </row>
    <row r="2140">
      <c r="A2140" s="24" t="s">
        <v>48341</v>
      </c>
      <c r="B2140" s="24" t="s">
        <v>50828</v>
      </c>
      <c r="C2140" s="24" t="s">
        <v>50829</v>
      </c>
      <c r="D2140" s="39" t="s">
        <v>50829</v>
      </c>
      <c r="E2140" s="25" t="b">
        <f t="shared" si="1"/>
        <v>0</v>
      </c>
      <c r="H2140" s="25" t="str">
        <f t="shared" si="2"/>
        <v/>
      </c>
    </row>
    <row r="2141">
      <c r="A2141" s="24" t="s">
        <v>48341</v>
      </c>
      <c r="B2141" s="24" t="s">
        <v>50830</v>
      </c>
      <c r="C2141" s="24" t="s">
        <v>11573</v>
      </c>
      <c r="D2141" s="39" t="s">
        <v>11573</v>
      </c>
      <c r="E2141" s="25" t="b">
        <f t="shared" si="1"/>
        <v>0</v>
      </c>
      <c r="H2141" s="25" t="str">
        <f t="shared" si="2"/>
        <v/>
      </c>
    </row>
    <row r="2142">
      <c r="A2142" s="24" t="s">
        <v>48341</v>
      </c>
      <c r="B2142" s="24" t="s">
        <v>50831</v>
      </c>
      <c r="C2142" s="24" t="s">
        <v>12283</v>
      </c>
      <c r="D2142" s="39" t="s">
        <v>12283</v>
      </c>
      <c r="E2142" s="25" t="b">
        <f t="shared" si="1"/>
        <v>0</v>
      </c>
      <c r="H2142" s="25" t="str">
        <f t="shared" si="2"/>
        <v/>
      </c>
    </row>
    <row r="2143">
      <c r="A2143" s="24" t="s">
        <v>48341</v>
      </c>
      <c r="B2143" s="24" t="s">
        <v>50832</v>
      </c>
      <c r="C2143" s="24" t="s">
        <v>50833</v>
      </c>
      <c r="D2143" s="39" t="s">
        <v>50833</v>
      </c>
      <c r="E2143" s="25" t="b">
        <f t="shared" si="1"/>
        <v>0</v>
      </c>
      <c r="H2143" s="25" t="str">
        <f t="shared" si="2"/>
        <v/>
      </c>
    </row>
    <row r="2144">
      <c r="A2144" s="24" t="s">
        <v>48341</v>
      </c>
      <c r="B2144" s="24" t="s">
        <v>50834</v>
      </c>
      <c r="C2144" s="24" t="s">
        <v>10218</v>
      </c>
      <c r="D2144" s="39" t="s">
        <v>10218</v>
      </c>
      <c r="E2144" s="25" t="b">
        <f t="shared" si="1"/>
        <v>0</v>
      </c>
      <c r="H2144" s="25" t="str">
        <f t="shared" si="2"/>
        <v/>
      </c>
    </row>
    <row r="2145">
      <c r="A2145" s="24" t="s">
        <v>48341</v>
      </c>
      <c r="B2145" s="24" t="s">
        <v>50835</v>
      </c>
      <c r="C2145" s="24" t="s">
        <v>50836</v>
      </c>
      <c r="D2145" s="39" t="s">
        <v>50836</v>
      </c>
      <c r="E2145" s="25" t="b">
        <f t="shared" si="1"/>
        <v>0</v>
      </c>
      <c r="H2145" s="25" t="str">
        <f t="shared" si="2"/>
        <v/>
      </c>
    </row>
    <row r="2146">
      <c r="A2146" s="24" t="s">
        <v>48341</v>
      </c>
      <c r="B2146" s="24" t="s">
        <v>50837</v>
      </c>
      <c r="C2146" s="24" t="s">
        <v>50838</v>
      </c>
      <c r="D2146" s="39" t="s">
        <v>50838</v>
      </c>
      <c r="E2146" s="25" t="b">
        <f t="shared" si="1"/>
        <v>0</v>
      </c>
      <c r="H2146" s="25" t="str">
        <f t="shared" si="2"/>
        <v/>
      </c>
    </row>
    <row r="2147">
      <c r="A2147" s="24" t="s">
        <v>48341</v>
      </c>
      <c r="B2147" s="24" t="s">
        <v>50839</v>
      </c>
      <c r="C2147" s="24" t="s">
        <v>50840</v>
      </c>
      <c r="D2147" s="39" t="s">
        <v>50840</v>
      </c>
      <c r="E2147" s="25" t="b">
        <f t="shared" si="1"/>
        <v>0</v>
      </c>
      <c r="H2147" s="25" t="str">
        <f t="shared" si="2"/>
        <v/>
      </c>
    </row>
    <row r="2148">
      <c r="A2148" s="24" t="s">
        <v>48341</v>
      </c>
      <c r="B2148" s="24" t="s">
        <v>50841</v>
      </c>
      <c r="C2148" s="24" t="s">
        <v>50842</v>
      </c>
      <c r="D2148" s="39" t="s">
        <v>50842</v>
      </c>
      <c r="E2148" s="25" t="b">
        <f t="shared" si="1"/>
        <v>0</v>
      </c>
      <c r="H2148" s="25" t="str">
        <f t="shared" si="2"/>
        <v/>
      </c>
    </row>
    <row r="2149">
      <c r="A2149" s="24" t="s">
        <v>48341</v>
      </c>
      <c r="B2149" s="24" t="s">
        <v>50841</v>
      </c>
      <c r="C2149" s="24" t="s">
        <v>50843</v>
      </c>
      <c r="D2149" s="39" t="s">
        <v>50843</v>
      </c>
      <c r="E2149" s="25" t="b">
        <f t="shared" si="1"/>
        <v>0</v>
      </c>
      <c r="H2149" s="25" t="str">
        <f t="shared" si="2"/>
        <v/>
      </c>
    </row>
    <row r="2150">
      <c r="A2150" s="24" t="s">
        <v>48341</v>
      </c>
      <c r="B2150" s="24" t="s">
        <v>50844</v>
      </c>
      <c r="C2150" s="24" t="s">
        <v>12299</v>
      </c>
      <c r="D2150" s="39" t="s">
        <v>12299</v>
      </c>
      <c r="E2150" s="25" t="b">
        <f t="shared" si="1"/>
        <v>0</v>
      </c>
      <c r="H2150" s="25" t="str">
        <f t="shared" si="2"/>
        <v/>
      </c>
    </row>
    <row r="2151">
      <c r="A2151" s="24" t="s">
        <v>48341</v>
      </c>
      <c r="B2151" s="24" t="s">
        <v>50845</v>
      </c>
      <c r="C2151" s="24" t="s">
        <v>50846</v>
      </c>
      <c r="D2151" s="39" t="s">
        <v>50846</v>
      </c>
      <c r="E2151" s="25" t="b">
        <f t="shared" si="1"/>
        <v>0</v>
      </c>
      <c r="H2151" s="25" t="str">
        <f t="shared" si="2"/>
        <v/>
      </c>
    </row>
    <row r="2152">
      <c r="A2152" s="24" t="s">
        <v>48341</v>
      </c>
      <c r="B2152" s="24" t="s">
        <v>50845</v>
      </c>
      <c r="C2152" s="24" t="s">
        <v>12302</v>
      </c>
      <c r="D2152" s="39" t="s">
        <v>12302</v>
      </c>
      <c r="E2152" s="25" t="b">
        <f t="shared" si="1"/>
        <v>0</v>
      </c>
      <c r="H2152" s="25" t="str">
        <f t="shared" si="2"/>
        <v/>
      </c>
    </row>
    <row r="2153">
      <c r="A2153" s="24" t="s">
        <v>48341</v>
      </c>
      <c r="B2153" s="24" t="s">
        <v>50847</v>
      </c>
      <c r="C2153" s="24" t="s">
        <v>50848</v>
      </c>
      <c r="D2153" s="39" t="s">
        <v>50848</v>
      </c>
      <c r="E2153" s="25" t="b">
        <f t="shared" si="1"/>
        <v>0</v>
      </c>
      <c r="H2153" s="25" t="str">
        <f t="shared" si="2"/>
        <v/>
      </c>
    </row>
    <row r="2154">
      <c r="A2154" s="24" t="s">
        <v>48341</v>
      </c>
      <c r="B2154" s="24" t="s">
        <v>50849</v>
      </c>
      <c r="C2154" s="24" t="s">
        <v>50850</v>
      </c>
      <c r="D2154" s="39" t="s">
        <v>50850</v>
      </c>
      <c r="E2154" s="25" t="b">
        <f t="shared" si="1"/>
        <v>0</v>
      </c>
      <c r="H2154" s="25" t="str">
        <f t="shared" si="2"/>
        <v/>
      </c>
    </row>
    <row r="2155">
      <c r="A2155" s="24" t="s">
        <v>48341</v>
      </c>
      <c r="B2155" s="24" t="s">
        <v>50851</v>
      </c>
      <c r="C2155" s="24" t="s">
        <v>12308</v>
      </c>
      <c r="D2155" s="39" t="s">
        <v>12308</v>
      </c>
      <c r="E2155" s="25" t="b">
        <f t="shared" si="1"/>
        <v>0</v>
      </c>
      <c r="H2155" s="25" t="str">
        <f t="shared" si="2"/>
        <v/>
      </c>
    </row>
    <row r="2156">
      <c r="A2156" s="24" t="s">
        <v>48341</v>
      </c>
      <c r="B2156" s="24" t="s">
        <v>50852</v>
      </c>
      <c r="C2156" s="24" t="s">
        <v>12311</v>
      </c>
      <c r="D2156" s="39" t="s">
        <v>12311</v>
      </c>
      <c r="E2156" s="25" t="b">
        <f t="shared" si="1"/>
        <v>0</v>
      </c>
      <c r="H2156" s="25" t="str">
        <f t="shared" si="2"/>
        <v/>
      </c>
    </row>
    <row r="2157">
      <c r="A2157" s="24" t="s">
        <v>48341</v>
      </c>
      <c r="B2157" s="24" t="s">
        <v>50853</v>
      </c>
      <c r="C2157" s="24" t="s">
        <v>50854</v>
      </c>
      <c r="D2157" s="39" t="s">
        <v>50854</v>
      </c>
      <c r="E2157" s="25" t="b">
        <f t="shared" si="1"/>
        <v>0</v>
      </c>
      <c r="H2157" s="25" t="str">
        <f t="shared" si="2"/>
        <v/>
      </c>
    </row>
    <row r="2158">
      <c r="A2158" s="24" t="s">
        <v>48341</v>
      </c>
      <c r="B2158" s="24" t="s">
        <v>50853</v>
      </c>
      <c r="C2158" s="24" t="s">
        <v>50855</v>
      </c>
      <c r="D2158" s="39" t="s">
        <v>50855</v>
      </c>
      <c r="E2158" s="25" t="b">
        <f t="shared" si="1"/>
        <v>0</v>
      </c>
      <c r="H2158" s="25" t="str">
        <f t="shared" si="2"/>
        <v/>
      </c>
    </row>
    <row r="2159">
      <c r="A2159" s="24" t="s">
        <v>48341</v>
      </c>
      <c r="B2159" s="24" t="s">
        <v>50856</v>
      </c>
      <c r="C2159" s="24" t="s">
        <v>50857</v>
      </c>
      <c r="D2159" s="39" t="s">
        <v>50857</v>
      </c>
      <c r="E2159" s="25" t="b">
        <f t="shared" si="1"/>
        <v>0</v>
      </c>
      <c r="H2159" s="25" t="str">
        <f t="shared" si="2"/>
        <v/>
      </c>
    </row>
    <row r="2160">
      <c r="A2160" s="24" t="s">
        <v>48341</v>
      </c>
      <c r="B2160" s="24" t="s">
        <v>50856</v>
      </c>
      <c r="C2160" s="24" t="s">
        <v>50858</v>
      </c>
      <c r="D2160" s="39" t="s">
        <v>50858</v>
      </c>
      <c r="E2160" s="25" t="b">
        <f t="shared" si="1"/>
        <v>0</v>
      </c>
      <c r="H2160" s="25" t="str">
        <f t="shared" si="2"/>
        <v/>
      </c>
    </row>
    <row r="2161">
      <c r="A2161" s="24" t="s">
        <v>48341</v>
      </c>
      <c r="B2161" s="24" t="s">
        <v>50859</v>
      </c>
      <c r="C2161" s="24" t="s">
        <v>50860</v>
      </c>
      <c r="D2161" s="39" t="s">
        <v>50860</v>
      </c>
      <c r="E2161" s="25" t="b">
        <f t="shared" si="1"/>
        <v>0</v>
      </c>
      <c r="H2161" s="25" t="str">
        <f t="shared" si="2"/>
        <v/>
      </c>
    </row>
    <row r="2162">
      <c r="A2162" s="24" t="s">
        <v>48341</v>
      </c>
      <c r="B2162" s="24" t="s">
        <v>50861</v>
      </c>
      <c r="C2162" s="24" t="s">
        <v>12319</v>
      </c>
      <c r="D2162" s="39" t="s">
        <v>12319</v>
      </c>
      <c r="E2162" s="25" t="b">
        <f t="shared" si="1"/>
        <v>0</v>
      </c>
      <c r="H2162" s="25" t="str">
        <f t="shared" si="2"/>
        <v/>
      </c>
    </row>
    <row r="2163">
      <c r="A2163" s="24" t="s">
        <v>48341</v>
      </c>
      <c r="B2163" s="24" t="s">
        <v>50862</v>
      </c>
      <c r="C2163" s="24" t="s">
        <v>50863</v>
      </c>
      <c r="D2163" s="39" t="s">
        <v>50863</v>
      </c>
      <c r="E2163" s="25" t="b">
        <f t="shared" si="1"/>
        <v>0</v>
      </c>
      <c r="H2163" s="25" t="str">
        <f t="shared" si="2"/>
        <v/>
      </c>
    </row>
    <row r="2164">
      <c r="A2164" s="24" t="s">
        <v>48341</v>
      </c>
      <c r="B2164" s="24" t="s">
        <v>50864</v>
      </c>
      <c r="C2164" s="24" t="s">
        <v>50865</v>
      </c>
      <c r="D2164" s="39" t="s">
        <v>50865</v>
      </c>
      <c r="E2164" s="25" t="b">
        <f t="shared" si="1"/>
        <v>0</v>
      </c>
      <c r="H2164" s="25" t="str">
        <f t="shared" si="2"/>
        <v/>
      </c>
    </row>
    <row r="2165">
      <c r="A2165" s="24" t="s">
        <v>48341</v>
      </c>
      <c r="B2165" s="24" t="s">
        <v>50866</v>
      </c>
      <c r="C2165" s="24" t="s">
        <v>50867</v>
      </c>
      <c r="D2165" s="39" t="s">
        <v>50867</v>
      </c>
      <c r="E2165" s="25" t="b">
        <f t="shared" si="1"/>
        <v>0</v>
      </c>
      <c r="H2165" s="25" t="str">
        <f t="shared" si="2"/>
        <v/>
      </c>
    </row>
    <row r="2166">
      <c r="A2166" s="24" t="s">
        <v>48341</v>
      </c>
      <c r="B2166" s="24" t="s">
        <v>50868</v>
      </c>
      <c r="C2166" s="24" t="s">
        <v>50869</v>
      </c>
      <c r="D2166" s="39" t="s">
        <v>50869</v>
      </c>
      <c r="E2166" s="25" t="b">
        <f t="shared" si="1"/>
        <v>0</v>
      </c>
      <c r="H2166" s="25" t="str">
        <f t="shared" si="2"/>
        <v/>
      </c>
    </row>
    <row r="2167">
      <c r="A2167" s="24" t="s">
        <v>48341</v>
      </c>
      <c r="B2167" s="24" t="s">
        <v>50870</v>
      </c>
      <c r="C2167" s="24" t="s">
        <v>2209</v>
      </c>
      <c r="D2167" s="39" t="s">
        <v>2209</v>
      </c>
      <c r="E2167" s="25" t="b">
        <f t="shared" si="1"/>
        <v>0</v>
      </c>
      <c r="H2167" s="25" t="str">
        <f t="shared" si="2"/>
        <v/>
      </c>
    </row>
    <row r="2168">
      <c r="A2168" s="24" t="s">
        <v>48341</v>
      </c>
      <c r="B2168" s="24" t="s">
        <v>50871</v>
      </c>
      <c r="C2168" s="24" t="s">
        <v>12331</v>
      </c>
      <c r="D2168" s="39" t="s">
        <v>12331</v>
      </c>
      <c r="E2168" s="25" t="b">
        <f t="shared" si="1"/>
        <v>0</v>
      </c>
      <c r="H2168" s="25" t="str">
        <f t="shared" si="2"/>
        <v/>
      </c>
    </row>
    <row r="2169">
      <c r="A2169" s="24" t="s">
        <v>48341</v>
      </c>
      <c r="B2169" s="24" t="s">
        <v>50872</v>
      </c>
      <c r="C2169" s="24" t="s">
        <v>12334</v>
      </c>
      <c r="D2169" s="39" t="s">
        <v>12334</v>
      </c>
      <c r="E2169" s="25" t="b">
        <f t="shared" si="1"/>
        <v>0</v>
      </c>
      <c r="H2169" s="25" t="str">
        <f t="shared" si="2"/>
        <v/>
      </c>
    </row>
    <row r="2170">
      <c r="A2170" s="24" t="s">
        <v>48341</v>
      </c>
      <c r="B2170" s="24" t="s">
        <v>50873</v>
      </c>
      <c r="C2170" s="24" t="s">
        <v>50874</v>
      </c>
      <c r="D2170" s="39" t="s">
        <v>50874</v>
      </c>
      <c r="E2170" s="25" t="b">
        <f t="shared" si="1"/>
        <v>0</v>
      </c>
      <c r="H2170" s="25" t="str">
        <f t="shared" si="2"/>
        <v/>
      </c>
    </row>
    <row r="2171">
      <c r="A2171" s="24" t="s">
        <v>48341</v>
      </c>
      <c r="B2171" s="24" t="s">
        <v>50875</v>
      </c>
      <c r="C2171" s="24" t="s">
        <v>6212</v>
      </c>
      <c r="D2171" s="39" t="s">
        <v>6212</v>
      </c>
      <c r="E2171" s="25" t="b">
        <f t="shared" si="1"/>
        <v>0</v>
      </c>
      <c r="H2171" s="25" t="str">
        <f t="shared" si="2"/>
        <v/>
      </c>
    </row>
    <row r="2172">
      <c r="A2172" s="24" t="s">
        <v>48341</v>
      </c>
      <c r="B2172" s="24" t="s">
        <v>50876</v>
      </c>
      <c r="C2172" s="24" t="s">
        <v>4290</v>
      </c>
      <c r="D2172" s="39" t="s">
        <v>4290</v>
      </c>
      <c r="E2172" s="25" t="b">
        <f t="shared" si="1"/>
        <v>0</v>
      </c>
      <c r="H2172" s="25" t="str">
        <f t="shared" si="2"/>
        <v/>
      </c>
    </row>
    <row r="2173">
      <c r="A2173" s="24" t="s">
        <v>48341</v>
      </c>
      <c r="B2173" s="24" t="s">
        <v>50877</v>
      </c>
      <c r="C2173" s="24" t="s">
        <v>50878</v>
      </c>
      <c r="D2173" s="39" t="s">
        <v>50878</v>
      </c>
      <c r="E2173" s="25" t="b">
        <f t="shared" si="1"/>
        <v>0</v>
      </c>
      <c r="H2173" s="25" t="str">
        <f t="shared" si="2"/>
        <v/>
      </c>
    </row>
    <row r="2174">
      <c r="A2174" s="24" t="s">
        <v>48341</v>
      </c>
      <c r="B2174" s="24" t="s">
        <v>50879</v>
      </c>
      <c r="C2174" s="24" t="s">
        <v>12343</v>
      </c>
      <c r="D2174" s="39" t="s">
        <v>12343</v>
      </c>
      <c r="E2174" s="25" t="b">
        <f t="shared" si="1"/>
        <v>0</v>
      </c>
      <c r="H2174" s="25" t="str">
        <f t="shared" si="2"/>
        <v/>
      </c>
    </row>
    <row r="2175">
      <c r="A2175" s="24" t="s">
        <v>48341</v>
      </c>
      <c r="B2175" s="24" t="s">
        <v>50880</v>
      </c>
      <c r="C2175" s="24" t="s">
        <v>50881</v>
      </c>
      <c r="D2175" s="39" t="s">
        <v>50881</v>
      </c>
      <c r="E2175" s="25" t="b">
        <f t="shared" si="1"/>
        <v>0</v>
      </c>
      <c r="H2175" s="25" t="str">
        <f t="shared" si="2"/>
        <v/>
      </c>
    </row>
    <row r="2176">
      <c r="A2176" s="24" t="s">
        <v>48341</v>
      </c>
      <c r="B2176" s="24" t="s">
        <v>50882</v>
      </c>
      <c r="C2176" s="24" t="s">
        <v>1602</v>
      </c>
      <c r="D2176" s="39" t="s">
        <v>1602</v>
      </c>
      <c r="E2176" s="25" t="b">
        <f t="shared" si="1"/>
        <v>0</v>
      </c>
      <c r="H2176" s="25" t="str">
        <f t="shared" si="2"/>
        <v/>
      </c>
    </row>
    <row r="2177">
      <c r="A2177" s="24" t="s">
        <v>48341</v>
      </c>
      <c r="B2177" s="24" t="s">
        <v>50883</v>
      </c>
      <c r="C2177" s="24" t="s">
        <v>50884</v>
      </c>
      <c r="D2177" s="39" t="s">
        <v>50884</v>
      </c>
      <c r="E2177" s="25" t="b">
        <f t="shared" si="1"/>
        <v>0</v>
      </c>
      <c r="H2177" s="25" t="str">
        <f t="shared" si="2"/>
        <v/>
      </c>
    </row>
    <row r="2178">
      <c r="A2178" s="24" t="s">
        <v>48341</v>
      </c>
      <c r="B2178" s="24" t="s">
        <v>50885</v>
      </c>
      <c r="C2178" s="24" t="s">
        <v>11580</v>
      </c>
      <c r="D2178" s="39" t="s">
        <v>11580</v>
      </c>
      <c r="E2178" s="25" t="b">
        <f t="shared" si="1"/>
        <v>0</v>
      </c>
      <c r="H2178" s="25" t="str">
        <f t="shared" si="2"/>
        <v/>
      </c>
    </row>
    <row r="2179">
      <c r="A2179" s="24" t="s">
        <v>48341</v>
      </c>
      <c r="B2179" s="24" t="s">
        <v>50886</v>
      </c>
      <c r="C2179" s="24" t="s">
        <v>12353</v>
      </c>
      <c r="D2179" s="39" t="s">
        <v>12353</v>
      </c>
      <c r="E2179" s="25" t="b">
        <f t="shared" si="1"/>
        <v>0</v>
      </c>
      <c r="H2179" s="25" t="str">
        <f t="shared" si="2"/>
        <v/>
      </c>
    </row>
    <row r="2180">
      <c r="A2180" s="24" t="s">
        <v>48341</v>
      </c>
      <c r="B2180" s="24" t="s">
        <v>50887</v>
      </c>
      <c r="C2180" s="24" t="s">
        <v>4334</v>
      </c>
      <c r="D2180" s="39" t="s">
        <v>4334</v>
      </c>
      <c r="E2180" s="25" t="b">
        <f t="shared" si="1"/>
        <v>0</v>
      </c>
      <c r="H2180" s="25" t="str">
        <f t="shared" si="2"/>
        <v/>
      </c>
    </row>
    <row r="2181">
      <c r="A2181" s="24" t="s">
        <v>48341</v>
      </c>
      <c r="B2181" s="24" t="s">
        <v>50888</v>
      </c>
      <c r="C2181" s="24" t="s">
        <v>50889</v>
      </c>
      <c r="D2181" s="39" t="s">
        <v>50889</v>
      </c>
      <c r="E2181" s="25" t="b">
        <f t="shared" si="1"/>
        <v>0</v>
      </c>
      <c r="H2181" s="25" t="str">
        <f t="shared" si="2"/>
        <v/>
      </c>
    </row>
    <row r="2182">
      <c r="A2182" s="24" t="s">
        <v>48341</v>
      </c>
      <c r="B2182" s="24" t="s">
        <v>50890</v>
      </c>
      <c r="C2182" s="24" t="s">
        <v>50891</v>
      </c>
      <c r="D2182" s="39" t="s">
        <v>50891</v>
      </c>
      <c r="E2182" s="25" t="b">
        <f t="shared" si="1"/>
        <v>0</v>
      </c>
      <c r="H2182" s="25" t="str">
        <f t="shared" si="2"/>
        <v/>
      </c>
    </row>
    <row r="2183">
      <c r="A2183" s="24" t="s">
        <v>48341</v>
      </c>
      <c r="B2183" s="24" t="s">
        <v>50892</v>
      </c>
      <c r="C2183" s="24" t="s">
        <v>12362</v>
      </c>
      <c r="D2183" s="39" t="s">
        <v>12362</v>
      </c>
      <c r="E2183" s="25" t="b">
        <f t="shared" si="1"/>
        <v>0</v>
      </c>
      <c r="H2183" s="25" t="str">
        <f t="shared" si="2"/>
        <v/>
      </c>
    </row>
    <row r="2184">
      <c r="A2184" s="24" t="s">
        <v>48341</v>
      </c>
      <c r="B2184" s="24" t="s">
        <v>50893</v>
      </c>
      <c r="C2184" s="24" t="s">
        <v>12365</v>
      </c>
      <c r="D2184" s="39" t="s">
        <v>12365</v>
      </c>
      <c r="E2184" s="25" t="b">
        <f t="shared" si="1"/>
        <v>0</v>
      </c>
      <c r="H2184" s="25" t="str">
        <f t="shared" si="2"/>
        <v/>
      </c>
    </row>
    <row r="2185">
      <c r="A2185" s="24" t="s">
        <v>48341</v>
      </c>
      <c r="B2185" s="24" t="s">
        <v>50894</v>
      </c>
      <c r="C2185" s="24" t="s">
        <v>50895</v>
      </c>
      <c r="D2185" s="39" t="s">
        <v>50895</v>
      </c>
      <c r="E2185" s="25" t="b">
        <f t="shared" si="1"/>
        <v>0</v>
      </c>
      <c r="H2185" s="25" t="str">
        <f t="shared" si="2"/>
        <v/>
      </c>
    </row>
    <row r="2186">
      <c r="A2186" s="24" t="s">
        <v>48341</v>
      </c>
      <c r="B2186" s="24" t="s">
        <v>50896</v>
      </c>
      <c r="C2186" s="24" t="s">
        <v>50897</v>
      </c>
      <c r="D2186" s="39" t="s">
        <v>50897</v>
      </c>
      <c r="E2186" s="25" t="b">
        <f t="shared" si="1"/>
        <v>0</v>
      </c>
      <c r="H2186" s="25" t="str">
        <f t="shared" si="2"/>
        <v/>
      </c>
    </row>
    <row r="2187">
      <c r="A2187" s="24" t="s">
        <v>48341</v>
      </c>
      <c r="B2187" s="24" t="s">
        <v>50898</v>
      </c>
      <c r="C2187" s="24" t="s">
        <v>2242</v>
      </c>
      <c r="D2187" s="39" t="s">
        <v>2242</v>
      </c>
      <c r="E2187" s="25" t="b">
        <f t="shared" si="1"/>
        <v>0</v>
      </c>
      <c r="H2187" s="25" t="str">
        <f t="shared" si="2"/>
        <v/>
      </c>
    </row>
    <row r="2188">
      <c r="A2188" s="24" t="s">
        <v>48341</v>
      </c>
      <c r="B2188" s="24" t="s">
        <v>50899</v>
      </c>
      <c r="C2188" s="24" t="s">
        <v>50900</v>
      </c>
      <c r="D2188" s="39" t="s">
        <v>50900</v>
      </c>
      <c r="E2188" s="25" t="b">
        <f t="shared" si="1"/>
        <v>0</v>
      </c>
      <c r="H2188" s="25" t="str">
        <f t="shared" si="2"/>
        <v/>
      </c>
    </row>
    <row r="2189">
      <c r="A2189" s="24" t="s">
        <v>48341</v>
      </c>
      <c r="B2189" s="24" t="s">
        <v>50901</v>
      </c>
      <c r="C2189" s="24" t="s">
        <v>50902</v>
      </c>
      <c r="D2189" s="39" t="s">
        <v>50902</v>
      </c>
      <c r="E2189" s="25" t="b">
        <f t="shared" si="1"/>
        <v>0</v>
      </c>
      <c r="H2189" s="25" t="str">
        <f t="shared" si="2"/>
        <v/>
      </c>
    </row>
    <row r="2190">
      <c r="A2190" s="24" t="s">
        <v>48341</v>
      </c>
      <c r="B2190" s="24" t="s">
        <v>50901</v>
      </c>
      <c r="C2190" s="24" t="s">
        <v>50903</v>
      </c>
      <c r="D2190" s="39" t="s">
        <v>50903</v>
      </c>
      <c r="E2190" s="25" t="b">
        <f t="shared" si="1"/>
        <v>0</v>
      </c>
      <c r="H2190" s="25" t="str">
        <f t="shared" si="2"/>
        <v/>
      </c>
    </row>
    <row r="2191">
      <c r="A2191" s="24" t="s">
        <v>48341</v>
      </c>
      <c r="B2191" s="24" t="s">
        <v>50904</v>
      </c>
      <c r="C2191" s="24" t="s">
        <v>11583</v>
      </c>
      <c r="D2191" s="39" t="s">
        <v>11583</v>
      </c>
      <c r="E2191" s="25" t="b">
        <f t="shared" si="1"/>
        <v>0</v>
      </c>
      <c r="H2191" s="25" t="str">
        <f t="shared" si="2"/>
        <v/>
      </c>
    </row>
    <row r="2192">
      <c r="A2192" s="24" t="s">
        <v>48341</v>
      </c>
      <c r="B2192" s="24" t="s">
        <v>50905</v>
      </c>
      <c r="C2192" s="24" t="s">
        <v>50906</v>
      </c>
      <c r="D2192" s="39" t="s">
        <v>50906</v>
      </c>
      <c r="E2192" s="25" t="b">
        <f t="shared" si="1"/>
        <v>0</v>
      </c>
      <c r="H2192" s="25" t="str">
        <f t="shared" si="2"/>
        <v/>
      </c>
    </row>
    <row r="2193">
      <c r="A2193" s="24" t="s">
        <v>48341</v>
      </c>
      <c r="B2193" s="24" t="s">
        <v>50907</v>
      </c>
      <c r="C2193" s="24" t="s">
        <v>50908</v>
      </c>
      <c r="D2193" s="39" t="s">
        <v>50908</v>
      </c>
      <c r="E2193" s="25" t="b">
        <f t="shared" si="1"/>
        <v>0</v>
      </c>
      <c r="H2193" s="25" t="str">
        <f t="shared" si="2"/>
        <v/>
      </c>
    </row>
    <row r="2194">
      <c r="A2194" s="24" t="s">
        <v>48341</v>
      </c>
      <c r="B2194" s="24" t="s">
        <v>50909</v>
      </c>
      <c r="C2194" s="24" t="s">
        <v>12378</v>
      </c>
      <c r="D2194" s="39" t="s">
        <v>12378</v>
      </c>
      <c r="E2194" s="25" t="b">
        <f t="shared" si="1"/>
        <v>0</v>
      </c>
      <c r="H2194" s="25" t="str">
        <f t="shared" si="2"/>
        <v/>
      </c>
    </row>
    <row r="2195">
      <c r="A2195" s="24" t="s">
        <v>48341</v>
      </c>
      <c r="B2195" s="24" t="s">
        <v>50910</v>
      </c>
      <c r="C2195" s="24" t="s">
        <v>50911</v>
      </c>
      <c r="D2195" s="39" t="s">
        <v>50911</v>
      </c>
      <c r="E2195" s="25" t="b">
        <f t="shared" si="1"/>
        <v>0</v>
      </c>
      <c r="H2195" s="25" t="str">
        <f t="shared" si="2"/>
        <v/>
      </c>
    </row>
    <row r="2196">
      <c r="A2196" s="24" t="s">
        <v>48341</v>
      </c>
      <c r="B2196" s="24" t="s">
        <v>50912</v>
      </c>
      <c r="C2196" s="24" t="s">
        <v>50913</v>
      </c>
      <c r="D2196" s="39" t="s">
        <v>50913</v>
      </c>
      <c r="E2196" s="25" t="b">
        <f t="shared" si="1"/>
        <v>0</v>
      </c>
      <c r="H2196" s="25" t="str">
        <f t="shared" si="2"/>
        <v/>
      </c>
    </row>
    <row r="2197">
      <c r="A2197" s="24" t="s">
        <v>48341</v>
      </c>
      <c r="B2197" s="24" t="s">
        <v>50914</v>
      </c>
      <c r="C2197" s="24" t="s">
        <v>50915</v>
      </c>
      <c r="D2197" s="39" t="s">
        <v>50915</v>
      </c>
      <c r="E2197" s="25" t="b">
        <f t="shared" si="1"/>
        <v>0</v>
      </c>
      <c r="H2197" s="25" t="str">
        <f t="shared" si="2"/>
        <v/>
      </c>
    </row>
    <row r="2198">
      <c r="A2198" s="24" t="s">
        <v>48341</v>
      </c>
      <c r="B2198" s="24" t="s">
        <v>50916</v>
      </c>
      <c r="C2198" s="24" t="s">
        <v>19200</v>
      </c>
      <c r="D2198" s="39" t="s">
        <v>19200</v>
      </c>
      <c r="E2198" s="25" t="b">
        <f t="shared" si="1"/>
        <v>0</v>
      </c>
      <c r="H2198" s="25" t="str">
        <f t="shared" si="2"/>
        <v/>
      </c>
    </row>
    <row r="2199">
      <c r="A2199" s="24" t="s">
        <v>48341</v>
      </c>
      <c r="B2199" s="24" t="s">
        <v>50917</v>
      </c>
      <c r="C2199" s="24" t="s">
        <v>19203</v>
      </c>
      <c r="D2199" s="39" t="s">
        <v>19203</v>
      </c>
      <c r="E2199" s="25" t="b">
        <f t="shared" si="1"/>
        <v>0</v>
      </c>
      <c r="H2199" s="25" t="str">
        <f t="shared" si="2"/>
        <v/>
      </c>
    </row>
    <row r="2200">
      <c r="A2200" s="24" t="s">
        <v>48341</v>
      </c>
      <c r="B2200" s="24" t="s">
        <v>50918</v>
      </c>
      <c r="C2200" s="24" t="s">
        <v>19206</v>
      </c>
      <c r="D2200" s="39" t="s">
        <v>19206</v>
      </c>
      <c r="E2200" s="25" t="b">
        <f t="shared" si="1"/>
        <v>0</v>
      </c>
      <c r="H2200" s="25" t="str">
        <f t="shared" si="2"/>
        <v/>
      </c>
    </row>
    <row r="2201">
      <c r="A2201" s="24" t="s">
        <v>48341</v>
      </c>
      <c r="B2201" s="24" t="s">
        <v>50919</v>
      </c>
      <c r="C2201" s="24" t="s">
        <v>50920</v>
      </c>
      <c r="D2201" s="39" t="s">
        <v>50920</v>
      </c>
      <c r="E2201" s="25" t="b">
        <f t="shared" si="1"/>
        <v>0</v>
      </c>
      <c r="H2201" s="25" t="str">
        <f t="shared" si="2"/>
        <v/>
      </c>
    </row>
    <row r="2202">
      <c r="A2202" s="24" t="s">
        <v>48341</v>
      </c>
      <c r="B2202" s="24" t="s">
        <v>50919</v>
      </c>
      <c r="C2202" s="24" t="s">
        <v>50921</v>
      </c>
      <c r="D2202" s="39" t="s">
        <v>50921</v>
      </c>
      <c r="E2202" s="25" t="b">
        <f t="shared" si="1"/>
        <v>0</v>
      </c>
      <c r="H2202" s="25" t="str">
        <f t="shared" si="2"/>
        <v/>
      </c>
    </row>
    <row r="2203">
      <c r="A2203" s="24" t="s">
        <v>48341</v>
      </c>
      <c r="B2203" s="24" t="s">
        <v>50922</v>
      </c>
      <c r="C2203" s="24" t="s">
        <v>19210</v>
      </c>
      <c r="D2203" s="39" t="s">
        <v>19210</v>
      </c>
      <c r="E2203" s="25" t="b">
        <f t="shared" si="1"/>
        <v>0</v>
      </c>
      <c r="H2203" s="25" t="str">
        <f t="shared" si="2"/>
        <v/>
      </c>
    </row>
    <row r="2204">
      <c r="A2204" s="24" t="s">
        <v>48341</v>
      </c>
      <c r="B2204" s="24" t="s">
        <v>50923</v>
      </c>
      <c r="C2204" s="24" t="s">
        <v>4077</v>
      </c>
      <c r="D2204" s="39" t="s">
        <v>4077</v>
      </c>
      <c r="E2204" s="25" t="b">
        <f t="shared" si="1"/>
        <v>0</v>
      </c>
      <c r="H2204" s="25" t="str">
        <f t="shared" si="2"/>
        <v/>
      </c>
    </row>
    <row r="2205">
      <c r="A2205" s="24" t="s">
        <v>48341</v>
      </c>
      <c r="B2205" s="24" t="s">
        <v>50924</v>
      </c>
      <c r="C2205" s="24" t="s">
        <v>19214</v>
      </c>
      <c r="D2205" s="39" t="s">
        <v>19214</v>
      </c>
      <c r="E2205" s="25" t="b">
        <f t="shared" si="1"/>
        <v>0</v>
      </c>
      <c r="H2205" s="25" t="str">
        <f t="shared" si="2"/>
        <v/>
      </c>
    </row>
    <row r="2206">
      <c r="A2206" s="24" t="s">
        <v>48341</v>
      </c>
      <c r="B2206" s="24" t="s">
        <v>50925</v>
      </c>
      <c r="C2206" s="24" t="s">
        <v>12382</v>
      </c>
      <c r="D2206" s="39" t="s">
        <v>12382</v>
      </c>
      <c r="E2206" s="25" t="b">
        <f t="shared" si="1"/>
        <v>0</v>
      </c>
      <c r="H2206" s="25" t="str">
        <f t="shared" si="2"/>
        <v/>
      </c>
    </row>
    <row r="2207">
      <c r="A2207" s="24" t="s">
        <v>48341</v>
      </c>
      <c r="B2207" s="24" t="s">
        <v>50926</v>
      </c>
      <c r="C2207" s="24" t="s">
        <v>9893</v>
      </c>
      <c r="D2207" s="39" t="s">
        <v>9893</v>
      </c>
      <c r="E2207" s="25" t="b">
        <f t="shared" si="1"/>
        <v>0</v>
      </c>
      <c r="H2207" s="25" t="str">
        <f t="shared" si="2"/>
        <v/>
      </c>
    </row>
    <row r="2208">
      <c r="A2208" s="24" t="s">
        <v>48341</v>
      </c>
      <c r="B2208" s="24" t="s">
        <v>50927</v>
      </c>
      <c r="C2208" s="24" t="s">
        <v>19218</v>
      </c>
      <c r="D2208" s="39" t="s">
        <v>19218</v>
      </c>
      <c r="E2208" s="25" t="b">
        <f t="shared" si="1"/>
        <v>0</v>
      </c>
      <c r="H2208" s="25" t="str">
        <f t="shared" si="2"/>
        <v/>
      </c>
    </row>
    <row r="2209">
      <c r="A2209" s="24" t="s">
        <v>48341</v>
      </c>
      <c r="B2209" s="24" t="s">
        <v>50928</v>
      </c>
      <c r="C2209" s="24" t="s">
        <v>19221</v>
      </c>
      <c r="D2209" s="39" t="s">
        <v>19221</v>
      </c>
      <c r="E2209" s="25" t="b">
        <f t="shared" si="1"/>
        <v>0</v>
      </c>
      <c r="H2209" s="25" t="str">
        <f t="shared" si="2"/>
        <v/>
      </c>
    </row>
    <row r="2210">
      <c r="A2210" s="24" t="s">
        <v>48341</v>
      </c>
      <c r="B2210" s="24" t="s">
        <v>50929</v>
      </c>
      <c r="C2210" s="24" t="s">
        <v>50930</v>
      </c>
      <c r="D2210" s="39" t="s">
        <v>50930</v>
      </c>
      <c r="E2210" s="25" t="b">
        <f t="shared" si="1"/>
        <v>0</v>
      </c>
      <c r="H2210" s="25" t="str">
        <f t="shared" si="2"/>
        <v/>
      </c>
    </row>
    <row r="2211">
      <c r="A2211" s="24" t="s">
        <v>48341</v>
      </c>
      <c r="B2211" s="24" t="s">
        <v>50931</v>
      </c>
      <c r="C2211" s="24" t="s">
        <v>4052</v>
      </c>
      <c r="D2211" s="39" t="s">
        <v>4052</v>
      </c>
      <c r="E2211" s="25" t="b">
        <f t="shared" si="1"/>
        <v>0</v>
      </c>
      <c r="H2211" s="25" t="str">
        <f t="shared" si="2"/>
        <v/>
      </c>
    </row>
    <row r="2212">
      <c r="A2212" s="24" t="s">
        <v>48341</v>
      </c>
      <c r="B2212" s="24" t="s">
        <v>50932</v>
      </c>
      <c r="C2212" s="24" t="s">
        <v>19228</v>
      </c>
      <c r="D2212" s="39" t="s">
        <v>19228</v>
      </c>
      <c r="E2212" s="25" t="b">
        <f t="shared" si="1"/>
        <v>0</v>
      </c>
      <c r="H2212" s="25" t="str">
        <f t="shared" si="2"/>
        <v/>
      </c>
    </row>
    <row r="2213">
      <c r="A2213" s="24" t="s">
        <v>48341</v>
      </c>
      <c r="B2213" s="24" t="s">
        <v>50933</v>
      </c>
      <c r="C2213" s="24" t="s">
        <v>19231</v>
      </c>
      <c r="D2213" s="39" t="s">
        <v>19231</v>
      </c>
      <c r="E2213" s="25" t="b">
        <f t="shared" si="1"/>
        <v>0</v>
      </c>
      <c r="H2213" s="25" t="str">
        <f t="shared" si="2"/>
        <v/>
      </c>
    </row>
    <row r="2214">
      <c r="A2214" s="24" t="s">
        <v>48341</v>
      </c>
      <c r="B2214" s="24" t="s">
        <v>50934</v>
      </c>
      <c r="C2214" s="24" t="s">
        <v>19234</v>
      </c>
      <c r="D2214" s="39" t="s">
        <v>19234</v>
      </c>
      <c r="E2214" s="25" t="b">
        <f t="shared" si="1"/>
        <v>0</v>
      </c>
      <c r="H2214" s="25" t="str">
        <f t="shared" si="2"/>
        <v/>
      </c>
    </row>
    <row r="2215">
      <c r="A2215" s="24" t="s">
        <v>48341</v>
      </c>
      <c r="B2215" s="24" t="s">
        <v>50935</v>
      </c>
      <c r="C2215" s="24" t="s">
        <v>19237</v>
      </c>
      <c r="D2215" s="39" t="s">
        <v>19237</v>
      </c>
      <c r="E2215" s="25" t="b">
        <f t="shared" si="1"/>
        <v>0</v>
      </c>
      <c r="H2215" s="25" t="str">
        <f t="shared" si="2"/>
        <v/>
      </c>
    </row>
    <row r="2216">
      <c r="A2216" s="24" t="s">
        <v>48341</v>
      </c>
      <c r="B2216" s="24" t="s">
        <v>50936</v>
      </c>
      <c r="C2216" s="24" t="s">
        <v>50937</v>
      </c>
      <c r="D2216" s="39" t="s">
        <v>50937</v>
      </c>
      <c r="E2216" s="25" t="b">
        <f t="shared" si="1"/>
        <v>0</v>
      </c>
      <c r="H2216" s="25" t="str">
        <f t="shared" si="2"/>
        <v/>
      </c>
    </row>
    <row r="2217">
      <c r="A2217" s="24" t="s">
        <v>48341</v>
      </c>
      <c r="B2217" s="24" t="s">
        <v>50938</v>
      </c>
      <c r="C2217" s="24" t="s">
        <v>12385</v>
      </c>
      <c r="D2217" s="39" t="s">
        <v>12385</v>
      </c>
      <c r="E2217" s="25" t="b">
        <f t="shared" si="1"/>
        <v>0</v>
      </c>
      <c r="H2217" s="25" t="str">
        <f t="shared" si="2"/>
        <v/>
      </c>
    </row>
    <row r="2218">
      <c r="A2218" s="24" t="s">
        <v>48341</v>
      </c>
      <c r="B2218" s="24" t="s">
        <v>50939</v>
      </c>
      <c r="C2218" s="24" t="s">
        <v>50940</v>
      </c>
      <c r="D2218" s="39" t="s">
        <v>50940</v>
      </c>
      <c r="E2218" s="25" t="b">
        <f t="shared" si="1"/>
        <v>0</v>
      </c>
      <c r="H2218" s="25" t="str">
        <f t="shared" si="2"/>
        <v/>
      </c>
    </row>
    <row r="2219">
      <c r="A2219" s="24" t="s">
        <v>48341</v>
      </c>
      <c r="B2219" s="24" t="s">
        <v>50941</v>
      </c>
      <c r="C2219" s="24" t="s">
        <v>19244</v>
      </c>
      <c r="D2219" s="39" t="s">
        <v>19244</v>
      </c>
      <c r="E2219" s="25" t="b">
        <f t="shared" si="1"/>
        <v>0</v>
      </c>
      <c r="H2219" s="25" t="str">
        <f t="shared" si="2"/>
        <v/>
      </c>
    </row>
    <row r="2220">
      <c r="A2220" s="24" t="s">
        <v>48341</v>
      </c>
      <c r="B2220" s="24" t="s">
        <v>50942</v>
      </c>
      <c r="C2220" s="24" t="s">
        <v>19247</v>
      </c>
      <c r="D2220" s="39" t="s">
        <v>19247</v>
      </c>
      <c r="E2220" s="25" t="b">
        <f t="shared" si="1"/>
        <v>0</v>
      </c>
      <c r="H2220" s="25" t="str">
        <f t="shared" si="2"/>
        <v/>
      </c>
    </row>
    <row r="2221">
      <c r="A2221" s="24" t="s">
        <v>48341</v>
      </c>
      <c r="B2221" s="24" t="s">
        <v>50943</v>
      </c>
      <c r="C2221" s="24" t="s">
        <v>19250</v>
      </c>
      <c r="D2221" s="39" t="s">
        <v>19250</v>
      </c>
      <c r="E2221" s="25" t="b">
        <f t="shared" si="1"/>
        <v>0</v>
      </c>
      <c r="H2221" s="25" t="str">
        <f t="shared" si="2"/>
        <v/>
      </c>
    </row>
    <row r="2222">
      <c r="A2222" s="24" t="s">
        <v>48341</v>
      </c>
      <c r="B2222" s="24" t="s">
        <v>50944</v>
      </c>
      <c r="C2222" s="24" t="s">
        <v>50945</v>
      </c>
      <c r="D2222" s="39" t="s">
        <v>50945</v>
      </c>
      <c r="E2222" s="25" t="b">
        <f t="shared" si="1"/>
        <v>0</v>
      </c>
      <c r="H2222" s="25" t="str">
        <f t="shared" si="2"/>
        <v/>
      </c>
    </row>
    <row r="2223">
      <c r="A2223" s="24" t="s">
        <v>48341</v>
      </c>
      <c r="B2223" s="24" t="s">
        <v>50946</v>
      </c>
      <c r="C2223" s="24" t="s">
        <v>50947</v>
      </c>
      <c r="D2223" s="39" t="s">
        <v>50947</v>
      </c>
      <c r="E2223" s="25" t="b">
        <f t="shared" si="1"/>
        <v>0</v>
      </c>
      <c r="H2223" s="25" t="str">
        <f t="shared" si="2"/>
        <v/>
      </c>
    </row>
    <row r="2224">
      <c r="A2224" s="24" t="s">
        <v>48341</v>
      </c>
      <c r="B2224" s="24" t="s">
        <v>50948</v>
      </c>
      <c r="C2224" s="24" t="s">
        <v>19255</v>
      </c>
      <c r="D2224" s="39" t="s">
        <v>19255</v>
      </c>
      <c r="E2224" s="25" t="b">
        <f t="shared" si="1"/>
        <v>0</v>
      </c>
      <c r="H2224" s="25" t="str">
        <f t="shared" si="2"/>
        <v/>
      </c>
    </row>
    <row r="2225">
      <c r="A2225" s="24" t="s">
        <v>48341</v>
      </c>
      <c r="B2225" s="24" t="s">
        <v>50949</v>
      </c>
      <c r="C2225" s="24" t="s">
        <v>6445</v>
      </c>
      <c r="D2225" s="39" t="s">
        <v>6445</v>
      </c>
      <c r="E2225" s="25" t="b">
        <f t="shared" si="1"/>
        <v>0</v>
      </c>
      <c r="H2225" s="25" t="str">
        <f t="shared" si="2"/>
        <v/>
      </c>
    </row>
    <row r="2226">
      <c r="A2226" s="24" t="s">
        <v>48341</v>
      </c>
      <c r="B2226" s="24" t="s">
        <v>50950</v>
      </c>
      <c r="C2226" s="24" t="s">
        <v>19260</v>
      </c>
      <c r="D2226" s="39" t="s">
        <v>19260</v>
      </c>
      <c r="E2226" s="25" t="b">
        <f t="shared" si="1"/>
        <v>0</v>
      </c>
      <c r="H2226" s="25" t="str">
        <f t="shared" si="2"/>
        <v/>
      </c>
    </row>
    <row r="2227">
      <c r="A2227" s="24" t="s">
        <v>48341</v>
      </c>
      <c r="B2227" s="24" t="s">
        <v>50951</v>
      </c>
      <c r="C2227" s="24" t="s">
        <v>19263</v>
      </c>
      <c r="D2227" s="39" t="s">
        <v>19263</v>
      </c>
      <c r="E2227" s="25" t="b">
        <f t="shared" si="1"/>
        <v>0</v>
      </c>
      <c r="H2227" s="25" t="str">
        <f t="shared" si="2"/>
        <v/>
      </c>
    </row>
    <row r="2228">
      <c r="A2228" s="24" t="s">
        <v>48341</v>
      </c>
      <c r="B2228" s="24" t="s">
        <v>50952</v>
      </c>
      <c r="C2228" s="24" t="s">
        <v>50953</v>
      </c>
      <c r="D2228" s="39" t="s">
        <v>50953</v>
      </c>
      <c r="E2228" s="25" t="b">
        <f t="shared" si="1"/>
        <v>0</v>
      </c>
      <c r="H2228" s="25" t="str">
        <f t="shared" si="2"/>
        <v/>
      </c>
    </row>
    <row r="2229">
      <c r="A2229" s="24" t="s">
        <v>48341</v>
      </c>
      <c r="B2229" s="24" t="s">
        <v>50954</v>
      </c>
      <c r="C2229" s="24" t="s">
        <v>19266</v>
      </c>
      <c r="D2229" s="39" t="s">
        <v>19266</v>
      </c>
      <c r="E2229" s="25" t="b">
        <f t="shared" si="1"/>
        <v>0</v>
      </c>
      <c r="H2229" s="25" t="str">
        <f t="shared" si="2"/>
        <v/>
      </c>
    </row>
    <row r="2230">
      <c r="A2230" s="24" t="s">
        <v>48341</v>
      </c>
      <c r="B2230" s="24" t="s">
        <v>50955</v>
      </c>
      <c r="C2230" s="24" t="s">
        <v>19269</v>
      </c>
      <c r="D2230" s="39" t="s">
        <v>19269</v>
      </c>
      <c r="E2230" s="25" t="b">
        <f t="shared" si="1"/>
        <v>0</v>
      </c>
      <c r="H2230" s="25" t="str">
        <f t="shared" si="2"/>
        <v/>
      </c>
    </row>
    <row r="2231">
      <c r="A2231" s="24" t="s">
        <v>48341</v>
      </c>
      <c r="B2231" s="24" t="s">
        <v>50956</v>
      </c>
      <c r="C2231" s="24" t="s">
        <v>19272</v>
      </c>
      <c r="D2231" s="39" t="s">
        <v>19272</v>
      </c>
      <c r="E2231" s="25" t="b">
        <f t="shared" si="1"/>
        <v>0</v>
      </c>
      <c r="H2231" s="25" t="str">
        <f t="shared" si="2"/>
        <v/>
      </c>
    </row>
    <row r="2232">
      <c r="A2232" s="24" t="s">
        <v>48341</v>
      </c>
      <c r="B2232" s="24" t="s">
        <v>50957</v>
      </c>
      <c r="C2232" s="24" t="s">
        <v>19275</v>
      </c>
      <c r="D2232" s="39" t="s">
        <v>19275</v>
      </c>
      <c r="E2232" s="25" t="b">
        <f t="shared" si="1"/>
        <v>0</v>
      </c>
      <c r="H2232" s="25" t="str">
        <f t="shared" si="2"/>
        <v/>
      </c>
    </row>
    <row r="2233">
      <c r="A2233" s="24" t="s">
        <v>48341</v>
      </c>
      <c r="B2233" s="24" t="s">
        <v>50958</v>
      </c>
      <c r="C2233" s="24" t="s">
        <v>19278</v>
      </c>
      <c r="D2233" s="39" t="s">
        <v>19278</v>
      </c>
      <c r="E2233" s="25" t="b">
        <f t="shared" si="1"/>
        <v>0</v>
      </c>
      <c r="H2233" s="25" t="str">
        <f t="shared" si="2"/>
        <v/>
      </c>
    </row>
    <row r="2234">
      <c r="A2234" s="24" t="s">
        <v>48341</v>
      </c>
      <c r="B2234" s="24" t="s">
        <v>50959</v>
      </c>
      <c r="C2234" s="24" t="s">
        <v>50960</v>
      </c>
      <c r="D2234" s="39" t="s">
        <v>50960</v>
      </c>
      <c r="E2234" s="25" t="b">
        <f t="shared" si="1"/>
        <v>0</v>
      </c>
      <c r="H2234" s="25" t="str">
        <f t="shared" si="2"/>
        <v/>
      </c>
    </row>
    <row r="2235">
      <c r="A2235" s="24" t="s">
        <v>48341</v>
      </c>
      <c r="B2235" s="24" t="s">
        <v>50961</v>
      </c>
      <c r="C2235" s="24" t="s">
        <v>19284</v>
      </c>
      <c r="D2235" s="39" t="s">
        <v>19284</v>
      </c>
      <c r="E2235" s="25" t="b">
        <f t="shared" si="1"/>
        <v>0</v>
      </c>
      <c r="H2235" s="25" t="str">
        <f t="shared" si="2"/>
        <v/>
      </c>
    </row>
    <row r="2236">
      <c r="A2236" s="24" t="s">
        <v>48341</v>
      </c>
      <c r="B2236" s="24" t="s">
        <v>50962</v>
      </c>
      <c r="C2236" s="24" t="s">
        <v>19287</v>
      </c>
      <c r="D2236" s="39" t="s">
        <v>19287</v>
      </c>
      <c r="E2236" s="25" t="b">
        <f t="shared" si="1"/>
        <v>0</v>
      </c>
      <c r="H2236" s="25" t="str">
        <f t="shared" si="2"/>
        <v/>
      </c>
    </row>
    <row r="2237">
      <c r="A2237" s="24" t="s">
        <v>48341</v>
      </c>
      <c r="B2237" s="24" t="s">
        <v>50963</v>
      </c>
      <c r="C2237" s="24" t="s">
        <v>19291</v>
      </c>
      <c r="D2237" s="39" t="s">
        <v>19291</v>
      </c>
      <c r="E2237" s="25" t="b">
        <f t="shared" si="1"/>
        <v>0</v>
      </c>
      <c r="H2237" s="25" t="str">
        <f t="shared" si="2"/>
        <v/>
      </c>
    </row>
    <row r="2238">
      <c r="A2238" s="24" t="s">
        <v>48341</v>
      </c>
      <c r="B2238" s="24" t="s">
        <v>50964</v>
      </c>
      <c r="C2238" s="24" t="s">
        <v>19294</v>
      </c>
      <c r="D2238" s="39" t="s">
        <v>19294</v>
      </c>
      <c r="E2238" s="25" t="b">
        <f t="shared" si="1"/>
        <v>0</v>
      </c>
      <c r="H2238" s="25" t="str">
        <f t="shared" si="2"/>
        <v/>
      </c>
    </row>
    <row r="2239">
      <c r="A2239" s="24" t="s">
        <v>48341</v>
      </c>
      <c r="B2239" s="24" t="s">
        <v>50965</v>
      </c>
      <c r="C2239" s="24" t="s">
        <v>50966</v>
      </c>
      <c r="D2239" s="39" t="s">
        <v>50966</v>
      </c>
      <c r="E2239" s="25" t="b">
        <f t="shared" si="1"/>
        <v>0</v>
      </c>
      <c r="H2239" s="25" t="str">
        <f t="shared" si="2"/>
        <v/>
      </c>
    </row>
    <row r="2240">
      <c r="A2240" s="24" t="s">
        <v>48341</v>
      </c>
      <c r="B2240" s="24" t="s">
        <v>50967</v>
      </c>
      <c r="C2240" s="24" t="s">
        <v>19297</v>
      </c>
      <c r="D2240" s="39" t="s">
        <v>19297</v>
      </c>
      <c r="E2240" s="25" t="b">
        <f t="shared" si="1"/>
        <v>0</v>
      </c>
      <c r="H2240" s="25" t="str">
        <f t="shared" si="2"/>
        <v/>
      </c>
    </row>
    <row r="2241">
      <c r="A2241" s="24" t="s">
        <v>48341</v>
      </c>
      <c r="B2241" s="24" t="s">
        <v>50968</v>
      </c>
      <c r="C2241" s="24" t="s">
        <v>6408</v>
      </c>
      <c r="D2241" s="39" t="s">
        <v>6408</v>
      </c>
      <c r="E2241" s="25" t="b">
        <f t="shared" si="1"/>
        <v>0</v>
      </c>
      <c r="H2241" s="25" t="str">
        <f t="shared" si="2"/>
        <v/>
      </c>
    </row>
    <row r="2242">
      <c r="A2242" s="24" t="s">
        <v>48341</v>
      </c>
      <c r="B2242" s="24" t="s">
        <v>50969</v>
      </c>
      <c r="C2242" s="24" t="s">
        <v>50970</v>
      </c>
      <c r="D2242" s="39" t="s">
        <v>50970</v>
      </c>
      <c r="E2242" s="25" t="b">
        <f t="shared" si="1"/>
        <v>0</v>
      </c>
      <c r="H2242" s="25" t="str">
        <f t="shared" si="2"/>
        <v/>
      </c>
    </row>
    <row r="2243">
      <c r="A2243" s="24" t="s">
        <v>48341</v>
      </c>
      <c r="B2243" s="24" t="s">
        <v>50971</v>
      </c>
      <c r="C2243" s="24" t="s">
        <v>4007</v>
      </c>
      <c r="D2243" s="39" t="s">
        <v>4007</v>
      </c>
      <c r="E2243" s="25" t="b">
        <f t="shared" si="1"/>
        <v>0</v>
      </c>
      <c r="H2243" s="25" t="str">
        <f t="shared" si="2"/>
        <v/>
      </c>
    </row>
    <row r="2244">
      <c r="A2244" s="24" t="s">
        <v>48341</v>
      </c>
      <c r="B2244" s="24" t="s">
        <v>50972</v>
      </c>
      <c r="C2244" s="24" t="s">
        <v>50973</v>
      </c>
      <c r="D2244" s="39" t="s">
        <v>50973</v>
      </c>
      <c r="E2244" s="25" t="b">
        <f t="shared" si="1"/>
        <v>0</v>
      </c>
      <c r="H2244" s="25" t="str">
        <f t="shared" si="2"/>
        <v/>
      </c>
    </row>
    <row r="2245">
      <c r="A2245" s="24" t="s">
        <v>48341</v>
      </c>
      <c r="B2245" s="24" t="s">
        <v>50974</v>
      </c>
      <c r="C2245" s="24" t="s">
        <v>50975</v>
      </c>
      <c r="D2245" s="39" t="s">
        <v>50975</v>
      </c>
      <c r="E2245" s="25" t="b">
        <f t="shared" si="1"/>
        <v>0</v>
      </c>
      <c r="H2245" s="25" t="str">
        <f t="shared" si="2"/>
        <v/>
      </c>
    </row>
    <row r="2246">
      <c r="A2246" s="24" t="s">
        <v>48341</v>
      </c>
      <c r="B2246" s="24" t="s">
        <v>50976</v>
      </c>
      <c r="C2246" s="24" t="s">
        <v>4022</v>
      </c>
      <c r="D2246" s="39" t="s">
        <v>4022</v>
      </c>
      <c r="E2246" s="25" t="b">
        <f t="shared" si="1"/>
        <v>0</v>
      </c>
      <c r="H2246" s="25" t="str">
        <f t="shared" si="2"/>
        <v/>
      </c>
    </row>
    <row r="2247">
      <c r="A2247" s="24" t="s">
        <v>48341</v>
      </c>
      <c r="B2247" s="24" t="s">
        <v>50977</v>
      </c>
      <c r="C2247" s="24" t="s">
        <v>19306</v>
      </c>
      <c r="D2247" s="39" t="s">
        <v>19306</v>
      </c>
      <c r="E2247" s="25" t="b">
        <f t="shared" si="1"/>
        <v>0</v>
      </c>
      <c r="H2247" s="25" t="str">
        <f t="shared" si="2"/>
        <v/>
      </c>
    </row>
    <row r="2248">
      <c r="A2248" s="24" t="s">
        <v>48341</v>
      </c>
      <c r="B2248" s="24" t="s">
        <v>50978</v>
      </c>
      <c r="C2248" s="24" t="s">
        <v>19309</v>
      </c>
      <c r="D2248" s="39" t="s">
        <v>19309</v>
      </c>
      <c r="E2248" s="25" t="b">
        <f t="shared" si="1"/>
        <v>0</v>
      </c>
      <c r="H2248" s="25" t="str">
        <f t="shared" si="2"/>
        <v/>
      </c>
    </row>
    <row r="2249">
      <c r="A2249" s="24" t="s">
        <v>48341</v>
      </c>
      <c r="B2249" s="24" t="s">
        <v>50979</v>
      </c>
      <c r="C2249" s="24" t="s">
        <v>19312</v>
      </c>
      <c r="D2249" s="39" t="s">
        <v>19312</v>
      </c>
      <c r="E2249" s="25" t="b">
        <f t="shared" si="1"/>
        <v>0</v>
      </c>
      <c r="H2249" s="25" t="str">
        <f t="shared" si="2"/>
        <v/>
      </c>
    </row>
    <row r="2250">
      <c r="A2250" s="24" t="s">
        <v>48341</v>
      </c>
      <c r="B2250" s="24" t="s">
        <v>50980</v>
      </c>
      <c r="C2250" s="24" t="s">
        <v>50981</v>
      </c>
      <c r="D2250" s="39" t="s">
        <v>50981</v>
      </c>
      <c r="E2250" s="25" t="b">
        <f t="shared" si="1"/>
        <v>0</v>
      </c>
      <c r="H2250" s="25" t="str">
        <f t="shared" si="2"/>
        <v/>
      </c>
    </row>
    <row r="2251">
      <c r="A2251" s="24" t="s">
        <v>48341</v>
      </c>
      <c r="B2251" s="24" t="s">
        <v>50982</v>
      </c>
      <c r="C2251" s="24" t="s">
        <v>19315</v>
      </c>
      <c r="D2251" s="39" t="s">
        <v>19315</v>
      </c>
      <c r="E2251" s="25" t="b">
        <f t="shared" si="1"/>
        <v>0</v>
      </c>
      <c r="H2251" s="25" t="str">
        <f t="shared" si="2"/>
        <v/>
      </c>
    </row>
    <row r="2252">
      <c r="A2252" s="24" t="s">
        <v>48341</v>
      </c>
      <c r="B2252" s="24" t="s">
        <v>50983</v>
      </c>
      <c r="C2252" s="24" t="s">
        <v>19318</v>
      </c>
      <c r="D2252" s="39" t="s">
        <v>19318</v>
      </c>
      <c r="E2252" s="25" t="b">
        <f t="shared" si="1"/>
        <v>0</v>
      </c>
      <c r="H2252" s="25" t="str">
        <f t="shared" si="2"/>
        <v/>
      </c>
    </row>
    <row r="2253">
      <c r="A2253" s="24" t="s">
        <v>48341</v>
      </c>
      <c r="B2253" s="24" t="s">
        <v>50984</v>
      </c>
      <c r="C2253" s="24" t="s">
        <v>19321</v>
      </c>
      <c r="D2253" s="39" t="s">
        <v>19321</v>
      </c>
      <c r="E2253" s="25" t="b">
        <f t="shared" si="1"/>
        <v>0</v>
      </c>
      <c r="H2253" s="25" t="str">
        <f t="shared" si="2"/>
        <v/>
      </c>
    </row>
    <row r="2254">
      <c r="A2254" s="24" t="s">
        <v>48341</v>
      </c>
      <c r="B2254" s="24" t="s">
        <v>50985</v>
      </c>
      <c r="C2254" s="24" t="s">
        <v>19324</v>
      </c>
      <c r="D2254" s="39" t="s">
        <v>19324</v>
      </c>
      <c r="E2254" s="25" t="b">
        <f t="shared" si="1"/>
        <v>0</v>
      </c>
      <c r="H2254" s="25" t="str">
        <f t="shared" si="2"/>
        <v/>
      </c>
    </row>
    <row r="2255">
      <c r="A2255" s="24" t="s">
        <v>48341</v>
      </c>
      <c r="B2255" s="24" t="s">
        <v>50986</v>
      </c>
      <c r="C2255" s="24" t="s">
        <v>19327</v>
      </c>
      <c r="D2255" s="39" t="s">
        <v>19327</v>
      </c>
      <c r="E2255" s="25" t="b">
        <f t="shared" si="1"/>
        <v>0</v>
      </c>
      <c r="H2255" s="25" t="str">
        <f t="shared" si="2"/>
        <v/>
      </c>
    </row>
    <row r="2256">
      <c r="A2256" s="24" t="s">
        <v>48341</v>
      </c>
      <c r="B2256" s="24" t="s">
        <v>50987</v>
      </c>
      <c r="C2256" s="24" t="s">
        <v>19330</v>
      </c>
      <c r="D2256" s="39" t="s">
        <v>19330</v>
      </c>
      <c r="E2256" s="25" t="b">
        <f t="shared" si="1"/>
        <v>0</v>
      </c>
      <c r="H2256" s="25" t="str">
        <f t="shared" si="2"/>
        <v/>
      </c>
    </row>
    <row r="2257">
      <c r="A2257" s="24" t="s">
        <v>48341</v>
      </c>
      <c r="B2257" s="24" t="s">
        <v>50988</v>
      </c>
      <c r="C2257" s="24" t="s">
        <v>19333</v>
      </c>
      <c r="D2257" s="39" t="s">
        <v>19333</v>
      </c>
      <c r="E2257" s="25" t="b">
        <f t="shared" si="1"/>
        <v>0</v>
      </c>
      <c r="H2257" s="25" t="str">
        <f t="shared" si="2"/>
        <v/>
      </c>
    </row>
    <row r="2258">
      <c r="A2258" s="24" t="s">
        <v>48341</v>
      </c>
      <c r="B2258" s="24" t="s">
        <v>50989</v>
      </c>
      <c r="C2258" s="24" t="s">
        <v>19336</v>
      </c>
      <c r="D2258" s="39" t="s">
        <v>19336</v>
      </c>
      <c r="E2258" s="25" t="b">
        <f t="shared" si="1"/>
        <v>0</v>
      </c>
      <c r="H2258" s="25" t="str">
        <f t="shared" si="2"/>
        <v/>
      </c>
    </row>
    <row r="2259">
      <c r="A2259" s="24" t="s">
        <v>48341</v>
      </c>
      <c r="B2259" s="24" t="s">
        <v>50990</v>
      </c>
      <c r="C2259" s="24" t="s">
        <v>19339</v>
      </c>
      <c r="D2259" s="39" t="s">
        <v>19339</v>
      </c>
      <c r="E2259" s="25" t="b">
        <f t="shared" si="1"/>
        <v>0</v>
      </c>
      <c r="H2259" s="25" t="str">
        <f t="shared" si="2"/>
        <v/>
      </c>
    </row>
    <row r="2260">
      <c r="A2260" s="24" t="s">
        <v>48341</v>
      </c>
      <c r="B2260" s="24" t="s">
        <v>50991</v>
      </c>
      <c r="C2260" s="24" t="s">
        <v>19342</v>
      </c>
      <c r="D2260" s="39" t="s">
        <v>19342</v>
      </c>
      <c r="E2260" s="25" t="b">
        <f t="shared" si="1"/>
        <v>0</v>
      </c>
      <c r="H2260" s="25" t="str">
        <f t="shared" si="2"/>
        <v/>
      </c>
    </row>
    <row r="2261">
      <c r="A2261" s="24" t="s">
        <v>48341</v>
      </c>
      <c r="B2261" s="24" t="s">
        <v>50992</v>
      </c>
      <c r="C2261" s="24" t="s">
        <v>4426</v>
      </c>
      <c r="D2261" s="39" t="s">
        <v>4426</v>
      </c>
      <c r="E2261" s="25" t="b">
        <f t="shared" si="1"/>
        <v>0</v>
      </c>
      <c r="H2261" s="25" t="str">
        <f t="shared" si="2"/>
        <v/>
      </c>
    </row>
    <row r="2262">
      <c r="A2262" s="24" t="s">
        <v>48341</v>
      </c>
      <c r="B2262" s="24" t="s">
        <v>50993</v>
      </c>
      <c r="C2262" s="24" t="s">
        <v>3987</v>
      </c>
      <c r="D2262" s="39" t="s">
        <v>3987</v>
      </c>
      <c r="E2262" s="25" t="b">
        <f t="shared" si="1"/>
        <v>0</v>
      </c>
      <c r="H2262" s="25" t="str">
        <f t="shared" si="2"/>
        <v/>
      </c>
    </row>
    <row r="2263">
      <c r="A2263" s="24" t="s">
        <v>48341</v>
      </c>
      <c r="B2263" s="24" t="s">
        <v>50994</v>
      </c>
      <c r="C2263" s="24" t="s">
        <v>50995</v>
      </c>
      <c r="D2263" s="39" t="s">
        <v>50995</v>
      </c>
      <c r="E2263" s="25" t="b">
        <f t="shared" si="1"/>
        <v>0</v>
      </c>
      <c r="H2263" s="25" t="str">
        <f t="shared" si="2"/>
        <v/>
      </c>
    </row>
    <row r="2264">
      <c r="A2264" s="24" t="s">
        <v>48341</v>
      </c>
      <c r="B2264" s="24" t="s">
        <v>50996</v>
      </c>
      <c r="C2264" s="24" t="s">
        <v>3982</v>
      </c>
      <c r="D2264" s="39" t="s">
        <v>3982</v>
      </c>
      <c r="E2264" s="25" t="b">
        <f t="shared" si="1"/>
        <v>0</v>
      </c>
      <c r="H2264" s="25" t="str">
        <f t="shared" si="2"/>
        <v/>
      </c>
    </row>
    <row r="2265">
      <c r="A2265" s="24" t="s">
        <v>48341</v>
      </c>
      <c r="B2265" s="24" t="s">
        <v>50997</v>
      </c>
      <c r="C2265" s="24" t="s">
        <v>19351</v>
      </c>
      <c r="D2265" s="39" t="s">
        <v>19351</v>
      </c>
      <c r="E2265" s="25" t="b">
        <f t="shared" si="1"/>
        <v>0</v>
      </c>
      <c r="H2265" s="25" t="str">
        <f t="shared" si="2"/>
        <v/>
      </c>
    </row>
    <row r="2266">
      <c r="A2266" s="24" t="s">
        <v>48341</v>
      </c>
      <c r="B2266" s="24" t="s">
        <v>50998</v>
      </c>
      <c r="C2266" s="24" t="s">
        <v>19354</v>
      </c>
      <c r="D2266" s="39" t="s">
        <v>19354</v>
      </c>
      <c r="E2266" s="25" t="b">
        <f t="shared" si="1"/>
        <v>0</v>
      </c>
      <c r="H2266" s="25" t="str">
        <f t="shared" si="2"/>
        <v/>
      </c>
    </row>
    <row r="2267">
      <c r="A2267" s="24" t="s">
        <v>48341</v>
      </c>
      <c r="B2267" s="24" t="s">
        <v>50999</v>
      </c>
      <c r="C2267" s="24" t="s">
        <v>3953</v>
      </c>
      <c r="D2267" s="39" t="s">
        <v>3953</v>
      </c>
      <c r="E2267" s="25" t="b">
        <f t="shared" si="1"/>
        <v>0</v>
      </c>
      <c r="H2267" s="25" t="str">
        <f t="shared" si="2"/>
        <v/>
      </c>
    </row>
    <row r="2268">
      <c r="A2268" s="24" t="s">
        <v>48341</v>
      </c>
      <c r="B2268" s="24" t="s">
        <v>51000</v>
      </c>
      <c r="C2268" s="24" t="s">
        <v>19358</v>
      </c>
      <c r="D2268" s="39" t="s">
        <v>19358</v>
      </c>
      <c r="E2268" s="25" t="b">
        <f t="shared" si="1"/>
        <v>0</v>
      </c>
      <c r="H2268" s="25" t="str">
        <f t="shared" si="2"/>
        <v/>
      </c>
    </row>
    <row r="2269">
      <c r="A2269" s="24" t="s">
        <v>48341</v>
      </c>
      <c r="B2269" s="24" t="s">
        <v>51001</v>
      </c>
      <c r="C2269" s="24" t="s">
        <v>51002</v>
      </c>
      <c r="D2269" s="39" t="s">
        <v>51002</v>
      </c>
      <c r="E2269" s="25" t="b">
        <f t="shared" si="1"/>
        <v>0</v>
      </c>
      <c r="H2269" s="25" t="str">
        <f t="shared" si="2"/>
        <v/>
      </c>
    </row>
    <row r="2270">
      <c r="A2270" s="24" t="s">
        <v>48341</v>
      </c>
      <c r="B2270" s="24" t="s">
        <v>51003</v>
      </c>
      <c r="C2270" s="24" t="s">
        <v>51004</v>
      </c>
      <c r="D2270" s="39" t="s">
        <v>51004</v>
      </c>
      <c r="E2270" s="25" t="b">
        <f t="shared" si="1"/>
        <v>0</v>
      </c>
      <c r="H2270" s="25" t="str">
        <f t="shared" si="2"/>
        <v/>
      </c>
    </row>
    <row r="2271">
      <c r="A2271" s="24" t="s">
        <v>48341</v>
      </c>
      <c r="B2271" s="24" t="s">
        <v>51005</v>
      </c>
      <c r="C2271" s="24" t="s">
        <v>3943</v>
      </c>
      <c r="D2271" s="39" t="s">
        <v>3943</v>
      </c>
      <c r="E2271" s="25" t="b">
        <f t="shared" si="1"/>
        <v>0</v>
      </c>
      <c r="H2271" s="25" t="str">
        <f t="shared" si="2"/>
        <v/>
      </c>
    </row>
    <row r="2272">
      <c r="A2272" s="24" t="s">
        <v>48341</v>
      </c>
      <c r="B2272" s="24" t="s">
        <v>51006</v>
      </c>
      <c r="C2272" s="24" t="s">
        <v>49581</v>
      </c>
      <c r="D2272" s="39" t="s">
        <v>49581</v>
      </c>
      <c r="E2272" s="25" t="b">
        <f t="shared" si="1"/>
        <v>0</v>
      </c>
      <c r="H2272" s="25" t="str">
        <f t="shared" si="2"/>
        <v/>
      </c>
    </row>
    <row r="2273">
      <c r="A2273" s="24" t="s">
        <v>48341</v>
      </c>
      <c r="B2273" s="24" t="s">
        <v>51006</v>
      </c>
      <c r="C2273" s="24" t="s">
        <v>12398</v>
      </c>
      <c r="D2273" s="39" t="s">
        <v>12398</v>
      </c>
      <c r="E2273" s="25" t="b">
        <f t="shared" si="1"/>
        <v>0</v>
      </c>
      <c r="H2273" s="25" t="str">
        <f t="shared" si="2"/>
        <v/>
      </c>
    </row>
    <row r="2274">
      <c r="A2274" s="24" t="s">
        <v>48341</v>
      </c>
      <c r="B2274" s="24" t="s">
        <v>51006</v>
      </c>
      <c r="C2274" s="24" t="s">
        <v>49582</v>
      </c>
      <c r="D2274" s="39" t="s">
        <v>49582</v>
      </c>
      <c r="E2274" s="25" t="b">
        <f t="shared" si="1"/>
        <v>0</v>
      </c>
      <c r="H2274" s="25" t="str">
        <f t="shared" si="2"/>
        <v/>
      </c>
    </row>
    <row r="2275">
      <c r="A2275" s="24" t="s">
        <v>48341</v>
      </c>
      <c r="B2275" s="24" t="s">
        <v>51007</v>
      </c>
      <c r="C2275" s="24" t="s">
        <v>19370</v>
      </c>
      <c r="D2275" s="39" t="s">
        <v>19370</v>
      </c>
      <c r="E2275" s="25" t="b">
        <f t="shared" si="1"/>
        <v>0</v>
      </c>
      <c r="H2275" s="25" t="str">
        <f t="shared" si="2"/>
        <v/>
      </c>
    </row>
    <row r="2276">
      <c r="A2276" s="24" t="s">
        <v>48341</v>
      </c>
      <c r="B2276" s="24" t="s">
        <v>51008</v>
      </c>
      <c r="C2276" s="24" t="s">
        <v>19374</v>
      </c>
      <c r="D2276" s="39" t="s">
        <v>19374</v>
      </c>
      <c r="E2276" s="25" t="b">
        <f t="shared" si="1"/>
        <v>0</v>
      </c>
      <c r="H2276" s="25" t="str">
        <f t="shared" si="2"/>
        <v/>
      </c>
    </row>
    <row r="2277">
      <c r="A2277" s="24" t="s">
        <v>48341</v>
      </c>
      <c r="B2277" s="24" t="s">
        <v>51009</v>
      </c>
      <c r="C2277" s="24" t="s">
        <v>51010</v>
      </c>
      <c r="D2277" s="39" t="s">
        <v>51010</v>
      </c>
      <c r="E2277" s="25" t="b">
        <f t="shared" si="1"/>
        <v>0</v>
      </c>
      <c r="H2277" s="25" t="str">
        <f t="shared" si="2"/>
        <v/>
      </c>
    </row>
    <row r="2278">
      <c r="A2278" s="24" t="s">
        <v>48341</v>
      </c>
      <c r="B2278" s="24" t="s">
        <v>51011</v>
      </c>
      <c r="C2278" s="24" t="s">
        <v>19379</v>
      </c>
      <c r="D2278" s="39" t="s">
        <v>19379</v>
      </c>
      <c r="E2278" s="25" t="b">
        <f t="shared" si="1"/>
        <v>0</v>
      </c>
      <c r="H2278" s="25" t="str">
        <f t="shared" si="2"/>
        <v/>
      </c>
    </row>
    <row r="2279">
      <c r="A2279" s="24" t="s">
        <v>48341</v>
      </c>
      <c r="B2279" s="24" t="s">
        <v>51012</v>
      </c>
      <c r="C2279" s="24" t="s">
        <v>3967</v>
      </c>
      <c r="D2279" s="39" t="s">
        <v>3967</v>
      </c>
      <c r="E2279" s="25" t="b">
        <f t="shared" si="1"/>
        <v>0</v>
      </c>
      <c r="H2279" s="25" t="str">
        <f t="shared" si="2"/>
        <v/>
      </c>
    </row>
    <row r="2280">
      <c r="A2280" s="24" t="s">
        <v>48341</v>
      </c>
      <c r="B2280" s="24" t="s">
        <v>51013</v>
      </c>
      <c r="C2280" s="24" t="s">
        <v>19383</v>
      </c>
      <c r="D2280" s="39" t="s">
        <v>19383</v>
      </c>
      <c r="E2280" s="25" t="b">
        <f t="shared" si="1"/>
        <v>0</v>
      </c>
      <c r="H2280" s="25" t="str">
        <f t="shared" si="2"/>
        <v/>
      </c>
    </row>
    <row r="2281">
      <c r="A2281" s="24" t="s">
        <v>48341</v>
      </c>
      <c r="B2281" s="24" t="s">
        <v>51014</v>
      </c>
      <c r="C2281" s="24" t="s">
        <v>3949</v>
      </c>
      <c r="D2281" s="39" t="s">
        <v>3949</v>
      </c>
      <c r="E2281" s="25" t="b">
        <f t="shared" si="1"/>
        <v>0</v>
      </c>
      <c r="H2281" s="25" t="str">
        <f t="shared" si="2"/>
        <v/>
      </c>
    </row>
    <row r="2282">
      <c r="A2282" s="24" t="s">
        <v>48341</v>
      </c>
      <c r="B2282" s="24" t="s">
        <v>51015</v>
      </c>
      <c r="C2282" s="24" t="s">
        <v>3977</v>
      </c>
      <c r="D2282" s="39" t="s">
        <v>3977</v>
      </c>
      <c r="E2282" s="25" t="b">
        <f t="shared" si="1"/>
        <v>0</v>
      </c>
      <c r="H2282" s="25" t="str">
        <f t="shared" si="2"/>
        <v/>
      </c>
    </row>
    <row r="2283">
      <c r="A2283" s="24" t="s">
        <v>48341</v>
      </c>
      <c r="B2283" s="24" t="s">
        <v>51016</v>
      </c>
      <c r="C2283" s="24" t="s">
        <v>3963</v>
      </c>
      <c r="D2283" s="39" t="s">
        <v>3963</v>
      </c>
      <c r="E2283" s="25" t="b">
        <f t="shared" si="1"/>
        <v>0</v>
      </c>
      <c r="H2283" s="25" t="str">
        <f t="shared" si="2"/>
        <v/>
      </c>
    </row>
    <row r="2284">
      <c r="A2284" s="24" t="s">
        <v>48341</v>
      </c>
      <c r="B2284" s="24" t="s">
        <v>51017</v>
      </c>
      <c r="C2284" s="24" t="s">
        <v>19391</v>
      </c>
      <c r="D2284" s="39" t="s">
        <v>19391</v>
      </c>
      <c r="E2284" s="25" t="b">
        <f t="shared" si="1"/>
        <v>0</v>
      </c>
      <c r="H2284" s="25" t="str">
        <f t="shared" si="2"/>
        <v/>
      </c>
    </row>
    <row r="2285">
      <c r="A2285" s="24" t="s">
        <v>48341</v>
      </c>
      <c r="B2285" s="24" t="s">
        <v>51018</v>
      </c>
      <c r="C2285" s="24" t="s">
        <v>11586</v>
      </c>
      <c r="D2285" s="39" t="s">
        <v>11586</v>
      </c>
      <c r="E2285" s="25" t="b">
        <f t="shared" si="1"/>
        <v>0</v>
      </c>
      <c r="H2285" s="25" t="str">
        <f t="shared" si="2"/>
        <v/>
      </c>
    </row>
    <row r="2286">
      <c r="A2286" s="24" t="s">
        <v>48341</v>
      </c>
      <c r="B2286" s="24" t="s">
        <v>51019</v>
      </c>
      <c r="C2286" s="24" t="s">
        <v>12401</v>
      </c>
      <c r="D2286" s="39" t="s">
        <v>12401</v>
      </c>
      <c r="E2286" s="25" t="b">
        <f t="shared" si="1"/>
        <v>0</v>
      </c>
      <c r="H2286" s="25" t="str">
        <f t="shared" si="2"/>
        <v/>
      </c>
    </row>
    <row r="2287">
      <c r="A2287" s="24" t="s">
        <v>48341</v>
      </c>
      <c r="B2287" s="24" t="s">
        <v>51019</v>
      </c>
      <c r="C2287" s="24" t="s">
        <v>49581</v>
      </c>
      <c r="D2287" s="39" t="s">
        <v>49581</v>
      </c>
      <c r="E2287" s="25" t="b">
        <f t="shared" si="1"/>
        <v>0</v>
      </c>
      <c r="H2287" s="25" t="str">
        <f t="shared" si="2"/>
        <v/>
      </c>
    </row>
    <row r="2288">
      <c r="A2288" s="24" t="s">
        <v>48341</v>
      </c>
      <c r="B2288" s="24" t="s">
        <v>51019</v>
      </c>
      <c r="C2288" s="24" t="s">
        <v>49582</v>
      </c>
      <c r="D2288" s="39" t="s">
        <v>49582</v>
      </c>
      <c r="E2288" s="25" t="b">
        <f t="shared" si="1"/>
        <v>0</v>
      </c>
      <c r="H2288" s="25" t="str">
        <f t="shared" si="2"/>
        <v/>
      </c>
    </row>
    <row r="2289">
      <c r="A2289" s="24" t="s">
        <v>48341</v>
      </c>
      <c r="B2289" s="24" t="s">
        <v>51020</v>
      </c>
      <c r="C2289" s="24" t="s">
        <v>51021</v>
      </c>
      <c r="D2289" s="39" t="s">
        <v>51021</v>
      </c>
      <c r="E2289" s="25" t="b">
        <f t="shared" si="1"/>
        <v>0</v>
      </c>
      <c r="H2289" s="25" t="str">
        <f t="shared" si="2"/>
        <v/>
      </c>
    </row>
    <row r="2290">
      <c r="A2290" s="24" t="s">
        <v>48341</v>
      </c>
      <c r="B2290" s="24" t="s">
        <v>51022</v>
      </c>
      <c r="C2290" s="24" t="s">
        <v>51023</v>
      </c>
      <c r="D2290" s="39" t="s">
        <v>51023</v>
      </c>
      <c r="E2290" s="25" t="b">
        <f t="shared" si="1"/>
        <v>0</v>
      </c>
      <c r="H2290" s="25" t="str">
        <f t="shared" si="2"/>
        <v/>
      </c>
    </row>
    <row r="2291">
      <c r="A2291" s="24" t="s">
        <v>48341</v>
      </c>
      <c r="B2291" s="24" t="s">
        <v>51024</v>
      </c>
      <c r="C2291" s="24" t="s">
        <v>19400</v>
      </c>
      <c r="D2291" s="39" t="s">
        <v>19400</v>
      </c>
      <c r="E2291" s="25" t="b">
        <f t="shared" si="1"/>
        <v>0</v>
      </c>
      <c r="H2291" s="25" t="str">
        <f t="shared" si="2"/>
        <v/>
      </c>
    </row>
    <row r="2292">
      <c r="A2292" s="24" t="s">
        <v>48341</v>
      </c>
      <c r="B2292" s="24" t="s">
        <v>51025</v>
      </c>
      <c r="C2292" s="24" t="s">
        <v>19403</v>
      </c>
      <c r="D2292" s="39" t="s">
        <v>19403</v>
      </c>
      <c r="E2292" s="25" t="b">
        <f t="shared" si="1"/>
        <v>0</v>
      </c>
      <c r="H2292" s="25" t="str">
        <f t="shared" si="2"/>
        <v/>
      </c>
    </row>
    <row r="2293">
      <c r="A2293" s="24" t="s">
        <v>48341</v>
      </c>
      <c r="B2293" s="24" t="s">
        <v>51026</v>
      </c>
      <c r="C2293" s="24" t="s">
        <v>19406</v>
      </c>
      <c r="D2293" s="39" t="s">
        <v>19406</v>
      </c>
      <c r="E2293" s="25" t="b">
        <f t="shared" si="1"/>
        <v>0</v>
      </c>
      <c r="H2293" s="25" t="str">
        <f t="shared" si="2"/>
        <v/>
      </c>
    </row>
    <row r="2294">
      <c r="A2294" s="24" t="s">
        <v>48341</v>
      </c>
      <c r="B2294" s="24" t="s">
        <v>51027</v>
      </c>
      <c r="C2294" s="24" t="s">
        <v>19409</v>
      </c>
      <c r="D2294" s="39" t="s">
        <v>19409</v>
      </c>
      <c r="E2294" s="25" t="b">
        <f t="shared" si="1"/>
        <v>0</v>
      </c>
      <c r="H2294" s="25" t="str">
        <f t="shared" si="2"/>
        <v/>
      </c>
    </row>
    <row r="2295">
      <c r="A2295" s="24" t="s">
        <v>48341</v>
      </c>
      <c r="B2295" s="24" t="s">
        <v>51028</v>
      </c>
      <c r="C2295" s="24" t="s">
        <v>19412</v>
      </c>
      <c r="D2295" s="39" t="s">
        <v>19412</v>
      </c>
      <c r="E2295" s="25" t="b">
        <f t="shared" si="1"/>
        <v>0</v>
      </c>
      <c r="H2295" s="25" t="str">
        <f t="shared" si="2"/>
        <v/>
      </c>
    </row>
    <row r="2296">
      <c r="A2296" s="24" t="s">
        <v>48341</v>
      </c>
      <c r="B2296" s="24" t="s">
        <v>51029</v>
      </c>
      <c r="C2296" s="24" t="s">
        <v>19415</v>
      </c>
      <c r="D2296" s="39" t="s">
        <v>19415</v>
      </c>
      <c r="E2296" s="25" t="b">
        <f t="shared" si="1"/>
        <v>0</v>
      </c>
      <c r="H2296" s="25" t="str">
        <f t="shared" si="2"/>
        <v/>
      </c>
    </row>
    <row r="2297">
      <c r="A2297" s="24" t="s">
        <v>48341</v>
      </c>
      <c r="B2297" s="24" t="s">
        <v>51030</v>
      </c>
      <c r="C2297" s="24" t="s">
        <v>19418</v>
      </c>
      <c r="D2297" s="39" t="s">
        <v>19418</v>
      </c>
      <c r="E2297" s="25" t="b">
        <f t="shared" si="1"/>
        <v>0</v>
      </c>
      <c r="H2297" s="25" t="str">
        <f t="shared" si="2"/>
        <v/>
      </c>
    </row>
    <row r="2298">
      <c r="A2298" s="24" t="s">
        <v>48341</v>
      </c>
      <c r="B2298" s="24" t="s">
        <v>51031</v>
      </c>
      <c r="C2298" s="24" t="s">
        <v>19421</v>
      </c>
      <c r="D2298" s="39" t="s">
        <v>19421</v>
      </c>
      <c r="E2298" s="25" t="b">
        <f t="shared" si="1"/>
        <v>0</v>
      </c>
      <c r="H2298" s="25" t="str">
        <f t="shared" si="2"/>
        <v/>
      </c>
    </row>
    <row r="2299">
      <c r="A2299" s="24" t="s">
        <v>48341</v>
      </c>
      <c r="B2299" s="24" t="s">
        <v>51032</v>
      </c>
      <c r="C2299" s="24" t="s">
        <v>49738</v>
      </c>
      <c r="D2299" s="39" t="s">
        <v>49738</v>
      </c>
      <c r="E2299" s="25" t="b">
        <f t="shared" si="1"/>
        <v>0</v>
      </c>
      <c r="H2299" s="25" t="str">
        <f t="shared" si="2"/>
        <v/>
      </c>
    </row>
    <row r="2300">
      <c r="A2300" s="24" t="s">
        <v>48341</v>
      </c>
      <c r="B2300" s="24" t="s">
        <v>51032</v>
      </c>
      <c r="C2300" s="24" t="s">
        <v>51033</v>
      </c>
      <c r="D2300" s="39" t="s">
        <v>51033</v>
      </c>
      <c r="E2300" s="25" t="b">
        <f t="shared" si="1"/>
        <v>0</v>
      </c>
      <c r="H2300" s="25" t="str">
        <f t="shared" si="2"/>
        <v/>
      </c>
    </row>
    <row r="2301">
      <c r="A2301" s="24" t="s">
        <v>48341</v>
      </c>
      <c r="B2301" s="24" t="s">
        <v>51032</v>
      </c>
      <c r="C2301" s="24" t="s">
        <v>49740</v>
      </c>
      <c r="D2301" s="39" t="s">
        <v>49740</v>
      </c>
      <c r="E2301" s="25" t="b">
        <f t="shared" si="1"/>
        <v>0</v>
      </c>
      <c r="H2301" s="25" t="str">
        <f t="shared" si="2"/>
        <v/>
      </c>
    </row>
    <row r="2302">
      <c r="A2302" s="24" t="s">
        <v>48341</v>
      </c>
      <c r="B2302" s="24" t="s">
        <v>51034</v>
      </c>
      <c r="C2302" s="24" t="s">
        <v>51035</v>
      </c>
      <c r="D2302" s="39" t="s">
        <v>51035</v>
      </c>
      <c r="E2302" s="25" t="b">
        <f t="shared" si="1"/>
        <v>0</v>
      </c>
      <c r="H2302" s="25" t="str">
        <f t="shared" si="2"/>
        <v/>
      </c>
    </row>
    <row r="2303">
      <c r="A2303" s="24" t="s">
        <v>48341</v>
      </c>
      <c r="B2303" s="24" t="s">
        <v>51036</v>
      </c>
      <c r="C2303" s="24" t="s">
        <v>51037</v>
      </c>
      <c r="D2303" s="39" t="s">
        <v>51037</v>
      </c>
      <c r="E2303" s="25" t="b">
        <f t="shared" si="1"/>
        <v>0</v>
      </c>
      <c r="H2303" s="25" t="str">
        <f t="shared" si="2"/>
        <v/>
      </c>
    </row>
    <row r="2304">
      <c r="A2304" s="24" t="s">
        <v>48341</v>
      </c>
      <c r="B2304" s="24" t="s">
        <v>51038</v>
      </c>
      <c r="C2304" s="24" t="s">
        <v>51039</v>
      </c>
      <c r="D2304" s="39" t="s">
        <v>51039</v>
      </c>
      <c r="E2304" s="25" t="b">
        <f t="shared" si="1"/>
        <v>0</v>
      </c>
      <c r="H2304" s="25" t="str">
        <f t="shared" si="2"/>
        <v/>
      </c>
    </row>
    <row r="2305">
      <c r="A2305" s="24" t="s">
        <v>48341</v>
      </c>
      <c r="B2305" s="24" t="s">
        <v>51040</v>
      </c>
      <c r="C2305" s="24" t="s">
        <v>51041</v>
      </c>
      <c r="D2305" s="39" t="s">
        <v>51041</v>
      </c>
      <c r="E2305" s="25" t="b">
        <f t="shared" si="1"/>
        <v>0</v>
      </c>
      <c r="H2305" s="25" t="str">
        <f t="shared" si="2"/>
        <v/>
      </c>
    </row>
    <row r="2306">
      <c r="A2306" s="24" t="s">
        <v>48341</v>
      </c>
      <c r="B2306" s="24" t="s">
        <v>51040</v>
      </c>
      <c r="C2306" s="24" t="s">
        <v>19433</v>
      </c>
      <c r="D2306" s="39" t="s">
        <v>19433</v>
      </c>
      <c r="E2306" s="25" t="b">
        <f t="shared" si="1"/>
        <v>0</v>
      </c>
      <c r="H2306" s="25" t="str">
        <f t="shared" si="2"/>
        <v/>
      </c>
    </row>
    <row r="2307">
      <c r="A2307" s="24" t="s">
        <v>48341</v>
      </c>
      <c r="B2307" s="24" t="s">
        <v>51042</v>
      </c>
      <c r="C2307" s="24" t="s">
        <v>19436</v>
      </c>
      <c r="D2307" s="39" t="s">
        <v>19436</v>
      </c>
      <c r="E2307" s="25" t="b">
        <f t="shared" si="1"/>
        <v>0</v>
      </c>
      <c r="H2307" s="25" t="str">
        <f t="shared" si="2"/>
        <v/>
      </c>
    </row>
    <row r="2308">
      <c r="A2308" s="24" t="s">
        <v>48341</v>
      </c>
      <c r="B2308" s="24" t="s">
        <v>51042</v>
      </c>
      <c r="C2308" s="24" t="s">
        <v>51043</v>
      </c>
      <c r="D2308" s="39" t="s">
        <v>51043</v>
      </c>
      <c r="E2308" s="25" t="b">
        <f t="shared" si="1"/>
        <v>0</v>
      </c>
      <c r="H2308" s="25" t="str">
        <f t="shared" si="2"/>
        <v/>
      </c>
    </row>
    <row r="2309">
      <c r="A2309" s="24" t="s">
        <v>48341</v>
      </c>
      <c r="B2309" s="24" t="s">
        <v>51044</v>
      </c>
      <c r="C2309" s="24" t="s">
        <v>19439</v>
      </c>
      <c r="D2309" s="39" t="s">
        <v>19439</v>
      </c>
      <c r="E2309" s="25" t="b">
        <f t="shared" si="1"/>
        <v>0</v>
      </c>
      <c r="H2309" s="25" t="str">
        <f t="shared" si="2"/>
        <v/>
      </c>
    </row>
    <row r="2310">
      <c r="A2310" s="24" t="s">
        <v>48341</v>
      </c>
      <c r="B2310" s="24" t="s">
        <v>51045</v>
      </c>
      <c r="C2310" s="24" t="s">
        <v>51046</v>
      </c>
      <c r="D2310" s="39" t="s">
        <v>51046</v>
      </c>
      <c r="E2310" s="25" t="b">
        <f t="shared" si="1"/>
        <v>0</v>
      </c>
      <c r="H2310" s="25" t="str">
        <f t="shared" si="2"/>
        <v/>
      </c>
    </row>
    <row r="2311">
      <c r="A2311" s="24" t="s">
        <v>48341</v>
      </c>
      <c r="B2311" s="24" t="s">
        <v>51047</v>
      </c>
      <c r="C2311" s="24" t="s">
        <v>19443</v>
      </c>
      <c r="D2311" s="39" t="s">
        <v>19443</v>
      </c>
      <c r="E2311" s="25" t="b">
        <f t="shared" si="1"/>
        <v>0</v>
      </c>
      <c r="H2311" s="25" t="str">
        <f t="shared" si="2"/>
        <v/>
      </c>
    </row>
    <row r="2312">
      <c r="A2312" s="24" t="s">
        <v>48341</v>
      </c>
      <c r="B2312" s="24" t="s">
        <v>51048</v>
      </c>
      <c r="C2312" s="24" t="s">
        <v>19446</v>
      </c>
      <c r="D2312" s="39" t="s">
        <v>19446</v>
      </c>
      <c r="E2312" s="25" t="b">
        <f t="shared" si="1"/>
        <v>0</v>
      </c>
      <c r="H2312" s="25" t="str">
        <f t="shared" si="2"/>
        <v/>
      </c>
    </row>
    <row r="2313">
      <c r="A2313" s="24" t="s">
        <v>48341</v>
      </c>
      <c r="B2313" s="24" t="s">
        <v>51049</v>
      </c>
      <c r="C2313" s="24" t="s">
        <v>4116</v>
      </c>
      <c r="D2313" s="39" t="s">
        <v>4116</v>
      </c>
      <c r="E2313" s="25" t="b">
        <f t="shared" si="1"/>
        <v>0</v>
      </c>
      <c r="H2313" s="25" t="str">
        <f t="shared" si="2"/>
        <v/>
      </c>
    </row>
    <row r="2314">
      <c r="A2314" s="24" t="s">
        <v>48341</v>
      </c>
      <c r="B2314" s="24" t="s">
        <v>51050</v>
      </c>
      <c r="C2314" s="24" t="s">
        <v>12407</v>
      </c>
      <c r="D2314" s="39" t="s">
        <v>12407</v>
      </c>
      <c r="E2314" s="25" t="b">
        <f t="shared" si="1"/>
        <v>0</v>
      </c>
      <c r="H2314" s="25" t="str">
        <f t="shared" si="2"/>
        <v/>
      </c>
    </row>
    <row r="2315">
      <c r="A2315" s="24" t="s">
        <v>48341</v>
      </c>
      <c r="B2315" s="24" t="s">
        <v>51051</v>
      </c>
      <c r="C2315" s="24" t="s">
        <v>51052</v>
      </c>
      <c r="D2315" s="39" t="s">
        <v>51052</v>
      </c>
      <c r="E2315" s="25" t="b">
        <f t="shared" si="1"/>
        <v>0</v>
      </c>
      <c r="H2315" s="25" t="str">
        <f t="shared" si="2"/>
        <v/>
      </c>
    </row>
    <row r="2316">
      <c r="A2316" s="24" t="s">
        <v>48341</v>
      </c>
      <c r="B2316" s="24" t="s">
        <v>51053</v>
      </c>
      <c r="C2316" s="24" t="s">
        <v>51054</v>
      </c>
      <c r="D2316" s="39" t="s">
        <v>51054</v>
      </c>
      <c r="E2316" s="25" t="b">
        <f t="shared" si="1"/>
        <v>0</v>
      </c>
      <c r="H2316" s="25" t="str">
        <f t="shared" si="2"/>
        <v/>
      </c>
    </row>
    <row r="2317">
      <c r="A2317" s="24" t="s">
        <v>48341</v>
      </c>
      <c r="B2317" s="24" t="s">
        <v>51055</v>
      </c>
      <c r="C2317" s="24" t="s">
        <v>19452</v>
      </c>
      <c r="D2317" s="39" t="s">
        <v>19452</v>
      </c>
      <c r="E2317" s="25" t="b">
        <f t="shared" si="1"/>
        <v>0</v>
      </c>
      <c r="H2317" s="25" t="str">
        <f t="shared" si="2"/>
        <v/>
      </c>
    </row>
    <row r="2318">
      <c r="A2318" s="24" t="s">
        <v>48341</v>
      </c>
      <c r="B2318" s="24" t="s">
        <v>51056</v>
      </c>
      <c r="C2318" s="24" t="s">
        <v>51057</v>
      </c>
      <c r="D2318" s="39" t="s">
        <v>51057</v>
      </c>
      <c r="E2318" s="25" t="b">
        <f t="shared" si="1"/>
        <v>0</v>
      </c>
      <c r="H2318" s="25" t="str">
        <f t="shared" si="2"/>
        <v/>
      </c>
    </row>
    <row r="2319">
      <c r="A2319" s="24" t="s">
        <v>48341</v>
      </c>
      <c r="B2319" s="24" t="s">
        <v>51056</v>
      </c>
      <c r="C2319" s="24" t="s">
        <v>51058</v>
      </c>
      <c r="D2319" s="39" t="s">
        <v>51058</v>
      </c>
      <c r="E2319" s="25" t="b">
        <f t="shared" si="1"/>
        <v>0</v>
      </c>
      <c r="H2319" s="25" t="str">
        <f t="shared" si="2"/>
        <v/>
      </c>
    </row>
    <row r="2320">
      <c r="A2320" s="24" t="s">
        <v>48341</v>
      </c>
      <c r="B2320" s="24" t="s">
        <v>51056</v>
      </c>
      <c r="C2320" s="24" t="s">
        <v>51059</v>
      </c>
      <c r="D2320" s="39" t="s">
        <v>51059</v>
      </c>
      <c r="E2320" s="25" t="b">
        <f t="shared" si="1"/>
        <v>0</v>
      </c>
      <c r="H2320" s="25" t="str">
        <f t="shared" si="2"/>
        <v/>
      </c>
    </row>
    <row r="2321">
      <c r="A2321" s="24" t="s">
        <v>48341</v>
      </c>
      <c r="B2321" s="24" t="s">
        <v>51060</v>
      </c>
      <c r="C2321" s="24" t="s">
        <v>51061</v>
      </c>
      <c r="D2321" s="39" t="s">
        <v>51061</v>
      </c>
      <c r="E2321" s="25" t="b">
        <f t="shared" si="1"/>
        <v>0</v>
      </c>
      <c r="H2321" s="25" t="str">
        <f t="shared" si="2"/>
        <v/>
      </c>
    </row>
    <row r="2322">
      <c r="A2322" s="24" t="s">
        <v>48341</v>
      </c>
      <c r="B2322" s="24" t="s">
        <v>51062</v>
      </c>
      <c r="C2322" s="24" t="s">
        <v>19459</v>
      </c>
      <c r="D2322" s="39" t="s">
        <v>19459</v>
      </c>
      <c r="E2322" s="25" t="b">
        <f t="shared" si="1"/>
        <v>0</v>
      </c>
      <c r="H2322" s="25" t="str">
        <f t="shared" si="2"/>
        <v/>
      </c>
    </row>
    <row r="2323">
      <c r="A2323" s="24" t="s">
        <v>48341</v>
      </c>
      <c r="B2323" s="24" t="s">
        <v>51063</v>
      </c>
      <c r="C2323" s="24" t="s">
        <v>51064</v>
      </c>
      <c r="D2323" s="39" t="s">
        <v>51064</v>
      </c>
      <c r="E2323" s="25" t="b">
        <f t="shared" si="1"/>
        <v>0</v>
      </c>
      <c r="H2323" s="25" t="str">
        <f t="shared" si="2"/>
        <v/>
      </c>
    </row>
    <row r="2324">
      <c r="A2324" s="24" t="s">
        <v>48341</v>
      </c>
      <c r="B2324" s="24" t="s">
        <v>51065</v>
      </c>
      <c r="C2324" s="24" t="s">
        <v>19465</v>
      </c>
      <c r="D2324" s="39" t="s">
        <v>19465</v>
      </c>
      <c r="E2324" s="25" t="b">
        <f t="shared" si="1"/>
        <v>0</v>
      </c>
      <c r="H2324" s="25" t="str">
        <f t="shared" si="2"/>
        <v/>
      </c>
    </row>
    <row r="2325">
      <c r="A2325" s="24" t="s">
        <v>48341</v>
      </c>
      <c r="B2325" s="24" t="s">
        <v>51066</v>
      </c>
      <c r="C2325" s="24" t="s">
        <v>51067</v>
      </c>
      <c r="D2325" s="39" t="s">
        <v>51067</v>
      </c>
      <c r="E2325" s="25" t="b">
        <f t="shared" si="1"/>
        <v>0</v>
      </c>
      <c r="H2325" s="25" t="str">
        <f t="shared" si="2"/>
        <v/>
      </c>
    </row>
    <row r="2326">
      <c r="A2326" s="24" t="s">
        <v>48341</v>
      </c>
      <c r="B2326" s="24" t="s">
        <v>51068</v>
      </c>
      <c r="C2326" s="24" t="s">
        <v>19470</v>
      </c>
      <c r="D2326" s="39" t="s">
        <v>19470</v>
      </c>
      <c r="E2326" s="25" t="b">
        <f t="shared" si="1"/>
        <v>0</v>
      </c>
      <c r="H2326" s="25" t="str">
        <f t="shared" si="2"/>
        <v/>
      </c>
    </row>
    <row r="2327">
      <c r="A2327" s="24" t="s">
        <v>48341</v>
      </c>
      <c r="B2327" s="24" t="s">
        <v>51069</v>
      </c>
      <c r="C2327" s="24" t="s">
        <v>12410</v>
      </c>
      <c r="D2327" s="39" t="s">
        <v>12410</v>
      </c>
      <c r="E2327" s="25" t="b">
        <f t="shared" si="1"/>
        <v>0</v>
      </c>
      <c r="H2327" s="25" t="str">
        <f t="shared" si="2"/>
        <v/>
      </c>
    </row>
    <row r="2328">
      <c r="A2328" s="24" t="s">
        <v>48341</v>
      </c>
      <c r="B2328" s="24" t="s">
        <v>51070</v>
      </c>
      <c r="C2328" s="24" t="s">
        <v>51071</v>
      </c>
      <c r="D2328" s="39" t="s">
        <v>51071</v>
      </c>
      <c r="E2328" s="25" t="b">
        <f t="shared" si="1"/>
        <v>0</v>
      </c>
      <c r="H2328" s="25" t="str">
        <f t="shared" si="2"/>
        <v/>
      </c>
    </row>
    <row r="2329">
      <c r="A2329" s="24" t="s">
        <v>48341</v>
      </c>
      <c r="B2329" s="24" t="s">
        <v>51072</v>
      </c>
      <c r="C2329" s="24" t="s">
        <v>51073</v>
      </c>
      <c r="D2329" s="39" t="s">
        <v>51073</v>
      </c>
      <c r="E2329" s="25" t="b">
        <f t="shared" si="1"/>
        <v>0</v>
      </c>
      <c r="H2329" s="25" t="str">
        <f t="shared" si="2"/>
        <v/>
      </c>
    </row>
    <row r="2330">
      <c r="A2330" s="24" t="s">
        <v>48341</v>
      </c>
      <c r="B2330" s="24" t="s">
        <v>51072</v>
      </c>
      <c r="C2330" s="24" t="s">
        <v>51074</v>
      </c>
      <c r="D2330" s="39" t="s">
        <v>51074</v>
      </c>
      <c r="E2330" s="25" t="b">
        <f t="shared" si="1"/>
        <v>0</v>
      </c>
      <c r="H2330" s="25" t="str">
        <f t="shared" si="2"/>
        <v/>
      </c>
    </row>
    <row r="2331">
      <c r="A2331" s="24" t="s">
        <v>48341</v>
      </c>
      <c r="B2331" s="24" t="s">
        <v>51075</v>
      </c>
      <c r="C2331" s="24" t="s">
        <v>51076</v>
      </c>
      <c r="D2331" s="39" t="s">
        <v>51076</v>
      </c>
      <c r="E2331" s="25" t="b">
        <f t="shared" si="1"/>
        <v>0</v>
      </c>
      <c r="H2331" s="25" t="str">
        <f t="shared" si="2"/>
        <v/>
      </c>
    </row>
    <row r="2332">
      <c r="A2332" s="24" t="s">
        <v>48341</v>
      </c>
      <c r="B2332" s="24" t="s">
        <v>51075</v>
      </c>
      <c r="C2332" s="24" t="s">
        <v>49573</v>
      </c>
      <c r="D2332" s="39" t="s">
        <v>49573</v>
      </c>
      <c r="E2332" s="25" t="b">
        <f t="shared" si="1"/>
        <v>0</v>
      </c>
      <c r="H2332" s="25" t="str">
        <f t="shared" si="2"/>
        <v/>
      </c>
    </row>
    <row r="2333">
      <c r="A2333" s="24" t="s">
        <v>48341</v>
      </c>
      <c r="B2333" s="24" t="s">
        <v>51075</v>
      </c>
      <c r="C2333" s="24" t="s">
        <v>49575</v>
      </c>
      <c r="D2333" s="39" t="s">
        <v>49575</v>
      </c>
      <c r="E2333" s="25" t="b">
        <f t="shared" si="1"/>
        <v>0</v>
      </c>
      <c r="H2333" s="25" t="str">
        <f t="shared" si="2"/>
        <v/>
      </c>
    </row>
    <row r="2334">
      <c r="A2334" s="24" t="s">
        <v>48341</v>
      </c>
      <c r="B2334" s="24" t="s">
        <v>51077</v>
      </c>
      <c r="C2334" s="24" t="s">
        <v>51078</v>
      </c>
      <c r="D2334" s="39" t="s">
        <v>51078</v>
      </c>
      <c r="E2334" s="25" t="b">
        <f t="shared" si="1"/>
        <v>0</v>
      </c>
      <c r="H2334" s="25" t="str">
        <f t="shared" si="2"/>
        <v/>
      </c>
    </row>
    <row r="2335">
      <c r="A2335" s="24" t="s">
        <v>48341</v>
      </c>
      <c r="B2335" s="24" t="s">
        <v>51079</v>
      </c>
      <c r="C2335" s="24" t="s">
        <v>51080</v>
      </c>
      <c r="D2335" s="39" t="s">
        <v>51080</v>
      </c>
      <c r="E2335" s="25" t="b">
        <f t="shared" si="1"/>
        <v>0</v>
      </c>
      <c r="H2335" s="25" t="str">
        <f t="shared" si="2"/>
        <v/>
      </c>
    </row>
    <row r="2336">
      <c r="A2336" s="24" t="s">
        <v>48341</v>
      </c>
      <c r="B2336" s="24" t="s">
        <v>51081</v>
      </c>
      <c r="C2336" s="24" t="s">
        <v>51082</v>
      </c>
      <c r="D2336" s="39" t="s">
        <v>51082</v>
      </c>
      <c r="E2336" s="25" t="b">
        <f t="shared" si="1"/>
        <v>0</v>
      </c>
      <c r="H2336" s="25" t="str">
        <f t="shared" si="2"/>
        <v/>
      </c>
    </row>
    <row r="2337">
      <c r="A2337" s="24" t="s">
        <v>48341</v>
      </c>
      <c r="B2337" s="24" t="s">
        <v>51081</v>
      </c>
      <c r="C2337" s="24" t="s">
        <v>51083</v>
      </c>
      <c r="D2337" s="39" t="s">
        <v>51083</v>
      </c>
      <c r="E2337" s="25" t="b">
        <f t="shared" si="1"/>
        <v>0</v>
      </c>
      <c r="H2337" s="25" t="str">
        <f t="shared" si="2"/>
        <v/>
      </c>
    </row>
    <row r="2338">
      <c r="A2338" s="24" t="s">
        <v>48341</v>
      </c>
      <c r="B2338" s="24" t="s">
        <v>51084</v>
      </c>
      <c r="C2338" s="24" t="s">
        <v>51085</v>
      </c>
      <c r="D2338" s="39" t="s">
        <v>51085</v>
      </c>
      <c r="E2338" s="25" t="b">
        <f t="shared" si="1"/>
        <v>0</v>
      </c>
      <c r="H2338" s="25" t="str">
        <f t="shared" si="2"/>
        <v/>
      </c>
    </row>
    <row r="2339">
      <c r="A2339" s="24" t="s">
        <v>48341</v>
      </c>
      <c r="B2339" s="24" t="s">
        <v>51086</v>
      </c>
      <c r="C2339" s="24" t="s">
        <v>51087</v>
      </c>
      <c r="D2339" s="39" t="s">
        <v>51087</v>
      </c>
      <c r="E2339" s="25" t="b">
        <f t="shared" si="1"/>
        <v>0</v>
      </c>
      <c r="H2339" s="25" t="str">
        <f t="shared" si="2"/>
        <v/>
      </c>
    </row>
    <row r="2340">
      <c r="A2340" s="24" t="s">
        <v>48341</v>
      </c>
      <c r="B2340" s="24" t="s">
        <v>51086</v>
      </c>
      <c r="C2340" s="24" t="s">
        <v>51088</v>
      </c>
      <c r="D2340" s="39" t="s">
        <v>51088</v>
      </c>
      <c r="E2340" s="25" t="b">
        <f t="shared" si="1"/>
        <v>0</v>
      </c>
      <c r="H2340" s="25" t="str">
        <f t="shared" si="2"/>
        <v/>
      </c>
    </row>
    <row r="2341">
      <c r="A2341" s="24" t="s">
        <v>48341</v>
      </c>
      <c r="B2341" s="24" t="s">
        <v>51086</v>
      </c>
      <c r="C2341" s="24" t="s">
        <v>51089</v>
      </c>
      <c r="D2341" s="39" t="s">
        <v>51089</v>
      </c>
      <c r="E2341" s="25" t="b">
        <f t="shared" si="1"/>
        <v>0</v>
      </c>
      <c r="H2341" s="25" t="str">
        <f t="shared" si="2"/>
        <v/>
      </c>
    </row>
    <row r="2342">
      <c r="A2342" s="24" t="s">
        <v>48341</v>
      </c>
      <c r="B2342" s="24" t="s">
        <v>51090</v>
      </c>
      <c r="C2342" s="24" t="s">
        <v>4272</v>
      </c>
      <c r="D2342" s="39" t="s">
        <v>4272</v>
      </c>
      <c r="E2342" s="25" t="b">
        <f t="shared" si="1"/>
        <v>0</v>
      </c>
      <c r="H2342" s="25" t="str">
        <f t="shared" si="2"/>
        <v/>
      </c>
    </row>
    <row r="2343">
      <c r="A2343" s="24" t="s">
        <v>48341</v>
      </c>
      <c r="B2343" s="24" t="s">
        <v>51091</v>
      </c>
      <c r="C2343" s="24" t="s">
        <v>51092</v>
      </c>
      <c r="D2343" s="39" t="s">
        <v>51092</v>
      </c>
      <c r="E2343" s="25" t="b">
        <f t="shared" si="1"/>
        <v>0</v>
      </c>
      <c r="H2343" s="25" t="str">
        <f t="shared" si="2"/>
        <v/>
      </c>
    </row>
    <row r="2344">
      <c r="A2344" s="24" t="s">
        <v>48341</v>
      </c>
      <c r="B2344" s="24" t="s">
        <v>51093</v>
      </c>
      <c r="C2344" s="24" t="s">
        <v>19529</v>
      </c>
      <c r="D2344" s="39" t="s">
        <v>19529</v>
      </c>
      <c r="E2344" s="25" t="b">
        <f t="shared" si="1"/>
        <v>0</v>
      </c>
      <c r="H2344" s="25" t="str">
        <f t="shared" si="2"/>
        <v/>
      </c>
    </row>
    <row r="2345">
      <c r="A2345" s="24" t="s">
        <v>48341</v>
      </c>
      <c r="B2345" s="24" t="s">
        <v>51094</v>
      </c>
      <c r="C2345" s="24" t="s">
        <v>12416</v>
      </c>
      <c r="D2345" s="39" t="s">
        <v>12416</v>
      </c>
      <c r="E2345" s="25" t="b">
        <f t="shared" si="1"/>
        <v>0</v>
      </c>
      <c r="H2345" s="25" t="str">
        <f t="shared" si="2"/>
        <v/>
      </c>
    </row>
    <row r="2346">
      <c r="A2346" s="24" t="s">
        <v>48341</v>
      </c>
      <c r="B2346" s="24" t="s">
        <v>51095</v>
      </c>
      <c r="C2346" s="24" t="s">
        <v>19532</v>
      </c>
      <c r="D2346" s="39" t="s">
        <v>19532</v>
      </c>
      <c r="E2346" s="25" t="b">
        <f t="shared" si="1"/>
        <v>0</v>
      </c>
      <c r="H2346" s="25" t="str">
        <f t="shared" si="2"/>
        <v/>
      </c>
    </row>
    <row r="2347">
      <c r="A2347" s="24" t="s">
        <v>48341</v>
      </c>
      <c r="B2347" s="24" t="s">
        <v>51096</v>
      </c>
      <c r="C2347" s="24" t="s">
        <v>51097</v>
      </c>
      <c r="D2347" s="39" t="s">
        <v>51097</v>
      </c>
      <c r="E2347" s="25" t="b">
        <f t="shared" si="1"/>
        <v>0</v>
      </c>
      <c r="H2347" s="25" t="str">
        <f t="shared" si="2"/>
        <v/>
      </c>
    </row>
    <row r="2348">
      <c r="A2348" s="24" t="s">
        <v>48341</v>
      </c>
      <c r="B2348" s="24" t="s">
        <v>51098</v>
      </c>
      <c r="C2348" s="24" t="s">
        <v>51099</v>
      </c>
      <c r="D2348" s="39" t="s">
        <v>51099</v>
      </c>
      <c r="E2348" s="25" t="b">
        <f t="shared" si="1"/>
        <v>0</v>
      </c>
      <c r="H2348" s="25" t="str">
        <f t="shared" si="2"/>
        <v/>
      </c>
    </row>
    <row r="2349">
      <c r="A2349" s="24" t="s">
        <v>48341</v>
      </c>
      <c r="B2349" s="24" t="s">
        <v>51098</v>
      </c>
      <c r="C2349" s="24" t="s">
        <v>51100</v>
      </c>
      <c r="D2349" s="39" t="s">
        <v>51100</v>
      </c>
      <c r="E2349" s="25" t="b">
        <f t="shared" si="1"/>
        <v>0</v>
      </c>
      <c r="H2349" s="25" t="str">
        <f t="shared" si="2"/>
        <v/>
      </c>
    </row>
    <row r="2350">
      <c r="A2350" s="24" t="s">
        <v>48341</v>
      </c>
      <c r="B2350" s="24" t="s">
        <v>51101</v>
      </c>
      <c r="C2350" s="24" t="s">
        <v>51102</v>
      </c>
      <c r="D2350" s="39" t="s">
        <v>51102</v>
      </c>
      <c r="E2350" s="25" t="b">
        <f t="shared" si="1"/>
        <v>0</v>
      </c>
      <c r="H2350" s="25" t="str">
        <f t="shared" si="2"/>
        <v/>
      </c>
    </row>
    <row r="2351">
      <c r="A2351" s="24" t="s">
        <v>48341</v>
      </c>
      <c r="B2351" s="24" t="s">
        <v>51103</v>
      </c>
      <c r="C2351" s="24" t="s">
        <v>49573</v>
      </c>
      <c r="D2351" s="39" t="s">
        <v>49573</v>
      </c>
      <c r="E2351" s="25" t="b">
        <f t="shared" si="1"/>
        <v>0</v>
      </c>
      <c r="H2351" s="25" t="str">
        <f t="shared" si="2"/>
        <v/>
      </c>
    </row>
    <row r="2352">
      <c r="A2352" s="24" t="s">
        <v>48341</v>
      </c>
      <c r="B2352" s="24" t="s">
        <v>51103</v>
      </c>
      <c r="C2352" s="24" t="s">
        <v>4421</v>
      </c>
      <c r="D2352" s="39" t="s">
        <v>4421</v>
      </c>
      <c r="E2352" s="25" t="b">
        <f t="shared" si="1"/>
        <v>0</v>
      </c>
      <c r="H2352" s="25" t="str">
        <f t="shared" si="2"/>
        <v/>
      </c>
    </row>
    <row r="2353">
      <c r="A2353" s="24" t="s">
        <v>48341</v>
      </c>
      <c r="B2353" s="24" t="s">
        <v>51103</v>
      </c>
      <c r="C2353" s="24" t="s">
        <v>49575</v>
      </c>
      <c r="D2353" s="39" t="s">
        <v>49575</v>
      </c>
      <c r="E2353" s="25" t="b">
        <f t="shared" si="1"/>
        <v>0</v>
      </c>
      <c r="H2353" s="25" t="str">
        <f t="shared" si="2"/>
        <v/>
      </c>
    </row>
    <row r="2354">
      <c r="A2354" s="24" t="s">
        <v>48341</v>
      </c>
      <c r="B2354" s="24" t="s">
        <v>51104</v>
      </c>
      <c r="C2354" s="24" t="s">
        <v>51105</v>
      </c>
      <c r="D2354" s="39" t="s">
        <v>51105</v>
      </c>
      <c r="E2354" s="25" t="b">
        <f t="shared" si="1"/>
        <v>0</v>
      </c>
      <c r="H2354" s="25" t="str">
        <f t="shared" si="2"/>
        <v/>
      </c>
    </row>
    <row r="2355">
      <c r="A2355" s="24" t="s">
        <v>48341</v>
      </c>
      <c r="B2355" s="24" t="s">
        <v>51104</v>
      </c>
      <c r="C2355" s="24" t="s">
        <v>19560</v>
      </c>
      <c r="D2355" s="39" t="s">
        <v>19560</v>
      </c>
      <c r="E2355" s="25" t="b">
        <f t="shared" si="1"/>
        <v>0</v>
      </c>
      <c r="H2355" s="25" t="str">
        <f t="shared" si="2"/>
        <v/>
      </c>
    </row>
    <row r="2356">
      <c r="A2356" s="24" t="s">
        <v>48341</v>
      </c>
      <c r="B2356" s="24" t="s">
        <v>51106</v>
      </c>
      <c r="C2356" s="24" t="s">
        <v>51107</v>
      </c>
      <c r="D2356" s="39" t="s">
        <v>51107</v>
      </c>
      <c r="E2356" s="25" t="b">
        <f t="shared" si="1"/>
        <v>0</v>
      </c>
      <c r="H2356" s="25" t="str">
        <f t="shared" si="2"/>
        <v/>
      </c>
    </row>
    <row r="2357">
      <c r="A2357" s="24" t="s">
        <v>48341</v>
      </c>
      <c r="B2357" s="24" t="s">
        <v>51108</v>
      </c>
      <c r="C2357" s="24" t="s">
        <v>51109</v>
      </c>
      <c r="D2357" s="39" t="s">
        <v>51109</v>
      </c>
      <c r="E2357" s="25" t="b">
        <f t="shared" si="1"/>
        <v>0</v>
      </c>
      <c r="H2357" s="25" t="str">
        <f t="shared" si="2"/>
        <v/>
      </c>
    </row>
    <row r="2358">
      <c r="A2358" s="24" t="s">
        <v>48341</v>
      </c>
      <c r="B2358" s="24" t="s">
        <v>51110</v>
      </c>
      <c r="C2358" s="24" t="s">
        <v>51111</v>
      </c>
      <c r="D2358" s="39" t="s">
        <v>51111</v>
      </c>
      <c r="E2358" s="25" t="b">
        <f t="shared" si="1"/>
        <v>0</v>
      </c>
      <c r="H2358" s="25" t="str">
        <f t="shared" si="2"/>
        <v/>
      </c>
    </row>
    <row r="2359">
      <c r="A2359" s="24" t="s">
        <v>48341</v>
      </c>
      <c r="B2359" s="24" t="s">
        <v>51112</v>
      </c>
      <c r="C2359" s="24" t="s">
        <v>12420</v>
      </c>
      <c r="D2359" s="39" t="s">
        <v>12420</v>
      </c>
      <c r="E2359" s="25" t="b">
        <f t="shared" si="1"/>
        <v>0</v>
      </c>
      <c r="H2359" s="25" t="str">
        <f t="shared" si="2"/>
        <v/>
      </c>
    </row>
    <row r="2360">
      <c r="A2360" s="24" t="s">
        <v>48341</v>
      </c>
      <c r="B2360" s="24" t="s">
        <v>51113</v>
      </c>
      <c r="C2360" s="24" t="s">
        <v>49581</v>
      </c>
      <c r="D2360" s="39" t="s">
        <v>49581</v>
      </c>
      <c r="E2360" s="25" t="b">
        <f t="shared" si="1"/>
        <v>0</v>
      </c>
      <c r="H2360" s="25" t="str">
        <f t="shared" si="2"/>
        <v/>
      </c>
    </row>
    <row r="2361">
      <c r="A2361" s="24" t="s">
        <v>48341</v>
      </c>
      <c r="B2361" s="24" t="s">
        <v>51113</v>
      </c>
      <c r="C2361" s="24" t="s">
        <v>19583</v>
      </c>
      <c r="D2361" s="39" t="s">
        <v>19583</v>
      </c>
      <c r="E2361" s="25" t="b">
        <f t="shared" si="1"/>
        <v>0</v>
      </c>
      <c r="H2361" s="25" t="str">
        <f t="shared" si="2"/>
        <v/>
      </c>
    </row>
    <row r="2362">
      <c r="A2362" s="24" t="s">
        <v>48341</v>
      </c>
      <c r="B2362" s="24" t="s">
        <v>51113</v>
      </c>
      <c r="C2362" s="24" t="s">
        <v>49582</v>
      </c>
      <c r="D2362" s="39" t="s">
        <v>49582</v>
      </c>
      <c r="E2362" s="25" t="b">
        <f t="shared" si="1"/>
        <v>0</v>
      </c>
      <c r="H2362" s="25" t="str">
        <f t="shared" si="2"/>
        <v/>
      </c>
    </row>
    <row r="2363">
      <c r="A2363" s="24" t="s">
        <v>48341</v>
      </c>
      <c r="B2363" s="24" t="s">
        <v>51114</v>
      </c>
      <c r="C2363" s="24" t="s">
        <v>51115</v>
      </c>
      <c r="D2363" s="39" t="s">
        <v>51115</v>
      </c>
      <c r="E2363" s="25" t="b">
        <f t="shared" si="1"/>
        <v>0</v>
      </c>
      <c r="H2363" s="25" t="str">
        <f t="shared" si="2"/>
        <v/>
      </c>
    </row>
    <row r="2364">
      <c r="A2364" s="24" t="s">
        <v>48341</v>
      </c>
      <c r="B2364" s="24" t="s">
        <v>51114</v>
      </c>
      <c r="C2364" s="24" t="s">
        <v>51116</v>
      </c>
      <c r="D2364" s="39" t="s">
        <v>51116</v>
      </c>
      <c r="E2364" s="25" t="b">
        <f t="shared" si="1"/>
        <v>0</v>
      </c>
      <c r="H2364" s="25" t="str">
        <f t="shared" si="2"/>
        <v/>
      </c>
    </row>
    <row r="2365">
      <c r="A2365" s="24" t="s">
        <v>48341</v>
      </c>
      <c r="B2365" s="24" t="s">
        <v>51117</v>
      </c>
      <c r="C2365" s="24" t="s">
        <v>48832</v>
      </c>
      <c r="D2365" s="39" t="s">
        <v>48832</v>
      </c>
      <c r="E2365" s="25" t="b">
        <f t="shared" si="1"/>
        <v>0</v>
      </c>
      <c r="H2365" s="25" t="str">
        <f t="shared" si="2"/>
        <v/>
      </c>
    </row>
    <row r="2366">
      <c r="A2366" s="24" t="s">
        <v>48341</v>
      </c>
      <c r="B2366" s="24" t="s">
        <v>51117</v>
      </c>
      <c r="C2366" s="24" t="s">
        <v>19590</v>
      </c>
      <c r="D2366" s="39" t="s">
        <v>19590</v>
      </c>
      <c r="E2366" s="25" t="b">
        <f t="shared" si="1"/>
        <v>0</v>
      </c>
      <c r="H2366" s="25" t="str">
        <f t="shared" si="2"/>
        <v/>
      </c>
    </row>
    <row r="2367">
      <c r="A2367" s="24" t="s">
        <v>48341</v>
      </c>
      <c r="B2367" s="24" t="s">
        <v>51118</v>
      </c>
      <c r="C2367" s="24" t="s">
        <v>19593</v>
      </c>
      <c r="D2367" s="39" t="s">
        <v>19593</v>
      </c>
      <c r="E2367" s="25" t="b">
        <f t="shared" si="1"/>
        <v>0</v>
      </c>
      <c r="H2367" s="25" t="str">
        <f t="shared" si="2"/>
        <v/>
      </c>
    </row>
    <row r="2368">
      <c r="A2368" s="24" t="s">
        <v>48341</v>
      </c>
      <c r="B2368" s="24" t="s">
        <v>51119</v>
      </c>
      <c r="C2368" s="24" t="s">
        <v>51120</v>
      </c>
      <c r="D2368" s="39" t="s">
        <v>51120</v>
      </c>
      <c r="E2368" s="25" t="b">
        <f t="shared" si="1"/>
        <v>0</v>
      </c>
      <c r="H2368" s="25" t="str">
        <f t="shared" si="2"/>
        <v/>
      </c>
    </row>
    <row r="2369">
      <c r="A2369" s="24" t="s">
        <v>48341</v>
      </c>
      <c r="B2369" s="24" t="s">
        <v>51119</v>
      </c>
      <c r="C2369" s="24" t="s">
        <v>51121</v>
      </c>
      <c r="D2369" s="39" t="s">
        <v>51121</v>
      </c>
      <c r="E2369" s="25" t="b">
        <f t="shared" si="1"/>
        <v>0</v>
      </c>
      <c r="H2369" s="25" t="str">
        <f t="shared" si="2"/>
        <v/>
      </c>
    </row>
    <row r="2370">
      <c r="A2370" s="24" t="s">
        <v>48341</v>
      </c>
      <c r="B2370" s="24" t="s">
        <v>51122</v>
      </c>
      <c r="C2370" s="24" t="s">
        <v>51123</v>
      </c>
      <c r="D2370" s="39" t="s">
        <v>51123</v>
      </c>
      <c r="E2370" s="25" t="b">
        <f t="shared" si="1"/>
        <v>0</v>
      </c>
      <c r="H2370" s="25" t="str">
        <f t="shared" si="2"/>
        <v/>
      </c>
    </row>
    <row r="2371">
      <c r="A2371" s="24" t="s">
        <v>48341</v>
      </c>
      <c r="B2371" s="24" t="s">
        <v>51122</v>
      </c>
      <c r="C2371" s="24" t="s">
        <v>49740</v>
      </c>
      <c r="D2371" s="39" t="s">
        <v>49740</v>
      </c>
      <c r="E2371" s="25" t="b">
        <f t="shared" si="1"/>
        <v>0</v>
      </c>
      <c r="H2371" s="25" t="str">
        <f t="shared" si="2"/>
        <v/>
      </c>
    </row>
    <row r="2372">
      <c r="A2372" s="24" t="s">
        <v>48341</v>
      </c>
      <c r="B2372" s="24" t="s">
        <v>51122</v>
      </c>
      <c r="C2372" s="24" t="s">
        <v>49738</v>
      </c>
      <c r="D2372" s="39" t="s">
        <v>49738</v>
      </c>
      <c r="E2372" s="25" t="b">
        <f t="shared" si="1"/>
        <v>0</v>
      </c>
      <c r="H2372" s="25" t="str">
        <f t="shared" si="2"/>
        <v/>
      </c>
    </row>
    <row r="2373">
      <c r="A2373" s="24" t="s">
        <v>48341</v>
      </c>
      <c r="B2373" s="24" t="s">
        <v>51124</v>
      </c>
      <c r="C2373" s="24" t="s">
        <v>51125</v>
      </c>
      <c r="D2373" s="39" t="s">
        <v>51125</v>
      </c>
      <c r="E2373" s="25" t="b">
        <f t="shared" si="1"/>
        <v>0</v>
      </c>
      <c r="H2373" s="25" t="str">
        <f t="shared" si="2"/>
        <v/>
      </c>
    </row>
    <row r="2374">
      <c r="A2374" s="24" t="s">
        <v>48341</v>
      </c>
      <c r="B2374" s="24" t="s">
        <v>51126</v>
      </c>
      <c r="C2374" s="24" t="s">
        <v>51127</v>
      </c>
      <c r="D2374" s="39" t="s">
        <v>51127</v>
      </c>
      <c r="E2374" s="25" t="b">
        <f t="shared" si="1"/>
        <v>0</v>
      </c>
      <c r="H2374" s="25" t="str">
        <f t="shared" si="2"/>
        <v/>
      </c>
    </row>
    <row r="2375">
      <c r="A2375" s="24" t="s">
        <v>48341</v>
      </c>
      <c r="B2375" s="24" t="s">
        <v>51128</v>
      </c>
      <c r="C2375" s="24" t="s">
        <v>51129</v>
      </c>
      <c r="D2375" s="39" t="s">
        <v>51129</v>
      </c>
      <c r="E2375" s="25" t="b">
        <f t="shared" si="1"/>
        <v>0</v>
      </c>
      <c r="H2375" s="25" t="str">
        <f t="shared" si="2"/>
        <v/>
      </c>
    </row>
    <row r="2376">
      <c r="A2376" s="24" t="s">
        <v>48341</v>
      </c>
      <c r="B2376" s="24" t="s">
        <v>51130</v>
      </c>
      <c r="C2376" s="24" t="s">
        <v>51131</v>
      </c>
      <c r="D2376" s="39" t="s">
        <v>51131</v>
      </c>
      <c r="E2376" s="25" t="b">
        <f t="shared" si="1"/>
        <v>0</v>
      </c>
      <c r="H2376" s="25" t="str">
        <f t="shared" si="2"/>
        <v/>
      </c>
    </row>
    <row r="2377">
      <c r="A2377" s="24" t="s">
        <v>48341</v>
      </c>
      <c r="B2377" s="24" t="s">
        <v>51132</v>
      </c>
      <c r="C2377" s="24" t="s">
        <v>51133</v>
      </c>
      <c r="D2377" s="39" t="s">
        <v>51133</v>
      </c>
      <c r="E2377" s="25" t="b">
        <f t="shared" si="1"/>
        <v>0</v>
      </c>
      <c r="H2377" s="25" t="str">
        <f t="shared" si="2"/>
        <v/>
      </c>
    </row>
    <row r="2378">
      <c r="A2378" s="24" t="s">
        <v>48341</v>
      </c>
      <c r="B2378" s="24" t="s">
        <v>51134</v>
      </c>
      <c r="C2378" s="24" t="s">
        <v>51135</v>
      </c>
      <c r="D2378" s="39" t="s">
        <v>51135</v>
      </c>
      <c r="E2378" s="25" t="b">
        <f t="shared" si="1"/>
        <v>0</v>
      </c>
      <c r="H2378" s="25" t="str">
        <f t="shared" si="2"/>
        <v/>
      </c>
    </row>
    <row r="2379">
      <c r="A2379" s="24" t="s">
        <v>48341</v>
      </c>
      <c r="B2379" s="24" t="s">
        <v>51136</v>
      </c>
      <c r="C2379" s="24" t="s">
        <v>51137</v>
      </c>
      <c r="D2379" s="39" t="s">
        <v>51137</v>
      </c>
      <c r="E2379" s="25" t="b">
        <f t="shared" si="1"/>
        <v>0</v>
      </c>
      <c r="H2379" s="25" t="str">
        <f t="shared" si="2"/>
        <v/>
      </c>
    </row>
    <row r="2380">
      <c r="A2380" s="24" t="s">
        <v>48341</v>
      </c>
      <c r="B2380" s="24" t="s">
        <v>51138</v>
      </c>
      <c r="C2380" s="24" t="s">
        <v>51139</v>
      </c>
      <c r="D2380" s="39" t="s">
        <v>51139</v>
      </c>
      <c r="E2380" s="25" t="b">
        <f t="shared" si="1"/>
        <v>0</v>
      </c>
      <c r="H2380" s="25" t="str">
        <f t="shared" si="2"/>
        <v/>
      </c>
    </row>
    <row r="2381">
      <c r="A2381" s="24" t="s">
        <v>48341</v>
      </c>
      <c r="B2381" s="24" t="s">
        <v>51140</v>
      </c>
      <c r="C2381" s="24" t="s">
        <v>51141</v>
      </c>
      <c r="D2381" s="39" t="s">
        <v>51141</v>
      </c>
      <c r="E2381" s="25" t="b">
        <f t="shared" si="1"/>
        <v>0</v>
      </c>
      <c r="H2381" s="25" t="str">
        <f t="shared" si="2"/>
        <v/>
      </c>
    </row>
    <row r="2382">
      <c r="A2382" s="24" t="s">
        <v>48341</v>
      </c>
      <c r="B2382" s="24" t="s">
        <v>51142</v>
      </c>
      <c r="C2382" s="24" t="s">
        <v>51143</v>
      </c>
      <c r="D2382" s="39" t="s">
        <v>51143</v>
      </c>
      <c r="E2382" s="25" t="b">
        <f t="shared" si="1"/>
        <v>0</v>
      </c>
      <c r="H2382" s="25" t="str">
        <f t="shared" si="2"/>
        <v/>
      </c>
    </row>
    <row r="2383">
      <c r="A2383" s="24" t="s">
        <v>48341</v>
      </c>
      <c r="B2383" s="24" t="s">
        <v>51142</v>
      </c>
      <c r="C2383" s="24" t="s">
        <v>51144</v>
      </c>
      <c r="D2383" s="39" t="s">
        <v>51144</v>
      </c>
      <c r="E2383" s="25" t="b">
        <f t="shared" si="1"/>
        <v>0</v>
      </c>
      <c r="H2383" s="25" t="str">
        <f t="shared" si="2"/>
        <v/>
      </c>
    </row>
    <row r="2384">
      <c r="A2384" s="24" t="s">
        <v>48341</v>
      </c>
      <c r="B2384" s="24" t="s">
        <v>51145</v>
      </c>
      <c r="C2384" s="24" t="s">
        <v>12426</v>
      </c>
      <c r="D2384" s="39" t="s">
        <v>12426</v>
      </c>
      <c r="E2384" s="25" t="b">
        <f t="shared" si="1"/>
        <v>0</v>
      </c>
      <c r="H2384" s="25" t="str">
        <f t="shared" si="2"/>
        <v/>
      </c>
    </row>
    <row r="2385">
      <c r="A2385" s="24" t="s">
        <v>48341</v>
      </c>
      <c r="B2385" s="24" t="s">
        <v>51146</v>
      </c>
      <c r="C2385" s="24" t="s">
        <v>51147</v>
      </c>
      <c r="D2385" s="39" t="s">
        <v>51147</v>
      </c>
      <c r="E2385" s="25" t="b">
        <f t="shared" si="1"/>
        <v>0</v>
      </c>
      <c r="H2385" s="25" t="str">
        <f t="shared" si="2"/>
        <v/>
      </c>
    </row>
    <row r="2386">
      <c r="A2386" s="24" t="s">
        <v>48341</v>
      </c>
      <c r="B2386" s="24" t="s">
        <v>51148</v>
      </c>
      <c r="C2386" s="24" t="s">
        <v>4235</v>
      </c>
      <c r="D2386" s="39" t="s">
        <v>4235</v>
      </c>
      <c r="E2386" s="25" t="b">
        <f t="shared" si="1"/>
        <v>0</v>
      </c>
      <c r="H2386" s="25" t="str">
        <f t="shared" si="2"/>
        <v/>
      </c>
    </row>
    <row r="2387">
      <c r="A2387" s="24" t="s">
        <v>48341</v>
      </c>
      <c r="B2387" s="24" t="s">
        <v>51149</v>
      </c>
      <c r="C2387" s="24" t="s">
        <v>39485</v>
      </c>
      <c r="D2387" s="39" t="s">
        <v>39485</v>
      </c>
      <c r="E2387" s="25" t="b">
        <f t="shared" si="1"/>
        <v>0</v>
      </c>
      <c r="H2387" s="25" t="str">
        <f t="shared" si="2"/>
        <v/>
      </c>
    </row>
    <row r="2388">
      <c r="A2388" s="24" t="s">
        <v>48341</v>
      </c>
      <c r="B2388" s="24" t="s">
        <v>51150</v>
      </c>
      <c r="C2388" s="24" t="s">
        <v>51151</v>
      </c>
      <c r="D2388" s="39" t="s">
        <v>51151</v>
      </c>
      <c r="E2388" s="25" t="b">
        <f t="shared" si="1"/>
        <v>0</v>
      </c>
      <c r="H2388" s="25" t="str">
        <f t="shared" si="2"/>
        <v/>
      </c>
    </row>
    <row r="2389">
      <c r="A2389" s="24" t="s">
        <v>48341</v>
      </c>
      <c r="B2389" s="24" t="s">
        <v>51150</v>
      </c>
      <c r="C2389" s="24" t="s">
        <v>51152</v>
      </c>
      <c r="D2389" s="39" t="s">
        <v>51152</v>
      </c>
      <c r="E2389" s="25" t="b">
        <f t="shared" si="1"/>
        <v>0</v>
      </c>
      <c r="H2389" s="25" t="str">
        <f t="shared" si="2"/>
        <v/>
      </c>
    </row>
    <row r="2390">
      <c r="A2390" s="24" t="s">
        <v>48341</v>
      </c>
      <c r="B2390" s="24" t="s">
        <v>51153</v>
      </c>
      <c r="C2390" s="24" t="s">
        <v>19648</v>
      </c>
      <c r="D2390" s="39" t="s">
        <v>19648</v>
      </c>
      <c r="E2390" s="25" t="b">
        <f t="shared" si="1"/>
        <v>0</v>
      </c>
      <c r="H2390" s="25" t="str">
        <f t="shared" si="2"/>
        <v/>
      </c>
    </row>
    <row r="2391">
      <c r="A2391" s="24" t="s">
        <v>48341</v>
      </c>
      <c r="B2391" s="24" t="s">
        <v>51154</v>
      </c>
      <c r="C2391" s="24" t="s">
        <v>19651</v>
      </c>
      <c r="D2391" s="39" t="s">
        <v>19651</v>
      </c>
      <c r="E2391" s="25" t="b">
        <f t="shared" si="1"/>
        <v>0</v>
      </c>
      <c r="H2391" s="25" t="str">
        <f t="shared" si="2"/>
        <v/>
      </c>
    </row>
    <row r="2392">
      <c r="A2392" s="24" t="s">
        <v>48341</v>
      </c>
      <c r="B2392" s="24" t="s">
        <v>51155</v>
      </c>
      <c r="C2392" s="24" t="s">
        <v>19654</v>
      </c>
      <c r="D2392" s="39" t="s">
        <v>19654</v>
      </c>
      <c r="E2392" s="25" t="b">
        <f t="shared" si="1"/>
        <v>0</v>
      </c>
      <c r="H2392" s="25" t="str">
        <f t="shared" si="2"/>
        <v/>
      </c>
    </row>
    <row r="2393">
      <c r="A2393" s="24" t="s">
        <v>48341</v>
      </c>
      <c r="B2393" s="24" t="s">
        <v>51156</v>
      </c>
      <c r="C2393" s="24" t="s">
        <v>19657</v>
      </c>
      <c r="D2393" s="39" t="s">
        <v>19657</v>
      </c>
      <c r="E2393" s="25" t="b">
        <f t="shared" si="1"/>
        <v>0</v>
      </c>
      <c r="H2393" s="25" t="str">
        <f t="shared" si="2"/>
        <v/>
      </c>
    </row>
    <row r="2394">
      <c r="A2394" s="24" t="s">
        <v>48341</v>
      </c>
      <c r="B2394" s="24" t="s">
        <v>51157</v>
      </c>
      <c r="C2394" s="24" t="s">
        <v>19660</v>
      </c>
      <c r="D2394" s="39" t="s">
        <v>19660</v>
      </c>
      <c r="E2394" s="25" t="b">
        <f t="shared" si="1"/>
        <v>0</v>
      </c>
      <c r="H2394" s="25" t="str">
        <f t="shared" si="2"/>
        <v/>
      </c>
    </row>
    <row r="2395">
      <c r="A2395" s="24" t="s">
        <v>48341</v>
      </c>
      <c r="B2395" s="24" t="s">
        <v>51158</v>
      </c>
      <c r="C2395" s="24" t="s">
        <v>19663</v>
      </c>
      <c r="D2395" s="39" t="s">
        <v>19663</v>
      </c>
      <c r="E2395" s="25" t="b">
        <f t="shared" si="1"/>
        <v>0</v>
      </c>
      <c r="H2395" s="25" t="str">
        <f t="shared" si="2"/>
        <v/>
      </c>
    </row>
    <row r="2396">
      <c r="A2396" s="24" t="s">
        <v>48341</v>
      </c>
      <c r="B2396" s="24" t="s">
        <v>51159</v>
      </c>
      <c r="C2396" s="24" t="s">
        <v>51160</v>
      </c>
      <c r="D2396" s="39" t="s">
        <v>51160</v>
      </c>
      <c r="E2396" s="25" t="b">
        <f t="shared" si="1"/>
        <v>0</v>
      </c>
      <c r="H2396" s="25" t="str">
        <f t="shared" si="2"/>
        <v/>
      </c>
    </row>
    <row r="2397">
      <c r="A2397" s="24" t="s">
        <v>48341</v>
      </c>
      <c r="B2397" s="24" t="s">
        <v>51161</v>
      </c>
      <c r="C2397" s="24" t="s">
        <v>49573</v>
      </c>
      <c r="D2397" s="39" t="s">
        <v>49573</v>
      </c>
      <c r="E2397" s="25" t="b">
        <f t="shared" si="1"/>
        <v>0</v>
      </c>
      <c r="H2397" s="25" t="str">
        <f t="shared" si="2"/>
        <v/>
      </c>
    </row>
    <row r="2398">
      <c r="A2398" s="24" t="s">
        <v>48341</v>
      </c>
      <c r="B2398" s="24" t="s">
        <v>51161</v>
      </c>
      <c r="C2398" s="24" t="s">
        <v>12429</v>
      </c>
      <c r="D2398" s="39" t="s">
        <v>12429</v>
      </c>
      <c r="E2398" s="25" t="b">
        <f t="shared" si="1"/>
        <v>0</v>
      </c>
      <c r="H2398" s="25" t="str">
        <f t="shared" si="2"/>
        <v/>
      </c>
    </row>
    <row r="2399">
      <c r="A2399" s="24" t="s">
        <v>48341</v>
      </c>
      <c r="B2399" s="24" t="s">
        <v>51161</v>
      </c>
      <c r="C2399" s="24" t="s">
        <v>49575</v>
      </c>
      <c r="D2399" s="39" t="s">
        <v>49575</v>
      </c>
      <c r="E2399" s="25" t="b">
        <f t="shared" si="1"/>
        <v>0</v>
      </c>
      <c r="H2399" s="25" t="str">
        <f t="shared" si="2"/>
        <v/>
      </c>
    </row>
    <row r="2400">
      <c r="A2400" s="24" t="s">
        <v>48341</v>
      </c>
      <c r="B2400" s="24" t="s">
        <v>51162</v>
      </c>
      <c r="C2400" s="24" t="s">
        <v>19666</v>
      </c>
      <c r="D2400" s="39" t="s">
        <v>19666</v>
      </c>
      <c r="E2400" s="25" t="b">
        <f t="shared" si="1"/>
        <v>0</v>
      </c>
      <c r="H2400" s="25" t="str">
        <f t="shared" si="2"/>
        <v/>
      </c>
    </row>
    <row r="2401">
      <c r="A2401" s="24" t="s">
        <v>48341</v>
      </c>
      <c r="B2401" s="24" t="s">
        <v>51163</v>
      </c>
      <c r="C2401" s="24" t="s">
        <v>3790</v>
      </c>
      <c r="D2401" s="39" t="s">
        <v>3790</v>
      </c>
      <c r="E2401" s="25" t="b">
        <f t="shared" si="1"/>
        <v>0</v>
      </c>
      <c r="H2401" s="25" t="str">
        <f t="shared" si="2"/>
        <v/>
      </c>
    </row>
    <row r="2402">
      <c r="A2402" s="24" t="s">
        <v>48341</v>
      </c>
      <c r="B2402" s="24" t="s">
        <v>51164</v>
      </c>
      <c r="C2402" s="24" t="s">
        <v>51165</v>
      </c>
      <c r="D2402" s="39" t="s">
        <v>51165</v>
      </c>
      <c r="E2402" s="25" t="b">
        <f t="shared" si="1"/>
        <v>0</v>
      </c>
      <c r="H2402" s="25" t="str">
        <f t="shared" si="2"/>
        <v/>
      </c>
    </row>
    <row r="2403">
      <c r="A2403" s="24" t="s">
        <v>48341</v>
      </c>
      <c r="B2403" s="24" t="s">
        <v>51166</v>
      </c>
      <c r="C2403" s="24" t="s">
        <v>51167</v>
      </c>
      <c r="D2403" s="39" t="s">
        <v>51167</v>
      </c>
      <c r="E2403" s="25" t="b">
        <f t="shared" si="1"/>
        <v>0</v>
      </c>
      <c r="H2403" s="25" t="str">
        <f t="shared" si="2"/>
        <v/>
      </c>
    </row>
    <row r="2404">
      <c r="A2404" s="24" t="s">
        <v>48341</v>
      </c>
      <c r="B2404" s="24" t="s">
        <v>51168</v>
      </c>
      <c r="C2404" s="24" t="s">
        <v>19679</v>
      </c>
      <c r="D2404" s="39" t="s">
        <v>19679</v>
      </c>
      <c r="E2404" s="25" t="b">
        <f t="shared" si="1"/>
        <v>0</v>
      </c>
      <c r="H2404" s="25" t="str">
        <f t="shared" si="2"/>
        <v/>
      </c>
    </row>
    <row r="2405">
      <c r="A2405" s="24" t="s">
        <v>48341</v>
      </c>
      <c r="B2405" s="24" t="s">
        <v>51169</v>
      </c>
      <c r="C2405" s="24" t="s">
        <v>19682</v>
      </c>
      <c r="D2405" s="39" t="s">
        <v>19682</v>
      </c>
      <c r="E2405" s="25" t="b">
        <f t="shared" si="1"/>
        <v>0</v>
      </c>
      <c r="H2405" s="25" t="str">
        <f t="shared" si="2"/>
        <v/>
      </c>
    </row>
    <row r="2406">
      <c r="A2406" s="24" t="s">
        <v>48341</v>
      </c>
      <c r="B2406" s="24" t="s">
        <v>51170</v>
      </c>
      <c r="C2406" s="24" t="s">
        <v>19685</v>
      </c>
      <c r="D2406" s="39" t="s">
        <v>19685</v>
      </c>
      <c r="E2406" s="25" t="b">
        <f t="shared" si="1"/>
        <v>0</v>
      </c>
      <c r="H2406" s="25" t="str">
        <f t="shared" si="2"/>
        <v/>
      </c>
    </row>
    <row r="2407">
      <c r="A2407" s="24" t="s">
        <v>48341</v>
      </c>
      <c r="B2407" s="24" t="s">
        <v>51171</v>
      </c>
      <c r="C2407" s="24" t="s">
        <v>19685</v>
      </c>
      <c r="D2407" s="39" t="s">
        <v>19685</v>
      </c>
      <c r="E2407" s="25" t="b">
        <f t="shared" si="1"/>
        <v>0</v>
      </c>
      <c r="H2407" s="25" t="str">
        <f t="shared" si="2"/>
        <v/>
      </c>
    </row>
    <row r="2408">
      <c r="A2408" s="24" t="s">
        <v>48341</v>
      </c>
      <c r="B2408" s="24" t="s">
        <v>51172</v>
      </c>
      <c r="C2408" s="24" t="s">
        <v>19685</v>
      </c>
      <c r="D2408" s="39" t="s">
        <v>19685</v>
      </c>
      <c r="E2408" s="25" t="b">
        <f t="shared" si="1"/>
        <v>0</v>
      </c>
      <c r="H2408" s="25" t="str">
        <f t="shared" si="2"/>
        <v/>
      </c>
    </row>
    <row r="2409">
      <c r="A2409" s="24" t="s">
        <v>48341</v>
      </c>
      <c r="B2409" s="24" t="s">
        <v>51173</v>
      </c>
      <c r="C2409" s="24" t="s">
        <v>19695</v>
      </c>
      <c r="D2409" s="39" t="s">
        <v>19695</v>
      </c>
      <c r="E2409" s="25" t="b">
        <f t="shared" si="1"/>
        <v>0</v>
      </c>
      <c r="H2409" s="25" t="str">
        <f t="shared" si="2"/>
        <v/>
      </c>
    </row>
    <row r="2410">
      <c r="A2410" s="24" t="s">
        <v>48341</v>
      </c>
      <c r="B2410" s="24" t="s">
        <v>51174</v>
      </c>
      <c r="C2410" s="24" t="s">
        <v>51175</v>
      </c>
      <c r="D2410" s="39" t="s">
        <v>51175</v>
      </c>
      <c r="E2410" s="25" t="b">
        <f t="shared" si="1"/>
        <v>0</v>
      </c>
      <c r="H2410" s="25" t="str">
        <f t="shared" si="2"/>
        <v/>
      </c>
    </row>
    <row r="2411">
      <c r="A2411" s="24" t="s">
        <v>48341</v>
      </c>
      <c r="B2411" s="24" t="s">
        <v>51174</v>
      </c>
      <c r="C2411" s="24" t="s">
        <v>51176</v>
      </c>
      <c r="D2411" s="39" t="s">
        <v>51176</v>
      </c>
      <c r="E2411" s="25" t="b">
        <f t="shared" si="1"/>
        <v>0</v>
      </c>
      <c r="H2411" s="25" t="str">
        <f t="shared" si="2"/>
        <v/>
      </c>
    </row>
    <row r="2412">
      <c r="A2412" s="24" t="s">
        <v>48341</v>
      </c>
      <c r="B2412" s="24" t="s">
        <v>51174</v>
      </c>
      <c r="C2412" s="24" t="s">
        <v>51177</v>
      </c>
      <c r="D2412" s="39" t="s">
        <v>51177</v>
      </c>
      <c r="E2412" s="25" t="b">
        <f t="shared" si="1"/>
        <v>0</v>
      </c>
      <c r="H2412" s="25" t="str">
        <f t="shared" si="2"/>
        <v/>
      </c>
    </row>
    <row r="2413">
      <c r="A2413" s="24" t="s">
        <v>48341</v>
      </c>
      <c r="B2413" s="24" t="s">
        <v>51178</v>
      </c>
      <c r="C2413" s="24" t="s">
        <v>19699</v>
      </c>
      <c r="D2413" s="39" t="s">
        <v>19699</v>
      </c>
      <c r="E2413" s="25" t="b">
        <f t="shared" si="1"/>
        <v>0</v>
      </c>
      <c r="H2413" s="25" t="str">
        <f t="shared" si="2"/>
        <v/>
      </c>
    </row>
    <row r="2414">
      <c r="A2414" s="24" t="s">
        <v>48341</v>
      </c>
      <c r="B2414" s="24" t="s">
        <v>51179</v>
      </c>
      <c r="C2414" s="24" t="s">
        <v>19702</v>
      </c>
      <c r="D2414" s="39" t="s">
        <v>19702</v>
      </c>
      <c r="E2414" s="25" t="b">
        <f t="shared" si="1"/>
        <v>0</v>
      </c>
      <c r="H2414" s="25" t="str">
        <f t="shared" si="2"/>
        <v/>
      </c>
    </row>
    <row r="2415">
      <c r="A2415" s="24" t="s">
        <v>48341</v>
      </c>
      <c r="B2415" s="24" t="s">
        <v>51180</v>
      </c>
      <c r="C2415" s="24" t="s">
        <v>19705</v>
      </c>
      <c r="D2415" s="39" t="s">
        <v>19705</v>
      </c>
      <c r="E2415" s="25" t="b">
        <f t="shared" si="1"/>
        <v>0</v>
      </c>
      <c r="H2415" s="25" t="str">
        <f t="shared" si="2"/>
        <v/>
      </c>
    </row>
    <row r="2416">
      <c r="A2416" s="24" t="s">
        <v>48341</v>
      </c>
      <c r="B2416" s="24" t="s">
        <v>51181</v>
      </c>
      <c r="C2416" s="24" t="s">
        <v>19708</v>
      </c>
      <c r="D2416" s="39" t="s">
        <v>19708</v>
      </c>
      <c r="E2416" s="25" t="b">
        <f t="shared" si="1"/>
        <v>0</v>
      </c>
      <c r="H2416" s="25" t="str">
        <f t="shared" si="2"/>
        <v/>
      </c>
    </row>
    <row r="2417">
      <c r="A2417" s="24" t="s">
        <v>48341</v>
      </c>
      <c r="B2417" s="24" t="s">
        <v>51182</v>
      </c>
      <c r="C2417" s="24" t="s">
        <v>19711</v>
      </c>
      <c r="D2417" s="39" t="s">
        <v>19711</v>
      </c>
      <c r="E2417" s="25" t="b">
        <f t="shared" si="1"/>
        <v>0</v>
      </c>
      <c r="H2417" s="25" t="str">
        <f t="shared" si="2"/>
        <v/>
      </c>
    </row>
    <row r="2418">
      <c r="A2418" s="24" t="s">
        <v>48341</v>
      </c>
      <c r="B2418" s="24" t="s">
        <v>51183</v>
      </c>
      <c r="C2418" s="24" t="s">
        <v>19714</v>
      </c>
      <c r="D2418" s="39" t="s">
        <v>19714</v>
      </c>
      <c r="E2418" s="25" t="b">
        <f t="shared" si="1"/>
        <v>0</v>
      </c>
      <c r="H2418" s="25" t="str">
        <f t="shared" si="2"/>
        <v/>
      </c>
    </row>
    <row r="2419">
      <c r="A2419" s="24" t="s">
        <v>48341</v>
      </c>
      <c r="B2419" s="24" t="s">
        <v>51184</v>
      </c>
      <c r="C2419" s="24" t="s">
        <v>19717</v>
      </c>
      <c r="D2419" s="39" t="s">
        <v>19717</v>
      </c>
      <c r="E2419" s="25" t="b">
        <f t="shared" si="1"/>
        <v>0</v>
      </c>
      <c r="H2419" s="25" t="str">
        <f t="shared" si="2"/>
        <v/>
      </c>
    </row>
    <row r="2420">
      <c r="A2420" s="24" t="s">
        <v>48341</v>
      </c>
      <c r="B2420" s="24" t="s">
        <v>51185</v>
      </c>
      <c r="C2420" s="24" t="s">
        <v>19720</v>
      </c>
      <c r="D2420" s="39" t="s">
        <v>19720</v>
      </c>
      <c r="E2420" s="25" t="b">
        <f t="shared" si="1"/>
        <v>0</v>
      </c>
      <c r="H2420" s="25" t="str">
        <f t="shared" si="2"/>
        <v/>
      </c>
    </row>
    <row r="2421">
      <c r="A2421" s="24" t="s">
        <v>48341</v>
      </c>
      <c r="B2421" s="24" t="s">
        <v>51186</v>
      </c>
      <c r="C2421" s="24" t="s">
        <v>19724</v>
      </c>
      <c r="D2421" s="39" t="s">
        <v>19724</v>
      </c>
      <c r="E2421" s="25" t="b">
        <f t="shared" si="1"/>
        <v>0</v>
      </c>
      <c r="H2421" s="25" t="str">
        <f t="shared" si="2"/>
        <v/>
      </c>
    </row>
    <row r="2422">
      <c r="A2422" s="24" t="s">
        <v>48341</v>
      </c>
      <c r="B2422" s="24" t="s">
        <v>51187</v>
      </c>
      <c r="C2422" s="24" t="s">
        <v>51188</v>
      </c>
      <c r="D2422" s="39" t="s">
        <v>51188</v>
      </c>
      <c r="E2422" s="25" t="b">
        <f t="shared" si="1"/>
        <v>0</v>
      </c>
      <c r="H2422" s="25" t="str">
        <f t="shared" si="2"/>
        <v/>
      </c>
    </row>
    <row r="2423">
      <c r="A2423" s="24" t="s">
        <v>48341</v>
      </c>
      <c r="B2423" s="24" t="s">
        <v>51189</v>
      </c>
      <c r="C2423" s="24" t="s">
        <v>51190</v>
      </c>
      <c r="D2423" s="39" t="s">
        <v>51190</v>
      </c>
      <c r="E2423" s="25" t="b">
        <f t="shared" si="1"/>
        <v>0</v>
      </c>
      <c r="H2423" s="25" t="str">
        <f t="shared" si="2"/>
        <v/>
      </c>
    </row>
    <row r="2424">
      <c r="A2424" s="24" t="s">
        <v>48341</v>
      </c>
      <c r="B2424" s="24" t="s">
        <v>51191</v>
      </c>
      <c r="C2424" s="24" t="s">
        <v>19731</v>
      </c>
      <c r="D2424" s="39" t="s">
        <v>19731</v>
      </c>
      <c r="E2424" s="25" t="b">
        <f t="shared" si="1"/>
        <v>0</v>
      </c>
      <c r="H2424" s="25" t="str">
        <f t="shared" si="2"/>
        <v/>
      </c>
    </row>
    <row r="2425">
      <c r="A2425" s="24" t="s">
        <v>48341</v>
      </c>
      <c r="B2425" s="24" t="s">
        <v>51192</v>
      </c>
      <c r="C2425" s="24" t="s">
        <v>13058</v>
      </c>
      <c r="D2425" s="39" t="s">
        <v>13058</v>
      </c>
      <c r="E2425" s="25" t="b">
        <f t="shared" si="1"/>
        <v>0</v>
      </c>
      <c r="H2425" s="25" t="str">
        <f t="shared" si="2"/>
        <v/>
      </c>
    </row>
    <row r="2426">
      <c r="A2426" s="24" t="s">
        <v>48341</v>
      </c>
      <c r="B2426" s="24" t="s">
        <v>51192</v>
      </c>
      <c r="C2426" s="24" t="s">
        <v>51193</v>
      </c>
      <c r="D2426" s="39" t="s">
        <v>51193</v>
      </c>
      <c r="E2426" s="25" t="b">
        <f t="shared" si="1"/>
        <v>0</v>
      </c>
      <c r="H2426" s="25" t="str">
        <f t="shared" si="2"/>
        <v/>
      </c>
    </row>
    <row r="2427">
      <c r="A2427" s="24" t="s">
        <v>48341</v>
      </c>
      <c r="B2427" s="24" t="s">
        <v>51192</v>
      </c>
      <c r="C2427" s="24" t="s">
        <v>51194</v>
      </c>
      <c r="D2427" s="39" t="s">
        <v>51194</v>
      </c>
      <c r="E2427" s="25" t="b">
        <f t="shared" si="1"/>
        <v>0</v>
      </c>
      <c r="H2427" s="25" t="str">
        <f t="shared" si="2"/>
        <v/>
      </c>
    </row>
    <row r="2428">
      <c r="A2428" s="24" t="s">
        <v>48341</v>
      </c>
      <c r="B2428" s="24" t="s">
        <v>51195</v>
      </c>
      <c r="C2428" s="24" t="s">
        <v>19737</v>
      </c>
      <c r="D2428" s="39" t="s">
        <v>19737</v>
      </c>
      <c r="E2428" s="25" t="b">
        <f t="shared" si="1"/>
        <v>0</v>
      </c>
      <c r="H2428" s="25" t="str">
        <f t="shared" si="2"/>
        <v/>
      </c>
    </row>
    <row r="2429">
      <c r="A2429" s="24" t="s">
        <v>48341</v>
      </c>
      <c r="B2429" s="24" t="s">
        <v>51196</v>
      </c>
      <c r="C2429" s="24" t="s">
        <v>51197</v>
      </c>
      <c r="D2429" s="39" t="s">
        <v>51197</v>
      </c>
      <c r="E2429" s="25" t="b">
        <f t="shared" si="1"/>
        <v>0</v>
      </c>
      <c r="H2429" s="25" t="str">
        <f t="shared" si="2"/>
        <v/>
      </c>
    </row>
    <row r="2430">
      <c r="A2430" s="24" t="s">
        <v>48341</v>
      </c>
      <c r="B2430" s="24" t="s">
        <v>51198</v>
      </c>
      <c r="C2430" s="24" t="s">
        <v>19753</v>
      </c>
      <c r="D2430" s="39" t="s">
        <v>19753</v>
      </c>
      <c r="E2430" s="25" t="b">
        <f t="shared" si="1"/>
        <v>0</v>
      </c>
      <c r="H2430" s="25" t="str">
        <f t="shared" si="2"/>
        <v/>
      </c>
    </row>
    <row r="2431">
      <c r="A2431" s="24" t="s">
        <v>48341</v>
      </c>
      <c r="B2431" s="24" t="s">
        <v>51199</v>
      </c>
      <c r="C2431" s="24" t="s">
        <v>19756</v>
      </c>
      <c r="D2431" s="39" t="s">
        <v>19756</v>
      </c>
      <c r="E2431" s="25" t="b">
        <f t="shared" si="1"/>
        <v>0</v>
      </c>
      <c r="H2431" s="25" t="str">
        <f t="shared" si="2"/>
        <v/>
      </c>
    </row>
    <row r="2432">
      <c r="A2432" s="24" t="s">
        <v>48341</v>
      </c>
      <c r="B2432" s="24" t="s">
        <v>51200</v>
      </c>
      <c r="C2432" s="24" t="s">
        <v>19759</v>
      </c>
      <c r="D2432" s="39" t="s">
        <v>19759</v>
      </c>
      <c r="E2432" s="25" t="b">
        <f t="shared" si="1"/>
        <v>0</v>
      </c>
      <c r="H2432" s="25" t="str">
        <f t="shared" si="2"/>
        <v/>
      </c>
    </row>
    <row r="2433">
      <c r="A2433" s="24" t="s">
        <v>48341</v>
      </c>
      <c r="B2433" s="24" t="s">
        <v>51201</v>
      </c>
      <c r="C2433" s="24" t="s">
        <v>51202</v>
      </c>
      <c r="D2433" s="39" t="s">
        <v>51202</v>
      </c>
      <c r="E2433" s="25" t="b">
        <f t="shared" si="1"/>
        <v>0</v>
      </c>
      <c r="H2433" s="25" t="str">
        <f t="shared" si="2"/>
        <v/>
      </c>
    </row>
    <row r="2434">
      <c r="A2434" s="24" t="s">
        <v>48341</v>
      </c>
      <c r="B2434" s="24" t="s">
        <v>51203</v>
      </c>
      <c r="C2434" s="24" t="s">
        <v>19762</v>
      </c>
      <c r="D2434" s="39" t="s">
        <v>19762</v>
      </c>
      <c r="E2434" s="25" t="b">
        <f t="shared" si="1"/>
        <v>0</v>
      </c>
      <c r="H2434" s="25" t="str">
        <f t="shared" si="2"/>
        <v/>
      </c>
    </row>
    <row r="2435">
      <c r="A2435" s="24" t="s">
        <v>48341</v>
      </c>
      <c r="B2435" s="24" t="s">
        <v>51204</v>
      </c>
      <c r="C2435" s="24" t="s">
        <v>19765</v>
      </c>
      <c r="D2435" s="39" t="s">
        <v>19765</v>
      </c>
      <c r="E2435" s="25" t="b">
        <f t="shared" si="1"/>
        <v>0</v>
      </c>
      <c r="H2435" s="25" t="str">
        <f t="shared" si="2"/>
        <v/>
      </c>
    </row>
    <row r="2436">
      <c r="A2436" s="24" t="s">
        <v>48341</v>
      </c>
      <c r="B2436" s="24" t="s">
        <v>51205</v>
      </c>
      <c r="C2436" s="24" t="s">
        <v>19768</v>
      </c>
      <c r="D2436" s="39" t="s">
        <v>19768</v>
      </c>
      <c r="E2436" s="25" t="b">
        <f t="shared" si="1"/>
        <v>0</v>
      </c>
      <c r="H2436" s="25" t="str">
        <f t="shared" si="2"/>
        <v/>
      </c>
    </row>
    <row r="2437">
      <c r="A2437" s="24" t="s">
        <v>48341</v>
      </c>
      <c r="B2437" s="24" t="s">
        <v>51206</v>
      </c>
      <c r="C2437" s="24" t="s">
        <v>19780</v>
      </c>
      <c r="D2437" s="39" t="s">
        <v>19780</v>
      </c>
      <c r="E2437" s="25" t="b">
        <f t="shared" si="1"/>
        <v>0</v>
      </c>
      <c r="H2437" s="25" t="str">
        <f t="shared" si="2"/>
        <v/>
      </c>
    </row>
    <row r="2438">
      <c r="A2438" s="24" t="s">
        <v>48341</v>
      </c>
      <c r="B2438" s="24" t="s">
        <v>51207</v>
      </c>
      <c r="C2438" s="24" t="s">
        <v>51208</v>
      </c>
      <c r="D2438" s="39" t="s">
        <v>51208</v>
      </c>
      <c r="E2438" s="25" t="b">
        <f t="shared" si="1"/>
        <v>0</v>
      </c>
      <c r="H2438" s="25" t="str">
        <f t="shared" si="2"/>
        <v/>
      </c>
    </row>
    <row r="2439">
      <c r="A2439" s="24" t="s">
        <v>48341</v>
      </c>
      <c r="B2439" s="24" t="s">
        <v>51209</v>
      </c>
      <c r="C2439" s="24" t="s">
        <v>19786</v>
      </c>
      <c r="D2439" s="39" t="s">
        <v>19786</v>
      </c>
      <c r="E2439" s="25" t="b">
        <f t="shared" si="1"/>
        <v>0</v>
      </c>
      <c r="H2439" s="25" t="str">
        <f t="shared" si="2"/>
        <v/>
      </c>
    </row>
    <row r="2440">
      <c r="A2440" s="24" t="s">
        <v>48341</v>
      </c>
      <c r="B2440" s="24" t="s">
        <v>51210</v>
      </c>
      <c r="C2440" s="24" t="s">
        <v>19789</v>
      </c>
      <c r="D2440" s="39" t="s">
        <v>19789</v>
      </c>
      <c r="E2440" s="25" t="b">
        <f t="shared" si="1"/>
        <v>0</v>
      </c>
      <c r="H2440" s="25" t="str">
        <f t="shared" si="2"/>
        <v/>
      </c>
    </row>
    <row r="2441">
      <c r="A2441" s="24" t="s">
        <v>48341</v>
      </c>
      <c r="B2441" s="24" t="s">
        <v>51210</v>
      </c>
      <c r="C2441" s="24" t="s">
        <v>51211</v>
      </c>
      <c r="D2441" s="39" t="s">
        <v>51211</v>
      </c>
      <c r="E2441" s="25" t="b">
        <f t="shared" si="1"/>
        <v>0</v>
      </c>
      <c r="H2441" s="25" t="str">
        <f t="shared" si="2"/>
        <v/>
      </c>
    </row>
    <row r="2442">
      <c r="A2442" s="24" t="s">
        <v>48341</v>
      </c>
      <c r="B2442" s="24" t="s">
        <v>51212</v>
      </c>
      <c r="C2442" s="24" t="s">
        <v>4366</v>
      </c>
      <c r="D2442" s="39" t="s">
        <v>4366</v>
      </c>
      <c r="E2442" s="25" t="b">
        <f t="shared" si="1"/>
        <v>0</v>
      </c>
      <c r="H2442" s="25" t="str">
        <f t="shared" si="2"/>
        <v/>
      </c>
    </row>
    <row r="2443">
      <c r="A2443" s="24" t="s">
        <v>48341</v>
      </c>
      <c r="B2443" s="24" t="s">
        <v>51213</v>
      </c>
      <c r="C2443" s="24" t="s">
        <v>51214</v>
      </c>
      <c r="D2443" s="39" t="s">
        <v>51214</v>
      </c>
      <c r="E2443" s="25" t="b">
        <f t="shared" si="1"/>
        <v>0</v>
      </c>
      <c r="H2443" s="25" t="str">
        <f t="shared" si="2"/>
        <v/>
      </c>
    </row>
    <row r="2444">
      <c r="A2444" s="24" t="s">
        <v>48341</v>
      </c>
      <c r="B2444" s="24" t="s">
        <v>51215</v>
      </c>
      <c r="C2444" s="24" t="s">
        <v>19795</v>
      </c>
      <c r="D2444" s="39" t="s">
        <v>19795</v>
      </c>
      <c r="E2444" s="25" t="b">
        <f t="shared" si="1"/>
        <v>0</v>
      </c>
      <c r="H2444" s="25" t="str">
        <f t="shared" si="2"/>
        <v/>
      </c>
    </row>
    <row r="2445">
      <c r="A2445" s="24" t="s">
        <v>48341</v>
      </c>
      <c r="B2445" s="24" t="s">
        <v>51216</v>
      </c>
      <c r="C2445" s="24" t="s">
        <v>19798</v>
      </c>
      <c r="D2445" s="39" t="s">
        <v>19798</v>
      </c>
      <c r="E2445" s="25" t="b">
        <f t="shared" si="1"/>
        <v>0</v>
      </c>
      <c r="H2445" s="25" t="str">
        <f t="shared" si="2"/>
        <v/>
      </c>
    </row>
    <row r="2446">
      <c r="A2446" s="24" t="s">
        <v>48341</v>
      </c>
      <c r="B2446" s="24" t="s">
        <v>51217</v>
      </c>
      <c r="C2446" s="24" t="s">
        <v>19801</v>
      </c>
      <c r="D2446" s="39" t="s">
        <v>19801</v>
      </c>
      <c r="E2446" s="25" t="b">
        <f t="shared" si="1"/>
        <v>0</v>
      </c>
      <c r="H2446" s="25" t="str">
        <f t="shared" si="2"/>
        <v/>
      </c>
    </row>
    <row r="2447">
      <c r="A2447" s="24" t="s">
        <v>48341</v>
      </c>
      <c r="B2447" s="24" t="s">
        <v>51218</v>
      </c>
      <c r="C2447" s="24" t="s">
        <v>19804</v>
      </c>
      <c r="D2447" s="39" t="s">
        <v>19804</v>
      </c>
      <c r="E2447" s="25" t="b">
        <f t="shared" si="1"/>
        <v>0</v>
      </c>
      <c r="H2447" s="25" t="str">
        <f t="shared" si="2"/>
        <v/>
      </c>
    </row>
    <row r="2448">
      <c r="A2448" s="24" t="s">
        <v>48341</v>
      </c>
      <c r="B2448" s="24" t="s">
        <v>51219</v>
      </c>
      <c r="C2448" s="24" t="s">
        <v>19807</v>
      </c>
      <c r="D2448" s="39" t="s">
        <v>19807</v>
      </c>
      <c r="E2448" s="25" t="b">
        <f t="shared" si="1"/>
        <v>0</v>
      </c>
      <c r="H2448" s="25" t="str">
        <f t="shared" si="2"/>
        <v/>
      </c>
    </row>
    <row r="2449">
      <c r="A2449" s="24" t="s">
        <v>48341</v>
      </c>
      <c r="B2449" s="24" t="s">
        <v>51220</v>
      </c>
      <c r="C2449" s="24" t="s">
        <v>19810</v>
      </c>
      <c r="D2449" s="39" t="s">
        <v>19810</v>
      </c>
      <c r="E2449" s="25" t="b">
        <f t="shared" si="1"/>
        <v>0</v>
      </c>
      <c r="H2449" s="25" t="str">
        <f t="shared" si="2"/>
        <v/>
      </c>
    </row>
    <row r="2450">
      <c r="A2450" s="24" t="s">
        <v>48341</v>
      </c>
      <c r="B2450" s="24" t="s">
        <v>51221</v>
      </c>
      <c r="C2450" s="24" t="s">
        <v>19813</v>
      </c>
      <c r="D2450" s="39" t="s">
        <v>19813</v>
      </c>
      <c r="E2450" s="25" t="b">
        <f t="shared" si="1"/>
        <v>0</v>
      </c>
      <c r="H2450" s="25" t="str">
        <f t="shared" si="2"/>
        <v/>
      </c>
    </row>
    <row r="2451">
      <c r="A2451" s="24" t="s">
        <v>48341</v>
      </c>
      <c r="B2451" s="24" t="s">
        <v>51222</v>
      </c>
      <c r="C2451" s="24" t="s">
        <v>19816</v>
      </c>
      <c r="D2451" s="39" t="s">
        <v>19816</v>
      </c>
      <c r="E2451" s="25" t="b">
        <f t="shared" si="1"/>
        <v>0</v>
      </c>
      <c r="H2451" s="25" t="str">
        <f t="shared" si="2"/>
        <v/>
      </c>
    </row>
    <row r="2452">
      <c r="A2452" s="24" t="s">
        <v>48341</v>
      </c>
      <c r="B2452" s="24" t="s">
        <v>51223</v>
      </c>
      <c r="C2452" s="24" t="s">
        <v>19819</v>
      </c>
      <c r="D2452" s="39" t="s">
        <v>19819</v>
      </c>
      <c r="E2452" s="25" t="b">
        <f t="shared" si="1"/>
        <v>0</v>
      </c>
      <c r="H2452" s="25" t="str">
        <f t="shared" si="2"/>
        <v/>
      </c>
    </row>
    <row r="2453">
      <c r="A2453" s="24" t="s">
        <v>48341</v>
      </c>
      <c r="B2453" s="24" t="s">
        <v>51224</v>
      </c>
      <c r="C2453" s="24" t="s">
        <v>51225</v>
      </c>
      <c r="D2453" s="39" t="s">
        <v>51225</v>
      </c>
      <c r="E2453" s="25" t="b">
        <f t="shared" si="1"/>
        <v>0</v>
      </c>
      <c r="H2453" s="25" t="str">
        <f t="shared" si="2"/>
        <v/>
      </c>
    </row>
    <row r="2454">
      <c r="A2454" s="24" t="s">
        <v>48341</v>
      </c>
      <c r="B2454" s="24" t="s">
        <v>51226</v>
      </c>
      <c r="C2454" s="24" t="s">
        <v>50737</v>
      </c>
      <c r="D2454" s="39" t="s">
        <v>50737</v>
      </c>
      <c r="E2454" s="25" t="b">
        <f t="shared" si="1"/>
        <v>0</v>
      </c>
      <c r="H2454" s="25" t="str">
        <f t="shared" si="2"/>
        <v/>
      </c>
    </row>
    <row r="2455">
      <c r="A2455" s="24" t="s">
        <v>48341</v>
      </c>
      <c r="B2455" s="24" t="s">
        <v>51226</v>
      </c>
      <c r="C2455" s="24" t="s">
        <v>19822</v>
      </c>
      <c r="D2455" s="39" t="s">
        <v>19822</v>
      </c>
      <c r="E2455" s="25" t="b">
        <f t="shared" si="1"/>
        <v>0</v>
      </c>
      <c r="H2455" s="25" t="str">
        <f t="shared" si="2"/>
        <v/>
      </c>
    </row>
    <row r="2456">
      <c r="A2456" s="24" t="s">
        <v>48341</v>
      </c>
      <c r="B2456" s="24" t="s">
        <v>51227</v>
      </c>
      <c r="C2456" s="24" t="s">
        <v>19825</v>
      </c>
      <c r="D2456" s="39" t="s">
        <v>19825</v>
      </c>
      <c r="E2456" s="25" t="b">
        <f t="shared" si="1"/>
        <v>0</v>
      </c>
      <c r="H2456" s="25" t="str">
        <f t="shared" si="2"/>
        <v/>
      </c>
    </row>
    <row r="2457">
      <c r="A2457" s="24" t="s">
        <v>48341</v>
      </c>
      <c r="B2457" s="24" t="s">
        <v>51228</v>
      </c>
      <c r="C2457" s="24" t="s">
        <v>19828</v>
      </c>
      <c r="D2457" s="39" t="s">
        <v>19828</v>
      </c>
      <c r="E2457" s="25" t="b">
        <f t="shared" si="1"/>
        <v>0</v>
      </c>
      <c r="H2457" s="25" t="str">
        <f t="shared" si="2"/>
        <v/>
      </c>
    </row>
    <row r="2458">
      <c r="A2458" s="24" t="s">
        <v>48341</v>
      </c>
      <c r="B2458" s="24" t="s">
        <v>51229</v>
      </c>
      <c r="C2458" s="24" t="s">
        <v>19831</v>
      </c>
      <c r="D2458" s="39" t="s">
        <v>19831</v>
      </c>
      <c r="E2458" s="25" t="b">
        <f t="shared" si="1"/>
        <v>0</v>
      </c>
      <c r="H2458" s="25" t="str">
        <f t="shared" si="2"/>
        <v/>
      </c>
    </row>
    <row r="2459">
      <c r="A2459" s="24" t="s">
        <v>48341</v>
      </c>
      <c r="B2459" s="24" t="s">
        <v>51230</v>
      </c>
      <c r="C2459" s="24" t="s">
        <v>19834</v>
      </c>
      <c r="D2459" s="39" t="s">
        <v>19834</v>
      </c>
      <c r="E2459" s="25" t="b">
        <f t="shared" si="1"/>
        <v>0</v>
      </c>
      <c r="H2459" s="25" t="str">
        <f t="shared" si="2"/>
        <v/>
      </c>
    </row>
    <row r="2460">
      <c r="A2460" s="24" t="s">
        <v>48341</v>
      </c>
      <c r="B2460" s="24" t="s">
        <v>51231</v>
      </c>
      <c r="C2460" s="24" t="s">
        <v>19837</v>
      </c>
      <c r="D2460" s="39" t="s">
        <v>19837</v>
      </c>
      <c r="E2460" s="25" t="b">
        <f t="shared" si="1"/>
        <v>0</v>
      </c>
      <c r="H2460" s="25" t="str">
        <f t="shared" si="2"/>
        <v/>
      </c>
    </row>
    <row r="2461">
      <c r="A2461" s="24" t="s">
        <v>48341</v>
      </c>
      <c r="B2461" s="24" t="s">
        <v>51231</v>
      </c>
      <c r="C2461" s="24" t="s">
        <v>2215</v>
      </c>
      <c r="D2461" s="39" t="s">
        <v>2215</v>
      </c>
      <c r="E2461" s="25" t="b">
        <f t="shared" si="1"/>
        <v>0</v>
      </c>
      <c r="H2461" s="25" t="str">
        <f t="shared" si="2"/>
        <v/>
      </c>
    </row>
    <row r="2462">
      <c r="A2462" s="24" t="s">
        <v>48341</v>
      </c>
      <c r="B2462" s="24" t="s">
        <v>51232</v>
      </c>
      <c r="C2462" s="24" t="s">
        <v>19840</v>
      </c>
      <c r="D2462" s="39" t="s">
        <v>19840</v>
      </c>
      <c r="E2462" s="25" t="b">
        <f t="shared" si="1"/>
        <v>0</v>
      </c>
      <c r="H2462" s="25" t="str">
        <f t="shared" si="2"/>
        <v/>
      </c>
    </row>
    <row r="2463">
      <c r="A2463" s="24" t="s">
        <v>48341</v>
      </c>
      <c r="B2463" s="24" t="s">
        <v>51233</v>
      </c>
      <c r="C2463" s="24" t="s">
        <v>49149</v>
      </c>
      <c r="D2463" s="39" t="s">
        <v>49149</v>
      </c>
      <c r="E2463" s="25" t="b">
        <f t="shared" si="1"/>
        <v>0</v>
      </c>
      <c r="H2463" s="25" t="str">
        <f t="shared" si="2"/>
        <v/>
      </c>
    </row>
    <row r="2464">
      <c r="A2464" s="24" t="s">
        <v>48341</v>
      </c>
      <c r="B2464" s="24" t="s">
        <v>51233</v>
      </c>
      <c r="C2464" s="24" t="s">
        <v>49150</v>
      </c>
      <c r="D2464" s="39" t="s">
        <v>49150</v>
      </c>
      <c r="E2464" s="25" t="b">
        <f t="shared" si="1"/>
        <v>0</v>
      </c>
      <c r="H2464" s="25" t="str">
        <f t="shared" si="2"/>
        <v/>
      </c>
    </row>
    <row r="2465">
      <c r="A2465" s="24" t="s">
        <v>48341</v>
      </c>
      <c r="B2465" s="24" t="s">
        <v>51233</v>
      </c>
      <c r="C2465" s="24" t="s">
        <v>51234</v>
      </c>
      <c r="D2465" s="39" t="s">
        <v>51234</v>
      </c>
      <c r="E2465" s="25" t="b">
        <f t="shared" si="1"/>
        <v>0</v>
      </c>
      <c r="H2465" s="25" t="str">
        <f t="shared" si="2"/>
        <v/>
      </c>
    </row>
    <row r="2466">
      <c r="A2466" s="24" t="s">
        <v>48341</v>
      </c>
      <c r="B2466" s="24" t="s">
        <v>51235</v>
      </c>
      <c r="C2466" s="24" t="s">
        <v>14388</v>
      </c>
      <c r="D2466" s="39" t="s">
        <v>14388</v>
      </c>
      <c r="E2466" s="25" t="b">
        <f t="shared" si="1"/>
        <v>0</v>
      </c>
      <c r="H2466" s="25" t="str">
        <f t="shared" si="2"/>
        <v/>
      </c>
    </row>
    <row r="2467">
      <c r="A2467" s="24" t="s">
        <v>48341</v>
      </c>
      <c r="B2467" s="24" t="s">
        <v>51236</v>
      </c>
      <c r="C2467" s="24" t="s">
        <v>19848</v>
      </c>
      <c r="D2467" s="39" t="s">
        <v>19848</v>
      </c>
      <c r="E2467" s="25" t="b">
        <f t="shared" si="1"/>
        <v>0</v>
      </c>
      <c r="H2467" s="25" t="str">
        <f t="shared" si="2"/>
        <v/>
      </c>
    </row>
    <row r="2468">
      <c r="A2468" s="24" t="s">
        <v>48341</v>
      </c>
      <c r="B2468" s="24" t="s">
        <v>51237</v>
      </c>
      <c r="C2468" s="24" t="s">
        <v>12439</v>
      </c>
      <c r="D2468" s="39" t="s">
        <v>12439</v>
      </c>
      <c r="E2468" s="25" t="b">
        <f t="shared" si="1"/>
        <v>0</v>
      </c>
      <c r="H2468" s="25" t="str">
        <f t="shared" si="2"/>
        <v/>
      </c>
    </row>
    <row r="2469">
      <c r="A2469" s="24" t="s">
        <v>48341</v>
      </c>
      <c r="B2469" s="24" t="s">
        <v>51238</v>
      </c>
      <c r="C2469" s="24" t="s">
        <v>19851</v>
      </c>
      <c r="D2469" s="39" t="s">
        <v>19851</v>
      </c>
      <c r="E2469" s="25" t="b">
        <f t="shared" si="1"/>
        <v>0</v>
      </c>
      <c r="H2469" s="25" t="str">
        <f t="shared" si="2"/>
        <v/>
      </c>
    </row>
    <row r="2470">
      <c r="A2470" s="24" t="s">
        <v>48341</v>
      </c>
      <c r="B2470" s="24" t="s">
        <v>51239</v>
      </c>
      <c r="C2470" s="24" t="s">
        <v>19855</v>
      </c>
      <c r="D2470" s="39" t="s">
        <v>19855</v>
      </c>
      <c r="E2470" s="25" t="b">
        <f t="shared" si="1"/>
        <v>0</v>
      </c>
      <c r="H2470" s="25" t="str">
        <f t="shared" si="2"/>
        <v/>
      </c>
    </row>
    <row r="2471">
      <c r="A2471" s="24" t="s">
        <v>48341</v>
      </c>
      <c r="B2471" s="24" t="s">
        <v>51239</v>
      </c>
      <c r="C2471" s="24" t="s">
        <v>50745</v>
      </c>
      <c r="D2471" s="39" t="s">
        <v>50745</v>
      </c>
      <c r="E2471" s="25" t="b">
        <f t="shared" si="1"/>
        <v>0</v>
      </c>
      <c r="H2471" s="25" t="str">
        <f t="shared" si="2"/>
        <v/>
      </c>
    </row>
    <row r="2472">
      <c r="A2472" s="24" t="s">
        <v>48341</v>
      </c>
      <c r="B2472" s="24" t="s">
        <v>51240</v>
      </c>
      <c r="C2472" s="24" t="s">
        <v>19858</v>
      </c>
      <c r="D2472" s="39" t="s">
        <v>19858</v>
      </c>
      <c r="E2472" s="25" t="b">
        <f t="shared" si="1"/>
        <v>0</v>
      </c>
      <c r="H2472" s="25" t="str">
        <f t="shared" si="2"/>
        <v/>
      </c>
    </row>
    <row r="2473">
      <c r="A2473" s="24" t="s">
        <v>48341</v>
      </c>
      <c r="B2473" s="24" t="s">
        <v>51241</v>
      </c>
      <c r="C2473" s="24" t="s">
        <v>19861</v>
      </c>
      <c r="D2473" s="39" t="s">
        <v>19861</v>
      </c>
      <c r="E2473" s="25" t="b">
        <f t="shared" si="1"/>
        <v>0</v>
      </c>
      <c r="H2473" s="25" t="str">
        <f t="shared" si="2"/>
        <v/>
      </c>
    </row>
    <row r="2474">
      <c r="A2474" s="24" t="s">
        <v>48341</v>
      </c>
      <c r="B2474" s="24" t="s">
        <v>51242</v>
      </c>
      <c r="C2474" s="24" t="s">
        <v>49913</v>
      </c>
      <c r="D2474" s="39" t="s">
        <v>49913</v>
      </c>
      <c r="E2474" s="25" t="b">
        <f t="shared" si="1"/>
        <v>0</v>
      </c>
      <c r="H2474" s="25" t="str">
        <f t="shared" si="2"/>
        <v/>
      </c>
    </row>
    <row r="2475">
      <c r="A2475" s="24" t="s">
        <v>48341</v>
      </c>
      <c r="B2475" s="24" t="s">
        <v>51242</v>
      </c>
      <c r="C2475" s="24" t="s">
        <v>19864</v>
      </c>
      <c r="D2475" s="39" t="s">
        <v>19864</v>
      </c>
      <c r="E2475" s="25" t="b">
        <f t="shared" si="1"/>
        <v>0</v>
      </c>
      <c r="H2475" s="25" t="str">
        <f t="shared" si="2"/>
        <v/>
      </c>
    </row>
    <row r="2476">
      <c r="A2476" s="24" t="s">
        <v>48341</v>
      </c>
      <c r="B2476" s="24" t="s">
        <v>51243</v>
      </c>
      <c r="C2476" s="24" t="s">
        <v>48499</v>
      </c>
      <c r="D2476" s="39" t="s">
        <v>48499</v>
      </c>
      <c r="E2476" s="25" t="b">
        <f t="shared" si="1"/>
        <v>0</v>
      </c>
      <c r="H2476" s="25" t="str">
        <f t="shared" si="2"/>
        <v/>
      </c>
    </row>
    <row r="2477">
      <c r="A2477" s="24" t="s">
        <v>48341</v>
      </c>
      <c r="B2477" s="24" t="s">
        <v>51243</v>
      </c>
      <c r="C2477" s="24" t="s">
        <v>19867</v>
      </c>
      <c r="D2477" s="39" t="s">
        <v>19867</v>
      </c>
      <c r="E2477" s="25" t="b">
        <f t="shared" si="1"/>
        <v>0</v>
      </c>
      <c r="H2477" s="25" t="str">
        <f t="shared" si="2"/>
        <v/>
      </c>
    </row>
    <row r="2478">
      <c r="A2478" s="24" t="s">
        <v>48341</v>
      </c>
      <c r="B2478" s="24" t="s">
        <v>51243</v>
      </c>
      <c r="C2478" s="24" t="s">
        <v>51244</v>
      </c>
      <c r="D2478" s="39" t="s">
        <v>51244</v>
      </c>
      <c r="E2478" s="25" t="b">
        <f t="shared" si="1"/>
        <v>0</v>
      </c>
      <c r="H2478" s="25" t="str">
        <f t="shared" si="2"/>
        <v/>
      </c>
    </row>
    <row r="2479">
      <c r="A2479" s="24" t="s">
        <v>48341</v>
      </c>
      <c r="B2479" s="24" t="s">
        <v>51243</v>
      </c>
      <c r="C2479" s="24" t="s">
        <v>48491</v>
      </c>
      <c r="D2479" s="39" t="s">
        <v>48491</v>
      </c>
      <c r="E2479" s="25" t="b">
        <f t="shared" si="1"/>
        <v>0</v>
      </c>
      <c r="H2479" s="25" t="str">
        <f t="shared" si="2"/>
        <v/>
      </c>
    </row>
    <row r="2480">
      <c r="A2480" s="24" t="s">
        <v>48341</v>
      </c>
      <c r="B2480" s="24" t="s">
        <v>51245</v>
      </c>
      <c r="C2480" s="24" t="s">
        <v>19870</v>
      </c>
      <c r="D2480" s="39" t="s">
        <v>19870</v>
      </c>
      <c r="E2480" s="25" t="b">
        <f t="shared" si="1"/>
        <v>0</v>
      </c>
      <c r="H2480" s="25" t="str">
        <f t="shared" si="2"/>
        <v/>
      </c>
    </row>
    <row r="2481">
      <c r="A2481" s="24" t="s">
        <v>48341</v>
      </c>
      <c r="B2481" s="24" t="s">
        <v>51245</v>
      </c>
      <c r="C2481" s="24" t="s">
        <v>48491</v>
      </c>
      <c r="D2481" s="39" t="s">
        <v>48491</v>
      </c>
      <c r="E2481" s="25" t="b">
        <f t="shared" si="1"/>
        <v>0</v>
      </c>
      <c r="H2481" s="25" t="str">
        <f t="shared" si="2"/>
        <v/>
      </c>
    </row>
    <row r="2482">
      <c r="A2482" s="24" t="s">
        <v>48341</v>
      </c>
      <c r="B2482" s="24" t="s">
        <v>51245</v>
      </c>
      <c r="C2482" s="24" t="s">
        <v>49178</v>
      </c>
      <c r="D2482" s="39" t="s">
        <v>49178</v>
      </c>
      <c r="E2482" s="25" t="b">
        <f t="shared" si="1"/>
        <v>0</v>
      </c>
      <c r="H2482" s="25" t="str">
        <f t="shared" si="2"/>
        <v/>
      </c>
    </row>
    <row r="2483">
      <c r="A2483" s="24" t="s">
        <v>48341</v>
      </c>
      <c r="B2483" s="24" t="s">
        <v>51246</v>
      </c>
      <c r="C2483" s="24" t="s">
        <v>48499</v>
      </c>
      <c r="D2483" s="39" t="s">
        <v>48499</v>
      </c>
      <c r="E2483" s="25" t="b">
        <f t="shared" si="1"/>
        <v>0</v>
      </c>
      <c r="H2483" s="25" t="str">
        <f t="shared" si="2"/>
        <v/>
      </c>
    </row>
    <row r="2484">
      <c r="A2484" s="24" t="s">
        <v>48341</v>
      </c>
      <c r="B2484" s="24" t="s">
        <v>51246</v>
      </c>
      <c r="C2484" s="24" t="s">
        <v>19873</v>
      </c>
      <c r="D2484" s="39" t="s">
        <v>19873</v>
      </c>
      <c r="E2484" s="25" t="b">
        <f t="shared" si="1"/>
        <v>0</v>
      </c>
      <c r="H2484" s="25" t="str">
        <f t="shared" si="2"/>
        <v/>
      </c>
    </row>
    <row r="2485">
      <c r="A2485" s="24" t="s">
        <v>48341</v>
      </c>
      <c r="B2485" s="24" t="s">
        <v>51246</v>
      </c>
      <c r="C2485" s="24" t="s">
        <v>48491</v>
      </c>
      <c r="D2485" s="39" t="s">
        <v>48491</v>
      </c>
      <c r="E2485" s="25" t="b">
        <f t="shared" si="1"/>
        <v>0</v>
      </c>
      <c r="H2485" s="25" t="str">
        <f t="shared" si="2"/>
        <v/>
      </c>
    </row>
    <row r="2486">
      <c r="A2486" s="24" t="s">
        <v>48341</v>
      </c>
      <c r="B2486" s="24" t="s">
        <v>51246</v>
      </c>
      <c r="C2486" s="24" t="s">
        <v>13936</v>
      </c>
      <c r="D2486" s="39" t="s">
        <v>13936</v>
      </c>
      <c r="E2486" s="25" t="b">
        <f t="shared" si="1"/>
        <v>0</v>
      </c>
      <c r="H2486" s="25" t="str">
        <f t="shared" si="2"/>
        <v/>
      </c>
    </row>
    <row r="2487">
      <c r="A2487" s="24" t="s">
        <v>48341</v>
      </c>
      <c r="B2487" s="24" t="s">
        <v>51247</v>
      </c>
      <c r="C2487" s="24" t="s">
        <v>51248</v>
      </c>
      <c r="D2487" s="39" t="s">
        <v>51248</v>
      </c>
      <c r="E2487" s="25" t="b">
        <f t="shared" si="1"/>
        <v>0</v>
      </c>
      <c r="H2487" s="25" t="str">
        <f t="shared" si="2"/>
        <v/>
      </c>
    </row>
    <row r="2488">
      <c r="A2488" s="24" t="s">
        <v>48341</v>
      </c>
      <c r="B2488" s="24" t="s">
        <v>51249</v>
      </c>
      <c r="C2488" s="24" t="s">
        <v>19879</v>
      </c>
      <c r="D2488" s="39" t="s">
        <v>19879</v>
      </c>
      <c r="E2488" s="25" t="b">
        <f t="shared" si="1"/>
        <v>0</v>
      </c>
      <c r="H2488" s="25" t="str">
        <f t="shared" si="2"/>
        <v/>
      </c>
    </row>
    <row r="2489">
      <c r="A2489" s="24" t="s">
        <v>48341</v>
      </c>
      <c r="B2489" s="24" t="s">
        <v>51250</v>
      </c>
      <c r="C2489" s="24" t="s">
        <v>51251</v>
      </c>
      <c r="D2489" s="39" t="s">
        <v>51251</v>
      </c>
      <c r="E2489" s="25" t="b">
        <f t="shared" si="1"/>
        <v>0</v>
      </c>
      <c r="H2489" s="25" t="str">
        <f t="shared" si="2"/>
        <v/>
      </c>
    </row>
    <row r="2490">
      <c r="A2490" s="24" t="s">
        <v>48341</v>
      </c>
      <c r="B2490" s="24" t="s">
        <v>51252</v>
      </c>
      <c r="C2490" s="24" t="s">
        <v>51253</v>
      </c>
      <c r="D2490" s="39" t="s">
        <v>51253</v>
      </c>
      <c r="E2490" s="25" t="b">
        <f t="shared" si="1"/>
        <v>0</v>
      </c>
      <c r="H2490" s="25" t="str">
        <f t="shared" si="2"/>
        <v/>
      </c>
    </row>
    <row r="2491">
      <c r="A2491" s="24" t="s">
        <v>48341</v>
      </c>
      <c r="B2491" s="24" t="s">
        <v>51254</v>
      </c>
      <c r="C2491" s="24" t="s">
        <v>51255</v>
      </c>
      <c r="D2491" s="39" t="s">
        <v>51255</v>
      </c>
      <c r="E2491" s="25" t="b">
        <f t="shared" si="1"/>
        <v>0</v>
      </c>
      <c r="H2491" s="25" t="str">
        <f t="shared" si="2"/>
        <v/>
      </c>
    </row>
    <row r="2492">
      <c r="A2492" s="24" t="s">
        <v>48341</v>
      </c>
      <c r="B2492" s="24" t="s">
        <v>51256</v>
      </c>
      <c r="C2492" s="24" t="s">
        <v>51257</v>
      </c>
      <c r="D2492" s="39" t="s">
        <v>51257</v>
      </c>
      <c r="E2492" s="25" t="b">
        <f t="shared" si="1"/>
        <v>0</v>
      </c>
      <c r="H2492" s="25" t="str">
        <f t="shared" si="2"/>
        <v/>
      </c>
    </row>
    <row r="2493">
      <c r="A2493" s="24" t="s">
        <v>48341</v>
      </c>
      <c r="B2493" s="24" t="s">
        <v>51258</v>
      </c>
      <c r="C2493" s="24" t="s">
        <v>51259</v>
      </c>
      <c r="D2493" s="39" t="s">
        <v>51259</v>
      </c>
      <c r="E2493" s="25" t="b">
        <f t="shared" si="1"/>
        <v>0</v>
      </c>
      <c r="H2493" s="25" t="str">
        <f t="shared" si="2"/>
        <v/>
      </c>
    </row>
    <row r="2494">
      <c r="A2494" s="24" t="s">
        <v>48341</v>
      </c>
      <c r="B2494" s="24" t="s">
        <v>51260</v>
      </c>
      <c r="C2494" s="24" t="s">
        <v>51261</v>
      </c>
      <c r="D2494" s="39" t="s">
        <v>51261</v>
      </c>
      <c r="E2494" s="25" t="b">
        <f t="shared" si="1"/>
        <v>0</v>
      </c>
      <c r="H2494" s="25" t="str">
        <f t="shared" si="2"/>
        <v/>
      </c>
    </row>
    <row r="2495">
      <c r="A2495" s="24" t="s">
        <v>48341</v>
      </c>
      <c r="B2495" s="24" t="s">
        <v>51262</v>
      </c>
      <c r="C2495" s="24" t="s">
        <v>51263</v>
      </c>
      <c r="D2495" s="39" t="s">
        <v>51263</v>
      </c>
      <c r="E2495" s="25" t="b">
        <f t="shared" si="1"/>
        <v>0</v>
      </c>
      <c r="H2495" s="25" t="str">
        <f t="shared" si="2"/>
        <v/>
      </c>
    </row>
    <row r="2496">
      <c r="A2496" s="24" t="s">
        <v>48341</v>
      </c>
      <c r="B2496" s="24" t="s">
        <v>51264</v>
      </c>
      <c r="C2496" s="24" t="s">
        <v>19902</v>
      </c>
      <c r="D2496" s="39" t="s">
        <v>19902</v>
      </c>
      <c r="E2496" s="25" t="b">
        <f t="shared" si="1"/>
        <v>0</v>
      </c>
      <c r="H2496" s="25" t="str">
        <f t="shared" si="2"/>
        <v/>
      </c>
    </row>
    <row r="2497">
      <c r="A2497" s="24" t="s">
        <v>48341</v>
      </c>
      <c r="B2497" s="24" t="s">
        <v>51265</v>
      </c>
      <c r="C2497" s="24" t="s">
        <v>19905</v>
      </c>
      <c r="D2497" s="39" t="s">
        <v>19905</v>
      </c>
      <c r="E2497" s="25" t="b">
        <f t="shared" si="1"/>
        <v>0</v>
      </c>
      <c r="H2497" s="25" t="str">
        <f t="shared" si="2"/>
        <v/>
      </c>
    </row>
    <row r="2498">
      <c r="A2498" s="24" t="s">
        <v>48341</v>
      </c>
      <c r="B2498" s="24" t="s">
        <v>51266</v>
      </c>
      <c r="C2498" s="24" t="s">
        <v>10107</v>
      </c>
      <c r="D2498" s="39" t="s">
        <v>10107</v>
      </c>
      <c r="E2498" s="25" t="b">
        <f t="shared" si="1"/>
        <v>0</v>
      </c>
      <c r="H2498" s="25" t="str">
        <f t="shared" si="2"/>
        <v/>
      </c>
    </row>
    <row r="2499">
      <c r="A2499" s="24" t="s">
        <v>48341</v>
      </c>
      <c r="B2499" s="24" t="s">
        <v>51267</v>
      </c>
      <c r="C2499" s="24" t="s">
        <v>49581</v>
      </c>
      <c r="D2499" s="39" t="s">
        <v>49581</v>
      </c>
      <c r="E2499" s="25" t="b">
        <f t="shared" si="1"/>
        <v>0</v>
      </c>
      <c r="H2499" s="25" t="str">
        <f t="shared" si="2"/>
        <v/>
      </c>
    </row>
    <row r="2500">
      <c r="A2500" s="24" t="s">
        <v>48341</v>
      </c>
      <c r="B2500" s="24" t="s">
        <v>51267</v>
      </c>
      <c r="C2500" s="24" t="s">
        <v>49575</v>
      </c>
      <c r="D2500" s="39" t="s">
        <v>49575</v>
      </c>
      <c r="E2500" s="25" t="b">
        <f t="shared" si="1"/>
        <v>0</v>
      </c>
      <c r="H2500" s="25" t="str">
        <f t="shared" si="2"/>
        <v/>
      </c>
    </row>
    <row r="2501">
      <c r="A2501" s="24" t="s">
        <v>48341</v>
      </c>
      <c r="B2501" s="24" t="s">
        <v>51267</v>
      </c>
      <c r="C2501" s="24" t="s">
        <v>12445</v>
      </c>
      <c r="D2501" s="39" t="s">
        <v>12445</v>
      </c>
      <c r="E2501" s="25" t="b">
        <f t="shared" si="1"/>
        <v>0</v>
      </c>
      <c r="H2501" s="25" t="str">
        <f t="shared" si="2"/>
        <v/>
      </c>
    </row>
    <row r="2502">
      <c r="A2502" s="24" t="s">
        <v>48341</v>
      </c>
      <c r="B2502" s="24" t="s">
        <v>51267</v>
      </c>
      <c r="C2502" s="24" t="s">
        <v>49573</v>
      </c>
      <c r="D2502" s="39" t="s">
        <v>49573</v>
      </c>
      <c r="E2502" s="25" t="b">
        <f t="shared" si="1"/>
        <v>0</v>
      </c>
      <c r="H2502" s="25" t="str">
        <f t="shared" si="2"/>
        <v/>
      </c>
    </row>
    <row r="2503">
      <c r="A2503" s="24" t="s">
        <v>48341</v>
      </c>
      <c r="B2503" s="24" t="s">
        <v>51267</v>
      </c>
      <c r="C2503" s="24" t="s">
        <v>49582</v>
      </c>
      <c r="D2503" s="39" t="s">
        <v>49582</v>
      </c>
      <c r="E2503" s="25" t="b">
        <f t="shared" si="1"/>
        <v>0</v>
      </c>
      <c r="H2503" s="25" t="str">
        <f t="shared" si="2"/>
        <v/>
      </c>
    </row>
    <row r="2504">
      <c r="A2504" s="24" t="s">
        <v>48341</v>
      </c>
      <c r="B2504" s="24" t="s">
        <v>51268</v>
      </c>
      <c r="C2504" s="24" t="s">
        <v>19909</v>
      </c>
      <c r="D2504" s="39" t="s">
        <v>19909</v>
      </c>
      <c r="E2504" s="25" t="b">
        <f t="shared" si="1"/>
        <v>0</v>
      </c>
      <c r="H2504" s="25" t="str">
        <f t="shared" si="2"/>
        <v/>
      </c>
    </row>
    <row r="2505">
      <c r="A2505" s="24" t="s">
        <v>48341</v>
      </c>
      <c r="B2505" s="24" t="s">
        <v>51269</v>
      </c>
      <c r="C2505" s="24" t="s">
        <v>19912</v>
      </c>
      <c r="D2505" s="39" t="s">
        <v>19912</v>
      </c>
      <c r="E2505" s="25" t="b">
        <f t="shared" si="1"/>
        <v>0</v>
      </c>
      <c r="H2505" s="25" t="str">
        <f t="shared" si="2"/>
        <v/>
      </c>
    </row>
    <row r="2506">
      <c r="A2506" s="24" t="s">
        <v>48341</v>
      </c>
      <c r="B2506" s="24" t="s">
        <v>51270</v>
      </c>
      <c r="C2506" s="24" t="s">
        <v>51271</v>
      </c>
      <c r="D2506" s="39" t="s">
        <v>51271</v>
      </c>
      <c r="E2506" s="25" t="b">
        <f t="shared" si="1"/>
        <v>0</v>
      </c>
      <c r="H2506" s="25" t="str">
        <f t="shared" si="2"/>
        <v/>
      </c>
    </row>
    <row r="2507">
      <c r="A2507" s="24" t="s">
        <v>48341</v>
      </c>
      <c r="B2507" s="24" t="s">
        <v>51270</v>
      </c>
      <c r="C2507" s="24" t="s">
        <v>19915</v>
      </c>
      <c r="D2507" s="39" t="s">
        <v>19915</v>
      </c>
      <c r="E2507" s="25" t="b">
        <f t="shared" si="1"/>
        <v>0</v>
      </c>
      <c r="H2507" s="25" t="str">
        <f t="shared" si="2"/>
        <v/>
      </c>
    </row>
    <row r="2508">
      <c r="A2508" s="24" t="s">
        <v>48341</v>
      </c>
      <c r="B2508" s="24" t="s">
        <v>51272</v>
      </c>
      <c r="C2508" s="24" t="s">
        <v>51273</v>
      </c>
      <c r="D2508" s="39" t="s">
        <v>51273</v>
      </c>
      <c r="E2508" s="25" t="b">
        <f t="shared" si="1"/>
        <v>0</v>
      </c>
      <c r="H2508" s="25" t="str">
        <f t="shared" si="2"/>
        <v/>
      </c>
    </row>
    <row r="2509">
      <c r="A2509" s="24" t="s">
        <v>48341</v>
      </c>
      <c r="B2509" s="24" t="s">
        <v>51274</v>
      </c>
      <c r="C2509" s="24" t="s">
        <v>19922</v>
      </c>
      <c r="D2509" s="39" t="s">
        <v>19922</v>
      </c>
      <c r="E2509" s="25" t="b">
        <f t="shared" si="1"/>
        <v>0</v>
      </c>
      <c r="H2509" s="25" t="str">
        <f t="shared" si="2"/>
        <v/>
      </c>
    </row>
    <row r="2510">
      <c r="A2510" s="24" t="s">
        <v>48341</v>
      </c>
      <c r="B2510" s="24" t="s">
        <v>51275</v>
      </c>
      <c r="C2510" s="24" t="s">
        <v>51276</v>
      </c>
      <c r="D2510" s="39" t="s">
        <v>51276</v>
      </c>
      <c r="E2510" s="25" t="b">
        <f t="shared" si="1"/>
        <v>0</v>
      </c>
      <c r="H2510" s="25" t="str">
        <f t="shared" si="2"/>
        <v/>
      </c>
    </row>
    <row r="2511">
      <c r="A2511" s="24" t="s">
        <v>48341</v>
      </c>
      <c r="B2511" s="24" t="s">
        <v>51277</v>
      </c>
      <c r="C2511" s="24" t="s">
        <v>42916</v>
      </c>
      <c r="D2511" s="39" t="s">
        <v>42916</v>
      </c>
      <c r="E2511" s="25" t="b">
        <f t="shared" si="1"/>
        <v>0</v>
      </c>
      <c r="H2511" s="25" t="str">
        <f t="shared" si="2"/>
        <v/>
      </c>
    </row>
    <row r="2512">
      <c r="A2512" s="24" t="s">
        <v>48341</v>
      </c>
      <c r="B2512" s="24" t="s">
        <v>51277</v>
      </c>
      <c r="C2512" s="24" t="s">
        <v>51278</v>
      </c>
      <c r="D2512" s="39" t="s">
        <v>51278</v>
      </c>
      <c r="E2512" s="25" t="b">
        <f t="shared" si="1"/>
        <v>0</v>
      </c>
      <c r="H2512" s="25" t="str">
        <f t="shared" si="2"/>
        <v/>
      </c>
    </row>
    <row r="2513">
      <c r="A2513" s="24" t="s">
        <v>48341</v>
      </c>
      <c r="B2513" s="24" t="s">
        <v>51279</v>
      </c>
      <c r="C2513" s="24" t="s">
        <v>42916</v>
      </c>
      <c r="D2513" s="39" t="s">
        <v>42916</v>
      </c>
      <c r="E2513" s="25" t="b">
        <f t="shared" si="1"/>
        <v>0</v>
      </c>
      <c r="H2513" s="25" t="str">
        <f t="shared" si="2"/>
        <v/>
      </c>
    </row>
    <row r="2514">
      <c r="A2514" s="24" t="s">
        <v>48341</v>
      </c>
      <c r="B2514" s="24" t="s">
        <v>51279</v>
      </c>
      <c r="C2514" s="24" t="s">
        <v>19932</v>
      </c>
      <c r="D2514" s="39" t="s">
        <v>19932</v>
      </c>
      <c r="E2514" s="25" t="b">
        <f t="shared" si="1"/>
        <v>0</v>
      </c>
      <c r="H2514" s="25" t="str">
        <f t="shared" si="2"/>
        <v/>
      </c>
    </row>
    <row r="2515">
      <c r="A2515" s="24" t="s">
        <v>48341</v>
      </c>
      <c r="B2515" s="24" t="s">
        <v>51280</v>
      </c>
      <c r="C2515" s="24" t="s">
        <v>51281</v>
      </c>
      <c r="D2515" s="39" t="s">
        <v>51281</v>
      </c>
      <c r="E2515" s="25" t="b">
        <f t="shared" si="1"/>
        <v>0</v>
      </c>
      <c r="H2515" s="25" t="str">
        <f t="shared" si="2"/>
        <v/>
      </c>
    </row>
    <row r="2516">
      <c r="A2516" s="24" t="s">
        <v>48341</v>
      </c>
      <c r="B2516" s="24" t="s">
        <v>51282</v>
      </c>
      <c r="C2516" s="24" t="s">
        <v>19938</v>
      </c>
      <c r="D2516" s="39" t="s">
        <v>19938</v>
      </c>
      <c r="E2516" s="25" t="b">
        <f t="shared" si="1"/>
        <v>0</v>
      </c>
      <c r="H2516" s="25" t="str">
        <f t="shared" si="2"/>
        <v/>
      </c>
    </row>
    <row r="2517">
      <c r="A2517" s="24" t="s">
        <v>48341</v>
      </c>
      <c r="B2517" s="24" t="s">
        <v>51283</v>
      </c>
      <c r="C2517" s="24" t="s">
        <v>51284</v>
      </c>
      <c r="D2517" s="39" t="s">
        <v>51284</v>
      </c>
      <c r="E2517" s="25" t="b">
        <f t="shared" si="1"/>
        <v>0</v>
      </c>
      <c r="H2517" s="25" t="str">
        <f t="shared" si="2"/>
        <v/>
      </c>
    </row>
    <row r="2518">
      <c r="A2518" s="24" t="s">
        <v>48341</v>
      </c>
      <c r="B2518" s="24" t="s">
        <v>51283</v>
      </c>
      <c r="C2518" s="24" t="s">
        <v>49581</v>
      </c>
      <c r="D2518" s="39" t="s">
        <v>49581</v>
      </c>
      <c r="E2518" s="25" t="b">
        <f t="shared" si="1"/>
        <v>0</v>
      </c>
      <c r="H2518" s="25" t="str">
        <f t="shared" si="2"/>
        <v/>
      </c>
    </row>
    <row r="2519">
      <c r="A2519" s="24" t="s">
        <v>48341</v>
      </c>
      <c r="B2519" s="24" t="s">
        <v>51283</v>
      </c>
      <c r="C2519" s="24" t="s">
        <v>49582</v>
      </c>
      <c r="D2519" s="39" t="s">
        <v>49582</v>
      </c>
      <c r="E2519" s="25" t="b">
        <f t="shared" si="1"/>
        <v>0</v>
      </c>
      <c r="H2519" s="25" t="str">
        <f t="shared" si="2"/>
        <v/>
      </c>
    </row>
    <row r="2520">
      <c r="A2520" s="24" t="s">
        <v>48341</v>
      </c>
      <c r="B2520" s="24" t="s">
        <v>51285</v>
      </c>
      <c r="C2520" s="24" t="s">
        <v>19941</v>
      </c>
      <c r="D2520" s="39" t="s">
        <v>19941</v>
      </c>
      <c r="E2520" s="25" t="b">
        <f t="shared" si="1"/>
        <v>0</v>
      </c>
      <c r="H2520" s="25" t="str">
        <f t="shared" si="2"/>
        <v/>
      </c>
    </row>
    <row r="2521">
      <c r="A2521" s="24" t="s">
        <v>48341</v>
      </c>
      <c r="B2521" s="24" t="s">
        <v>51286</v>
      </c>
      <c r="C2521" s="24" t="s">
        <v>49581</v>
      </c>
      <c r="D2521" s="39" t="s">
        <v>49581</v>
      </c>
      <c r="E2521" s="25" t="b">
        <f t="shared" si="1"/>
        <v>0</v>
      </c>
      <c r="H2521" s="25" t="str">
        <f t="shared" si="2"/>
        <v/>
      </c>
    </row>
    <row r="2522">
      <c r="A2522" s="24" t="s">
        <v>48341</v>
      </c>
      <c r="B2522" s="24" t="s">
        <v>51286</v>
      </c>
      <c r="C2522" s="24" t="s">
        <v>19944</v>
      </c>
      <c r="D2522" s="39" t="s">
        <v>19944</v>
      </c>
      <c r="E2522" s="25" t="b">
        <f t="shared" si="1"/>
        <v>0</v>
      </c>
      <c r="H2522" s="25" t="str">
        <f t="shared" si="2"/>
        <v/>
      </c>
    </row>
    <row r="2523">
      <c r="A2523" s="24" t="s">
        <v>48341</v>
      </c>
      <c r="B2523" s="24" t="s">
        <v>51286</v>
      </c>
      <c r="C2523" s="24" t="s">
        <v>49582</v>
      </c>
      <c r="D2523" s="39" t="s">
        <v>49582</v>
      </c>
      <c r="E2523" s="25" t="b">
        <f t="shared" si="1"/>
        <v>0</v>
      </c>
      <c r="H2523" s="25" t="str">
        <f t="shared" si="2"/>
        <v/>
      </c>
    </row>
    <row r="2524">
      <c r="A2524" s="24" t="s">
        <v>48341</v>
      </c>
      <c r="B2524" s="24" t="s">
        <v>51287</v>
      </c>
      <c r="C2524" s="24" t="s">
        <v>19947</v>
      </c>
      <c r="D2524" s="39" t="s">
        <v>19947</v>
      </c>
      <c r="E2524" s="25" t="b">
        <f t="shared" si="1"/>
        <v>0</v>
      </c>
      <c r="H2524" s="25" t="str">
        <f t="shared" si="2"/>
        <v/>
      </c>
    </row>
    <row r="2525">
      <c r="A2525" s="24" t="s">
        <v>48341</v>
      </c>
      <c r="B2525" s="24" t="s">
        <v>51288</v>
      </c>
      <c r="C2525" s="24" t="s">
        <v>19950</v>
      </c>
      <c r="D2525" s="39" t="s">
        <v>19950</v>
      </c>
      <c r="E2525" s="25" t="b">
        <f t="shared" si="1"/>
        <v>0</v>
      </c>
      <c r="H2525" s="25" t="str">
        <f t="shared" si="2"/>
        <v/>
      </c>
    </row>
    <row r="2526">
      <c r="A2526" s="24" t="s">
        <v>48341</v>
      </c>
      <c r="B2526" s="24" t="s">
        <v>51288</v>
      </c>
      <c r="C2526" s="24" t="s">
        <v>49740</v>
      </c>
      <c r="D2526" s="39" t="s">
        <v>49740</v>
      </c>
      <c r="E2526" s="25" t="b">
        <f t="shared" si="1"/>
        <v>0</v>
      </c>
      <c r="H2526" s="25" t="str">
        <f t="shared" si="2"/>
        <v/>
      </c>
    </row>
    <row r="2527">
      <c r="A2527" s="24" t="s">
        <v>48341</v>
      </c>
      <c r="B2527" s="24" t="s">
        <v>51288</v>
      </c>
      <c r="C2527" s="24" t="s">
        <v>49738</v>
      </c>
      <c r="D2527" s="39" t="s">
        <v>49738</v>
      </c>
      <c r="E2527" s="25" t="b">
        <f t="shared" si="1"/>
        <v>0</v>
      </c>
      <c r="H2527" s="25" t="str">
        <f t="shared" si="2"/>
        <v/>
      </c>
    </row>
    <row r="2528">
      <c r="A2528" s="24" t="s">
        <v>48341</v>
      </c>
      <c r="B2528" s="24" t="s">
        <v>51289</v>
      </c>
      <c r="C2528" s="24" t="s">
        <v>19953</v>
      </c>
      <c r="D2528" s="39" t="s">
        <v>19953</v>
      </c>
      <c r="E2528" s="25" t="b">
        <f t="shared" si="1"/>
        <v>0</v>
      </c>
      <c r="H2528" s="25" t="str">
        <f t="shared" si="2"/>
        <v/>
      </c>
    </row>
    <row r="2529">
      <c r="A2529" s="24" t="s">
        <v>48341</v>
      </c>
      <c r="B2529" s="24" t="s">
        <v>51290</v>
      </c>
      <c r="C2529" s="24" t="s">
        <v>4339</v>
      </c>
      <c r="D2529" s="39" t="s">
        <v>4339</v>
      </c>
      <c r="E2529" s="25" t="b">
        <f t="shared" si="1"/>
        <v>0</v>
      </c>
      <c r="H2529" s="25" t="str">
        <f t="shared" si="2"/>
        <v/>
      </c>
    </row>
    <row r="2530">
      <c r="A2530" s="24" t="s">
        <v>48341</v>
      </c>
      <c r="B2530" s="24" t="s">
        <v>51291</v>
      </c>
      <c r="C2530" s="24" t="s">
        <v>4344</v>
      </c>
      <c r="D2530" s="39" t="s">
        <v>4344</v>
      </c>
      <c r="E2530" s="25" t="b">
        <f t="shared" si="1"/>
        <v>0</v>
      </c>
      <c r="H2530" s="25" t="str">
        <f t="shared" si="2"/>
        <v/>
      </c>
    </row>
    <row r="2531">
      <c r="A2531" s="24" t="s">
        <v>48341</v>
      </c>
      <c r="B2531" s="24" t="s">
        <v>51292</v>
      </c>
      <c r="C2531" s="24" t="s">
        <v>19959</v>
      </c>
      <c r="D2531" s="39" t="s">
        <v>19959</v>
      </c>
      <c r="E2531" s="25" t="b">
        <f t="shared" si="1"/>
        <v>0</v>
      </c>
      <c r="H2531" s="25" t="str">
        <f t="shared" si="2"/>
        <v/>
      </c>
    </row>
    <row r="2532">
      <c r="A2532" s="24" t="s">
        <v>48341</v>
      </c>
      <c r="B2532" s="24" t="s">
        <v>51293</v>
      </c>
      <c r="C2532" s="24" t="s">
        <v>19962</v>
      </c>
      <c r="D2532" s="39" t="s">
        <v>19962</v>
      </c>
      <c r="E2532" s="25" t="b">
        <f t="shared" si="1"/>
        <v>0</v>
      </c>
      <c r="H2532" s="25" t="str">
        <f t="shared" si="2"/>
        <v/>
      </c>
    </row>
    <row r="2533">
      <c r="A2533" s="24" t="s">
        <v>48341</v>
      </c>
      <c r="B2533" s="24" t="s">
        <v>51294</v>
      </c>
      <c r="C2533" s="24" t="s">
        <v>51176</v>
      </c>
      <c r="D2533" s="39" t="s">
        <v>51176</v>
      </c>
      <c r="E2533" s="25" t="b">
        <f t="shared" si="1"/>
        <v>0</v>
      </c>
      <c r="H2533" s="25" t="str">
        <f t="shared" si="2"/>
        <v/>
      </c>
    </row>
    <row r="2534">
      <c r="A2534" s="24" t="s">
        <v>48341</v>
      </c>
      <c r="B2534" s="24" t="s">
        <v>51294</v>
      </c>
      <c r="C2534" s="24" t="s">
        <v>19965</v>
      </c>
      <c r="D2534" s="39" t="s">
        <v>19965</v>
      </c>
      <c r="E2534" s="25" t="b">
        <f t="shared" si="1"/>
        <v>0</v>
      </c>
      <c r="H2534" s="25" t="str">
        <f t="shared" si="2"/>
        <v/>
      </c>
    </row>
    <row r="2535">
      <c r="A2535" s="24" t="s">
        <v>48341</v>
      </c>
      <c r="B2535" s="24" t="s">
        <v>51294</v>
      </c>
      <c r="C2535" s="24" t="s">
        <v>51175</v>
      </c>
      <c r="D2535" s="39" t="s">
        <v>51175</v>
      </c>
      <c r="E2535" s="25" t="b">
        <f t="shared" si="1"/>
        <v>0</v>
      </c>
      <c r="H2535" s="25" t="str">
        <f t="shared" si="2"/>
        <v/>
      </c>
    </row>
    <row r="2536">
      <c r="A2536" s="24" t="s">
        <v>48341</v>
      </c>
      <c r="B2536" s="24" t="s">
        <v>51295</v>
      </c>
      <c r="C2536" s="24" t="s">
        <v>11592</v>
      </c>
      <c r="D2536" s="39" t="s">
        <v>11592</v>
      </c>
      <c r="E2536" s="25" t="b">
        <f t="shared" si="1"/>
        <v>0</v>
      </c>
      <c r="H2536" s="25" t="str">
        <f t="shared" si="2"/>
        <v/>
      </c>
    </row>
    <row r="2537">
      <c r="A2537" s="24" t="s">
        <v>48341</v>
      </c>
      <c r="B2537" s="24" t="s">
        <v>51296</v>
      </c>
      <c r="C2537" s="24" t="s">
        <v>49581</v>
      </c>
      <c r="D2537" s="39" t="s">
        <v>49581</v>
      </c>
      <c r="E2537" s="25" t="b">
        <f t="shared" si="1"/>
        <v>0</v>
      </c>
      <c r="H2537" s="25" t="str">
        <f t="shared" si="2"/>
        <v/>
      </c>
    </row>
    <row r="2538">
      <c r="A2538" s="24" t="s">
        <v>48341</v>
      </c>
      <c r="B2538" s="24" t="s">
        <v>51296</v>
      </c>
      <c r="C2538" s="24" t="s">
        <v>51297</v>
      </c>
      <c r="D2538" s="39" t="s">
        <v>51297</v>
      </c>
      <c r="E2538" s="25" t="b">
        <f t="shared" si="1"/>
        <v>0</v>
      </c>
      <c r="H2538" s="25" t="str">
        <f t="shared" si="2"/>
        <v/>
      </c>
    </row>
    <row r="2539">
      <c r="A2539" s="24" t="s">
        <v>48341</v>
      </c>
      <c r="B2539" s="24" t="s">
        <v>51296</v>
      </c>
      <c r="C2539" s="24" t="s">
        <v>49582</v>
      </c>
      <c r="D2539" s="39" t="s">
        <v>49582</v>
      </c>
      <c r="E2539" s="25" t="b">
        <f t="shared" si="1"/>
        <v>0</v>
      </c>
      <c r="H2539" s="25" t="str">
        <f t="shared" si="2"/>
        <v/>
      </c>
    </row>
    <row r="2540">
      <c r="A2540" s="24" t="s">
        <v>48341</v>
      </c>
      <c r="B2540" s="24" t="s">
        <v>51298</v>
      </c>
      <c r="C2540" s="24" t="s">
        <v>49581</v>
      </c>
      <c r="D2540" s="39" t="s">
        <v>49581</v>
      </c>
      <c r="E2540" s="25" t="b">
        <f t="shared" si="1"/>
        <v>0</v>
      </c>
      <c r="H2540" s="25" t="str">
        <f t="shared" si="2"/>
        <v/>
      </c>
    </row>
    <row r="2541">
      <c r="A2541" s="24" t="s">
        <v>48341</v>
      </c>
      <c r="B2541" s="24" t="s">
        <v>51298</v>
      </c>
      <c r="C2541" s="24" t="s">
        <v>19968</v>
      </c>
      <c r="D2541" s="39" t="s">
        <v>19968</v>
      </c>
      <c r="E2541" s="25" t="b">
        <f t="shared" si="1"/>
        <v>0</v>
      </c>
      <c r="H2541" s="25" t="str">
        <f t="shared" si="2"/>
        <v/>
      </c>
    </row>
    <row r="2542">
      <c r="A2542" s="24" t="s">
        <v>48341</v>
      </c>
      <c r="B2542" s="24" t="s">
        <v>51298</v>
      </c>
      <c r="C2542" s="24" t="s">
        <v>49582</v>
      </c>
      <c r="D2542" s="39" t="s">
        <v>49582</v>
      </c>
      <c r="E2542" s="25" t="b">
        <f t="shared" si="1"/>
        <v>0</v>
      </c>
      <c r="H2542" s="25" t="str">
        <f t="shared" si="2"/>
        <v/>
      </c>
    </row>
    <row r="2543">
      <c r="A2543" s="24" t="s">
        <v>48341</v>
      </c>
      <c r="B2543" s="24" t="s">
        <v>51299</v>
      </c>
      <c r="C2543" s="24" t="s">
        <v>51300</v>
      </c>
      <c r="D2543" s="39" t="s">
        <v>51300</v>
      </c>
      <c r="E2543" s="25" t="b">
        <f t="shared" si="1"/>
        <v>0</v>
      </c>
      <c r="H2543" s="25" t="str">
        <f t="shared" si="2"/>
        <v/>
      </c>
    </row>
    <row r="2544">
      <c r="A2544" s="24" t="s">
        <v>48341</v>
      </c>
      <c r="B2544" s="24" t="s">
        <v>51301</v>
      </c>
      <c r="C2544" s="24" t="s">
        <v>49738</v>
      </c>
      <c r="D2544" s="39" t="s">
        <v>49738</v>
      </c>
      <c r="E2544" s="25" t="b">
        <f t="shared" si="1"/>
        <v>0</v>
      </c>
      <c r="H2544" s="25" t="str">
        <f t="shared" si="2"/>
        <v/>
      </c>
    </row>
    <row r="2545">
      <c r="A2545" s="24" t="s">
        <v>48341</v>
      </c>
      <c r="B2545" s="24" t="s">
        <v>51301</v>
      </c>
      <c r="C2545" s="24" t="s">
        <v>19974</v>
      </c>
      <c r="D2545" s="39" t="s">
        <v>19974</v>
      </c>
      <c r="E2545" s="25" t="b">
        <f t="shared" si="1"/>
        <v>0</v>
      </c>
      <c r="H2545" s="25" t="str">
        <f t="shared" si="2"/>
        <v/>
      </c>
    </row>
    <row r="2546">
      <c r="A2546" s="24" t="s">
        <v>48341</v>
      </c>
      <c r="B2546" s="24" t="s">
        <v>51301</v>
      </c>
      <c r="C2546" s="24" t="s">
        <v>49740</v>
      </c>
      <c r="D2546" s="39" t="s">
        <v>49740</v>
      </c>
      <c r="E2546" s="25" t="b">
        <f t="shared" si="1"/>
        <v>0</v>
      </c>
      <c r="H2546" s="25" t="str">
        <f t="shared" si="2"/>
        <v/>
      </c>
    </row>
    <row r="2547">
      <c r="A2547" s="24" t="s">
        <v>48341</v>
      </c>
      <c r="B2547" s="24" t="s">
        <v>51302</v>
      </c>
      <c r="C2547" s="24" t="s">
        <v>19977</v>
      </c>
      <c r="D2547" s="39" t="s">
        <v>19977</v>
      </c>
      <c r="E2547" s="25" t="b">
        <f t="shared" si="1"/>
        <v>0</v>
      </c>
      <c r="H2547" s="25" t="str">
        <f t="shared" si="2"/>
        <v/>
      </c>
    </row>
    <row r="2548">
      <c r="A2548" s="24" t="s">
        <v>48341</v>
      </c>
      <c r="B2548" s="24" t="s">
        <v>51303</v>
      </c>
      <c r="C2548" s="24" t="s">
        <v>19980</v>
      </c>
      <c r="D2548" s="39" t="s">
        <v>19980</v>
      </c>
      <c r="E2548" s="25" t="b">
        <f t="shared" si="1"/>
        <v>0</v>
      </c>
      <c r="H2548" s="25" t="str">
        <f t="shared" si="2"/>
        <v/>
      </c>
    </row>
    <row r="2549">
      <c r="A2549" s="24" t="s">
        <v>48341</v>
      </c>
      <c r="B2549" s="24" t="s">
        <v>51303</v>
      </c>
      <c r="C2549" s="24" t="s">
        <v>49573</v>
      </c>
      <c r="D2549" s="39" t="s">
        <v>49573</v>
      </c>
      <c r="E2549" s="25" t="b">
        <f t="shared" si="1"/>
        <v>0</v>
      </c>
      <c r="H2549" s="25" t="str">
        <f t="shared" si="2"/>
        <v/>
      </c>
    </row>
    <row r="2550">
      <c r="A2550" s="24" t="s">
        <v>48341</v>
      </c>
      <c r="B2550" s="24" t="s">
        <v>51303</v>
      </c>
      <c r="C2550" s="24" t="s">
        <v>49575</v>
      </c>
      <c r="D2550" s="39" t="s">
        <v>49575</v>
      </c>
      <c r="E2550" s="25" t="b">
        <f t="shared" si="1"/>
        <v>0</v>
      </c>
      <c r="H2550" s="25" t="str">
        <f t="shared" si="2"/>
        <v/>
      </c>
    </row>
    <row r="2551">
      <c r="A2551" s="24" t="s">
        <v>48341</v>
      </c>
      <c r="B2551" s="24" t="s">
        <v>51304</v>
      </c>
      <c r="C2551" s="24" t="s">
        <v>51176</v>
      </c>
      <c r="D2551" s="39" t="s">
        <v>51176</v>
      </c>
      <c r="E2551" s="25" t="b">
        <f t="shared" si="1"/>
        <v>0</v>
      </c>
      <c r="H2551" s="25" t="str">
        <f t="shared" si="2"/>
        <v/>
      </c>
    </row>
    <row r="2552">
      <c r="A2552" s="24" t="s">
        <v>48341</v>
      </c>
      <c r="B2552" s="24" t="s">
        <v>51304</v>
      </c>
      <c r="C2552" s="24" t="s">
        <v>19984</v>
      </c>
      <c r="D2552" s="39" t="s">
        <v>19984</v>
      </c>
      <c r="E2552" s="25" t="b">
        <f t="shared" si="1"/>
        <v>0</v>
      </c>
      <c r="H2552" s="25" t="str">
        <f t="shared" si="2"/>
        <v/>
      </c>
    </row>
    <row r="2553">
      <c r="A2553" s="24" t="s">
        <v>48341</v>
      </c>
      <c r="B2553" s="24" t="s">
        <v>51304</v>
      </c>
      <c r="C2553" s="24" t="s">
        <v>51175</v>
      </c>
      <c r="D2553" s="39" t="s">
        <v>51175</v>
      </c>
      <c r="E2553" s="25" t="b">
        <f t="shared" si="1"/>
        <v>0</v>
      </c>
      <c r="H2553" s="25" t="str">
        <f t="shared" si="2"/>
        <v/>
      </c>
    </row>
    <row r="2554">
      <c r="A2554" s="24" t="s">
        <v>48341</v>
      </c>
      <c r="B2554" s="24" t="s">
        <v>51305</v>
      </c>
      <c r="C2554" s="24" t="s">
        <v>42080</v>
      </c>
      <c r="D2554" s="39" t="s">
        <v>42080</v>
      </c>
      <c r="E2554" s="25" t="b">
        <f t="shared" si="1"/>
        <v>0</v>
      </c>
      <c r="H2554" s="25" t="str">
        <f t="shared" si="2"/>
        <v/>
      </c>
    </row>
    <row r="2555">
      <c r="A2555" s="24" t="s">
        <v>48341</v>
      </c>
      <c r="B2555" s="24" t="s">
        <v>51306</v>
      </c>
      <c r="C2555" s="24" t="s">
        <v>19990</v>
      </c>
      <c r="D2555" s="39" t="s">
        <v>19990</v>
      </c>
      <c r="E2555" s="25" t="b">
        <f t="shared" si="1"/>
        <v>0</v>
      </c>
      <c r="H2555" s="25" t="str">
        <f t="shared" si="2"/>
        <v/>
      </c>
    </row>
    <row r="2556">
      <c r="A2556" s="24" t="s">
        <v>48341</v>
      </c>
      <c r="B2556" s="24" t="s">
        <v>51307</v>
      </c>
      <c r="C2556" s="24" t="s">
        <v>19993</v>
      </c>
      <c r="D2556" s="39" t="s">
        <v>19993</v>
      </c>
      <c r="E2556" s="25" t="b">
        <f t="shared" si="1"/>
        <v>0</v>
      </c>
      <c r="H2556" s="25" t="str">
        <f t="shared" si="2"/>
        <v/>
      </c>
    </row>
    <row r="2557">
      <c r="A2557" s="24" t="s">
        <v>48341</v>
      </c>
      <c r="B2557" s="24" t="s">
        <v>51307</v>
      </c>
      <c r="C2557" s="24" t="s">
        <v>50755</v>
      </c>
      <c r="D2557" s="39" t="s">
        <v>50755</v>
      </c>
      <c r="E2557" s="25" t="b">
        <f t="shared" si="1"/>
        <v>0</v>
      </c>
      <c r="H2557" s="25" t="str">
        <f t="shared" si="2"/>
        <v/>
      </c>
    </row>
    <row r="2558">
      <c r="A2558" s="24" t="s">
        <v>48341</v>
      </c>
      <c r="B2558" s="24" t="s">
        <v>51308</v>
      </c>
      <c r="C2558" s="24" t="s">
        <v>6086</v>
      </c>
      <c r="D2558" s="39" t="s">
        <v>6086</v>
      </c>
      <c r="E2558" s="25" t="b">
        <f t="shared" si="1"/>
        <v>0</v>
      </c>
      <c r="H2558" s="25" t="str">
        <f t="shared" si="2"/>
        <v/>
      </c>
    </row>
    <row r="2559">
      <c r="A2559" s="24" t="s">
        <v>48341</v>
      </c>
      <c r="B2559" s="24" t="s">
        <v>51309</v>
      </c>
      <c r="C2559" s="24" t="s">
        <v>49581</v>
      </c>
      <c r="D2559" s="39" t="s">
        <v>49581</v>
      </c>
      <c r="E2559" s="25" t="b">
        <f t="shared" si="1"/>
        <v>0</v>
      </c>
      <c r="H2559" s="25" t="str">
        <f t="shared" si="2"/>
        <v/>
      </c>
    </row>
    <row r="2560">
      <c r="A2560" s="24" t="s">
        <v>48341</v>
      </c>
      <c r="B2560" s="24" t="s">
        <v>51309</v>
      </c>
      <c r="C2560" s="24" t="s">
        <v>51310</v>
      </c>
      <c r="D2560" s="39" t="s">
        <v>51310</v>
      </c>
      <c r="E2560" s="25" t="b">
        <f t="shared" si="1"/>
        <v>0</v>
      </c>
      <c r="H2560" s="25" t="str">
        <f t="shared" si="2"/>
        <v/>
      </c>
    </row>
    <row r="2561">
      <c r="A2561" s="24" t="s">
        <v>48341</v>
      </c>
      <c r="B2561" s="24" t="s">
        <v>51309</v>
      </c>
      <c r="C2561" s="24" t="s">
        <v>49582</v>
      </c>
      <c r="D2561" s="39" t="s">
        <v>49582</v>
      </c>
      <c r="E2561" s="25" t="b">
        <f t="shared" si="1"/>
        <v>0</v>
      </c>
      <c r="H2561" s="25" t="str">
        <f t="shared" si="2"/>
        <v/>
      </c>
    </row>
    <row r="2562">
      <c r="A2562" s="24" t="s">
        <v>48341</v>
      </c>
      <c r="B2562" s="24" t="s">
        <v>51309</v>
      </c>
      <c r="C2562" s="24" t="s">
        <v>51311</v>
      </c>
      <c r="D2562" s="39" t="s">
        <v>51311</v>
      </c>
      <c r="E2562" s="25" t="b">
        <f t="shared" si="1"/>
        <v>0</v>
      </c>
      <c r="H2562" s="25" t="str">
        <f t="shared" si="2"/>
        <v/>
      </c>
    </row>
    <row r="2563">
      <c r="A2563" s="24" t="s">
        <v>48341</v>
      </c>
      <c r="B2563" s="24" t="s">
        <v>51312</v>
      </c>
      <c r="C2563" s="24" t="s">
        <v>19997</v>
      </c>
      <c r="D2563" s="39" t="s">
        <v>19997</v>
      </c>
      <c r="E2563" s="25" t="b">
        <f t="shared" si="1"/>
        <v>0</v>
      </c>
      <c r="H2563" s="25" t="str">
        <f t="shared" si="2"/>
        <v/>
      </c>
    </row>
    <row r="2564">
      <c r="A2564" s="24" t="s">
        <v>48341</v>
      </c>
      <c r="B2564" s="24" t="s">
        <v>51313</v>
      </c>
      <c r="C2564" s="24" t="s">
        <v>20000</v>
      </c>
      <c r="D2564" s="39" t="s">
        <v>20000</v>
      </c>
      <c r="E2564" s="25" t="b">
        <f t="shared" si="1"/>
        <v>0</v>
      </c>
      <c r="H2564" s="25" t="str">
        <f t="shared" si="2"/>
        <v/>
      </c>
    </row>
    <row r="2565">
      <c r="A2565" s="24" t="s">
        <v>48341</v>
      </c>
      <c r="B2565" s="24" t="s">
        <v>51314</v>
      </c>
      <c r="C2565" s="24" t="s">
        <v>50755</v>
      </c>
      <c r="D2565" s="39" t="s">
        <v>50755</v>
      </c>
      <c r="E2565" s="25" t="b">
        <f t="shared" si="1"/>
        <v>0</v>
      </c>
      <c r="H2565" s="25" t="str">
        <f t="shared" si="2"/>
        <v/>
      </c>
    </row>
    <row r="2566">
      <c r="A2566" s="24" t="s">
        <v>48341</v>
      </c>
      <c r="B2566" s="24" t="s">
        <v>51314</v>
      </c>
      <c r="C2566" s="24" t="s">
        <v>51315</v>
      </c>
      <c r="D2566" s="39" t="s">
        <v>51315</v>
      </c>
      <c r="E2566" s="25" t="b">
        <f t="shared" si="1"/>
        <v>0</v>
      </c>
      <c r="H2566" s="25" t="str">
        <f t="shared" si="2"/>
        <v/>
      </c>
    </row>
    <row r="2567">
      <c r="A2567" s="24" t="s">
        <v>48341</v>
      </c>
      <c r="B2567" s="24" t="s">
        <v>51316</v>
      </c>
      <c r="C2567" s="24" t="s">
        <v>20007</v>
      </c>
      <c r="D2567" s="39" t="s">
        <v>20007</v>
      </c>
      <c r="E2567" s="25" t="b">
        <f t="shared" si="1"/>
        <v>0</v>
      </c>
      <c r="H2567" s="25" t="str">
        <f t="shared" si="2"/>
        <v/>
      </c>
    </row>
    <row r="2568">
      <c r="A2568" s="24" t="s">
        <v>48341</v>
      </c>
      <c r="B2568" s="24" t="s">
        <v>51317</v>
      </c>
      <c r="C2568" s="24" t="s">
        <v>20010</v>
      </c>
      <c r="D2568" s="39" t="s">
        <v>20010</v>
      </c>
      <c r="E2568" s="25" t="b">
        <f t="shared" si="1"/>
        <v>0</v>
      </c>
      <c r="H2568" s="25" t="str">
        <f t="shared" si="2"/>
        <v/>
      </c>
    </row>
    <row r="2569">
      <c r="A2569" s="24" t="s">
        <v>48341</v>
      </c>
      <c r="B2569" s="24" t="s">
        <v>51318</v>
      </c>
      <c r="C2569" s="24" t="s">
        <v>20013</v>
      </c>
      <c r="D2569" s="39" t="s">
        <v>20013</v>
      </c>
      <c r="E2569" s="25" t="b">
        <f t="shared" si="1"/>
        <v>0</v>
      </c>
      <c r="H2569" s="25" t="str">
        <f t="shared" si="2"/>
        <v/>
      </c>
    </row>
    <row r="2570">
      <c r="A2570" s="24" t="s">
        <v>48341</v>
      </c>
      <c r="B2570" s="24" t="s">
        <v>51319</v>
      </c>
      <c r="C2570" s="24" t="s">
        <v>20825</v>
      </c>
      <c r="D2570" s="39" t="s">
        <v>20825</v>
      </c>
      <c r="E2570" s="25" t="b">
        <f t="shared" si="1"/>
        <v>0</v>
      </c>
      <c r="H2570" s="25" t="str">
        <f t="shared" si="2"/>
        <v/>
      </c>
    </row>
    <row r="2571">
      <c r="A2571" s="24" t="s">
        <v>48341</v>
      </c>
      <c r="B2571" s="24" t="s">
        <v>51320</v>
      </c>
      <c r="C2571" s="24" t="s">
        <v>51321</v>
      </c>
      <c r="D2571" s="39" t="s">
        <v>51321</v>
      </c>
      <c r="E2571" s="25" t="b">
        <f t="shared" si="1"/>
        <v>0</v>
      </c>
      <c r="H2571" s="25" t="str">
        <f t="shared" si="2"/>
        <v/>
      </c>
    </row>
    <row r="2572">
      <c r="A2572" s="24" t="s">
        <v>48341</v>
      </c>
      <c r="B2572" s="24" t="s">
        <v>51322</v>
      </c>
      <c r="C2572" s="24" t="s">
        <v>20020</v>
      </c>
      <c r="D2572" s="39" t="s">
        <v>20020</v>
      </c>
      <c r="E2572" s="25" t="b">
        <f t="shared" si="1"/>
        <v>0</v>
      </c>
      <c r="H2572" s="25" t="str">
        <f t="shared" si="2"/>
        <v/>
      </c>
    </row>
    <row r="2573">
      <c r="A2573" s="24" t="s">
        <v>48341</v>
      </c>
      <c r="B2573" s="24" t="s">
        <v>51323</v>
      </c>
      <c r="C2573" s="24" t="s">
        <v>20023</v>
      </c>
      <c r="D2573" s="39" t="s">
        <v>20023</v>
      </c>
      <c r="E2573" s="25" t="b">
        <f t="shared" si="1"/>
        <v>0</v>
      </c>
      <c r="H2573" s="25" t="str">
        <f t="shared" si="2"/>
        <v/>
      </c>
    </row>
    <row r="2574">
      <c r="A2574" s="24" t="s">
        <v>48341</v>
      </c>
      <c r="B2574" s="24" t="s">
        <v>51324</v>
      </c>
      <c r="C2574" s="24" t="s">
        <v>4406</v>
      </c>
      <c r="D2574" s="39" t="s">
        <v>4406</v>
      </c>
      <c r="E2574" s="25" t="b">
        <f t="shared" si="1"/>
        <v>0</v>
      </c>
      <c r="H2574" s="25" t="str">
        <f t="shared" si="2"/>
        <v/>
      </c>
    </row>
    <row r="2575">
      <c r="A2575" s="24" t="s">
        <v>48341</v>
      </c>
      <c r="B2575" s="24" t="s">
        <v>51324</v>
      </c>
      <c r="C2575" s="24" t="s">
        <v>49581</v>
      </c>
      <c r="D2575" s="39" t="s">
        <v>49581</v>
      </c>
      <c r="E2575" s="25" t="b">
        <f t="shared" si="1"/>
        <v>0</v>
      </c>
      <c r="H2575" s="25" t="str">
        <f t="shared" si="2"/>
        <v/>
      </c>
    </row>
    <row r="2576">
      <c r="A2576" s="24" t="s">
        <v>48341</v>
      </c>
      <c r="B2576" s="24" t="s">
        <v>51324</v>
      </c>
      <c r="C2576" s="24" t="s">
        <v>49582</v>
      </c>
      <c r="D2576" s="39" t="s">
        <v>49582</v>
      </c>
      <c r="E2576" s="25" t="b">
        <f t="shared" si="1"/>
        <v>0</v>
      </c>
      <c r="H2576" s="25" t="str">
        <f t="shared" si="2"/>
        <v/>
      </c>
    </row>
    <row r="2577">
      <c r="A2577" s="24" t="s">
        <v>48341</v>
      </c>
      <c r="B2577" s="24" t="s">
        <v>51325</v>
      </c>
      <c r="C2577" s="24" t="s">
        <v>20026</v>
      </c>
      <c r="D2577" s="39" t="s">
        <v>20026</v>
      </c>
      <c r="E2577" s="25" t="b">
        <f t="shared" si="1"/>
        <v>0</v>
      </c>
      <c r="H2577" s="25" t="str">
        <f t="shared" si="2"/>
        <v/>
      </c>
    </row>
    <row r="2578">
      <c r="A2578" s="24" t="s">
        <v>48341</v>
      </c>
      <c r="B2578" s="24" t="s">
        <v>51326</v>
      </c>
      <c r="C2578" s="24" t="s">
        <v>20033</v>
      </c>
      <c r="D2578" s="39" t="s">
        <v>20033</v>
      </c>
      <c r="E2578" s="25" t="b">
        <f t="shared" si="1"/>
        <v>0</v>
      </c>
      <c r="H2578" s="25" t="str">
        <f t="shared" si="2"/>
        <v/>
      </c>
    </row>
    <row r="2579">
      <c r="A2579" s="24" t="s">
        <v>48341</v>
      </c>
      <c r="B2579" s="24" t="s">
        <v>51327</v>
      </c>
      <c r="C2579" s="24" t="s">
        <v>20036</v>
      </c>
      <c r="D2579" s="39" t="s">
        <v>20036</v>
      </c>
      <c r="E2579" s="25" t="b">
        <f t="shared" si="1"/>
        <v>0</v>
      </c>
      <c r="H2579" s="25" t="str">
        <f t="shared" si="2"/>
        <v/>
      </c>
    </row>
    <row r="2580">
      <c r="A2580" s="24" t="s">
        <v>48341</v>
      </c>
      <c r="B2580" s="24" t="s">
        <v>51328</v>
      </c>
      <c r="C2580" s="24" t="s">
        <v>20040</v>
      </c>
      <c r="D2580" s="39" t="s">
        <v>20040</v>
      </c>
      <c r="E2580" s="25" t="b">
        <f t="shared" si="1"/>
        <v>0</v>
      </c>
      <c r="H2580" s="25" t="str">
        <f t="shared" si="2"/>
        <v/>
      </c>
    </row>
    <row r="2581">
      <c r="A2581" s="24" t="s">
        <v>48341</v>
      </c>
      <c r="B2581" s="24" t="s">
        <v>51329</v>
      </c>
      <c r="C2581" s="24" t="s">
        <v>20043</v>
      </c>
      <c r="D2581" s="39" t="s">
        <v>20043</v>
      </c>
      <c r="E2581" s="25" t="b">
        <f t="shared" si="1"/>
        <v>0</v>
      </c>
      <c r="H2581" s="25" t="str">
        <f t="shared" si="2"/>
        <v/>
      </c>
    </row>
    <row r="2582">
      <c r="A2582" s="24" t="s">
        <v>48341</v>
      </c>
      <c r="B2582" s="24" t="s">
        <v>51330</v>
      </c>
      <c r="C2582" s="24" t="s">
        <v>49581</v>
      </c>
      <c r="D2582" s="39" t="s">
        <v>49581</v>
      </c>
      <c r="E2582" s="25" t="b">
        <f t="shared" si="1"/>
        <v>0</v>
      </c>
      <c r="H2582" s="25" t="str">
        <f t="shared" si="2"/>
        <v/>
      </c>
    </row>
    <row r="2583">
      <c r="A2583" s="24" t="s">
        <v>48341</v>
      </c>
      <c r="B2583" s="24" t="s">
        <v>51330</v>
      </c>
      <c r="C2583" s="24" t="s">
        <v>20046</v>
      </c>
      <c r="D2583" s="39" t="s">
        <v>20046</v>
      </c>
      <c r="E2583" s="25" t="b">
        <f t="shared" si="1"/>
        <v>0</v>
      </c>
      <c r="H2583" s="25" t="str">
        <f t="shared" si="2"/>
        <v/>
      </c>
    </row>
    <row r="2584">
      <c r="A2584" s="24" t="s">
        <v>48341</v>
      </c>
      <c r="B2584" s="24" t="s">
        <v>51330</v>
      </c>
      <c r="C2584" s="24" t="s">
        <v>49582</v>
      </c>
      <c r="D2584" s="39" t="s">
        <v>49582</v>
      </c>
      <c r="E2584" s="25" t="b">
        <f t="shared" si="1"/>
        <v>0</v>
      </c>
      <c r="H2584" s="25" t="str">
        <f t="shared" si="2"/>
        <v/>
      </c>
    </row>
    <row r="2585">
      <c r="A2585" s="24" t="s">
        <v>48341</v>
      </c>
      <c r="B2585" s="24" t="s">
        <v>51331</v>
      </c>
      <c r="C2585" s="24" t="s">
        <v>49581</v>
      </c>
      <c r="D2585" s="39" t="s">
        <v>49581</v>
      </c>
      <c r="E2585" s="25" t="b">
        <f t="shared" si="1"/>
        <v>0</v>
      </c>
      <c r="H2585" s="25" t="str">
        <f t="shared" si="2"/>
        <v/>
      </c>
    </row>
    <row r="2586">
      <c r="A2586" s="24" t="s">
        <v>48341</v>
      </c>
      <c r="B2586" s="24" t="s">
        <v>51331</v>
      </c>
      <c r="C2586" s="24" t="s">
        <v>49582</v>
      </c>
      <c r="D2586" s="39" t="s">
        <v>49582</v>
      </c>
      <c r="E2586" s="25" t="b">
        <f t="shared" si="1"/>
        <v>0</v>
      </c>
      <c r="H2586" s="25" t="str">
        <f t="shared" si="2"/>
        <v/>
      </c>
    </row>
    <row r="2587">
      <c r="A2587" s="24" t="s">
        <v>48341</v>
      </c>
      <c r="B2587" s="24" t="s">
        <v>51331</v>
      </c>
      <c r="C2587" s="24" t="s">
        <v>20053</v>
      </c>
      <c r="D2587" s="39" t="s">
        <v>20053</v>
      </c>
      <c r="E2587" s="25" t="b">
        <f t="shared" si="1"/>
        <v>0</v>
      </c>
      <c r="H2587" s="25" t="str">
        <f t="shared" si="2"/>
        <v/>
      </c>
    </row>
    <row r="2588">
      <c r="A2588" s="24" t="s">
        <v>48341</v>
      </c>
      <c r="B2588" s="24" t="s">
        <v>51332</v>
      </c>
      <c r="C2588" s="24" t="s">
        <v>49581</v>
      </c>
      <c r="D2588" s="39" t="s">
        <v>49581</v>
      </c>
      <c r="E2588" s="25" t="b">
        <f t="shared" si="1"/>
        <v>0</v>
      </c>
      <c r="H2588" s="25" t="str">
        <f t="shared" si="2"/>
        <v/>
      </c>
    </row>
    <row r="2589">
      <c r="A2589" s="24" t="s">
        <v>48341</v>
      </c>
      <c r="B2589" s="24" t="s">
        <v>51332</v>
      </c>
      <c r="C2589" s="24" t="s">
        <v>49575</v>
      </c>
      <c r="D2589" s="39" t="s">
        <v>49575</v>
      </c>
      <c r="E2589" s="25" t="b">
        <f t="shared" si="1"/>
        <v>0</v>
      </c>
      <c r="H2589" s="25" t="str">
        <f t="shared" si="2"/>
        <v/>
      </c>
    </row>
    <row r="2590">
      <c r="A2590" s="24" t="s">
        <v>48341</v>
      </c>
      <c r="B2590" s="24" t="s">
        <v>51332</v>
      </c>
      <c r="C2590" s="24" t="s">
        <v>49573</v>
      </c>
      <c r="D2590" s="39" t="s">
        <v>49573</v>
      </c>
      <c r="E2590" s="25" t="b">
        <f t="shared" si="1"/>
        <v>0</v>
      </c>
      <c r="H2590" s="25" t="str">
        <f t="shared" si="2"/>
        <v/>
      </c>
    </row>
    <row r="2591">
      <c r="A2591" s="24" t="s">
        <v>48341</v>
      </c>
      <c r="B2591" s="24" t="s">
        <v>51332</v>
      </c>
      <c r="C2591" s="24" t="s">
        <v>49582</v>
      </c>
      <c r="D2591" s="39" t="s">
        <v>49582</v>
      </c>
      <c r="E2591" s="25" t="b">
        <f t="shared" si="1"/>
        <v>0</v>
      </c>
      <c r="H2591" s="25" t="str">
        <f t="shared" si="2"/>
        <v/>
      </c>
    </row>
    <row r="2592">
      <c r="A2592" s="24" t="s">
        <v>48341</v>
      </c>
      <c r="B2592" s="24" t="s">
        <v>51332</v>
      </c>
      <c r="C2592" s="24" t="s">
        <v>4411</v>
      </c>
      <c r="D2592" s="39" t="s">
        <v>4411</v>
      </c>
      <c r="E2592" s="25" t="b">
        <f t="shared" si="1"/>
        <v>0</v>
      </c>
      <c r="H2592" s="25" t="str">
        <f t="shared" si="2"/>
        <v/>
      </c>
    </row>
    <row r="2593">
      <c r="A2593" s="24" t="s">
        <v>48341</v>
      </c>
      <c r="B2593" s="24" t="s">
        <v>51333</v>
      </c>
      <c r="C2593" s="24" t="s">
        <v>49581</v>
      </c>
      <c r="D2593" s="39" t="s">
        <v>49581</v>
      </c>
      <c r="E2593" s="25" t="b">
        <f t="shared" si="1"/>
        <v>0</v>
      </c>
      <c r="H2593" s="25" t="str">
        <f t="shared" si="2"/>
        <v/>
      </c>
    </row>
    <row r="2594">
      <c r="A2594" s="24" t="s">
        <v>48341</v>
      </c>
      <c r="B2594" s="24" t="s">
        <v>51333</v>
      </c>
      <c r="C2594" s="24" t="s">
        <v>20056</v>
      </c>
      <c r="D2594" s="39" t="s">
        <v>20056</v>
      </c>
      <c r="E2594" s="25" t="b">
        <f t="shared" si="1"/>
        <v>0</v>
      </c>
      <c r="H2594" s="25" t="str">
        <f t="shared" si="2"/>
        <v/>
      </c>
    </row>
    <row r="2595">
      <c r="A2595" s="24" t="s">
        <v>48341</v>
      </c>
      <c r="B2595" s="24" t="s">
        <v>51333</v>
      </c>
      <c r="C2595" s="24" t="s">
        <v>49582</v>
      </c>
      <c r="D2595" s="39" t="s">
        <v>49582</v>
      </c>
      <c r="E2595" s="25" t="b">
        <f t="shared" si="1"/>
        <v>0</v>
      </c>
      <c r="H2595" s="25" t="str">
        <f t="shared" si="2"/>
        <v/>
      </c>
    </row>
    <row r="2596">
      <c r="A2596" s="24" t="s">
        <v>48341</v>
      </c>
      <c r="B2596" s="24" t="s">
        <v>51334</v>
      </c>
      <c r="C2596" s="24" t="s">
        <v>49581</v>
      </c>
      <c r="D2596" s="39" t="s">
        <v>49581</v>
      </c>
      <c r="E2596" s="25" t="b">
        <f t="shared" si="1"/>
        <v>0</v>
      </c>
      <c r="H2596" s="25" t="str">
        <f t="shared" si="2"/>
        <v/>
      </c>
    </row>
    <row r="2597">
      <c r="A2597" s="24" t="s">
        <v>48341</v>
      </c>
      <c r="B2597" s="24" t="s">
        <v>51334</v>
      </c>
      <c r="C2597" s="24" t="s">
        <v>20059</v>
      </c>
      <c r="D2597" s="39" t="s">
        <v>20059</v>
      </c>
      <c r="E2597" s="25" t="b">
        <f t="shared" si="1"/>
        <v>0</v>
      </c>
      <c r="H2597" s="25" t="str">
        <f t="shared" si="2"/>
        <v/>
      </c>
    </row>
    <row r="2598">
      <c r="A2598" s="24" t="s">
        <v>48341</v>
      </c>
      <c r="B2598" s="24" t="s">
        <v>51334</v>
      </c>
      <c r="C2598" s="24" t="s">
        <v>49582</v>
      </c>
      <c r="D2598" s="39" t="s">
        <v>49582</v>
      </c>
      <c r="E2598" s="25" t="b">
        <f t="shared" si="1"/>
        <v>0</v>
      </c>
      <c r="H2598" s="25" t="str">
        <f t="shared" si="2"/>
        <v/>
      </c>
    </row>
    <row r="2599">
      <c r="A2599" s="24" t="s">
        <v>48341</v>
      </c>
      <c r="B2599" s="24" t="s">
        <v>51335</v>
      </c>
      <c r="C2599" s="24" t="s">
        <v>49581</v>
      </c>
      <c r="D2599" s="39" t="s">
        <v>49581</v>
      </c>
      <c r="E2599" s="25" t="b">
        <f t="shared" si="1"/>
        <v>0</v>
      </c>
      <c r="H2599" s="25" t="str">
        <f t="shared" si="2"/>
        <v/>
      </c>
    </row>
    <row r="2600">
      <c r="A2600" s="24" t="s">
        <v>48341</v>
      </c>
      <c r="B2600" s="24" t="s">
        <v>51335</v>
      </c>
      <c r="C2600" s="24" t="s">
        <v>20062</v>
      </c>
      <c r="D2600" s="39" t="s">
        <v>20062</v>
      </c>
      <c r="E2600" s="25" t="b">
        <f t="shared" si="1"/>
        <v>0</v>
      </c>
      <c r="H2600" s="25" t="str">
        <f t="shared" si="2"/>
        <v/>
      </c>
    </row>
    <row r="2601">
      <c r="A2601" s="24" t="s">
        <v>48341</v>
      </c>
      <c r="B2601" s="24" t="s">
        <v>51335</v>
      </c>
      <c r="C2601" s="24" t="s">
        <v>49582</v>
      </c>
      <c r="D2601" s="39" t="s">
        <v>49582</v>
      </c>
      <c r="E2601" s="25" t="b">
        <f t="shared" si="1"/>
        <v>0</v>
      </c>
      <c r="H2601" s="25" t="str">
        <f t="shared" si="2"/>
        <v/>
      </c>
    </row>
    <row r="2602">
      <c r="A2602" s="24" t="s">
        <v>48341</v>
      </c>
      <c r="B2602" s="24" t="s">
        <v>51336</v>
      </c>
      <c r="C2602" s="24" t="s">
        <v>20070</v>
      </c>
      <c r="D2602" s="39" t="s">
        <v>20070</v>
      </c>
      <c r="E2602" s="25" t="b">
        <f t="shared" si="1"/>
        <v>0</v>
      </c>
      <c r="H2602" s="25" t="str">
        <f t="shared" si="2"/>
        <v/>
      </c>
    </row>
    <row r="2603">
      <c r="A2603" s="24" t="s">
        <v>48341</v>
      </c>
      <c r="B2603" s="24" t="s">
        <v>51337</v>
      </c>
      <c r="C2603" s="24" t="s">
        <v>49581</v>
      </c>
      <c r="D2603" s="39" t="s">
        <v>49581</v>
      </c>
      <c r="E2603" s="25" t="b">
        <f t="shared" si="1"/>
        <v>0</v>
      </c>
      <c r="H2603" s="25" t="str">
        <f t="shared" si="2"/>
        <v/>
      </c>
    </row>
    <row r="2604">
      <c r="A2604" s="24" t="s">
        <v>48341</v>
      </c>
      <c r="B2604" s="24" t="s">
        <v>51337</v>
      </c>
      <c r="C2604" s="24" t="s">
        <v>20073</v>
      </c>
      <c r="D2604" s="39" t="s">
        <v>20073</v>
      </c>
      <c r="E2604" s="25" t="b">
        <f t="shared" si="1"/>
        <v>0</v>
      </c>
      <c r="H2604" s="25" t="str">
        <f t="shared" si="2"/>
        <v/>
      </c>
    </row>
    <row r="2605">
      <c r="A2605" s="24" t="s">
        <v>48341</v>
      </c>
      <c r="B2605" s="24" t="s">
        <v>51337</v>
      </c>
      <c r="C2605" s="24" t="s">
        <v>49582</v>
      </c>
      <c r="D2605" s="39" t="s">
        <v>49582</v>
      </c>
      <c r="E2605" s="25" t="b">
        <f t="shared" si="1"/>
        <v>0</v>
      </c>
      <c r="H2605" s="25" t="str">
        <f t="shared" si="2"/>
        <v/>
      </c>
    </row>
    <row r="2606">
      <c r="A2606" s="24" t="s">
        <v>48341</v>
      </c>
      <c r="B2606" s="24" t="s">
        <v>51338</v>
      </c>
      <c r="C2606" s="24" t="s">
        <v>20076</v>
      </c>
      <c r="D2606" s="39" t="s">
        <v>20076</v>
      </c>
      <c r="E2606" s="25" t="b">
        <f t="shared" si="1"/>
        <v>0</v>
      </c>
      <c r="H2606" s="25" t="str">
        <f t="shared" si="2"/>
        <v/>
      </c>
    </row>
    <row r="2607">
      <c r="A2607" s="24" t="s">
        <v>48341</v>
      </c>
      <c r="B2607" s="24" t="s">
        <v>51339</v>
      </c>
      <c r="C2607" s="24" t="s">
        <v>49581</v>
      </c>
      <c r="D2607" s="39" t="s">
        <v>49581</v>
      </c>
      <c r="E2607" s="25" t="b">
        <f t="shared" si="1"/>
        <v>0</v>
      </c>
      <c r="H2607" s="25" t="str">
        <f t="shared" si="2"/>
        <v/>
      </c>
    </row>
    <row r="2608">
      <c r="A2608" s="24" t="s">
        <v>48341</v>
      </c>
      <c r="B2608" s="24" t="s">
        <v>51339</v>
      </c>
      <c r="C2608" s="24" t="s">
        <v>49575</v>
      </c>
      <c r="D2608" s="39" t="s">
        <v>49575</v>
      </c>
      <c r="E2608" s="25" t="b">
        <f t="shared" si="1"/>
        <v>0</v>
      </c>
      <c r="H2608" s="25" t="str">
        <f t="shared" si="2"/>
        <v/>
      </c>
    </row>
    <row r="2609">
      <c r="A2609" s="24" t="s">
        <v>48341</v>
      </c>
      <c r="B2609" s="24" t="s">
        <v>51339</v>
      </c>
      <c r="C2609" s="24" t="s">
        <v>49573</v>
      </c>
      <c r="D2609" s="39" t="s">
        <v>49573</v>
      </c>
      <c r="E2609" s="25" t="b">
        <f t="shared" si="1"/>
        <v>0</v>
      </c>
      <c r="H2609" s="25" t="str">
        <f t="shared" si="2"/>
        <v/>
      </c>
    </row>
    <row r="2610">
      <c r="A2610" s="24" t="s">
        <v>48341</v>
      </c>
      <c r="B2610" s="24" t="s">
        <v>51339</v>
      </c>
      <c r="C2610" s="24" t="s">
        <v>49582</v>
      </c>
      <c r="D2610" s="39" t="s">
        <v>49582</v>
      </c>
      <c r="E2610" s="25" t="b">
        <f t="shared" si="1"/>
        <v>0</v>
      </c>
      <c r="H2610" s="25" t="str">
        <f t="shared" si="2"/>
        <v/>
      </c>
    </row>
    <row r="2611">
      <c r="A2611" s="24" t="s">
        <v>48341</v>
      </c>
      <c r="B2611" s="24" t="s">
        <v>51339</v>
      </c>
      <c r="C2611" s="24" t="s">
        <v>20080</v>
      </c>
      <c r="D2611" s="39" t="s">
        <v>20080</v>
      </c>
      <c r="E2611" s="25" t="b">
        <f t="shared" si="1"/>
        <v>0</v>
      </c>
      <c r="H2611" s="25" t="str">
        <f t="shared" si="2"/>
        <v/>
      </c>
    </row>
    <row r="2612">
      <c r="A2612" s="24" t="s">
        <v>48341</v>
      </c>
      <c r="B2612" s="24" t="s">
        <v>51340</v>
      </c>
      <c r="C2612" s="24" t="s">
        <v>49581</v>
      </c>
      <c r="D2612" s="39" t="s">
        <v>49581</v>
      </c>
      <c r="E2612" s="25" t="b">
        <f t="shared" si="1"/>
        <v>0</v>
      </c>
      <c r="H2612" s="25" t="str">
        <f t="shared" si="2"/>
        <v/>
      </c>
    </row>
    <row r="2613">
      <c r="A2613" s="24" t="s">
        <v>48341</v>
      </c>
      <c r="B2613" s="24" t="s">
        <v>51340</v>
      </c>
      <c r="C2613" s="24" t="s">
        <v>20083</v>
      </c>
      <c r="D2613" s="39" t="s">
        <v>20083</v>
      </c>
      <c r="E2613" s="25" t="b">
        <f t="shared" si="1"/>
        <v>0</v>
      </c>
      <c r="H2613" s="25" t="str">
        <f t="shared" si="2"/>
        <v/>
      </c>
    </row>
    <row r="2614">
      <c r="A2614" s="24" t="s">
        <v>48341</v>
      </c>
      <c r="B2614" s="24" t="s">
        <v>51340</v>
      </c>
      <c r="C2614" s="24" t="s">
        <v>49582</v>
      </c>
      <c r="D2614" s="39" t="s">
        <v>49582</v>
      </c>
      <c r="E2614" s="25" t="b">
        <f t="shared" si="1"/>
        <v>0</v>
      </c>
      <c r="H2614" s="25" t="str">
        <f t="shared" si="2"/>
        <v/>
      </c>
    </row>
    <row r="2615">
      <c r="A2615" s="24" t="s">
        <v>48341</v>
      </c>
      <c r="B2615" s="24" t="s">
        <v>51341</v>
      </c>
      <c r="C2615" s="24" t="s">
        <v>20086</v>
      </c>
      <c r="D2615" s="39" t="s">
        <v>20086</v>
      </c>
      <c r="E2615" s="25" t="b">
        <f t="shared" si="1"/>
        <v>0</v>
      </c>
      <c r="H2615" s="25" t="str">
        <f t="shared" si="2"/>
        <v/>
      </c>
    </row>
    <row r="2616">
      <c r="A2616" s="24" t="s">
        <v>48341</v>
      </c>
      <c r="B2616" s="24" t="s">
        <v>51342</v>
      </c>
      <c r="C2616" s="24" t="s">
        <v>49581</v>
      </c>
      <c r="D2616" s="39" t="s">
        <v>49581</v>
      </c>
      <c r="E2616" s="25" t="b">
        <f t="shared" si="1"/>
        <v>0</v>
      </c>
      <c r="H2616" s="25" t="str">
        <f t="shared" si="2"/>
        <v/>
      </c>
    </row>
    <row r="2617">
      <c r="A2617" s="24" t="s">
        <v>48341</v>
      </c>
      <c r="B2617" s="24" t="s">
        <v>51342</v>
      </c>
      <c r="C2617" s="24" t="s">
        <v>51343</v>
      </c>
      <c r="D2617" s="39" t="s">
        <v>51343</v>
      </c>
      <c r="E2617" s="25" t="b">
        <f t="shared" si="1"/>
        <v>0</v>
      </c>
      <c r="H2617" s="25" t="str">
        <f t="shared" si="2"/>
        <v/>
      </c>
    </row>
    <row r="2618">
      <c r="A2618" s="24" t="s">
        <v>48341</v>
      </c>
      <c r="B2618" s="24" t="s">
        <v>51342</v>
      </c>
      <c r="C2618" s="24" t="s">
        <v>49582</v>
      </c>
      <c r="D2618" s="39" t="s">
        <v>49582</v>
      </c>
      <c r="E2618" s="25" t="b">
        <f t="shared" si="1"/>
        <v>0</v>
      </c>
      <c r="H2618" s="25" t="str">
        <f t="shared" si="2"/>
        <v/>
      </c>
    </row>
    <row r="2619">
      <c r="A2619" s="24" t="s">
        <v>48341</v>
      </c>
      <c r="B2619" s="24" t="s">
        <v>51344</v>
      </c>
      <c r="C2619" s="24" t="s">
        <v>20089</v>
      </c>
      <c r="D2619" s="39" t="s">
        <v>20089</v>
      </c>
      <c r="E2619" s="25" t="b">
        <f t="shared" si="1"/>
        <v>0</v>
      </c>
      <c r="H2619" s="25" t="str">
        <f t="shared" si="2"/>
        <v/>
      </c>
    </row>
    <row r="2620">
      <c r="A2620" s="24" t="s">
        <v>48341</v>
      </c>
      <c r="B2620" s="24" t="s">
        <v>51345</v>
      </c>
      <c r="C2620" s="24" t="s">
        <v>20092</v>
      </c>
      <c r="D2620" s="39" t="s">
        <v>20092</v>
      </c>
      <c r="E2620" s="25" t="b">
        <f t="shared" si="1"/>
        <v>0</v>
      </c>
      <c r="H2620" s="25" t="str">
        <f t="shared" si="2"/>
        <v/>
      </c>
    </row>
    <row r="2621">
      <c r="A2621" s="24" t="s">
        <v>48341</v>
      </c>
      <c r="B2621" s="24" t="s">
        <v>51346</v>
      </c>
      <c r="C2621" s="24" t="s">
        <v>20095</v>
      </c>
      <c r="D2621" s="39" t="s">
        <v>20095</v>
      </c>
      <c r="E2621" s="25" t="b">
        <f t="shared" si="1"/>
        <v>0</v>
      </c>
      <c r="H2621" s="25" t="str">
        <f t="shared" si="2"/>
        <v/>
      </c>
    </row>
    <row r="2622">
      <c r="A2622" s="24" t="s">
        <v>48341</v>
      </c>
      <c r="B2622" s="24" t="s">
        <v>51347</v>
      </c>
      <c r="C2622" s="24" t="s">
        <v>20098</v>
      </c>
      <c r="D2622" s="39" t="s">
        <v>20098</v>
      </c>
      <c r="E2622" s="25" t="b">
        <f t="shared" si="1"/>
        <v>0</v>
      </c>
      <c r="H2622" s="25" t="str">
        <f t="shared" si="2"/>
        <v/>
      </c>
    </row>
    <row r="2623">
      <c r="A2623" s="24" t="s">
        <v>48341</v>
      </c>
      <c r="B2623" s="24" t="s">
        <v>51348</v>
      </c>
      <c r="C2623" s="24" t="s">
        <v>51349</v>
      </c>
      <c r="D2623" s="39" t="s">
        <v>51349</v>
      </c>
      <c r="E2623" s="25" t="b">
        <f t="shared" si="1"/>
        <v>0</v>
      </c>
      <c r="H2623" s="25" t="str">
        <f t="shared" si="2"/>
        <v/>
      </c>
    </row>
    <row r="2624">
      <c r="A2624" s="24" t="s">
        <v>48341</v>
      </c>
      <c r="B2624" s="24" t="s">
        <v>51350</v>
      </c>
      <c r="C2624" s="24" t="s">
        <v>49581</v>
      </c>
      <c r="D2624" s="39" t="s">
        <v>49581</v>
      </c>
      <c r="E2624" s="25" t="b">
        <f t="shared" si="1"/>
        <v>0</v>
      </c>
      <c r="H2624" s="25" t="str">
        <f t="shared" si="2"/>
        <v/>
      </c>
    </row>
    <row r="2625">
      <c r="A2625" s="24" t="s">
        <v>48341</v>
      </c>
      <c r="B2625" s="24" t="s">
        <v>51350</v>
      </c>
      <c r="C2625" s="24" t="s">
        <v>51310</v>
      </c>
      <c r="D2625" s="39" t="s">
        <v>51310</v>
      </c>
      <c r="E2625" s="25" t="b">
        <f t="shared" si="1"/>
        <v>0</v>
      </c>
      <c r="H2625" s="25" t="str">
        <f t="shared" si="2"/>
        <v/>
      </c>
    </row>
    <row r="2626">
      <c r="A2626" s="24" t="s">
        <v>48341</v>
      </c>
      <c r="B2626" s="24" t="s">
        <v>51350</v>
      </c>
      <c r="C2626" s="24" t="s">
        <v>49582</v>
      </c>
      <c r="D2626" s="39" t="s">
        <v>49582</v>
      </c>
      <c r="E2626" s="25" t="b">
        <f t="shared" si="1"/>
        <v>0</v>
      </c>
      <c r="H2626" s="25" t="str">
        <f t="shared" si="2"/>
        <v/>
      </c>
    </row>
    <row r="2627">
      <c r="A2627" s="24" t="s">
        <v>48341</v>
      </c>
      <c r="B2627" s="24" t="s">
        <v>51350</v>
      </c>
      <c r="C2627" s="24" t="s">
        <v>20104</v>
      </c>
      <c r="D2627" s="39" t="s">
        <v>20104</v>
      </c>
      <c r="E2627" s="25" t="b">
        <f t="shared" si="1"/>
        <v>0</v>
      </c>
      <c r="H2627" s="25" t="str">
        <f t="shared" si="2"/>
        <v/>
      </c>
    </row>
    <row r="2628">
      <c r="A2628" s="24" t="s">
        <v>48341</v>
      </c>
      <c r="B2628" s="24" t="s">
        <v>51351</v>
      </c>
      <c r="C2628" s="24" t="s">
        <v>20112</v>
      </c>
      <c r="D2628" s="39" t="s">
        <v>20112</v>
      </c>
      <c r="E2628" s="25" t="b">
        <f t="shared" si="1"/>
        <v>0</v>
      </c>
      <c r="H2628" s="25" t="str">
        <f t="shared" si="2"/>
        <v/>
      </c>
    </row>
    <row r="2629">
      <c r="A2629" s="24" t="s">
        <v>48341</v>
      </c>
      <c r="B2629" s="24" t="s">
        <v>51352</v>
      </c>
      <c r="C2629" s="24" t="s">
        <v>50296</v>
      </c>
      <c r="D2629" s="39" t="s">
        <v>50296</v>
      </c>
      <c r="E2629" s="25" t="b">
        <f t="shared" si="1"/>
        <v>0</v>
      </c>
      <c r="H2629" s="25" t="str">
        <f t="shared" si="2"/>
        <v/>
      </c>
    </row>
    <row r="2630">
      <c r="A2630" s="24" t="s">
        <v>48341</v>
      </c>
      <c r="B2630" s="24" t="s">
        <v>51352</v>
      </c>
      <c r="C2630" s="24" t="s">
        <v>20115</v>
      </c>
      <c r="D2630" s="39" t="s">
        <v>20115</v>
      </c>
      <c r="E2630" s="25" t="b">
        <f t="shared" si="1"/>
        <v>0</v>
      </c>
      <c r="H2630" s="25" t="str">
        <f t="shared" si="2"/>
        <v/>
      </c>
    </row>
    <row r="2631">
      <c r="A2631" s="24" t="s">
        <v>48341</v>
      </c>
      <c r="B2631" s="24" t="s">
        <v>51353</v>
      </c>
      <c r="C2631" s="24" t="s">
        <v>12459</v>
      </c>
      <c r="D2631" s="39" t="s">
        <v>12459</v>
      </c>
      <c r="E2631" s="25" t="b">
        <f t="shared" si="1"/>
        <v>0</v>
      </c>
      <c r="H2631" s="25" t="str">
        <f t="shared" si="2"/>
        <v/>
      </c>
    </row>
    <row r="2632">
      <c r="A2632" s="24" t="s">
        <v>48341</v>
      </c>
      <c r="B2632" s="24" t="s">
        <v>51354</v>
      </c>
      <c r="C2632" s="24" t="s">
        <v>51355</v>
      </c>
      <c r="D2632" s="39" t="s">
        <v>51355</v>
      </c>
      <c r="E2632" s="25" t="b">
        <f t="shared" si="1"/>
        <v>0</v>
      </c>
      <c r="H2632" s="25" t="str">
        <f t="shared" si="2"/>
        <v/>
      </c>
    </row>
    <row r="2633">
      <c r="A2633" s="24" t="s">
        <v>48341</v>
      </c>
      <c r="B2633" s="24" t="s">
        <v>51356</v>
      </c>
      <c r="C2633" s="24" t="s">
        <v>51357</v>
      </c>
      <c r="D2633" s="39" t="s">
        <v>51357</v>
      </c>
      <c r="E2633" s="25" t="b">
        <f t="shared" si="1"/>
        <v>0</v>
      </c>
      <c r="H2633" s="25" t="str">
        <f t="shared" si="2"/>
        <v/>
      </c>
    </row>
    <row r="2634">
      <c r="A2634" s="24" t="s">
        <v>48341</v>
      </c>
      <c r="B2634" s="24" t="s">
        <v>51358</v>
      </c>
      <c r="C2634" s="24" t="s">
        <v>4466</v>
      </c>
      <c r="D2634" s="39" t="s">
        <v>4466</v>
      </c>
      <c r="E2634" s="25" t="b">
        <f t="shared" si="1"/>
        <v>0</v>
      </c>
      <c r="H2634" s="25" t="str">
        <f t="shared" si="2"/>
        <v/>
      </c>
    </row>
    <row r="2635">
      <c r="A2635" s="24" t="s">
        <v>48341</v>
      </c>
      <c r="B2635" s="24" t="s">
        <v>51359</v>
      </c>
      <c r="C2635" s="24" t="s">
        <v>20126</v>
      </c>
      <c r="D2635" s="39" t="s">
        <v>20126</v>
      </c>
      <c r="E2635" s="25" t="b">
        <f t="shared" si="1"/>
        <v>0</v>
      </c>
      <c r="H2635" s="25" t="str">
        <f t="shared" si="2"/>
        <v/>
      </c>
    </row>
    <row r="2636">
      <c r="A2636" s="24" t="s">
        <v>48341</v>
      </c>
      <c r="B2636" s="24" t="s">
        <v>51359</v>
      </c>
      <c r="C2636" s="24" t="s">
        <v>51360</v>
      </c>
      <c r="D2636" s="39" t="s">
        <v>51360</v>
      </c>
      <c r="E2636" s="25" t="b">
        <f t="shared" si="1"/>
        <v>0</v>
      </c>
      <c r="H2636" s="25" t="str">
        <f t="shared" si="2"/>
        <v/>
      </c>
    </row>
    <row r="2637">
      <c r="A2637" s="24" t="s">
        <v>48341</v>
      </c>
      <c r="B2637" s="24" t="s">
        <v>51361</v>
      </c>
      <c r="C2637" s="24" t="s">
        <v>20129</v>
      </c>
      <c r="D2637" s="39" t="s">
        <v>20129</v>
      </c>
      <c r="E2637" s="25" t="b">
        <f t="shared" si="1"/>
        <v>0</v>
      </c>
      <c r="H2637" s="25" t="str">
        <f t="shared" si="2"/>
        <v/>
      </c>
    </row>
    <row r="2638">
      <c r="A2638" s="24" t="s">
        <v>48341</v>
      </c>
      <c r="B2638" s="24" t="s">
        <v>51362</v>
      </c>
      <c r="C2638" s="24" t="s">
        <v>20132</v>
      </c>
      <c r="D2638" s="39" t="s">
        <v>20132</v>
      </c>
      <c r="E2638" s="25" t="b">
        <f t="shared" si="1"/>
        <v>0</v>
      </c>
      <c r="H2638" s="25" t="str">
        <f t="shared" si="2"/>
        <v/>
      </c>
    </row>
    <row r="2639">
      <c r="A2639" s="24" t="s">
        <v>48341</v>
      </c>
      <c r="B2639" s="24" t="s">
        <v>51363</v>
      </c>
      <c r="C2639" s="24" t="s">
        <v>20135</v>
      </c>
      <c r="D2639" s="39" t="s">
        <v>20135</v>
      </c>
      <c r="E2639" s="25" t="b">
        <f t="shared" si="1"/>
        <v>0</v>
      </c>
      <c r="H2639" s="25" t="str">
        <f t="shared" si="2"/>
        <v/>
      </c>
    </row>
    <row r="2640">
      <c r="A2640" s="24" t="s">
        <v>48341</v>
      </c>
      <c r="B2640" s="24" t="s">
        <v>51364</v>
      </c>
      <c r="C2640" s="24" t="s">
        <v>51365</v>
      </c>
      <c r="D2640" s="39" t="s">
        <v>51365</v>
      </c>
      <c r="E2640" s="25" t="b">
        <f t="shared" si="1"/>
        <v>0</v>
      </c>
      <c r="H2640" s="25" t="str">
        <f t="shared" si="2"/>
        <v/>
      </c>
    </row>
    <row r="2641">
      <c r="A2641" s="24" t="s">
        <v>48341</v>
      </c>
      <c r="B2641" s="24" t="s">
        <v>51366</v>
      </c>
      <c r="C2641" s="24" t="s">
        <v>10238</v>
      </c>
      <c r="D2641" s="39" t="s">
        <v>10238</v>
      </c>
      <c r="E2641" s="25" t="b">
        <f t="shared" si="1"/>
        <v>0</v>
      </c>
      <c r="H2641" s="25" t="str">
        <f t="shared" si="2"/>
        <v/>
      </c>
    </row>
    <row r="2642">
      <c r="A2642" s="24" t="s">
        <v>48341</v>
      </c>
      <c r="B2642" s="24" t="s">
        <v>51367</v>
      </c>
      <c r="C2642" s="24" t="s">
        <v>51368</v>
      </c>
      <c r="D2642" s="39" t="s">
        <v>51368</v>
      </c>
      <c r="E2642" s="25" t="b">
        <f t="shared" si="1"/>
        <v>0</v>
      </c>
      <c r="H2642" s="25" t="str">
        <f t="shared" si="2"/>
        <v/>
      </c>
    </row>
    <row r="2643">
      <c r="A2643" s="24" t="s">
        <v>48341</v>
      </c>
      <c r="B2643" s="24" t="s">
        <v>51369</v>
      </c>
      <c r="C2643" s="24" t="s">
        <v>51370</v>
      </c>
      <c r="D2643" s="39" t="s">
        <v>51370</v>
      </c>
      <c r="E2643" s="25" t="b">
        <f t="shared" si="1"/>
        <v>0</v>
      </c>
      <c r="H2643" s="25" t="str">
        <f t="shared" si="2"/>
        <v/>
      </c>
    </row>
    <row r="2644">
      <c r="A2644" s="24" t="s">
        <v>48341</v>
      </c>
      <c r="B2644" s="24" t="s">
        <v>51371</v>
      </c>
      <c r="C2644" s="24" t="s">
        <v>51372</v>
      </c>
      <c r="D2644" s="39" t="s">
        <v>51372</v>
      </c>
      <c r="E2644" s="25" t="b">
        <f t="shared" si="1"/>
        <v>0</v>
      </c>
      <c r="H2644" s="25" t="str">
        <f t="shared" si="2"/>
        <v/>
      </c>
    </row>
    <row r="2645">
      <c r="A2645" s="24" t="s">
        <v>48341</v>
      </c>
      <c r="B2645" s="24" t="s">
        <v>51373</v>
      </c>
      <c r="C2645" s="24" t="s">
        <v>51374</v>
      </c>
      <c r="D2645" s="39" t="s">
        <v>51374</v>
      </c>
      <c r="E2645" s="25" t="b">
        <f t="shared" si="1"/>
        <v>0</v>
      </c>
      <c r="H2645" s="25" t="str">
        <f t="shared" si="2"/>
        <v/>
      </c>
    </row>
    <row r="2646">
      <c r="A2646" s="24" t="s">
        <v>48341</v>
      </c>
      <c r="B2646" s="24" t="s">
        <v>51375</v>
      </c>
      <c r="C2646" s="24" t="s">
        <v>51376</v>
      </c>
      <c r="D2646" s="39" t="s">
        <v>51376</v>
      </c>
      <c r="E2646" s="25" t="b">
        <f t="shared" si="1"/>
        <v>0</v>
      </c>
      <c r="H2646" s="25" t="str">
        <f t="shared" si="2"/>
        <v/>
      </c>
    </row>
    <row r="2647">
      <c r="A2647" s="24" t="s">
        <v>48341</v>
      </c>
      <c r="B2647" s="24" t="s">
        <v>51377</v>
      </c>
      <c r="C2647" s="24" t="s">
        <v>51378</v>
      </c>
      <c r="D2647" s="39" t="s">
        <v>51378</v>
      </c>
      <c r="E2647" s="25" t="b">
        <f t="shared" si="1"/>
        <v>0</v>
      </c>
      <c r="H2647" s="25" t="str">
        <f t="shared" si="2"/>
        <v/>
      </c>
    </row>
    <row r="2648">
      <c r="A2648" s="24" t="s">
        <v>48341</v>
      </c>
      <c r="B2648" s="24" t="s">
        <v>51379</v>
      </c>
      <c r="C2648" s="24" t="s">
        <v>20165</v>
      </c>
      <c r="D2648" s="39" t="s">
        <v>20165</v>
      </c>
      <c r="E2648" s="25" t="b">
        <f t="shared" si="1"/>
        <v>0</v>
      </c>
      <c r="H2648" s="25" t="str">
        <f t="shared" si="2"/>
        <v/>
      </c>
    </row>
    <row r="2649">
      <c r="A2649" s="24" t="s">
        <v>48341</v>
      </c>
      <c r="B2649" s="24" t="s">
        <v>51379</v>
      </c>
      <c r="C2649" s="24" t="s">
        <v>49907</v>
      </c>
      <c r="D2649" s="39" t="s">
        <v>49907</v>
      </c>
      <c r="E2649" s="25" t="b">
        <f t="shared" si="1"/>
        <v>0</v>
      </c>
      <c r="H2649" s="25" t="str">
        <f t="shared" si="2"/>
        <v/>
      </c>
    </row>
    <row r="2650">
      <c r="A2650" s="24" t="s">
        <v>48341</v>
      </c>
      <c r="B2650" s="24" t="s">
        <v>51380</v>
      </c>
      <c r="C2650" s="24" t="s">
        <v>49957</v>
      </c>
      <c r="D2650" s="39" t="s">
        <v>49957</v>
      </c>
      <c r="E2650" s="25" t="b">
        <f t="shared" si="1"/>
        <v>0</v>
      </c>
      <c r="H2650" s="25" t="str">
        <f t="shared" si="2"/>
        <v/>
      </c>
    </row>
    <row r="2651">
      <c r="A2651" s="24" t="s">
        <v>48341</v>
      </c>
      <c r="B2651" s="24" t="s">
        <v>51380</v>
      </c>
      <c r="C2651" s="24" t="s">
        <v>20168</v>
      </c>
      <c r="D2651" s="39" t="s">
        <v>20168</v>
      </c>
      <c r="E2651" s="25" t="b">
        <f t="shared" si="1"/>
        <v>0</v>
      </c>
      <c r="H2651" s="25" t="str">
        <f t="shared" si="2"/>
        <v/>
      </c>
    </row>
    <row r="2652">
      <c r="A2652" s="24" t="s">
        <v>48341</v>
      </c>
      <c r="B2652" s="24" t="s">
        <v>51380</v>
      </c>
      <c r="C2652" s="24" t="s">
        <v>38264</v>
      </c>
      <c r="D2652" s="39" t="s">
        <v>38264</v>
      </c>
      <c r="E2652" s="25" t="b">
        <f t="shared" si="1"/>
        <v>0</v>
      </c>
      <c r="H2652" s="25" t="str">
        <f t="shared" si="2"/>
        <v/>
      </c>
    </row>
    <row r="2653">
      <c r="A2653" s="24" t="s">
        <v>48341</v>
      </c>
      <c r="B2653" s="24" t="s">
        <v>51381</v>
      </c>
      <c r="C2653" s="24" t="s">
        <v>49957</v>
      </c>
      <c r="D2653" s="39" t="s">
        <v>49957</v>
      </c>
      <c r="E2653" s="25" t="b">
        <f t="shared" si="1"/>
        <v>0</v>
      </c>
      <c r="H2653" s="25" t="str">
        <f t="shared" si="2"/>
        <v/>
      </c>
    </row>
    <row r="2654">
      <c r="A2654" s="24" t="s">
        <v>48341</v>
      </c>
      <c r="B2654" s="24" t="s">
        <v>51381</v>
      </c>
      <c r="C2654" s="24" t="s">
        <v>20171</v>
      </c>
      <c r="D2654" s="39" t="s">
        <v>20171</v>
      </c>
      <c r="E2654" s="25" t="b">
        <f t="shared" si="1"/>
        <v>0</v>
      </c>
      <c r="H2654" s="25" t="str">
        <f t="shared" si="2"/>
        <v/>
      </c>
    </row>
    <row r="2655">
      <c r="A2655" s="24" t="s">
        <v>48341</v>
      </c>
      <c r="B2655" s="24" t="s">
        <v>51381</v>
      </c>
      <c r="C2655" s="24" t="s">
        <v>38264</v>
      </c>
      <c r="D2655" s="39" t="s">
        <v>38264</v>
      </c>
      <c r="E2655" s="25" t="b">
        <f t="shared" si="1"/>
        <v>0</v>
      </c>
      <c r="H2655" s="25" t="str">
        <f t="shared" si="2"/>
        <v/>
      </c>
    </row>
    <row r="2656">
      <c r="A2656" s="24" t="s">
        <v>48341</v>
      </c>
      <c r="B2656" s="24" t="s">
        <v>51382</v>
      </c>
      <c r="C2656" s="24" t="s">
        <v>49907</v>
      </c>
      <c r="D2656" s="39" t="s">
        <v>49907</v>
      </c>
      <c r="E2656" s="25" t="b">
        <f t="shared" si="1"/>
        <v>0</v>
      </c>
      <c r="H2656" s="25" t="str">
        <f t="shared" si="2"/>
        <v/>
      </c>
    </row>
    <row r="2657">
      <c r="A2657" s="24" t="s">
        <v>48341</v>
      </c>
      <c r="B2657" s="24" t="s">
        <v>51382</v>
      </c>
      <c r="C2657" s="24" t="s">
        <v>20174</v>
      </c>
      <c r="D2657" s="39" t="s">
        <v>20174</v>
      </c>
      <c r="E2657" s="25" t="b">
        <f t="shared" si="1"/>
        <v>0</v>
      </c>
      <c r="H2657" s="25" t="str">
        <f t="shared" si="2"/>
        <v/>
      </c>
    </row>
    <row r="2658">
      <c r="A2658" s="24" t="s">
        <v>48341</v>
      </c>
      <c r="B2658" s="24" t="s">
        <v>51383</v>
      </c>
      <c r="C2658" s="24" t="s">
        <v>51384</v>
      </c>
      <c r="D2658" s="39" t="s">
        <v>51384</v>
      </c>
      <c r="E2658" s="25" t="b">
        <f t="shared" si="1"/>
        <v>0</v>
      </c>
      <c r="H2658" s="25" t="str">
        <f t="shared" si="2"/>
        <v/>
      </c>
    </row>
    <row r="2659">
      <c r="A2659" s="24" t="s">
        <v>48341</v>
      </c>
      <c r="B2659" s="24" t="s">
        <v>51385</v>
      </c>
      <c r="C2659" s="24" t="s">
        <v>20177</v>
      </c>
      <c r="D2659" s="39" t="s">
        <v>20177</v>
      </c>
      <c r="E2659" s="25" t="b">
        <f t="shared" si="1"/>
        <v>0</v>
      </c>
      <c r="H2659" s="25" t="str">
        <f t="shared" si="2"/>
        <v/>
      </c>
    </row>
    <row r="2660">
      <c r="A2660" s="24" t="s">
        <v>48341</v>
      </c>
      <c r="B2660" s="24" t="s">
        <v>51386</v>
      </c>
      <c r="C2660" s="24" t="s">
        <v>51387</v>
      </c>
      <c r="D2660" s="39" t="s">
        <v>51387</v>
      </c>
      <c r="E2660" s="25" t="b">
        <f t="shared" si="1"/>
        <v>0</v>
      </c>
      <c r="H2660" s="25" t="str">
        <f t="shared" si="2"/>
        <v/>
      </c>
    </row>
    <row r="2661">
      <c r="A2661" s="24" t="s">
        <v>48341</v>
      </c>
      <c r="B2661" s="24" t="s">
        <v>51388</v>
      </c>
      <c r="C2661" s="24" t="s">
        <v>20183</v>
      </c>
      <c r="D2661" s="39" t="s">
        <v>20183</v>
      </c>
      <c r="E2661" s="25" t="b">
        <f t="shared" si="1"/>
        <v>0</v>
      </c>
      <c r="H2661" s="25" t="str">
        <f t="shared" si="2"/>
        <v/>
      </c>
    </row>
    <row r="2662">
      <c r="A2662" s="24" t="s">
        <v>48341</v>
      </c>
      <c r="B2662" s="24" t="s">
        <v>51389</v>
      </c>
      <c r="C2662" s="24" t="s">
        <v>50110</v>
      </c>
      <c r="D2662" s="39" t="s">
        <v>50110</v>
      </c>
      <c r="E2662" s="25" t="b">
        <f t="shared" si="1"/>
        <v>0</v>
      </c>
      <c r="H2662" s="25" t="str">
        <f t="shared" si="2"/>
        <v/>
      </c>
    </row>
    <row r="2663">
      <c r="A2663" s="24" t="s">
        <v>48341</v>
      </c>
      <c r="B2663" s="24" t="s">
        <v>51390</v>
      </c>
      <c r="C2663" s="24" t="s">
        <v>51391</v>
      </c>
      <c r="D2663" s="39" t="s">
        <v>51391</v>
      </c>
      <c r="E2663" s="25" t="b">
        <f t="shared" si="1"/>
        <v>0</v>
      </c>
      <c r="H2663" s="25" t="str">
        <f t="shared" si="2"/>
        <v/>
      </c>
    </row>
    <row r="2664">
      <c r="A2664" s="24" t="s">
        <v>48341</v>
      </c>
      <c r="B2664" s="24" t="s">
        <v>51392</v>
      </c>
      <c r="C2664" s="24" t="s">
        <v>51393</v>
      </c>
      <c r="D2664" s="39" t="s">
        <v>51393</v>
      </c>
      <c r="E2664" s="25" t="b">
        <f t="shared" si="1"/>
        <v>0</v>
      </c>
      <c r="H2664" s="25" t="str">
        <f t="shared" si="2"/>
        <v/>
      </c>
    </row>
    <row r="2665">
      <c r="A2665" s="24" t="s">
        <v>48341</v>
      </c>
      <c r="B2665" s="24" t="s">
        <v>51392</v>
      </c>
      <c r="C2665" s="24" t="s">
        <v>20192</v>
      </c>
      <c r="D2665" s="39" t="s">
        <v>20192</v>
      </c>
      <c r="E2665" s="25" t="b">
        <f t="shared" si="1"/>
        <v>0</v>
      </c>
      <c r="H2665" s="25" t="str">
        <f t="shared" si="2"/>
        <v/>
      </c>
    </row>
    <row r="2666">
      <c r="A2666" s="24" t="s">
        <v>48341</v>
      </c>
      <c r="B2666" s="24" t="s">
        <v>51394</v>
      </c>
      <c r="C2666" s="24" t="s">
        <v>49064</v>
      </c>
      <c r="D2666" s="39" t="s">
        <v>49064</v>
      </c>
      <c r="E2666" s="25" t="b">
        <f t="shared" si="1"/>
        <v>0</v>
      </c>
      <c r="H2666" s="25" t="str">
        <f t="shared" si="2"/>
        <v/>
      </c>
    </row>
    <row r="2667">
      <c r="A2667" s="24" t="s">
        <v>48341</v>
      </c>
      <c r="B2667" s="24" t="s">
        <v>51394</v>
      </c>
      <c r="C2667" s="24" t="s">
        <v>20195</v>
      </c>
      <c r="D2667" s="39" t="s">
        <v>20195</v>
      </c>
      <c r="E2667" s="25" t="b">
        <f t="shared" si="1"/>
        <v>0</v>
      </c>
      <c r="H2667" s="25" t="str">
        <f t="shared" si="2"/>
        <v/>
      </c>
    </row>
    <row r="2668">
      <c r="A2668" s="24" t="s">
        <v>48341</v>
      </c>
      <c r="B2668" s="24" t="s">
        <v>51395</v>
      </c>
      <c r="C2668" s="24" t="s">
        <v>51396</v>
      </c>
      <c r="D2668" s="39" t="s">
        <v>51396</v>
      </c>
      <c r="E2668" s="25" t="b">
        <f t="shared" si="1"/>
        <v>0</v>
      </c>
      <c r="H2668" s="25" t="str">
        <f t="shared" si="2"/>
        <v/>
      </c>
    </row>
    <row r="2669">
      <c r="A2669" s="24" t="s">
        <v>48341</v>
      </c>
      <c r="B2669" s="24" t="s">
        <v>51397</v>
      </c>
      <c r="C2669" s="24" t="s">
        <v>51398</v>
      </c>
      <c r="D2669" s="39" t="s">
        <v>51398</v>
      </c>
      <c r="E2669" s="25" t="b">
        <f t="shared" si="1"/>
        <v>0</v>
      </c>
      <c r="H2669" s="25" t="str">
        <f t="shared" si="2"/>
        <v/>
      </c>
    </row>
    <row r="2670">
      <c r="A2670" s="24" t="s">
        <v>48341</v>
      </c>
      <c r="B2670" s="24" t="s">
        <v>51399</v>
      </c>
      <c r="C2670" s="24" t="s">
        <v>51400</v>
      </c>
      <c r="D2670" s="39" t="s">
        <v>51400</v>
      </c>
      <c r="E2670" s="25" t="b">
        <f t="shared" si="1"/>
        <v>0</v>
      </c>
      <c r="H2670" s="25" t="str">
        <f t="shared" si="2"/>
        <v/>
      </c>
    </row>
    <row r="2671">
      <c r="A2671" s="24" t="s">
        <v>48341</v>
      </c>
      <c r="B2671" s="24" t="s">
        <v>51401</v>
      </c>
      <c r="C2671" s="24" t="s">
        <v>51402</v>
      </c>
      <c r="D2671" s="39" t="s">
        <v>51402</v>
      </c>
      <c r="E2671" s="25" t="b">
        <f t="shared" si="1"/>
        <v>0</v>
      </c>
      <c r="H2671" s="25" t="str">
        <f t="shared" si="2"/>
        <v/>
      </c>
    </row>
    <row r="2672">
      <c r="A2672" s="24" t="s">
        <v>48341</v>
      </c>
      <c r="B2672" s="24" t="s">
        <v>51403</v>
      </c>
      <c r="C2672" s="24" t="s">
        <v>20203</v>
      </c>
      <c r="D2672" s="39" t="s">
        <v>20203</v>
      </c>
      <c r="E2672" s="25" t="b">
        <f t="shared" si="1"/>
        <v>0</v>
      </c>
      <c r="H2672" s="25" t="str">
        <f t="shared" si="2"/>
        <v/>
      </c>
    </row>
    <row r="2673">
      <c r="A2673" s="24" t="s">
        <v>48341</v>
      </c>
      <c r="B2673" s="24" t="s">
        <v>51404</v>
      </c>
      <c r="C2673" s="24" t="s">
        <v>51405</v>
      </c>
      <c r="D2673" s="39" t="s">
        <v>51405</v>
      </c>
      <c r="E2673" s="25" t="b">
        <f t="shared" si="1"/>
        <v>0</v>
      </c>
      <c r="H2673" s="25" t="str">
        <f t="shared" si="2"/>
        <v/>
      </c>
    </row>
    <row r="2674">
      <c r="A2674" s="24" t="s">
        <v>48341</v>
      </c>
      <c r="B2674" s="24" t="s">
        <v>51406</v>
      </c>
      <c r="C2674" s="24" t="s">
        <v>48347</v>
      </c>
      <c r="D2674" s="39" t="s">
        <v>48347</v>
      </c>
      <c r="E2674" s="25" t="b">
        <f t="shared" si="1"/>
        <v>0</v>
      </c>
      <c r="H2674" s="25" t="str">
        <f t="shared" si="2"/>
        <v/>
      </c>
    </row>
    <row r="2675">
      <c r="A2675" s="24" t="s">
        <v>48341</v>
      </c>
      <c r="B2675" s="24" t="s">
        <v>51406</v>
      </c>
      <c r="C2675" s="24" t="s">
        <v>48348</v>
      </c>
      <c r="D2675" s="39" t="s">
        <v>48348</v>
      </c>
      <c r="E2675" s="25" t="b">
        <f t="shared" si="1"/>
        <v>0</v>
      </c>
      <c r="H2675" s="25" t="str">
        <f t="shared" si="2"/>
        <v/>
      </c>
    </row>
    <row r="2676">
      <c r="A2676" s="24" t="s">
        <v>48341</v>
      </c>
      <c r="B2676" s="24" t="s">
        <v>51406</v>
      </c>
      <c r="C2676" s="24" t="s">
        <v>20210</v>
      </c>
      <c r="D2676" s="39" t="s">
        <v>20210</v>
      </c>
      <c r="E2676" s="25" t="b">
        <f t="shared" si="1"/>
        <v>0</v>
      </c>
      <c r="H2676" s="25" t="str">
        <f t="shared" si="2"/>
        <v/>
      </c>
    </row>
    <row r="2677">
      <c r="A2677" s="24" t="s">
        <v>48341</v>
      </c>
      <c r="B2677" s="24" t="s">
        <v>51407</v>
      </c>
      <c r="C2677" s="24" t="s">
        <v>20214</v>
      </c>
      <c r="D2677" s="39" t="s">
        <v>20214</v>
      </c>
      <c r="E2677" s="25" t="b">
        <f t="shared" si="1"/>
        <v>0</v>
      </c>
      <c r="H2677" s="25" t="str">
        <f t="shared" si="2"/>
        <v/>
      </c>
    </row>
    <row r="2678">
      <c r="A2678" s="24" t="s">
        <v>48341</v>
      </c>
      <c r="B2678" s="24" t="s">
        <v>51408</v>
      </c>
      <c r="C2678" s="24" t="s">
        <v>51409</v>
      </c>
      <c r="D2678" s="39" t="s">
        <v>51409</v>
      </c>
      <c r="E2678" s="25" t="b">
        <f t="shared" si="1"/>
        <v>0</v>
      </c>
      <c r="H2678" s="25" t="str">
        <f t="shared" si="2"/>
        <v/>
      </c>
    </row>
    <row r="2679">
      <c r="A2679" s="24" t="s">
        <v>48341</v>
      </c>
      <c r="B2679" s="24" t="s">
        <v>51410</v>
      </c>
      <c r="C2679" s="24" t="s">
        <v>51411</v>
      </c>
      <c r="D2679" s="39" t="s">
        <v>51411</v>
      </c>
      <c r="E2679" s="25" t="b">
        <f t="shared" si="1"/>
        <v>0</v>
      </c>
      <c r="H2679" s="25" t="str">
        <f t="shared" si="2"/>
        <v/>
      </c>
    </row>
    <row r="2680">
      <c r="A2680" s="24" t="s">
        <v>48341</v>
      </c>
      <c r="B2680" s="24" t="s">
        <v>51412</v>
      </c>
      <c r="C2680" s="24" t="s">
        <v>51413</v>
      </c>
      <c r="D2680" s="39" t="s">
        <v>51413</v>
      </c>
      <c r="E2680" s="25" t="b">
        <f t="shared" si="1"/>
        <v>0</v>
      </c>
      <c r="H2680" s="25" t="str">
        <f t="shared" si="2"/>
        <v/>
      </c>
    </row>
    <row r="2681">
      <c r="A2681" s="24" t="s">
        <v>48341</v>
      </c>
      <c r="B2681" s="24" t="s">
        <v>51414</v>
      </c>
      <c r="C2681" s="24" t="s">
        <v>51415</v>
      </c>
      <c r="D2681" s="39" t="s">
        <v>51415</v>
      </c>
      <c r="E2681" s="25" t="b">
        <f t="shared" si="1"/>
        <v>0</v>
      </c>
      <c r="H2681" s="25" t="str">
        <f t="shared" si="2"/>
        <v/>
      </c>
    </row>
    <row r="2682">
      <c r="A2682" s="24" t="s">
        <v>48341</v>
      </c>
      <c r="B2682" s="24" t="s">
        <v>51416</v>
      </c>
      <c r="C2682" s="24" t="s">
        <v>20232</v>
      </c>
      <c r="D2682" s="39" t="s">
        <v>20232</v>
      </c>
      <c r="E2682" s="25" t="b">
        <f t="shared" si="1"/>
        <v>0</v>
      </c>
      <c r="H2682" s="25" t="str">
        <f t="shared" si="2"/>
        <v/>
      </c>
    </row>
    <row r="2683">
      <c r="A2683" s="24" t="s">
        <v>48341</v>
      </c>
      <c r="B2683" s="24" t="s">
        <v>51417</v>
      </c>
      <c r="C2683" s="24" t="s">
        <v>51418</v>
      </c>
      <c r="D2683" s="39" t="s">
        <v>51418</v>
      </c>
      <c r="E2683" s="25" t="b">
        <f t="shared" si="1"/>
        <v>0</v>
      </c>
      <c r="H2683" s="25" t="str">
        <f t="shared" si="2"/>
        <v/>
      </c>
    </row>
    <row r="2684">
      <c r="A2684" s="24" t="s">
        <v>48341</v>
      </c>
      <c r="B2684" s="24" t="s">
        <v>51419</v>
      </c>
      <c r="C2684" s="24" t="s">
        <v>12469</v>
      </c>
      <c r="D2684" s="39" t="s">
        <v>12469</v>
      </c>
      <c r="E2684" s="25" t="b">
        <f t="shared" si="1"/>
        <v>0</v>
      </c>
      <c r="H2684" s="25" t="str">
        <f t="shared" si="2"/>
        <v/>
      </c>
    </row>
    <row r="2685">
      <c r="A2685" s="24" t="s">
        <v>48341</v>
      </c>
      <c r="B2685" s="24" t="s">
        <v>51420</v>
      </c>
      <c r="C2685" s="24" t="s">
        <v>20238</v>
      </c>
      <c r="D2685" s="39" t="s">
        <v>20238</v>
      </c>
      <c r="E2685" s="25" t="b">
        <f t="shared" si="1"/>
        <v>0</v>
      </c>
      <c r="H2685" s="25" t="str">
        <f t="shared" si="2"/>
        <v/>
      </c>
    </row>
    <row r="2686">
      <c r="A2686" s="24" t="s">
        <v>48341</v>
      </c>
      <c r="B2686" s="24" t="s">
        <v>51421</v>
      </c>
      <c r="C2686" s="24" t="s">
        <v>51422</v>
      </c>
      <c r="D2686" s="39" t="s">
        <v>51422</v>
      </c>
      <c r="E2686" s="25" t="b">
        <f t="shared" si="1"/>
        <v>0</v>
      </c>
      <c r="H2686" s="25" t="str">
        <f t="shared" si="2"/>
        <v/>
      </c>
    </row>
    <row r="2687">
      <c r="A2687" s="24" t="s">
        <v>48341</v>
      </c>
      <c r="B2687" s="24" t="s">
        <v>51423</v>
      </c>
      <c r="C2687" s="24" t="s">
        <v>51424</v>
      </c>
      <c r="D2687" s="39" t="s">
        <v>51424</v>
      </c>
      <c r="E2687" s="25" t="b">
        <f t="shared" si="1"/>
        <v>0</v>
      </c>
      <c r="H2687" s="25" t="str">
        <f t="shared" si="2"/>
        <v/>
      </c>
    </row>
    <row r="2688">
      <c r="A2688" s="24" t="s">
        <v>48341</v>
      </c>
      <c r="B2688" s="24" t="s">
        <v>51425</v>
      </c>
      <c r="C2688" s="24" t="s">
        <v>1878</v>
      </c>
      <c r="D2688" s="39" t="s">
        <v>1878</v>
      </c>
      <c r="E2688" s="25" t="b">
        <f t="shared" si="1"/>
        <v>0</v>
      </c>
      <c r="H2688" s="25" t="str">
        <f t="shared" si="2"/>
        <v/>
      </c>
    </row>
    <row r="2689">
      <c r="A2689" s="24" t="s">
        <v>48341</v>
      </c>
      <c r="B2689" s="24" t="s">
        <v>51426</v>
      </c>
      <c r="C2689" s="24" t="s">
        <v>51427</v>
      </c>
      <c r="D2689" s="39" t="s">
        <v>51427</v>
      </c>
      <c r="E2689" s="25" t="b">
        <f t="shared" si="1"/>
        <v>0</v>
      </c>
      <c r="H2689" s="25" t="str">
        <f t="shared" si="2"/>
        <v/>
      </c>
    </row>
    <row r="2690">
      <c r="A2690" s="24" t="s">
        <v>48341</v>
      </c>
      <c r="B2690" s="24" t="s">
        <v>51428</v>
      </c>
      <c r="C2690" s="24" t="s">
        <v>1932</v>
      </c>
      <c r="D2690" s="39" t="s">
        <v>1932</v>
      </c>
      <c r="E2690" s="25" t="b">
        <f t="shared" si="1"/>
        <v>0</v>
      </c>
      <c r="H2690" s="25" t="str">
        <f t="shared" si="2"/>
        <v/>
      </c>
    </row>
    <row r="2691">
      <c r="A2691" s="24" t="s">
        <v>48341</v>
      </c>
      <c r="B2691" s="24" t="s">
        <v>51429</v>
      </c>
      <c r="C2691" s="24" t="s">
        <v>3289</v>
      </c>
      <c r="D2691" s="39" t="s">
        <v>3289</v>
      </c>
      <c r="E2691" s="25" t="b">
        <f t="shared" si="1"/>
        <v>0</v>
      </c>
      <c r="H2691" s="25" t="str">
        <f t="shared" si="2"/>
        <v/>
      </c>
    </row>
    <row r="2692">
      <c r="A2692" s="24" t="s">
        <v>48341</v>
      </c>
      <c r="B2692" s="24" t="s">
        <v>51430</v>
      </c>
      <c r="C2692" s="24" t="s">
        <v>51431</v>
      </c>
      <c r="D2692" s="39" t="s">
        <v>51431</v>
      </c>
      <c r="E2692" s="25" t="b">
        <f t="shared" si="1"/>
        <v>0</v>
      </c>
      <c r="H2692" s="25" t="str">
        <f t="shared" si="2"/>
        <v/>
      </c>
    </row>
    <row r="2693">
      <c r="A2693" s="24" t="s">
        <v>48341</v>
      </c>
      <c r="B2693" s="24" t="s">
        <v>51432</v>
      </c>
      <c r="C2693" s="24" t="s">
        <v>12480</v>
      </c>
      <c r="D2693" s="39" t="s">
        <v>12480</v>
      </c>
      <c r="E2693" s="25" t="b">
        <f t="shared" si="1"/>
        <v>0</v>
      </c>
      <c r="H2693" s="25" t="str">
        <f t="shared" si="2"/>
        <v/>
      </c>
    </row>
    <row r="2694">
      <c r="A2694" s="24" t="s">
        <v>48341</v>
      </c>
      <c r="B2694" s="24" t="s">
        <v>51433</v>
      </c>
      <c r="C2694" s="24" t="s">
        <v>7060</v>
      </c>
      <c r="D2694" s="39" t="s">
        <v>7060</v>
      </c>
      <c r="E2694" s="25" t="b">
        <f t="shared" si="1"/>
        <v>0</v>
      </c>
      <c r="H2694" s="25" t="str">
        <f t="shared" si="2"/>
        <v/>
      </c>
    </row>
    <row r="2695">
      <c r="A2695" s="24" t="s">
        <v>48341</v>
      </c>
      <c r="B2695" s="24" t="s">
        <v>51434</v>
      </c>
      <c r="C2695" s="24" t="s">
        <v>10244</v>
      </c>
      <c r="D2695" s="39" t="s">
        <v>10244</v>
      </c>
      <c r="E2695" s="25" t="b">
        <f t="shared" si="1"/>
        <v>0</v>
      </c>
      <c r="H2695" s="25" t="str">
        <f t="shared" si="2"/>
        <v/>
      </c>
    </row>
    <row r="2696">
      <c r="A2696" s="24" t="s">
        <v>48341</v>
      </c>
      <c r="B2696" s="24" t="s">
        <v>51435</v>
      </c>
      <c r="C2696" s="24" t="s">
        <v>12485</v>
      </c>
      <c r="D2696" s="39" t="s">
        <v>12485</v>
      </c>
      <c r="E2696" s="25" t="b">
        <f t="shared" si="1"/>
        <v>0</v>
      </c>
      <c r="H2696" s="25" t="str">
        <f t="shared" si="2"/>
        <v/>
      </c>
    </row>
    <row r="2697">
      <c r="A2697" s="24" t="s">
        <v>48341</v>
      </c>
      <c r="B2697" s="24" t="s">
        <v>51436</v>
      </c>
      <c r="C2697" s="24" t="s">
        <v>49604</v>
      </c>
      <c r="D2697" s="39" t="s">
        <v>49604</v>
      </c>
      <c r="E2697" s="25" t="b">
        <f t="shared" si="1"/>
        <v>0</v>
      </c>
      <c r="H2697" s="25" t="str">
        <f t="shared" si="2"/>
        <v/>
      </c>
    </row>
    <row r="2698">
      <c r="A2698" s="24" t="s">
        <v>48341</v>
      </c>
      <c r="B2698" s="24" t="s">
        <v>51436</v>
      </c>
      <c r="C2698" s="24" t="s">
        <v>12488</v>
      </c>
      <c r="D2698" s="39" t="s">
        <v>12488</v>
      </c>
      <c r="E2698" s="25" t="b">
        <f t="shared" si="1"/>
        <v>0</v>
      </c>
      <c r="H2698" s="25" t="str">
        <f t="shared" si="2"/>
        <v/>
      </c>
    </row>
    <row r="2699">
      <c r="A2699" s="24" t="s">
        <v>48341</v>
      </c>
      <c r="B2699" s="24" t="s">
        <v>51437</v>
      </c>
      <c r="C2699" s="24" t="s">
        <v>49604</v>
      </c>
      <c r="D2699" s="39" t="s">
        <v>49604</v>
      </c>
      <c r="E2699" s="25" t="b">
        <f t="shared" si="1"/>
        <v>0</v>
      </c>
      <c r="H2699" s="25" t="str">
        <f t="shared" si="2"/>
        <v/>
      </c>
    </row>
    <row r="2700">
      <c r="A2700" s="24" t="s">
        <v>48341</v>
      </c>
      <c r="B2700" s="24" t="s">
        <v>51437</v>
      </c>
      <c r="C2700" s="24" t="s">
        <v>51438</v>
      </c>
      <c r="D2700" s="39" t="s">
        <v>51438</v>
      </c>
      <c r="E2700" s="25" t="b">
        <f t="shared" si="1"/>
        <v>0</v>
      </c>
      <c r="H2700" s="25" t="str">
        <f t="shared" si="2"/>
        <v/>
      </c>
    </row>
    <row r="2701">
      <c r="A2701" s="24" t="s">
        <v>48341</v>
      </c>
      <c r="B2701" s="24" t="s">
        <v>51437</v>
      </c>
      <c r="C2701" s="24" t="s">
        <v>51439</v>
      </c>
      <c r="D2701" s="39" t="s">
        <v>51439</v>
      </c>
      <c r="E2701" s="25" t="b">
        <f t="shared" si="1"/>
        <v>0</v>
      </c>
      <c r="H2701" s="25" t="str">
        <f t="shared" si="2"/>
        <v/>
      </c>
    </row>
    <row r="2702">
      <c r="A2702" s="24" t="s">
        <v>48341</v>
      </c>
      <c r="B2702" s="24" t="s">
        <v>51440</v>
      </c>
      <c r="C2702" s="24" t="s">
        <v>11013</v>
      </c>
      <c r="D2702" s="39" t="s">
        <v>11013</v>
      </c>
      <c r="E2702" s="25" t="b">
        <f t="shared" si="1"/>
        <v>0</v>
      </c>
      <c r="H2702" s="25" t="str">
        <f t="shared" si="2"/>
        <v/>
      </c>
    </row>
    <row r="2703">
      <c r="A2703" s="24" t="s">
        <v>48341</v>
      </c>
      <c r="B2703" s="24" t="s">
        <v>51441</v>
      </c>
      <c r="C2703" s="24" t="s">
        <v>49604</v>
      </c>
      <c r="D2703" s="39" t="s">
        <v>49604</v>
      </c>
      <c r="E2703" s="25" t="b">
        <f t="shared" si="1"/>
        <v>0</v>
      </c>
      <c r="H2703" s="25" t="str">
        <f t="shared" si="2"/>
        <v/>
      </c>
    </row>
    <row r="2704">
      <c r="A2704" s="24" t="s">
        <v>48341</v>
      </c>
      <c r="B2704" s="24" t="s">
        <v>51441</v>
      </c>
      <c r="C2704" s="24" t="s">
        <v>7070</v>
      </c>
      <c r="D2704" s="39" t="s">
        <v>7070</v>
      </c>
      <c r="E2704" s="25" t="b">
        <f t="shared" si="1"/>
        <v>0</v>
      </c>
      <c r="H2704" s="25" t="str">
        <f t="shared" si="2"/>
        <v/>
      </c>
    </row>
    <row r="2705">
      <c r="A2705" s="24" t="s">
        <v>48341</v>
      </c>
      <c r="B2705" s="24" t="s">
        <v>51442</v>
      </c>
      <c r="C2705" s="24" t="s">
        <v>49604</v>
      </c>
      <c r="D2705" s="39" t="s">
        <v>49604</v>
      </c>
      <c r="E2705" s="25" t="b">
        <f t="shared" si="1"/>
        <v>0</v>
      </c>
      <c r="H2705" s="25" t="str">
        <f t="shared" si="2"/>
        <v/>
      </c>
    </row>
    <row r="2706">
      <c r="A2706" s="24" t="s">
        <v>48341</v>
      </c>
      <c r="B2706" s="24" t="s">
        <v>51442</v>
      </c>
      <c r="C2706" s="24" t="s">
        <v>51443</v>
      </c>
      <c r="D2706" s="39" t="s">
        <v>51443</v>
      </c>
      <c r="E2706" s="25" t="b">
        <f t="shared" si="1"/>
        <v>0</v>
      </c>
      <c r="H2706" s="25" t="str">
        <f t="shared" si="2"/>
        <v/>
      </c>
    </row>
    <row r="2707">
      <c r="A2707" s="24" t="s">
        <v>48341</v>
      </c>
      <c r="B2707" s="24" t="s">
        <v>51442</v>
      </c>
      <c r="C2707" s="24" t="s">
        <v>12494</v>
      </c>
      <c r="D2707" s="39" t="s">
        <v>12494</v>
      </c>
      <c r="E2707" s="25" t="b">
        <f t="shared" si="1"/>
        <v>0</v>
      </c>
      <c r="H2707" s="25" t="str">
        <f t="shared" si="2"/>
        <v/>
      </c>
    </row>
    <row r="2708">
      <c r="A2708" s="24" t="s">
        <v>48341</v>
      </c>
      <c r="B2708" s="24" t="s">
        <v>51444</v>
      </c>
      <c r="C2708" s="24" t="s">
        <v>49604</v>
      </c>
      <c r="D2708" s="39" t="s">
        <v>49604</v>
      </c>
      <c r="E2708" s="25" t="b">
        <f t="shared" si="1"/>
        <v>0</v>
      </c>
      <c r="H2708" s="25" t="str">
        <f t="shared" si="2"/>
        <v/>
      </c>
    </row>
    <row r="2709">
      <c r="A2709" s="24" t="s">
        <v>48341</v>
      </c>
      <c r="B2709" s="24" t="s">
        <v>51444</v>
      </c>
      <c r="C2709" s="24" t="s">
        <v>51445</v>
      </c>
      <c r="D2709" s="39" t="s">
        <v>51445</v>
      </c>
      <c r="E2709" s="25" t="b">
        <f t="shared" si="1"/>
        <v>0</v>
      </c>
      <c r="H2709" s="25" t="str">
        <f t="shared" si="2"/>
        <v/>
      </c>
    </row>
    <row r="2710">
      <c r="A2710" s="24" t="s">
        <v>48341</v>
      </c>
      <c r="B2710" s="24" t="s">
        <v>51446</v>
      </c>
      <c r="C2710" s="24" t="s">
        <v>12500</v>
      </c>
      <c r="D2710" s="39" t="s">
        <v>12500</v>
      </c>
      <c r="E2710" s="25" t="b">
        <f t="shared" si="1"/>
        <v>0</v>
      </c>
      <c r="H2710" s="25" t="str">
        <f t="shared" si="2"/>
        <v/>
      </c>
    </row>
    <row r="2711">
      <c r="A2711" s="24" t="s">
        <v>48341</v>
      </c>
      <c r="B2711" s="24" t="s">
        <v>51447</v>
      </c>
      <c r="C2711" s="24" t="s">
        <v>10956</v>
      </c>
      <c r="D2711" s="39" t="s">
        <v>10956</v>
      </c>
      <c r="E2711" s="25" t="b">
        <f t="shared" si="1"/>
        <v>0</v>
      </c>
      <c r="H2711" s="25" t="str">
        <f t="shared" si="2"/>
        <v/>
      </c>
    </row>
    <row r="2712">
      <c r="A2712" s="24" t="s">
        <v>48341</v>
      </c>
      <c r="B2712" s="24" t="s">
        <v>51448</v>
      </c>
      <c r="C2712" s="24" t="s">
        <v>51449</v>
      </c>
      <c r="D2712" s="39" t="s">
        <v>51449</v>
      </c>
      <c r="E2712" s="25" t="b">
        <f t="shared" si="1"/>
        <v>0</v>
      </c>
      <c r="H2712" s="25" t="str">
        <f t="shared" si="2"/>
        <v/>
      </c>
    </row>
    <row r="2713">
      <c r="A2713" s="24" t="s">
        <v>48341</v>
      </c>
      <c r="B2713" s="24" t="s">
        <v>51450</v>
      </c>
      <c r="C2713" s="24" t="s">
        <v>51451</v>
      </c>
      <c r="D2713" s="39" t="s">
        <v>51451</v>
      </c>
      <c r="E2713" s="25" t="b">
        <f t="shared" si="1"/>
        <v>0</v>
      </c>
      <c r="H2713" s="25" t="str">
        <f t="shared" si="2"/>
        <v/>
      </c>
    </row>
    <row r="2714">
      <c r="A2714" s="24" t="s">
        <v>48341</v>
      </c>
      <c r="B2714" s="24" t="s">
        <v>51450</v>
      </c>
      <c r="C2714" s="24" t="s">
        <v>4310</v>
      </c>
      <c r="D2714" s="39" t="s">
        <v>4310</v>
      </c>
      <c r="E2714" s="25" t="b">
        <f t="shared" si="1"/>
        <v>0</v>
      </c>
      <c r="H2714" s="25" t="str">
        <f t="shared" si="2"/>
        <v/>
      </c>
    </row>
    <row r="2715">
      <c r="A2715" s="24" t="s">
        <v>48341</v>
      </c>
      <c r="B2715" s="24" t="s">
        <v>51452</v>
      </c>
      <c r="C2715" s="24" t="s">
        <v>12507</v>
      </c>
      <c r="D2715" s="39" t="s">
        <v>12507</v>
      </c>
      <c r="E2715" s="25" t="b">
        <f t="shared" si="1"/>
        <v>0</v>
      </c>
      <c r="H2715" s="25" t="str">
        <f t="shared" si="2"/>
        <v/>
      </c>
    </row>
    <row r="2716">
      <c r="A2716" s="24" t="s">
        <v>48341</v>
      </c>
      <c r="B2716" s="24" t="s">
        <v>51453</v>
      </c>
      <c r="C2716" s="24" t="s">
        <v>12510</v>
      </c>
      <c r="D2716" s="39" t="s">
        <v>12510</v>
      </c>
      <c r="E2716" s="25" t="b">
        <f t="shared" si="1"/>
        <v>0</v>
      </c>
      <c r="H2716" s="25" t="str">
        <f t="shared" si="2"/>
        <v/>
      </c>
    </row>
    <row r="2717">
      <c r="A2717" s="24" t="s">
        <v>48341</v>
      </c>
      <c r="B2717" s="24" t="s">
        <v>51454</v>
      </c>
      <c r="C2717" s="24" t="s">
        <v>12513</v>
      </c>
      <c r="D2717" s="39" t="s">
        <v>12513</v>
      </c>
      <c r="E2717" s="25" t="b">
        <f t="shared" si="1"/>
        <v>0</v>
      </c>
      <c r="H2717" s="25" t="str">
        <f t="shared" si="2"/>
        <v/>
      </c>
    </row>
    <row r="2718">
      <c r="A2718" s="24" t="s">
        <v>48341</v>
      </c>
      <c r="B2718" s="24" t="s">
        <v>51455</v>
      </c>
      <c r="C2718" s="24" t="s">
        <v>11597</v>
      </c>
      <c r="D2718" s="39" t="s">
        <v>11597</v>
      </c>
      <c r="E2718" s="25" t="b">
        <f t="shared" si="1"/>
        <v>0</v>
      </c>
      <c r="H2718" s="25" t="str">
        <f t="shared" si="2"/>
        <v/>
      </c>
    </row>
    <row r="2719">
      <c r="A2719" s="24" t="s">
        <v>48341</v>
      </c>
      <c r="B2719" s="24" t="s">
        <v>51456</v>
      </c>
      <c r="C2719" s="24" t="s">
        <v>12516</v>
      </c>
      <c r="D2719" s="39" t="s">
        <v>12516</v>
      </c>
      <c r="E2719" s="25" t="b">
        <f t="shared" si="1"/>
        <v>0</v>
      </c>
      <c r="H2719" s="25" t="str">
        <f t="shared" si="2"/>
        <v/>
      </c>
    </row>
    <row r="2720">
      <c r="A2720" s="24" t="s">
        <v>48341</v>
      </c>
      <c r="B2720" s="24" t="s">
        <v>51457</v>
      </c>
      <c r="C2720" s="24" t="s">
        <v>12519</v>
      </c>
      <c r="D2720" s="39" t="s">
        <v>12519</v>
      </c>
      <c r="E2720" s="25" t="b">
        <f t="shared" si="1"/>
        <v>0</v>
      </c>
      <c r="H2720" s="25" t="str">
        <f t="shared" si="2"/>
        <v/>
      </c>
    </row>
    <row r="2721">
      <c r="A2721" s="24" t="s">
        <v>48341</v>
      </c>
      <c r="B2721" s="24" t="s">
        <v>51458</v>
      </c>
      <c r="C2721" s="24" t="s">
        <v>51459</v>
      </c>
      <c r="D2721" s="39" t="s">
        <v>51459</v>
      </c>
      <c r="E2721" s="25" t="b">
        <f t="shared" si="1"/>
        <v>0</v>
      </c>
      <c r="H2721" s="25" t="str">
        <f t="shared" si="2"/>
        <v/>
      </c>
    </row>
    <row r="2722">
      <c r="A2722" s="24" t="s">
        <v>48341</v>
      </c>
      <c r="B2722" s="24" t="s">
        <v>51460</v>
      </c>
      <c r="C2722" s="24" t="s">
        <v>51461</v>
      </c>
      <c r="D2722" s="39" t="s">
        <v>51461</v>
      </c>
      <c r="E2722" s="25" t="b">
        <f t="shared" si="1"/>
        <v>0</v>
      </c>
      <c r="H2722" s="25" t="str">
        <f t="shared" si="2"/>
        <v/>
      </c>
    </row>
    <row r="2723">
      <c r="A2723" s="24" t="s">
        <v>48341</v>
      </c>
      <c r="B2723" s="24" t="s">
        <v>51462</v>
      </c>
      <c r="C2723" s="24" t="s">
        <v>1645</v>
      </c>
      <c r="D2723" s="39" t="s">
        <v>1645</v>
      </c>
      <c r="E2723" s="25" t="b">
        <f t="shared" si="1"/>
        <v>0</v>
      </c>
      <c r="H2723" s="25" t="str">
        <f t="shared" si="2"/>
        <v/>
      </c>
    </row>
    <row r="2724">
      <c r="A2724" s="24" t="s">
        <v>48341</v>
      </c>
      <c r="B2724" s="24" t="s">
        <v>51462</v>
      </c>
      <c r="C2724" s="24" t="s">
        <v>48499</v>
      </c>
      <c r="D2724" s="39" t="s">
        <v>48499</v>
      </c>
      <c r="E2724" s="25" t="b">
        <f t="shared" si="1"/>
        <v>0</v>
      </c>
      <c r="H2724" s="25" t="str">
        <f t="shared" si="2"/>
        <v/>
      </c>
    </row>
    <row r="2725">
      <c r="A2725" s="24" t="s">
        <v>48341</v>
      </c>
      <c r="B2725" s="24" t="s">
        <v>51462</v>
      </c>
      <c r="C2725" s="24" t="s">
        <v>51463</v>
      </c>
      <c r="D2725" s="39" t="s">
        <v>51463</v>
      </c>
      <c r="E2725" s="25" t="b">
        <f t="shared" si="1"/>
        <v>0</v>
      </c>
      <c r="H2725" s="25" t="str">
        <f t="shared" si="2"/>
        <v/>
      </c>
    </row>
    <row r="2726">
      <c r="A2726" s="24" t="s">
        <v>48341</v>
      </c>
      <c r="B2726" s="24" t="s">
        <v>51462</v>
      </c>
      <c r="C2726" s="24" t="s">
        <v>51464</v>
      </c>
      <c r="D2726" s="39" t="s">
        <v>51464</v>
      </c>
      <c r="E2726" s="25" t="b">
        <f t="shared" si="1"/>
        <v>0</v>
      </c>
      <c r="H2726" s="25" t="str">
        <f t="shared" si="2"/>
        <v/>
      </c>
    </row>
    <row r="2727">
      <c r="A2727" s="24" t="s">
        <v>48341</v>
      </c>
      <c r="B2727" s="24" t="s">
        <v>51465</v>
      </c>
      <c r="C2727" s="24" t="s">
        <v>51466</v>
      </c>
      <c r="D2727" s="39" t="s">
        <v>51466</v>
      </c>
      <c r="E2727" s="25" t="b">
        <f t="shared" si="1"/>
        <v>0</v>
      </c>
      <c r="H2727" s="25" t="str">
        <f t="shared" si="2"/>
        <v/>
      </c>
    </row>
    <row r="2728">
      <c r="A2728" s="24" t="s">
        <v>48341</v>
      </c>
      <c r="B2728" s="24" t="s">
        <v>51465</v>
      </c>
      <c r="C2728" s="24" t="s">
        <v>51467</v>
      </c>
      <c r="D2728" s="39" t="s">
        <v>51467</v>
      </c>
      <c r="E2728" s="25" t="b">
        <f t="shared" si="1"/>
        <v>0</v>
      </c>
      <c r="H2728" s="25" t="str">
        <f t="shared" si="2"/>
        <v/>
      </c>
    </row>
    <row r="2729">
      <c r="A2729" s="24" t="s">
        <v>48341</v>
      </c>
      <c r="B2729" s="24" t="s">
        <v>51465</v>
      </c>
      <c r="C2729" s="24" t="s">
        <v>48491</v>
      </c>
      <c r="D2729" s="39" t="s">
        <v>48491</v>
      </c>
      <c r="E2729" s="25" t="b">
        <f t="shared" si="1"/>
        <v>0</v>
      </c>
      <c r="H2729" s="25" t="str">
        <f t="shared" si="2"/>
        <v/>
      </c>
    </row>
    <row r="2730">
      <c r="A2730" s="24" t="s">
        <v>48341</v>
      </c>
      <c r="B2730" s="24" t="s">
        <v>51465</v>
      </c>
      <c r="C2730" s="24" t="s">
        <v>51468</v>
      </c>
      <c r="D2730" s="39" t="s">
        <v>51468</v>
      </c>
      <c r="E2730" s="25" t="b">
        <f t="shared" si="1"/>
        <v>0</v>
      </c>
      <c r="H2730" s="25" t="str">
        <f t="shared" si="2"/>
        <v/>
      </c>
    </row>
    <row r="2731">
      <c r="A2731" s="24" t="s">
        <v>48341</v>
      </c>
      <c r="B2731" s="24" t="s">
        <v>51469</v>
      </c>
      <c r="C2731" s="24" t="s">
        <v>48499</v>
      </c>
      <c r="D2731" s="39" t="s">
        <v>48499</v>
      </c>
      <c r="E2731" s="25" t="b">
        <f t="shared" si="1"/>
        <v>0</v>
      </c>
      <c r="H2731" s="25" t="str">
        <f t="shared" si="2"/>
        <v/>
      </c>
    </row>
    <row r="2732">
      <c r="A2732" s="24" t="s">
        <v>48341</v>
      </c>
      <c r="B2732" s="24" t="s">
        <v>51469</v>
      </c>
      <c r="C2732" s="24" t="s">
        <v>12527</v>
      </c>
      <c r="D2732" s="39" t="s">
        <v>12527</v>
      </c>
      <c r="E2732" s="25" t="b">
        <f t="shared" si="1"/>
        <v>0</v>
      </c>
      <c r="H2732" s="25" t="str">
        <f t="shared" si="2"/>
        <v/>
      </c>
    </row>
    <row r="2733">
      <c r="A2733" s="24" t="s">
        <v>48341</v>
      </c>
      <c r="B2733" s="24" t="s">
        <v>51469</v>
      </c>
      <c r="C2733" s="24" t="s">
        <v>48491</v>
      </c>
      <c r="D2733" s="39" t="s">
        <v>48491</v>
      </c>
      <c r="E2733" s="25" t="b">
        <f t="shared" si="1"/>
        <v>0</v>
      </c>
      <c r="H2733" s="25" t="str">
        <f t="shared" si="2"/>
        <v/>
      </c>
    </row>
    <row r="2734">
      <c r="A2734" s="24" t="s">
        <v>48341</v>
      </c>
      <c r="B2734" s="24" t="s">
        <v>51470</v>
      </c>
      <c r="C2734" s="24" t="s">
        <v>12530</v>
      </c>
      <c r="D2734" s="39" t="s">
        <v>12530</v>
      </c>
      <c r="E2734" s="25" t="b">
        <f t="shared" si="1"/>
        <v>0</v>
      </c>
      <c r="H2734" s="25" t="str">
        <f t="shared" si="2"/>
        <v/>
      </c>
    </row>
    <row r="2735">
      <c r="A2735" s="24" t="s">
        <v>48341</v>
      </c>
      <c r="B2735" s="24" t="s">
        <v>51470</v>
      </c>
      <c r="C2735" s="24" t="s">
        <v>48491</v>
      </c>
      <c r="D2735" s="39" t="s">
        <v>48491</v>
      </c>
      <c r="E2735" s="25" t="b">
        <f t="shared" si="1"/>
        <v>0</v>
      </c>
      <c r="H2735" s="25" t="str">
        <f t="shared" si="2"/>
        <v/>
      </c>
    </row>
    <row r="2736">
      <c r="A2736" s="24" t="s">
        <v>48341</v>
      </c>
      <c r="B2736" s="24" t="s">
        <v>51471</v>
      </c>
      <c r="C2736" s="24" t="s">
        <v>48499</v>
      </c>
      <c r="D2736" s="39" t="s">
        <v>48499</v>
      </c>
      <c r="E2736" s="25" t="b">
        <f t="shared" si="1"/>
        <v>0</v>
      </c>
      <c r="H2736" s="25" t="str">
        <f t="shared" si="2"/>
        <v/>
      </c>
    </row>
    <row r="2737">
      <c r="A2737" s="24" t="s">
        <v>48341</v>
      </c>
      <c r="B2737" s="24" t="s">
        <v>51471</v>
      </c>
      <c r="C2737" s="24" t="s">
        <v>51472</v>
      </c>
      <c r="D2737" s="39" t="s">
        <v>51472</v>
      </c>
      <c r="E2737" s="25" t="b">
        <f t="shared" si="1"/>
        <v>0</v>
      </c>
      <c r="H2737" s="25" t="str">
        <f t="shared" si="2"/>
        <v/>
      </c>
    </row>
    <row r="2738">
      <c r="A2738" s="24" t="s">
        <v>48341</v>
      </c>
      <c r="B2738" s="24" t="s">
        <v>51473</v>
      </c>
      <c r="C2738" s="24" t="s">
        <v>5705</v>
      </c>
      <c r="D2738" s="39" t="s">
        <v>5705</v>
      </c>
      <c r="E2738" s="25" t="b">
        <f t="shared" si="1"/>
        <v>0</v>
      </c>
      <c r="H2738" s="25" t="str">
        <f t="shared" si="2"/>
        <v/>
      </c>
    </row>
    <row r="2739">
      <c r="A2739" s="24" t="s">
        <v>48341</v>
      </c>
      <c r="B2739" s="24" t="s">
        <v>51473</v>
      </c>
      <c r="C2739" s="24" t="s">
        <v>48491</v>
      </c>
      <c r="D2739" s="39" t="s">
        <v>48491</v>
      </c>
      <c r="E2739" s="25" t="b">
        <f t="shared" si="1"/>
        <v>0</v>
      </c>
      <c r="H2739" s="25" t="str">
        <f t="shared" si="2"/>
        <v/>
      </c>
    </row>
    <row r="2740">
      <c r="A2740" s="24" t="s">
        <v>48341</v>
      </c>
      <c r="B2740" s="24" t="s">
        <v>51474</v>
      </c>
      <c r="C2740" s="24" t="s">
        <v>11600</v>
      </c>
      <c r="D2740" s="39" t="s">
        <v>11600</v>
      </c>
      <c r="E2740" s="25" t="b">
        <f t="shared" si="1"/>
        <v>0</v>
      </c>
      <c r="H2740" s="25" t="str">
        <f t="shared" si="2"/>
        <v/>
      </c>
    </row>
    <row r="2741">
      <c r="A2741" s="24" t="s">
        <v>48341</v>
      </c>
      <c r="B2741" s="24" t="s">
        <v>51475</v>
      </c>
      <c r="C2741" s="24" t="s">
        <v>12537</v>
      </c>
      <c r="D2741" s="39" t="s">
        <v>12537</v>
      </c>
      <c r="E2741" s="25" t="b">
        <f t="shared" si="1"/>
        <v>0</v>
      </c>
      <c r="H2741" s="25" t="str">
        <f t="shared" si="2"/>
        <v/>
      </c>
    </row>
    <row r="2742">
      <c r="A2742" s="24" t="s">
        <v>48341</v>
      </c>
      <c r="B2742" s="24" t="s">
        <v>51476</v>
      </c>
      <c r="C2742" s="24" t="s">
        <v>12540</v>
      </c>
      <c r="D2742" s="39" t="s">
        <v>12540</v>
      </c>
      <c r="E2742" s="25" t="b">
        <f t="shared" si="1"/>
        <v>0</v>
      </c>
      <c r="H2742" s="25" t="str">
        <f t="shared" si="2"/>
        <v/>
      </c>
    </row>
    <row r="2743">
      <c r="A2743" s="24" t="s">
        <v>48341</v>
      </c>
      <c r="B2743" s="24" t="s">
        <v>51477</v>
      </c>
      <c r="C2743" s="24" t="s">
        <v>12543</v>
      </c>
      <c r="D2743" s="39" t="s">
        <v>12543</v>
      </c>
      <c r="E2743" s="25" t="b">
        <f t="shared" si="1"/>
        <v>0</v>
      </c>
      <c r="H2743" s="25" t="str">
        <f t="shared" si="2"/>
        <v/>
      </c>
    </row>
    <row r="2744">
      <c r="A2744" s="24" t="s">
        <v>48341</v>
      </c>
      <c r="B2744" s="24" t="s">
        <v>51478</v>
      </c>
      <c r="C2744" s="24" t="s">
        <v>48499</v>
      </c>
      <c r="D2744" s="39" t="s">
        <v>48499</v>
      </c>
      <c r="E2744" s="25" t="b">
        <f t="shared" si="1"/>
        <v>0</v>
      </c>
      <c r="H2744" s="25" t="str">
        <f t="shared" si="2"/>
        <v/>
      </c>
    </row>
    <row r="2745">
      <c r="A2745" s="24" t="s">
        <v>48341</v>
      </c>
      <c r="B2745" s="24" t="s">
        <v>51478</v>
      </c>
      <c r="C2745" s="24" t="s">
        <v>5696</v>
      </c>
      <c r="D2745" s="39" t="s">
        <v>5696</v>
      </c>
      <c r="E2745" s="25" t="b">
        <f t="shared" si="1"/>
        <v>0</v>
      </c>
      <c r="H2745" s="25" t="str">
        <f t="shared" si="2"/>
        <v/>
      </c>
    </row>
    <row r="2746">
      <c r="A2746" s="24" t="s">
        <v>48341</v>
      </c>
      <c r="B2746" s="24" t="s">
        <v>51478</v>
      </c>
      <c r="C2746" s="24" t="s">
        <v>48491</v>
      </c>
      <c r="D2746" s="39" t="s">
        <v>48491</v>
      </c>
      <c r="E2746" s="25" t="b">
        <f t="shared" si="1"/>
        <v>0</v>
      </c>
      <c r="H2746" s="25" t="str">
        <f t="shared" si="2"/>
        <v/>
      </c>
    </row>
    <row r="2747">
      <c r="A2747" s="24" t="s">
        <v>48341</v>
      </c>
      <c r="B2747" s="24" t="s">
        <v>51479</v>
      </c>
      <c r="C2747" s="24" t="s">
        <v>51480</v>
      </c>
      <c r="D2747" s="39" t="s">
        <v>51480</v>
      </c>
      <c r="E2747" s="25" t="b">
        <f t="shared" si="1"/>
        <v>0</v>
      </c>
      <c r="H2747" s="25" t="str">
        <f t="shared" si="2"/>
        <v/>
      </c>
    </row>
    <row r="2748">
      <c r="A2748" s="24" t="s">
        <v>48341</v>
      </c>
      <c r="B2748" s="24" t="s">
        <v>51479</v>
      </c>
      <c r="C2748" s="24" t="s">
        <v>12547</v>
      </c>
      <c r="D2748" s="39" t="s">
        <v>12547</v>
      </c>
      <c r="E2748" s="25" t="b">
        <f t="shared" si="1"/>
        <v>0</v>
      </c>
      <c r="H2748" s="25" t="str">
        <f t="shared" si="2"/>
        <v/>
      </c>
    </row>
    <row r="2749">
      <c r="A2749" s="24" t="s">
        <v>48341</v>
      </c>
      <c r="B2749" s="24" t="s">
        <v>51479</v>
      </c>
      <c r="C2749" s="24" t="s">
        <v>51481</v>
      </c>
      <c r="D2749" s="39" t="s">
        <v>51481</v>
      </c>
      <c r="E2749" s="25" t="b">
        <f t="shared" si="1"/>
        <v>0</v>
      </c>
      <c r="H2749" s="25" t="str">
        <f t="shared" si="2"/>
        <v/>
      </c>
    </row>
    <row r="2750">
      <c r="A2750" s="24" t="s">
        <v>48341</v>
      </c>
      <c r="B2750" s="24" t="s">
        <v>51479</v>
      </c>
      <c r="C2750" s="24" t="s">
        <v>48491</v>
      </c>
      <c r="D2750" s="39" t="s">
        <v>48491</v>
      </c>
      <c r="E2750" s="25" t="b">
        <f t="shared" si="1"/>
        <v>0</v>
      </c>
      <c r="H2750" s="25" t="str">
        <f t="shared" si="2"/>
        <v/>
      </c>
    </row>
    <row r="2751">
      <c r="A2751" s="24" t="s">
        <v>48341</v>
      </c>
      <c r="B2751" s="24" t="s">
        <v>51482</v>
      </c>
      <c r="C2751" s="24" t="s">
        <v>51483</v>
      </c>
      <c r="D2751" s="39" t="s">
        <v>51483</v>
      </c>
      <c r="E2751" s="25" t="b">
        <f t="shared" si="1"/>
        <v>0</v>
      </c>
      <c r="H2751" s="25" t="str">
        <f t="shared" si="2"/>
        <v/>
      </c>
    </row>
    <row r="2752">
      <c r="A2752" s="24" t="s">
        <v>48341</v>
      </c>
      <c r="B2752" s="24" t="s">
        <v>51482</v>
      </c>
      <c r="C2752" s="24" t="s">
        <v>51484</v>
      </c>
      <c r="D2752" s="39" t="s">
        <v>51484</v>
      </c>
      <c r="E2752" s="25" t="b">
        <f t="shared" si="1"/>
        <v>0</v>
      </c>
      <c r="H2752" s="25" t="str">
        <f t="shared" si="2"/>
        <v/>
      </c>
    </row>
    <row r="2753">
      <c r="A2753" s="24" t="s">
        <v>48341</v>
      </c>
      <c r="B2753" s="24" t="s">
        <v>51482</v>
      </c>
      <c r="C2753" s="24" t="s">
        <v>48491</v>
      </c>
      <c r="D2753" s="39" t="s">
        <v>48491</v>
      </c>
      <c r="E2753" s="25" t="b">
        <f t="shared" si="1"/>
        <v>0</v>
      </c>
      <c r="H2753" s="25" t="str">
        <f t="shared" si="2"/>
        <v/>
      </c>
    </row>
    <row r="2754">
      <c r="A2754" s="24" t="s">
        <v>48341</v>
      </c>
      <c r="B2754" s="24" t="s">
        <v>51485</v>
      </c>
      <c r="C2754" s="24" t="s">
        <v>51486</v>
      </c>
      <c r="D2754" s="39" t="s">
        <v>51486</v>
      </c>
      <c r="E2754" s="25" t="b">
        <f t="shared" si="1"/>
        <v>0</v>
      </c>
      <c r="H2754" s="25" t="str">
        <f t="shared" si="2"/>
        <v/>
      </c>
    </row>
    <row r="2755">
      <c r="A2755" s="24" t="s">
        <v>48341</v>
      </c>
      <c r="B2755" s="24" t="s">
        <v>51487</v>
      </c>
      <c r="C2755" s="24" t="s">
        <v>7813</v>
      </c>
      <c r="D2755" s="39" t="s">
        <v>7813</v>
      </c>
      <c r="E2755" s="25" t="b">
        <f t="shared" si="1"/>
        <v>0</v>
      </c>
      <c r="H2755" s="25" t="str">
        <f t="shared" si="2"/>
        <v/>
      </c>
    </row>
    <row r="2756">
      <c r="A2756" s="24" t="s">
        <v>48341</v>
      </c>
      <c r="B2756" s="24" t="s">
        <v>51488</v>
      </c>
      <c r="C2756" s="24" t="s">
        <v>12556</v>
      </c>
      <c r="D2756" s="39" t="s">
        <v>12556</v>
      </c>
      <c r="E2756" s="25" t="b">
        <f t="shared" si="1"/>
        <v>0</v>
      </c>
      <c r="H2756" s="25" t="str">
        <f t="shared" si="2"/>
        <v/>
      </c>
    </row>
    <row r="2757">
      <c r="A2757" s="24" t="s">
        <v>48341</v>
      </c>
      <c r="B2757" s="24" t="s">
        <v>51489</v>
      </c>
      <c r="C2757" s="24" t="s">
        <v>7836</v>
      </c>
      <c r="D2757" s="39" t="s">
        <v>7836</v>
      </c>
      <c r="E2757" s="25" t="b">
        <f t="shared" si="1"/>
        <v>0</v>
      </c>
      <c r="H2757" s="25" t="str">
        <f t="shared" si="2"/>
        <v/>
      </c>
    </row>
    <row r="2758">
      <c r="A2758" s="24" t="s">
        <v>48341</v>
      </c>
      <c r="B2758" s="24" t="s">
        <v>51490</v>
      </c>
      <c r="C2758" s="24" t="s">
        <v>11603</v>
      </c>
      <c r="D2758" s="39" t="s">
        <v>11603</v>
      </c>
      <c r="E2758" s="25" t="b">
        <f t="shared" si="1"/>
        <v>0</v>
      </c>
      <c r="H2758" s="25" t="str">
        <f t="shared" si="2"/>
        <v/>
      </c>
    </row>
    <row r="2759">
      <c r="A2759" s="24" t="s">
        <v>48341</v>
      </c>
      <c r="B2759" s="24" t="s">
        <v>51491</v>
      </c>
      <c r="C2759" s="24" t="s">
        <v>7794</v>
      </c>
      <c r="D2759" s="39" t="s">
        <v>7794</v>
      </c>
      <c r="E2759" s="25" t="b">
        <f t="shared" si="1"/>
        <v>0</v>
      </c>
      <c r="H2759" s="25" t="str">
        <f t="shared" si="2"/>
        <v/>
      </c>
    </row>
    <row r="2760">
      <c r="A2760" s="24" t="s">
        <v>48341</v>
      </c>
      <c r="B2760" s="24" t="s">
        <v>51492</v>
      </c>
      <c r="C2760" s="24" t="s">
        <v>51493</v>
      </c>
      <c r="D2760" s="39" t="s">
        <v>51493</v>
      </c>
      <c r="E2760" s="25" t="b">
        <f t="shared" si="1"/>
        <v>0</v>
      </c>
      <c r="H2760" s="25" t="str">
        <f t="shared" si="2"/>
        <v/>
      </c>
    </row>
    <row r="2761">
      <c r="A2761" s="24" t="s">
        <v>48341</v>
      </c>
      <c r="B2761" s="24" t="s">
        <v>51492</v>
      </c>
      <c r="C2761" s="24" t="s">
        <v>12561</v>
      </c>
      <c r="D2761" s="39" t="s">
        <v>12561</v>
      </c>
      <c r="E2761" s="25" t="b">
        <f t="shared" si="1"/>
        <v>0</v>
      </c>
      <c r="H2761" s="25" t="str">
        <f t="shared" si="2"/>
        <v/>
      </c>
    </row>
    <row r="2762">
      <c r="A2762" s="24" t="s">
        <v>48341</v>
      </c>
      <c r="B2762" s="24" t="s">
        <v>51494</v>
      </c>
      <c r="C2762" s="24" t="s">
        <v>9221</v>
      </c>
      <c r="D2762" s="39" t="s">
        <v>9221</v>
      </c>
      <c r="E2762" s="25" t="b">
        <f t="shared" si="1"/>
        <v>0</v>
      </c>
      <c r="H2762" s="25" t="str">
        <f t="shared" si="2"/>
        <v/>
      </c>
    </row>
    <row r="2763">
      <c r="A2763" s="24" t="s">
        <v>48341</v>
      </c>
      <c r="B2763" s="24" t="s">
        <v>51494</v>
      </c>
      <c r="C2763" s="24" t="s">
        <v>51495</v>
      </c>
      <c r="D2763" s="39" t="s">
        <v>51495</v>
      </c>
      <c r="E2763" s="25" t="b">
        <f t="shared" si="1"/>
        <v>0</v>
      </c>
      <c r="H2763" s="25" t="str">
        <f t="shared" si="2"/>
        <v/>
      </c>
    </row>
    <row r="2764">
      <c r="A2764" s="24" t="s">
        <v>48341</v>
      </c>
      <c r="B2764" s="24" t="s">
        <v>51494</v>
      </c>
      <c r="C2764" s="24" t="s">
        <v>3894</v>
      </c>
      <c r="D2764" s="39" t="s">
        <v>3894</v>
      </c>
      <c r="E2764" s="25" t="b">
        <f t="shared" si="1"/>
        <v>0</v>
      </c>
      <c r="H2764" s="25" t="str">
        <f t="shared" si="2"/>
        <v/>
      </c>
    </row>
    <row r="2765">
      <c r="A2765" s="24" t="s">
        <v>48341</v>
      </c>
      <c r="B2765" s="24" t="s">
        <v>51496</v>
      </c>
      <c r="C2765" s="24" t="s">
        <v>51497</v>
      </c>
      <c r="D2765" s="39" t="s">
        <v>51497</v>
      </c>
      <c r="E2765" s="25" t="b">
        <f t="shared" si="1"/>
        <v>0</v>
      </c>
      <c r="H2765" s="25" t="str">
        <f t="shared" si="2"/>
        <v/>
      </c>
    </row>
    <row r="2766">
      <c r="A2766" s="24" t="s">
        <v>48341</v>
      </c>
      <c r="B2766" s="24" t="s">
        <v>51496</v>
      </c>
      <c r="C2766" s="24" t="s">
        <v>51498</v>
      </c>
      <c r="D2766" s="39" t="s">
        <v>51498</v>
      </c>
      <c r="E2766" s="25" t="b">
        <f t="shared" si="1"/>
        <v>0</v>
      </c>
      <c r="H2766" s="25" t="str">
        <f t="shared" si="2"/>
        <v/>
      </c>
    </row>
    <row r="2767">
      <c r="A2767" s="24" t="s">
        <v>48341</v>
      </c>
      <c r="B2767" s="24" t="s">
        <v>51499</v>
      </c>
      <c r="C2767" s="24" t="s">
        <v>12569</v>
      </c>
      <c r="D2767" s="39" t="s">
        <v>12569</v>
      </c>
      <c r="E2767" s="25" t="b">
        <f t="shared" si="1"/>
        <v>0</v>
      </c>
      <c r="H2767" s="25" t="str">
        <f t="shared" si="2"/>
        <v/>
      </c>
    </row>
    <row r="2768">
      <c r="A2768" s="24" t="s">
        <v>48341</v>
      </c>
      <c r="B2768" s="24" t="s">
        <v>51500</v>
      </c>
      <c r="C2768" s="24" t="s">
        <v>12572</v>
      </c>
      <c r="D2768" s="39" t="s">
        <v>12572</v>
      </c>
      <c r="E2768" s="25" t="b">
        <f t="shared" si="1"/>
        <v>0</v>
      </c>
      <c r="H2768" s="25" t="str">
        <f t="shared" si="2"/>
        <v/>
      </c>
    </row>
    <row r="2769">
      <c r="A2769" s="24" t="s">
        <v>48341</v>
      </c>
      <c r="B2769" s="24" t="s">
        <v>51501</v>
      </c>
      <c r="C2769" s="24" t="s">
        <v>12575</v>
      </c>
      <c r="D2769" s="39" t="s">
        <v>12575</v>
      </c>
      <c r="E2769" s="25" t="b">
        <f t="shared" si="1"/>
        <v>0</v>
      </c>
      <c r="H2769" s="25" t="str">
        <f t="shared" si="2"/>
        <v/>
      </c>
    </row>
    <row r="2770">
      <c r="A2770" s="24" t="s">
        <v>48341</v>
      </c>
      <c r="B2770" s="24" t="s">
        <v>51502</v>
      </c>
      <c r="C2770" s="24" t="s">
        <v>9214</v>
      </c>
      <c r="D2770" s="39" t="s">
        <v>9214</v>
      </c>
      <c r="E2770" s="25" t="b">
        <f t="shared" si="1"/>
        <v>0</v>
      </c>
      <c r="H2770" s="25" t="str">
        <f t="shared" si="2"/>
        <v/>
      </c>
    </row>
    <row r="2771">
      <c r="A2771" s="24" t="s">
        <v>48341</v>
      </c>
      <c r="B2771" s="24" t="s">
        <v>51502</v>
      </c>
      <c r="C2771" s="24" t="s">
        <v>50103</v>
      </c>
      <c r="D2771" s="39" t="s">
        <v>50103</v>
      </c>
      <c r="E2771" s="25" t="b">
        <f t="shared" si="1"/>
        <v>0</v>
      </c>
      <c r="H2771" s="25" t="str">
        <f t="shared" si="2"/>
        <v/>
      </c>
    </row>
    <row r="2772">
      <c r="A2772" s="24" t="s">
        <v>48341</v>
      </c>
      <c r="B2772" s="24" t="s">
        <v>51503</v>
      </c>
      <c r="C2772" s="24" t="s">
        <v>51504</v>
      </c>
      <c r="D2772" s="39" t="s">
        <v>51504</v>
      </c>
      <c r="E2772" s="25" t="b">
        <f t="shared" si="1"/>
        <v>0</v>
      </c>
      <c r="H2772" s="25" t="str">
        <f t="shared" si="2"/>
        <v/>
      </c>
    </row>
    <row r="2773">
      <c r="A2773" s="24" t="s">
        <v>48341</v>
      </c>
      <c r="B2773" s="24" t="s">
        <v>51503</v>
      </c>
      <c r="C2773" s="24" t="s">
        <v>51505</v>
      </c>
      <c r="D2773" s="39" t="s">
        <v>51505</v>
      </c>
      <c r="E2773" s="25" t="b">
        <f t="shared" si="1"/>
        <v>0</v>
      </c>
      <c r="H2773" s="25" t="str">
        <f t="shared" si="2"/>
        <v/>
      </c>
    </row>
    <row r="2774">
      <c r="A2774" s="24" t="s">
        <v>48341</v>
      </c>
      <c r="B2774" s="24" t="s">
        <v>51503</v>
      </c>
      <c r="C2774" s="24" t="s">
        <v>51506</v>
      </c>
      <c r="D2774" s="39" t="s">
        <v>51506</v>
      </c>
      <c r="E2774" s="25" t="b">
        <f t="shared" si="1"/>
        <v>0</v>
      </c>
      <c r="H2774" s="25" t="str">
        <f t="shared" si="2"/>
        <v/>
      </c>
    </row>
    <row r="2775">
      <c r="A2775" s="24" t="s">
        <v>48341</v>
      </c>
      <c r="B2775" s="24" t="s">
        <v>51507</v>
      </c>
      <c r="C2775" s="24" t="s">
        <v>4886</v>
      </c>
      <c r="D2775" s="39" t="s">
        <v>4886</v>
      </c>
      <c r="E2775" s="25" t="b">
        <f t="shared" si="1"/>
        <v>0</v>
      </c>
      <c r="H2775" s="25" t="str">
        <f t="shared" si="2"/>
        <v/>
      </c>
    </row>
    <row r="2776">
      <c r="A2776" s="24" t="s">
        <v>48341</v>
      </c>
      <c r="B2776" s="24" t="s">
        <v>51508</v>
      </c>
      <c r="C2776" s="24" t="s">
        <v>51509</v>
      </c>
      <c r="D2776" s="39" t="s">
        <v>51509</v>
      </c>
      <c r="E2776" s="25" t="b">
        <f t="shared" si="1"/>
        <v>0</v>
      </c>
      <c r="H2776" s="25" t="str">
        <f t="shared" si="2"/>
        <v/>
      </c>
    </row>
    <row r="2777">
      <c r="A2777" s="24" t="s">
        <v>48341</v>
      </c>
      <c r="B2777" s="24" t="s">
        <v>51510</v>
      </c>
      <c r="C2777" s="24" t="s">
        <v>51511</v>
      </c>
      <c r="D2777" s="39" t="s">
        <v>51511</v>
      </c>
      <c r="E2777" s="25" t="b">
        <f t="shared" si="1"/>
        <v>0</v>
      </c>
      <c r="H2777" s="25" t="str">
        <f t="shared" si="2"/>
        <v/>
      </c>
    </row>
    <row r="2778">
      <c r="A2778" s="24" t="s">
        <v>48341</v>
      </c>
      <c r="B2778" s="24" t="s">
        <v>51510</v>
      </c>
      <c r="C2778" s="24" t="s">
        <v>51512</v>
      </c>
      <c r="D2778" s="39" t="s">
        <v>51512</v>
      </c>
      <c r="E2778" s="25" t="b">
        <f t="shared" si="1"/>
        <v>0</v>
      </c>
      <c r="H2778" s="25" t="str">
        <f t="shared" si="2"/>
        <v/>
      </c>
    </row>
    <row r="2779">
      <c r="A2779" s="24" t="s">
        <v>48341</v>
      </c>
      <c r="B2779" s="24" t="s">
        <v>51513</v>
      </c>
      <c r="C2779" s="24" t="s">
        <v>51514</v>
      </c>
      <c r="D2779" s="39" t="s">
        <v>51514</v>
      </c>
      <c r="E2779" s="25" t="b">
        <f t="shared" si="1"/>
        <v>0</v>
      </c>
      <c r="H2779" s="25" t="str">
        <f t="shared" si="2"/>
        <v/>
      </c>
    </row>
    <row r="2780">
      <c r="A2780" s="24" t="s">
        <v>48341</v>
      </c>
      <c r="B2780" s="24" t="s">
        <v>51513</v>
      </c>
      <c r="C2780" s="24" t="s">
        <v>12580</v>
      </c>
      <c r="D2780" s="39" t="s">
        <v>12580</v>
      </c>
      <c r="E2780" s="25" t="b">
        <f t="shared" si="1"/>
        <v>0</v>
      </c>
      <c r="H2780" s="25" t="str">
        <f t="shared" si="2"/>
        <v/>
      </c>
    </row>
    <row r="2781">
      <c r="A2781" s="24" t="s">
        <v>48341</v>
      </c>
      <c r="B2781" s="24" t="s">
        <v>51515</v>
      </c>
      <c r="C2781" s="24" t="s">
        <v>18753</v>
      </c>
      <c r="D2781" s="39" t="s">
        <v>18753</v>
      </c>
      <c r="E2781" s="25" t="b">
        <f t="shared" si="1"/>
        <v>0</v>
      </c>
      <c r="H2781" s="25" t="str">
        <f t="shared" si="2"/>
        <v/>
      </c>
    </row>
    <row r="2782">
      <c r="A2782" s="24" t="s">
        <v>48341</v>
      </c>
      <c r="B2782" s="24" t="s">
        <v>51515</v>
      </c>
      <c r="C2782" s="24" t="s">
        <v>51516</v>
      </c>
      <c r="D2782" s="39" t="s">
        <v>51516</v>
      </c>
      <c r="E2782" s="25" t="b">
        <f t="shared" si="1"/>
        <v>0</v>
      </c>
      <c r="H2782" s="25" t="str">
        <f t="shared" si="2"/>
        <v/>
      </c>
    </row>
    <row r="2783">
      <c r="A2783" s="24" t="s">
        <v>48341</v>
      </c>
      <c r="B2783" s="24" t="s">
        <v>51517</v>
      </c>
      <c r="C2783" s="24" t="s">
        <v>51518</v>
      </c>
      <c r="D2783" s="39" t="s">
        <v>51518</v>
      </c>
      <c r="E2783" s="25" t="b">
        <f t="shared" si="1"/>
        <v>0</v>
      </c>
      <c r="H2783" s="25" t="str">
        <f t="shared" si="2"/>
        <v/>
      </c>
    </row>
    <row r="2784">
      <c r="A2784" s="24" t="s">
        <v>48341</v>
      </c>
      <c r="B2784" s="24" t="s">
        <v>51517</v>
      </c>
      <c r="C2784" s="24" t="s">
        <v>12586</v>
      </c>
      <c r="D2784" s="39" t="s">
        <v>12586</v>
      </c>
      <c r="E2784" s="25" t="b">
        <f t="shared" si="1"/>
        <v>0</v>
      </c>
      <c r="H2784" s="25" t="str">
        <f t="shared" si="2"/>
        <v/>
      </c>
    </row>
    <row r="2785">
      <c r="A2785" s="24" t="s">
        <v>48341</v>
      </c>
      <c r="B2785" s="24" t="s">
        <v>51519</v>
      </c>
      <c r="C2785" s="24" t="s">
        <v>51520</v>
      </c>
      <c r="D2785" s="39" t="s">
        <v>51520</v>
      </c>
      <c r="E2785" s="25" t="b">
        <f t="shared" si="1"/>
        <v>0</v>
      </c>
      <c r="H2785" s="25" t="str">
        <f t="shared" si="2"/>
        <v/>
      </c>
    </row>
    <row r="2786">
      <c r="A2786" s="24" t="s">
        <v>48341</v>
      </c>
      <c r="B2786" s="24" t="s">
        <v>51519</v>
      </c>
      <c r="C2786" s="24" t="s">
        <v>12589</v>
      </c>
      <c r="D2786" s="39" t="s">
        <v>12589</v>
      </c>
      <c r="E2786" s="25" t="b">
        <f t="shared" si="1"/>
        <v>0</v>
      </c>
      <c r="H2786" s="25" t="str">
        <f t="shared" si="2"/>
        <v/>
      </c>
    </row>
    <row r="2787">
      <c r="A2787" s="24" t="s">
        <v>48341</v>
      </c>
      <c r="B2787" s="24" t="s">
        <v>51521</v>
      </c>
      <c r="C2787" s="24" t="s">
        <v>12592</v>
      </c>
      <c r="D2787" s="39" t="s">
        <v>12592</v>
      </c>
      <c r="E2787" s="25" t="b">
        <f t="shared" si="1"/>
        <v>0</v>
      </c>
      <c r="H2787" s="25" t="str">
        <f t="shared" si="2"/>
        <v/>
      </c>
    </row>
    <row r="2788">
      <c r="A2788" s="24" t="s">
        <v>48341</v>
      </c>
      <c r="B2788" s="24" t="s">
        <v>51521</v>
      </c>
      <c r="C2788" s="24" t="s">
        <v>51522</v>
      </c>
      <c r="D2788" s="39" t="s">
        <v>51522</v>
      </c>
      <c r="E2788" s="25" t="b">
        <f t="shared" si="1"/>
        <v>0</v>
      </c>
      <c r="H2788" s="25" t="str">
        <f t="shared" si="2"/>
        <v/>
      </c>
    </row>
    <row r="2789">
      <c r="A2789" s="24" t="s">
        <v>48341</v>
      </c>
      <c r="B2789" s="24" t="s">
        <v>51523</v>
      </c>
      <c r="C2789" s="24" t="s">
        <v>51524</v>
      </c>
      <c r="D2789" s="39" t="s">
        <v>51524</v>
      </c>
      <c r="E2789" s="25" t="b">
        <f t="shared" si="1"/>
        <v>0</v>
      </c>
      <c r="H2789" s="25" t="str">
        <f t="shared" si="2"/>
        <v/>
      </c>
    </row>
    <row r="2790">
      <c r="A2790" s="24" t="s">
        <v>48341</v>
      </c>
      <c r="B2790" s="24" t="s">
        <v>51523</v>
      </c>
      <c r="C2790" s="24" t="s">
        <v>51525</v>
      </c>
      <c r="D2790" s="39" t="s">
        <v>51525</v>
      </c>
      <c r="E2790" s="25" t="b">
        <f t="shared" si="1"/>
        <v>0</v>
      </c>
      <c r="H2790" s="25" t="str">
        <f t="shared" si="2"/>
        <v/>
      </c>
    </row>
    <row r="2791">
      <c r="A2791" s="24" t="s">
        <v>48341</v>
      </c>
      <c r="B2791" s="24" t="s">
        <v>51526</v>
      </c>
      <c r="C2791" s="24" t="s">
        <v>10660</v>
      </c>
      <c r="D2791" s="39" t="s">
        <v>10660</v>
      </c>
      <c r="E2791" s="25" t="b">
        <f t="shared" si="1"/>
        <v>0</v>
      </c>
      <c r="H2791" s="25" t="str">
        <f t="shared" si="2"/>
        <v/>
      </c>
    </row>
    <row r="2792">
      <c r="A2792" s="24" t="s">
        <v>48341</v>
      </c>
      <c r="B2792" s="24" t="s">
        <v>51527</v>
      </c>
      <c r="C2792" s="24" t="s">
        <v>12597</v>
      </c>
      <c r="D2792" s="39" t="s">
        <v>12597</v>
      </c>
      <c r="E2792" s="25" t="b">
        <f t="shared" si="1"/>
        <v>0</v>
      </c>
      <c r="H2792" s="25" t="str">
        <f t="shared" si="2"/>
        <v/>
      </c>
    </row>
    <row r="2793">
      <c r="A2793" s="24" t="s">
        <v>48341</v>
      </c>
      <c r="B2793" s="24" t="s">
        <v>51527</v>
      </c>
      <c r="C2793" s="24" t="s">
        <v>51528</v>
      </c>
      <c r="D2793" s="39" t="s">
        <v>51528</v>
      </c>
      <c r="E2793" s="25" t="b">
        <f t="shared" si="1"/>
        <v>0</v>
      </c>
      <c r="H2793" s="25" t="str">
        <f t="shared" si="2"/>
        <v/>
      </c>
    </row>
    <row r="2794">
      <c r="A2794" s="24" t="s">
        <v>48341</v>
      </c>
      <c r="B2794" s="24" t="s">
        <v>51529</v>
      </c>
      <c r="C2794" s="24" t="s">
        <v>12600</v>
      </c>
      <c r="D2794" s="39" t="s">
        <v>12600</v>
      </c>
      <c r="E2794" s="25" t="b">
        <f t="shared" si="1"/>
        <v>0</v>
      </c>
      <c r="H2794" s="25" t="str">
        <f t="shared" si="2"/>
        <v/>
      </c>
    </row>
    <row r="2795">
      <c r="A2795" s="24" t="s">
        <v>48341</v>
      </c>
      <c r="B2795" s="24" t="s">
        <v>51529</v>
      </c>
      <c r="C2795" s="24" t="s">
        <v>51530</v>
      </c>
      <c r="D2795" s="39" t="s">
        <v>51530</v>
      </c>
      <c r="E2795" s="25" t="b">
        <f t="shared" si="1"/>
        <v>0</v>
      </c>
      <c r="H2795" s="25" t="str">
        <f t="shared" si="2"/>
        <v/>
      </c>
    </row>
    <row r="2796">
      <c r="A2796" s="24" t="s">
        <v>48341</v>
      </c>
      <c r="B2796" s="24" t="s">
        <v>51531</v>
      </c>
      <c r="C2796" s="24" t="s">
        <v>51532</v>
      </c>
      <c r="D2796" s="39" t="s">
        <v>51532</v>
      </c>
      <c r="E2796" s="25" t="b">
        <f t="shared" si="1"/>
        <v>0</v>
      </c>
      <c r="H2796" s="25" t="str">
        <f t="shared" si="2"/>
        <v/>
      </c>
    </row>
    <row r="2797">
      <c r="A2797" s="24" t="s">
        <v>48341</v>
      </c>
      <c r="B2797" s="24" t="s">
        <v>51533</v>
      </c>
      <c r="C2797" s="24" t="s">
        <v>11607</v>
      </c>
      <c r="D2797" s="39" t="s">
        <v>11607</v>
      </c>
      <c r="E2797" s="25" t="b">
        <f t="shared" si="1"/>
        <v>0</v>
      </c>
      <c r="H2797" s="25" t="str">
        <f t="shared" si="2"/>
        <v/>
      </c>
    </row>
    <row r="2798">
      <c r="A2798" s="24" t="s">
        <v>48341</v>
      </c>
      <c r="B2798" s="24" t="s">
        <v>51533</v>
      </c>
      <c r="C2798" s="24" t="s">
        <v>51534</v>
      </c>
      <c r="D2798" s="39" t="s">
        <v>51534</v>
      </c>
      <c r="E2798" s="25" t="b">
        <f t="shared" si="1"/>
        <v>0</v>
      </c>
      <c r="H2798" s="25" t="str">
        <f t="shared" si="2"/>
        <v/>
      </c>
    </row>
    <row r="2799">
      <c r="A2799" s="24" t="s">
        <v>48341</v>
      </c>
      <c r="B2799" s="24" t="s">
        <v>51535</v>
      </c>
      <c r="C2799" s="24" t="s">
        <v>12603</v>
      </c>
      <c r="D2799" s="39" t="s">
        <v>12603</v>
      </c>
      <c r="E2799" s="25" t="b">
        <f t="shared" si="1"/>
        <v>0</v>
      </c>
      <c r="H2799" s="25" t="str">
        <f t="shared" si="2"/>
        <v/>
      </c>
    </row>
    <row r="2800">
      <c r="A2800" s="24" t="s">
        <v>48341</v>
      </c>
      <c r="B2800" s="24" t="s">
        <v>51536</v>
      </c>
      <c r="C2800" s="24" t="s">
        <v>12606</v>
      </c>
      <c r="D2800" s="39" t="s">
        <v>12606</v>
      </c>
      <c r="E2800" s="25" t="b">
        <f t="shared" si="1"/>
        <v>0</v>
      </c>
      <c r="H2800" s="25" t="str">
        <f t="shared" si="2"/>
        <v/>
      </c>
    </row>
    <row r="2801">
      <c r="A2801" s="24" t="s">
        <v>48341</v>
      </c>
      <c r="B2801" s="24" t="s">
        <v>51536</v>
      </c>
      <c r="C2801" s="24" t="s">
        <v>51537</v>
      </c>
      <c r="D2801" s="39" t="s">
        <v>51537</v>
      </c>
      <c r="E2801" s="25" t="b">
        <f t="shared" si="1"/>
        <v>0</v>
      </c>
      <c r="H2801" s="25" t="str">
        <f t="shared" si="2"/>
        <v/>
      </c>
    </row>
    <row r="2802">
      <c r="A2802" s="24" t="s">
        <v>48341</v>
      </c>
      <c r="B2802" s="24" t="s">
        <v>51538</v>
      </c>
      <c r="C2802" s="24" t="s">
        <v>9237</v>
      </c>
      <c r="D2802" s="39" t="s">
        <v>9237</v>
      </c>
      <c r="E2802" s="25" t="b">
        <f t="shared" si="1"/>
        <v>0</v>
      </c>
      <c r="H2802" s="25" t="str">
        <f t="shared" si="2"/>
        <v/>
      </c>
    </row>
    <row r="2803">
      <c r="A2803" s="24" t="s">
        <v>48341</v>
      </c>
      <c r="B2803" s="24" t="s">
        <v>51538</v>
      </c>
      <c r="C2803" s="24" t="s">
        <v>51539</v>
      </c>
      <c r="D2803" s="39" t="s">
        <v>51539</v>
      </c>
      <c r="E2803" s="25" t="b">
        <f t="shared" si="1"/>
        <v>0</v>
      </c>
      <c r="H2803" s="25" t="str">
        <f t="shared" si="2"/>
        <v/>
      </c>
    </row>
    <row r="2804">
      <c r="A2804" s="24" t="s">
        <v>48341</v>
      </c>
      <c r="B2804" s="24" t="s">
        <v>51540</v>
      </c>
      <c r="C2804" s="24" t="s">
        <v>51541</v>
      </c>
      <c r="D2804" s="39" t="s">
        <v>51541</v>
      </c>
      <c r="E2804" s="25" t="b">
        <f t="shared" si="1"/>
        <v>0</v>
      </c>
      <c r="H2804" s="25" t="str">
        <f t="shared" si="2"/>
        <v/>
      </c>
    </row>
    <row r="2805">
      <c r="A2805" s="24" t="s">
        <v>48341</v>
      </c>
      <c r="B2805" s="24" t="s">
        <v>51542</v>
      </c>
      <c r="C2805" s="24" t="s">
        <v>12611</v>
      </c>
      <c r="D2805" s="39" t="s">
        <v>12611</v>
      </c>
      <c r="E2805" s="25" t="b">
        <f t="shared" si="1"/>
        <v>0</v>
      </c>
      <c r="H2805" s="25" t="str">
        <f t="shared" si="2"/>
        <v/>
      </c>
    </row>
    <row r="2806">
      <c r="A2806" s="24" t="s">
        <v>48341</v>
      </c>
      <c r="B2806" s="24" t="s">
        <v>51543</v>
      </c>
      <c r="C2806" s="24" t="s">
        <v>12614</v>
      </c>
      <c r="D2806" s="39" t="s">
        <v>12614</v>
      </c>
      <c r="E2806" s="25" t="b">
        <f t="shared" si="1"/>
        <v>0</v>
      </c>
      <c r="H2806" s="25" t="str">
        <f t="shared" si="2"/>
        <v/>
      </c>
    </row>
    <row r="2807">
      <c r="A2807" s="24" t="s">
        <v>48341</v>
      </c>
      <c r="B2807" s="24" t="s">
        <v>51544</v>
      </c>
      <c r="C2807" s="24" t="s">
        <v>2994</v>
      </c>
      <c r="D2807" s="39" t="s">
        <v>2994</v>
      </c>
      <c r="E2807" s="25" t="b">
        <f t="shared" si="1"/>
        <v>0</v>
      </c>
      <c r="H2807" s="25" t="str">
        <f t="shared" si="2"/>
        <v/>
      </c>
    </row>
    <row r="2808">
      <c r="A2808" s="24" t="s">
        <v>48341</v>
      </c>
      <c r="B2808" s="24" t="s">
        <v>51545</v>
      </c>
      <c r="C2808" s="24" t="s">
        <v>51546</v>
      </c>
      <c r="D2808" s="39" t="s">
        <v>51546</v>
      </c>
      <c r="E2808" s="25" t="b">
        <f t="shared" si="1"/>
        <v>0</v>
      </c>
      <c r="H2808" s="25" t="str">
        <f t="shared" si="2"/>
        <v/>
      </c>
    </row>
    <row r="2809">
      <c r="A2809" s="24" t="s">
        <v>48341</v>
      </c>
      <c r="B2809" s="24" t="s">
        <v>51545</v>
      </c>
      <c r="C2809" s="24" t="s">
        <v>51547</v>
      </c>
      <c r="D2809" s="39" t="s">
        <v>51547</v>
      </c>
      <c r="E2809" s="25" t="b">
        <f t="shared" si="1"/>
        <v>0</v>
      </c>
      <c r="H2809" s="25" t="str">
        <f t="shared" si="2"/>
        <v/>
      </c>
    </row>
    <row r="2810">
      <c r="A2810" s="24" t="s">
        <v>48341</v>
      </c>
      <c r="B2810" s="24" t="s">
        <v>51545</v>
      </c>
      <c r="C2810" s="24" t="s">
        <v>7150</v>
      </c>
      <c r="D2810" s="39" t="s">
        <v>7150</v>
      </c>
      <c r="E2810" s="25" t="b">
        <f t="shared" si="1"/>
        <v>0</v>
      </c>
      <c r="H2810" s="25" t="str">
        <f t="shared" si="2"/>
        <v/>
      </c>
    </row>
    <row r="2811">
      <c r="A2811" s="24" t="s">
        <v>48341</v>
      </c>
      <c r="B2811" s="24" t="s">
        <v>51545</v>
      </c>
      <c r="C2811" s="24" t="s">
        <v>49354</v>
      </c>
      <c r="D2811" s="39" t="s">
        <v>49354</v>
      </c>
      <c r="E2811" s="25" t="b">
        <f t="shared" si="1"/>
        <v>0</v>
      </c>
      <c r="H2811" s="25" t="str">
        <f t="shared" si="2"/>
        <v/>
      </c>
    </row>
    <row r="2812">
      <c r="A2812" s="24" t="s">
        <v>48341</v>
      </c>
      <c r="B2812" s="24" t="s">
        <v>51548</v>
      </c>
      <c r="C2812" s="24" t="s">
        <v>51549</v>
      </c>
      <c r="D2812" s="39" t="s">
        <v>51549</v>
      </c>
      <c r="E2812" s="25" t="b">
        <f t="shared" si="1"/>
        <v>0</v>
      </c>
      <c r="H2812" s="25" t="str">
        <f t="shared" si="2"/>
        <v/>
      </c>
    </row>
    <row r="2813">
      <c r="A2813" s="24" t="s">
        <v>48341</v>
      </c>
      <c r="B2813" s="24" t="s">
        <v>51550</v>
      </c>
      <c r="C2813" s="24" t="s">
        <v>3027</v>
      </c>
      <c r="D2813" s="39" t="s">
        <v>3027</v>
      </c>
      <c r="E2813" s="25" t="b">
        <f t="shared" si="1"/>
        <v>0</v>
      </c>
      <c r="H2813" s="25" t="str">
        <f t="shared" si="2"/>
        <v/>
      </c>
    </row>
    <row r="2814">
      <c r="A2814" s="24" t="s">
        <v>48341</v>
      </c>
      <c r="B2814" s="24" t="s">
        <v>51551</v>
      </c>
      <c r="C2814" s="24" t="s">
        <v>51552</v>
      </c>
      <c r="D2814" s="39" t="s">
        <v>51552</v>
      </c>
      <c r="E2814" s="25" t="b">
        <f t="shared" si="1"/>
        <v>0</v>
      </c>
      <c r="H2814" s="25" t="str">
        <f t="shared" si="2"/>
        <v/>
      </c>
    </row>
    <row r="2815">
      <c r="A2815" s="24" t="s">
        <v>48341</v>
      </c>
      <c r="B2815" s="24" t="s">
        <v>51553</v>
      </c>
      <c r="C2815" s="24" t="s">
        <v>51546</v>
      </c>
      <c r="D2815" s="39" t="s">
        <v>51546</v>
      </c>
      <c r="E2815" s="25" t="b">
        <f t="shared" si="1"/>
        <v>0</v>
      </c>
      <c r="H2815" s="25" t="str">
        <f t="shared" si="2"/>
        <v/>
      </c>
    </row>
    <row r="2816">
      <c r="A2816" s="24" t="s">
        <v>48341</v>
      </c>
      <c r="B2816" s="24" t="s">
        <v>51553</v>
      </c>
      <c r="C2816" s="24" t="s">
        <v>4722</v>
      </c>
      <c r="D2816" s="39" t="s">
        <v>4722</v>
      </c>
      <c r="E2816" s="25" t="b">
        <f t="shared" si="1"/>
        <v>0</v>
      </c>
      <c r="H2816" s="25" t="str">
        <f t="shared" si="2"/>
        <v/>
      </c>
    </row>
    <row r="2817">
      <c r="A2817" s="24" t="s">
        <v>48341</v>
      </c>
      <c r="B2817" s="24" t="s">
        <v>51553</v>
      </c>
      <c r="C2817" s="24" t="s">
        <v>49354</v>
      </c>
      <c r="D2817" s="39" t="s">
        <v>49354</v>
      </c>
      <c r="E2817" s="25" t="b">
        <f t="shared" si="1"/>
        <v>0</v>
      </c>
      <c r="H2817" s="25" t="str">
        <f t="shared" si="2"/>
        <v/>
      </c>
    </row>
    <row r="2818">
      <c r="A2818" s="24" t="s">
        <v>48341</v>
      </c>
      <c r="B2818" s="24" t="s">
        <v>51554</v>
      </c>
      <c r="C2818" s="24" t="s">
        <v>51555</v>
      </c>
      <c r="D2818" s="39" t="s">
        <v>51555</v>
      </c>
      <c r="E2818" s="25" t="b">
        <f t="shared" si="1"/>
        <v>0</v>
      </c>
      <c r="H2818" s="25" t="str">
        <f t="shared" si="2"/>
        <v/>
      </c>
    </row>
    <row r="2819">
      <c r="A2819" s="24" t="s">
        <v>48341</v>
      </c>
      <c r="B2819" s="24" t="s">
        <v>51556</v>
      </c>
      <c r="C2819" s="24" t="s">
        <v>51557</v>
      </c>
      <c r="D2819" s="39" t="s">
        <v>51557</v>
      </c>
      <c r="E2819" s="25" t="b">
        <f t="shared" si="1"/>
        <v>0</v>
      </c>
      <c r="H2819" s="25" t="str">
        <f t="shared" si="2"/>
        <v/>
      </c>
    </row>
    <row r="2820">
      <c r="A2820" s="24" t="s">
        <v>48341</v>
      </c>
      <c r="B2820" s="24" t="s">
        <v>51556</v>
      </c>
      <c r="C2820" s="24" t="s">
        <v>10422</v>
      </c>
      <c r="D2820" s="39" t="s">
        <v>10422</v>
      </c>
      <c r="E2820" s="25" t="b">
        <f t="shared" si="1"/>
        <v>0</v>
      </c>
      <c r="H2820" s="25" t="str">
        <f t="shared" si="2"/>
        <v/>
      </c>
    </row>
    <row r="2821">
      <c r="A2821" s="24" t="s">
        <v>48341</v>
      </c>
      <c r="B2821" s="24" t="s">
        <v>51556</v>
      </c>
      <c r="C2821" s="24" t="s">
        <v>51558</v>
      </c>
      <c r="D2821" s="39" t="s">
        <v>51558</v>
      </c>
      <c r="E2821" s="25" t="b">
        <f t="shared" si="1"/>
        <v>0</v>
      </c>
      <c r="H2821" s="25" t="str">
        <f t="shared" si="2"/>
        <v/>
      </c>
    </row>
    <row r="2822">
      <c r="A2822" s="24" t="s">
        <v>48341</v>
      </c>
      <c r="B2822" s="24" t="s">
        <v>51559</v>
      </c>
      <c r="C2822" s="24" t="s">
        <v>3018</v>
      </c>
      <c r="D2822" s="39" t="s">
        <v>3018</v>
      </c>
      <c r="E2822" s="25" t="b">
        <f t="shared" si="1"/>
        <v>0</v>
      </c>
      <c r="H2822" s="25" t="str">
        <f t="shared" si="2"/>
        <v/>
      </c>
    </row>
    <row r="2823">
      <c r="A2823" s="24" t="s">
        <v>48341</v>
      </c>
      <c r="B2823" s="24" t="s">
        <v>51560</v>
      </c>
      <c r="C2823" s="24" t="s">
        <v>51561</v>
      </c>
      <c r="D2823" s="39" t="s">
        <v>51561</v>
      </c>
      <c r="E2823" s="25" t="b">
        <f t="shared" si="1"/>
        <v>0</v>
      </c>
      <c r="H2823" s="25" t="str">
        <f t="shared" si="2"/>
        <v/>
      </c>
    </row>
    <row r="2824">
      <c r="A2824" s="24" t="s">
        <v>48341</v>
      </c>
      <c r="B2824" s="24" t="s">
        <v>51560</v>
      </c>
      <c r="C2824" s="24" t="s">
        <v>51562</v>
      </c>
      <c r="D2824" s="39" t="s">
        <v>51562</v>
      </c>
      <c r="E2824" s="25" t="b">
        <f t="shared" si="1"/>
        <v>0</v>
      </c>
      <c r="H2824" s="25" t="str">
        <f t="shared" si="2"/>
        <v/>
      </c>
    </row>
    <row r="2825">
      <c r="A2825" s="24" t="s">
        <v>48341</v>
      </c>
      <c r="B2825" s="24" t="s">
        <v>51560</v>
      </c>
      <c r="C2825" s="24" t="s">
        <v>51563</v>
      </c>
      <c r="D2825" s="39" t="s">
        <v>51563</v>
      </c>
      <c r="E2825" s="25" t="b">
        <f t="shared" si="1"/>
        <v>0</v>
      </c>
      <c r="H2825" s="25" t="str">
        <f t="shared" si="2"/>
        <v/>
      </c>
    </row>
    <row r="2826">
      <c r="A2826" s="24" t="s">
        <v>48341</v>
      </c>
      <c r="B2826" s="24" t="s">
        <v>51564</v>
      </c>
      <c r="C2826" s="24" t="s">
        <v>20697</v>
      </c>
      <c r="D2826" s="39" t="s">
        <v>20697</v>
      </c>
      <c r="E2826" s="25" t="b">
        <f t="shared" si="1"/>
        <v>0</v>
      </c>
      <c r="H2826" s="25" t="str">
        <f t="shared" si="2"/>
        <v/>
      </c>
    </row>
    <row r="2827">
      <c r="A2827" s="24" t="s">
        <v>48341</v>
      </c>
      <c r="B2827" s="24" t="s">
        <v>51564</v>
      </c>
      <c r="C2827" s="24" t="s">
        <v>12626</v>
      </c>
      <c r="D2827" s="39" t="s">
        <v>12626</v>
      </c>
      <c r="E2827" s="25" t="b">
        <f t="shared" si="1"/>
        <v>0</v>
      </c>
      <c r="H2827" s="25" t="str">
        <f t="shared" si="2"/>
        <v/>
      </c>
    </row>
    <row r="2828">
      <c r="A2828" s="24" t="s">
        <v>48341</v>
      </c>
      <c r="B2828" s="24" t="s">
        <v>51565</v>
      </c>
      <c r="C2828" s="24" t="s">
        <v>51566</v>
      </c>
      <c r="D2828" s="39" t="s">
        <v>51566</v>
      </c>
      <c r="E2828" s="25" t="b">
        <f t="shared" si="1"/>
        <v>0</v>
      </c>
      <c r="H2828" s="25" t="str">
        <f t="shared" si="2"/>
        <v/>
      </c>
    </row>
    <row r="2829">
      <c r="A2829" s="24" t="s">
        <v>48341</v>
      </c>
      <c r="B2829" s="24" t="s">
        <v>51565</v>
      </c>
      <c r="C2829" s="24" t="s">
        <v>49298</v>
      </c>
      <c r="D2829" s="39" t="s">
        <v>49298</v>
      </c>
      <c r="E2829" s="25" t="b">
        <f t="shared" si="1"/>
        <v>0</v>
      </c>
      <c r="H2829" s="25" t="str">
        <f t="shared" si="2"/>
        <v/>
      </c>
    </row>
    <row r="2830">
      <c r="A2830" s="24" t="s">
        <v>48341</v>
      </c>
      <c r="B2830" s="24" t="s">
        <v>51565</v>
      </c>
      <c r="C2830" s="24" t="s">
        <v>49296</v>
      </c>
      <c r="D2830" s="39" t="s">
        <v>49296</v>
      </c>
      <c r="E2830" s="25" t="b">
        <f t="shared" si="1"/>
        <v>0</v>
      </c>
      <c r="H2830" s="25" t="str">
        <f t="shared" si="2"/>
        <v/>
      </c>
    </row>
    <row r="2831">
      <c r="A2831" s="24" t="s">
        <v>48341</v>
      </c>
      <c r="B2831" s="24" t="s">
        <v>51565</v>
      </c>
      <c r="C2831" s="24" t="s">
        <v>3042</v>
      </c>
      <c r="D2831" s="39" t="s">
        <v>3042</v>
      </c>
      <c r="E2831" s="25" t="b">
        <f t="shared" si="1"/>
        <v>0</v>
      </c>
      <c r="H2831" s="25" t="str">
        <f t="shared" si="2"/>
        <v/>
      </c>
    </row>
    <row r="2832">
      <c r="A2832" s="24" t="s">
        <v>48341</v>
      </c>
      <c r="B2832" s="24" t="s">
        <v>51565</v>
      </c>
      <c r="C2832" s="24" t="s">
        <v>51567</v>
      </c>
      <c r="D2832" s="39" t="s">
        <v>51567</v>
      </c>
      <c r="E2832" s="25" t="b">
        <f t="shared" si="1"/>
        <v>0</v>
      </c>
      <c r="H2832" s="25" t="str">
        <f t="shared" si="2"/>
        <v/>
      </c>
    </row>
    <row r="2833">
      <c r="A2833" s="24" t="s">
        <v>48341</v>
      </c>
      <c r="B2833" s="24" t="s">
        <v>51568</v>
      </c>
      <c r="C2833" s="24" t="s">
        <v>12630</v>
      </c>
      <c r="D2833" s="39" t="s">
        <v>12630</v>
      </c>
      <c r="E2833" s="25" t="b">
        <f t="shared" si="1"/>
        <v>0</v>
      </c>
      <c r="H2833" s="25" t="str">
        <f t="shared" si="2"/>
        <v/>
      </c>
    </row>
    <row r="2834">
      <c r="A2834" s="24" t="s">
        <v>48341</v>
      </c>
      <c r="B2834" s="24" t="s">
        <v>51568</v>
      </c>
      <c r="C2834" s="24" t="s">
        <v>51566</v>
      </c>
      <c r="D2834" s="39" t="s">
        <v>51566</v>
      </c>
      <c r="E2834" s="25" t="b">
        <f t="shared" si="1"/>
        <v>0</v>
      </c>
      <c r="H2834" s="25" t="str">
        <f t="shared" si="2"/>
        <v/>
      </c>
    </row>
    <row r="2835">
      <c r="A2835" s="24" t="s">
        <v>48341</v>
      </c>
      <c r="B2835" s="24" t="s">
        <v>51568</v>
      </c>
      <c r="C2835" s="24" t="s">
        <v>49298</v>
      </c>
      <c r="D2835" s="39" t="s">
        <v>49298</v>
      </c>
      <c r="E2835" s="25" t="b">
        <f t="shared" si="1"/>
        <v>0</v>
      </c>
      <c r="H2835" s="25" t="str">
        <f t="shared" si="2"/>
        <v/>
      </c>
    </row>
    <row r="2836">
      <c r="A2836" s="24" t="s">
        <v>48341</v>
      </c>
      <c r="B2836" s="24" t="s">
        <v>51568</v>
      </c>
      <c r="C2836" s="24" t="s">
        <v>49296</v>
      </c>
      <c r="D2836" s="39" t="s">
        <v>49296</v>
      </c>
      <c r="E2836" s="25" t="b">
        <f t="shared" si="1"/>
        <v>0</v>
      </c>
      <c r="H2836" s="25" t="str">
        <f t="shared" si="2"/>
        <v/>
      </c>
    </row>
    <row r="2837">
      <c r="A2837" s="24" t="s">
        <v>48341</v>
      </c>
      <c r="B2837" s="24" t="s">
        <v>51568</v>
      </c>
      <c r="C2837" s="24" t="s">
        <v>51567</v>
      </c>
      <c r="D2837" s="39" t="s">
        <v>51567</v>
      </c>
      <c r="E2837" s="25" t="b">
        <f t="shared" si="1"/>
        <v>0</v>
      </c>
      <c r="H2837" s="25" t="str">
        <f t="shared" si="2"/>
        <v/>
      </c>
    </row>
    <row r="2838">
      <c r="A2838" s="24" t="s">
        <v>48341</v>
      </c>
      <c r="B2838" s="24" t="s">
        <v>51569</v>
      </c>
      <c r="C2838" s="24" t="s">
        <v>49344</v>
      </c>
      <c r="D2838" s="39" t="s">
        <v>49344</v>
      </c>
      <c r="E2838" s="25" t="b">
        <f t="shared" si="1"/>
        <v>0</v>
      </c>
      <c r="H2838" s="25" t="str">
        <f t="shared" si="2"/>
        <v/>
      </c>
    </row>
    <row r="2839">
      <c r="A2839" s="24" t="s">
        <v>48341</v>
      </c>
      <c r="B2839" s="24" t="s">
        <v>51569</v>
      </c>
      <c r="C2839" s="24" t="s">
        <v>12633</v>
      </c>
      <c r="D2839" s="39" t="s">
        <v>12633</v>
      </c>
      <c r="E2839" s="25" t="b">
        <f t="shared" si="1"/>
        <v>0</v>
      </c>
      <c r="H2839" s="25" t="str">
        <f t="shared" si="2"/>
        <v/>
      </c>
    </row>
    <row r="2840">
      <c r="A2840" s="24" t="s">
        <v>48341</v>
      </c>
      <c r="B2840" s="24" t="s">
        <v>51570</v>
      </c>
      <c r="C2840" s="24" t="s">
        <v>7235</v>
      </c>
      <c r="D2840" s="39" t="s">
        <v>7235</v>
      </c>
      <c r="E2840" s="25" t="b">
        <f t="shared" si="1"/>
        <v>0</v>
      </c>
      <c r="H2840" s="25" t="str">
        <f t="shared" si="2"/>
        <v/>
      </c>
    </row>
    <row r="2841">
      <c r="A2841" s="24" t="s">
        <v>48341</v>
      </c>
      <c r="B2841" s="24" t="s">
        <v>51570</v>
      </c>
      <c r="C2841" s="24" t="s">
        <v>51571</v>
      </c>
      <c r="D2841" s="39" t="s">
        <v>51571</v>
      </c>
      <c r="E2841" s="25" t="b">
        <f t="shared" si="1"/>
        <v>0</v>
      </c>
      <c r="H2841" s="25" t="str">
        <f t="shared" si="2"/>
        <v/>
      </c>
    </row>
    <row r="2842">
      <c r="A2842" s="24" t="s">
        <v>48341</v>
      </c>
      <c r="B2842" s="24" t="s">
        <v>51572</v>
      </c>
      <c r="C2842" s="24" t="s">
        <v>2010</v>
      </c>
      <c r="D2842" s="39" t="s">
        <v>2010</v>
      </c>
      <c r="E2842" s="25" t="b">
        <f t="shared" si="1"/>
        <v>0</v>
      </c>
      <c r="H2842" s="25" t="str">
        <f t="shared" si="2"/>
        <v/>
      </c>
    </row>
    <row r="2843">
      <c r="A2843" s="24" t="s">
        <v>48341</v>
      </c>
      <c r="B2843" s="24" t="s">
        <v>51573</v>
      </c>
      <c r="C2843" s="24" t="s">
        <v>51574</v>
      </c>
      <c r="D2843" s="39" t="s">
        <v>51574</v>
      </c>
      <c r="E2843" s="25" t="b">
        <f t="shared" si="1"/>
        <v>0</v>
      </c>
      <c r="H2843" s="25" t="str">
        <f t="shared" si="2"/>
        <v/>
      </c>
    </row>
    <row r="2844">
      <c r="A2844" s="24" t="s">
        <v>48341</v>
      </c>
      <c r="B2844" s="24" t="s">
        <v>51573</v>
      </c>
      <c r="C2844" s="24" t="s">
        <v>49357</v>
      </c>
      <c r="D2844" s="39" t="s">
        <v>49357</v>
      </c>
      <c r="E2844" s="25" t="b">
        <f t="shared" si="1"/>
        <v>0</v>
      </c>
      <c r="H2844" s="25" t="str">
        <f t="shared" si="2"/>
        <v/>
      </c>
    </row>
    <row r="2845">
      <c r="A2845" s="24" t="s">
        <v>48341</v>
      </c>
      <c r="B2845" s="24" t="s">
        <v>51573</v>
      </c>
      <c r="C2845" s="24" t="s">
        <v>20816</v>
      </c>
      <c r="D2845" s="39" t="s">
        <v>20816</v>
      </c>
      <c r="E2845" s="25" t="b">
        <f t="shared" si="1"/>
        <v>0</v>
      </c>
      <c r="H2845" s="25" t="str">
        <f t="shared" si="2"/>
        <v/>
      </c>
    </row>
    <row r="2846">
      <c r="A2846" s="24" t="s">
        <v>48341</v>
      </c>
      <c r="B2846" s="24" t="s">
        <v>51573</v>
      </c>
      <c r="C2846" s="24" t="s">
        <v>51575</v>
      </c>
      <c r="D2846" s="39" t="s">
        <v>51575</v>
      </c>
      <c r="E2846" s="25" t="b">
        <f t="shared" si="1"/>
        <v>0</v>
      </c>
      <c r="H2846" s="25" t="str">
        <f t="shared" si="2"/>
        <v/>
      </c>
    </row>
    <row r="2847">
      <c r="A2847" s="24" t="s">
        <v>48341</v>
      </c>
      <c r="B2847" s="24" t="s">
        <v>51576</v>
      </c>
      <c r="C2847" s="24" t="s">
        <v>51566</v>
      </c>
      <c r="D2847" s="39" t="s">
        <v>51566</v>
      </c>
      <c r="E2847" s="25" t="b">
        <f t="shared" si="1"/>
        <v>0</v>
      </c>
      <c r="H2847" s="25" t="str">
        <f t="shared" si="2"/>
        <v/>
      </c>
    </row>
    <row r="2848">
      <c r="A2848" s="24" t="s">
        <v>48341</v>
      </c>
      <c r="B2848" s="24" t="s">
        <v>51576</v>
      </c>
      <c r="C2848" s="24" t="s">
        <v>49298</v>
      </c>
      <c r="D2848" s="39" t="s">
        <v>49298</v>
      </c>
      <c r="E2848" s="25" t="b">
        <f t="shared" si="1"/>
        <v>0</v>
      </c>
      <c r="H2848" s="25" t="str">
        <f t="shared" si="2"/>
        <v/>
      </c>
    </row>
    <row r="2849">
      <c r="A2849" s="24" t="s">
        <v>48341</v>
      </c>
      <c r="B2849" s="24" t="s">
        <v>51576</v>
      </c>
      <c r="C2849" s="24" t="s">
        <v>49296</v>
      </c>
      <c r="D2849" s="39" t="s">
        <v>49296</v>
      </c>
      <c r="E2849" s="25" t="b">
        <f t="shared" si="1"/>
        <v>0</v>
      </c>
      <c r="H2849" s="25" t="str">
        <f t="shared" si="2"/>
        <v/>
      </c>
    </row>
    <row r="2850">
      <c r="A2850" s="24" t="s">
        <v>48341</v>
      </c>
      <c r="B2850" s="24" t="s">
        <v>51576</v>
      </c>
      <c r="C2850" s="24" t="s">
        <v>4586</v>
      </c>
      <c r="D2850" s="39" t="s">
        <v>4586</v>
      </c>
      <c r="E2850" s="25" t="b">
        <f t="shared" si="1"/>
        <v>0</v>
      </c>
      <c r="H2850" s="25" t="str">
        <f t="shared" si="2"/>
        <v/>
      </c>
    </row>
    <row r="2851">
      <c r="A2851" s="24" t="s">
        <v>48341</v>
      </c>
      <c r="B2851" s="24" t="s">
        <v>51576</v>
      </c>
      <c r="C2851" s="24" t="s">
        <v>51567</v>
      </c>
      <c r="D2851" s="39" t="s">
        <v>51567</v>
      </c>
      <c r="E2851" s="25" t="b">
        <f t="shared" si="1"/>
        <v>0</v>
      </c>
      <c r="H2851" s="25" t="str">
        <f t="shared" si="2"/>
        <v/>
      </c>
    </row>
    <row r="2852">
      <c r="A2852" s="24" t="s">
        <v>48341</v>
      </c>
      <c r="B2852" s="24" t="s">
        <v>51577</v>
      </c>
      <c r="C2852" s="24" t="s">
        <v>51578</v>
      </c>
      <c r="D2852" s="39" t="s">
        <v>51578</v>
      </c>
      <c r="E2852" s="25" t="b">
        <f t="shared" si="1"/>
        <v>0</v>
      </c>
      <c r="H2852" s="25" t="str">
        <f t="shared" si="2"/>
        <v/>
      </c>
    </row>
    <row r="2853">
      <c r="A2853" s="24" t="s">
        <v>48341</v>
      </c>
      <c r="B2853" s="24" t="s">
        <v>51577</v>
      </c>
      <c r="C2853" s="24" t="s">
        <v>1804</v>
      </c>
      <c r="D2853" s="39" t="s">
        <v>1804</v>
      </c>
      <c r="E2853" s="25" t="b">
        <f t="shared" si="1"/>
        <v>0</v>
      </c>
      <c r="H2853" s="25" t="str">
        <f t="shared" si="2"/>
        <v/>
      </c>
    </row>
    <row r="2854">
      <c r="A2854" s="24" t="s">
        <v>48341</v>
      </c>
      <c r="B2854" s="24" t="s">
        <v>51579</v>
      </c>
      <c r="C2854" s="24" t="s">
        <v>51580</v>
      </c>
      <c r="D2854" s="39" t="s">
        <v>51580</v>
      </c>
      <c r="E2854" s="25" t="b">
        <f t="shared" si="1"/>
        <v>0</v>
      </c>
      <c r="H2854" s="25" t="str">
        <f t="shared" si="2"/>
        <v/>
      </c>
    </row>
    <row r="2855">
      <c r="A2855" s="24" t="s">
        <v>48341</v>
      </c>
      <c r="B2855" s="24" t="s">
        <v>51579</v>
      </c>
      <c r="C2855" s="24" t="s">
        <v>49331</v>
      </c>
      <c r="D2855" s="39" t="s">
        <v>49331</v>
      </c>
      <c r="E2855" s="25" t="b">
        <f t="shared" si="1"/>
        <v>0</v>
      </c>
      <c r="H2855" s="25" t="str">
        <f t="shared" si="2"/>
        <v/>
      </c>
    </row>
    <row r="2856">
      <c r="A2856" s="24" t="s">
        <v>48341</v>
      </c>
      <c r="B2856" s="24" t="s">
        <v>51579</v>
      </c>
      <c r="C2856" s="24" t="s">
        <v>12641</v>
      </c>
      <c r="D2856" s="39" t="s">
        <v>12641</v>
      </c>
      <c r="E2856" s="25" t="b">
        <f t="shared" si="1"/>
        <v>0</v>
      </c>
      <c r="H2856" s="25" t="str">
        <f t="shared" si="2"/>
        <v/>
      </c>
    </row>
    <row r="2857">
      <c r="A2857" s="24" t="s">
        <v>48341</v>
      </c>
      <c r="B2857" s="24" t="s">
        <v>51581</v>
      </c>
      <c r="C2857" s="24" t="s">
        <v>51582</v>
      </c>
      <c r="D2857" s="39" t="s">
        <v>51582</v>
      </c>
      <c r="E2857" s="25" t="b">
        <f t="shared" si="1"/>
        <v>0</v>
      </c>
      <c r="H2857" s="25" t="str">
        <f t="shared" si="2"/>
        <v/>
      </c>
    </row>
    <row r="2858">
      <c r="A2858" s="24" t="s">
        <v>48341</v>
      </c>
      <c r="B2858" s="24" t="s">
        <v>51581</v>
      </c>
      <c r="C2858" s="24" t="s">
        <v>51583</v>
      </c>
      <c r="D2858" s="39" t="s">
        <v>51583</v>
      </c>
      <c r="E2858" s="25" t="b">
        <f t="shared" si="1"/>
        <v>0</v>
      </c>
      <c r="H2858" s="25" t="str">
        <f t="shared" si="2"/>
        <v/>
      </c>
    </row>
    <row r="2859">
      <c r="A2859" s="24" t="s">
        <v>48341</v>
      </c>
      <c r="B2859" s="24" t="s">
        <v>51581</v>
      </c>
      <c r="C2859" s="24" t="s">
        <v>49356</v>
      </c>
      <c r="D2859" s="39" t="s">
        <v>49356</v>
      </c>
      <c r="E2859" s="25" t="b">
        <f t="shared" si="1"/>
        <v>0</v>
      </c>
      <c r="H2859" s="25" t="str">
        <f t="shared" si="2"/>
        <v/>
      </c>
    </row>
    <row r="2860">
      <c r="A2860" s="24" t="s">
        <v>48341</v>
      </c>
      <c r="B2860" s="24" t="s">
        <v>51581</v>
      </c>
      <c r="C2860" s="24" t="s">
        <v>51584</v>
      </c>
      <c r="D2860" s="39" t="s">
        <v>51584</v>
      </c>
      <c r="E2860" s="25" t="b">
        <f t="shared" si="1"/>
        <v>0</v>
      </c>
      <c r="H2860" s="25" t="str">
        <f t="shared" si="2"/>
        <v/>
      </c>
    </row>
    <row r="2861">
      <c r="A2861" s="24" t="s">
        <v>48341</v>
      </c>
      <c r="B2861" s="24" t="s">
        <v>51581</v>
      </c>
      <c r="C2861" s="24" t="s">
        <v>7128</v>
      </c>
      <c r="D2861" s="39" t="s">
        <v>7128</v>
      </c>
      <c r="E2861" s="25" t="b">
        <f t="shared" si="1"/>
        <v>0</v>
      </c>
      <c r="H2861" s="25" t="str">
        <f t="shared" si="2"/>
        <v/>
      </c>
    </row>
    <row r="2862">
      <c r="A2862" s="24" t="s">
        <v>48341</v>
      </c>
      <c r="B2862" s="24" t="s">
        <v>51581</v>
      </c>
      <c r="C2862" s="24" t="s">
        <v>49296</v>
      </c>
      <c r="D2862" s="39" t="s">
        <v>49296</v>
      </c>
      <c r="E2862" s="25" t="b">
        <f t="shared" si="1"/>
        <v>0</v>
      </c>
      <c r="H2862" s="25" t="str">
        <f t="shared" si="2"/>
        <v/>
      </c>
    </row>
    <row r="2863">
      <c r="A2863" s="24" t="s">
        <v>48341</v>
      </c>
      <c r="B2863" s="24" t="s">
        <v>51581</v>
      </c>
      <c r="C2863" s="24" t="s">
        <v>49357</v>
      </c>
      <c r="D2863" s="39" t="s">
        <v>49357</v>
      </c>
      <c r="E2863" s="25" t="b">
        <f t="shared" si="1"/>
        <v>0</v>
      </c>
      <c r="H2863" s="25" t="str">
        <f t="shared" si="2"/>
        <v/>
      </c>
    </row>
    <row r="2864">
      <c r="A2864" s="24" t="s">
        <v>48341</v>
      </c>
      <c r="B2864" s="24" t="s">
        <v>51581</v>
      </c>
      <c r="C2864" s="24" t="s">
        <v>49358</v>
      </c>
      <c r="D2864" s="39" t="s">
        <v>49358</v>
      </c>
      <c r="E2864" s="25" t="b">
        <f t="shared" si="1"/>
        <v>0</v>
      </c>
      <c r="H2864" s="25" t="str">
        <f t="shared" si="2"/>
        <v/>
      </c>
    </row>
    <row r="2865">
      <c r="A2865" s="24" t="s">
        <v>48341</v>
      </c>
      <c r="B2865" s="24" t="s">
        <v>51581</v>
      </c>
      <c r="C2865" s="24" t="s">
        <v>49298</v>
      </c>
      <c r="D2865" s="39" t="s">
        <v>49298</v>
      </c>
      <c r="E2865" s="25" t="b">
        <f t="shared" si="1"/>
        <v>0</v>
      </c>
      <c r="H2865" s="25" t="str">
        <f t="shared" si="2"/>
        <v/>
      </c>
    </row>
    <row r="2866">
      <c r="A2866" s="24" t="s">
        <v>48341</v>
      </c>
      <c r="B2866" s="24" t="s">
        <v>51585</v>
      </c>
      <c r="C2866" s="24" t="s">
        <v>3003</v>
      </c>
      <c r="D2866" s="39" t="s">
        <v>3003</v>
      </c>
      <c r="E2866" s="25" t="b">
        <f t="shared" si="1"/>
        <v>0</v>
      </c>
      <c r="H2866" s="25" t="str">
        <f t="shared" si="2"/>
        <v/>
      </c>
    </row>
    <row r="2867">
      <c r="A2867" s="24" t="s">
        <v>48341</v>
      </c>
      <c r="B2867" s="24" t="s">
        <v>51585</v>
      </c>
      <c r="C2867" s="24" t="s">
        <v>49356</v>
      </c>
      <c r="D2867" s="39" t="s">
        <v>49356</v>
      </c>
      <c r="E2867" s="25" t="b">
        <f t="shared" si="1"/>
        <v>0</v>
      </c>
      <c r="H2867" s="25" t="str">
        <f t="shared" si="2"/>
        <v/>
      </c>
    </row>
    <row r="2868">
      <c r="A2868" s="24" t="s">
        <v>48341</v>
      </c>
      <c r="B2868" s="24" t="s">
        <v>51585</v>
      </c>
      <c r="C2868" s="24" t="s">
        <v>49296</v>
      </c>
      <c r="D2868" s="39" t="s">
        <v>49296</v>
      </c>
      <c r="E2868" s="25" t="b">
        <f t="shared" si="1"/>
        <v>0</v>
      </c>
      <c r="H2868" s="25" t="str">
        <f t="shared" si="2"/>
        <v/>
      </c>
    </row>
    <row r="2869">
      <c r="A2869" s="24" t="s">
        <v>48341</v>
      </c>
      <c r="B2869" s="24" t="s">
        <v>51585</v>
      </c>
      <c r="C2869" s="24" t="s">
        <v>49358</v>
      </c>
      <c r="D2869" s="39" t="s">
        <v>49358</v>
      </c>
      <c r="E2869" s="25" t="b">
        <f t="shared" si="1"/>
        <v>0</v>
      </c>
      <c r="H2869" s="25" t="str">
        <f t="shared" si="2"/>
        <v/>
      </c>
    </row>
    <row r="2870">
      <c r="A2870" s="24" t="s">
        <v>48341</v>
      </c>
      <c r="B2870" s="24" t="s">
        <v>51585</v>
      </c>
      <c r="C2870" s="24" t="s">
        <v>49298</v>
      </c>
      <c r="D2870" s="39" t="s">
        <v>49298</v>
      </c>
      <c r="E2870" s="25" t="b">
        <f t="shared" si="1"/>
        <v>0</v>
      </c>
      <c r="H2870" s="25" t="str">
        <f t="shared" si="2"/>
        <v/>
      </c>
    </row>
    <row r="2871">
      <c r="A2871" s="24" t="s">
        <v>48341</v>
      </c>
      <c r="B2871" s="24" t="s">
        <v>51586</v>
      </c>
      <c r="C2871" s="24" t="s">
        <v>12646</v>
      </c>
      <c r="D2871" s="39" t="s">
        <v>12646</v>
      </c>
      <c r="E2871" s="25" t="b">
        <f t="shared" si="1"/>
        <v>0</v>
      </c>
      <c r="H2871" s="25" t="str">
        <f t="shared" si="2"/>
        <v/>
      </c>
    </row>
    <row r="2872">
      <c r="A2872" s="24" t="s">
        <v>48341</v>
      </c>
      <c r="B2872" s="24" t="s">
        <v>51586</v>
      </c>
      <c r="C2872" s="24" t="s">
        <v>51566</v>
      </c>
      <c r="D2872" s="39" t="s">
        <v>51566</v>
      </c>
      <c r="E2872" s="25" t="b">
        <f t="shared" si="1"/>
        <v>0</v>
      </c>
      <c r="H2872" s="25" t="str">
        <f t="shared" si="2"/>
        <v/>
      </c>
    </row>
    <row r="2873">
      <c r="A2873" s="24" t="s">
        <v>48341</v>
      </c>
      <c r="B2873" s="24" t="s">
        <v>51586</v>
      </c>
      <c r="C2873" s="24" t="s">
        <v>49298</v>
      </c>
      <c r="D2873" s="39" t="s">
        <v>49298</v>
      </c>
      <c r="E2873" s="25" t="b">
        <f t="shared" si="1"/>
        <v>0</v>
      </c>
      <c r="H2873" s="25" t="str">
        <f t="shared" si="2"/>
        <v/>
      </c>
    </row>
    <row r="2874">
      <c r="A2874" s="24" t="s">
        <v>48341</v>
      </c>
      <c r="B2874" s="24" t="s">
        <v>51586</v>
      </c>
      <c r="C2874" s="24" t="s">
        <v>51587</v>
      </c>
      <c r="D2874" s="39" t="s">
        <v>51587</v>
      </c>
      <c r="E2874" s="25" t="b">
        <f t="shared" si="1"/>
        <v>0</v>
      </c>
      <c r="H2874" s="25" t="str">
        <f t="shared" si="2"/>
        <v/>
      </c>
    </row>
    <row r="2875">
      <c r="A2875" s="24" t="s">
        <v>48341</v>
      </c>
      <c r="B2875" s="24" t="s">
        <v>51586</v>
      </c>
      <c r="C2875" s="24" t="s">
        <v>49296</v>
      </c>
      <c r="D2875" s="39" t="s">
        <v>49296</v>
      </c>
      <c r="E2875" s="25" t="b">
        <f t="shared" si="1"/>
        <v>0</v>
      </c>
      <c r="H2875" s="25" t="str">
        <f t="shared" si="2"/>
        <v/>
      </c>
    </row>
    <row r="2876">
      <c r="A2876" s="24" t="s">
        <v>48341</v>
      </c>
      <c r="B2876" s="24" t="s">
        <v>51586</v>
      </c>
      <c r="C2876" s="24" t="s">
        <v>51567</v>
      </c>
      <c r="D2876" s="39" t="s">
        <v>51567</v>
      </c>
      <c r="E2876" s="25" t="b">
        <f t="shared" si="1"/>
        <v>0</v>
      </c>
      <c r="H2876" s="25" t="str">
        <f t="shared" si="2"/>
        <v/>
      </c>
    </row>
    <row r="2877">
      <c r="A2877" s="24" t="s">
        <v>48341</v>
      </c>
      <c r="B2877" s="24" t="s">
        <v>51588</v>
      </c>
      <c r="C2877" s="24" t="s">
        <v>20460</v>
      </c>
      <c r="D2877" s="39" t="s">
        <v>20460</v>
      </c>
      <c r="E2877" s="25" t="b">
        <f t="shared" si="1"/>
        <v>0</v>
      </c>
      <c r="H2877" s="25" t="str">
        <f t="shared" si="2"/>
        <v/>
      </c>
    </row>
    <row r="2878">
      <c r="A2878" s="24" t="s">
        <v>48341</v>
      </c>
      <c r="B2878" s="24" t="s">
        <v>51588</v>
      </c>
      <c r="C2878" s="24" t="s">
        <v>49298</v>
      </c>
      <c r="D2878" s="39" t="s">
        <v>49298</v>
      </c>
      <c r="E2878" s="25" t="b">
        <f t="shared" si="1"/>
        <v>0</v>
      </c>
      <c r="H2878" s="25" t="str">
        <f t="shared" si="2"/>
        <v/>
      </c>
    </row>
    <row r="2879">
      <c r="A2879" s="24" t="s">
        <v>48341</v>
      </c>
      <c r="B2879" s="24" t="s">
        <v>51588</v>
      </c>
      <c r="C2879" s="24" t="s">
        <v>49356</v>
      </c>
      <c r="D2879" s="39" t="s">
        <v>49356</v>
      </c>
      <c r="E2879" s="25" t="b">
        <f t="shared" si="1"/>
        <v>0</v>
      </c>
      <c r="H2879" s="25" t="str">
        <f t="shared" si="2"/>
        <v/>
      </c>
    </row>
    <row r="2880">
      <c r="A2880" s="24" t="s">
        <v>48341</v>
      </c>
      <c r="B2880" s="24" t="s">
        <v>51588</v>
      </c>
      <c r="C2880" s="24" t="s">
        <v>49296</v>
      </c>
      <c r="D2880" s="39" t="s">
        <v>49296</v>
      </c>
      <c r="E2880" s="25" t="b">
        <f t="shared" si="1"/>
        <v>0</v>
      </c>
      <c r="H2880" s="25" t="str">
        <f t="shared" si="2"/>
        <v/>
      </c>
    </row>
    <row r="2881">
      <c r="A2881" s="24" t="s">
        <v>48341</v>
      </c>
      <c r="B2881" s="24" t="s">
        <v>51588</v>
      </c>
      <c r="C2881" s="24" t="s">
        <v>49358</v>
      </c>
      <c r="D2881" s="39" t="s">
        <v>49358</v>
      </c>
      <c r="E2881" s="25" t="b">
        <f t="shared" si="1"/>
        <v>0</v>
      </c>
      <c r="H2881" s="25" t="str">
        <f t="shared" si="2"/>
        <v/>
      </c>
    </row>
    <row r="2882">
      <c r="A2882" s="24" t="s">
        <v>48341</v>
      </c>
      <c r="B2882" s="24" t="s">
        <v>51589</v>
      </c>
      <c r="C2882" s="24" t="s">
        <v>51590</v>
      </c>
      <c r="D2882" s="39" t="s">
        <v>51590</v>
      </c>
      <c r="E2882" s="25" t="b">
        <f t="shared" si="1"/>
        <v>0</v>
      </c>
      <c r="H2882" s="25" t="str">
        <f t="shared" si="2"/>
        <v/>
      </c>
    </row>
    <row r="2883">
      <c r="A2883" s="24" t="s">
        <v>48341</v>
      </c>
      <c r="B2883" s="24" t="s">
        <v>51591</v>
      </c>
      <c r="C2883" s="24" t="s">
        <v>51592</v>
      </c>
      <c r="D2883" s="39" t="s">
        <v>51592</v>
      </c>
      <c r="E2883" s="25" t="b">
        <f t="shared" si="1"/>
        <v>0</v>
      </c>
      <c r="H2883" s="25" t="str">
        <f t="shared" si="2"/>
        <v/>
      </c>
    </row>
    <row r="2884">
      <c r="A2884" s="24" t="s">
        <v>48341</v>
      </c>
      <c r="B2884" s="24" t="s">
        <v>51591</v>
      </c>
      <c r="C2884" s="24" t="s">
        <v>20463</v>
      </c>
      <c r="D2884" s="39" t="s">
        <v>20463</v>
      </c>
      <c r="E2884" s="25" t="b">
        <f t="shared" si="1"/>
        <v>0</v>
      </c>
      <c r="H2884" s="25" t="str">
        <f t="shared" si="2"/>
        <v/>
      </c>
    </row>
    <row r="2885">
      <c r="A2885" s="24" t="s">
        <v>48341</v>
      </c>
      <c r="B2885" s="24" t="s">
        <v>51593</v>
      </c>
      <c r="C2885" s="24" t="s">
        <v>1998</v>
      </c>
      <c r="D2885" s="39" t="s">
        <v>1998</v>
      </c>
      <c r="E2885" s="25" t="b">
        <f t="shared" si="1"/>
        <v>0</v>
      </c>
      <c r="H2885" s="25" t="str">
        <f t="shared" si="2"/>
        <v/>
      </c>
    </row>
    <row r="2886">
      <c r="A2886" s="24" t="s">
        <v>48341</v>
      </c>
      <c r="B2886" s="24" t="s">
        <v>51594</v>
      </c>
      <c r="C2886" s="24" t="s">
        <v>20465</v>
      </c>
      <c r="D2886" s="39" t="s">
        <v>20465</v>
      </c>
      <c r="E2886" s="25" t="b">
        <f t="shared" si="1"/>
        <v>0</v>
      </c>
      <c r="H2886" s="25" t="str">
        <f t="shared" si="2"/>
        <v/>
      </c>
    </row>
    <row r="2887">
      <c r="A2887" s="24" t="s">
        <v>48341</v>
      </c>
      <c r="B2887" s="24" t="s">
        <v>51595</v>
      </c>
      <c r="C2887" s="24" t="s">
        <v>51596</v>
      </c>
      <c r="D2887" s="39" t="s">
        <v>51596</v>
      </c>
      <c r="E2887" s="25" t="b">
        <f t="shared" si="1"/>
        <v>0</v>
      </c>
      <c r="H2887" s="25" t="str">
        <f t="shared" si="2"/>
        <v/>
      </c>
    </row>
    <row r="2888">
      <c r="A2888" s="24" t="s">
        <v>48341</v>
      </c>
      <c r="B2888" s="24" t="s">
        <v>51595</v>
      </c>
      <c r="C2888" s="24" t="s">
        <v>51597</v>
      </c>
      <c r="D2888" s="39" t="s">
        <v>51597</v>
      </c>
      <c r="E2888" s="25" t="b">
        <f t="shared" si="1"/>
        <v>0</v>
      </c>
      <c r="H2888" s="25" t="str">
        <f t="shared" si="2"/>
        <v/>
      </c>
    </row>
    <row r="2889">
      <c r="A2889" s="24" t="s">
        <v>48341</v>
      </c>
      <c r="B2889" s="24" t="s">
        <v>51598</v>
      </c>
      <c r="C2889" s="24" t="s">
        <v>10502</v>
      </c>
      <c r="D2889" s="39" t="s">
        <v>10502</v>
      </c>
      <c r="E2889" s="25" t="b">
        <f t="shared" si="1"/>
        <v>0</v>
      </c>
      <c r="H2889" s="25" t="str">
        <f t="shared" si="2"/>
        <v/>
      </c>
    </row>
    <row r="2890">
      <c r="A2890" s="24" t="s">
        <v>48341</v>
      </c>
      <c r="B2890" s="24" t="s">
        <v>51599</v>
      </c>
      <c r="C2890" s="24" t="s">
        <v>51600</v>
      </c>
      <c r="D2890" s="39" t="s">
        <v>51600</v>
      </c>
      <c r="E2890" s="25" t="b">
        <f t="shared" si="1"/>
        <v>0</v>
      </c>
      <c r="H2890" s="25" t="str">
        <f t="shared" si="2"/>
        <v/>
      </c>
    </row>
    <row r="2891">
      <c r="A2891" s="24" t="s">
        <v>48341</v>
      </c>
      <c r="B2891" s="24" t="s">
        <v>51601</v>
      </c>
      <c r="C2891" s="24" t="s">
        <v>4503</v>
      </c>
      <c r="D2891" s="39" t="s">
        <v>4503</v>
      </c>
      <c r="E2891" s="25" t="b">
        <f t="shared" si="1"/>
        <v>0</v>
      </c>
      <c r="H2891" s="25" t="str">
        <f t="shared" si="2"/>
        <v/>
      </c>
    </row>
    <row r="2892">
      <c r="A2892" s="24" t="s">
        <v>48341</v>
      </c>
      <c r="B2892" s="24" t="s">
        <v>51602</v>
      </c>
      <c r="C2892" s="24" t="s">
        <v>3030</v>
      </c>
      <c r="D2892" s="39" t="s">
        <v>3030</v>
      </c>
      <c r="E2892" s="25" t="b">
        <f t="shared" si="1"/>
        <v>0</v>
      </c>
      <c r="H2892" s="25" t="str">
        <f t="shared" si="2"/>
        <v/>
      </c>
    </row>
    <row r="2893">
      <c r="A2893" s="24" t="s">
        <v>48341</v>
      </c>
      <c r="B2893" s="24" t="s">
        <v>51603</v>
      </c>
      <c r="C2893" s="24" t="s">
        <v>51604</v>
      </c>
      <c r="D2893" s="39" t="s">
        <v>51604</v>
      </c>
      <c r="E2893" s="25" t="b">
        <f t="shared" si="1"/>
        <v>0</v>
      </c>
      <c r="H2893" s="25" t="str">
        <f t="shared" si="2"/>
        <v/>
      </c>
    </row>
    <row r="2894">
      <c r="A2894" s="24" t="s">
        <v>48341</v>
      </c>
      <c r="B2894" s="24" t="s">
        <v>51603</v>
      </c>
      <c r="C2894" s="24" t="s">
        <v>2007</v>
      </c>
      <c r="D2894" s="39" t="s">
        <v>2007</v>
      </c>
      <c r="E2894" s="25" t="b">
        <f t="shared" si="1"/>
        <v>0</v>
      </c>
      <c r="H2894" s="25" t="str">
        <f t="shared" si="2"/>
        <v/>
      </c>
    </row>
    <row r="2895">
      <c r="A2895" s="24" t="s">
        <v>48341</v>
      </c>
      <c r="B2895" s="24" t="s">
        <v>51605</v>
      </c>
      <c r="C2895" s="24" t="s">
        <v>51606</v>
      </c>
      <c r="D2895" s="39" t="s">
        <v>51606</v>
      </c>
      <c r="E2895" s="25" t="b">
        <f t="shared" si="1"/>
        <v>0</v>
      </c>
      <c r="H2895" s="25" t="str">
        <f t="shared" si="2"/>
        <v/>
      </c>
    </row>
    <row r="2896">
      <c r="A2896" s="24" t="s">
        <v>48341</v>
      </c>
      <c r="B2896" s="24" t="s">
        <v>51605</v>
      </c>
      <c r="C2896" s="24" t="s">
        <v>51607</v>
      </c>
      <c r="D2896" s="39" t="s">
        <v>51607</v>
      </c>
      <c r="E2896" s="25" t="b">
        <f t="shared" si="1"/>
        <v>0</v>
      </c>
      <c r="H2896" s="25" t="str">
        <f t="shared" si="2"/>
        <v/>
      </c>
    </row>
    <row r="2897">
      <c r="A2897" s="24" t="s">
        <v>48341</v>
      </c>
      <c r="B2897" s="24" t="s">
        <v>51605</v>
      </c>
      <c r="C2897" s="24" t="s">
        <v>51608</v>
      </c>
      <c r="D2897" s="39" t="s">
        <v>51608</v>
      </c>
      <c r="E2897" s="25" t="b">
        <f t="shared" si="1"/>
        <v>0</v>
      </c>
      <c r="H2897" s="25" t="str">
        <f t="shared" si="2"/>
        <v/>
      </c>
    </row>
    <row r="2898">
      <c r="A2898" s="24" t="s">
        <v>48341</v>
      </c>
      <c r="B2898" s="24" t="s">
        <v>51609</v>
      </c>
      <c r="C2898" s="24" t="s">
        <v>51610</v>
      </c>
      <c r="D2898" s="39" t="s">
        <v>51610</v>
      </c>
      <c r="E2898" s="25" t="b">
        <f t="shared" si="1"/>
        <v>0</v>
      </c>
      <c r="H2898" s="25" t="str">
        <f t="shared" si="2"/>
        <v/>
      </c>
    </row>
    <row r="2899">
      <c r="A2899" s="24" t="s">
        <v>48341</v>
      </c>
      <c r="B2899" s="24" t="s">
        <v>51611</v>
      </c>
      <c r="C2899" s="24" t="s">
        <v>51612</v>
      </c>
      <c r="D2899" s="39" t="s">
        <v>51612</v>
      </c>
      <c r="E2899" s="25" t="b">
        <f t="shared" si="1"/>
        <v>0</v>
      </c>
      <c r="H2899" s="25" t="str">
        <f t="shared" si="2"/>
        <v/>
      </c>
    </row>
    <row r="2900">
      <c r="A2900" s="24" t="s">
        <v>48341</v>
      </c>
      <c r="B2900" s="24" t="s">
        <v>51611</v>
      </c>
      <c r="C2900" s="24" t="s">
        <v>51613</v>
      </c>
      <c r="D2900" s="39" t="s">
        <v>51613</v>
      </c>
      <c r="E2900" s="25" t="b">
        <f t="shared" si="1"/>
        <v>0</v>
      </c>
      <c r="H2900" s="25" t="str">
        <f t="shared" si="2"/>
        <v/>
      </c>
    </row>
    <row r="2901">
      <c r="A2901" s="24" t="s">
        <v>48341</v>
      </c>
      <c r="B2901" s="24" t="s">
        <v>51614</v>
      </c>
      <c r="C2901" s="24" t="s">
        <v>51615</v>
      </c>
      <c r="D2901" s="39" t="s">
        <v>51615</v>
      </c>
      <c r="E2901" s="25" t="b">
        <f t="shared" si="1"/>
        <v>0</v>
      </c>
      <c r="H2901" s="25" t="str">
        <f t="shared" si="2"/>
        <v/>
      </c>
    </row>
    <row r="2902">
      <c r="A2902" s="24" t="s">
        <v>48341</v>
      </c>
      <c r="B2902" s="24" t="s">
        <v>51616</v>
      </c>
      <c r="C2902" s="24" t="s">
        <v>51617</v>
      </c>
      <c r="D2902" s="39" t="s">
        <v>51617</v>
      </c>
      <c r="E2902" s="25" t="b">
        <f t="shared" si="1"/>
        <v>0</v>
      </c>
      <c r="H2902" s="25" t="str">
        <f t="shared" si="2"/>
        <v/>
      </c>
    </row>
    <row r="2903">
      <c r="A2903" s="24" t="s">
        <v>48341</v>
      </c>
      <c r="B2903" s="24" t="s">
        <v>51616</v>
      </c>
      <c r="C2903" s="24" t="s">
        <v>51618</v>
      </c>
      <c r="D2903" s="39" t="s">
        <v>51618</v>
      </c>
      <c r="E2903" s="25" t="b">
        <f t="shared" si="1"/>
        <v>0</v>
      </c>
      <c r="H2903" s="25" t="str">
        <f t="shared" si="2"/>
        <v/>
      </c>
    </row>
    <row r="2904">
      <c r="A2904" s="24" t="s">
        <v>48341</v>
      </c>
      <c r="B2904" s="24" t="s">
        <v>51619</v>
      </c>
      <c r="C2904" s="24" t="s">
        <v>51620</v>
      </c>
      <c r="D2904" s="39" t="s">
        <v>51620</v>
      </c>
      <c r="E2904" s="25" t="b">
        <f t="shared" si="1"/>
        <v>0</v>
      </c>
      <c r="H2904" s="25" t="str">
        <f t="shared" si="2"/>
        <v/>
      </c>
    </row>
    <row r="2905">
      <c r="A2905" s="24" t="s">
        <v>48341</v>
      </c>
      <c r="B2905" s="24" t="s">
        <v>51619</v>
      </c>
      <c r="C2905" s="24" t="s">
        <v>51621</v>
      </c>
      <c r="D2905" s="39" t="s">
        <v>51621</v>
      </c>
      <c r="E2905" s="25" t="b">
        <f t="shared" si="1"/>
        <v>0</v>
      </c>
      <c r="H2905" s="25" t="str">
        <f t="shared" si="2"/>
        <v/>
      </c>
    </row>
    <row r="2906">
      <c r="A2906" s="24" t="s">
        <v>48341</v>
      </c>
      <c r="B2906" s="24" t="s">
        <v>51622</v>
      </c>
      <c r="C2906" s="24" t="s">
        <v>10495</v>
      </c>
      <c r="D2906" s="39" t="s">
        <v>10495</v>
      </c>
      <c r="E2906" s="25" t="b">
        <f t="shared" si="1"/>
        <v>0</v>
      </c>
      <c r="H2906" s="25" t="str">
        <f t="shared" si="2"/>
        <v/>
      </c>
    </row>
    <row r="2907">
      <c r="A2907" s="24" t="s">
        <v>48341</v>
      </c>
      <c r="B2907" s="24" t="s">
        <v>51622</v>
      </c>
      <c r="C2907" s="24" t="s">
        <v>49411</v>
      </c>
      <c r="D2907" s="39" t="s">
        <v>49411</v>
      </c>
      <c r="E2907" s="25" t="b">
        <f t="shared" si="1"/>
        <v>0</v>
      </c>
      <c r="H2907" s="25" t="str">
        <f t="shared" si="2"/>
        <v/>
      </c>
    </row>
    <row r="2908">
      <c r="A2908" s="24" t="s">
        <v>48341</v>
      </c>
      <c r="B2908" s="24" t="s">
        <v>51623</v>
      </c>
      <c r="C2908" s="24" t="s">
        <v>51624</v>
      </c>
      <c r="D2908" s="39" t="s">
        <v>51624</v>
      </c>
      <c r="E2908" s="25" t="b">
        <f t="shared" si="1"/>
        <v>0</v>
      </c>
      <c r="H2908" s="25" t="str">
        <f t="shared" si="2"/>
        <v/>
      </c>
    </row>
    <row r="2909">
      <c r="A2909" s="24" t="s">
        <v>48341</v>
      </c>
      <c r="B2909" s="24" t="s">
        <v>51625</v>
      </c>
      <c r="C2909" s="24" t="s">
        <v>20636</v>
      </c>
      <c r="D2909" s="39" t="s">
        <v>20636</v>
      </c>
      <c r="E2909" s="25" t="b">
        <f t="shared" si="1"/>
        <v>0</v>
      </c>
      <c r="H2909" s="25" t="str">
        <f t="shared" si="2"/>
        <v/>
      </c>
    </row>
    <row r="2910">
      <c r="A2910" s="24" t="s">
        <v>48341</v>
      </c>
      <c r="B2910" s="24" t="s">
        <v>51625</v>
      </c>
      <c r="C2910" s="24" t="s">
        <v>49356</v>
      </c>
      <c r="D2910" s="39" t="s">
        <v>49356</v>
      </c>
      <c r="E2910" s="25" t="b">
        <f t="shared" si="1"/>
        <v>0</v>
      </c>
      <c r="H2910" s="25" t="str">
        <f t="shared" si="2"/>
        <v/>
      </c>
    </row>
    <row r="2911">
      <c r="A2911" s="24" t="s">
        <v>48341</v>
      </c>
      <c r="B2911" s="24" t="s">
        <v>51625</v>
      </c>
      <c r="C2911" s="24" t="s">
        <v>3033</v>
      </c>
      <c r="D2911" s="39" t="s">
        <v>3033</v>
      </c>
      <c r="E2911" s="25" t="b">
        <f t="shared" si="1"/>
        <v>0</v>
      </c>
      <c r="H2911" s="25" t="str">
        <f t="shared" si="2"/>
        <v/>
      </c>
    </row>
    <row r="2912">
      <c r="A2912" s="24" t="s">
        <v>48341</v>
      </c>
      <c r="B2912" s="24" t="s">
        <v>51625</v>
      </c>
      <c r="C2912" s="24" t="s">
        <v>49358</v>
      </c>
      <c r="D2912" s="39" t="s">
        <v>49358</v>
      </c>
      <c r="E2912" s="25" t="b">
        <f t="shared" si="1"/>
        <v>0</v>
      </c>
      <c r="H2912" s="25" t="str">
        <f t="shared" si="2"/>
        <v/>
      </c>
    </row>
    <row r="2913">
      <c r="A2913" s="24" t="s">
        <v>48341</v>
      </c>
      <c r="B2913" s="24" t="s">
        <v>51626</v>
      </c>
      <c r="C2913" s="24" t="s">
        <v>51627</v>
      </c>
      <c r="D2913" s="39" t="s">
        <v>51627</v>
      </c>
      <c r="E2913" s="25" t="b">
        <f t="shared" si="1"/>
        <v>0</v>
      </c>
      <c r="H2913" s="25" t="str">
        <f t="shared" si="2"/>
        <v/>
      </c>
    </row>
    <row r="2914">
      <c r="A2914" s="24" t="s">
        <v>48341</v>
      </c>
      <c r="B2914" s="24" t="s">
        <v>51626</v>
      </c>
      <c r="C2914" s="24" t="s">
        <v>49356</v>
      </c>
      <c r="D2914" s="39" t="s">
        <v>49356</v>
      </c>
      <c r="E2914" s="25" t="b">
        <f t="shared" si="1"/>
        <v>0</v>
      </c>
      <c r="H2914" s="25" t="str">
        <f t="shared" si="2"/>
        <v/>
      </c>
    </row>
    <row r="2915">
      <c r="A2915" s="24" t="s">
        <v>48341</v>
      </c>
      <c r="B2915" s="24" t="s">
        <v>51626</v>
      </c>
      <c r="C2915" s="24" t="s">
        <v>49296</v>
      </c>
      <c r="D2915" s="39" t="s">
        <v>49296</v>
      </c>
      <c r="E2915" s="25" t="b">
        <f t="shared" si="1"/>
        <v>0</v>
      </c>
      <c r="H2915" s="25" t="str">
        <f t="shared" si="2"/>
        <v/>
      </c>
    </row>
    <row r="2916">
      <c r="A2916" s="24" t="s">
        <v>48341</v>
      </c>
      <c r="B2916" s="24" t="s">
        <v>51626</v>
      </c>
      <c r="C2916" s="24" t="s">
        <v>49358</v>
      </c>
      <c r="D2916" s="39" t="s">
        <v>49358</v>
      </c>
      <c r="E2916" s="25" t="b">
        <f t="shared" si="1"/>
        <v>0</v>
      </c>
      <c r="H2916" s="25" t="str">
        <f t="shared" si="2"/>
        <v/>
      </c>
    </row>
    <row r="2917">
      <c r="A2917" s="24" t="s">
        <v>48341</v>
      </c>
      <c r="B2917" s="24" t="s">
        <v>51626</v>
      </c>
      <c r="C2917" s="24" t="s">
        <v>20473</v>
      </c>
      <c r="D2917" s="39" t="s">
        <v>20473</v>
      </c>
      <c r="E2917" s="25" t="b">
        <f t="shared" si="1"/>
        <v>0</v>
      </c>
      <c r="H2917" s="25" t="str">
        <f t="shared" si="2"/>
        <v/>
      </c>
    </row>
    <row r="2918">
      <c r="A2918" s="24" t="s">
        <v>48341</v>
      </c>
      <c r="B2918" s="24" t="s">
        <v>51626</v>
      </c>
      <c r="C2918" s="24" t="s">
        <v>49298</v>
      </c>
      <c r="D2918" s="39" t="s">
        <v>49298</v>
      </c>
      <c r="E2918" s="25" t="b">
        <f t="shared" si="1"/>
        <v>0</v>
      </c>
      <c r="H2918" s="25" t="str">
        <f t="shared" si="2"/>
        <v/>
      </c>
    </row>
    <row r="2919">
      <c r="A2919" s="24" t="s">
        <v>48341</v>
      </c>
      <c r="B2919" s="24" t="s">
        <v>51628</v>
      </c>
      <c r="C2919" s="24" t="s">
        <v>3039</v>
      </c>
      <c r="D2919" s="39" t="s">
        <v>3039</v>
      </c>
      <c r="E2919" s="25" t="b">
        <f t="shared" si="1"/>
        <v>0</v>
      </c>
      <c r="H2919" s="25" t="str">
        <f t="shared" si="2"/>
        <v/>
      </c>
    </row>
    <row r="2920">
      <c r="A2920" s="24" t="s">
        <v>48341</v>
      </c>
      <c r="B2920" s="24" t="s">
        <v>51628</v>
      </c>
      <c r="C2920" s="24" t="s">
        <v>51629</v>
      </c>
      <c r="D2920" s="39" t="s">
        <v>51629</v>
      </c>
      <c r="E2920" s="25" t="b">
        <f t="shared" si="1"/>
        <v>0</v>
      </c>
      <c r="H2920" s="25" t="str">
        <f t="shared" si="2"/>
        <v/>
      </c>
    </row>
    <row r="2921">
      <c r="A2921" s="24" t="s">
        <v>48341</v>
      </c>
      <c r="B2921" s="24" t="s">
        <v>51630</v>
      </c>
      <c r="C2921" s="24" t="s">
        <v>51631</v>
      </c>
      <c r="D2921" s="39" t="s">
        <v>51631</v>
      </c>
      <c r="E2921" s="25" t="b">
        <f t="shared" si="1"/>
        <v>0</v>
      </c>
      <c r="H2921" s="25" t="str">
        <f t="shared" si="2"/>
        <v/>
      </c>
    </row>
    <row r="2922">
      <c r="A2922" s="24" t="s">
        <v>48341</v>
      </c>
      <c r="B2922" s="24" t="s">
        <v>51632</v>
      </c>
      <c r="C2922" s="24" t="s">
        <v>49298</v>
      </c>
      <c r="D2922" s="39" t="s">
        <v>49298</v>
      </c>
      <c r="E2922" s="25" t="b">
        <f t="shared" si="1"/>
        <v>0</v>
      </c>
      <c r="H2922" s="25" t="str">
        <f t="shared" si="2"/>
        <v/>
      </c>
    </row>
    <row r="2923">
      <c r="A2923" s="24" t="s">
        <v>48341</v>
      </c>
      <c r="B2923" s="24" t="s">
        <v>51632</v>
      </c>
      <c r="C2923" s="24" t="s">
        <v>49356</v>
      </c>
      <c r="D2923" s="39" t="s">
        <v>49356</v>
      </c>
      <c r="E2923" s="25" t="b">
        <f t="shared" si="1"/>
        <v>0</v>
      </c>
      <c r="H2923" s="25" t="str">
        <f t="shared" si="2"/>
        <v/>
      </c>
    </row>
    <row r="2924">
      <c r="A2924" s="24" t="s">
        <v>48341</v>
      </c>
      <c r="B2924" s="24" t="s">
        <v>51632</v>
      </c>
      <c r="C2924" s="24" t="s">
        <v>20476</v>
      </c>
      <c r="D2924" s="39" t="s">
        <v>20476</v>
      </c>
      <c r="E2924" s="25" t="b">
        <f t="shared" si="1"/>
        <v>0</v>
      </c>
      <c r="H2924" s="25" t="str">
        <f t="shared" si="2"/>
        <v/>
      </c>
    </row>
    <row r="2925">
      <c r="A2925" s="24" t="s">
        <v>48341</v>
      </c>
      <c r="B2925" s="24" t="s">
        <v>51632</v>
      </c>
      <c r="C2925" s="24" t="s">
        <v>49296</v>
      </c>
      <c r="D2925" s="39" t="s">
        <v>49296</v>
      </c>
      <c r="E2925" s="25" t="b">
        <f t="shared" si="1"/>
        <v>0</v>
      </c>
      <c r="H2925" s="25" t="str">
        <f t="shared" si="2"/>
        <v/>
      </c>
    </row>
    <row r="2926">
      <c r="A2926" s="24" t="s">
        <v>48341</v>
      </c>
      <c r="B2926" s="24" t="s">
        <v>51632</v>
      </c>
      <c r="C2926" s="24" t="s">
        <v>51633</v>
      </c>
      <c r="D2926" s="39" t="s">
        <v>51633</v>
      </c>
      <c r="E2926" s="25" t="b">
        <f t="shared" si="1"/>
        <v>0</v>
      </c>
      <c r="H2926" s="25" t="str">
        <f t="shared" si="2"/>
        <v/>
      </c>
    </row>
    <row r="2927">
      <c r="A2927" s="24" t="s">
        <v>48341</v>
      </c>
      <c r="B2927" s="24" t="s">
        <v>51632</v>
      </c>
      <c r="C2927" s="24" t="s">
        <v>49358</v>
      </c>
      <c r="D2927" s="39" t="s">
        <v>49358</v>
      </c>
      <c r="E2927" s="25" t="b">
        <f t="shared" si="1"/>
        <v>0</v>
      </c>
      <c r="H2927" s="25" t="str">
        <f t="shared" si="2"/>
        <v/>
      </c>
    </row>
    <row r="2928">
      <c r="A2928" s="24" t="s">
        <v>48341</v>
      </c>
      <c r="B2928" s="24" t="s">
        <v>51634</v>
      </c>
      <c r="C2928" s="24" t="s">
        <v>49397</v>
      </c>
      <c r="D2928" s="39" t="s">
        <v>49397</v>
      </c>
      <c r="E2928" s="25" t="b">
        <f t="shared" si="1"/>
        <v>0</v>
      </c>
      <c r="H2928" s="25" t="str">
        <f t="shared" si="2"/>
        <v/>
      </c>
    </row>
    <row r="2929">
      <c r="A2929" s="24" t="s">
        <v>48341</v>
      </c>
      <c r="B2929" s="24" t="s">
        <v>51634</v>
      </c>
      <c r="C2929" s="24" t="s">
        <v>51635</v>
      </c>
      <c r="D2929" s="39" t="s">
        <v>51635</v>
      </c>
      <c r="E2929" s="25" t="b">
        <f t="shared" si="1"/>
        <v>0</v>
      </c>
      <c r="H2929" s="25" t="str">
        <f t="shared" si="2"/>
        <v/>
      </c>
    </row>
    <row r="2930">
      <c r="A2930" s="24" t="s">
        <v>48341</v>
      </c>
      <c r="B2930" s="24" t="s">
        <v>51636</v>
      </c>
      <c r="C2930" s="24" t="s">
        <v>2128</v>
      </c>
      <c r="D2930" s="39" t="s">
        <v>2128</v>
      </c>
      <c r="E2930" s="25" t="b">
        <f t="shared" si="1"/>
        <v>0</v>
      </c>
      <c r="H2930" s="25" t="str">
        <f t="shared" si="2"/>
        <v/>
      </c>
    </row>
    <row r="2931">
      <c r="A2931" s="24" t="s">
        <v>48341</v>
      </c>
      <c r="B2931" s="24" t="s">
        <v>51637</v>
      </c>
      <c r="C2931" s="24" t="s">
        <v>51638</v>
      </c>
      <c r="D2931" s="39" t="s">
        <v>51638</v>
      </c>
      <c r="E2931" s="25" t="b">
        <f t="shared" si="1"/>
        <v>0</v>
      </c>
      <c r="H2931" s="25" t="str">
        <f t="shared" si="2"/>
        <v/>
      </c>
    </row>
    <row r="2932">
      <c r="A2932" s="24" t="s">
        <v>48341</v>
      </c>
      <c r="B2932" s="24" t="s">
        <v>51637</v>
      </c>
      <c r="C2932" s="24" t="s">
        <v>4489</v>
      </c>
      <c r="D2932" s="39" t="s">
        <v>4489</v>
      </c>
      <c r="E2932" s="25" t="b">
        <f t="shared" si="1"/>
        <v>0</v>
      </c>
      <c r="H2932" s="25" t="str">
        <f t="shared" si="2"/>
        <v/>
      </c>
    </row>
    <row r="2933">
      <c r="A2933" s="24" t="s">
        <v>48341</v>
      </c>
      <c r="B2933" s="24" t="s">
        <v>51639</v>
      </c>
      <c r="C2933" s="24" t="s">
        <v>12677</v>
      </c>
      <c r="D2933" s="39" t="s">
        <v>12677</v>
      </c>
      <c r="E2933" s="25" t="b">
        <f t="shared" si="1"/>
        <v>0</v>
      </c>
      <c r="H2933" s="25" t="str">
        <f t="shared" si="2"/>
        <v/>
      </c>
    </row>
    <row r="2934">
      <c r="A2934" s="24" t="s">
        <v>48341</v>
      </c>
      <c r="B2934" s="24" t="s">
        <v>51639</v>
      </c>
      <c r="C2934" s="24" t="s">
        <v>51640</v>
      </c>
      <c r="D2934" s="39" t="s">
        <v>51640</v>
      </c>
      <c r="E2934" s="25" t="b">
        <f t="shared" si="1"/>
        <v>0</v>
      </c>
      <c r="H2934" s="25" t="str">
        <f t="shared" si="2"/>
        <v/>
      </c>
    </row>
    <row r="2935">
      <c r="A2935" s="24" t="s">
        <v>48341</v>
      </c>
      <c r="B2935" s="24" t="s">
        <v>51641</v>
      </c>
      <c r="C2935" s="24" t="s">
        <v>49295</v>
      </c>
      <c r="D2935" s="39" t="s">
        <v>49295</v>
      </c>
      <c r="E2935" s="25" t="b">
        <f t="shared" si="1"/>
        <v>0</v>
      </c>
      <c r="H2935" s="25" t="str">
        <f t="shared" si="2"/>
        <v/>
      </c>
    </row>
    <row r="2936">
      <c r="A2936" s="24" t="s">
        <v>48341</v>
      </c>
      <c r="B2936" s="24" t="s">
        <v>51641</v>
      </c>
      <c r="C2936" s="24" t="s">
        <v>49296</v>
      </c>
      <c r="D2936" s="39" t="s">
        <v>49296</v>
      </c>
      <c r="E2936" s="25" t="b">
        <f t="shared" si="1"/>
        <v>0</v>
      </c>
      <c r="H2936" s="25" t="str">
        <f t="shared" si="2"/>
        <v/>
      </c>
    </row>
    <row r="2937">
      <c r="A2937" s="24" t="s">
        <v>48341</v>
      </c>
      <c r="B2937" s="24" t="s">
        <v>51641</v>
      </c>
      <c r="C2937" s="24" t="s">
        <v>12680</v>
      </c>
      <c r="D2937" s="39" t="s">
        <v>12680</v>
      </c>
      <c r="E2937" s="25" t="b">
        <f t="shared" si="1"/>
        <v>0</v>
      </c>
      <c r="H2937" s="25" t="str">
        <f t="shared" si="2"/>
        <v/>
      </c>
    </row>
    <row r="2938">
      <c r="A2938" s="24" t="s">
        <v>48341</v>
      </c>
      <c r="B2938" s="24" t="s">
        <v>51641</v>
      </c>
      <c r="C2938" s="24" t="s">
        <v>49297</v>
      </c>
      <c r="D2938" s="39" t="s">
        <v>49297</v>
      </c>
      <c r="E2938" s="25" t="b">
        <f t="shared" si="1"/>
        <v>0</v>
      </c>
      <c r="H2938" s="25" t="str">
        <f t="shared" si="2"/>
        <v/>
      </c>
    </row>
    <row r="2939">
      <c r="A2939" s="24" t="s">
        <v>48341</v>
      </c>
      <c r="B2939" s="24" t="s">
        <v>51641</v>
      </c>
      <c r="C2939" s="24" t="s">
        <v>49298</v>
      </c>
      <c r="D2939" s="39" t="s">
        <v>49298</v>
      </c>
      <c r="E2939" s="25" t="b">
        <f t="shared" si="1"/>
        <v>0</v>
      </c>
      <c r="H2939" s="25" t="str">
        <f t="shared" si="2"/>
        <v/>
      </c>
    </row>
    <row r="2940">
      <c r="A2940" s="24" t="s">
        <v>48341</v>
      </c>
      <c r="B2940" s="24" t="s">
        <v>51642</v>
      </c>
      <c r="C2940" s="24" t="s">
        <v>4611</v>
      </c>
      <c r="D2940" s="39" t="s">
        <v>4611</v>
      </c>
      <c r="E2940" s="25" t="b">
        <f t="shared" si="1"/>
        <v>0</v>
      </c>
      <c r="H2940" s="25" t="str">
        <f t="shared" si="2"/>
        <v/>
      </c>
    </row>
    <row r="2941">
      <c r="A2941" s="24" t="s">
        <v>48341</v>
      </c>
      <c r="B2941" s="24" t="s">
        <v>51643</v>
      </c>
      <c r="C2941" s="24" t="s">
        <v>10435</v>
      </c>
      <c r="D2941" s="39" t="s">
        <v>10435</v>
      </c>
      <c r="E2941" s="25" t="b">
        <f t="shared" si="1"/>
        <v>0</v>
      </c>
      <c r="H2941" s="25" t="str">
        <f t="shared" si="2"/>
        <v/>
      </c>
    </row>
    <row r="2942">
      <c r="A2942" s="24" t="s">
        <v>48341</v>
      </c>
      <c r="B2942" s="24" t="s">
        <v>51644</v>
      </c>
      <c r="C2942" s="24" t="s">
        <v>2985</v>
      </c>
      <c r="D2942" s="39" t="s">
        <v>2985</v>
      </c>
      <c r="E2942" s="25" t="b">
        <f t="shared" si="1"/>
        <v>0</v>
      </c>
      <c r="H2942" s="25" t="str">
        <f t="shared" si="2"/>
        <v/>
      </c>
    </row>
    <row r="2943">
      <c r="A2943" s="24" t="s">
        <v>48341</v>
      </c>
      <c r="B2943" s="24" t="s">
        <v>51644</v>
      </c>
      <c r="C2943" s="24" t="s">
        <v>49330</v>
      </c>
      <c r="D2943" s="39" t="s">
        <v>49330</v>
      </c>
      <c r="E2943" s="25" t="b">
        <f t="shared" si="1"/>
        <v>0</v>
      </c>
      <c r="H2943" s="25" t="str">
        <f t="shared" si="2"/>
        <v/>
      </c>
    </row>
    <row r="2944">
      <c r="A2944" s="24" t="s">
        <v>48341</v>
      </c>
      <c r="B2944" s="24" t="s">
        <v>51644</v>
      </c>
      <c r="C2944" s="24" t="s">
        <v>49295</v>
      </c>
      <c r="D2944" s="39" t="s">
        <v>49295</v>
      </c>
      <c r="E2944" s="25" t="b">
        <f t="shared" si="1"/>
        <v>0</v>
      </c>
      <c r="H2944" s="25" t="str">
        <f t="shared" si="2"/>
        <v/>
      </c>
    </row>
    <row r="2945">
      <c r="A2945" s="24" t="s">
        <v>48341</v>
      </c>
      <c r="B2945" s="24" t="s">
        <v>51644</v>
      </c>
      <c r="C2945" s="24" t="s">
        <v>49331</v>
      </c>
      <c r="D2945" s="39" t="s">
        <v>49331</v>
      </c>
      <c r="E2945" s="25" t="b">
        <f t="shared" si="1"/>
        <v>0</v>
      </c>
      <c r="H2945" s="25" t="str">
        <f t="shared" si="2"/>
        <v/>
      </c>
    </row>
    <row r="2946">
      <c r="A2946" s="24" t="s">
        <v>48341</v>
      </c>
      <c r="B2946" s="24" t="s">
        <v>51644</v>
      </c>
      <c r="C2946" s="24" t="s">
        <v>49297</v>
      </c>
      <c r="D2946" s="39" t="s">
        <v>49297</v>
      </c>
      <c r="E2946" s="25" t="b">
        <f t="shared" si="1"/>
        <v>0</v>
      </c>
      <c r="H2946" s="25" t="str">
        <f t="shared" si="2"/>
        <v/>
      </c>
    </row>
    <row r="2947">
      <c r="A2947" s="24" t="s">
        <v>48341</v>
      </c>
      <c r="B2947" s="24" t="s">
        <v>51644</v>
      </c>
      <c r="C2947" s="24" t="s">
        <v>49296</v>
      </c>
      <c r="D2947" s="39" t="s">
        <v>49296</v>
      </c>
      <c r="E2947" s="25" t="b">
        <f t="shared" si="1"/>
        <v>0</v>
      </c>
      <c r="H2947" s="25" t="str">
        <f t="shared" si="2"/>
        <v/>
      </c>
    </row>
    <row r="2948">
      <c r="A2948" s="24" t="s">
        <v>48341</v>
      </c>
      <c r="B2948" s="24" t="s">
        <v>51644</v>
      </c>
      <c r="C2948" s="24" t="s">
        <v>49332</v>
      </c>
      <c r="D2948" s="39" t="s">
        <v>49332</v>
      </c>
      <c r="E2948" s="25" t="b">
        <f t="shared" si="1"/>
        <v>0</v>
      </c>
      <c r="H2948" s="25" t="str">
        <f t="shared" si="2"/>
        <v/>
      </c>
    </row>
    <row r="2949">
      <c r="A2949" s="24" t="s">
        <v>48341</v>
      </c>
      <c r="B2949" s="24" t="s">
        <v>51644</v>
      </c>
      <c r="C2949" s="24" t="s">
        <v>49298</v>
      </c>
      <c r="D2949" s="39" t="s">
        <v>49298</v>
      </c>
      <c r="E2949" s="25" t="b">
        <f t="shared" si="1"/>
        <v>0</v>
      </c>
      <c r="H2949" s="25" t="str">
        <f t="shared" si="2"/>
        <v/>
      </c>
    </row>
    <row r="2950">
      <c r="A2950" s="24" t="s">
        <v>48341</v>
      </c>
      <c r="B2950" s="24" t="s">
        <v>51645</v>
      </c>
      <c r="C2950" s="24" t="s">
        <v>51580</v>
      </c>
      <c r="D2950" s="39" t="s">
        <v>51580</v>
      </c>
      <c r="E2950" s="25" t="b">
        <f t="shared" si="1"/>
        <v>0</v>
      </c>
      <c r="H2950" s="25" t="str">
        <f t="shared" si="2"/>
        <v/>
      </c>
    </row>
    <row r="2951">
      <c r="A2951" s="24" t="s">
        <v>48341</v>
      </c>
      <c r="B2951" s="24" t="s">
        <v>51645</v>
      </c>
      <c r="C2951" s="24" t="s">
        <v>51646</v>
      </c>
      <c r="D2951" s="39" t="s">
        <v>51646</v>
      </c>
      <c r="E2951" s="25" t="b">
        <f t="shared" si="1"/>
        <v>0</v>
      </c>
      <c r="H2951" s="25" t="str">
        <f t="shared" si="2"/>
        <v/>
      </c>
    </row>
    <row r="2952">
      <c r="A2952" s="24" t="s">
        <v>48341</v>
      </c>
      <c r="B2952" s="24" t="s">
        <v>51647</v>
      </c>
      <c r="C2952" s="24" t="s">
        <v>4690</v>
      </c>
      <c r="D2952" s="39" t="s">
        <v>4690</v>
      </c>
      <c r="E2952" s="25" t="b">
        <f t="shared" si="1"/>
        <v>0</v>
      </c>
      <c r="H2952" s="25" t="str">
        <f t="shared" si="2"/>
        <v/>
      </c>
    </row>
    <row r="2953">
      <c r="A2953" s="24" t="s">
        <v>48341</v>
      </c>
      <c r="B2953" s="24" t="s">
        <v>51648</v>
      </c>
      <c r="C2953" s="24" t="s">
        <v>49295</v>
      </c>
      <c r="D2953" s="39" t="s">
        <v>49295</v>
      </c>
      <c r="E2953" s="25" t="b">
        <f t="shared" si="1"/>
        <v>0</v>
      </c>
      <c r="H2953" s="25" t="str">
        <f t="shared" si="2"/>
        <v/>
      </c>
    </row>
    <row r="2954">
      <c r="A2954" s="24" t="s">
        <v>48341</v>
      </c>
      <c r="B2954" s="24" t="s">
        <v>51648</v>
      </c>
      <c r="C2954" s="24" t="s">
        <v>49330</v>
      </c>
      <c r="D2954" s="39" t="s">
        <v>49330</v>
      </c>
      <c r="E2954" s="25" t="b">
        <f t="shared" si="1"/>
        <v>0</v>
      </c>
      <c r="H2954" s="25" t="str">
        <f t="shared" si="2"/>
        <v/>
      </c>
    </row>
    <row r="2955">
      <c r="A2955" s="24" t="s">
        <v>48341</v>
      </c>
      <c r="B2955" s="24" t="s">
        <v>51648</v>
      </c>
      <c r="C2955" s="24" t="s">
        <v>49296</v>
      </c>
      <c r="D2955" s="39" t="s">
        <v>49296</v>
      </c>
      <c r="E2955" s="25" t="b">
        <f t="shared" si="1"/>
        <v>0</v>
      </c>
      <c r="H2955" s="25" t="str">
        <f t="shared" si="2"/>
        <v/>
      </c>
    </row>
    <row r="2956">
      <c r="A2956" s="24" t="s">
        <v>48341</v>
      </c>
      <c r="B2956" s="24" t="s">
        <v>51648</v>
      </c>
      <c r="C2956" s="24" t="s">
        <v>49297</v>
      </c>
      <c r="D2956" s="39" t="s">
        <v>49297</v>
      </c>
      <c r="E2956" s="25" t="b">
        <f t="shared" si="1"/>
        <v>0</v>
      </c>
      <c r="H2956" s="25" t="str">
        <f t="shared" si="2"/>
        <v/>
      </c>
    </row>
    <row r="2957">
      <c r="A2957" s="24" t="s">
        <v>48341</v>
      </c>
      <c r="B2957" s="24" t="s">
        <v>51648</v>
      </c>
      <c r="C2957" s="24" t="s">
        <v>4616</v>
      </c>
      <c r="D2957" s="39" t="s">
        <v>4616</v>
      </c>
      <c r="E2957" s="25" t="b">
        <f t="shared" si="1"/>
        <v>0</v>
      </c>
      <c r="H2957" s="25" t="str">
        <f t="shared" si="2"/>
        <v/>
      </c>
    </row>
    <row r="2958">
      <c r="A2958" s="24" t="s">
        <v>48341</v>
      </c>
      <c r="B2958" s="24" t="s">
        <v>51648</v>
      </c>
      <c r="C2958" s="24" t="s">
        <v>49298</v>
      </c>
      <c r="D2958" s="39" t="s">
        <v>49298</v>
      </c>
      <c r="E2958" s="25" t="b">
        <f t="shared" si="1"/>
        <v>0</v>
      </c>
      <c r="H2958" s="25" t="str">
        <f t="shared" si="2"/>
        <v/>
      </c>
    </row>
    <row r="2959">
      <c r="A2959" s="24" t="s">
        <v>48341</v>
      </c>
      <c r="B2959" s="24" t="s">
        <v>51649</v>
      </c>
      <c r="C2959" s="24" t="s">
        <v>51650</v>
      </c>
      <c r="D2959" s="39" t="s">
        <v>51650</v>
      </c>
      <c r="E2959" s="25" t="b">
        <f t="shared" si="1"/>
        <v>0</v>
      </c>
      <c r="H2959" s="25" t="str">
        <f t="shared" si="2"/>
        <v/>
      </c>
    </row>
    <row r="2960">
      <c r="A2960" s="24" t="s">
        <v>48341</v>
      </c>
      <c r="B2960" s="24" t="s">
        <v>51651</v>
      </c>
      <c r="C2960" s="24" t="s">
        <v>813</v>
      </c>
      <c r="D2960" s="39" t="s">
        <v>813</v>
      </c>
      <c r="E2960" s="25" t="b">
        <f t="shared" si="1"/>
        <v>0</v>
      </c>
      <c r="H2960" s="25" t="str">
        <f t="shared" si="2"/>
        <v/>
      </c>
    </row>
    <row r="2961">
      <c r="A2961" s="24" t="s">
        <v>48341</v>
      </c>
      <c r="B2961" s="24" t="s">
        <v>51652</v>
      </c>
      <c r="C2961" s="24" t="s">
        <v>51653</v>
      </c>
      <c r="D2961" s="39" t="s">
        <v>51653</v>
      </c>
      <c r="E2961" s="25" t="b">
        <f t="shared" si="1"/>
        <v>0</v>
      </c>
      <c r="H2961" s="25" t="str">
        <f t="shared" si="2"/>
        <v/>
      </c>
    </row>
    <row r="2962">
      <c r="A2962" s="24" t="s">
        <v>48341</v>
      </c>
      <c r="B2962" s="24" t="s">
        <v>51654</v>
      </c>
      <c r="C2962" s="24" t="s">
        <v>51655</v>
      </c>
      <c r="D2962" s="39" t="s">
        <v>51655</v>
      </c>
      <c r="E2962" s="25" t="b">
        <f t="shared" si="1"/>
        <v>0</v>
      </c>
      <c r="H2962" s="25" t="str">
        <f t="shared" si="2"/>
        <v/>
      </c>
    </row>
    <row r="2963">
      <c r="A2963" s="24" t="s">
        <v>48341</v>
      </c>
      <c r="B2963" s="24" t="s">
        <v>51654</v>
      </c>
      <c r="C2963" s="24" t="s">
        <v>51656</v>
      </c>
      <c r="D2963" s="39" t="s">
        <v>51656</v>
      </c>
      <c r="E2963" s="25" t="b">
        <f t="shared" si="1"/>
        <v>0</v>
      </c>
      <c r="H2963" s="25" t="str">
        <f t="shared" si="2"/>
        <v/>
      </c>
    </row>
    <row r="2964">
      <c r="A2964" s="24" t="s">
        <v>48341</v>
      </c>
      <c r="B2964" s="24" t="s">
        <v>51654</v>
      </c>
      <c r="C2964" s="24" t="s">
        <v>49295</v>
      </c>
      <c r="D2964" s="39" t="s">
        <v>49295</v>
      </c>
      <c r="E2964" s="25" t="b">
        <f t="shared" si="1"/>
        <v>0</v>
      </c>
      <c r="H2964" s="25" t="str">
        <f t="shared" si="2"/>
        <v/>
      </c>
    </row>
    <row r="2965">
      <c r="A2965" s="24" t="s">
        <v>48341</v>
      </c>
      <c r="B2965" s="24" t="s">
        <v>51654</v>
      </c>
      <c r="C2965" s="24" t="s">
        <v>49296</v>
      </c>
      <c r="D2965" s="39" t="s">
        <v>49296</v>
      </c>
      <c r="E2965" s="25" t="b">
        <f t="shared" si="1"/>
        <v>0</v>
      </c>
      <c r="H2965" s="25" t="str">
        <f t="shared" si="2"/>
        <v/>
      </c>
    </row>
    <row r="2966">
      <c r="A2966" s="24" t="s">
        <v>48341</v>
      </c>
      <c r="B2966" s="24" t="s">
        <v>51654</v>
      </c>
      <c r="C2966" s="24" t="s">
        <v>49297</v>
      </c>
      <c r="D2966" s="39" t="s">
        <v>49297</v>
      </c>
      <c r="E2966" s="25" t="b">
        <f t="shared" si="1"/>
        <v>0</v>
      </c>
      <c r="H2966" s="25" t="str">
        <f t="shared" si="2"/>
        <v/>
      </c>
    </row>
    <row r="2967">
      <c r="A2967" s="24" t="s">
        <v>48341</v>
      </c>
      <c r="B2967" s="24" t="s">
        <v>51654</v>
      </c>
      <c r="C2967" s="24" t="s">
        <v>49298</v>
      </c>
      <c r="D2967" s="39" t="s">
        <v>49298</v>
      </c>
      <c r="E2967" s="25" t="b">
        <f t="shared" si="1"/>
        <v>0</v>
      </c>
      <c r="H2967" s="25" t="str">
        <f t="shared" si="2"/>
        <v/>
      </c>
    </row>
    <row r="2968">
      <c r="A2968" s="24" t="s">
        <v>48341</v>
      </c>
      <c r="B2968" s="24" t="s">
        <v>51657</v>
      </c>
      <c r="C2968" s="24" t="s">
        <v>51658</v>
      </c>
      <c r="D2968" s="39" t="s">
        <v>51658</v>
      </c>
      <c r="E2968" s="25" t="b">
        <f t="shared" si="1"/>
        <v>0</v>
      </c>
      <c r="H2968" s="25" t="str">
        <f t="shared" si="2"/>
        <v/>
      </c>
    </row>
    <row r="2969">
      <c r="A2969" s="24" t="s">
        <v>48341</v>
      </c>
      <c r="B2969" s="24" t="s">
        <v>51657</v>
      </c>
      <c r="C2969" s="24" t="s">
        <v>51659</v>
      </c>
      <c r="D2969" s="39" t="s">
        <v>51659</v>
      </c>
      <c r="E2969" s="25" t="b">
        <f t="shared" si="1"/>
        <v>0</v>
      </c>
      <c r="H2969" s="25" t="str">
        <f t="shared" si="2"/>
        <v/>
      </c>
    </row>
    <row r="2970">
      <c r="A2970" s="24" t="s">
        <v>48341</v>
      </c>
      <c r="B2970" s="24" t="s">
        <v>51657</v>
      </c>
      <c r="C2970" s="24" t="s">
        <v>51660</v>
      </c>
      <c r="D2970" s="39" t="s">
        <v>51660</v>
      </c>
      <c r="E2970" s="25" t="b">
        <f t="shared" si="1"/>
        <v>0</v>
      </c>
      <c r="H2970" s="25" t="str">
        <f t="shared" si="2"/>
        <v/>
      </c>
    </row>
    <row r="2971">
      <c r="A2971" s="24" t="s">
        <v>48341</v>
      </c>
      <c r="B2971" s="24" t="s">
        <v>51661</v>
      </c>
      <c r="C2971" s="24" t="s">
        <v>49295</v>
      </c>
      <c r="D2971" s="39" t="s">
        <v>49295</v>
      </c>
      <c r="E2971" s="25" t="b">
        <f t="shared" si="1"/>
        <v>0</v>
      </c>
      <c r="H2971" s="25" t="str">
        <f t="shared" si="2"/>
        <v/>
      </c>
    </row>
    <row r="2972">
      <c r="A2972" s="24" t="s">
        <v>48341</v>
      </c>
      <c r="B2972" s="24" t="s">
        <v>51661</v>
      </c>
      <c r="C2972" s="24" t="s">
        <v>51662</v>
      </c>
      <c r="D2972" s="39" t="s">
        <v>51662</v>
      </c>
      <c r="E2972" s="25" t="b">
        <f t="shared" si="1"/>
        <v>0</v>
      </c>
      <c r="H2972" s="25" t="str">
        <f t="shared" si="2"/>
        <v/>
      </c>
    </row>
    <row r="2973">
      <c r="A2973" s="24" t="s">
        <v>48341</v>
      </c>
      <c r="B2973" s="24" t="s">
        <v>51661</v>
      </c>
      <c r="C2973" s="24" t="s">
        <v>49312</v>
      </c>
      <c r="D2973" s="39" t="s">
        <v>49312</v>
      </c>
      <c r="E2973" s="25" t="b">
        <f t="shared" si="1"/>
        <v>0</v>
      </c>
      <c r="H2973" s="25" t="str">
        <f t="shared" si="2"/>
        <v/>
      </c>
    </row>
    <row r="2974">
      <c r="A2974" s="24" t="s">
        <v>48341</v>
      </c>
      <c r="B2974" s="24" t="s">
        <v>51661</v>
      </c>
      <c r="C2974" s="24" t="s">
        <v>49296</v>
      </c>
      <c r="D2974" s="39" t="s">
        <v>49296</v>
      </c>
      <c r="E2974" s="25" t="b">
        <f t="shared" si="1"/>
        <v>0</v>
      </c>
      <c r="H2974" s="25" t="str">
        <f t="shared" si="2"/>
        <v/>
      </c>
    </row>
    <row r="2975">
      <c r="A2975" s="24" t="s">
        <v>48341</v>
      </c>
      <c r="B2975" s="24" t="s">
        <v>51661</v>
      </c>
      <c r="C2975" s="24" t="s">
        <v>49297</v>
      </c>
      <c r="D2975" s="39" t="s">
        <v>49297</v>
      </c>
      <c r="E2975" s="25" t="b">
        <f t="shared" si="1"/>
        <v>0</v>
      </c>
      <c r="H2975" s="25" t="str">
        <f t="shared" si="2"/>
        <v/>
      </c>
    </row>
    <row r="2976">
      <c r="A2976" s="24" t="s">
        <v>48341</v>
      </c>
      <c r="B2976" s="24" t="s">
        <v>51661</v>
      </c>
      <c r="C2976" s="24" t="s">
        <v>10366</v>
      </c>
      <c r="D2976" s="39" t="s">
        <v>10366</v>
      </c>
      <c r="E2976" s="25" t="b">
        <f t="shared" si="1"/>
        <v>0</v>
      </c>
      <c r="H2976" s="25" t="str">
        <f t="shared" si="2"/>
        <v/>
      </c>
    </row>
    <row r="2977">
      <c r="A2977" s="24" t="s">
        <v>48341</v>
      </c>
      <c r="B2977" s="24" t="s">
        <v>51661</v>
      </c>
      <c r="C2977" s="24" t="s">
        <v>49298</v>
      </c>
      <c r="D2977" s="39" t="s">
        <v>49298</v>
      </c>
      <c r="E2977" s="25" t="b">
        <f t="shared" si="1"/>
        <v>0</v>
      </c>
      <c r="H2977" s="25" t="str">
        <f t="shared" si="2"/>
        <v/>
      </c>
    </row>
    <row r="2978">
      <c r="A2978" s="24" t="s">
        <v>48341</v>
      </c>
      <c r="B2978" s="24" t="s">
        <v>51663</v>
      </c>
      <c r="C2978" s="24" t="s">
        <v>49295</v>
      </c>
      <c r="D2978" s="39" t="s">
        <v>49295</v>
      </c>
      <c r="E2978" s="25" t="b">
        <f t="shared" si="1"/>
        <v>0</v>
      </c>
      <c r="H2978" s="25" t="str">
        <f t="shared" si="2"/>
        <v/>
      </c>
    </row>
    <row r="2979">
      <c r="A2979" s="24" t="s">
        <v>48341</v>
      </c>
      <c r="B2979" s="24" t="s">
        <v>51663</v>
      </c>
      <c r="C2979" s="24" t="s">
        <v>49296</v>
      </c>
      <c r="D2979" s="39" t="s">
        <v>49296</v>
      </c>
      <c r="E2979" s="25" t="b">
        <f t="shared" si="1"/>
        <v>0</v>
      </c>
      <c r="H2979" s="25" t="str">
        <f t="shared" si="2"/>
        <v/>
      </c>
    </row>
    <row r="2980">
      <c r="A2980" s="24" t="s">
        <v>48341</v>
      </c>
      <c r="B2980" s="24" t="s">
        <v>51663</v>
      </c>
      <c r="C2980" s="24" t="s">
        <v>49297</v>
      </c>
      <c r="D2980" s="39" t="s">
        <v>49297</v>
      </c>
      <c r="E2980" s="25" t="b">
        <f t="shared" si="1"/>
        <v>0</v>
      </c>
      <c r="H2980" s="25" t="str">
        <f t="shared" si="2"/>
        <v/>
      </c>
    </row>
    <row r="2981">
      <c r="A2981" s="24" t="s">
        <v>48341</v>
      </c>
      <c r="B2981" s="24" t="s">
        <v>51663</v>
      </c>
      <c r="C2981" s="24" t="s">
        <v>51664</v>
      </c>
      <c r="D2981" s="39" t="s">
        <v>51664</v>
      </c>
      <c r="E2981" s="25" t="b">
        <f t="shared" si="1"/>
        <v>0</v>
      </c>
      <c r="H2981" s="25" t="str">
        <f t="shared" si="2"/>
        <v/>
      </c>
    </row>
    <row r="2982">
      <c r="A2982" s="24" t="s">
        <v>48341</v>
      </c>
      <c r="B2982" s="24" t="s">
        <v>51663</v>
      </c>
      <c r="C2982" s="24" t="s">
        <v>49298</v>
      </c>
      <c r="D2982" s="39" t="s">
        <v>49298</v>
      </c>
      <c r="E2982" s="25" t="b">
        <f t="shared" si="1"/>
        <v>0</v>
      </c>
      <c r="H2982" s="25" t="str">
        <f t="shared" si="2"/>
        <v/>
      </c>
    </row>
    <row r="2983">
      <c r="A2983" s="24" t="s">
        <v>48341</v>
      </c>
      <c r="B2983" s="24" t="s">
        <v>51665</v>
      </c>
      <c r="C2983" s="24" t="s">
        <v>20769</v>
      </c>
      <c r="D2983" s="39" t="s">
        <v>20769</v>
      </c>
      <c r="E2983" s="25" t="b">
        <f t="shared" si="1"/>
        <v>0</v>
      </c>
      <c r="H2983" s="25" t="str">
        <f t="shared" si="2"/>
        <v/>
      </c>
    </row>
    <row r="2984">
      <c r="A2984" s="24" t="s">
        <v>48341</v>
      </c>
      <c r="B2984" s="24" t="s">
        <v>51666</v>
      </c>
      <c r="C2984" s="24" t="s">
        <v>51667</v>
      </c>
      <c r="D2984" s="39" t="s">
        <v>51667</v>
      </c>
      <c r="E2984" s="25" t="b">
        <f t="shared" si="1"/>
        <v>0</v>
      </c>
      <c r="H2984" s="25" t="str">
        <f t="shared" si="2"/>
        <v/>
      </c>
    </row>
    <row r="2985">
      <c r="A2985" s="24" t="s">
        <v>48341</v>
      </c>
      <c r="B2985" s="24" t="s">
        <v>51666</v>
      </c>
      <c r="C2985" s="24" t="s">
        <v>51668</v>
      </c>
      <c r="D2985" s="39" t="s">
        <v>51668</v>
      </c>
      <c r="E2985" s="25" t="b">
        <f t="shared" si="1"/>
        <v>0</v>
      </c>
      <c r="H2985" s="25" t="str">
        <f t="shared" si="2"/>
        <v/>
      </c>
    </row>
    <row r="2986">
      <c r="A2986" s="24" t="s">
        <v>48341</v>
      </c>
      <c r="B2986" s="24" t="s">
        <v>51666</v>
      </c>
      <c r="C2986" s="24" t="s">
        <v>51669</v>
      </c>
      <c r="D2986" s="39" t="s">
        <v>51669</v>
      </c>
      <c r="E2986" s="25" t="b">
        <f t="shared" si="1"/>
        <v>0</v>
      </c>
      <c r="H2986" s="25" t="str">
        <f t="shared" si="2"/>
        <v/>
      </c>
    </row>
    <row r="2987">
      <c r="A2987" s="24" t="s">
        <v>48341</v>
      </c>
      <c r="B2987" s="24" t="s">
        <v>51666</v>
      </c>
      <c r="C2987" s="24" t="s">
        <v>51670</v>
      </c>
      <c r="D2987" s="39" t="s">
        <v>51670</v>
      </c>
      <c r="E2987" s="25" t="b">
        <f t="shared" si="1"/>
        <v>0</v>
      </c>
      <c r="H2987" s="25" t="str">
        <f t="shared" si="2"/>
        <v/>
      </c>
    </row>
    <row r="2988">
      <c r="A2988" s="24" t="s">
        <v>48341</v>
      </c>
      <c r="B2988" s="24" t="s">
        <v>51666</v>
      </c>
      <c r="C2988" s="24" t="s">
        <v>51671</v>
      </c>
      <c r="D2988" s="39" t="s">
        <v>51671</v>
      </c>
      <c r="E2988" s="25" t="b">
        <f t="shared" si="1"/>
        <v>0</v>
      </c>
      <c r="H2988" s="25" t="str">
        <f t="shared" si="2"/>
        <v/>
      </c>
    </row>
    <row r="2989">
      <c r="A2989" s="24" t="s">
        <v>48341</v>
      </c>
      <c r="B2989" s="24" t="s">
        <v>51672</v>
      </c>
      <c r="C2989" s="24" t="s">
        <v>51673</v>
      </c>
      <c r="D2989" s="39" t="s">
        <v>51673</v>
      </c>
      <c r="E2989" s="25" t="b">
        <f t="shared" si="1"/>
        <v>0</v>
      </c>
      <c r="H2989" s="25" t="str">
        <f t="shared" si="2"/>
        <v/>
      </c>
    </row>
    <row r="2990">
      <c r="A2990" s="24" t="s">
        <v>48341</v>
      </c>
      <c r="B2990" s="24" t="s">
        <v>51672</v>
      </c>
      <c r="C2990" s="24" t="s">
        <v>49296</v>
      </c>
      <c r="D2990" s="39" t="s">
        <v>49296</v>
      </c>
      <c r="E2990" s="25" t="b">
        <f t="shared" si="1"/>
        <v>0</v>
      </c>
      <c r="H2990" s="25" t="str">
        <f t="shared" si="2"/>
        <v/>
      </c>
    </row>
    <row r="2991">
      <c r="A2991" s="24" t="s">
        <v>48341</v>
      </c>
      <c r="B2991" s="24" t="s">
        <v>51672</v>
      </c>
      <c r="C2991" s="24" t="s">
        <v>49298</v>
      </c>
      <c r="D2991" s="39" t="s">
        <v>49298</v>
      </c>
      <c r="E2991" s="25" t="b">
        <f t="shared" si="1"/>
        <v>0</v>
      </c>
      <c r="H2991" s="25" t="str">
        <f t="shared" si="2"/>
        <v/>
      </c>
    </row>
    <row r="2992">
      <c r="A2992" s="24" t="s">
        <v>48341</v>
      </c>
      <c r="B2992" s="24" t="s">
        <v>51674</v>
      </c>
      <c r="C2992" s="24" t="s">
        <v>12704</v>
      </c>
      <c r="D2992" s="39" t="s">
        <v>12704</v>
      </c>
      <c r="E2992" s="25" t="b">
        <f t="shared" si="1"/>
        <v>0</v>
      </c>
      <c r="H2992" s="25" t="str">
        <f t="shared" si="2"/>
        <v/>
      </c>
    </row>
    <row r="2993">
      <c r="A2993" s="24" t="s">
        <v>48341</v>
      </c>
      <c r="B2993" s="24" t="s">
        <v>51675</v>
      </c>
      <c r="C2993" s="24" t="s">
        <v>1690</v>
      </c>
      <c r="D2993" s="39" t="s">
        <v>1690</v>
      </c>
      <c r="E2993" s="25" t="b">
        <f t="shared" si="1"/>
        <v>0</v>
      </c>
      <c r="H2993" s="25" t="str">
        <f t="shared" si="2"/>
        <v/>
      </c>
    </row>
    <row r="2994">
      <c r="A2994" s="24" t="s">
        <v>48341</v>
      </c>
      <c r="B2994" s="24" t="s">
        <v>51676</v>
      </c>
      <c r="C2994" s="24" t="s">
        <v>5937</v>
      </c>
      <c r="D2994" s="39" t="s">
        <v>5937</v>
      </c>
      <c r="E2994" s="25" t="b">
        <f t="shared" si="1"/>
        <v>0</v>
      </c>
      <c r="H2994" s="25" t="str">
        <f t="shared" si="2"/>
        <v/>
      </c>
    </row>
    <row r="2995">
      <c r="A2995" s="24" t="s">
        <v>48341</v>
      </c>
      <c r="B2995" s="24" t="s">
        <v>51677</v>
      </c>
      <c r="C2995" s="24" t="s">
        <v>51678</v>
      </c>
      <c r="D2995" s="39" t="s">
        <v>51678</v>
      </c>
      <c r="E2995" s="25" t="b">
        <f t="shared" si="1"/>
        <v>0</v>
      </c>
      <c r="H2995" s="25" t="str">
        <f t="shared" si="2"/>
        <v/>
      </c>
    </row>
    <row r="2996">
      <c r="A2996" s="24" t="s">
        <v>48341</v>
      </c>
      <c r="B2996" s="24" t="s">
        <v>51679</v>
      </c>
      <c r="C2996" s="24" t="s">
        <v>51680</v>
      </c>
      <c r="D2996" s="39" t="s">
        <v>51680</v>
      </c>
      <c r="E2996" s="25" t="b">
        <f t="shared" si="1"/>
        <v>0</v>
      </c>
      <c r="H2996" s="25" t="str">
        <f t="shared" si="2"/>
        <v/>
      </c>
    </row>
    <row r="2997">
      <c r="A2997" s="24" t="s">
        <v>48341</v>
      </c>
      <c r="B2997" s="24" t="s">
        <v>51679</v>
      </c>
      <c r="C2997" s="24" t="s">
        <v>51681</v>
      </c>
      <c r="D2997" s="39" t="s">
        <v>51681</v>
      </c>
      <c r="E2997" s="25" t="b">
        <f t="shared" si="1"/>
        <v>0</v>
      </c>
      <c r="H2997" s="25" t="str">
        <f t="shared" si="2"/>
        <v/>
      </c>
    </row>
    <row r="2998">
      <c r="A2998" s="24" t="s">
        <v>48341</v>
      </c>
      <c r="B2998" s="24" t="s">
        <v>51682</v>
      </c>
      <c r="C2998" s="24" t="s">
        <v>4513</v>
      </c>
      <c r="D2998" s="39" t="s">
        <v>4513</v>
      </c>
      <c r="E2998" s="25" t="b">
        <f t="shared" si="1"/>
        <v>0</v>
      </c>
      <c r="H2998" s="25" t="str">
        <f t="shared" si="2"/>
        <v/>
      </c>
    </row>
    <row r="2999">
      <c r="A2999" s="24" t="s">
        <v>48341</v>
      </c>
      <c r="B2999" s="24" t="s">
        <v>51683</v>
      </c>
      <c r="C2999" s="24" t="s">
        <v>51684</v>
      </c>
      <c r="D2999" s="39" t="s">
        <v>51684</v>
      </c>
      <c r="E2999" s="25" t="b">
        <f t="shared" si="1"/>
        <v>0</v>
      </c>
      <c r="H2999" s="25" t="str">
        <f t="shared" si="2"/>
        <v/>
      </c>
    </row>
    <row r="3000">
      <c r="A3000" s="24" t="s">
        <v>48341</v>
      </c>
      <c r="B3000" s="24" t="s">
        <v>51683</v>
      </c>
      <c r="C3000" s="24" t="s">
        <v>51685</v>
      </c>
      <c r="D3000" s="39" t="s">
        <v>51685</v>
      </c>
      <c r="E3000" s="25" t="b">
        <f t="shared" si="1"/>
        <v>0</v>
      </c>
      <c r="H3000" s="25" t="str">
        <f t="shared" si="2"/>
        <v/>
      </c>
    </row>
    <row r="3001">
      <c r="A3001" s="24" t="s">
        <v>48341</v>
      </c>
      <c r="B3001" s="24" t="s">
        <v>51686</v>
      </c>
      <c r="C3001" s="24" t="s">
        <v>12717</v>
      </c>
      <c r="D3001" s="39" t="s">
        <v>12717</v>
      </c>
      <c r="E3001" s="25" t="b">
        <f t="shared" si="1"/>
        <v>0</v>
      </c>
      <c r="H3001" s="25" t="str">
        <f t="shared" si="2"/>
        <v/>
      </c>
    </row>
    <row r="3002">
      <c r="A3002" s="24" t="s">
        <v>48341</v>
      </c>
      <c r="B3002" s="24" t="s">
        <v>51686</v>
      </c>
      <c r="C3002" s="24" t="s">
        <v>51687</v>
      </c>
      <c r="D3002" s="39" t="s">
        <v>51687</v>
      </c>
      <c r="E3002" s="25" t="b">
        <f t="shared" si="1"/>
        <v>0</v>
      </c>
      <c r="H3002" s="25" t="str">
        <f t="shared" si="2"/>
        <v/>
      </c>
    </row>
    <row r="3003">
      <c r="A3003" s="24" t="s">
        <v>48341</v>
      </c>
      <c r="B3003" s="24" t="s">
        <v>51686</v>
      </c>
      <c r="C3003" s="24" t="s">
        <v>51688</v>
      </c>
      <c r="D3003" s="39" t="s">
        <v>51688</v>
      </c>
      <c r="E3003" s="25" t="b">
        <f t="shared" si="1"/>
        <v>0</v>
      </c>
      <c r="H3003" s="25" t="str">
        <f t="shared" si="2"/>
        <v/>
      </c>
    </row>
    <row r="3004">
      <c r="A3004" s="24" t="s">
        <v>48341</v>
      </c>
      <c r="B3004" s="24" t="s">
        <v>51689</v>
      </c>
      <c r="C3004" s="24" t="s">
        <v>12720</v>
      </c>
      <c r="D3004" s="39" t="s">
        <v>12720</v>
      </c>
      <c r="E3004" s="25" t="b">
        <f t="shared" si="1"/>
        <v>0</v>
      </c>
      <c r="H3004" s="25" t="str">
        <f t="shared" si="2"/>
        <v/>
      </c>
    </row>
    <row r="3005">
      <c r="A3005" s="24" t="s">
        <v>48341</v>
      </c>
      <c r="B3005" s="24" t="s">
        <v>51690</v>
      </c>
      <c r="C3005" s="24" t="s">
        <v>7009</v>
      </c>
      <c r="D3005" s="39" t="s">
        <v>7009</v>
      </c>
      <c r="E3005" s="25" t="b">
        <f t="shared" si="1"/>
        <v>0</v>
      </c>
      <c r="H3005" s="25" t="str">
        <f t="shared" si="2"/>
        <v/>
      </c>
    </row>
    <row r="3006">
      <c r="A3006" s="24" t="s">
        <v>48341</v>
      </c>
      <c r="B3006" s="24" t="s">
        <v>51691</v>
      </c>
      <c r="C3006" s="24" t="s">
        <v>51692</v>
      </c>
      <c r="D3006" s="39" t="s">
        <v>51692</v>
      </c>
      <c r="E3006" s="25" t="b">
        <f t="shared" si="1"/>
        <v>0</v>
      </c>
      <c r="H3006" s="25" t="str">
        <f t="shared" si="2"/>
        <v/>
      </c>
    </row>
    <row r="3007">
      <c r="A3007" s="24" t="s">
        <v>48341</v>
      </c>
      <c r="B3007" s="24" t="s">
        <v>51691</v>
      </c>
      <c r="C3007" s="24" t="s">
        <v>12724</v>
      </c>
      <c r="D3007" s="39" t="s">
        <v>12724</v>
      </c>
      <c r="E3007" s="25" t="b">
        <f t="shared" si="1"/>
        <v>0</v>
      </c>
      <c r="H3007" s="25" t="str">
        <f t="shared" si="2"/>
        <v/>
      </c>
    </row>
    <row r="3008">
      <c r="A3008" s="24" t="s">
        <v>48341</v>
      </c>
      <c r="B3008" s="24" t="s">
        <v>51693</v>
      </c>
      <c r="C3008" s="24" t="s">
        <v>51694</v>
      </c>
      <c r="D3008" s="39" t="s">
        <v>51694</v>
      </c>
      <c r="E3008" s="25" t="b">
        <f t="shared" si="1"/>
        <v>0</v>
      </c>
      <c r="H3008" s="25" t="str">
        <f t="shared" si="2"/>
        <v/>
      </c>
    </row>
    <row r="3009">
      <c r="A3009" s="24" t="s">
        <v>48341</v>
      </c>
      <c r="B3009" s="24" t="s">
        <v>51693</v>
      </c>
      <c r="C3009" s="24" t="s">
        <v>51695</v>
      </c>
      <c r="D3009" s="39" t="s">
        <v>51695</v>
      </c>
      <c r="E3009" s="25" t="b">
        <f t="shared" si="1"/>
        <v>0</v>
      </c>
      <c r="H3009" s="25" t="str">
        <f t="shared" si="2"/>
        <v/>
      </c>
    </row>
    <row r="3010">
      <c r="A3010" s="24" t="s">
        <v>48341</v>
      </c>
      <c r="B3010" s="24" t="s">
        <v>51696</v>
      </c>
      <c r="C3010" s="24" t="s">
        <v>12730</v>
      </c>
      <c r="D3010" s="39" t="s">
        <v>12730</v>
      </c>
      <c r="E3010" s="25" t="b">
        <f t="shared" si="1"/>
        <v>0</v>
      </c>
      <c r="H3010" s="25" t="str">
        <f t="shared" si="2"/>
        <v/>
      </c>
    </row>
    <row r="3011">
      <c r="A3011" s="24" t="s">
        <v>48341</v>
      </c>
      <c r="B3011" s="24" t="s">
        <v>51697</v>
      </c>
      <c r="C3011" s="24" t="s">
        <v>51698</v>
      </c>
      <c r="D3011" s="39" t="s">
        <v>51698</v>
      </c>
      <c r="E3011" s="25" t="b">
        <f t="shared" si="1"/>
        <v>0</v>
      </c>
      <c r="H3011" s="25" t="str">
        <f t="shared" si="2"/>
        <v/>
      </c>
    </row>
    <row r="3012">
      <c r="A3012" s="24" t="s">
        <v>48341</v>
      </c>
      <c r="B3012" s="24" t="s">
        <v>51699</v>
      </c>
      <c r="C3012" s="24" t="s">
        <v>4540</v>
      </c>
      <c r="D3012" s="39" t="s">
        <v>4540</v>
      </c>
      <c r="E3012" s="25" t="b">
        <f t="shared" si="1"/>
        <v>0</v>
      </c>
      <c r="H3012" s="25" t="str">
        <f t="shared" si="2"/>
        <v/>
      </c>
    </row>
    <row r="3013">
      <c r="A3013" s="24" t="s">
        <v>48341</v>
      </c>
      <c r="B3013" s="24" t="s">
        <v>51700</v>
      </c>
      <c r="C3013" s="24" t="s">
        <v>12734</v>
      </c>
      <c r="D3013" s="39" t="s">
        <v>12734</v>
      </c>
      <c r="E3013" s="25" t="b">
        <f t="shared" si="1"/>
        <v>0</v>
      </c>
      <c r="H3013" s="25" t="str">
        <f t="shared" si="2"/>
        <v/>
      </c>
    </row>
    <row r="3014">
      <c r="A3014" s="24" t="s">
        <v>48341</v>
      </c>
      <c r="B3014" s="24" t="s">
        <v>51701</v>
      </c>
      <c r="C3014" s="24" t="s">
        <v>3582</v>
      </c>
      <c r="D3014" s="39" t="s">
        <v>3582</v>
      </c>
      <c r="E3014" s="25" t="b">
        <f t="shared" si="1"/>
        <v>0</v>
      </c>
      <c r="H3014" s="25" t="str">
        <f t="shared" si="2"/>
        <v/>
      </c>
    </row>
    <row r="3015">
      <c r="A3015" s="24" t="s">
        <v>48341</v>
      </c>
      <c r="B3015" s="24" t="s">
        <v>51702</v>
      </c>
      <c r="C3015" s="24" t="s">
        <v>3578</v>
      </c>
      <c r="D3015" s="39" t="s">
        <v>3578</v>
      </c>
      <c r="E3015" s="25" t="b">
        <f t="shared" si="1"/>
        <v>0</v>
      </c>
      <c r="H3015" s="25" t="str">
        <f t="shared" si="2"/>
        <v/>
      </c>
    </row>
    <row r="3016">
      <c r="A3016" s="24" t="s">
        <v>48341</v>
      </c>
      <c r="B3016" s="24" t="s">
        <v>51703</v>
      </c>
      <c r="C3016" s="24" t="s">
        <v>3586</v>
      </c>
      <c r="D3016" s="39" t="s">
        <v>3586</v>
      </c>
      <c r="E3016" s="25" t="b">
        <f t="shared" si="1"/>
        <v>0</v>
      </c>
      <c r="H3016" s="25" t="str">
        <f t="shared" si="2"/>
        <v/>
      </c>
    </row>
    <row r="3017">
      <c r="A3017" s="24" t="s">
        <v>48341</v>
      </c>
      <c r="B3017" s="24" t="s">
        <v>51704</v>
      </c>
      <c r="C3017" s="24" t="s">
        <v>51705</v>
      </c>
      <c r="D3017" s="39" t="s">
        <v>51705</v>
      </c>
      <c r="E3017" s="25" t="b">
        <f t="shared" si="1"/>
        <v>0</v>
      </c>
      <c r="H3017" s="25" t="str">
        <f t="shared" si="2"/>
        <v/>
      </c>
    </row>
    <row r="3018">
      <c r="A3018" s="24" t="s">
        <v>48341</v>
      </c>
      <c r="B3018" s="24" t="s">
        <v>51706</v>
      </c>
      <c r="C3018" s="24" t="s">
        <v>2155</v>
      </c>
      <c r="D3018" s="39" t="s">
        <v>2155</v>
      </c>
      <c r="E3018" s="25" t="b">
        <f t="shared" si="1"/>
        <v>0</v>
      </c>
      <c r="H3018" s="25" t="str">
        <f t="shared" si="2"/>
        <v/>
      </c>
    </row>
    <row r="3019">
      <c r="A3019" s="24" t="s">
        <v>48341</v>
      </c>
      <c r="B3019" s="24" t="s">
        <v>51707</v>
      </c>
      <c r="C3019" s="24" t="s">
        <v>12743</v>
      </c>
      <c r="D3019" s="39" t="s">
        <v>12743</v>
      </c>
      <c r="E3019" s="25" t="b">
        <f t="shared" si="1"/>
        <v>0</v>
      </c>
      <c r="H3019" s="25" t="str">
        <f t="shared" si="2"/>
        <v/>
      </c>
    </row>
    <row r="3020">
      <c r="A3020" s="24" t="s">
        <v>48341</v>
      </c>
      <c r="B3020" s="24" t="s">
        <v>51708</v>
      </c>
      <c r="C3020" s="24" t="s">
        <v>4552</v>
      </c>
      <c r="D3020" s="39" t="s">
        <v>4552</v>
      </c>
      <c r="E3020" s="25" t="b">
        <f t="shared" si="1"/>
        <v>0</v>
      </c>
      <c r="H3020" s="25" t="str">
        <f t="shared" si="2"/>
        <v/>
      </c>
    </row>
    <row r="3021">
      <c r="A3021" s="24" t="s">
        <v>48341</v>
      </c>
      <c r="B3021" s="24" t="s">
        <v>51709</v>
      </c>
      <c r="C3021" s="24" t="s">
        <v>12748</v>
      </c>
      <c r="D3021" s="39" t="s">
        <v>12748</v>
      </c>
      <c r="E3021" s="25" t="b">
        <f t="shared" si="1"/>
        <v>0</v>
      </c>
      <c r="H3021" s="25" t="str">
        <f t="shared" si="2"/>
        <v/>
      </c>
    </row>
    <row r="3022">
      <c r="A3022" s="24" t="s">
        <v>48341</v>
      </c>
      <c r="B3022" s="24" t="s">
        <v>51710</v>
      </c>
      <c r="C3022" s="24" t="s">
        <v>11620</v>
      </c>
      <c r="D3022" s="39" t="s">
        <v>11620</v>
      </c>
      <c r="E3022" s="25" t="b">
        <f t="shared" si="1"/>
        <v>0</v>
      </c>
      <c r="H3022" s="25" t="str">
        <f t="shared" si="2"/>
        <v/>
      </c>
    </row>
    <row r="3023">
      <c r="A3023" s="24" t="s">
        <v>48341</v>
      </c>
      <c r="B3023" s="24" t="s">
        <v>51711</v>
      </c>
      <c r="C3023" s="24" t="s">
        <v>20519</v>
      </c>
      <c r="D3023" s="39" t="s">
        <v>20519</v>
      </c>
      <c r="E3023" s="25" t="b">
        <f t="shared" si="1"/>
        <v>0</v>
      </c>
      <c r="H3023" s="25" t="str">
        <f t="shared" si="2"/>
        <v/>
      </c>
    </row>
    <row r="3024">
      <c r="A3024" s="24" t="s">
        <v>48341</v>
      </c>
      <c r="B3024" s="24" t="s">
        <v>51712</v>
      </c>
      <c r="C3024" s="24" t="s">
        <v>12751</v>
      </c>
      <c r="D3024" s="39" t="s">
        <v>12751</v>
      </c>
      <c r="E3024" s="25" t="b">
        <f t="shared" si="1"/>
        <v>0</v>
      </c>
      <c r="H3024" s="25" t="str">
        <f t="shared" si="2"/>
        <v/>
      </c>
    </row>
    <row r="3025">
      <c r="A3025" s="24" t="s">
        <v>48341</v>
      </c>
      <c r="B3025" s="24" t="s">
        <v>51713</v>
      </c>
      <c r="C3025" s="24" t="s">
        <v>7405</v>
      </c>
      <c r="D3025" s="39" t="s">
        <v>7405</v>
      </c>
      <c r="E3025" s="25" t="b">
        <f t="shared" si="1"/>
        <v>0</v>
      </c>
      <c r="H3025" s="25" t="str">
        <f t="shared" si="2"/>
        <v/>
      </c>
    </row>
    <row r="3026">
      <c r="A3026" s="24" t="s">
        <v>48341</v>
      </c>
      <c r="B3026" s="24" t="s">
        <v>51714</v>
      </c>
      <c r="C3026" s="24" t="s">
        <v>12755</v>
      </c>
      <c r="D3026" s="39" t="s">
        <v>12755</v>
      </c>
      <c r="E3026" s="25" t="b">
        <f t="shared" si="1"/>
        <v>0</v>
      </c>
      <c r="H3026" s="25" t="str">
        <f t="shared" si="2"/>
        <v/>
      </c>
    </row>
    <row r="3027">
      <c r="A3027" s="24" t="s">
        <v>48341</v>
      </c>
      <c r="B3027" s="24" t="s">
        <v>51715</v>
      </c>
      <c r="C3027" s="24" t="s">
        <v>2152</v>
      </c>
      <c r="D3027" s="39" t="s">
        <v>2152</v>
      </c>
      <c r="E3027" s="25" t="b">
        <f t="shared" si="1"/>
        <v>0</v>
      </c>
      <c r="H3027" s="25" t="str">
        <f t="shared" si="2"/>
        <v/>
      </c>
    </row>
    <row r="3028">
      <c r="A3028" s="24" t="s">
        <v>48341</v>
      </c>
      <c r="B3028" s="24" t="s">
        <v>51716</v>
      </c>
      <c r="C3028" s="24" t="s">
        <v>3573</v>
      </c>
      <c r="D3028" s="39" t="s">
        <v>3573</v>
      </c>
      <c r="E3028" s="25" t="b">
        <f t="shared" si="1"/>
        <v>0</v>
      </c>
      <c r="H3028" s="25" t="str">
        <f t="shared" si="2"/>
        <v/>
      </c>
    </row>
    <row r="3029">
      <c r="A3029" s="24" t="s">
        <v>48341</v>
      </c>
      <c r="B3029" s="24" t="s">
        <v>51717</v>
      </c>
      <c r="C3029" s="24" t="s">
        <v>2041</v>
      </c>
      <c r="D3029" s="39" t="s">
        <v>2041</v>
      </c>
      <c r="E3029" s="25" t="b">
        <f t="shared" si="1"/>
        <v>0</v>
      </c>
      <c r="H3029" s="25" t="str">
        <f t="shared" si="2"/>
        <v/>
      </c>
    </row>
    <row r="3030">
      <c r="A3030" s="24" t="s">
        <v>48341</v>
      </c>
      <c r="B3030" s="24" t="s">
        <v>51718</v>
      </c>
      <c r="C3030" s="24" t="s">
        <v>3564</v>
      </c>
      <c r="D3030" s="39" t="s">
        <v>3564</v>
      </c>
      <c r="E3030" s="25" t="b">
        <f t="shared" si="1"/>
        <v>0</v>
      </c>
      <c r="H3030" s="25" t="str">
        <f t="shared" si="2"/>
        <v/>
      </c>
    </row>
    <row r="3031">
      <c r="A3031" s="24" t="s">
        <v>48341</v>
      </c>
      <c r="B3031" s="24" t="s">
        <v>51718</v>
      </c>
      <c r="C3031" s="24" t="s">
        <v>51719</v>
      </c>
      <c r="D3031" s="39" t="s">
        <v>51719</v>
      </c>
      <c r="E3031" s="25" t="b">
        <f t="shared" si="1"/>
        <v>0</v>
      </c>
      <c r="H3031" s="25" t="str">
        <f t="shared" si="2"/>
        <v/>
      </c>
    </row>
    <row r="3032">
      <c r="A3032" s="24" t="s">
        <v>48341</v>
      </c>
      <c r="B3032" s="24" t="s">
        <v>51720</v>
      </c>
      <c r="C3032" s="24" t="s">
        <v>12762</v>
      </c>
      <c r="D3032" s="39" t="s">
        <v>12762</v>
      </c>
      <c r="E3032" s="25" t="b">
        <f t="shared" si="1"/>
        <v>0</v>
      </c>
      <c r="H3032" s="25" t="str">
        <f t="shared" si="2"/>
        <v/>
      </c>
    </row>
    <row r="3033">
      <c r="A3033" s="24" t="s">
        <v>48341</v>
      </c>
      <c r="B3033" s="24" t="s">
        <v>51721</v>
      </c>
      <c r="C3033" s="24" t="s">
        <v>12765</v>
      </c>
      <c r="D3033" s="39" t="s">
        <v>12765</v>
      </c>
      <c r="E3033" s="25" t="b">
        <f t="shared" si="1"/>
        <v>0</v>
      </c>
      <c r="H3033" s="25" t="str">
        <f t="shared" si="2"/>
        <v/>
      </c>
    </row>
    <row r="3034">
      <c r="A3034" s="24" t="s">
        <v>48341</v>
      </c>
      <c r="B3034" s="24" t="s">
        <v>51722</v>
      </c>
      <c r="C3034" s="24" t="s">
        <v>11488</v>
      </c>
      <c r="D3034" s="39" t="s">
        <v>11488</v>
      </c>
      <c r="E3034" s="25" t="b">
        <f t="shared" si="1"/>
        <v>0</v>
      </c>
      <c r="H3034" s="25" t="str">
        <f t="shared" si="2"/>
        <v/>
      </c>
    </row>
    <row r="3035">
      <c r="A3035" s="24" t="s">
        <v>48341</v>
      </c>
      <c r="B3035" s="24" t="s">
        <v>51723</v>
      </c>
      <c r="C3035" s="24" t="s">
        <v>51724</v>
      </c>
      <c r="D3035" s="39" t="s">
        <v>51724</v>
      </c>
      <c r="E3035" s="25" t="b">
        <f t="shared" si="1"/>
        <v>0</v>
      </c>
      <c r="H3035" s="25" t="str">
        <f t="shared" si="2"/>
        <v/>
      </c>
    </row>
    <row r="3036">
      <c r="A3036" s="24" t="s">
        <v>48341</v>
      </c>
      <c r="B3036" s="24" t="s">
        <v>51725</v>
      </c>
      <c r="C3036" s="24" t="s">
        <v>1660</v>
      </c>
      <c r="D3036" s="39" t="s">
        <v>1660</v>
      </c>
      <c r="E3036" s="25" t="b">
        <f t="shared" si="1"/>
        <v>0</v>
      </c>
      <c r="H3036" s="25" t="str">
        <f t="shared" si="2"/>
        <v/>
      </c>
    </row>
    <row r="3037">
      <c r="A3037" s="24" t="s">
        <v>48341</v>
      </c>
      <c r="B3037" s="24" t="s">
        <v>51725</v>
      </c>
      <c r="C3037" s="24" t="s">
        <v>40045</v>
      </c>
      <c r="D3037" s="39" t="s">
        <v>40045</v>
      </c>
      <c r="E3037" s="25" t="b">
        <f t="shared" si="1"/>
        <v>0</v>
      </c>
      <c r="H3037" s="25" t="str">
        <f t="shared" si="2"/>
        <v/>
      </c>
    </row>
    <row r="3038">
      <c r="A3038" s="24" t="s">
        <v>48341</v>
      </c>
      <c r="B3038" s="24" t="s">
        <v>51726</v>
      </c>
      <c r="C3038" s="24" t="s">
        <v>12769</v>
      </c>
      <c r="D3038" s="39" t="s">
        <v>12769</v>
      </c>
      <c r="E3038" s="25" t="b">
        <f t="shared" si="1"/>
        <v>0</v>
      </c>
      <c r="H3038" s="25" t="str">
        <f t="shared" si="2"/>
        <v/>
      </c>
    </row>
    <row r="3039">
      <c r="A3039" s="24" t="s">
        <v>48341</v>
      </c>
      <c r="B3039" s="24" t="s">
        <v>51727</v>
      </c>
      <c r="C3039" s="24" t="s">
        <v>12772</v>
      </c>
      <c r="D3039" s="39" t="s">
        <v>12772</v>
      </c>
      <c r="E3039" s="25" t="b">
        <f t="shared" si="1"/>
        <v>0</v>
      </c>
      <c r="H3039" s="25" t="str">
        <f t="shared" si="2"/>
        <v/>
      </c>
    </row>
    <row r="3040">
      <c r="A3040" s="24" t="s">
        <v>48341</v>
      </c>
      <c r="B3040" s="24" t="s">
        <v>51728</v>
      </c>
      <c r="C3040" s="24" t="s">
        <v>12775</v>
      </c>
      <c r="D3040" s="39" t="s">
        <v>12775</v>
      </c>
      <c r="E3040" s="25" t="b">
        <f t="shared" si="1"/>
        <v>0</v>
      </c>
      <c r="H3040" s="25" t="str">
        <f t="shared" si="2"/>
        <v/>
      </c>
    </row>
    <row r="3041">
      <c r="A3041" s="24" t="s">
        <v>48341</v>
      </c>
      <c r="B3041" s="24" t="s">
        <v>51728</v>
      </c>
      <c r="C3041" s="24" t="s">
        <v>51729</v>
      </c>
      <c r="D3041" s="39" t="s">
        <v>51729</v>
      </c>
      <c r="E3041" s="25" t="b">
        <f t="shared" si="1"/>
        <v>0</v>
      </c>
      <c r="H3041" s="25" t="str">
        <f t="shared" si="2"/>
        <v/>
      </c>
    </row>
    <row r="3042">
      <c r="A3042" s="24" t="s">
        <v>48341</v>
      </c>
      <c r="B3042" s="24" t="s">
        <v>51730</v>
      </c>
      <c r="C3042" s="24" t="s">
        <v>12778</v>
      </c>
      <c r="D3042" s="39" t="s">
        <v>12778</v>
      </c>
      <c r="E3042" s="25" t="b">
        <f t="shared" si="1"/>
        <v>0</v>
      </c>
      <c r="H3042" s="25" t="str">
        <f t="shared" si="2"/>
        <v/>
      </c>
    </row>
    <row r="3043">
      <c r="A3043" s="24" t="s">
        <v>48341</v>
      </c>
      <c r="B3043" s="24" t="s">
        <v>51730</v>
      </c>
      <c r="C3043" s="24" t="s">
        <v>49849</v>
      </c>
      <c r="D3043" s="39" t="s">
        <v>49849</v>
      </c>
      <c r="E3043" s="25" t="b">
        <f t="shared" si="1"/>
        <v>0</v>
      </c>
      <c r="H3043" s="25" t="str">
        <f t="shared" si="2"/>
        <v/>
      </c>
    </row>
    <row r="3044">
      <c r="A3044" s="24" t="s">
        <v>48341</v>
      </c>
      <c r="B3044" s="24" t="s">
        <v>51731</v>
      </c>
      <c r="C3044" s="24" t="s">
        <v>12781</v>
      </c>
      <c r="D3044" s="39" t="s">
        <v>12781</v>
      </c>
      <c r="E3044" s="25" t="b">
        <f t="shared" si="1"/>
        <v>0</v>
      </c>
      <c r="H3044" s="25" t="str">
        <f t="shared" si="2"/>
        <v/>
      </c>
    </row>
    <row r="3045">
      <c r="A3045" s="24" t="s">
        <v>48341</v>
      </c>
      <c r="B3045" s="24" t="s">
        <v>51732</v>
      </c>
      <c r="C3045" s="24" t="s">
        <v>12784</v>
      </c>
      <c r="D3045" s="39" t="s">
        <v>12784</v>
      </c>
      <c r="E3045" s="25" t="b">
        <f t="shared" si="1"/>
        <v>0</v>
      </c>
      <c r="H3045" s="25" t="str">
        <f t="shared" si="2"/>
        <v/>
      </c>
    </row>
    <row r="3046">
      <c r="A3046" s="24" t="s">
        <v>48341</v>
      </c>
      <c r="B3046" s="24" t="s">
        <v>51733</v>
      </c>
      <c r="C3046" s="24" t="s">
        <v>12787</v>
      </c>
      <c r="D3046" s="39" t="s">
        <v>12787</v>
      </c>
      <c r="E3046" s="25" t="b">
        <f t="shared" si="1"/>
        <v>0</v>
      </c>
      <c r="H3046" s="25" t="str">
        <f t="shared" si="2"/>
        <v/>
      </c>
    </row>
    <row r="3047">
      <c r="A3047" s="24" t="s">
        <v>48341</v>
      </c>
      <c r="B3047" s="24" t="s">
        <v>51733</v>
      </c>
      <c r="C3047" s="24" t="s">
        <v>51734</v>
      </c>
      <c r="D3047" s="39" t="s">
        <v>51734</v>
      </c>
      <c r="E3047" s="25" t="b">
        <f t="shared" si="1"/>
        <v>0</v>
      </c>
      <c r="H3047" s="25" t="str">
        <f t="shared" si="2"/>
        <v/>
      </c>
    </row>
    <row r="3048">
      <c r="A3048" s="24" t="s">
        <v>48341</v>
      </c>
      <c r="B3048" s="24" t="s">
        <v>51735</v>
      </c>
      <c r="C3048" s="24" t="s">
        <v>1753</v>
      </c>
      <c r="D3048" s="39" t="s">
        <v>1753</v>
      </c>
      <c r="E3048" s="25" t="b">
        <f t="shared" si="1"/>
        <v>0</v>
      </c>
      <c r="H3048" s="25" t="str">
        <f t="shared" si="2"/>
        <v/>
      </c>
    </row>
    <row r="3049">
      <c r="A3049" s="24" t="s">
        <v>48341</v>
      </c>
      <c r="B3049" s="24" t="s">
        <v>51736</v>
      </c>
      <c r="C3049" s="24" t="s">
        <v>12791</v>
      </c>
      <c r="D3049" s="39" t="s">
        <v>12791</v>
      </c>
      <c r="E3049" s="25" t="b">
        <f t="shared" si="1"/>
        <v>0</v>
      </c>
      <c r="H3049" s="25" t="str">
        <f t="shared" si="2"/>
        <v/>
      </c>
    </row>
    <row r="3050">
      <c r="A3050" s="24" t="s">
        <v>48341</v>
      </c>
      <c r="B3050" s="24" t="s">
        <v>51736</v>
      </c>
      <c r="C3050" s="24" t="s">
        <v>51737</v>
      </c>
      <c r="D3050" s="39" t="s">
        <v>51737</v>
      </c>
      <c r="E3050" s="25" t="b">
        <f t="shared" si="1"/>
        <v>0</v>
      </c>
      <c r="H3050" s="25" t="str">
        <f t="shared" si="2"/>
        <v/>
      </c>
    </row>
    <row r="3051">
      <c r="A3051" s="24" t="s">
        <v>48341</v>
      </c>
      <c r="B3051" s="24" t="s">
        <v>51738</v>
      </c>
      <c r="C3051" s="24" t="s">
        <v>5766</v>
      </c>
      <c r="D3051" s="39" t="s">
        <v>5766</v>
      </c>
      <c r="E3051" s="25" t="b">
        <f t="shared" si="1"/>
        <v>0</v>
      </c>
      <c r="H3051" s="25" t="str">
        <f t="shared" si="2"/>
        <v/>
      </c>
    </row>
    <row r="3052">
      <c r="A3052" s="24" t="s">
        <v>48341</v>
      </c>
      <c r="B3052" s="24" t="s">
        <v>51738</v>
      </c>
      <c r="C3052" s="24" t="s">
        <v>11626</v>
      </c>
      <c r="D3052" s="39" t="s">
        <v>11626</v>
      </c>
      <c r="E3052" s="25" t="b">
        <f t="shared" si="1"/>
        <v>0</v>
      </c>
      <c r="H3052" s="25" t="str">
        <f t="shared" si="2"/>
        <v/>
      </c>
    </row>
    <row r="3053">
      <c r="A3053" s="24" t="s">
        <v>48341</v>
      </c>
      <c r="B3053" s="24" t="s">
        <v>51739</v>
      </c>
      <c r="C3053" s="24" t="s">
        <v>12794</v>
      </c>
      <c r="D3053" s="39" t="s">
        <v>12794</v>
      </c>
      <c r="E3053" s="25" t="b">
        <f t="shared" si="1"/>
        <v>0</v>
      </c>
      <c r="H3053" s="25" t="str">
        <f t="shared" si="2"/>
        <v/>
      </c>
    </row>
    <row r="3054">
      <c r="A3054" s="24" t="s">
        <v>48341</v>
      </c>
      <c r="B3054" s="24" t="s">
        <v>51740</v>
      </c>
      <c r="C3054" s="24" t="s">
        <v>12797</v>
      </c>
      <c r="D3054" s="39" t="s">
        <v>12797</v>
      </c>
      <c r="E3054" s="25" t="b">
        <f t="shared" si="1"/>
        <v>0</v>
      </c>
      <c r="H3054" s="25" t="str">
        <f t="shared" si="2"/>
        <v/>
      </c>
    </row>
    <row r="3055">
      <c r="A3055" s="24" t="s">
        <v>48341</v>
      </c>
      <c r="B3055" s="24" t="s">
        <v>51741</v>
      </c>
      <c r="C3055" s="24" t="s">
        <v>51742</v>
      </c>
      <c r="D3055" s="39" t="s">
        <v>51742</v>
      </c>
      <c r="E3055" s="25" t="b">
        <f t="shared" si="1"/>
        <v>0</v>
      </c>
      <c r="H3055" s="25" t="str">
        <f t="shared" si="2"/>
        <v/>
      </c>
    </row>
    <row r="3056">
      <c r="A3056" s="24" t="s">
        <v>48341</v>
      </c>
      <c r="B3056" s="24" t="s">
        <v>51741</v>
      </c>
      <c r="C3056" s="24" t="s">
        <v>7369</v>
      </c>
      <c r="D3056" s="39" t="s">
        <v>7369</v>
      </c>
      <c r="E3056" s="25" t="b">
        <f t="shared" si="1"/>
        <v>0</v>
      </c>
      <c r="H3056" s="25" t="str">
        <f t="shared" si="2"/>
        <v/>
      </c>
    </row>
    <row r="3057">
      <c r="A3057" s="24" t="s">
        <v>48341</v>
      </c>
      <c r="B3057" s="24" t="s">
        <v>51743</v>
      </c>
      <c r="C3057" s="24" t="s">
        <v>12801</v>
      </c>
      <c r="D3057" s="39" t="s">
        <v>12801</v>
      </c>
      <c r="E3057" s="25" t="b">
        <f t="shared" si="1"/>
        <v>0</v>
      </c>
      <c r="H3057" s="25" t="str">
        <f t="shared" si="2"/>
        <v/>
      </c>
    </row>
    <row r="3058">
      <c r="A3058" s="24" t="s">
        <v>48341</v>
      </c>
      <c r="B3058" s="24" t="s">
        <v>51744</v>
      </c>
      <c r="C3058" s="24" t="s">
        <v>2361</v>
      </c>
      <c r="D3058" s="39" t="s">
        <v>2361</v>
      </c>
      <c r="E3058" s="25" t="b">
        <f t="shared" si="1"/>
        <v>0</v>
      </c>
      <c r="H3058" s="25" t="str">
        <f t="shared" si="2"/>
        <v/>
      </c>
    </row>
    <row r="3059">
      <c r="A3059" s="24" t="s">
        <v>48341</v>
      </c>
      <c r="B3059" s="24" t="s">
        <v>51745</v>
      </c>
      <c r="C3059" s="24" t="s">
        <v>51746</v>
      </c>
      <c r="D3059" s="39" t="s">
        <v>51746</v>
      </c>
      <c r="E3059" s="25" t="b">
        <f t="shared" si="1"/>
        <v>0</v>
      </c>
      <c r="H3059" s="25" t="str">
        <f t="shared" si="2"/>
        <v/>
      </c>
    </row>
    <row r="3060">
      <c r="A3060" s="24" t="s">
        <v>48341</v>
      </c>
      <c r="B3060" s="24" t="s">
        <v>51745</v>
      </c>
      <c r="C3060" s="24" t="s">
        <v>1995</v>
      </c>
      <c r="D3060" s="39" t="s">
        <v>1995</v>
      </c>
      <c r="E3060" s="25" t="b">
        <f t="shared" si="1"/>
        <v>0</v>
      </c>
      <c r="H3060" s="25" t="str">
        <f t="shared" si="2"/>
        <v/>
      </c>
    </row>
    <row r="3061">
      <c r="A3061" s="24" t="s">
        <v>48341</v>
      </c>
      <c r="B3061" s="24" t="s">
        <v>51747</v>
      </c>
      <c r="C3061" s="24" t="s">
        <v>12806</v>
      </c>
      <c r="D3061" s="39" t="s">
        <v>12806</v>
      </c>
      <c r="E3061" s="25" t="b">
        <f t="shared" si="1"/>
        <v>0</v>
      </c>
      <c r="H3061" s="25" t="str">
        <f t="shared" si="2"/>
        <v/>
      </c>
    </row>
    <row r="3062">
      <c r="A3062" s="24" t="s">
        <v>48341</v>
      </c>
      <c r="B3062" s="24" t="s">
        <v>51748</v>
      </c>
      <c r="C3062" s="24" t="s">
        <v>7470</v>
      </c>
      <c r="D3062" s="39" t="s">
        <v>7470</v>
      </c>
      <c r="E3062" s="25" t="b">
        <f t="shared" si="1"/>
        <v>0</v>
      </c>
      <c r="H3062" s="25" t="str">
        <f t="shared" si="2"/>
        <v/>
      </c>
    </row>
    <row r="3063">
      <c r="A3063" s="24" t="s">
        <v>48341</v>
      </c>
      <c r="B3063" s="24" t="s">
        <v>51748</v>
      </c>
      <c r="C3063" s="24" t="s">
        <v>51749</v>
      </c>
      <c r="D3063" s="39" t="s">
        <v>51749</v>
      </c>
      <c r="E3063" s="25" t="b">
        <f t="shared" si="1"/>
        <v>0</v>
      </c>
      <c r="H3063" s="25" t="str">
        <f t="shared" si="2"/>
        <v/>
      </c>
    </row>
    <row r="3064">
      <c r="A3064" s="24" t="s">
        <v>48341</v>
      </c>
      <c r="B3064" s="24" t="s">
        <v>51750</v>
      </c>
      <c r="C3064" s="24" t="s">
        <v>12810</v>
      </c>
      <c r="D3064" s="39" t="s">
        <v>12810</v>
      </c>
      <c r="E3064" s="25" t="b">
        <f t="shared" si="1"/>
        <v>0</v>
      </c>
      <c r="H3064" s="25" t="str">
        <f t="shared" si="2"/>
        <v/>
      </c>
    </row>
    <row r="3065">
      <c r="A3065" s="24" t="s">
        <v>48341</v>
      </c>
      <c r="B3065" s="24" t="s">
        <v>51751</v>
      </c>
      <c r="C3065" s="24" t="s">
        <v>7475</v>
      </c>
      <c r="D3065" s="39" t="s">
        <v>7475</v>
      </c>
      <c r="E3065" s="25" t="b">
        <f t="shared" si="1"/>
        <v>0</v>
      </c>
      <c r="H3065" s="25" t="str">
        <f t="shared" si="2"/>
        <v/>
      </c>
    </row>
    <row r="3066">
      <c r="A3066" s="24" t="s">
        <v>48341</v>
      </c>
      <c r="B3066" s="24" t="s">
        <v>51752</v>
      </c>
      <c r="C3066" s="24" t="s">
        <v>11629</v>
      </c>
      <c r="D3066" s="39" t="s">
        <v>11629</v>
      </c>
      <c r="E3066" s="25" t="b">
        <f t="shared" si="1"/>
        <v>0</v>
      </c>
      <c r="H3066" s="25" t="str">
        <f t="shared" si="2"/>
        <v/>
      </c>
    </row>
    <row r="3067">
      <c r="A3067" s="24" t="s">
        <v>48341</v>
      </c>
      <c r="B3067" s="24" t="s">
        <v>51752</v>
      </c>
      <c r="C3067" s="24" t="s">
        <v>51753</v>
      </c>
      <c r="D3067" s="39" t="s">
        <v>51753</v>
      </c>
      <c r="E3067" s="25" t="b">
        <f t="shared" si="1"/>
        <v>0</v>
      </c>
      <c r="H3067" s="25" t="str">
        <f t="shared" si="2"/>
        <v/>
      </c>
    </row>
    <row r="3068">
      <c r="A3068" s="24" t="s">
        <v>48341</v>
      </c>
      <c r="B3068" s="24" t="s">
        <v>51754</v>
      </c>
      <c r="C3068" s="24" t="s">
        <v>3780</v>
      </c>
      <c r="D3068" s="39" t="s">
        <v>3780</v>
      </c>
      <c r="E3068" s="25" t="b">
        <f t="shared" si="1"/>
        <v>0</v>
      </c>
      <c r="H3068" s="25" t="str">
        <f t="shared" si="2"/>
        <v/>
      </c>
    </row>
    <row r="3069">
      <c r="A3069" s="24" t="s">
        <v>48341</v>
      </c>
      <c r="B3069" s="24" t="s">
        <v>51755</v>
      </c>
      <c r="C3069" s="24" t="s">
        <v>7498</v>
      </c>
      <c r="D3069" s="39" t="s">
        <v>7498</v>
      </c>
      <c r="E3069" s="25" t="b">
        <f t="shared" si="1"/>
        <v>0</v>
      </c>
      <c r="H3069" s="25" t="str">
        <f t="shared" si="2"/>
        <v/>
      </c>
    </row>
    <row r="3070">
      <c r="A3070" s="24" t="s">
        <v>48341</v>
      </c>
      <c r="B3070" s="24" t="s">
        <v>51756</v>
      </c>
      <c r="C3070" s="24" t="s">
        <v>3771</v>
      </c>
      <c r="D3070" s="39" t="s">
        <v>3771</v>
      </c>
      <c r="E3070" s="25" t="b">
        <f t="shared" si="1"/>
        <v>0</v>
      </c>
      <c r="H3070" s="25" t="str">
        <f t="shared" si="2"/>
        <v/>
      </c>
    </row>
    <row r="3071">
      <c r="A3071" s="24" t="s">
        <v>48341</v>
      </c>
      <c r="B3071" s="24" t="s">
        <v>51757</v>
      </c>
      <c r="C3071" s="24" t="s">
        <v>12819</v>
      </c>
      <c r="D3071" s="39" t="s">
        <v>12819</v>
      </c>
      <c r="E3071" s="25" t="b">
        <f t="shared" si="1"/>
        <v>0</v>
      </c>
      <c r="H3071" s="25" t="str">
        <f t="shared" si="2"/>
        <v/>
      </c>
    </row>
    <row r="3072">
      <c r="A3072" s="24" t="s">
        <v>48341</v>
      </c>
      <c r="B3072" s="24" t="s">
        <v>51758</v>
      </c>
      <c r="C3072" s="24" t="s">
        <v>1672</v>
      </c>
      <c r="D3072" s="39" t="s">
        <v>1672</v>
      </c>
      <c r="E3072" s="25" t="b">
        <f t="shared" si="1"/>
        <v>0</v>
      </c>
      <c r="H3072" s="25" t="str">
        <f t="shared" si="2"/>
        <v/>
      </c>
    </row>
    <row r="3073">
      <c r="A3073" s="24" t="s">
        <v>48341</v>
      </c>
      <c r="B3073" s="24" t="s">
        <v>51759</v>
      </c>
      <c r="C3073" s="24" t="s">
        <v>51760</v>
      </c>
      <c r="D3073" s="39" t="s">
        <v>51760</v>
      </c>
      <c r="E3073" s="25" t="b">
        <f t="shared" si="1"/>
        <v>0</v>
      </c>
      <c r="H3073" s="25" t="str">
        <f t="shared" si="2"/>
        <v/>
      </c>
    </row>
    <row r="3074">
      <c r="A3074" s="24" t="s">
        <v>48341</v>
      </c>
      <c r="B3074" s="24" t="s">
        <v>51761</v>
      </c>
      <c r="C3074" s="24" t="s">
        <v>51762</v>
      </c>
      <c r="D3074" s="39" t="s">
        <v>51762</v>
      </c>
      <c r="E3074" s="25" t="b">
        <f t="shared" si="1"/>
        <v>0</v>
      </c>
      <c r="H3074" s="25" t="str">
        <f t="shared" si="2"/>
        <v/>
      </c>
    </row>
    <row r="3075">
      <c r="A3075" s="24" t="s">
        <v>48341</v>
      </c>
      <c r="B3075" s="24" t="s">
        <v>51761</v>
      </c>
      <c r="C3075" s="24" t="s">
        <v>51763</v>
      </c>
      <c r="D3075" s="39" t="s">
        <v>51763</v>
      </c>
      <c r="E3075" s="25" t="b">
        <f t="shared" si="1"/>
        <v>0</v>
      </c>
      <c r="H3075" s="25" t="str">
        <f t="shared" si="2"/>
        <v/>
      </c>
    </row>
    <row r="3076">
      <c r="A3076" s="24" t="s">
        <v>48341</v>
      </c>
      <c r="B3076" s="24" t="s">
        <v>51761</v>
      </c>
      <c r="C3076" s="24" t="s">
        <v>7520</v>
      </c>
      <c r="D3076" s="39" t="s">
        <v>7520</v>
      </c>
      <c r="E3076" s="25" t="b">
        <f t="shared" si="1"/>
        <v>0</v>
      </c>
      <c r="H3076" s="25" t="str">
        <f t="shared" si="2"/>
        <v/>
      </c>
    </row>
    <row r="3077">
      <c r="A3077" s="24" t="s">
        <v>48341</v>
      </c>
      <c r="B3077" s="24" t="s">
        <v>51764</v>
      </c>
      <c r="C3077" s="24" t="s">
        <v>3752</v>
      </c>
      <c r="D3077" s="39" t="s">
        <v>3752</v>
      </c>
      <c r="E3077" s="25" t="b">
        <f t="shared" si="1"/>
        <v>0</v>
      </c>
      <c r="H3077" s="25" t="str">
        <f t="shared" si="2"/>
        <v/>
      </c>
    </row>
    <row r="3078">
      <c r="A3078" s="24" t="s">
        <v>48341</v>
      </c>
      <c r="B3078" s="24" t="s">
        <v>51764</v>
      </c>
      <c r="C3078" s="24" t="s">
        <v>51765</v>
      </c>
      <c r="D3078" s="39" t="s">
        <v>51765</v>
      </c>
      <c r="E3078" s="25" t="b">
        <f t="shared" si="1"/>
        <v>0</v>
      </c>
      <c r="H3078" s="25" t="str">
        <f t="shared" si="2"/>
        <v/>
      </c>
    </row>
    <row r="3079">
      <c r="A3079" s="24" t="s">
        <v>48341</v>
      </c>
      <c r="B3079" s="24" t="s">
        <v>51766</v>
      </c>
      <c r="C3079" s="24" t="s">
        <v>12828</v>
      </c>
      <c r="D3079" s="39" t="s">
        <v>12828</v>
      </c>
      <c r="E3079" s="25" t="b">
        <f t="shared" si="1"/>
        <v>0</v>
      </c>
      <c r="H3079" s="25" t="str">
        <f t="shared" si="2"/>
        <v/>
      </c>
    </row>
    <row r="3080">
      <c r="A3080" s="24" t="s">
        <v>48341</v>
      </c>
      <c r="B3080" s="24" t="s">
        <v>51767</v>
      </c>
      <c r="C3080" s="24" t="s">
        <v>3761</v>
      </c>
      <c r="D3080" s="39" t="s">
        <v>3761</v>
      </c>
      <c r="E3080" s="25" t="b">
        <f t="shared" si="1"/>
        <v>0</v>
      </c>
      <c r="H3080" s="25" t="str">
        <f t="shared" si="2"/>
        <v/>
      </c>
    </row>
    <row r="3081">
      <c r="A3081" s="24" t="s">
        <v>48341</v>
      </c>
      <c r="B3081" s="24" t="s">
        <v>51768</v>
      </c>
      <c r="C3081" s="24" t="s">
        <v>599</v>
      </c>
      <c r="D3081" s="39" t="s">
        <v>599</v>
      </c>
      <c r="E3081" s="25" t="b">
        <f t="shared" si="1"/>
        <v>0</v>
      </c>
      <c r="H3081" s="25" t="str">
        <f t="shared" si="2"/>
        <v/>
      </c>
    </row>
    <row r="3082">
      <c r="A3082" s="24" t="s">
        <v>48341</v>
      </c>
      <c r="B3082" s="24" t="s">
        <v>51768</v>
      </c>
      <c r="C3082" s="24" t="s">
        <v>51769</v>
      </c>
      <c r="D3082" s="39" t="s">
        <v>51769</v>
      </c>
      <c r="E3082" s="25" t="b">
        <f t="shared" si="1"/>
        <v>0</v>
      </c>
      <c r="H3082" s="25" t="str">
        <f t="shared" si="2"/>
        <v/>
      </c>
    </row>
    <row r="3083">
      <c r="A3083" s="24" t="s">
        <v>48341</v>
      </c>
      <c r="B3083" s="24" t="s">
        <v>51770</v>
      </c>
      <c r="C3083" s="24" t="s">
        <v>51771</v>
      </c>
      <c r="D3083" s="39" t="s">
        <v>51771</v>
      </c>
      <c r="E3083" s="25" t="b">
        <f t="shared" si="1"/>
        <v>0</v>
      </c>
      <c r="H3083" s="25" t="str">
        <f t="shared" si="2"/>
        <v/>
      </c>
    </row>
    <row r="3084">
      <c r="A3084" s="24" t="s">
        <v>48341</v>
      </c>
      <c r="B3084" s="24" t="s">
        <v>51770</v>
      </c>
      <c r="C3084" s="24" t="s">
        <v>12832</v>
      </c>
      <c r="D3084" s="39" t="s">
        <v>12832</v>
      </c>
      <c r="E3084" s="25" t="b">
        <f t="shared" si="1"/>
        <v>0</v>
      </c>
      <c r="H3084" s="25" t="str">
        <f t="shared" si="2"/>
        <v/>
      </c>
    </row>
    <row r="3085">
      <c r="A3085" s="24" t="s">
        <v>48341</v>
      </c>
      <c r="B3085" s="24" t="s">
        <v>51770</v>
      </c>
      <c r="C3085" s="24" t="s">
        <v>51772</v>
      </c>
      <c r="D3085" s="39" t="s">
        <v>51772</v>
      </c>
      <c r="E3085" s="25" t="b">
        <f t="shared" si="1"/>
        <v>0</v>
      </c>
      <c r="H3085" s="25" t="str">
        <f t="shared" si="2"/>
        <v/>
      </c>
    </row>
    <row r="3086">
      <c r="A3086" s="24" t="s">
        <v>48341</v>
      </c>
      <c r="B3086" s="24" t="s">
        <v>51773</v>
      </c>
      <c r="C3086" s="24" t="s">
        <v>51774</v>
      </c>
      <c r="D3086" s="39" t="s">
        <v>51774</v>
      </c>
      <c r="E3086" s="25" t="b">
        <f t="shared" si="1"/>
        <v>0</v>
      </c>
      <c r="H3086" s="25" t="str">
        <f t="shared" si="2"/>
        <v/>
      </c>
    </row>
    <row r="3087">
      <c r="A3087" s="24" t="s">
        <v>48341</v>
      </c>
      <c r="B3087" s="24" t="s">
        <v>51775</v>
      </c>
      <c r="C3087" s="24" t="s">
        <v>12836</v>
      </c>
      <c r="D3087" s="39" t="s">
        <v>12836</v>
      </c>
      <c r="E3087" s="25" t="b">
        <f t="shared" si="1"/>
        <v>0</v>
      </c>
      <c r="H3087" s="25" t="str">
        <f t="shared" si="2"/>
        <v/>
      </c>
    </row>
    <row r="3088">
      <c r="A3088" s="24" t="s">
        <v>48341</v>
      </c>
      <c r="B3088" s="24" t="s">
        <v>51776</v>
      </c>
      <c r="C3088" s="24" t="s">
        <v>12839</v>
      </c>
      <c r="D3088" s="39" t="s">
        <v>12839</v>
      </c>
      <c r="E3088" s="25" t="b">
        <f t="shared" si="1"/>
        <v>0</v>
      </c>
      <c r="H3088" s="25" t="str">
        <f t="shared" si="2"/>
        <v/>
      </c>
    </row>
    <row r="3089">
      <c r="A3089" s="24" t="s">
        <v>48341</v>
      </c>
      <c r="B3089" s="24" t="s">
        <v>51776</v>
      </c>
      <c r="C3089" s="24" t="s">
        <v>51777</v>
      </c>
      <c r="D3089" s="39" t="s">
        <v>51777</v>
      </c>
      <c r="E3089" s="25" t="b">
        <f t="shared" si="1"/>
        <v>0</v>
      </c>
      <c r="H3089" s="25" t="str">
        <f t="shared" si="2"/>
        <v/>
      </c>
    </row>
    <row r="3090">
      <c r="A3090" s="24" t="s">
        <v>48341</v>
      </c>
      <c r="B3090" s="24" t="s">
        <v>51778</v>
      </c>
      <c r="C3090" s="24" t="s">
        <v>12842</v>
      </c>
      <c r="D3090" s="39" t="s">
        <v>12842</v>
      </c>
      <c r="E3090" s="25" t="b">
        <f t="shared" si="1"/>
        <v>0</v>
      </c>
      <c r="H3090" s="25" t="str">
        <f t="shared" si="2"/>
        <v/>
      </c>
    </row>
    <row r="3091">
      <c r="A3091" s="24" t="s">
        <v>48341</v>
      </c>
      <c r="B3091" s="24" t="s">
        <v>51779</v>
      </c>
      <c r="C3091" s="24" t="s">
        <v>51780</v>
      </c>
      <c r="D3091" s="39" t="s">
        <v>51780</v>
      </c>
      <c r="E3091" s="25" t="b">
        <f t="shared" si="1"/>
        <v>0</v>
      </c>
      <c r="H3091" s="25" t="str">
        <f t="shared" si="2"/>
        <v/>
      </c>
    </row>
    <row r="3092">
      <c r="A3092" s="24" t="s">
        <v>48341</v>
      </c>
      <c r="B3092" s="24" t="s">
        <v>51781</v>
      </c>
      <c r="C3092" s="24" t="s">
        <v>1681</v>
      </c>
      <c r="D3092" s="39" t="s">
        <v>1681</v>
      </c>
      <c r="E3092" s="25" t="b">
        <f t="shared" si="1"/>
        <v>0</v>
      </c>
      <c r="H3092" s="25" t="str">
        <f t="shared" si="2"/>
        <v/>
      </c>
    </row>
    <row r="3093">
      <c r="A3093" s="24" t="s">
        <v>48341</v>
      </c>
      <c r="B3093" s="24" t="s">
        <v>51782</v>
      </c>
      <c r="C3093" s="24" t="s">
        <v>12849</v>
      </c>
      <c r="D3093" s="39" t="s">
        <v>12849</v>
      </c>
      <c r="E3093" s="25" t="b">
        <f t="shared" si="1"/>
        <v>0</v>
      </c>
      <c r="H3093" s="25" t="str">
        <f t="shared" si="2"/>
        <v/>
      </c>
    </row>
    <row r="3094">
      <c r="A3094" s="24" t="s">
        <v>48341</v>
      </c>
      <c r="B3094" s="24" t="s">
        <v>51783</v>
      </c>
      <c r="C3094" s="24" t="s">
        <v>7533</v>
      </c>
      <c r="D3094" s="39" t="s">
        <v>7533</v>
      </c>
      <c r="E3094" s="25" t="b">
        <f t="shared" si="1"/>
        <v>0</v>
      </c>
      <c r="H3094" s="25" t="str">
        <f t="shared" si="2"/>
        <v/>
      </c>
    </row>
    <row r="3095">
      <c r="A3095" s="24" t="s">
        <v>48341</v>
      </c>
      <c r="B3095" s="24" t="s">
        <v>51784</v>
      </c>
      <c r="C3095" s="24" t="s">
        <v>10883</v>
      </c>
      <c r="D3095" s="39" t="s">
        <v>10883</v>
      </c>
      <c r="E3095" s="25" t="b">
        <f t="shared" si="1"/>
        <v>0</v>
      </c>
      <c r="H3095" s="25" t="str">
        <f t="shared" si="2"/>
        <v/>
      </c>
    </row>
    <row r="3096">
      <c r="A3096" s="24" t="s">
        <v>48341</v>
      </c>
      <c r="B3096" s="24" t="s">
        <v>51785</v>
      </c>
      <c r="C3096" s="24" t="s">
        <v>728</v>
      </c>
      <c r="D3096" s="39" t="s">
        <v>728</v>
      </c>
      <c r="E3096" s="25" t="b">
        <f t="shared" si="1"/>
        <v>0</v>
      </c>
      <c r="H3096" s="25" t="str">
        <f t="shared" si="2"/>
        <v/>
      </c>
    </row>
    <row r="3097">
      <c r="A3097" s="24" t="s">
        <v>48341</v>
      </c>
      <c r="B3097" s="24" t="s">
        <v>51786</v>
      </c>
      <c r="C3097" s="24" t="s">
        <v>12854</v>
      </c>
      <c r="D3097" s="39" t="s">
        <v>12854</v>
      </c>
      <c r="E3097" s="25" t="b">
        <f t="shared" si="1"/>
        <v>0</v>
      </c>
      <c r="H3097" s="25" t="str">
        <f t="shared" si="2"/>
        <v/>
      </c>
    </row>
    <row r="3098">
      <c r="A3098" s="24" t="s">
        <v>48341</v>
      </c>
      <c r="B3098" s="24" t="s">
        <v>51787</v>
      </c>
      <c r="C3098" s="24" t="s">
        <v>2038</v>
      </c>
      <c r="D3098" s="39" t="s">
        <v>2038</v>
      </c>
      <c r="E3098" s="25" t="b">
        <f t="shared" si="1"/>
        <v>0</v>
      </c>
      <c r="H3098" s="25" t="str">
        <f t="shared" si="2"/>
        <v/>
      </c>
    </row>
    <row r="3099">
      <c r="A3099" s="24" t="s">
        <v>48341</v>
      </c>
      <c r="B3099" s="24" t="s">
        <v>51788</v>
      </c>
      <c r="C3099" s="24" t="s">
        <v>12858</v>
      </c>
      <c r="D3099" s="39" t="s">
        <v>12858</v>
      </c>
      <c r="E3099" s="25" t="b">
        <f t="shared" si="1"/>
        <v>0</v>
      </c>
      <c r="H3099" s="25" t="str">
        <f t="shared" si="2"/>
        <v/>
      </c>
    </row>
    <row r="3100">
      <c r="A3100" s="24" t="s">
        <v>48341</v>
      </c>
      <c r="B3100" s="24" t="s">
        <v>51789</v>
      </c>
      <c r="C3100" s="24" t="s">
        <v>12861</v>
      </c>
      <c r="D3100" s="39" t="s">
        <v>12861</v>
      </c>
      <c r="E3100" s="25" t="b">
        <f t="shared" si="1"/>
        <v>0</v>
      </c>
      <c r="H3100" s="25" t="str">
        <f t="shared" si="2"/>
        <v/>
      </c>
    </row>
    <row r="3101">
      <c r="A3101" s="24" t="s">
        <v>48341</v>
      </c>
      <c r="B3101" s="24" t="s">
        <v>51790</v>
      </c>
      <c r="C3101" s="24" t="s">
        <v>12864</v>
      </c>
      <c r="D3101" s="39" t="s">
        <v>12864</v>
      </c>
      <c r="E3101" s="25" t="b">
        <f t="shared" si="1"/>
        <v>0</v>
      </c>
      <c r="H3101" s="25" t="str">
        <f t="shared" si="2"/>
        <v/>
      </c>
    </row>
    <row r="3102">
      <c r="A3102" s="24" t="s">
        <v>48341</v>
      </c>
      <c r="B3102" s="24" t="s">
        <v>51791</v>
      </c>
      <c r="C3102" s="24" t="s">
        <v>12867</v>
      </c>
      <c r="D3102" s="39" t="s">
        <v>12867</v>
      </c>
      <c r="E3102" s="25" t="b">
        <f t="shared" si="1"/>
        <v>0</v>
      </c>
      <c r="H3102" s="25" t="str">
        <f t="shared" si="2"/>
        <v/>
      </c>
    </row>
    <row r="3103">
      <c r="A3103" s="24" t="s">
        <v>48341</v>
      </c>
      <c r="B3103" s="24" t="s">
        <v>51792</v>
      </c>
      <c r="C3103" s="24" t="s">
        <v>12870</v>
      </c>
      <c r="D3103" s="39" t="s">
        <v>12870</v>
      </c>
      <c r="E3103" s="25" t="b">
        <f t="shared" si="1"/>
        <v>0</v>
      </c>
      <c r="H3103" s="25" t="str">
        <f t="shared" si="2"/>
        <v/>
      </c>
    </row>
    <row r="3104">
      <c r="A3104" s="24" t="s">
        <v>48341</v>
      </c>
      <c r="B3104" s="24" t="s">
        <v>51793</v>
      </c>
      <c r="C3104" s="24" t="s">
        <v>7555</v>
      </c>
      <c r="D3104" s="39" t="s">
        <v>7555</v>
      </c>
      <c r="E3104" s="25" t="b">
        <f t="shared" si="1"/>
        <v>0</v>
      </c>
      <c r="H3104" s="25" t="str">
        <f t="shared" si="2"/>
        <v/>
      </c>
    </row>
    <row r="3105">
      <c r="A3105" s="24" t="s">
        <v>48341</v>
      </c>
      <c r="B3105" s="24" t="s">
        <v>51794</v>
      </c>
      <c r="C3105" s="24" t="s">
        <v>12875</v>
      </c>
      <c r="D3105" s="39" t="s">
        <v>12875</v>
      </c>
      <c r="E3105" s="25" t="b">
        <f t="shared" si="1"/>
        <v>0</v>
      </c>
      <c r="H3105" s="25" t="str">
        <f t="shared" si="2"/>
        <v/>
      </c>
    </row>
    <row r="3106">
      <c r="A3106" s="24" t="s">
        <v>48341</v>
      </c>
      <c r="B3106" s="24" t="s">
        <v>51795</v>
      </c>
      <c r="C3106" s="24" t="s">
        <v>7564</v>
      </c>
      <c r="D3106" s="39" t="s">
        <v>7564</v>
      </c>
      <c r="E3106" s="25" t="b">
        <f t="shared" si="1"/>
        <v>0</v>
      </c>
      <c r="H3106" s="25" t="str">
        <f t="shared" si="2"/>
        <v/>
      </c>
    </row>
    <row r="3107">
      <c r="A3107" s="24" t="s">
        <v>48341</v>
      </c>
      <c r="B3107" s="24" t="s">
        <v>51796</v>
      </c>
      <c r="C3107" s="24" t="s">
        <v>11635</v>
      </c>
      <c r="D3107" s="39" t="s">
        <v>11635</v>
      </c>
      <c r="E3107" s="25" t="b">
        <f t="shared" si="1"/>
        <v>0</v>
      </c>
      <c r="H3107" s="25" t="str">
        <f t="shared" si="2"/>
        <v/>
      </c>
    </row>
    <row r="3108">
      <c r="A3108" s="24" t="s">
        <v>48341</v>
      </c>
      <c r="B3108" s="24" t="s">
        <v>51797</v>
      </c>
      <c r="C3108" s="24" t="s">
        <v>7550</v>
      </c>
      <c r="D3108" s="39" t="s">
        <v>7550</v>
      </c>
      <c r="E3108" s="25" t="b">
        <f t="shared" si="1"/>
        <v>0</v>
      </c>
      <c r="H3108" s="25" t="str">
        <f t="shared" si="2"/>
        <v/>
      </c>
    </row>
    <row r="3109">
      <c r="A3109" s="24" t="s">
        <v>48341</v>
      </c>
      <c r="B3109" s="24" t="s">
        <v>51798</v>
      </c>
      <c r="C3109" s="24" t="s">
        <v>51799</v>
      </c>
      <c r="D3109" s="39" t="s">
        <v>51799</v>
      </c>
      <c r="E3109" s="25" t="b">
        <f t="shared" si="1"/>
        <v>0</v>
      </c>
      <c r="H3109" s="25" t="str">
        <f t="shared" si="2"/>
        <v/>
      </c>
    </row>
    <row r="3110">
      <c r="A3110" s="24" t="s">
        <v>48341</v>
      </c>
      <c r="B3110" s="24" t="s">
        <v>51800</v>
      </c>
      <c r="C3110" s="24" t="s">
        <v>10271</v>
      </c>
      <c r="D3110" s="39" t="s">
        <v>10271</v>
      </c>
      <c r="E3110" s="25" t="b">
        <f t="shared" si="1"/>
        <v>0</v>
      </c>
      <c r="H3110" s="25" t="str">
        <f t="shared" si="2"/>
        <v/>
      </c>
    </row>
    <row r="3111">
      <c r="A3111" s="24" t="s">
        <v>48341</v>
      </c>
      <c r="B3111" s="24" t="s">
        <v>51801</v>
      </c>
      <c r="C3111" s="24" t="s">
        <v>51802</v>
      </c>
      <c r="D3111" s="39" t="s">
        <v>51802</v>
      </c>
      <c r="E3111" s="25" t="b">
        <f t="shared" si="1"/>
        <v>0</v>
      </c>
      <c r="H3111" s="25" t="str">
        <f t="shared" si="2"/>
        <v/>
      </c>
    </row>
    <row r="3112">
      <c r="A3112" s="24" t="s">
        <v>48341</v>
      </c>
      <c r="B3112" s="24" t="s">
        <v>51803</v>
      </c>
      <c r="C3112" s="24" t="s">
        <v>51804</v>
      </c>
      <c r="D3112" s="39" t="s">
        <v>51804</v>
      </c>
      <c r="E3112" s="25" t="b">
        <f t="shared" si="1"/>
        <v>0</v>
      </c>
      <c r="H3112" s="25" t="str">
        <f t="shared" si="2"/>
        <v/>
      </c>
    </row>
    <row r="3113">
      <c r="A3113" s="24" t="s">
        <v>48341</v>
      </c>
      <c r="B3113" s="24" t="s">
        <v>51803</v>
      </c>
      <c r="C3113" s="24" t="s">
        <v>12883</v>
      </c>
      <c r="D3113" s="39" t="s">
        <v>12883</v>
      </c>
      <c r="E3113" s="25" t="b">
        <f t="shared" si="1"/>
        <v>0</v>
      </c>
      <c r="H3113" s="25" t="str">
        <f t="shared" si="2"/>
        <v/>
      </c>
    </row>
    <row r="3114">
      <c r="A3114" s="24" t="s">
        <v>48341</v>
      </c>
      <c r="B3114" s="24" t="s">
        <v>51805</v>
      </c>
      <c r="C3114" s="24" t="s">
        <v>10282</v>
      </c>
      <c r="D3114" s="39" t="s">
        <v>10282</v>
      </c>
      <c r="E3114" s="25" t="b">
        <f t="shared" si="1"/>
        <v>0</v>
      </c>
      <c r="H3114" s="25" t="str">
        <f t="shared" si="2"/>
        <v/>
      </c>
    </row>
    <row r="3115">
      <c r="A3115" s="24" t="s">
        <v>48341</v>
      </c>
      <c r="B3115" s="24" t="s">
        <v>51806</v>
      </c>
      <c r="C3115" s="24" t="s">
        <v>50296</v>
      </c>
      <c r="D3115" s="39" t="s">
        <v>50296</v>
      </c>
      <c r="E3115" s="25" t="b">
        <f t="shared" si="1"/>
        <v>0</v>
      </c>
      <c r="H3115" s="25" t="str">
        <f t="shared" si="2"/>
        <v/>
      </c>
    </row>
    <row r="3116">
      <c r="A3116" s="24" t="s">
        <v>48341</v>
      </c>
      <c r="B3116" s="24" t="s">
        <v>51806</v>
      </c>
      <c r="C3116" s="24" t="s">
        <v>10291</v>
      </c>
      <c r="D3116" s="39" t="s">
        <v>10291</v>
      </c>
      <c r="E3116" s="25" t="b">
        <f t="shared" si="1"/>
        <v>0</v>
      </c>
      <c r="H3116" s="25" t="str">
        <f t="shared" si="2"/>
        <v/>
      </c>
    </row>
    <row r="3117">
      <c r="A3117" s="24" t="s">
        <v>48341</v>
      </c>
      <c r="B3117" s="24" t="s">
        <v>51807</v>
      </c>
      <c r="C3117" s="24" t="s">
        <v>12888</v>
      </c>
      <c r="D3117" s="39" t="s">
        <v>12888</v>
      </c>
      <c r="E3117" s="25" t="b">
        <f t="shared" si="1"/>
        <v>0</v>
      </c>
      <c r="H3117" s="25" t="str">
        <f t="shared" si="2"/>
        <v/>
      </c>
    </row>
    <row r="3118">
      <c r="A3118" s="24" t="s">
        <v>48341</v>
      </c>
      <c r="B3118" s="24" t="s">
        <v>51808</v>
      </c>
      <c r="C3118" s="24" t="s">
        <v>12891</v>
      </c>
      <c r="D3118" s="39" t="s">
        <v>12891</v>
      </c>
      <c r="E3118" s="25" t="b">
        <f t="shared" si="1"/>
        <v>0</v>
      </c>
      <c r="H3118" s="25" t="str">
        <f t="shared" si="2"/>
        <v/>
      </c>
    </row>
    <row r="3119">
      <c r="A3119" s="24" t="s">
        <v>48341</v>
      </c>
      <c r="B3119" s="24" t="s">
        <v>51808</v>
      </c>
      <c r="C3119" s="24" t="s">
        <v>51809</v>
      </c>
      <c r="D3119" s="39" t="s">
        <v>51809</v>
      </c>
      <c r="E3119" s="25" t="b">
        <f t="shared" si="1"/>
        <v>0</v>
      </c>
      <c r="H3119" s="25" t="str">
        <f t="shared" si="2"/>
        <v/>
      </c>
    </row>
    <row r="3120">
      <c r="A3120" s="24" t="s">
        <v>48341</v>
      </c>
      <c r="B3120" s="24" t="s">
        <v>51810</v>
      </c>
      <c r="C3120" s="24" t="s">
        <v>12894</v>
      </c>
      <c r="D3120" s="39" t="s">
        <v>12894</v>
      </c>
      <c r="E3120" s="25" t="b">
        <f t="shared" si="1"/>
        <v>0</v>
      </c>
      <c r="H3120" s="25" t="str">
        <f t="shared" si="2"/>
        <v/>
      </c>
    </row>
    <row r="3121">
      <c r="A3121" s="24" t="s">
        <v>48341</v>
      </c>
      <c r="B3121" s="24" t="s">
        <v>51811</v>
      </c>
      <c r="C3121" s="24" t="s">
        <v>785</v>
      </c>
      <c r="D3121" s="39" t="s">
        <v>785</v>
      </c>
      <c r="E3121" s="25" t="b">
        <f t="shared" si="1"/>
        <v>0</v>
      </c>
      <c r="H3121" s="25" t="str">
        <f t="shared" si="2"/>
        <v/>
      </c>
    </row>
    <row r="3122">
      <c r="A3122" s="24" t="s">
        <v>48341</v>
      </c>
      <c r="B3122" s="24" t="s">
        <v>51812</v>
      </c>
      <c r="C3122" s="24" t="s">
        <v>12897</v>
      </c>
      <c r="D3122" s="39" t="s">
        <v>12897</v>
      </c>
      <c r="E3122" s="25" t="b">
        <f t="shared" si="1"/>
        <v>0</v>
      </c>
      <c r="H3122" s="25" t="str">
        <f t="shared" si="2"/>
        <v/>
      </c>
    </row>
    <row r="3123">
      <c r="A3123" s="24" t="s">
        <v>48341</v>
      </c>
      <c r="B3123" s="24" t="s">
        <v>51813</v>
      </c>
      <c r="C3123" s="24" t="s">
        <v>8085</v>
      </c>
      <c r="D3123" s="39" t="s">
        <v>8085</v>
      </c>
      <c r="E3123" s="25" t="b">
        <f t="shared" si="1"/>
        <v>0</v>
      </c>
      <c r="H3123" s="25" t="str">
        <f t="shared" si="2"/>
        <v/>
      </c>
    </row>
    <row r="3124">
      <c r="A3124" s="24" t="s">
        <v>48341</v>
      </c>
      <c r="B3124" s="24" t="s">
        <v>51814</v>
      </c>
      <c r="C3124" s="24" t="s">
        <v>51815</v>
      </c>
      <c r="D3124" s="39" t="s">
        <v>51815</v>
      </c>
      <c r="E3124" s="25" t="b">
        <f t="shared" si="1"/>
        <v>0</v>
      </c>
      <c r="H3124" s="25" t="str">
        <f t="shared" si="2"/>
        <v/>
      </c>
    </row>
    <row r="3125">
      <c r="A3125" s="24" t="s">
        <v>48341</v>
      </c>
      <c r="B3125" s="24" t="s">
        <v>51816</v>
      </c>
      <c r="C3125" s="24" t="s">
        <v>12905</v>
      </c>
      <c r="D3125" s="39" t="s">
        <v>12905</v>
      </c>
      <c r="E3125" s="25" t="b">
        <f t="shared" si="1"/>
        <v>0</v>
      </c>
      <c r="H3125" s="25" t="str">
        <f t="shared" si="2"/>
        <v/>
      </c>
    </row>
    <row r="3126">
      <c r="A3126" s="24" t="s">
        <v>48341</v>
      </c>
      <c r="B3126" s="24" t="s">
        <v>51817</v>
      </c>
      <c r="C3126" s="24" t="s">
        <v>12908</v>
      </c>
      <c r="D3126" s="39" t="s">
        <v>12908</v>
      </c>
      <c r="E3126" s="25" t="b">
        <f t="shared" si="1"/>
        <v>0</v>
      </c>
      <c r="H3126" s="25" t="str">
        <f t="shared" si="2"/>
        <v/>
      </c>
    </row>
    <row r="3127">
      <c r="A3127" s="24" t="s">
        <v>48341</v>
      </c>
      <c r="B3127" s="24" t="s">
        <v>51818</v>
      </c>
      <c r="C3127" s="24" t="s">
        <v>12911</v>
      </c>
      <c r="D3127" s="39" t="s">
        <v>12911</v>
      </c>
      <c r="E3127" s="25" t="b">
        <f t="shared" si="1"/>
        <v>0</v>
      </c>
      <c r="H3127" s="25" t="str">
        <f t="shared" si="2"/>
        <v/>
      </c>
    </row>
    <row r="3128">
      <c r="A3128" s="24" t="s">
        <v>48341</v>
      </c>
      <c r="B3128" s="24" t="s">
        <v>51819</v>
      </c>
      <c r="C3128" s="24" t="s">
        <v>12914</v>
      </c>
      <c r="D3128" s="39" t="s">
        <v>12914</v>
      </c>
      <c r="E3128" s="25" t="b">
        <f t="shared" si="1"/>
        <v>0</v>
      </c>
      <c r="H3128" s="25" t="str">
        <f t="shared" si="2"/>
        <v/>
      </c>
    </row>
    <row r="3129">
      <c r="A3129" s="24" t="s">
        <v>48341</v>
      </c>
      <c r="B3129" s="24" t="s">
        <v>51820</v>
      </c>
      <c r="C3129" s="24" t="s">
        <v>10917</v>
      </c>
      <c r="D3129" s="39" t="s">
        <v>10917</v>
      </c>
      <c r="E3129" s="25" t="b">
        <f t="shared" si="1"/>
        <v>0</v>
      </c>
      <c r="H3129" s="25" t="str">
        <f t="shared" si="2"/>
        <v/>
      </c>
    </row>
    <row r="3130">
      <c r="A3130" s="24" t="s">
        <v>48341</v>
      </c>
      <c r="B3130" s="24" t="s">
        <v>51821</v>
      </c>
      <c r="C3130" s="24" t="s">
        <v>12918</v>
      </c>
      <c r="D3130" s="39" t="s">
        <v>12918</v>
      </c>
      <c r="E3130" s="25" t="b">
        <f t="shared" si="1"/>
        <v>0</v>
      </c>
      <c r="H3130" s="25" t="str">
        <f t="shared" si="2"/>
        <v/>
      </c>
    </row>
    <row r="3131">
      <c r="A3131" s="24" t="s">
        <v>48341</v>
      </c>
      <c r="B3131" s="24" t="s">
        <v>51822</v>
      </c>
      <c r="C3131" s="24" t="s">
        <v>12921</v>
      </c>
      <c r="D3131" s="39" t="s">
        <v>12921</v>
      </c>
      <c r="E3131" s="25" t="b">
        <f t="shared" si="1"/>
        <v>0</v>
      </c>
      <c r="H3131" s="25" t="str">
        <f t="shared" si="2"/>
        <v/>
      </c>
    </row>
    <row r="3132">
      <c r="A3132" s="24" t="s">
        <v>48341</v>
      </c>
      <c r="B3132" s="24" t="s">
        <v>51823</v>
      </c>
      <c r="C3132" s="24" t="s">
        <v>11638</v>
      </c>
      <c r="D3132" s="39" t="s">
        <v>11638</v>
      </c>
      <c r="E3132" s="25" t="b">
        <f t="shared" si="1"/>
        <v>0</v>
      </c>
      <c r="H3132" s="25" t="str">
        <f t="shared" si="2"/>
        <v/>
      </c>
    </row>
    <row r="3133">
      <c r="A3133" s="24" t="s">
        <v>48341</v>
      </c>
      <c r="B3133" s="24" t="s">
        <v>51824</v>
      </c>
      <c r="C3133" s="24" t="s">
        <v>12924</v>
      </c>
      <c r="D3133" s="39" t="s">
        <v>12924</v>
      </c>
      <c r="E3133" s="25" t="b">
        <f t="shared" si="1"/>
        <v>0</v>
      </c>
      <c r="H3133" s="25" t="str">
        <f t="shared" si="2"/>
        <v/>
      </c>
    </row>
    <row r="3134">
      <c r="A3134" s="24" t="s">
        <v>48341</v>
      </c>
      <c r="B3134" s="24" t="s">
        <v>51825</v>
      </c>
      <c r="C3134" s="24" t="s">
        <v>12927</v>
      </c>
      <c r="D3134" s="39" t="s">
        <v>12927</v>
      </c>
      <c r="E3134" s="25" t="b">
        <f t="shared" si="1"/>
        <v>0</v>
      </c>
      <c r="H3134" s="25" t="str">
        <f t="shared" si="2"/>
        <v/>
      </c>
    </row>
    <row r="3135">
      <c r="A3135" s="24" t="s">
        <v>48341</v>
      </c>
      <c r="B3135" s="24" t="s">
        <v>51826</v>
      </c>
      <c r="C3135" s="24" t="s">
        <v>51827</v>
      </c>
      <c r="D3135" s="39" t="s">
        <v>51827</v>
      </c>
      <c r="E3135" s="25" t="b">
        <f t="shared" si="1"/>
        <v>0</v>
      </c>
      <c r="H3135" s="25" t="str">
        <f t="shared" si="2"/>
        <v/>
      </c>
    </row>
    <row r="3136">
      <c r="A3136" s="24" t="s">
        <v>48341</v>
      </c>
      <c r="B3136" s="24" t="s">
        <v>51828</v>
      </c>
      <c r="C3136" s="24" t="s">
        <v>12933</v>
      </c>
      <c r="D3136" s="39" t="s">
        <v>12933</v>
      </c>
      <c r="E3136" s="25" t="b">
        <f t="shared" si="1"/>
        <v>0</v>
      </c>
      <c r="H3136" s="25" t="str">
        <f t="shared" si="2"/>
        <v/>
      </c>
    </row>
    <row r="3137">
      <c r="A3137" s="24" t="s">
        <v>48341</v>
      </c>
      <c r="B3137" s="24" t="s">
        <v>51829</v>
      </c>
      <c r="C3137" s="24" t="s">
        <v>12936</v>
      </c>
      <c r="D3137" s="39" t="s">
        <v>12936</v>
      </c>
      <c r="E3137" s="25" t="b">
        <f t="shared" si="1"/>
        <v>0</v>
      </c>
      <c r="H3137" s="25" t="str">
        <f t="shared" si="2"/>
        <v/>
      </c>
    </row>
    <row r="3138">
      <c r="A3138" s="24" t="s">
        <v>48341</v>
      </c>
      <c r="B3138" s="24" t="s">
        <v>51830</v>
      </c>
      <c r="C3138" s="24" t="s">
        <v>12939</v>
      </c>
      <c r="D3138" s="39" t="s">
        <v>12939</v>
      </c>
      <c r="E3138" s="25" t="b">
        <f t="shared" si="1"/>
        <v>0</v>
      </c>
      <c r="H3138" s="25" t="str">
        <f t="shared" si="2"/>
        <v/>
      </c>
    </row>
    <row r="3139">
      <c r="A3139" s="24" t="s">
        <v>48341</v>
      </c>
      <c r="B3139" s="24" t="s">
        <v>51831</v>
      </c>
      <c r="C3139" s="24" t="s">
        <v>12942</v>
      </c>
      <c r="D3139" s="39" t="s">
        <v>12942</v>
      </c>
      <c r="E3139" s="25" t="b">
        <f t="shared" si="1"/>
        <v>0</v>
      </c>
      <c r="H3139" s="25" t="str">
        <f t="shared" si="2"/>
        <v/>
      </c>
    </row>
    <row r="3140">
      <c r="A3140" s="24" t="s">
        <v>48341</v>
      </c>
      <c r="B3140" s="24" t="s">
        <v>51832</v>
      </c>
      <c r="C3140" s="24" t="s">
        <v>12945</v>
      </c>
      <c r="D3140" s="39" t="s">
        <v>12945</v>
      </c>
      <c r="E3140" s="25" t="b">
        <f t="shared" si="1"/>
        <v>0</v>
      </c>
      <c r="H3140" s="25" t="str">
        <f t="shared" si="2"/>
        <v/>
      </c>
    </row>
    <row r="3141">
      <c r="A3141" s="24" t="s">
        <v>48341</v>
      </c>
      <c r="B3141" s="24" t="s">
        <v>51833</v>
      </c>
      <c r="C3141" s="24" t="s">
        <v>12948</v>
      </c>
      <c r="D3141" s="39" t="s">
        <v>12948</v>
      </c>
      <c r="E3141" s="25" t="b">
        <f t="shared" si="1"/>
        <v>0</v>
      </c>
      <c r="H3141" s="25" t="str">
        <f t="shared" si="2"/>
        <v/>
      </c>
    </row>
    <row r="3142">
      <c r="A3142" s="24" t="s">
        <v>48341</v>
      </c>
      <c r="B3142" s="24" t="s">
        <v>51834</v>
      </c>
      <c r="C3142" s="24" t="s">
        <v>12951</v>
      </c>
      <c r="D3142" s="39" t="s">
        <v>12951</v>
      </c>
      <c r="E3142" s="25" t="b">
        <f t="shared" si="1"/>
        <v>0</v>
      </c>
      <c r="H3142" s="25" t="str">
        <f t="shared" si="2"/>
        <v/>
      </c>
    </row>
    <row r="3143">
      <c r="A3143" s="24" t="s">
        <v>48341</v>
      </c>
      <c r="B3143" s="24" t="s">
        <v>51835</v>
      </c>
      <c r="C3143" s="24" t="s">
        <v>3886</v>
      </c>
      <c r="D3143" s="39" t="s">
        <v>3886</v>
      </c>
      <c r="E3143" s="25" t="b">
        <f t="shared" si="1"/>
        <v>0</v>
      </c>
      <c r="H3143" s="25" t="str">
        <f t="shared" si="2"/>
        <v/>
      </c>
    </row>
    <row r="3144">
      <c r="A3144" s="24" t="s">
        <v>48341</v>
      </c>
      <c r="B3144" s="24" t="s">
        <v>51836</v>
      </c>
      <c r="C3144" s="24" t="s">
        <v>12954</v>
      </c>
      <c r="D3144" s="39" t="s">
        <v>12954</v>
      </c>
      <c r="E3144" s="25" t="b">
        <f t="shared" si="1"/>
        <v>0</v>
      </c>
      <c r="H3144" s="25" t="str">
        <f t="shared" si="2"/>
        <v/>
      </c>
    </row>
    <row r="3145">
      <c r="A3145" s="24" t="s">
        <v>48341</v>
      </c>
      <c r="B3145" s="24" t="s">
        <v>51837</v>
      </c>
      <c r="C3145" s="24" t="s">
        <v>12957</v>
      </c>
      <c r="D3145" s="39" t="s">
        <v>12957</v>
      </c>
      <c r="E3145" s="25" t="b">
        <f t="shared" si="1"/>
        <v>0</v>
      </c>
      <c r="H3145" s="25" t="str">
        <f t="shared" si="2"/>
        <v/>
      </c>
    </row>
    <row r="3146">
      <c r="A3146" s="24" t="s">
        <v>48341</v>
      </c>
      <c r="B3146" s="24" t="s">
        <v>51838</v>
      </c>
      <c r="C3146" s="24" t="s">
        <v>12960</v>
      </c>
      <c r="D3146" s="39" t="s">
        <v>12960</v>
      </c>
      <c r="E3146" s="25" t="b">
        <f t="shared" si="1"/>
        <v>0</v>
      </c>
      <c r="H3146" s="25" t="str">
        <f t="shared" si="2"/>
        <v/>
      </c>
    </row>
    <row r="3147">
      <c r="A3147" s="24" t="s">
        <v>48341</v>
      </c>
      <c r="B3147" s="24" t="s">
        <v>51839</v>
      </c>
      <c r="C3147" s="24" t="s">
        <v>12963</v>
      </c>
      <c r="D3147" s="39" t="s">
        <v>12963</v>
      </c>
      <c r="E3147" s="25" t="b">
        <f t="shared" si="1"/>
        <v>0</v>
      </c>
      <c r="H3147" s="25" t="str">
        <f t="shared" si="2"/>
        <v/>
      </c>
    </row>
    <row r="3148">
      <c r="A3148" s="24" t="s">
        <v>48341</v>
      </c>
      <c r="B3148" s="24" t="s">
        <v>51840</v>
      </c>
      <c r="C3148" s="24" t="s">
        <v>10950</v>
      </c>
      <c r="D3148" s="39" t="s">
        <v>10950</v>
      </c>
      <c r="E3148" s="25" t="b">
        <f t="shared" si="1"/>
        <v>0</v>
      </c>
      <c r="H3148" s="25" t="str">
        <f t="shared" si="2"/>
        <v/>
      </c>
    </row>
    <row r="3149">
      <c r="A3149" s="24" t="s">
        <v>48341</v>
      </c>
      <c r="B3149" s="24" t="s">
        <v>51841</v>
      </c>
      <c r="C3149" s="24" t="s">
        <v>12967</v>
      </c>
      <c r="D3149" s="39" t="s">
        <v>12967</v>
      </c>
      <c r="E3149" s="25" t="b">
        <f t="shared" si="1"/>
        <v>0</v>
      </c>
      <c r="H3149" s="25" t="str">
        <f t="shared" si="2"/>
        <v/>
      </c>
    </row>
    <row r="3150">
      <c r="A3150" s="24" t="s">
        <v>48341</v>
      </c>
      <c r="B3150" s="24" t="s">
        <v>51842</v>
      </c>
      <c r="C3150" s="24" t="s">
        <v>8028</v>
      </c>
      <c r="D3150" s="39" t="s">
        <v>8028</v>
      </c>
      <c r="E3150" s="25" t="b">
        <f t="shared" si="1"/>
        <v>0</v>
      </c>
      <c r="H3150" s="25" t="str">
        <f t="shared" si="2"/>
        <v/>
      </c>
    </row>
    <row r="3151">
      <c r="A3151" s="24" t="s">
        <v>48341</v>
      </c>
      <c r="B3151" s="24" t="s">
        <v>51843</v>
      </c>
      <c r="C3151" s="24" t="s">
        <v>12972</v>
      </c>
      <c r="D3151" s="39" t="s">
        <v>12972</v>
      </c>
      <c r="E3151" s="25" t="b">
        <f t="shared" si="1"/>
        <v>0</v>
      </c>
      <c r="H3151" s="25" t="str">
        <f t="shared" si="2"/>
        <v/>
      </c>
    </row>
    <row r="3152">
      <c r="A3152" s="24" t="s">
        <v>48341</v>
      </c>
      <c r="B3152" s="24" t="s">
        <v>51844</v>
      </c>
      <c r="C3152" s="24" t="s">
        <v>8116</v>
      </c>
      <c r="D3152" s="39" t="s">
        <v>8116</v>
      </c>
      <c r="E3152" s="25" t="b">
        <f t="shared" si="1"/>
        <v>0</v>
      </c>
      <c r="H3152" s="25" t="str">
        <f t="shared" si="2"/>
        <v/>
      </c>
    </row>
    <row r="3153">
      <c r="A3153" s="24" t="s">
        <v>48341</v>
      </c>
      <c r="B3153" s="24" t="s">
        <v>51845</v>
      </c>
      <c r="C3153" s="24" t="s">
        <v>12977</v>
      </c>
      <c r="D3153" s="39" t="s">
        <v>12977</v>
      </c>
      <c r="E3153" s="25" t="b">
        <f t="shared" si="1"/>
        <v>0</v>
      </c>
      <c r="H3153" s="25" t="str">
        <f t="shared" si="2"/>
        <v/>
      </c>
    </row>
    <row r="3154">
      <c r="A3154" s="24" t="s">
        <v>48341</v>
      </c>
      <c r="B3154" s="24" t="s">
        <v>51846</v>
      </c>
      <c r="C3154" s="24" t="s">
        <v>51847</v>
      </c>
      <c r="D3154" s="39" t="s">
        <v>51847</v>
      </c>
      <c r="E3154" s="25" t="b">
        <f t="shared" si="1"/>
        <v>0</v>
      </c>
      <c r="H3154" s="25" t="str">
        <f t="shared" si="2"/>
        <v/>
      </c>
    </row>
    <row r="3155">
      <c r="A3155" s="24" t="s">
        <v>48341</v>
      </c>
      <c r="B3155" s="24" t="s">
        <v>51848</v>
      </c>
      <c r="C3155" s="24" t="s">
        <v>12980</v>
      </c>
      <c r="D3155" s="39" t="s">
        <v>12980</v>
      </c>
      <c r="E3155" s="25" t="b">
        <f t="shared" si="1"/>
        <v>0</v>
      </c>
      <c r="H3155" s="25" t="str">
        <f t="shared" si="2"/>
        <v/>
      </c>
    </row>
    <row r="3156">
      <c r="A3156" s="24" t="s">
        <v>48341</v>
      </c>
      <c r="B3156" s="24" t="s">
        <v>51849</v>
      </c>
      <c r="C3156" s="24" t="s">
        <v>12983</v>
      </c>
      <c r="D3156" s="39" t="s">
        <v>12983</v>
      </c>
      <c r="E3156" s="25" t="b">
        <f t="shared" si="1"/>
        <v>0</v>
      </c>
      <c r="H3156" s="25" t="str">
        <f t="shared" si="2"/>
        <v/>
      </c>
    </row>
    <row r="3157">
      <c r="A3157" s="24" t="s">
        <v>48341</v>
      </c>
      <c r="B3157" s="24" t="s">
        <v>51850</v>
      </c>
      <c r="C3157" s="24" t="s">
        <v>12986</v>
      </c>
      <c r="D3157" s="39" t="s">
        <v>12986</v>
      </c>
      <c r="E3157" s="25" t="b">
        <f t="shared" si="1"/>
        <v>0</v>
      </c>
      <c r="H3157" s="25" t="str">
        <f t="shared" si="2"/>
        <v/>
      </c>
    </row>
    <row r="3158">
      <c r="A3158" s="24" t="s">
        <v>48341</v>
      </c>
      <c r="B3158" s="24" t="s">
        <v>51851</v>
      </c>
      <c r="C3158" s="24" t="s">
        <v>12989</v>
      </c>
      <c r="D3158" s="39" t="s">
        <v>12989</v>
      </c>
      <c r="E3158" s="25" t="b">
        <f t="shared" si="1"/>
        <v>0</v>
      </c>
      <c r="H3158" s="25" t="str">
        <f t="shared" si="2"/>
        <v/>
      </c>
    </row>
    <row r="3159">
      <c r="A3159" s="24" t="s">
        <v>48341</v>
      </c>
      <c r="B3159" s="24" t="s">
        <v>51852</v>
      </c>
      <c r="C3159" s="24" t="s">
        <v>12992</v>
      </c>
      <c r="D3159" s="39" t="s">
        <v>12992</v>
      </c>
      <c r="E3159" s="25" t="b">
        <f t="shared" si="1"/>
        <v>0</v>
      </c>
      <c r="H3159" s="25" t="str">
        <f t="shared" si="2"/>
        <v/>
      </c>
    </row>
    <row r="3160">
      <c r="A3160" s="24" t="s">
        <v>48341</v>
      </c>
      <c r="B3160" s="24" t="s">
        <v>51853</v>
      </c>
      <c r="C3160" s="24" t="s">
        <v>7986</v>
      </c>
      <c r="D3160" s="39" t="s">
        <v>7986</v>
      </c>
      <c r="E3160" s="25" t="b">
        <f t="shared" si="1"/>
        <v>0</v>
      </c>
      <c r="H3160" s="25" t="str">
        <f t="shared" si="2"/>
        <v/>
      </c>
    </row>
    <row r="3161">
      <c r="A3161" s="24" t="s">
        <v>48341</v>
      </c>
      <c r="B3161" s="24" t="s">
        <v>51854</v>
      </c>
      <c r="C3161" s="24" t="s">
        <v>12997</v>
      </c>
      <c r="D3161" s="39" t="s">
        <v>12997</v>
      </c>
      <c r="E3161" s="25" t="b">
        <f t="shared" si="1"/>
        <v>0</v>
      </c>
      <c r="H3161" s="25" t="str">
        <f t="shared" si="2"/>
        <v/>
      </c>
    </row>
    <row r="3162">
      <c r="A3162" s="24" t="s">
        <v>48341</v>
      </c>
      <c r="B3162" s="24" t="s">
        <v>51855</v>
      </c>
      <c r="C3162" s="24" t="s">
        <v>13000</v>
      </c>
      <c r="D3162" s="39" t="s">
        <v>13000</v>
      </c>
      <c r="E3162" s="25" t="b">
        <f t="shared" si="1"/>
        <v>0</v>
      </c>
      <c r="H3162" s="25" t="str">
        <f t="shared" si="2"/>
        <v/>
      </c>
    </row>
    <row r="3163">
      <c r="A3163" s="24" t="s">
        <v>48341</v>
      </c>
      <c r="B3163" s="24" t="s">
        <v>51856</v>
      </c>
      <c r="C3163" s="24" t="s">
        <v>13003</v>
      </c>
      <c r="D3163" s="39" t="s">
        <v>13003</v>
      </c>
      <c r="E3163" s="25" t="b">
        <f t="shared" si="1"/>
        <v>0</v>
      </c>
      <c r="H3163" s="25" t="str">
        <f t="shared" si="2"/>
        <v/>
      </c>
    </row>
    <row r="3164">
      <c r="A3164" s="24" t="s">
        <v>48341</v>
      </c>
      <c r="B3164" s="24" t="s">
        <v>51857</v>
      </c>
      <c r="C3164" s="24" t="s">
        <v>13006</v>
      </c>
      <c r="D3164" s="39" t="s">
        <v>13006</v>
      </c>
      <c r="E3164" s="25" t="b">
        <f t="shared" si="1"/>
        <v>0</v>
      </c>
      <c r="H3164" s="25" t="str">
        <f t="shared" si="2"/>
        <v/>
      </c>
    </row>
    <row r="3165">
      <c r="A3165" s="24" t="s">
        <v>48341</v>
      </c>
      <c r="B3165" s="24" t="s">
        <v>51858</v>
      </c>
      <c r="C3165" s="24" t="s">
        <v>51105</v>
      </c>
      <c r="D3165" s="39" t="s">
        <v>51105</v>
      </c>
      <c r="E3165" s="25" t="b">
        <f t="shared" si="1"/>
        <v>0</v>
      </c>
      <c r="H3165" s="25" t="str">
        <f t="shared" si="2"/>
        <v/>
      </c>
    </row>
    <row r="3166">
      <c r="A3166" s="24" t="s">
        <v>48341</v>
      </c>
      <c r="B3166" s="24" t="s">
        <v>51858</v>
      </c>
      <c r="C3166" s="24" t="s">
        <v>28011</v>
      </c>
      <c r="D3166" s="39" t="s">
        <v>28011</v>
      </c>
      <c r="E3166" s="25" t="b">
        <f t="shared" si="1"/>
        <v>0</v>
      </c>
      <c r="H3166" s="25" t="str">
        <f t="shared" si="2"/>
        <v/>
      </c>
    </row>
    <row r="3167">
      <c r="A3167" s="24" t="s">
        <v>48341</v>
      </c>
      <c r="B3167" s="24" t="s">
        <v>51859</v>
      </c>
      <c r="C3167" s="24" t="s">
        <v>51860</v>
      </c>
      <c r="D3167" s="39" t="s">
        <v>51860</v>
      </c>
      <c r="E3167" s="25" t="b">
        <f t="shared" si="1"/>
        <v>0</v>
      </c>
      <c r="H3167" s="25" t="str">
        <f t="shared" si="2"/>
        <v/>
      </c>
    </row>
    <row r="3168">
      <c r="A3168" s="24" t="s">
        <v>48341</v>
      </c>
      <c r="B3168" s="24" t="s">
        <v>51859</v>
      </c>
      <c r="C3168" s="24" t="s">
        <v>11642</v>
      </c>
      <c r="D3168" s="39" t="s">
        <v>11642</v>
      </c>
      <c r="E3168" s="25" t="b">
        <f t="shared" si="1"/>
        <v>0</v>
      </c>
      <c r="H3168" s="25" t="str">
        <f t="shared" si="2"/>
        <v/>
      </c>
    </row>
    <row r="3169">
      <c r="A3169" s="24" t="s">
        <v>48341</v>
      </c>
      <c r="B3169" s="24" t="s">
        <v>51861</v>
      </c>
      <c r="C3169" s="24" t="s">
        <v>13009</v>
      </c>
      <c r="D3169" s="39" t="s">
        <v>13009</v>
      </c>
      <c r="E3169" s="25" t="b">
        <f t="shared" si="1"/>
        <v>0</v>
      </c>
      <c r="H3169" s="25" t="str">
        <f t="shared" si="2"/>
        <v/>
      </c>
    </row>
    <row r="3170">
      <c r="A3170" s="24" t="s">
        <v>48341</v>
      </c>
      <c r="B3170" s="24" t="s">
        <v>51862</v>
      </c>
      <c r="C3170" s="24" t="s">
        <v>7891</v>
      </c>
      <c r="D3170" s="39" t="s">
        <v>7891</v>
      </c>
      <c r="E3170" s="25" t="b">
        <f t="shared" si="1"/>
        <v>0</v>
      </c>
      <c r="H3170" s="25" t="str">
        <f t="shared" si="2"/>
        <v/>
      </c>
    </row>
    <row r="3171">
      <c r="A3171" s="24" t="s">
        <v>48341</v>
      </c>
      <c r="B3171" s="24" t="s">
        <v>51863</v>
      </c>
      <c r="C3171" s="24" t="s">
        <v>13013</v>
      </c>
      <c r="D3171" s="39" t="s">
        <v>13013</v>
      </c>
      <c r="E3171" s="25" t="b">
        <f t="shared" si="1"/>
        <v>0</v>
      </c>
      <c r="H3171" s="25" t="str">
        <f t="shared" si="2"/>
        <v/>
      </c>
    </row>
    <row r="3172">
      <c r="A3172" s="24" t="s">
        <v>48341</v>
      </c>
      <c r="B3172" s="24" t="s">
        <v>51864</v>
      </c>
      <c r="C3172" s="24" t="s">
        <v>13016</v>
      </c>
      <c r="D3172" s="39" t="s">
        <v>13016</v>
      </c>
      <c r="E3172" s="25" t="b">
        <f t="shared" si="1"/>
        <v>0</v>
      </c>
      <c r="H3172" s="25" t="str">
        <f t="shared" si="2"/>
        <v/>
      </c>
    </row>
    <row r="3173">
      <c r="A3173" s="24" t="s">
        <v>48341</v>
      </c>
      <c r="B3173" s="24" t="s">
        <v>51865</v>
      </c>
      <c r="C3173" s="24" t="s">
        <v>13019</v>
      </c>
      <c r="D3173" s="39" t="s">
        <v>13019</v>
      </c>
      <c r="E3173" s="25" t="b">
        <f t="shared" si="1"/>
        <v>0</v>
      </c>
      <c r="H3173" s="25" t="str">
        <f t="shared" si="2"/>
        <v/>
      </c>
    </row>
    <row r="3174">
      <c r="A3174" s="24" t="s">
        <v>48341</v>
      </c>
      <c r="B3174" s="24" t="s">
        <v>51866</v>
      </c>
      <c r="C3174" s="24" t="s">
        <v>13022</v>
      </c>
      <c r="D3174" s="39" t="s">
        <v>13022</v>
      </c>
      <c r="E3174" s="25" t="b">
        <f t="shared" si="1"/>
        <v>0</v>
      </c>
      <c r="H3174" s="25" t="str">
        <f t="shared" si="2"/>
        <v/>
      </c>
    </row>
    <row r="3175">
      <c r="A3175" s="24" t="s">
        <v>48341</v>
      </c>
      <c r="B3175" s="24" t="s">
        <v>51867</v>
      </c>
      <c r="C3175" s="24" t="s">
        <v>13025</v>
      </c>
      <c r="D3175" s="39" t="s">
        <v>13025</v>
      </c>
      <c r="E3175" s="25" t="b">
        <f t="shared" si="1"/>
        <v>0</v>
      </c>
      <c r="H3175" s="25" t="str">
        <f t="shared" si="2"/>
        <v/>
      </c>
    </row>
    <row r="3176">
      <c r="A3176" s="24" t="s">
        <v>48341</v>
      </c>
      <c r="B3176" s="24" t="s">
        <v>51868</v>
      </c>
      <c r="C3176" s="24" t="s">
        <v>8151</v>
      </c>
      <c r="D3176" s="39" t="s">
        <v>8151</v>
      </c>
      <c r="E3176" s="25" t="b">
        <f t="shared" si="1"/>
        <v>0</v>
      </c>
      <c r="H3176" s="25" t="str">
        <f t="shared" si="2"/>
        <v/>
      </c>
    </row>
    <row r="3177">
      <c r="A3177" s="24" t="s">
        <v>48341</v>
      </c>
      <c r="B3177" s="24" t="s">
        <v>51869</v>
      </c>
      <c r="C3177" s="24" t="s">
        <v>13029</v>
      </c>
      <c r="D3177" s="39" t="s">
        <v>13029</v>
      </c>
      <c r="E3177" s="25" t="b">
        <f t="shared" si="1"/>
        <v>0</v>
      </c>
      <c r="H3177" s="25" t="str">
        <f t="shared" si="2"/>
        <v/>
      </c>
    </row>
    <row r="3178">
      <c r="A3178" s="24" t="s">
        <v>48341</v>
      </c>
      <c r="B3178" s="24" t="s">
        <v>51870</v>
      </c>
      <c r="C3178" s="24" t="s">
        <v>13032</v>
      </c>
      <c r="D3178" s="39" t="s">
        <v>13032</v>
      </c>
      <c r="E3178" s="25" t="b">
        <f t="shared" si="1"/>
        <v>0</v>
      </c>
      <c r="H3178" s="25" t="str">
        <f t="shared" si="2"/>
        <v/>
      </c>
    </row>
    <row r="3179">
      <c r="A3179" s="24" t="s">
        <v>48341</v>
      </c>
      <c r="B3179" s="24" t="s">
        <v>51871</v>
      </c>
      <c r="C3179" s="24" t="s">
        <v>51872</v>
      </c>
      <c r="D3179" s="39" t="s">
        <v>51872</v>
      </c>
      <c r="E3179" s="25" t="b">
        <f t="shared" si="1"/>
        <v>0</v>
      </c>
      <c r="H3179" s="25" t="str">
        <f t="shared" si="2"/>
        <v/>
      </c>
    </row>
    <row r="3180">
      <c r="A3180" s="24" t="s">
        <v>48341</v>
      </c>
      <c r="B3180" s="24" t="s">
        <v>51873</v>
      </c>
      <c r="C3180" s="24" t="s">
        <v>13035</v>
      </c>
      <c r="D3180" s="39" t="s">
        <v>13035</v>
      </c>
      <c r="E3180" s="25" t="b">
        <f t="shared" si="1"/>
        <v>0</v>
      </c>
      <c r="H3180" s="25" t="str">
        <f t="shared" si="2"/>
        <v/>
      </c>
    </row>
    <row r="3181">
      <c r="A3181" s="24" t="s">
        <v>48341</v>
      </c>
      <c r="B3181" s="24" t="s">
        <v>51874</v>
      </c>
      <c r="C3181" s="24" t="s">
        <v>10016</v>
      </c>
      <c r="D3181" s="39" t="s">
        <v>10016</v>
      </c>
      <c r="E3181" s="25" t="b">
        <f t="shared" si="1"/>
        <v>0</v>
      </c>
      <c r="H3181" s="25" t="str">
        <f t="shared" si="2"/>
        <v/>
      </c>
    </row>
    <row r="3182">
      <c r="A3182" s="24" t="s">
        <v>48341</v>
      </c>
      <c r="B3182" s="24" t="s">
        <v>51875</v>
      </c>
      <c r="C3182" s="24" t="s">
        <v>13039</v>
      </c>
      <c r="D3182" s="39" t="s">
        <v>13039</v>
      </c>
      <c r="E3182" s="25" t="b">
        <f t="shared" si="1"/>
        <v>0</v>
      </c>
      <c r="H3182" s="25" t="str">
        <f t="shared" si="2"/>
        <v/>
      </c>
    </row>
    <row r="3183">
      <c r="A3183" s="24" t="s">
        <v>48341</v>
      </c>
      <c r="B3183" s="24" t="s">
        <v>51876</v>
      </c>
      <c r="C3183" s="24" t="s">
        <v>13042</v>
      </c>
      <c r="D3183" s="39" t="s">
        <v>13042</v>
      </c>
      <c r="E3183" s="25" t="b">
        <f t="shared" si="1"/>
        <v>0</v>
      </c>
      <c r="H3183" s="25" t="str">
        <f t="shared" si="2"/>
        <v/>
      </c>
    </row>
    <row r="3184">
      <c r="A3184" s="24" t="s">
        <v>48341</v>
      </c>
      <c r="B3184" s="24" t="s">
        <v>51877</v>
      </c>
      <c r="C3184" s="24" t="s">
        <v>13045</v>
      </c>
      <c r="D3184" s="39" t="s">
        <v>13045</v>
      </c>
      <c r="E3184" s="25" t="b">
        <f t="shared" si="1"/>
        <v>0</v>
      </c>
      <c r="H3184" s="25" t="str">
        <f t="shared" si="2"/>
        <v/>
      </c>
    </row>
    <row r="3185">
      <c r="A3185" s="24" t="s">
        <v>48341</v>
      </c>
      <c r="B3185" s="24" t="s">
        <v>51878</v>
      </c>
      <c r="C3185" s="24" t="s">
        <v>13048</v>
      </c>
      <c r="D3185" s="39" t="s">
        <v>13048</v>
      </c>
      <c r="E3185" s="25" t="b">
        <f t="shared" si="1"/>
        <v>0</v>
      </c>
      <c r="H3185" s="25" t="str">
        <f t="shared" si="2"/>
        <v/>
      </c>
    </row>
    <row r="3186">
      <c r="A3186" s="24" t="s">
        <v>48341</v>
      </c>
      <c r="B3186" s="24" t="s">
        <v>51879</v>
      </c>
      <c r="C3186" s="24" t="s">
        <v>10004</v>
      </c>
      <c r="D3186" s="39" t="s">
        <v>10004</v>
      </c>
      <c r="E3186" s="25" t="b">
        <f t="shared" si="1"/>
        <v>0</v>
      </c>
      <c r="H3186" s="25" t="str">
        <f t="shared" si="2"/>
        <v/>
      </c>
    </row>
    <row r="3187">
      <c r="A3187" s="24" t="s">
        <v>48341</v>
      </c>
      <c r="B3187" s="24" t="s">
        <v>51880</v>
      </c>
      <c r="C3187" s="24" t="s">
        <v>13052</v>
      </c>
      <c r="D3187" s="39" t="s">
        <v>13052</v>
      </c>
      <c r="E3187" s="25" t="b">
        <f t="shared" si="1"/>
        <v>0</v>
      </c>
      <c r="H3187" s="25" t="str">
        <f t="shared" si="2"/>
        <v/>
      </c>
    </row>
    <row r="3188">
      <c r="A3188" s="24" t="s">
        <v>48341</v>
      </c>
      <c r="B3188" s="24" t="s">
        <v>51881</v>
      </c>
      <c r="C3188" s="24" t="s">
        <v>7925</v>
      </c>
      <c r="D3188" s="39" t="s">
        <v>7925</v>
      </c>
      <c r="E3188" s="25" t="b">
        <f t="shared" si="1"/>
        <v>0</v>
      </c>
      <c r="H3188" s="25" t="str">
        <f t="shared" si="2"/>
        <v/>
      </c>
    </row>
    <row r="3189">
      <c r="A3189" s="24" t="s">
        <v>48341</v>
      </c>
      <c r="B3189" s="24" t="s">
        <v>51882</v>
      </c>
      <c r="C3189" s="24" t="s">
        <v>9999</v>
      </c>
      <c r="D3189" s="39" t="s">
        <v>9999</v>
      </c>
      <c r="E3189" s="25" t="b">
        <f t="shared" si="1"/>
        <v>0</v>
      </c>
      <c r="H3189" s="25" t="str">
        <f t="shared" si="2"/>
        <v/>
      </c>
    </row>
    <row r="3190">
      <c r="A3190" s="24" t="s">
        <v>48341</v>
      </c>
      <c r="B3190" s="24" t="s">
        <v>51883</v>
      </c>
      <c r="C3190" s="24" t="s">
        <v>51884</v>
      </c>
      <c r="D3190" s="39" t="s">
        <v>51884</v>
      </c>
      <c r="E3190" s="25" t="b">
        <f t="shared" si="1"/>
        <v>0</v>
      </c>
      <c r="H3190" s="25" t="str">
        <f t="shared" si="2"/>
        <v/>
      </c>
    </row>
    <row r="3191">
      <c r="A3191" s="24" t="s">
        <v>48341</v>
      </c>
      <c r="B3191" s="24" t="s">
        <v>51885</v>
      </c>
      <c r="C3191" s="24" t="s">
        <v>13058</v>
      </c>
      <c r="D3191" s="39" t="s">
        <v>13058</v>
      </c>
      <c r="E3191" s="25" t="b">
        <f t="shared" si="1"/>
        <v>0</v>
      </c>
      <c r="H3191" s="25" t="str">
        <f t="shared" si="2"/>
        <v/>
      </c>
    </row>
    <row r="3192">
      <c r="A3192" s="24" t="s">
        <v>48341</v>
      </c>
      <c r="B3192" s="24" t="s">
        <v>51885</v>
      </c>
      <c r="C3192" s="24" t="s">
        <v>51193</v>
      </c>
      <c r="D3192" s="39" t="s">
        <v>51193</v>
      </c>
      <c r="E3192" s="25" t="b">
        <f t="shared" si="1"/>
        <v>0</v>
      </c>
      <c r="H3192" s="25" t="str">
        <f t="shared" si="2"/>
        <v/>
      </c>
    </row>
    <row r="3193">
      <c r="A3193" s="24" t="s">
        <v>48341</v>
      </c>
      <c r="B3193" s="24" t="s">
        <v>51885</v>
      </c>
      <c r="C3193" s="24" t="s">
        <v>51194</v>
      </c>
      <c r="D3193" s="39" t="s">
        <v>51194</v>
      </c>
      <c r="E3193" s="25" t="b">
        <f t="shared" si="1"/>
        <v>0</v>
      </c>
      <c r="H3193" s="25" t="str">
        <f t="shared" si="2"/>
        <v/>
      </c>
    </row>
    <row r="3194">
      <c r="A3194" s="24" t="s">
        <v>48341</v>
      </c>
      <c r="B3194" s="24" t="s">
        <v>51886</v>
      </c>
      <c r="C3194" s="24" t="s">
        <v>13061</v>
      </c>
      <c r="D3194" s="39" t="s">
        <v>13061</v>
      </c>
      <c r="E3194" s="25" t="b">
        <f t="shared" si="1"/>
        <v>0</v>
      </c>
      <c r="H3194" s="25" t="str">
        <f t="shared" si="2"/>
        <v/>
      </c>
    </row>
    <row r="3195">
      <c r="A3195" s="24" t="s">
        <v>48341</v>
      </c>
      <c r="B3195" s="24" t="s">
        <v>51887</v>
      </c>
      <c r="C3195" s="24" t="s">
        <v>7912</v>
      </c>
      <c r="D3195" s="39" t="s">
        <v>7912</v>
      </c>
      <c r="E3195" s="25" t="b">
        <f t="shared" si="1"/>
        <v>0</v>
      </c>
      <c r="H3195" s="25" t="str">
        <f t="shared" si="2"/>
        <v/>
      </c>
    </row>
    <row r="3196">
      <c r="A3196" s="24" t="s">
        <v>48341</v>
      </c>
      <c r="B3196" s="24" t="s">
        <v>51888</v>
      </c>
      <c r="C3196" s="24" t="s">
        <v>1587</v>
      </c>
      <c r="D3196" s="39" t="s">
        <v>1587</v>
      </c>
      <c r="E3196" s="25" t="b">
        <f t="shared" si="1"/>
        <v>0</v>
      </c>
      <c r="H3196" s="25" t="str">
        <f t="shared" si="2"/>
        <v/>
      </c>
    </row>
    <row r="3197">
      <c r="A3197" s="24" t="s">
        <v>48341</v>
      </c>
      <c r="B3197" s="24" t="s">
        <v>51889</v>
      </c>
      <c r="C3197" s="24" t="s">
        <v>13067</v>
      </c>
      <c r="D3197" s="39" t="s">
        <v>13067</v>
      </c>
      <c r="E3197" s="25" t="b">
        <f t="shared" si="1"/>
        <v>0</v>
      </c>
      <c r="H3197" s="25" t="str">
        <f t="shared" si="2"/>
        <v/>
      </c>
    </row>
    <row r="3198">
      <c r="A3198" s="24" t="s">
        <v>48341</v>
      </c>
      <c r="B3198" s="24" t="s">
        <v>51890</v>
      </c>
      <c r="C3198" s="24" t="s">
        <v>1593</v>
      </c>
      <c r="D3198" s="39" t="s">
        <v>1593</v>
      </c>
      <c r="E3198" s="25" t="b">
        <f t="shared" si="1"/>
        <v>0</v>
      </c>
      <c r="H3198" s="25" t="str">
        <f t="shared" si="2"/>
        <v/>
      </c>
    </row>
    <row r="3199">
      <c r="A3199" s="24" t="s">
        <v>48341</v>
      </c>
      <c r="B3199" s="24" t="s">
        <v>51891</v>
      </c>
      <c r="C3199" s="24" t="s">
        <v>51892</v>
      </c>
      <c r="D3199" s="39" t="s">
        <v>51892</v>
      </c>
      <c r="E3199" s="25" t="b">
        <f t="shared" si="1"/>
        <v>0</v>
      </c>
      <c r="H3199" s="25" t="str">
        <f t="shared" si="2"/>
        <v/>
      </c>
    </row>
    <row r="3200">
      <c r="A3200" s="24" t="s">
        <v>48341</v>
      </c>
      <c r="B3200" s="24" t="s">
        <v>51891</v>
      </c>
      <c r="C3200" s="24" t="s">
        <v>13071</v>
      </c>
      <c r="D3200" s="39" t="s">
        <v>13071</v>
      </c>
      <c r="E3200" s="25" t="b">
        <f t="shared" si="1"/>
        <v>0</v>
      </c>
      <c r="H3200" s="25" t="str">
        <f t="shared" si="2"/>
        <v/>
      </c>
    </row>
    <row r="3201">
      <c r="A3201" s="24" t="s">
        <v>48341</v>
      </c>
      <c r="B3201" s="24" t="s">
        <v>51891</v>
      </c>
      <c r="C3201" s="24" t="s">
        <v>51893</v>
      </c>
      <c r="D3201" s="39" t="s">
        <v>51893</v>
      </c>
      <c r="E3201" s="25" t="b">
        <f t="shared" si="1"/>
        <v>0</v>
      </c>
      <c r="H3201" s="25" t="str">
        <f t="shared" si="2"/>
        <v/>
      </c>
    </row>
    <row r="3202">
      <c r="A3202" s="24" t="s">
        <v>48341</v>
      </c>
      <c r="B3202" s="24" t="s">
        <v>51894</v>
      </c>
      <c r="C3202" s="24" t="s">
        <v>9991</v>
      </c>
      <c r="D3202" s="39" t="s">
        <v>9991</v>
      </c>
      <c r="E3202" s="25" t="b">
        <f t="shared" si="1"/>
        <v>0</v>
      </c>
      <c r="H3202" s="25" t="str">
        <f t="shared" si="2"/>
        <v/>
      </c>
    </row>
    <row r="3203">
      <c r="A3203" s="24" t="s">
        <v>48341</v>
      </c>
      <c r="B3203" s="24" t="s">
        <v>51895</v>
      </c>
      <c r="C3203" s="24" t="s">
        <v>13076</v>
      </c>
      <c r="D3203" s="39" t="s">
        <v>13076</v>
      </c>
      <c r="E3203" s="25" t="b">
        <f t="shared" si="1"/>
        <v>0</v>
      </c>
      <c r="H3203" s="25" t="str">
        <f t="shared" si="2"/>
        <v/>
      </c>
    </row>
    <row r="3204">
      <c r="A3204" s="24" t="s">
        <v>48341</v>
      </c>
      <c r="B3204" s="24" t="s">
        <v>51896</v>
      </c>
      <c r="C3204" s="24" t="s">
        <v>13079</v>
      </c>
      <c r="D3204" s="39" t="s">
        <v>13079</v>
      </c>
      <c r="E3204" s="25" t="b">
        <f t="shared" si="1"/>
        <v>0</v>
      </c>
      <c r="H3204" s="25" t="str">
        <f t="shared" si="2"/>
        <v/>
      </c>
    </row>
    <row r="3205">
      <c r="A3205" s="24" t="s">
        <v>48341</v>
      </c>
      <c r="B3205" s="24" t="s">
        <v>51897</v>
      </c>
      <c r="C3205" s="24" t="s">
        <v>51898</v>
      </c>
      <c r="D3205" s="39" t="s">
        <v>51898</v>
      </c>
      <c r="E3205" s="25" t="b">
        <f t="shared" si="1"/>
        <v>0</v>
      </c>
      <c r="H3205" s="25" t="str">
        <f t="shared" si="2"/>
        <v/>
      </c>
    </row>
    <row r="3206">
      <c r="A3206" s="24" t="s">
        <v>48341</v>
      </c>
      <c r="B3206" s="24" t="s">
        <v>51897</v>
      </c>
      <c r="C3206" s="24" t="s">
        <v>51899</v>
      </c>
      <c r="D3206" s="39" t="s">
        <v>51899</v>
      </c>
      <c r="E3206" s="25" t="b">
        <f t="shared" si="1"/>
        <v>0</v>
      </c>
      <c r="H3206" s="25" t="str">
        <f t="shared" si="2"/>
        <v/>
      </c>
    </row>
    <row r="3207">
      <c r="A3207" s="24" t="s">
        <v>48341</v>
      </c>
      <c r="B3207" s="24" t="s">
        <v>51900</v>
      </c>
      <c r="C3207" s="24" t="s">
        <v>13082</v>
      </c>
      <c r="D3207" s="39" t="s">
        <v>13082</v>
      </c>
      <c r="E3207" s="25" t="b">
        <f t="shared" si="1"/>
        <v>0</v>
      </c>
      <c r="H3207" s="25" t="str">
        <f t="shared" si="2"/>
        <v/>
      </c>
    </row>
    <row r="3208">
      <c r="A3208" s="24" t="s">
        <v>48341</v>
      </c>
      <c r="B3208" s="24" t="s">
        <v>51901</v>
      </c>
      <c r="C3208" s="24" t="s">
        <v>7872</v>
      </c>
      <c r="D3208" s="39" t="s">
        <v>7872</v>
      </c>
      <c r="E3208" s="25" t="b">
        <f t="shared" si="1"/>
        <v>0</v>
      </c>
      <c r="H3208" s="25" t="str">
        <f t="shared" si="2"/>
        <v/>
      </c>
    </row>
    <row r="3209">
      <c r="A3209" s="24" t="s">
        <v>48341</v>
      </c>
      <c r="B3209" s="24" t="s">
        <v>51902</v>
      </c>
      <c r="C3209" s="24" t="s">
        <v>7601</v>
      </c>
      <c r="D3209" s="39" t="s">
        <v>7601</v>
      </c>
      <c r="E3209" s="25" t="b">
        <f t="shared" si="1"/>
        <v>0</v>
      </c>
      <c r="H3209" s="25" t="str">
        <f t="shared" si="2"/>
        <v/>
      </c>
    </row>
    <row r="3210">
      <c r="A3210" s="24" t="s">
        <v>48341</v>
      </c>
      <c r="B3210" s="24" t="s">
        <v>51903</v>
      </c>
      <c r="C3210" s="24" t="s">
        <v>13089</v>
      </c>
      <c r="D3210" s="39" t="s">
        <v>13089</v>
      </c>
      <c r="E3210" s="25" t="b">
        <f t="shared" si="1"/>
        <v>0</v>
      </c>
      <c r="H3210" s="25" t="str">
        <f t="shared" si="2"/>
        <v/>
      </c>
    </row>
    <row r="3211">
      <c r="A3211" s="24" t="s">
        <v>48341</v>
      </c>
      <c r="B3211" s="24" t="s">
        <v>51904</v>
      </c>
      <c r="C3211" s="24" t="s">
        <v>13092</v>
      </c>
      <c r="D3211" s="39" t="s">
        <v>13092</v>
      </c>
      <c r="E3211" s="25" t="b">
        <f t="shared" si="1"/>
        <v>0</v>
      </c>
      <c r="H3211" s="25" t="str">
        <f t="shared" si="2"/>
        <v/>
      </c>
    </row>
    <row r="3212">
      <c r="A3212" s="24" t="s">
        <v>48341</v>
      </c>
      <c r="B3212" s="24" t="s">
        <v>51905</v>
      </c>
      <c r="C3212" s="24" t="s">
        <v>13095</v>
      </c>
      <c r="D3212" s="39" t="s">
        <v>13095</v>
      </c>
      <c r="E3212" s="25" t="b">
        <f t="shared" si="1"/>
        <v>0</v>
      </c>
      <c r="H3212" s="25" t="str">
        <f t="shared" si="2"/>
        <v/>
      </c>
    </row>
    <row r="3213">
      <c r="A3213" s="24" t="s">
        <v>48341</v>
      </c>
      <c r="B3213" s="24" t="s">
        <v>51906</v>
      </c>
      <c r="C3213" s="24" t="s">
        <v>13098</v>
      </c>
      <c r="D3213" s="39" t="s">
        <v>13098</v>
      </c>
      <c r="E3213" s="25" t="b">
        <f t="shared" si="1"/>
        <v>0</v>
      </c>
      <c r="H3213" s="25" t="str">
        <f t="shared" si="2"/>
        <v/>
      </c>
    </row>
    <row r="3214">
      <c r="A3214" s="24" t="s">
        <v>48341</v>
      </c>
      <c r="B3214" s="24" t="s">
        <v>51907</v>
      </c>
      <c r="C3214" s="24" t="s">
        <v>13101</v>
      </c>
      <c r="D3214" s="39" t="s">
        <v>13101</v>
      </c>
      <c r="E3214" s="25" t="b">
        <f t="shared" si="1"/>
        <v>0</v>
      </c>
      <c r="H3214" s="25" t="str">
        <f t="shared" si="2"/>
        <v/>
      </c>
    </row>
    <row r="3215">
      <c r="A3215" s="24" t="s">
        <v>48341</v>
      </c>
      <c r="B3215" s="24" t="s">
        <v>51908</v>
      </c>
      <c r="C3215" s="24" t="s">
        <v>13104</v>
      </c>
      <c r="D3215" s="39" t="s">
        <v>13104</v>
      </c>
      <c r="E3215" s="25" t="b">
        <f t="shared" si="1"/>
        <v>0</v>
      </c>
      <c r="H3215" s="25" t="str">
        <f t="shared" si="2"/>
        <v/>
      </c>
    </row>
    <row r="3216">
      <c r="A3216" s="24" t="s">
        <v>48341</v>
      </c>
      <c r="B3216" s="24" t="s">
        <v>51909</v>
      </c>
      <c r="C3216" s="24" t="s">
        <v>13107</v>
      </c>
      <c r="D3216" s="39" t="s">
        <v>13107</v>
      </c>
      <c r="E3216" s="25" t="b">
        <f t="shared" si="1"/>
        <v>0</v>
      </c>
      <c r="H3216" s="25" t="str">
        <f t="shared" si="2"/>
        <v/>
      </c>
    </row>
    <row r="3217">
      <c r="A3217" s="24" t="s">
        <v>48341</v>
      </c>
      <c r="B3217" s="24" t="s">
        <v>51910</v>
      </c>
      <c r="C3217" s="24" t="s">
        <v>1666</v>
      </c>
      <c r="D3217" s="39" t="s">
        <v>1666</v>
      </c>
      <c r="E3217" s="25" t="b">
        <f t="shared" si="1"/>
        <v>0</v>
      </c>
      <c r="H3217" s="25" t="str">
        <f t="shared" si="2"/>
        <v/>
      </c>
    </row>
    <row r="3218">
      <c r="A3218" s="24" t="s">
        <v>48341</v>
      </c>
      <c r="B3218" s="24" t="s">
        <v>51911</v>
      </c>
      <c r="C3218" s="24" t="s">
        <v>51566</v>
      </c>
      <c r="D3218" s="39" t="s">
        <v>51566</v>
      </c>
      <c r="E3218" s="25" t="b">
        <f t="shared" si="1"/>
        <v>0</v>
      </c>
      <c r="H3218" s="25" t="str">
        <f t="shared" si="2"/>
        <v/>
      </c>
    </row>
    <row r="3219">
      <c r="A3219" s="24" t="s">
        <v>48341</v>
      </c>
      <c r="B3219" s="24" t="s">
        <v>51911</v>
      </c>
      <c r="C3219" s="24" t="s">
        <v>49298</v>
      </c>
      <c r="D3219" s="39" t="s">
        <v>49298</v>
      </c>
      <c r="E3219" s="25" t="b">
        <f t="shared" si="1"/>
        <v>0</v>
      </c>
      <c r="H3219" s="25" t="str">
        <f t="shared" si="2"/>
        <v/>
      </c>
    </row>
    <row r="3220">
      <c r="A3220" s="24" t="s">
        <v>48341</v>
      </c>
      <c r="B3220" s="24" t="s">
        <v>51911</v>
      </c>
      <c r="C3220" s="24" t="s">
        <v>13109</v>
      </c>
      <c r="D3220" s="39" t="s">
        <v>13109</v>
      </c>
      <c r="E3220" s="25" t="b">
        <f t="shared" si="1"/>
        <v>0</v>
      </c>
      <c r="H3220" s="25" t="str">
        <f t="shared" si="2"/>
        <v/>
      </c>
    </row>
    <row r="3221">
      <c r="A3221" s="24" t="s">
        <v>48341</v>
      </c>
      <c r="B3221" s="24" t="s">
        <v>51911</v>
      </c>
      <c r="C3221" s="24" t="s">
        <v>49296</v>
      </c>
      <c r="D3221" s="39" t="s">
        <v>49296</v>
      </c>
      <c r="E3221" s="25" t="b">
        <f t="shared" si="1"/>
        <v>0</v>
      </c>
      <c r="H3221" s="25" t="str">
        <f t="shared" si="2"/>
        <v/>
      </c>
    </row>
    <row r="3222">
      <c r="A3222" s="24" t="s">
        <v>48341</v>
      </c>
      <c r="B3222" s="24" t="s">
        <v>51911</v>
      </c>
      <c r="C3222" s="24" t="s">
        <v>51567</v>
      </c>
      <c r="D3222" s="39" t="s">
        <v>51567</v>
      </c>
      <c r="E3222" s="25" t="b">
        <f t="shared" si="1"/>
        <v>0</v>
      </c>
      <c r="H3222" s="25" t="str">
        <f t="shared" si="2"/>
        <v/>
      </c>
    </row>
    <row r="3223">
      <c r="A3223" s="24" t="s">
        <v>48341</v>
      </c>
      <c r="B3223" s="24" t="s">
        <v>51912</v>
      </c>
      <c r="C3223" s="24" t="s">
        <v>13112</v>
      </c>
      <c r="D3223" s="39" t="s">
        <v>13112</v>
      </c>
      <c r="E3223" s="25" t="b">
        <f t="shared" si="1"/>
        <v>0</v>
      </c>
      <c r="H3223" s="25" t="str">
        <f t="shared" si="2"/>
        <v/>
      </c>
    </row>
    <row r="3224">
      <c r="A3224" s="24" t="s">
        <v>48341</v>
      </c>
      <c r="B3224" s="24" t="s">
        <v>51913</v>
      </c>
      <c r="C3224" s="24" t="s">
        <v>8393</v>
      </c>
      <c r="D3224" s="39" t="s">
        <v>8393</v>
      </c>
      <c r="E3224" s="25" t="b">
        <f t="shared" si="1"/>
        <v>0</v>
      </c>
      <c r="H3224" s="25" t="str">
        <f t="shared" si="2"/>
        <v/>
      </c>
    </row>
    <row r="3225">
      <c r="A3225" s="24" t="s">
        <v>48341</v>
      </c>
      <c r="B3225" s="24" t="s">
        <v>51914</v>
      </c>
      <c r="C3225" s="24" t="s">
        <v>13117</v>
      </c>
      <c r="D3225" s="39" t="s">
        <v>13117</v>
      </c>
      <c r="E3225" s="25" t="b">
        <f t="shared" si="1"/>
        <v>0</v>
      </c>
      <c r="H3225" s="25" t="str">
        <f t="shared" si="2"/>
        <v/>
      </c>
    </row>
    <row r="3226">
      <c r="A3226" s="24" t="s">
        <v>48341</v>
      </c>
      <c r="B3226" s="24" t="s">
        <v>51915</v>
      </c>
      <c r="C3226" s="24" t="s">
        <v>13120</v>
      </c>
      <c r="D3226" s="39" t="s">
        <v>13120</v>
      </c>
      <c r="E3226" s="25" t="b">
        <f t="shared" si="1"/>
        <v>0</v>
      </c>
      <c r="H3226" s="25" t="str">
        <f t="shared" si="2"/>
        <v/>
      </c>
    </row>
    <row r="3227">
      <c r="A3227" s="24" t="s">
        <v>48341</v>
      </c>
      <c r="B3227" s="24" t="s">
        <v>51916</v>
      </c>
      <c r="C3227" s="24" t="s">
        <v>13123</v>
      </c>
      <c r="D3227" s="39" t="s">
        <v>13123</v>
      </c>
      <c r="E3227" s="25" t="b">
        <f t="shared" si="1"/>
        <v>0</v>
      </c>
      <c r="H3227" s="25" t="str">
        <f t="shared" si="2"/>
        <v/>
      </c>
    </row>
    <row r="3228">
      <c r="A3228" s="24" t="s">
        <v>48341</v>
      </c>
      <c r="B3228" s="24" t="s">
        <v>51917</v>
      </c>
      <c r="C3228" s="24" t="s">
        <v>13126</v>
      </c>
      <c r="D3228" s="39" t="s">
        <v>13126</v>
      </c>
      <c r="E3228" s="25" t="b">
        <f t="shared" si="1"/>
        <v>0</v>
      </c>
      <c r="H3228" s="25" t="str">
        <f t="shared" si="2"/>
        <v/>
      </c>
    </row>
    <row r="3229">
      <c r="A3229" s="24" t="s">
        <v>48341</v>
      </c>
      <c r="B3229" s="24" t="s">
        <v>51918</v>
      </c>
      <c r="C3229" s="24" t="s">
        <v>51919</v>
      </c>
      <c r="D3229" s="39" t="s">
        <v>51919</v>
      </c>
      <c r="E3229" s="25" t="b">
        <f t="shared" si="1"/>
        <v>0</v>
      </c>
      <c r="H3229" s="25" t="str">
        <f t="shared" si="2"/>
        <v/>
      </c>
    </row>
    <row r="3230">
      <c r="A3230" s="24" t="s">
        <v>48341</v>
      </c>
      <c r="B3230" s="24" t="s">
        <v>51918</v>
      </c>
      <c r="C3230" s="24" t="s">
        <v>13129</v>
      </c>
      <c r="D3230" s="39" t="s">
        <v>13129</v>
      </c>
      <c r="E3230" s="25" t="b">
        <f t="shared" si="1"/>
        <v>0</v>
      </c>
      <c r="H3230" s="25" t="str">
        <f t="shared" si="2"/>
        <v/>
      </c>
    </row>
    <row r="3231">
      <c r="A3231" s="24" t="s">
        <v>48341</v>
      </c>
      <c r="B3231" s="24" t="s">
        <v>51920</v>
      </c>
      <c r="C3231" s="24" t="s">
        <v>51921</v>
      </c>
      <c r="D3231" s="39" t="s">
        <v>51921</v>
      </c>
      <c r="E3231" s="25" t="b">
        <f t="shared" si="1"/>
        <v>0</v>
      </c>
      <c r="H3231" s="25" t="str">
        <f t="shared" si="2"/>
        <v/>
      </c>
    </row>
    <row r="3232">
      <c r="A3232" s="24" t="s">
        <v>48341</v>
      </c>
      <c r="B3232" s="24" t="s">
        <v>51922</v>
      </c>
      <c r="C3232" s="24" t="s">
        <v>8263</v>
      </c>
      <c r="D3232" s="39" t="s">
        <v>8263</v>
      </c>
      <c r="E3232" s="25" t="b">
        <f t="shared" si="1"/>
        <v>0</v>
      </c>
      <c r="H3232" s="25" t="str">
        <f t="shared" si="2"/>
        <v/>
      </c>
    </row>
    <row r="3233">
      <c r="A3233" s="24" t="s">
        <v>48341</v>
      </c>
      <c r="B3233" s="24" t="s">
        <v>51922</v>
      </c>
      <c r="C3233" s="24" t="s">
        <v>51923</v>
      </c>
      <c r="D3233" s="39" t="s">
        <v>51923</v>
      </c>
      <c r="E3233" s="25" t="b">
        <f t="shared" si="1"/>
        <v>0</v>
      </c>
      <c r="H3233" s="25" t="str">
        <f t="shared" si="2"/>
        <v/>
      </c>
    </row>
    <row r="3234">
      <c r="A3234" s="24" t="s">
        <v>48341</v>
      </c>
      <c r="B3234" s="24" t="s">
        <v>51922</v>
      </c>
      <c r="C3234" s="24" t="s">
        <v>51924</v>
      </c>
      <c r="D3234" s="39" t="s">
        <v>51924</v>
      </c>
      <c r="E3234" s="25" t="b">
        <f t="shared" si="1"/>
        <v>0</v>
      </c>
      <c r="H3234" s="25" t="str">
        <f t="shared" si="2"/>
        <v/>
      </c>
    </row>
    <row r="3235">
      <c r="A3235" s="24" t="s">
        <v>48341</v>
      </c>
      <c r="B3235" s="24" t="s">
        <v>51925</v>
      </c>
      <c r="C3235" s="24" t="s">
        <v>11651</v>
      </c>
      <c r="D3235" s="39" t="s">
        <v>11651</v>
      </c>
      <c r="E3235" s="25" t="b">
        <f t="shared" si="1"/>
        <v>0</v>
      </c>
      <c r="H3235" s="25" t="str">
        <f t="shared" si="2"/>
        <v/>
      </c>
    </row>
    <row r="3236">
      <c r="A3236" s="24" t="s">
        <v>48341</v>
      </c>
      <c r="B3236" s="24" t="s">
        <v>51926</v>
      </c>
      <c r="C3236" s="24" t="s">
        <v>13135</v>
      </c>
      <c r="D3236" s="39" t="s">
        <v>13135</v>
      </c>
      <c r="E3236" s="25" t="b">
        <f t="shared" si="1"/>
        <v>0</v>
      </c>
      <c r="H3236" s="25" t="str">
        <f t="shared" si="2"/>
        <v/>
      </c>
    </row>
    <row r="3237">
      <c r="A3237" s="24" t="s">
        <v>48341</v>
      </c>
      <c r="B3237" s="24" t="s">
        <v>51927</v>
      </c>
      <c r="C3237" s="24" t="s">
        <v>51928</v>
      </c>
      <c r="D3237" s="39" t="s">
        <v>51928</v>
      </c>
      <c r="E3237" s="25" t="b">
        <f t="shared" si="1"/>
        <v>0</v>
      </c>
      <c r="H3237" s="25" t="str">
        <f t="shared" si="2"/>
        <v/>
      </c>
    </row>
    <row r="3238">
      <c r="A3238" s="24" t="s">
        <v>48341</v>
      </c>
      <c r="B3238" s="24" t="s">
        <v>51927</v>
      </c>
      <c r="C3238" s="24" t="s">
        <v>13138</v>
      </c>
      <c r="D3238" s="39" t="s">
        <v>13138</v>
      </c>
      <c r="E3238" s="25" t="b">
        <f t="shared" si="1"/>
        <v>0</v>
      </c>
      <c r="H3238" s="25" t="str">
        <f t="shared" si="2"/>
        <v/>
      </c>
    </row>
    <row r="3239">
      <c r="A3239" s="24" t="s">
        <v>48341</v>
      </c>
      <c r="B3239" s="24" t="s">
        <v>51927</v>
      </c>
      <c r="C3239" s="24" t="s">
        <v>51929</v>
      </c>
      <c r="D3239" s="39" t="s">
        <v>51929</v>
      </c>
      <c r="E3239" s="25" t="b">
        <f t="shared" si="1"/>
        <v>0</v>
      </c>
      <c r="H3239" s="25" t="str">
        <f t="shared" si="2"/>
        <v/>
      </c>
    </row>
    <row r="3240">
      <c r="A3240" s="24" t="s">
        <v>48341</v>
      </c>
      <c r="B3240" s="24" t="s">
        <v>51930</v>
      </c>
      <c r="C3240" s="24" t="s">
        <v>13140</v>
      </c>
      <c r="D3240" s="39" t="s">
        <v>13140</v>
      </c>
      <c r="E3240" s="25" t="b">
        <f t="shared" si="1"/>
        <v>0</v>
      </c>
      <c r="H3240" s="25" t="str">
        <f t="shared" si="2"/>
        <v/>
      </c>
    </row>
    <row r="3241">
      <c r="A3241" s="24" t="s">
        <v>48341</v>
      </c>
      <c r="B3241" s="24" t="s">
        <v>51931</v>
      </c>
      <c r="C3241" s="24" t="s">
        <v>10576</v>
      </c>
      <c r="D3241" s="39" t="s">
        <v>10576</v>
      </c>
      <c r="E3241" s="25" t="b">
        <f t="shared" si="1"/>
        <v>0</v>
      </c>
      <c r="H3241" s="25" t="str">
        <f t="shared" si="2"/>
        <v/>
      </c>
    </row>
    <row r="3242">
      <c r="A3242" s="24" t="s">
        <v>48341</v>
      </c>
      <c r="B3242" s="24" t="s">
        <v>51931</v>
      </c>
      <c r="C3242" s="24" t="s">
        <v>9878</v>
      </c>
      <c r="D3242" s="39" t="s">
        <v>9878</v>
      </c>
      <c r="E3242" s="25" t="b">
        <f t="shared" si="1"/>
        <v>0</v>
      </c>
      <c r="H3242" s="25" t="str">
        <f t="shared" si="2"/>
        <v/>
      </c>
    </row>
    <row r="3243">
      <c r="A3243" s="24" t="s">
        <v>48341</v>
      </c>
      <c r="B3243" s="24" t="s">
        <v>51932</v>
      </c>
      <c r="C3243" s="24" t="s">
        <v>51933</v>
      </c>
      <c r="D3243" s="39" t="s">
        <v>51933</v>
      </c>
      <c r="E3243" s="25" t="b">
        <f t="shared" si="1"/>
        <v>0</v>
      </c>
      <c r="H3243" s="25" t="str">
        <f t="shared" si="2"/>
        <v/>
      </c>
    </row>
    <row r="3244">
      <c r="A3244" s="24" t="s">
        <v>48341</v>
      </c>
      <c r="B3244" s="24" t="s">
        <v>51932</v>
      </c>
      <c r="C3244" s="24" t="s">
        <v>51934</v>
      </c>
      <c r="D3244" s="39" t="s">
        <v>51934</v>
      </c>
      <c r="E3244" s="25" t="b">
        <f t="shared" si="1"/>
        <v>0</v>
      </c>
      <c r="H3244" s="25" t="str">
        <f t="shared" si="2"/>
        <v/>
      </c>
    </row>
    <row r="3245">
      <c r="A3245" s="24" t="s">
        <v>48341</v>
      </c>
      <c r="B3245" s="24" t="s">
        <v>51932</v>
      </c>
      <c r="C3245" s="24" t="s">
        <v>51935</v>
      </c>
      <c r="D3245" s="39" t="s">
        <v>51935</v>
      </c>
      <c r="E3245" s="25" t="b">
        <f t="shared" si="1"/>
        <v>0</v>
      </c>
      <c r="H3245" s="25" t="str">
        <f t="shared" si="2"/>
        <v/>
      </c>
    </row>
    <row r="3246">
      <c r="A3246" s="24" t="s">
        <v>48341</v>
      </c>
      <c r="B3246" s="24" t="s">
        <v>51936</v>
      </c>
      <c r="C3246" s="24" t="s">
        <v>51937</v>
      </c>
      <c r="D3246" s="39" t="s">
        <v>51937</v>
      </c>
      <c r="E3246" s="25" t="b">
        <f t="shared" si="1"/>
        <v>0</v>
      </c>
      <c r="H3246" s="25" t="str">
        <f t="shared" si="2"/>
        <v/>
      </c>
    </row>
    <row r="3247">
      <c r="A3247" s="24" t="s">
        <v>48341</v>
      </c>
      <c r="B3247" s="24" t="s">
        <v>51936</v>
      </c>
      <c r="C3247" s="24" t="s">
        <v>51938</v>
      </c>
      <c r="D3247" s="39" t="s">
        <v>51938</v>
      </c>
      <c r="E3247" s="25" t="b">
        <f t="shared" si="1"/>
        <v>0</v>
      </c>
      <c r="H3247" s="25" t="str">
        <f t="shared" si="2"/>
        <v/>
      </c>
    </row>
    <row r="3248">
      <c r="A3248" s="24" t="s">
        <v>48341</v>
      </c>
      <c r="B3248" s="24" t="s">
        <v>51939</v>
      </c>
      <c r="C3248" s="24" t="s">
        <v>8243</v>
      </c>
      <c r="D3248" s="39" t="s">
        <v>8243</v>
      </c>
      <c r="E3248" s="25" t="b">
        <f t="shared" si="1"/>
        <v>0</v>
      </c>
      <c r="H3248" s="25" t="str">
        <f t="shared" si="2"/>
        <v/>
      </c>
    </row>
    <row r="3249">
      <c r="A3249" s="24" t="s">
        <v>48341</v>
      </c>
      <c r="B3249" s="24" t="s">
        <v>51939</v>
      </c>
      <c r="C3249" s="24" t="s">
        <v>51940</v>
      </c>
      <c r="D3249" s="39" t="s">
        <v>51940</v>
      </c>
      <c r="E3249" s="25" t="b">
        <f t="shared" si="1"/>
        <v>0</v>
      </c>
      <c r="H3249" s="25" t="str">
        <f t="shared" si="2"/>
        <v/>
      </c>
    </row>
    <row r="3250">
      <c r="A3250" s="24" t="s">
        <v>48341</v>
      </c>
      <c r="B3250" s="24" t="s">
        <v>51941</v>
      </c>
      <c r="C3250" s="24" t="s">
        <v>13150</v>
      </c>
      <c r="D3250" s="39" t="s">
        <v>13150</v>
      </c>
      <c r="E3250" s="25" t="b">
        <f t="shared" si="1"/>
        <v>0</v>
      </c>
      <c r="H3250" s="25" t="str">
        <f t="shared" si="2"/>
        <v/>
      </c>
    </row>
    <row r="3251">
      <c r="A3251" s="24" t="s">
        <v>48341</v>
      </c>
      <c r="B3251" s="24" t="s">
        <v>51942</v>
      </c>
      <c r="C3251" s="24" t="s">
        <v>8202</v>
      </c>
      <c r="D3251" s="39" t="s">
        <v>8202</v>
      </c>
      <c r="E3251" s="25" t="b">
        <f t="shared" si="1"/>
        <v>0</v>
      </c>
      <c r="H3251" s="25" t="str">
        <f t="shared" si="2"/>
        <v/>
      </c>
    </row>
    <row r="3252">
      <c r="A3252" s="24" t="s">
        <v>48341</v>
      </c>
      <c r="B3252" s="24" t="s">
        <v>51943</v>
      </c>
      <c r="C3252" s="24" t="s">
        <v>51944</v>
      </c>
      <c r="D3252" s="39" t="s">
        <v>51944</v>
      </c>
      <c r="E3252" s="25" t="b">
        <f t="shared" si="1"/>
        <v>0</v>
      </c>
      <c r="H3252" s="25" t="str">
        <f t="shared" si="2"/>
        <v/>
      </c>
    </row>
    <row r="3253">
      <c r="A3253" s="24" t="s">
        <v>48341</v>
      </c>
      <c r="B3253" s="24" t="s">
        <v>51945</v>
      </c>
      <c r="C3253" s="24" t="s">
        <v>2259</v>
      </c>
      <c r="D3253" s="39" t="s">
        <v>2259</v>
      </c>
      <c r="E3253" s="25" t="b">
        <f t="shared" si="1"/>
        <v>0</v>
      </c>
      <c r="H3253" s="25" t="str">
        <f t="shared" si="2"/>
        <v/>
      </c>
    </row>
    <row r="3254">
      <c r="A3254" s="24" t="s">
        <v>48341</v>
      </c>
      <c r="B3254" s="24" t="s">
        <v>51946</v>
      </c>
      <c r="C3254" s="24" t="s">
        <v>13155</v>
      </c>
      <c r="D3254" s="39" t="s">
        <v>13155</v>
      </c>
      <c r="E3254" s="25" t="b">
        <f t="shared" si="1"/>
        <v>0</v>
      </c>
      <c r="H3254" s="25" t="str">
        <f t="shared" si="2"/>
        <v/>
      </c>
    </row>
    <row r="3255">
      <c r="A3255" s="24" t="s">
        <v>48341</v>
      </c>
      <c r="B3255" s="24" t="s">
        <v>51947</v>
      </c>
      <c r="C3255" s="24" t="s">
        <v>51948</v>
      </c>
      <c r="D3255" s="39" t="s">
        <v>51948</v>
      </c>
      <c r="E3255" s="25" t="b">
        <f t="shared" si="1"/>
        <v>0</v>
      </c>
      <c r="H3255" s="25" t="str">
        <f t="shared" si="2"/>
        <v/>
      </c>
    </row>
    <row r="3256">
      <c r="A3256" s="24" t="s">
        <v>48341</v>
      </c>
      <c r="B3256" s="24" t="s">
        <v>51947</v>
      </c>
      <c r="C3256" s="24" t="s">
        <v>51949</v>
      </c>
      <c r="D3256" s="39" t="s">
        <v>51949</v>
      </c>
      <c r="E3256" s="25" t="b">
        <f t="shared" si="1"/>
        <v>0</v>
      </c>
      <c r="H3256" s="25" t="str">
        <f t="shared" si="2"/>
        <v/>
      </c>
    </row>
    <row r="3257">
      <c r="A3257" s="24" t="s">
        <v>48341</v>
      </c>
      <c r="B3257" s="24" t="s">
        <v>51947</v>
      </c>
      <c r="C3257" s="24" t="s">
        <v>13158</v>
      </c>
      <c r="D3257" s="39" t="s">
        <v>13158</v>
      </c>
      <c r="E3257" s="25" t="b">
        <f t="shared" si="1"/>
        <v>0</v>
      </c>
      <c r="H3257" s="25" t="str">
        <f t="shared" si="2"/>
        <v/>
      </c>
    </row>
    <row r="3258">
      <c r="A3258" s="24" t="s">
        <v>48341</v>
      </c>
      <c r="B3258" s="24" t="s">
        <v>51950</v>
      </c>
      <c r="C3258" s="24" t="s">
        <v>51951</v>
      </c>
      <c r="D3258" s="39" t="s">
        <v>51951</v>
      </c>
      <c r="E3258" s="25" t="b">
        <f t="shared" si="1"/>
        <v>0</v>
      </c>
      <c r="H3258" s="25" t="str">
        <f t="shared" si="2"/>
        <v/>
      </c>
    </row>
    <row r="3259">
      <c r="A3259" s="24" t="s">
        <v>48341</v>
      </c>
      <c r="B3259" s="24" t="s">
        <v>51950</v>
      </c>
      <c r="C3259" s="24" t="s">
        <v>9543</v>
      </c>
      <c r="D3259" s="39" t="s">
        <v>9543</v>
      </c>
      <c r="E3259" s="25" t="b">
        <f t="shared" si="1"/>
        <v>0</v>
      </c>
      <c r="H3259" s="25" t="str">
        <f t="shared" si="2"/>
        <v/>
      </c>
    </row>
    <row r="3260">
      <c r="A3260" s="24" t="s">
        <v>48341</v>
      </c>
      <c r="B3260" s="24" t="s">
        <v>51952</v>
      </c>
      <c r="C3260" s="24" t="s">
        <v>8237</v>
      </c>
      <c r="D3260" s="39" t="s">
        <v>8237</v>
      </c>
      <c r="E3260" s="25" t="b">
        <f t="shared" si="1"/>
        <v>0</v>
      </c>
      <c r="H3260" s="25" t="str">
        <f t="shared" si="2"/>
        <v/>
      </c>
    </row>
    <row r="3261">
      <c r="A3261" s="24" t="s">
        <v>48341</v>
      </c>
      <c r="B3261" s="24" t="s">
        <v>51953</v>
      </c>
      <c r="C3261" s="24" t="s">
        <v>51954</v>
      </c>
      <c r="D3261" s="39" t="s">
        <v>51954</v>
      </c>
      <c r="E3261" s="25" t="b">
        <f t="shared" si="1"/>
        <v>0</v>
      </c>
      <c r="H3261" s="25" t="str">
        <f t="shared" si="2"/>
        <v/>
      </c>
    </row>
    <row r="3262">
      <c r="A3262" s="24" t="s">
        <v>48341</v>
      </c>
      <c r="B3262" s="24" t="s">
        <v>51953</v>
      </c>
      <c r="C3262" s="24" t="s">
        <v>13165</v>
      </c>
      <c r="D3262" s="39" t="s">
        <v>13165</v>
      </c>
      <c r="E3262" s="25" t="b">
        <f t="shared" si="1"/>
        <v>0</v>
      </c>
      <c r="H3262" s="25" t="str">
        <f t="shared" si="2"/>
        <v/>
      </c>
    </row>
    <row r="3263">
      <c r="A3263" s="24" t="s">
        <v>48341</v>
      </c>
      <c r="B3263" s="24" t="s">
        <v>51955</v>
      </c>
      <c r="C3263" s="24" t="s">
        <v>51956</v>
      </c>
      <c r="D3263" s="39" t="s">
        <v>51956</v>
      </c>
      <c r="E3263" s="25" t="b">
        <f t="shared" si="1"/>
        <v>0</v>
      </c>
      <c r="H3263" s="25" t="str">
        <f t="shared" si="2"/>
        <v/>
      </c>
    </row>
    <row r="3264">
      <c r="A3264" s="24" t="s">
        <v>48341</v>
      </c>
      <c r="B3264" s="24" t="s">
        <v>51955</v>
      </c>
      <c r="C3264" s="24" t="s">
        <v>51957</v>
      </c>
      <c r="D3264" s="39" t="s">
        <v>51957</v>
      </c>
      <c r="E3264" s="25" t="b">
        <f t="shared" si="1"/>
        <v>0</v>
      </c>
      <c r="H3264" s="25" t="str">
        <f t="shared" si="2"/>
        <v/>
      </c>
    </row>
    <row r="3265">
      <c r="A3265" s="24" t="s">
        <v>48341</v>
      </c>
      <c r="B3265" s="24" t="s">
        <v>51958</v>
      </c>
      <c r="C3265" s="24" t="s">
        <v>13169</v>
      </c>
      <c r="D3265" s="39" t="s">
        <v>13169</v>
      </c>
      <c r="E3265" s="25" t="b">
        <f t="shared" si="1"/>
        <v>0</v>
      </c>
      <c r="H3265" s="25" t="str">
        <f t="shared" si="2"/>
        <v/>
      </c>
    </row>
    <row r="3266">
      <c r="A3266" s="24" t="s">
        <v>48341</v>
      </c>
      <c r="B3266" s="24" t="s">
        <v>51958</v>
      </c>
      <c r="C3266" s="24" t="s">
        <v>51959</v>
      </c>
      <c r="D3266" s="39" t="s">
        <v>51959</v>
      </c>
      <c r="E3266" s="25" t="b">
        <f t="shared" si="1"/>
        <v>0</v>
      </c>
      <c r="H3266" s="25" t="str">
        <f t="shared" si="2"/>
        <v/>
      </c>
    </row>
    <row r="3267">
      <c r="A3267" s="24" t="s">
        <v>48341</v>
      </c>
      <c r="B3267" s="24" t="s">
        <v>51960</v>
      </c>
      <c r="C3267" s="24" t="s">
        <v>13172</v>
      </c>
      <c r="D3267" s="39" t="s">
        <v>13172</v>
      </c>
      <c r="E3267" s="25" t="b">
        <f t="shared" si="1"/>
        <v>0</v>
      </c>
      <c r="H3267" s="25" t="str">
        <f t="shared" si="2"/>
        <v/>
      </c>
    </row>
    <row r="3268">
      <c r="A3268" s="24" t="s">
        <v>48341</v>
      </c>
      <c r="B3268" s="24" t="s">
        <v>51961</v>
      </c>
      <c r="C3268" s="24" t="s">
        <v>8186</v>
      </c>
      <c r="D3268" s="39" t="s">
        <v>8186</v>
      </c>
      <c r="E3268" s="25" t="b">
        <f t="shared" si="1"/>
        <v>0</v>
      </c>
      <c r="H3268" s="25" t="str">
        <f t="shared" si="2"/>
        <v/>
      </c>
    </row>
    <row r="3269">
      <c r="A3269" s="24" t="s">
        <v>48341</v>
      </c>
      <c r="B3269" s="24" t="s">
        <v>51962</v>
      </c>
      <c r="C3269" s="24" t="s">
        <v>13177</v>
      </c>
      <c r="D3269" s="39" t="s">
        <v>13177</v>
      </c>
      <c r="E3269" s="25" t="b">
        <f t="shared" si="1"/>
        <v>0</v>
      </c>
      <c r="H3269" s="25" t="str">
        <f t="shared" si="2"/>
        <v/>
      </c>
    </row>
    <row r="3270">
      <c r="A3270" s="24" t="s">
        <v>48341</v>
      </c>
      <c r="B3270" s="24" t="s">
        <v>51963</v>
      </c>
      <c r="C3270" s="24" t="s">
        <v>11655</v>
      </c>
      <c r="D3270" s="39" t="s">
        <v>11655</v>
      </c>
      <c r="E3270" s="25" t="b">
        <f t="shared" si="1"/>
        <v>0</v>
      </c>
      <c r="H3270" s="25" t="str">
        <f t="shared" si="2"/>
        <v/>
      </c>
    </row>
    <row r="3271">
      <c r="A3271" s="24" t="s">
        <v>48341</v>
      </c>
      <c r="B3271" s="24" t="s">
        <v>51964</v>
      </c>
      <c r="C3271" s="24" t="s">
        <v>13180</v>
      </c>
      <c r="D3271" s="39" t="s">
        <v>13180</v>
      </c>
      <c r="E3271" s="25" t="b">
        <f t="shared" si="1"/>
        <v>0</v>
      </c>
      <c r="H3271" s="25" t="str">
        <f t="shared" si="2"/>
        <v/>
      </c>
    </row>
    <row r="3272">
      <c r="A3272" s="24" t="s">
        <v>48341</v>
      </c>
      <c r="B3272" s="24" t="s">
        <v>51965</v>
      </c>
      <c r="C3272" s="24" t="s">
        <v>13183</v>
      </c>
      <c r="D3272" s="39" t="s">
        <v>13183</v>
      </c>
      <c r="E3272" s="25" t="b">
        <f t="shared" si="1"/>
        <v>0</v>
      </c>
      <c r="H3272" s="25" t="str">
        <f t="shared" si="2"/>
        <v/>
      </c>
    </row>
    <row r="3273">
      <c r="A3273" s="24" t="s">
        <v>48341</v>
      </c>
      <c r="B3273" s="24" t="s">
        <v>51966</v>
      </c>
      <c r="C3273" s="24" t="s">
        <v>51967</v>
      </c>
      <c r="D3273" s="39" t="s">
        <v>51967</v>
      </c>
      <c r="E3273" s="25" t="b">
        <f t="shared" si="1"/>
        <v>0</v>
      </c>
      <c r="H3273" s="25" t="str">
        <f t="shared" si="2"/>
        <v/>
      </c>
    </row>
    <row r="3274">
      <c r="A3274" s="24" t="s">
        <v>48341</v>
      </c>
      <c r="B3274" s="24" t="s">
        <v>51966</v>
      </c>
      <c r="C3274" s="24" t="s">
        <v>50517</v>
      </c>
      <c r="D3274" s="39" t="s">
        <v>50517</v>
      </c>
      <c r="E3274" s="25" t="b">
        <f t="shared" si="1"/>
        <v>0</v>
      </c>
      <c r="H3274" s="25" t="str">
        <f t="shared" si="2"/>
        <v/>
      </c>
    </row>
    <row r="3275">
      <c r="A3275" s="24" t="s">
        <v>48341</v>
      </c>
      <c r="B3275" s="24" t="s">
        <v>51968</v>
      </c>
      <c r="C3275" s="24" t="s">
        <v>51969</v>
      </c>
      <c r="D3275" s="39" t="s">
        <v>51969</v>
      </c>
      <c r="E3275" s="25" t="b">
        <f t="shared" si="1"/>
        <v>0</v>
      </c>
      <c r="H3275" s="25" t="str">
        <f t="shared" si="2"/>
        <v/>
      </c>
    </row>
    <row r="3276">
      <c r="A3276" s="24" t="s">
        <v>48341</v>
      </c>
      <c r="B3276" s="24" t="s">
        <v>51970</v>
      </c>
      <c r="C3276" s="24" t="s">
        <v>51971</v>
      </c>
      <c r="D3276" s="39" t="s">
        <v>51971</v>
      </c>
      <c r="E3276" s="25" t="b">
        <f t="shared" si="1"/>
        <v>0</v>
      </c>
      <c r="H3276" s="25" t="str">
        <f t="shared" si="2"/>
        <v/>
      </c>
    </row>
    <row r="3277">
      <c r="A3277" s="24" t="s">
        <v>48341</v>
      </c>
      <c r="B3277" s="24" t="s">
        <v>51972</v>
      </c>
      <c r="C3277" s="24" t="s">
        <v>51973</v>
      </c>
      <c r="D3277" s="39" t="s">
        <v>51973</v>
      </c>
      <c r="E3277" s="25" t="b">
        <f t="shared" si="1"/>
        <v>0</v>
      </c>
      <c r="H3277" s="25" t="str">
        <f t="shared" si="2"/>
        <v/>
      </c>
    </row>
    <row r="3278">
      <c r="A3278" s="24" t="s">
        <v>48341</v>
      </c>
      <c r="B3278" s="24" t="s">
        <v>51974</v>
      </c>
      <c r="C3278" s="24" t="s">
        <v>13194</v>
      </c>
      <c r="D3278" s="39" t="s">
        <v>13194</v>
      </c>
      <c r="E3278" s="25" t="b">
        <f t="shared" si="1"/>
        <v>0</v>
      </c>
      <c r="H3278" s="25" t="str">
        <f t="shared" si="2"/>
        <v/>
      </c>
    </row>
    <row r="3279">
      <c r="A3279" s="24" t="s">
        <v>48341</v>
      </c>
      <c r="B3279" s="24" t="s">
        <v>51975</v>
      </c>
      <c r="C3279" s="24" t="s">
        <v>13197</v>
      </c>
      <c r="D3279" s="39" t="s">
        <v>13197</v>
      </c>
      <c r="E3279" s="25" t="b">
        <f t="shared" si="1"/>
        <v>0</v>
      </c>
      <c r="H3279" s="25" t="str">
        <f t="shared" si="2"/>
        <v/>
      </c>
    </row>
    <row r="3280">
      <c r="A3280" s="24" t="s">
        <v>48341</v>
      </c>
      <c r="B3280" s="24" t="s">
        <v>51976</v>
      </c>
      <c r="C3280" s="24" t="s">
        <v>13200</v>
      </c>
      <c r="D3280" s="39" t="s">
        <v>13200</v>
      </c>
      <c r="E3280" s="25" t="b">
        <f t="shared" si="1"/>
        <v>0</v>
      </c>
      <c r="H3280" s="25" t="str">
        <f t="shared" si="2"/>
        <v/>
      </c>
    </row>
    <row r="3281">
      <c r="A3281" s="24" t="s">
        <v>48341</v>
      </c>
      <c r="B3281" s="24" t="s">
        <v>51976</v>
      </c>
      <c r="C3281" s="24" t="s">
        <v>51977</v>
      </c>
      <c r="D3281" s="39" t="s">
        <v>51977</v>
      </c>
      <c r="E3281" s="25" t="b">
        <f t="shared" si="1"/>
        <v>0</v>
      </c>
      <c r="H3281" s="25" t="str">
        <f t="shared" si="2"/>
        <v/>
      </c>
    </row>
    <row r="3282">
      <c r="A3282" s="24" t="s">
        <v>48341</v>
      </c>
      <c r="B3282" s="24" t="s">
        <v>51976</v>
      </c>
      <c r="C3282" s="24" t="s">
        <v>51978</v>
      </c>
      <c r="D3282" s="39" t="s">
        <v>51978</v>
      </c>
      <c r="E3282" s="25" t="b">
        <f t="shared" si="1"/>
        <v>0</v>
      </c>
      <c r="H3282" s="25" t="str">
        <f t="shared" si="2"/>
        <v/>
      </c>
    </row>
    <row r="3283">
      <c r="A3283" s="24" t="s">
        <v>48341</v>
      </c>
      <c r="B3283" s="24" t="s">
        <v>51979</v>
      </c>
      <c r="C3283" s="24" t="s">
        <v>13203</v>
      </c>
      <c r="D3283" s="39" t="s">
        <v>13203</v>
      </c>
      <c r="E3283" s="25" t="b">
        <f t="shared" si="1"/>
        <v>0</v>
      </c>
      <c r="H3283" s="25" t="str">
        <f t="shared" si="2"/>
        <v/>
      </c>
    </row>
    <row r="3284">
      <c r="A3284" s="24" t="s">
        <v>48341</v>
      </c>
      <c r="B3284" s="24" t="s">
        <v>51980</v>
      </c>
      <c r="C3284" s="24" t="s">
        <v>2013</v>
      </c>
      <c r="D3284" s="39" t="s">
        <v>2013</v>
      </c>
      <c r="E3284" s="25" t="b">
        <f t="shared" si="1"/>
        <v>0</v>
      </c>
      <c r="H3284" s="25" t="str">
        <f t="shared" si="2"/>
        <v/>
      </c>
    </row>
    <row r="3285">
      <c r="A3285" s="24" t="s">
        <v>48341</v>
      </c>
      <c r="B3285" s="24" t="s">
        <v>51980</v>
      </c>
      <c r="C3285" s="24" t="s">
        <v>10977</v>
      </c>
      <c r="D3285" s="39" t="s">
        <v>10977</v>
      </c>
      <c r="E3285" s="25" t="b">
        <f t="shared" si="1"/>
        <v>0</v>
      </c>
      <c r="H3285" s="25" t="str">
        <f t="shared" si="2"/>
        <v/>
      </c>
    </row>
    <row r="3286">
      <c r="A3286" s="24" t="s">
        <v>48341</v>
      </c>
      <c r="B3286" s="24" t="s">
        <v>51980</v>
      </c>
      <c r="C3286" s="24" t="s">
        <v>51981</v>
      </c>
      <c r="D3286" s="39" t="s">
        <v>51981</v>
      </c>
      <c r="E3286" s="25" t="b">
        <f t="shared" si="1"/>
        <v>0</v>
      </c>
      <c r="H3286" s="25" t="str">
        <f t="shared" si="2"/>
        <v/>
      </c>
    </row>
    <row r="3287">
      <c r="A3287" s="24" t="s">
        <v>48341</v>
      </c>
      <c r="B3287" s="24" t="s">
        <v>51982</v>
      </c>
      <c r="C3287" s="24" t="s">
        <v>8317</v>
      </c>
      <c r="D3287" s="39" t="s">
        <v>8317</v>
      </c>
      <c r="E3287" s="25" t="b">
        <f t="shared" si="1"/>
        <v>0</v>
      </c>
      <c r="H3287" s="25" t="str">
        <f t="shared" si="2"/>
        <v/>
      </c>
    </row>
    <row r="3288">
      <c r="A3288" s="24" t="s">
        <v>48341</v>
      </c>
      <c r="B3288" s="24" t="s">
        <v>51983</v>
      </c>
      <c r="C3288" s="24" t="s">
        <v>51984</v>
      </c>
      <c r="D3288" s="39" t="s">
        <v>51984</v>
      </c>
      <c r="E3288" s="25" t="b">
        <f t="shared" si="1"/>
        <v>0</v>
      </c>
      <c r="H3288" s="25" t="str">
        <f t="shared" si="2"/>
        <v/>
      </c>
    </row>
    <row r="3289">
      <c r="A3289" s="24" t="s">
        <v>48341</v>
      </c>
      <c r="B3289" s="24" t="s">
        <v>51985</v>
      </c>
      <c r="C3289" s="24" t="s">
        <v>13211</v>
      </c>
      <c r="D3289" s="39" t="s">
        <v>13211</v>
      </c>
      <c r="E3289" s="25" t="b">
        <f t="shared" si="1"/>
        <v>0</v>
      </c>
      <c r="H3289" s="25" t="str">
        <f t="shared" si="2"/>
        <v/>
      </c>
    </row>
    <row r="3290">
      <c r="A3290" s="24" t="s">
        <v>48341</v>
      </c>
      <c r="B3290" s="24" t="s">
        <v>51986</v>
      </c>
      <c r="C3290" s="24" t="s">
        <v>50545</v>
      </c>
      <c r="D3290" s="39" t="s">
        <v>50545</v>
      </c>
      <c r="E3290" s="25" t="b">
        <f t="shared" si="1"/>
        <v>0</v>
      </c>
      <c r="H3290" s="25" t="str">
        <f t="shared" si="2"/>
        <v/>
      </c>
    </row>
    <row r="3291">
      <c r="A3291" s="24" t="s">
        <v>48341</v>
      </c>
      <c r="B3291" s="24" t="s">
        <v>51987</v>
      </c>
      <c r="C3291" s="24" t="s">
        <v>51988</v>
      </c>
      <c r="D3291" s="39" t="s">
        <v>51988</v>
      </c>
      <c r="E3291" s="25" t="b">
        <f t="shared" si="1"/>
        <v>0</v>
      </c>
      <c r="H3291" s="25" t="str">
        <f t="shared" si="2"/>
        <v/>
      </c>
    </row>
    <row r="3292">
      <c r="A3292" s="24" t="s">
        <v>48341</v>
      </c>
      <c r="B3292" s="24" t="s">
        <v>51987</v>
      </c>
      <c r="C3292" s="24" t="s">
        <v>13217</v>
      </c>
      <c r="D3292" s="39" t="s">
        <v>13217</v>
      </c>
      <c r="E3292" s="25" t="b">
        <f t="shared" si="1"/>
        <v>0</v>
      </c>
      <c r="H3292" s="25" t="str">
        <f t="shared" si="2"/>
        <v/>
      </c>
    </row>
    <row r="3293">
      <c r="A3293" s="24" t="s">
        <v>48341</v>
      </c>
      <c r="B3293" s="24" t="s">
        <v>51989</v>
      </c>
      <c r="C3293" s="24" t="s">
        <v>13220</v>
      </c>
      <c r="D3293" s="39" t="s">
        <v>13220</v>
      </c>
      <c r="E3293" s="25" t="b">
        <f t="shared" si="1"/>
        <v>0</v>
      </c>
      <c r="H3293" s="25" t="str">
        <f t="shared" si="2"/>
        <v/>
      </c>
    </row>
    <row r="3294">
      <c r="A3294" s="24" t="s">
        <v>48341</v>
      </c>
      <c r="B3294" s="24" t="s">
        <v>51990</v>
      </c>
      <c r="C3294" s="24" t="s">
        <v>13223</v>
      </c>
      <c r="D3294" s="39" t="s">
        <v>13223</v>
      </c>
      <c r="E3294" s="25" t="b">
        <f t="shared" si="1"/>
        <v>0</v>
      </c>
      <c r="H3294" s="25" t="str">
        <f t="shared" si="2"/>
        <v/>
      </c>
    </row>
    <row r="3295">
      <c r="A3295" s="24" t="s">
        <v>48341</v>
      </c>
      <c r="B3295" s="24" t="s">
        <v>51991</v>
      </c>
      <c r="C3295" s="24" t="s">
        <v>18789</v>
      </c>
      <c r="D3295" s="39" t="s">
        <v>18789</v>
      </c>
      <c r="E3295" s="25" t="b">
        <f t="shared" si="1"/>
        <v>0</v>
      </c>
      <c r="H3295" s="25" t="str">
        <f t="shared" si="2"/>
        <v/>
      </c>
    </row>
    <row r="3296">
      <c r="A3296" s="24" t="s">
        <v>48341</v>
      </c>
      <c r="B3296" s="24" t="s">
        <v>51991</v>
      </c>
      <c r="C3296" s="24" t="s">
        <v>8458</v>
      </c>
      <c r="D3296" s="39" t="s">
        <v>8458</v>
      </c>
      <c r="E3296" s="25" t="b">
        <f t="shared" si="1"/>
        <v>0</v>
      </c>
      <c r="H3296" s="25" t="str">
        <f t="shared" si="2"/>
        <v/>
      </c>
    </row>
    <row r="3297">
      <c r="A3297" s="24" t="s">
        <v>48341</v>
      </c>
      <c r="B3297" s="24" t="s">
        <v>51992</v>
      </c>
      <c r="C3297" s="24" t="s">
        <v>13227</v>
      </c>
      <c r="D3297" s="39" t="s">
        <v>13227</v>
      </c>
      <c r="E3297" s="25" t="b">
        <f t="shared" si="1"/>
        <v>0</v>
      </c>
      <c r="H3297" s="25" t="str">
        <f t="shared" si="2"/>
        <v/>
      </c>
    </row>
    <row r="3298">
      <c r="A3298" s="24" t="s">
        <v>48341</v>
      </c>
      <c r="B3298" s="24" t="s">
        <v>51993</v>
      </c>
      <c r="C3298" s="24" t="s">
        <v>13230</v>
      </c>
      <c r="D3298" s="39" t="s">
        <v>13230</v>
      </c>
      <c r="E3298" s="25" t="b">
        <f t="shared" si="1"/>
        <v>0</v>
      </c>
      <c r="H3298" s="25" t="str">
        <f t="shared" si="2"/>
        <v/>
      </c>
    </row>
    <row r="3299">
      <c r="A3299" s="24" t="s">
        <v>48341</v>
      </c>
      <c r="B3299" s="24" t="s">
        <v>51993</v>
      </c>
      <c r="C3299" s="24" t="s">
        <v>51994</v>
      </c>
      <c r="D3299" s="39" t="s">
        <v>51994</v>
      </c>
      <c r="E3299" s="25" t="b">
        <f t="shared" si="1"/>
        <v>0</v>
      </c>
      <c r="H3299" s="25" t="str">
        <f t="shared" si="2"/>
        <v/>
      </c>
    </row>
    <row r="3300">
      <c r="A3300" s="24" t="s">
        <v>48341</v>
      </c>
      <c r="B3300" s="24" t="s">
        <v>51995</v>
      </c>
      <c r="C3300" s="24" t="s">
        <v>11659</v>
      </c>
      <c r="D3300" s="39" t="s">
        <v>11659</v>
      </c>
      <c r="E3300" s="25" t="b">
        <f t="shared" si="1"/>
        <v>0</v>
      </c>
      <c r="H3300" s="25" t="str">
        <f t="shared" si="2"/>
        <v/>
      </c>
    </row>
    <row r="3301">
      <c r="A3301" s="24" t="s">
        <v>48341</v>
      </c>
      <c r="B3301" s="24" t="s">
        <v>51996</v>
      </c>
      <c r="C3301" s="24" t="s">
        <v>13233</v>
      </c>
      <c r="D3301" s="39" t="s">
        <v>13233</v>
      </c>
      <c r="E3301" s="25" t="b">
        <f t="shared" si="1"/>
        <v>0</v>
      </c>
      <c r="H3301" s="25" t="str">
        <f t="shared" si="2"/>
        <v/>
      </c>
    </row>
    <row r="3302">
      <c r="A3302" s="24" t="s">
        <v>48341</v>
      </c>
      <c r="B3302" s="24" t="s">
        <v>51997</v>
      </c>
      <c r="C3302" s="24" t="s">
        <v>13236</v>
      </c>
      <c r="D3302" s="39" t="s">
        <v>13236</v>
      </c>
      <c r="E3302" s="25" t="b">
        <f t="shared" si="1"/>
        <v>0</v>
      </c>
      <c r="H3302" s="25" t="str">
        <f t="shared" si="2"/>
        <v/>
      </c>
    </row>
    <row r="3303">
      <c r="A3303" s="24" t="s">
        <v>48341</v>
      </c>
      <c r="B3303" s="24" t="s">
        <v>51998</v>
      </c>
      <c r="C3303" s="24" t="s">
        <v>13239</v>
      </c>
      <c r="D3303" s="39" t="s">
        <v>13239</v>
      </c>
      <c r="E3303" s="25" t="b">
        <f t="shared" si="1"/>
        <v>0</v>
      </c>
      <c r="H3303" s="25" t="str">
        <f t="shared" si="2"/>
        <v/>
      </c>
    </row>
    <row r="3304">
      <c r="A3304" s="24" t="s">
        <v>48341</v>
      </c>
      <c r="B3304" s="24" t="s">
        <v>51999</v>
      </c>
      <c r="C3304" s="24" t="s">
        <v>13242</v>
      </c>
      <c r="D3304" s="39" t="s">
        <v>13242</v>
      </c>
      <c r="E3304" s="25" t="b">
        <f t="shared" si="1"/>
        <v>0</v>
      </c>
      <c r="H3304" s="25" t="str">
        <f t="shared" si="2"/>
        <v/>
      </c>
    </row>
    <row r="3305">
      <c r="A3305" s="24" t="s">
        <v>48341</v>
      </c>
      <c r="B3305" s="24" t="s">
        <v>52000</v>
      </c>
      <c r="C3305" s="24" t="s">
        <v>8350</v>
      </c>
      <c r="D3305" s="39" t="s">
        <v>8350</v>
      </c>
      <c r="E3305" s="25" t="b">
        <f t="shared" si="1"/>
        <v>0</v>
      </c>
      <c r="H3305" s="25" t="str">
        <f t="shared" si="2"/>
        <v/>
      </c>
    </row>
    <row r="3306">
      <c r="A3306" s="24" t="s">
        <v>48341</v>
      </c>
      <c r="B3306" s="24" t="s">
        <v>52001</v>
      </c>
      <c r="C3306" s="24" t="s">
        <v>8355</v>
      </c>
      <c r="D3306" s="39" t="s">
        <v>8355</v>
      </c>
      <c r="E3306" s="25" t="b">
        <f t="shared" si="1"/>
        <v>0</v>
      </c>
      <c r="H3306" s="25" t="str">
        <f t="shared" si="2"/>
        <v/>
      </c>
    </row>
    <row r="3307">
      <c r="A3307" s="24" t="s">
        <v>48341</v>
      </c>
      <c r="B3307" s="24" t="s">
        <v>52002</v>
      </c>
      <c r="C3307" s="24" t="s">
        <v>13247</v>
      </c>
      <c r="D3307" s="39" t="s">
        <v>13247</v>
      </c>
      <c r="E3307" s="25" t="b">
        <f t="shared" si="1"/>
        <v>0</v>
      </c>
      <c r="H3307" s="25" t="str">
        <f t="shared" si="2"/>
        <v/>
      </c>
    </row>
    <row r="3308">
      <c r="A3308" s="24" t="s">
        <v>48341</v>
      </c>
      <c r="B3308" s="24" t="s">
        <v>52003</v>
      </c>
      <c r="C3308" s="24" t="s">
        <v>46334</v>
      </c>
      <c r="D3308" s="39" t="s">
        <v>46334</v>
      </c>
      <c r="E3308" s="25" t="b">
        <f t="shared" si="1"/>
        <v>0</v>
      </c>
      <c r="H3308" s="25" t="str">
        <f t="shared" si="2"/>
        <v/>
      </c>
    </row>
    <row r="3309">
      <c r="A3309" s="24" t="s">
        <v>48341</v>
      </c>
      <c r="B3309" s="24" t="s">
        <v>52004</v>
      </c>
      <c r="C3309" s="24" t="s">
        <v>52005</v>
      </c>
      <c r="D3309" s="39" t="s">
        <v>52005</v>
      </c>
      <c r="E3309" s="25" t="b">
        <f t="shared" si="1"/>
        <v>0</v>
      </c>
      <c r="H3309" s="25" t="str">
        <f t="shared" si="2"/>
        <v/>
      </c>
    </row>
    <row r="3310">
      <c r="A3310" s="24" t="s">
        <v>48341</v>
      </c>
      <c r="B3310" s="24" t="s">
        <v>52006</v>
      </c>
      <c r="C3310" s="24" t="s">
        <v>13256</v>
      </c>
      <c r="D3310" s="39" t="s">
        <v>13256</v>
      </c>
      <c r="E3310" s="25" t="b">
        <f t="shared" si="1"/>
        <v>0</v>
      </c>
      <c r="H3310" s="25" t="str">
        <f t="shared" si="2"/>
        <v/>
      </c>
    </row>
    <row r="3311">
      <c r="A3311" s="24" t="s">
        <v>48341</v>
      </c>
      <c r="B3311" s="24" t="s">
        <v>52007</v>
      </c>
      <c r="C3311" s="24" t="s">
        <v>18549</v>
      </c>
      <c r="D3311" s="39" t="s">
        <v>18549</v>
      </c>
      <c r="E3311" s="25" t="b">
        <f t="shared" si="1"/>
        <v>0</v>
      </c>
      <c r="H3311" s="25" t="str">
        <f t="shared" si="2"/>
        <v/>
      </c>
    </row>
    <row r="3312">
      <c r="A3312" s="24" t="s">
        <v>48341</v>
      </c>
      <c r="B3312" s="24" t="s">
        <v>52008</v>
      </c>
      <c r="C3312" s="24" t="s">
        <v>2316</v>
      </c>
      <c r="D3312" s="39" t="s">
        <v>2316</v>
      </c>
      <c r="E3312" s="25" t="b">
        <f t="shared" si="1"/>
        <v>0</v>
      </c>
      <c r="H3312" s="25" t="str">
        <f t="shared" si="2"/>
        <v/>
      </c>
    </row>
    <row r="3313">
      <c r="A3313" s="24" t="s">
        <v>48341</v>
      </c>
      <c r="B3313" s="24" t="s">
        <v>52009</v>
      </c>
      <c r="C3313" s="24" t="s">
        <v>13259</v>
      </c>
      <c r="D3313" s="39" t="s">
        <v>13259</v>
      </c>
      <c r="E3313" s="25" t="b">
        <f t="shared" si="1"/>
        <v>0</v>
      </c>
      <c r="H3313" s="25" t="str">
        <f t="shared" si="2"/>
        <v/>
      </c>
    </row>
    <row r="3314">
      <c r="A3314" s="24" t="s">
        <v>48341</v>
      </c>
      <c r="B3314" s="24" t="s">
        <v>52010</v>
      </c>
      <c r="C3314" s="24" t="s">
        <v>13262</v>
      </c>
      <c r="D3314" s="39" t="s">
        <v>13262</v>
      </c>
      <c r="E3314" s="25" t="b">
        <f t="shared" si="1"/>
        <v>0</v>
      </c>
      <c r="H3314" s="25" t="str">
        <f t="shared" si="2"/>
        <v/>
      </c>
    </row>
    <row r="3315">
      <c r="A3315" s="24" t="s">
        <v>48341</v>
      </c>
      <c r="B3315" s="24" t="s">
        <v>52010</v>
      </c>
      <c r="C3315" s="24" t="s">
        <v>52011</v>
      </c>
      <c r="D3315" s="39" t="s">
        <v>52011</v>
      </c>
      <c r="E3315" s="25" t="b">
        <f t="shared" si="1"/>
        <v>0</v>
      </c>
      <c r="H3315" s="25" t="str">
        <f t="shared" si="2"/>
        <v/>
      </c>
    </row>
    <row r="3316">
      <c r="A3316" s="24" t="s">
        <v>48341</v>
      </c>
      <c r="B3316" s="24" t="s">
        <v>52012</v>
      </c>
      <c r="C3316" s="24" t="s">
        <v>52013</v>
      </c>
      <c r="D3316" s="39" t="s">
        <v>52013</v>
      </c>
      <c r="E3316" s="25" t="b">
        <f t="shared" si="1"/>
        <v>0</v>
      </c>
      <c r="H3316" s="25" t="str">
        <f t="shared" si="2"/>
        <v/>
      </c>
    </row>
    <row r="3317">
      <c r="A3317" s="24" t="s">
        <v>48341</v>
      </c>
      <c r="B3317" s="24" t="s">
        <v>52012</v>
      </c>
      <c r="C3317" s="24" t="s">
        <v>13265</v>
      </c>
      <c r="D3317" s="39" t="s">
        <v>13265</v>
      </c>
      <c r="E3317" s="25" t="b">
        <f t="shared" si="1"/>
        <v>0</v>
      </c>
      <c r="H3317" s="25" t="str">
        <f t="shared" si="2"/>
        <v/>
      </c>
    </row>
    <row r="3318">
      <c r="A3318" s="24" t="s">
        <v>48341</v>
      </c>
      <c r="B3318" s="24" t="s">
        <v>52014</v>
      </c>
      <c r="C3318" s="24" t="s">
        <v>9237</v>
      </c>
      <c r="D3318" s="39" t="s">
        <v>9237</v>
      </c>
      <c r="E3318" s="25" t="b">
        <f t="shared" si="1"/>
        <v>0</v>
      </c>
      <c r="H3318" s="25" t="str">
        <f t="shared" si="2"/>
        <v/>
      </c>
    </row>
    <row r="3319">
      <c r="A3319" s="24" t="s">
        <v>48341</v>
      </c>
      <c r="B3319" s="24" t="s">
        <v>52014</v>
      </c>
      <c r="C3319" s="24" t="s">
        <v>8515</v>
      </c>
      <c r="D3319" s="39" t="s">
        <v>8515</v>
      </c>
      <c r="E3319" s="25" t="b">
        <f t="shared" si="1"/>
        <v>0</v>
      </c>
      <c r="H3319" s="25" t="str">
        <f t="shared" si="2"/>
        <v/>
      </c>
    </row>
    <row r="3320">
      <c r="A3320" s="24" t="s">
        <v>48341</v>
      </c>
      <c r="B3320" s="24" t="s">
        <v>52015</v>
      </c>
      <c r="C3320" s="24" t="s">
        <v>13270</v>
      </c>
      <c r="D3320" s="39" t="s">
        <v>13270</v>
      </c>
      <c r="E3320" s="25" t="b">
        <f t="shared" si="1"/>
        <v>0</v>
      </c>
      <c r="H3320" s="25" t="str">
        <f t="shared" si="2"/>
        <v/>
      </c>
    </row>
    <row r="3321">
      <c r="A3321" s="24" t="s">
        <v>48341</v>
      </c>
      <c r="B3321" s="24" t="s">
        <v>52015</v>
      </c>
      <c r="C3321" s="24" t="s">
        <v>52016</v>
      </c>
      <c r="D3321" s="39" t="s">
        <v>52016</v>
      </c>
      <c r="E3321" s="25" t="b">
        <f t="shared" si="1"/>
        <v>0</v>
      </c>
      <c r="H3321" s="25" t="str">
        <f t="shared" si="2"/>
        <v/>
      </c>
    </row>
    <row r="3322">
      <c r="A3322" s="24" t="s">
        <v>48341</v>
      </c>
      <c r="B3322" s="24" t="s">
        <v>52017</v>
      </c>
      <c r="C3322" s="24" t="s">
        <v>13273</v>
      </c>
      <c r="D3322" s="39" t="s">
        <v>13273</v>
      </c>
      <c r="E3322" s="25" t="b">
        <f t="shared" si="1"/>
        <v>0</v>
      </c>
      <c r="H3322" s="25" t="str">
        <f t="shared" si="2"/>
        <v/>
      </c>
    </row>
    <row r="3323">
      <c r="A3323" s="24" t="s">
        <v>48341</v>
      </c>
      <c r="B3323" s="24" t="s">
        <v>52018</v>
      </c>
      <c r="C3323" s="24" t="s">
        <v>8482</v>
      </c>
      <c r="D3323" s="39" t="s">
        <v>8482</v>
      </c>
      <c r="E3323" s="25" t="b">
        <f t="shared" si="1"/>
        <v>0</v>
      </c>
      <c r="H3323" s="25" t="str">
        <f t="shared" si="2"/>
        <v/>
      </c>
    </row>
    <row r="3324">
      <c r="A3324" s="24" t="s">
        <v>48341</v>
      </c>
      <c r="B3324" s="24" t="s">
        <v>52019</v>
      </c>
      <c r="C3324" s="24" t="s">
        <v>13278</v>
      </c>
      <c r="D3324" s="39" t="s">
        <v>13278</v>
      </c>
      <c r="E3324" s="25" t="b">
        <f t="shared" si="1"/>
        <v>0</v>
      </c>
      <c r="H3324" s="25" t="str">
        <f t="shared" si="2"/>
        <v/>
      </c>
    </row>
    <row r="3325">
      <c r="A3325" s="24" t="s">
        <v>48341</v>
      </c>
      <c r="B3325" s="24" t="s">
        <v>52020</v>
      </c>
      <c r="C3325" s="24" t="s">
        <v>13281</v>
      </c>
      <c r="D3325" s="39" t="s">
        <v>13281</v>
      </c>
      <c r="E3325" s="25" t="b">
        <f t="shared" si="1"/>
        <v>0</v>
      </c>
      <c r="H3325" s="25" t="str">
        <f t="shared" si="2"/>
        <v/>
      </c>
    </row>
    <row r="3326">
      <c r="A3326" s="24" t="s">
        <v>48341</v>
      </c>
      <c r="B3326" s="24" t="s">
        <v>52021</v>
      </c>
      <c r="C3326" s="24" t="s">
        <v>13283</v>
      </c>
      <c r="D3326" s="39" t="s">
        <v>13283</v>
      </c>
      <c r="E3326" s="25" t="b">
        <f t="shared" si="1"/>
        <v>0</v>
      </c>
      <c r="H3326" s="25" t="str">
        <f t="shared" si="2"/>
        <v/>
      </c>
    </row>
    <row r="3327">
      <c r="A3327" s="24" t="s">
        <v>48341</v>
      </c>
      <c r="B3327" s="24" t="s">
        <v>52022</v>
      </c>
      <c r="C3327" s="24" t="s">
        <v>52023</v>
      </c>
      <c r="D3327" s="39" t="s">
        <v>52023</v>
      </c>
      <c r="E3327" s="25" t="b">
        <f t="shared" si="1"/>
        <v>0</v>
      </c>
      <c r="H3327" s="25" t="str">
        <f t="shared" si="2"/>
        <v/>
      </c>
    </row>
    <row r="3328">
      <c r="A3328" s="24" t="s">
        <v>48341</v>
      </c>
      <c r="B3328" s="24" t="s">
        <v>52024</v>
      </c>
      <c r="C3328" s="24" t="s">
        <v>13286</v>
      </c>
      <c r="D3328" s="39" t="s">
        <v>13286</v>
      </c>
      <c r="E3328" s="25" t="b">
        <f t="shared" si="1"/>
        <v>0</v>
      </c>
      <c r="H3328" s="25" t="str">
        <f t="shared" si="2"/>
        <v/>
      </c>
    </row>
    <row r="3329">
      <c r="A3329" s="24" t="s">
        <v>48341</v>
      </c>
      <c r="B3329" s="24" t="s">
        <v>52025</v>
      </c>
      <c r="C3329" s="24" t="s">
        <v>13289</v>
      </c>
      <c r="D3329" s="39" t="s">
        <v>13289</v>
      </c>
      <c r="E3329" s="25" t="b">
        <f t="shared" si="1"/>
        <v>0</v>
      </c>
      <c r="H3329" s="25" t="str">
        <f t="shared" si="2"/>
        <v/>
      </c>
    </row>
    <row r="3330">
      <c r="A3330" s="24" t="s">
        <v>48341</v>
      </c>
      <c r="B3330" s="24" t="s">
        <v>52026</v>
      </c>
      <c r="C3330" s="24" t="s">
        <v>50472</v>
      </c>
      <c r="D3330" s="39" t="s">
        <v>50472</v>
      </c>
      <c r="E3330" s="25" t="b">
        <f t="shared" si="1"/>
        <v>0</v>
      </c>
      <c r="H3330" s="25" t="str">
        <f t="shared" si="2"/>
        <v/>
      </c>
    </row>
    <row r="3331">
      <c r="A3331" s="24" t="s">
        <v>48341</v>
      </c>
      <c r="B3331" s="24" t="s">
        <v>52026</v>
      </c>
      <c r="C3331" s="24" t="s">
        <v>13292</v>
      </c>
      <c r="D3331" s="39" t="s">
        <v>13292</v>
      </c>
      <c r="E3331" s="25" t="b">
        <f t="shared" si="1"/>
        <v>0</v>
      </c>
      <c r="H3331" s="25" t="str">
        <f t="shared" si="2"/>
        <v/>
      </c>
    </row>
    <row r="3332">
      <c r="A3332" s="24" t="s">
        <v>48341</v>
      </c>
      <c r="B3332" s="24" t="s">
        <v>52027</v>
      </c>
      <c r="C3332" s="24" t="s">
        <v>8503</v>
      </c>
      <c r="D3332" s="39" t="s">
        <v>8503</v>
      </c>
      <c r="E3332" s="25" t="b">
        <f t="shared" si="1"/>
        <v>0</v>
      </c>
      <c r="H3332" s="25" t="str">
        <f t="shared" si="2"/>
        <v/>
      </c>
    </row>
    <row r="3333">
      <c r="A3333" s="24" t="s">
        <v>48341</v>
      </c>
      <c r="B3333" s="24" t="s">
        <v>52028</v>
      </c>
      <c r="C3333" s="24" t="s">
        <v>8509</v>
      </c>
      <c r="D3333" s="39" t="s">
        <v>8509</v>
      </c>
      <c r="E3333" s="25" t="b">
        <f t="shared" si="1"/>
        <v>0</v>
      </c>
      <c r="H3333" s="25" t="str">
        <f t="shared" si="2"/>
        <v/>
      </c>
    </row>
    <row r="3334">
      <c r="A3334" s="24" t="s">
        <v>48341</v>
      </c>
      <c r="B3334" s="24" t="s">
        <v>52029</v>
      </c>
      <c r="C3334" s="24" t="s">
        <v>8172</v>
      </c>
      <c r="D3334" s="39" t="s">
        <v>8172</v>
      </c>
      <c r="E3334" s="25" t="b">
        <f t="shared" si="1"/>
        <v>0</v>
      </c>
      <c r="H3334" s="25" t="str">
        <f t="shared" si="2"/>
        <v/>
      </c>
    </row>
    <row r="3335">
      <c r="A3335" s="24" t="s">
        <v>48341</v>
      </c>
      <c r="B3335" s="24" t="s">
        <v>52030</v>
      </c>
      <c r="C3335" s="24" t="s">
        <v>13298</v>
      </c>
      <c r="D3335" s="39" t="s">
        <v>13298</v>
      </c>
      <c r="E3335" s="25" t="b">
        <f t="shared" si="1"/>
        <v>0</v>
      </c>
      <c r="H3335" s="25" t="str">
        <f t="shared" si="2"/>
        <v/>
      </c>
    </row>
    <row r="3336">
      <c r="A3336" s="24" t="s">
        <v>48341</v>
      </c>
      <c r="B3336" s="24" t="s">
        <v>52031</v>
      </c>
      <c r="C3336" s="24" t="s">
        <v>18494</v>
      </c>
      <c r="D3336" s="39" t="s">
        <v>18494</v>
      </c>
      <c r="E3336" s="25" t="b">
        <f t="shared" si="1"/>
        <v>0</v>
      </c>
      <c r="H3336" s="25" t="str">
        <f t="shared" si="2"/>
        <v/>
      </c>
    </row>
    <row r="3337">
      <c r="A3337" s="24" t="s">
        <v>48341</v>
      </c>
      <c r="B3337" s="24" t="s">
        <v>52031</v>
      </c>
      <c r="C3337" s="24" t="s">
        <v>52032</v>
      </c>
      <c r="D3337" s="39" t="s">
        <v>52032</v>
      </c>
      <c r="E3337" s="25" t="b">
        <f t="shared" si="1"/>
        <v>0</v>
      </c>
      <c r="H3337" s="25" t="str">
        <f t="shared" si="2"/>
        <v/>
      </c>
    </row>
    <row r="3338">
      <c r="A3338" s="24" t="s">
        <v>48341</v>
      </c>
      <c r="B3338" s="24" t="s">
        <v>52031</v>
      </c>
      <c r="C3338" s="24" t="s">
        <v>52033</v>
      </c>
      <c r="D3338" s="39" t="s">
        <v>52033</v>
      </c>
      <c r="E3338" s="25" t="b">
        <f t="shared" si="1"/>
        <v>0</v>
      </c>
      <c r="H3338" s="25" t="str">
        <f t="shared" si="2"/>
        <v/>
      </c>
    </row>
    <row r="3339">
      <c r="A3339" s="24" t="s">
        <v>48341</v>
      </c>
      <c r="B3339" s="24" t="s">
        <v>52034</v>
      </c>
      <c r="C3339" s="24" t="s">
        <v>13305</v>
      </c>
      <c r="D3339" s="39" t="s">
        <v>13305</v>
      </c>
      <c r="E3339" s="25" t="b">
        <f t="shared" si="1"/>
        <v>0</v>
      </c>
      <c r="H3339" s="25" t="str">
        <f t="shared" si="2"/>
        <v/>
      </c>
    </row>
    <row r="3340">
      <c r="A3340" s="24" t="s">
        <v>48341</v>
      </c>
      <c r="B3340" s="24" t="s">
        <v>52035</v>
      </c>
      <c r="C3340" s="24" t="s">
        <v>13308</v>
      </c>
      <c r="D3340" s="39" t="s">
        <v>13308</v>
      </c>
      <c r="E3340" s="25" t="b">
        <f t="shared" si="1"/>
        <v>0</v>
      </c>
      <c r="H3340" s="25" t="str">
        <f t="shared" si="2"/>
        <v/>
      </c>
    </row>
    <row r="3341">
      <c r="A3341" s="24" t="s">
        <v>48341</v>
      </c>
      <c r="B3341" s="24" t="s">
        <v>52036</v>
      </c>
      <c r="C3341" s="24" t="s">
        <v>52037</v>
      </c>
      <c r="D3341" s="39" t="s">
        <v>52037</v>
      </c>
      <c r="E3341" s="25" t="b">
        <f t="shared" si="1"/>
        <v>0</v>
      </c>
      <c r="H3341" s="25" t="str">
        <f t="shared" si="2"/>
        <v/>
      </c>
    </row>
    <row r="3342">
      <c r="A3342" s="24" t="s">
        <v>48341</v>
      </c>
      <c r="B3342" s="24" t="s">
        <v>52038</v>
      </c>
      <c r="C3342" s="24" t="s">
        <v>8398</v>
      </c>
      <c r="D3342" s="39" t="s">
        <v>8398</v>
      </c>
      <c r="E3342" s="25" t="b">
        <f t="shared" si="1"/>
        <v>0</v>
      </c>
      <c r="H3342" s="25" t="str">
        <f t="shared" si="2"/>
        <v/>
      </c>
    </row>
    <row r="3343">
      <c r="A3343" s="24" t="s">
        <v>48341</v>
      </c>
      <c r="B3343" s="24" t="s">
        <v>52039</v>
      </c>
      <c r="C3343" s="24" t="s">
        <v>52040</v>
      </c>
      <c r="D3343" s="39" t="s">
        <v>52040</v>
      </c>
      <c r="E3343" s="25" t="b">
        <f t="shared" si="1"/>
        <v>0</v>
      </c>
      <c r="H3343" s="25" t="str">
        <f t="shared" si="2"/>
        <v/>
      </c>
    </row>
    <row r="3344">
      <c r="A3344" s="24" t="s">
        <v>48341</v>
      </c>
      <c r="B3344" s="24" t="s">
        <v>52041</v>
      </c>
      <c r="C3344" s="24" t="s">
        <v>52042</v>
      </c>
      <c r="D3344" s="39" t="s">
        <v>52042</v>
      </c>
      <c r="E3344" s="25" t="b">
        <f t="shared" si="1"/>
        <v>0</v>
      </c>
      <c r="H3344" s="25" t="str">
        <f t="shared" si="2"/>
        <v/>
      </c>
    </row>
    <row r="3345">
      <c r="A3345" s="24" t="s">
        <v>48341</v>
      </c>
      <c r="B3345" s="24" t="s">
        <v>52043</v>
      </c>
      <c r="C3345" s="24" t="s">
        <v>52044</v>
      </c>
      <c r="D3345" s="39" t="s">
        <v>52044</v>
      </c>
      <c r="E3345" s="25" t="b">
        <f t="shared" si="1"/>
        <v>0</v>
      </c>
      <c r="H3345" s="25" t="str">
        <f t="shared" si="2"/>
        <v/>
      </c>
    </row>
    <row r="3346">
      <c r="A3346" s="24" t="s">
        <v>48341</v>
      </c>
      <c r="B3346" s="24" t="s">
        <v>52043</v>
      </c>
      <c r="C3346" s="24" t="s">
        <v>13318</v>
      </c>
      <c r="D3346" s="39" t="s">
        <v>13318</v>
      </c>
      <c r="E3346" s="25" t="b">
        <f t="shared" si="1"/>
        <v>0</v>
      </c>
      <c r="H3346" s="25" t="str">
        <f t="shared" si="2"/>
        <v/>
      </c>
    </row>
    <row r="3347">
      <c r="A3347" s="24" t="s">
        <v>48341</v>
      </c>
      <c r="B3347" s="24" t="s">
        <v>52045</v>
      </c>
      <c r="C3347" s="24" t="s">
        <v>13321</v>
      </c>
      <c r="D3347" s="39" t="s">
        <v>13321</v>
      </c>
      <c r="E3347" s="25" t="b">
        <f t="shared" si="1"/>
        <v>0</v>
      </c>
      <c r="H3347" s="25" t="str">
        <f t="shared" si="2"/>
        <v/>
      </c>
    </row>
    <row r="3348">
      <c r="A3348" s="24" t="s">
        <v>48341</v>
      </c>
      <c r="B3348" s="24" t="s">
        <v>52046</v>
      </c>
      <c r="C3348" s="24" t="s">
        <v>52047</v>
      </c>
      <c r="D3348" s="39" t="s">
        <v>52047</v>
      </c>
      <c r="E3348" s="25" t="b">
        <f t="shared" si="1"/>
        <v>0</v>
      </c>
      <c r="H3348" s="25" t="str">
        <f t="shared" si="2"/>
        <v/>
      </c>
    </row>
    <row r="3349">
      <c r="A3349" s="24" t="s">
        <v>48341</v>
      </c>
      <c r="B3349" s="24" t="s">
        <v>52048</v>
      </c>
      <c r="C3349" s="24" t="s">
        <v>52049</v>
      </c>
      <c r="D3349" s="39" t="s">
        <v>52049</v>
      </c>
      <c r="E3349" s="25" t="b">
        <f t="shared" si="1"/>
        <v>0</v>
      </c>
      <c r="H3349" s="25" t="str">
        <f t="shared" si="2"/>
        <v/>
      </c>
    </row>
    <row r="3350">
      <c r="A3350" s="24" t="s">
        <v>48341</v>
      </c>
      <c r="B3350" s="24" t="s">
        <v>52048</v>
      </c>
      <c r="C3350" s="24" t="s">
        <v>52050</v>
      </c>
      <c r="D3350" s="39" t="s">
        <v>52050</v>
      </c>
      <c r="E3350" s="25" t="b">
        <f t="shared" si="1"/>
        <v>0</v>
      </c>
      <c r="H3350" s="25" t="str">
        <f t="shared" si="2"/>
        <v/>
      </c>
    </row>
    <row r="3351">
      <c r="A3351" s="24" t="s">
        <v>48341</v>
      </c>
      <c r="B3351" s="24" t="s">
        <v>52048</v>
      </c>
      <c r="C3351" s="24" t="s">
        <v>13325</v>
      </c>
      <c r="D3351" s="39" t="s">
        <v>13325</v>
      </c>
      <c r="E3351" s="25" t="b">
        <f t="shared" si="1"/>
        <v>0</v>
      </c>
      <c r="H3351" s="25" t="str">
        <f t="shared" si="2"/>
        <v/>
      </c>
    </row>
    <row r="3352">
      <c r="A3352" s="24" t="s">
        <v>48341</v>
      </c>
      <c r="B3352" s="24" t="s">
        <v>52051</v>
      </c>
      <c r="C3352" s="24" t="s">
        <v>52052</v>
      </c>
      <c r="D3352" s="39" t="s">
        <v>52052</v>
      </c>
      <c r="E3352" s="25" t="b">
        <f t="shared" si="1"/>
        <v>0</v>
      </c>
      <c r="H3352" s="25" t="str">
        <f t="shared" si="2"/>
        <v/>
      </c>
    </row>
    <row r="3353">
      <c r="A3353" s="24" t="s">
        <v>48341</v>
      </c>
      <c r="B3353" s="24" t="s">
        <v>52051</v>
      </c>
      <c r="C3353" s="24" t="s">
        <v>13328</v>
      </c>
      <c r="D3353" s="39" t="s">
        <v>13328</v>
      </c>
      <c r="E3353" s="25" t="b">
        <f t="shared" si="1"/>
        <v>0</v>
      </c>
      <c r="H3353" s="25" t="str">
        <f t="shared" si="2"/>
        <v/>
      </c>
    </row>
    <row r="3354">
      <c r="A3354" s="24" t="s">
        <v>48341</v>
      </c>
      <c r="B3354" s="24" t="s">
        <v>52053</v>
      </c>
      <c r="C3354" s="24" t="s">
        <v>13331</v>
      </c>
      <c r="D3354" s="39" t="s">
        <v>13331</v>
      </c>
      <c r="E3354" s="25" t="b">
        <f t="shared" si="1"/>
        <v>0</v>
      </c>
      <c r="H3354" s="25" t="str">
        <f t="shared" si="2"/>
        <v/>
      </c>
    </row>
    <row r="3355">
      <c r="A3355" s="24" t="s">
        <v>48341</v>
      </c>
      <c r="B3355" s="24" t="s">
        <v>52054</v>
      </c>
      <c r="C3355" s="24" t="s">
        <v>13334</v>
      </c>
      <c r="D3355" s="39" t="s">
        <v>13334</v>
      </c>
      <c r="E3355" s="25" t="b">
        <f t="shared" si="1"/>
        <v>0</v>
      </c>
      <c r="H3355" s="25" t="str">
        <f t="shared" si="2"/>
        <v/>
      </c>
    </row>
    <row r="3356">
      <c r="A3356" s="24" t="s">
        <v>48341</v>
      </c>
      <c r="B3356" s="24" t="s">
        <v>52054</v>
      </c>
      <c r="C3356" s="24" t="s">
        <v>52055</v>
      </c>
      <c r="D3356" s="39" t="s">
        <v>52055</v>
      </c>
      <c r="E3356" s="25" t="b">
        <f t="shared" si="1"/>
        <v>0</v>
      </c>
      <c r="H3356" s="25" t="str">
        <f t="shared" si="2"/>
        <v/>
      </c>
    </row>
    <row r="3357">
      <c r="A3357" s="24" t="s">
        <v>48341</v>
      </c>
      <c r="B3357" s="24" t="s">
        <v>52056</v>
      </c>
      <c r="C3357" s="24" t="s">
        <v>52057</v>
      </c>
      <c r="D3357" s="39" t="s">
        <v>52057</v>
      </c>
      <c r="E3357" s="25" t="b">
        <f t="shared" si="1"/>
        <v>0</v>
      </c>
      <c r="H3357" s="25" t="str">
        <f t="shared" si="2"/>
        <v/>
      </c>
    </row>
    <row r="3358">
      <c r="A3358" s="24" t="s">
        <v>48341</v>
      </c>
      <c r="B3358" s="24" t="s">
        <v>52058</v>
      </c>
      <c r="C3358" s="24" t="s">
        <v>8404</v>
      </c>
      <c r="D3358" s="39" t="s">
        <v>8404</v>
      </c>
      <c r="E3358" s="25" t="b">
        <f t="shared" si="1"/>
        <v>0</v>
      </c>
      <c r="H3358" s="25" t="str">
        <f t="shared" si="2"/>
        <v/>
      </c>
    </row>
    <row r="3359">
      <c r="A3359" s="24" t="s">
        <v>48341</v>
      </c>
      <c r="B3359" s="24" t="s">
        <v>52059</v>
      </c>
      <c r="C3359" s="24" t="s">
        <v>13338</v>
      </c>
      <c r="D3359" s="39" t="s">
        <v>13338</v>
      </c>
      <c r="E3359" s="25" t="b">
        <f t="shared" si="1"/>
        <v>0</v>
      </c>
      <c r="H3359" s="25" t="str">
        <f t="shared" si="2"/>
        <v/>
      </c>
    </row>
    <row r="3360">
      <c r="A3360" s="24" t="s">
        <v>48341</v>
      </c>
      <c r="B3360" s="24" t="s">
        <v>52060</v>
      </c>
      <c r="C3360" s="24" t="s">
        <v>13341</v>
      </c>
      <c r="D3360" s="39" t="s">
        <v>13341</v>
      </c>
      <c r="E3360" s="25" t="b">
        <f t="shared" si="1"/>
        <v>0</v>
      </c>
      <c r="H3360" s="25" t="str">
        <f t="shared" si="2"/>
        <v/>
      </c>
    </row>
    <row r="3361">
      <c r="A3361" s="24" t="s">
        <v>48341</v>
      </c>
      <c r="B3361" s="24" t="s">
        <v>52061</v>
      </c>
      <c r="C3361" s="24" t="s">
        <v>13344</v>
      </c>
      <c r="D3361" s="39" t="s">
        <v>13344</v>
      </c>
      <c r="E3361" s="25" t="b">
        <f t="shared" si="1"/>
        <v>0</v>
      </c>
      <c r="H3361" s="25" t="str">
        <f t="shared" si="2"/>
        <v/>
      </c>
    </row>
    <row r="3362">
      <c r="A3362" s="24" t="s">
        <v>48341</v>
      </c>
      <c r="B3362" s="24" t="s">
        <v>52062</v>
      </c>
      <c r="C3362" s="24" t="s">
        <v>13347</v>
      </c>
      <c r="D3362" s="39" t="s">
        <v>13347</v>
      </c>
      <c r="E3362" s="25" t="b">
        <f t="shared" si="1"/>
        <v>0</v>
      </c>
      <c r="H3362" s="25" t="str">
        <f t="shared" si="2"/>
        <v/>
      </c>
    </row>
    <row r="3363">
      <c r="A3363" s="24" t="s">
        <v>48341</v>
      </c>
      <c r="B3363" s="24" t="s">
        <v>52063</v>
      </c>
      <c r="C3363" s="24" t="s">
        <v>9186</v>
      </c>
      <c r="D3363" s="39" t="s">
        <v>9186</v>
      </c>
      <c r="E3363" s="25" t="b">
        <f t="shared" si="1"/>
        <v>0</v>
      </c>
      <c r="H3363" s="25" t="str">
        <f t="shared" si="2"/>
        <v/>
      </c>
    </row>
    <row r="3364">
      <c r="A3364" s="24" t="s">
        <v>48341</v>
      </c>
      <c r="B3364" s="24" t="s">
        <v>52064</v>
      </c>
      <c r="C3364" s="24" t="s">
        <v>13351</v>
      </c>
      <c r="D3364" s="39" t="s">
        <v>13351</v>
      </c>
      <c r="E3364" s="25" t="b">
        <f t="shared" si="1"/>
        <v>0</v>
      </c>
      <c r="H3364" s="25" t="str">
        <f t="shared" si="2"/>
        <v/>
      </c>
    </row>
    <row r="3365">
      <c r="A3365" s="24" t="s">
        <v>48341</v>
      </c>
      <c r="B3365" s="24" t="s">
        <v>52064</v>
      </c>
      <c r="C3365" s="24" t="s">
        <v>52065</v>
      </c>
      <c r="D3365" s="39" t="s">
        <v>52065</v>
      </c>
      <c r="E3365" s="25" t="b">
        <f t="shared" si="1"/>
        <v>0</v>
      </c>
      <c r="H3365" s="25" t="str">
        <f t="shared" si="2"/>
        <v/>
      </c>
    </row>
    <row r="3366">
      <c r="A3366" s="24" t="s">
        <v>48341</v>
      </c>
      <c r="B3366" s="24" t="s">
        <v>52066</v>
      </c>
      <c r="C3366" s="24" t="s">
        <v>5222</v>
      </c>
      <c r="D3366" s="39" t="s">
        <v>5222</v>
      </c>
      <c r="E3366" s="25" t="b">
        <f t="shared" si="1"/>
        <v>0</v>
      </c>
      <c r="H3366" s="25" t="str">
        <f t="shared" si="2"/>
        <v/>
      </c>
    </row>
    <row r="3367">
      <c r="A3367" s="24" t="s">
        <v>48341</v>
      </c>
      <c r="B3367" s="24" t="s">
        <v>52066</v>
      </c>
      <c r="C3367" s="24" t="s">
        <v>9150</v>
      </c>
      <c r="D3367" s="39" t="s">
        <v>9150</v>
      </c>
      <c r="E3367" s="25" t="b">
        <f t="shared" si="1"/>
        <v>0</v>
      </c>
      <c r="H3367" s="25" t="str">
        <f t="shared" si="2"/>
        <v/>
      </c>
    </row>
    <row r="3368">
      <c r="A3368" s="24" t="s">
        <v>48341</v>
      </c>
      <c r="B3368" s="24" t="s">
        <v>52067</v>
      </c>
      <c r="C3368" s="24" t="s">
        <v>13355</v>
      </c>
      <c r="D3368" s="39" t="s">
        <v>13355</v>
      </c>
      <c r="E3368" s="25" t="b">
        <f t="shared" si="1"/>
        <v>0</v>
      </c>
      <c r="H3368" s="25" t="str">
        <f t="shared" si="2"/>
        <v/>
      </c>
    </row>
    <row r="3369">
      <c r="A3369" s="24" t="s">
        <v>48341</v>
      </c>
      <c r="B3369" s="24" t="s">
        <v>52068</v>
      </c>
      <c r="C3369" s="24" t="s">
        <v>52069</v>
      </c>
      <c r="D3369" s="39" t="s">
        <v>52069</v>
      </c>
      <c r="E3369" s="25" t="b">
        <f t="shared" si="1"/>
        <v>0</v>
      </c>
      <c r="H3369" s="25" t="str">
        <f t="shared" si="2"/>
        <v/>
      </c>
    </row>
    <row r="3370">
      <c r="A3370" s="24" t="s">
        <v>48341</v>
      </c>
      <c r="B3370" s="24" t="s">
        <v>52068</v>
      </c>
      <c r="C3370" s="24" t="s">
        <v>13358</v>
      </c>
      <c r="D3370" s="39" t="s">
        <v>13358</v>
      </c>
      <c r="E3370" s="25" t="b">
        <f t="shared" si="1"/>
        <v>0</v>
      </c>
      <c r="H3370" s="25" t="str">
        <f t="shared" si="2"/>
        <v/>
      </c>
    </row>
    <row r="3371">
      <c r="A3371" s="24" t="s">
        <v>48341</v>
      </c>
      <c r="B3371" s="24" t="s">
        <v>52070</v>
      </c>
      <c r="C3371" s="24" t="s">
        <v>52071</v>
      </c>
      <c r="D3371" s="39" t="s">
        <v>52071</v>
      </c>
      <c r="E3371" s="25" t="b">
        <f t="shared" si="1"/>
        <v>0</v>
      </c>
      <c r="H3371" s="25" t="str">
        <f t="shared" si="2"/>
        <v/>
      </c>
    </row>
    <row r="3372">
      <c r="A3372" s="24" t="s">
        <v>48341</v>
      </c>
      <c r="B3372" s="24" t="s">
        <v>52072</v>
      </c>
      <c r="C3372" s="24" t="s">
        <v>50472</v>
      </c>
      <c r="D3372" s="39" t="s">
        <v>50472</v>
      </c>
      <c r="E3372" s="25" t="b">
        <f t="shared" si="1"/>
        <v>0</v>
      </c>
      <c r="H3372" s="25" t="str">
        <f t="shared" si="2"/>
        <v/>
      </c>
    </row>
    <row r="3373">
      <c r="A3373" s="24" t="s">
        <v>48341</v>
      </c>
      <c r="B3373" s="24" t="s">
        <v>52072</v>
      </c>
      <c r="C3373" s="24" t="s">
        <v>9142</v>
      </c>
      <c r="D3373" s="39" t="s">
        <v>9142</v>
      </c>
      <c r="E3373" s="25" t="b">
        <f t="shared" si="1"/>
        <v>0</v>
      </c>
      <c r="H3373" s="25" t="str">
        <f t="shared" si="2"/>
        <v/>
      </c>
    </row>
    <row r="3374">
      <c r="A3374" s="24" t="s">
        <v>48341</v>
      </c>
      <c r="B3374" s="24" t="s">
        <v>52073</v>
      </c>
      <c r="C3374" s="24" t="s">
        <v>9136</v>
      </c>
      <c r="D3374" s="39" t="s">
        <v>9136</v>
      </c>
      <c r="E3374" s="25" t="b">
        <f t="shared" si="1"/>
        <v>0</v>
      </c>
      <c r="H3374" s="25" t="str">
        <f t="shared" si="2"/>
        <v/>
      </c>
    </row>
    <row r="3375">
      <c r="A3375" s="24" t="s">
        <v>48341</v>
      </c>
      <c r="B3375" s="24" t="s">
        <v>52073</v>
      </c>
      <c r="C3375" s="24" t="s">
        <v>12592</v>
      </c>
      <c r="D3375" s="39" t="s">
        <v>12592</v>
      </c>
      <c r="E3375" s="25" t="b">
        <f t="shared" si="1"/>
        <v>0</v>
      </c>
      <c r="H3375" s="25" t="str">
        <f t="shared" si="2"/>
        <v/>
      </c>
    </row>
    <row r="3376">
      <c r="A3376" s="24" t="s">
        <v>48341</v>
      </c>
      <c r="B3376" s="24" t="s">
        <v>52073</v>
      </c>
      <c r="C3376" s="24" t="s">
        <v>52074</v>
      </c>
      <c r="D3376" s="39" t="s">
        <v>52074</v>
      </c>
      <c r="E3376" s="25" t="b">
        <f t="shared" si="1"/>
        <v>0</v>
      </c>
      <c r="H3376" s="25" t="str">
        <f t="shared" si="2"/>
        <v/>
      </c>
    </row>
    <row r="3377">
      <c r="A3377" s="24" t="s">
        <v>48341</v>
      </c>
      <c r="B3377" s="24" t="s">
        <v>52073</v>
      </c>
      <c r="C3377" s="24" t="s">
        <v>52075</v>
      </c>
      <c r="D3377" s="39" t="s">
        <v>52075</v>
      </c>
      <c r="E3377" s="25" t="b">
        <f t="shared" si="1"/>
        <v>0</v>
      </c>
      <c r="H3377" s="25" t="str">
        <f t="shared" si="2"/>
        <v/>
      </c>
    </row>
    <row r="3378">
      <c r="A3378" s="24" t="s">
        <v>48341</v>
      </c>
      <c r="B3378" s="24" t="s">
        <v>52076</v>
      </c>
      <c r="C3378" s="24" t="s">
        <v>13363</v>
      </c>
      <c r="D3378" s="39" t="s">
        <v>13363</v>
      </c>
      <c r="E3378" s="25" t="b">
        <f t="shared" si="1"/>
        <v>0</v>
      </c>
      <c r="H3378" s="25" t="str">
        <f t="shared" si="2"/>
        <v/>
      </c>
    </row>
    <row r="3379">
      <c r="A3379" s="24" t="s">
        <v>48341</v>
      </c>
      <c r="B3379" s="24" t="s">
        <v>52077</v>
      </c>
      <c r="C3379" s="24" t="s">
        <v>13366</v>
      </c>
      <c r="D3379" s="39" t="s">
        <v>13366</v>
      </c>
      <c r="E3379" s="25" t="b">
        <f t="shared" si="1"/>
        <v>0</v>
      </c>
      <c r="H3379" s="25" t="str">
        <f t="shared" si="2"/>
        <v/>
      </c>
    </row>
    <row r="3380">
      <c r="A3380" s="24" t="s">
        <v>48341</v>
      </c>
      <c r="B3380" s="24" t="s">
        <v>52077</v>
      </c>
      <c r="C3380" s="24" t="s">
        <v>52078</v>
      </c>
      <c r="D3380" s="39" t="s">
        <v>52078</v>
      </c>
      <c r="E3380" s="25" t="b">
        <f t="shared" si="1"/>
        <v>0</v>
      </c>
      <c r="H3380" s="25" t="str">
        <f t="shared" si="2"/>
        <v/>
      </c>
    </row>
    <row r="3381">
      <c r="A3381" s="24" t="s">
        <v>48341</v>
      </c>
      <c r="B3381" s="24" t="s">
        <v>52079</v>
      </c>
      <c r="C3381" s="24" t="s">
        <v>50206</v>
      </c>
      <c r="D3381" s="39" t="s">
        <v>50206</v>
      </c>
      <c r="E3381" s="25" t="b">
        <f t="shared" si="1"/>
        <v>0</v>
      </c>
      <c r="H3381" s="25" t="str">
        <f t="shared" si="2"/>
        <v/>
      </c>
    </row>
    <row r="3382">
      <c r="A3382" s="24" t="s">
        <v>48341</v>
      </c>
      <c r="B3382" s="24" t="s">
        <v>52079</v>
      </c>
      <c r="C3382" s="24" t="s">
        <v>9102</v>
      </c>
      <c r="D3382" s="39" t="s">
        <v>9102</v>
      </c>
      <c r="E3382" s="25" t="b">
        <f t="shared" si="1"/>
        <v>0</v>
      </c>
      <c r="H3382" s="25" t="str">
        <f t="shared" si="2"/>
        <v/>
      </c>
    </row>
    <row r="3383">
      <c r="A3383" s="24" t="s">
        <v>48341</v>
      </c>
      <c r="B3383" s="24" t="s">
        <v>52080</v>
      </c>
      <c r="C3383" s="24" t="s">
        <v>10586</v>
      </c>
      <c r="D3383" s="39" t="s">
        <v>10586</v>
      </c>
      <c r="E3383" s="25" t="b">
        <f t="shared" si="1"/>
        <v>0</v>
      </c>
      <c r="H3383" s="25" t="str">
        <f t="shared" si="2"/>
        <v/>
      </c>
    </row>
    <row r="3384">
      <c r="A3384" s="24" t="s">
        <v>48341</v>
      </c>
      <c r="B3384" s="24" t="s">
        <v>52081</v>
      </c>
      <c r="C3384" s="24" t="s">
        <v>13371</v>
      </c>
      <c r="D3384" s="39" t="s">
        <v>13371</v>
      </c>
      <c r="E3384" s="25" t="b">
        <f t="shared" si="1"/>
        <v>0</v>
      </c>
      <c r="H3384" s="25" t="str">
        <f t="shared" si="2"/>
        <v/>
      </c>
    </row>
    <row r="3385">
      <c r="A3385" s="24" t="s">
        <v>48341</v>
      </c>
      <c r="B3385" s="24" t="s">
        <v>52082</v>
      </c>
      <c r="C3385" s="24" t="s">
        <v>52083</v>
      </c>
      <c r="D3385" s="39" t="s">
        <v>52083</v>
      </c>
      <c r="E3385" s="25" t="b">
        <f t="shared" si="1"/>
        <v>0</v>
      </c>
      <c r="H3385" s="25" t="str">
        <f t="shared" si="2"/>
        <v/>
      </c>
    </row>
    <row r="3386">
      <c r="A3386" s="24" t="s">
        <v>48341</v>
      </c>
      <c r="B3386" s="24" t="s">
        <v>52082</v>
      </c>
      <c r="C3386" s="24" t="s">
        <v>52084</v>
      </c>
      <c r="D3386" s="39" t="s">
        <v>52084</v>
      </c>
      <c r="E3386" s="25" t="b">
        <f t="shared" si="1"/>
        <v>0</v>
      </c>
      <c r="H3386" s="25" t="str">
        <f t="shared" si="2"/>
        <v/>
      </c>
    </row>
    <row r="3387">
      <c r="A3387" s="24" t="s">
        <v>48341</v>
      </c>
      <c r="B3387" s="24" t="s">
        <v>52085</v>
      </c>
      <c r="C3387" s="24" t="s">
        <v>13375</v>
      </c>
      <c r="D3387" s="39" t="s">
        <v>13375</v>
      </c>
      <c r="E3387" s="25" t="b">
        <f t="shared" si="1"/>
        <v>0</v>
      </c>
      <c r="H3387" s="25" t="str">
        <f t="shared" si="2"/>
        <v/>
      </c>
    </row>
    <row r="3388">
      <c r="A3388" s="24" t="s">
        <v>48341</v>
      </c>
      <c r="B3388" s="24" t="s">
        <v>52086</v>
      </c>
      <c r="C3388" s="24" t="s">
        <v>52087</v>
      </c>
      <c r="D3388" s="39" t="s">
        <v>52087</v>
      </c>
      <c r="E3388" s="25" t="b">
        <f t="shared" si="1"/>
        <v>0</v>
      </c>
      <c r="H3388" s="25" t="str">
        <f t="shared" si="2"/>
        <v/>
      </c>
    </row>
    <row r="3389">
      <c r="A3389" s="24" t="s">
        <v>48341</v>
      </c>
      <c r="B3389" s="24" t="s">
        <v>52088</v>
      </c>
      <c r="C3389" s="24" t="s">
        <v>11670</v>
      </c>
      <c r="D3389" s="39" t="s">
        <v>11670</v>
      </c>
      <c r="E3389" s="25" t="b">
        <f t="shared" si="1"/>
        <v>0</v>
      </c>
      <c r="H3389" s="25" t="str">
        <f t="shared" si="2"/>
        <v/>
      </c>
    </row>
    <row r="3390">
      <c r="A3390" s="24" t="s">
        <v>48341</v>
      </c>
      <c r="B3390" s="24" t="s">
        <v>52089</v>
      </c>
      <c r="C3390" s="24" t="s">
        <v>3735</v>
      </c>
      <c r="D3390" s="39" t="s">
        <v>3735</v>
      </c>
      <c r="E3390" s="25" t="b">
        <f t="shared" si="1"/>
        <v>0</v>
      </c>
      <c r="H3390" s="25" t="str">
        <f t="shared" si="2"/>
        <v/>
      </c>
    </row>
    <row r="3391">
      <c r="A3391" s="24" t="s">
        <v>48341</v>
      </c>
      <c r="B3391" s="24" t="s">
        <v>52090</v>
      </c>
      <c r="C3391" s="24" t="s">
        <v>52091</v>
      </c>
      <c r="D3391" s="39" t="s">
        <v>52091</v>
      </c>
      <c r="E3391" s="25" t="b">
        <f t="shared" si="1"/>
        <v>0</v>
      </c>
      <c r="H3391" s="25" t="str">
        <f t="shared" si="2"/>
        <v/>
      </c>
    </row>
    <row r="3392">
      <c r="A3392" s="24" t="s">
        <v>48341</v>
      </c>
      <c r="B3392" s="24" t="s">
        <v>52090</v>
      </c>
      <c r="C3392" s="24" t="s">
        <v>11971</v>
      </c>
      <c r="D3392" s="39" t="s">
        <v>11971</v>
      </c>
      <c r="E3392" s="25" t="b">
        <f t="shared" si="1"/>
        <v>0</v>
      </c>
      <c r="H3392" s="25" t="str">
        <f t="shared" si="2"/>
        <v/>
      </c>
    </row>
    <row r="3393">
      <c r="A3393" s="24" t="s">
        <v>48341</v>
      </c>
      <c r="B3393" s="24" t="s">
        <v>52092</v>
      </c>
      <c r="C3393" s="24" t="s">
        <v>52093</v>
      </c>
      <c r="D3393" s="39" t="s">
        <v>52093</v>
      </c>
      <c r="E3393" s="25" t="b">
        <f t="shared" si="1"/>
        <v>0</v>
      </c>
      <c r="H3393" s="25" t="str">
        <f t="shared" si="2"/>
        <v/>
      </c>
    </row>
    <row r="3394">
      <c r="A3394" s="24" t="s">
        <v>48341</v>
      </c>
      <c r="B3394" s="24" t="s">
        <v>52094</v>
      </c>
      <c r="C3394" s="24" t="s">
        <v>4786</v>
      </c>
      <c r="D3394" s="39" t="s">
        <v>4786</v>
      </c>
      <c r="E3394" s="25" t="b">
        <f t="shared" si="1"/>
        <v>0</v>
      </c>
      <c r="H3394" s="25" t="str">
        <f t="shared" si="2"/>
        <v/>
      </c>
    </row>
    <row r="3395">
      <c r="A3395" s="24" t="s">
        <v>48341</v>
      </c>
      <c r="B3395" s="24" t="s">
        <v>52095</v>
      </c>
      <c r="C3395" s="24" t="s">
        <v>13384</v>
      </c>
      <c r="D3395" s="39" t="s">
        <v>13384</v>
      </c>
      <c r="E3395" s="25" t="b">
        <f t="shared" si="1"/>
        <v>0</v>
      </c>
      <c r="H3395" s="25" t="str">
        <f t="shared" si="2"/>
        <v/>
      </c>
    </row>
    <row r="3396">
      <c r="A3396" s="24" t="s">
        <v>48341</v>
      </c>
      <c r="B3396" s="24" t="s">
        <v>52096</v>
      </c>
      <c r="C3396" s="24" t="s">
        <v>18131</v>
      </c>
      <c r="D3396" s="39" t="s">
        <v>18131</v>
      </c>
      <c r="E3396" s="25" t="b">
        <f t="shared" si="1"/>
        <v>0</v>
      </c>
      <c r="H3396" s="25" t="str">
        <f t="shared" si="2"/>
        <v/>
      </c>
    </row>
    <row r="3397">
      <c r="A3397" s="24" t="s">
        <v>48341</v>
      </c>
      <c r="B3397" s="24" t="s">
        <v>52097</v>
      </c>
      <c r="C3397" s="24" t="s">
        <v>10612</v>
      </c>
      <c r="D3397" s="39" t="s">
        <v>10612</v>
      </c>
      <c r="E3397" s="25" t="b">
        <f t="shared" si="1"/>
        <v>0</v>
      </c>
      <c r="H3397" s="25" t="str">
        <f t="shared" si="2"/>
        <v/>
      </c>
    </row>
    <row r="3398">
      <c r="A3398" s="24" t="s">
        <v>48341</v>
      </c>
      <c r="B3398" s="24" t="s">
        <v>52098</v>
      </c>
      <c r="C3398" s="24" t="s">
        <v>13391</v>
      </c>
      <c r="D3398" s="39" t="s">
        <v>13391</v>
      </c>
      <c r="E3398" s="25" t="b">
        <f t="shared" si="1"/>
        <v>0</v>
      </c>
      <c r="H3398" s="25" t="str">
        <f t="shared" si="2"/>
        <v/>
      </c>
    </row>
    <row r="3399">
      <c r="A3399" s="24" t="s">
        <v>48341</v>
      </c>
      <c r="B3399" s="24" t="s">
        <v>52098</v>
      </c>
      <c r="C3399" s="24" t="s">
        <v>52099</v>
      </c>
      <c r="D3399" s="39" t="s">
        <v>52099</v>
      </c>
      <c r="E3399" s="25" t="b">
        <f t="shared" si="1"/>
        <v>0</v>
      </c>
      <c r="H3399" s="25" t="str">
        <f t="shared" si="2"/>
        <v/>
      </c>
    </row>
    <row r="3400">
      <c r="A3400" s="24" t="s">
        <v>48341</v>
      </c>
      <c r="B3400" s="24" t="s">
        <v>52100</v>
      </c>
      <c r="C3400" s="24" t="s">
        <v>52101</v>
      </c>
      <c r="D3400" s="39" t="s">
        <v>52101</v>
      </c>
      <c r="E3400" s="25" t="b">
        <f t="shared" si="1"/>
        <v>0</v>
      </c>
      <c r="H3400" s="25" t="str">
        <f t="shared" si="2"/>
        <v/>
      </c>
    </row>
    <row r="3401">
      <c r="A3401" s="24" t="s">
        <v>48341</v>
      </c>
      <c r="B3401" s="24" t="s">
        <v>52100</v>
      </c>
      <c r="C3401" s="24" t="s">
        <v>8828</v>
      </c>
      <c r="D3401" s="39" t="s">
        <v>8828</v>
      </c>
      <c r="E3401" s="25" t="b">
        <f t="shared" si="1"/>
        <v>0</v>
      </c>
      <c r="H3401" s="25" t="str">
        <f t="shared" si="2"/>
        <v/>
      </c>
    </row>
    <row r="3402">
      <c r="A3402" s="24" t="s">
        <v>48341</v>
      </c>
      <c r="B3402" s="24" t="s">
        <v>52102</v>
      </c>
      <c r="C3402" s="24" t="s">
        <v>52103</v>
      </c>
      <c r="D3402" s="39" t="s">
        <v>52103</v>
      </c>
      <c r="E3402" s="25" t="b">
        <f t="shared" si="1"/>
        <v>0</v>
      </c>
      <c r="H3402" s="25" t="str">
        <f t="shared" si="2"/>
        <v/>
      </c>
    </row>
    <row r="3403">
      <c r="A3403" s="24" t="s">
        <v>48341</v>
      </c>
      <c r="B3403" s="24" t="s">
        <v>52102</v>
      </c>
      <c r="C3403" s="24" t="s">
        <v>13395</v>
      </c>
      <c r="D3403" s="39" t="s">
        <v>13395</v>
      </c>
      <c r="E3403" s="25" t="b">
        <f t="shared" si="1"/>
        <v>0</v>
      </c>
      <c r="H3403" s="25" t="str">
        <f t="shared" si="2"/>
        <v/>
      </c>
    </row>
    <row r="3404">
      <c r="A3404" s="24" t="s">
        <v>48341</v>
      </c>
      <c r="B3404" s="24" t="s">
        <v>52104</v>
      </c>
      <c r="C3404" s="24" t="s">
        <v>2080</v>
      </c>
      <c r="D3404" s="39" t="s">
        <v>2080</v>
      </c>
      <c r="E3404" s="25" t="b">
        <f t="shared" si="1"/>
        <v>0</v>
      </c>
      <c r="H3404" s="25" t="str">
        <f t="shared" si="2"/>
        <v/>
      </c>
    </row>
    <row r="3405">
      <c r="A3405" s="24" t="s">
        <v>48341</v>
      </c>
      <c r="B3405" s="24" t="s">
        <v>52105</v>
      </c>
      <c r="C3405" s="24" t="s">
        <v>9054</v>
      </c>
      <c r="D3405" s="39" t="s">
        <v>9054</v>
      </c>
      <c r="E3405" s="25" t="b">
        <f t="shared" si="1"/>
        <v>0</v>
      </c>
      <c r="H3405" s="25" t="str">
        <f t="shared" si="2"/>
        <v/>
      </c>
    </row>
    <row r="3406">
      <c r="A3406" s="24" t="s">
        <v>48341</v>
      </c>
      <c r="B3406" s="24" t="s">
        <v>52105</v>
      </c>
      <c r="C3406" s="24" t="s">
        <v>13398</v>
      </c>
      <c r="D3406" s="39" t="s">
        <v>13398</v>
      </c>
      <c r="E3406" s="25" t="b">
        <f t="shared" si="1"/>
        <v>0</v>
      </c>
      <c r="H3406" s="25" t="str">
        <f t="shared" si="2"/>
        <v/>
      </c>
    </row>
    <row r="3407">
      <c r="A3407" s="24" t="s">
        <v>48341</v>
      </c>
      <c r="B3407" s="24" t="s">
        <v>52106</v>
      </c>
      <c r="C3407" s="24" t="s">
        <v>9047</v>
      </c>
      <c r="D3407" s="39" t="s">
        <v>9047</v>
      </c>
      <c r="E3407" s="25" t="b">
        <f t="shared" si="1"/>
        <v>0</v>
      </c>
      <c r="H3407" s="25" t="str">
        <f t="shared" si="2"/>
        <v/>
      </c>
    </row>
    <row r="3408">
      <c r="A3408" s="24" t="s">
        <v>48341</v>
      </c>
      <c r="B3408" s="24" t="s">
        <v>52106</v>
      </c>
      <c r="C3408" s="24" t="s">
        <v>52107</v>
      </c>
      <c r="D3408" s="39" t="s">
        <v>52107</v>
      </c>
      <c r="E3408" s="25" t="b">
        <f t="shared" si="1"/>
        <v>0</v>
      </c>
      <c r="H3408" s="25" t="str">
        <f t="shared" si="2"/>
        <v/>
      </c>
    </row>
    <row r="3409">
      <c r="A3409" s="24" t="s">
        <v>48341</v>
      </c>
      <c r="B3409" s="24" t="s">
        <v>52108</v>
      </c>
      <c r="C3409" s="24" t="s">
        <v>4853</v>
      </c>
      <c r="D3409" s="39" t="s">
        <v>4853</v>
      </c>
      <c r="E3409" s="25" t="b">
        <f t="shared" si="1"/>
        <v>0</v>
      </c>
      <c r="H3409" s="25" t="str">
        <f t="shared" si="2"/>
        <v/>
      </c>
    </row>
    <row r="3410">
      <c r="A3410" s="24" t="s">
        <v>48341</v>
      </c>
      <c r="B3410" s="24" t="s">
        <v>52109</v>
      </c>
      <c r="C3410" s="24" t="s">
        <v>13404</v>
      </c>
      <c r="D3410" s="39" t="s">
        <v>13404</v>
      </c>
      <c r="E3410" s="25" t="b">
        <f t="shared" si="1"/>
        <v>0</v>
      </c>
      <c r="H3410" s="25" t="str">
        <f t="shared" si="2"/>
        <v/>
      </c>
    </row>
    <row r="3411">
      <c r="A3411" s="24" t="s">
        <v>48341</v>
      </c>
      <c r="B3411" s="24" t="s">
        <v>52110</v>
      </c>
      <c r="C3411" s="24" t="s">
        <v>10623</v>
      </c>
      <c r="D3411" s="39" t="s">
        <v>10623</v>
      </c>
      <c r="E3411" s="25" t="b">
        <f t="shared" si="1"/>
        <v>0</v>
      </c>
      <c r="H3411" s="25" t="str">
        <f t="shared" si="2"/>
        <v/>
      </c>
    </row>
    <row r="3412">
      <c r="A3412" s="24" t="s">
        <v>48341</v>
      </c>
      <c r="B3412" s="24" t="s">
        <v>52110</v>
      </c>
      <c r="C3412" s="24" t="s">
        <v>13407</v>
      </c>
      <c r="D3412" s="39" t="s">
        <v>13407</v>
      </c>
      <c r="E3412" s="25" t="b">
        <f t="shared" si="1"/>
        <v>0</v>
      </c>
      <c r="H3412" s="25" t="str">
        <f t="shared" si="2"/>
        <v/>
      </c>
    </row>
    <row r="3413">
      <c r="A3413" s="24" t="s">
        <v>48341</v>
      </c>
      <c r="B3413" s="24" t="s">
        <v>52111</v>
      </c>
      <c r="C3413" s="24" t="s">
        <v>13410</v>
      </c>
      <c r="D3413" s="39" t="s">
        <v>13410</v>
      </c>
      <c r="E3413" s="25" t="b">
        <f t="shared" si="1"/>
        <v>0</v>
      </c>
      <c r="H3413" s="25" t="str">
        <f t="shared" si="2"/>
        <v/>
      </c>
    </row>
    <row r="3414">
      <c r="A3414" s="24" t="s">
        <v>48341</v>
      </c>
      <c r="B3414" s="24" t="s">
        <v>52112</v>
      </c>
      <c r="C3414" s="24" t="s">
        <v>52113</v>
      </c>
      <c r="D3414" s="39" t="s">
        <v>52113</v>
      </c>
      <c r="E3414" s="25" t="b">
        <f t="shared" si="1"/>
        <v>0</v>
      </c>
      <c r="H3414" s="25" t="str">
        <f t="shared" si="2"/>
        <v/>
      </c>
    </row>
    <row r="3415">
      <c r="A3415" s="24" t="s">
        <v>48341</v>
      </c>
      <c r="B3415" s="24" t="s">
        <v>52112</v>
      </c>
      <c r="C3415" s="24" t="s">
        <v>52013</v>
      </c>
      <c r="D3415" s="39" t="s">
        <v>52013</v>
      </c>
      <c r="E3415" s="25" t="b">
        <f t="shared" si="1"/>
        <v>0</v>
      </c>
      <c r="H3415" s="25" t="str">
        <f t="shared" si="2"/>
        <v/>
      </c>
    </row>
    <row r="3416">
      <c r="A3416" s="24" t="s">
        <v>48341</v>
      </c>
      <c r="B3416" s="24" t="s">
        <v>52112</v>
      </c>
      <c r="C3416" s="24" t="s">
        <v>9073</v>
      </c>
      <c r="D3416" s="39" t="s">
        <v>9073</v>
      </c>
      <c r="E3416" s="25" t="b">
        <f t="shared" si="1"/>
        <v>0</v>
      </c>
      <c r="H3416" s="25" t="str">
        <f t="shared" si="2"/>
        <v/>
      </c>
    </row>
    <row r="3417">
      <c r="A3417" s="24" t="s">
        <v>48341</v>
      </c>
      <c r="B3417" s="24" t="s">
        <v>52114</v>
      </c>
      <c r="C3417" s="24" t="s">
        <v>52115</v>
      </c>
      <c r="D3417" s="39" t="s">
        <v>52115</v>
      </c>
      <c r="E3417" s="25" t="b">
        <f t="shared" si="1"/>
        <v>0</v>
      </c>
      <c r="H3417" s="25" t="str">
        <f t="shared" si="2"/>
        <v/>
      </c>
    </row>
    <row r="3418">
      <c r="A3418" s="24" t="s">
        <v>48341</v>
      </c>
      <c r="B3418" s="24" t="s">
        <v>52116</v>
      </c>
      <c r="C3418" s="24" t="s">
        <v>8858</v>
      </c>
      <c r="D3418" s="39" t="s">
        <v>8858</v>
      </c>
      <c r="E3418" s="25" t="b">
        <f t="shared" si="1"/>
        <v>0</v>
      </c>
      <c r="H3418" s="25" t="str">
        <f t="shared" si="2"/>
        <v/>
      </c>
    </row>
    <row r="3419">
      <c r="A3419" s="24" t="s">
        <v>48341</v>
      </c>
      <c r="B3419" s="24" t="s">
        <v>52117</v>
      </c>
      <c r="C3419" s="24" t="s">
        <v>49265</v>
      </c>
      <c r="D3419" s="39" t="s">
        <v>49265</v>
      </c>
      <c r="E3419" s="25" t="b">
        <f t="shared" si="1"/>
        <v>0</v>
      </c>
      <c r="H3419" s="25" t="str">
        <f t="shared" si="2"/>
        <v/>
      </c>
    </row>
    <row r="3420">
      <c r="A3420" s="24" t="s">
        <v>48341</v>
      </c>
      <c r="B3420" s="24" t="s">
        <v>52117</v>
      </c>
      <c r="C3420" s="24" t="s">
        <v>13419</v>
      </c>
      <c r="D3420" s="39" t="s">
        <v>13419</v>
      </c>
      <c r="E3420" s="25" t="b">
        <f t="shared" si="1"/>
        <v>0</v>
      </c>
      <c r="H3420" s="25" t="str">
        <f t="shared" si="2"/>
        <v/>
      </c>
    </row>
    <row r="3421">
      <c r="A3421" s="24" t="s">
        <v>48341</v>
      </c>
      <c r="B3421" s="24" t="s">
        <v>52118</v>
      </c>
      <c r="C3421" s="24" t="s">
        <v>11673</v>
      </c>
      <c r="D3421" s="39" t="s">
        <v>11673</v>
      </c>
      <c r="E3421" s="25" t="b">
        <f t="shared" si="1"/>
        <v>0</v>
      </c>
      <c r="H3421" s="25" t="str">
        <f t="shared" si="2"/>
        <v/>
      </c>
    </row>
    <row r="3422">
      <c r="A3422" s="24" t="s">
        <v>48341</v>
      </c>
      <c r="B3422" s="24" t="s">
        <v>52119</v>
      </c>
      <c r="C3422" s="24" t="s">
        <v>52120</v>
      </c>
      <c r="D3422" s="39" t="s">
        <v>52120</v>
      </c>
      <c r="E3422" s="25" t="b">
        <f t="shared" si="1"/>
        <v>0</v>
      </c>
      <c r="H3422" s="25" t="str">
        <f t="shared" si="2"/>
        <v/>
      </c>
    </row>
    <row r="3423">
      <c r="A3423" s="24" t="s">
        <v>48341</v>
      </c>
      <c r="B3423" s="24" t="s">
        <v>52121</v>
      </c>
      <c r="C3423" s="24" t="s">
        <v>13423</v>
      </c>
      <c r="D3423" s="39" t="s">
        <v>13423</v>
      </c>
      <c r="E3423" s="25" t="b">
        <f t="shared" si="1"/>
        <v>0</v>
      </c>
      <c r="H3423" s="25" t="str">
        <f t="shared" si="2"/>
        <v/>
      </c>
    </row>
    <row r="3424">
      <c r="A3424" s="24" t="s">
        <v>48341</v>
      </c>
      <c r="B3424" s="24" t="s">
        <v>52122</v>
      </c>
      <c r="C3424" s="24" t="s">
        <v>13426</v>
      </c>
      <c r="D3424" s="39" t="s">
        <v>13426</v>
      </c>
      <c r="E3424" s="25" t="b">
        <f t="shared" si="1"/>
        <v>0</v>
      </c>
      <c r="H3424" s="25" t="str">
        <f t="shared" si="2"/>
        <v/>
      </c>
    </row>
    <row r="3425">
      <c r="A3425" s="24" t="s">
        <v>48341</v>
      </c>
      <c r="B3425" s="24" t="s">
        <v>52123</v>
      </c>
      <c r="C3425" s="24" t="s">
        <v>3686</v>
      </c>
      <c r="D3425" s="39" t="s">
        <v>3686</v>
      </c>
      <c r="E3425" s="25" t="b">
        <f t="shared" si="1"/>
        <v>0</v>
      </c>
      <c r="H3425" s="25" t="str">
        <f t="shared" si="2"/>
        <v/>
      </c>
    </row>
    <row r="3426">
      <c r="A3426" s="24" t="s">
        <v>48341</v>
      </c>
      <c r="B3426" s="24" t="s">
        <v>52124</v>
      </c>
      <c r="C3426" s="24" t="s">
        <v>3720</v>
      </c>
      <c r="D3426" s="39" t="s">
        <v>3720</v>
      </c>
      <c r="E3426" s="25" t="b">
        <f t="shared" si="1"/>
        <v>0</v>
      </c>
      <c r="H3426" s="25" t="str">
        <f t="shared" si="2"/>
        <v/>
      </c>
    </row>
    <row r="3427">
      <c r="A3427" s="24" t="s">
        <v>48341</v>
      </c>
      <c r="B3427" s="24" t="s">
        <v>52125</v>
      </c>
      <c r="C3427" s="24" t="s">
        <v>52126</v>
      </c>
      <c r="D3427" s="39" t="s">
        <v>52126</v>
      </c>
      <c r="E3427" s="25" t="b">
        <f t="shared" si="1"/>
        <v>0</v>
      </c>
      <c r="H3427" s="25" t="str">
        <f t="shared" si="2"/>
        <v/>
      </c>
    </row>
    <row r="3428">
      <c r="A3428" s="24" t="s">
        <v>48341</v>
      </c>
      <c r="B3428" s="24" t="s">
        <v>52127</v>
      </c>
      <c r="C3428" s="24" t="s">
        <v>13434</v>
      </c>
      <c r="D3428" s="39" t="s">
        <v>13434</v>
      </c>
      <c r="E3428" s="25" t="b">
        <f t="shared" si="1"/>
        <v>0</v>
      </c>
      <c r="H3428" s="25" t="str">
        <f t="shared" si="2"/>
        <v/>
      </c>
    </row>
    <row r="3429">
      <c r="A3429" s="24" t="s">
        <v>48341</v>
      </c>
      <c r="B3429" s="24" t="s">
        <v>52128</v>
      </c>
      <c r="C3429" s="24" t="s">
        <v>3200</v>
      </c>
      <c r="D3429" s="39" t="s">
        <v>3200</v>
      </c>
      <c r="E3429" s="25" t="b">
        <f t="shared" si="1"/>
        <v>0</v>
      </c>
      <c r="H3429" s="25" t="str">
        <f t="shared" si="2"/>
        <v/>
      </c>
    </row>
    <row r="3430">
      <c r="A3430" s="24" t="s">
        <v>48341</v>
      </c>
      <c r="B3430" s="24" t="s">
        <v>52129</v>
      </c>
      <c r="C3430" s="24" t="s">
        <v>3182</v>
      </c>
      <c r="D3430" s="39" t="s">
        <v>3182</v>
      </c>
      <c r="E3430" s="25" t="b">
        <f t="shared" si="1"/>
        <v>0</v>
      </c>
      <c r="H3430" s="25" t="str">
        <f t="shared" si="2"/>
        <v/>
      </c>
    </row>
    <row r="3431">
      <c r="A3431" s="24" t="s">
        <v>48341</v>
      </c>
      <c r="B3431" s="24" t="s">
        <v>52130</v>
      </c>
      <c r="C3431" s="24" t="s">
        <v>3140</v>
      </c>
      <c r="D3431" s="39" t="s">
        <v>3140</v>
      </c>
      <c r="E3431" s="25" t="b">
        <f t="shared" si="1"/>
        <v>0</v>
      </c>
      <c r="H3431" s="25" t="str">
        <f t="shared" si="2"/>
        <v/>
      </c>
    </row>
    <row r="3432">
      <c r="A3432" s="24" t="s">
        <v>48341</v>
      </c>
      <c r="B3432" s="24" t="s">
        <v>52131</v>
      </c>
      <c r="C3432" s="24" t="s">
        <v>437</v>
      </c>
      <c r="D3432" s="39" t="s">
        <v>437</v>
      </c>
      <c r="E3432" s="25" t="b">
        <f t="shared" si="1"/>
        <v>0</v>
      </c>
      <c r="H3432" s="25" t="str">
        <f t="shared" si="2"/>
        <v/>
      </c>
    </row>
    <row r="3433">
      <c r="A3433" s="24" t="s">
        <v>48341</v>
      </c>
      <c r="B3433" s="24" t="s">
        <v>52131</v>
      </c>
      <c r="C3433" s="24" t="s">
        <v>52132</v>
      </c>
      <c r="D3433" s="39" t="s">
        <v>52132</v>
      </c>
      <c r="E3433" s="25" t="b">
        <f t="shared" si="1"/>
        <v>0</v>
      </c>
      <c r="H3433" s="25" t="str">
        <f t="shared" si="2"/>
        <v/>
      </c>
    </row>
    <row r="3434">
      <c r="A3434" s="24" t="s">
        <v>48341</v>
      </c>
      <c r="B3434" s="24" t="s">
        <v>52133</v>
      </c>
      <c r="C3434" s="24" t="s">
        <v>52134</v>
      </c>
      <c r="D3434" s="39" t="s">
        <v>52134</v>
      </c>
      <c r="E3434" s="25" t="b">
        <f t="shared" si="1"/>
        <v>0</v>
      </c>
      <c r="H3434" s="25" t="str">
        <f t="shared" si="2"/>
        <v/>
      </c>
    </row>
    <row r="3435">
      <c r="A3435" s="24" t="s">
        <v>48341</v>
      </c>
      <c r="B3435" s="24" t="s">
        <v>52133</v>
      </c>
      <c r="C3435" s="24" t="s">
        <v>18762</v>
      </c>
      <c r="D3435" s="39" t="s">
        <v>18762</v>
      </c>
      <c r="E3435" s="25" t="b">
        <f t="shared" si="1"/>
        <v>0</v>
      </c>
      <c r="H3435" s="25" t="str">
        <f t="shared" si="2"/>
        <v/>
      </c>
    </row>
    <row r="3436">
      <c r="A3436" s="24" t="s">
        <v>48341</v>
      </c>
      <c r="B3436" s="24" t="s">
        <v>52135</v>
      </c>
      <c r="C3436" s="24" t="s">
        <v>52136</v>
      </c>
      <c r="D3436" s="39" t="s">
        <v>52136</v>
      </c>
      <c r="E3436" s="25" t="b">
        <f t="shared" si="1"/>
        <v>0</v>
      </c>
      <c r="H3436" s="25" t="str">
        <f t="shared" si="2"/>
        <v/>
      </c>
    </row>
    <row r="3437">
      <c r="A3437" s="24" t="s">
        <v>48341</v>
      </c>
      <c r="B3437" s="24" t="s">
        <v>52137</v>
      </c>
      <c r="C3437" s="24" t="s">
        <v>4824</v>
      </c>
      <c r="D3437" s="39" t="s">
        <v>4824</v>
      </c>
      <c r="E3437" s="25" t="b">
        <f t="shared" si="1"/>
        <v>0</v>
      </c>
      <c r="H3437" s="25" t="str">
        <f t="shared" si="2"/>
        <v/>
      </c>
    </row>
    <row r="3438">
      <c r="A3438" s="24" t="s">
        <v>48341</v>
      </c>
      <c r="B3438" s="24" t="s">
        <v>52138</v>
      </c>
      <c r="C3438" s="24" t="s">
        <v>4828</v>
      </c>
      <c r="D3438" s="39" t="s">
        <v>4828</v>
      </c>
      <c r="E3438" s="25" t="b">
        <f t="shared" si="1"/>
        <v>0</v>
      </c>
      <c r="H3438" s="25" t="str">
        <f t="shared" si="2"/>
        <v/>
      </c>
    </row>
    <row r="3439">
      <c r="A3439" s="24" t="s">
        <v>48341</v>
      </c>
      <c r="B3439" s="24" t="s">
        <v>52139</v>
      </c>
      <c r="C3439" s="24" t="s">
        <v>13446</v>
      </c>
      <c r="D3439" s="39" t="s">
        <v>13446</v>
      </c>
      <c r="E3439" s="25" t="b">
        <f t="shared" si="1"/>
        <v>0</v>
      </c>
      <c r="H3439" s="25" t="str">
        <f t="shared" si="2"/>
        <v/>
      </c>
    </row>
    <row r="3440">
      <c r="A3440" s="24" t="s">
        <v>48341</v>
      </c>
      <c r="B3440" s="24" t="s">
        <v>52140</v>
      </c>
      <c r="C3440" s="24" t="s">
        <v>3161</v>
      </c>
      <c r="D3440" s="39" t="s">
        <v>3161</v>
      </c>
      <c r="E3440" s="25" t="b">
        <f t="shared" si="1"/>
        <v>0</v>
      </c>
      <c r="H3440" s="25" t="str">
        <f t="shared" si="2"/>
        <v/>
      </c>
    </row>
    <row r="3441">
      <c r="A3441" s="24" t="s">
        <v>48341</v>
      </c>
      <c r="B3441" s="24" t="s">
        <v>52141</v>
      </c>
      <c r="C3441" s="24" t="s">
        <v>13452</v>
      </c>
      <c r="D3441" s="39" t="s">
        <v>13452</v>
      </c>
      <c r="E3441" s="25" t="b">
        <f t="shared" si="1"/>
        <v>0</v>
      </c>
      <c r="H3441" s="25" t="str">
        <f t="shared" si="2"/>
        <v/>
      </c>
    </row>
    <row r="3442">
      <c r="A3442" s="24" t="s">
        <v>48341</v>
      </c>
      <c r="B3442" s="24" t="s">
        <v>52142</v>
      </c>
      <c r="C3442" s="24" t="s">
        <v>13455</v>
      </c>
      <c r="D3442" s="39" t="s">
        <v>13455</v>
      </c>
      <c r="E3442" s="25" t="b">
        <f t="shared" si="1"/>
        <v>0</v>
      </c>
      <c r="H3442" s="25" t="str">
        <f t="shared" si="2"/>
        <v/>
      </c>
    </row>
    <row r="3443">
      <c r="A3443" s="24" t="s">
        <v>48341</v>
      </c>
      <c r="B3443" s="24" t="s">
        <v>52143</v>
      </c>
      <c r="C3443" s="24" t="s">
        <v>13458</v>
      </c>
      <c r="D3443" s="39" t="s">
        <v>13458</v>
      </c>
      <c r="E3443" s="25" t="b">
        <f t="shared" si="1"/>
        <v>0</v>
      </c>
      <c r="H3443" s="25" t="str">
        <f t="shared" si="2"/>
        <v/>
      </c>
    </row>
    <row r="3444">
      <c r="A3444" s="24" t="s">
        <v>48341</v>
      </c>
      <c r="B3444" s="24" t="s">
        <v>52143</v>
      </c>
      <c r="C3444" s="24" t="s">
        <v>52144</v>
      </c>
      <c r="D3444" s="39" t="s">
        <v>52144</v>
      </c>
      <c r="E3444" s="25" t="b">
        <f t="shared" si="1"/>
        <v>0</v>
      </c>
      <c r="H3444" s="25" t="str">
        <f t="shared" si="2"/>
        <v/>
      </c>
    </row>
    <row r="3445">
      <c r="A3445" s="24" t="s">
        <v>48341</v>
      </c>
      <c r="B3445" s="24" t="s">
        <v>52145</v>
      </c>
      <c r="C3445" s="24" t="s">
        <v>3681</v>
      </c>
      <c r="D3445" s="39" t="s">
        <v>3681</v>
      </c>
      <c r="E3445" s="25" t="b">
        <f t="shared" si="1"/>
        <v>0</v>
      </c>
      <c r="H3445" s="25" t="str">
        <f t="shared" si="2"/>
        <v/>
      </c>
    </row>
    <row r="3446">
      <c r="A3446" s="24" t="s">
        <v>48341</v>
      </c>
      <c r="B3446" s="24" t="s">
        <v>52146</v>
      </c>
      <c r="C3446" s="24" t="s">
        <v>52147</v>
      </c>
      <c r="D3446" s="39" t="s">
        <v>52147</v>
      </c>
      <c r="E3446" s="25" t="b">
        <f t="shared" si="1"/>
        <v>0</v>
      </c>
      <c r="H3446" s="25" t="str">
        <f t="shared" si="2"/>
        <v/>
      </c>
    </row>
    <row r="3447">
      <c r="A3447" s="24" t="s">
        <v>48341</v>
      </c>
      <c r="B3447" s="24" t="s">
        <v>52148</v>
      </c>
      <c r="C3447" s="24" t="s">
        <v>3711</v>
      </c>
      <c r="D3447" s="39" t="s">
        <v>3711</v>
      </c>
      <c r="E3447" s="25" t="b">
        <f t="shared" si="1"/>
        <v>0</v>
      </c>
      <c r="H3447" s="25" t="str">
        <f t="shared" si="2"/>
        <v/>
      </c>
    </row>
    <row r="3448">
      <c r="A3448" s="24" t="s">
        <v>48341</v>
      </c>
      <c r="B3448" s="24" t="s">
        <v>52149</v>
      </c>
      <c r="C3448" s="24" t="s">
        <v>17785</v>
      </c>
      <c r="D3448" s="39" t="s">
        <v>17785</v>
      </c>
      <c r="E3448" s="25" t="b">
        <f t="shared" si="1"/>
        <v>0</v>
      </c>
      <c r="H3448" s="25" t="str">
        <f t="shared" si="2"/>
        <v/>
      </c>
    </row>
    <row r="3449">
      <c r="A3449" s="24" t="s">
        <v>48341</v>
      </c>
      <c r="B3449" s="24" t="s">
        <v>52150</v>
      </c>
      <c r="C3449" s="24" t="s">
        <v>3744</v>
      </c>
      <c r="D3449" s="39" t="s">
        <v>3744</v>
      </c>
      <c r="E3449" s="25" t="b">
        <f t="shared" si="1"/>
        <v>0</v>
      </c>
      <c r="H3449" s="25" t="str">
        <f t="shared" si="2"/>
        <v/>
      </c>
    </row>
    <row r="3450">
      <c r="A3450" s="24" t="s">
        <v>48341</v>
      </c>
      <c r="B3450" s="24" t="s">
        <v>52151</v>
      </c>
      <c r="C3450" s="24" t="s">
        <v>52152</v>
      </c>
      <c r="D3450" s="39" t="s">
        <v>52152</v>
      </c>
      <c r="E3450" s="25" t="b">
        <f t="shared" si="1"/>
        <v>0</v>
      </c>
      <c r="H3450" s="25" t="str">
        <f t="shared" si="2"/>
        <v/>
      </c>
    </row>
    <row r="3451">
      <c r="A3451" s="24" t="s">
        <v>48341</v>
      </c>
      <c r="B3451" s="24" t="s">
        <v>52151</v>
      </c>
      <c r="C3451" s="24" t="s">
        <v>13467</v>
      </c>
      <c r="D3451" s="39" t="s">
        <v>13467</v>
      </c>
      <c r="E3451" s="25" t="b">
        <f t="shared" si="1"/>
        <v>0</v>
      </c>
      <c r="H3451" s="25" t="str">
        <f t="shared" si="2"/>
        <v/>
      </c>
    </row>
    <row r="3452">
      <c r="A3452" s="24" t="s">
        <v>48341</v>
      </c>
      <c r="B3452" s="24" t="s">
        <v>52153</v>
      </c>
      <c r="C3452" s="24" t="s">
        <v>3149</v>
      </c>
      <c r="D3452" s="39" t="s">
        <v>3149</v>
      </c>
      <c r="E3452" s="25" t="b">
        <f t="shared" si="1"/>
        <v>0</v>
      </c>
      <c r="H3452" s="25" t="str">
        <f t="shared" si="2"/>
        <v/>
      </c>
    </row>
    <row r="3453">
      <c r="A3453" s="24" t="s">
        <v>48341</v>
      </c>
      <c r="B3453" s="24" t="s">
        <v>52154</v>
      </c>
      <c r="C3453" s="24" t="s">
        <v>8704</v>
      </c>
      <c r="D3453" s="39" t="s">
        <v>8704</v>
      </c>
      <c r="E3453" s="25" t="b">
        <f t="shared" si="1"/>
        <v>0</v>
      </c>
      <c r="H3453" s="25" t="str">
        <f t="shared" si="2"/>
        <v/>
      </c>
    </row>
    <row r="3454">
      <c r="A3454" s="24" t="s">
        <v>48341</v>
      </c>
      <c r="B3454" s="24" t="s">
        <v>52155</v>
      </c>
      <c r="C3454" s="24" t="s">
        <v>52156</v>
      </c>
      <c r="D3454" s="39" t="s">
        <v>52156</v>
      </c>
      <c r="E3454" s="25" t="b">
        <f t="shared" si="1"/>
        <v>0</v>
      </c>
      <c r="H3454" s="25" t="str">
        <f t="shared" si="2"/>
        <v/>
      </c>
    </row>
    <row r="3455">
      <c r="A3455" s="24" t="s">
        <v>48341</v>
      </c>
      <c r="B3455" s="24" t="s">
        <v>52157</v>
      </c>
      <c r="C3455" s="24" t="s">
        <v>13476</v>
      </c>
      <c r="D3455" s="39" t="s">
        <v>13476</v>
      </c>
      <c r="E3455" s="25" t="b">
        <f t="shared" si="1"/>
        <v>0</v>
      </c>
      <c r="H3455" s="25" t="str">
        <f t="shared" si="2"/>
        <v/>
      </c>
    </row>
    <row r="3456">
      <c r="A3456" s="24" t="s">
        <v>48341</v>
      </c>
      <c r="B3456" s="24" t="s">
        <v>52158</v>
      </c>
      <c r="C3456" s="24" t="s">
        <v>13479</v>
      </c>
      <c r="D3456" s="39" t="s">
        <v>13479</v>
      </c>
      <c r="E3456" s="25" t="b">
        <f t="shared" si="1"/>
        <v>0</v>
      </c>
      <c r="H3456" s="25" t="str">
        <f t="shared" si="2"/>
        <v/>
      </c>
    </row>
    <row r="3457">
      <c r="A3457" s="24" t="s">
        <v>48341</v>
      </c>
      <c r="B3457" s="24" t="s">
        <v>52159</v>
      </c>
      <c r="C3457" s="24" t="s">
        <v>13482</v>
      </c>
      <c r="D3457" s="39" t="s">
        <v>13482</v>
      </c>
      <c r="E3457" s="25" t="b">
        <f t="shared" si="1"/>
        <v>0</v>
      </c>
      <c r="H3457" s="25" t="str">
        <f t="shared" si="2"/>
        <v/>
      </c>
    </row>
    <row r="3458">
      <c r="A3458" s="24" t="s">
        <v>48341</v>
      </c>
      <c r="B3458" s="24" t="s">
        <v>52160</v>
      </c>
      <c r="C3458" s="24" t="s">
        <v>52161</v>
      </c>
      <c r="D3458" s="39" t="s">
        <v>52161</v>
      </c>
      <c r="E3458" s="25" t="b">
        <f t="shared" si="1"/>
        <v>0</v>
      </c>
      <c r="H3458" s="25" t="str">
        <f t="shared" si="2"/>
        <v/>
      </c>
    </row>
    <row r="3459">
      <c r="A3459" s="24" t="s">
        <v>48341</v>
      </c>
      <c r="B3459" s="24" t="s">
        <v>52162</v>
      </c>
      <c r="C3459" s="24" t="s">
        <v>52163</v>
      </c>
      <c r="D3459" s="39" t="s">
        <v>52163</v>
      </c>
      <c r="E3459" s="25" t="b">
        <f t="shared" si="1"/>
        <v>0</v>
      </c>
      <c r="H3459" s="25" t="str">
        <f t="shared" si="2"/>
        <v/>
      </c>
    </row>
    <row r="3460">
      <c r="A3460" s="24" t="s">
        <v>48341</v>
      </c>
      <c r="B3460" s="24" t="s">
        <v>52164</v>
      </c>
      <c r="C3460" s="24" t="s">
        <v>13485</v>
      </c>
      <c r="D3460" s="39" t="s">
        <v>13485</v>
      </c>
      <c r="E3460" s="25" t="b">
        <f t="shared" si="1"/>
        <v>0</v>
      </c>
      <c r="H3460" s="25" t="str">
        <f t="shared" si="2"/>
        <v/>
      </c>
    </row>
    <row r="3461">
      <c r="A3461" s="24" t="s">
        <v>48341</v>
      </c>
      <c r="B3461" s="24" t="s">
        <v>52164</v>
      </c>
      <c r="C3461" s="24" t="s">
        <v>51924</v>
      </c>
      <c r="D3461" s="39" t="s">
        <v>51924</v>
      </c>
      <c r="E3461" s="25" t="b">
        <f t="shared" si="1"/>
        <v>0</v>
      </c>
      <c r="H3461" s="25" t="str">
        <f t="shared" si="2"/>
        <v/>
      </c>
    </row>
    <row r="3462">
      <c r="A3462" s="24" t="s">
        <v>48341</v>
      </c>
      <c r="B3462" s="24" t="s">
        <v>52165</v>
      </c>
      <c r="C3462" s="24" t="s">
        <v>3194</v>
      </c>
      <c r="D3462" s="39" t="s">
        <v>3194</v>
      </c>
      <c r="E3462" s="25" t="b">
        <f t="shared" si="1"/>
        <v>0</v>
      </c>
      <c r="H3462" s="25" t="str">
        <f t="shared" si="2"/>
        <v/>
      </c>
    </row>
    <row r="3463">
      <c r="A3463" s="24" t="s">
        <v>48341</v>
      </c>
      <c r="B3463" s="24" t="s">
        <v>52166</v>
      </c>
      <c r="C3463" s="24" t="s">
        <v>13489</v>
      </c>
      <c r="D3463" s="39" t="s">
        <v>13489</v>
      </c>
      <c r="E3463" s="25" t="b">
        <f t="shared" si="1"/>
        <v>0</v>
      </c>
      <c r="H3463" s="25" t="str">
        <f t="shared" si="2"/>
        <v/>
      </c>
    </row>
    <row r="3464">
      <c r="A3464" s="24" t="s">
        <v>48341</v>
      </c>
      <c r="B3464" s="24" t="s">
        <v>52166</v>
      </c>
      <c r="C3464" s="24" t="s">
        <v>51924</v>
      </c>
      <c r="D3464" s="39" t="s">
        <v>51924</v>
      </c>
      <c r="E3464" s="25" t="b">
        <f t="shared" si="1"/>
        <v>0</v>
      </c>
      <c r="H3464" s="25" t="str">
        <f t="shared" si="2"/>
        <v/>
      </c>
    </row>
    <row r="3465">
      <c r="A3465" s="24" t="s">
        <v>48341</v>
      </c>
      <c r="B3465" s="24" t="s">
        <v>52167</v>
      </c>
      <c r="C3465" s="24" t="s">
        <v>13492</v>
      </c>
      <c r="D3465" s="39" t="s">
        <v>13492</v>
      </c>
      <c r="E3465" s="25" t="b">
        <f t="shared" si="1"/>
        <v>0</v>
      </c>
      <c r="H3465" s="25" t="str">
        <f t="shared" si="2"/>
        <v/>
      </c>
    </row>
    <row r="3466">
      <c r="A3466" s="24" t="s">
        <v>48341</v>
      </c>
      <c r="B3466" s="24" t="s">
        <v>52168</v>
      </c>
      <c r="C3466" s="24" t="s">
        <v>11057</v>
      </c>
      <c r="D3466" s="39" t="s">
        <v>11057</v>
      </c>
      <c r="E3466" s="25" t="b">
        <f t="shared" si="1"/>
        <v>0</v>
      </c>
      <c r="H3466" s="25" t="str">
        <f t="shared" si="2"/>
        <v/>
      </c>
    </row>
    <row r="3467">
      <c r="A3467" s="24" t="s">
        <v>48341</v>
      </c>
      <c r="B3467" s="24" t="s">
        <v>52169</v>
      </c>
      <c r="C3467" s="24" t="s">
        <v>13498</v>
      </c>
      <c r="D3467" s="39" t="s">
        <v>13498</v>
      </c>
      <c r="E3467" s="25" t="b">
        <f t="shared" si="1"/>
        <v>0</v>
      </c>
      <c r="H3467" s="25" t="str">
        <f t="shared" si="2"/>
        <v/>
      </c>
    </row>
    <row r="3468">
      <c r="A3468" s="24" t="s">
        <v>48341</v>
      </c>
      <c r="B3468" s="24" t="s">
        <v>52170</v>
      </c>
      <c r="C3468" s="24" t="s">
        <v>16469</v>
      </c>
      <c r="D3468" s="39" t="s">
        <v>16469</v>
      </c>
      <c r="E3468" s="25" t="b">
        <f t="shared" si="1"/>
        <v>0</v>
      </c>
      <c r="H3468" s="25" t="str">
        <f t="shared" si="2"/>
        <v/>
      </c>
    </row>
    <row r="3469">
      <c r="A3469" s="24" t="s">
        <v>48341</v>
      </c>
      <c r="B3469" s="24" t="s">
        <v>52171</v>
      </c>
      <c r="C3469" s="24" t="s">
        <v>8789</v>
      </c>
      <c r="D3469" s="39" t="s">
        <v>8789</v>
      </c>
      <c r="E3469" s="25" t="b">
        <f t="shared" si="1"/>
        <v>0</v>
      </c>
      <c r="H3469" s="25" t="str">
        <f t="shared" si="2"/>
        <v/>
      </c>
    </row>
    <row r="3470">
      <c r="A3470" s="24" t="s">
        <v>48341</v>
      </c>
      <c r="B3470" s="24" t="s">
        <v>52172</v>
      </c>
      <c r="C3470" s="24" t="s">
        <v>8789</v>
      </c>
      <c r="D3470" s="39" t="s">
        <v>8789</v>
      </c>
      <c r="E3470" s="25" t="b">
        <f t="shared" si="1"/>
        <v>0</v>
      </c>
      <c r="H3470" s="25" t="str">
        <f t="shared" si="2"/>
        <v/>
      </c>
    </row>
    <row r="3471">
      <c r="A3471" s="24" t="s">
        <v>48341</v>
      </c>
      <c r="B3471" s="24" t="s">
        <v>52173</v>
      </c>
      <c r="C3471" s="24" t="s">
        <v>13510</v>
      </c>
      <c r="D3471" s="39" t="s">
        <v>13510</v>
      </c>
      <c r="E3471" s="25" t="b">
        <f t="shared" si="1"/>
        <v>0</v>
      </c>
      <c r="H3471" s="25" t="str">
        <f t="shared" si="2"/>
        <v/>
      </c>
    </row>
    <row r="3472">
      <c r="A3472" s="24" t="s">
        <v>48341</v>
      </c>
      <c r="B3472" s="24" t="s">
        <v>52174</v>
      </c>
      <c r="C3472" s="24" t="s">
        <v>52175</v>
      </c>
      <c r="D3472" s="39" t="s">
        <v>52175</v>
      </c>
      <c r="E3472" s="25" t="b">
        <f t="shared" si="1"/>
        <v>0</v>
      </c>
      <c r="H3472" s="25" t="str">
        <f t="shared" si="2"/>
        <v/>
      </c>
    </row>
    <row r="3473">
      <c r="A3473" s="24" t="s">
        <v>48341</v>
      </c>
      <c r="B3473" s="24" t="s">
        <v>52176</v>
      </c>
      <c r="C3473" s="24" t="s">
        <v>13513</v>
      </c>
      <c r="D3473" s="39" t="s">
        <v>13513</v>
      </c>
      <c r="E3473" s="25" t="b">
        <f t="shared" si="1"/>
        <v>0</v>
      </c>
      <c r="H3473" s="25" t="str">
        <f t="shared" si="2"/>
        <v/>
      </c>
    </row>
    <row r="3474">
      <c r="A3474" s="24" t="s">
        <v>48341</v>
      </c>
      <c r="B3474" s="24" t="s">
        <v>52177</v>
      </c>
      <c r="C3474" s="24" t="s">
        <v>13516</v>
      </c>
      <c r="D3474" s="39" t="s">
        <v>13516</v>
      </c>
      <c r="E3474" s="25" t="b">
        <f t="shared" si="1"/>
        <v>0</v>
      </c>
      <c r="H3474" s="25" t="str">
        <f t="shared" si="2"/>
        <v/>
      </c>
    </row>
    <row r="3475">
      <c r="A3475" s="24" t="s">
        <v>48341</v>
      </c>
      <c r="B3475" s="24" t="s">
        <v>52178</v>
      </c>
      <c r="C3475" s="24" t="s">
        <v>13519</v>
      </c>
      <c r="D3475" s="39" t="s">
        <v>13519</v>
      </c>
      <c r="E3475" s="25" t="b">
        <f t="shared" si="1"/>
        <v>0</v>
      </c>
      <c r="H3475" s="25" t="str">
        <f t="shared" si="2"/>
        <v/>
      </c>
    </row>
    <row r="3476">
      <c r="A3476" s="24" t="s">
        <v>48341</v>
      </c>
      <c r="B3476" s="24" t="s">
        <v>52179</v>
      </c>
      <c r="C3476" s="24" t="s">
        <v>3164</v>
      </c>
      <c r="D3476" s="39" t="s">
        <v>3164</v>
      </c>
      <c r="E3476" s="25" t="b">
        <f t="shared" si="1"/>
        <v>0</v>
      </c>
      <c r="H3476" s="25" t="str">
        <f t="shared" si="2"/>
        <v/>
      </c>
    </row>
    <row r="3477">
      <c r="A3477" s="24" t="s">
        <v>48341</v>
      </c>
      <c r="B3477" s="24" t="s">
        <v>52180</v>
      </c>
      <c r="C3477" s="24" t="s">
        <v>13525</v>
      </c>
      <c r="D3477" s="39" t="s">
        <v>13525</v>
      </c>
      <c r="E3477" s="25" t="b">
        <f t="shared" si="1"/>
        <v>0</v>
      </c>
      <c r="H3477" s="25" t="str">
        <f t="shared" si="2"/>
        <v/>
      </c>
    </row>
    <row r="3478">
      <c r="A3478" s="24" t="s">
        <v>48341</v>
      </c>
      <c r="B3478" s="24" t="s">
        <v>52181</v>
      </c>
      <c r="C3478" s="24" t="s">
        <v>938</v>
      </c>
      <c r="D3478" s="39" t="s">
        <v>938</v>
      </c>
      <c r="E3478" s="25" t="b">
        <f t="shared" si="1"/>
        <v>0</v>
      </c>
      <c r="H3478" s="25" t="str">
        <f t="shared" si="2"/>
        <v/>
      </c>
    </row>
    <row r="3479">
      <c r="A3479" s="24" t="s">
        <v>48341</v>
      </c>
      <c r="B3479" s="24" t="s">
        <v>52182</v>
      </c>
      <c r="C3479" s="24" t="s">
        <v>13529</v>
      </c>
      <c r="D3479" s="39" t="s">
        <v>13529</v>
      </c>
      <c r="E3479" s="25" t="b">
        <f t="shared" si="1"/>
        <v>0</v>
      </c>
      <c r="H3479" s="25" t="str">
        <f t="shared" si="2"/>
        <v/>
      </c>
    </row>
    <row r="3480">
      <c r="A3480" s="24" t="s">
        <v>48341</v>
      </c>
      <c r="B3480" s="24" t="s">
        <v>52183</v>
      </c>
      <c r="C3480" s="24" t="s">
        <v>8719</v>
      </c>
      <c r="D3480" s="39" t="s">
        <v>8719</v>
      </c>
      <c r="E3480" s="25" t="b">
        <f t="shared" si="1"/>
        <v>0</v>
      </c>
      <c r="H3480" s="25" t="str">
        <f t="shared" si="2"/>
        <v/>
      </c>
    </row>
    <row r="3481">
      <c r="A3481" s="24" t="s">
        <v>48341</v>
      </c>
      <c r="B3481" s="24" t="s">
        <v>52184</v>
      </c>
      <c r="C3481" s="24" t="s">
        <v>9726</v>
      </c>
      <c r="D3481" s="39" t="s">
        <v>9726</v>
      </c>
      <c r="E3481" s="25" t="b">
        <f t="shared" si="1"/>
        <v>0</v>
      </c>
      <c r="H3481" s="25" t="str">
        <f t="shared" si="2"/>
        <v/>
      </c>
    </row>
    <row r="3482">
      <c r="A3482" s="24" t="s">
        <v>48341</v>
      </c>
      <c r="B3482" s="24" t="s">
        <v>52185</v>
      </c>
      <c r="C3482" s="24" t="s">
        <v>3152</v>
      </c>
      <c r="D3482" s="39" t="s">
        <v>3152</v>
      </c>
      <c r="E3482" s="25" t="b">
        <f t="shared" si="1"/>
        <v>0</v>
      </c>
      <c r="H3482" s="25" t="str">
        <f t="shared" si="2"/>
        <v/>
      </c>
    </row>
    <row r="3483">
      <c r="A3483" s="24" t="s">
        <v>48341</v>
      </c>
      <c r="B3483" s="24" t="s">
        <v>52186</v>
      </c>
      <c r="C3483" s="24" t="s">
        <v>52187</v>
      </c>
      <c r="D3483" s="39" t="s">
        <v>52187</v>
      </c>
      <c r="E3483" s="25" t="b">
        <f t="shared" si="1"/>
        <v>0</v>
      </c>
      <c r="H3483" s="25" t="str">
        <f t="shared" si="2"/>
        <v/>
      </c>
    </row>
    <row r="3484">
      <c r="A3484" s="24" t="s">
        <v>48341</v>
      </c>
      <c r="B3484" s="24" t="s">
        <v>52188</v>
      </c>
      <c r="C3484" s="24" t="s">
        <v>3155</v>
      </c>
      <c r="D3484" s="39" t="s">
        <v>3155</v>
      </c>
      <c r="E3484" s="25" t="b">
        <f t="shared" si="1"/>
        <v>0</v>
      </c>
      <c r="H3484" s="25" t="str">
        <f t="shared" si="2"/>
        <v/>
      </c>
    </row>
    <row r="3485">
      <c r="A3485" s="24" t="s">
        <v>48341</v>
      </c>
      <c r="B3485" s="24" t="s">
        <v>52189</v>
      </c>
      <c r="C3485" s="24" t="s">
        <v>13536</v>
      </c>
      <c r="D3485" s="39" t="s">
        <v>13536</v>
      </c>
      <c r="E3485" s="25" t="b">
        <f t="shared" si="1"/>
        <v>0</v>
      </c>
      <c r="H3485" s="25" t="str">
        <f t="shared" si="2"/>
        <v/>
      </c>
    </row>
    <row r="3486">
      <c r="A3486" s="24" t="s">
        <v>48341</v>
      </c>
      <c r="B3486" s="24" t="s">
        <v>52190</v>
      </c>
      <c r="C3486" s="24" t="s">
        <v>13539</v>
      </c>
      <c r="D3486" s="39" t="s">
        <v>13539</v>
      </c>
      <c r="E3486" s="25" t="b">
        <f t="shared" si="1"/>
        <v>0</v>
      </c>
      <c r="H3486" s="25" t="str">
        <f t="shared" si="2"/>
        <v/>
      </c>
    </row>
    <row r="3487">
      <c r="A3487" s="24" t="s">
        <v>48341</v>
      </c>
      <c r="B3487" s="24" t="s">
        <v>52191</v>
      </c>
      <c r="C3487" s="24" t="s">
        <v>13542</v>
      </c>
      <c r="D3487" s="39" t="s">
        <v>13542</v>
      </c>
      <c r="E3487" s="25" t="b">
        <f t="shared" si="1"/>
        <v>0</v>
      </c>
      <c r="H3487" s="25" t="str">
        <f t="shared" si="2"/>
        <v/>
      </c>
    </row>
    <row r="3488">
      <c r="A3488" s="24" t="s">
        <v>48341</v>
      </c>
      <c r="B3488" s="24" t="s">
        <v>52192</v>
      </c>
      <c r="C3488" s="24" t="s">
        <v>8684</v>
      </c>
      <c r="D3488" s="39" t="s">
        <v>8684</v>
      </c>
      <c r="E3488" s="25" t="b">
        <f t="shared" si="1"/>
        <v>0</v>
      </c>
      <c r="H3488" s="25" t="str">
        <f t="shared" si="2"/>
        <v/>
      </c>
    </row>
    <row r="3489">
      <c r="A3489" s="24" t="s">
        <v>48341</v>
      </c>
      <c r="B3489" s="24" t="s">
        <v>52193</v>
      </c>
      <c r="C3489" s="24" t="s">
        <v>13546</v>
      </c>
      <c r="D3489" s="39" t="s">
        <v>13546</v>
      </c>
      <c r="E3489" s="25" t="b">
        <f t="shared" si="1"/>
        <v>0</v>
      </c>
      <c r="H3489" s="25" t="str">
        <f t="shared" si="2"/>
        <v/>
      </c>
    </row>
    <row r="3490">
      <c r="A3490" s="24" t="s">
        <v>48341</v>
      </c>
      <c r="B3490" s="24" t="s">
        <v>52194</v>
      </c>
      <c r="C3490" s="24" t="s">
        <v>52195</v>
      </c>
      <c r="D3490" s="39" t="s">
        <v>52195</v>
      </c>
      <c r="E3490" s="25" t="b">
        <f t="shared" si="1"/>
        <v>0</v>
      </c>
      <c r="H3490" s="25" t="str">
        <f t="shared" si="2"/>
        <v/>
      </c>
    </row>
    <row r="3491">
      <c r="A3491" s="24" t="s">
        <v>48341</v>
      </c>
      <c r="B3491" s="24" t="s">
        <v>52196</v>
      </c>
      <c r="C3491" s="24" t="s">
        <v>52197</v>
      </c>
      <c r="D3491" s="39" t="s">
        <v>52197</v>
      </c>
      <c r="E3491" s="25" t="b">
        <f t="shared" si="1"/>
        <v>0</v>
      </c>
      <c r="H3491" s="25" t="str">
        <f t="shared" si="2"/>
        <v/>
      </c>
    </row>
    <row r="3492">
      <c r="A3492" s="24" t="s">
        <v>48341</v>
      </c>
      <c r="B3492" s="24" t="s">
        <v>52196</v>
      </c>
      <c r="C3492" s="24" t="s">
        <v>52198</v>
      </c>
      <c r="D3492" s="39" t="s">
        <v>52198</v>
      </c>
      <c r="E3492" s="25" t="b">
        <f t="shared" si="1"/>
        <v>0</v>
      </c>
      <c r="H3492" s="25" t="str">
        <f t="shared" si="2"/>
        <v/>
      </c>
    </row>
    <row r="3493">
      <c r="A3493" s="24" t="s">
        <v>48341</v>
      </c>
      <c r="B3493" s="24" t="s">
        <v>52196</v>
      </c>
      <c r="C3493" s="24" t="s">
        <v>8646</v>
      </c>
      <c r="D3493" s="39" t="s">
        <v>8646</v>
      </c>
      <c r="E3493" s="25" t="b">
        <f t="shared" si="1"/>
        <v>0</v>
      </c>
      <c r="H3493" s="25" t="str">
        <f t="shared" si="2"/>
        <v/>
      </c>
    </row>
    <row r="3494">
      <c r="A3494" s="24" t="s">
        <v>48341</v>
      </c>
      <c r="B3494" s="24" t="s">
        <v>52199</v>
      </c>
      <c r="C3494" s="24" t="s">
        <v>13553</v>
      </c>
      <c r="D3494" s="39" t="s">
        <v>13553</v>
      </c>
      <c r="E3494" s="25" t="b">
        <f t="shared" si="1"/>
        <v>0</v>
      </c>
      <c r="H3494" s="25" t="str">
        <f t="shared" si="2"/>
        <v/>
      </c>
    </row>
    <row r="3495">
      <c r="A3495" s="24" t="s">
        <v>48341</v>
      </c>
      <c r="B3495" s="24" t="s">
        <v>52199</v>
      </c>
      <c r="C3495" s="24" t="s">
        <v>50074</v>
      </c>
      <c r="D3495" s="39" t="s">
        <v>50074</v>
      </c>
      <c r="E3495" s="25" t="b">
        <f t="shared" si="1"/>
        <v>0</v>
      </c>
      <c r="H3495" s="25" t="str">
        <f t="shared" si="2"/>
        <v/>
      </c>
    </row>
    <row r="3496">
      <c r="A3496" s="24" t="s">
        <v>48341</v>
      </c>
      <c r="B3496" s="24" t="s">
        <v>52200</v>
      </c>
      <c r="C3496" s="24" t="s">
        <v>52201</v>
      </c>
      <c r="D3496" s="39" t="s">
        <v>52201</v>
      </c>
      <c r="E3496" s="25" t="b">
        <f t="shared" si="1"/>
        <v>0</v>
      </c>
      <c r="H3496" s="25" t="str">
        <f t="shared" si="2"/>
        <v/>
      </c>
    </row>
    <row r="3497">
      <c r="A3497" s="24" t="s">
        <v>48341</v>
      </c>
      <c r="B3497" s="24" t="s">
        <v>52200</v>
      </c>
      <c r="C3497" s="24" t="s">
        <v>52202</v>
      </c>
      <c r="D3497" s="39" t="s">
        <v>52202</v>
      </c>
      <c r="E3497" s="25" t="b">
        <f t="shared" si="1"/>
        <v>0</v>
      </c>
      <c r="H3497" s="25" t="str">
        <f t="shared" si="2"/>
        <v/>
      </c>
    </row>
    <row r="3498">
      <c r="A3498" s="24" t="s">
        <v>48341</v>
      </c>
      <c r="B3498" s="24" t="s">
        <v>52200</v>
      </c>
      <c r="C3498" s="24" t="s">
        <v>13556</v>
      </c>
      <c r="D3498" s="39" t="s">
        <v>13556</v>
      </c>
      <c r="E3498" s="25" t="b">
        <f t="shared" si="1"/>
        <v>0</v>
      </c>
      <c r="H3498" s="25" t="str">
        <f t="shared" si="2"/>
        <v/>
      </c>
    </row>
    <row r="3499">
      <c r="A3499" s="24" t="s">
        <v>48341</v>
      </c>
      <c r="B3499" s="24" t="s">
        <v>52203</v>
      </c>
      <c r="C3499" s="24" t="s">
        <v>11688</v>
      </c>
      <c r="D3499" s="39" t="s">
        <v>11688</v>
      </c>
      <c r="E3499" s="25" t="b">
        <f t="shared" si="1"/>
        <v>0</v>
      </c>
      <c r="H3499" s="25" t="str">
        <f t="shared" si="2"/>
        <v/>
      </c>
    </row>
    <row r="3500">
      <c r="A3500" s="24" t="s">
        <v>48341</v>
      </c>
      <c r="B3500" s="24" t="s">
        <v>52204</v>
      </c>
      <c r="C3500" s="24" t="s">
        <v>8639</v>
      </c>
      <c r="D3500" s="39" t="s">
        <v>8639</v>
      </c>
      <c r="E3500" s="25" t="b">
        <f t="shared" si="1"/>
        <v>0</v>
      </c>
      <c r="H3500" s="25" t="str">
        <f t="shared" si="2"/>
        <v/>
      </c>
    </row>
    <row r="3501">
      <c r="A3501" s="24" t="s">
        <v>48341</v>
      </c>
      <c r="B3501" s="24" t="s">
        <v>52205</v>
      </c>
      <c r="C3501" s="24" t="s">
        <v>52206</v>
      </c>
      <c r="D3501" s="39" t="s">
        <v>52206</v>
      </c>
      <c r="E3501" s="25" t="b">
        <f t="shared" si="1"/>
        <v>0</v>
      </c>
      <c r="H3501" s="25" t="str">
        <f t="shared" si="2"/>
        <v/>
      </c>
    </row>
    <row r="3502">
      <c r="A3502" s="24" t="s">
        <v>48341</v>
      </c>
      <c r="B3502" s="24" t="s">
        <v>52207</v>
      </c>
      <c r="C3502" s="24" t="s">
        <v>52208</v>
      </c>
      <c r="D3502" s="39" t="s">
        <v>52208</v>
      </c>
      <c r="E3502" s="25" t="b">
        <f t="shared" si="1"/>
        <v>0</v>
      </c>
      <c r="H3502" s="25" t="str">
        <f t="shared" si="2"/>
        <v/>
      </c>
    </row>
    <row r="3503">
      <c r="A3503" s="24" t="s">
        <v>48341</v>
      </c>
      <c r="B3503" s="24" t="s">
        <v>52207</v>
      </c>
      <c r="C3503" s="24" t="s">
        <v>13562</v>
      </c>
      <c r="D3503" s="39" t="s">
        <v>13562</v>
      </c>
      <c r="E3503" s="25" t="b">
        <f t="shared" si="1"/>
        <v>0</v>
      </c>
      <c r="H3503" s="25" t="str">
        <f t="shared" si="2"/>
        <v/>
      </c>
    </row>
    <row r="3504">
      <c r="A3504" s="24" t="s">
        <v>48341</v>
      </c>
      <c r="B3504" s="24" t="s">
        <v>52207</v>
      </c>
      <c r="C3504" s="24" t="s">
        <v>52209</v>
      </c>
      <c r="D3504" s="39" t="s">
        <v>52209</v>
      </c>
      <c r="E3504" s="25" t="b">
        <f t="shared" si="1"/>
        <v>0</v>
      </c>
      <c r="H3504" s="25" t="str">
        <f t="shared" si="2"/>
        <v/>
      </c>
    </row>
    <row r="3505">
      <c r="A3505" s="24" t="s">
        <v>48341</v>
      </c>
      <c r="B3505" s="24" t="s">
        <v>52210</v>
      </c>
      <c r="C3505" s="24" t="s">
        <v>41292</v>
      </c>
      <c r="D3505" s="39" t="s">
        <v>41292</v>
      </c>
      <c r="E3505" s="25" t="b">
        <f t="shared" si="1"/>
        <v>0</v>
      </c>
      <c r="H3505" s="25" t="str">
        <f t="shared" si="2"/>
        <v/>
      </c>
    </row>
    <row r="3506">
      <c r="A3506" s="24" t="s">
        <v>48341</v>
      </c>
      <c r="B3506" s="24" t="s">
        <v>52210</v>
      </c>
      <c r="C3506" s="24" t="s">
        <v>8610</v>
      </c>
      <c r="D3506" s="39" t="s">
        <v>8610</v>
      </c>
      <c r="E3506" s="25" t="b">
        <f t="shared" si="1"/>
        <v>0</v>
      </c>
      <c r="H3506" s="25" t="str">
        <f t="shared" si="2"/>
        <v/>
      </c>
    </row>
    <row r="3507">
      <c r="A3507" s="24" t="s">
        <v>48341</v>
      </c>
      <c r="B3507" s="24" t="s">
        <v>52211</v>
      </c>
      <c r="C3507" s="24" t="s">
        <v>2236</v>
      </c>
      <c r="D3507" s="39" t="s">
        <v>2236</v>
      </c>
      <c r="E3507" s="25" t="b">
        <f t="shared" si="1"/>
        <v>0</v>
      </c>
      <c r="H3507" s="25" t="str">
        <f t="shared" si="2"/>
        <v/>
      </c>
    </row>
    <row r="3508">
      <c r="A3508" s="24" t="s">
        <v>48341</v>
      </c>
      <c r="B3508" s="24" t="s">
        <v>52212</v>
      </c>
      <c r="C3508" s="24" t="s">
        <v>1747</v>
      </c>
      <c r="D3508" s="39" t="s">
        <v>1747</v>
      </c>
      <c r="E3508" s="25" t="b">
        <f t="shared" si="1"/>
        <v>0</v>
      </c>
      <c r="H3508" s="25" t="str">
        <f t="shared" si="2"/>
        <v/>
      </c>
    </row>
    <row r="3509">
      <c r="A3509" s="24" t="s">
        <v>48341</v>
      </c>
      <c r="B3509" s="24" t="s">
        <v>52213</v>
      </c>
      <c r="C3509" s="24" t="s">
        <v>13570</v>
      </c>
      <c r="D3509" s="39" t="s">
        <v>13570</v>
      </c>
      <c r="E3509" s="25" t="b">
        <f t="shared" si="1"/>
        <v>0</v>
      </c>
      <c r="H3509" s="25" t="str">
        <f t="shared" si="2"/>
        <v/>
      </c>
    </row>
    <row r="3510">
      <c r="A3510" s="24" t="s">
        <v>48341</v>
      </c>
      <c r="B3510" s="24" t="s">
        <v>52214</v>
      </c>
      <c r="C3510" s="24" t="s">
        <v>13573</v>
      </c>
      <c r="D3510" s="39" t="s">
        <v>13573</v>
      </c>
      <c r="E3510" s="25" t="b">
        <f t="shared" si="1"/>
        <v>0</v>
      </c>
      <c r="H3510" s="25" t="str">
        <f t="shared" si="2"/>
        <v/>
      </c>
    </row>
    <row r="3511">
      <c r="A3511" s="24" t="s">
        <v>48341</v>
      </c>
      <c r="B3511" s="24" t="s">
        <v>52215</v>
      </c>
      <c r="C3511" s="24" t="s">
        <v>13576</v>
      </c>
      <c r="D3511" s="39" t="s">
        <v>13576</v>
      </c>
      <c r="E3511" s="25" t="b">
        <f t="shared" si="1"/>
        <v>0</v>
      </c>
      <c r="H3511" s="25" t="str">
        <f t="shared" si="2"/>
        <v/>
      </c>
    </row>
    <row r="3512">
      <c r="A3512" s="24" t="s">
        <v>48341</v>
      </c>
      <c r="B3512" s="24" t="s">
        <v>52216</v>
      </c>
      <c r="C3512" s="24" t="s">
        <v>52217</v>
      </c>
      <c r="D3512" s="39" t="s">
        <v>52217</v>
      </c>
      <c r="E3512" s="25" t="b">
        <f t="shared" si="1"/>
        <v>0</v>
      </c>
      <c r="H3512" s="25" t="str">
        <f t="shared" si="2"/>
        <v/>
      </c>
    </row>
    <row r="3513">
      <c r="A3513" s="24" t="s">
        <v>48341</v>
      </c>
      <c r="B3513" s="24" t="s">
        <v>52218</v>
      </c>
      <c r="C3513" s="24" t="s">
        <v>11690</v>
      </c>
      <c r="D3513" s="39" t="s">
        <v>11690</v>
      </c>
      <c r="E3513" s="25" t="b">
        <f t="shared" si="1"/>
        <v>0</v>
      </c>
      <c r="H3513" s="25" t="str">
        <f t="shared" si="2"/>
        <v/>
      </c>
    </row>
    <row r="3514">
      <c r="A3514" s="24" t="s">
        <v>48341</v>
      </c>
      <c r="B3514" s="24" t="s">
        <v>52219</v>
      </c>
      <c r="C3514" s="24" t="s">
        <v>8690</v>
      </c>
      <c r="D3514" s="39" t="s">
        <v>8690</v>
      </c>
      <c r="E3514" s="25" t="b">
        <f t="shared" si="1"/>
        <v>0</v>
      </c>
      <c r="H3514" s="25" t="str">
        <f t="shared" si="2"/>
        <v/>
      </c>
    </row>
    <row r="3515">
      <c r="A3515" s="24" t="s">
        <v>48341</v>
      </c>
      <c r="B3515" s="24" t="s">
        <v>52220</v>
      </c>
      <c r="C3515" s="24" t="s">
        <v>52221</v>
      </c>
      <c r="D3515" s="39" t="s">
        <v>52221</v>
      </c>
      <c r="E3515" s="25" t="b">
        <f t="shared" si="1"/>
        <v>0</v>
      </c>
      <c r="H3515" s="25" t="str">
        <f t="shared" si="2"/>
        <v/>
      </c>
    </row>
    <row r="3516">
      <c r="A3516" s="24" t="s">
        <v>48341</v>
      </c>
      <c r="B3516" s="24" t="s">
        <v>52220</v>
      </c>
      <c r="C3516" s="24" t="s">
        <v>52222</v>
      </c>
      <c r="D3516" s="39" t="s">
        <v>52222</v>
      </c>
      <c r="E3516" s="25" t="b">
        <f t="shared" si="1"/>
        <v>0</v>
      </c>
      <c r="H3516" s="25" t="str">
        <f t="shared" si="2"/>
        <v/>
      </c>
    </row>
    <row r="3517">
      <c r="A3517" s="24" t="s">
        <v>48341</v>
      </c>
      <c r="B3517" s="24" t="s">
        <v>52223</v>
      </c>
      <c r="C3517" s="24" t="s">
        <v>13586</v>
      </c>
      <c r="D3517" s="39" t="s">
        <v>13586</v>
      </c>
      <c r="E3517" s="25" t="b">
        <f t="shared" si="1"/>
        <v>0</v>
      </c>
      <c r="H3517" s="25" t="str">
        <f t="shared" si="2"/>
        <v/>
      </c>
    </row>
    <row r="3518">
      <c r="A3518" s="24" t="s">
        <v>48341</v>
      </c>
      <c r="B3518" s="24" t="s">
        <v>52224</v>
      </c>
      <c r="C3518" s="24" t="s">
        <v>3176</v>
      </c>
      <c r="D3518" s="39" t="s">
        <v>3176</v>
      </c>
      <c r="E3518" s="25" t="b">
        <f t="shared" si="1"/>
        <v>0</v>
      </c>
      <c r="H3518" s="25" t="str">
        <f t="shared" si="2"/>
        <v/>
      </c>
    </row>
    <row r="3519">
      <c r="A3519" s="24" t="s">
        <v>48341</v>
      </c>
      <c r="B3519" s="24" t="s">
        <v>52225</v>
      </c>
      <c r="C3519" s="24" t="s">
        <v>3203</v>
      </c>
      <c r="D3519" s="39" t="s">
        <v>3203</v>
      </c>
      <c r="E3519" s="25" t="b">
        <f t="shared" si="1"/>
        <v>0</v>
      </c>
      <c r="H3519" s="25" t="str">
        <f t="shared" si="2"/>
        <v/>
      </c>
    </row>
    <row r="3520">
      <c r="A3520" s="24" t="s">
        <v>48341</v>
      </c>
      <c r="B3520" s="24" t="s">
        <v>52226</v>
      </c>
      <c r="C3520" s="24" t="s">
        <v>8723</v>
      </c>
      <c r="D3520" s="39" t="s">
        <v>8723</v>
      </c>
      <c r="E3520" s="25" t="b">
        <f t="shared" si="1"/>
        <v>0</v>
      </c>
      <c r="H3520" s="25" t="str">
        <f t="shared" si="2"/>
        <v/>
      </c>
    </row>
    <row r="3521">
      <c r="A3521" s="24" t="s">
        <v>48341</v>
      </c>
      <c r="B3521" s="24" t="s">
        <v>52227</v>
      </c>
      <c r="C3521" s="24" t="s">
        <v>8714</v>
      </c>
      <c r="D3521" s="39" t="s">
        <v>8714</v>
      </c>
      <c r="E3521" s="25" t="b">
        <f t="shared" si="1"/>
        <v>0</v>
      </c>
      <c r="H3521" s="25" t="str">
        <f t="shared" si="2"/>
        <v/>
      </c>
    </row>
    <row r="3522">
      <c r="A3522" s="24" t="s">
        <v>48341</v>
      </c>
      <c r="B3522" s="24" t="s">
        <v>52228</v>
      </c>
      <c r="C3522" s="24" t="s">
        <v>13594</v>
      </c>
      <c r="D3522" s="39" t="s">
        <v>13594</v>
      </c>
      <c r="E3522" s="25" t="b">
        <f t="shared" si="1"/>
        <v>0</v>
      </c>
      <c r="H3522" s="25" t="str">
        <f t="shared" si="2"/>
        <v/>
      </c>
    </row>
    <row r="3523">
      <c r="A3523" s="24" t="s">
        <v>48341</v>
      </c>
      <c r="B3523" s="24" t="s">
        <v>52228</v>
      </c>
      <c r="C3523" s="24" t="s">
        <v>52229</v>
      </c>
      <c r="D3523" s="39" t="s">
        <v>52229</v>
      </c>
      <c r="E3523" s="25" t="b">
        <f t="shared" si="1"/>
        <v>0</v>
      </c>
      <c r="H3523" s="25" t="str">
        <f t="shared" si="2"/>
        <v/>
      </c>
    </row>
    <row r="3524">
      <c r="A3524" s="24" t="s">
        <v>48341</v>
      </c>
      <c r="B3524" s="24" t="s">
        <v>52230</v>
      </c>
      <c r="C3524" s="24" t="s">
        <v>17870</v>
      </c>
      <c r="D3524" s="39" t="s">
        <v>17870</v>
      </c>
      <c r="E3524" s="25" t="b">
        <f t="shared" si="1"/>
        <v>0</v>
      </c>
      <c r="H3524" s="25" t="str">
        <f t="shared" si="2"/>
        <v/>
      </c>
    </row>
    <row r="3525">
      <c r="A3525" s="24" t="s">
        <v>48341</v>
      </c>
      <c r="B3525" s="24" t="s">
        <v>52230</v>
      </c>
      <c r="C3525" s="24" t="s">
        <v>8711</v>
      </c>
      <c r="D3525" s="39" t="s">
        <v>8711</v>
      </c>
      <c r="E3525" s="25" t="b">
        <f t="shared" si="1"/>
        <v>0</v>
      </c>
      <c r="H3525" s="25" t="str">
        <f t="shared" si="2"/>
        <v/>
      </c>
    </row>
    <row r="3526">
      <c r="A3526" s="24" t="s">
        <v>48341</v>
      </c>
      <c r="B3526" s="24" t="s">
        <v>52230</v>
      </c>
      <c r="C3526" s="24" t="s">
        <v>52231</v>
      </c>
      <c r="D3526" s="39" t="s">
        <v>52231</v>
      </c>
      <c r="E3526" s="25" t="b">
        <f t="shared" si="1"/>
        <v>0</v>
      </c>
      <c r="H3526" s="25" t="str">
        <f t="shared" si="2"/>
        <v/>
      </c>
    </row>
    <row r="3527">
      <c r="A3527" s="24" t="s">
        <v>48341</v>
      </c>
      <c r="B3527" s="24" t="s">
        <v>52230</v>
      </c>
      <c r="C3527" s="24" t="s">
        <v>52232</v>
      </c>
      <c r="D3527" s="39" t="s">
        <v>52232</v>
      </c>
      <c r="E3527" s="25" t="b">
        <f t="shared" si="1"/>
        <v>0</v>
      </c>
      <c r="H3527" s="25" t="str">
        <f t="shared" si="2"/>
        <v/>
      </c>
    </row>
    <row r="3528">
      <c r="A3528" s="24" t="s">
        <v>48341</v>
      </c>
      <c r="B3528" s="24" t="s">
        <v>52233</v>
      </c>
      <c r="C3528" s="24" t="s">
        <v>13598</v>
      </c>
      <c r="D3528" s="39" t="s">
        <v>13598</v>
      </c>
      <c r="E3528" s="25" t="b">
        <f t="shared" si="1"/>
        <v>0</v>
      </c>
      <c r="H3528" s="25" t="str">
        <f t="shared" si="2"/>
        <v/>
      </c>
    </row>
    <row r="3529">
      <c r="A3529" s="24" t="s">
        <v>48341</v>
      </c>
      <c r="B3529" s="24" t="s">
        <v>52234</v>
      </c>
      <c r="C3529" s="24" t="s">
        <v>719</v>
      </c>
      <c r="D3529" s="39" t="s">
        <v>719</v>
      </c>
      <c r="E3529" s="25" t="b">
        <f t="shared" si="1"/>
        <v>0</v>
      </c>
      <c r="H3529" s="25" t="str">
        <f t="shared" si="2"/>
        <v/>
      </c>
    </row>
    <row r="3530">
      <c r="A3530" s="24" t="s">
        <v>48341</v>
      </c>
      <c r="B3530" s="24" t="s">
        <v>52234</v>
      </c>
      <c r="C3530" s="47" t="s">
        <v>52235</v>
      </c>
      <c r="D3530" s="48" t="s">
        <v>52235</v>
      </c>
      <c r="E3530" s="25" t="b">
        <f t="shared" si="1"/>
        <v>0</v>
      </c>
      <c r="H3530" s="25" t="str">
        <f t="shared" si="2"/>
        <v/>
      </c>
    </row>
    <row r="3531">
      <c r="A3531" s="24" t="s">
        <v>48341</v>
      </c>
      <c r="B3531" s="24" t="s">
        <v>52236</v>
      </c>
      <c r="C3531" s="24" t="s">
        <v>52237</v>
      </c>
      <c r="D3531" s="39" t="s">
        <v>52237</v>
      </c>
      <c r="E3531" s="25" t="b">
        <f t="shared" si="1"/>
        <v>0</v>
      </c>
      <c r="H3531" s="25" t="str">
        <f t="shared" si="2"/>
        <v/>
      </c>
    </row>
    <row r="3532">
      <c r="A3532" s="24" t="s">
        <v>48341</v>
      </c>
      <c r="B3532" s="24" t="s">
        <v>52236</v>
      </c>
      <c r="C3532" s="24" t="s">
        <v>52238</v>
      </c>
      <c r="D3532" s="39" t="s">
        <v>52238</v>
      </c>
      <c r="E3532" s="25" t="b">
        <f t="shared" si="1"/>
        <v>0</v>
      </c>
      <c r="H3532" s="25" t="str">
        <f t="shared" si="2"/>
        <v/>
      </c>
    </row>
    <row r="3533">
      <c r="A3533" s="24" t="s">
        <v>48341</v>
      </c>
      <c r="B3533" s="24" t="s">
        <v>52236</v>
      </c>
      <c r="C3533" s="24" t="s">
        <v>13601</v>
      </c>
      <c r="D3533" s="39" t="s">
        <v>13601</v>
      </c>
      <c r="E3533" s="25" t="b">
        <f t="shared" si="1"/>
        <v>0</v>
      </c>
      <c r="H3533" s="25" t="str">
        <f t="shared" si="2"/>
        <v/>
      </c>
    </row>
    <row r="3534">
      <c r="A3534" s="24" t="s">
        <v>48341</v>
      </c>
      <c r="B3534" s="24" t="s">
        <v>52236</v>
      </c>
      <c r="C3534" s="24" t="s">
        <v>52239</v>
      </c>
      <c r="D3534" s="39" t="s">
        <v>52239</v>
      </c>
      <c r="E3534" s="25" t="b">
        <f t="shared" si="1"/>
        <v>0</v>
      </c>
      <c r="H3534" s="25" t="str">
        <f t="shared" si="2"/>
        <v/>
      </c>
    </row>
    <row r="3535">
      <c r="A3535" s="24" t="s">
        <v>48341</v>
      </c>
      <c r="B3535" s="24" t="s">
        <v>52236</v>
      </c>
      <c r="C3535" s="24" t="s">
        <v>52240</v>
      </c>
      <c r="D3535" s="39" t="s">
        <v>52240</v>
      </c>
      <c r="E3535" s="25" t="b">
        <f t="shared" si="1"/>
        <v>0</v>
      </c>
      <c r="H3535" s="25" t="str">
        <f t="shared" si="2"/>
        <v/>
      </c>
    </row>
    <row r="3536">
      <c r="A3536" s="24" t="s">
        <v>48341</v>
      </c>
      <c r="B3536" s="24" t="s">
        <v>52241</v>
      </c>
      <c r="C3536" s="24" t="s">
        <v>52242</v>
      </c>
      <c r="D3536" s="39" t="s">
        <v>52242</v>
      </c>
      <c r="E3536" s="25" t="b">
        <f t="shared" si="1"/>
        <v>0</v>
      </c>
      <c r="H3536" s="25" t="str">
        <f t="shared" si="2"/>
        <v/>
      </c>
    </row>
    <row r="3537">
      <c r="A3537" s="24" t="s">
        <v>48341</v>
      </c>
      <c r="B3537" s="24" t="s">
        <v>52241</v>
      </c>
      <c r="C3537" s="24" t="s">
        <v>13604</v>
      </c>
      <c r="D3537" s="39" t="s">
        <v>13604</v>
      </c>
      <c r="E3537" s="25" t="b">
        <f t="shared" si="1"/>
        <v>0</v>
      </c>
      <c r="H3537" s="25" t="str">
        <f t="shared" si="2"/>
        <v/>
      </c>
    </row>
    <row r="3538">
      <c r="A3538" s="24" t="s">
        <v>48341</v>
      </c>
      <c r="B3538" s="24" t="s">
        <v>52243</v>
      </c>
      <c r="C3538" s="24" t="s">
        <v>52237</v>
      </c>
      <c r="D3538" s="39" t="s">
        <v>52237</v>
      </c>
      <c r="E3538" s="25" t="b">
        <f t="shared" si="1"/>
        <v>0</v>
      </c>
      <c r="H3538" s="25" t="str">
        <f t="shared" si="2"/>
        <v/>
      </c>
    </row>
    <row r="3539">
      <c r="A3539" s="24" t="s">
        <v>48341</v>
      </c>
      <c r="B3539" s="24" t="s">
        <v>52243</v>
      </c>
      <c r="C3539" s="24" t="s">
        <v>3206</v>
      </c>
      <c r="D3539" s="39" t="s">
        <v>3206</v>
      </c>
      <c r="E3539" s="25" t="b">
        <f t="shared" si="1"/>
        <v>0</v>
      </c>
      <c r="H3539" s="25" t="str">
        <f t="shared" si="2"/>
        <v/>
      </c>
    </row>
    <row r="3540">
      <c r="A3540" s="24" t="s">
        <v>48341</v>
      </c>
      <c r="B3540" s="24" t="s">
        <v>52244</v>
      </c>
      <c r="C3540" s="24" t="s">
        <v>52245</v>
      </c>
      <c r="D3540" s="39" t="s">
        <v>52245</v>
      </c>
      <c r="E3540" s="25" t="b">
        <f t="shared" si="1"/>
        <v>0</v>
      </c>
      <c r="H3540" s="25" t="str">
        <f t="shared" si="2"/>
        <v/>
      </c>
    </row>
    <row r="3541">
      <c r="A3541" s="24" t="s">
        <v>48341</v>
      </c>
      <c r="B3541" s="24" t="s">
        <v>52244</v>
      </c>
      <c r="C3541" s="24" t="s">
        <v>52246</v>
      </c>
      <c r="D3541" s="39" t="s">
        <v>52246</v>
      </c>
      <c r="E3541" s="25" t="b">
        <f t="shared" si="1"/>
        <v>0</v>
      </c>
      <c r="H3541" s="25" t="str">
        <f t="shared" si="2"/>
        <v/>
      </c>
    </row>
    <row r="3542">
      <c r="A3542" s="24" t="s">
        <v>48341</v>
      </c>
      <c r="B3542" s="24" t="s">
        <v>52244</v>
      </c>
      <c r="C3542" s="24" t="s">
        <v>13608</v>
      </c>
      <c r="D3542" s="39" t="s">
        <v>13608</v>
      </c>
      <c r="E3542" s="25" t="b">
        <f t="shared" si="1"/>
        <v>0</v>
      </c>
      <c r="H3542" s="25" t="str">
        <f t="shared" si="2"/>
        <v/>
      </c>
    </row>
    <row r="3543">
      <c r="A3543" s="24" t="s">
        <v>48341</v>
      </c>
      <c r="B3543" s="24" t="s">
        <v>52244</v>
      </c>
      <c r="C3543" s="24" t="s">
        <v>52247</v>
      </c>
      <c r="D3543" s="39" t="s">
        <v>52247</v>
      </c>
      <c r="E3543" s="25" t="b">
        <f t="shared" si="1"/>
        <v>0</v>
      </c>
      <c r="H3543" s="25" t="str">
        <f t="shared" si="2"/>
        <v/>
      </c>
    </row>
    <row r="3544">
      <c r="A3544" s="24" t="s">
        <v>48341</v>
      </c>
      <c r="B3544" s="24" t="s">
        <v>52248</v>
      </c>
      <c r="C3544" s="24" t="s">
        <v>13611</v>
      </c>
      <c r="D3544" s="39" t="s">
        <v>13611</v>
      </c>
      <c r="E3544" s="25" t="b">
        <f t="shared" si="1"/>
        <v>0</v>
      </c>
      <c r="H3544" s="25" t="str">
        <f t="shared" si="2"/>
        <v/>
      </c>
    </row>
    <row r="3545">
      <c r="A3545" s="24" t="s">
        <v>48341</v>
      </c>
      <c r="B3545" s="24" t="s">
        <v>52249</v>
      </c>
      <c r="C3545" s="24" t="s">
        <v>52250</v>
      </c>
      <c r="D3545" s="39" t="s">
        <v>52250</v>
      </c>
      <c r="E3545" s="25" t="b">
        <f t="shared" si="1"/>
        <v>0</v>
      </c>
      <c r="H3545" s="25" t="str">
        <f t="shared" si="2"/>
        <v/>
      </c>
    </row>
    <row r="3546">
      <c r="A3546" s="24" t="s">
        <v>48341</v>
      </c>
      <c r="B3546" s="24" t="s">
        <v>52249</v>
      </c>
      <c r="C3546" s="24" t="s">
        <v>13614</v>
      </c>
      <c r="D3546" s="39" t="s">
        <v>13614</v>
      </c>
      <c r="E3546" s="25" t="b">
        <f t="shared" si="1"/>
        <v>0</v>
      </c>
      <c r="H3546" s="25" t="str">
        <f t="shared" si="2"/>
        <v/>
      </c>
    </row>
    <row r="3547">
      <c r="A3547" s="24" t="s">
        <v>48341</v>
      </c>
      <c r="B3547" s="24" t="s">
        <v>52251</v>
      </c>
      <c r="C3547" s="24" t="s">
        <v>52252</v>
      </c>
      <c r="D3547" s="39" t="s">
        <v>52252</v>
      </c>
      <c r="E3547" s="25" t="b">
        <f t="shared" si="1"/>
        <v>0</v>
      </c>
      <c r="H3547" s="25" t="str">
        <f t="shared" si="2"/>
        <v/>
      </c>
    </row>
    <row r="3548">
      <c r="A3548" s="24" t="s">
        <v>48341</v>
      </c>
      <c r="B3548" s="24" t="s">
        <v>52251</v>
      </c>
      <c r="C3548" s="24" t="s">
        <v>3170</v>
      </c>
      <c r="D3548" s="39" t="s">
        <v>3170</v>
      </c>
      <c r="E3548" s="25" t="b">
        <f t="shared" si="1"/>
        <v>0</v>
      </c>
      <c r="H3548" s="25" t="str">
        <f t="shared" si="2"/>
        <v/>
      </c>
    </row>
    <row r="3549">
      <c r="A3549" s="24" t="s">
        <v>48341</v>
      </c>
      <c r="B3549" s="24" t="s">
        <v>52253</v>
      </c>
      <c r="C3549" s="24" t="s">
        <v>52254</v>
      </c>
      <c r="D3549" s="39" t="s">
        <v>52254</v>
      </c>
      <c r="E3549" s="25" t="b">
        <f t="shared" si="1"/>
        <v>0</v>
      </c>
      <c r="H3549" s="25" t="str">
        <f t="shared" si="2"/>
        <v/>
      </c>
    </row>
    <row r="3550">
      <c r="A3550" s="24" t="s">
        <v>48341</v>
      </c>
      <c r="B3550" s="24" t="s">
        <v>52253</v>
      </c>
      <c r="C3550" s="24" t="s">
        <v>13618</v>
      </c>
      <c r="D3550" s="39" t="s">
        <v>13618</v>
      </c>
      <c r="E3550" s="25" t="b">
        <f t="shared" si="1"/>
        <v>0</v>
      </c>
      <c r="H3550" s="25" t="str">
        <f t="shared" si="2"/>
        <v/>
      </c>
    </row>
    <row r="3551">
      <c r="A3551" s="24" t="s">
        <v>48341</v>
      </c>
      <c r="B3551" s="24" t="s">
        <v>52255</v>
      </c>
      <c r="C3551" s="24" t="s">
        <v>13621</v>
      </c>
      <c r="D3551" s="39" t="s">
        <v>13621</v>
      </c>
      <c r="E3551" s="25" t="b">
        <f t="shared" si="1"/>
        <v>0</v>
      </c>
      <c r="H3551" s="25" t="str">
        <f t="shared" si="2"/>
        <v/>
      </c>
    </row>
    <row r="3552">
      <c r="A3552" s="24" t="s">
        <v>48341</v>
      </c>
      <c r="B3552" s="24" t="s">
        <v>52256</v>
      </c>
      <c r="C3552" s="24" t="s">
        <v>13624</v>
      </c>
      <c r="D3552" s="39" t="s">
        <v>13624</v>
      </c>
      <c r="E3552" s="25" t="b">
        <f t="shared" si="1"/>
        <v>0</v>
      </c>
      <c r="H3552" s="25" t="str">
        <f t="shared" si="2"/>
        <v/>
      </c>
    </row>
    <row r="3553">
      <c r="A3553" s="24" t="s">
        <v>48341</v>
      </c>
      <c r="B3553" s="24" t="s">
        <v>52257</v>
      </c>
      <c r="C3553" s="24" t="s">
        <v>52258</v>
      </c>
      <c r="D3553" s="39" t="s">
        <v>52258</v>
      </c>
      <c r="E3553" s="25" t="b">
        <f t="shared" si="1"/>
        <v>0</v>
      </c>
      <c r="H3553" s="25" t="str">
        <f t="shared" si="2"/>
        <v/>
      </c>
    </row>
    <row r="3554">
      <c r="A3554" s="24" t="s">
        <v>48341</v>
      </c>
      <c r="B3554" s="24" t="s">
        <v>52259</v>
      </c>
      <c r="C3554" s="24" t="s">
        <v>13627</v>
      </c>
      <c r="D3554" s="39" t="s">
        <v>13627</v>
      </c>
      <c r="E3554" s="25" t="b">
        <f t="shared" si="1"/>
        <v>0</v>
      </c>
      <c r="H3554" s="25" t="str">
        <f t="shared" si="2"/>
        <v/>
      </c>
    </row>
    <row r="3555">
      <c r="A3555" s="24" t="s">
        <v>48341</v>
      </c>
      <c r="B3555" s="24" t="s">
        <v>52260</v>
      </c>
      <c r="C3555" s="24" t="s">
        <v>13630</v>
      </c>
      <c r="D3555" s="39" t="s">
        <v>13630</v>
      </c>
      <c r="E3555" s="25" t="b">
        <f t="shared" si="1"/>
        <v>0</v>
      </c>
      <c r="H3555" s="25" t="str">
        <f t="shared" si="2"/>
        <v/>
      </c>
    </row>
    <row r="3556">
      <c r="A3556" s="24" t="s">
        <v>48341</v>
      </c>
      <c r="B3556" s="24" t="s">
        <v>52261</v>
      </c>
      <c r="C3556" s="24" t="s">
        <v>8572</v>
      </c>
      <c r="D3556" s="39" t="s">
        <v>8572</v>
      </c>
      <c r="E3556" s="25" t="b">
        <f t="shared" si="1"/>
        <v>0</v>
      </c>
      <c r="H3556" s="25" t="str">
        <f t="shared" si="2"/>
        <v/>
      </c>
    </row>
    <row r="3557">
      <c r="A3557" s="24" t="s">
        <v>48341</v>
      </c>
      <c r="B3557" s="24" t="s">
        <v>52261</v>
      </c>
      <c r="C3557" s="24" t="s">
        <v>52262</v>
      </c>
      <c r="D3557" s="39" t="s">
        <v>52262</v>
      </c>
      <c r="E3557" s="25" t="b">
        <f t="shared" si="1"/>
        <v>0</v>
      </c>
      <c r="H3557" s="25" t="str">
        <f t="shared" si="2"/>
        <v/>
      </c>
    </row>
    <row r="3558">
      <c r="A3558" s="24" t="s">
        <v>48341</v>
      </c>
      <c r="B3558" s="24" t="s">
        <v>52261</v>
      </c>
      <c r="C3558" s="24" t="s">
        <v>52263</v>
      </c>
      <c r="D3558" s="39" t="s">
        <v>52263</v>
      </c>
      <c r="E3558" s="25" t="b">
        <f t="shared" si="1"/>
        <v>0</v>
      </c>
      <c r="H3558" s="25" t="str">
        <f t="shared" si="2"/>
        <v/>
      </c>
    </row>
    <row r="3559">
      <c r="A3559" s="24" t="s">
        <v>48341</v>
      </c>
      <c r="B3559" s="24" t="s">
        <v>52264</v>
      </c>
      <c r="C3559" s="24" t="s">
        <v>3179</v>
      </c>
      <c r="D3559" s="39" t="s">
        <v>3179</v>
      </c>
      <c r="E3559" s="25" t="b">
        <f t="shared" si="1"/>
        <v>0</v>
      </c>
      <c r="H3559" s="25" t="str">
        <f t="shared" si="2"/>
        <v/>
      </c>
    </row>
    <row r="3560">
      <c r="A3560" s="24" t="s">
        <v>48341</v>
      </c>
      <c r="B3560" s="24" t="s">
        <v>52264</v>
      </c>
      <c r="C3560" s="24" t="s">
        <v>52265</v>
      </c>
      <c r="D3560" s="39" t="s">
        <v>52265</v>
      </c>
      <c r="E3560" s="25" t="b">
        <f t="shared" si="1"/>
        <v>0</v>
      </c>
      <c r="H3560" s="25" t="str">
        <f t="shared" si="2"/>
        <v/>
      </c>
    </row>
    <row r="3561">
      <c r="A3561" s="24" t="s">
        <v>48341</v>
      </c>
      <c r="B3561" s="24" t="s">
        <v>52266</v>
      </c>
      <c r="C3561" s="24" t="s">
        <v>13635</v>
      </c>
      <c r="D3561" s="39" t="s">
        <v>13635</v>
      </c>
      <c r="E3561" s="25" t="b">
        <f t="shared" si="1"/>
        <v>0</v>
      </c>
      <c r="H3561" s="25" t="str">
        <f t="shared" si="2"/>
        <v/>
      </c>
    </row>
    <row r="3562">
      <c r="A3562" s="24" t="s">
        <v>48341</v>
      </c>
      <c r="B3562" s="24" t="s">
        <v>52267</v>
      </c>
      <c r="C3562" s="24" t="s">
        <v>52268</v>
      </c>
      <c r="D3562" s="39" t="s">
        <v>52268</v>
      </c>
      <c r="E3562" s="25" t="b">
        <f t="shared" si="1"/>
        <v>0</v>
      </c>
      <c r="H3562" s="25" t="str">
        <f t="shared" si="2"/>
        <v/>
      </c>
    </row>
    <row r="3563">
      <c r="A3563" s="24" t="s">
        <v>48341</v>
      </c>
      <c r="B3563" s="24" t="s">
        <v>52267</v>
      </c>
      <c r="C3563" s="24" t="s">
        <v>52269</v>
      </c>
      <c r="D3563" s="39" t="s">
        <v>52269</v>
      </c>
      <c r="E3563" s="25" t="b">
        <f t="shared" si="1"/>
        <v>0</v>
      </c>
      <c r="H3563" s="25" t="str">
        <f t="shared" si="2"/>
        <v/>
      </c>
    </row>
    <row r="3564">
      <c r="A3564" s="24" t="s">
        <v>48341</v>
      </c>
      <c r="B3564" s="24" t="s">
        <v>52267</v>
      </c>
      <c r="C3564" s="24" t="s">
        <v>13638</v>
      </c>
      <c r="D3564" s="39" t="s">
        <v>13638</v>
      </c>
      <c r="E3564" s="25" t="b">
        <f t="shared" si="1"/>
        <v>0</v>
      </c>
      <c r="H3564" s="25" t="str">
        <f t="shared" si="2"/>
        <v/>
      </c>
    </row>
    <row r="3565">
      <c r="A3565" s="24" t="s">
        <v>48341</v>
      </c>
      <c r="B3565" s="24" t="s">
        <v>52267</v>
      </c>
      <c r="C3565" s="24" t="s">
        <v>52270</v>
      </c>
      <c r="D3565" s="39" t="s">
        <v>52270</v>
      </c>
      <c r="E3565" s="25" t="b">
        <f t="shared" si="1"/>
        <v>0</v>
      </c>
      <c r="H3565" s="25" t="str">
        <f t="shared" si="2"/>
        <v/>
      </c>
    </row>
    <row r="3566">
      <c r="A3566" s="24" t="s">
        <v>48341</v>
      </c>
      <c r="B3566" s="24" t="s">
        <v>52271</v>
      </c>
      <c r="C3566" s="24" t="s">
        <v>52272</v>
      </c>
      <c r="D3566" s="39" t="s">
        <v>52272</v>
      </c>
      <c r="E3566" s="25" t="b">
        <f t="shared" si="1"/>
        <v>0</v>
      </c>
      <c r="H3566" s="25" t="str">
        <f t="shared" si="2"/>
        <v/>
      </c>
    </row>
    <row r="3567">
      <c r="A3567" s="24" t="s">
        <v>48341</v>
      </c>
      <c r="B3567" s="24" t="s">
        <v>52271</v>
      </c>
      <c r="C3567" s="24" t="s">
        <v>52273</v>
      </c>
      <c r="D3567" s="39" t="s">
        <v>52273</v>
      </c>
      <c r="E3567" s="25" t="b">
        <f t="shared" si="1"/>
        <v>0</v>
      </c>
      <c r="H3567" s="25" t="str">
        <f t="shared" si="2"/>
        <v/>
      </c>
    </row>
    <row r="3568">
      <c r="A3568" s="24" t="s">
        <v>48341</v>
      </c>
      <c r="B3568" s="24" t="s">
        <v>52271</v>
      </c>
      <c r="C3568" s="24" t="s">
        <v>13641</v>
      </c>
      <c r="D3568" s="39" t="s">
        <v>13641</v>
      </c>
      <c r="E3568" s="25" t="b">
        <f t="shared" si="1"/>
        <v>0</v>
      </c>
      <c r="H3568" s="25" t="str">
        <f t="shared" si="2"/>
        <v/>
      </c>
    </row>
    <row r="3569">
      <c r="A3569" s="24" t="s">
        <v>48341</v>
      </c>
      <c r="B3569" s="24" t="s">
        <v>52274</v>
      </c>
      <c r="C3569" s="24" t="s">
        <v>52275</v>
      </c>
      <c r="D3569" s="39" t="s">
        <v>52275</v>
      </c>
      <c r="E3569" s="25" t="b">
        <f t="shared" si="1"/>
        <v>0</v>
      </c>
      <c r="H3569" s="25" t="str">
        <f t="shared" si="2"/>
        <v/>
      </c>
    </row>
    <row r="3570">
      <c r="A3570" s="24" t="s">
        <v>48341</v>
      </c>
      <c r="B3570" s="24" t="s">
        <v>52274</v>
      </c>
      <c r="C3570" s="24" t="s">
        <v>13644</v>
      </c>
      <c r="D3570" s="39" t="s">
        <v>13644</v>
      </c>
      <c r="E3570" s="25" t="b">
        <f t="shared" si="1"/>
        <v>0</v>
      </c>
      <c r="H3570" s="25" t="str">
        <f t="shared" si="2"/>
        <v/>
      </c>
    </row>
    <row r="3571">
      <c r="A3571" s="24" t="s">
        <v>48341</v>
      </c>
      <c r="B3571" s="24" t="s">
        <v>52276</v>
      </c>
      <c r="C3571" s="24" t="s">
        <v>52277</v>
      </c>
      <c r="D3571" s="39" t="s">
        <v>52277</v>
      </c>
      <c r="E3571" s="25" t="b">
        <f t="shared" si="1"/>
        <v>0</v>
      </c>
      <c r="H3571" s="25" t="str">
        <f t="shared" si="2"/>
        <v/>
      </c>
    </row>
    <row r="3572">
      <c r="A3572" s="24" t="s">
        <v>48341</v>
      </c>
      <c r="B3572" s="24" t="s">
        <v>52276</v>
      </c>
      <c r="C3572" s="24" t="s">
        <v>12027</v>
      </c>
      <c r="D3572" s="39" t="s">
        <v>12027</v>
      </c>
      <c r="E3572" s="25" t="b">
        <f t="shared" si="1"/>
        <v>0</v>
      </c>
      <c r="H3572" s="25" t="str">
        <f t="shared" si="2"/>
        <v/>
      </c>
    </row>
    <row r="3573">
      <c r="A3573" s="24" t="s">
        <v>48341</v>
      </c>
      <c r="B3573" s="24" t="s">
        <v>52276</v>
      </c>
      <c r="C3573" s="24" t="s">
        <v>20582</v>
      </c>
      <c r="D3573" s="39" t="s">
        <v>20582</v>
      </c>
      <c r="E3573" s="25" t="b">
        <f t="shared" si="1"/>
        <v>0</v>
      </c>
      <c r="H3573" s="25" t="str">
        <f t="shared" si="2"/>
        <v/>
      </c>
    </row>
    <row r="3574">
      <c r="A3574" s="24" t="s">
        <v>48341</v>
      </c>
      <c r="B3574" s="24" t="s">
        <v>52276</v>
      </c>
      <c r="C3574" s="24" t="s">
        <v>8548</v>
      </c>
      <c r="D3574" s="39" t="s">
        <v>8548</v>
      </c>
      <c r="E3574" s="25" t="b">
        <f t="shared" si="1"/>
        <v>0</v>
      </c>
      <c r="H3574" s="25" t="str">
        <f t="shared" si="2"/>
        <v/>
      </c>
    </row>
    <row r="3575">
      <c r="A3575" s="24" t="s">
        <v>48341</v>
      </c>
      <c r="B3575" s="24" t="s">
        <v>52278</v>
      </c>
      <c r="C3575" s="24" t="s">
        <v>13649</v>
      </c>
      <c r="D3575" s="39" t="s">
        <v>13649</v>
      </c>
      <c r="E3575" s="25" t="b">
        <f t="shared" si="1"/>
        <v>0</v>
      </c>
      <c r="H3575" s="25" t="str">
        <f t="shared" si="2"/>
        <v/>
      </c>
    </row>
    <row r="3576">
      <c r="A3576" s="24" t="s">
        <v>48341</v>
      </c>
      <c r="B3576" s="24" t="s">
        <v>52279</v>
      </c>
      <c r="C3576" s="24" t="s">
        <v>11697</v>
      </c>
      <c r="D3576" s="39" t="s">
        <v>11697</v>
      </c>
      <c r="E3576" s="25" t="b">
        <f t="shared" si="1"/>
        <v>0</v>
      </c>
      <c r="H3576" s="25" t="str">
        <f t="shared" si="2"/>
        <v/>
      </c>
    </row>
    <row r="3577">
      <c r="A3577" s="24" t="s">
        <v>48341</v>
      </c>
      <c r="B3577" s="24" t="s">
        <v>52279</v>
      </c>
      <c r="C3577" s="24" t="s">
        <v>52280</v>
      </c>
      <c r="D3577" s="39" t="s">
        <v>52280</v>
      </c>
      <c r="E3577" s="25" t="b">
        <f t="shared" si="1"/>
        <v>0</v>
      </c>
      <c r="H3577" s="25" t="str">
        <f t="shared" si="2"/>
        <v/>
      </c>
    </row>
    <row r="3578">
      <c r="A3578" s="24" t="s">
        <v>48341</v>
      </c>
      <c r="B3578" s="24" t="s">
        <v>52281</v>
      </c>
      <c r="C3578" s="24" t="s">
        <v>13652</v>
      </c>
      <c r="D3578" s="39" t="s">
        <v>13652</v>
      </c>
      <c r="E3578" s="25" t="b">
        <f t="shared" si="1"/>
        <v>0</v>
      </c>
      <c r="H3578" s="25" t="str">
        <f t="shared" si="2"/>
        <v/>
      </c>
    </row>
    <row r="3579">
      <c r="A3579" s="24" t="s">
        <v>48341</v>
      </c>
      <c r="B3579" s="24" t="s">
        <v>52281</v>
      </c>
      <c r="C3579" s="24" t="s">
        <v>49797</v>
      </c>
      <c r="D3579" s="39" t="s">
        <v>49797</v>
      </c>
      <c r="E3579" s="25" t="b">
        <f t="shared" si="1"/>
        <v>0</v>
      </c>
      <c r="H3579" s="25" t="str">
        <f t="shared" si="2"/>
        <v/>
      </c>
    </row>
    <row r="3580">
      <c r="A3580" s="24" t="s">
        <v>48341</v>
      </c>
      <c r="B3580" s="24" t="s">
        <v>52281</v>
      </c>
      <c r="C3580" s="24" t="s">
        <v>52282</v>
      </c>
      <c r="D3580" s="39" t="s">
        <v>52282</v>
      </c>
      <c r="E3580" s="25" t="b">
        <f t="shared" si="1"/>
        <v>0</v>
      </c>
      <c r="H3580" s="25" t="str">
        <f t="shared" si="2"/>
        <v/>
      </c>
    </row>
    <row r="3581">
      <c r="A3581" s="24" t="s">
        <v>48341</v>
      </c>
      <c r="B3581" s="24" t="s">
        <v>52283</v>
      </c>
      <c r="C3581" s="24" t="s">
        <v>52284</v>
      </c>
      <c r="D3581" s="39" t="s">
        <v>52284</v>
      </c>
      <c r="E3581" s="25" t="b">
        <f t="shared" si="1"/>
        <v>0</v>
      </c>
      <c r="H3581" s="25" t="str">
        <f t="shared" si="2"/>
        <v/>
      </c>
    </row>
    <row r="3582">
      <c r="A3582" s="24" t="s">
        <v>48341</v>
      </c>
      <c r="B3582" s="24" t="s">
        <v>52283</v>
      </c>
      <c r="C3582" s="24" t="s">
        <v>52285</v>
      </c>
      <c r="D3582" s="39" t="s">
        <v>52285</v>
      </c>
      <c r="E3582" s="25" t="b">
        <f t="shared" si="1"/>
        <v>0</v>
      </c>
      <c r="H3582" s="25" t="str">
        <f t="shared" si="2"/>
        <v/>
      </c>
    </row>
    <row r="3583">
      <c r="A3583" s="24" t="s">
        <v>48341</v>
      </c>
      <c r="B3583" s="24" t="s">
        <v>52283</v>
      </c>
      <c r="C3583" s="24" t="s">
        <v>52286</v>
      </c>
      <c r="D3583" s="39" t="s">
        <v>52286</v>
      </c>
      <c r="E3583" s="25" t="b">
        <f t="shared" si="1"/>
        <v>0</v>
      </c>
      <c r="H3583" s="25" t="str">
        <f t="shared" si="2"/>
        <v/>
      </c>
    </row>
    <row r="3584">
      <c r="A3584" s="24" t="s">
        <v>48341</v>
      </c>
      <c r="B3584" s="24" t="s">
        <v>52287</v>
      </c>
      <c r="C3584" s="24" t="s">
        <v>13658</v>
      </c>
      <c r="D3584" s="39" t="s">
        <v>13658</v>
      </c>
      <c r="E3584" s="25" t="b">
        <f t="shared" si="1"/>
        <v>0</v>
      </c>
      <c r="H3584" s="25" t="str">
        <f t="shared" si="2"/>
        <v/>
      </c>
    </row>
    <row r="3585">
      <c r="A3585" s="24" t="s">
        <v>48341</v>
      </c>
      <c r="B3585" s="24" t="s">
        <v>52288</v>
      </c>
      <c r="C3585" s="24" t="s">
        <v>13661</v>
      </c>
      <c r="D3585" s="39" t="s">
        <v>13661</v>
      </c>
      <c r="E3585" s="25" t="b">
        <f t="shared" si="1"/>
        <v>0</v>
      </c>
      <c r="H3585" s="25" t="str">
        <f t="shared" si="2"/>
        <v/>
      </c>
    </row>
    <row r="3586">
      <c r="A3586" s="24" t="s">
        <v>48341</v>
      </c>
      <c r="B3586" s="24" t="s">
        <v>52289</v>
      </c>
      <c r="C3586" s="24" t="s">
        <v>13664</v>
      </c>
      <c r="D3586" s="39" t="s">
        <v>13664</v>
      </c>
      <c r="E3586" s="25" t="b">
        <f t="shared" si="1"/>
        <v>0</v>
      </c>
      <c r="H3586" s="25" t="str">
        <f t="shared" si="2"/>
        <v/>
      </c>
    </row>
    <row r="3587">
      <c r="A3587" s="24" t="s">
        <v>48341</v>
      </c>
      <c r="B3587" s="24" t="s">
        <v>52290</v>
      </c>
      <c r="C3587" s="24" t="s">
        <v>13667</v>
      </c>
      <c r="D3587" s="39" t="s">
        <v>13667</v>
      </c>
      <c r="E3587" s="25" t="b">
        <f t="shared" si="1"/>
        <v>0</v>
      </c>
      <c r="H3587" s="25" t="str">
        <f t="shared" si="2"/>
        <v/>
      </c>
    </row>
    <row r="3588">
      <c r="A3588" s="24" t="s">
        <v>48341</v>
      </c>
      <c r="B3588" s="24" t="s">
        <v>52291</v>
      </c>
      <c r="C3588" s="24" t="s">
        <v>9182</v>
      </c>
      <c r="D3588" s="39" t="s">
        <v>9182</v>
      </c>
      <c r="E3588" s="25" t="b">
        <f t="shared" si="1"/>
        <v>0</v>
      </c>
      <c r="H3588" s="25" t="str">
        <f t="shared" si="2"/>
        <v/>
      </c>
    </row>
    <row r="3589">
      <c r="A3589" s="24" t="s">
        <v>48341</v>
      </c>
      <c r="B3589" s="24" t="s">
        <v>52292</v>
      </c>
      <c r="C3589" s="24" t="s">
        <v>13671</v>
      </c>
      <c r="D3589" s="39" t="s">
        <v>13671</v>
      </c>
      <c r="E3589" s="25" t="b">
        <f t="shared" si="1"/>
        <v>0</v>
      </c>
      <c r="H3589" s="25" t="str">
        <f t="shared" si="2"/>
        <v/>
      </c>
    </row>
    <row r="3590">
      <c r="A3590" s="24" t="s">
        <v>48341</v>
      </c>
      <c r="B3590" s="24" t="s">
        <v>52293</v>
      </c>
      <c r="C3590" s="24" t="s">
        <v>897</v>
      </c>
      <c r="D3590" s="39" t="s">
        <v>897</v>
      </c>
      <c r="E3590" s="25" t="b">
        <f t="shared" si="1"/>
        <v>0</v>
      </c>
      <c r="H3590" s="25" t="str">
        <f t="shared" si="2"/>
        <v/>
      </c>
    </row>
    <row r="3591">
      <c r="A3591" s="24" t="s">
        <v>48341</v>
      </c>
      <c r="B3591" s="24" t="s">
        <v>52294</v>
      </c>
      <c r="C3591" s="24" t="s">
        <v>13677</v>
      </c>
      <c r="D3591" s="39" t="s">
        <v>13677</v>
      </c>
      <c r="E3591" s="25" t="b">
        <f t="shared" si="1"/>
        <v>0</v>
      </c>
      <c r="H3591" s="25" t="str">
        <f t="shared" si="2"/>
        <v/>
      </c>
    </row>
    <row r="3592">
      <c r="A3592" s="24" t="s">
        <v>48341</v>
      </c>
      <c r="B3592" s="24" t="s">
        <v>52295</v>
      </c>
      <c r="C3592" s="24" t="s">
        <v>2349</v>
      </c>
      <c r="D3592" s="39" t="s">
        <v>2349</v>
      </c>
      <c r="E3592" s="25" t="b">
        <f t="shared" si="1"/>
        <v>0</v>
      </c>
      <c r="H3592" s="25" t="str">
        <f t="shared" si="2"/>
        <v/>
      </c>
    </row>
    <row r="3593">
      <c r="A3593" s="24" t="s">
        <v>48341</v>
      </c>
      <c r="B3593" s="24" t="s">
        <v>52296</v>
      </c>
      <c r="C3593" s="24" t="s">
        <v>51522</v>
      </c>
      <c r="D3593" s="39" t="s">
        <v>51522</v>
      </c>
      <c r="E3593" s="25" t="b">
        <f t="shared" si="1"/>
        <v>0</v>
      </c>
      <c r="H3593" s="25" t="str">
        <f t="shared" si="2"/>
        <v/>
      </c>
    </row>
    <row r="3594">
      <c r="A3594" s="24" t="s">
        <v>48341</v>
      </c>
      <c r="B3594" s="24" t="s">
        <v>52296</v>
      </c>
      <c r="C3594" s="24" t="s">
        <v>8939</v>
      </c>
      <c r="D3594" s="39" t="s">
        <v>8939</v>
      </c>
      <c r="E3594" s="25" t="b">
        <f t="shared" si="1"/>
        <v>0</v>
      </c>
      <c r="H3594" s="25" t="str">
        <f t="shared" si="2"/>
        <v/>
      </c>
    </row>
    <row r="3595">
      <c r="A3595" s="24" t="s">
        <v>48341</v>
      </c>
      <c r="B3595" s="24" t="s">
        <v>52296</v>
      </c>
      <c r="C3595" s="24" t="s">
        <v>50126</v>
      </c>
      <c r="D3595" s="39" t="s">
        <v>50126</v>
      </c>
      <c r="E3595" s="25" t="b">
        <f t="shared" si="1"/>
        <v>0</v>
      </c>
      <c r="H3595" s="25" t="str">
        <f t="shared" si="2"/>
        <v/>
      </c>
    </row>
    <row r="3596">
      <c r="A3596" s="24" t="s">
        <v>48341</v>
      </c>
      <c r="B3596" s="24" t="s">
        <v>52297</v>
      </c>
      <c r="C3596" s="24" t="s">
        <v>13681</v>
      </c>
      <c r="D3596" s="39" t="s">
        <v>13681</v>
      </c>
      <c r="E3596" s="25" t="b">
        <f t="shared" si="1"/>
        <v>0</v>
      </c>
      <c r="H3596" s="25" t="str">
        <f t="shared" si="2"/>
        <v/>
      </c>
    </row>
    <row r="3597">
      <c r="A3597" s="24" t="s">
        <v>48341</v>
      </c>
      <c r="B3597" s="24" t="s">
        <v>52297</v>
      </c>
      <c r="C3597" s="24" t="s">
        <v>50126</v>
      </c>
      <c r="D3597" s="39" t="s">
        <v>50126</v>
      </c>
      <c r="E3597" s="25" t="b">
        <f t="shared" si="1"/>
        <v>0</v>
      </c>
      <c r="H3597" s="25" t="str">
        <f t="shared" si="2"/>
        <v/>
      </c>
    </row>
    <row r="3598">
      <c r="A3598" s="24" t="s">
        <v>48341</v>
      </c>
      <c r="B3598" s="24" t="s">
        <v>52298</v>
      </c>
      <c r="C3598" s="24" t="s">
        <v>13684</v>
      </c>
      <c r="D3598" s="39" t="s">
        <v>13684</v>
      </c>
      <c r="E3598" s="25" t="b">
        <f t="shared" si="1"/>
        <v>0</v>
      </c>
      <c r="H3598" s="25" t="str">
        <f t="shared" si="2"/>
        <v/>
      </c>
    </row>
    <row r="3599">
      <c r="A3599" s="24" t="s">
        <v>48341</v>
      </c>
      <c r="B3599" s="24" t="s">
        <v>52298</v>
      </c>
      <c r="C3599" s="24" t="s">
        <v>52299</v>
      </c>
      <c r="D3599" s="39" t="s">
        <v>52299</v>
      </c>
      <c r="E3599" s="25" t="b">
        <f t="shared" si="1"/>
        <v>0</v>
      </c>
      <c r="H3599" s="25" t="str">
        <f t="shared" si="2"/>
        <v/>
      </c>
    </row>
    <row r="3600">
      <c r="A3600" s="24" t="s">
        <v>48341</v>
      </c>
      <c r="B3600" s="24" t="s">
        <v>52300</v>
      </c>
      <c r="C3600" s="24" t="s">
        <v>13687</v>
      </c>
      <c r="D3600" s="39" t="s">
        <v>13687</v>
      </c>
      <c r="E3600" s="25" t="b">
        <f t="shared" si="1"/>
        <v>0</v>
      </c>
      <c r="H3600" s="25" t="str">
        <f t="shared" si="2"/>
        <v/>
      </c>
    </row>
    <row r="3601">
      <c r="A3601" s="24" t="s">
        <v>48341</v>
      </c>
      <c r="B3601" s="24" t="s">
        <v>52300</v>
      </c>
      <c r="C3601" s="24" t="s">
        <v>52301</v>
      </c>
      <c r="D3601" s="39" t="s">
        <v>52301</v>
      </c>
      <c r="E3601" s="25" t="b">
        <f t="shared" si="1"/>
        <v>0</v>
      </c>
      <c r="H3601" s="25" t="str">
        <f t="shared" si="2"/>
        <v/>
      </c>
    </row>
    <row r="3602">
      <c r="A3602" s="24" t="s">
        <v>48341</v>
      </c>
      <c r="B3602" s="24" t="s">
        <v>52302</v>
      </c>
      <c r="C3602" s="24" t="s">
        <v>13690</v>
      </c>
      <c r="D3602" s="39" t="s">
        <v>13690</v>
      </c>
      <c r="E3602" s="25" t="b">
        <f t="shared" si="1"/>
        <v>0</v>
      </c>
      <c r="H3602" s="25" t="str">
        <f t="shared" si="2"/>
        <v/>
      </c>
    </row>
    <row r="3603">
      <c r="A3603" s="24" t="s">
        <v>48341</v>
      </c>
      <c r="B3603" s="24" t="s">
        <v>52303</v>
      </c>
      <c r="C3603" s="24" t="s">
        <v>52304</v>
      </c>
      <c r="D3603" s="39" t="s">
        <v>52304</v>
      </c>
      <c r="E3603" s="25" t="b">
        <f t="shared" si="1"/>
        <v>0</v>
      </c>
      <c r="H3603" s="25" t="str">
        <f t="shared" si="2"/>
        <v/>
      </c>
    </row>
    <row r="3604">
      <c r="A3604" s="24" t="s">
        <v>48341</v>
      </c>
      <c r="B3604" s="24" t="s">
        <v>52305</v>
      </c>
      <c r="C3604" s="24" t="s">
        <v>13694</v>
      </c>
      <c r="D3604" s="39" t="s">
        <v>13694</v>
      </c>
      <c r="E3604" s="25" t="b">
        <f t="shared" si="1"/>
        <v>0</v>
      </c>
      <c r="H3604" s="25" t="str">
        <f t="shared" si="2"/>
        <v/>
      </c>
    </row>
    <row r="3605">
      <c r="A3605" s="24" t="s">
        <v>48341</v>
      </c>
      <c r="B3605" s="24" t="s">
        <v>52306</v>
      </c>
      <c r="C3605" s="24" t="s">
        <v>13697</v>
      </c>
      <c r="D3605" s="39" t="s">
        <v>13697</v>
      </c>
      <c r="E3605" s="25" t="b">
        <f t="shared" si="1"/>
        <v>0</v>
      </c>
      <c r="H3605" s="25" t="str">
        <f t="shared" si="2"/>
        <v/>
      </c>
    </row>
    <row r="3606">
      <c r="A3606" s="24" t="s">
        <v>48341</v>
      </c>
      <c r="B3606" s="24" t="s">
        <v>52307</v>
      </c>
      <c r="C3606" s="24" t="s">
        <v>1899</v>
      </c>
      <c r="D3606" s="39" t="s">
        <v>1899</v>
      </c>
      <c r="E3606" s="25" t="b">
        <f t="shared" si="1"/>
        <v>0</v>
      </c>
      <c r="H3606" s="25" t="str">
        <f t="shared" si="2"/>
        <v/>
      </c>
    </row>
    <row r="3607">
      <c r="A3607" s="24" t="s">
        <v>48341</v>
      </c>
      <c r="B3607" s="24" t="s">
        <v>52308</v>
      </c>
      <c r="C3607" s="24" t="s">
        <v>13701</v>
      </c>
      <c r="D3607" s="39" t="s">
        <v>13701</v>
      </c>
      <c r="E3607" s="25" t="b">
        <f t="shared" si="1"/>
        <v>0</v>
      </c>
      <c r="H3607" s="25" t="str">
        <f t="shared" si="2"/>
        <v/>
      </c>
    </row>
    <row r="3608">
      <c r="A3608" s="24" t="s">
        <v>48341</v>
      </c>
      <c r="B3608" s="24" t="s">
        <v>52308</v>
      </c>
      <c r="C3608" s="24" t="s">
        <v>5369</v>
      </c>
      <c r="D3608" s="39" t="s">
        <v>5369</v>
      </c>
      <c r="E3608" s="25" t="b">
        <f t="shared" si="1"/>
        <v>0</v>
      </c>
      <c r="H3608" s="25" t="str">
        <f t="shared" si="2"/>
        <v/>
      </c>
    </row>
    <row r="3609">
      <c r="A3609" s="24" t="s">
        <v>48341</v>
      </c>
      <c r="B3609" s="24" t="s">
        <v>52309</v>
      </c>
      <c r="C3609" s="24" t="s">
        <v>52310</v>
      </c>
      <c r="D3609" s="39" t="s">
        <v>52310</v>
      </c>
      <c r="E3609" s="25" t="b">
        <f t="shared" si="1"/>
        <v>0</v>
      </c>
      <c r="H3609" s="25" t="str">
        <f t="shared" si="2"/>
        <v/>
      </c>
    </row>
    <row r="3610">
      <c r="A3610" s="24" t="s">
        <v>48341</v>
      </c>
      <c r="B3610" s="24" t="s">
        <v>52311</v>
      </c>
      <c r="C3610" s="24" t="s">
        <v>52312</v>
      </c>
      <c r="D3610" s="39" t="s">
        <v>52312</v>
      </c>
      <c r="E3610" s="25" t="b">
        <f t="shared" si="1"/>
        <v>0</v>
      </c>
      <c r="H3610" s="25" t="str">
        <f t="shared" si="2"/>
        <v/>
      </c>
    </row>
    <row r="3611">
      <c r="A3611" s="24" t="s">
        <v>48341</v>
      </c>
      <c r="B3611" s="24" t="s">
        <v>52313</v>
      </c>
      <c r="C3611" s="24" t="s">
        <v>13707</v>
      </c>
      <c r="D3611" s="39" t="s">
        <v>13707</v>
      </c>
      <c r="E3611" s="25" t="b">
        <f t="shared" si="1"/>
        <v>0</v>
      </c>
      <c r="H3611" s="25" t="str">
        <f t="shared" si="2"/>
        <v/>
      </c>
    </row>
    <row r="3612">
      <c r="A3612" s="24" t="s">
        <v>48341</v>
      </c>
      <c r="B3612" s="24" t="s">
        <v>52314</v>
      </c>
      <c r="C3612" s="24" t="s">
        <v>13710</v>
      </c>
      <c r="D3612" s="39" t="s">
        <v>13710</v>
      </c>
      <c r="E3612" s="25" t="b">
        <f t="shared" si="1"/>
        <v>0</v>
      </c>
      <c r="H3612" s="25" t="str">
        <f t="shared" si="2"/>
        <v/>
      </c>
    </row>
    <row r="3613">
      <c r="A3613" s="24" t="s">
        <v>48341</v>
      </c>
      <c r="B3613" s="24" t="s">
        <v>52315</v>
      </c>
      <c r="C3613" s="24" t="s">
        <v>52316</v>
      </c>
      <c r="D3613" s="39" t="s">
        <v>52316</v>
      </c>
      <c r="E3613" s="25" t="b">
        <f t="shared" si="1"/>
        <v>0</v>
      </c>
      <c r="H3613" s="25" t="str">
        <f t="shared" si="2"/>
        <v/>
      </c>
    </row>
    <row r="3614">
      <c r="A3614" s="24" t="s">
        <v>48341</v>
      </c>
      <c r="B3614" s="24" t="s">
        <v>52315</v>
      </c>
      <c r="C3614" s="24" t="s">
        <v>52317</v>
      </c>
      <c r="D3614" s="39" t="s">
        <v>52317</v>
      </c>
      <c r="E3614" s="25" t="b">
        <f t="shared" si="1"/>
        <v>0</v>
      </c>
      <c r="H3614" s="25" t="str">
        <f t="shared" si="2"/>
        <v/>
      </c>
    </row>
    <row r="3615">
      <c r="A3615" s="24" t="s">
        <v>48341</v>
      </c>
      <c r="B3615" s="24" t="s">
        <v>52318</v>
      </c>
      <c r="C3615" s="24" t="s">
        <v>8957</v>
      </c>
      <c r="D3615" s="39" t="s">
        <v>8957</v>
      </c>
      <c r="E3615" s="25" t="b">
        <f t="shared" si="1"/>
        <v>0</v>
      </c>
      <c r="H3615" s="25" t="str">
        <f t="shared" si="2"/>
        <v/>
      </c>
    </row>
    <row r="3616">
      <c r="A3616" s="24" t="s">
        <v>48341</v>
      </c>
      <c r="B3616" s="24" t="s">
        <v>52318</v>
      </c>
      <c r="C3616" s="24" t="s">
        <v>8959</v>
      </c>
      <c r="D3616" s="39" t="s">
        <v>8959</v>
      </c>
      <c r="E3616" s="25" t="b">
        <f t="shared" si="1"/>
        <v>0</v>
      </c>
      <c r="H3616" s="25" t="str">
        <f t="shared" si="2"/>
        <v/>
      </c>
    </row>
    <row r="3617">
      <c r="A3617" s="24" t="s">
        <v>48341</v>
      </c>
      <c r="B3617" s="24" t="s">
        <v>52319</v>
      </c>
      <c r="C3617" s="24" t="s">
        <v>13715</v>
      </c>
      <c r="D3617" s="39" t="s">
        <v>13715</v>
      </c>
      <c r="E3617" s="25" t="b">
        <f t="shared" si="1"/>
        <v>0</v>
      </c>
      <c r="H3617" s="25" t="str">
        <f t="shared" si="2"/>
        <v/>
      </c>
    </row>
    <row r="3618">
      <c r="A3618" s="24" t="s">
        <v>48341</v>
      </c>
      <c r="B3618" s="24" t="s">
        <v>52320</v>
      </c>
      <c r="C3618" s="24" t="s">
        <v>8953</v>
      </c>
      <c r="D3618" s="39" t="s">
        <v>8953</v>
      </c>
      <c r="E3618" s="25" t="b">
        <f t="shared" si="1"/>
        <v>0</v>
      </c>
      <c r="H3618" s="25" t="str">
        <f t="shared" si="2"/>
        <v/>
      </c>
    </row>
    <row r="3619">
      <c r="A3619" s="24" t="s">
        <v>48341</v>
      </c>
      <c r="B3619" s="24" t="s">
        <v>52321</v>
      </c>
      <c r="C3619" s="24" t="s">
        <v>8943</v>
      </c>
      <c r="D3619" s="39" t="s">
        <v>8943</v>
      </c>
      <c r="E3619" s="25" t="b">
        <f t="shared" si="1"/>
        <v>0</v>
      </c>
      <c r="H3619" s="25" t="str">
        <f t="shared" si="2"/>
        <v/>
      </c>
    </row>
    <row r="3620">
      <c r="A3620" s="24" t="s">
        <v>48341</v>
      </c>
      <c r="B3620" s="24" t="s">
        <v>52322</v>
      </c>
      <c r="C3620" s="24" t="s">
        <v>15910</v>
      </c>
      <c r="D3620" s="39" t="s">
        <v>15910</v>
      </c>
      <c r="E3620" s="25" t="b">
        <f t="shared" si="1"/>
        <v>0</v>
      </c>
      <c r="H3620" s="25" t="str">
        <f t="shared" si="2"/>
        <v/>
      </c>
    </row>
    <row r="3621">
      <c r="A3621" s="24" t="s">
        <v>48341</v>
      </c>
      <c r="B3621" s="24" t="s">
        <v>52322</v>
      </c>
      <c r="C3621" s="24" t="s">
        <v>52323</v>
      </c>
      <c r="D3621" s="39" t="s">
        <v>52323</v>
      </c>
      <c r="E3621" s="25" t="b">
        <f t="shared" si="1"/>
        <v>0</v>
      </c>
      <c r="H3621" s="25" t="str">
        <f t="shared" si="2"/>
        <v/>
      </c>
    </row>
    <row r="3622">
      <c r="A3622" s="24" t="s">
        <v>48341</v>
      </c>
      <c r="B3622" s="24" t="s">
        <v>52324</v>
      </c>
      <c r="C3622" s="24" t="s">
        <v>52325</v>
      </c>
      <c r="D3622" s="39" t="s">
        <v>52325</v>
      </c>
      <c r="E3622" s="25" t="b">
        <f t="shared" si="1"/>
        <v>0</v>
      </c>
      <c r="H3622" s="25" t="str">
        <f t="shared" si="2"/>
        <v/>
      </c>
    </row>
    <row r="3623">
      <c r="A3623" s="24" t="s">
        <v>48341</v>
      </c>
      <c r="B3623" s="24" t="s">
        <v>52324</v>
      </c>
      <c r="C3623" s="24" t="s">
        <v>52326</v>
      </c>
      <c r="D3623" s="39" t="s">
        <v>52326</v>
      </c>
      <c r="E3623" s="25" t="b">
        <f t="shared" si="1"/>
        <v>0</v>
      </c>
      <c r="H3623" s="25" t="str">
        <f t="shared" si="2"/>
        <v/>
      </c>
    </row>
  </sheetData>
  <autoFilter ref="$A$1:$I$3623"/>
  <dataValidations>
    <dataValidation type="list" allowBlank="1" sqref="E2:H3623">
      <formula1>"TRUE,FALSE"</formula1>
    </dataValidation>
  </dataValidation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6.57"/>
    <col customWidth="1" min="5" max="5" width="18.29"/>
  </cols>
  <sheetData>
    <row r="1">
      <c r="A1" s="24" t="s">
        <v>37993</v>
      </c>
      <c r="B1" s="24" t="s">
        <v>37994</v>
      </c>
      <c r="C1" s="24" t="s">
        <v>132</v>
      </c>
      <c r="D1" s="2" t="s">
        <v>133</v>
      </c>
      <c r="E1" s="45" t="str">
        <f>CONCATENATE("확인 (", COUNTIF(E2:E2816, TRUE), "/", COUNTA($D2:$D2816), ")")</f>
        <v>확인 (2815/2815)</v>
      </c>
      <c r="F1" s="46" t="str">
        <f>CONCATENATE("정식 (", COUNTIF(F2:F2816, TRUE), "/", COUNTA($D2:$D2816), ")")</f>
        <v>정식 (317/2815)</v>
      </c>
      <c r="G1" s="46" t="str">
        <f>CONCATENATE("통용 (", COUNTIF(G2:G2816, TRUE), "/", COUNTA($D2:$D2816), ")")</f>
        <v>통용 (0/2815)</v>
      </c>
      <c r="H1" s="45" t="str">
        <f>CONCATENATE("불확실 (", COUNTIF(H2:H2816, TRUE), "/", COUNTA($D2:$D2816), ")")</f>
        <v>불확실 (2498/2815)</v>
      </c>
      <c r="I1" s="46" t="s">
        <v>134</v>
      </c>
    </row>
    <row r="2">
      <c r="A2" s="24" t="s">
        <v>52327</v>
      </c>
      <c r="B2" s="24" t="s">
        <v>52328</v>
      </c>
      <c r="C2" s="24" t="s">
        <v>52329</v>
      </c>
      <c r="D2" s="2" t="s">
        <v>52330</v>
      </c>
      <c r="E2" s="49" t="b">
        <f t="shared" ref="E2:E2816" si="1">IFERROR(IF(OR(F2, G2, H2), TRUE, FALSE), FALSE)</f>
        <v>1</v>
      </c>
      <c r="F2" s="32"/>
      <c r="G2" s="32"/>
      <c r="H2" s="33" t="b">
        <f t="shared" ref="H2:H497" si="2">IF(AND(C2&lt;&gt;D2, F2&lt;&gt;TRUE, G2&lt;&gt;TRUE), TRUE, "")</f>
        <v>1</v>
      </c>
      <c r="I2" s="32"/>
    </row>
    <row r="3">
      <c r="A3" s="24" t="s">
        <v>52327</v>
      </c>
      <c r="B3" s="24" t="s">
        <v>52328</v>
      </c>
      <c r="C3" s="24" t="s">
        <v>52331</v>
      </c>
      <c r="D3" s="2" t="s">
        <v>52332</v>
      </c>
      <c r="E3" s="49" t="b">
        <f t="shared" si="1"/>
        <v>1</v>
      </c>
      <c r="F3" s="32"/>
      <c r="G3" s="32"/>
      <c r="H3" s="33" t="b">
        <f t="shared" si="2"/>
        <v>1</v>
      </c>
      <c r="I3" s="32"/>
    </row>
    <row r="4">
      <c r="A4" s="24" t="s">
        <v>52327</v>
      </c>
      <c r="B4" s="24" t="s">
        <v>52328</v>
      </c>
      <c r="C4" s="24" t="s">
        <v>52333</v>
      </c>
      <c r="D4" s="2" t="s">
        <v>52334</v>
      </c>
      <c r="E4" s="49" t="b">
        <f t="shared" si="1"/>
        <v>1</v>
      </c>
      <c r="F4" s="32"/>
      <c r="G4" s="32"/>
      <c r="H4" s="33" t="b">
        <f t="shared" si="2"/>
        <v>1</v>
      </c>
      <c r="I4" s="32"/>
    </row>
    <row r="5">
      <c r="A5" s="24" t="s">
        <v>52327</v>
      </c>
      <c r="B5" s="24" t="s">
        <v>52328</v>
      </c>
      <c r="C5" s="24" t="s">
        <v>52335</v>
      </c>
      <c r="D5" s="2" t="s">
        <v>52336</v>
      </c>
      <c r="E5" s="49" t="b">
        <f t="shared" si="1"/>
        <v>1</v>
      </c>
      <c r="F5" s="32"/>
      <c r="G5" s="32"/>
      <c r="H5" s="33" t="b">
        <f t="shared" si="2"/>
        <v>1</v>
      </c>
      <c r="I5" s="32"/>
    </row>
    <row r="6">
      <c r="A6" s="24" t="s">
        <v>52327</v>
      </c>
      <c r="B6" s="24" t="s">
        <v>52337</v>
      </c>
      <c r="C6" s="24" t="s">
        <v>52338</v>
      </c>
      <c r="D6" s="2" t="s">
        <v>52339</v>
      </c>
      <c r="E6" s="49" t="b">
        <f t="shared" si="1"/>
        <v>1</v>
      </c>
      <c r="F6" s="32"/>
      <c r="G6" s="32"/>
      <c r="H6" s="33" t="b">
        <f t="shared" si="2"/>
        <v>1</v>
      </c>
      <c r="I6" s="32"/>
    </row>
    <row r="7">
      <c r="A7" s="24" t="s">
        <v>52327</v>
      </c>
      <c r="B7" s="24" t="s">
        <v>52337</v>
      </c>
      <c r="C7" s="24" t="s">
        <v>52340</v>
      </c>
      <c r="D7" s="2" t="s">
        <v>52341</v>
      </c>
      <c r="E7" s="49" t="b">
        <f t="shared" si="1"/>
        <v>1</v>
      </c>
      <c r="F7" s="32"/>
      <c r="G7" s="32"/>
      <c r="H7" s="33" t="b">
        <f t="shared" si="2"/>
        <v>1</v>
      </c>
      <c r="I7" s="32"/>
    </row>
    <row r="8">
      <c r="A8" s="24" t="s">
        <v>52327</v>
      </c>
      <c r="B8" s="24" t="s">
        <v>52337</v>
      </c>
      <c r="C8" s="24" t="s">
        <v>52342</v>
      </c>
      <c r="D8" s="2" t="s">
        <v>52343</v>
      </c>
      <c r="E8" s="49" t="b">
        <f t="shared" si="1"/>
        <v>1</v>
      </c>
      <c r="F8" s="32"/>
      <c r="G8" s="32"/>
      <c r="H8" s="33" t="b">
        <f t="shared" si="2"/>
        <v>1</v>
      </c>
      <c r="I8" s="32"/>
    </row>
    <row r="9">
      <c r="A9" s="24" t="s">
        <v>52327</v>
      </c>
      <c r="B9" s="24" t="s">
        <v>52337</v>
      </c>
      <c r="C9" s="24" t="s">
        <v>52344</v>
      </c>
      <c r="D9" s="2" t="s">
        <v>15771</v>
      </c>
      <c r="E9" s="49" t="b">
        <f t="shared" si="1"/>
        <v>1</v>
      </c>
      <c r="F9" s="32"/>
      <c r="G9" s="32"/>
      <c r="H9" s="33" t="b">
        <f t="shared" si="2"/>
        <v>1</v>
      </c>
      <c r="I9" s="32"/>
    </row>
    <row r="10">
      <c r="A10" s="24" t="s">
        <v>52327</v>
      </c>
      <c r="B10" s="24" t="s">
        <v>52337</v>
      </c>
      <c r="C10" s="24" t="s">
        <v>52345</v>
      </c>
      <c r="D10" s="2" t="s">
        <v>52346</v>
      </c>
      <c r="E10" s="49" t="b">
        <f t="shared" si="1"/>
        <v>1</v>
      </c>
      <c r="F10" s="32"/>
      <c r="G10" s="32"/>
      <c r="H10" s="33" t="b">
        <f t="shared" si="2"/>
        <v>1</v>
      </c>
      <c r="I10" s="32"/>
    </row>
    <row r="11">
      <c r="A11" s="24" t="s">
        <v>52327</v>
      </c>
      <c r="B11" s="24" t="s">
        <v>52337</v>
      </c>
      <c r="C11" s="24" t="s">
        <v>52347</v>
      </c>
      <c r="D11" s="2" t="s">
        <v>52348</v>
      </c>
      <c r="E11" s="49" t="b">
        <f t="shared" si="1"/>
        <v>1</v>
      </c>
      <c r="F11" s="32"/>
      <c r="G11" s="32"/>
      <c r="H11" s="33" t="b">
        <f t="shared" si="2"/>
        <v>1</v>
      </c>
      <c r="I11" s="32"/>
    </row>
    <row r="12">
      <c r="A12" s="24" t="s">
        <v>52327</v>
      </c>
      <c r="B12" s="24" t="s">
        <v>52337</v>
      </c>
      <c r="C12" s="24" t="s">
        <v>52349</v>
      </c>
      <c r="D12" s="2" t="s">
        <v>52350</v>
      </c>
      <c r="E12" s="49" t="b">
        <f t="shared" si="1"/>
        <v>1</v>
      </c>
      <c r="F12" s="32"/>
      <c r="G12" s="32"/>
      <c r="H12" s="33" t="b">
        <f t="shared" si="2"/>
        <v>1</v>
      </c>
      <c r="I12" s="32"/>
    </row>
    <row r="13">
      <c r="A13" s="24" t="s">
        <v>52327</v>
      </c>
      <c r="B13" s="24" t="s">
        <v>52337</v>
      </c>
      <c r="C13" s="24" t="s">
        <v>52351</v>
      </c>
      <c r="D13" s="2" t="s">
        <v>52352</v>
      </c>
      <c r="E13" s="49" t="b">
        <f t="shared" si="1"/>
        <v>1</v>
      </c>
      <c r="F13" s="32"/>
      <c r="G13" s="32"/>
      <c r="H13" s="33" t="b">
        <f t="shared" si="2"/>
        <v>1</v>
      </c>
      <c r="I13" s="32"/>
    </row>
    <row r="14">
      <c r="A14" s="24" t="s">
        <v>52327</v>
      </c>
      <c r="B14" s="24" t="s">
        <v>52337</v>
      </c>
      <c r="C14" s="24" t="s">
        <v>52353</v>
      </c>
      <c r="D14" s="2" t="s">
        <v>52354</v>
      </c>
      <c r="E14" s="49" t="b">
        <f t="shared" si="1"/>
        <v>1</v>
      </c>
      <c r="F14" s="32"/>
      <c r="G14" s="32"/>
      <c r="H14" s="33" t="b">
        <f t="shared" si="2"/>
        <v>1</v>
      </c>
      <c r="I14" s="32"/>
    </row>
    <row r="15">
      <c r="A15" s="24" t="s">
        <v>52327</v>
      </c>
      <c r="B15" s="24" t="s">
        <v>52337</v>
      </c>
      <c r="C15" s="24" t="s">
        <v>52355</v>
      </c>
      <c r="D15" s="2" t="s">
        <v>52356</v>
      </c>
      <c r="E15" s="49" t="b">
        <f t="shared" si="1"/>
        <v>1</v>
      </c>
      <c r="F15" s="32"/>
      <c r="G15" s="32"/>
      <c r="H15" s="33" t="b">
        <f t="shared" si="2"/>
        <v>1</v>
      </c>
      <c r="I15" s="32"/>
    </row>
    <row r="16">
      <c r="A16" s="24" t="s">
        <v>52327</v>
      </c>
      <c r="B16" s="24" t="s">
        <v>52337</v>
      </c>
      <c r="C16" s="24" t="s">
        <v>52357</v>
      </c>
      <c r="D16" s="2" t="s">
        <v>52358</v>
      </c>
      <c r="E16" s="49" t="b">
        <f t="shared" si="1"/>
        <v>1</v>
      </c>
      <c r="F16" s="32"/>
      <c r="G16" s="32"/>
      <c r="H16" s="33" t="b">
        <f t="shared" si="2"/>
        <v>1</v>
      </c>
      <c r="I16" s="32"/>
    </row>
    <row r="17">
      <c r="A17" s="24" t="s">
        <v>52327</v>
      </c>
      <c r="B17" s="24" t="s">
        <v>52337</v>
      </c>
      <c r="C17" s="24" t="s">
        <v>52359</v>
      </c>
      <c r="D17" s="2" t="s">
        <v>52360</v>
      </c>
      <c r="E17" s="49" t="b">
        <f t="shared" si="1"/>
        <v>1</v>
      </c>
      <c r="F17" s="32"/>
      <c r="G17" s="32"/>
      <c r="H17" s="33" t="b">
        <f t="shared" si="2"/>
        <v>1</v>
      </c>
      <c r="I17" s="32"/>
    </row>
    <row r="18">
      <c r="A18" s="24" t="s">
        <v>52327</v>
      </c>
      <c r="B18" s="24" t="s">
        <v>52337</v>
      </c>
      <c r="C18" s="24" t="s">
        <v>52361</v>
      </c>
      <c r="D18" s="2" t="s">
        <v>52362</v>
      </c>
      <c r="E18" s="49" t="b">
        <f t="shared" si="1"/>
        <v>1</v>
      </c>
      <c r="F18" s="32"/>
      <c r="G18" s="32"/>
      <c r="H18" s="33" t="b">
        <f t="shared" si="2"/>
        <v>1</v>
      </c>
      <c r="I18" s="32"/>
    </row>
    <row r="19">
      <c r="A19" s="24" t="s">
        <v>52327</v>
      </c>
      <c r="B19" s="24" t="s">
        <v>52337</v>
      </c>
      <c r="C19" s="24" t="s">
        <v>52363</v>
      </c>
      <c r="D19" s="2" t="s">
        <v>52364</v>
      </c>
      <c r="E19" s="49" t="b">
        <f t="shared" si="1"/>
        <v>1</v>
      </c>
      <c r="F19" s="32"/>
      <c r="G19" s="32"/>
      <c r="H19" s="33" t="b">
        <f t="shared" si="2"/>
        <v>1</v>
      </c>
      <c r="I19" s="32"/>
    </row>
    <row r="20">
      <c r="A20" s="24" t="s">
        <v>52327</v>
      </c>
      <c r="B20" s="24" t="s">
        <v>52337</v>
      </c>
      <c r="C20" s="24" t="s">
        <v>52365</v>
      </c>
      <c r="D20" s="2" t="s">
        <v>52366</v>
      </c>
      <c r="E20" s="49" t="b">
        <f t="shared" si="1"/>
        <v>1</v>
      </c>
      <c r="F20" s="32"/>
      <c r="G20" s="32"/>
      <c r="H20" s="33" t="b">
        <f t="shared" si="2"/>
        <v>1</v>
      </c>
      <c r="I20" s="32"/>
    </row>
    <row r="21">
      <c r="A21" s="24" t="s">
        <v>52327</v>
      </c>
      <c r="B21" s="24" t="s">
        <v>52337</v>
      </c>
      <c r="C21" s="24" t="s">
        <v>52367</v>
      </c>
      <c r="D21" s="2" t="s">
        <v>52368</v>
      </c>
      <c r="E21" s="49" t="b">
        <f t="shared" si="1"/>
        <v>1</v>
      </c>
      <c r="F21" s="32"/>
      <c r="G21" s="32"/>
      <c r="H21" s="33" t="b">
        <f t="shared" si="2"/>
        <v>1</v>
      </c>
      <c r="I21" s="32"/>
    </row>
    <row r="22">
      <c r="A22" s="24" t="s">
        <v>52327</v>
      </c>
      <c r="B22" s="24" t="s">
        <v>52337</v>
      </c>
      <c r="C22" s="24" t="s">
        <v>52369</v>
      </c>
      <c r="D22" s="2" t="s">
        <v>52370</v>
      </c>
      <c r="E22" s="49" t="b">
        <f t="shared" si="1"/>
        <v>1</v>
      </c>
      <c r="F22" s="32"/>
      <c r="G22" s="32"/>
      <c r="H22" s="33" t="b">
        <f t="shared" si="2"/>
        <v>1</v>
      </c>
      <c r="I22" s="32"/>
    </row>
    <row r="23">
      <c r="A23" s="24" t="s">
        <v>52327</v>
      </c>
      <c r="B23" s="24" t="s">
        <v>52337</v>
      </c>
      <c r="C23" s="24" t="s">
        <v>52371</v>
      </c>
      <c r="D23" s="2" t="s">
        <v>52372</v>
      </c>
      <c r="E23" s="49" t="b">
        <f t="shared" si="1"/>
        <v>1</v>
      </c>
      <c r="F23" s="32"/>
      <c r="G23" s="32"/>
      <c r="H23" s="33" t="b">
        <f t="shared" si="2"/>
        <v>1</v>
      </c>
      <c r="I23" s="32"/>
    </row>
    <row r="24">
      <c r="A24" s="24" t="s">
        <v>52327</v>
      </c>
      <c r="B24" s="24" t="s">
        <v>52337</v>
      </c>
      <c r="C24" s="24" t="s">
        <v>52373</v>
      </c>
      <c r="D24" s="2" t="s">
        <v>52374</v>
      </c>
      <c r="E24" s="49" t="b">
        <f t="shared" si="1"/>
        <v>1</v>
      </c>
      <c r="F24" s="32"/>
      <c r="G24" s="32"/>
      <c r="H24" s="33" t="b">
        <f t="shared" si="2"/>
        <v>1</v>
      </c>
      <c r="I24" s="32"/>
    </row>
    <row r="25">
      <c r="A25" s="24" t="s">
        <v>52327</v>
      </c>
      <c r="B25" s="24" t="s">
        <v>52337</v>
      </c>
      <c r="C25" s="24" t="s">
        <v>52375</v>
      </c>
      <c r="D25" s="2" t="s">
        <v>52376</v>
      </c>
      <c r="E25" s="49" t="b">
        <f t="shared" si="1"/>
        <v>1</v>
      </c>
      <c r="F25" s="32"/>
      <c r="G25" s="32"/>
      <c r="H25" s="33" t="b">
        <f t="shared" si="2"/>
        <v>1</v>
      </c>
      <c r="I25" s="32"/>
    </row>
    <row r="26">
      <c r="A26" s="24" t="s">
        <v>52327</v>
      </c>
      <c r="B26" s="24" t="s">
        <v>52337</v>
      </c>
      <c r="C26" s="24" t="s">
        <v>52377</v>
      </c>
      <c r="D26" s="2" t="s">
        <v>52378</v>
      </c>
      <c r="E26" s="49" t="b">
        <f t="shared" si="1"/>
        <v>1</v>
      </c>
      <c r="F26" s="32"/>
      <c r="G26" s="32"/>
      <c r="H26" s="33" t="b">
        <f t="shared" si="2"/>
        <v>1</v>
      </c>
      <c r="I26" s="32"/>
    </row>
    <row r="27">
      <c r="A27" s="24" t="s">
        <v>52327</v>
      </c>
      <c r="B27" s="24" t="s">
        <v>52337</v>
      </c>
      <c r="C27" s="24" t="s">
        <v>49998</v>
      </c>
      <c r="D27" s="2" t="s">
        <v>52379</v>
      </c>
      <c r="E27" s="49" t="b">
        <f t="shared" si="1"/>
        <v>1</v>
      </c>
      <c r="F27" s="32"/>
      <c r="G27" s="32"/>
      <c r="H27" s="33" t="b">
        <f t="shared" si="2"/>
        <v>1</v>
      </c>
      <c r="I27" s="32"/>
    </row>
    <row r="28">
      <c r="A28" s="24" t="s">
        <v>52327</v>
      </c>
      <c r="B28" s="24" t="s">
        <v>52337</v>
      </c>
      <c r="C28" s="24" t="s">
        <v>52380</v>
      </c>
      <c r="D28" s="2" t="s">
        <v>52381</v>
      </c>
      <c r="E28" s="49" t="b">
        <f t="shared" si="1"/>
        <v>1</v>
      </c>
      <c r="F28" s="32"/>
      <c r="G28" s="32"/>
      <c r="H28" s="33" t="b">
        <f t="shared" si="2"/>
        <v>1</v>
      </c>
      <c r="I28" s="32"/>
    </row>
    <row r="29">
      <c r="A29" s="24" t="s">
        <v>52327</v>
      </c>
      <c r="B29" s="24" t="s">
        <v>52337</v>
      </c>
      <c r="C29" s="24" t="s">
        <v>52382</v>
      </c>
      <c r="D29" s="2" t="s">
        <v>52383</v>
      </c>
      <c r="E29" s="49" t="b">
        <f t="shared" si="1"/>
        <v>1</v>
      </c>
      <c r="F29" s="32"/>
      <c r="G29" s="32"/>
      <c r="H29" s="33" t="b">
        <f t="shared" si="2"/>
        <v>1</v>
      </c>
      <c r="I29" s="32"/>
    </row>
    <row r="30">
      <c r="A30" s="24" t="s">
        <v>52327</v>
      </c>
      <c r="B30" s="24" t="s">
        <v>52337</v>
      </c>
      <c r="C30" s="24" t="s">
        <v>52384</v>
      </c>
      <c r="D30" s="2" t="s">
        <v>52385</v>
      </c>
      <c r="E30" s="49" t="b">
        <f t="shared" si="1"/>
        <v>1</v>
      </c>
      <c r="F30" s="32"/>
      <c r="G30" s="32"/>
      <c r="H30" s="33" t="b">
        <f t="shared" si="2"/>
        <v>1</v>
      </c>
      <c r="I30" s="32"/>
    </row>
    <row r="31">
      <c r="A31" s="24" t="s">
        <v>52327</v>
      </c>
      <c r="B31" s="24" t="s">
        <v>52337</v>
      </c>
      <c r="C31" s="24" t="s">
        <v>52386</v>
      </c>
      <c r="D31" s="2" t="s">
        <v>52387</v>
      </c>
      <c r="E31" s="49" t="b">
        <f t="shared" si="1"/>
        <v>1</v>
      </c>
      <c r="F31" s="32"/>
      <c r="G31" s="32"/>
      <c r="H31" s="33" t="b">
        <f t="shared" si="2"/>
        <v>1</v>
      </c>
      <c r="I31" s="32"/>
    </row>
    <row r="32">
      <c r="A32" s="24" t="s">
        <v>52327</v>
      </c>
      <c r="B32" s="24" t="s">
        <v>52337</v>
      </c>
      <c r="C32" s="24" t="s">
        <v>52388</v>
      </c>
      <c r="D32" s="2" t="s">
        <v>52389</v>
      </c>
      <c r="E32" s="49" t="b">
        <f t="shared" si="1"/>
        <v>1</v>
      </c>
      <c r="F32" s="32"/>
      <c r="G32" s="32"/>
      <c r="H32" s="33" t="b">
        <f t="shared" si="2"/>
        <v>1</v>
      </c>
      <c r="I32" s="32"/>
    </row>
    <row r="33">
      <c r="A33" s="24" t="s">
        <v>52327</v>
      </c>
      <c r="B33" s="24" t="s">
        <v>52337</v>
      </c>
      <c r="C33" s="24" t="s">
        <v>52390</v>
      </c>
      <c r="D33" s="2" t="s">
        <v>52391</v>
      </c>
      <c r="E33" s="49" t="b">
        <f t="shared" si="1"/>
        <v>1</v>
      </c>
      <c r="F33" s="32"/>
      <c r="G33" s="32"/>
      <c r="H33" s="33" t="b">
        <f t="shared" si="2"/>
        <v>1</v>
      </c>
      <c r="I33" s="32"/>
    </row>
    <row r="34">
      <c r="A34" s="24" t="s">
        <v>52327</v>
      </c>
      <c r="B34" s="24" t="s">
        <v>52337</v>
      </c>
      <c r="C34" s="24" t="s">
        <v>52392</v>
      </c>
      <c r="D34" s="2" t="s">
        <v>52393</v>
      </c>
      <c r="E34" s="49" t="b">
        <f t="shared" si="1"/>
        <v>1</v>
      </c>
      <c r="F34" s="32"/>
      <c r="G34" s="32"/>
      <c r="H34" s="33" t="b">
        <f t="shared" si="2"/>
        <v>1</v>
      </c>
      <c r="I34" s="32"/>
    </row>
    <row r="35">
      <c r="A35" s="24" t="s">
        <v>52327</v>
      </c>
      <c r="B35" s="24" t="s">
        <v>52337</v>
      </c>
      <c r="C35" s="24" t="s">
        <v>52394</v>
      </c>
      <c r="D35" s="2" t="s">
        <v>52395</v>
      </c>
      <c r="E35" s="49" t="b">
        <f t="shared" si="1"/>
        <v>1</v>
      </c>
      <c r="F35" s="32"/>
      <c r="G35" s="32"/>
      <c r="H35" s="33" t="b">
        <f t="shared" si="2"/>
        <v>1</v>
      </c>
      <c r="I35" s="32"/>
    </row>
    <row r="36">
      <c r="A36" s="24" t="s">
        <v>52327</v>
      </c>
      <c r="B36" s="24" t="s">
        <v>52337</v>
      </c>
      <c r="C36" s="24" t="s">
        <v>52396</v>
      </c>
      <c r="D36" s="2" t="s">
        <v>52397</v>
      </c>
      <c r="E36" s="49" t="b">
        <f t="shared" si="1"/>
        <v>1</v>
      </c>
      <c r="F36" s="32"/>
      <c r="G36" s="32"/>
      <c r="H36" s="33" t="b">
        <f t="shared" si="2"/>
        <v>1</v>
      </c>
      <c r="I36" s="32"/>
    </row>
    <row r="37">
      <c r="A37" s="24" t="s">
        <v>52327</v>
      </c>
      <c r="B37" s="24" t="s">
        <v>52337</v>
      </c>
      <c r="C37" s="24" t="s">
        <v>52398</v>
      </c>
      <c r="D37" s="2" t="s">
        <v>52399</v>
      </c>
      <c r="E37" s="49" t="b">
        <f t="shared" si="1"/>
        <v>1</v>
      </c>
      <c r="F37" s="32"/>
      <c r="G37" s="32"/>
      <c r="H37" s="33" t="b">
        <f t="shared" si="2"/>
        <v>1</v>
      </c>
      <c r="I37" s="32"/>
    </row>
    <row r="38">
      <c r="A38" s="24" t="s">
        <v>52327</v>
      </c>
      <c r="B38" s="24" t="s">
        <v>52337</v>
      </c>
      <c r="C38" s="24" t="s">
        <v>52400</v>
      </c>
      <c r="D38" s="2" t="s">
        <v>52401</v>
      </c>
      <c r="E38" s="49" t="b">
        <f t="shared" si="1"/>
        <v>1</v>
      </c>
      <c r="F38" s="32"/>
      <c r="G38" s="32"/>
      <c r="H38" s="33" t="b">
        <f t="shared" si="2"/>
        <v>1</v>
      </c>
      <c r="I38" s="32"/>
    </row>
    <row r="39">
      <c r="A39" s="24" t="s">
        <v>52327</v>
      </c>
      <c r="B39" s="24" t="s">
        <v>52337</v>
      </c>
      <c r="C39" s="24" t="s">
        <v>52402</v>
      </c>
      <c r="D39" s="2" t="s">
        <v>52403</v>
      </c>
      <c r="E39" s="49" t="b">
        <f t="shared" si="1"/>
        <v>1</v>
      </c>
      <c r="F39" s="32"/>
      <c r="G39" s="32"/>
      <c r="H39" s="33" t="b">
        <f t="shared" si="2"/>
        <v>1</v>
      </c>
      <c r="I39" s="32"/>
    </row>
    <row r="40">
      <c r="A40" s="24" t="s">
        <v>52327</v>
      </c>
      <c r="B40" s="24" t="s">
        <v>52337</v>
      </c>
      <c r="C40" s="24" t="s">
        <v>52404</v>
      </c>
      <c r="D40" s="2" t="s">
        <v>52405</v>
      </c>
      <c r="E40" s="49" t="b">
        <f t="shared" si="1"/>
        <v>1</v>
      </c>
      <c r="F40" s="32"/>
      <c r="G40" s="32"/>
      <c r="H40" s="33" t="b">
        <f t="shared" si="2"/>
        <v>1</v>
      </c>
      <c r="I40" s="32"/>
    </row>
    <row r="41">
      <c r="A41" s="24" t="s">
        <v>52327</v>
      </c>
      <c r="B41" s="24" t="s">
        <v>52337</v>
      </c>
      <c r="C41" s="24" t="s">
        <v>52406</v>
      </c>
      <c r="D41" s="2" t="s">
        <v>52407</v>
      </c>
      <c r="E41" s="49" t="b">
        <f t="shared" si="1"/>
        <v>1</v>
      </c>
      <c r="F41" s="32"/>
      <c r="G41" s="32"/>
      <c r="H41" s="33" t="b">
        <f t="shared" si="2"/>
        <v>1</v>
      </c>
      <c r="I41" s="32"/>
    </row>
    <row r="42">
      <c r="A42" s="24" t="s">
        <v>52327</v>
      </c>
      <c r="B42" s="24" t="s">
        <v>52337</v>
      </c>
      <c r="C42" s="24" t="s">
        <v>6845</v>
      </c>
      <c r="D42" s="2" t="s">
        <v>3508</v>
      </c>
      <c r="E42" s="49" t="b">
        <f t="shared" si="1"/>
        <v>1</v>
      </c>
      <c r="F42" s="32"/>
      <c r="G42" s="32"/>
      <c r="H42" s="33" t="b">
        <f t="shared" si="2"/>
        <v>1</v>
      </c>
      <c r="I42" s="32"/>
    </row>
    <row r="43">
      <c r="A43" s="24" t="s">
        <v>52327</v>
      </c>
      <c r="B43" s="24" t="s">
        <v>52337</v>
      </c>
      <c r="C43" s="24" t="s">
        <v>52408</v>
      </c>
      <c r="D43" s="2" t="s">
        <v>52409</v>
      </c>
      <c r="E43" s="49" t="b">
        <f t="shared" si="1"/>
        <v>1</v>
      </c>
      <c r="F43" s="32"/>
      <c r="G43" s="32"/>
      <c r="H43" s="33" t="b">
        <f t="shared" si="2"/>
        <v>1</v>
      </c>
      <c r="I43" s="32"/>
    </row>
    <row r="44">
      <c r="A44" s="24" t="s">
        <v>52327</v>
      </c>
      <c r="B44" s="24" t="s">
        <v>52337</v>
      </c>
      <c r="C44" s="24" t="s">
        <v>52410</v>
      </c>
      <c r="D44" s="2" t="s">
        <v>52411</v>
      </c>
      <c r="E44" s="49" t="b">
        <f t="shared" si="1"/>
        <v>1</v>
      </c>
      <c r="F44" s="32"/>
      <c r="G44" s="32"/>
      <c r="H44" s="33" t="b">
        <f t="shared" si="2"/>
        <v>1</v>
      </c>
      <c r="I44" s="32"/>
    </row>
    <row r="45">
      <c r="A45" s="24" t="s">
        <v>52327</v>
      </c>
      <c r="B45" s="24" t="s">
        <v>52337</v>
      </c>
      <c r="C45" s="24" t="s">
        <v>52412</v>
      </c>
      <c r="D45" s="2" t="s">
        <v>52413</v>
      </c>
      <c r="E45" s="49" t="b">
        <f t="shared" si="1"/>
        <v>1</v>
      </c>
      <c r="F45" s="32"/>
      <c r="G45" s="32"/>
      <c r="H45" s="33" t="b">
        <f t="shared" si="2"/>
        <v>1</v>
      </c>
      <c r="I45" s="32"/>
    </row>
    <row r="46">
      <c r="A46" s="24" t="s">
        <v>52327</v>
      </c>
      <c r="B46" s="24" t="s">
        <v>52337</v>
      </c>
      <c r="C46" s="24" t="s">
        <v>52414</v>
      </c>
      <c r="D46" s="2" t="s">
        <v>52415</v>
      </c>
      <c r="E46" s="49" t="b">
        <f t="shared" si="1"/>
        <v>1</v>
      </c>
      <c r="F46" s="32"/>
      <c r="G46" s="32"/>
      <c r="H46" s="33" t="b">
        <f t="shared" si="2"/>
        <v>1</v>
      </c>
      <c r="I46" s="32"/>
    </row>
    <row r="47">
      <c r="A47" s="24" t="s">
        <v>52327</v>
      </c>
      <c r="B47" s="24" t="s">
        <v>52337</v>
      </c>
      <c r="C47" s="24" t="s">
        <v>52416</v>
      </c>
      <c r="D47" s="2" t="s">
        <v>52417</v>
      </c>
      <c r="E47" s="49" t="b">
        <f t="shared" si="1"/>
        <v>1</v>
      </c>
      <c r="F47" s="32"/>
      <c r="G47" s="32"/>
      <c r="H47" s="33" t="b">
        <f t="shared" si="2"/>
        <v>1</v>
      </c>
      <c r="I47" s="32"/>
    </row>
    <row r="48">
      <c r="A48" s="24" t="s">
        <v>52327</v>
      </c>
      <c r="B48" s="24" t="s">
        <v>52337</v>
      </c>
      <c r="C48" s="24" t="s">
        <v>52418</v>
      </c>
      <c r="D48" s="2" t="s">
        <v>52419</v>
      </c>
      <c r="E48" s="49" t="b">
        <f t="shared" si="1"/>
        <v>1</v>
      </c>
      <c r="F48" s="32"/>
      <c r="G48" s="32"/>
      <c r="H48" s="33" t="b">
        <f t="shared" si="2"/>
        <v>1</v>
      </c>
      <c r="I48" s="32"/>
    </row>
    <row r="49">
      <c r="A49" s="24" t="s">
        <v>52327</v>
      </c>
      <c r="B49" s="24" t="s">
        <v>52337</v>
      </c>
      <c r="C49" s="24" t="s">
        <v>52420</v>
      </c>
      <c r="D49" s="2" t="s">
        <v>52421</v>
      </c>
      <c r="E49" s="49" t="b">
        <f t="shared" si="1"/>
        <v>1</v>
      </c>
      <c r="F49" s="32"/>
      <c r="G49" s="32"/>
      <c r="H49" s="33" t="b">
        <f t="shared" si="2"/>
        <v>1</v>
      </c>
      <c r="I49" s="32"/>
    </row>
    <row r="50">
      <c r="A50" s="24" t="s">
        <v>52327</v>
      </c>
      <c r="B50" s="24" t="s">
        <v>52422</v>
      </c>
      <c r="C50" s="24" t="s">
        <v>52423</v>
      </c>
      <c r="D50" s="2" t="s">
        <v>52424</v>
      </c>
      <c r="E50" s="49" t="b">
        <f t="shared" si="1"/>
        <v>1</v>
      </c>
      <c r="F50" s="32"/>
      <c r="G50" s="32"/>
      <c r="H50" s="33" t="b">
        <f t="shared" si="2"/>
        <v>1</v>
      </c>
      <c r="I50" s="32"/>
    </row>
    <row r="51">
      <c r="A51" s="24" t="s">
        <v>52327</v>
      </c>
      <c r="B51" s="24" t="s">
        <v>52422</v>
      </c>
      <c r="C51" s="24" t="s">
        <v>51516</v>
      </c>
      <c r="D51" s="2" t="s">
        <v>52425</v>
      </c>
      <c r="E51" s="49" t="b">
        <f t="shared" si="1"/>
        <v>1</v>
      </c>
      <c r="F51" s="32"/>
      <c r="G51" s="32"/>
      <c r="H51" s="33" t="b">
        <f t="shared" si="2"/>
        <v>1</v>
      </c>
      <c r="I51" s="32"/>
    </row>
    <row r="52">
      <c r="A52" s="24" t="s">
        <v>52327</v>
      </c>
      <c r="B52" s="24" t="s">
        <v>52422</v>
      </c>
      <c r="C52" s="24" t="s">
        <v>52426</v>
      </c>
      <c r="D52" s="2" t="s">
        <v>5199</v>
      </c>
      <c r="E52" s="49" t="b">
        <f t="shared" si="1"/>
        <v>1</v>
      </c>
      <c r="F52" s="32"/>
      <c r="G52" s="32"/>
      <c r="H52" s="33" t="b">
        <f t="shared" si="2"/>
        <v>1</v>
      </c>
      <c r="I52" s="32"/>
    </row>
    <row r="53">
      <c r="A53" s="24" t="s">
        <v>52327</v>
      </c>
      <c r="B53" s="24" t="s">
        <v>52422</v>
      </c>
      <c r="C53" s="24" t="s">
        <v>52427</v>
      </c>
      <c r="D53" s="2" t="s">
        <v>52428</v>
      </c>
      <c r="E53" s="49" t="b">
        <f t="shared" si="1"/>
        <v>1</v>
      </c>
      <c r="F53" s="32"/>
      <c r="G53" s="32"/>
      <c r="H53" s="33" t="b">
        <f t="shared" si="2"/>
        <v>1</v>
      </c>
      <c r="I53" s="32"/>
    </row>
    <row r="54">
      <c r="A54" s="24" t="s">
        <v>52327</v>
      </c>
      <c r="B54" s="24" t="s">
        <v>52422</v>
      </c>
      <c r="C54" s="24" t="s">
        <v>52429</v>
      </c>
      <c r="D54" s="2" t="s">
        <v>52430</v>
      </c>
      <c r="E54" s="49" t="b">
        <f t="shared" si="1"/>
        <v>1</v>
      </c>
      <c r="F54" s="32"/>
      <c r="G54" s="32"/>
      <c r="H54" s="33" t="b">
        <f t="shared" si="2"/>
        <v>1</v>
      </c>
      <c r="I54" s="32"/>
    </row>
    <row r="55">
      <c r="A55" s="24" t="s">
        <v>52327</v>
      </c>
      <c r="B55" s="24" t="s">
        <v>52422</v>
      </c>
      <c r="C55" s="24" t="s">
        <v>52431</v>
      </c>
      <c r="D55" s="2" t="s">
        <v>15762</v>
      </c>
      <c r="E55" s="49" t="b">
        <f t="shared" si="1"/>
        <v>1</v>
      </c>
      <c r="F55" s="32"/>
      <c r="G55" s="32"/>
      <c r="H55" s="33" t="b">
        <f t="shared" si="2"/>
        <v>1</v>
      </c>
      <c r="I55" s="32"/>
    </row>
    <row r="56">
      <c r="A56" s="24" t="s">
        <v>52327</v>
      </c>
      <c r="B56" s="24" t="s">
        <v>52422</v>
      </c>
      <c r="C56" s="24" t="s">
        <v>52432</v>
      </c>
      <c r="D56" s="2" t="s">
        <v>52433</v>
      </c>
      <c r="E56" s="49" t="b">
        <f t="shared" si="1"/>
        <v>1</v>
      </c>
      <c r="F56" s="32"/>
      <c r="G56" s="32"/>
      <c r="H56" s="33" t="b">
        <f t="shared" si="2"/>
        <v>1</v>
      </c>
      <c r="I56" s="32"/>
    </row>
    <row r="57">
      <c r="A57" s="24" t="s">
        <v>52327</v>
      </c>
      <c r="B57" s="24" t="s">
        <v>52422</v>
      </c>
      <c r="C57" s="24" t="s">
        <v>10965</v>
      </c>
      <c r="D57" s="2" t="s">
        <v>52434</v>
      </c>
      <c r="E57" s="49" t="b">
        <f t="shared" si="1"/>
        <v>1</v>
      </c>
      <c r="F57" s="32"/>
      <c r="G57" s="32"/>
      <c r="H57" s="33" t="b">
        <f t="shared" si="2"/>
        <v>1</v>
      </c>
      <c r="I57" s="32"/>
    </row>
    <row r="58">
      <c r="A58" s="24" t="s">
        <v>52327</v>
      </c>
      <c r="B58" s="24" t="s">
        <v>52422</v>
      </c>
      <c r="C58" s="24" t="s">
        <v>52435</v>
      </c>
      <c r="D58" s="2" t="s">
        <v>52436</v>
      </c>
      <c r="E58" s="49" t="b">
        <f t="shared" si="1"/>
        <v>1</v>
      </c>
      <c r="F58" s="32"/>
      <c r="G58" s="32"/>
      <c r="H58" s="33" t="b">
        <f t="shared" si="2"/>
        <v>1</v>
      </c>
      <c r="I58" s="32"/>
    </row>
    <row r="59">
      <c r="A59" s="24" t="s">
        <v>52327</v>
      </c>
      <c r="B59" s="24" t="s">
        <v>52422</v>
      </c>
      <c r="C59" s="24" t="s">
        <v>52437</v>
      </c>
      <c r="D59" s="2" t="s">
        <v>52438</v>
      </c>
      <c r="E59" s="49" t="b">
        <f t="shared" si="1"/>
        <v>1</v>
      </c>
      <c r="F59" s="32"/>
      <c r="G59" s="32"/>
      <c r="H59" s="33" t="b">
        <f t="shared" si="2"/>
        <v>1</v>
      </c>
      <c r="I59" s="32"/>
    </row>
    <row r="60">
      <c r="A60" s="24" t="s">
        <v>52327</v>
      </c>
      <c r="B60" s="24" t="s">
        <v>52422</v>
      </c>
      <c r="C60" s="24" t="s">
        <v>52439</v>
      </c>
      <c r="D60" s="2" t="s">
        <v>52440</v>
      </c>
      <c r="E60" s="49" t="b">
        <f t="shared" si="1"/>
        <v>1</v>
      </c>
      <c r="F60" s="32"/>
      <c r="G60" s="32"/>
      <c r="H60" s="33" t="b">
        <f t="shared" si="2"/>
        <v>1</v>
      </c>
      <c r="I60" s="32"/>
    </row>
    <row r="61">
      <c r="A61" s="24" t="s">
        <v>52327</v>
      </c>
      <c r="B61" s="24" t="s">
        <v>52422</v>
      </c>
      <c r="C61" s="24" t="s">
        <v>5222</v>
      </c>
      <c r="D61" s="2" t="s">
        <v>3852</v>
      </c>
      <c r="E61" s="49" t="b">
        <f t="shared" si="1"/>
        <v>1</v>
      </c>
      <c r="F61" s="32"/>
      <c r="G61" s="32"/>
      <c r="H61" s="33" t="b">
        <f t="shared" si="2"/>
        <v>1</v>
      </c>
      <c r="I61" s="32"/>
    </row>
    <row r="62">
      <c r="A62" s="24" t="s">
        <v>52327</v>
      </c>
      <c r="B62" s="24" t="s">
        <v>52422</v>
      </c>
      <c r="C62" s="24" t="s">
        <v>52441</v>
      </c>
      <c r="D62" s="2" t="s">
        <v>52442</v>
      </c>
      <c r="E62" s="49" t="b">
        <f t="shared" si="1"/>
        <v>1</v>
      </c>
      <c r="F62" s="32"/>
      <c r="G62" s="32"/>
      <c r="H62" s="33" t="b">
        <f t="shared" si="2"/>
        <v>1</v>
      </c>
      <c r="I62" s="32"/>
    </row>
    <row r="63">
      <c r="A63" s="24" t="s">
        <v>52327</v>
      </c>
      <c r="B63" s="24" t="s">
        <v>52422</v>
      </c>
      <c r="C63" s="24" t="s">
        <v>4743</v>
      </c>
      <c r="D63" s="2" t="s">
        <v>4744</v>
      </c>
      <c r="E63" s="49" t="b">
        <f t="shared" si="1"/>
        <v>1</v>
      </c>
      <c r="F63" s="32"/>
      <c r="G63" s="32"/>
      <c r="H63" s="33" t="b">
        <f t="shared" si="2"/>
        <v>1</v>
      </c>
      <c r="I63" s="32"/>
    </row>
    <row r="64">
      <c r="A64" s="24" t="s">
        <v>52327</v>
      </c>
      <c r="B64" s="24" t="s">
        <v>52422</v>
      </c>
      <c r="C64" s="24" t="s">
        <v>2022</v>
      </c>
      <c r="D64" s="2" t="s">
        <v>52443</v>
      </c>
      <c r="E64" s="49" t="b">
        <f t="shared" si="1"/>
        <v>1</v>
      </c>
      <c r="F64" s="32"/>
      <c r="G64" s="32"/>
      <c r="H64" s="33" t="b">
        <f t="shared" si="2"/>
        <v>1</v>
      </c>
      <c r="I64" s="32"/>
    </row>
    <row r="65">
      <c r="A65" s="24" t="s">
        <v>52327</v>
      </c>
      <c r="B65" s="24" t="s">
        <v>52422</v>
      </c>
      <c r="C65" s="24" t="s">
        <v>52444</v>
      </c>
      <c r="D65" s="2" t="s">
        <v>52445</v>
      </c>
      <c r="E65" s="49" t="b">
        <f t="shared" si="1"/>
        <v>1</v>
      </c>
      <c r="F65" s="32"/>
      <c r="G65" s="32"/>
      <c r="H65" s="33" t="b">
        <f t="shared" si="2"/>
        <v>1</v>
      </c>
      <c r="I65" s="32"/>
    </row>
    <row r="66">
      <c r="A66" s="24" t="s">
        <v>52327</v>
      </c>
      <c r="B66" s="24" t="s">
        <v>52422</v>
      </c>
      <c r="C66" s="24" t="s">
        <v>52446</v>
      </c>
      <c r="D66" s="2" t="s">
        <v>52447</v>
      </c>
      <c r="E66" s="49" t="b">
        <f t="shared" si="1"/>
        <v>1</v>
      </c>
      <c r="F66" s="32"/>
      <c r="G66" s="32"/>
      <c r="H66" s="33" t="b">
        <f t="shared" si="2"/>
        <v>1</v>
      </c>
      <c r="I66" s="32"/>
    </row>
    <row r="67">
      <c r="A67" s="24" t="s">
        <v>52327</v>
      </c>
      <c r="B67" s="24" t="s">
        <v>52422</v>
      </c>
      <c r="C67" s="24" t="s">
        <v>52448</v>
      </c>
      <c r="D67" s="2" t="s">
        <v>12005</v>
      </c>
      <c r="E67" s="49" t="b">
        <f t="shared" si="1"/>
        <v>1</v>
      </c>
      <c r="F67" s="32"/>
      <c r="G67" s="32"/>
      <c r="H67" s="33" t="b">
        <f t="shared" si="2"/>
        <v>1</v>
      </c>
      <c r="I67" s="32"/>
    </row>
    <row r="68">
      <c r="A68" s="24" t="s">
        <v>52327</v>
      </c>
      <c r="B68" s="24" t="s">
        <v>52422</v>
      </c>
      <c r="C68" s="24" t="s">
        <v>52449</v>
      </c>
      <c r="D68" s="2" t="s">
        <v>52450</v>
      </c>
      <c r="E68" s="49" t="b">
        <f t="shared" si="1"/>
        <v>1</v>
      </c>
      <c r="F68" s="32"/>
      <c r="G68" s="32"/>
      <c r="H68" s="33" t="b">
        <f t="shared" si="2"/>
        <v>1</v>
      </c>
      <c r="I68" s="32"/>
    </row>
    <row r="69">
      <c r="A69" s="24" t="s">
        <v>52327</v>
      </c>
      <c r="B69" s="24" t="s">
        <v>52422</v>
      </c>
      <c r="C69" s="24" t="s">
        <v>52451</v>
      </c>
      <c r="D69" s="2" t="s">
        <v>52452</v>
      </c>
      <c r="E69" s="49" t="b">
        <f t="shared" si="1"/>
        <v>1</v>
      </c>
      <c r="F69" s="32"/>
      <c r="G69" s="32"/>
      <c r="H69" s="33" t="b">
        <f t="shared" si="2"/>
        <v>1</v>
      </c>
      <c r="I69" s="32"/>
    </row>
    <row r="70">
      <c r="A70" s="24" t="s">
        <v>52327</v>
      </c>
      <c r="B70" s="24" t="s">
        <v>52422</v>
      </c>
      <c r="C70" s="24" t="s">
        <v>52453</v>
      </c>
      <c r="D70" s="2" t="s">
        <v>52454</v>
      </c>
      <c r="E70" s="49" t="b">
        <f t="shared" si="1"/>
        <v>1</v>
      </c>
      <c r="F70" s="32"/>
      <c r="G70" s="32"/>
      <c r="H70" s="33" t="b">
        <f t="shared" si="2"/>
        <v>1</v>
      </c>
      <c r="I70" s="32"/>
    </row>
    <row r="71">
      <c r="A71" s="24" t="s">
        <v>52327</v>
      </c>
      <c r="B71" s="24" t="s">
        <v>52422</v>
      </c>
      <c r="C71" s="24" t="s">
        <v>52455</v>
      </c>
      <c r="D71" s="2" t="s">
        <v>52456</v>
      </c>
      <c r="E71" s="49" t="b">
        <f t="shared" si="1"/>
        <v>1</v>
      </c>
      <c r="F71" s="32"/>
      <c r="G71" s="32"/>
      <c r="H71" s="33" t="b">
        <f t="shared" si="2"/>
        <v>1</v>
      </c>
      <c r="I71" s="32"/>
    </row>
    <row r="72">
      <c r="A72" s="24" t="s">
        <v>52327</v>
      </c>
      <c r="B72" s="24" t="s">
        <v>52422</v>
      </c>
      <c r="C72" s="24" t="s">
        <v>52457</v>
      </c>
      <c r="D72" s="2" t="s">
        <v>52458</v>
      </c>
      <c r="E72" s="49" t="b">
        <f t="shared" si="1"/>
        <v>1</v>
      </c>
      <c r="F72" s="32"/>
      <c r="G72" s="32"/>
      <c r="H72" s="33" t="b">
        <f t="shared" si="2"/>
        <v>1</v>
      </c>
      <c r="I72" s="32"/>
    </row>
    <row r="73">
      <c r="A73" s="24" t="s">
        <v>52327</v>
      </c>
      <c r="B73" s="24" t="s">
        <v>52422</v>
      </c>
      <c r="C73" s="24" t="s">
        <v>52459</v>
      </c>
      <c r="D73" s="2" t="s">
        <v>52460</v>
      </c>
      <c r="E73" s="49" t="b">
        <f t="shared" si="1"/>
        <v>1</v>
      </c>
      <c r="F73" s="32"/>
      <c r="G73" s="32"/>
      <c r="H73" s="33" t="b">
        <f t="shared" si="2"/>
        <v>1</v>
      </c>
      <c r="I73" s="32"/>
    </row>
    <row r="74">
      <c r="A74" s="24" t="s">
        <v>52327</v>
      </c>
      <c r="B74" s="24" t="s">
        <v>52422</v>
      </c>
      <c r="C74" s="24" t="s">
        <v>2221</v>
      </c>
      <c r="D74" s="2" t="s">
        <v>52461</v>
      </c>
      <c r="E74" s="49" t="b">
        <f t="shared" si="1"/>
        <v>1</v>
      </c>
      <c r="F74" s="32"/>
      <c r="G74" s="32"/>
      <c r="H74" s="33" t="b">
        <f t="shared" si="2"/>
        <v>1</v>
      </c>
      <c r="I74" s="32"/>
    </row>
    <row r="75">
      <c r="A75" s="24" t="s">
        <v>52327</v>
      </c>
      <c r="B75" s="24" t="s">
        <v>52422</v>
      </c>
      <c r="C75" s="24" t="s">
        <v>52462</v>
      </c>
      <c r="D75" s="2" t="s">
        <v>52463</v>
      </c>
      <c r="E75" s="49" t="b">
        <f t="shared" si="1"/>
        <v>1</v>
      </c>
      <c r="F75" s="32"/>
      <c r="G75" s="32"/>
      <c r="H75" s="33" t="b">
        <f t="shared" si="2"/>
        <v>1</v>
      </c>
      <c r="I75" s="32"/>
    </row>
    <row r="76">
      <c r="A76" s="24" t="s">
        <v>52327</v>
      </c>
      <c r="B76" s="24" t="s">
        <v>52422</v>
      </c>
      <c r="C76" s="24" t="s">
        <v>52464</v>
      </c>
      <c r="D76" s="2" t="s">
        <v>52465</v>
      </c>
      <c r="E76" s="49" t="b">
        <f t="shared" si="1"/>
        <v>1</v>
      </c>
      <c r="F76" s="32"/>
      <c r="G76" s="32"/>
      <c r="H76" s="33" t="b">
        <f t="shared" si="2"/>
        <v>1</v>
      </c>
      <c r="I76" s="32"/>
    </row>
    <row r="77">
      <c r="A77" s="24" t="s">
        <v>52327</v>
      </c>
      <c r="B77" s="24" t="s">
        <v>52422</v>
      </c>
      <c r="C77" s="24" t="s">
        <v>52466</v>
      </c>
      <c r="D77" s="2" t="s">
        <v>52467</v>
      </c>
      <c r="E77" s="49" t="b">
        <f t="shared" si="1"/>
        <v>1</v>
      </c>
      <c r="F77" s="32"/>
      <c r="G77" s="32"/>
      <c r="H77" s="33" t="b">
        <f t="shared" si="2"/>
        <v>1</v>
      </c>
      <c r="I77" s="32"/>
    </row>
    <row r="78">
      <c r="A78" s="24" t="s">
        <v>52327</v>
      </c>
      <c r="B78" s="24" t="s">
        <v>52422</v>
      </c>
      <c r="C78" s="24" t="s">
        <v>52468</v>
      </c>
      <c r="D78" s="2" t="s">
        <v>52469</v>
      </c>
      <c r="E78" s="49" t="b">
        <f t="shared" si="1"/>
        <v>1</v>
      </c>
      <c r="F78" s="32"/>
      <c r="G78" s="32"/>
      <c r="H78" s="33" t="b">
        <f t="shared" si="2"/>
        <v>1</v>
      </c>
      <c r="I78" s="32"/>
    </row>
    <row r="79">
      <c r="A79" s="24" t="s">
        <v>52327</v>
      </c>
      <c r="B79" s="24" t="s">
        <v>52422</v>
      </c>
      <c r="C79" s="24" t="s">
        <v>52470</v>
      </c>
      <c r="D79" s="2" t="s">
        <v>52471</v>
      </c>
      <c r="E79" s="49" t="b">
        <f t="shared" si="1"/>
        <v>1</v>
      </c>
      <c r="F79" s="32"/>
      <c r="G79" s="32"/>
      <c r="H79" s="33" t="b">
        <f t="shared" si="2"/>
        <v>1</v>
      </c>
      <c r="I79" s="32"/>
    </row>
    <row r="80">
      <c r="A80" s="24" t="s">
        <v>52327</v>
      </c>
      <c r="B80" s="24" t="s">
        <v>52422</v>
      </c>
      <c r="C80" s="24" t="s">
        <v>52472</v>
      </c>
      <c r="D80" s="2" t="s">
        <v>52473</v>
      </c>
      <c r="E80" s="49" t="b">
        <f t="shared" si="1"/>
        <v>1</v>
      </c>
      <c r="F80" s="32"/>
      <c r="G80" s="32"/>
      <c r="H80" s="33" t="b">
        <f t="shared" si="2"/>
        <v>1</v>
      </c>
      <c r="I80" s="32"/>
    </row>
    <row r="81">
      <c r="A81" s="24" t="s">
        <v>52327</v>
      </c>
      <c r="B81" s="24" t="s">
        <v>52422</v>
      </c>
      <c r="C81" s="24" t="s">
        <v>52474</v>
      </c>
      <c r="D81" s="2" t="s">
        <v>52475</v>
      </c>
      <c r="E81" s="49" t="b">
        <f t="shared" si="1"/>
        <v>1</v>
      </c>
      <c r="F81" s="32"/>
      <c r="G81" s="32"/>
      <c r="H81" s="33" t="b">
        <f t="shared" si="2"/>
        <v>1</v>
      </c>
      <c r="I81" s="32"/>
    </row>
    <row r="82">
      <c r="A82" s="24" t="s">
        <v>52327</v>
      </c>
      <c r="B82" s="24" t="s">
        <v>52422</v>
      </c>
      <c r="C82" s="24" t="s">
        <v>52476</v>
      </c>
      <c r="D82" s="2" t="s">
        <v>52477</v>
      </c>
      <c r="E82" s="49" t="b">
        <f t="shared" si="1"/>
        <v>1</v>
      </c>
      <c r="F82" s="32"/>
      <c r="G82" s="32"/>
      <c r="H82" s="33" t="b">
        <f t="shared" si="2"/>
        <v>1</v>
      </c>
      <c r="I82" s="32"/>
    </row>
    <row r="83">
      <c r="A83" s="24" t="s">
        <v>52327</v>
      </c>
      <c r="B83" s="24" t="s">
        <v>52422</v>
      </c>
      <c r="C83" s="24" t="s">
        <v>52478</v>
      </c>
      <c r="D83" s="2" t="s">
        <v>52479</v>
      </c>
      <c r="E83" s="49" t="b">
        <f t="shared" si="1"/>
        <v>1</v>
      </c>
      <c r="F83" s="32"/>
      <c r="G83" s="32"/>
      <c r="H83" s="33" t="b">
        <f t="shared" si="2"/>
        <v>1</v>
      </c>
      <c r="I83" s="32"/>
    </row>
    <row r="84">
      <c r="A84" s="24" t="s">
        <v>52327</v>
      </c>
      <c r="B84" s="24" t="s">
        <v>52422</v>
      </c>
      <c r="C84" s="24" t="s">
        <v>52480</v>
      </c>
      <c r="D84" s="2" t="s">
        <v>1775</v>
      </c>
      <c r="E84" s="49" t="b">
        <f t="shared" si="1"/>
        <v>1</v>
      </c>
      <c r="F84" s="32"/>
      <c r="G84" s="32"/>
      <c r="H84" s="33" t="b">
        <f t="shared" si="2"/>
        <v>1</v>
      </c>
      <c r="I84" s="32"/>
    </row>
    <row r="85">
      <c r="A85" s="24" t="s">
        <v>52327</v>
      </c>
      <c r="B85" s="24" t="s">
        <v>52422</v>
      </c>
      <c r="C85" s="24" t="s">
        <v>52481</v>
      </c>
      <c r="D85" s="2" t="s">
        <v>52482</v>
      </c>
      <c r="E85" s="49" t="b">
        <f t="shared" si="1"/>
        <v>1</v>
      </c>
      <c r="F85" s="32"/>
      <c r="G85" s="32"/>
      <c r="H85" s="33" t="b">
        <f t="shared" si="2"/>
        <v>1</v>
      </c>
      <c r="I85" s="32"/>
    </row>
    <row r="86">
      <c r="A86" s="24" t="s">
        <v>52327</v>
      </c>
      <c r="B86" s="24" t="s">
        <v>52422</v>
      </c>
      <c r="C86" s="24" t="s">
        <v>52483</v>
      </c>
      <c r="D86" s="2" t="s">
        <v>52484</v>
      </c>
      <c r="E86" s="49" t="b">
        <f t="shared" si="1"/>
        <v>1</v>
      </c>
      <c r="F86" s="32"/>
      <c r="G86" s="32"/>
      <c r="H86" s="33" t="b">
        <f t="shared" si="2"/>
        <v>1</v>
      </c>
      <c r="I86" s="32"/>
    </row>
    <row r="87">
      <c r="A87" s="24" t="s">
        <v>52327</v>
      </c>
      <c r="B87" s="24" t="s">
        <v>52422</v>
      </c>
      <c r="C87" s="24" t="s">
        <v>52485</v>
      </c>
      <c r="D87" s="2" t="s">
        <v>52486</v>
      </c>
      <c r="E87" s="49" t="b">
        <f t="shared" si="1"/>
        <v>1</v>
      </c>
      <c r="F87" s="32"/>
      <c r="G87" s="32"/>
      <c r="H87" s="33" t="b">
        <f t="shared" si="2"/>
        <v>1</v>
      </c>
      <c r="I87" s="32"/>
    </row>
    <row r="88">
      <c r="A88" s="24" t="s">
        <v>52327</v>
      </c>
      <c r="B88" s="24" t="s">
        <v>52422</v>
      </c>
      <c r="C88" s="24" t="s">
        <v>52487</v>
      </c>
      <c r="D88" s="2" t="s">
        <v>52488</v>
      </c>
      <c r="E88" s="49" t="b">
        <f t="shared" si="1"/>
        <v>1</v>
      </c>
      <c r="F88" s="32"/>
      <c r="G88" s="32"/>
      <c r="H88" s="33" t="b">
        <f t="shared" si="2"/>
        <v>1</v>
      </c>
      <c r="I88" s="32"/>
    </row>
    <row r="89">
      <c r="A89" s="24" t="s">
        <v>52327</v>
      </c>
      <c r="B89" s="24" t="s">
        <v>52422</v>
      </c>
      <c r="C89" s="24" t="s">
        <v>52489</v>
      </c>
      <c r="D89" s="2" t="s">
        <v>52490</v>
      </c>
      <c r="E89" s="49" t="b">
        <f t="shared" si="1"/>
        <v>1</v>
      </c>
      <c r="F89" s="32"/>
      <c r="G89" s="32"/>
      <c r="H89" s="33" t="b">
        <f t="shared" si="2"/>
        <v>1</v>
      </c>
      <c r="I89" s="32"/>
    </row>
    <row r="90">
      <c r="A90" s="24" t="s">
        <v>52327</v>
      </c>
      <c r="B90" s="24" t="s">
        <v>52422</v>
      </c>
      <c r="C90" s="24" t="s">
        <v>52491</v>
      </c>
      <c r="D90" s="2" t="s">
        <v>52492</v>
      </c>
      <c r="E90" s="49" t="b">
        <f t="shared" si="1"/>
        <v>1</v>
      </c>
      <c r="F90" s="32"/>
      <c r="G90" s="32"/>
      <c r="H90" s="33" t="b">
        <f t="shared" si="2"/>
        <v>1</v>
      </c>
      <c r="I90" s="32"/>
    </row>
    <row r="91">
      <c r="A91" s="24" t="s">
        <v>52327</v>
      </c>
      <c r="B91" s="24" t="s">
        <v>52422</v>
      </c>
      <c r="C91" s="24" t="s">
        <v>52493</v>
      </c>
      <c r="D91" s="2" t="s">
        <v>52494</v>
      </c>
      <c r="E91" s="49" t="b">
        <f t="shared" si="1"/>
        <v>1</v>
      </c>
      <c r="F91" s="32"/>
      <c r="G91" s="32"/>
      <c r="H91" s="33" t="b">
        <f t="shared" si="2"/>
        <v>1</v>
      </c>
      <c r="I91" s="32"/>
    </row>
    <row r="92">
      <c r="A92" s="24" t="s">
        <v>52327</v>
      </c>
      <c r="B92" s="24" t="s">
        <v>52422</v>
      </c>
      <c r="C92" s="24" t="s">
        <v>52495</v>
      </c>
      <c r="D92" s="2" t="s">
        <v>16280</v>
      </c>
      <c r="E92" s="49" t="b">
        <f t="shared" si="1"/>
        <v>1</v>
      </c>
      <c r="F92" s="32"/>
      <c r="G92" s="32"/>
      <c r="H92" s="33" t="b">
        <f t="shared" si="2"/>
        <v>1</v>
      </c>
      <c r="I92" s="32"/>
    </row>
    <row r="93">
      <c r="A93" s="24" t="s">
        <v>52327</v>
      </c>
      <c r="B93" s="24" t="s">
        <v>52422</v>
      </c>
      <c r="C93" s="24" t="s">
        <v>52496</v>
      </c>
      <c r="D93" s="2" t="s">
        <v>52497</v>
      </c>
      <c r="E93" s="49" t="b">
        <f t="shared" si="1"/>
        <v>1</v>
      </c>
      <c r="F93" s="32"/>
      <c r="G93" s="32"/>
      <c r="H93" s="33" t="b">
        <f t="shared" si="2"/>
        <v>1</v>
      </c>
      <c r="I93" s="32"/>
    </row>
    <row r="94">
      <c r="A94" s="24" t="s">
        <v>52327</v>
      </c>
      <c r="B94" s="24" t="s">
        <v>52422</v>
      </c>
      <c r="C94" s="24" t="s">
        <v>52498</v>
      </c>
      <c r="D94" s="2" t="s">
        <v>52499</v>
      </c>
      <c r="E94" s="49" t="b">
        <f t="shared" si="1"/>
        <v>1</v>
      </c>
      <c r="F94" s="32"/>
      <c r="G94" s="32"/>
      <c r="H94" s="33" t="b">
        <f t="shared" si="2"/>
        <v>1</v>
      </c>
      <c r="I94" s="32"/>
    </row>
    <row r="95">
      <c r="A95" s="24" t="s">
        <v>52327</v>
      </c>
      <c r="B95" s="24" t="s">
        <v>52422</v>
      </c>
      <c r="C95" s="24" t="s">
        <v>52500</v>
      </c>
      <c r="D95" s="2" t="s">
        <v>52501</v>
      </c>
      <c r="E95" s="49" t="b">
        <f t="shared" si="1"/>
        <v>1</v>
      </c>
      <c r="F95" s="32"/>
      <c r="G95" s="32"/>
      <c r="H95" s="33" t="b">
        <f t="shared" si="2"/>
        <v>1</v>
      </c>
      <c r="I95" s="32"/>
    </row>
    <row r="96">
      <c r="A96" s="24" t="s">
        <v>52327</v>
      </c>
      <c r="B96" s="24" t="s">
        <v>52422</v>
      </c>
      <c r="C96" s="24" t="s">
        <v>52502</v>
      </c>
      <c r="D96" s="2" t="s">
        <v>52503</v>
      </c>
      <c r="E96" s="49" t="b">
        <f t="shared" si="1"/>
        <v>1</v>
      </c>
      <c r="F96" s="32"/>
      <c r="G96" s="32"/>
      <c r="H96" s="33" t="b">
        <f t="shared" si="2"/>
        <v>1</v>
      </c>
      <c r="I96" s="32"/>
    </row>
    <row r="97">
      <c r="A97" s="24" t="s">
        <v>52327</v>
      </c>
      <c r="B97" s="24" t="s">
        <v>52422</v>
      </c>
      <c r="C97" s="24" t="s">
        <v>52504</v>
      </c>
      <c r="D97" s="2" t="s">
        <v>52505</v>
      </c>
      <c r="E97" s="49" t="b">
        <f t="shared" si="1"/>
        <v>1</v>
      </c>
      <c r="F97" s="32"/>
      <c r="G97" s="32"/>
      <c r="H97" s="33" t="b">
        <f t="shared" si="2"/>
        <v>1</v>
      </c>
      <c r="I97" s="32"/>
    </row>
    <row r="98">
      <c r="A98" s="24" t="s">
        <v>52327</v>
      </c>
      <c r="B98" s="24" t="s">
        <v>52422</v>
      </c>
      <c r="C98" s="24" t="s">
        <v>52506</v>
      </c>
      <c r="D98" s="2" t="s">
        <v>52507</v>
      </c>
      <c r="E98" s="49" t="b">
        <f t="shared" si="1"/>
        <v>1</v>
      </c>
      <c r="F98" s="32"/>
      <c r="G98" s="32"/>
      <c r="H98" s="33" t="b">
        <f t="shared" si="2"/>
        <v>1</v>
      </c>
      <c r="I98" s="32"/>
    </row>
    <row r="99">
      <c r="A99" s="24" t="s">
        <v>52327</v>
      </c>
      <c r="B99" s="24" t="s">
        <v>52508</v>
      </c>
      <c r="C99" s="24" t="s">
        <v>52509</v>
      </c>
      <c r="D99" s="2" t="s">
        <v>52510</v>
      </c>
      <c r="E99" s="49" t="b">
        <f t="shared" si="1"/>
        <v>1</v>
      </c>
      <c r="F99" s="32"/>
      <c r="G99" s="32"/>
      <c r="H99" s="33" t="b">
        <f t="shared" si="2"/>
        <v>1</v>
      </c>
      <c r="I99" s="32"/>
    </row>
    <row r="100">
      <c r="A100" s="24" t="s">
        <v>52327</v>
      </c>
      <c r="B100" s="24" t="s">
        <v>52508</v>
      </c>
      <c r="C100" s="24" t="s">
        <v>52511</v>
      </c>
      <c r="D100" s="2" t="s">
        <v>52512</v>
      </c>
      <c r="E100" s="49" t="b">
        <f t="shared" si="1"/>
        <v>1</v>
      </c>
      <c r="F100" s="32"/>
      <c r="G100" s="32"/>
      <c r="H100" s="33" t="b">
        <f t="shared" si="2"/>
        <v>1</v>
      </c>
      <c r="I100" s="32"/>
    </row>
    <row r="101">
      <c r="A101" s="24" t="s">
        <v>52327</v>
      </c>
      <c r="B101" s="24" t="s">
        <v>52508</v>
      </c>
      <c r="C101" s="24" t="s">
        <v>52513</v>
      </c>
      <c r="D101" s="2" t="s">
        <v>52514</v>
      </c>
      <c r="E101" s="49" t="b">
        <f t="shared" si="1"/>
        <v>1</v>
      </c>
      <c r="F101" s="32"/>
      <c r="G101" s="32"/>
      <c r="H101" s="33" t="b">
        <f t="shared" si="2"/>
        <v>1</v>
      </c>
      <c r="I101" s="32"/>
    </row>
    <row r="102">
      <c r="A102" s="24" t="s">
        <v>52327</v>
      </c>
      <c r="B102" s="24" t="s">
        <v>52508</v>
      </c>
      <c r="C102" s="24" t="s">
        <v>52515</v>
      </c>
      <c r="D102" s="2" t="s">
        <v>52516</v>
      </c>
      <c r="E102" s="49" t="b">
        <f t="shared" si="1"/>
        <v>1</v>
      </c>
      <c r="F102" s="32"/>
      <c r="G102" s="32"/>
      <c r="H102" s="33" t="b">
        <f t="shared" si="2"/>
        <v>1</v>
      </c>
      <c r="I102" s="32"/>
    </row>
    <row r="103">
      <c r="A103" s="24" t="s">
        <v>52327</v>
      </c>
      <c r="B103" s="24" t="s">
        <v>52517</v>
      </c>
      <c r="C103" s="24" t="s">
        <v>44569</v>
      </c>
      <c r="D103" s="2" t="s">
        <v>52518</v>
      </c>
      <c r="E103" s="49" t="b">
        <f t="shared" si="1"/>
        <v>1</v>
      </c>
      <c r="F103" s="32"/>
      <c r="G103" s="32"/>
      <c r="H103" s="33" t="b">
        <f t="shared" si="2"/>
        <v>1</v>
      </c>
      <c r="I103" s="32"/>
    </row>
    <row r="104">
      <c r="A104" s="24" t="s">
        <v>52327</v>
      </c>
      <c r="B104" s="24" t="s">
        <v>52519</v>
      </c>
      <c r="C104" s="24" t="s">
        <v>51522</v>
      </c>
      <c r="D104" s="2" t="s">
        <v>52520</v>
      </c>
      <c r="E104" s="49" t="b">
        <f t="shared" si="1"/>
        <v>1</v>
      </c>
      <c r="F104" s="3" t="b">
        <v>1</v>
      </c>
      <c r="G104" s="32"/>
      <c r="H104" s="33" t="str">
        <f t="shared" si="2"/>
        <v/>
      </c>
      <c r="I104" s="32"/>
    </row>
    <row r="105">
      <c r="A105" s="24" t="s">
        <v>52327</v>
      </c>
      <c r="B105" s="24" t="s">
        <v>52519</v>
      </c>
      <c r="C105" s="24" t="s">
        <v>52521</v>
      </c>
      <c r="D105" s="2" t="s">
        <v>52522</v>
      </c>
      <c r="E105" s="49" t="b">
        <f t="shared" si="1"/>
        <v>1</v>
      </c>
      <c r="F105" s="3" t="b">
        <v>1</v>
      </c>
      <c r="G105" s="32"/>
      <c r="H105" s="33" t="str">
        <f t="shared" si="2"/>
        <v/>
      </c>
      <c r="I105" s="32"/>
    </row>
    <row r="106">
      <c r="A106" s="24" t="s">
        <v>52327</v>
      </c>
      <c r="B106" s="24" t="s">
        <v>52519</v>
      </c>
      <c r="C106" s="24" t="s">
        <v>52523</v>
      </c>
      <c r="D106" s="2" t="s">
        <v>52524</v>
      </c>
      <c r="E106" s="49" t="b">
        <f t="shared" si="1"/>
        <v>1</v>
      </c>
      <c r="F106" s="3" t="b">
        <v>1</v>
      </c>
      <c r="G106" s="32"/>
      <c r="H106" s="33" t="str">
        <f t="shared" si="2"/>
        <v/>
      </c>
      <c r="I106" s="32"/>
    </row>
    <row r="107">
      <c r="A107" s="24" t="s">
        <v>52327</v>
      </c>
      <c r="B107" s="24" t="s">
        <v>52519</v>
      </c>
      <c r="C107" s="24" t="s">
        <v>52525</v>
      </c>
      <c r="D107" s="2" t="s">
        <v>52526</v>
      </c>
      <c r="E107" s="49" t="b">
        <f t="shared" si="1"/>
        <v>1</v>
      </c>
      <c r="F107" s="3" t="b">
        <v>1</v>
      </c>
      <c r="G107" s="32"/>
      <c r="H107" s="33" t="str">
        <f t="shared" si="2"/>
        <v/>
      </c>
      <c r="I107" s="32"/>
    </row>
    <row r="108">
      <c r="A108" s="24" t="s">
        <v>52327</v>
      </c>
      <c r="B108" s="24" t="s">
        <v>52519</v>
      </c>
      <c r="C108" s="24" t="s">
        <v>52527</v>
      </c>
      <c r="D108" s="2" t="s">
        <v>52528</v>
      </c>
      <c r="E108" s="49" t="b">
        <f t="shared" si="1"/>
        <v>1</v>
      </c>
      <c r="F108" s="3" t="b">
        <v>1</v>
      </c>
      <c r="G108" s="32"/>
      <c r="H108" s="33" t="str">
        <f t="shared" si="2"/>
        <v/>
      </c>
      <c r="I108" s="32"/>
    </row>
    <row r="109">
      <c r="A109" s="24" t="s">
        <v>52327</v>
      </c>
      <c r="B109" s="24" t="s">
        <v>52519</v>
      </c>
      <c r="C109" s="24" t="s">
        <v>52529</v>
      </c>
      <c r="D109" s="2" t="s">
        <v>52530</v>
      </c>
      <c r="E109" s="49" t="b">
        <f t="shared" si="1"/>
        <v>1</v>
      </c>
      <c r="F109" s="32"/>
      <c r="G109" s="32"/>
      <c r="H109" s="33" t="b">
        <f t="shared" si="2"/>
        <v>1</v>
      </c>
      <c r="I109" s="32"/>
    </row>
    <row r="110">
      <c r="A110" s="24" t="s">
        <v>52327</v>
      </c>
      <c r="B110" s="24" t="s">
        <v>52519</v>
      </c>
      <c r="C110" s="24" t="s">
        <v>52531</v>
      </c>
      <c r="D110" s="2" t="s">
        <v>52532</v>
      </c>
      <c r="E110" s="49" t="b">
        <f t="shared" si="1"/>
        <v>1</v>
      </c>
      <c r="F110" s="3" t="b">
        <v>1</v>
      </c>
      <c r="G110" s="32"/>
      <c r="H110" s="33" t="str">
        <f t="shared" si="2"/>
        <v/>
      </c>
      <c r="I110" s="32"/>
    </row>
    <row r="111">
      <c r="A111" s="24" t="s">
        <v>52327</v>
      </c>
      <c r="B111" s="24" t="s">
        <v>52519</v>
      </c>
      <c r="C111" s="24" t="s">
        <v>52533</v>
      </c>
      <c r="D111" s="2" t="s">
        <v>52534</v>
      </c>
      <c r="E111" s="49" t="b">
        <f t="shared" si="1"/>
        <v>1</v>
      </c>
      <c r="F111" s="3" t="b">
        <v>1</v>
      </c>
      <c r="G111" s="32"/>
      <c r="H111" s="33" t="str">
        <f t="shared" si="2"/>
        <v/>
      </c>
      <c r="I111" s="32"/>
    </row>
    <row r="112">
      <c r="A112" s="24" t="s">
        <v>52327</v>
      </c>
      <c r="B112" s="24" t="s">
        <v>52519</v>
      </c>
      <c r="C112" s="24" t="s">
        <v>52535</v>
      </c>
      <c r="D112" s="2" t="s">
        <v>52536</v>
      </c>
      <c r="E112" s="49" t="b">
        <f t="shared" si="1"/>
        <v>1</v>
      </c>
      <c r="F112" s="3" t="b">
        <v>1</v>
      </c>
      <c r="G112" s="32"/>
      <c r="H112" s="33" t="str">
        <f t="shared" si="2"/>
        <v/>
      </c>
      <c r="I112" s="32"/>
    </row>
    <row r="113">
      <c r="A113" s="24" t="s">
        <v>52327</v>
      </c>
      <c r="B113" s="24" t="s">
        <v>52519</v>
      </c>
      <c r="C113" s="24" t="s">
        <v>52537</v>
      </c>
      <c r="D113" s="2" t="s">
        <v>52538</v>
      </c>
      <c r="E113" s="49" t="b">
        <f t="shared" si="1"/>
        <v>1</v>
      </c>
      <c r="F113" s="3" t="b">
        <v>1</v>
      </c>
      <c r="G113" s="32"/>
      <c r="H113" s="33" t="str">
        <f t="shared" si="2"/>
        <v/>
      </c>
      <c r="I113" s="32"/>
    </row>
    <row r="114">
      <c r="A114" s="24" t="s">
        <v>52327</v>
      </c>
      <c r="B114" s="24" t="s">
        <v>52519</v>
      </c>
      <c r="C114" s="24" t="s">
        <v>12401</v>
      </c>
      <c r="D114" s="2" t="s">
        <v>12402</v>
      </c>
      <c r="E114" s="49" t="b">
        <f t="shared" si="1"/>
        <v>1</v>
      </c>
      <c r="F114" s="3" t="b">
        <v>1</v>
      </c>
      <c r="G114" s="32"/>
      <c r="H114" s="33" t="str">
        <f t="shared" si="2"/>
        <v/>
      </c>
      <c r="I114" s="32"/>
    </row>
    <row r="115">
      <c r="A115" s="24" t="s">
        <v>52327</v>
      </c>
      <c r="B115" s="24" t="s">
        <v>52519</v>
      </c>
      <c r="C115" s="24" t="s">
        <v>52265</v>
      </c>
      <c r="D115" s="2" t="s">
        <v>52539</v>
      </c>
      <c r="E115" s="49" t="b">
        <f t="shared" si="1"/>
        <v>1</v>
      </c>
      <c r="F115" s="3" t="b">
        <v>1</v>
      </c>
      <c r="G115" s="32"/>
      <c r="H115" s="33" t="str">
        <f t="shared" si="2"/>
        <v/>
      </c>
      <c r="I115" s="32"/>
    </row>
    <row r="116">
      <c r="A116" s="24" t="s">
        <v>52327</v>
      </c>
      <c r="B116" s="24" t="s">
        <v>52519</v>
      </c>
      <c r="C116" s="24" t="s">
        <v>52540</v>
      </c>
      <c r="D116" s="2" t="s">
        <v>52541</v>
      </c>
      <c r="E116" s="49" t="b">
        <f t="shared" si="1"/>
        <v>1</v>
      </c>
      <c r="F116" s="3" t="b">
        <v>1</v>
      </c>
      <c r="G116" s="32"/>
      <c r="H116" s="33" t="str">
        <f t="shared" si="2"/>
        <v/>
      </c>
      <c r="I116" s="32"/>
    </row>
    <row r="117">
      <c r="A117" s="24" t="s">
        <v>52327</v>
      </c>
      <c r="B117" s="24" t="s">
        <v>52519</v>
      </c>
      <c r="C117" s="24" t="s">
        <v>52542</v>
      </c>
      <c r="D117" s="2" t="s">
        <v>52543</v>
      </c>
      <c r="E117" s="49" t="b">
        <f t="shared" si="1"/>
        <v>1</v>
      </c>
      <c r="F117" s="3" t="b">
        <v>1</v>
      </c>
      <c r="G117" s="32"/>
      <c r="H117" s="33" t="str">
        <f t="shared" si="2"/>
        <v/>
      </c>
      <c r="I117" s="32"/>
    </row>
    <row r="118">
      <c r="A118" s="24" t="s">
        <v>52327</v>
      </c>
      <c r="B118" s="24" t="s">
        <v>52519</v>
      </c>
      <c r="C118" s="24" t="s">
        <v>52544</v>
      </c>
      <c r="D118" s="2" t="s">
        <v>52545</v>
      </c>
      <c r="E118" s="49" t="b">
        <f t="shared" si="1"/>
        <v>1</v>
      </c>
      <c r="F118" s="3" t="b">
        <v>1</v>
      </c>
      <c r="G118" s="32"/>
      <c r="H118" s="33" t="str">
        <f t="shared" si="2"/>
        <v/>
      </c>
      <c r="I118" s="32"/>
    </row>
    <row r="119">
      <c r="A119" s="24" t="s">
        <v>52327</v>
      </c>
      <c r="B119" s="24" t="s">
        <v>52519</v>
      </c>
      <c r="C119" s="24" t="s">
        <v>52546</v>
      </c>
      <c r="D119" s="2" t="s">
        <v>52547</v>
      </c>
      <c r="E119" s="49" t="b">
        <f t="shared" si="1"/>
        <v>1</v>
      </c>
      <c r="F119" s="3" t="b">
        <v>1</v>
      </c>
      <c r="G119" s="32"/>
      <c r="H119" s="33" t="str">
        <f t="shared" si="2"/>
        <v/>
      </c>
      <c r="I119" s="32"/>
    </row>
    <row r="120">
      <c r="A120" s="24" t="s">
        <v>52327</v>
      </c>
      <c r="B120" s="24" t="s">
        <v>52519</v>
      </c>
      <c r="C120" s="24" t="s">
        <v>52548</v>
      </c>
      <c r="D120" s="2" t="s">
        <v>52549</v>
      </c>
      <c r="E120" s="49" t="b">
        <f t="shared" si="1"/>
        <v>1</v>
      </c>
      <c r="F120" s="3" t="b">
        <v>1</v>
      </c>
      <c r="G120" s="32"/>
      <c r="H120" s="33" t="str">
        <f t="shared" si="2"/>
        <v/>
      </c>
      <c r="I120" s="32"/>
    </row>
    <row r="121">
      <c r="A121" s="24" t="s">
        <v>52327</v>
      </c>
      <c r="B121" s="24" t="s">
        <v>52519</v>
      </c>
      <c r="C121" s="24" t="s">
        <v>52550</v>
      </c>
      <c r="D121" s="2" t="s">
        <v>52551</v>
      </c>
      <c r="E121" s="49" t="b">
        <f t="shared" si="1"/>
        <v>1</v>
      </c>
      <c r="F121" s="3" t="b">
        <v>1</v>
      </c>
      <c r="G121" s="32"/>
      <c r="H121" s="33" t="str">
        <f t="shared" si="2"/>
        <v/>
      </c>
      <c r="I121" s="32"/>
    </row>
    <row r="122">
      <c r="A122" s="24" t="s">
        <v>52327</v>
      </c>
      <c r="B122" s="24" t="s">
        <v>52519</v>
      </c>
      <c r="C122" s="24" t="s">
        <v>52552</v>
      </c>
      <c r="D122" s="2" t="s">
        <v>52553</v>
      </c>
      <c r="E122" s="49" t="b">
        <f t="shared" si="1"/>
        <v>1</v>
      </c>
      <c r="F122" s="32"/>
      <c r="G122" s="32"/>
      <c r="H122" s="33" t="b">
        <f t="shared" si="2"/>
        <v>1</v>
      </c>
      <c r="I122" s="32"/>
    </row>
    <row r="123">
      <c r="A123" s="24" t="s">
        <v>52327</v>
      </c>
      <c r="B123" s="24" t="s">
        <v>52519</v>
      </c>
      <c r="C123" s="24" t="s">
        <v>52554</v>
      </c>
      <c r="D123" s="2" t="s">
        <v>52555</v>
      </c>
      <c r="E123" s="49" t="b">
        <f t="shared" si="1"/>
        <v>1</v>
      </c>
      <c r="F123" s="3" t="b">
        <v>1</v>
      </c>
      <c r="G123" s="32"/>
      <c r="H123" s="33" t="str">
        <f t="shared" si="2"/>
        <v/>
      </c>
      <c r="I123" s="32"/>
    </row>
    <row r="124">
      <c r="A124" s="24" t="s">
        <v>52327</v>
      </c>
      <c r="B124" s="24" t="s">
        <v>52519</v>
      </c>
      <c r="C124" s="24" t="s">
        <v>52556</v>
      </c>
      <c r="D124" s="2" t="s">
        <v>52557</v>
      </c>
      <c r="E124" s="49" t="b">
        <f t="shared" si="1"/>
        <v>1</v>
      </c>
      <c r="F124" s="3" t="b">
        <v>1</v>
      </c>
      <c r="G124" s="32"/>
      <c r="H124" s="33" t="str">
        <f t="shared" si="2"/>
        <v/>
      </c>
      <c r="I124" s="32"/>
    </row>
    <row r="125">
      <c r="A125" s="24" t="s">
        <v>52327</v>
      </c>
      <c r="B125" s="24" t="s">
        <v>52519</v>
      </c>
      <c r="C125" s="24" t="s">
        <v>52558</v>
      </c>
      <c r="D125" s="2" t="s">
        <v>52559</v>
      </c>
      <c r="E125" s="49" t="b">
        <f t="shared" si="1"/>
        <v>1</v>
      </c>
      <c r="F125" s="3" t="b">
        <v>1</v>
      </c>
      <c r="G125" s="32"/>
      <c r="H125" s="33" t="str">
        <f t="shared" si="2"/>
        <v/>
      </c>
      <c r="I125" s="32"/>
    </row>
    <row r="126">
      <c r="A126" s="24" t="s">
        <v>52327</v>
      </c>
      <c r="B126" s="24" t="s">
        <v>52519</v>
      </c>
      <c r="C126" s="24" t="s">
        <v>52560</v>
      </c>
      <c r="D126" s="2" t="s">
        <v>52561</v>
      </c>
      <c r="E126" s="49" t="b">
        <f t="shared" si="1"/>
        <v>1</v>
      </c>
      <c r="F126" s="3" t="b">
        <v>1</v>
      </c>
      <c r="G126" s="32"/>
      <c r="H126" s="33" t="str">
        <f t="shared" si="2"/>
        <v/>
      </c>
      <c r="I126" s="32"/>
    </row>
    <row r="127">
      <c r="A127" s="24" t="s">
        <v>52327</v>
      </c>
      <c r="B127" s="24" t="s">
        <v>52519</v>
      </c>
      <c r="C127" s="24" t="s">
        <v>52562</v>
      </c>
      <c r="D127" s="2" t="s">
        <v>52563</v>
      </c>
      <c r="E127" s="49" t="b">
        <f t="shared" si="1"/>
        <v>1</v>
      </c>
      <c r="F127" s="3" t="b">
        <v>1</v>
      </c>
      <c r="G127" s="32"/>
      <c r="H127" s="33" t="str">
        <f t="shared" si="2"/>
        <v/>
      </c>
      <c r="I127" s="32"/>
    </row>
    <row r="128">
      <c r="A128" s="24" t="s">
        <v>52327</v>
      </c>
      <c r="B128" s="24" t="s">
        <v>52519</v>
      </c>
      <c r="C128" s="24" t="s">
        <v>52564</v>
      </c>
      <c r="D128" s="2" t="s">
        <v>52565</v>
      </c>
      <c r="E128" s="49" t="b">
        <f t="shared" si="1"/>
        <v>1</v>
      </c>
      <c r="F128" s="3" t="b">
        <v>1</v>
      </c>
      <c r="G128" s="32"/>
      <c r="H128" s="33" t="str">
        <f t="shared" si="2"/>
        <v/>
      </c>
      <c r="I128" s="32"/>
    </row>
    <row r="129">
      <c r="A129" s="24" t="s">
        <v>52327</v>
      </c>
      <c r="B129" s="24" t="s">
        <v>52519</v>
      </c>
      <c r="C129" s="24" t="s">
        <v>52566</v>
      </c>
      <c r="D129" s="2" t="s">
        <v>52567</v>
      </c>
      <c r="E129" s="49" t="b">
        <f t="shared" si="1"/>
        <v>1</v>
      </c>
      <c r="F129" s="3" t="b">
        <v>1</v>
      </c>
      <c r="G129" s="32"/>
      <c r="H129" s="33" t="str">
        <f t="shared" si="2"/>
        <v/>
      </c>
      <c r="I129" s="32"/>
    </row>
    <row r="130">
      <c r="A130" s="24" t="s">
        <v>52327</v>
      </c>
      <c r="B130" s="24" t="s">
        <v>52519</v>
      </c>
      <c r="C130" s="24" t="s">
        <v>49053</v>
      </c>
      <c r="D130" s="2" t="s">
        <v>52568</v>
      </c>
      <c r="E130" s="49" t="b">
        <f t="shared" si="1"/>
        <v>1</v>
      </c>
      <c r="F130" s="3" t="b">
        <v>1</v>
      </c>
      <c r="G130" s="32"/>
      <c r="H130" s="33" t="str">
        <f t="shared" si="2"/>
        <v/>
      </c>
      <c r="I130" s="32"/>
    </row>
    <row r="131">
      <c r="A131" s="24" t="s">
        <v>52327</v>
      </c>
      <c r="B131" s="24" t="s">
        <v>52519</v>
      </c>
      <c r="C131" s="24" t="s">
        <v>52569</v>
      </c>
      <c r="D131" s="2" t="s">
        <v>52570</v>
      </c>
      <c r="E131" s="49" t="b">
        <f t="shared" si="1"/>
        <v>1</v>
      </c>
      <c r="F131" s="3" t="b">
        <v>1</v>
      </c>
      <c r="G131" s="32"/>
      <c r="H131" s="33" t="str">
        <f t="shared" si="2"/>
        <v/>
      </c>
      <c r="I131" s="32"/>
    </row>
    <row r="132">
      <c r="A132" s="24" t="s">
        <v>52327</v>
      </c>
      <c r="B132" s="24" t="s">
        <v>52519</v>
      </c>
      <c r="C132" s="24" t="s">
        <v>52571</v>
      </c>
      <c r="D132" s="2" t="s">
        <v>52572</v>
      </c>
      <c r="E132" s="49" t="b">
        <f t="shared" si="1"/>
        <v>1</v>
      </c>
      <c r="F132" s="3" t="b">
        <v>1</v>
      </c>
      <c r="G132" s="32"/>
      <c r="H132" s="33" t="str">
        <f t="shared" si="2"/>
        <v/>
      </c>
      <c r="I132" s="32"/>
    </row>
    <row r="133">
      <c r="A133" s="24" t="s">
        <v>52327</v>
      </c>
      <c r="B133" s="24" t="s">
        <v>52519</v>
      </c>
      <c r="C133" s="24" t="s">
        <v>52573</v>
      </c>
      <c r="D133" s="2" t="s">
        <v>52574</v>
      </c>
      <c r="E133" s="49" t="b">
        <f t="shared" si="1"/>
        <v>1</v>
      </c>
      <c r="F133" s="3" t="b">
        <v>1</v>
      </c>
      <c r="G133" s="32"/>
      <c r="H133" s="33" t="str">
        <f t="shared" si="2"/>
        <v/>
      </c>
      <c r="I133" s="32"/>
    </row>
    <row r="134">
      <c r="A134" s="24" t="s">
        <v>52327</v>
      </c>
      <c r="B134" s="24" t="s">
        <v>52519</v>
      </c>
      <c r="C134" s="24" t="s">
        <v>52575</v>
      </c>
      <c r="D134" s="2" t="s">
        <v>52576</v>
      </c>
      <c r="E134" s="49" t="b">
        <f t="shared" si="1"/>
        <v>1</v>
      </c>
      <c r="F134" s="3" t="b">
        <v>1</v>
      </c>
      <c r="G134" s="32"/>
      <c r="H134" s="33" t="str">
        <f t="shared" si="2"/>
        <v/>
      </c>
      <c r="I134" s="32"/>
    </row>
    <row r="135">
      <c r="A135" s="24" t="s">
        <v>52327</v>
      </c>
      <c r="B135" s="24" t="s">
        <v>52519</v>
      </c>
      <c r="C135" s="24" t="s">
        <v>52577</v>
      </c>
      <c r="D135" s="2" t="s">
        <v>52578</v>
      </c>
      <c r="E135" s="49" t="b">
        <f t="shared" si="1"/>
        <v>1</v>
      </c>
      <c r="F135" s="32"/>
      <c r="G135" s="32"/>
      <c r="H135" s="33" t="b">
        <f t="shared" si="2"/>
        <v>1</v>
      </c>
      <c r="I135" s="32"/>
    </row>
    <row r="136">
      <c r="A136" s="24" t="s">
        <v>52327</v>
      </c>
      <c r="B136" s="24" t="s">
        <v>52519</v>
      </c>
      <c r="C136" s="24" t="s">
        <v>52579</v>
      </c>
      <c r="D136" s="2" t="s">
        <v>52580</v>
      </c>
      <c r="E136" s="49" t="b">
        <f t="shared" si="1"/>
        <v>1</v>
      </c>
      <c r="F136" s="3" t="b">
        <v>1</v>
      </c>
      <c r="G136" s="32"/>
      <c r="H136" s="33" t="str">
        <f t="shared" si="2"/>
        <v/>
      </c>
      <c r="I136" s="32"/>
    </row>
    <row r="137">
      <c r="A137" s="24" t="s">
        <v>52327</v>
      </c>
      <c r="B137" s="24" t="s">
        <v>52519</v>
      </c>
      <c r="C137" s="24" t="s">
        <v>52581</v>
      </c>
      <c r="D137" s="2" t="s">
        <v>52582</v>
      </c>
      <c r="E137" s="49" t="b">
        <f t="shared" si="1"/>
        <v>1</v>
      </c>
      <c r="F137" s="3" t="b">
        <v>1</v>
      </c>
      <c r="G137" s="32"/>
      <c r="H137" s="33" t="str">
        <f t="shared" si="2"/>
        <v/>
      </c>
      <c r="I137" s="32"/>
    </row>
    <row r="138">
      <c r="A138" s="24" t="s">
        <v>52327</v>
      </c>
      <c r="B138" s="24" t="s">
        <v>52519</v>
      </c>
      <c r="C138" s="24" t="s">
        <v>41292</v>
      </c>
      <c r="D138" s="2" t="s">
        <v>52583</v>
      </c>
      <c r="E138" s="49" t="b">
        <f t="shared" si="1"/>
        <v>1</v>
      </c>
      <c r="F138" s="3" t="b">
        <v>1</v>
      </c>
      <c r="G138" s="32"/>
      <c r="H138" s="33" t="str">
        <f t="shared" si="2"/>
        <v/>
      </c>
      <c r="I138" s="32"/>
    </row>
    <row r="139">
      <c r="A139" s="24" t="s">
        <v>52327</v>
      </c>
      <c r="B139" s="24" t="s">
        <v>52519</v>
      </c>
      <c r="C139" s="24" t="s">
        <v>10534</v>
      </c>
      <c r="D139" s="2" t="s">
        <v>10535</v>
      </c>
      <c r="E139" s="49" t="b">
        <f t="shared" si="1"/>
        <v>1</v>
      </c>
      <c r="F139" s="3" t="b">
        <v>1</v>
      </c>
      <c r="G139" s="32"/>
      <c r="H139" s="33" t="str">
        <f t="shared" si="2"/>
        <v/>
      </c>
      <c r="I139" s="32"/>
    </row>
    <row r="140">
      <c r="A140" s="24" t="s">
        <v>52327</v>
      </c>
      <c r="B140" s="24" t="s">
        <v>52519</v>
      </c>
      <c r="C140" s="24" t="s">
        <v>52584</v>
      </c>
      <c r="D140" s="2" t="s">
        <v>52585</v>
      </c>
      <c r="E140" s="49" t="b">
        <f t="shared" si="1"/>
        <v>1</v>
      </c>
      <c r="F140" s="3" t="b">
        <v>1</v>
      </c>
      <c r="G140" s="32"/>
      <c r="H140" s="33" t="str">
        <f t="shared" si="2"/>
        <v/>
      </c>
      <c r="I140" s="32"/>
    </row>
    <row r="141">
      <c r="A141" s="24" t="s">
        <v>52327</v>
      </c>
      <c r="B141" s="24" t="s">
        <v>52519</v>
      </c>
      <c r="C141" s="24" t="s">
        <v>50825</v>
      </c>
      <c r="D141" s="2" t="s">
        <v>52586</v>
      </c>
      <c r="E141" s="49" t="b">
        <f t="shared" si="1"/>
        <v>1</v>
      </c>
      <c r="F141" s="3" t="b">
        <v>1</v>
      </c>
      <c r="G141" s="32"/>
      <c r="H141" s="33" t="str">
        <f t="shared" si="2"/>
        <v/>
      </c>
      <c r="I141" s="32"/>
    </row>
    <row r="142">
      <c r="A142" s="24" t="s">
        <v>52327</v>
      </c>
      <c r="B142" s="24" t="s">
        <v>52519</v>
      </c>
      <c r="C142" s="24" t="s">
        <v>12292</v>
      </c>
      <c r="D142" s="2" t="s">
        <v>12293</v>
      </c>
      <c r="E142" s="49" t="b">
        <f t="shared" si="1"/>
        <v>1</v>
      </c>
      <c r="F142" s="3" t="b">
        <v>1</v>
      </c>
      <c r="G142" s="32"/>
      <c r="H142" s="33" t="str">
        <f t="shared" si="2"/>
        <v/>
      </c>
      <c r="I142" s="32"/>
    </row>
    <row r="143">
      <c r="A143" s="24" t="s">
        <v>52327</v>
      </c>
      <c r="B143" s="24" t="s">
        <v>52519</v>
      </c>
      <c r="C143" s="24" t="s">
        <v>52587</v>
      </c>
      <c r="D143" s="2" t="s">
        <v>52588</v>
      </c>
      <c r="E143" s="49" t="b">
        <f t="shared" si="1"/>
        <v>1</v>
      </c>
      <c r="F143" s="3" t="b">
        <v>1</v>
      </c>
      <c r="G143" s="32"/>
      <c r="H143" s="33" t="str">
        <f t="shared" si="2"/>
        <v/>
      </c>
      <c r="I143" s="32"/>
    </row>
    <row r="144">
      <c r="A144" s="24" t="s">
        <v>52327</v>
      </c>
      <c r="B144" s="24" t="s">
        <v>52519</v>
      </c>
      <c r="C144" s="24" t="s">
        <v>52589</v>
      </c>
      <c r="D144" s="2" t="s">
        <v>52590</v>
      </c>
      <c r="E144" s="49" t="b">
        <f t="shared" si="1"/>
        <v>1</v>
      </c>
      <c r="F144" s="3" t="b">
        <v>1</v>
      </c>
      <c r="G144" s="32"/>
      <c r="H144" s="33" t="str">
        <f t="shared" si="2"/>
        <v/>
      </c>
      <c r="I144" s="32"/>
    </row>
    <row r="145">
      <c r="A145" s="24" t="s">
        <v>52327</v>
      </c>
      <c r="B145" s="24" t="s">
        <v>52519</v>
      </c>
      <c r="C145" s="24" t="s">
        <v>52591</v>
      </c>
      <c r="D145" s="2" t="s">
        <v>52592</v>
      </c>
      <c r="E145" s="49" t="b">
        <f t="shared" si="1"/>
        <v>1</v>
      </c>
      <c r="F145" s="32"/>
      <c r="G145" s="32"/>
      <c r="H145" s="33" t="b">
        <f t="shared" si="2"/>
        <v>1</v>
      </c>
      <c r="I145" s="32"/>
    </row>
    <row r="146">
      <c r="A146" s="24" t="s">
        <v>52327</v>
      </c>
      <c r="B146" s="24" t="s">
        <v>52519</v>
      </c>
      <c r="C146" s="24" t="s">
        <v>52593</v>
      </c>
      <c r="D146" s="2" t="s">
        <v>52594</v>
      </c>
      <c r="E146" s="49" t="b">
        <f t="shared" si="1"/>
        <v>1</v>
      </c>
      <c r="F146" s="32"/>
      <c r="G146" s="32"/>
      <c r="H146" s="33" t="b">
        <f t="shared" si="2"/>
        <v>1</v>
      </c>
      <c r="I146" s="32"/>
    </row>
    <row r="147">
      <c r="A147" s="24" t="s">
        <v>52327</v>
      </c>
      <c r="B147" s="24" t="s">
        <v>52519</v>
      </c>
      <c r="C147" s="24" t="s">
        <v>52595</v>
      </c>
      <c r="D147" s="2" t="s">
        <v>52596</v>
      </c>
      <c r="E147" s="49" t="b">
        <f t="shared" si="1"/>
        <v>1</v>
      </c>
      <c r="F147" s="3" t="b">
        <v>1</v>
      </c>
      <c r="G147" s="32"/>
      <c r="H147" s="33" t="str">
        <f t="shared" si="2"/>
        <v/>
      </c>
      <c r="I147" s="32"/>
    </row>
    <row r="148">
      <c r="A148" s="24" t="s">
        <v>52327</v>
      </c>
      <c r="B148" s="24" t="s">
        <v>52519</v>
      </c>
      <c r="C148" s="24" t="s">
        <v>52597</v>
      </c>
      <c r="D148" s="2" t="s">
        <v>52598</v>
      </c>
      <c r="E148" s="49" t="b">
        <f t="shared" si="1"/>
        <v>1</v>
      </c>
      <c r="F148" s="3" t="b">
        <v>1</v>
      </c>
      <c r="G148" s="32"/>
      <c r="H148" s="33" t="str">
        <f t="shared" si="2"/>
        <v/>
      </c>
      <c r="I148" s="32"/>
    </row>
    <row r="149">
      <c r="A149" s="24" t="s">
        <v>52327</v>
      </c>
      <c r="B149" s="24" t="s">
        <v>52519</v>
      </c>
      <c r="C149" s="24" t="s">
        <v>37966</v>
      </c>
      <c r="D149" s="2" t="s">
        <v>52599</v>
      </c>
      <c r="E149" s="49" t="b">
        <f t="shared" si="1"/>
        <v>1</v>
      </c>
      <c r="F149" s="3" t="b">
        <v>1</v>
      </c>
      <c r="G149" s="32"/>
      <c r="H149" s="33" t="str">
        <f t="shared" si="2"/>
        <v/>
      </c>
      <c r="I149" s="32"/>
    </row>
    <row r="150">
      <c r="A150" s="24" t="s">
        <v>52327</v>
      </c>
      <c r="B150" s="24" t="s">
        <v>52519</v>
      </c>
      <c r="C150" s="24" t="s">
        <v>52600</v>
      </c>
      <c r="D150" s="2" t="s">
        <v>52601</v>
      </c>
      <c r="E150" s="49" t="b">
        <f t="shared" si="1"/>
        <v>1</v>
      </c>
      <c r="F150" s="3" t="b">
        <v>1</v>
      </c>
      <c r="G150" s="32"/>
      <c r="H150" s="33" t="str">
        <f t="shared" si="2"/>
        <v/>
      </c>
      <c r="I150" s="32"/>
    </row>
    <row r="151">
      <c r="A151" s="24" t="s">
        <v>52327</v>
      </c>
      <c r="B151" s="24" t="s">
        <v>52519</v>
      </c>
      <c r="C151" s="24" t="s">
        <v>52602</v>
      </c>
      <c r="D151" s="2" t="s">
        <v>52603</v>
      </c>
      <c r="E151" s="49" t="b">
        <f t="shared" si="1"/>
        <v>1</v>
      </c>
      <c r="F151" s="3" t="b">
        <v>1</v>
      </c>
      <c r="G151" s="32"/>
      <c r="H151" s="33" t="str">
        <f t="shared" si="2"/>
        <v/>
      </c>
      <c r="I151" s="32"/>
    </row>
    <row r="152">
      <c r="A152" s="24" t="s">
        <v>52327</v>
      </c>
      <c r="B152" s="24" t="s">
        <v>52519</v>
      </c>
      <c r="C152" s="24" t="s">
        <v>48667</v>
      </c>
      <c r="D152" s="2" t="s">
        <v>52604</v>
      </c>
      <c r="E152" s="49" t="b">
        <f t="shared" si="1"/>
        <v>1</v>
      </c>
      <c r="F152" s="3" t="b">
        <v>1</v>
      </c>
      <c r="G152" s="32"/>
      <c r="H152" s="33" t="str">
        <f t="shared" si="2"/>
        <v/>
      </c>
      <c r="I152" s="32"/>
    </row>
    <row r="153">
      <c r="A153" s="24" t="s">
        <v>52327</v>
      </c>
      <c r="B153" s="24" t="s">
        <v>52519</v>
      </c>
      <c r="C153" s="24" t="s">
        <v>12404</v>
      </c>
      <c r="D153" s="2" t="s">
        <v>12405</v>
      </c>
      <c r="E153" s="49" t="b">
        <f t="shared" si="1"/>
        <v>1</v>
      </c>
      <c r="F153" s="3" t="b">
        <v>1</v>
      </c>
      <c r="G153" s="32"/>
      <c r="H153" s="33" t="str">
        <f t="shared" si="2"/>
        <v/>
      </c>
      <c r="I153" s="32"/>
    </row>
    <row r="154">
      <c r="A154" s="24" t="s">
        <v>52327</v>
      </c>
      <c r="B154" s="24" t="s">
        <v>52519</v>
      </c>
      <c r="C154" s="24" t="s">
        <v>52605</v>
      </c>
      <c r="D154" s="2" t="s">
        <v>52606</v>
      </c>
      <c r="E154" s="49" t="b">
        <f t="shared" si="1"/>
        <v>1</v>
      </c>
      <c r="F154" s="3" t="b">
        <v>1</v>
      </c>
      <c r="G154" s="32"/>
      <c r="H154" s="33" t="str">
        <f t="shared" si="2"/>
        <v/>
      </c>
      <c r="I154" s="32"/>
    </row>
    <row r="155">
      <c r="A155" s="24" t="s">
        <v>52327</v>
      </c>
      <c r="B155" s="24" t="s">
        <v>52519</v>
      </c>
      <c r="C155" s="24" t="s">
        <v>48353</v>
      </c>
      <c r="D155" s="2" t="s">
        <v>52607</v>
      </c>
      <c r="E155" s="49" t="b">
        <f t="shared" si="1"/>
        <v>1</v>
      </c>
      <c r="F155" s="3" t="b">
        <v>1</v>
      </c>
      <c r="G155" s="32"/>
      <c r="H155" s="33" t="str">
        <f t="shared" si="2"/>
        <v/>
      </c>
      <c r="I155" s="32"/>
    </row>
    <row r="156">
      <c r="A156" s="24" t="s">
        <v>52327</v>
      </c>
      <c r="B156" s="24" t="s">
        <v>52519</v>
      </c>
      <c r="C156" s="24" t="s">
        <v>52608</v>
      </c>
      <c r="D156" s="2" t="s">
        <v>52609</v>
      </c>
      <c r="E156" s="49" t="b">
        <f t="shared" si="1"/>
        <v>1</v>
      </c>
      <c r="F156" s="3" t="b">
        <v>1</v>
      </c>
      <c r="G156" s="32"/>
      <c r="H156" s="33" t="str">
        <f t="shared" si="2"/>
        <v/>
      </c>
      <c r="I156" s="32"/>
    </row>
    <row r="157">
      <c r="A157" s="24" t="s">
        <v>52327</v>
      </c>
      <c r="B157" s="24" t="s">
        <v>52519</v>
      </c>
      <c r="C157" s="24" t="s">
        <v>12328</v>
      </c>
      <c r="D157" s="2" t="s">
        <v>12329</v>
      </c>
      <c r="E157" s="49" t="b">
        <f t="shared" si="1"/>
        <v>1</v>
      </c>
      <c r="F157" s="3" t="b">
        <v>1</v>
      </c>
      <c r="G157" s="32"/>
      <c r="H157" s="33" t="str">
        <f t="shared" si="2"/>
        <v/>
      </c>
      <c r="I157" s="32"/>
    </row>
    <row r="158">
      <c r="A158" s="24" t="s">
        <v>52327</v>
      </c>
      <c r="B158" s="24" t="s">
        <v>52519</v>
      </c>
      <c r="C158" s="24" t="s">
        <v>1602</v>
      </c>
      <c r="D158" s="2" t="s">
        <v>1603</v>
      </c>
      <c r="E158" s="49" t="b">
        <f t="shared" si="1"/>
        <v>1</v>
      </c>
      <c r="F158" s="3" t="b">
        <v>1</v>
      </c>
      <c r="G158" s="32"/>
      <c r="H158" s="33" t="str">
        <f t="shared" si="2"/>
        <v/>
      </c>
      <c r="I158" s="32"/>
    </row>
    <row r="159">
      <c r="A159" s="24" t="s">
        <v>52327</v>
      </c>
      <c r="B159" s="24" t="s">
        <v>52519</v>
      </c>
      <c r="C159" s="24" t="s">
        <v>52610</v>
      </c>
      <c r="D159" s="2" t="s">
        <v>52611</v>
      </c>
      <c r="E159" s="49" t="b">
        <f t="shared" si="1"/>
        <v>1</v>
      </c>
      <c r="F159" s="3" t="b">
        <v>1</v>
      </c>
      <c r="G159" s="32"/>
      <c r="H159" s="33" t="str">
        <f t="shared" si="2"/>
        <v/>
      </c>
      <c r="I159" s="32"/>
    </row>
    <row r="160">
      <c r="A160" s="24" t="s">
        <v>52327</v>
      </c>
      <c r="B160" s="24" t="s">
        <v>52519</v>
      </c>
      <c r="C160" s="24" t="s">
        <v>52612</v>
      </c>
      <c r="D160" s="2" t="s">
        <v>52613</v>
      </c>
      <c r="E160" s="49" t="b">
        <f t="shared" si="1"/>
        <v>1</v>
      </c>
      <c r="F160" s="3" t="b">
        <v>1</v>
      </c>
      <c r="G160" s="32"/>
      <c r="H160" s="33" t="str">
        <f t="shared" si="2"/>
        <v/>
      </c>
      <c r="I160" s="32"/>
    </row>
    <row r="161">
      <c r="A161" s="24" t="s">
        <v>52327</v>
      </c>
      <c r="B161" s="24" t="s">
        <v>52519</v>
      </c>
      <c r="C161" s="24" t="s">
        <v>52614</v>
      </c>
      <c r="D161" s="2" t="s">
        <v>52615</v>
      </c>
      <c r="E161" s="49" t="b">
        <f t="shared" si="1"/>
        <v>1</v>
      </c>
      <c r="F161" s="3" t="b">
        <v>1</v>
      </c>
      <c r="G161" s="32"/>
      <c r="H161" s="33" t="str">
        <f t="shared" si="2"/>
        <v/>
      </c>
      <c r="I161" s="32"/>
    </row>
    <row r="162">
      <c r="A162" s="24" t="s">
        <v>52327</v>
      </c>
      <c r="B162" s="24" t="s">
        <v>52519</v>
      </c>
      <c r="C162" s="24" t="s">
        <v>52616</v>
      </c>
      <c r="D162" s="2" t="s">
        <v>52617</v>
      </c>
      <c r="E162" s="49" t="b">
        <f t="shared" si="1"/>
        <v>1</v>
      </c>
      <c r="F162" s="3" t="b">
        <v>1</v>
      </c>
      <c r="G162" s="32"/>
      <c r="H162" s="33" t="str">
        <f t="shared" si="2"/>
        <v/>
      </c>
      <c r="I162" s="32"/>
    </row>
    <row r="163">
      <c r="A163" s="24" t="s">
        <v>52327</v>
      </c>
      <c r="B163" s="24" t="s">
        <v>52519</v>
      </c>
      <c r="C163" s="24" t="s">
        <v>52618</v>
      </c>
      <c r="D163" s="2" t="s">
        <v>52619</v>
      </c>
      <c r="E163" s="49" t="b">
        <f t="shared" si="1"/>
        <v>1</v>
      </c>
      <c r="F163" s="3" t="b">
        <v>1</v>
      </c>
      <c r="G163" s="32"/>
      <c r="H163" s="33" t="str">
        <f t="shared" si="2"/>
        <v/>
      </c>
      <c r="I163" s="32"/>
    </row>
    <row r="164">
      <c r="A164" s="24" t="s">
        <v>52327</v>
      </c>
      <c r="B164" s="24" t="s">
        <v>52519</v>
      </c>
      <c r="C164" s="24" t="s">
        <v>8757</v>
      </c>
      <c r="D164" s="2" t="s">
        <v>8758</v>
      </c>
      <c r="E164" s="49" t="b">
        <f t="shared" si="1"/>
        <v>1</v>
      </c>
      <c r="F164" s="3" t="b">
        <v>1</v>
      </c>
      <c r="G164" s="32"/>
      <c r="H164" s="33" t="str">
        <f t="shared" si="2"/>
        <v/>
      </c>
      <c r="I164" s="32"/>
    </row>
    <row r="165">
      <c r="A165" s="24" t="s">
        <v>52327</v>
      </c>
      <c r="B165" s="24" t="s">
        <v>52519</v>
      </c>
      <c r="C165" s="24" t="s">
        <v>8657</v>
      </c>
      <c r="D165" s="2" t="s">
        <v>8658</v>
      </c>
      <c r="E165" s="49" t="b">
        <f t="shared" si="1"/>
        <v>1</v>
      </c>
      <c r="F165" s="3" t="b">
        <v>1</v>
      </c>
      <c r="G165" s="32"/>
      <c r="H165" s="33" t="str">
        <f t="shared" si="2"/>
        <v/>
      </c>
      <c r="I165" s="32"/>
    </row>
    <row r="166">
      <c r="A166" s="24" t="s">
        <v>52327</v>
      </c>
      <c r="B166" s="24" t="s">
        <v>52519</v>
      </c>
      <c r="C166" s="24" t="s">
        <v>52620</v>
      </c>
      <c r="D166" s="2" t="s">
        <v>52621</v>
      </c>
      <c r="E166" s="49" t="b">
        <f t="shared" si="1"/>
        <v>1</v>
      </c>
      <c r="F166" s="3" t="b">
        <v>1</v>
      </c>
      <c r="G166" s="32"/>
      <c r="H166" s="33" t="str">
        <f t="shared" si="2"/>
        <v/>
      </c>
      <c r="I166" s="32"/>
    </row>
    <row r="167">
      <c r="A167" s="24" t="s">
        <v>52327</v>
      </c>
      <c r="B167" s="24" t="s">
        <v>52519</v>
      </c>
      <c r="C167" s="24" t="s">
        <v>52622</v>
      </c>
      <c r="D167" s="2" t="s">
        <v>52623</v>
      </c>
      <c r="E167" s="49" t="b">
        <f t="shared" si="1"/>
        <v>1</v>
      </c>
      <c r="F167" s="3" t="b">
        <v>1</v>
      </c>
      <c r="G167" s="32"/>
      <c r="H167" s="33" t="str">
        <f t="shared" si="2"/>
        <v/>
      </c>
      <c r="I167" s="32"/>
    </row>
    <row r="168">
      <c r="A168" s="24" t="s">
        <v>52327</v>
      </c>
      <c r="B168" s="24" t="s">
        <v>52519</v>
      </c>
      <c r="C168" s="24" t="s">
        <v>52624</v>
      </c>
      <c r="D168" s="2" t="s">
        <v>52625</v>
      </c>
      <c r="E168" s="49" t="b">
        <f t="shared" si="1"/>
        <v>1</v>
      </c>
      <c r="F168" s="3" t="b">
        <v>1</v>
      </c>
      <c r="G168" s="32"/>
      <c r="H168" s="33" t="str">
        <f t="shared" si="2"/>
        <v/>
      </c>
      <c r="I168" s="32"/>
    </row>
    <row r="169">
      <c r="A169" s="24" t="s">
        <v>52327</v>
      </c>
      <c r="B169" s="24" t="s">
        <v>52519</v>
      </c>
      <c r="C169" s="24" t="s">
        <v>52626</v>
      </c>
      <c r="D169" s="2" t="s">
        <v>52627</v>
      </c>
      <c r="E169" s="49" t="b">
        <f t="shared" si="1"/>
        <v>1</v>
      </c>
      <c r="F169" s="3" t="b">
        <v>1</v>
      </c>
      <c r="G169" s="32"/>
      <c r="H169" s="33" t="str">
        <f t="shared" si="2"/>
        <v/>
      </c>
      <c r="I169" s="32"/>
    </row>
    <row r="170">
      <c r="A170" s="24" t="s">
        <v>52327</v>
      </c>
      <c r="B170" s="24" t="s">
        <v>52519</v>
      </c>
      <c r="C170" s="24" t="s">
        <v>16476</v>
      </c>
      <c r="D170" s="2" t="s">
        <v>52628</v>
      </c>
      <c r="E170" s="49" t="b">
        <f t="shared" si="1"/>
        <v>1</v>
      </c>
      <c r="F170" s="3" t="b">
        <v>1</v>
      </c>
      <c r="G170" s="32"/>
      <c r="H170" s="33" t="str">
        <f t="shared" si="2"/>
        <v/>
      </c>
      <c r="I170" s="32"/>
    </row>
    <row r="171">
      <c r="A171" s="24" t="s">
        <v>52327</v>
      </c>
      <c r="B171" s="24" t="s">
        <v>52519</v>
      </c>
      <c r="C171" s="24" t="s">
        <v>12286</v>
      </c>
      <c r="D171" s="2" t="s">
        <v>12287</v>
      </c>
      <c r="E171" s="49" t="b">
        <f t="shared" si="1"/>
        <v>1</v>
      </c>
      <c r="F171" s="3" t="b">
        <v>1</v>
      </c>
      <c r="G171" s="32"/>
      <c r="H171" s="33" t="str">
        <f t="shared" si="2"/>
        <v/>
      </c>
      <c r="I171" s="32"/>
    </row>
    <row r="172">
      <c r="A172" s="24" t="s">
        <v>52327</v>
      </c>
      <c r="B172" s="24" t="s">
        <v>52519</v>
      </c>
      <c r="C172" s="24" t="s">
        <v>52629</v>
      </c>
      <c r="D172" s="2" t="s">
        <v>52630</v>
      </c>
      <c r="E172" s="49" t="b">
        <f t="shared" si="1"/>
        <v>1</v>
      </c>
      <c r="F172" s="3" t="b">
        <v>1</v>
      </c>
      <c r="G172" s="32"/>
      <c r="H172" s="33" t="str">
        <f t="shared" si="2"/>
        <v/>
      </c>
      <c r="I172" s="32"/>
    </row>
    <row r="173">
      <c r="A173" s="24" t="s">
        <v>52327</v>
      </c>
      <c r="B173" s="24" t="s">
        <v>52519</v>
      </c>
      <c r="C173" s="24" t="s">
        <v>52631</v>
      </c>
      <c r="D173" s="2" t="s">
        <v>52632</v>
      </c>
      <c r="E173" s="49" t="b">
        <f t="shared" si="1"/>
        <v>1</v>
      </c>
      <c r="F173" s="3" t="b">
        <v>1</v>
      </c>
      <c r="G173" s="32"/>
      <c r="H173" s="33" t="str">
        <f t="shared" si="2"/>
        <v/>
      </c>
      <c r="I173" s="32"/>
    </row>
    <row r="174">
      <c r="A174" s="24" t="s">
        <v>52327</v>
      </c>
      <c r="B174" s="24" t="s">
        <v>52519</v>
      </c>
      <c r="C174" s="24" t="s">
        <v>52209</v>
      </c>
      <c r="D174" s="2" t="s">
        <v>52633</v>
      </c>
      <c r="E174" s="49" t="b">
        <f t="shared" si="1"/>
        <v>1</v>
      </c>
      <c r="F174" s="3" t="b">
        <v>1</v>
      </c>
      <c r="G174" s="32"/>
      <c r="H174" s="33" t="str">
        <f t="shared" si="2"/>
        <v/>
      </c>
      <c r="I174" s="32"/>
    </row>
    <row r="175">
      <c r="A175" s="24" t="s">
        <v>52327</v>
      </c>
      <c r="B175" s="24" t="s">
        <v>52519</v>
      </c>
      <c r="C175" s="24" t="s">
        <v>52201</v>
      </c>
      <c r="D175" s="2" t="s">
        <v>52634</v>
      </c>
      <c r="E175" s="49" t="b">
        <f t="shared" si="1"/>
        <v>1</v>
      </c>
      <c r="F175" s="3" t="b">
        <v>1</v>
      </c>
      <c r="G175" s="32"/>
      <c r="H175" s="33" t="str">
        <f t="shared" si="2"/>
        <v/>
      </c>
      <c r="I175" s="32"/>
    </row>
    <row r="176">
      <c r="A176" s="24" t="s">
        <v>52327</v>
      </c>
      <c r="B176" s="24" t="s">
        <v>52519</v>
      </c>
      <c r="C176" s="24" t="s">
        <v>52635</v>
      </c>
      <c r="D176" s="2" t="s">
        <v>52636</v>
      </c>
      <c r="E176" s="49" t="b">
        <f t="shared" si="1"/>
        <v>1</v>
      </c>
      <c r="F176" s="3" t="b">
        <v>1</v>
      </c>
      <c r="G176" s="32"/>
      <c r="H176" s="33" t="str">
        <f t="shared" si="2"/>
        <v/>
      </c>
      <c r="I176" s="32"/>
    </row>
    <row r="177">
      <c r="A177" s="24" t="s">
        <v>52327</v>
      </c>
      <c r="B177" s="24" t="s">
        <v>52519</v>
      </c>
      <c r="C177" s="24" t="s">
        <v>3191</v>
      </c>
      <c r="D177" s="2" t="s">
        <v>3192</v>
      </c>
      <c r="E177" s="49" t="b">
        <f t="shared" si="1"/>
        <v>1</v>
      </c>
      <c r="F177" s="3" t="b">
        <v>1</v>
      </c>
      <c r="G177" s="32"/>
      <c r="H177" s="33" t="str">
        <f t="shared" si="2"/>
        <v/>
      </c>
      <c r="I177" s="32"/>
    </row>
    <row r="178">
      <c r="A178" s="24" t="s">
        <v>52327</v>
      </c>
      <c r="B178" s="24" t="s">
        <v>52519</v>
      </c>
      <c r="C178" s="24" t="s">
        <v>52637</v>
      </c>
      <c r="D178" s="2" t="s">
        <v>52638</v>
      </c>
      <c r="E178" s="49" t="b">
        <f t="shared" si="1"/>
        <v>1</v>
      </c>
      <c r="F178" s="3" t="b">
        <v>1</v>
      </c>
      <c r="G178" s="32"/>
      <c r="H178" s="33" t="str">
        <f t="shared" si="2"/>
        <v/>
      </c>
      <c r="I178" s="32"/>
    </row>
    <row r="179">
      <c r="A179" s="24" t="s">
        <v>52327</v>
      </c>
      <c r="B179" s="24" t="s">
        <v>52519</v>
      </c>
      <c r="C179" s="24" t="s">
        <v>52639</v>
      </c>
      <c r="D179" s="2" t="s">
        <v>52640</v>
      </c>
      <c r="E179" s="49" t="b">
        <f t="shared" si="1"/>
        <v>1</v>
      </c>
      <c r="F179" s="3" t="b">
        <v>1</v>
      </c>
      <c r="G179" s="32"/>
      <c r="H179" s="33" t="str">
        <f t="shared" si="2"/>
        <v/>
      </c>
      <c r="I179" s="32"/>
    </row>
    <row r="180">
      <c r="A180" s="24" t="s">
        <v>52327</v>
      </c>
      <c r="B180" s="24" t="s">
        <v>52519</v>
      </c>
      <c r="C180" s="24" t="s">
        <v>52641</v>
      </c>
      <c r="D180" s="2" t="s">
        <v>52642</v>
      </c>
      <c r="E180" s="49" t="b">
        <f t="shared" si="1"/>
        <v>1</v>
      </c>
      <c r="F180" s="3" t="b">
        <v>1</v>
      </c>
      <c r="G180" s="32"/>
      <c r="H180" s="33" t="str">
        <f t="shared" si="2"/>
        <v/>
      </c>
      <c r="I180" s="32"/>
    </row>
    <row r="181">
      <c r="A181" s="24" t="s">
        <v>52327</v>
      </c>
      <c r="B181" s="24" t="s">
        <v>52519</v>
      </c>
      <c r="C181" s="24" t="s">
        <v>52282</v>
      </c>
      <c r="D181" s="2" t="s">
        <v>52643</v>
      </c>
      <c r="E181" s="49" t="b">
        <f t="shared" si="1"/>
        <v>1</v>
      </c>
      <c r="F181" s="3" t="b">
        <v>1</v>
      </c>
      <c r="G181" s="32"/>
      <c r="H181" s="33" t="str">
        <f t="shared" si="2"/>
        <v/>
      </c>
      <c r="I181" s="32"/>
    </row>
    <row r="182">
      <c r="A182" s="24" t="s">
        <v>52327</v>
      </c>
      <c r="B182" s="24" t="s">
        <v>52519</v>
      </c>
      <c r="C182" s="24" t="s">
        <v>6238</v>
      </c>
      <c r="D182" s="2" t="s">
        <v>6239</v>
      </c>
      <c r="E182" s="49" t="b">
        <f t="shared" si="1"/>
        <v>1</v>
      </c>
      <c r="F182" s="3" t="b">
        <v>1</v>
      </c>
      <c r="G182" s="32"/>
      <c r="H182" s="33" t="str">
        <f t="shared" si="2"/>
        <v/>
      </c>
      <c r="I182" s="32"/>
    </row>
    <row r="183">
      <c r="A183" s="24" t="s">
        <v>52327</v>
      </c>
      <c r="B183" s="24" t="s">
        <v>52519</v>
      </c>
      <c r="C183" s="24" t="s">
        <v>9165</v>
      </c>
      <c r="D183" s="2" t="s">
        <v>9166</v>
      </c>
      <c r="E183" s="49" t="b">
        <f t="shared" si="1"/>
        <v>1</v>
      </c>
      <c r="F183" s="3" t="b">
        <v>1</v>
      </c>
      <c r="G183" s="32"/>
      <c r="H183" s="33" t="str">
        <f t="shared" si="2"/>
        <v/>
      </c>
      <c r="I183" s="32"/>
    </row>
    <row r="184">
      <c r="A184" s="24" t="s">
        <v>52327</v>
      </c>
      <c r="B184" s="24" t="s">
        <v>52519</v>
      </c>
      <c r="C184" s="24" t="s">
        <v>52644</v>
      </c>
      <c r="D184" s="2" t="s">
        <v>52645</v>
      </c>
      <c r="E184" s="49" t="b">
        <f t="shared" si="1"/>
        <v>1</v>
      </c>
      <c r="F184" s="3" t="b">
        <v>1</v>
      </c>
      <c r="G184" s="32"/>
      <c r="H184" s="33" t="str">
        <f t="shared" si="2"/>
        <v/>
      </c>
      <c r="I184" s="32"/>
    </row>
    <row r="185">
      <c r="A185" s="24" t="s">
        <v>52327</v>
      </c>
      <c r="B185" s="24" t="s">
        <v>52519</v>
      </c>
      <c r="C185" s="24" t="s">
        <v>52646</v>
      </c>
      <c r="D185" s="2" t="s">
        <v>52647</v>
      </c>
      <c r="E185" s="49" t="b">
        <f t="shared" si="1"/>
        <v>1</v>
      </c>
      <c r="F185" s="3" t="b">
        <v>1</v>
      </c>
      <c r="G185" s="32"/>
      <c r="H185" s="33" t="str">
        <f t="shared" si="2"/>
        <v/>
      </c>
      <c r="I185" s="32"/>
    </row>
    <row r="186">
      <c r="A186" s="24" t="s">
        <v>52327</v>
      </c>
      <c r="B186" s="24" t="s">
        <v>52519</v>
      </c>
      <c r="C186" s="24" t="s">
        <v>52648</v>
      </c>
      <c r="D186" s="2" t="s">
        <v>52649</v>
      </c>
      <c r="E186" s="49" t="b">
        <f t="shared" si="1"/>
        <v>1</v>
      </c>
      <c r="F186" s="3" t="b">
        <v>1</v>
      </c>
      <c r="G186" s="32"/>
      <c r="H186" s="33" t="str">
        <f t="shared" si="2"/>
        <v/>
      </c>
      <c r="I186" s="32"/>
    </row>
    <row r="187">
      <c r="A187" s="24" t="s">
        <v>52327</v>
      </c>
      <c r="B187" s="24" t="s">
        <v>52519</v>
      </c>
      <c r="C187" s="24" t="s">
        <v>52650</v>
      </c>
      <c r="D187" s="2" t="s">
        <v>52651</v>
      </c>
      <c r="E187" s="49" t="b">
        <f t="shared" si="1"/>
        <v>1</v>
      </c>
      <c r="F187" s="3" t="b">
        <v>1</v>
      </c>
      <c r="G187" s="32"/>
      <c r="H187" s="33" t="str">
        <f t="shared" si="2"/>
        <v/>
      </c>
      <c r="I187" s="32"/>
    </row>
    <row r="188">
      <c r="A188" s="24" t="s">
        <v>52327</v>
      </c>
      <c r="B188" s="24" t="s">
        <v>52519</v>
      </c>
      <c r="C188" s="24" t="s">
        <v>52652</v>
      </c>
      <c r="D188" s="2" t="s">
        <v>52653</v>
      </c>
      <c r="E188" s="49" t="b">
        <f t="shared" si="1"/>
        <v>1</v>
      </c>
      <c r="F188" s="3" t="b">
        <v>1</v>
      </c>
      <c r="G188" s="32"/>
      <c r="H188" s="33" t="str">
        <f t="shared" si="2"/>
        <v/>
      </c>
      <c r="I188" s="32"/>
    </row>
    <row r="189">
      <c r="A189" s="24" t="s">
        <v>52327</v>
      </c>
      <c r="B189" s="24" t="s">
        <v>52519</v>
      </c>
      <c r="C189" s="24" t="s">
        <v>36805</v>
      </c>
      <c r="D189" s="2" t="s">
        <v>52654</v>
      </c>
      <c r="E189" s="49" t="b">
        <f t="shared" si="1"/>
        <v>1</v>
      </c>
      <c r="F189" s="3" t="b">
        <v>1</v>
      </c>
      <c r="G189" s="32"/>
      <c r="H189" s="33" t="str">
        <f t="shared" si="2"/>
        <v/>
      </c>
      <c r="I189" s="32"/>
    </row>
    <row r="190">
      <c r="A190" s="24" t="s">
        <v>52327</v>
      </c>
      <c r="B190" s="24" t="s">
        <v>52519</v>
      </c>
      <c r="C190" s="24" t="s">
        <v>6100</v>
      </c>
      <c r="D190" s="2" t="s">
        <v>6101</v>
      </c>
      <c r="E190" s="49" t="b">
        <f t="shared" si="1"/>
        <v>1</v>
      </c>
      <c r="F190" s="3" t="b">
        <v>1</v>
      </c>
      <c r="G190" s="32"/>
      <c r="H190" s="33" t="str">
        <f t="shared" si="2"/>
        <v/>
      </c>
      <c r="I190" s="32"/>
    </row>
    <row r="191">
      <c r="A191" s="24" t="s">
        <v>52327</v>
      </c>
      <c r="B191" s="24" t="s">
        <v>52519</v>
      </c>
      <c r="C191" s="24" t="s">
        <v>12273</v>
      </c>
      <c r="D191" s="2" t="s">
        <v>12274</v>
      </c>
      <c r="E191" s="49" t="b">
        <f t="shared" si="1"/>
        <v>1</v>
      </c>
      <c r="F191" s="3" t="b">
        <v>1</v>
      </c>
      <c r="G191" s="32"/>
      <c r="H191" s="33" t="str">
        <f t="shared" si="2"/>
        <v/>
      </c>
      <c r="I191" s="32"/>
    </row>
    <row r="192">
      <c r="A192" s="24" t="s">
        <v>52327</v>
      </c>
      <c r="B192" s="24" t="s">
        <v>52519</v>
      </c>
      <c r="C192" s="24" t="s">
        <v>52655</v>
      </c>
      <c r="D192" s="2" t="s">
        <v>52656</v>
      </c>
      <c r="E192" s="49" t="b">
        <f t="shared" si="1"/>
        <v>1</v>
      </c>
      <c r="F192" s="3" t="b">
        <v>1</v>
      </c>
      <c r="G192" s="32"/>
      <c r="H192" s="33" t="str">
        <f t="shared" si="2"/>
        <v/>
      </c>
      <c r="I192" s="32"/>
    </row>
    <row r="193">
      <c r="A193" s="24" t="s">
        <v>52327</v>
      </c>
      <c r="B193" s="24" t="s">
        <v>52519</v>
      </c>
      <c r="C193" s="24" t="s">
        <v>52657</v>
      </c>
      <c r="D193" s="2" t="s">
        <v>52658</v>
      </c>
      <c r="E193" s="49" t="b">
        <f t="shared" si="1"/>
        <v>1</v>
      </c>
      <c r="F193" s="3" t="b">
        <v>1</v>
      </c>
      <c r="G193" s="32"/>
      <c r="H193" s="33" t="str">
        <f t="shared" si="2"/>
        <v/>
      </c>
      <c r="I193" s="32"/>
    </row>
    <row r="194">
      <c r="A194" s="24" t="s">
        <v>52327</v>
      </c>
      <c r="B194" s="24" t="s">
        <v>52519</v>
      </c>
      <c r="C194" s="24" t="s">
        <v>52659</v>
      </c>
      <c r="D194" s="2" t="s">
        <v>52660</v>
      </c>
      <c r="E194" s="49" t="b">
        <f t="shared" si="1"/>
        <v>1</v>
      </c>
      <c r="F194" s="3" t="b">
        <v>1</v>
      </c>
      <c r="G194" s="32"/>
      <c r="H194" s="33" t="str">
        <f t="shared" si="2"/>
        <v/>
      </c>
      <c r="I194" s="32"/>
    </row>
    <row r="195">
      <c r="A195" s="24" t="s">
        <v>52327</v>
      </c>
      <c r="B195" s="24" t="s">
        <v>52519</v>
      </c>
      <c r="C195" s="24" t="s">
        <v>30300</v>
      </c>
      <c r="D195" s="2" t="s">
        <v>52661</v>
      </c>
      <c r="E195" s="49" t="b">
        <f t="shared" si="1"/>
        <v>1</v>
      </c>
      <c r="F195" s="3" t="b">
        <v>1</v>
      </c>
      <c r="G195" s="32"/>
      <c r="H195" s="33" t="str">
        <f t="shared" si="2"/>
        <v/>
      </c>
      <c r="I195" s="32"/>
    </row>
    <row r="196">
      <c r="A196" s="24" t="s">
        <v>52327</v>
      </c>
      <c r="B196" s="24" t="s">
        <v>52519</v>
      </c>
      <c r="C196" s="24" t="s">
        <v>52662</v>
      </c>
      <c r="D196" s="2" t="s">
        <v>52663</v>
      </c>
      <c r="E196" s="49" t="b">
        <f t="shared" si="1"/>
        <v>1</v>
      </c>
      <c r="F196" s="3" t="b">
        <v>1</v>
      </c>
      <c r="G196" s="32"/>
      <c r="H196" s="33" t="str">
        <f t="shared" si="2"/>
        <v/>
      </c>
      <c r="I196" s="32"/>
    </row>
    <row r="197">
      <c r="A197" s="24" t="s">
        <v>52327</v>
      </c>
      <c r="B197" s="24" t="s">
        <v>52519</v>
      </c>
      <c r="C197" s="24" t="s">
        <v>52664</v>
      </c>
      <c r="D197" s="2" t="s">
        <v>52665</v>
      </c>
      <c r="E197" s="49" t="b">
        <f t="shared" si="1"/>
        <v>1</v>
      </c>
      <c r="F197" s="3" t="b">
        <v>1</v>
      </c>
      <c r="G197" s="32"/>
      <c r="H197" s="33" t="str">
        <f t="shared" si="2"/>
        <v/>
      </c>
      <c r="I197" s="32"/>
    </row>
    <row r="198">
      <c r="A198" s="24" t="s">
        <v>52327</v>
      </c>
      <c r="B198" s="24" t="s">
        <v>52519</v>
      </c>
      <c r="C198" s="24" t="s">
        <v>52666</v>
      </c>
      <c r="D198" s="2" t="s">
        <v>52667</v>
      </c>
      <c r="E198" s="49" t="b">
        <f t="shared" si="1"/>
        <v>1</v>
      </c>
      <c r="F198" s="3" t="b">
        <v>1</v>
      </c>
      <c r="G198" s="32"/>
      <c r="H198" s="33" t="str">
        <f t="shared" si="2"/>
        <v/>
      </c>
      <c r="I198" s="32"/>
    </row>
    <row r="199">
      <c r="A199" s="24" t="s">
        <v>52327</v>
      </c>
      <c r="B199" s="24" t="s">
        <v>52519</v>
      </c>
      <c r="C199" s="24" t="s">
        <v>52668</v>
      </c>
      <c r="D199" s="2" t="s">
        <v>52669</v>
      </c>
      <c r="E199" s="49" t="b">
        <f t="shared" si="1"/>
        <v>1</v>
      </c>
      <c r="F199" s="3" t="b">
        <v>1</v>
      </c>
      <c r="G199" s="32"/>
      <c r="H199" s="33" t="str">
        <f t="shared" si="2"/>
        <v/>
      </c>
      <c r="I199" s="32"/>
    </row>
    <row r="200">
      <c r="A200" s="24" t="s">
        <v>52327</v>
      </c>
      <c r="B200" s="24" t="s">
        <v>52519</v>
      </c>
      <c r="C200" s="24" t="s">
        <v>10204</v>
      </c>
      <c r="D200" s="2" t="s">
        <v>10205</v>
      </c>
      <c r="E200" s="49" t="b">
        <f t="shared" si="1"/>
        <v>1</v>
      </c>
      <c r="F200" s="3" t="b">
        <v>1</v>
      </c>
      <c r="G200" s="32"/>
      <c r="H200" s="33" t="str">
        <f t="shared" si="2"/>
        <v/>
      </c>
      <c r="I200" s="32"/>
    </row>
    <row r="201">
      <c r="A201" s="24" t="s">
        <v>52327</v>
      </c>
      <c r="B201" s="24" t="s">
        <v>52519</v>
      </c>
      <c r="C201" s="24" t="s">
        <v>52670</v>
      </c>
      <c r="D201" s="2" t="s">
        <v>52671</v>
      </c>
      <c r="E201" s="49" t="b">
        <f t="shared" si="1"/>
        <v>1</v>
      </c>
      <c r="F201" s="3" t="b">
        <v>1</v>
      </c>
      <c r="G201" s="32"/>
      <c r="H201" s="33" t="str">
        <f t="shared" si="2"/>
        <v/>
      </c>
      <c r="I201" s="32"/>
    </row>
    <row r="202">
      <c r="A202" s="24" t="s">
        <v>52327</v>
      </c>
      <c r="B202" s="24" t="s">
        <v>52519</v>
      </c>
      <c r="C202" s="24" t="s">
        <v>52672</v>
      </c>
      <c r="D202" s="2" t="s">
        <v>52673</v>
      </c>
      <c r="E202" s="49" t="b">
        <f t="shared" si="1"/>
        <v>1</v>
      </c>
      <c r="F202" s="3" t="b">
        <v>1</v>
      </c>
      <c r="G202" s="32"/>
      <c r="H202" s="33" t="str">
        <f t="shared" si="2"/>
        <v/>
      </c>
      <c r="I202" s="32"/>
    </row>
    <row r="203">
      <c r="A203" s="24" t="s">
        <v>52327</v>
      </c>
      <c r="B203" s="24" t="s">
        <v>52519</v>
      </c>
      <c r="C203" s="24" t="s">
        <v>52240</v>
      </c>
      <c r="D203" s="2" t="s">
        <v>52674</v>
      </c>
      <c r="E203" s="49" t="b">
        <f t="shared" si="1"/>
        <v>1</v>
      </c>
      <c r="F203" s="3" t="b">
        <v>1</v>
      </c>
      <c r="G203" s="32"/>
      <c r="H203" s="33" t="str">
        <f t="shared" si="2"/>
        <v/>
      </c>
      <c r="I203" s="32"/>
    </row>
    <row r="204">
      <c r="A204" s="24" t="s">
        <v>52327</v>
      </c>
      <c r="B204" s="24" t="s">
        <v>52519</v>
      </c>
      <c r="C204" s="24" t="s">
        <v>52675</v>
      </c>
      <c r="D204" s="2" t="s">
        <v>52676</v>
      </c>
      <c r="E204" s="49" t="b">
        <f t="shared" si="1"/>
        <v>1</v>
      </c>
      <c r="F204" s="3" t="b">
        <v>1</v>
      </c>
      <c r="G204" s="32"/>
      <c r="H204" s="33" t="str">
        <f t="shared" si="2"/>
        <v/>
      </c>
      <c r="I204" s="32"/>
    </row>
    <row r="205">
      <c r="A205" s="24" t="s">
        <v>52327</v>
      </c>
      <c r="B205" s="24" t="s">
        <v>52519</v>
      </c>
      <c r="C205" s="24" t="s">
        <v>52677</v>
      </c>
      <c r="D205" s="2" t="s">
        <v>52678</v>
      </c>
      <c r="E205" s="49" t="b">
        <f t="shared" si="1"/>
        <v>1</v>
      </c>
      <c r="F205" s="3" t="b">
        <v>1</v>
      </c>
      <c r="G205" s="32"/>
      <c r="H205" s="33" t="str">
        <f t="shared" si="2"/>
        <v/>
      </c>
      <c r="I205" s="32"/>
    </row>
    <row r="206">
      <c r="A206" s="24" t="s">
        <v>52327</v>
      </c>
      <c r="B206" s="24" t="s">
        <v>52519</v>
      </c>
      <c r="C206" s="24" t="s">
        <v>52268</v>
      </c>
      <c r="D206" s="2" t="s">
        <v>52679</v>
      </c>
      <c r="E206" s="49" t="b">
        <f t="shared" si="1"/>
        <v>1</v>
      </c>
      <c r="F206" s="3" t="b">
        <v>1</v>
      </c>
      <c r="G206" s="32"/>
      <c r="H206" s="33" t="str">
        <f t="shared" si="2"/>
        <v/>
      </c>
      <c r="I206" s="32"/>
    </row>
    <row r="207">
      <c r="A207" s="24" t="s">
        <v>52327</v>
      </c>
      <c r="B207" s="24" t="s">
        <v>52519</v>
      </c>
      <c r="C207" s="24" t="s">
        <v>52680</v>
      </c>
      <c r="D207" s="2" t="s">
        <v>52681</v>
      </c>
      <c r="E207" s="49" t="b">
        <f t="shared" si="1"/>
        <v>1</v>
      </c>
      <c r="F207" s="32"/>
      <c r="G207" s="32"/>
      <c r="H207" s="33" t="b">
        <f t="shared" si="2"/>
        <v>1</v>
      </c>
      <c r="I207" s="32"/>
    </row>
    <row r="208">
      <c r="A208" s="24" t="s">
        <v>52327</v>
      </c>
      <c r="B208" s="24" t="s">
        <v>52519</v>
      </c>
      <c r="C208" s="24" t="s">
        <v>52682</v>
      </c>
      <c r="D208" s="2" t="s">
        <v>52683</v>
      </c>
      <c r="E208" s="49" t="b">
        <f t="shared" si="1"/>
        <v>1</v>
      </c>
      <c r="F208" s="32"/>
      <c r="G208" s="32"/>
      <c r="H208" s="33" t="b">
        <f t="shared" si="2"/>
        <v>1</v>
      </c>
      <c r="I208" s="32"/>
    </row>
    <row r="209">
      <c r="A209" s="24" t="s">
        <v>52327</v>
      </c>
      <c r="B209" s="24" t="s">
        <v>52519</v>
      </c>
      <c r="C209" s="24" t="s">
        <v>52684</v>
      </c>
      <c r="D209" s="2" t="s">
        <v>52685</v>
      </c>
      <c r="E209" s="49" t="b">
        <f t="shared" si="1"/>
        <v>1</v>
      </c>
      <c r="F209" s="3" t="b">
        <v>1</v>
      </c>
      <c r="G209" s="32"/>
      <c r="H209" s="33" t="str">
        <f t="shared" si="2"/>
        <v/>
      </c>
      <c r="I209" s="32"/>
    </row>
    <row r="210">
      <c r="A210" s="24" t="s">
        <v>52327</v>
      </c>
      <c r="B210" s="24" t="s">
        <v>52519</v>
      </c>
      <c r="C210" s="24" t="s">
        <v>52686</v>
      </c>
      <c r="D210" s="2" t="s">
        <v>52687</v>
      </c>
      <c r="E210" s="49" t="b">
        <f t="shared" si="1"/>
        <v>1</v>
      </c>
      <c r="F210" s="3" t="b">
        <v>1</v>
      </c>
      <c r="G210" s="32"/>
      <c r="H210" s="33" t="str">
        <f t="shared" si="2"/>
        <v/>
      </c>
      <c r="I210" s="32"/>
    </row>
    <row r="211">
      <c r="A211" s="24" t="s">
        <v>52327</v>
      </c>
      <c r="B211" s="24" t="s">
        <v>52519</v>
      </c>
      <c r="C211" s="24" t="s">
        <v>52245</v>
      </c>
      <c r="D211" s="2" t="s">
        <v>52688</v>
      </c>
      <c r="E211" s="49" t="b">
        <f t="shared" si="1"/>
        <v>1</v>
      </c>
      <c r="F211" s="3" t="b">
        <v>1</v>
      </c>
      <c r="G211" s="32"/>
      <c r="H211" s="33" t="str">
        <f t="shared" si="2"/>
        <v/>
      </c>
      <c r="I211" s="32"/>
    </row>
    <row r="212">
      <c r="A212" s="24" t="s">
        <v>52327</v>
      </c>
      <c r="B212" s="24" t="s">
        <v>52519</v>
      </c>
      <c r="C212" s="24" t="s">
        <v>52689</v>
      </c>
      <c r="D212" s="2" t="s">
        <v>52690</v>
      </c>
      <c r="E212" s="49" t="b">
        <f t="shared" si="1"/>
        <v>1</v>
      </c>
      <c r="F212" s="3" t="b">
        <v>1</v>
      </c>
      <c r="G212" s="32"/>
      <c r="H212" s="33" t="str">
        <f t="shared" si="2"/>
        <v/>
      </c>
      <c r="I212" s="32"/>
    </row>
    <row r="213">
      <c r="A213" s="24" t="s">
        <v>52327</v>
      </c>
      <c r="B213" s="24" t="s">
        <v>52519</v>
      </c>
      <c r="C213" s="24" t="s">
        <v>52691</v>
      </c>
      <c r="D213" s="2" t="s">
        <v>52692</v>
      </c>
      <c r="E213" s="49" t="b">
        <f t="shared" si="1"/>
        <v>1</v>
      </c>
      <c r="F213" s="3" t="b">
        <v>1</v>
      </c>
      <c r="G213" s="32"/>
      <c r="H213" s="33" t="str">
        <f t="shared" si="2"/>
        <v/>
      </c>
      <c r="I213" s="32"/>
    </row>
    <row r="214">
      <c r="A214" s="24" t="s">
        <v>52327</v>
      </c>
      <c r="B214" s="24" t="s">
        <v>52519</v>
      </c>
      <c r="C214" s="24" t="s">
        <v>52693</v>
      </c>
      <c r="D214" s="2" t="s">
        <v>52694</v>
      </c>
      <c r="E214" s="49" t="b">
        <f t="shared" si="1"/>
        <v>1</v>
      </c>
      <c r="F214" s="3" t="b">
        <v>1</v>
      </c>
      <c r="G214" s="32"/>
      <c r="H214" s="33" t="str">
        <f t="shared" si="2"/>
        <v/>
      </c>
      <c r="I214" s="32"/>
    </row>
    <row r="215">
      <c r="A215" s="24" t="s">
        <v>52327</v>
      </c>
      <c r="B215" s="24" t="s">
        <v>52519</v>
      </c>
      <c r="C215" s="24" t="s">
        <v>52695</v>
      </c>
      <c r="D215" s="2" t="s">
        <v>52696</v>
      </c>
      <c r="E215" s="49" t="b">
        <f t="shared" si="1"/>
        <v>1</v>
      </c>
      <c r="F215" s="3" t="b">
        <v>1</v>
      </c>
      <c r="G215" s="32"/>
      <c r="H215" s="33" t="str">
        <f t="shared" si="2"/>
        <v/>
      </c>
      <c r="I215" s="32"/>
    </row>
    <row r="216">
      <c r="A216" s="24" t="s">
        <v>52327</v>
      </c>
      <c r="B216" s="24" t="s">
        <v>52519</v>
      </c>
      <c r="C216" s="24" t="s">
        <v>52697</v>
      </c>
      <c r="D216" s="2" t="s">
        <v>52698</v>
      </c>
      <c r="E216" s="49" t="b">
        <f t="shared" si="1"/>
        <v>1</v>
      </c>
      <c r="F216" s="32"/>
      <c r="G216" s="32"/>
      <c r="H216" s="33" t="b">
        <f t="shared" si="2"/>
        <v>1</v>
      </c>
      <c r="I216" s="32"/>
    </row>
    <row r="217">
      <c r="A217" s="24" t="s">
        <v>52327</v>
      </c>
      <c r="B217" s="24" t="s">
        <v>52519</v>
      </c>
      <c r="C217" s="24" t="s">
        <v>2197</v>
      </c>
      <c r="D217" s="2" t="s">
        <v>2198</v>
      </c>
      <c r="E217" s="49" t="b">
        <f t="shared" si="1"/>
        <v>1</v>
      </c>
      <c r="F217" s="3" t="b">
        <v>1</v>
      </c>
      <c r="G217" s="32"/>
      <c r="H217" s="33" t="str">
        <f t="shared" si="2"/>
        <v/>
      </c>
      <c r="I217" s="32"/>
    </row>
    <row r="218">
      <c r="A218" s="24" t="s">
        <v>52327</v>
      </c>
      <c r="B218" s="24" t="s">
        <v>52519</v>
      </c>
      <c r="C218" s="24" t="s">
        <v>52699</v>
      </c>
      <c r="D218" s="2" t="s">
        <v>52700</v>
      </c>
      <c r="E218" s="49" t="b">
        <f t="shared" si="1"/>
        <v>1</v>
      </c>
      <c r="F218" s="32"/>
      <c r="G218" s="32"/>
      <c r="H218" s="33" t="b">
        <f t="shared" si="2"/>
        <v>1</v>
      </c>
      <c r="I218" s="32"/>
    </row>
    <row r="219">
      <c r="A219" s="24" t="s">
        <v>52327</v>
      </c>
      <c r="B219" s="24" t="s">
        <v>52519</v>
      </c>
      <c r="C219" s="24" t="s">
        <v>928</v>
      </c>
      <c r="D219" s="2" t="s">
        <v>929</v>
      </c>
      <c r="E219" s="49" t="b">
        <f t="shared" si="1"/>
        <v>1</v>
      </c>
      <c r="F219" s="3" t="b">
        <v>1</v>
      </c>
      <c r="G219" s="32"/>
      <c r="H219" s="33" t="str">
        <f t="shared" si="2"/>
        <v/>
      </c>
      <c r="I219" s="32"/>
    </row>
    <row r="220">
      <c r="A220" s="24" t="s">
        <v>52327</v>
      </c>
      <c r="B220" s="24" t="s">
        <v>52519</v>
      </c>
      <c r="C220" s="24" t="s">
        <v>52323</v>
      </c>
      <c r="D220" s="2" t="s">
        <v>52701</v>
      </c>
      <c r="E220" s="49" t="b">
        <f t="shared" si="1"/>
        <v>1</v>
      </c>
      <c r="F220" s="3" t="b">
        <v>1</v>
      </c>
      <c r="G220" s="32"/>
      <c r="H220" s="33" t="str">
        <f t="shared" si="2"/>
        <v/>
      </c>
      <c r="I220" s="32"/>
    </row>
    <row r="221">
      <c r="A221" s="24" t="s">
        <v>52327</v>
      </c>
      <c r="B221" s="24" t="s">
        <v>52519</v>
      </c>
      <c r="C221" s="24" t="s">
        <v>50110</v>
      </c>
      <c r="D221" s="2" t="s">
        <v>52702</v>
      </c>
      <c r="E221" s="49" t="b">
        <f t="shared" si="1"/>
        <v>1</v>
      </c>
      <c r="F221" s="3" t="b">
        <v>1</v>
      </c>
      <c r="G221" s="32"/>
      <c r="H221" s="33" t="str">
        <f t="shared" si="2"/>
        <v/>
      </c>
      <c r="I221" s="32"/>
    </row>
    <row r="222">
      <c r="A222" s="24" t="s">
        <v>52327</v>
      </c>
      <c r="B222" s="24" t="s">
        <v>52519</v>
      </c>
      <c r="C222" s="24" t="s">
        <v>17265</v>
      </c>
      <c r="D222" s="2" t="s">
        <v>17266</v>
      </c>
      <c r="E222" s="49" t="b">
        <f t="shared" si="1"/>
        <v>1</v>
      </c>
      <c r="F222" s="3" t="b">
        <v>1</v>
      </c>
      <c r="G222" s="32"/>
      <c r="H222" s="33" t="str">
        <f t="shared" si="2"/>
        <v/>
      </c>
      <c r="I222" s="32"/>
    </row>
    <row r="223">
      <c r="A223" s="24" t="s">
        <v>52327</v>
      </c>
      <c r="B223" s="24" t="s">
        <v>52519</v>
      </c>
      <c r="C223" s="24" t="s">
        <v>8541</v>
      </c>
      <c r="D223" s="2" t="s">
        <v>8542</v>
      </c>
      <c r="E223" s="49" t="b">
        <f t="shared" si="1"/>
        <v>1</v>
      </c>
      <c r="F223" s="3" t="b">
        <v>1</v>
      </c>
      <c r="G223" s="32"/>
      <c r="H223" s="33" t="str">
        <f t="shared" si="2"/>
        <v/>
      </c>
      <c r="I223" s="32"/>
    </row>
    <row r="224">
      <c r="A224" s="24" t="s">
        <v>52327</v>
      </c>
      <c r="B224" s="24" t="s">
        <v>52519</v>
      </c>
      <c r="C224" s="24" t="s">
        <v>12289</v>
      </c>
      <c r="D224" s="2" t="s">
        <v>12290</v>
      </c>
      <c r="E224" s="49" t="b">
        <f t="shared" si="1"/>
        <v>1</v>
      </c>
      <c r="F224" s="3" t="b">
        <v>1</v>
      </c>
      <c r="G224" s="32"/>
      <c r="H224" s="33" t="str">
        <f t="shared" si="2"/>
        <v/>
      </c>
      <c r="I224" s="32"/>
    </row>
    <row r="225">
      <c r="A225" s="24" t="s">
        <v>52327</v>
      </c>
      <c r="B225" s="24" t="s">
        <v>52519</v>
      </c>
      <c r="C225" s="24" t="s">
        <v>52703</v>
      </c>
      <c r="D225" s="2" t="s">
        <v>52704</v>
      </c>
      <c r="E225" s="49" t="b">
        <f t="shared" si="1"/>
        <v>1</v>
      </c>
      <c r="F225" s="3" t="b">
        <v>1</v>
      </c>
      <c r="G225" s="32"/>
      <c r="H225" s="33" t="str">
        <f t="shared" si="2"/>
        <v/>
      </c>
      <c r="I225" s="32"/>
    </row>
    <row r="226">
      <c r="A226" s="24" t="s">
        <v>52327</v>
      </c>
      <c r="B226" s="24" t="s">
        <v>52519</v>
      </c>
      <c r="C226" s="24" t="s">
        <v>52705</v>
      </c>
      <c r="D226" s="2" t="s">
        <v>52706</v>
      </c>
      <c r="E226" s="49" t="b">
        <f t="shared" si="1"/>
        <v>1</v>
      </c>
      <c r="F226" s="3" t="b">
        <v>1</v>
      </c>
      <c r="G226" s="32"/>
      <c r="H226" s="33" t="str">
        <f t="shared" si="2"/>
        <v/>
      </c>
      <c r="I226" s="32"/>
    </row>
    <row r="227">
      <c r="A227" s="24" t="s">
        <v>52327</v>
      </c>
      <c r="B227" s="24" t="s">
        <v>52519</v>
      </c>
      <c r="C227" s="24" t="s">
        <v>52707</v>
      </c>
      <c r="D227" s="2" t="s">
        <v>52708</v>
      </c>
      <c r="E227" s="49" t="b">
        <f t="shared" si="1"/>
        <v>1</v>
      </c>
      <c r="F227" s="3" t="b">
        <v>1</v>
      </c>
      <c r="G227" s="32"/>
      <c r="H227" s="33" t="str">
        <f t="shared" si="2"/>
        <v/>
      </c>
      <c r="I227" s="32"/>
    </row>
    <row r="228">
      <c r="A228" s="24" t="s">
        <v>52327</v>
      </c>
      <c r="B228" s="24" t="s">
        <v>52519</v>
      </c>
      <c r="C228" s="24" t="s">
        <v>52709</v>
      </c>
      <c r="D228" s="2" t="s">
        <v>52710</v>
      </c>
      <c r="E228" s="49" t="b">
        <f t="shared" si="1"/>
        <v>1</v>
      </c>
      <c r="F228" s="3" t="b">
        <v>1</v>
      </c>
      <c r="G228" s="32"/>
      <c r="H228" s="33" t="str">
        <f t="shared" si="2"/>
        <v/>
      </c>
      <c r="I228" s="32"/>
    </row>
    <row r="229">
      <c r="A229" s="24" t="s">
        <v>52327</v>
      </c>
      <c r="B229" s="24" t="s">
        <v>52519</v>
      </c>
      <c r="C229" s="24" t="s">
        <v>52711</v>
      </c>
      <c r="D229" s="2" t="s">
        <v>52712</v>
      </c>
      <c r="E229" s="49" t="b">
        <f t="shared" si="1"/>
        <v>1</v>
      </c>
      <c r="F229" s="3" t="b">
        <v>1</v>
      </c>
      <c r="G229" s="32"/>
      <c r="H229" s="33" t="str">
        <f t="shared" si="2"/>
        <v/>
      </c>
      <c r="I229" s="32"/>
    </row>
    <row r="230">
      <c r="A230" s="24" t="s">
        <v>52327</v>
      </c>
      <c r="B230" s="24" t="s">
        <v>52519</v>
      </c>
      <c r="C230" s="24" t="s">
        <v>52252</v>
      </c>
      <c r="D230" s="2" t="s">
        <v>52713</v>
      </c>
      <c r="E230" s="49" t="b">
        <f t="shared" si="1"/>
        <v>1</v>
      </c>
      <c r="F230" s="3" t="b">
        <v>1</v>
      </c>
      <c r="G230" s="32"/>
      <c r="H230" s="33" t="str">
        <f t="shared" si="2"/>
        <v/>
      </c>
      <c r="I230" s="32"/>
    </row>
    <row r="231">
      <c r="A231" s="24" t="s">
        <v>52327</v>
      </c>
      <c r="B231" s="24" t="s">
        <v>52519</v>
      </c>
      <c r="C231" s="24" t="s">
        <v>52714</v>
      </c>
      <c r="D231" s="2" t="s">
        <v>52715</v>
      </c>
      <c r="E231" s="49" t="b">
        <f t="shared" si="1"/>
        <v>1</v>
      </c>
      <c r="F231" s="3" t="b">
        <v>1</v>
      </c>
      <c r="G231" s="32"/>
      <c r="H231" s="33" t="str">
        <f t="shared" si="2"/>
        <v/>
      </c>
      <c r="I231" s="32"/>
    </row>
    <row r="232">
      <c r="A232" s="24" t="s">
        <v>52327</v>
      </c>
      <c r="B232" s="24" t="s">
        <v>52519</v>
      </c>
      <c r="C232" s="24" t="s">
        <v>52716</v>
      </c>
      <c r="D232" s="2" t="s">
        <v>52717</v>
      </c>
      <c r="E232" s="49" t="b">
        <f t="shared" si="1"/>
        <v>1</v>
      </c>
      <c r="F232" s="3" t="b">
        <v>1</v>
      </c>
      <c r="G232" s="32"/>
      <c r="H232" s="33" t="str">
        <f t="shared" si="2"/>
        <v/>
      </c>
      <c r="I232" s="32"/>
    </row>
    <row r="233">
      <c r="A233" s="24" t="s">
        <v>52327</v>
      </c>
      <c r="B233" s="24" t="s">
        <v>52519</v>
      </c>
      <c r="C233" s="24" t="s">
        <v>8697</v>
      </c>
      <c r="D233" s="2" t="s">
        <v>8698</v>
      </c>
      <c r="E233" s="49" t="b">
        <f t="shared" si="1"/>
        <v>1</v>
      </c>
      <c r="F233" s="3" t="b">
        <v>1</v>
      </c>
      <c r="G233" s="32"/>
      <c r="H233" s="33" t="str">
        <f t="shared" si="2"/>
        <v/>
      </c>
      <c r="I233" s="32"/>
    </row>
    <row r="234">
      <c r="A234" s="24" t="s">
        <v>52327</v>
      </c>
      <c r="B234" s="24" t="s">
        <v>52519</v>
      </c>
      <c r="C234" s="24" t="s">
        <v>12337</v>
      </c>
      <c r="D234" s="2" t="s">
        <v>52718</v>
      </c>
      <c r="E234" s="49" t="b">
        <f t="shared" si="1"/>
        <v>1</v>
      </c>
      <c r="F234" s="3" t="b">
        <v>1</v>
      </c>
      <c r="G234" s="32"/>
      <c r="H234" s="33" t="str">
        <f t="shared" si="2"/>
        <v/>
      </c>
      <c r="I234" s="32"/>
    </row>
    <row r="235">
      <c r="A235" s="24" t="s">
        <v>52327</v>
      </c>
      <c r="B235" s="24" t="s">
        <v>52519</v>
      </c>
      <c r="C235" s="24" t="s">
        <v>52719</v>
      </c>
      <c r="D235" s="2" t="s">
        <v>52720</v>
      </c>
      <c r="E235" s="49" t="b">
        <f t="shared" si="1"/>
        <v>1</v>
      </c>
      <c r="F235" s="3" t="b">
        <v>1</v>
      </c>
      <c r="G235" s="32"/>
      <c r="H235" s="33" t="str">
        <f t="shared" si="2"/>
        <v/>
      </c>
      <c r="I235" s="32"/>
    </row>
    <row r="236">
      <c r="A236" s="24" t="s">
        <v>52327</v>
      </c>
      <c r="B236" s="24" t="s">
        <v>52519</v>
      </c>
      <c r="C236" s="24" t="s">
        <v>52721</v>
      </c>
      <c r="D236" s="2" t="s">
        <v>52722</v>
      </c>
      <c r="E236" s="49" t="b">
        <f t="shared" si="1"/>
        <v>1</v>
      </c>
      <c r="F236" s="3" t="b">
        <v>1</v>
      </c>
      <c r="G236" s="32"/>
      <c r="H236" s="33" t="str">
        <f t="shared" si="2"/>
        <v/>
      </c>
      <c r="I236" s="32"/>
    </row>
    <row r="237">
      <c r="A237" s="24" t="s">
        <v>52327</v>
      </c>
      <c r="B237" s="24" t="s">
        <v>52519</v>
      </c>
      <c r="C237" s="24" t="s">
        <v>52723</v>
      </c>
      <c r="D237" s="2" t="s">
        <v>52724</v>
      </c>
      <c r="E237" s="49" t="b">
        <f t="shared" si="1"/>
        <v>1</v>
      </c>
      <c r="F237" s="3" t="b">
        <v>1</v>
      </c>
      <c r="G237" s="32"/>
      <c r="H237" s="33" t="str">
        <f t="shared" si="2"/>
        <v/>
      </c>
      <c r="I237" s="32"/>
    </row>
    <row r="238">
      <c r="A238" s="24" t="s">
        <v>52327</v>
      </c>
      <c r="B238" s="24" t="s">
        <v>52519</v>
      </c>
      <c r="C238" s="24" t="s">
        <v>12295</v>
      </c>
      <c r="D238" s="2" t="s">
        <v>12296</v>
      </c>
      <c r="E238" s="49" t="b">
        <f t="shared" si="1"/>
        <v>1</v>
      </c>
      <c r="F238" s="3" t="b">
        <v>1</v>
      </c>
      <c r="G238" s="32"/>
      <c r="H238" s="33" t="str">
        <f t="shared" si="2"/>
        <v/>
      </c>
      <c r="I238" s="32"/>
    </row>
    <row r="239">
      <c r="A239" s="24" t="s">
        <v>52327</v>
      </c>
      <c r="B239" s="24" t="s">
        <v>52519</v>
      </c>
      <c r="C239" s="24" t="s">
        <v>52725</v>
      </c>
      <c r="D239" s="2" t="s">
        <v>52726</v>
      </c>
      <c r="E239" s="49" t="b">
        <f t="shared" si="1"/>
        <v>1</v>
      </c>
      <c r="F239" s="3" t="b">
        <v>1</v>
      </c>
      <c r="G239" s="32"/>
      <c r="H239" s="33" t="str">
        <f t="shared" si="2"/>
        <v/>
      </c>
      <c r="I239" s="32"/>
    </row>
    <row r="240">
      <c r="A240" s="24" t="s">
        <v>52327</v>
      </c>
      <c r="B240" s="24" t="s">
        <v>52519</v>
      </c>
      <c r="C240" s="24" t="s">
        <v>52727</v>
      </c>
      <c r="D240" s="2" t="s">
        <v>52728</v>
      </c>
      <c r="E240" s="49" t="b">
        <f t="shared" si="1"/>
        <v>1</v>
      </c>
      <c r="F240" s="3" t="b">
        <v>1</v>
      </c>
      <c r="G240" s="32"/>
      <c r="H240" s="33" t="str">
        <f t="shared" si="2"/>
        <v/>
      </c>
      <c r="I240" s="32"/>
    </row>
    <row r="241">
      <c r="A241" s="24" t="s">
        <v>52327</v>
      </c>
      <c r="B241" s="24" t="s">
        <v>52519</v>
      </c>
      <c r="C241" s="24" t="s">
        <v>52729</v>
      </c>
      <c r="D241" s="2" t="s">
        <v>52730</v>
      </c>
      <c r="E241" s="49" t="b">
        <f t="shared" si="1"/>
        <v>1</v>
      </c>
      <c r="F241" s="3" t="b">
        <v>1</v>
      </c>
      <c r="G241" s="32"/>
      <c r="H241" s="33" t="str">
        <f t="shared" si="2"/>
        <v/>
      </c>
      <c r="I241" s="32"/>
    </row>
    <row r="242">
      <c r="A242" s="24" t="s">
        <v>52327</v>
      </c>
      <c r="B242" s="24" t="s">
        <v>52519</v>
      </c>
      <c r="C242" s="24" t="s">
        <v>52731</v>
      </c>
      <c r="D242" s="2" t="s">
        <v>52732</v>
      </c>
      <c r="E242" s="49" t="b">
        <f t="shared" si="1"/>
        <v>1</v>
      </c>
      <c r="F242" s="32"/>
      <c r="G242" s="32"/>
      <c r="H242" s="33" t="b">
        <f t="shared" si="2"/>
        <v>1</v>
      </c>
      <c r="I242" s="32"/>
    </row>
    <row r="243">
      <c r="A243" s="24" t="s">
        <v>52327</v>
      </c>
      <c r="B243" s="24" t="s">
        <v>52519</v>
      </c>
      <c r="C243" s="24" t="s">
        <v>52733</v>
      </c>
      <c r="D243" s="2" t="s">
        <v>52734</v>
      </c>
      <c r="E243" s="49" t="b">
        <f t="shared" si="1"/>
        <v>1</v>
      </c>
      <c r="F243" s="3" t="b">
        <v>1</v>
      </c>
      <c r="G243" s="32"/>
      <c r="H243" s="33" t="str">
        <f t="shared" si="2"/>
        <v/>
      </c>
      <c r="I243" s="32"/>
    </row>
    <row r="244">
      <c r="A244" s="24" t="s">
        <v>52327</v>
      </c>
      <c r="B244" s="24" t="s">
        <v>52519</v>
      </c>
      <c r="C244" s="24" t="s">
        <v>52735</v>
      </c>
      <c r="D244" s="2" t="s">
        <v>52736</v>
      </c>
      <c r="E244" s="49" t="b">
        <f t="shared" si="1"/>
        <v>1</v>
      </c>
      <c r="F244" s="3" t="b">
        <v>1</v>
      </c>
      <c r="G244" s="32"/>
      <c r="H244" s="33" t="str">
        <f t="shared" si="2"/>
        <v/>
      </c>
      <c r="I244" s="32"/>
    </row>
    <row r="245">
      <c r="A245" s="24" t="s">
        <v>52327</v>
      </c>
      <c r="B245" s="24" t="s">
        <v>52519</v>
      </c>
      <c r="C245" s="24" t="s">
        <v>52737</v>
      </c>
      <c r="D245" s="2" t="s">
        <v>52738</v>
      </c>
      <c r="E245" s="49" t="b">
        <f t="shared" si="1"/>
        <v>1</v>
      </c>
      <c r="F245" s="3" t="b">
        <v>1</v>
      </c>
      <c r="G245" s="32"/>
      <c r="H245" s="33" t="str">
        <f t="shared" si="2"/>
        <v/>
      </c>
      <c r="I245" s="32"/>
    </row>
    <row r="246">
      <c r="A246" s="24" t="s">
        <v>52327</v>
      </c>
      <c r="B246" s="24" t="s">
        <v>52519</v>
      </c>
      <c r="C246" s="24" t="s">
        <v>52739</v>
      </c>
      <c r="D246" s="2" t="s">
        <v>52740</v>
      </c>
      <c r="E246" s="49" t="b">
        <f t="shared" si="1"/>
        <v>1</v>
      </c>
      <c r="F246" s="3" t="b">
        <v>1</v>
      </c>
      <c r="G246" s="32"/>
      <c r="H246" s="33" t="str">
        <f t="shared" si="2"/>
        <v/>
      </c>
      <c r="I246" s="32"/>
    </row>
    <row r="247">
      <c r="A247" s="24" t="s">
        <v>52327</v>
      </c>
      <c r="B247" s="24" t="s">
        <v>52519</v>
      </c>
      <c r="C247" s="24" t="s">
        <v>52741</v>
      </c>
      <c r="D247" s="2" t="s">
        <v>52742</v>
      </c>
      <c r="E247" s="49" t="b">
        <f t="shared" si="1"/>
        <v>1</v>
      </c>
      <c r="F247" s="3" t="b">
        <v>1</v>
      </c>
      <c r="G247" s="32"/>
      <c r="H247" s="33" t="str">
        <f t="shared" si="2"/>
        <v/>
      </c>
      <c r="I247" s="32"/>
    </row>
    <row r="248">
      <c r="A248" s="24" t="s">
        <v>52327</v>
      </c>
      <c r="B248" s="24" t="s">
        <v>52519</v>
      </c>
      <c r="C248" s="24" t="s">
        <v>52743</v>
      </c>
      <c r="D248" s="2" t="s">
        <v>52744</v>
      </c>
      <c r="E248" s="49" t="b">
        <f t="shared" si="1"/>
        <v>1</v>
      </c>
      <c r="F248" s="3" t="b">
        <v>1</v>
      </c>
      <c r="G248" s="32"/>
      <c r="H248" s="33" t="str">
        <f t="shared" si="2"/>
        <v/>
      </c>
      <c r="I248" s="32"/>
    </row>
    <row r="249">
      <c r="A249" s="24" t="s">
        <v>52327</v>
      </c>
      <c r="B249" s="24" t="s">
        <v>52519</v>
      </c>
      <c r="C249" s="24" t="s">
        <v>20168</v>
      </c>
      <c r="D249" s="2" t="s">
        <v>20169</v>
      </c>
      <c r="E249" s="49" t="b">
        <f t="shared" si="1"/>
        <v>1</v>
      </c>
      <c r="F249" s="3" t="b">
        <v>1</v>
      </c>
      <c r="G249" s="32"/>
      <c r="H249" s="33" t="str">
        <f t="shared" si="2"/>
        <v/>
      </c>
      <c r="I249" s="32"/>
    </row>
    <row r="250">
      <c r="A250" s="24" t="s">
        <v>52327</v>
      </c>
      <c r="B250" s="24" t="s">
        <v>52519</v>
      </c>
      <c r="C250" s="24" t="s">
        <v>52745</v>
      </c>
      <c r="D250" s="2" t="s">
        <v>52746</v>
      </c>
      <c r="E250" s="49" t="b">
        <f t="shared" si="1"/>
        <v>1</v>
      </c>
      <c r="F250" s="3" t="b">
        <v>1</v>
      </c>
      <c r="G250" s="32"/>
      <c r="H250" s="33" t="str">
        <f t="shared" si="2"/>
        <v/>
      </c>
      <c r="I250" s="32"/>
    </row>
    <row r="251">
      <c r="A251" s="24" t="s">
        <v>52327</v>
      </c>
      <c r="B251" s="24" t="s">
        <v>52519</v>
      </c>
      <c r="C251" s="24" t="s">
        <v>52747</v>
      </c>
      <c r="D251" s="2" t="s">
        <v>52748</v>
      </c>
      <c r="E251" s="49" t="b">
        <f t="shared" si="1"/>
        <v>1</v>
      </c>
      <c r="F251" s="3" t="b">
        <v>1</v>
      </c>
      <c r="G251" s="32"/>
      <c r="H251" s="33" t="str">
        <f t="shared" si="2"/>
        <v/>
      </c>
      <c r="I251" s="32"/>
    </row>
    <row r="252">
      <c r="A252" s="24" t="s">
        <v>52327</v>
      </c>
      <c r="B252" s="24" t="s">
        <v>52519</v>
      </c>
      <c r="C252" s="24" t="s">
        <v>52229</v>
      </c>
      <c r="D252" s="2" t="s">
        <v>52749</v>
      </c>
      <c r="E252" s="49" t="b">
        <f t="shared" si="1"/>
        <v>1</v>
      </c>
      <c r="F252" s="3" t="b">
        <v>1</v>
      </c>
      <c r="G252" s="32"/>
      <c r="H252" s="33" t="str">
        <f t="shared" si="2"/>
        <v/>
      </c>
      <c r="I252" s="32"/>
    </row>
    <row r="253">
      <c r="A253" s="24" t="s">
        <v>52327</v>
      </c>
      <c r="B253" s="24" t="s">
        <v>52519</v>
      </c>
      <c r="C253" s="24" t="s">
        <v>52750</v>
      </c>
      <c r="D253" s="2" t="s">
        <v>52751</v>
      </c>
      <c r="E253" s="49" t="b">
        <f t="shared" si="1"/>
        <v>1</v>
      </c>
      <c r="F253" s="3" t="b">
        <v>1</v>
      </c>
      <c r="G253" s="32"/>
      <c r="H253" s="33" t="str">
        <f t="shared" si="2"/>
        <v/>
      </c>
      <c r="I253" s="32"/>
    </row>
    <row r="254">
      <c r="A254" s="24" t="s">
        <v>52327</v>
      </c>
      <c r="B254" s="24" t="s">
        <v>52519</v>
      </c>
      <c r="C254" s="24" t="s">
        <v>52752</v>
      </c>
      <c r="D254" s="2" t="s">
        <v>52753</v>
      </c>
      <c r="E254" s="49" t="b">
        <f t="shared" si="1"/>
        <v>1</v>
      </c>
      <c r="F254" s="3" t="b">
        <v>1</v>
      </c>
      <c r="G254" s="32"/>
      <c r="H254" s="33" t="str">
        <f t="shared" si="2"/>
        <v/>
      </c>
      <c r="I254" s="32"/>
    </row>
    <row r="255">
      <c r="A255" s="24" t="s">
        <v>52327</v>
      </c>
      <c r="B255" s="24" t="s">
        <v>52519</v>
      </c>
      <c r="C255" s="24" t="s">
        <v>52754</v>
      </c>
      <c r="D255" s="2" t="s">
        <v>52755</v>
      </c>
      <c r="E255" s="49" t="b">
        <f t="shared" si="1"/>
        <v>1</v>
      </c>
      <c r="F255" s="3" t="b">
        <v>1</v>
      </c>
      <c r="G255" s="32"/>
      <c r="H255" s="33" t="str">
        <f t="shared" si="2"/>
        <v/>
      </c>
      <c r="I255" s="32"/>
    </row>
    <row r="256">
      <c r="A256" s="24" t="s">
        <v>52327</v>
      </c>
      <c r="B256" s="24" t="s">
        <v>52519</v>
      </c>
      <c r="C256" s="24" t="s">
        <v>52756</v>
      </c>
      <c r="D256" s="2" t="s">
        <v>52757</v>
      </c>
      <c r="E256" s="49" t="b">
        <f t="shared" si="1"/>
        <v>1</v>
      </c>
      <c r="F256" s="3" t="b">
        <v>1</v>
      </c>
      <c r="G256" s="32"/>
      <c r="H256" s="33" t="str">
        <f t="shared" si="2"/>
        <v/>
      </c>
      <c r="I256" s="32"/>
    </row>
    <row r="257">
      <c r="A257" s="24" t="s">
        <v>52327</v>
      </c>
      <c r="B257" s="24" t="s">
        <v>52519</v>
      </c>
      <c r="C257" s="24" t="s">
        <v>52758</v>
      </c>
      <c r="D257" s="2" t="s">
        <v>52759</v>
      </c>
      <c r="E257" s="49" t="b">
        <f t="shared" si="1"/>
        <v>1</v>
      </c>
      <c r="F257" s="3" t="b">
        <v>1</v>
      </c>
      <c r="G257" s="32"/>
      <c r="H257" s="33" t="str">
        <f t="shared" si="2"/>
        <v/>
      </c>
      <c r="I257" s="32"/>
    </row>
    <row r="258">
      <c r="A258" s="24" t="s">
        <v>52327</v>
      </c>
      <c r="B258" s="24" t="s">
        <v>52519</v>
      </c>
      <c r="C258" s="24" t="s">
        <v>52760</v>
      </c>
      <c r="D258" s="2" t="s">
        <v>52761</v>
      </c>
      <c r="E258" s="49" t="b">
        <f t="shared" si="1"/>
        <v>1</v>
      </c>
      <c r="F258" s="3" t="b">
        <v>1</v>
      </c>
      <c r="G258" s="32"/>
      <c r="H258" s="33" t="str">
        <f t="shared" si="2"/>
        <v/>
      </c>
      <c r="I258" s="32"/>
    </row>
    <row r="259">
      <c r="A259" s="24" t="s">
        <v>52327</v>
      </c>
      <c r="B259" s="24" t="s">
        <v>52519</v>
      </c>
      <c r="C259" s="24" t="s">
        <v>52762</v>
      </c>
      <c r="D259" s="2" t="s">
        <v>52763</v>
      </c>
      <c r="E259" s="49" t="b">
        <f t="shared" si="1"/>
        <v>1</v>
      </c>
      <c r="F259" s="3" t="b">
        <v>1</v>
      </c>
      <c r="G259" s="32"/>
      <c r="H259" s="33" t="str">
        <f t="shared" si="2"/>
        <v/>
      </c>
      <c r="I259" s="32"/>
    </row>
    <row r="260">
      <c r="A260" s="24" t="s">
        <v>52327</v>
      </c>
      <c r="B260" s="24" t="s">
        <v>52519</v>
      </c>
      <c r="C260" s="24" t="s">
        <v>52764</v>
      </c>
      <c r="D260" s="2" t="s">
        <v>52765</v>
      </c>
      <c r="E260" s="49" t="b">
        <f t="shared" si="1"/>
        <v>1</v>
      </c>
      <c r="F260" s="3" t="b">
        <v>1</v>
      </c>
      <c r="G260" s="32"/>
      <c r="H260" s="33" t="str">
        <f t="shared" si="2"/>
        <v/>
      </c>
      <c r="I260" s="32"/>
    </row>
    <row r="261">
      <c r="A261" s="24" t="s">
        <v>52327</v>
      </c>
      <c r="B261" s="24" t="s">
        <v>52519</v>
      </c>
      <c r="C261" s="24" t="s">
        <v>50108</v>
      </c>
      <c r="D261" s="2" t="s">
        <v>52766</v>
      </c>
      <c r="E261" s="49" t="b">
        <f t="shared" si="1"/>
        <v>1</v>
      </c>
      <c r="F261" s="3" t="b">
        <v>1</v>
      </c>
      <c r="G261" s="32"/>
      <c r="H261" s="33" t="str">
        <f t="shared" si="2"/>
        <v/>
      </c>
      <c r="I261" s="32"/>
    </row>
    <row r="262">
      <c r="A262" s="24" t="s">
        <v>52327</v>
      </c>
      <c r="B262" s="24" t="s">
        <v>52519</v>
      </c>
      <c r="C262" s="24" t="s">
        <v>52767</v>
      </c>
      <c r="D262" s="2" t="s">
        <v>52768</v>
      </c>
      <c r="E262" s="49" t="b">
        <f t="shared" si="1"/>
        <v>1</v>
      </c>
      <c r="F262" s="3" t="b">
        <v>1</v>
      </c>
      <c r="G262" s="32"/>
      <c r="H262" s="33" t="str">
        <f t="shared" si="2"/>
        <v/>
      </c>
      <c r="I262" s="32"/>
    </row>
    <row r="263">
      <c r="A263" s="24" t="s">
        <v>52327</v>
      </c>
      <c r="B263" s="24" t="s">
        <v>52519</v>
      </c>
      <c r="C263" s="24" t="s">
        <v>13701</v>
      </c>
      <c r="D263" s="2" t="s">
        <v>13702</v>
      </c>
      <c r="E263" s="49" t="b">
        <f t="shared" si="1"/>
        <v>1</v>
      </c>
      <c r="F263" s="3" t="b">
        <v>1</v>
      </c>
      <c r="G263" s="32"/>
      <c r="H263" s="33" t="str">
        <f t="shared" si="2"/>
        <v/>
      </c>
      <c r="I263" s="32"/>
    </row>
    <row r="264">
      <c r="A264" s="24" t="s">
        <v>52327</v>
      </c>
      <c r="B264" s="24" t="s">
        <v>52519</v>
      </c>
      <c r="C264" s="24" t="s">
        <v>52769</v>
      </c>
      <c r="D264" s="2" t="s">
        <v>52770</v>
      </c>
      <c r="E264" s="49" t="b">
        <f t="shared" si="1"/>
        <v>1</v>
      </c>
      <c r="F264" s="3" t="b">
        <v>1</v>
      </c>
      <c r="G264" s="32"/>
      <c r="H264" s="33" t="str">
        <f t="shared" si="2"/>
        <v/>
      </c>
      <c r="I264" s="32"/>
    </row>
    <row r="265">
      <c r="A265" s="24" t="s">
        <v>52327</v>
      </c>
      <c r="B265" s="24" t="s">
        <v>52519</v>
      </c>
      <c r="C265" s="24" t="s">
        <v>52771</v>
      </c>
      <c r="D265" s="2" t="s">
        <v>52772</v>
      </c>
      <c r="E265" s="49" t="b">
        <f t="shared" si="1"/>
        <v>1</v>
      </c>
      <c r="F265" s="3" t="b">
        <v>1</v>
      </c>
      <c r="G265" s="32"/>
      <c r="H265" s="33" t="str">
        <f t="shared" si="2"/>
        <v/>
      </c>
      <c r="I265" s="32"/>
    </row>
    <row r="266">
      <c r="A266" s="24" t="s">
        <v>52327</v>
      </c>
      <c r="B266" s="24" t="s">
        <v>52519</v>
      </c>
      <c r="C266" s="24" t="s">
        <v>8548</v>
      </c>
      <c r="D266" s="2" t="s">
        <v>8549</v>
      </c>
      <c r="E266" s="49" t="b">
        <f t="shared" si="1"/>
        <v>1</v>
      </c>
      <c r="F266" s="3" t="b">
        <v>1</v>
      </c>
      <c r="G266" s="32"/>
      <c r="H266" s="33" t="str">
        <f t="shared" si="2"/>
        <v/>
      </c>
      <c r="I266" s="32"/>
    </row>
    <row r="267">
      <c r="A267" s="24" t="s">
        <v>52327</v>
      </c>
      <c r="B267" s="24" t="s">
        <v>52519</v>
      </c>
      <c r="C267" s="24" t="s">
        <v>52773</v>
      </c>
      <c r="D267" s="2" t="s">
        <v>52774</v>
      </c>
      <c r="E267" s="49" t="b">
        <f t="shared" si="1"/>
        <v>1</v>
      </c>
      <c r="F267" s="3" t="b">
        <v>1</v>
      </c>
      <c r="G267" s="32"/>
      <c r="H267" s="33" t="str">
        <f t="shared" si="2"/>
        <v/>
      </c>
      <c r="I267" s="32"/>
    </row>
    <row r="268">
      <c r="A268" s="24" t="s">
        <v>52327</v>
      </c>
      <c r="B268" s="24" t="s">
        <v>52519</v>
      </c>
      <c r="C268" s="24" t="s">
        <v>52775</v>
      </c>
      <c r="D268" s="2" t="s">
        <v>52776</v>
      </c>
      <c r="E268" s="49" t="b">
        <f t="shared" si="1"/>
        <v>1</v>
      </c>
      <c r="F268" s="3" t="b">
        <v>1</v>
      </c>
      <c r="G268" s="32"/>
      <c r="H268" s="33" t="str">
        <f t="shared" si="2"/>
        <v/>
      </c>
      <c r="I268" s="32"/>
    </row>
    <row r="269">
      <c r="A269" s="24" t="s">
        <v>52327</v>
      </c>
      <c r="B269" s="24" t="s">
        <v>52519</v>
      </c>
      <c r="C269" s="24" t="s">
        <v>52777</v>
      </c>
      <c r="D269" s="2" t="s">
        <v>52778</v>
      </c>
      <c r="E269" s="49" t="b">
        <f t="shared" si="1"/>
        <v>1</v>
      </c>
      <c r="F269" s="3" t="b">
        <v>1</v>
      </c>
      <c r="G269" s="32"/>
      <c r="H269" s="33" t="str">
        <f t="shared" si="2"/>
        <v/>
      </c>
      <c r="I269" s="32"/>
    </row>
    <row r="270">
      <c r="A270" s="24" t="s">
        <v>52327</v>
      </c>
      <c r="B270" s="24" t="s">
        <v>52519</v>
      </c>
      <c r="C270" s="24" t="s">
        <v>52779</v>
      </c>
      <c r="D270" s="2" t="s">
        <v>52780</v>
      </c>
      <c r="E270" s="49" t="b">
        <f t="shared" si="1"/>
        <v>1</v>
      </c>
      <c r="F270" s="3" t="b">
        <v>1</v>
      </c>
      <c r="G270" s="32"/>
      <c r="H270" s="33" t="str">
        <f t="shared" si="2"/>
        <v/>
      </c>
      <c r="I270" s="32"/>
    </row>
    <row r="271">
      <c r="A271" s="24" t="s">
        <v>52327</v>
      </c>
      <c r="B271" s="24" t="s">
        <v>52781</v>
      </c>
      <c r="C271" s="24" t="s">
        <v>52782</v>
      </c>
      <c r="D271" s="2" t="s">
        <v>52783</v>
      </c>
      <c r="E271" s="49" t="b">
        <f t="shared" si="1"/>
        <v>1</v>
      </c>
      <c r="F271" s="3" t="b">
        <v>1</v>
      </c>
      <c r="G271" s="32"/>
      <c r="H271" s="33" t="str">
        <f t="shared" si="2"/>
        <v/>
      </c>
      <c r="I271" s="3" t="s">
        <v>52784</v>
      </c>
    </row>
    <row r="272">
      <c r="A272" s="24" t="s">
        <v>52327</v>
      </c>
      <c r="B272" s="24" t="s">
        <v>52781</v>
      </c>
      <c r="C272" s="24" t="s">
        <v>52785</v>
      </c>
      <c r="D272" s="2" t="s">
        <v>52786</v>
      </c>
      <c r="E272" s="49" t="b">
        <f t="shared" si="1"/>
        <v>1</v>
      </c>
      <c r="F272" s="32"/>
      <c r="G272" s="32"/>
      <c r="H272" s="33" t="b">
        <f t="shared" si="2"/>
        <v>1</v>
      </c>
      <c r="I272" s="32"/>
    </row>
    <row r="273">
      <c r="A273" s="24" t="s">
        <v>52327</v>
      </c>
      <c r="B273" s="24" t="s">
        <v>52781</v>
      </c>
      <c r="C273" s="24" t="s">
        <v>52787</v>
      </c>
      <c r="D273" s="2" t="s">
        <v>52788</v>
      </c>
      <c r="E273" s="49" t="b">
        <f t="shared" si="1"/>
        <v>1</v>
      </c>
      <c r="F273" s="32"/>
      <c r="G273" s="32"/>
      <c r="H273" s="33" t="b">
        <f t="shared" si="2"/>
        <v>1</v>
      </c>
      <c r="I273" s="32"/>
    </row>
    <row r="274">
      <c r="A274" s="24" t="s">
        <v>52327</v>
      </c>
      <c r="B274" s="24" t="s">
        <v>52781</v>
      </c>
      <c r="C274" s="24" t="s">
        <v>52789</v>
      </c>
      <c r="D274" s="2" t="s">
        <v>52790</v>
      </c>
      <c r="E274" s="49" t="b">
        <f t="shared" si="1"/>
        <v>1</v>
      </c>
      <c r="F274" s="3" t="b">
        <v>1</v>
      </c>
      <c r="G274" s="32"/>
      <c r="H274" s="33" t="str">
        <f t="shared" si="2"/>
        <v/>
      </c>
      <c r="I274" s="32"/>
    </row>
    <row r="275">
      <c r="A275" s="24" t="s">
        <v>52327</v>
      </c>
      <c r="B275" s="24" t="s">
        <v>52781</v>
      </c>
      <c r="C275" s="24" t="s">
        <v>52791</v>
      </c>
      <c r="D275" s="2" t="s">
        <v>52792</v>
      </c>
      <c r="E275" s="49" t="b">
        <f t="shared" si="1"/>
        <v>1</v>
      </c>
      <c r="F275" s="3" t="b">
        <v>1</v>
      </c>
      <c r="G275" s="32"/>
      <c r="H275" s="33" t="str">
        <f t="shared" si="2"/>
        <v/>
      </c>
      <c r="I275" s="32"/>
    </row>
    <row r="276">
      <c r="A276" s="24" t="s">
        <v>52327</v>
      </c>
      <c r="B276" s="24" t="s">
        <v>52781</v>
      </c>
      <c r="C276" s="24" t="s">
        <v>52793</v>
      </c>
      <c r="D276" s="2" t="s">
        <v>52794</v>
      </c>
      <c r="E276" s="49" t="b">
        <f t="shared" si="1"/>
        <v>1</v>
      </c>
      <c r="F276" s="3" t="b">
        <v>1</v>
      </c>
      <c r="G276" s="32"/>
      <c r="H276" s="33" t="str">
        <f t="shared" si="2"/>
        <v/>
      </c>
      <c r="I276" s="32"/>
    </row>
    <row r="277">
      <c r="A277" s="24" t="s">
        <v>52327</v>
      </c>
      <c r="B277" s="24" t="s">
        <v>52781</v>
      </c>
      <c r="C277" s="24" t="s">
        <v>52795</v>
      </c>
      <c r="D277" s="2" t="s">
        <v>17520</v>
      </c>
      <c r="E277" s="49" t="b">
        <f t="shared" si="1"/>
        <v>1</v>
      </c>
      <c r="F277" s="32"/>
      <c r="G277" s="32"/>
      <c r="H277" s="33" t="b">
        <f t="shared" si="2"/>
        <v>1</v>
      </c>
      <c r="I277" s="32"/>
    </row>
    <row r="278">
      <c r="A278" s="24" t="s">
        <v>52327</v>
      </c>
      <c r="B278" s="24" t="s">
        <v>52781</v>
      </c>
      <c r="C278" s="24" t="s">
        <v>52796</v>
      </c>
      <c r="D278" s="2" t="s">
        <v>52797</v>
      </c>
      <c r="E278" s="49" t="b">
        <f t="shared" si="1"/>
        <v>1</v>
      </c>
      <c r="F278" s="32"/>
      <c r="G278" s="32"/>
      <c r="H278" s="33" t="b">
        <f t="shared" si="2"/>
        <v>1</v>
      </c>
      <c r="I278" s="32"/>
    </row>
    <row r="279">
      <c r="A279" s="24" t="s">
        <v>52327</v>
      </c>
      <c r="B279" s="24" t="s">
        <v>52781</v>
      </c>
      <c r="C279" s="24" t="s">
        <v>52798</v>
      </c>
      <c r="D279" s="2" t="s">
        <v>52799</v>
      </c>
      <c r="E279" s="49" t="b">
        <f t="shared" si="1"/>
        <v>1</v>
      </c>
      <c r="F279" s="32"/>
      <c r="G279" s="32"/>
      <c r="H279" s="33" t="b">
        <f t="shared" si="2"/>
        <v>1</v>
      </c>
      <c r="I279" s="32"/>
    </row>
    <row r="280">
      <c r="A280" s="24" t="s">
        <v>52327</v>
      </c>
      <c r="B280" s="24" t="s">
        <v>52781</v>
      </c>
      <c r="C280" s="24" t="s">
        <v>40009</v>
      </c>
      <c r="D280" s="2" t="s">
        <v>52800</v>
      </c>
      <c r="E280" s="49" t="b">
        <f t="shared" si="1"/>
        <v>1</v>
      </c>
      <c r="F280" s="32"/>
      <c r="G280" s="32"/>
      <c r="H280" s="33" t="b">
        <f t="shared" si="2"/>
        <v>1</v>
      </c>
      <c r="I280" s="32"/>
    </row>
    <row r="281">
      <c r="A281" s="24" t="s">
        <v>52327</v>
      </c>
      <c r="B281" s="24" t="s">
        <v>52781</v>
      </c>
      <c r="C281" s="24" t="s">
        <v>52801</v>
      </c>
      <c r="D281" s="2" t="s">
        <v>52802</v>
      </c>
      <c r="E281" s="49" t="b">
        <f t="shared" si="1"/>
        <v>1</v>
      </c>
      <c r="F281" s="32"/>
      <c r="G281" s="32"/>
      <c r="H281" s="33" t="b">
        <f t="shared" si="2"/>
        <v>1</v>
      </c>
      <c r="I281" s="32"/>
    </row>
    <row r="282">
      <c r="A282" s="24" t="s">
        <v>52327</v>
      </c>
      <c r="B282" s="24" t="s">
        <v>52781</v>
      </c>
      <c r="C282" s="24" t="s">
        <v>52803</v>
      </c>
      <c r="D282" s="2" t="s">
        <v>27701</v>
      </c>
      <c r="E282" s="49" t="b">
        <f t="shared" si="1"/>
        <v>1</v>
      </c>
      <c r="F282" s="32"/>
      <c r="G282" s="32"/>
      <c r="H282" s="33" t="b">
        <f t="shared" si="2"/>
        <v>1</v>
      </c>
      <c r="I282" s="32"/>
    </row>
    <row r="283">
      <c r="A283" s="24" t="s">
        <v>52327</v>
      </c>
      <c r="B283" s="24" t="s">
        <v>52781</v>
      </c>
      <c r="C283" s="24" t="s">
        <v>52804</v>
      </c>
      <c r="D283" s="2" t="s">
        <v>52805</v>
      </c>
      <c r="E283" s="49" t="b">
        <f t="shared" si="1"/>
        <v>1</v>
      </c>
      <c r="F283" s="32"/>
      <c r="G283" s="32"/>
      <c r="H283" s="33" t="b">
        <f t="shared" si="2"/>
        <v>1</v>
      </c>
      <c r="I283" s="32"/>
    </row>
    <row r="284">
      <c r="A284" s="24" t="s">
        <v>52327</v>
      </c>
      <c r="B284" s="24" t="s">
        <v>52806</v>
      </c>
      <c r="C284" s="24" t="s">
        <v>52807</v>
      </c>
      <c r="D284" s="2" t="s">
        <v>52808</v>
      </c>
      <c r="E284" s="49" t="b">
        <f t="shared" si="1"/>
        <v>1</v>
      </c>
      <c r="F284" s="32"/>
      <c r="G284" s="32"/>
      <c r="H284" s="33" t="b">
        <f t="shared" si="2"/>
        <v>1</v>
      </c>
      <c r="I284" s="32"/>
    </row>
    <row r="285">
      <c r="A285" s="24" t="s">
        <v>52327</v>
      </c>
      <c r="B285" s="24" t="s">
        <v>52806</v>
      </c>
      <c r="C285" s="24" t="s">
        <v>52809</v>
      </c>
      <c r="D285" s="2" t="s">
        <v>52810</v>
      </c>
      <c r="E285" s="49" t="b">
        <f t="shared" si="1"/>
        <v>1</v>
      </c>
      <c r="F285" s="32"/>
      <c r="G285" s="32"/>
      <c r="H285" s="33" t="b">
        <f t="shared" si="2"/>
        <v>1</v>
      </c>
      <c r="I285" s="32"/>
    </row>
    <row r="286">
      <c r="A286" s="24" t="s">
        <v>52327</v>
      </c>
      <c r="B286" s="24" t="s">
        <v>52806</v>
      </c>
      <c r="C286" s="24" t="s">
        <v>52099</v>
      </c>
      <c r="D286" s="2" t="s">
        <v>52811</v>
      </c>
      <c r="E286" s="49" t="b">
        <f t="shared" si="1"/>
        <v>1</v>
      </c>
      <c r="F286" s="32"/>
      <c r="G286" s="32"/>
      <c r="H286" s="33" t="b">
        <f t="shared" si="2"/>
        <v>1</v>
      </c>
      <c r="I286" s="32"/>
    </row>
    <row r="287">
      <c r="A287" s="24" t="s">
        <v>52327</v>
      </c>
      <c r="B287" s="24" t="s">
        <v>52806</v>
      </c>
      <c r="C287" s="24" t="s">
        <v>52812</v>
      </c>
      <c r="D287" s="2" t="s">
        <v>52813</v>
      </c>
      <c r="E287" s="49" t="b">
        <f t="shared" si="1"/>
        <v>1</v>
      </c>
      <c r="F287" s="32"/>
      <c r="G287" s="32"/>
      <c r="H287" s="33" t="b">
        <f t="shared" si="2"/>
        <v>1</v>
      </c>
      <c r="I287" s="32"/>
    </row>
    <row r="288">
      <c r="A288" s="24" t="s">
        <v>52327</v>
      </c>
      <c r="B288" s="24" t="s">
        <v>52806</v>
      </c>
      <c r="C288" s="24" t="s">
        <v>52814</v>
      </c>
      <c r="D288" s="2" t="s">
        <v>52815</v>
      </c>
      <c r="E288" s="49" t="b">
        <f t="shared" si="1"/>
        <v>1</v>
      </c>
      <c r="F288" s="32"/>
      <c r="G288" s="32"/>
      <c r="H288" s="33" t="b">
        <f t="shared" si="2"/>
        <v>1</v>
      </c>
      <c r="I288" s="32"/>
    </row>
    <row r="289">
      <c r="A289" s="24" t="s">
        <v>52327</v>
      </c>
      <c r="B289" s="24" t="s">
        <v>52806</v>
      </c>
      <c r="C289" s="24" t="s">
        <v>15767</v>
      </c>
      <c r="D289" s="2" t="s">
        <v>15768</v>
      </c>
      <c r="E289" s="49" t="b">
        <f t="shared" si="1"/>
        <v>1</v>
      </c>
      <c r="F289" s="32"/>
      <c r="G289" s="32"/>
      <c r="H289" s="33" t="b">
        <f t="shared" si="2"/>
        <v>1</v>
      </c>
      <c r="I289" s="32"/>
    </row>
    <row r="290">
      <c r="A290" s="24" t="s">
        <v>52327</v>
      </c>
      <c r="B290" s="24" t="s">
        <v>52806</v>
      </c>
      <c r="C290" s="24" t="s">
        <v>52816</v>
      </c>
      <c r="D290" s="2" t="s">
        <v>52817</v>
      </c>
      <c r="E290" s="49" t="b">
        <f t="shared" si="1"/>
        <v>1</v>
      </c>
      <c r="F290" s="32"/>
      <c r="G290" s="32"/>
      <c r="H290" s="33" t="b">
        <f t="shared" si="2"/>
        <v>1</v>
      </c>
      <c r="I290" s="32"/>
    </row>
    <row r="291">
      <c r="A291" s="24" t="s">
        <v>52327</v>
      </c>
      <c r="B291" s="24" t="s">
        <v>52806</v>
      </c>
      <c r="C291" s="24" t="s">
        <v>52818</v>
      </c>
      <c r="D291" s="2" t="s">
        <v>16040</v>
      </c>
      <c r="E291" s="49" t="b">
        <f t="shared" si="1"/>
        <v>1</v>
      </c>
      <c r="F291" s="32"/>
      <c r="G291" s="32"/>
      <c r="H291" s="33" t="b">
        <f t="shared" si="2"/>
        <v>1</v>
      </c>
      <c r="I291" s="32"/>
    </row>
    <row r="292">
      <c r="A292" s="24" t="s">
        <v>52327</v>
      </c>
      <c r="B292" s="24" t="s">
        <v>52806</v>
      </c>
      <c r="C292" s="24" t="s">
        <v>52819</v>
      </c>
      <c r="D292" s="2" t="s">
        <v>52820</v>
      </c>
      <c r="E292" s="49" t="b">
        <f t="shared" si="1"/>
        <v>1</v>
      </c>
      <c r="F292" s="32"/>
      <c r="G292" s="32"/>
      <c r="H292" s="33" t="b">
        <f t="shared" si="2"/>
        <v>1</v>
      </c>
      <c r="I292" s="32"/>
    </row>
    <row r="293">
      <c r="A293" s="24" t="s">
        <v>52327</v>
      </c>
      <c r="B293" s="24" t="s">
        <v>52806</v>
      </c>
      <c r="C293" s="24" t="s">
        <v>52821</v>
      </c>
      <c r="D293" s="2" t="s">
        <v>52822</v>
      </c>
      <c r="E293" s="49" t="b">
        <f t="shared" si="1"/>
        <v>1</v>
      </c>
      <c r="F293" s="32"/>
      <c r="G293" s="32"/>
      <c r="H293" s="33" t="b">
        <f t="shared" si="2"/>
        <v>1</v>
      </c>
      <c r="I293" s="32"/>
    </row>
    <row r="294">
      <c r="A294" s="24" t="s">
        <v>52327</v>
      </c>
      <c r="B294" s="24" t="s">
        <v>52806</v>
      </c>
      <c r="C294" s="24" t="s">
        <v>52823</v>
      </c>
      <c r="D294" s="2" t="s">
        <v>52824</v>
      </c>
      <c r="E294" s="49" t="b">
        <f t="shared" si="1"/>
        <v>1</v>
      </c>
      <c r="F294" s="32"/>
      <c r="G294" s="32"/>
      <c r="H294" s="33" t="b">
        <f t="shared" si="2"/>
        <v>1</v>
      </c>
      <c r="I294" s="32"/>
    </row>
    <row r="295">
      <c r="A295" s="24" t="s">
        <v>52327</v>
      </c>
      <c r="B295" s="24" t="s">
        <v>52806</v>
      </c>
      <c r="C295" s="24" t="s">
        <v>8810</v>
      </c>
      <c r="D295" s="2" t="s">
        <v>52825</v>
      </c>
      <c r="E295" s="49" t="b">
        <f t="shared" si="1"/>
        <v>1</v>
      </c>
      <c r="F295" s="32"/>
      <c r="G295" s="32"/>
      <c r="H295" s="33" t="b">
        <f t="shared" si="2"/>
        <v>1</v>
      </c>
      <c r="I295" s="32"/>
    </row>
    <row r="296">
      <c r="A296" s="24" t="s">
        <v>52327</v>
      </c>
      <c r="B296" s="24" t="s">
        <v>52806</v>
      </c>
      <c r="C296" s="24" t="s">
        <v>52826</v>
      </c>
      <c r="D296" s="2" t="s">
        <v>52827</v>
      </c>
      <c r="E296" s="49" t="b">
        <f t="shared" si="1"/>
        <v>1</v>
      </c>
      <c r="F296" s="32"/>
      <c r="G296" s="32"/>
      <c r="H296" s="33" t="b">
        <f t="shared" si="2"/>
        <v>1</v>
      </c>
      <c r="I296" s="32"/>
    </row>
    <row r="297">
      <c r="A297" s="24" t="s">
        <v>52327</v>
      </c>
      <c r="B297" s="24" t="s">
        <v>52806</v>
      </c>
      <c r="C297" s="24" t="s">
        <v>52828</v>
      </c>
      <c r="D297" s="2" t="s">
        <v>52829</v>
      </c>
      <c r="E297" s="49" t="b">
        <f t="shared" si="1"/>
        <v>1</v>
      </c>
      <c r="F297" s="32"/>
      <c r="G297" s="32"/>
      <c r="H297" s="33" t="b">
        <f t="shared" si="2"/>
        <v>1</v>
      </c>
      <c r="I297" s="32"/>
    </row>
    <row r="298">
      <c r="A298" s="24" t="s">
        <v>52327</v>
      </c>
      <c r="B298" s="24" t="s">
        <v>52806</v>
      </c>
      <c r="C298" s="24" t="s">
        <v>52069</v>
      </c>
      <c r="D298" s="2" t="s">
        <v>52830</v>
      </c>
      <c r="E298" s="49" t="b">
        <f t="shared" si="1"/>
        <v>1</v>
      </c>
      <c r="F298" s="32"/>
      <c r="G298" s="32"/>
      <c r="H298" s="33" t="b">
        <f t="shared" si="2"/>
        <v>1</v>
      </c>
      <c r="I298" s="32"/>
    </row>
    <row r="299">
      <c r="A299" s="24" t="s">
        <v>52327</v>
      </c>
      <c r="B299" s="24" t="s">
        <v>52806</v>
      </c>
      <c r="C299" s="24" t="s">
        <v>52831</v>
      </c>
      <c r="D299" s="2" t="s">
        <v>52832</v>
      </c>
      <c r="E299" s="49" t="b">
        <f t="shared" si="1"/>
        <v>1</v>
      </c>
      <c r="F299" s="32"/>
      <c r="G299" s="32"/>
      <c r="H299" s="33" t="b">
        <f t="shared" si="2"/>
        <v>1</v>
      </c>
      <c r="I299" s="32"/>
    </row>
    <row r="300">
      <c r="A300" s="24" t="s">
        <v>52327</v>
      </c>
      <c r="B300" s="24" t="s">
        <v>52806</v>
      </c>
      <c r="C300" s="24" t="s">
        <v>52833</v>
      </c>
      <c r="D300" s="2" t="s">
        <v>52834</v>
      </c>
      <c r="E300" s="49" t="b">
        <f t="shared" si="1"/>
        <v>1</v>
      </c>
      <c r="F300" s="32"/>
      <c r="G300" s="32"/>
      <c r="H300" s="33" t="b">
        <f t="shared" si="2"/>
        <v>1</v>
      </c>
      <c r="I300" s="32"/>
    </row>
    <row r="301">
      <c r="A301" s="24" t="s">
        <v>52327</v>
      </c>
      <c r="B301" s="24" t="s">
        <v>52806</v>
      </c>
      <c r="C301" s="24" t="s">
        <v>52835</v>
      </c>
      <c r="D301" s="2" t="s">
        <v>52836</v>
      </c>
      <c r="E301" s="49" t="b">
        <f t="shared" si="1"/>
        <v>1</v>
      </c>
      <c r="F301" s="32"/>
      <c r="G301" s="32"/>
      <c r="H301" s="33" t="b">
        <f t="shared" si="2"/>
        <v>1</v>
      </c>
      <c r="I301" s="32"/>
    </row>
    <row r="302">
      <c r="A302" s="24" t="s">
        <v>52327</v>
      </c>
      <c r="B302" s="24" t="s">
        <v>52806</v>
      </c>
      <c r="C302" s="24" t="s">
        <v>52837</v>
      </c>
      <c r="D302" s="2" t="s">
        <v>52838</v>
      </c>
      <c r="E302" s="49" t="b">
        <f t="shared" si="1"/>
        <v>1</v>
      </c>
      <c r="F302" s="32"/>
      <c r="G302" s="32"/>
      <c r="H302" s="33" t="b">
        <f t="shared" si="2"/>
        <v>1</v>
      </c>
      <c r="I302" s="32"/>
    </row>
    <row r="303">
      <c r="A303" s="24" t="s">
        <v>52327</v>
      </c>
      <c r="B303" s="24" t="s">
        <v>52806</v>
      </c>
      <c r="C303" s="24" t="s">
        <v>2022</v>
      </c>
      <c r="D303" s="2" t="s">
        <v>52443</v>
      </c>
      <c r="E303" s="49" t="b">
        <f t="shared" si="1"/>
        <v>1</v>
      </c>
      <c r="F303" s="32"/>
      <c r="G303" s="32"/>
      <c r="H303" s="33" t="b">
        <f t="shared" si="2"/>
        <v>1</v>
      </c>
      <c r="I303" s="32"/>
    </row>
    <row r="304">
      <c r="A304" s="24" t="s">
        <v>52327</v>
      </c>
      <c r="B304" s="24" t="s">
        <v>52806</v>
      </c>
      <c r="C304" s="24" t="s">
        <v>52839</v>
      </c>
      <c r="D304" s="2" t="s">
        <v>52840</v>
      </c>
      <c r="E304" s="49" t="b">
        <f t="shared" si="1"/>
        <v>1</v>
      </c>
      <c r="F304" s="32"/>
      <c r="G304" s="32"/>
      <c r="H304" s="33" t="b">
        <f t="shared" si="2"/>
        <v>1</v>
      </c>
      <c r="I304" s="32"/>
    </row>
    <row r="305">
      <c r="A305" s="24" t="s">
        <v>52327</v>
      </c>
      <c r="B305" s="24" t="s">
        <v>52806</v>
      </c>
      <c r="C305" s="24" t="s">
        <v>11989</v>
      </c>
      <c r="D305" s="2" t="s">
        <v>11990</v>
      </c>
      <c r="E305" s="49" t="b">
        <f t="shared" si="1"/>
        <v>1</v>
      </c>
      <c r="F305" s="32"/>
      <c r="G305" s="32"/>
      <c r="H305" s="33" t="b">
        <f t="shared" si="2"/>
        <v>1</v>
      </c>
      <c r="I305" s="32"/>
    </row>
    <row r="306">
      <c r="A306" s="24" t="s">
        <v>52327</v>
      </c>
      <c r="B306" s="24" t="s">
        <v>52806</v>
      </c>
      <c r="C306" s="24" t="s">
        <v>10623</v>
      </c>
      <c r="D306" s="2" t="s">
        <v>52841</v>
      </c>
      <c r="E306" s="49" t="b">
        <f t="shared" si="1"/>
        <v>1</v>
      </c>
      <c r="F306" s="32"/>
      <c r="G306" s="32"/>
      <c r="H306" s="33" t="b">
        <f t="shared" si="2"/>
        <v>1</v>
      </c>
      <c r="I306" s="32"/>
    </row>
    <row r="307">
      <c r="A307" s="24" t="s">
        <v>52327</v>
      </c>
      <c r="B307" s="24" t="s">
        <v>52806</v>
      </c>
      <c r="C307" s="24" t="s">
        <v>1860</v>
      </c>
      <c r="D307" s="2" t="s">
        <v>1861</v>
      </c>
      <c r="E307" s="49" t="b">
        <f t="shared" si="1"/>
        <v>1</v>
      </c>
      <c r="F307" s="32"/>
      <c r="G307" s="32"/>
      <c r="H307" s="33" t="b">
        <f t="shared" si="2"/>
        <v>1</v>
      </c>
      <c r="I307" s="32"/>
    </row>
    <row r="308">
      <c r="A308" s="24" t="s">
        <v>52327</v>
      </c>
      <c r="B308" s="24" t="s">
        <v>52806</v>
      </c>
      <c r="C308" s="24" t="s">
        <v>52842</v>
      </c>
      <c r="D308" s="2" t="s">
        <v>52843</v>
      </c>
      <c r="E308" s="49" t="b">
        <f t="shared" si="1"/>
        <v>1</v>
      </c>
      <c r="F308" s="32"/>
      <c r="G308" s="32"/>
      <c r="H308" s="33" t="b">
        <f t="shared" si="2"/>
        <v>1</v>
      </c>
      <c r="I308" s="32"/>
    </row>
    <row r="309">
      <c r="A309" s="24" t="s">
        <v>52327</v>
      </c>
      <c r="B309" s="24" t="s">
        <v>52806</v>
      </c>
      <c r="C309" s="24" t="s">
        <v>52844</v>
      </c>
      <c r="D309" s="2" t="s">
        <v>52845</v>
      </c>
      <c r="E309" s="49" t="b">
        <f t="shared" si="1"/>
        <v>1</v>
      </c>
      <c r="F309" s="32"/>
      <c r="G309" s="32"/>
      <c r="H309" s="33" t="b">
        <f t="shared" si="2"/>
        <v>1</v>
      </c>
      <c r="I309" s="32"/>
    </row>
    <row r="310">
      <c r="A310" s="24" t="s">
        <v>52327</v>
      </c>
      <c r="B310" s="24" t="s">
        <v>52806</v>
      </c>
      <c r="C310" s="24" t="s">
        <v>52846</v>
      </c>
      <c r="D310" s="2" t="s">
        <v>52847</v>
      </c>
      <c r="E310" s="49" t="b">
        <f t="shared" si="1"/>
        <v>1</v>
      </c>
      <c r="F310" s="32"/>
      <c r="G310" s="32"/>
      <c r="H310" s="33" t="b">
        <f t="shared" si="2"/>
        <v>1</v>
      </c>
      <c r="I310" s="32"/>
    </row>
    <row r="311">
      <c r="A311" s="24" t="s">
        <v>52327</v>
      </c>
      <c r="B311" s="24" t="s">
        <v>52806</v>
      </c>
      <c r="C311" s="24" t="s">
        <v>15773</v>
      </c>
      <c r="D311" s="2" t="s">
        <v>15774</v>
      </c>
      <c r="E311" s="49" t="b">
        <f t="shared" si="1"/>
        <v>1</v>
      </c>
      <c r="F311" s="32"/>
      <c r="G311" s="32"/>
      <c r="H311" s="33" t="b">
        <f t="shared" si="2"/>
        <v>1</v>
      </c>
      <c r="I311" s="32"/>
    </row>
    <row r="312">
      <c r="A312" s="24" t="s">
        <v>52327</v>
      </c>
      <c r="B312" s="24" t="s">
        <v>52806</v>
      </c>
      <c r="C312" s="24" t="s">
        <v>52848</v>
      </c>
      <c r="D312" s="2" t="s">
        <v>52849</v>
      </c>
      <c r="E312" s="49" t="b">
        <f t="shared" si="1"/>
        <v>1</v>
      </c>
      <c r="F312" s="32"/>
      <c r="G312" s="32"/>
      <c r="H312" s="33" t="b">
        <f t="shared" si="2"/>
        <v>1</v>
      </c>
      <c r="I312" s="32"/>
    </row>
    <row r="313">
      <c r="A313" s="24" t="s">
        <v>52327</v>
      </c>
      <c r="B313" s="24" t="s">
        <v>52806</v>
      </c>
      <c r="C313" s="24" t="s">
        <v>52850</v>
      </c>
      <c r="D313" s="2" t="s">
        <v>5259</v>
      </c>
      <c r="E313" s="49" t="b">
        <f t="shared" si="1"/>
        <v>1</v>
      </c>
      <c r="F313" s="32"/>
      <c r="G313" s="32"/>
      <c r="H313" s="33" t="b">
        <f t="shared" si="2"/>
        <v>1</v>
      </c>
      <c r="I313" s="32"/>
    </row>
    <row r="314">
      <c r="A314" s="24" t="s">
        <v>52327</v>
      </c>
      <c r="B314" s="24" t="s">
        <v>52806</v>
      </c>
      <c r="C314" s="24" t="s">
        <v>52851</v>
      </c>
      <c r="D314" s="2" t="s">
        <v>52852</v>
      </c>
      <c r="E314" s="49" t="b">
        <f t="shared" si="1"/>
        <v>1</v>
      </c>
      <c r="F314" s="32"/>
      <c r="G314" s="32"/>
      <c r="H314" s="33" t="b">
        <f t="shared" si="2"/>
        <v>1</v>
      </c>
      <c r="I314" s="32"/>
    </row>
    <row r="315">
      <c r="A315" s="24" t="s">
        <v>52327</v>
      </c>
      <c r="B315" s="24" t="s">
        <v>52806</v>
      </c>
      <c r="C315" s="24" t="s">
        <v>52853</v>
      </c>
      <c r="D315" s="2" t="s">
        <v>52854</v>
      </c>
      <c r="E315" s="49" t="b">
        <f t="shared" si="1"/>
        <v>1</v>
      </c>
      <c r="F315" s="32"/>
      <c r="G315" s="32"/>
      <c r="H315" s="33" t="b">
        <f t="shared" si="2"/>
        <v>1</v>
      </c>
      <c r="I315" s="32"/>
    </row>
    <row r="316">
      <c r="A316" s="24" t="s">
        <v>52327</v>
      </c>
      <c r="B316" s="24" t="s">
        <v>52806</v>
      </c>
      <c r="C316" s="24" t="s">
        <v>52855</v>
      </c>
      <c r="D316" s="2" t="s">
        <v>52430</v>
      </c>
      <c r="E316" s="49" t="b">
        <f t="shared" si="1"/>
        <v>1</v>
      </c>
      <c r="F316" s="32"/>
      <c r="G316" s="32"/>
      <c r="H316" s="33" t="b">
        <f t="shared" si="2"/>
        <v>1</v>
      </c>
      <c r="I316" s="32"/>
    </row>
    <row r="317">
      <c r="A317" s="24" t="s">
        <v>52327</v>
      </c>
      <c r="B317" s="24" t="s">
        <v>52806</v>
      </c>
      <c r="C317" s="24" t="s">
        <v>50178</v>
      </c>
      <c r="D317" s="2" t="s">
        <v>52856</v>
      </c>
      <c r="E317" s="49" t="b">
        <f t="shared" si="1"/>
        <v>1</v>
      </c>
      <c r="F317" s="32"/>
      <c r="G317" s="32"/>
      <c r="H317" s="33" t="b">
        <f t="shared" si="2"/>
        <v>1</v>
      </c>
      <c r="I317" s="32"/>
    </row>
    <row r="318">
      <c r="A318" s="24" t="s">
        <v>52327</v>
      </c>
      <c r="B318" s="24" t="s">
        <v>52806</v>
      </c>
      <c r="C318" s="24" t="s">
        <v>1720</v>
      </c>
      <c r="D318" s="2" t="s">
        <v>52857</v>
      </c>
      <c r="E318" s="49" t="b">
        <f t="shared" si="1"/>
        <v>1</v>
      </c>
      <c r="F318" s="32"/>
      <c r="G318" s="32"/>
      <c r="H318" s="33" t="b">
        <f t="shared" si="2"/>
        <v>1</v>
      </c>
      <c r="I318" s="32"/>
    </row>
    <row r="319">
      <c r="A319" s="24" t="s">
        <v>52327</v>
      </c>
      <c r="B319" s="24" t="s">
        <v>52806</v>
      </c>
      <c r="C319" s="24" t="s">
        <v>18771</v>
      </c>
      <c r="D319" s="2" t="s">
        <v>18772</v>
      </c>
      <c r="E319" s="49" t="b">
        <f t="shared" si="1"/>
        <v>1</v>
      </c>
      <c r="F319" s="32"/>
      <c r="G319" s="32"/>
      <c r="H319" s="33" t="b">
        <f t="shared" si="2"/>
        <v>1</v>
      </c>
      <c r="I319" s="32"/>
    </row>
    <row r="320">
      <c r="A320" s="24" t="s">
        <v>52327</v>
      </c>
      <c r="B320" s="24" t="s">
        <v>52806</v>
      </c>
      <c r="C320" s="24" t="s">
        <v>52858</v>
      </c>
      <c r="D320" s="2" t="s">
        <v>52859</v>
      </c>
      <c r="E320" s="49" t="b">
        <f t="shared" si="1"/>
        <v>1</v>
      </c>
      <c r="F320" s="32"/>
      <c r="G320" s="32"/>
      <c r="H320" s="33" t="b">
        <f t="shared" si="2"/>
        <v>1</v>
      </c>
      <c r="I320" s="32"/>
    </row>
    <row r="321">
      <c r="A321" s="24" t="s">
        <v>52327</v>
      </c>
      <c r="B321" s="24" t="s">
        <v>52806</v>
      </c>
      <c r="C321" s="24" t="s">
        <v>52860</v>
      </c>
      <c r="D321" s="2" t="s">
        <v>52861</v>
      </c>
      <c r="E321" s="49" t="b">
        <f t="shared" si="1"/>
        <v>1</v>
      </c>
      <c r="F321" s="32"/>
      <c r="G321" s="32"/>
      <c r="H321" s="33" t="b">
        <f t="shared" si="2"/>
        <v>1</v>
      </c>
      <c r="I321" s="32"/>
    </row>
    <row r="322">
      <c r="A322" s="24" t="s">
        <v>52327</v>
      </c>
      <c r="B322" s="24" t="s">
        <v>52806</v>
      </c>
      <c r="C322" s="24" t="s">
        <v>52862</v>
      </c>
      <c r="D322" s="2" t="s">
        <v>52863</v>
      </c>
      <c r="E322" s="49" t="b">
        <f t="shared" si="1"/>
        <v>1</v>
      </c>
      <c r="F322" s="32"/>
      <c r="G322" s="32"/>
      <c r="H322" s="33" t="b">
        <f t="shared" si="2"/>
        <v>1</v>
      </c>
      <c r="I322" s="32"/>
    </row>
    <row r="323">
      <c r="A323" s="24" t="s">
        <v>52327</v>
      </c>
      <c r="B323" s="24" t="s">
        <v>52806</v>
      </c>
      <c r="C323" s="24" t="s">
        <v>52113</v>
      </c>
      <c r="D323" s="2" t="s">
        <v>52864</v>
      </c>
      <c r="E323" s="49" t="b">
        <f t="shared" si="1"/>
        <v>1</v>
      </c>
      <c r="F323" s="32"/>
      <c r="G323" s="32"/>
      <c r="H323" s="33" t="b">
        <f t="shared" si="2"/>
        <v>1</v>
      </c>
      <c r="I323" s="32"/>
    </row>
    <row r="324">
      <c r="A324" s="24" t="s">
        <v>52327</v>
      </c>
      <c r="B324" s="24" t="s">
        <v>52806</v>
      </c>
      <c r="C324" s="24" t="s">
        <v>52865</v>
      </c>
      <c r="D324" s="2" t="s">
        <v>52866</v>
      </c>
      <c r="E324" s="49" t="b">
        <f t="shared" si="1"/>
        <v>1</v>
      </c>
      <c r="F324" s="32"/>
      <c r="G324" s="32"/>
      <c r="H324" s="33" t="b">
        <f t="shared" si="2"/>
        <v>1</v>
      </c>
      <c r="I324" s="32"/>
    </row>
    <row r="325">
      <c r="A325" s="24" t="s">
        <v>52327</v>
      </c>
      <c r="B325" s="24" t="s">
        <v>52806</v>
      </c>
      <c r="C325" s="24" t="s">
        <v>52144</v>
      </c>
      <c r="D325" s="2" t="s">
        <v>52867</v>
      </c>
      <c r="E325" s="49" t="b">
        <f t="shared" si="1"/>
        <v>1</v>
      </c>
      <c r="F325" s="32"/>
      <c r="G325" s="32"/>
      <c r="H325" s="33" t="b">
        <f t="shared" si="2"/>
        <v>1</v>
      </c>
      <c r="I325" s="32"/>
    </row>
    <row r="326">
      <c r="A326" s="24" t="s">
        <v>52327</v>
      </c>
      <c r="B326" s="24" t="s">
        <v>52806</v>
      </c>
      <c r="C326" s="24" t="s">
        <v>52868</v>
      </c>
      <c r="D326" s="2" t="s">
        <v>52869</v>
      </c>
      <c r="E326" s="49" t="b">
        <f t="shared" si="1"/>
        <v>1</v>
      </c>
      <c r="F326" s="32"/>
      <c r="G326" s="32"/>
      <c r="H326" s="33" t="b">
        <f t="shared" si="2"/>
        <v>1</v>
      </c>
      <c r="I326" s="32"/>
    </row>
    <row r="327">
      <c r="A327" s="24" t="s">
        <v>52327</v>
      </c>
      <c r="B327" s="24" t="s">
        <v>52806</v>
      </c>
      <c r="C327" s="24" t="s">
        <v>52870</v>
      </c>
      <c r="D327" s="2" t="s">
        <v>52871</v>
      </c>
      <c r="E327" s="49" t="b">
        <f t="shared" si="1"/>
        <v>1</v>
      </c>
      <c r="F327" s="32"/>
      <c r="G327" s="32"/>
      <c r="H327" s="33" t="b">
        <f t="shared" si="2"/>
        <v>1</v>
      </c>
      <c r="I327" s="32"/>
    </row>
    <row r="328">
      <c r="A328" s="24" t="s">
        <v>52327</v>
      </c>
      <c r="B328" s="24" t="s">
        <v>52806</v>
      </c>
      <c r="C328" s="24" t="s">
        <v>52872</v>
      </c>
      <c r="D328" s="2" t="s">
        <v>52873</v>
      </c>
      <c r="E328" s="49" t="b">
        <f t="shared" si="1"/>
        <v>1</v>
      </c>
      <c r="F328" s="32"/>
      <c r="G328" s="32"/>
      <c r="H328" s="33" t="b">
        <f t="shared" si="2"/>
        <v>1</v>
      </c>
      <c r="I328" s="32"/>
    </row>
    <row r="329">
      <c r="A329" s="24" t="s">
        <v>52327</v>
      </c>
      <c r="B329" s="24" t="s">
        <v>52806</v>
      </c>
      <c r="C329" s="24" t="s">
        <v>52874</v>
      </c>
      <c r="D329" s="2" t="s">
        <v>52875</v>
      </c>
      <c r="E329" s="49" t="b">
        <f t="shared" si="1"/>
        <v>1</v>
      </c>
      <c r="F329" s="32"/>
      <c r="G329" s="32"/>
      <c r="H329" s="33" t="b">
        <f t="shared" si="2"/>
        <v>1</v>
      </c>
      <c r="I329" s="32"/>
    </row>
    <row r="330">
      <c r="A330" s="24" t="s">
        <v>52327</v>
      </c>
      <c r="B330" s="24" t="s">
        <v>52806</v>
      </c>
      <c r="C330" s="24" t="s">
        <v>52876</v>
      </c>
      <c r="D330" s="2" t="s">
        <v>52877</v>
      </c>
      <c r="E330" s="49" t="b">
        <f t="shared" si="1"/>
        <v>1</v>
      </c>
      <c r="F330" s="32"/>
      <c r="G330" s="32"/>
      <c r="H330" s="33" t="b">
        <f t="shared" si="2"/>
        <v>1</v>
      </c>
      <c r="I330" s="32"/>
    </row>
    <row r="331">
      <c r="A331" s="24" t="s">
        <v>52327</v>
      </c>
      <c r="B331" s="24" t="s">
        <v>52806</v>
      </c>
      <c r="C331" s="24" t="s">
        <v>52878</v>
      </c>
      <c r="D331" s="2" t="s">
        <v>52879</v>
      </c>
      <c r="E331" s="49" t="b">
        <f t="shared" si="1"/>
        <v>1</v>
      </c>
      <c r="F331" s="32"/>
      <c r="G331" s="32"/>
      <c r="H331" s="33" t="b">
        <f t="shared" si="2"/>
        <v>1</v>
      </c>
      <c r="I331" s="32"/>
    </row>
    <row r="332">
      <c r="A332" s="24" t="s">
        <v>52327</v>
      </c>
      <c r="B332" s="24" t="s">
        <v>52806</v>
      </c>
      <c r="C332" s="24" t="s">
        <v>52880</v>
      </c>
      <c r="D332" s="2" t="s">
        <v>52881</v>
      </c>
      <c r="E332" s="49" t="b">
        <f t="shared" si="1"/>
        <v>1</v>
      </c>
      <c r="F332" s="32"/>
      <c r="G332" s="32"/>
      <c r="H332" s="33" t="b">
        <f t="shared" si="2"/>
        <v>1</v>
      </c>
      <c r="I332" s="32"/>
    </row>
    <row r="333">
      <c r="A333" s="24" t="s">
        <v>52327</v>
      </c>
      <c r="B333" s="24" t="s">
        <v>52806</v>
      </c>
      <c r="C333" s="24" t="s">
        <v>52882</v>
      </c>
      <c r="D333" s="2" t="s">
        <v>52883</v>
      </c>
      <c r="E333" s="49" t="b">
        <f t="shared" si="1"/>
        <v>1</v>
      </c>
      <c r="F333" s="32"/>
      <c r="G333" s="32"/>
      <c r="H333" s="33" t="b">
        <f t="shared" si="2"/>
        <v>1</v>
      </c>
      <c r="I333" s="32"/>
    </row>
    <row r="334">
      <c r="A334" s="24" t="s">
        <v>52327</v>
      </c>
      <c r="B334" s="24" t="s">
        <v>52806</v>
      </c>
      <c r="C334" s="24" t="s">
        <v>52884</v>
      </c>
      <c r="D334" s="2" t="s">
        <v>52885</v>
      </c>
      <c r="E334" s="49" t="b">
        <f t="shared" si="1"/>
        <v>1</v>
      </c>
      <c r="F334" s="32"/>
      <c r="G334" s="32"/>
      <c r="H334" s="33" t="b">
        <f t="shared" si="2"/>
        <v>1</v>
      </c>
      <c r="I334" s="32"/>
    </row>
    <row r="335">
      <c r="A335" s="24" t="s">
        <v>52327</v>
      </c>
      <c r="B335" s="24" t="s">
        <v>52806</v>
      </c>
      <c r="C335" s="24" t="s">
        <v>52886</v>
      </c>
      <c r="D335" s="2" t="s">
        <v>52887</v>
      </c>
      <c r="E335" s="49" t="b">
        <f t="shared" si="1"/>
        <v>1</v>
      </c>
      <c r="F335" s="32"/>
      <c r="G335" s="32"/>
      <c r="H335" s="33" t="b">
        <f t="shared" si="2"/>
        <v>1</v>
      </c>
      <c r="I335" s="32"/>
    </row>
    <row r="336">
      <c r="A336" s="24" t="s">
        <v>52327</v>
      </c>
      <c r="B336" s="24" t="s">
        <v>52806</v>
      </c>
      <c r="C336" s="24" t="s">
        <v>52888</v>
      </c>
      <c r="D336" s="2" t="s">
        <v>52889</v>
      </c>
      <c r="E336" s="49" t="b">
        <f t="shared" si="1"/>
        <v>1</v>
      </c>
      <c r="F336" s="32"/>
      <c r="G336" s="32"/>
      <c r="H336" s="33" t="b">
        <f t="shared" si="2"/>
        <v>1</v>
      </c>
      <c r="I336" s="32"/>
    </row>
    <row r="337">
      <c r="A337" s="24" t="s">
        <v>52327</v>
      </c>
      <c r="B337" s="24" t="s">
        <v>52806</v>
      </c>
      <c r="C337" s="24" t="s">
        <v>52890</v>
      </c>
      <c r="D337" s="2" t="s">
        <v>52891</v>
      </c>
      <c r="E337" s="49" t="b">
        <f t="shared" si="1"/>
        <v>1</v>
      </c>
      <c r="F337" s="32"/>
      <c r="G337" s="32"/>
      <c r="H337" s="33" t="b">
        <f t="shared" si="2"/>
        <v>1</v>
      </c>
      <c r="I337" s="32"/>
    </row>
    <row r="338">
      <c r="A338" s="24" t="s">
        <v>52327</v>
      </c>
      <c r="B338" s="24" t="s">
        <v>52806</v>
      </c>
      <c r="C338" s="24" t="s">
        <v>52892</v>
      </c>
      <c r="D338" s="2" t="s">
        <v>52893</v>
      </c>
      <c r="E338" s="49" t="b">
        <f t="shared" si="1"/>
        <v>1</v>
      </c>
      <c r="F338" s="32"/>
      <c r="G338" s="32"/>
      <c r="H338" s="33" t="b">
        <f t="shared" si="2"/>
        <v>1</v>
      </c>
      <c r="I338" s="32"/>
    </row>
    <row r="339">
      <c r="A339" s="24" t="s">
        <v>52327</v>
      </c>
      <c r="B339" s="24" t="s">
        <v>52806</v>
      </c>
      <c r="C339" s="24" t="s">
        <v>52894</v>
      </c>
      <c r="D339" s="2" t="s">
        <v>52895</v>
      </c>
      <c r="E339" s="49" t="b">
        <f t="shared" si="1"/>
        <v>1</v>
      </c>
      <c r="F339" s="32"/>
      <c r="G339" s="32"/>
      <c r="H339" s="33" t="b">
        <f t="shared" si="2"/>
        <v>1</v>
      </c>
      <c r="I339" s="32"/>
    </row>
    <row r="340">
      <c r="A340" s="24" t="s">
        <v>52327</v>
      </c>
      <c r="B340" s="24" t="s">
        <v>52806</v>
      </c>
      <c r="C340" s="24" t="s">
        <v>52896</v>
      </c>
      <c r="D340" s="2" t="s">
        <v>1631</v>
      </c>
      <c r="E340" s="49" t="b">
        <f t="shared" si="1"/>
        <v>1</v>
      </c>
      <c r="F340" s="32"/>
      <c r="G340" s="32"/>
      <c r="H340" s="33" t="b">
        <f t="shared" si="2"/>
        <v>1</v>
      </c>
      <c r="I340" s="32"/>
    </row>
    <row r="341">
      <c r="A341" s="24" t="s">
        <v>52327</v>
      </c>
      <c r="B341" s="24" t="s">
        <v>52806</v>
      </c>
      <c r="C341" s="24" t="s">
        <v>52504</v>
      </c>
      <c r="D341" s="2" t="s">
        <v>1619</v>
      </c>
      <c r="E341" s="49" t="b">
        <f t="shared" si="1"/>
        <v>1</v>
      </c>
      <c r="F341" s="32"/>
      <c r="G341" s="32"/>
      <c r="H341" s="33" t="b">
        <f t="shared" si="2"/>
        <v>1</v>
      </c>
      <c r="I341" s="32"/>
    </row>
    <row r="342">
      <c r="A342" s="24" t="s">
        <v>52327</v>
      </c>
      <c r="B342" s="24" t="s">
        <v>52806</v>
      </c>
      <c r="C342" s="24" t="s">
        <v>52897</v>
      </c>
      <c r="D342" s="2" t="s">
        <v>52898</v>
      </c>
      <c r="E342" s="49" t="b">
        <f t="shared" si="1"/>
        <v>1</v>
      </c>
      <c r="F342" s="32"/>
      <c r="G342" s="32"/>
      <c r="H342" s="33" t="b">
        <f t="shared" si="2"/>
        <v>1</v>
      </c>
      <c r="I342" s="32"/>
    </row>
    <row r="343">
      <c r="A343" s="24" t="s">
        <v>52327</v>
      </c>
      <c r="B343" s="24" t="s">
        <v>52806</v>
      </c>
      <c r="C343" s="24" t="s">
        <v>52899</v>
      </c>
      <c r="D343" s="2" t="s">
        <v>52900</v>
      </c>
      <c r="E343" s="49" t="b">
        <f t="shared" si="1"/>
        <v>1</v>
      </c>
      <c r="F343" s="32"/>
      <c r="G343" s="32"/>
      <c r="H343" s="33" t="b">
        <f t="shared" si="2"/>
        <v>1</v>
      </c>
      <c r="I343" s="32"/>
    </row>
    <row r="344">
      <c r="A344" s="24" t="s">
        <v>52327</v>
      </c>
      <c r="B344" s="24" t="s">
        <v>52806</v>
      </c>
      <c r="C344" s="24" t="s">
        <v>52901</v>
      </c>
      <c r="D344" s="2" t="s">
        <v>52902</v>
      </c>
      <c r="E344" s="49" t="b">
        <f t="shared" si="1"/>
        <v>1</v>
      </c>
      <c r="F344" s="32"/>
      <c r="G344" s="32"/>
      <c r="H344" s="33" t="b">
        <f t="shared" si="2"/>
        <v>1</v>
      </c>
      <c r="I344" s="32"/>
    </row>
    <row r="345">
      <c r="A345" s="24" t="s">
        <v>52327</v>
      </c>
      <c r="B345" s="24" t="s">
        <v>52806</v>
      </c>
      <c r="C345" s="24" t="s">
        <v>48946</v>
      </c>
      <c r="D345" s="2" t="s">
        <v>52903</v>
      </c>
      <c r="E345" s="49" t="b">
        <f t="shared" si="1"/>
        <v>1</v>
      </c>
      <c r="F345" s="32"/>
      <c r="G345" s="32"/>
      <c r="H345" s="33" t="b">
        <f t="shared" si="2"/>
        <v>1</v>
      </c>
      <c r="I345" s="32"/>
    </row>
    <row r="346">
      <c r="A346" s="24" t="s">
        <v>52327</v>
      </c>
      <c r="B346" s="24" t="s">
        <v>52806</v>
      </c>
      <c r="C346" s="24" t="s">
        <v>52904</v>
      </c>
      <c r="D346" s="2" t="s">
        <v>52905</v>
      </c>
      <c r="E346" s="49" t="b">
        <f t="shared" si="1"/>
        <v>1</v>
      </c>
      <c r="F346" s="32"/>
      <c r="G346" s="32"/>
      <c r="H346" s="33" t="b">
        <f t="shared" si="2"/>
        <v>1</v>
      </c>
      <c r="I346" s="32"/>
    </row>
    <row r="347">
      <c r="A347" s="24" t="s">
        <v>52327</v>
      </c>
      <c r="B347" s="24" t="s">
        <v>52806</v>
      </c>
      <c r="C347" s="24" t="s">
        <v>52906</v>
      </c>
      <c r="D347" s="2" t="s">
        <v>52907</v>
      </c>
      <c r="E347" s="49" t="b">
        <f t="shared" si="1"/>
        <v>1</v>
      </c>
      <c r="F347" s="32"/>
      <c r="G347" s="32"/>
      <c r="H347" s="33" t="b">
        <f t="shared" si="2"/>
        <v>1</v>
      </c>
      <c r="I347" s="32"/>
    </row>
    <row r="348">
      <c r="A348" s="24" t="s">
        <v>52327</v>
      </c>
      <c r="B348" s="24" t="s">
        <v>52806</v>
      </c>
      <c r="C348" s="24" t="s">
        <v>52908</v>
      </c>
      <c r="D348" s="2" t="s">
        <v>52909</v>
      </c>
      <c r="E348" s="49" t="b">
        <f t="shared" si="1"/>
        <v>1</v>
      </c>
      <c r="F348" s="32"/>
      <c r="G348" s="32"/>
      <c r="H348" s="33" t="b">
        <f t="shared" si="2"/>
        <v>1</v>
      </c>
      <c r="I348" s="32"/>
    </row>
    <row r="349">
      <c r="A349" s="24" t="s">
        <v>52327</v>
      </c>
      <c r="B349" s="24" t="s">
        <v>52806</v>
      </c>
      <c r="C349" s="24" t="s">
        <v>52910</v>
      </c>
      <c r="D349" s="2" t="s">
        <v>52911</v>
      </c>
      <c r="E349" s="49" t="b">
        <f t="shared" si="1"/>
        <v>1</v>
      </c>
      <c r="F349" s="32"/>
      <c r="G349" s="32"/>
      <c r="H349" s="33" t="b">
        <f t="shared" si="2"/>
        <v>1</v>
      </c>
      <c r="I349" s="32"/>
    </row>
    <row r="350">
      <c r="A350" s="24" t="s">
        <v>52327</v>
      </c>
      <c r="B350" s="24" t="s">
        <v>52806</v>
      </c>
      <c r="C350" s="24" t="s">
        <v>52912</v>
      </c>
      <c r="D350" s="2" t="s">
        <v>52913</v>
      </c>
      <c r="E350" s="49" t="b">
        <f t="shared" si="1"/>
        <v>1</v>
      </c>
      <c r="F350" s="32"/>
      <c r="G350" s="32"/>
      <c r="H350" s="33" t="b">
        <f t="shared" si="2"/>
        <v>1</v>
      </c>
      <c r="I350" s="32"/>
    </row>
    <row r="351">
      <c r="A351" s="24" t="s">
        <v>52327</v>
      </c>
      <c r="B351" s="24" t="s">
        <v>52806</v>
      </c>
      <c r="C351" s="24" t="s">
        <v>50187</v>
      </c>
      <c r="D351" s="2" t="s">
        <v>52914</v>
      </c>
      <c r="E351" s="49" t="b">
        <f t="shared" si="1"/>
        <v>1</v>
      </c>
      <c r="F351" s="32"/>
      <c r="G351" s="32"/>
      <c r="H351" s="33" t="b">
        <f t="shared" si="2"/>
        <v>1</v>
      </c>
      <c r="I351" s="32"/>
    </row>
    <row r="352">
      <c r="A352" s="24" t="s">
        <v>52327</v>
      </c>
      <c r="B352" s="24" t="s">
        <v>52806</v>
      </c>
      <c r="C352" s="24" t="s">
        <v>52915</v>
      </c>
      <c r="D352" s="2" t="s">
        <v>52916</v>
      </c>
      <c r="E352" s="49" t="b">
        <f t="shared" si="1"/>
        <v>1</v>
      </c>
      <c r="F352" s="32"/>
      <c r="G352" s="32"/>
      <c r="H352" s="33" t="b">
        <f t="shared" si="2"/>
        <v>1</v>
      </c>
      <c r="I352" s="32"/>
    </row>
    <row r="353">
      <c r="A353" s="24" t="s">
        <v>52327</v>
      </c>
      <c r="B353" s="24" t="s">
        <v>52806</v>
      </c>
      <c r="C353" s="24" t="s">
        <v>9054</v>
      </c>
      <c r="D353" s="2" t="s">
        <v>52917</v>
      </c>
      <c r="E353" s="49" t="b">
        <f t="shared" si="1"/>
        <v>1</v>
      </c>
      <c r="F353" s="32"/>
      <c r="G353" s="32"/>
      <c r="H353" s="33" t="b">
        <f t="shared" si="2"/>
        <v>1</v>
      </c>
      <c r="I353" s="32"/>
    </row>
    <row r="354">
      <c r="A354" s="24" t="s">
        <v>52327</v>
      </c>
      <c r="B354" s="24" t="s">
        <v>52806</v>
      </c>
      <c r="C354" s="24" t="s">
        <v>9108</v>
      </c>
      <c r="D354" s="2" t="s">
        <v>9109</v>
      </c>
      <c r="E354" s="49" t="b">
        <f t="shared" si="1"/>
        <v>1</v>
      </c>
      <c r="F354" s="32"/>
      <c r="G354" s="32"/>
      <c r="H354" s="33" t="b">
        <f t="shared" si="2"/>
        <v>1</v>
      </c>
      <c r="I354" s="32"/>
    </row>
    <row r="355">
      <c r="A355" s="24" t="s">
        <v>52327</v>
      </c>
      <c r="B355" s="24" t="s">
        <v>52806</v>
      </c>
      <c r="C355" s="24" t="s">
        <v>52918</v>
      </c>
      <c r="D355" s="2" t="s">
        <v>52919</v>
      </c>
      <c r="E355" s="49" t="b">
        <f t="shared" si="1"/>
        <v>1</v>
      </c>
      <c r="F355" s="32"/>
      <c r="G355" s="32"/>
      <c r="H355" s="33" t="b">
        <f t="shared" si="2"/>
        <v>1</v>
      </c>
      <c r="I355" s="32"/>
    </row>
    <row r="356">
      <c r="A356" s="24" t="s">
        <v>52327</v>
      </c>
      <c r="B356" s="24" t="s">
        <v>52806</v>
      </c>
      <c r="C356" s="24" t="s">
        <v>52920</v>
      </c>
      <c r="D356" s="2" t="s">
        <v>11727</v>
      </c>
      <c r="E356" s="49" t="b">
        <f t="shared" si="1"/>
        <v>1</v>
      </c>
      <c r="F356" s="32"/>
      <c r="G356" s="32"/>
      <c r="H356" s="33" t="b">
        <f t="shared" si="2"/>
        <v>1</v>
      </c>
      <c r="I356" s="32"/>
    </row>
    <row r="357">
      <c r="A357" s="24" t="s">
        <v>52327</v>
      </c>
      <c r="B357" s="24" t="s">
        <v>52806</v>
      </c>
      <c r="C357" s="24" t="s">
        <v>52921</v>
      </c>
      <c r="D357" s="2" t="s">
        <v>15771</v>
      </c>
      <c r="E357" s="49" t="b">
        <f t="shared" si="1"/>
        <v>1</v>
      </c>
      <c r="F357" s="32"/>
      <c r="G357" s="32"/>
      <c r="H357" s="33" t="b">
        <f t="shared" si="2"/>
        <v>1</v>
      </c>
      <c r="I357" s="32"/>
    </row>
    <row r="358">
      <c r="A358" s="24" t="s">
        <v>52327</v>
      </c>
      <c r="B358" s="24" t="s">
        <v>52806</v>
      </c>
      <c r="C358" s="24" t="s">
        <v>52468</v>
      </c>
      <c r="D358" s="2" t="s">
        <v>52922</v>
      </c>
      <c r="E358" s="49" t="b">
        <f t="shared" si="1"/>
        <v>1</v>
      </c>
      <c r="F358" s="32"/>
      <c r="G358" s="32"/>
      <c r="H358" s="33" t="b">
        <f t="shared" si="2"/>
        <v>1</v>
      </c>
      <c r="I358" s="32"/>
    </row>
    <row r="359">
      <c r="A359" s="24" t="s">
        <v>52327</v>
      </c>
      <c r="B359" s="24" t="s">
        <v>52806</v>
      </c>
      <c r="C359" s="24" t="s">
        <v>52923</v>
      </c>
      <c r="D359" s="2" t="s">
        <v>52924</v>
      </c>
      <c r="E359" s="49" t="b">
        <f t="shared" si="1"/>
        <v>1</v>
      </c>
      <c r="F359" s="32"/>
      <c r="G359" s="32"/>
      <c r="H359" s="33" t="b">
        <f t="shared" si="2"/>
        <v>1</v>
      </c>
      <c r="I359" s="32"/>
    </row>
    <row r="360">
      <c r="A360" s="24" t="s">
        <v>52327</v>
      </c>
      <c r="B360" s="24" t="s">
        <v>52806</v>
      </c>
      <c r="C360" s="24" t="s">
        <v>21196</v>
      </c>
      <c r="D360" s="2" t="s">
        <v>21197</v>
      </c>
      <c r="E360" s="49" t="b">
        <f t="shared" si="1"/>
        <v>1</v>
      </c>
      <c r="F360" s="32"/>
      <c r="G360" s="32"/>
      <c r="H360" s="33" t="b">
        <f t="shared" si="2"/>
        <v>1</v>
      </c>
      <c r="I360" s="32"/>
    </row>
    <row r="361">
      <c r="A361" s="24" t="s">
        <v>52327</v>
      </c>
      <c r="B361" s="24" t="s">
        <v>52806</v>
      </c>
      <c r="C361" s="24" t="s">
        <v>52925</v>
      </c>
      <c r="D361" s="2" t="s">
        <v>52926</v>
      </c>
      <c r="E361" s="49" t="b">
        <f t="shared" si="1"/>
        <v>1</v>
      </c>
      <c r="F361" s="32"/>
      <c r="G361" s="32"/>
      <c r="H361" s="33" t="b">
        <f t="shared" si="2"/>
        <v>1</v>
      </c>
      <c r="I361" s="32"/>
    </row>
    <row r="362">
      <c r="A362" s="24" t="s">
        <v>52327</v>
      </c>
      <c r="B362" s="24" t="s">
        <v>52806</v>
      </c>
      <c r="C362" s="24" t="s">
        <v>52927</v>
      </c>
      <c r="D362" s="2" t="s">
        <v>52928</v>
      </c>
      <c r="E362" s="49" t="b">
        <f t="shared" si="1"/>
        <v>1</v>
      </c>
      <c r="F362" s="32"/>
      <c r="G362" s="32"/>
      <c r="H362" s="33" t="b">
        <f t="shared" si="2"/>
        <v>1</v>
      </c>
      <c r="I362" s="32"/>
    </row>
    <row r="363">
      <c r="A363" s="24" t="s">
        <v>52327</v>
      </c>
      <c r="B363" s="24" t="s">
        <v>52806</v>
      </c>
      <c r="C363" s="24" t="s">
        <v>52929</v>
      </c>
      <c r="D363" s="2" t="s">
        <v>52930</v>
      </c>
      <c r="E363" s="49" t="b">
        <f t="shared" si="1"/>
        <v>1</v>
      </c>
      <c r="F363" s="32"/>
      <c r="G363" s="32"/>
      <c r="H363" s="33" t="b">
        <f t="shared" si="2"/>
        <v>1</v>
      </c>
      <c r="I363" s="32"/>
    </row>
    <row r="364">
      <c r="A364" s="24" t="s">
        <v>52327</v>
      </c>
      <c r="B364" s="24" t="s">
        <v>52806</v>
      </c>
      <c r="C364" s="24" t="s">
        <v>52931</v>
      </c>
      <c r="D364" s="2" t="s">
        <v>52932</v>
      </c>
      <c r="E364" s="49" t="b">
        <f t="shared" si="1"/>
        <v>1</v>
      </c>
      <c r="F364" s="32"/>
      <c r="G364" s="32"/>
      <c r="H364" s="33" t="b">
        <f t="shared" si="2"/>
        <v>1</v>
      </c>
      <c r="I364" s="32"/>
    </row>
    <row r="365">
      <c r="A365" s="24" t="s">
        <v>52327</v>
      </c>
      <c r="B365" s="24" t="s">
        <v>52806</v>
      </c>
      <c r="C365" s="24" t="s">
        <v>52933</v>
      </c>
      <c r="D365" s="2" t="s">
        <v>52934</v>
      </c>
      <c r="E365" s="49" t="b">
        <f t="shared" si="1"/>
        <v>1</v>
      </c>
      <c r="F365" s="32"/>
      <c r="G365" s="32"/>
      <c r="H365" s="33" t="b">
        <f t="shared" si="2"/>
        <v>1</v>
      </c>
      <c r="I365" s="32"/>
    </row>
    <row r="366">
      <c r="A366" s="24" t="s">
        <v>52327</v>
      </c>
      <c r="B366" s="24" t="s">
        <v>52806</v>
      </c>
      <c r="C366" s="24" t="s">
        <v>52935</v>
      </c>
      <c r="D366" s="2" t="s">
        <v>52936</v>
      </c>
      <c r="E366" s="49" t="b">
        <f t="shared" si="1"/>
        <v>1</v>
      </c>
      <c r="F366" s="32"/>
      <c r="G366" s="32"/>
      <c r="H366" s="33" t="b">
        <f t="shared" si="2"/>
        <v>1</v>
      </c>
      <c r="I366" s="32"/>
    </row>
    <row r="367">
      <c r="A367" s="24" t="s">
        <v>52327</v>
      </c>
      <c r="B367" s="24" t="s">
        <v>52806</v>
      </c>
      <c r="C367" s="24" t="s">
        <v>52937</v>
      </c>
      <c r="D367" s="2" t="s">
        <v>52938</v>
      </c>
      <c r="E367" s="49" t="b">
        <f t="shared" si="1"/>
        <v>1</v>
      </c>
      <c r="F367" s="32"/>
      <c r="G367" s="32"/>
      <c r="H367" s="33" t="b">
        <f t="shared" si="2"/>
        <v>1</v>
      </c>
      <c r="I367" s="32"/>
    </row>
    <row r="368">
      <c r="A368" s="24" t="s">
        <v>52327</v>
      </c>
      <c r="B368" s="24" t="s">
        <v>52806</v>
      </c>
      <c r="C368" s="24" t="s">
        <v>8652</v>
      </c>
      <c r="D368" s="2" t="s">
        <v>52939</v>
      </c>
      <c r="E368" s="49" t="b">
        <f t="shared" si="1"/>
        <v>1</v>
      </c>
      <c r="F368" s="32"/>
      <c r="G368" s="32"/>
      <c r="H368" s="33" t="b">
        <f t="shared" si="2"/>
        <v>1</v>
      </c>
      <c r="I368" s="32"/>
    </row>
    <row r="369">
      <c r="A369" s="24" t="s">
        <v>52327</v>
      </c>
      <c r="B369" s="24" t="s">
        <v>52806</v>
      </c>
      <c r="C369" s="24" t="s">
        <v>52940</v>
      </c>
      <c r="D369" s="2" t="s">
        <v>52941</v>
      </c>
      <c r="E369" s="49" t="b">
        <f t="shared" si="1"/>
        <v>1</v>
      </c>
      <c r="F369" s="32"/>
      <c r="G369" s="32"/>
      <c r="H369" s="33" t="b">
        <f t="shared" si="2"/>
        <v>1</v>
      </c>
      <c r="I369" s="32"/>
    </row>
    <row r="370">
      <c r="A370" s="24" t="s">
        <v>52327</v>
      </c>
      <c r="B370" s="24" t="s">
        <v>52806</v>
      </c>
      <c r="C370" s="24" t="s">
        <v>52942</v>
      </c>
      <c r="D370" s="2" t="s">
        <v>52943</v>
      </c>
      <c r="E370" s="49" t="b">
        <f t="shared" si="1"/>
        <v>1</v>
      </c>
      <c r="F370" s="32"/>
      <c r="G370" s="32"/>
      <c r="H370" s="33" t="b">
        <f t="shared" si="2"/>
        <v>1</v>
      </c>
      <c r="I370" s="32"/>
    </row>
    <row r="371">
      <c r="A371" s="24" t="s">
        <v>52327</v>
      </c>
      <c r="B371" s="24" t="s">
        <v>52806</v>
      </c>
      <c r="C371" s="24" t="s">
        <v>52500</v>
      </c>
      <c r="D371" s="2" t="s">
        <v>52409</v>
      </c>
      <c r="E371" s="49" t="b">
        <f t="shared" si="1"/>
        <v>1</v>
      </c>
      <c r="F371" s="32"/>
      <c r="G371" s="32"/>
      <c r="H371" s="33" t="b">
        <f t="shared" si="2"/>
        <v>1</v>
      </c>
      <c r="I371" s="32"/>
    </row>
    <row r="372">
      <c r="A372" s="24" t="s">
        <v>52327</v>
      </c>
      <c r="B372" s="24" t="s">
        <v>52806</v>
      </c>
      <c r="C372" s="24" t="s">
        <v>52944</v>
      </c>
      <c r="D372" s="2" t="s">
        <v>52945</v>
      </c>
      <c r="E372" s="49" t="b">
        <f t="shared" si="1"/>
        <v>1</v>
      </c>
      <c r="F372" s="32"/>
      <c r="G372" s="32"/>
      <c r="H372" s="33" t="b">
        <f t="shared" si="2"/>
        <v>1</v>
      </c>
      <c r="I372" s="32"/>
    </row>
    <row r="373">
      <c r="A373" s="24" t="s">
        <v>52327</v>
      </c>
      <c r="B373" s="24" t="s">
        <v>52806</v>
      </c>
      <c r="C373" s="24" t="s">
        <v>52496</v>
      </c>
      <c r="D373" s="2" t="s">
        <v>52946</v>
      </c>
      <c r="E373" s="49" t="b">
        <f t="shared" si="1"/>
        <v>1</v>
      </c>
      <c r="F373" s="32"/>
      <c r="G373" s="32"/>
      <c r="H373" s="33" t="b">
        <f t="shared" si="2"/>
        <v>1</v>
      </c>
      <c r="I373" s="32"/>
    </row>
    <row r="374">
      <c r="A374" s="24" t="s">
        <v>52327</v>
      </c>
      <c r="B374" s="24" t="s">
        <v>52806</v>
      </c>
      <c r="C374" s="24" t="s">
        <v>52947</v>
      </c>
      <c r="D374" s="2" t="s">
        <v>52948</v>
      </c>
      <c r="E374" s="49" t="b">
        <f t="shared" si="1"/>
        <v>1</v>
      </c>
      <c r="F374" s="32"/>
      <c r="G374" s="32"/>
      <c r="H374" s="33" t="b">
        <f t="shared" si="2"/>
        <v>1</v>
      </c>
      <c r="I374" s="32"/>
    </row>
    <row r="375">
      <c r="A375" s="24" t="s">
        <v>52327</v>
      </c>
      <c r="B375" s="24" t="s">
        <v>52806</v>
      </c>
      <c r="C375" s="24" t="s">
        <v>52949</v>
      </c>
      <c r="D375" s="2" t="s">
        <v>52950</v>
      </c>
      <c r="E375" s="49" t="b">
        <f t="shared" si="1"/>
        <v>1</v>
      </c>
      <c r="F375" s="32"/>
      <c r="G375" s="32"/>
      <c r="H375" s="33" t="b">
        <f t="shared" si="2"/>
        <v>1</v>
      </c>
      <c r="I375" s="32"/>
    </row>
    <row r="376">
      <c r="A376" s="24" t="s">
        <v>52327</v>
      </c>
      <c r="B376" s="24" t="s">
        <v>52806</v>
      </c>
      <c r="C376" s="24" t="s">
        <v>52951</v>
      </c>
      <c r="D376" s="2" t="s">
        <v>52952</v>
      </c>
      <c r="E376" s="49" t="b">
        <f t="shared" si="1"/>
        <v>1</v>
      </c>
      <c r="F376" s="32"/>
      <c r="G376" s="32"/>
      <c r="H376" s="33" t="b">
        <f t="shared" si="2"/>
        <v>1</v>
      </c>
      <c r="I376" s="32"/>
    </row>
    <row r="377">
      <c r="A377" s="24" t="s">
        <v>52327</v>
      </c>
      <c r="B377" s="24" t="s">
        <v>52806</v>
      </c>
      <c r="C377" s="24" t="s">
        <v>52953</v>
      </c>
      <c r="D377" s="2" t="s">
        <v>52954</v>
      </c>
      <c r="E377" s="49" t="b">
        <f t="shared" si="1"/>
        <v>1</v>
      </c>
      <c r="F377" s="32"/>
      <c r="G377" s="32"/>
      <c r="H377" s="33" t="b">
        <f t="shared" si="2"/>
        <v>1</v>
      </c>
      <c r="I377" s="32"/>
    </row>
    <row r="378">
      <c r="A378" s="24" t="s">
        <v>52327</v>
      </c>
      <c r="B378" s="24" t="s">
        <v>52806</v>
      </c>
      <c r="C378" s="24" t="s">
        <v>52955</v>
      </c>
      <c r="D378" s="2" t="s">
        <v>52956</v>
      </c>
      <c r="E378" s="49" t="b">
        <f t="shared" si="1"/>
        <v>1</v>
      </c>
      <c r="F378" s="32"/>
      <c r="G378" s="32"/>
      <c r="H378" s="33" t="b">
        <f t="shared" si="2"/>
        <v>1</v>
      </c>
      <c r="I378" s="32"/>
    </row>
    <row r="379">
      <c r="A379" s="24" t="s">
        <v>52327</v>
      </c>
      <c r="B379" s="24" t="s">
        <v>52806</v>
      </c>
      <c r="C379" s="24" t="s">
        <v>52957</v>
      </c>
      <c r="D379" s="2" t="s">
        <v>52958</v>
      </c>
      <c r="E379" s="49" t="b">
        <f t="shared" si="1"/>
        <v>1</v>
      </c>
      <c r="F379" s="32"/>
      <c r="G379" s="32"/>
      <c r="H379" s="33" t="b">
        <f t="shared" si="2"/>
        <v>1</v>
      </c>
      <c r="I379" s="32"/>
    </row>
    <row r="380">
      <c r="A380" s="24" t="s">
        <v>52327</v>
      </c>
      <c r="B380" s="24" t="s">
        <v>52806</v>
      </c>
      <c r="C380" s="24" t="s">
        <v>52959</v>
      </c>
      <c r="D380" s="2" t="s">
        <v>52960</v>
      </c>
      <c r="E380" s="49" t="b">
        <f t="shared" si="1"/>
        <v>1</v>
      </c>
      <c r="F380" s="32"/>
      <c r="G380" s="32"/>
      <c r="H380" s="33" t="b">
        <f t="shared" si="2"/>
        <v>1</v>
      </c>
      <c r="I380" s="32"/>
    </row>
    <row r="381">
      <c r="A381" s="24" t="s">
        <v>52327</v>
      </c>
      <c r="B381" s="24" t="s">
        <v>52806</v>
      </c>
      <c r="C381" s="24" t="s">
        <v>52961</v>
      </c>
      <c r="D381" s="2" t="s">
        <v>52962</v>
      </c>
      <c r="E381" s="49" t="b">
        <f t="shared" si="1"/>
        <v>1</v>
      </c>
      <c r="F381" s="32"/>
      <c r="G381" s="32"/>
      <c r="H381" s="33" t="b">
        <f t="shared" si="2"/>
        <v>1</v>
      </c>
      <c r="I381" s="32"/>
    </row>
    <row r="382">
      <c r="A382" s="24" t="s">
        <v>52327</v>
      </c>
      <c r="B382" s="24" t="s">
        <v>52806</v>
      </c>
      <c r="C382" s="24" t="s">
        <v>52963</v>
      </c>
      <c r="D382" s="2" t="s">
        <v>52964</v>
      </c>
      <c r="E382" s="49" t="b">
        <f t="shared" si="1"/>
        <v>1</v>
      </c>
      <c r="F382" s="32"/>
      <c r="G382" s="32"/>
      <c r="H382" s="33" t="b">
        <f t="shared" si="2"/>
        <v>1</v>
      </c>
      <c r="I382" s="32"/>
    </row>
    <row r="383">
      <c r="A383" s="24" t="s">
        <v>52327</v>
      </c>
      <c r="B383" s="24" t="s">
        <v>52806</v>
      </c>
      <c r="C383" s="24" t="s">
        <v>52965</v>
      </c>
      <c r="D383" s="2" t="s">
        <v>52966</v>
      </c>
      <c r="E383" s="49" t="b">
        <f t="shared" si="1"/>
        <v>1</v>
      </c>
      <c r="F383" s="32"/>
      <c r="G383" s="32"/>
      <c r="H383" s="33" t="b">
        <f t="shared" si="2"/>
        <v>1</v>
      </c>
      <c r="I383" s="32"/>
    </row>
    <row r="384">
      <c r="A384" s="24" t="s">
        <v>52327</v>
      </c>
      <c r="B384" s="24" t="s">
        <v>52806</v>
      </c>
      <c r="C384" s="24" t="s">
        <v>10965</v>
      </c>
      <c r="D384" s="2" t="s">
        <v>10966</v>
      </c>
      <c r="E384" s="49" t="b">
        <f t="shared" si="1"/>
        <v>1</v>
      </c>
      <c r="F384" s="32"/>
      <c r="G384" s="32"/>
      <c r="H384" s="33" t="b">
        <f t="shared" si="2"/>
        <v>1</v>
      </c>
      <c r="I384" s="32"/>
    </row>
    <row r="385">
      <c r="A385" s="24" t="s">
        <v>52327</v>
      </c>
      <c r="B385" s="24" t="s">
        <v>52806</v>
      </c>
      <c r="C385" s="24" t="s">
        <v>52967</v>
      </c>
      <c r="D385" s="2" t="s">
        <v>11748</v>
      </c>
      <c r="E385" s="49" t="b">
        <f t="shared" si="1"/>
        <v>1</v>
      </c>
      <c r="F385" s="32"/>
      <c r="G385" s="32"/>
      <c r="H385" s="33" t="b">
        <f t="shared" si="2"/>
        <v>1</v>
      </c>
      <c r="I385" s="32"/>
    </row>
    <row r="386">
      <c r="A386" s="24" t="s">
        <v>52327</v>
      </c>
      <c r="B386" s="24" t="s">
        <v>52806</v>
      </c>
      <c r="C386" s="24" t="s">
        <v>52968</v>
      </c>
      <c r="D386" s="2" t="s">
        <v>52465</v>
      </c>
      <c r="E386" s="49" t="b">
        <f t="shared" si="1"/>
        <v>1</v>
      </c>
      <c r="F386" s="32"/>
      <c r="G386" s="32"/>
      <c r="H386" s="33" t="b">
        <f t="shared" si="2"/>
        <v>1</v>
      </c>
      <c r="I386" s="32"/>
    </row>
    <row r="387">
      <c r="A387" s="24" t="s">
        <v>52327</v>
      </c>
      <c r="B387" s="24" t="s">
        <v>52806</v>
      </c>
      <c r="C387" s="24" t="s">
        <v>52969</v>
      </c>
      <c r="D387" s="2" t="s">
        <v>52970</v>
      </c>
      <c r="E387" s="49" t="b">
        <f t="shared" si="1"/>
        <v>1</v>
      </c>
      <c r="F387" s="32"/>
      <c r="G387" s="32"/>
      <c r="H387" s="33" t="b">
        <f t="shared" si="2"/>
        <v>1</v>
      </c>
      <c r="I387" s="32"/>
    </row>
    <row r="388">
      <c r="A388" s="24" t="s">
        <v>52327</v>
      </c>
      <c r="B388" s="24" t="s">
        <v>52806</v>
      </c>
      <c r="C388" s="24" t="s">
        <v>52971</v>
      </c>
      <c r="D388" s="2" t="s">
        <v>52972</v>
      </c>
      <c r="E388" s="49" t="b">
        <f t="shared" si="1"/>
        <v>1</v>
      </c>
      <c r="F388" s="32"/>
      <c r="G388" s="32"/>
      <c r="H388" s="33" t="b">
        <f t="shared" si="2"/>
        <v>1</v>
      </c>
      <c r="I388" s="32"/>
    </row>
    <row r="389">
      <c r="A389" s="24" t="s">
        <v>52327</v>
      </c>
      <c r="B389" s="24" t="s">
        <v>52806</v>
      </c>
      <c r="C389" s="24" t="s">
        <v>52973</v>
      </c>
      <c r="D389" s="2" t="s">
        <v>52974</v>
      </c>
      <c r="E389" s="49" t="b">
        <f t="shared" si="1"/>
        <v>1</v>
      </c>
      <c r="F389" s="32"/>
      <c r="G389" s="32"/>
      <c r="H389" s="33" t="b">
        <f t="shared" si="2"/>
        <v>1</v>
      </c>
      <c r="I389" s="32"/>
    </row>
    <row r="390">
      <c r="A390" s="24" t="s">
        <v>52327</v>
      </c>
      <c r="B390" s="24" t="s">
        <v>52806</v>
      </c>
      <c r="C390" s="24" t="s">
        <v>50220</v>
      </c>
      <c r="D390" s="2" t="s">
        <v>52975</v>
      </c>
      <c r="E390" s="49" t="b">
        <f t="shared" si="1"/>
        <v>1</v>
      </c>
      <c r="F390" s="32"/>
      <c r="G390" s="32"/>
      <c r="H390" s="33" t="b">
        <f t="shared" si="2"/>
        <v>1</v>
      </c>
      <c r="I390" s="32"/>
    </row>
    <row r="391">
      <c r="A391" s="24" t="s">
        <v>52327</v>
      </c>
      <c r="B391" s="24" t="s">
        <v>52806</v>
      </c>
      <c r="C391" s="24" t="s">
        <v>52976</v>
      </c>
      <c r="D391" s="2" t="s">
        <v>52977</v>
      </c>
      <c r="E391" s="49" t="b">
        <f t="shared" si="1"/>
        <v>1</v>
      </c>
      <c r="F391" s="32"/>
      <c r="G391" s="32"/>
      <c r="H391" s="33" t="b">
        <f t="shared" si="2"/>
        <v>1</v>
      </c>
      <c r="I391" s="32"/>
    </row>
    <row r="392">
      <c r="A392" s="24" t="s">
        <v>52327</v>
      </c>
      <c r="B392" s="24" t="s">
        <v>52806</v>
      </c>
      <c r="C392" s="24" t="s">
        <v>1890</v>
      </c>
      <c r="D392" s="2" t="s">
        <v>52978</v>
      </c>
      <c r="E392" s="49" t="b">
        <f t="shared" si="1"/>
        <v>1</v>
      </c>
      <c r="F392" s="32"/>
      <c r="G392" s="32"/>
      <c r="H392" s="33" t="b">
        <f t="shared" si="2"/>
        <v>1</v>
      </c>
      <c r="I392" s="32"/>
    </row>
    <row r="393">
      <c r="A393" s="24" t="s">
        <v>52327</v>
      </c>
      <c r="B393" s="24" t="s">
        <v>52806</v>
      </c>
      <c r="C393" s="24" t="s">
        <v>52979</v>
      </c>
      <c r="D393" s="2" t="s">
        <v>52980</v>
      </c>
      <c r="E393" s="49" t="b">
        <f t="shared" si="1"/>
        <v>1</v>
      </c>
      <c r="F393" s="32"/>
      <c r="G393" s="32"/>
      <c r="H393" s="33" t="b">
        <f t="shared" si="2"/>
        <v>1</v>
      </c>
      <c r="I393" s="32"/>
    </row>
    <row r="394">
      <c r="A394" s="24" t="s">
        <v>52327</v>
      </c>
      <c r="B394" s="24" t="s">
        <v>52806</v>
      </c>
      <c r="C394" s="24" t="s">
        <v>52981</v>
      </c>
      <c r="D394" s="2" t="s">
        <v>52982</v>
      </c>
      <c r="E394" s="49" t="b">
        <f t="shared" si="1"/>
        <v>1</v>
      </c>
      <c r="F394" s="32"/>
      <c r="G394" s="32"/>
      <c r="H394" s="33" t="b">
        <f t="shared" si="2"/>
        <v>1</v>
      </c>
      <c r="I394" s="32"/>
    </row>
    <row r="395">
      <c r="A395" s="24" t="s">
        <v>52327</v>
      </c>
      <c r="B395" s="24" t="s">
        <v>52806</v>
      </c>
      <c r="C395" s="24" t="s">
        <v>9070</v>
      </c>
      <c r="D395" s="2" t="s">
        <v>52983</v>
      </c>
      <c r="E395" s="49" t="b">
        <f t="shared" si="1"/>
        <v>1</v>
      </c>
      <c r="F395" s="32"/>
      <c r="G395" s="32"/>
      <c r="H395" s="33" t="b">
        <f t="shared" si="2"/>
        <v>1</v>
      </c>
      <c r="I395" s="32"/>
    </row>
    <row r="396">
      <c r="A396" s="24" t="s">
        <v>52327</v>
      </c>
      <c r="B396" s="24" t="s">
        <v>52806</v>
      </c>
      <c r="C396" s="24" t="s">
        <v>52984</v>
      </c>
      <c r="D396" s="2" t="s">
        <v>52985</v>
      </c>
      <c r="E396" s="49" t="b">
        <f t="shared" si="1"/>
        <v>1</v>
      </c>
      <c r="F396" s="32"/>
      <c r="G396" s="32"/>
      <c r="H396" s="33" t="b">
        <f t="shared" si="2"/>
        <v>1</v>
      </c>
      <c r="I396" s="32"/>
    </row>
    <row r="397">
      <c r="A397" s="24" t="s">
        <v>52327</v>
      </c>
      <c r="B397" s="24" t="s">
        <v>52806</v>
      </c>
      <c r="C397" s="24" t="s">
        <v>52986</v>
      </c>
      <c r="D397" s="2" t="s">
        <v>52987</v>
      </c>
      <c r="E397" s="49" t="b">
        <f t="shared" si="1"/>
        <v>1</v>
      </c>
      <c r="F397" s="32"/>
      <c r="G397" s="32"/>
      <c r="H397" s="33" t="b">
        <f t="shared" si="2"/>
        <v>1</v>
      </c>
      <c r="I397" s="32"/>
    </row>
    <row r="398">
      <c r="A398" s="24" t="s">
        <v>52327</v>
      </c>
      <c r="B398" s="24" t="s">
        <v>52806</v>
      </c>
      <c r="C398" s="24" t="s">
        <v>52988</v>
      </c>
      <c r="D398" s="2" t="s">
        <v>52989</v>
      </c>
      <c r="E398" s="49" t="b">
        <f t="shared" si="1"/>
        <v>1</v>
      </c>
      <c r="F398" s="32"/>
      <c r="G398" s="32"/>
      <c r="H398" s="33" t="b">
        <f t="shared" si="2"/>
        <v>1</v>
      </c>
      <c r="I398" s="32"/>
    </row>
    <row r="399">
      <c r="A399" s="24" t="s">
        <v>52327</v>
      </c>
      <c r="B399" s="24" t="s">
        <v>52806</v>
      </c>
      <c r="C399" s="24" t="s">
        <v>50185</v>
      </c>
      <c r="D399" s="2" t="s">
        <v>52990</v>
      </c>
      <c r="E399" s="49" t="b">
        <f t="shared" si="1"/>
        <v>1</v>
      </c>
      <c r="F399" s="32"/>
      <c r="G399" s="32"/>
      <c r="H399" s="33" t="b">
        <f t="shared" si="2"/>
        <v>1</v>
      </c>
      <c r="I399" s="32"/>
    </row>
    <row r="400">
      <c r="A400" s="24" t="s">
        <v>52327</v>
      </c>
      <c r="B400" s="24" t="s">
        <v>52806</v>
      </c>
      <c r="C400" s="24" t="s">
        <v>52991</v>
      </c>
      <c r="D400" s="2" t="s">
        <v>52992</v>
      </c>
      <c r="E400" s="49" t="b">
        <f t="shared" si="1"/>
        <v>1</v>
      </c>
      <c r="F400" s="32"/>
      <c r="G400" s="32"/>
      <c r="H400" s="33" t="b">
        <f t="shared" si="2"/>
        <v>1</v>
      </c>
      <c r="I400" s="32"/>
    </row>
    <row r="401">
      <c r="A401" s="24" t="s">
        <v>52327</v>
      </c>
      <c r="B401" s="24" t="s">
        <v>52806</v>
      </c>
      <c r="C401" s="24" t="s">
        <v>52993</v>
      </c>
      <c r="D401" s="2" t="s">
        <v>52994</v>
      </c>
      <c r="E401" s="49" t="b">
        <f t="shared" si="1"/>
        <v>1</v>
      </c>
      <c r="F401" s="32"/>
      <c r="G401" s="32"/>
      <c r="H401" s="33" t="b">
        <f t="shared" si="2"/>
        <v>1</v>
      </c>
      <c r="I401" s="32"/>
    </row>
    <row r="402">
      <c r="A402" s="24" t="s">
        <v>52327</v>
      </c>
      <c r="B402" s="24" t="s">
        <v>52806</v>
      </c>
      <c r="C402" s="24" t="s">
        <v>52995</v>
      </c>
      <c r="D402" s="2" t="s">
        <v>52996</v>
      </c>
      <c r="E402" s="49" t="b">
        <f t="shared" si="1"/>
        <v>1</v>
      </c>
      <c r="F402" s="32"/>
      <c r="G402" s="32"/>
      <c r="H402" s="33" t="b">
        <f t="shared" si="2"/>
        <v>1</v>
      </c>
      <c r="I402" s="32"/>
    </row>
    <row r="403">
      <c r="A403" s="24" t="s">
        <v>52327</v>
      </c>
      <c r="B403" s="24" t="s">
        <v>52806</v>
      </c>
      <c r="C403" s="24" t="s">
        <v>10576</v>
      </c>
      <c r="D403" s="2" t="s">
        <v>13143</v>
      </c>
      <c r="E403" s="49" t="b">
        <f t="shared" si="1"/>
        <v>1</v>
      </c>
      <c r="F403" s="32"/>
      <c r="G403" s="32"/>
      <c r="H403" s="33" t="b">
        <f t="shared" si="2"/>
        <v>1</v>
      </c>
      <c r="I403" s="32"/>
    </row>
    <row r="404">
      <c r="A404" s="24" t="s">
        <v>52327</v>
      </c>
      <c r="B404" s="24" t="s">
        <v>52806</v>
      </c>
      <c r="C404" s="24" t="s">
        <v>5180</v>
      </c>
      <c r="D404" s="2" t="s">
        <v>52997</v>
      </c>
      <c r="E404" s="49" t="b">
        <f t="shared" si="1"/>
        <v>1</v>
      </c>
      <c r="F404" s="32"/>
      <c r="G404" s="32"/>
      <c r="H404" s="33" t="b">
        <f t="shared" si="2"/>
        <v>1</v>
      </c>
      <c r="I404" s="32"/>
    </row>
    <row r="405">
      <c r="A405" s="24" t="s">
        <v>52327</v>
      </c>
      <c r="B405" s="24" t="s">
        <v>52806</v>
      </c>
      <c r="C405" s="24" t="s">
        <v>52998</v>
      </c>
      <c r="D405" s="2" t="s">
        <v>52999</v>
      </c>
      <c r="E405" s="49" t="b">
        <f t="shared" si="1"/>
        <v>1</v>
      </c>
      <c r="F405" s="32"/>
      <c r="G405" s="32"/>
      <c r="H405" s="33" t="b">
        <f t="shared" si="2"/>
        <v>1</v>
      </c>
      <c r="I405" s="32"/>
    </row>
    <row r="406">
      <c r="A406" s="24" t="s">
        <v>52327</v>
      </c>
      <c r="B406" s="24" t="s">
        <v>52806</v>
      </c>
      <c r="C406" s="24" t="s">
        <v>53000</v>
      </c>
      <c r="D406" s="2" t="s">
        <v>53001</v>
      </c>
      <c r="E406" s="49" t="b">
        <f t="shared" si="1"/>
        <v>1</v>
      </c>
      <c r="F406" s="32"/>
      <c r="G406" s="32"/>
      <c r="H406" s="33" t="b">
        <f t="shared" si="2"/>
        <v>1</v>
      </c>
      <c r="I406" s="32"/>
    </row>
    <row r="407">
      <c r="A407" s="24" t="s">
        <v>52327</v>
      </c>
      <c r="B407" s="24" t="s">
        <v>52806</v>
      </c>
      <c r="C407" s="24" t="s">
        <v>50250</v>
      </c>
      <c r="D407" s="2" t="s">
        <v>53002</v>
      </c>
      <c r="E407" s="49" t="b">
        <f t="shared" si="1"/>
        <v>1</v>
      </c>
      <c r="F407" s="32"/>
      <c r="G407" s="32"/>
      <c r="H407" s="33" t="b">
        <f t="shared" si="2"/>
        <v>1</v>
      </c>
      <c r="I407" s="32"/>
    </row>
    <row r="408">
      <c r="A408" s="24" t="s">
        <v>52327</v>
      </c>
      <c r="B408" s="24" t="s">
        <v>52806</v>
      </c>
      <c r="C408" s="24" t="s">
        <v>53003</v>
      </c>
      <c r="D408" s="2" t="s">
        <v>53004</v>
      </c>
      <c r="E408" s="49" t="b">
        <f t="shared" si="1"/>
        <v>1</v>
      </c>
      <c r="F408" s="32"/>
      <c r="G408" s="32"/>
      <c r="H408" s="33" t="b">
        <f t="shared" si="2"/>
        <v>1</v>
      </c>
      <c r="I408" s="32"/>
    </row>
    <row r="409">
      <c r="A409" s="24" t="s">
        <v>52327</v>
      </c>
      <c r="B409" s="24" t="s">
        <v>52806</v>
      </c>
      <c r="C409" s="24" t="s">
        <v>52476</v>
      </c>
      <c r="D409" s="2" t="s">
        <v>53005</v>
      </c>
      <c r="E409" s="49" t="b">
        <f t="shared" si="1"/>
        <v>1</v>
      </c>
      <c r="F409" s="32"/>
      <c r="G409" s="32"/>
      <c r="H409" s="33" t="b">
        <f t="shared" si="2"/>
        <v>1</v>
      </c>
      <c r="I409" s="32"/>
    </row>
    <row r="410">
      <c r="A410" s="24" t="s">
        <v>52327</v>
      </c>
      <c r="B410" s="24" t="s">
        <v>52806</v>
      </c>
      <c r="C410" s="24" t="s">
        <v>53006</v>
      </c>
      <c r="D410" s="2" t="s">
        <v>53007</v>
      </c>
      <c r="E410" s="49" t="b">
        <f t="shared" si="1"/>
        <v>1</v>
      </c>
      <c r="F410" s="32"/>
      <c r="G410" s="32"/>
      <c r="H410" s="33" t="b">
        <f t="shared" si="2"/>
        <v>1</v>
      </c>
      <c r="I410" s="32"/>
    </row>
    <row r="411">
      <c r="A411" s="24" t="s">
        <v>52327</v>
      </c>
      <c r="B411" s="24" t="s">
        <v>52806</v>
      </c>
      <c r="C411" s="24" t="s">
        <v>53008</v>
      </c>
      <c r="D411" s="2" t="s">
        <v>53009</v>
      </c>
      <c r="E411" s="49" t="b">
        <f t="shared" si="1"/>
        <v>1</v>
      </c>
      <c r="F411" s="32"/>
      <c r="G411" s="32"/>
      <c r="H411" s="33" t="b">
        <f t="shared" si="2"/>
        <v>1</v>
      </c>
      <c r="I411" s="32"/>
    </row>
    <row r="412">
      <c r="A412" s="24" t="s">
        <v>52327</v>
      </c>
      <c r="B412" s="24" t="s">
        <v>52806</v>
      </c>
      <c r="C412" s="24" t="s">
        <v>53010</v>
      </c>
      <c r="D412" s="2" t="s">
        <v>12011</v>
      </c>
      <c r="E412" s="49" t="b">
        <f t="shared" si="1"/>
        <v>1</v>
      </c>
      <c r="F412" s="32"/>
      <c r="G412" s="32"/>
      <c r="H412" s="33" t="b">
        <f t="shared" si="2"/>
        <v>1</v>
      </c>
      <c r="I412" s="32"/>
    </row>
    <row r="413">
      <c r="A413" s="24" t="s">
        <v>52327</v>
      </c>
      <c r="B413" s="24" t="s">
        <v>52806</v>
      </c>
      <c r="C413" s="24" t="s">
        <v>53011</v>
      </c>
      <c r="D413" s="2" t="s">
        <v>53012</v>
      </c>
      <c r="E413" s="49" t="b">
        <f t="shared" si="1"/>
        <v>1</v>
      </c>
      <c r="F413" s="32"/>
      <c r="G413" s="32"/>
      <c r="H413" s="33" t="b">
        <f t="shared" si="2"/>
        <v>1</v>
      </c>
      <c r="I413" s="32"/>
    </row>
    <row r="414">
      <c r="A414" s="24" t="s">
        <v>52327</v>
      </c>
      <c r="B414" s="24" t="s">
        <v>52806</v>
      </c>
      <c r="C414" s="24" t="s">
        <v>53013</v>
      </c>
      <c r="D414" s="2" t="s">
        <v>53014</v>
      </c>
      <c r="E414" s="49" t="b">
        <f t="shared" si="1"/>
        <v>1</v>
      </c>
      <c r="F414" s="32"/>
      <c r="G414" s="32"/>
      <c r="H414" s="33" t="b">
        <f t="shared" si="2"/>
        <v>1</v>
      </c>
      <c r="I414" s="32"/>
    </row>
    <row r="415">
      <c r="A415" s="24" t="s">
        <v>52327</v>
      </c>
      <c r="B415" s="24" t="s">
        <v>52806</v>
      </c>
      <c r="C415" s="24" t="s">
        <v>5018</v>
      </c>
      <c r="D415" s="2" t="s">
        <v>5019</v>
      </c>
      <c r="E415" s="49" t="b">
        <f t="shared" si="1"/>
        <v>1</v>
      </c>
      <c r="F415" s="32"/>
      <c r="G415" s="32"/>
      <c r="H415" s="33" t="b">
        <f t="shared" si="2"/>
        <v>1</v>
      </c>
      <c r="I415" s="32"/>
    </row>
    <row r="416">
      <c r="A416" s="24" t="s">
        <v>52327</v>
      </c>
      <c r="B416" s="24" t="s">
        <v>52806</v>
      </c>
      <c r="C416" s="24" t="s">
        <v>11986</v>
      </c>
      <c r="D416" s="2" t="s">
        <v>11987</v>
      </c>
      <c r="E416" s="49" t="b">
        <f t="shared" si="1"/>
        <v>1</v>
      </c>
      <c r="F416" s="32"/>
      <c r="G416" s="32"/>
      <c r="H416" s="33" t="b">
        <f t="shared" si="2"/>
        <v>1</v>
      </c>
      <c r="I416" s="32"/>
    </row>
    <row r="417">
      <c r="A417" s="24" t="s">
        <v>52327</v>
      </c>
      <c r="B417" s="24" t="s">
        <v>52806</v>
      </c>
      <c r="C417" s="24" t="s">
        <v>53015</v>
      </c>
      <c r="D417" s="2" t="s">
        <v>53016</v>
      </c>
      <c r="E417" s="49" t="b">
        <f t="shared" si="1"/>
        <v>1</v>
      </c>
      <c r="F417" s="32"/>
      <c r="G417" s="32"/>
      <c r="H417" s="33" t="b">
        <f t="shared" si="2"/>
        <v>1</v>
      </c>
      <c r="I417" s="32"/>
    </row>
    <row r="418">
      <c r="A418" s="24" t="s">
        <v>52327</v>
      </c>
      <c r="B418" s="24" t="s">
        <v>52806</v>
      </c>
      <c r="C418" s="24" t="s">
        <v>10563</v>
      </c>
      <c r="D418" s="2" t="s">
        <v>10564</v>
      </c>
      <c r="E418" s="49" t="b">
        <f t="shared" si="1"/>
        <v>1</v>
      </c>
      <c r="F418" s="32"/>
      <c r="G418" s="32"/>
      <c r="H418" s="33" t="b">
        <f t="shared" si="2"/>
        <v>1</v>
      </c>
      <c r="I418" s="32"/>
    </row>
    <row r="419">
      <c r="A419" s="24" t="s">
        <v>52327</v>
      </c>
      <c r="B419" s="24" t="s">
        <v>52806</v>
      </c>
      <c r="C419" s="24" t="s">
        <v>53017</v>
      </c>
      <c r="D419" s="2" t="s">
        <v>53018</v>
      </c>
      <c r="E419" s="49" t="b">
        <f t="shared" si="1"/>
        <v>1</v>
      </c>
      <c r="F419" s="32"/>
      <c r="G419" s="32"/>
      <c r="H419" s="33" t="b">
        <f t="shared" si="2"/>
        <v>1</v>
      </c>
      <c r="I419" s="32"/>
    </row>
    <row r="420">
      <c r="A420" s="24" t="s">
        <v>52327</v>
      </c>
      <c r="B420" s="24" t="s">
        <v>52806</v>
      </c>
      <c r="C420" s="24" t="s">
        <v>834</v>
      </c>
      <c r="D420" s="2" t="s">
        <v>835</v>
      </c>
      <c r="E420" s="49" t="b">
        <f t="shared" si="1"/>
        <v>1</v>
      </c>
      <c r="F420" s="32"/>
      <c r="G420" s="32"/>
      <c r="H420" s="33" t="b">
        <f t="shared" si="2"/>
        <v>1</v>
      </c>
      <c r="I420" s="32"/>
    </row>
    <row r="421">
      <c r="A421" s="24" t="s">
        <v>52327</v>
      </c>
      <c r="B421" s="24" t="s">
        <v>52806</v>
      </c>
      <c r="C421" s="24" t="s">
        <v>50472</v>
      </c>
      <c r="D421" s="2" t="s">
        <v>53019</v>
      </c>
      <c r="E421" s="49" t="b">
        <f t="shared" si="1"/>
        <v>1</v>
      </c>
      <c r="F421" s="32"/>
      <c r="G421" s="32"/>
      <c r="H421" s="33" t="b">
        <f t="shared" si="2"/>
        <v>1</v>
      </c>
      <c r="I421" s="32"/>
    </row>
    <row r="422">
      <c r="A422" s="24" t="s">
        <v>52327</v>
      </c>
      <c r="B422" s="24" t="s">
        <v>52806</v>
      </c>
      <c r="C422" s="24" t="s">
        <v>11996</v>
      </c>
      <c r="D422" s="2" t="s">
        <v>53020</v>
      </c>
      <c r="E422" s="49" t="b">
        <f t="shared" si="1"/>
        <v>1</v>
      </c>
      <c r="F422" s="32"/>
      <c r="G422" s="32"/>
      <c r="H422" s="33" t="b">
        <f t="shared" si="2"/>
        <v>1</v>
      </c>
      <c r="I422" s="32"/>
    </row>
    <row r="423">
      <c r="A423" s="24" t="s">
        <v>52327</v>
      </c>
      <c r="B423" s="24" t="s">
        <v>52806</v>
      </c>
      <c r="C423" s="24" t="s">
        <v>53021</v>
      </c>
      <c r="D423" s="2" t="s">
        <v>53022</v>
      </c>
      <c r="E423" s="49" t="b">
        <f t="shared" si="1"/>
        <v>1</v>
      </c>
      <c r="F423" s="32"/>
      <c r="G423" s="32"/>
      <c r="H423" s="33" t="b">
        <f t="shared" si="2"/>
        <v>1</v>
      </c>
      <c r="I423" s="32"/>
    </row>
    <row r="424">
      <c r="A424" s="24" t="s">
        <v>52327</v>
      </c>
      <c r="B424" s="24" t="s">
        <v>52806</v>
      </c>
      <c r="C424" s="24" t="s">
        <v>53023</v>
      </c>
      <c r="D424" s="2" t="s">
        <v>53024</v>
      </c>
      <c r="E424" s="49" t="b">
        <f t="shared" si="1"/>
        <v>1</v>
      </c>
      <c r="F424" s="32"/>
      <c r="G424" s="32"/>
      <c r="H424" s="33" t="b">
        <f t="shared" si="2"/>
        <v>1</v>
      </c>
      <c r="I424" s="32"/>
    </row>
    <row r="425">
      <c r="A425" s="24" t="s">
        <v>52327</v>
      </c>
      <c r="B425" s="24" t="s">
        <v>52806</v>
      </c>
      <c r="C425" s="24" t="s">
        <v>53025</v>
      </c>
      <c r="D425" s="2" t="s">
        <v>53026</v>
      </c>
      <c r="E425" s="49" t="b">
        <f t="shared" si="1"/>
        <v>1</v>
      </c>
      <c r="F425" s="32"/>
      <c r="G425" s="32"/>
      <c r="H425" s="33" t="b">
        <f t="shared" si="2"/>
        <v>1</v>
      </c>
      <c r="I425" s="32"/>
    </row>
    <row r="426">
      <c r="A426" s="24" t="s">
        <v>52327</v>
      </c>
      <c r="B426" s="24" t="s">
        <v>52806</v>
      </c>
      <c r="C426" s="24" t="s">
        <v>51516</v>
      </c>
      <c r="D426" s="2" t="s">
        <v>53027</v>
      </c>
      <c r="E426" s="49" t="b">
        <f t="shared" si="1"/>
        <v>1</v>
      </c>
      <c r="F426" s="32"/>
      <c r="G426" s="32"/>
      <c r="H426" s="33" t="b">
        <f t="shared" si="2"/>
        <v>1</v>
      </c>
      <c r="I426" s="32"/>
    </row>
    <row r="427">
      <c r="A427" s="24" t="s">
        <v>52327</v>
      </c>
      <c r="B427" s="24" t="s">
        <v>52806</v>
      </c>
      <c r="C427" s="24" t="s">
        <v>53028</v>
      </c>
      <c r="D427" s="2" t="s">
        <v>53029</v>
      </c>
      <c r="E427" s="49" t="b">
        <f t="shared" si="1"/>
        <v>1</v>
      </c>
      <c r="F427" s="32"/>
      <c r="G427" s="32"/>
      <c r="H427" s="33" t="b">
        <f t="shared" si="2"/>
        <v>1</v>
      </c>
      <c r="I427" s="32"/>
    </row>
    <row r="428">
      <c r="A428" s="24" t="s">
        <v>52327</v>
      </c>
      <c r="B428" s="24" t="s">
        <v>52806</v>
      </c>
      <c r="C428" s="24" t="s">
        <v>53030</v>
      </c>
      <c r="D428" s="2" t="s">
        <v>53031</v>
      </c>
      <c r="E428" s="49" t="b">
        <f t="shared" si="1"/>
        <v>1</v>
      </c>
      <c r="F428" s="32"/>
      <c r="G428" s="32"/>
      <c r="H428" s="33" t="b">
        <f t="shared" si="2"/>
        <v>1</v>
      </c>
      <c r="I428" s="32"/>
    </row>
    <row r="429">
      <c r="A429" s="24" t="s">
        <v>52327</v>
      </c>
      <c r="B429" s="24" t="s">
        <v>52806</v>
      </c>
      <c r="C429" s="24" t="s">
        <v>53032</v>
      </c>
      <c r="D429" s="2" t="s">
        <v>53033</v>
      </c>
      <c r="E429" s="49" t="b">
        <f t="shared" si="1"/>
        <v>1</v>
      </c>
      <c r="F429" s="32"/>
      <c r="G429" s="32"/>
      <c r="H429" s="33" t="b">
        <f t="shared" si="2"/>
        <v>1</v>
      </c>
      <c r="I429" s="32"/>
    </row>
    <row r="430">
      <c r="A430" s="24" t="s">
        <v>52327</v>
      </c>
      <c r="B430" s="24" t="s">
        <v>52806</v>
      </c>
      <c r="C430" s="24" t="s">
        <v>53034</v>
      </c>
      <c r="D430" s="2" t="s">
        <v>53035</v>
      </c>
      <c r="E430" s="49" t="b">
        <f t="shared" si="1"/>
        <v>1</v>
      </c>
      <c r="F430" s="32"/>
      <c r="G430" s="32"/>
      <c r="H430" s="33" t="b">
        <f t="shared" si="2"/>
        <v>1</v>
      </c>
      <c r="I430" s="32"/>
    </row>
    <row r="431">
      <c r="A431" s="24" t="s">
        <v>52327</v>
      </c>
      <c r="B431" s="24" t="s">
        <v>52806</v>
      </c>
      <c r="C431" s="24" t="s">
        <v>53036</v>
      </c>
      <c r="D431" s="2" t="s">
        <v>53037</v>
      </c>
      <c r="E431" s="49" t="b">
        <f t="shared" si="1"/>
        <v>1</v>
      </c>
      <c r="F431" s="32"/>
      <c r="G431" s="32"/>
      <c r="H431" s="33" t="b">
        <f t="shared" si="2"/>
        <v>1</v>
      </c>
      <c r="I431" s="32"/>
    </row>
    <row r="432">
      <c r="A432" s="24" t="s">
        <v>52327</v>
      </c>
      <c r="B432" s="24" t="s">
        <v>52806</v>
      </c>
      <c r="C432" s="24" t="s">
        <v>53038</v>
      </c>
      <c r="D432" s="2" t="s">
        <v>53039</v>
      </c>
      <c r="E432" s="49" t="b">
        <f t="shared" si="1"/>
        <v>1</v>
      </c>
      <c r="F432" s="32"/>
      <c r="G432" s="32"/>
      <c r="H432" s="33" t="b">
        <f t="shared" si="2"/>
        <v>1</v>
      </c>
      <c r="I432" s="32"/>
    </row>
    <row r="433">
      <c r="A433" s="24" t="s">
        <v>52327</v>
      </c>
      <c r="B433" s="24" t="s">
        <v>52806</v>
      </c>
      <c r="C433" s="24" t="s">
        <v>53040</v>
      </c>
      <c r="D433" s="2" t="s">
        <v>53041</v>
      </c>
      <c r="E433" s="49" t="b">
        <f t="shared" si="1"/>
        <v>1</v>
      </c>
      <c r="F433" s="32"/>
      <c r="G433" s="32"/>
      <c r="H433" s="33" t="b">
        <f t="shared" si="2"/>
        <v>1</v>
      </c>
      <c r="I433" s="32"/>
    </row>
    <row r="434">
      <c r="A434" s="24" t="s">
        <v>52327</v>
      </c>
      <c r="B434" s="24" t="s">
        <v>52806</v>
      </c>
      <c r="C434" s="24" t="s">
        <v>53042</v>
      </c>
      <c r="D434" s="2" t="s">
        <v>53043</v>
      </c>
      <c r="E434" s="49" t="b">
        <f t="shared" si="1"/>
        <v>1</v>
      </c>
      <c r="F434" s="32"/>
      <c r="G434" s="32"/>
      <c r="H434" s="33" t="b">
        <f t="shared" si="2"/>
        <v>1</v>
      </c>
      <c r="I434" s="32"/>
    </row>
    <row r="435">
      <c r="A435" s="24" t="s">
        <v>52327</v>
      </c>
      <c r="B435" s="24" t="s">
        <v>52806</v>
      </c>
      <c r="C435" s="24" t="s">
        <v>18759</v>
      </c>
      <c r="D435" s="2" t="s">
        <v>18760</v>
      </c>
      <c r="E435" s="49" t="b">
        <f t="shared" si="1"/>
        <v>1</v>
      </c>
      <c r="F435" s="32"/>
      <c r="G435" s="32"/>
      <c r="H435" s="33" t="b">
        <f t="shared" si="2"/>
        <v>1</v>
      </c>
      <c r="I435" s="32"/>
    </row>
    <row r="436">
      <c r="A436" s="24" t="s">
        <v>52327</v>
      </c>
      <c r="B436" s="24" t="s">
        <v>52806</v>
      </c>
      <c r="C436" s="24" t="s">
        <v>53044</v>
      </c>
      <c r="D436" s="2" t="s">
        <v>53045</v>
      </c>
      <c r="E436" s="49" t="b">
        <f t="shared" si="1"/>
        <v>1</v>
      </c>
      <c r="F436" s="32"/>
      <c r="G436" s="32"/>
      <c r="H436" s="33" t="b">
        <f t="shared" si="2"/>
        <v>1</v>
      </c>
      <c r="I436" s="32"/>
    </row>
    <row r="437">
      <c r="A437" s="24" t="s">
        <v>52327</v>
      </c>
      <c r="B437" s="24" t="s">
        <v>52806</v>
      </c>
      <c r="C437" s="24" t="s">
        <v>18819</v>
      </c>
      <c r="D437" s="2" t="s">
        <v>53046</v>
      </c>
      <c r="E437" s="49" t="b">
        <f t="shared" si="1"/>
        <v>1</v>
      </c>
      <c r="F437" s="32"/>
      <c r="G437" s="32"/>
      <c r="H437" s="33" t="b">
        <f t="shared" si="2"/>
        <v>1</v>
      </c>
      <c r="I437" s="32"/>
    </row>
    <row r="438">
      <c r="A438" s="24" t="s">
        <v>52327</v>
      </c>
      <c r="B438" s="24" t="s">
        <v>52806</v>
      </c>
      <c r="C438" s="24" t="s">
        <v>53047</v>
      </c>
      <c r="D438" s="2" t="s">
        <v>53048</v>
      </c>
      <c r="E438" s="49" t="b">
        <f t="shared" si="1"/>
        <v>1</v>
      </c>
      <c r="F438" s="32"/>
      <c r="G438" s="32"/>
      <c r="H438" s="33" t="b">
        <f t="shared" si="2"/>
        <v>1</v>
      </c>
      <c r="I438" s="32"/>
    </row>
    <row r="439">
      <c r="A439" s="24" t="s">
        <v>52327</v>
      </c>
      <c r="B439" s="24" t="s">
        <v>52806</v>
      </c>
      <c r="C439" s="24" t="s">
        <v>53049</v>
      </c>
      <c r="D439" s="2" t="s">
        <v>53050</v>
      </c>
      <c r="E439" s="49" t="b">
        <f t="shared" si="1"/>
        <v>1</v>
      </c>
      <c r="F439" s="32"/>
      <c r="G439" s="32"/>
      <c r="H439" s="33" t="b">
        <f t="shared" si="2"/>
        <v>1</v>
      </c>
      <c r="I439" s="32"/>
    </row>
    <row r="440">
      <c r="A440" s="24" t="s">
        <v>52327</v>
      </c>
      <c r="B440" s="24" t="s">
        <v>52806</v>
      </c>
      <c r="C440" s="24" t="s">
        <v>53051</v>
      </c>
      <c r="D440" s="2" t="s">
        <v>16108</v>
      </c>
      <c r="E440" s="49" t="b">
        <f t="shared" si="1"/>
        <v>1</v>
      </c>
      <c r="F440" s="32"/>
      <c r="G440" s="32"/>
      <c r="H440" s="33" t="b">
        <f t="shared" si="2"/>
        <v>1</v>
      </c>
      <c r="I440" s="32"/>
    </row>
    <row r="441">
      <c r="A441" s="24" t="s">
        <v>52327</v>
      </c>
      <c r="B441" s="24" t="s">
        <v>52806</v>
      </c>
      <c r="C441" s="24" t="s">
        <v>53052</v>
      </c>
      <c r="D441" s="2" t="s">
        <v>53053</v>
      </c>
      <c r="E441" s="49" t="b">
        <f t="shared" si="1"/>
        <v>1</v>
      </c>
      <c r="F441" s="32"/>
      <c r="G441" s="32"/>
      <c r="H441" s="33" t="b">
        <f t="shared" si="2"/>
        <v>1</v>
      </c>
      <c r="I441" s="32"/>
    </row>
    <row r="442">
      <c r="A442" s="24" t="s">
        <v>52327</v>
      </c>
      <c r="B442" s="24" t="s">
        <v>52806</v>
      </c>
      <c r="C442" s="24" t="s">
        <v>10666</v>
      </c>
      <c r="D442" s="2" t="s">
        <v>10667</v>
      </c>
      <c r="E442" s="49" t="b">
        <f t="shared" si="1"/>
        <v>1</v>
      </c>
      <c r="F442" s="32"/>
      <c r="G442" s="32"/>
      <c r="H442" s="33" t="b">
        <f t="shared" si="2"/>
        <v>1</v>
      </c>
      <c r="I442" s="32"/>
    </row>
    <row r="443">
      <c r="A443" s="24" t="s">
        <v>52327</v>
      </c>
      <c r="B443" s="24" t="s">
        <v>52806</v>
      </c>
      <c r="C443" s="24" t="s">
        <v>53054</v>
      </c>
      <c r="D443" s="2" t="s">
        <v>2057</v>
      </c>
      <c r="E443" s="49" t="b">
        <f t="shared" si="1"/>
        <v>1</v>
      </c>
      <c r="F443" s="32"/>
      <c r="G443" s="32"/>
      <c r="H443" s="33" t="b">
        <f t="shared" si="2"/>
        <v>1</v>
      </c>
      <c r="I443" s="32"/>
    </row>
    <row r="444">
      <c r="A444" s="24" t="s">
        <v>52327</v>
      </c>
      <c r="B444" s="24" t="s">
        <v>52806</v>
      </c>
      <c r="C444" s="24" t="s">
        <v>50242</v>
      </c>
      <c r="D444" s="2" t="s">
        <v>53055</v>
      </c>
      <c r="E444" s="49" t="b">
        <f t="shared" si="1"/>
        <v>1</v>
      </c>
      <c r="F444" s="32"/>
      <c r="G444" s="32"/>
      <c r="H444" s="33" t="b">
        <f t="shared" si="2"/>
        <v>1</v>
      </c>
      <c r="I444" s="32"/>
    </row>
    <row r="445">
      <c r="A445" s="24" t="s">
        <v>52327</v>
      </c>
      <c r="B445" s="24" t="s">
        <v>52806</v>
      </c>
      <c r="C445" s="24" t="s">
        <v>53056</v>
      </c>
      <c r="D445" s="2" t="s">
        <v>53057</v>
      </c>
      <c r="E445" s="49" t="b">
        <f t="shared" si="1"/>
        <v>1</v>
      </c>
      <c r="F445" s="32"/>
      <c r="G445" s="32"/>
      <c r="H445" s="33" t="b">
        <f t="shared" si="2"/>
        <v>1</v>
      </c>
      <c r="I445" s="32"/>
    </row>
    <row r="446">
      <c r="A446" s="24" t="s">
        <v>52327</v>
      </c>
      <c r="B446" s="24" t="s">
        <v>52806</v>
      </c>
      <c r="C446" s="24" t="s">
        <v>53058</v>
      </c>
      <c r="D446" s="2" t="s">
        <v>53059</v>
      </c>
      <c r="E446" s="49" t="b">
        <f t="shared" si="1"/>
        <v>1</v>
      </c>
      <c r="F446" s="32"/>
      <c r="G446" s="32"/>
      <c r="H446" s="33" t="b">
        <f t="shared" si="2"/>
        <v>1</v>
      </c>
      <c r="I446" s="32"/>
    </row>
    <row r="447">
      <c r="A447" s="24" t="s">
        <v>52327</v>
      </c>
      <c r="B447" s="24" t="s">
        <v>52806</v>
      </c>
      <c r="C447" s="24" t="s">
        <v>53060</v>
      </c>
      <c r="D447" s="2" t="s">
        <v>53061</v>
      </c>
      <c r="E447" s="49" t="b">
        <f t="shared" si="1"/>
        <v>1</v>
      </c>
      <c r="F447" s="32"/>
      <c r="G447" s="32"/>
      <c r="H447" s="33" t="b">
        <f t="shared" si="2"/>
        <v>1</v>
      </c>
      <c r="I447" s="32"/>
    </row>
    <row r="448">
      <c r="A448" s="24" t="s">
        <v>52327</v>
      </c>
      <c r="B448" s="24" t="s">
        <v>52806</v>
      </c>
      <c r="C448" s="24" t="s">
        <v>11994</v>
      </c>
      <c r="D448" s="2" t="s">
        <v>5199</v>
      </c>
      <c r="E448" s="49" t="b">
        <f t="shared" si="1"/>
        <v>1</v>
      </c>
      <c r="F448" s="32"/>
      <c r="G448" s="32"/>
      <c r="H448" s="33" t="b">
        <f t="shared" si="2"/>
        <v>1</v>
      </c>
      <c r="I448" s="32"/>
    </row>
    <row r="449">
      <c r="A449" s="24" t="s">
        <v>52327</v>
      </c>
      <c r="B449" s="24" t="s">
        <v>52806</v>
      </c>
      <c r="C449" s="24" t="s">
        <v>53062</v>
      </c>
      <c r="D449" s="2" t="s">
        <v>53063</v>
      </c>
      <c r="E449" s="49" t="b">
        <f t="shared" si="1"/>
        <v>1</v>
      </c>
      <c r="F449" s="32"/>
      <c r="G449" s="32"/>
      <c r="H449" s="33" t="b">
        <f t="shared" si="2"/>
        <v>1</v>
      </c>
      <c r="I449" s="32"/>
    </row>
    <row r="450">
      <c r="A450" s="24" t="s">
        <v>52327</v>
      </c>
      <c r="B450" s="24" t="s">
        <v>52806</v>
      </c>
      <c r="C450" s="24" t="s">
        <v>53064</v>
      </c>
      <c r="D450" s="2" t="s">
        <v>53065</v>
      </c>
      <c r="E450" s="49" t="b">
        <f t="shared" si="1"/>
        <v>1</v>
      </c>
      <c r="F450" s="32"/>
      <c r="G450" s="32"/>
      <c r="H450" s="33" t="b">
        <f t="shared" si="2"/>
        <v>1</v>
      </c>
      <c r="I450" s="32"/>
    </row>
    <row r="451">
      <c r="A451" s="24" t="s">
        <v>52327</v>
      </c>
      <c r="B451" s="24" t="s">
        <v>52806</v>
      </c>
      <c r="C451" s="24" t="s">
        <v>18762</v>
      </c>
      <c r="D451" s="2" t="s">
        <v>18763</v>
      </c>
      <c r="E451" s="49" t="b">
        <f t="shared" si="1"/>
        <v>1</v>
      </c>
      <c r="F451" s="32"/>
      <c r="G451" s="32"/>
      <c r="H451" s="33" t="b">
        <f t="shared" si="2"/>
        <v>1</v>
      </c>
      <c r="I451" s="32"/>
    </row>
    <row r="452">
      <c r="A452" s="24" t="s">
        <v>52327</v>
      </c>
      <c r="B452" s="24" t="s">
        <v>52806</v>
      </c>
      <c r="C452" s="24" t="s">
        <v>53066</v>
      </c>
      <c r="D452" s="2" t="s">
        <v>53067</v>
      </c>
      <c r="E452" s="49" t="b">
        <f t="shared" si="1"/>
        <v>1</v>
      </c>
      <c r="F452" s="32"/>
      <c r="G452" s="32"/>
      <c r="H452" s="33" t="b">
        <f t="shared" si="2"/>
        <v>1</v>
      </c>
      <c r="I452" s="32"/>
    </row>
    <row r="453">
      <c r="A453" s="24" t="s">
        <v>52327</v>
      </c>
      <c r="B453" s="24" t="s">
        <v>52806</v>
      </c>
      <c r="C453" s="24" t="s">
        <v>52065</v>
      </c>
      <c r="D453" s="2" t="s">
        <v>53068</v>
      </c>
      <c r="E453" s="49" t="b">
        <f t="shared" si="1"/>
        <v>1</v>
      </c>
      <c r="F453" s="32"/>
      <c r="G453" s="32"/>
      <c r="H453" s="33" t="b">
        <f t="shared" si="2"/>
        <v>1</v>
      </c>
      <c r="I453" s="32"/>
    </row>
    <row r="454">
      <c r="A454" s="24" t="s">
        <v>52327</v>
      </c>
      <c r="B454" s="24" t="s">
        <v>52806</v>
      </c>
      <c r="C454" s="24" t="s">
        <v>53069</v>
      </c>
      <c r="D454" s="2" t="s">
        <v>53070</v>
      </c>
      <c r="E454" s="49" t="b">
        <f t="shared" si="1"/>
        <v>1</v>
      </c>
      <c r="F454" s="32"/>
      <c r="G454" s="32"/>
      <c r="H454" s="33" t="b">
        <f t="shared" si="2"/>
        <v>1</v>
      </c>
      <c r="I454" s="32"/>
    </row>
    <row r="455">
      <c r="A455" s="24" t="s">
        <v>52327</v>
      </c>
      <c r="B455" s="24" t="s">
        <v>52806</v>
      </c>
      <c r="C455" s="24" t="s">
        <v>53071</v>
      </c>
      <c r="D455" s="2" t="s">
        <v>53072</v>
      </c>
      <c r="E455" s="49" t="b">
        <f t="shared" si="1"/>
        <v>1</v>
      </c>
      <c r="F455" s="32"/>
      <c r="G455" s="32"/>
      <c r="H455" s="33" t="b">
        <f t="shared" si="2"/>
        <v>1</v>
      </c>
      <c r="I455" s="32"/>
    </row>
    <row r="456">
      <c r="A456" s="24" t="s">
        <v>52327</v>
      </c>
      <c r="B456" s="24" t="s">
        <v>52806</v>
      </c>
      <c r="C456" s="24" t="s">
        <v>53073</v>
      </c>
      <c r="D456" s="2" t="s">
        <v>53074</v>
      </c>
      <c r="E456" s="49" t="b">
        <f t="shared" si="1"/>
        <v>1</v>
      </c>
      <c r="F456" s="32"/>
      <c r="G456" s="32"/>
      <c r="H456" s="33" t="b">
        <f t="shared" si="2"/>
        <v>1</v>
      </c>
      <c r="I456" s="32"/>
    </row>
    <row r="457">
      <c r="A457" s="24" t="s">
        <v>52327</v>
      </c>
      <c r="B457" s="24" t="s">
        <v>52806</v>
      </c>
      <c r="C457" s="24" t="s">
        <v>53075</v>
      </c>
      <c r="D457" s="2" t="s">
        <v>53076</v>
      </c>
      <c r="E457" s="49" t="b">
        <f t="shared" si="1"/>
        <v>1</v>
      </c>
      <c r="F457" s="32"/>
      <c r="G457" s="32"/>
      <c r="H457" s="33" t="b">
        <f t="shared" si="2"/>
        <v>1</v>
      </c>
      <c r="I457" s="32"/>
    </row>
    <row r="458">
      <c r="A458" s="24" t="s">
        <v>52327</v>
      </c>
      <c r="B458" s="24" t="s">
        <v>52806</v>
      </c>
      <c r="C458" s="24" t="s">
        <v>53077</v>
      </c>
      <c r="D458" s="2" t="s">
        <v>53078</v>
      </c>
      <c r="E458" s="49" t="b">
        <f t="shared" si="1"/>
        <v>1</v>
      </c>
      <c r="F458" s="32"/>
      <c r="G458" s="32"/>
      <c r="H458" s="33" t="b">
        <f t="shared" si="2"/>
        <v>1</v>
      </c>
      <c r="I458" s="32"/>
    </row>
    <row r="459">
      <c r="A459" s="24" t="s">
        <v>52327</v>
      </c>
      <c r="B459" s="24" t="s">
        <v>52806</v>
      </c>
      <c r="C459" s="24" t="s">
        <v>912</v>
      </c>
      <c r="D459" s="2" t="s">
        <v>913</v>
      </c>
      <c r="E459" s="49" t="b">
        <f t="shared" si="1"/>
        <v>1</v>
      </c>
      <c r="F459" s="32"/>
      <c r="G459" s="32"/>
      <c r="H459" s="33" t="b">
        <f t="shared" si="2"/>
        <v>1</v>
      </c>
      <c r="I459" s="32"/>
    </row>
    <row r="460">
      <c r="A460" s="24" t="s">
        <v>52327</v>
      </c>
      <c r="B460" s="24" t="s">
        <v>52806</v>
      </c>
      <c r="C460" s="24" t="s">
        <v>53079</v>
      </c>
      <c r="D460" s="2" t="s">
        <v>53080</v>
      </c>
      <c r="E460" s="49" t="b">
        <f t="shared" si="1"/>
        <v>1</v>
      </c>
      <c r="F460" s="32"/>
      <c r="G460" s="32"/>
      <c r="H460" s="33" t="b">
        <f t="shared" si="2"/>
        <v>1</v>
      </c>
      <c r="I460" s="32"/>
    </row>
    <row r="461">
      <c r="A461" s="24" t="s">
        <v>52327</v>
      </c>
      <c r="B461" s="24" t="s">
        <v>52806</v>
      </c>
      <c r="C461" s="24" t="s">
        <v>53081</v>
      </c>
      <c r="D461" s="2" t="s">
        <v>53082</v>
      </c>
      <c r="E461" s="49" t="b">
        <f t="shared" si="1"/>
        <v>1</v>
      </c>
      <c r="F461" s="32"/>
      <c r="G461" s="32"/>
      <c r="H461" s="33" t="b">
        <f t="shared" si="2"/>
        <v>1</v>
      </c>
      <c r="I461" s="32"/>
    </row>
    <row r="462">
      <c r="A462" s="24" t="s">
        <v>52327</v>
      </c>
      <c r="B462" s="24" t="s">
        <v>52806</v>
      </c>
      <c r="C462" s="24" t="s">
        <v>5861</v>
      </c>
      <c r="D462" s="2" t="s">
        <v>53083</v>
      </c>
      <c r="E462" s="49" t="b">
        <f t="shared" si="1"/>
        <v>1</v>
      </c>
      <c r="F462" s="32"/>
      <c r="G462" s="32"/>
      <c r="H462" s="33" t="b">
        <f t="shared" si="2"/>
        <v>1</v>
      </c>
      <c r="I462" s="32"/>
    </row>
    <row r="463">
      <c r="A463" s="24" t="s">
        <v>52327</v>
      </c>
      <c r="B463" s="24" t="s">
        <v>52806</v>
      </c>
      <c r="C463" s="24" t="s">
        <v>53084</v>
      </c>
      <c r="D463" s="2" t="s">
        <v>53085</v>
      </c>
      <c r="E463" s="49" t="b">
        <f t="shared" si="1"/>
        <v>1</v>
      </c>
      <c r="F463" s="32"/>
      <c r="G463" s="32"/>
      <c r="H463" s="33" t="b">
        <f t="shared" si="2"/>
        <v>1</v>
      </c>
      <c r="I463" s="32"/>
    </row>
    <row r="464">
      <c r="A464" s="24" t="s">
        <v>52327</v>
      </c>
      <c r="B464" s="24" t="s">
        <v>52806</v>
      </c>
      <c r="C464" s="24" t="s">
        <v>53086</v>
      </c>
      <c r="D464" s="2" t="s">
        <v>53087</v>
      </c>
      <c r="E464" s="49" t="b">
        <f t="shared" si="1"/>
        <v>1</v>
      </c>
      <c r="F464" s="32"/>
      <c r="G464" s="32"/>
      <c r="H464" s="33" t="b">
        <f t="shared" si="2"/>
        <v>1</v>
      </c>
      <c r="I464" s="32"/>
    </row>
    <row r="465">
      <c r="A465" s="24" t="s">
        <v>52327</v>
      </c>
      <c r="B465" s="24" t="s">
        <v>52806</v>
      </c>
      <c r="C465" s="24" t="s">
        <v>53088</v>
      </c>
      <c r="D465" s="2" t="s">
        <v>53089</v>
      </c>
      <c r="E465" s="49" t="b">
        <f t="shared" si="1"/>
        <v>1</v>
      </c>
      <c r="F465" s="32"/>
      <c r="G465" s="32"/>
      <c r="H465" s="33" t="b">
        <f t="shared" si="2"/>
        <v>1</v>
      </c>
      <c r="I465" s="32"/>
    </row>
    <row r="466">
      <c r="A466" s="24" t="s">
        <v>52327</v>
      </c>
      <c r="B466" s="24" t="s">
        <v>52806</v>
      </c>
      <c r="C466" s="24" t="s">
        <v>53090</v>
      </c>
      <c r="D466" s="2" t="s">
        <v>53091</v>
      </c>
      <c r="E466" s="49" t="b">
        <f t="shared" si="1"/>
        <v>1</v>
      </c>
      <c r="F466" s="32"/>
      <c r="G466" s="32"/>
      <c r="H466" s="33" t="b">
        <f t="shared" si="2"/>
        <v>1</v>
      </c>
      <c r="I466" s="32"/>
    </row>
    <row r="467">
      <c r="A467" s="24" t="s">
        <v>52327</v>
      </c>
      <c r="B467" s="24" t="s">
        <v>52806</v>
      </c>
      <c r="C467" s="24" t="s">
        <v>53092</v>
      </c>
      <c r="D467" s="2" t="s">
        <v>11590</v>
      </c>
      <c r="E467" s="49" t="b">
        <f t="shared" si="1"/>
        <v>1</v>
      </c>
      <c r="F467" s="32"/>
      <c r="G467" s="32"/>
      <c r="H467" s="33" t="b">
        <f t="shared" si="2"/>
        <v>1</v>
      </c>
      <c r="I467" s="32"/>
    </row>
    <row r="468">
      <c r="A468" s="24" t="s">
        <v>52327</v>
      </c>
      <c r="B468" s="24" t="s">
        <v>52806</v>
      </c>
      <c r="C468" s="24" t="s">
        <v>53093</v>
      </c>
      <c r="D468" s="2" t="s">
        <v>53094</v>
      </c>
      <c r="E468" s="49" t="b">
        <f t="shared" si="1"/>
        <v>1</v>
      </c>
      <c r="F468" s="32"/>
      <c r="G468" s="32"/>
      <c r="H468" s="33" t="b">
        <f t="shared" si="2"/>
        <v>1</v>
      </c>
      <c r="I468" s="32"/>
    </row>
    <row r="469">
      <c r="A469" s="24" t="s">
        <v>52327</v>
      </c>
      <c r="B469" s="24" t="s">
        <v>52806</v>
      </c>
      <c r="C469" s="24" t="s">
        <v>53095</v>
      </c>
      <c r="D469" s="2" t="s">
        <v>53096</v>
      </c>
      <c r="E469" s="49" t="b">
        <f t="shared" si="1"/>
        <v>1</v>
      </c>
      <c r="F469" s="32"/>
      <c r="G469" s="32"/>
      <c r="H469" s="33" t="b">
        <f t="shared" si="2"/>
        <v>1</v>
      </c>
      <c r="I469" s="32"/>
    </row>
    <row r="470">
      <c r="A470" s="24" t="s">
        <v>52327</v>
      </c>
      <c r="B470" s="24" t="s">
        <v>53097</v>
      </c>
      <c r="C470" s="24" t="s">
        <v>53098</v>
      </c>
      <c r="D470" s="2" t="s">
        <v>53099</v>
      </c>
      <c r="E470" s="49" t="b">
        <f t="shared" si="1"/>
        <v>1</v>
      </c>
      <c r="F470" s="32"/>
      <c r="G470" s="32"/>
      <c r="H470" s="33" t="b">
        <f t="shared" si="2"/>
        <v>1</v>
      </c>
      <c r="I470" s="32"/>
    </row>
    <row r="471">
      <c r="A471" s="24" t="s">
        <v>52327</v>
      </c>
      <c r="B471" s="24" t="s">
        <v>53097</v>
      </c>
      <c r="C471" s="24" t="s">
        <v>53100</v>
      </c>
      <c r="D471" s="2" t="s">
        <v>53101</v>
      </c>
      <c r="E471" s="49" t="b">
        <f t="shared" si="1"/>
        <v>1</v>
      </c>
      <c r="F471" s="32"/>
      <c r="G471" s="32"/>
      <c r="H471" s="33" t="b">
        <f t="shared" si="2"/>
        <v>1</v>
      </c>
      <c r="I471" s="32"/>
    </row>
    <row r="472">
      <c r="A472" s="24" t="s">
        <v>52327</v>
      </c>
      <c r="B472" s="24" t="s">
        <v>53102</v>
      </c>
      <c r="C472" s="24" t="s">
        <v>53103</v>
      </c>
      <c r="D472" s="2" t="s">
        <v>53104</v>
      </c>
      <c r="E472" s="49" t="b">
        <f t="shared" si="1"/>
        <v>1</v>
      </c>
      <c r="F472" s="32"/>
      <c r="G472" s="32"/>
      <c r="H472" s="33" t="b">
        <f t="shared" si="2"/>
        <v>1</v>
      </c>
      <c r="I472" s="32"/>
    </row>
    <row r="473">
      <c r="A473" s="24" t="s">
        <v>52327</v>
      </c>
      <c r="B473" s="24" t="s">
        <v>53102</v>
      </c>
      <c r="C473" s="24" t="s">
        <v>53105</v>
      </c>
      <c r="D473" s="2" t="s">
        <v>53106</v>
      </c>
      <c r="E473" s="49" t="b">
        <f t="shared" si="1"/>
        <v>1</v>
      </c>
      <c r="F473" s="32"/>
      <c r="G473" s="32"/>
      <c r="H473" s="33" t="b">
        <f t="shared" si="2"/>
        <v>1</v>
      </c>
      <c r="I473" s="32"/>
    </row>
    <row r="474">
      <c r="A474" s="24" t="s">
        <v>52327</v>
      </c>
      <c r="B474" s="24" t="s">
        <v>53102</v>
      </c>
      <c r="C474" s="24" t="s">
        <v>53107</v>
      </c>
      <c r="D474" s="2" t="s">
        <v>53108</v>
      </c>
      <c r="E474" s="49" t="b">
        <f t="shared" si="1"/>
        <v>1</v>
      </c>
      <c r="F474" s="32"/>
      <c r="G474" s="32"/>
      <c r="H474" s="33" t="b">
        <f t="shared" si="2"/>
        <v>1</v>
      </c>
      <c r="I474" s="32"/>
    </row>
    <row r="475">
      <c r="A475" s="24" t="s">
        <v>52327</v>
      </c>
      <c r="B475" s="24" t="s">
        <v>53102</v>
      </c>
      <c r="C475" s="24" t="s">
        <v>53109</v>
      </c>
      <c r="D475" s="2" t="s">
        <v>53110</v>
      </c>
      <c r="E475" s="49" t="b">
        <f t="shared" si="1"/>
        <v>1</v>
      </c>
      <c r="F475" s="32"/>
      <c r="G475" s="32"/>
      <c r="H475" s="33" t="b">
        <f t="shared" si="2"/>
        <v>1</v>
      </c>
      <c r="I475" s="32"/>
    </row>
    <row r="476">
      <c r="A476" s="24" t="s">
        <v>52327</v>
      </c>
      <c r="B476" s="24" t="s">
        <v>53102</v>
      </c>
      <c r="C476" s="24" t="s">
        <v>53111</v>
      </c>
      <c r="D476" s="2" t="s">
        <v>52381</v>
      </c>
      <c r="E476" s="49" t="b">
        <f t="shared" si="1"/>
        <v>1</v>
      </c>
      <c r="F476" s="32"/>
      <c r="G476" s="32"/>
      <c r="H476" s="33" t="b">
        <f t="shared" si="2"/>
        <v>1</v>
      </c>
      <c r="I476" s="32"/>
    </row>
    <row r="477">
      <c r="A477" s="24" t="s">
        <v>52327</v>
      </c>
      <c r="B477" s="24" t="s">
        <v>53112</v>
      </c>
      <c r="C477" s="24" t="s">
        <v>53113</v>
      </c>
      <c r="D477" s="2" t="s">
        <v>53114</v>
      </c>
      <c r="E477" s="49" t="b">
        <f t="shared" si="1"/>
        <v>1</v>
      </c>
      <c r="F477" s="32"/>
      <c r="G477" s="32"/>
      <c r="H477" s="33" t="b">
        <f t="shared" si="2"/>
        <v>1</v>
      </c>
      <c r="I477" s="32"/>
    </row>
    <row r="478">
      <c r="A478" s="24" t="s">
        <v>52327</v>
      </c>
      <c r="B478" s="24" t="s">
        <v>53112</v>
      </c>
      <c r="C478" s="24" t="s">
        <v>53115</v>
      </c>
      <c r="D478" s="2" t="s">
        <v>53116</v>
      </c>
      <c r="E478" s="49" t="b">
        <f t="shared" si="1"/>
        <v>1</v>
      </c>
      <c r="F478" s="32"/>
      <c r="G478" s="32"/>
      <c r="H478" s="33" t="b">
        <f t="shared" si="2"/>
        <v>1</v>
      </c>
      <c r="I478" s="32"/>
    </row>
    <row r="479">
      <c r="A479" s="24" t="s">
        <v>52327</v>
      </c>
      <c r="B479" s="24" t="s">
        <v>53112</v>
      </c>
      <c r="C479" s="24" t="s">
        <v>53117</v>
      </c>
      <c r="D479" s="2" t="s">
        <v>53118</v>
      </c>
      <c r="E479" s="49" t="b">
        <f t="shared" si="1"/>
        <v>1</v>
      </c>
      <c r="F479" s="32"/>
      <c r="G479" s="32"/>
      <c r="H479" s="33" t="b">
        <f t="shared" si="2"/>
        <v>1</v>
      </c>
      <c r="I479" s="32"/>
    </row>
    <row r="480">
      <c r="A480" s="24" t="s">
        <v>52327</v>
      </c>
      <c r="B480" s="24" t="s">
        <v>53112</v>
      </c>
      <c r="C480" s="24" t="s">
        <v>53119</v>
      </c>
      <c r="D480" s="2" t="s">
        <v>53120</v>
      </c>
      <c r="E480" s="49" t="b">
        <f t="shared" si="1"/>
        <v>1</v>
      </c>
      <c r="F480" s="32"/>
      <c r="G480" s="32"/>
      <c r="H480" s="33" t="b">
        <f t="shared" si="2"/>
        <v>1</v>
      </c>
      <c r="I480" s="32"/>
    </row>
    <row r="481">
      <c r="A481" s="24" t="s">
        <v>52327</v>
      </c>
      <c r="B481" s="24" t="s">
        <v>53112</v>
      </c>
      <c r="C481" s="24" t="s">
        <v>53121</v>
      </c>
      <c r="D481" s="2" t="s">
        <v>53122</v>
      </c>
      <c r="E481" s="49" t="b">
        <f t="shared" si="1"/>
        <v>1</v>
      </c>
      <c r="F481" s="32"/>
      <c r="G481" s="32"/>
      <c r="H481" s="33" t="b">
        <f t="shared" si="2"/>
        <v>1</v>
      </c>
      <c r="I481" s="32"/>
    </row>
    <row r="482">
      <c r="A482" s="24" t="s">
        <v>52327</v>
      </c>
      <c r="B482" s="24" t="s">
        <v>53112</v>
      </c>
      <c r="C482" s="24" t="s">
        <v>53123</v>
      </c>
      <c r="D482" s="2" t="s">
        <v>53124</v>
      </c>
      <c r="E482" s="49" t="b">
        <f t="shared" si="1"/>
        <v>1</v>
      </c>
      <c r="F482" s="32"/>
      <c r="G482" s="32"/>
      <c r="H482" s="33" t="b">
        <f t="shared" si="2"/>
        <v>1</v>
      </c>
      <c r="I482" s="32"/>
    </row>
    <row r="483">
      <c r="A483" s="24" t="s">
        <v>52327</v>
      </c>
      <c r="B483" s="24" t="s">
        <v>53112</v>
      </c>
      <c r="C483" s="24" t="s">
        <v>53125</v>
      </c>
      <c r="D483" s="2" t="s">
        <v>53126</v>
      </c>
      <c r="E483" s="49" t="b">
        <f t="shared" si="1"/>
        <v>1</v>
      </c>
      <c r="F483" s="32"/>
      <c r="G483" s="32"/>
      <c r="H483" s="33" t="b">
        <f t="shared" si="2"/>
        <v>1</v>
      </c>
      <c r="I483" s="32"/>
    </row>
    <row r="484">
      <c r="A484" s="24" t="s">
        <v>52327</v>
      </c>
      <c r="B484" s="24" t="s">
        <v>53112</v>
      </c>
      <c r="C484" s="24" t="s">
        <v>53127</v>
      </c>
      <c r="D484" s="2" t="s">
        <v>53128</v>
      </c>
      <c r="E484" s="49" t="b">
        <f t="shared" si="1"/>
        <v>1</v>
      </c>
      <c r="F484" s="32"/>
      <c r="G484" s="32"/>
      <c r="H484" s="33" t="b">
        <f t="shared" si="2"/>
        <v>1</v>
      </c>
      <c r="I484" s="32"/>
    </row>
    <row r="485">
      <c r="A485" s="24" t="s">
        <v>52327</v>
      </c>
      <c r="B485" s="24" t="s">
        <v>53112</v>
      </c>
      <c r="C485" s="24" t="s">
        <v>53129</v>
      </c>
      <c r="D485" s="2" t="s">
        <v>53130</v>
      </c>
      <c r="E485" s="49" t="b">
        <f t="shared" si="1"/>
        <v>1</v>
      </c>
      <c r="F485" s="32"/>
      <c r="G485" s="32"/>
      <c r="H485" s="33" t="b">
        <f t="shared" si="2"/>
        <v>1</v>
      </c>
      <c r="I485" s="32"/>
    </row>
    <row r="486">
      <c r="A486" s="24" t="s">
        <v>52327</v>
      </c>
      <c r="B486" s="24" t="s">
        <v>53112</v>
      </c>
      <c r="C486" s="24" t="s">
        <v>53131</v>
      </c>
      <c r="D486" s="2" t="s">
        <v>53132</v>
      </c>
      <c r="E486" s="49" t="b">
        <f t="shared" si="1"/>
        <v>1</v>
      </c>
      <c r="F486" s="32"/>
      <c r="G486" s="32"/>
      <c r="H486" s="33" t="b">
        <f t="shared" si="2"/>
        <v>1</v>
      </c>
      <c r="I486" s="32"/>
    </row>
    <row r="487">
      <c r="A487" s="24" t="s">
        <v>52327</v>
      </c>
      <c r="B487" s="24" t="s">
        <v>53112</v>
      </c>
      <c r="C487" s="24" t="s">
        <v>53133</v>
      </c>
      <c r="D487" s="2" t="s">
        <v>53134</v>
      </c>
      <c r="E487" s="49" t="b">
        <f t="shared" si="1"/>
        <v>1</v>
      </c>
      <c r="F487" s="32"/>
      <c r="G487" s="32"/>
      <c r="H487" s="33" t="b">
        <f t="shared" si="2"/>
        <v>1</v>
      </c>
      <c r="I487" s="32"/>
    </row>
    <row r="488">
      <c r="A488" s="24" t="s">
        <v>52327</v>
      </c>
      <c r="B488" s="24" t="s">
        <v>53112</v>
      </c>
      <c r="C488" s="24" t="s">
        <v>53135</v>
      </c>
      <c r="D488" s="2" t="s">
        <v>53136</v>
      </c>
      <c r="E488" s="49" t="b">
        <f t="shared" si="1"/>
        <v>1</v>
      </c>
      <c r="F488" s="32"/>
      <c r="G488" s="32"/>
      <c r="H488" s="33" t="b">
        <f t="shared" si="2"/>
        <v>1</v>
      </c>
      <c r="I488" s="32"/>
    </row>
    <row r="489">
      <c r="A489" s="24" t="s">
        <v>52327</v>
      </c>
      <c r="B489" s="24" t="s">
        <v>53112</v>
      </c>
      <c r="C489" s="24" t="s">
        <v>53137</v>
      </c>
      <c r="D489" s="2" t="s">
        <v>53138</v>
      </c>
      <c r="E489" s="49" t="b">
        <f t="shared" si="1"/>
        <v>1</v>
      </c>
      <c r="F489" s="32"/>
      <c r="G489" s="32"/>
      <c r="H489" s="33" t="b">
        <f t="shared" si="2"/>
        <v>1</v>
      </c>
      <c r="I489" s="32"/>
    </row>
    <row r="490">
      <c r="A490" s="24" t="s">
        <v>52327</v>
      </c>
      <c r="B490" s="24" t="s">
        <v>53112</v>
      </c>
      <c r="C490" s="24" t="s">
        <v>53139</v>
      </c>
      <c r="D490" s="2" t="s">
        <v>53140</v>
      </c>
      <c r="E490" s="49" t="b">
        <f t="shared" si="1"/>
        <v>1</v>
      </c>
      <c r="F490" s="32"/>
      <c r="G490" s="32"/>
      <c r="H490" s="33" t="b">
        <f t="shared" si="2"/>
        <v>1</v>
      </c>
      <c r="I490" s="32"/>
    </row>
    <row r="491">
      <c r="A491" s="24" t="s">
        <v>52327</v>
      </c>
      <c r="B491" s="24" t="s">
        <v>53112</v>
      </c>
      <c r="C491" s="24" t="s">
        <v>53141</v>
      </c>
      <c r="D491" s="2" t="s">
        <v>53142</v>
      </c>
      <c r="E491" s="49" t="b">
        <f t="shared" si="1"/>
        <v>1</v>
      </c>
      <c r="F491" s="32"/>
      <c r="G491" s="32"/>
      <c r="H491" s="33" t="b">
        <f t="shared" si="2"/>
        <v>1</v>
      </c>
      <c r="I491" s="32"/>
    </row>
    <row r="492">
      <c r="A492" s="24" t="s">
        <v>52327</v>
      </c>
      <c r="B492" s="24" t="s">
        <v>53112</v>
      </c>
      <c r="C492" s="24" t="s">
        <v>53143</v>
      </c>
      <c r="D492" s="2" t="s">
        <v>53144</v>
      </c>
      <c r="E492" s="49" t="b">
        <f t="shared" si="1"/>
        <v>1</v>
      </c>
      <c r="F492" s="32"/>
      <c r="G492" s="32"/>
      <c r="H492" s="33" t="b">
        <f t="shared" si="2"/>
        <v>1</v>
      </c>
      <c r="I492" s="32"/>
    </row>
    <row r="493">
      <c r="A493" s="24" t="s">
        <v>52327</v>
      </c>
      <c r="B493" s="24" t="s">
        <v>53112</v>
      </c>
      <c r="C493" s="24" t="s">
        <v>53145</v>
      </c>
      <c r="D493" s="2" t="s">
        <v>53146</v>
      </c>
      <c r="E493" s="49" t="b">
        <f t="shared" si="1"/>
        <v>1</v>
      </c>
      <c r="F493" s="32"/>
      <c r="G493" s="32"/>
      <c r="H493" s="33" t="b">
        <f t="shared" si="2"/>
        <v>1</v>
      </c>
      <c r="I493" s="32"/>
    </row>
    <row r="494">
      <c r="A494" s="24" t="s">
        <v>52327</v>
      </c>
      <c r="B494" s="24" t="s">
        <v>53112</v>
      </c>
      <c r="C494" s="24" t="s">
        <v>53147</v>
      </c>
      <c r="D494" s="2" t="s">
        <v>53148</v>
      </c>
      <c r="E494" s="49" t="b">
        <f t="shared" si="1"/>
        <v>1</v>
      </c>
      <c r="F494" s="32"/>
      <c r="G494" s="32"/>
      <c r="H494" s="33" t="b">
        <f t="shared" si="2"/>
        <v>1</v>
      </c>
      <c r="I494" s="32"/>
    </row>
    <row r="495">
      <c r="A495" s="24" t="s">
        <v>52327</v>
      </c>
      <c r="B495" s="24" t="s">
        <v>53112</v>
      </c>
      <c r="C495" s="24" t="s">
        <v>15940</v>
      </c>
      <c r="D495" s="2" t="s">
        <v>15941</v>
      </c>
      <c r="E495" s="49" t="b">
        <f t="shared" si="1"/>
        <v>1</v>
      </c>
      <c r="F495" s="32"/>
      <c r="G495" s="32"/>
      <c r="H495" s="33" t="b">
        <f t="shared" si="2"/>
        <v>1</v>
      </c>
      <c r="I495" s="32"/>
    </row>
    <row r="496">
      <c r="A496" s="24" t="s">
        <v>52327</v>
      </c>
      <c r="B496" s="24" t="s">
        <v>53112</v>
      </c>
      <c r="C496" s="24" t="s">
        <v>53149</v>
      </c>
      <c r="D496" s="2" t="s">
        <v>53150</v>
      </c>
      <c r="E496" s="49" t="b">
        <f t="shared" si="1"/>
        <v>1</v>
      </c>
      <c r="F496" s="32"/>
      <c r="G496" s="32"/>
      <c r="H496" s="33" t="b">
        <f t="shared" si="2"/>
        <v>1</v>
      </c>
      <c r="I496" s="32"/>
    </row>
    <row r="497">
      <c r="A497" s="24" t="s">
        <v>52327</v>
      </c>
      <c r="B497" s="24" t="s">
        <v>53112</v>
      </c>
      <c r="C497" s="24" t="s">
        <v>53151</v>
      </c>
      <c r="D497" s="2" t="s">
        <v>53152</v>
      </c>
      <c r="E497" s="49" t="b">
        <f t="shared" si="1"/>
        <v>1</v>
      </c>
      <c r="F497" s="32"/>
      <c r="G497" s="32"/>
      <c r="H497" s="33" t="b">
        <f t="shared" si="2"/>
        <v>1</v>
      </c>
      <c r="I497" s="32"/>
    </row>
    <row r="498">
      <c r="A498" s="24" t="s">
        <v>52327</v>
      </c>
      <c r="B498" s="24" t="s">
        <v>53112</v>
      </c>
      <c r="C498" s="24" t="s">
        <v>53153</v>
      </c>
      <c r="D498" s="2" t="s">
        <v>53154</v>
      </c>
      <c r="E498" s="49" t="b">
        <f t="shared" si="1"/>
        <v>1</v>
      </c>
      <c r="F498" s="32"/>
      <c r="G498" s="32"/>
      <c r="H498" s="33" t="b">
        <f>IF(AND(C498&lt;&gt;D497, F498&lt;&gt;TRUE, G498&lt;&gt;TRUE), TRUE, "")</f>
        <v>1</v>
      </c>
      <c r="I498" s="32"/>
    </row>
    <row r="499">
      <c r="A499" s="24" t="s">
        <v>52327</v>
      </c>
      <c r="B499" s="24" t="s">
        <v>53112</v>
      </c>
      <c r="C499" s="24" t="s">
        <v>12905</v>
      </c>
      <c r="D499" s="2" t="s">
        <v>12906</v>
      </c>
      <c r="E499" s="49" t="b">
        <f t="shared" si="1"/>
        <v>1</v>
      </c>
      <c r="F499" s="32"/>
      <c r="G499" s="32"/>
      <c r="H499" s="33" t="b">
        <f t="shared" ref="H499:H1183" si="3">IF(AND(C499&lt;&gt;D499, F499&lt;&gt;TRUE, G499&lt;&gt;TRUE), TRUE, "")</f>
        <v>1</v>
      </c>
      <c r="I499" s="32"/>
    </row>
    <row r="500">
      <c r="A500" s="24" t="s">
        <v>52327</v>
      </c>
      <c r="B500" s="24" t="s">
        <v>53112</v>
      </c>
      <c r="C500" s="24" t="s">
        <v>53155</v>
      </c>
      <c r="D500" s="2" t="s">
        <v>53156</v>
      </c>
      <c r="E500" s="49" t="b">
        <f t="shared" si="1"/>
        <v>1</v>
      </c>
      <c r="F500" s="32"/>
      <c r="G500" s="32"/>
      <c r="H500" s="33" t="b">
        <f t="shared" si="3"/>
        <v>1</v>
      </c>
      <c r="I500" s="32"/>
    </row>
    <row r="501">
      <c r="A501" s="24" t="s">
        <v>52327</v>
      </c>
      <c r="B501" s="24" t="s">
        <v>53112</v>
      </c>
      <c r="C501" s="24" t="s">
        <v>28110</v>
      </c>
      <c r="D501" s="2" t="s">
        <v>27564</v>
      </c>
      <c r="E501" s="49" t="b">
        <f t="shared" si="1"/>
        <v>1</v>
      </c>
      <c r="F501" s="32"/>
      <c r="G501" s="32"/>
      <c r="H501" s="33" t="b">
        <f t="shared" si="3"/>
        <v>1</v>
      </c>
      <c r="I501" s="32"/>
    </row>
    <row r="502">
      <c r="A502" s="24" t="s">
        <v>52327</v>
      </c>
      <c r="B502" s="24" t="s">
        <v>53112</v>
      </c>
      <c r="C502" s="24" t="s">
        <v>53157</v>
      </c>
      <c r="D502" s="2" t="s">
        <v>53158</v>
      </c>
      <c r="E502" s="49" t="b">
        <f t="shared" si="1"/>
        <v>1</v>
      </c>
      <c r="F502" s="32"/>
      <c r="G502" s="32"/>
      <c r="H502" s="33" t="b">
        <f t="shared" si="3"/>
        <v>1</v>
      </c>
      <c r="I502" s="32"/>
    </row>
    <row r="503">
      <c r="A503" s="24" t="s">
        <v>52327</v>
      </c>
      <c r="B503" s="24" t="s">
        <v>53112</v>
      </c>
      <c r="C503" s="24" t="s">
        <v>53159</v>
      </c>
      <c r="D503" s="2" t="s">
        <v>53160</v>
      </c>
      <c r="E503" s="49" t="b">
        <f t="shared" si="1"/>
        <v>1</v>
      </c>
      <c r="F503" s="32"/>
      <c r="G503" s="32"/>
      <c r="H503" s="33" t="b">
        <f t="shared" si="3"/>
        <v>1</v>
      </c>
      <c r="I503" s="32"/>
    </row>
    <row r="504">
      <c r="A504" s="24" t="s">
        <v>52327</v>
      </c>
      <c r="B504" s="24" t="s">
        <v>53112</v>
      </c>
      <c r="C504" s="24" t="s">
        <v>53161</v>
      </c>
      <c r="D504" s="2" t="s">
        <v>53162</v>
      </c>
      <c r="E504" s="49" t="b">
        <f t="shared" si="1"/>
        <v>1</v>
      </c>
      <c r="F504" s="32"/>
      <c r="G504" s="32"/>
      <c r="H504" s="33" t="b">
        <f t="shared" si="3"/>
        <v>1</v>
      </c>
      <c r="I504" s="32"/>
    </row>
    <row r="505">
      <c r="A505" s="24" t="s">
        <v>52327</v>
      </c>
      <c r="B505" s="24" t="s">
        <v>53112</v>
      </c>
      <c r="C505" s="24" t="s">
        <v>53163</v>
      </c>
      <c r="D505" s="2" t="s">
        <v>53164</v>
      </c>
      <c r="E505" s="49" t="b">
        <f t="shared" si="1"/>
        <v>1</v>
      </c>
      <c r="F505" s="32"/>
      <c r="G505" s="32"/>
      <c r="H505" s="33" t="b">
        <f t="shared" si="3"/>
        <v>1</v>
      </c>
      <c r="I505" s="32"/>
    </row>
    <row r="506">
      <c r="A506" s="24" t="s">
        <v>52327</v>
      </c>
      <c r="B506" s="24" t="s">
        <v>53112</v>
      </c>
      <c r="C506" s="24" t="s">
        <v>53165</v>
      </c>
      <c r="D506" s="2" t="s">
        <v>53166</v>
      </c>
      <c r="E506" s="49" t="b">
        <f t="shared" si="1"/>
        <v>1</v>
      </c>
      <c r="F506" s="32"/>
      <c r="G506" s="32"/>
      <c r="H506" s="33" t="b">
        <f t="shared" si="3"/>
        <v>1</v>
      </c>
      <c r="I506" s="32"/>
    </row>
    <row r="507">
      <c r="A507" s="24" t="s">
        <v>52327</v>
      </c>
      <c r="B507" s="24" t="s">
        <v>53112</v>
      </c>
      <c r="C507" s="24" t="s">
        <v>53167</v>
      </c>
      <c r="D507" s="2" t="s">
        <v>53168</v>
      </c>
      <c r="E507" s="49" t="b">
        <f t="shared" si="1"/>
        <v>1</v>
      </c>
      <c r="F507" s="32"/>
      <c r="G507" s="32"/>
      <c r="H507" s="33" t="b">
        <f t="shared" si="3"/>
        <v>1</v>
      </c>
      <c r="I507" s="32"/>
    </row>
    <row r="508">
      <c r="A508" s="24" t="s">
        <v>52327</v>
      </c>
      <c r="B508" s="24" t="s">
        <v>53112</v>
      </c>
      <c r="C508" s="24" t="s">
        <v>53169</v>
      </c>
      <c r="D508" s="2" t="s">
        <v>53170</v>
      </c>
      <c r="E508" s="49" t="b">
        <f t="shared" si="1"/>
        <v>1</v>
      </c>
      <c r="F508" s="32"/>
      <c r="G508" s="32"/>
      <c r="H508" s="33" t="b">
        <f t="shared" si="3"/>
        <v>1</v>
      </c>
      <c r="I508" s="32"/>
    </row>
    <row r="509">
      <c r="A509" s="24" t="s">
        <v>52327</v>
      </c>
      <c r="B509" s="24" t="s">
        <v>53112</v>
      </c>
      <c r="C509" s="24" t="s">
        <v>53171</v>
      </c>
      <c r="D509" s="2" t="s">
        <v>53172</v>
      </c>
      <c r="E509" s="49" t="b">
        <f t="shared" si="1"/>
        <v>1</v>
      </c>
      <c r="F509" s="32"/>
      <c r="G509" s="32"/>
      <c r="H509" s="33" t="b">
        <f t="shared" si="3"/>
        <v>1</v>
      </c>
      <c r="I509" s="32"/>
    </row>
    <row r="510">
      <c r="A510" s="24" t="s">
        <v>52327</v>
      </c>
      <c r="B510" s="24" t="s">
        <v>53112</v>
      </c>
      <c r="C510" s="24" t="s">
        <v>53173</v>
      </c>
      <c r="D510" s="2" t="s">
        <v>53174</v>
      </c>
      <c r="E510" s="49" t="b">
        <f t="shared" si="1"/>
        <v>1</v>
      </c>
      <c r="F510" s="32"/>
      <c r="G510" s="32"/>
      <c r="H510" s="33" t="b">
        <f t="shared" si="3"/>
        <v>1</v>
      </c>
      <c r="I510" s="32"/>
    </row>
    <row r="511">
      <c r="A511" s="24" t="s">
        <v>52327</v>
      </c>
      <c r="B511" s="24" t="s">
        <v>53112</v>
      </c>
      <c r="C511" s="24" t="s">
        <v>53175</v>
      </c>
      <c r="D511" s="2" t="s">
        <v>53176</v>
      </c>
      <c r="E511" s="49" t="b">
        <f t="shared" si="1"/>
        <v>1</v>
      </c>
      <c r="F511" s="32"/>
      <c r="G511" s="32"/>
      <c r="H511" s="33" t="b">
        <f t="shared" si="3"/>
        <v>1</v>
      </c>
      <c r="I511" s="32"/>
    </row>
    <row r="512">
      <c r="A512" s="24" t="s">
        <v>52327</v>
      </c>
      <c r="B512" s="24" t="s">
        <v>53112</v>
      </c>
      <c r="C512" s="24" t="s">
        <v>53177</v>
      </c>
      <c r="D512" s="2" t="s">
        <v>53178</v>
      </c>
      <c r="E512" s="49" t="b">
        <f t="shared" si="1"/>
        <v>1</v>
      </c>
      <c r="F512" s="32"/>
      <c r="G512" s="32"/>
      <c r="H512" s="33" t="b">
        <f t="shared" si="3"/>
        <v>1</v>
      </c>
      <c r="I512" s="32"/>
    </row>
    <row r="513">
      <c r="A513" s="24" t="s">
        <v>52327</v>
      </c>
      <c r="B513" s="24" t="s">
        <v>53112</v>
      </c>
      <c r="C513" s="24" t="s">
        <v>53179</v>
      </c>
      <c r="D513" s="2" t="s">
        <v>53180</v>
      </c>
      <c r="E513" s="49" t="b">
        <f t="shared" si="1"/>
        <v>1</v>
      </c>
      <c r="F513" s="32"/>
      <c r="G513" s="32"/>
      <c r="H513" s="33" t="b">
        <f t="shared" si="3"/>
        <v>1</v>
      </c>
      <c r="I513" s="32"/>
    </row>
    <row r="514">
      <c r="A514" s="24" t="s">
        <v>52327</v>
      </c>
      <c r="B514" s="24" t="s">
        <v>53112</v>
      </c>
      <c r="C514" s="24" t="s">
        <v>53181</v>
      </c>
      <c r="D514" s="2" t="s">
        <v>53182</v>
      </c>
      <c r="E514" s="49" t="b">
        <f t="shared" si="1"/>
        <v>1</v>
      </c>
      <c r="F514" s="32"/>
      <c r="G514" s="32"/>
      <c r="H514" s="33" t="b">
        <f t="shared" si="3"/>
        <v>1</v>
      </c>
      <c r="I514" s="32"/>
    </row>
    <row r="515">
      <c r="A515" s="24" t="s">
        <v>52327</v>
      </c>
      <c r="B515" s="24" t="s">
        <v>53112</v>
      </c>
      <c r="C515" s="24" t="s">
        <v>53183</v>
      </c>
      <c r="D515" s="2" t="s">
        <v>53184</v>
      </c>
      <c r="E515" s="49" t="b">
        <f t="shared" si="1"/>
        <v>1</v>
      </c>
      <c r="F515" s="32"/>
      <c r="G515" s="32"/>
      <c r="H515" s="33" t="b">
        <f t="shared" si="3"/>
        <v>1</v>
      </c>
      <c r="I515" s="32"/>
    </row>
    <row r="516">
      <c r="A516" s="24" t="s">
        <v>52327</v>
      </c>
      <c r="B516" s="24" t="s">
        <v>53112</v>
      </c>
      <c r="C516" s="24" t="s">
        <v>53185</v>
      </c>
      <c r="D516" s="2" t="s">
        <v>53186</v>
      </c>
      <c r="E516" s="49" t="b">
        <f t="shared" si="1"/>
        <v>1</v>
      </c>
      <c r="F516" s="32"/>
      <c r="G516" s="32"/>
      <c r="H516" s="33" t="b">
        <f t="shared" si="3"/>
        <v>1</v>
      </c>
      <c r="I516" s="32"/>
    </row>
    <row r="517">
      <c r="A517" s="24" t="s">
        <v>52327</v>
      </c>
      <c r="B517" s="24" t="s">
        <v>53112</v>
      </c>
      <c r="C517" s="24" t="s">
        <v>53187</v>
      </c>
      <c r="D517" s="2" t="s">
        <v>53188</v>
      </c>
      <c r="E517" s="49" t="b">
        <f t="shared" si="1"/>
        <v>1</v>
      </c>
      <c r="F517" s="32"/>
      <c r="G517" s="32"/>
      <c r="H517" s="33" t="b">
        <f t="shared" si="3"/>
        <v>1</v>
      </c>
      <c r="I517" s="32"/>
    </row>
    <row r="518">
      <c r="A518" s="24" t="s">
        <v>52327</v>
      </c>
      <c r="B518" s="24" t="s">
        <v>53112</v>
      </c>
      <c r="C518" s="24" t="s">
        <v>53189</v>
      </c>
      <c r="D518" s="2" t="s">
        <v>53190</v>
      </c>
      <c r="E518" s="49" t="b">
        <f t="shared" si="1"/>
        <v>1</v>
      </c>
      <c r="F518" s="32"/>
      <c r="G518" s="32"/>
      <c r="H518" s="33" t="b">
        <f t="shared" si="3"/>
        <v>1</v>
      </c>
      <c r="I518" s="32"/>
    </row>
    <row r="519">
      <c r="A519" s="24" t="s">
        <v>52327</v>
      </c>
      <c r="B519" s="24" t="s">
        <v>53112</v>
      </c>
      <c r="C519" s="24" t="s">
        <v>53191</v>
      </c>
      <c r="D519" s="2" t="s">
        <v>53192</v>
      </c>
      <c r="E519" s="49" t="b">
        <f t="shared" si="1"/>
        <v>1</v>
      </c>
      <c r="F519" s="32"/>
      <c r="G519" s="32"/>
      <c r="H519" s="33" t="b">
        <f t="shared" si="3"/>
        <v>1</v>
      </c>
      <c r="I519" s="32"/>
    </row>
    <row r="520">
      <c r="A520" s="24" t="s">
        <v>52327</v>
      </c>
      <c r="B520" s="24" t="s">
        <v>53193</v>
      </c>
      <c r="C520" s="24" t="s">
        <v>53194</v>
      </c>
      <c r="D520" s="2" t="s">
        <v>53195</v>
      </c>
      <c r="E520" s="49" t="b">
        <f t="shared" si="1"/>
        <v>1</v>
      </c>
      <c r="F520" s="32"/>
      <c r="G520" s="32"/>
      <c r="H520" s="33" t="b">
        <f t="shared" si="3"/>
        <v>1</v>
      </c>
      <c r="I520" s="32"/>
    </row>
    <row r="521">
      <c r="A521" s="24" t="s">
        <v>52327</v>
      </c>
      <c r="B521" s="24" t="s">
        <v>53193</v>
      </c>
      <c r="C521" s="24" t="s">
        <v>53196</v>
      </c>
      <c r="D521" s="2" t="s">
        <v>53197</v>
      </c>
      <c r="E521" s="49" t="b">
        <f t="shared" si="1"/>
        <v>1</v>
      </c>
      <c r="F521" s="32"/>
      <c r="G521" s="32"/>
      <c r="H521" s="33" t="b">
        <f t="shared" si="3"/>
        <v>1</v>
      </c>
      <c r="I521" s="32"/>
    </row>
    <row r="522">
      <c r="A522" s="24" t="s">
        <v>52327</v>
      </c>
      <c r="B522" s="24" t="s">
        <v>53193</v>
      </c>
      <c r="C522" s="24" t="s">
        <v>53198</v>
      </c>
      <c r="D522" s="2" t="s">
        <v>53199</v>
      </c>
      <c r="E522" s="49" t="b">
        <f t="shared" si="1"/>
        <v>1</v>
      </c>
      <c r="F522" s="32"/>
      <c r="G522" s="32"/>
      <c r="H522" s="33" t="b">
        <f t="shared" si="3"/>
        <v>1</v>
      </c>
      <c r="I522" s="32"/>
    </row>
    <row r="523">
      <c r="A523" s="24" t="s">
        <v>52327</v>
      </c>
      <c r="B523" s="24" t="s">
        <v>53193</v>
      </c>
      <c r="C523" s="24" t="s">
        <v>53200</v>
      </c>
      <c r="D523" s="2" t="s">
        <v>53201</v>
      </c>
      <c r="E523" s="49" t="b">
        <f t="shared" si="1"/>
        <v>1</v>
      </c>
      <c r="F523" s="32"/>
      <c r="G523" s="32"/>
      <c r="H523" s="33" t="b">
        <f t="shared" si="3"/>
        <v>1</v>
      </c>
      <c r="I523" s="32"/>
    </row>
    <row r="524">
      <c r="A524" s="24" t="s">
        <v>52327</v>
      </c>
      <c r="B524" s="24" t="s">
        <v>53193</v>
      </c>
      <c r="C524" s="24" t="s">
        <v>53202</v>
      </c>
      <c r="D524" s="2" t="s">
        <v>53203</v>
      </c>
      <c r="E524" s="49" t="b">
        <f t="shared" si="1"/>
        <v>1</v>
      </c>
      <c r="F524" s="32"/>
      <c r="G524" s="32"/>
      <c r="H524" s="33" t="b">
        <f t="shared" si="3"/>
        <v>1</v>
      </c>
      <c r="I524" s="32"/>
    </row>
    <row r="525">
      <c r="A525" s="24" t="s">
        <v>52327</v>
      </c>
      <c r="B525" s="24" t="s">
        <v>53193</v>
      </c>
      <c r="C525" s="24" t="s">
        <v>53204</v>
      </c>
      <c r="D525" s="2" t="s">
        <v>53205</v>
      </c>
      <c r="E525" s="49" t="b">
        <f t="shared" si="1"/>
        <v>1</v>
      </c>
      <c r="F525" s="32"/>
      <c r="G525" s="32"/>
      <c r="H525" s="33" t="b">
        <f t="shared" si="3"/>
        <v>1</v>
      </c>
      <c r="I525" s="32"/>
    </row>
    <row r="526">
      <c r="A526" s="24" t="s">
        <v>52327</v>
      </c>
      <c r="B526" s="24" t="s">
        <v>53193</v>
      </c>
      <c r="C526" s="24" t="s">
        <v>5745</v>
      </c>
      <c r="D526" s="2" t="s">
        <v>53206</v>
      </c>
      <c r="E526" s="49" t="b">
        <f t="shared" si="1"/>
        <v>1</v>
      </c>
      <c r="F526" s="32"/>
      <c r="G526" s="32"/>
      <c r="H526" s="33" t="b">
        <f t="shared" si="3"/>
        <v>1</v>
      </c>
      <c r="I526" s="32"/>
    </row>
    <row r="527">
      <c r="A527" s="24" t="s">
        <v>52327</v>
      </c>
      <c r="B527" s="24" t="s">
        <v>53193</v>
      </c>
      <c r="C527" s="24" t="s">
        <v>53207</v>
      </c>
      <c r="D527" s="2" t="s">
        <v>53208</v>
      </c>
      <c r="E527" s="49" t="b">
        <f t="shared" si="1"/>
        <v>1</v>
      </c>
      <c r="F527" s="32"/>
      <c r="G527" s="32"/>
      <c r="H527" s="33" t="b">
        <f t="shared" si="3"/>
        <v>1</v>
      </c>
      <c r="I527" s="32"/>
    </row>
    <row r="528">
      <c r="A528" s="24" t="s">
        <v>52327</v>
      </c>
      <c r="B528" s="24" t="s">
        <v>53193</v>
      </c>
      <c r="C528" s="24" t="s">
        <v>53209</v>
      </c>
      <c r="D528" s="2" t="s">
        <v>53210</v>
      </c>
      <c r="E528" s="49" t="b">
        <f t="shared" si="1"/>
        <v>1</v>
      </c>
      <c r="F528" s="32"/>
      <c r="G528" s="32"/>
      <c r="H528" s="33" t="b">
        <f t="shared" si="3"/>
        <v>1</v>
      </c>
      <c r="I528" s="32"/>
    </row>
    <row r="529">
      <c r="A529" s="24" t="s">
        <v>52327</v>
      </c>
      <c r="B529" s="24" t="s">
        <v>53193</v>
      </c>
      <c r="C529" s="24" t="s">
        <v>48432</v>
      </c>
      <c r="D529" s="2" t="s">
        <v>2045</v>
      </c>
      <c r="E529" s="49" t="b">
        <f t="shared" si="1"/>
        <v>1</v>
      </c>
      <c r="F529" s="32"/>
      <c r="G529" s="32"/>
      <c r="H529" s="33" t="b">
        <f t="shared" si="3"/>
        <v>1</v>
      </c>
      <c r="I529" s="32"/>
    </row>
    <row r="530">
      <c r="A530" s="24" t="s">
        <v>52327</v>
      </c>
      <c r="B530" s="24" t="s">
        <v>53193</v>
      </c>
      <c r="C530" s="24" t="s">
        <v>53211</v>
      </c>
      <c r="D530" s="2" t="s">
        <v>53212</v>
      </c>
      <c r="E530" s="49" t="b">
        <f t="shared" si="1"/>
        <v>1</v>
      </c>
      <c r="F530" s="32"/>
      <c r="G530" s="32"/>
      <c r="H530" s="33" t="b">
        <f t="shared" si="3"/>
        <v>1</v>
      </c>
      <c r="I530" s="32"/>
    </row>
    <row r="531">
      <c r="A531" s="24" t="s">
        <v>52327</v>
      </c>
      <c r="B531" s="24" t="s">
        <v>53193</v>
      </c>
      <c r="C531" s="24" t="s">
        <v>5739</v>
      </c>
      <c r="D531" s="2" t="s">
        <v>53213</v>
      </c>
      <c r="E531" s="49" t="b">
        <f t="shared" si="1"/>
        <v>1</v>
      </c>
      <c r="F531" s="32"/>
      <c r="G531" s="32"/>
      <c r="H531" s="33" t="b">
        <f t="shared" si="3"/>
        <v>1</v>
      </c>
      <c r="I531" s="32"/>
    </row>
    <row r="532">
      <c r="A532" s="24" t="s">
        <v>52327</v>
      </c>
      <c r="B532" s="24" t="s">
        <v>53193</v>
      </c>
      <c r="C532" s="24" t="s">
        <v>53214</v>
      </c>
      <c r="D532" s="2" t="s">
        <v>53215</v>
      </c>
      <c r="E532" s="49" t="b">
        <f t="shared" si="1"/>
        <v>1</v>
      </c>
      <c r="F532" s="32"/>
      <c r="G532" s="32"/>
      <c r="H532" s="33" t="b">
        <f t="shared" si="3"/>
        <v>1</v>
      </c>
      <c r="I532" s="32"/>
    </row>
    <row r="533">
      <c r="A533" s="24" t="s">
        <v>52327</v>
      </c>
      <c r="B533" s="24" t="s">
        <v>53193</v>
      </c>
      <c r="C533" s="24" t="s">
        <v>53216</v>
      </c>
      <c r="D533" s="2" t="s">
        <v>53217</v>
      </c>
      <c r="E533" s="49" t="b">
        <f t="shared" si="1"/>
        <v>1</v>
      </c>
      <c r="F533" s="32"/>
      <c r="G533" s="32"/>
      <c r="H533" s="33" t="b">
        <f t="shared" si="3"/>
        <v>1</v>
      </c>
      <c r="I533" s="32"/>
    </row>
    <row r="534">
      <c r="A534" s="24" t="s">
        <v>52327</v>
      </c>
      <c r="B534" s="24" t="s">
        <v>53193</v>
      </c>
      <c r="C534" s="24" t="s">
        <v>53218</v>
      </c>
      <c r="D534" s="2" t="s">
        <v>53219</v>
      </c>
      <c r="E534" s="49" t="b">
        <f t="shared" si="1"/>
        <v>1</v>
      </c>
      <c r="F534" s="32"/>
      <c r="G534" s="32"/>
      <c r="H534" s="33" t="b">
        <f t="shared" si="3"/>
        <v>1</v>
      </c>
      <c r="I534" s="32"/>
    </row>
    <row r="535">
      <c r="A535" s="24" t="s">
        <v>52327</v>
      </c>
      <c r="B535" s="24" t="s">
        <v>53193</v>
      </c>
      <c r="C535" s="24" t="s">
        <v>53220</v>
      </c>
      <c r="D535" s="2" t="s">
        <v>53221</v>
      </c>
      <c r="E535" s="49" t="b">
        <f t="shared" si="1"/>
        <v>1</v>
      </c>
      <c r="F535" s="32"/>
      <c r="G535" s="32"/>
      <c r="H535" s="33" t="b">
        <f t="shared" si="3"/>
        <v>1</v>
      </c>
      <c r="I535" s="32"/>
    </row>
    <row r="536">
      <c r="A536" s="24" t="s">
        <v>52327</v>
      </c>
      <c r="B536" s="24" t="s">
        <v>53193</v>
      </c>
      <c r="C536" s="24" t="s">
        <v>53222</v>
      </c>
      <c r="D536" s="2" t="s">
        <v>53223</v>
      </c>
      <c r="E536" s="49" t="b">
        <f t="shared" si="1"/>
        <v>1</v>
      </c>
      <c r="F536" s="32"/>
      <c r="G536" s="32"/>
      <c r="H536" s="33" t="b">
        <f t="shared" si="3"/>
        <v>1</v>
      </c>
      <c r="I536" s="32"/>
    </row>
    <row r="537">
      <c r="A537" s="24" t="s">
        <v>52327</v>
      </c>
      <c r="B537" s="24" t="s">
        <v>53193</v>
      </c>
      <c r="C537" s="24" t="s">
        <v>53224</v>
      </c>
      <c r="D537" s="2" t="s">
        <v>53225</v>
      </c>
      <c r="E537" s="49" t="b">
        <f t="shared" si="1"/>
        <v>1</v>
      </c>
      <c r="F537" s="32"/>
      <c r="G537" s="32"/>
      <c r="H537" s="33" t="b">
        <f t="shared" si="3"/>
        <v>1</v>
      </c>
      <c r="I537" s="32"/>
    </row>
    <row r="538">
      <c r="A538" s="24" t="s">
        <v>52327</v>
      </c>
      <c r="B538" s="24" t="s">
        <v>53193</v>
      </c>
      <c r="C538" s="24" t="s">
        <v>53226</v>
      </c>
      <c r="D538" s="2" t="s">
        <v>53227</v>
      </c>
      <c r="E538" s="49" t="b">
        <f t="shared" si="1"/>
        <v>1</v>
      </c>
      <c r="F538" s="32"/>
      <c r="G538" s="32"/>
      <c r="H538" s="33" t="b">
        <f t="shared" si="3"/>
        <v>1</v>
      </c>
      <c r="I538" s="32"/>
    </row>
    <row r="539">
      <c r="A539" s="24" t="s">
        <v>52327</v>
      </c>
      <c r="B539" s="24" t="s">
        <v>53193</v>
      </c>
      <c r="C539" s="24" t="s">
        <v>53228</v>
      </c>
      <c r="D539" s="2" t="s">
        <v>53229</v>
      </c>
      <c r="E539" s="49" t="b">
        <f t="shared" si="1"/>
        <v>1</v>
      </c>
      <c r="F539" s="32"/>
      <c r="G539" s="32"/>
      <c r="H539" s="33" t="b">
        <f t="shared" si="3"/>
        <v>1</v>
      </c>
      <c r="I539" s="32"/>
    </row>
    <row r="540">
      <c r="A540" s="24" t="s">
        <v>52327</v>
      </c>
      <c r="B540" s="24" t="s">
        <v>53193</v>
      </c>
      <c r="C540" s="24" t="s">
        <v>53230</v>
      </c>
      <c r="D540" s="2" t="s">
        <v>53231</v>
      </c>
      <c r="E540" s="49" t="b">
        <f t="shared" si="1"/>
        <v>1</v>
      </c>
      <c r="F540" s="32"/>
      <c r="G540" s="32"/>
      <c r="H540" s="33" t="b">
        <f t="shared" si="3"/>
        <v>1</v>
      </c>
      <c r="I540" s="32"/>
    </row>
    <row r="541">
      <c r="A541" s="24" t="s">
        <v>52327</v>
      </c>
      <c r="B541" s="24" t="s">
        <v>53193</v>
      </c>
      <c r="C541" s="24" t="s">
        <v>53232</v>
      </c>
      <c r="D541" s="2" t="s">
        <v>53233</v>
      </c>
      <c r="E541" s="49" t="b">
        <f t="shared" si="1"/>
        <v>1</v>
      </c>
      <c r="F541" s="32"/>
      <c r="G541" s="32"/>
      <c r="H541" s="33" t="b">
        <f t="shared" si="3"/>
        <v>1</v>
      </c>
      <c r="I541" s="32"/>
    </row>
    <row r="542">
      <c r="A542" s="24" t="s">
        <v>52327</v>
      </c>
      <c r="B542" s="24" t="s">
        <v>53193</v>
      </c>
      <c r="C542" s="24" t="s">
        <v>53234</v>
      </c>
      <c r="D542" s="2" t="s">
        <v>53235</v>
      </c>
      <c r="E542" s="49" t="b">
        <f t="shared" si="1"/>
        <v>1</v>
      </c>
      <c r="F542" s="32"/>
      <c r="G542" s="32"/>
      <c r="H542" s="33" t="b">
        <f t="shared" si="3"/>
        <v>1</v>
      </c>
      <c r="I542" s="32"/>
    </row>
    <row r="543">
      <c r="A543" s="24" t="s">
        <v>52327</v>
      </c>
      <c r="B543" s="24" t="s">
        <v>53193</v>
      </c>
      <c r="C543" s="24" t="s">
        <v>53236</v>
      </c>
      <c r="D543" s="2" t="s">
        <v>53237</v>
      </c>
      <c r="E543" s="49" t="b">
        <f t="shared" si="1"/>
        <v>1</v>
      </c>
      <c r="F543" s="32"/>
      <c r="G543" s="32"/>
      <c r="H543" s="33" t="b">
        <f t="shared" si="3"/>
        <v>1</v>
      </c>
      <c r="I543" s="32"/>
    </row>
    <row r="544">
      <c r="A544" s="24" t="s">
        <v>52327</v>
      </c>
      <c r="B544" s="24" t="s">
        <v>53193</v>
      </c>
      <c r="C544" s="24" t="s">
        <v>53238</v>
      </c>
      <c r="D544" s="2" t="s">
        <v>53239</v>
      </c>
      <c r="E544" s="49" t="b">
        <f t="shared" si="1"/>
        <v>1</v>
      </c>
      <c r="F544" s="32"/>
      <c r="G544" s="32"/>
      <c r="H544" s="33" t="b">
        <f t="shared" si="3"/>
        <v>1</v>
      </c>
      <c r="I544" s="32"/>
    </row>
    <row r="545">
      <c r="A545" s="24" t="s">
        <v>52327</v>
      </c>
      <c r="B545" s="24" t="s">
        <v>53193</v>
      </c>
      <c r="C545" s="24" t="s">
        <v>53240</v>
      </c>
      <c r="D545" s="2" t="s">
        <v>53241</v>
      </c>
      <c r="E545" s="49" t="b">
        <f t="shared" si="1"/>
        <v>1</v>
      </c>
      <c r="F545" s="32"/>
      <c r="G545" s="32"/>
      <c r="H545" s="33" t="b">
        <f t="shared" si="3"/>
        <v>1</v>
      </c>
      <c r="I545" s="32"/>
    </row>
    <row r="546">
      <c r="A546" s="24" t="s">
        <v>52327</v>
      </c>
      <c r="B546" s="24" t="s">
        <v>53193</v>
      </c>
      <c r="C546" s="24" t="s">
        <v>53242</v>
      </c>
      <c r="D546" s="2" t="s">
        <v>53243</v>
      </c>
      <c r="E546" s="49" t="b">
        <f t="shared" si="1"/>
        <v>1</v>
      </c>
      <c r="F546" s="32"/>
      <c r="G546" s="32"/>
      <c r="H546" s="33" t="b">
        <f t="shared" si="3"/>
        <v>1</v>
      </c>
      <c r="I546" s="32"/>
    </row>
    <row r="547">
      <c r="A547" s="24" t="s">
        <v>52327</v>
      </c>
      <c r="B547" s="24" t="s">
        <v>53193</v>
      </c>
      <c r="C547" s="24" t="s">
        <v>53244</v>
      </c>
      <c r="D547" s="2" t="s">
        <v>53245</v>
      </c>
      <c r="E547" s="49" t="b">
        <f t="shared" si="1"/>
        <v>1</v>
      </c>
      <c r="F547" s="32"/>
      <c r="G547" s="32"/>
      <c r="H547" s="33" t="b">
        <f t="shared" si="3"/>
        <v>1</v>
      </c>
      <c r="I547" s="32"/>
    </row>
    <row r="548">
      <c r="A548" s="24" t="s">
        <v>52327</v>
      </c>
      <c r="B548" s="24" t="s">
        <v>53193</v>
      </c>
      <c r="C548" s="24" t="s">
        <v>53246</v>
      </c>
      <c r="D548" s="2" t="s">
        <v>53247</v>
      </c>
      <c r="E548" s="49" t="b">
        <f t="shared" si="1"/>
        <v>1</v>
      </c>
      <c r="F548" s="32"/>
      <c r="G548" s="32"/>
      <c r="H548" s="33" t="b">
        <f t="shared" si="3"/>
        <v>1</v>
      </c>
      <c r="I548" s="32"/>
    </row>
    <row r="549">
      <c r="A549" s="24" t="s">
        <v>52327</v>
      </c>
      <c r="B549" s="24" t="s">
        <v>53193</v>
      </c>
      <c r="C549" s="24" t="s">
        <v>53248</v>
      </c>
      <c r="D549" s="2" t="s">
        <v>53249</v>
      </c>
      <c r="E549" s="49" t="b">
        <f t="shared" si="1"/>
        <v>1</v>
      </c>
      <c r="F549" s="32"/>
      <c r="G549" s="32"/>
      <c r="H549" s="33" t="b">
        <f t="shared" si="3"/>
        <v>1</v>
      </c>
      <c r="I549" s="32"/>
    </row>
    <row r="550">
      <c r="A550" s="24" t="s">
        <v>52327</v>
      </c>
      <c r="B550" s="24" t="s">
        <v>53193</v>
      </c>
      <c r="C550" s="24" t="s">
        <v>53250</v>
      </c>
      <c r="D550" s="2" t="s">
        <v>53251</v>
      </c>
      <c r="E550" s="49" t="b">
        <f t="shared" si="1"/>
        <v>1</v>
      </c>
      <c r="F550" s="32"/>
      <c r="G550" s="32"/>
      <c r="H550" s="33" t="b">
        <f t="shared" si="3"/>
        <v>1</v>
      </c>
      <c r="I550" s="32"/>
    </row>
    <row r="551">
      <c r="A551" s="24" t="s">
        <v>52327</v>
      </c>
      <c r="B551" s="24" t="s">
        <v>53193</v>
      </c>
      <c r="C551" s="24" t="s">
        <v>48368</v>
      </c>
      <c r="D551" s="2" t="s">
        <v>53252</v>
      </c>
      <c r="E551" s="49" t="b">
        <f t="shared" si="1"/>
        <v>1</v>
      </c>
      <c r="F551" s="32"/>
      <c r="G551" s="32"/>
      <c r="H551" s="33" t="b">
        <f t="shared" si="3"/>
        <v>1</v>
      </c>
      <c r="I551" s="32"/>
    </row>
    <row r="552">
      <c r="A552" s="24" t="s">
        <v>52327</v>
      </c>
      <c r="B552" s="24" t="s">
        <v>53193</v>
      </c>
      <c r="C552" s="24" t="s">
        <v>53253</v>
      </c>
      <c r="D552" s="2" t="s">
        <v>53254</v>
      </c>
      <c r="E552" s="49" t="b">
        <f t="shared" si="1"/>
        <v>1</v>
      </c>
      <c r="F552" s="32"/>
      <c r="G552" s="32"/>
      <c r="H552" s="33" t="b">
        <f t="shared" si="3"/>
        <v>1</v>
      </c>
      <c r="I552" s="32"/>
    </row>
    <row r="553">
      <c r="A553" s="24" t="s">
        <v>52327</v>
      </c>
      <c r="B553" s="24" t="s">
        <v>53193</v>
      </c>
      <c r="C553" s="24" t="s">
        <v>53255</v>
      </c>
      <c r="D553" s="2" t="s">
        <v>5631</v>
      </c>
      <c r="E553" s="49" t="b">
        <f t="shared" si="1"/>
        <v>1</v>
      </c>
      <c r="F553" s="32"/>
      <c r="G553" s="32"/>
      <c r="H553" s="33" t="b">
        <f t="shared" si="3"/>
        <v>1</v>
      </c>
      <c r="I553" s="32"/>
    </row>
    <row r="554">
      <c r="A554" s="24" t="s">
        <v>52327</v>
      </c>
      <c r="B554" s="24" t="s">
        <v>53193</v>
      </c>
      <c r="C554" s="24" t="s">
        <v>53256</v>
      </c>
      <c r="D554" s="2" t="s">
        <v>53257</v>
      </c>
      <c r="E554" s="49" t="b">
        <f t="shared" si="1"/>
        <v>1</v>
      </c>
      <c r="F554" s="32"/>
      <c r="G554" s="32"/>
      <c r="H554" s="33" t="b">
        <f t="shared" si="3"/>
        <v>1</v>
      </c>
      <c r="I554" s="32"/>
    </row>
    <row r="555">
      <c r="A555" s="24" t="s">
        <v>52327</v>
      </c>
      <c r="B555" s="24" t="s">
        <v>53193</v>
      </c>
      <c r="C555" s="24" t="s">
        <v>53258</v>
      </c>
      <c r="D555" s="2" t="s">
        <v>53259</v>
      </c>
      <c r="E555" s="49" t="b">
        <f t="shared" si="1"/>
        <v>1</v>
      </c>
      <c r="F555" s="32"/>
      <c r="G555" s="32"/>
      <c r="H555" s="33" t="b">
        <f t="shared" si="3"/>
        <v>1</v>
      </c>
      <c r="I555" s="32"/>
    </row>
    <row r="556">
      <c r="A556" s="24" t="s">
        <v>52327</v>
      </c>
      <c r="B556" s="24" t="s">
        <v>53193</v>
      </c>
      <c r="C556" s="24" t="s">
        <v>53260</v>
      </c>
      <c r="D556" s="2" t="s">
        <v>11695</v>
      </c>
      <c r="E556" s="49" t="b">
        <f t="shared" si="1"/>
        <v>1</v>
      </c>
      <c r="F556" s="32"/>
      <c r="G556" s="32"/>
      <c r="H556" s="33" t="b">
        <f t="shared" si="3"/>
        <v>1</v>
      </c>
      <c r="I556" s="32"/>
    </row>
    <row r="557">
      <c r="A557" s="24" t="s">
        <v>52327</v>
      </c>
      <c r="B557" s="24" t="s">
        <v>53193</v>
      </c>
      <c r="C557" s="24" t="s">
        <v>53261</v>
      </c>
      <c r="D557" s="2" t="s">
        <v>53262</v>
      </c>
      <c r="E557" s="49" t="b">
        <f t="shared" si="1"/>
        <v>1</v>
      </c>
      <c r="F557" s="32"/>
      <c r="G557" s="32"/>
      <c r="H557" s="33" t="b">
        <f t="shared" si="3"/>
        <v>1</v>
      </c>
      <c r="I557" s="32"/>
    </row>
    <row r="558">
      <c r="A558" s="24" t="s">
        <v>52327</v>
      </c>
      <c r="B558" s="24" t="s">
        <v>53193</v>
      </c>
      <c r="C558" s="24" t="s">
        <v>53263</v>
      </c>
      <c r="D558" s="2" t="s">
        <v>5862</v>
      </c>
      <c r="E558" s="49" t="b">
        <f t="shared" si="1"/>
        <v>1</v>
      </c>
      <c r="F558" s="32"/>
      <c r="G558" s="32"/>
      <c r="H558" s="33" t="b">
        <f t="shared" si="3"/>
        <v>1</v>
      </c>
      <c r="I558" s="32"/>
    </row>
    <row r="559">
      <c r="A559" s="24" t="s">
        <v>52327</v>
      </c>
      <c r="B559" s="24" t="s">
        <v>53193</v>
      </c>
      <c r="C559" s="24" t="s">
        <v>53264</v>
      </c>
      <c r="D559" s="2" t="s">
        <v>53265</v>
      </c>
      <c r="E559" s="49" t="b">
        <f t="shared" si="1"/>
        <v>1</v>
      </c>
      <c r="F559" s="32"/>
      <c r="G559" s="32"/>
      <c r="H559" s="33" t="b">
        <f t="shared" si="3"/>
        <v>1</v>
      </c>
      <c r="I559" s="32"/>
    </row>
    <row r="560">
      <c r="A560" s="24" t="s">
        <v>52327</v>
      </c>
      <c r="B560" s="24" t="s">
        <v>53193</v>
      </c>
      <c r="C560" s="24" t="s">
        <v>53266</v>
      </c>
      <c r="D560" s="2" t="s">
        <v>53267</v>
      </c>
      <c r="E560" s="49" t="b">
        <f t="shared" si="1"/>
        <v>1</v>
      </c>
      <c r="F560" s="32"/>
      <c r="G560" s="32"/>
      <c r="H560" s="33" t="b">
        <f t="shared" si="3"/>
        <v>1</v>
      </c>
      <c r="I560" s="32"/>
    </row>
    <row r="561">
      <c r="A561" s="24" t="s">
        <v>52327</v>
      </c>
      <c r="B561" s="24" t="s">
        <v>53193</v>
      </c>
      <c r="C561" s="24" t="s">
        <v>53268</v>
      </c>
      <c r="D561" s="2" t="s">
        <v>53269</v>
      </c>
      <c r="E561" s="49" t="b">
        <f t="shared" si="1"/>
        <v>1</v>
      </c>
      <c r="F561" s="32"/>
      <c r="G561" s="32"/>
      <c r="H561" s="33" t="b">
        <f t="shared" si="3"/>
        <v>1</v>
      </c>
      <c r="I561" s="32"/>
    </row>
    <row r="562">
      <c r="A562" s="24" t="s">
        <v>52327</v>
      </c>
      <c r="B562" s="24" t="s">
        <v>53193</v>
      </c>
      <c r="C562" s="24" t="s">
        <v>53270</v>
      </c>
      <c r="D562" s="2" t="s">
        <v>53271</v>
      </c>
      <c r="E562" s="49" t="b">
        <f t="shared" si="1"/>
        <v>1</v>
      </c>
      <c r="F562" s="32"/>
      <c r="G562" s="32"/>
      <c r="H562" s="33" t="b">
        <f t="shared" si="3"/>
        <v>1</v>
      </c>
      <c r="I562" s="32"/>
    </row>
    <row r="563">
      <c r="A563" s="24" t="s">
        <v>52327</v>
      </c>
      <c r="B563" s="24" t="s">
        <v>53193</v>
      </c>
      <c r="C563" s="24" t="s">
        <v>53272</v>
      </c>
      <c r="D563" s="2" t="s">
        <v>53273</v>
      </c>
      <c r="E563" s="49" t="b">
        <f t="shared" si="1"/>
        <v>1</v>
      </c>
      <c r="F563" s="32"/>
      <c r="G563" s="32"/>
      <c r="H563" s="33" t="b">
        <f t="shared" si="3"/>
        <v>1</v>
      </c>
      <c r="I563" s="32"/>
    </row>
    <row r="564">
      <c r="A564" s="24" t="s">
        <v>52327</v>
      </c>
      <c r="B564" s="24" t="s">
        <v>53193</v>
      </c>
      <c r="C564" s="24" t="s">
        <v>53274</v>
      </c>
      <c r="D564" s="2" t="s">
        <v>1781</v>
      </c>
      <c r="E564" s="49" t="b">
        <f t="shared" si="1"/>
        <v>1</v>
      </c>
      <c r="F564" s="32"/>
      <c r="G564" s="32"/>
      <c r="H564" s="33" t="b">
        <f t="shared" si="3"/>
        <v>1</v>
      </c>
      <c r="I564" s="32"/>
    </row>
    <row r="565">
      <c r="A565" s="24" t="s">
        <v>52327</v>
      </c>
      <c r="B565" s="24" t="s">
        <v>53193</v>
      </c>
      <c r="C565" s="24" t="s">
        <v>53275</v>
      </c>
      <c r="D565" s="2" t="s">
        <v>53276</v>
      </c>
      <c r="E565" s="49" t="b">
        <f t="shared" si="1"/>
        <v>1</v>
      </c>
      <c r="F565" s="32"/>
      <c r="G565" s="32"/>
      <c r="H565" s="33" t="b">
        <f t="shared" si="3"/>
        <v>1</v>
      </c>
      <c r="I565" s="32"/>
    </row>
    <row r="566">
      <c r="A566" s="24" t="s">
        <v>52327</v>
      </c>
      <c r="B566" s="24" t="s">
        <v>53193</v>
      </c>
      <c r="C566" s="24" t="s">
        <v>53277</v>
      </c>
      <c r="D566" s="2" t="s">
        <v>53278</v>
      </c>
      <c r="E566" s="49" t="b">
        <f t="shared" si="1"/>
        <v>1</v>
      </c>
      <c r="F566" s="32"/>
      <c r="G566" s="32"/>
      <c r="H566" s="33" t="b">
        <f t="shared" si="3"/>
        <v>1</v>
      </c>
      <c r="I566" s="32"/>
    </row>
    <row r="567">
      <c r="A567" s="24" t="s">
        <v>52327</v>
      </c>
      <c r="B567" s="24" t="s">
        <v>53193</v>
      </c>
      <c r="C567" s="24" t="s">
        <v>53279</v>
      </c>
      <c r="D567" s="2" t="s">
        <v>53280</v>
      </c>
      <c r="E567" s="49" t="b">
        <f t="shared" si="1"/>
        <v>1</v>
      </c>
      <c r="F567" s="32"/>
      <c r="G567" s="32"/>
      <c r="H567" s="33" t="b">
        <f t="shared" si="3"/>
        <v>1</v>
      </c>
      <c r="I567" s="32"/>
    </row>
    <row r="568">
      <c r="A568" s="24" t="s">
        <v>52327</v>
      </c>
      <c r="B568" s="24" t="s">
        <v>53193</v>
      </c>
      <c r="C568" s="24" t="s">
        <v>5760</v>
      </c>
      <c r="D568" s="2" t="s">
        <v>5761</v>
      </c>
      <c r="E568" s="49" t="b">
        <f t="shared" si="1"/>
        <v>1</v>
      </c>
      <c r="F568" s="32"/>
      <c r="G568" s="32"/>
      <c r="H568" s="33" t="b">
        <f t="shared" si="3"/>
        <v>1</v>
      </c>
      <c r="I568" s="32"/>
    </row>
    <row r="569">
      <c r="A569" s="24" t="s">
        <v>52327</v>
      </c>
      <c r="B569" s="24" t="s">
        <v>53193</v>
      </c>
      <c r="C569" s="24" t="s">
        <v>53281</v>
      </c>
      <c r="D569" s="2" t="s">
        <v>53282</v>
      </c>
      <c r="E569" s="49" t="b">
        <f t="shared" si="1"/>
        <v>1</v>
      </c>
      <c r="F569" s="32"/>
      <c r="G569" s="32"/>
      <c r="H569" s="33" t="b">
        <f t="shared" si="3"/>
        <v>1</v>
      </c>
      <c r="I569" s="32"/>
    </row>
    <row r="570">
      <c r="A570" s="24" t="s">
        <v>52327</v>
      </c>
      <c r="B570" s="24" t="s">
        <v>53193</v>
      </c>
      <c r="C570" s="24" t="s">
        <v>48854</v>
      </c>
      <c r="D570" s="2" t="s">
        <v>53283</v>
      </c>
      <c r="E570" s="49" t="b">
        <f t="shared" si="1"/>
        <v>1</v>
      </c>
      <c r="F570" s="32"/>
      <c r="G570" s="32"/>
      <c r="H570" s="33" t="b">
        <f t="shared" si="3"/>
        <v>1</v>
      </c>
      <c r="I570" s="32"/>
    </row>
    <row r="571">
      <c r="A571" s="24" t="s">
        <v>52327</v>
      </c>
      <c r="B571" s="24" t="s">
        <v>53193</v>
      </c>
      <c r="C571" s="24" t="s">
        <v>53284</v>
      </c>
      <c r="D571" s="2" t="s">
        <v>12150</v>
      </c>
      <c r="E571" s="49" t="b">
        <f t="shared" si="1"/>
        <v>1</v>
      </c>
      <c r="F571" s="32"/>
      <c r="G571" s="32"/>
      <c r="H571" s="33" t="b">
        <f t="shared" si="3"/>
        <v>1</v>
      </c>
      <c r="I571" s="32"/>
    </row>
    <row r="572">
      <c r="A572" s="24" t="s">
        <v>52327</v>
      </c>
      <c r="B572" s="24" t="s">
        <v>53193</v>
      </c>
      <c r="C572" s="24" t="s">
        <v>53285</v>
      </c>
      <c r="D572" s="2" t="s">
        <v>53286</v>
      </c>
      <c r="E572" s="49" t="b">
        <f t="shared" si="1"/>
        <v>1</v>
      </c>
      <c r="F572" s="32"/>
      <c r="G572" s="32"/>
      <c r="H572" s="33" t="b">
        <f t="shared" si="3"/>
        <v>1</v>
      </c>
      <c r="I572" s="32"/>
    </row>
    <row r="573">
      <c r="A573" s="24" t="s">
        <v>52327</v>
      </c>
      <c r="B573" s="24" t="s">
        <v>53193</v>
      </c>
      <c r="C573" s="24" t="s">
        <v>53287</v>
      </c>
      <c r="D573" s="2" t="s">
        <v>53288</v>
      </c>
      <c r="E573" s="49" t="b">
        <f t="shared" si="1"/>
        <v>1</v>
      </c>
      <c r="F573" s="32"/>
      <c r="G573" s="32"/>
      <c r="H573" s="33" t="b">
        <f t="shared" si="3"/>
        <v>1</v>
      </c>
      <c r="I573" s="32"/>
    </row>
    <row r="574">
      <c r="A574" s="24" t="s">
        <v>52327</v>
      </c>
      <c r="B574" s="24" t="s">
        <v>53193</v>
      </c>
      <c r="C574" s="24" t="s">
        <v>53289</v>
      </c>
      <c r="D574" s="2" t="s">
        <v>53290</v>
      </c>
      <c r="E574" s="49" t="b">
        <f t="shared" si="1"/>
        <v>1</v>
      </c>
      <c r="F574" s="32"/>
      <c r="G574" s="32"/>
      <c r="H574" s="33" t="b">
        <f t="shared" si="3"/>
        <v>1</v>
      </c>
      <c r="I574" s="32"/>
    </row>
    <row r="575">
      <c r="A575" s="24" t="s">
        <v>52327</v>
      </c>
      <c r="B575" s="24" t="s">
        <v>53193</v>
      </c>
      <c r="C575" s="24" t="s">
        <v>53291</v>
      </c>
      <c r="D575" s="2" t="s">
        <v>53292</v>
      </c>
      <c r="E575" s="49" t="b">
        <f t="shared" si="1"/>
        <v>1</v>
      </c>
      <c r="F575" s="32"/>
      <c r="G575" s="32"/>
      <c r="H575" s="33" t="b">
        <f t="shared" si="3"/>
        <v>1</v>
      </c>
      <c r="I575" s="32"/>
    </row>
    <row r="576">
      <c r="A576" s="24" t="s">
        <v>52327</v>
      </c>
      <c r="B576" s="24" t="s">
        <v>53193</v>
      </c>
      <c r="C576" s="24" t="s">
        <v>53293</v>
      </c>
      <c r="D576" s="2" t="s">
        <v>53294</v>
      </c>
      <c r="E576" s="49" t="b">
        <f t="shared" si="1"/>
        <v>1</v>
      </c>
      <c r="F576" s="32"/>
      <c r="G576" s="32"/>
      <c r="H576" s="33" t="b">
        <f t="shared" si="3"/>
        <v>1</v>
      </c>
      <c r="I576" s="32"/>
    </row>
    <row r="577">
      <c r="A577" s="24" t="s">
        <v>52327</v>
      </c>
      <c r="B577" s="24" t="s">
        <v>53193</v>
      </c>
      <c r="C577" s="24" t="s">
        <v>53295</v>
      </c>
      <c r="D577" s="2" t="s">
        <v>53296</v>
      </c>
      <c r="E577" s="49" t="b">
        <f t="shared" si="1"/>
        <v>1</v>
      </c>
      <c r="F577" s="32"/>
      <c r="G577" s="32"/>
      <c r="H577" s="33" t="b">
        <f t="shared" si="3"/>
        <v>1</v>
      </c>
      <c r="I577" s="32"/>
    </row>
    <row r="578">
      <c r="A578" s="24" t="s">
        <v>52327</v>
      </c>
      <c r="B578" s="24" t="s">
        <v>53193</v>
      </c>
      <c r="C578" s="24" t="s">
        <v>53297</v>
      </c>
      <c r="D578" s="2" t="s">
        <v>53298</v>
      </c>
      <c r="E578" s="49" t="b">
        <f t="shared" si="1"/>
        <v>1</v>
      </c>
      <c r="F578" s="32"/>
      <c r="G578" s="32"/>
      <c r="H578" s="33" t="b">
        <f t="shared" si="3"/>
        <v>1</v>
      </c>
      <c r="I578" s="32"/>
    </row>
    <row r="579">
      <c r="A579" s="24" t="s">
        <v>52327</v>
      </c>
      <c r="B579" s="24" t="s">
        <v>53193</v>
      </c>
      <c r="C579" s="24" t="s">
        <v>53299</v>
      </c>
      <c r="D579" s="2" t="s">
        <v>53300</v>
      </c>
      <c r="E579" s="49" t="b">
        <f t="shared" si="1"/>
        <v>1</v>
      </c>
      <c r="F579" s="32"/>
      <c r="G579" s="32"/>
      <c r="H579" s="33" t="b">
        <f t="shared" si="3"/>
        <v>1</v>
      </c>
      <c r="I579" s="32"/>
    </row>
    <row r="580">
      <c r="A580" s="24" t="s">
        <v>52327</v>
      </c>
      <c r="B580" s="24" t="s">
        <v>53193</v>
      </c>
      <c r="C580" s="24" t="s">
        <v>53301</v>
      </c>
      <c r="D580" s="2" t="s">
        <v>53302</v>
      </c>
      <c r="E580" s="49" t="b">
        <f t="shared" si="1"/>
        <v>1</v>
      </c>
      <c r="F580" s="32"/>
      <c r="G580" s="32"/>
      <c r="H580" s="33" t="b">
        <f t="shared" si="3"/>
        <v>1</v>
      </c>
      <c r="I580" s="32"/>
    </row>
    <row r="581">
      <c r="A581" s="24" t="s">
        <v>52327</v>
      </c>
      <c r="B581" s="24" t="s">
        <v>53193</v>
      </c>
      <c r="C581" s="24" t="s">
        <v>53303</v>
      </c>
      <c r="D581" s="2" t="s">
        <v>53304</v>
      </c>
      <c r="E581" s="49" t="b">
        <f t="shared" si="1"/>
        <v>1</v>
      </c>
      <c r="F581" s="32"/>
      <c r="G581" s="32"/>
      <c r="H581" s="33" t="b">
        <f t="shared" si="3"/>
        <v>1</v>
      </c>
      <c r="I581" s="32"/>
    </row>
    <row r="582">
      <c r="A582" s="24" t="s">
        <v>52327</v>
      </c>
      <c r="B582" s="24" t="s">
        <v>53193</v>
      </c>
      <c r="C582" s="24" t="s">
        <v>53305</v>
      </c>
      <c r="D582" s="2" t="s">
        <v>53306</v>
      </c>
      <c r="E582" s="49" t="b">
        <f t="shared" si="1"/>
        <v>1</v>
      </c>
      <c r="F582" s="32"/>
      <c r="G582" s="32"/>
      <c r="H582" s="33" t="b">
        <f t="shared" si="3"/>
        <v>1</v>
      </c>
      <c r="I582" s="32"/>
    </row>
    <row r="583">
      <c r="A583" s="24" t="s">
        <v>52327</v>
      </c>
      <c r="B583" s="24" t="s">
        <v>53193</v>
      </c>
      <c r="C583" s="24" t="s">
        <v>53307</v>
      </c>
      <c r="D583" s="2" t="s">
        <v>53308</v>
      </c>
      <c r="E583" s="49" t="b">
        <f t="shared" si="1"/>
        <v>1</v>
      </c>
      <c r="F583" s="32"/>
      <c r="G583" s="32"/>
      <c r="H583" s="33" t="b">
        <f t="shared" si="3"/>
        <v>1</v>
      </c>
      <c r="I583" s="32"/>
    </row>
    <row r="584">
      <c r="A584" s="24" t="s">
        <v>52327</v>
      </c>
      <c r="B584" s="24" t="s">
        <v>53193</v>
      </c>
      <c r="C584" s="24" t="s">
        <v>53309</v>
      </c>
      <c r="D584" s="2" t="s">
        <v>53310</v>
      </c>
      <c r="E584" s="49" t="b">
        <f t="shared" si="1"/>
        <v>1</v>
      </c>
      <c r="F584" s="32"/>
      <c r="G584" s="32"/>
      <c r="H584" s="33" t="b">
        <f t="shared" si="3"/>
        <v>1</v>
      </c>
      <c r="I584" s="32"/>
    </row>
    <row r="585">
      <c r="A585" s="24" t="s">
        <v>52327</v>
      </c>
      <c r="B585" s="24" t="s">
        <v>53193</v>
      </c>
      <c r="C585" s="24" t="s">
        <v>53311</v>
      </c>
      <c r="D585" s="2" t="s">
        <v>53312</v>
      </c>
      <c r="E585" s="49" t="b">
        <f t="shared" si="1"/>
        <v>1</v>
      </c>
      <c r="F585" s="32"/>
      <c r="G585" s="32"/>
      <c r="H585" s="33" t="b">
        <f t="shared" si="3"/>
        <v>1</v>
      </c>
      <c r="I585" s="32"/>
    </row>
    <row r="586">
      <c r="A586" s="24" t="s">
        <v>52327</v>
      </c>
      <c r="B586" s="24" t="s">
        <v>53193</v>
      </c>
      <c r="C586" s="24" t="s">
        <v>53313</v>
      </c>
      <c r="D586" s="2" t="s">
        <v>53314</v>
      </c>
      <c r="E586" s="49" t="b">
        <f t="shared" si="1"/>
        <v>1</v>
      </c>
      <c r="F586" s="32"/>
      <c r="G586" s="32"/>
      <c r="H586" s="33" t="b">
        <f t="shared" si="3"/>
        <v>1</v>
      </c>
      <c r="I586" s="32"/>
    </row>
    <row r="587">
      <c r="A587" s="24" t="s">
        <v>52327</v>
      </c>
      <c r="B587" s="24" t="s">
        <v>53193</v>
      </c>
      <c r="C587" s="24" t="s">
        <v>53315</v>
      </c>
      <c r="D587" s="2" t="s">
        <v>53316</v>
      </c>
      <c r="E587" s="49" t="b">
        <f t="shared" si="1"/>
        <v>1</v>
      </c>
      <c r="F587" s="32"/>
      <c r="G587" s="32"/>
      <c r="H587" s="33" t="b">
        <f t="shared" si="3"/>
        <v>1</v>
      </c>
      <c r="I587" s="32"/>
    </row>
    <row r="588">
      <c r="A588" s="24" t="s">
        <v>52327</v>
      </c>
      <c r="B588" s="24" t="s">
        <v>53193</v>
      </c>
      <c r="C588" s="24" t="s">
        <v>53317</v>
      </c>
      <c r="D588" s="2" t="s">
        <v>53318</v>
      </c>
      <c r="E588" s="49" t="b">
        <f t="shared" si="1"/>
        <v>1</v>
      </c>
      <c r="F588" s="32"/>
      <c r="G588" s="32"/>
      <c r="H588" s="33" t="b">
        <f t="shared" si="3"/>
        <v>1</v>
      </c>
      <c r="I588" s="32"/>
    </row>
    <row r="589">
      <c r="A589" s="24" t="s">
        <v>52327</v>
      </c>
      <c r="B589" s="24" t="s">
        <v>53193</v>
      </c>
      <c r="C589" s="24" t="s">
        <v>53319</v>
      </c>
      <c r="D589" s="2" t="s">
        <v>53320</v>
      </c>
      <c r="E589" s="49" t="b">
        <f t="shared" si="1"/>
        <v>1</v>
      </c>
      <c r="F589" s="32"/>
      <c r="G589" s="32"/>
      <c r="H589" s="33" t="b">
        <f t="shared" si="3"/>
        <v>1</v>
      </c>
      <c r="I589" s="32"/>
    </row>
    <row r="590">
      <c r="A590" s="24" t="s">
        <v>52327</v>
      </c>
      <c r="B590" s="24" t="s">
        <v>53193</v>
      </c>
      <c r="C590" s="24" t="s">
        <v>5617</v>
      </c>
      <c r="D590" s="2" t="s">
        <v>53321</v>
      </c>
      <c r="E590" s="49" t="b">
        <f t="shared" si="1"/>
        <v>1</v>
      </c>
      <c r="F590" s="32"/>
      <c r="G590" s="32"/>
      <c r="H590" s="33" t="b">
        <f t="shared" si="3"/>
        <v>1</v>
      </c>
      <c r="I590" s="32"/>
    </row>
    <row r="591">
      <c r="A591" s="24" t="s">
        <v>52327</v>
      </c>
      <c r="B591" s="24" t="s">
        <v>53193</v>
      </c>
      <c r="C591" s="24" t="s">
        <v>53322</v>
      </c>
      <c r="D591" s="2" t="s">
        <v>53323</v>
      </c>
      <c r="E591" s="49" t="b">
        <f t="shared" si="1"/>
        <v>1</v>
      </c>
      <c r="F591" s="32"/>
      <c r="G591" s="32"/>
      <c r="H591" s="33" t="b">
        <f t="shared" si="3"/>
        <v>1</v>
      </c>
      <c r="I591" s="32"/>
    </row>
    <row r="592">
      <c r="A592" s="24" t="s">
        <v>52327</v>
      </c>
      <c r="B592" s="24" t="s">
        <v>53193</v>
      </c>
      <c r="C592" s="24" t="s">
        <v>53324</v>
      </c>
      <c r="D592" s="2" t="s">
        <v>53325</v>
      </c>
      <c r="E592" s="49" t="b">
        <f t="shared" si="1"/>
        <v>1</v>
      </c>
      <c r="F592" s="32"/>
      <c r="G592" s="32"/>
      <c r="H592" s="33" t="b">
        <f t="shared" si="3"/>
        <v>1</v>
      </c>
      <c r="I592" s="32"/>
    </row>
    <row r="593">
      <c r="A593" s="24" t="s">
        <v>52327</v>
      </c>
      <c r="B593" s="24" t="s">
        <v>53193</v>
      </c>
      <c r="C593" s="24" t="s">
        <v>53326</v>
      </c>
      <c r="D593" s="2" t="s">
        <v>53327</v>
      </c>
      <c r="E593" s="49" t="b">
        <f t="shared" si="1"/>
        <v>1</v>
      </c>
      <c r="F593" s="32"/>
      <c r="G593" s="32"/>
      <c r="H593" s="33" t="b">
        <f t="shared" si="3"/>
        <v>1</v>
      </c>
      <c r="I593" s="32"/>
    </row>
    <row r="594">
      <c r="A594" s="24" t="s">
        <v>52327</v>
      </c>
      <c r="B594" s="24" t="s">
        <v>53193</v>
      </c>
      <c r="C594" s="24" t="s">
        <v>53328</v>
      </c>
      <c r="D594" s="2" t="s">
        <v>53329</v>
      </c>
      <c r="E594" s="49" t="b">
        <f t="shared" si="1"/>
        <v>1</v>
      </c>
      <c r="F594" s="32"/>
      <c r="G594" s="32"/>
      <c r="H594" s="33" t="b">
        <f t="shared" si="3"/>
        <v>1</v>
      </c>
      <c r="I594" s="32"/>
    </row>
    <row r="595">
      <c r="A595" s="24" t="s">
        <v>52327</v>
      </c>
      <c r="B595" s="24" t="s">
        <v>53193</v>
      </c>
      <c r="C595" s="24" t="s">
        <v>53330</v>
      </c>
      <c r="D595" s="2" t="s">
        <v>53331</v>
      </c>
      <c r="E595" s="49" t="b">
        <f t="shared" si="1"/>
        <v>1</v>
      </c>
      <c r="F595" s="32"/>
      <c r="G595" s="32"/>
      <c r="H595" s="33" t="b">
        <f t="shared" si="3"/>
        <v>1</v>
      </c>
      <c r="I595" s="32"/>
    </row>
    <row r="596">
      <c r="A596" s="24" t="s">
        <v>52327</v>
      </c>
      <c r="B596" s="24" t="s">
        <v>53193</v>
      </c>
      <c r="C596" s="24" t="s">
        <v>53332</v>
      </c>
      <c r="D596" s="2" t="s">
        <v>2216</v>
      </c>
      <c r="E596" s="49" t="b">
        <f t="shared" si="1"/>
        <v>1</v>
      </c>
      <c r="F596" s="32"/>
      <c r="G596" s="32"/>
      <c r="H596" s="33" t="b">
        <f t="shared" si="3"/>
        <v>1</v>
      </c>
      <c r="I596" s="32"/>
    </row>
    <row r="597">
      <c r="A597" s="24" t="s">
        <v>52327</v>
      </c>
      <c r="B597" s="24" t="s">
        <v>53193</v>
      </c>
      <c r="C597" s="24" t="s">
        <v>53333</v>
      </c>
      <c r="D597" s="2" t="s">
        <v>53334</v>
      </c>
      <c r="E597" s="49" t="b">
        <f t="shared" si="1"/>
        <v>1</v>
      </c>
      <c r="F597" s="32"/>
      <c r="G597" s="32"/>
      <c r="H597" s="33" t="b">
        <f t="shared" si="3"/>
        <v>1</v>
      </c>
      <c r="I597" s="32"/>
    </row>
    <row r="598">
      <c r="A598" s="24" t="s">
        <v>52327</v>
      </c>
      <c r="B598" s="24" t="s">
        <v>53193</v>
      </c>
      <c r="C598" s="24" t="s">
        <v>53335</v>
      </c>
      <c r="D598" s="2" t="s">
        <v>1790</v>
      </c>
      <c r="E598" s="49" t="b">
        <f t="shared" si="1"/>
        <v>1</v>
      </c>
      <c r="F598" s="32"/>
      <c r="G598" s="32"/>
      <c r="H598" s="33" t="b">
        <f t="shared" si="3"/>
        <v>1</v>
      </c>
      <c r="I598" s="32"/>
    </row>
    <row r="599">
      <c r="A599" s="24" t="s">
        <v>52327</v>
      </c>
      <c r="B599" s="24" t="s">
        <v>53193</v>
      </c>
      <c r="C599" s="24" t="s">
        <v>53336</v>
      </c>
      <c r="D599" s="2" t="s">
        <v>53337</v>
      </c>
      <c r="E599" s="49" t="b">
        <f t="shared" si="1"/>
        <v>1</v>
      </c>
      <c r="F599" s="32"/>
      <c r="G599" s="32"/>
      <c r="H599" s="33" t="b">
        <f t="shared" si="3"/>
        <v>1</v>
      </c>
      <c r="I599" s="32"/>
    </row>
    <row r="600">
      <c r="A600" s="24" t="s">
        <v>52327</v>
      </c>
      <c r="B600" s="24" t="s">
        <v>53193</v>
      </c>
      <c r="C600" s="24" t="s">
        <v>53338</v>
      </c>
      <c r="D600" s="2" t="s">
        <v>53339</v>
      </c>
      <c r="E600" s="49" t="b">
        <f t="shared" si="1"/>
        <v>1</v>
      </c>
      <c r="F600" s="32"/>
      <c r="G600" s="32"/>
      <c r="H600" s="33" t="b">
        <f t="shared" si="3"/>
        <v>1</v>
      </c>
      <c r="I600" s="32"/>
    </row>
    <row r="601">
      <c r="A601" s="24" t="s">
        <v>52327</v>
      </c>
      <c r="B601" s="24" t="s">
        <v>53193</v>
      </c>
      <c r="C601" s="24" t="s">
        <v>53340</v>
      </c>
      <c r="D601" s="2" t="s">
        <v>53341</v>
      </c>
      <c r="E601" s="49" t="b">
        <f t="shared" si="1"/>
        <v>1</v>
      </c>
      <c r="F601" s="32"/>
      <c r="G601" s="32"/>
      <c r="H601" s="33" t="b">
        <f t="shared" si="3"/>
        <v>1</v>
      </c>
      <c r="I601" s="32"/>
    </row>
    <row r="602">
      <c r="A602" s="24" t="s">
        <v>52327</v>
      </c>
      <c r="B602" s="24" t="s">
        <v>53193</v>
      </c>
      <c r="C602" s="24" t="s">
        <v>53342</v>
      </c>
      <c r="D602" s="2" t="s">
        <v>53343</v>
      </c>
      <c r="E602" s="49" t="b">
        <f t="shared" si="1"/>
        <v>1</v>
      </c>
      <c r="F602" s="32"/>
      <c r="G602" s="32"/>
      <c r="H602" s="33" t="b">
        <f t="shared" si="3"/>
        <v>1</v>
      </c>
      <c r="I602" s="32"/>
    </row>
    <row r="603">
      <c r="A603" s="24" t="s">
        <v>52327</v>
      </c>
      <c r="B603" s="24" t="s">
        <v>53344</v>
      </c>
      <c r="C603" s="24" t="s">
        <v>53345</v>
      </c>
      <c r="D603" s="2" t="s">
        <v>53346</v>
      </c>
      <c r="E603" s="49" t="b">
        <f t="shared" si="1"/>
        <v>1</v>
      </c>
      <c r="F603" s="32"/>
      <c r="G603" s="32"/>
      <c r="H603" s="33" t="b">
        <f t="shared" si="3"/>
        <v>1</v>
      </c>
      <c r="I603" s="32"/>
    </row>
    <row r="604">
      <c r="A604" s="24" t="s">
        <v>52327</v>
      </c>
      <c r="B604" s="24" t="s">
        <v>53344</v>
      </c>
      <c r="C604" s="24" t="s">
        <v>53347</v>
      </c>
      <c r="D604" s="2" t="s">
        <v>53348</v>
      </c>
      <c r="E604" s="49" t="b">
        <f t="shared" si="1"/>
        <v>1</v>
      </c>
      <c r="F604" s="32"/>
      <c r="G604" s="32"/>
      <c r="H604" s="33" t="b">
        <f t="shared" si="3"/>
        <v>1</v>
      </c>
      <c r="I604" s="32"/>
    </row>
    <row r="605">
      <c r="A605" s="24" t="s">
        <v>52327</v>
      </c>
      <c r="B605" s="24" t="s">
        <v>53344</v>
      </c>
      <c r="C605" s="24" t="s">
        <v>53349</v>
      </c>
      <c r="D605" s="2" t="s">
        <v>53350</v>
      </c>
      <c r="E605" s="49" t="b">
        <f t="shared" si="1"/>
        <v>1</v>
      </c>
      <c r="F605" s="32"/>
      <c r="G605" s="32"/>
      <c r="H605" s="33" t="b">
        <f t="shared" si="3"/>
        <v>1</v>
      </c>
      <c r="I605" s="32"/>
    </row>
    <row r="606">
      <c r="A606" s="24" t="s">
        <v>52327</v>
      </c>
      <c r="B606" s="24" t="s">
        <v>53344</v>
      </c>
      <c r="C606" s="24" t="s">
        <v>53351</v>
      </c>
      <c r="D606" s="2" t="s">
        <v>53282</v>
      </c>
      <c r="E606" s="49" t="b">
        <f t="shared" si="1"/>
        <v>1</v>
      </c>
      <c r="F606" s="32"/>
      <c r="G606" s="32"/>
      <c r="H606" s="33" t="b">
        <f t="shared" si="3"/>
        <v>1</v>
      </c>
      <c r="I606" s="32"/>
    </row>
    <row r="607">
      <c r="A607" s="24" t="s">
        <v>52327</v>
      </c>
      <c r="B607" s="24" t="s">
        <v>53344</v>
      </c>
      <c r="C607" s="24" t="s">
        <v>53352</v>
      </c>
      <c r="D607" s="2" t="s">
        <v>12427</v>
      </c>
      <c r="E607" s="49" t="b">
        <f t="shared" si="1"/>
        <v>1</v>
      </c>
      <c r="F607" s="32"/>
      <c r="G607" s="32"/>
      <c r="H607" s="33" t="b">
        <f t="shared" si="3"/>
        <v>1</v>
      </c>
      <c r="I607" s="32"/>
    </row>
    <row r="608">
      <c r="A608" s="24" t="s">
        <v>52327</v>
      </c>
      <c r="B608" s="24" t="s">
        <v>53344</v>
      </c>
      <c r="C608" s="24" t="s">
        <v>53353</v>
      </c>
      <c r="D608" s="2" t="s">
        <v>53354</v>
      </c>
      <c r="E608" s="49" t="b">
        <f t="shared" si="1"/>
        <v>1</v>
      </c>
      <c r="F608" s="32"/>
      <c r="G608" s="32"/>
      <c r="H608" s="33" t="b">
        <f t="shared" si="3"/>
        <v>1</v>
      </c>
      <c r="I608" s="32"/>
    </row>
    <row r="609">
      <c r="A609" s="24" t="s">
        <v>52327</v>
      </c>
      <c r="B609" s="24" t="s">
        <v>53344</v>
      </c>
      <c r="C609" s="24" t="s">
        <v>53355</v>
      </c>
      <c r="D609" s="2" t="s">
        <v>53356</v>
      </c>
      <c r="E609" s="49" t="b">
        <f t="shared" si="1"/>
        <v>1</v>
      </c>
      <c r="F609" s="32"/>
      <c r="G609" s="32"/>
      <c r="H609" s="33" t="b">
        <f t="shared" si="3"/>
        <v>1</v>
      </c>
      <c r="I609" s="32"/>
    </row>
    <row r="610">
      <c r="A610" s="24" t="s">
        <v>52327</v>
      </c>
      <c r="B610" s="24" t="s">
        <v>53344</v>
      </c>
      <c r="C610" s="24" t="s">
        <v>53357</v>
      </c>
      <c r="D610" s="2" t="s">
        <v>6247</v>
      </c>
      <c r="E610" s="49" t="b">
        <f t="shared" si="1"/>
        <v>1</v>
      </c>
      <c r="F610" s="32"/>
      <c r="G610" s="32"/>
      <c r="H610" s="33" t="b">
        <f t="shared" si="3"/>
        <v>1</v>
      </c>
      <c r="I610" s="32"/>
    </row>
    <row r="611">
      <c r="A611" s="24" t="s">
        <v>52327</v>
      </c>
      <c r="B611" s="24" t="s">
        <v>53344</v>
      </c>
      <c r="C611" s="24" t="s">
        <v>53358</v>
      </c>
      <c r="D611" s="2" t="s">
        <v>53359</v>
      </c>
      <c r="E611" s="49" t="b">
        <f t="shared" si="1"/>
        <v>1</v>
      </c>
      <c r="F611" s="32"/>
      <c r="G611" s="32"/>
      <c r="H611" s="33" t="b">
        <f t="shared" si="3"/>
        <v>1</v>
      </c>
      <c r="I611" s="32"/>
    </row>
    <row r="612">
      <c r="A612" s="24" t="s">
        <v>52327</v>
      </c>
      <c r="B612" s="24" t="s">
        <v>53344</v>
      </c>
      <c r="C612" s="24" t="s">
        <v>53360</v>
      </c>
      <c r="D612" s="2" t="s">
        <v>53361</v>
      </c>
      <c r="E612" s="49" t="b">
        <f t="shared" si="1"/>
        <v>1</v>
      </c>
      <c r="F612" s="32"/>
      <c r="G612" s="32"/>
      <c r="H612" s="33" t="b">
        <f t="shared" si="3"/>
        <v>1</v>
      </c>
      <c r="I612" s="32"/>
    </row>
    <row r="613">
      <c r="A613" s="24" t="s">
        <v>52327</v>
      </c>
      <c r="B613" s="24" t="s">
        <v>53344</v>
      </c>
      <c r="C613" s="24" t="s">
        <v>53362</v>
      </c>
      <c r="D613" s="2" t="s">
        <v>53363</v>
      </c>
      <c r="E613" s="49" t="b">
        <f t="shared" si="1"/>
        <v>1</v>
      </c>
      <c r="F613" s="32"/>
      <c r="G613" s="32"/>
      <c r="H613" s="33" t="b">
        <f t="shared" si="3"/>
        <v>1</v>
      </c>
      <c r="I613" s="32"/>
    </row>
    <row r="614">
      <c r="A614" s="24" t="s">
        <v>52327</v>
      </c>
      <c r="B614" s="24" t="s">
        <v>53344</v>
      </c>
      <c r="C614" s="24" t="s">
        <v>53364</v>
      </c>
      <c r="D614" s="2" t="s">
        <v>53365</v>
      </c>
      <c r="E614" s="49" t="b">
        <f t="shared" si="1"/>
        <v>1</v>
      </c>
      <c r="F614" s="32"/>
      <c r="G614" s="32"/>
      <c r="H614" s="33" t="b">
        <f t="shared" si="3"/>
        <v>1</v>
      </c>
      <c r="I614" s="32"/>
    </row>
    <row r="615">
      <c r="A615" s="24" t="s">
        <v>52327</v>
      </c>
      <c r="B615" s="24" t="s">
        <v>53344</v>
      </c>
      <c r="C615" s="24" t="s">
        <v>53366</v>
      </c>
      <c r="D615" s="2" t="s">
        <v>2129</v>
      </c>
      <c r="E615" s="49" t="b">
        <f t="shared" si="1"/>
        <v>1</v>
      </c>
      <c r="F615" s="32"/>
      <c r="G615" s="32"/>
      <c r="H615" s="33" t="b">
        <f t="shared" si="3"/>
        <v>1</v>
      </c>
      <c r="I615" s="32"/>
    </row>
    <row r="616">
      <c r="A616" s="24" t="s">
        <v>52327</v>
      </c>
      <c r="B616" s="24" t="s">
        <v>53344</v>
      </c>
      <c r="C616" s="24" t="s">
        <v>53367</v>
      </c>
      <c r="D616" s="2" t="s">
        <v>53368</v>
      </c>
      <c r="E616" s="49" t="b">
        <f t="shared" si="1"/>
        <v>1</v>
      </c>
      <c r="F616" s="32"/>
      <c r="G616" s="32"/>
      <c r="H616" s="33" t="b">
        <f t="shared" si="3"/>
        <v>1</v>
      </c>
      <c r="I616" s="32"/>
    </row>
    <row r="617">
      <c r="A617" s="24" t="s">
        <v>52327</v>
      </c>
      <c r="B617" s="24" t="s">
        <v>53344</v>
      </c>
      <c r="C617" s="24" t="s">
        <v>53369</v>
      </c>
      <c r="D617" s="2" t="s">
        <v>53370</v>
      </c>
      <c r="E617" s="49" t="b">
        <f t="shared" si="1"/>
        <v>1</v>
      </c>
      <c r="F617" s="32"/>
      <c r="G617" s="32"/>
      <c r="H617" s="33" t="b">
        <f t="shared" si="3"/>
        <v>1</v>
      </c>
      <c r="I617" s="32"/>
    </row>
    <row r="618">
      <c r="A618" s="24" t="s">
        <v>52327</v>
      </c>
      <c r="B618" s="24" t="s">
        <v>53344</v>
      </c>
      <c r="C618" s="24" t="s">
        <v>53371</v>
      </c>
      <c r="D618" s="2" t="s">
        <v>53372</v>
      </c>
      <c r="E618" s="49" t="b">
        <f t="shared" si="1"/>
        <v>1</v>
      </c>
      <c r="F618" s="32"/>
      <c r="G618" s="32"/>
      <c r="H618" s="33" t="b">
        <f t="shared" si="3"/>
        <v>1</v>
      </c>
      <c r="I618" s="32"/>
    </row>
    <row r="619">
      <c r="A619" s="24" t="s">
        <v>52327</v>
      </c>
      <c r="B619" s="24" t="s">
        <v>53344</v>
      </c>
      <c r="C619" s="24" t="s">
        <v>53373</v>
      </c>
      <c r="D619" s="2" t="s">
        <v>53374</v>
      </c>
      <c r="E619" s="49" t="b">
        <f t="shared" si="1"/>
        <v>1</v>
      </c>
      <c r="F619" s="32"/>
      <c r="G619" s="32"/>
      <c r="H619" s="33" t="b">
        <f t="shared" si="3"/>
        <v>1</v>
      </c>
      <c r="I619" s="32"/>
    </row>
    <row r="620">
      <c r="A620" s="24" t="s">
        <v>52327</v>
      </c>
      <c r="B620" s="24" t="s">
        <v>53344</v>
      </c>
      <c r="C620" s="24" t="s">
        <v>53375</v>
      </c>
      <c r="D620" s="2" t="s">
        <v>53376</v>
      </c>
      <c r="E620" s="49" t="b">
        <f t="shared" si="1"/>
        <v>1</v>
      </c>
      <c r="F620" s="32"/>
      <c r="G620" s="32"/>
      <c r="H620" s="33" t="b">
        <f t="shared" si="3"/>
        <v>1</v>
      </c>
      <c r="I620" s="32"/>
    </row>
    <row r="621">
      <c r="A621" s="24" t="s">
        <v>52327</v>
      </c>
      <c r="B621" s="24" t="s">
        <v>53344</v>
      </c>
      <c r="C621" s="24" t="s">
        <v>53377</v>
      </c>
      <c r="D621" s="2" t="s">
        <v>53378</v>
      </c>
      <c r="E621" s="49" t="b">
        <f t="shared" si="1"/>
        <v>1</v>
      </c>
      <c r="F621" s="32"/>
      <c r="G621" s="32"/>
      <c r="H621" s="33" t="b">
        <f t="shared" si="3"/>
        <v>1</v>
      </c>
      <c r="I621" s="32"/>
    </row>
    <row r="622">
      <c r="A622" s="24" t="s">
        <v>52327</v>
      </c>
      <c r="B622" s="24" t="s">
        <v>53344</v>
      </c>
      <c r="C622" s="24" t="s">
        <v>53379</v>
      </c>
      <c r="D622" s="2" t="s">
        <v>53380</v>
      </c>
      <c r="E622" s="49" t="b">
        <f t="shared" si="1"/>
        <v>1</v>
      </c>
      <c r="F622" s="32"/>
      <c r="G622" s="32"/>
      <c r="H622" s="33" t="b">
        <f t="shared" si="3"/>
        <v>1</v>
      </c>
      <c r="I622" s="32"/>
    </row>
    <row r="623">
      <c r="A623" s="24" t="s">
        <v>52327</v>
      </c>
      <c r="B623" s="24" t="s">
        <v>53344</v>
      </c>
      <c r="C623" s="24" t="s">
        <v>53381</v>
      </c>
      <c r="D623" s="2" t="s">
        <v>53382</v>
      </c>
      <c r="E623" s="49" t="b">
        <f t="shared" si="1"/>
        <v>1</v>
      </c>
      <c r="F623" s="32"/>
      <c r="G623" s="32"/>
      <c r="H623" s="33" t="b">
        <f t="shared" si="3"/>
        <v>1</v>
      </c>
      <c r="I623" s="32"/>
    </row>
    <row r="624">
      <c r="A624" s="24" t="s">
        <v>52327</v>
      </c>
      <c r="B624" s="24" t="s">
        <v>53344</v>
      </c>
      <c r="C624" s="24" t="s">
        <v>53383</v>
      </c>
      <c r="D624" s="2" t="s">
        <v>53384</v>
      </c>
      <c r="E624" s="49" t="b">
        <f t="shared" si="1"/>
        <v>1</v>
      </c>
      <c r="F624" s="32"/>
      <c r="G624" s="32"/>
      <c r="H624" s="33" t="b">
        <f t="shared" si="3"/>
        <v>1</v>
      </c>
      <c r="I624" s="32"/>
    </row>
    <row r="625">
      <c r="A625" s="24" t="s">
        <v>52327</v>
      </c>
      <c r="B625" s="24" t="s">
        <v>53344</v>
      </c>
      <c r="C625" s="24" t="s">
        <v>53385</v>
      </c>
      <c r="D625" s="2" t="s">
        <v>53386</v>
      </c>
      <c r="E625" s="49" t="b">
        <f t="shared" si="1"/>
        <v>1</v>
      </c>
      <c r="F625" s="32"/>
      <c r="G625" s="32"/>
      <c r="H625" s="33" t="b">
        <f t="shared" si="3"/>
        <v>1</v>
      </c>
      <c r="I625" s="32"/>
    </row>
    <row r="626">
      <c r="A626" s="24" t="s">
        <v>52327</v>
      </c>
      <c r="B626" s="24" t="s">
        <v>53344</v>
      </c>
      <c r="C626" s="24" t="s">
        <v>53387</v>
      </c>
      <c r="D626" s="2" t="s">
        <v>53388</v>
      </c>
      <c r="E626" s="49" t="b">
        <f t="shared" si="1"/>
        <v>1</v>
      </c>
      <c r="F626" s="32"/>
      <c r="G626" s="32"/>
      <c r="H626" s="33" t="b">
        <f t="shared" si="3"/>
        <v>1</v>
      </c>
      <c r="I626" s="32"/>
    </row>
    <row r="627">
      <c r="A627" s="24" t="s">
        <v>52327</v>
      </c>
      <c r="B627" s="24" t="s">
        <v>53344</v>
      </c>
      <c r="C627" s="24" t="s">
        <v>53389</v>
      </c>
      <c r="D627" s="2" t="s">
        <v>53390</v>
      </c>
      <c r="E627" s="49" t="b">
        <f t="shared" si="1"/>
        <v>1</v>
      </c>
      <c r="F627" s="32"/>
      <c r="G627" s="32"/>
      <c r="H627" s="33" t="b">
        <f t="shared" si="3"/>
        <v>1</v>
      </c>
      <c r="I627" s="32"/>
    </row>
    <row r="628">
      <c r="A628" s="24" t="s">
        <v>52327</v>
      </c>
      <c r="B628" s="24" t="s">
        <v>53344</v>
      </c>
      <c r="C628" s="24" t="s">
        <v>53391</v>
      </c>
      <c r="D628" s="2" t="s">
        <v>13010</v>
      </c>
      <c r="E628" s="49" t="b">
        <f t="shared" si="1"/>
        <v>1</v>
      </c>
      <c r="F628" s="32"/>
      <c r="G628" s="32"/>
      <c r="H628" s="33" t="b">
        <f t="shared" si="3"/>
        <v>1</v>
      </c>
      <c r="I628" s="32"/>
    </row>
    <row r="629">
      <c r="A629" s="24" t="s">
        <v>52327</v>
      </c>
      <c r="B629" s="24" t="s">
        <v>53344</v>
      </c>
      <c r="C629" s="24" t="s">
        <v>53392</v>
      </c>
      <c r="D629" s="2" t="s">
        <v>53393</v>
      </c>
      <c r="E629" s="49" t="b">
        <f t="shared" si="1"/>
        <v>1</v>
      </c>
      <c r="F629" s="32"/>
      <c r="G629" s="32"/>
      <c r="H629" s="33" t="b">
        <f t="shared" si="3"/>
        <v>1</v>
      </c>
      <c r="I629" s="32"/>
    </row>
    <row r="630">
      <c r="A630" s="24" t="s">
        <v>52327</v>
      </c>
      <c r="B630" s="24" t="s">
        <v>53344</v>
      </c>
      <c r="C630" s="24" t="s">
        <v>53394</v>
      </c>
      <c r="D630" s="2" t="s">
        <v>53395</v>
      </c>
      <c r="E630" s="49" t="b">
        <f t="shared" si="1"/>
        <v>1</v>
      </c>
      <c r="F630" s="32"/>
      <c r="G630" s="32"/>
      <c r="H630" s="33" t="b">
        <f t="shared" si="3"/>
        <v>1</v>
      </c>
      <c r="I630" s="32"/>
    </row>
    <row r="631">
      <c r="A631" s="24" t="s">
        <v>52327</v>
      </c>
      <c r="B631" s="24" t="s">
        <v>53344</v>
      </c>
      <c r="C631" s="24" t="s">
        <v>53396</v>
      </c>
      <c r="D631" s="2" t="s">
        <v>53397</v>
      </c>
      <c r="E631" s="49" t="b">
        <f t="shared" si="1"/>
        <v>1</v>
      </c>
      <c r="F631" s="32"/>
      <c r="G631" s="32"/>
      <c r="H631" s="33" t="b">
        <f t="shared" si="3"/>
        <v>1</v>
      </c>
      <c r="I631" s="32"/>
    </row>
    <row r="632">
      <c r="A632" s="24" t="s">
        <v>52327</v>
      </c>
      <c r="B632" s="24" t="s">
        <v>53344</v>
      </c>
      <c r="C632" s="24" t="s">
        <v>53398</v>
      </c>
      <c r="D632" s="2" t="s">
        <v>53399</v>
      </c>
      <c r="E632" s="49" t="b">
        <f t="shared" si="1"/>
        <v>1</v>
      </c>
      <c r="F632" s="32"/>
      <c r="G632" s="32"/>
      <c r="H632" s="33" t="b">
        <f t="shared" si="3"/>
        <v>1</v>
      </c>
      <c r="I632" s="32"/>
    </row>
    <row r="633">
      <c r="A633" s="24" t="s">
        <v>52327</v>
      </c>
      <c r="B633" s="24" t="s">
        <v>53344</v>
      </c>
      <c r="C633" s="24" t="s">
        <v>53400</v>
      </c>
      <c r="D633" s="2" t="s">
        <v>53401</v>
      </c>
      <c r="E633" s="49" t="b">
        <f t="shared" si="1"/>
        <v>1</v>
      </c>
      <c r="F633" s="32"/>
      <c r="G633" s="32"/>
      <c r="H633" s="33" t="b">
        <f t="shared" si="3"/>
        <v>1</v>
      </c>
      <c r="I633" s="32"/>
    </row>
    <row r="634">
      <c r="A634" s="24" t="s">
        <v>52327</v>
      </c>
      <c r="B634" s="24" t="s">
        <v>53344</v>
      </c>
      <c r="C634" s="24" t="s">
        <v>15969</v>
      </c>
      <c r="D634" s="2" t="s">
        <v>15970</v>
      </c>
      <c r="E634" s="49" t="b">
        <f t="shared" si="1"/>
        <v>1</v>
      </c>
      <c r="F634" s="32"/>
      <c r="G634" s="32"/>
      <c r="H634" s="33" t="b">
        <f t="shared" si="3"/>
        <v>1</v>
      </c>
      <c r="I634" s="32"/>
    </row>
    <row r="635">
      <c r="A635" s="24" t="s">
        <v>52327</v>
      </c>
      <c r="B635" s="24" t="s">
        <v>53344</v>
      </c>
      <c r="C635" s="24" t="s">
        <v>53402</v>
      </c>
      <c r="D635" s="2" t="s">
        <v>11621</v>
      </c>
      <c r="E635" s="49" t="b">
        <f t="shared" si="1"/>
        <v>1</v>
      </c>
      <c r="F635" s="32"/>
      <c r="G635" s="32"/>
      <c r="H635" s="33" t="b">
        <f t="shared" si="3"/>
        <v>1</v>
      </c>
      <c r="I635" s="32"/>
    </row>
    <row r="636">
      <c r="A636" s="24" t="s">
        <v>52327</v>
      </c>
      <c r="B636" s="24" t="s">
        <v>53344</v>
      </c>
      <c r="C636" s="24" t="s">
        <v>53403</v>
      </c>
      <c r="D636" s="2" t="s">
        <v>53404</v>
      </c>
      <c r="E636" s="49" t="b">
        <f t="shared" si="1"/>
        <v>1</v>
      </c>
      <c r="F636" s="32"/>
      <c r="G636" s="32"/>
      <c r="H636" s="33" t="b">
        <f t="shared" si="3"/>
        <v>1</v>
      </c>
      <c r="I636" s="32"/>
    </row>
    <row r="637">
      <c r="A637" s="24" t="s">
        <v>52327</v>
      </c>
      <c r="B637" s="24" t="s">
        <v>53344</v>
      </c>
      <c r="C637" s="24" t="s">
        <v>53405</v>
      </c>
      <c r="D637" s="2" t="s">
        <v>12137</v>
      </c>
      <c r="E637" s="49" t="b">
        <f t="shared" si="1"/>
        <v>1</v>
      </c>
      <c r="F637" s="32"/>
      <c r="G637" s="32"/>
      <c r="H637" s="33" t="b">
        <f t="shared" si="3"/>
        <v>1</v>
      </c>
      <c r="I637" s="32"/>
    </row>
    <row r="638">
      <c r="A638" s="24" t="s">
        <v>52327</v>
      </c>
      <c r="B638" s="24" t="s">
        <v>53344</v>
      </c>
      <c r="C638" s="24" t="s">
        <v>53406</v>
      </c>
      <c r="D638" s="2" t="s">
        <v>53407</v>
      </c>
      <c r="E638" s="49" t="b">
        <f t="shared" si="1"/>
        <v>1</v>
      </c>
      <c r="F638" s="32"/>
      <c r="G638" s="32"/>
      <c r="H638" s="33" t="b">
        <f t="shared" si="3"/>
        <v>1</v>
      </c>
      <c r="I638" s="32"/>
    </row>
    <row r="639">
      <c r="A639" s="24" t="s">
        <v>52327</v>
      </c>
      <c r="B639" s="24" t="s">
        <v>53344</v>
      </c>
      <c r="C639" s="24" t="s">
        <v>53408</v>
      </c>
      <c r="D639" s="2" t="s">
        <v>53409</v>
      </c>
      <c r="E639" s="49" t="b">
        <f t="shared" si="1"/>
        <v>1</v>
      </c>
      <c r="F639" s="32"/>
      <c r="G639" s="32"/>
      <c r="H639" s="33" t="b">
        <f t="shared" si="3"/>
        <v>1</v>
      </c>
      <c r="I639" s="32"/>
    </row>
    <row r="640">
      <c r="A640" s="24" t="s">
        <v>52327</v>
      </c>
      <c r="B640" s="24" t="s">
        <v>53344</v>
      </c>
      <c r="C640" s="24" t="s">
        <v>53410</v>
      </c>
      <c r="D640" s="2" t="s">
        <v>3602</v>
      </c>
      <c r="E640" s="49" t="b">
        <f t="shared" si="1"/>
        <v>1</v>
      </c>
      <c r="F640" s="32"/>
      <c r="G640" s="32"/>
      <c r="H640" s="33" t="b">
        <f t="shared" si="3"/>
        <v>1</v>
      </c>
      <c r="I640" s="32"/>
    </row>
    <row r="641">
      <c r="A641" s="24" t="s">
        <v>52327</v>
      </c>
      <c r="B641" s="24" t="s">
        <v>53344</v>
      </c>
      <c r="C641" s="24" t="s">
        <v>53411</v>
      </c>
      <c r="D641" s="2" t="s">
        <v>53412</v>
      </c>
      <c r="E641" s="49" t="b">
        <f t="shared" si="1"/>
        <v>1</v>
      </c>
      <c r="F641" s="32"/>
      <c r="G641" s="32"/>
      <c r="H641" s="33" t="b">
        <f t="shared" si="3"/>
        <v>1</v>
      </c>
      <c r="I641" s="32"/>
    </row>
    <row r="642">
      <c r="A642" s="24" t="s">
        <v>52327</v>
      </c>
      <c r="B642" s="24" t="s">
        <v>53344</v>
      </c>
      <c r="C642" s="24" t="s">
        <v>53413</v>
      </c>
      <c r="D642" s="2" t="s">
        <v>53414</v>
      </c>
      <c r="E642" s="49" t="b">
        <f t="shared" si="1"/>
        <v>1</v>
      </c>
      <c r="F642" s="32"/>
      <c r="G642" s="32"/>
      <c r="H642" s="33" t="b">
        <f t="shared" si="3"/>
        <v>1</v>
      </c>
      <c r="I642" s="32"/>
    </row>
    <row r="643">
      <c r="A643" s="24" t="s">
        <v>52327</v>
      </c>
      <c r="B643" s="24" t="s">
        <v>53344</v>
      </c>
      <c r="C643" s="24" t="s">
        <v>53415</v>
      </c>
      <c r="D643" s="2" t="s">
        <v>53416</v>
      </c>
      <c r="E643" s="49" t="b">
        <f t="shared" si="1"/>
        <v>1</v>
      </c>
      <c r="F643" s="32"/>
      <c r="G643" s="32"/>
      <c r="H643" s="33" t="b">
        <f t="shared" si="3"/>
        <v>1</v>
      </c>
      <c r="I643" s="32"/>
    </row>
    <row r="644">
      <c r="A644" s="24" t="s">
        <v>52327</v>
      </c>
      <c r="B644" s="24" t="s">
        <v>53344</v>
      </c>
      <c r="C644" s="24" t="s">
        <v>53417</v>
      </c>
      <c r="D644" s="2" t="s">
        <v>53418</v>
      </c>
      <c r="E644" s="49" t="b">
        <f t="shared" si="1"/>
        <v>1</v>
      </c>
      <c r="F644" s="32"/>
      <c r="G644" s="32"/>
      <c r="H644" s="33" t="b">
        <f t="shared" si="3"/>
        <v>1</v>
      </c>
      <c r="I644" s="32"/>
    </row>
    <row r="645">
      <c r="A645" s="24" t="s">
        <v>52327</v>
      </c>
      <c r="B645" s="24" t="s">
        <v>53344</v>
      </c>
      <c r="C645" s="24" t="s">
        <v>53419</v>
      </c>
      <c r="D645" s="2" t="s">
        <v>53420</v>
      </c>
      <c r="E645" s="49" t="b">
        <f t="shared" si="1"/>
        <v>1</v>
      </c>
      <c r="F645" s="32"/>
      <c r="G645" s="32"/>
      <c r="H645" s="33" t="b">
        <f t="shared" si="3"/>
        <v>1</v>
      </c>
      <c r="I645" s="32"/>
    </row>
    <row r="646">
      <c r="A646" s="24" t="s">
        <v>52327</v>
      </c>
      <c r="B646" s="24" t="s">
        <v>53344</v>
      </c>
      <c r="C646" s="24" t="s">
        <v>53421</v>
      </c>
      <c r="D646" s="2" t="s">
        <v>53422</v>
      </c>
      <c r="E646" s="49" t="b">
        <f t="shared" si="1"/>
        <v>1</v>
      </c>
      <c r="F646" s="32"/>
      <c r="G646" s="32"/>
      <c r="H646" s="33" t="b">
        <f t="shared" si="3"/>
        <v>1</v>
      </c>
      <c r="I646" s="32"/>
    </row>
    <row r="647">
      <c r="A647" s="24" t="s">
        <v>52327</v>
      </c>
      <c r="B647" s="24" t="s">
        <v>53344</v>
      </c>
      <c r="C647" s="24" t="s">
        <v>53423</v>
      </c>
      <c r="D647" s="2" t="s">
        <v>53424</v>
      </c>
      <c r="E647" s="49" t="b">
        <f t="shared" si="1"/>
        <v>1</v>
      </c>
      <c r="F647" s="32"/>
      <c r="G647" s="32"/>
      <c r="H647" s="33" t="b">
        <f t="shared" si="3"/>
        <v>1</v>
      </c>
      <c r="I647" s="32"/>
    </row>
    <row r="648">
      <c r="A648" s="24" t="s">
        <v>52327</v>
      </c>
      <c r="B648" s="24" t="s">
        <v>53344</v>
      </c>
      <c r="C648" s="24" t="s">
        <v>53425</v>
      </c>
      <c r="D648" s="2" t="s">
        <v>53426</v>
      </c>
      <c r="E648" s="49" t="b">
        <f t="shared" si="1"/>
        <v>1</v>
      </c>
      <c r="F648" s="32"/>
      <c r="G648" s="32"/>
      <c r="H648" s="33" t="b">
        <f t="shared" si="3"/>
        <v>1</v>
      </c>
      <c r="I648" s="32"/>
    </row>
    <row r="649">
      <c r="A649" s="24" t="s">
        <v>52327</v>
      </c>
      <c r="B649" s="24" t="s">
        <v>53344</v>
      </c>
      <c r="C649" s="24" t="s">
        <v>53427</v>
      </c>
      <c r="D649" s="2" t="s">
        <v>53428</v>
      </c>
      <c r="E649" s="49" t="b">
        <f t="shared" si="1"/>
        <v>1</v>
      </c>
      <c r="F649" s="32"/>
      <c r="G649" s="32"/>
      <c r="H649" s="33" t="b">
        <f t="shared" si="3"/>
        <v>1</v>
      </c>
      <c r="I649" s="32"/>
    </row>
    <row r="650">
      <c r="A650" s="24" t="s">
        <v>52327</v>
      </c>
      <c r="B650" s="24" t="s">
        <v>53344</v>
      </c>
      <c r="C650" s="24" t="s">
        <v>53429</v>
      </c>
      <c r="D650" s="2" t="s">
        <v>53430</v>
      </c>
      <c r="E650" s="49" t="b">
        <f t="shared" si="1"/>
        <v>1</v>
      </c>
      <c r="F650" s="32"/>
      <c r="G650" s="32"/>
      <c r="H650" s="33" t="b">
        <f t="shared" si="3"/>
        <v>1</v>
      </c>
      <c r="I650" s="32"/>
    </row>
    <row r="651">
      <c r="A651" s="24" t="s">
        <v>52327</v>
      </c>
      <c r="B651" s="24" t="s">
        <v>53344</v>
      </c>
      <c r="C651" s="24" t="s">
        <v>53431</v>
      </c>
      <c r="D651" s="2" t="s">
        <v>53432</v>
      </c>
      <c r="E651" s="49" t="b">
        <f t="shared" si="1"/>
        <v>1</v>
      </c>
      <c r="F651" s="32"/>
      <c r="G651" s="32"/>
      <c r="H651" s="33" t="b">
        <f t="shared" si="3"/>
        <v>1</v>
      </c>
      <c r="I651" s="32"/>
    </row>
    <row r="652">
      <c r="A652" s="24" t="s">
        <v>52327</v>
      </c>
      <c r="B652" s="24" t="s">
        <v>53344</v>
      </c>
      <c r="C652" s="24" t="s">
        <v>53433</v>
      </c>
      <c r="D652" s="2" t="s">
        <v>53434</v>
      </c>
      <c r="E652" s="49" t="b">
        <f t="shared" si="1"/>
        <v>1</v>
      </c>
      <c r="F652" s="32"/>
      <c r="G652" s="32"/>
      <c r="H652" s="33" t="b">
        <f t="shared" si="3"/>
        <v>1</v>
      </c>
      <c r="I652" s="32"/>
    </row>
    <row r="653">
      <c r="A653" s="24" t="s">
        <v>52327</v>
      </c>
      <c r="B653" s="24" t="s">
        <v>53344</v>
      </c>
      <c r="C653" s="24" t="s">
        <v>53435</v>
      </c>
      <c r="D653" s="2" t="s">
        <v>53436</v>
      </c>
      <c r="E653" s="49" t="b">
        <f t="shared" si="1"/>
        <v>1</v>
      </c>
      <c r="F653" s="32"/>
      <c r="G653" s="32"/>
      <c r="H653" s="33" t="b">
        <f t="shared" si="3"/>
        <v>1</v>
      </c>
      <c r="I653" s="32"/>
    </row>
    <row r="654">
      <c r="A654" s="24" t="s">
        <v>52327</v>
      </c>
      <c r="B654" s="24" t="s">
        <v>53344</v>
      </c>
      <c r="C654" s="24" t="s">
        <v>53437</v>
      </c>
      <c r="D654" s="2" t="s">
        <v>53438</v>
      </c>
      <c r="E654" s="49" t="b">
        <f t="shared" si="1"/>
        <v>1</v>
      </c>
      <c r="F654" s="32"/>
      <c r="G654" s="32"/>
      <c r="H654" s="33" t="b">
        <f t="shared" si="3"/>
        <v>1</v>
      </c>
      <c r="I654" s="32"/>
    </row>
    <row r="655">
      <c r="A655" s="24" t="s">
        <v>52327</v>
      </c>
      <c r="B655" s="24" t="s">
        <v>53344</v>
      </c>
      <c r="C655" s="24" t="s">
        <v>53439</v>
      </c>
      <c r="D655" s="2" t="s">
        <v>13173</v>
      </c>
      <c r="E655" s="49" t="b">
        <f t="shared" si="1"/>
        <v>1</v>
      </c>
      <c r="F655" s="32"/>
      <c r="G655" s="32"/>
      <c r="H655" s="33" t="b">
        <f t="shared" si="3"/>
        <v>1</v>
      </c>
      <c r="I655" s="32"/>
    </row>
    <row r="656">
      <c r="A656" s="24" t="s">
        <v>52327</v>
      </c>
      <c r="B656" s="24" t="s">
        <v>53344</v>
      </c>
      <c r="C656" s="24" t="s">
        <v>53440</v>
      </c>
      <c r="D656" s="2" t="s">
        <v>53441</v>
      </c>
      <c r="E656" s="49" t="b">
        <f t="shared" si="1"/>
        <v>1</v>
      </c>
      <c r="F656" s="32"/>
      <c r="G656" s="32"/>
      <c r="H656" s="33" t="b">
        <f t="shared" si="3"/>
        <v>1</v>
      </c>
      <c r="I656" s="32"/>
    </row>
    <row r="657">
      <c r="A657" s="24" t="s">
        <v>52327</v>
      </c>
      <c r="B657" s="24" t="s">
        <v>53344</v>
      </c>
      <c r="C657" s="24" t="s">
        <v>53442</v>
      </c>
      <c r="D657" s="2" t="s">
        <v>53443</v>
      </c>
      <c r="E657" s="49" t="b">
        <f t="shared" si="1"/>
        <v>1</v>
      </c>
      <c r="F657" s="32"/>
      <c r="G657" s="32"/>
      <c r="H657" s="33" t="b">
        <f t="shared" si="3"/>
        <v>1</v>
      </c>
      <c r="I657" s="32"/>
    </row>
    <row r="658">
      <c r="A658" s="24" t="s">
        <v>52327</v>
      </c>
      <c r="B658" s="24" t="s">
        <v>53344</v>
      </c>
      <c r="C658" s="24" t="s">
        <v>53444</v>
      </c>
      <c r="D658" s="2" t="s">
        <v>53445</v>
      </c>
      <c r="E658" s="49" t="b">
        <f t="shared" si="1"/>
        <v>1</v>
      </c>
      <c r="F658" s="32"/>
      <c r="G658" s="32"/>
      <c r="H658" s="33" t="b">
        <f t="shared" si="3"/>
        <v>1</v>
      </c>
      <c r="I658" s="32"/>
    </row>
    <row r="659">
      <c r="A659" s="24" t="s">
        <v>52327</v>
      </c>
      <c r="B659" s="24" t="s">
        <v>53344</v>
      </c>
      <c r="C659" s="24" t="s">
        <v>53446</v>
      </c>
      <c r="D659" s="2" t="s">
        <v>53447</v>
      </c>
      <c r="E659" s="49" t="b">
        <f t="shared" si="1"/>
        <v>1</v>
      </c>
      <c r="F659" s="32"/>
      <c r="G659" s="32"/>
      <c r="H659" s="33" t="b">
        <f t="shared" si="3"/>
        <v>1</v>
      </c>
      <c r="I659" s="32"/>
    </row>
    <row r="660">
      <c r="A660" s="24" t="s">
        <v>52327</v>
      </c>
      <c r="B660" s="24" t="s">
        <v>53344</v>
      </c>
      <c r="C660" s="24" t="s">
        <v>53448</v>
      </c>
      <c r="D660" s="2" t="s">
        <v>53449</v>
      </c>
      <c r="E660" s="49" t="b">
        <f t="shared" si="1"/>
        <v>1</v>
      </c>
      <c r="F660" s="32"/>
      <c r="G660" s="32"/>
      <c r="H660" s="33" t="b">
        <f t="shared" si="3"/>
        <v>1</v>
      </c>
      <c r="I660" s="32"/>
    </row>
    <row r="661">
      <c r="A661" s="24" t="s">
        <v>52327</v>
      </c>
      <c r="B661" s="24" t="s">
        <v>53344</v>
      </c>
      <c r="C661" s="24" t="s">
        <v>53450</v>
      </c>
      <c r="D661" s="2" t="s">
        <v>53451</v>
      </c>
      <c r="E661" s="49" t="b">
        <f t="shared" si="1"/>
        <v>1</v>
      </c>
      <c r="F661" s="32"/>
      <c r="G661" s="32"/>
      <c r="H661" s="33" t="b">
        <f t="shared" si="3"/>
        <v>1</v>
      </c>
      <c r="I661" s="32"/>
    </row>
    <row r="662">
      <c r="A662" s="24" t="s">
        <v>52327</v>
      </c>
      <c r="B662" s="24" t="s">
        <v>53344</v>
      </c>
      <c r="C662" s="24" t="s">
        <v>53452</v>
      </c>
      <c r="D662" s="2" t="s">
        <v>53453</v>
      </c>
      <c r="E662" s="49" t="b">
        <f t="shared" si="1"/>
        <v>1</v>
      </c>
      <c r="F662" s="32"/>
      <c r="G662" s="32"/>
      <c r="H662" s="33" t="b">
        <f t="shared" si="3"/>
        <v>1</v>
      </c>
      <c r="I662" s="32"/>
    </row>
    <row r="663">
      <c r="A663" s="24" t="s">
        <v>52327</v>
      </c>
      <c r="B663" s="24" t="s">
        <v>53344</v>
      </c>
      <c r="C663" s="24" t="s">
        <v>53454</v>
      </c>
      <c r="D663" s="2" t="s">
        <v>53455</v>
      </c>
      <c r="E663" s="49" t="b">
        <f t="shared" si="1"/>
        <v>1</v>
      </c>
      <c r="F663" s="32"/>
      <c r="G663" s="32"/>
      <c r="H663" s="33" t="b">
        <f t="shared" si="3"/>
        <v>1</v>
      </c>
      <c r="I663" s="32"/>
    </row>
    <row r="664">
      <c r="A664" s="24" t="s">
        <v>52327</v>
      </c>
      <c r="B664" s="24" t="s">
        <v>53344</v>
      </c>
      <c r="C664" s="24" t="s">
        <v>53456</v>
      </c>
      <c r="D664" s="2" t="s">
        <v>53457</v>
      </c>
      <c r="E664" s="49" t="b">
        <f t="shared" si="1"/>
        <v>1</v>
      </c>
      <c r="F664" s="32"/>
      <c r="G664" s="32"/>
      <c r="H664" s="33" t="b">
        <f t="shared" si="3"/>
        <v>1</v>
      </c>
      <c r="I664" s="32"/>
    </row>
    <row r="665">
      <c r="A665" s="24" t="s">
        <v>52327</v>
      </c>
      <c r="B665" s="24" t="s">
        <v>53344</v>
      </c>
      <c r="C665" s="24" t="s">
        <v>53458</v>
      </c>
      <c r="D665" s="2" t="s">
        <v>53459</v>
      </c>
      <c r="E665" s="49" t="b">
        <f t="shared" si="1"/>
        <v>1</v>
      </c>
      <c r="F665" s="32"/>
      <c r="G665" s="32"/>
      <c r="H665" s="33" t="b">
        <f t="shared" si="3"/>
        <v>1</v>
      </c>
      <c r="I665" s="32"/>
    </row>
    <row r="666">
      <c r="A666" s="24" t="s">
        <v>52327</v>
      </c>
      <c r="B666" s="24" t="s">
        <v>53344</v>
      </c>
      <c r="C666" s="24" t="s">
        <v>53460</v>
      </c>
      <c r="D666" s="2" t="s">
        <v>53461</v>
      </c>
      <c r="E666" s="49" t="b">
        <f t="shared" si="1"/>
        <v>1</v>
      </c>
      <c r="F666" s="32"/>
      <c r="G666" s="32"/>
      <c r="H666" s="33" t="b">
        <f t="shared" si="3"/>
        <v>1</v>
      </c>
      <c r="I666" s="32"/>
    </row>
    <row r="667">
      <c r="A667" s="24" t="s">
        <v>52327</v>
      </c>
      <c r="B667" s="24" t="s">
        <v>53344</v>
      </c>
      <c r="C667" s="24" t="s">
        <v>53462</v>
      </c>
      <c r="D667" s="2" t="s">
        <v>53463</v>
      </c>
      <c r="E667" s="49" t="b">
        <f t="shared" si="1"/>
        <v>1</v>
      </c>
      <c r="F667" s="32"/>
      <c r="G667" s="32"/>
      <c r="H667" s="33" t="b">
        <f t="shared" si="3"/>
        <v>1</v>
      </c>
      <c r="I667" s="32"/>
    </row>
    <row r="668">
      <c r="A668" s="24" t="s">
        <v>52327</v>
      </c>
      <c r="B668" s="24" t="s">
        <v>53344</v>
      </c>
      <c r="C668" s="24" t="s">
        <v>53464</v>
      </c>
      <c r="D668" s="2" t="s">
        <v>53465</v>
      </c>
      <c r="E668" s="49" t="b">
        <f t="shared" si="1"/>
        <v>1</v>
      </c>
      <c r="F668" s="32"/>
      <c r="G668" s="32"/>
      <c r="H668" s="33" t="b">
        <f t="shared" si="3"/>
        <v>1</v>
      </c>
      <c r="I668" s="32"/>
    </row>
    <row r="669">
      <c r="A669" s="24" t="s">
        <v>52327</v>
      </c>
      <c r="B669" s="24" t="s">
        <v>53344</v>
      </c>
      <c r="C669" s="24" t="s">
        <v>53466</v>
      </c>
      <c r="D669" s="2" t="s">
        <v>53467</v>
      </c>
      <c r="E669" s="49" t="b">
        <f t="shared" si="1"/>
        <v>1</v>
      </c>
      <c r="F669" s="32"/>
      <c r="G669" s="32"/>
      <c r="H669" s="33" t="b">
        <f t="shared" si="3"/>
        <v>1</v>
      </c>
      <c r="I669" s="32"/>
    </row>
    <row r="670">
      <c r="A670" s="24" t="s">
        <v>52327</v>
      </c>
      <c r="B670" s="24" t="s">
        <v>53344</v>
      </c>
      <c r="C670" s="24" t="s">
        <v>53468</v>
      </c>
      <c r="D670" s="2" t="s">
        <v>53469</v>
      </c>
      <c r="E670" s="49" t="b">
        <f t="shared" si="1"/>
        <v>1</v>
      </c>
      <c r="F670" s="32"/>
      <c r="G670" s="32"/>
      <c r="H670" s="33" t="b">
        <f t="shared" si="3"/>
        <v>1</v>
      </c>
      <c r="I670" s="32"/>
    </row>
    <row r="671">
      <c r="A671" s="24" t="s">
        <v>52327</v>
      </c>
      <c r="B671" s="24" t="s">
        <v>53344</v>
      </c>
      <c r="C671" s="24" t="s">
        <v>53470</v>
      </c>
      <c r="D671" s="2" t="s">
        <v>53471</v>
      </c>
      <c r="E671" s="49" t="b">
        <f t="shared" si="1"/>
        <v>1</v>
      </c>
      <c r="F671" s="32"/>
      <c r="G671" s="32"/>
      <c r="H671" s="33" t="b">
        <f t="shared" si="3"/>
        <v>1</v>
      </c>
      <c r="I671" s="32"/>
    </row>
    <row r="672">
      <c r="A672" s="24" t="s">
        <v>52327</v>
      </c>
      <c r="B672" s="24" t="s">
        <v>53344</v>
      </c>
      <c r="C672" s="24" t="s">
        <v>53472</v>
      </c>
      <c r="D672" s="2" t="s">
        <v>15778</v>
      </c>
      <c r="E672" s="49" t="b">
        <f t="shared" si="1"/>
        <v>1</v>
      </c>
      <c r="F672" s="32"/>
      <c r="G672" s="32"/>
      <c r="H672" s="33" t="b">
        <f t="shared" si="3"/>
        <v>1</v>
      </c>
      <c r="I672" s="32"/>
    </row>
    <row r="673">
      <c r="A673" s="24" t="s">
        <v>52327</v>
      </c>
      <c r="B673" s="24" t="s">
        <v>53344</v>
      </c>
      <c r="C673" s="24" t="s">
        <v>53473</v>
      </c>
      <c r="D673" s="2" t="s">
        <v>16058</v>
      </c>
      <c r="E673" s="49" t="b">
        <f t="shared" si="1"/>
        <v>1</v>
      </c>
      <c r="F673" s="32"/>
      <c r="G673" s="32"/>
      <c r="H673" s="33" t="b">
        <f t="shared" si="3"/>
        <v>1</v>
      </c>
      <c r="I673" s="32"/>
    </row>
    <row r="674">
      <c r="A674" s="24" t="s">
        <v>52327</v>
      </c>
      <c r="B674" s="24" t="s">
        <v>53344</v>
      </c>
      <c r="C674" s="24" t="s">
        <v>53474</v>
      </c>
      <c r="D674" s="2" t="s">
        <v>53475</v>
      </c>
      <c r="E674" s="49" t="b">
        <f t="shared" si="1"/>
        <v>1</v>
      </c>
      <c r="F674" s="32"/>
      <c r="G674" s="32"/>
      <c r="H674" s="33" t="b">
        <f t="shared" si="3"/>
        <v>1</v>
      </c>
      <c r="I674" s="32"/>
    </row>
    <row r="675">
      <c r="A675" s="24" t="s">
        <v>52327</v>
      </c>
      <c r="B675" s="24" t="s">
        <v>53344</v>
      </c>
      <c r="C675" s="24" t="s">
        <v>53476</v>
      </c>
      <c r="D675" s="2" t="s">
        <v>53477</v>
      </c>
      <c r="E675" s="49" t="b">
        <f t="shared" si="1"/>
        <v>1</v>
      </c>
      <c r="F675" s="32"/>
      <c r="G675" s="32"/>
      <c r="H675" s="33" t="b">
        <f t="shared" si="3"/>
        <v>1</v>
      </c>
      <c r="I675" s="32"/>
    </row>
    <row r="676">
      <c r="A676" s="24" t="s">
        <v>52327</v>
      </c>
      <c r="B676" s="24" t="s">
        <v>53344</v>
      </c>
      <c r="C676" s="24" t="s">
        <v>53478</v>
      </c>
      <c r="D676" s="2" t="s">
        <v>53479</v>
      </c>
      <c r="E676" s="49" t="b">
        <f t="shared" si="1"/>
        <v>1</v>
      </c>
      <c r="F676" s="32"/>
      <c r="G676" s="32"/>
      <c r="H676" s="33" t="b">
        <f t="shared" si="3"/>
        <v>1</v>
      </c>
      <c r="I676" s="32"/>
    </row>
    <row r="677">
      <c r="A677" s="24" t="s">
        <v>52327</v>
      </c>
      <c r="B677" s="24" t="s">
        <v>53344</v>
      </c>
      <c r="C677" s="24" t="s">
        <v>53480</v>
      </c>
      <c r="D677" s="2" t="s">
        <v>53481</v>
      </c>
      <c r="E677" s="49" t="b">
        <f t="shared" si="1"/>
        <v>1</v>
      </c>
      <c r="F677" s="32"/>
      <c r="G677" s="32"/>
      <c r="H677" s="33" t="b">
        <f t="shared" si="3"/>
        <v>1</v>
      </c>
      <c r="I677" s="32"/>
    </row>
    <row r="678">
      <c r="A678" s="24" t="s">
        <v>52327</v>
      </c>
      <c r="B678" s="24" t="s">
        <v>53344</v>
      </c>
      <c r="C678" s="24" t="s">
        <v>53482</v>
      </c>
      <c r="D678" s="2" t="s">
        <v>14147</v>
      </c>
      <c r="E678" s="49" t="b">
        <f t="shared" si="1"/>
        <v>1</v>
      </c>
      <c r="F678" s="32"/>
      <c r="G678" s="32"/>
      <c r="H678" s="33" t="b">
        <f t="shared" si="3"/>
        <v>1</v>
      </c>
      <c r="I678" s="32"/>
    </row>
    <row r="679">
      <c r="A679" s="24" t="s">
        <v>52327</v>
      </c>
      <c r="B679" s="24" t="s">
        <v>53344</v>
      </c>
      <c r="C679" s="24" t="s">
        <v>53483</v>
      </c>
      <c r="D679" s="2" t="s">
        <v>53484</v>
      </c>
      <c r="E679" s="49" t="b">
        <f t="shared" si="1"/>
        <v>1</v>
      </c>
      <c r="F679" s="32"/>
      <c r="G679" s="32"/>
      <c r="H679" s="33" t="b">
        <f t="shared" si="3"/>
        <v>1</v>
      </c>
      <c r="I679" s="32"/>
    </row>
    <row r="680">
      <c r="A680" s="24" t="s">
        <v>52327</v>
      </c>
      <c r="B680" s="24" t="s">
        <v>53344</v>
      </c>
      <c r="C680" s="24" t="s">
        <v>53485</v>
      </c>
      <c r="D680" s="2" t="s">
        <v>53486</v>
      </c>
      <c r="E680" s="49" t="b">
        <f t="shared" si="1"/>
        <v>1</v>
      </c>
      <c r="F680" s="32"/>
      <c r="G680" s="32"/>
      <c r="H680" s="33" t="b">
        <f t="shared" si="3"/>
        <v>1</v>
      </c>
      <c r="I680" s="32"/>
    </row>
    <row r="681">
      <c r="A681" s="24" t="s">
        <v>52327</v>
      </c>
      <c r="B681" s="24" t="s">
        <v>53344</v>
      </c>
      <c r="C681" s="24" t="s">
        <v>53487</v>
      </c>
      <c r="D681" s="2" t="s">
        <v>1879</v>
      </c>
      <c r="E681" s="49" t="b">
        <f t="shared" si="1"/>
        <v>1</v>
      </c>
      <c r="F681" s="32"/>
      <c r="G681" s="32"/>
      <c r="H681" s="33" t="b">
        <f t="shared" si="3"/>
        <v>1</v>
      </c>
      <c r="I681" s="32"/>
    </row>
    <row r="682">
      <c r="A682" s="24" t="s">
        <v>52327</v>
      </c>
      <c r="B682" s="24" t="s">
        <v>53344</v>
      </c>
      <c r="C682" s="24" t="s">
        <v>50245</v>
      </c>
      <c r="D682" s="2" t="s">
        <v>12097</v>
      </c>
      <c r="E682" s="49" t="b">
        <f t="shared" si="1"/>
        <v>1</v>
      </c>
      <c r="F682" s="32"/>
      <c r="G682" s="32"/>
      <c r="H682" s="33" t="b">
        <f t="shared" si="3"/>
        <v>1</v>
      </c>
      <c r="I682" s="32"/>
    </row>
    <row r="683">
      <c r="A683" s="24" t="s">
        <v>52327</v>
      </c>
      <c r="B683" s="24" t="s">
        <v>53344</v>
      </c>
      <c r="C683" s="24" t="s">
        <v>53488</v>
      </c>
      <c r="D683" s="2" t="s">
        <v>53489</v>
      </c>
      <c r="E683" s="49" t="b">
        <f t="shared" si="1"/>
        <v>1</v>
      </c>
      <c r="F683" s="32"/>
      <c r="G683" s="32"/>
      <c r="H683" s="33" t="b">
        <f t="shared" si="3"/>
        <v>1</v>
      </c>
      <c r="I683" s="32"/>
    </row>
    <row r="684">
      <c r="A684" s="24" t="s">
        <v>52327</v>
      </c>
      <c r="B684" s="24" t="s">
        <v>53344</v>
      </c>
      <c r="C684" s="24" t="s">
        <v>53490</v>
      </c>
      <c r="D684" s="2" t="s">
        <v>53491</v>
      </c>
      <c r="E684" s="49" t="b">
        <f t="shared" si="1"/>
        <v>1</v>
      </c>
      <c r="F684" s="32"/>
      <c r="G684" s="32"/>
      <c r="H684" s="33" t="b">
        <f t="shared" si="3"/>
        <v>1</v>
      </c>
      <c r="I684" s="32"/>
    </row>
    <row r="685">
      <c r="A685" s="24" t="s">
        <v>52327</v>
      </c>
      <c r="B685" s="24" t="s">
        <v>53344</v>
      </c>
      <c r="C685" s="24" t="s">
        <v>53492</v>
      </c>
      <c r="D685" s="2" t="s">
        <v>53493</v>
      </c>
      <c r="E685" s="49" t="b">
        <f t="shared" si="1"/>
        <v>1</v>
      </c>
      <c r="F685" s="32"/>
      <c r="G685" s="32"/>
      <c r="H685" s="33" t="b">
        <f t="shared" si="3"/>
        <v>1</v>
      </c>
      <c r="I685" s="32"/>
    </row>
    <row r="686">
      <c r="A686" s="24" t="s">
        <v>52327</v>
      </c>
      <c r="B686" s="24" t="s">
        <v>53344</v>
      </c>
      <c r="C686" s="24" t="s">
        <v>49278</v>
      </c>
      <c r="D686" s="2" t="s">
        <v>53494</v>
      </c>
      <c r="E686" s="49" t="b">
        <f t="shared" si="1"/>
        <v>1</v>
      </c>
      <c r="F686" s="32"/>
      <c r="G686" s="32"/>
      <c r="H686" s="33" t="b">
        <f t="shared" si="3"/>
        <v>1</v>
      </c>
      <c r="I686" s="32"/>
    </row>
    <row r="687">
      <c r="A687" s="24" t="s">
        <v>52327</v>
      </c>
      <c r="B687" s="24" t="s">
        <v>53344</v>
      </c>
      <c r="C687" s="24" t="s">
        <v>53495</v>
      </c>
      <c r="D687" s="2" t="s">
        <v>53496</v>
      </c>
      <c r="E687" s="49" t="b">
        <f t="shared" si="1"/>
        <v>1</v>
      </c>
      <c r="F687" s="32"/>
      <c r="G687" s="32"/>
      <c r="H687" s="33" t="b">
        <f t="shared" si="3"/>
        <v>1</v>
      </c>
      <c r="I687" s="32"/>
    </row>
    <row r="688">
      <c r="A688" s="24" t="s">
        <v>52327</v>
      </c>
      <c r="B688" s="24" t="s">
        <v>53344</v>
      </c>
      <c r="C688" s="24" t="s">
        <v>53497</v>
      </c>
      <c r="D688" s="2" t="s">
        <v>53498</v>
      </c>
      <c r="E688" s="49" t="b">
        <f t="shared" si="1"/>
        <v>1</v>
      </c>
      <c r="F688" s="32"/>
      <c r="G688" s="32"/>
      <c r="H688" s="33" t="b">
        <f t="shared" si="3"/>
        <v>1</v>
      </c>
      <c r="I688" s="32"/>
    </row>
    <row r="689">
      <c r="A689" s="24" t="s">
        <v>52327</v>
      </c>
      <c r="B689" s="24" t="s">
        <v>53344</v>
      </c>
      <c r="C689" s="24" t="s">
        <v>53499</v>
      </c>
      <c r="D689" s="2" t="s">
        <v>53500</v>
      </c>
      <c r="E689" s="49" t="b">
        <f t="shared" si="1"/>
        <v>1</v>
      </c>
      <c r="F689" s="32"/>
      <c r="G689" s="32"/>
      <c r="H689" s="33" t="b">
        <f t="shared" si="3"/>
        <v>1</v>
      </c>
      <c r="I689" s="32"/>
    </row>
    <row r="690">
      <c r="A690" s="24" t="s">
        <v>52327</v>
      </c>
      <c r="B690" s="24" t="s">
        <v>53344</v>
      </c>
      <c r="C690" s="24" t="s">
        <v>53501</v>
      </c>
      <c r="D690" s="2" t="s">
        <v>53502</v>
      </c>
      <c r="E690" s="49" t="b">
        <f t="shared" si="1"/>
        <v>1</v>
      </c>
      <c r="F690" s="32"/>
      <c r="G690" s="32"/>
      <c r="H690" s="33" t="b">
        <f t="shared" si="3"/>
        <v>1</v>
      </c>
      <c r="I690" s="32"/>
    </row>
    <row r="691">
      <c r="A691" s="24" t="s">
        <v>52327</v>
      </c>
      <c r="B691" s="24" t="s">
        <v>53344</v>
      </c>
      <c r="C691" s="24" t="s">
        <v>53503</v>
      </c>
      <c r="D691" s="2" t="s">
        <v>53504</v>
      </c>
      <c r="E691" s="49" t="b">
        <f t="shared" si="1"/>
        <v>1</v>
      </c>
      <c r="F691" s="32"/>
      <c r="G691" s="32"/>
      <c r="H691" s="33" t="b">
        <f t="shared" si="3"/>
        <v>1</v>
      </c>
      <c r="I691" s="32"/>
    </row>
    <row r="692">
      <c r="A692" s="24" t="s">
        <v>52327</v>
      </c>
      <c r="B692" s="24" t="s">
        <v>53344</v>
      </c>
      <c r="C692" s="24" t="s">
        <v>53505</v>
      </c>
      <c r="D692" s="2" t="s">
        <v>53506</v>
      </c>
      <c r="E692" s="49" t="b">
        <f t="shared" si="1"/>
        <v>1</v>
      </c>
      <c r="F692" s="32"/>
      <c r="G692" s="32"/>
      <c r="H692" s="33" t="b">
        <f t="shared" si="3"/>
        <v>1</v>
      </c>
      <c r="I692" s="32"/>
    </row>
    <row r="693">
      <c r="A693" s="24" t="s">
        <v>52327</v>
      </c>
      <c r="B693" s="24" t="s">
        <v>53344</v>
      </c>
      <c r="C693" s="24" t="s">
        <v>53507</v>
      </c>
      <c r="D693" s="2" t="s">
        <v>7538</v>
      </c>
      <c r="E693" s="49" t="b">
        <f t="shared" si="1"/>
        <v>1</v>
      </c>
      <c r="F693" s="32"/>
      <c r="G693" s="32"/>
      <c r="H693" s="33" t="b">
        <f t="shared" si="3"/>
        <v>1</v>
      </c>
      <c r="I693" s="32"/>
    </row>
    <row r="694">
      <c r="A694" s="24" t="s">
        <v>52327</v>
      </c>
      <c r="B694" s="24" t="s">
        <v>53344</v>
      </c>
      <c r="C694" s="24" t="s">
        <v>53508</v>
      </c>
      <c r="D694" s="2" t="s">
        <v>53509</v>
      </c>
      <c r="E694" s="49" t="b">
        <f t="shared" si="1"/>
        <v>1</v>
      </c>
      <c r="F694" s="32"/>
      <c r="G694" s="32"/>
      <c r="H694" s="33" t="b">
        <f t="shared" si="3"/>
        <v>1</v>
      </c>
      <c r="I694" s="32"/>
    </row>
    <row r="695">
      <c r="A695" s="24" t="s">
        <v>52327</v>
      </c>
      <c r="B695" s="24" t="s">
        <v>53344</v>
      </c>
      <c r="C695" s="24" t="s">
        <v>53510</v>
      </c>
      <c r="D695" s="2" t="s">
        <v>53511</v>
      </c>
      <c r="E695" s="49" t="b">
        <f t="shared" si="1"/>
        <v>1</v>
      </c>
      <c r="F695" s="32"/>
      <c r="G695" s="32"/>
      <c r="H695" s="33" t="b">
        <f t="shared" si="3"/>
        <v>1</v>
      </c>
      <c r="I695" s="32"/>
    </row>
    <row r="696">
      <c r="A696" s="24" t="s">
        <v>52327</v>
      </c>
      <c r="B696" s="24" t="s">
        <v>53344</v>
      </c>
      <c r="C696" s="24" t="s">
        <v>53512</v>
      </c>
      <c r="D696" s="2" t="s">
        <v>53513</v>
      </c>
      <c r="E696" s="49" t="b">
        <f t="shared" si="1"/>
        <v>1</v>
      </c>
      <c r="F696" s="32"/>
      <c r="G696" s="32"/>
      <c r="H696" s="33" t="b">
        <f t="shared" si="3"/>
        <v>1</v>
      </c>
      <c r="I696" s="32"/>
    </row>
    <row r="697">
      <c r="A697" s="24" t="s">
        <v>52327</v>
      </c>
      <c r="B697" s="24" t="s">
        <v>53344</v>
      </c>
      <c r="C697" s="24" t="s">
        <v>53514</v>
      </c>
      <c r="D697" s="2" t="s">
        <v>53515</v>
      </c>
      <c r="E697" s="49" t="b">
        <f t="shared" si="1"/>
        <v>1</v>
      </c>
      <c r="F697" s="32"/>
      <c r="G697" s="32"/>
      <c r="H697" s="33" t="b">
        <f t="shared" si="3"/>
        <v>1</v>
      </c>
      <c r="I697" s="32"/>
    </row>
    <row r="698">
      <c r="A698" s="24" t="s">
        <v>52327</v>
      </c>
      <c r="B698" s="24" t="s">
        <v>53344</v>
      </c>
      <c r="C698" s="24" t="s">
        <v>53516</v>
      </c>
      <c r="D698" s="2" t="s">
        <v>53517</v>
      </c>
      <c r="E698" s="49" t="b">
        <f t="shared" si="1"/>
        <v>1</v>
      </c>
      <c r="F698" s="32"/>
      <c r="G698" s="32"/>
      <c r="H698" s="33" t="b">
        <f t="shared" si="3"/>
        <v>1</v>
      </c>
      <c r="I698" s="32"/>
    </row>
    <row r="699">
      <c r="A699" s="24" t="s">
        <v>52327</v>
      </c>
      <c r="B699" s="24" t="s">
        <v>53344</v>
      </c>
      <c r="C699" s="24" t="s">
        <v>53518</v>
      </c>
      <c r="D699" s="2" t="s">
        <v>53519</v>
      </c>
      <c r="E699" s="49" t="b">
        <f t="shared" si="1"/>
        <v>1</v>
      </c>
      <c r="F699" s="32"/>
      <c r="G699" s="32"/>
      <c r="H699" s="33" t="b">
        <f t="shared" si="3"/>
        <v>1</v>
      </c>
      <c r="I699" s="32"/>
    </row>
    <row r="700">
      <c r="A700" s="24" t="s">
        <v>52327</v>
      </c>
      <c r="B700" s="24" t="s">
        <v>53344</v>
      </c>
      <c r="C700" s="24" t="s">
        <v>53520</v>
      </c>
      <c r="D700" s="2" t="s">
        <v>53521</v>
      </c>
      <c r="E700" s="49" t="b">
        <f t="shared" si="1"/>
        <v>1</v>
      </c>
      <c r="F700" s="32"/>
      <c r="G700" s="32"/>
      <c r="H700" s="33" t="b">
        <f t="shared" si="3"/>
        <v>1</v>
      </c>
      <c r="I700" s="32"/>
    </row>
    <row r="701">
      <c r="A701" s="24" t="s">
        <v>52327</v>
      </c>
      <c r="B701" s="24" t="s">
        <v>53344</v>
      </c>
      <c r="C701" s="24" t="s">
        <v>53522</v>
      </c>
      <c r="D701" s="2" t="s">
        <v>53523</v>
      </c>
      <c r="E701" s="49" t="b">
        <f t="shared" si="1"/>
        <v>1</v>
      </c>
      <c r="F701" s="32"/>
      <c r="G701" s="32"/>
      <c r="H701" s="33" t="b">
        <f t="shared" si="3"/>
        <v>1</v>
      </c>
      <c r="I701" s="32"/>
    </row>
    <row r="702">
      <c r="A702" s="24" t="s">
        <v>52327</v>
      </c>
      <c r="B702" s="24" t="s">
        <v>53344</v>
      </c>
      <c r="C702" s="24" t="s">
        <v>53524</v>
      </c>
      <c r="D702" s="2" t="s">
        <v>53525</v>
      </c>
      <c r="E702" s="49" t="b">
        <f t="shared" si="1"/>
        <v>1</v>
      </c>
      <c r="F702" s="32"/>
      <c r="G702" s="32"/>
      <c r="H702" s="33" t="b">
        <f t="shared" si="3"/>
        <v>1</v>
      </c>
      <c r="I702" s="32"/>
    </row>
    <row r="703">
      <c r="A703" s="24" t="s">
        <v>52327</v>
      </c>
      <c r="B703" s="24" t="s">
        <v>53344</v>
      </c>
      <c r="C703" s="24" t="s">
        <v>53526</v>
      </c>
      <c r="D703" s="2" t="s">
        <v>786</v>
      </c>
      <c r="E703" s="49" t="b">
        <f t="shared" si="1"/>
        <v>1</v>
      </c>
      <c r="F703" s="32"/>
      <c r="G703" s="32"/>
      <c r="H703" s="33" t="b">
        <f t="shared" si="3"/>
        <v>1</v>
      </c>
      <c r="I703" s="32"/>
    </row>
    <row r="704">
      <c r="A704" s="24" t="s">
        <v>52327</v>
      </c>
      <c r="B704" s="24" t="s">
        <v>53344</v>
      </c>
      <c r="C704" s="24" t="s">
        <v>53527</v>
      </c>
      <c r="D704" s="2" t="s">
        <v>53528</v>
      </c>
      <c r="E704" s="49" t="b">
        <f t="shared" si="1"/>
        <v>1</v>
      </c>
      <c r="F704" s="32"/>
      <c r="G704" s="32"/>
      <c r="H704" s="33" t="b">
        <f t="shared" si="3"/>
        <v>1</v>
      </c>
      <c r="I704" s="32"/>
    </row>
    <row r="705">
      <c r="A705" s="24" t="s">
        <v>52327</v>
      </c>
      <c r="B705" s="24" t="s">
        <v>53344</v>
      </c>
      <c r="C705" s="24" t="s">
        <v>53529</v>
      </c>
      <c r="D705" s="2" t="s">
        <v>53530</v>
      </c>
      <c r="E705" s="49" t="b">
        <f t="shared" si="1"/>
        <v>1</v>
      </c>
      <c r="F705" s="32"/>
      <c r="G705" s="32"/>
      <c r="H705" s="33" t="b">
        <f t="shared" si="3"/>
        <v>1</v>
      </c>
      <c r="I705" s="32"/>
    </row>
    <row r="706">
      <c r="A706" s="24" t="s">
        <v>52327</v>
      </c>
      <c r="B706" s="24" t="s">
        <v>53344</v>
      </c>
      <c r="C706" s="24" t="s">
        <v>53531</v>
      </c>
      <c r="D706" s="2" t="s">
        <v>53532</v>
      </c>
      <c r="E706" s="49" t="b">
        <f t="shared" si="1"/>
        <v>1</v>
      </c>
      <c r="F706" s="32"/>
      <c r="G706" s="32"/>
      <c r="H706" s="33" t="b">
        <f t="shared" si="3"/>
        <v>1</v>
      </c>
      <c r="I706" s="32"/>
    </row>
    <row r="707">
      <c r="A707" s="24" t="s">
        <v>52327</v>
      </c>
      <c r="B707" s="24" t="s">
        <v>53344</v>
      </c>
      <c r="C707" s="24" t="s">
        <v>53533</v>
      </c>
      <c r="D707" s="2" t="s">
        <v>53534</v>
      </c>
      <c r="E707" s="49" t="b">
        <f t="shared" si="1"/>
        <v>1</v>
      </c>
      <c r="F707" s="32"/>
      <c r="G707" s="32"/>
      <c r="H707" s="33" t="b">
        <f t="shared" si="3"/>
        <v>1</v>
      </c>
      <c r="I707" s="32"/>
    </row>
    <row r="708">
      <c r="A708" s="24" t="s">
        <v>52327</v>
      </c>
      <c r="B708" s="24" t="s">
        <v>53344</v>
      </c>
      <c r="C708" s="24" t="s">
        <v>53535</v>
      </c>
      <c r="D708" s="2" t="s">
        <v>53536</v>
      </c>
      <c r="E708" s="49" t="b">
        <f t="shared" si="1"/>
        <v>1</v>
      </c>
      <c r="F708" s="32"/>
      <c r="G708" s="32"/>
      <c r="H708" s="33" t="b">
        <f t="shared" si="3"/>
        <v>1</v>
      </c>
      <c r="I708" s="32"/>
    </row>
    <row r="709">
      <c r="A709" s="24" t="s">
        <v>52327</v>
      </c>
      <c r="B709" s="24" t="s">
        <v>53344</v>
      </c>
      <c r="C709" s="24" t="s">
        <v>53537</v>
      </c>
      <c r="D709" s="2" t="s">
        <v>53538</v>
      </c>
      <c r="E709" s="49" t="b">
        <f t="shared" si="1"/>
        <v>1</v>
      </c>
      <c r="F709" s="32"/>
      <c r="G709" s="32"/>
      <c r="H709" s="33" t="b">
        <f t="shared" si="3"/>
        <v>1</v>
      </c>
      <c r="I709" s="32"/>
    </row>
    <row r="710">
      <c r="A710" s="24" t="s">
        <v>52327</v>
      </c>
      <c r="B710" s="24" t="s">
        <v>53344</v>
      </c>
      <c r="C710" s="24" t="s">
        <v>53539</v>
      </c>
      <c r="D710" s="2" t="s">
        <v>53540</v>
      </c>
      <c r="E710" s="49" t="b">
        <f t="shared" si="1"/>
        <v>1</v>
      </c>
      <c r="F710" s="32"/>
      <c r="G710" s="32"/>
      <c r="H710" s="33" t="b">
        <f t="shared" si="3"/>
        <v>1</v>
      </c>
      <c r="I710" s="32"/>
    </row>
    <row r="711">
      <c r="A711" s="24" t="s">
        <v>52327</v>
      </c>
      <c r="B711" s="24" t="s">
        <v>53344</v>
      </c>
      <c r="C711" s="24" t="s">
        <v>53541</v>
      </c>
      <c r="D711" s="2" t="s">
        <v>53542</v>
      </c>
      <c r="E711" s="49" t="b">
        <f t="shared" si="1"/>
        <v>1</v>
      </c>
      <c r="F711" s="32"/>
      <c r="G711" s="32"/>
      <c r="H711" s="33" t="b">
        <f t="shared" si="3"/>
        <v>1</v>
      </c>
      <c r="I711" s="32"/>
    </row>
    <row r="712">
      <c r="A712" s="24" t="s">
        <v>52327</v>
      </c>
      <c r="B712" s="24" t="s">
        <v>53344</v>
      </c>
      <c r="C712" s="24" t="s">
        <v>53543</v>
      </c>
      <c r="D712" s="2" t="s">
        <v>53544</v>
      </c>
      <c r="E712" s="49" t="b">
        <f t="shared" si="1"/>
        <v>1</v>
      </c>
      <c r="F712" s="32"/>
      <c r="G712" s="32"/>
      <c r="H712" s="33" t="b">
        <f t="shared" si="3"/>
        <v>1</v>
      </c>
      <c r="I712" s="32"/>
    </row>
    <row r="713">
      <c r="A713" s="24" t="s">
        <v>52327</v>
      </c>
      <c r="B713" s="24" t="s">
        <v>53344</v>
      </c>
      <c r="C713" s="24" t="s">
        <v>53545</v>
      </c>
      <c r="D713" s="2" t="s">
        <v>53546</v>
      </c>
      <c r="E713" s="49" t="b">
        <f t="shared" si="1"/>
        <v>1</v>
      </c>
      <c r="F713" s="32"/>
      <c r="G713" s="32"/>
      <c r="H713" s="33" t="b">
        <f t="shared" si="3"/>
        <v>1</v>
      </c>
      <c r="I713" s="32"/>
    </row>
    <row r="714">
      <c r="A714" s="24" t="s">
        <v>52327</v>
      </c>
      <c r="B714" s="24" t="s">
        <v>53344</v>
      </c>
      <c r="C714" s="24" t="s">
        <v>53547</v>
      </c>
      <c r="D714" s="2" t="s">
        <v>12598</v>
      </c>
      <c r="E714" s="49" t="b">
        <f t="shared" si="1"/>
        <v>1</v>
      </c>
      <c r="F714" s="32"/>
      <c r="G714" s="32"/>
      <c r="H714" s="33" t="b">
        <f t="shared" si="3"/>
        <v>1</v>
      </c>
      <c r="I714" s="32"/>
    </row>
    <row r="715">
      <c r="A715" s="24" t="s">
        <v>52327</v>
      </c>
      <c r="B715" s="24" t="s">
        <v>53344</v>
      </c>
      <c r="C715" s="24" t="s">
        <v>53548</v>
      </c>
      <c r="D715" s="2" t="s">
        <v>53549</v>
      </c>
      <c r="E715" s="49" t="b">
        <f t="shared" si="1"/>
        <v>1</v>
      </c>
      <c r="F715" s="32"/>
      <c r="G715" s="32"/>
      <c r="H715" s="33" t="b">
        <f t="shared" si="3"/>
        <v>1</v>
      </c>
      <c r="I715" s="32"/>
    </row>
    <row r="716">
      <c r="A716" s="24" t="s">
        <v>52327</v>
      </c>
      <c r="B716" s="24" t="s">
        <v>53344</v>
      </c>
      <c r="C716" s="24" t="s">
        <v>53550</v>
      </c>
      <c r="D716" s="2" t="s">
        <v>53551</v>
      </c>
      <c r="E716" s="49" t="b">
        <f t="shared" si="1"/>
        <v>1</v>
      </c>
      <c r="F716" s="32"/>
      <c r="G716" s="32"/>
      <c r="H716" s="33" t="b">
        <f t="shared" si="3"/>
        <v>1</v>
      </c>
      <c r="I716" s="32"/>
    </row>
    <row r="717">
      <c r="A717" s="24" t="s">
        <v>52327</v>
      </c>
      <c r="B717" s="24" t="s">
        <v>53344</v>
      </c>
      <c r="C717" s="24" t="s">
        <v>53552</v>
      </c>
      <c r="D717" s="2" t="s">
        <v>53553</v>
      </c>
      <c r="E717" s="49" t="b">
        <f t="shared" si="1"/>
        <v>1</v>
      </c>
      <c r="F717" s="32"/>
      <c r="G717" s="32"/>
      <c r="H717" s="33" t="b">
        <f t="shared" si="3"/>
        <v>1</v>
      </c>
      <c r="I717" s="32"/>
    </row>
    <row r="718">
      <c r="A718" s="24" t="s">
        <v>52327</v>
      </c>
      <c r="B718" s="24" t="s">
        <v>53344</v>
      </c>
      <c r="C718" s="24" t="s">
        <v>53554</v>
      </c>
      <c r="D718" s="2" t="s">
        <v>53555</v>
      </c>
      <c r="E718" s="49" t="b">
        <f t="shared" si="1"/>
        <v>1</v>
      </c>
      <c r="F718" s="32"/>
      <c r="G718" s="32"/>
      <c r="H718" s="33" t="b">
        <f t="shared" si="3"/>
        <v>1</v>
      </c>
      <c r="I718" s="32"/>
    </row>
    <row r="719">
      <c r="A719" s="24" t="s">
        <v>52327</v>
      </c>
      <c r="B719" s="24" t="s">
        <v>53344</v>
      </c>
      <c r="C719" s="24" t="s">
        <v>53556</v>
      </c>
      <c r="D719" s="2" t="s">
        <v>53557</v>
      </c>
      <c r="E719" s="49" t="b">
        <f t="shared" si="1"/>
        <v>1</v>
      </c>
      <c r="F719" s="32"/>
      <c r="G719" s="32"/>
      <c r="H719" s="33" t="b">
        <f t="shared" si="3"/>
        <v>1</v>
      </c>
      <c r="I719" s="32"/>
    </row>
    <row r="720">
      <c r="A720" s="24" t="s">
        <v>52327</v>
      </c>
      <c r="B720" s="24" t="s">
        <v>53344</v>
      </c>
      <c r="C720" s="24" t="s">
        <v>53558</v>
      </c>
      <c r="D720" s="2" t="s">
        <v>53559</v>
      </c>
      <c r="E720" s="49" t="b">
        <f t="shared" si="1"/>
        <v>1</v>
      </c>
      <c r="F720" s="32"/>
      <c r="G720" s="32"/>
      <c r="H720" s="33" t="b">
        <f t="shared" si="3"/>
        <v>1</v>
      </c>
      <c r="I720" s="32"/>
    </row>
    <row r="721">
      <c r="A721" s="24" t="s">
        <v>52327</v>
      </c>
      <c r="B721" s="24" t="s">
        <v>53344</v>
      </c>
      <c r="C721" s="24" t="s">
        <v>53560</v>
      </c>
      <c r="D721" s="2" t="s">
        <v>53561</v>
      </c>
      <c r="E721" s="49" t="b">
        <f t="shared" si="1"/>
        <v>1</v>
      </c>
      <c r="F721" s="32"/>
      <c r="G721" s="32"/>
      <c r="H721" s="33" t="b">
        <f t="shared" si="3"/>
        <v>1</v>
      </c>
      <c r="I721" s="32"/>
    </row>
    <row r="722">
      <c r="A722" s="24" t="s">
        <v>52327</v>
      </c>
      <c r="B722" s="24" t="s">
        <v>53344</v>
      </c>
      <c r="C722" s="24" t="s">
        <v>53562</v>
      </c>
      <c r="D722" s="2" t="s">
        <v>53563</v>
      </c>
      <c r="E722" s="49" t="b">
        <f t="shared" si="1"/>
        <v>1</v>
      </c>
      <c r="F722" s="32"/>
      <c r="G722" s="32"/>
      <c r="H722" s="33" t="b">
        <f t="shared" si="3"/>
        <v>1</v>
      </c>
      <c r="I722" s="32"/>
    </row>
    <row r="723">
      <c r="A723" s="24" t="s">
        <v>52327</v>
      </c>
      <c r="B723" s="24" t="s">
        <v>53344</v>
      </c>
      <c r="C723" s="24" t="s">
        <v>53564</v>
      </c>
      <c r="D723" s="2" t="s">
        <v>53565</v>
      </c>
      <c r="E723" s="49" t="b">
        <f t="shared" si="1"/>
        <v>1</v>
      </c>
      <c r="F723" s="32"/>
      <c r="G723" s="32"/>
      <c r="H723" s="33" t="b">
        <f t="shared" si="3"/>
        <v>1</v>
      </c>
      <c r="I723" s="32"/>
    </row>
    <row r="724">
      <c r="A724" s="24" t="s">
        <v>52327</v>
      </c>
      <c r="B724" s="24" t="s">
        <v>53344</v>
      </c>
      <c r="C724" s="24" t="s">
        <v>53566</v>
      </c>
      <c r="D724" s="2" t="s">
        <v>53567</v>
      </c>
      <c r="E724" s="49" t="b">
        <f t="shared" si="1"/>
        <v>1</v>
      </c>
      <c r="F724" s="32"/>
      <c r="G724" s="32"/>
      <c r="H724" s="33" t="b">
        <f t="shared" si="3"/>
        <v>1</v>
      </c>
      <c r="I724" s="32"/>
    </row>
    <row r="725">
      <c r="A725" s="24" t="s">
        <v>52327</v>
      </c>
      <c r="B725" s="24" t="s">
        <v>53344</v>
      </c>
      <c r="C725" s="24" t="s">
        <v>53568</v>
      </c>
      <c r="D725" s="2" t="s">
        <v>53569</v>
      </c>
      <c r="E725" s="49" t="b">
        <f t="shared" si="1"/>
        <v>1</v>
      </c>
      <c r="F725" s="32"/>
      <c r="G725" s="32"/>
      <c r="H725" s="33" t="b">
        <f t="shared" si="3"/>
        <v>1</v>
      </c>
      <c r="I725" s="32"/>
    </row>
    <row r="726">
      <c r="A726" s="24" t="s">
        <v>52327</v>
      </c>
      <c r="B726" s="24" t="s">
        <v>53344</v>
      </c>
      <c r="C726" s="24" t="s">
        <v>53570</v>
      </c>
      <c r="D726" s="2" t="s">
        <v>53571</v>
      </c>
      <c r="E726" s="49" t="b">
        <f t="shared" si="1"/>
        <v>1</v>
      </c>
      <c r="F726" s="32"/>
      <c r="G726" s="32"/>
      <c r="H726" s="33" t="b">
        <f t="shared" si="3"/>
        <v>1</v>
      </c>
      <c r="I726" s="32"/>
    </row>
    <row r="727">
      <c r="A727" s="24" t="s">
        <v>52327</v>
      </c>
      <c r="B727" s="24" t="s">
        <v>53344</v>
      </c>
      <c r="C727" s="24" t="s">
        <v>53572</v>
      </c>
      <c r="D727" s="2" t="s">
        <v>53573</v>
      </c>
      <c r="E727" s="49" t="b">
        <f t="shared" si="1"/>
        <v>1</v>
      </c>
      <c r="F727" s="32"/>
      <c r="G727" s="32"/>
      <c r="H727" s="33" t="b">
        <f t="shared" si="3"/>
        <v>1</v>
      </c>
      <c r="I727" s="32"/>
    </row>
    <row r="728">
      <c r="A728" s="24" t="s">
        <v>52327</v>
      </c>
      <c r="B728" s="24" t="s">
        <v>53344</v>
      </c>
      <c r="C728" s="24" t="s">
        <v>53574</v>
      </c>
      <c r="D728" s="2" t="s">
        <v>53575</v>
      </c>
      <c r="E728" s="49" t="b">
        <f t="shared" si="1"/>
        <v>1</v>
      </c>
      <c r="F728" s="32"/>
      <c r="G728" s="32"/>
      <c r="H728" s="33" t="b">
        <f t="shared" si="3"/>
        <v>1</v>
      </c>
      <c r="I728" s="32"/>
    </row>
    <row r="729">
      <c r="A729" s="24" t="s">
        <v>52327</v>
      </c>
      <c r="B729" s="24" t="s">
        <v>53344</v>
      </c>
      <c r="C729" s="24" t="s">
        <v>53576</v>
      </c>
      <c r="D729" s="2" t="s">
        <v>53577</v>
      </c>
      <c r="E729" s="49" t="b">
        <f t="shared" si="1"/>
        <v>1</v>
      </c>
      <c r="F729" s="32"/>
      <c r="G729" s="32"/>
      <c r="H729" s="33" t="b">
        <f t="shared" si="3"/>
        <v>1</v>
      </c>
      <c r="I729" s="32"/>
    </row>
    <row r="730">
      <c r="A730" s="24" t="s">
        <v>52327</v>
      </c>
      <c r="B730" s="24" t="s">
        <v>53344</v>
      </c>
      <c r="C730" s="24" t="s">
        <v>53578</v>
      </c>
      <c r="D730" s="2" t="s">
        <v>53579</v>
      </c>
      <c r="E730" s="49" t="b">
        <f t="shared" si="1"/>
        <v>1</v>
      </c>
      <c r="F730" s="32"/>
      <c r="G730" s="32"/>
      <c r="H730" s="33" t="b">
        <f t="shared" si="3"/>
        <v>1</v>
      </c>
      <c r="I730" s="32"/>
    </row>
    <row r="731">
      <c r="A731" s="24" t="s">
        <v>52327</v>
      </c>
      <c r="B731" s="24" t="s">
        <v>53344</v>
      </c>
      <c r="C731" s="24" t="s">
        <v>53580</v>
      </c>
      <c r="D731" s="2" t="s">
        <v>53581</v>
      </c>
      <c r="E731" s="49" t="b">
        <f t="shared" si="1"/>
        <v>1</v>
      </c>
      <c r="F731" s="32"/>
      <c r="G731" s="32"/>
      <c r="H731" s="33" t="b">
        <f t="shared" si="3"/>
        <v>1</v>
      </c>
      <c r="I731" s="32"/>
    </row>
    <row r="732">
      <c r="A732" s="24" t="s">
        <v>52327</v>
      </c>
      <c r="B732" s="24" t="s">
        <v>53344</v>
      </c>
      <c r="C732" s="24" t="s">
        <v>53582</v>
      </c>
      <c r="D732" s="2" t="s">
        <v>53583</v>
      </c>
      <c r="E732" s="49" t="b">
        <f t="shared" si="1"/>
        <v>1</v>
      </c>
      <c r="F732" s="32"/>
      <c r="G732" s="32"/>
      <c r="H732" s="33" t="b">
        <f t="shared" si="3"/>
        <v>1</v>
      </c>
      <c r="I732" s="32"/>
    </row>
    <row r="733">
      <c r="A733" s="24" t="s">
        <v>52327</v>
      </c>
      <c r="B733" s="24" t="s">
        <v>53344</v>
      </c>
      <c r="C733" s="24" t="s">
        <v>53584</v>
      </c>
      <c r="D733" s="2" t="s">
        <v>53585</v>
      </c>
      <c r="E733" s="49" t="b">
        <f t="shared" si="1"/>
        <v>1</v>
      </c>
      <c r="F733" s="32"/>
      <c r="G733" s="32"/>
      <c r="H733" s="33" t="b">
        <f t="shared" si="3"/>
        <v>1</v>
      </c>
      <c r="I733" s="32"/>
    </row>
    <row r="734">
      <c r="A734" s="24" t="s">
        <v>52327</v>
      </c>
      <c r="B734" s="24" t="s">
        <v>53344</v>
      </c>
      <c r="C734" s="24" t="s">
        <v>53586</v>
      </c>
      <c r="D734" s="2" t="s">
        <v>53587</v>
      </c>
      <c r="E734" s="49" t="b">
        <f t="shared" si="1"/>
        <v>1</v>
      </c>
      <c r="F734" s="32"/>
      <c r="G734" s="32"/>
      <c r="H734" s="33" t="b">
        <f t="shared" si="3"/>
        <v>1</v>
      </c>
      <c r="I734" s="32"/>
    </row>
    <row r="735">
      <c r="A735" s="24" t="s">
        <v>52327</v>
      </c>
      <c r="B735" s="24" t="s">
        <v>53344</v>
      </c>
      <c r="C735" s="24" t="s">
        <v>53588</v>
      </c>
      <c r="D735" s="2" t="s">
        <v>53589</v>
      </c>
      <c r="E735" s="49" t="b">
        <f t="shared" si="1"/>
        <v>1</v>
      </c>
      <c r="F735" s="32"/>
      <c r="G735" s="32"/>
      <c r="H735" s="33" t="b">
        <f t="shared" si="3"/>
        <v>1</v>
      </c>
      <c r="I735" s="32"/>
    </row>
    <row r="736">
      <c r="A736" s="24" t="s">
        <v>52327</v>
      </c>
      <c r="B736" s="24" t="s">
        <v>53344</v>
      </c>
      <c r="C736" s="24" t="s">
        <v>53590</v>
      </c>
      <c r="D736" s="2" t="s">
        <v>53591</v>
      </c>
      <c r="E736" s="49" t="b">
        <f t="shared" si="1"/>
        <v>1</v>
      </c>
      <c r="F736" s="32"/>
      <c r="G736" s="32"/>
      <c r="H736" s="33" t="b">
        <f t="shared" si="3"/>
        <v>1</v>
      </c>
      <c r="I736" s="32"/>
    </row>
    <row r="737">
      <c r="A737" s="24" t="s">
        <v>52327</v>
      </c>
      <c r="B737" s="24" t="s">
        <v>53344</v>
      </c>
      <c r="C737" s="24" t="s">
        <v>53592</v>
      </c>
      <c r="D737" s="2" t="s">
        <v>53593</v>
      </c>
      <c r="E737" s="49" t="b">
        <f t="shared" si="1"/>
        <v>1</v>
      </c>
      <c r="F737" s="32"/>
      <c r="G737" s="32"/>
      <c r="H737" s="33" t="b">
        <f t="shared" si="3"/>
        <v>1</v>
      </c>
      <c r="I737" s="32"/>
    </row>
    <row r="738">
      <c r="A738" s="24" t="s">
        <v>52327</v>
      </c>
      <c r="B738" s="24" t="s">
        <v>53344</v>
      </c>
      <c r="C738" s="24" t="s">
        <v>53594</v>
      </c>
      <c r="D738" s="2" t="s">
        <v>53595</v>
      </c>
      <c r="E738" s="49" t="b">
        <f t="shared" si="1"/>
        <v>1</v>
      </c>
      <c r="F738" s="32"/>
      <c r="G738" s="32"/>
      <c r="H738" s="33" t="b">
        <f t="shared" si="3"/>
        <v>1</v>
      </c>
      <c r="I738" s="32"/>
    </row>
    <row r="739">
      <c r="A739" s="24" t="s">
        <v>52327</v>
      </c>
      <c r="B739" s="24" t="s">
        <v>53344</v>
      </c>
      <c r="C739" s="24" t="s">
        <v>53596</v>
      </c>
      <c r="D739" s="2" t="s">
        <v>13074</v>
      </c>
      <c r="E739" s="49" t="b">
        <f t="shared" si="1"/>
        <v>1</v>
      </c>
      <c r="F739" s="32"/>
      <c r="G739" s="32"/>
      <c r="H739" s="33" t="b">
        <f t="shared" si="3"/>
        <v>1</v>
      </c>
      <c r="I739" s="32"/>
    </row>
    <row r="740">
      <c r="A740" s="24" t="s">
        <v>52327</v>
      </c>
      <c r="B740" s="24" t="s">
        <v>53344</v>
      </c>
      <c r="C740" s="24" t="s">
        <v>53597</v>
      </c>
      <c r="D740" s="2" t="s">
        <v>53598</v>
      </c>
      <c r="E740" s="49" t="b">
        <f t="shared" si="1"/>
        <v>1</v>
      </c>
      <c r="F740" s="32"/>
      <c r="G740" s="32"/>
      <c r="H740" s="33" t="b">
        <f t="shared" si="3"/>
        <v>1</v>
      </c>
      <c r="I740" s="32"/>
    </row>
    <row r="741">
      <c r="A741" s="24" t="s">
        <v>52327</v>
      </c>
      <c r="B741" s="24" t="s">
        <v>53344</v>
      </c>
      <c r="C741" s="24" t="s">
        <v>53599</v>
      </c>
      <c r="D741" s="2" t="s">
        <v>53600</v>
      </c>
      <c r="E741" s="49" t="b">
        <f t="shared" si="1"/>
        <v>1</v>
      </c>
      <c r="F741" s="32"/>
      <c r="G741" s="32"/>
      <c r="H741" s="33" t="b">
        <f t="shared" si="3"/>
        <v>1</v>
      </c>
      <c r="I741" s="32"/>
    </row>
    <row r="742">
      <c r="A742" s="24" t="s">
        <v>52327</v>
      </c>
      <c r="B742" s="24" t="s">
        <v>53344</v>
      </c>
      <c r="C742" s="24" t="s">
        <v>53601</v>
      </c>
      <c r="D742" s="2" t="s">
        <v>53602</v>
      </c>
      <c r="E742" s="49" t="b">
        <f t="shared" si="1"/>
        <v>1</v>
      </c>
      <c r="F742" s="32"/>
      <c r="G742" s="32"/>
      <c r="H742" s="33" t="b">
        <f t="shared" si="3"/>
        <v>1</v>
      </c>
      <c r="I742" s="32"/>
    </row>
    <row r="743">
      <c r="A743" s="24" t="s">
        <v>52327</v>
      </c>
      <c r="B743" s="24" t="s">
        <v>53344</v>
      </c>
      <c r="C743" s="24" t="s">
        <v>53603</v>
      </c>
      <c r="D743" s="2" t="s">
        <v>53604</v>
      </c>
      <c r="E743" s="49" t="b">
        <f t="shared" si="1"/>
        <v>1</v>
      </c>
      <c r="F743" s="32"/>
      <c r="G743" s="32"/>
      <c r="H743" s="33" t="b">
        <f t="shared" si="3"/>
        <v>1</v>
      </c>
      <c r="I743" s="32"/>
    </row>
    <row r="744">
      <c r="A744" s="24" t="s">
        <v>52327</v>
      </c>
      <c r="B744" s="24" t="s">
        <v>53344</v>
      </c>
      <c r="C744" s="24" t="s">
        <v>53605</v>
      </c>
      <c r="D744" s="2" t="s">
        <v>53606</v>
      </c>
      <c r="E744" s="49" t="b">
        <f t="shared" si="1"/>
        <v>1</v>
      </c>
      <c r="F744" s="32"/>
      <c r="G744" s="32"/>
      <c r="H744" s="33" t="b">
        <f t="shared" si="3"/>
        <v>1</v>
      </c>
      <c r="I744" s="32"/>
    </row>
    <row r="745">
      <c r="A745" s="24" t="s">
        <v>52327</v>
      </c>
      <c r="B745" s="24" t="s">
        <v>53344</v>
      </c>
      <c r="C745" s="24" t="s">
        <v>53607</v>
      </c>
      <c r="D745" s="2" t="s">
        <v>53608</v>
      </c>
      <c r="E745" s="49" t="b">
        <f t="shared" si="1"/>
        <v>1</v>
      </c>
      <c r="F745" s="32"/>
      <c r="G745" s="32"/>
      <c r="H745" s="33" t="b">
        <f t="shared" si="3"/>
        <v>1</v>
      </c>
      <c r="I745" s="32"/>
    </row>
    <row r="746">
      <c r="A746" s="24" t="s">
        <v>52327</v>
      </c>
      <c r="B746" s="24" t="s">
        <v>53344</v>
      </c>
      <c r="C746" s="24" t="s">
        <v>53609</v>
      </c>
      <c r="D746" s="2" t="s">
        <v>53610</v>
      </c>
      <c r="E746" s="49" t="b">
        <f t="shared" si="1"/>
        <v>1</v>
      </c>
      <c r="F746" s="32"/>
      <c r="G746" s="32"/>
      <c r="H746" s="33" t="b">
        <f t="shared" si="3"/>
        <v>1</v>
      </c>
      <c r="I746" s="32"/>
    </row>
    <row r="747">
      <c r="A747" s="24" t="s">
        <v>52327</v>
      </c>
      <c r="B747" s="24" t="s">
        <v>53344</v>
      </c>
      <c r="C747" s="24" t="s">
        <v>53611</v>
      </c>
      <c r="D747" s="2" t="s">
        <v>53612</v>
      </c>
      <c r="E747" s="49" t="b">
        <f t="shared" si="1"/>
        <v>1</v>
      </c>
      <c r="F747" s="32"/>
      <c r="G747" s="32"/>
      <c r="H747" s="33" t="b">
        <f t="shared" si="3"/>
        <v>1</v>
      </c>
      <c r="I747" s="32"/>
    </row>
    <row r="748">
      <c r="A748" s="24" t="s">
        <v>52327</v>
      </c>
      <c r="B748" s="24" t="s">
        <v>53344</v>
      </c>
      <c r="C748" s="24" t="s">
        <v>53613</v>
      </c>
      <c r="D748" s="2" t="s">
        <v>53614</v>
      </c>
      <c r="E748" s="49" t="b">
        <f t="shared" si="1"/>
        <v>1</v>
      </c>
      <c r="F748" s="32"/>
      <c r="G748" s="32"/>
      <c r="H748" s="33" t="b">
        <f t="shared" si="3"/>
        <v>1</v>
      </c>
      <c r="I748" s="32"/>
    </row>
    <row r="749">
      <c r="A749" s="24" t="s">
        <v>52327</v>
      </c>
      <c r="B749" s="24" t="s">
        <v>53344</v>
      </c>
      <c r="C749" s="24" t="s">
        <v>53615</v>
      </c>
      <c r="D749" s="2" t="s">
        <v>53616</v>
      </c>
      <c r="E749" s="49" t="b">
        <f t="shared" si="1"/>
        <v>1</v>
      </c>
      <c r="F749" s="32"/>
      <c r="G749" s="32"/>
      <c r="H749" s="33" t="b">
        <f t="shared" si="3"/>
        <v>1</v>
      </c>
      <c r="I749" s="32"/>
    </row>
    <row r="750">
      <c r="A750" s="24" t="s">
        <v>52327</v>
      </c>
      <c r="B750" s="24" t="s">
        <v>53344</v>
      </c>
      <c r="C750" s="24" t="s">
        <v>53617</v>
      </c>
      <c r="D750" s="2" t="s">
        <v>53618</v>
      </c>
      <c r="E750" s="49" t="b">
        <f t="shared" si="1"/>
        <v>1</v>
      </c>
      <c r="F750" s="32"/>
      <c r="G750" s="32"/>
      <c r="H750" s="33" t="b">
        <f t="shared" si="3"/>
        <v>1</v>
      </c>
      <c r="I750" s="32"/>
    </row>
    <row r="751">
      <c r="A751" s="24" t="s">
        <v>52327</v>
      </c>
      <c r="B751" s="24" t="s">
        <v>53344</v>
      </c>
      <c r="C751" s="24" t="s">
        <v>53619</v>
      </c>
      <c r="D751" s="2" t="s">
        <v>53620</v>
      </c>
      <c r="E751" s="49" t="b">
        <f t="shared" si="1"/>
        <v>1</v>
      </c>
      <c r="F751" s="32"/>
      <c r="G751" s="32"/>
      <c r="H751" s="33" t="b">
        <f t="shared" si="3"/>
        <v>1</v>
      </c>
      <c r="I751" s="32"/>
    </row>
    <row r="752">
      <c r="A752" s="24" t="s">
        <v>52327</v>
      </c>
      <c r="B752" s="24" t="s">
        <v>53344</v>
      </c>
      <c r="C752" s="24" t="s">
        <v>53621</v>
      </c>
      <c r="D752" s="2" t="s">
        <v>3877</v>
      </c>
      <c r="E752" s="49" t="b">
        <f t="shared" si="1"/>
        <v>1</v>
      </c>
      <c r="F752" s="32"/>
      <c r="G752" s="32"/>
      <c r="H752" s="33" t="b">
        <f t="shared" si="3"/>
        <v>1</v>
      </c>
      <c r="I752" s="32"/>
    </row>
    <row r="753">
      <c r="A753" s="24" t="s">
        <v>52327</v>
      </c>
      <c r="B753" s="24" t="s">
        <v>53344</v>
      </c>
      <c r="C753" s="24" t="s">
        <v>53622</v>
      </c>
      <c r="D753" s="2" t="s">
        <v>53623</v>
      </c>
      <c r="E753" s="49" t="b">
        <f t="shared" si="1"/>
        <v>1</v>
      </c>
      <c r="F753" s="32"/>
      <c r="G753" s="32"/>
      <c r="H753" s="33" t="b">
        <f t="shared" si="3"/>
        <v>1</v>
      </c>
      <c r="I753" s="32"/>
    </row>
    <row r="754">
      <c r="A754" s="24" t="s">
        <v>52327</v>
      </c>
      <c r="B754" s="24" t="s">
        <v>53344</v>
      </c>
      <c r="C754" s="24" t="s">
        <v>53624</v>
      </c>
      <c r="D754" s="2" t="s">
        <v>53625</v>
      </c>
      <c r="E754" s="49" t="b">
        <f t="shared" si="1"/>
        <v>1</v>
      </c>
      <c r="F754" s="32"/>
      <c r="G754" s="32"/>
      <c r="H754" s="33" t="b">
        <f t="shared" si="3"/>
        <v>1</v>
      </c>
      <c r="I754" s="32"/>
    </row>
    <row r="755">
      <c r="A755" s="24" t="s">
        <v>52327</v>
      </c>
      <c r="B755" s="24" t="s">
        <v>53344</v>
      </c>
      <c r="C755" s="24" t="s">
        <v>53626</v>
      </c>
      <c r="D755" s="2" t="s">
        <v>53627</v>
      </c>
      <c r="E755" s="49" t="b">
        <f t="shared" si="1"/>
        <v>1</v>
      </c>
      <c r="F755" s="32"/>
      <c r="G755" s="32"/>
      <c r="H755" s="33" t="b">
        <f t="shared" si="3"/>
        <v>1</v>
      </c>
      <c r="I755" s="32"/>
    </row>
    <row r="756">
      <c r="A756" s="24" t="s">
        <v>52327</v>
      </c>
      <c r="B756" s="24" t="s">
        <v>53344</v>
      </c>
      <c r="C756" s="24" t="s">
        <v>53628</v>
      </c>
      <c r="D756" s="2" t="s">
        <v>53629</v>
      </c>
      <c r="E756" s="49" t="b">
        <f t="shared" si="1"/>
        <v>1</v>
      </c>
      <c r="F756" s="32"/>
      <c r="G756" s="32"/>
      <c r="H756" s="33" t="b">
        <f t="shared" si="3"/>
        <v>1</v>
      </c>
      <c r="I756" s="32"/>
    </row>
    <row r="757">
      <c r="A757" s="24" t="s">
        <v>52327</v>
      </c>
      <c r="B757" s="24" t="s">
        <v>53344</v>
      </c>
      <c r="C757" s="24" t="s">
        <v>53630</v>
      </c>
      <c r="D757" s="2" t="s">
        <v>53631</v>
      </c>
      <c r="E757" s="49" t="b">
        <f t="shared" si="1"/>
        <v>1</v>
      </c>
      <c r="F757" s="32"/>
      <c r="G757" s="32"/>
      <c r="H757" s="33" t="b">
        <f t="shared" si="3"/>
        <v>1</v>
      </c>
      <c r="I757" s="32"/>
    </row>
    <row r="758">
      <c r="A758" s="24" t="s">
        <v>52327</v>
      </c>
      <c r="B758" s="24" t="s">
        <v>53344</v>
      </c>
      <c r="C758" s="24" t="s">
        <v>48901</v>
      </c>
      <c r="D758" s="2" t="s">
        <v>53632</v>
      </c>
      <c r="E758" s="49" t="b">
        <f t="shared" si="1"/>
        <v>1</v>
      </c>
      <c r="F758" s="32"/>
      <c r="G758" s="32"/>
      <c r="H758" s="33" t="b">
        <f t="shared" si="3"/>
        <v>1</v>
      </c>
      <c r="I758" s="32"/>
    </row>
    <row r="759">
      <c r="A759" s="24" t="s">
        <v>52327</v>
      </c>
      <c r="B759" s="24" t="s">
        <v>53344</v>
      </c>
      <c r="C759" s="24" t="s">
        <v>53633</v>
      </c>
      <c r="D759" s="2" t="s">
        <v>53634</v>
      </c>
      <c r="E759" s="49" t="b">
        <f t="shared" si="1"/>
        <v>1</v>
      </c>
      <c r="F759" s="32"/>
      <c r="G759" s="32"/>
      <c r="H759" s="33" t="b">
        <f t="shared" si="3"/>
        <v>1</v>
      </c>
      <c r="I759" s="32"/>
    </row>
    <row r="760">
      <c r="A760" s="24" t="s">
        <v>52327</v>
      </c>
      <c r="B760" s="24" t="s">
        <v>53344</v>
      </c>
      <c r="C760" s="24" t="s">
        <v>53635</v>
      </c>
      <c r="D760" s="2" t="s">
        <v>53636</v>
      </c>
      <c r="E760" s="49" t="b">
        <f t="shared" si="1"/>
        <v>1</v>
      </c>
      <c r="F760" s="32"/>
      <c r="G760" s="32"/>
      <c r="H760" s="33" t="b">
        <f t="shared" si="3"/>
        <v>1</v>
      </c>
      <c r="I760" s="32"/>
    </row>
    <row r="761">
      <c r="A761" s="24" t="s">
        <v>52327</v>
      </c>
      <c r="B761" s="24" t="s">
        <v>53344</v>
      </c>
      <c r="C761" s="24" t="s">
        <v>53637</v>
      </c>
      <c r="D761" s="2" t="s">
        <v>53638</v>
      </c>
      <c r="E761" s="49" t="b">
        <f t="shared" si="1"/>
        <v>1</v>
      </c>
      <c r="F761" s="32"/>
      <c r="G761" s="32"/>
      <c r="H761" s="33" t="b">
        <f t="shared" si="3"/>
        <v>1</v>
      </c>
      <c r="I761" s="32"/>
    </row>
    <row r="762">
      <c r="A762" s="24" t="s">
        <v>52327</v>
      </c>
      <c r="B762" s="24" t="s">
        <v>53344</v>
      </c>
      <c r="C762" s="24" t="s">
        <v>53202</v>
      </c>
      <c r="D762" s="2" t="s">
        <v>53203</v>
      </c>
      <c r="E762" s="49" t="b">
        <f t="shared" si="1"/>
        <v>1</v>
      </c>
      <c r="F762" s="32"/>
      <c r="G762" s="32"/>
      <c r="H762" s="33" t="b">
        <f t="shared" si="3"/>
        <v>1</v>
      </c>
      <c r="I762" s="32"/>
    </row>
    <row r="763">
      <c r="A763" s="24" t="s">
        <v>52327</v>
      </c>
      <c r="B763" s="24" t="s">
        <v>53344</v>
      </c>
      <c r="C763" s="24" t="s">
        <v>53639</v>
      </c>
      <c r="D763" s="2" t="s">
        <v>53640</v>
      </c>
      <c r="E763" s="49" t="b">
        <f t="shared" si="1"/>
        <v>1</v>
      </c>
      <c r="F763" s="32"/>
      <c r="G763" s="32"/>
      <c r="H763" s="33" t="b">
        <f t="shared" si="3"/>
        <v>1</v>
      </c>
      <c r="I763" s="32"/>
    </row>
    <row r="764">
      <c r="A764" s="24" t="s">
        <v>52327</v>
      </c>
      <c r="B764" s="24" t="s">
        <v>53344</v>
      </c>
      <c r="C764" s="24" t="s">
        <v>53641</v>
      </c>
      <c r="D764" s="2" t="s">
        <v>16891</v>
      </c>
      <c r="E764" s="49" t="b">
        <f t="shared" si="1"/>
        <v>1</v>
      </c>
      <c r="F764" s="32"/>
      <c r="G764" s="32"/>
      <c r="H764" s="33" t="b">
        <f t="shared" si="3"/>
        <v>1</v>
      </c>
      <c r="I764" s="32"/>
    </row>
    <row r="765">
      <c r="A765" s="24" t="s">
        <v>52327</v>
      </c>
      <c r="B765" s="24" t="s">
        <v>53344</v>
      </c>
      <c r="C765" s="24" t="s">
        <v>53642</v>
      </c>
      <c r="D765" s="2" t="s">
        <v>53643</v>
      </c>
      <c r="E765" s="49" t="b">
        <f t="shared" si="1"/>
        <v>1</v>
      </c>
      <c r="F765" s="32"/>
      <c r="G765" s="32"/>
      <c r="H765" s="33" t="b">
        <f t="shared" si="3"/>
        <v>1</v>
      </c>
      <c r="I765" s="32"/>
    </row>
    <row r="766">
      <c r="A766" s="24" t="s">
        <v>52327</v>
      </c>
      <c r="B766" s="24" t="s">
        <v>53344</v>
      </c>
      <c r="C766" s="24" t="s">
        <v>53644</v>
      </c>
      <c r="D766" s="2" t="s">
        <v>53645</v>
      </c>
      <c r="E766" s="49" t="b">
        <f t="shared" si="1"/>
        <v>1</v>
      </c>
      <c r="F766" s="32"/>
      <c r="G766" s="32"/>
      <c r="H766" s="33" t="b">
        <f t="shared" si="3"/>
        <v>1</v>
      </c>
      <c r="I766" s="32"/>
    </row>
    <row r="767">
      <c r="A767" s="24" t="s">
        <v>52327</v>
      </c>
      <c r="B767" s="24" t="s">
        <v>53344</v>
      </c>
      <c r="C767" s="24" t="s">
        <v>53646</v>
      </c>
      <c r="D767" s="2" t="s">
        <v>53647</v>
      </c>
      <c r="E767" s="49" t="b">
        <f t="shared" si="1"/>
        <v>1</v>
      </c>
      <c r="F767" s="32"/>
      <c r="G767" s="32"/>
      <c r="H767" s="33" t="b">
        <f t="shared" si="3"/>
        <v>1</v>
      </c>
      <c r="I767" s="32"/>
    </row>
    <row r="768">
      <c r="A768" s="24" t="s">
        <v>52327</v>
      </c>
      <c r="B768" s="24" t="s">
        <v>53344</v>
      </c>
      <c r="C768" s="24" t="s">
        <v>53648</v>
      </c>
      <c r="D768" s="2" t="s">
        <v>53649</v>
      </c>
      <c r="E768" s="49" t="b">
        <f t="shared" si="1"/>
        <v>1</v>
      </c>
      <c r="F768" s="32"/>
      <c r="G768" s="32"/>
      <c r="H768" s="33" t="b">
        <f t="shared" si="3"/>
        <v>1</v>
      </c>
      <c r="I768" s="32"/>
    </row>
    <row r="769">
      <c r="A769" s="24" t="s">
        <v>52327</v>
      </c>
      <c r="B769" s="24" t="s">
        <v>53344</v>
      </c>
      <c r="C769" s="24" t="s">
        <v>53650</v>
      </c>
      <c r="D769" s="2" t="s">
        <v>53651</v>
      </c>
      <c r="E769" s="49" t="b">
        <f t="shared" si="1"/>
        <v>1</v>
      </c>
      <c r="F769" s="32"/>
      <c r="G769" s="32"/>
      <c r="H769" s="33" t="b">
        <f t="shared" si="3"/>
        <v>1</v>
      </c>
      <c r="I769" s="32"/>
    </row>
    <row r="770">
      <c r="A770" s="24" t="s">
        <v>52327</v>
      </c>
      <c r="B770" s="24" t="s">
        <v>53344</v>
      </c>
      <c r="C770" s="24" t="s">
        <v>53652</v>
      </c>
      <c r="D770" s="2" t="s">
        <v>53653</v>
      </c>
      <c r="E770" s="49" t="b">
        <f t="shared" si="1"/>
        <v>1</v>
      </c>
      <c r="F770" s="32"/>
      <c r="G770" s="32"/>
      <c r="H770" s="33" t="b">
        <f t="shared" si="3"/>
        <v>1</v>
      </c>
      <c r="I770" s="32"/>
    </row>
    <row r="771">
      <c r="A771" s="24" t="s">
        <v>52327</v>
      </c>
      <c r="B771" s="24" t="s">
        <v>53344</v>
      </c>
      <c r="C771" s="24" t="s">
        <v>53654</v>
      </c>
      <c r="D771" s="2" t="s">
        <v>53655</v>
      </c>
      <c r="E771" s="49" t="b">
        <f t="shared" si="1"/>
        <v>1</v>
      </c>
      <c r="F771" s="32"/>
      <c r="G771" s="32"/>
      <c r="H771" s="33" t="b">
        <f t="shared" si="3"/>
        <v>1</v>
      </c>
      <c r="I771" s="32"/>
    </row>
    <row r="772">
      <c r="A772" s="24" t="s">
        <v>52327</v>
      </c>
      <c r="B772" s="24" t="s">
        <v>53344</v>
      </c>
      <c r="C772" s="24" t="s">
        <v>53656</v>
      </c>
      <c r="D772" s="2" t="s">
        <v>15798</v>
      </c>
      <c r="E772" s="49" t="b">
        <f t="shared" si="1"/>
        <v>1</v>
      </c>
      <c r="F772" s="32"/>
      <c r="G772" s="32"/>
      <c r="H772" s="33" t="b">
        <f t="shared" si="3"/>
        <v>1</v>
      </c>
      <c r="I772" s="32"/>
    </row>
    <row r="773">
      <c r="A773" s="24" t="s">
        <v>52327</v>
      </c>
      <c r="B773" s="24" t="s">
        <v>53344</v>
      </c>
      <c r="C773" s="24" t="s">
        <v>53657</v>
      </c>
      <c r="D773" s="2" t="s">
        <v>53658</v>
      </c>
      <c r="E773" s="49" t="b">
        <f t="shared" si="1"/>
        <v>1</v>
      </c>
      <c r="F773" s="32"/>
      <c r="G773" s="32"/>
      <c r="H773" s="33" t="b">
        <f t="shared" si="3"/>
        <v>1</v>
      </c>
      <c r="I773" s="32"/>
    </row>
    <row r="774">
      <c r="A774" s="24" t="s">
        <v>52327</v>
      </c>
      <c r="B774" s="24" t="s">
        <v>53344</v>
      </c>
      <c r="C774" s="24" t="s">
        <v>53659</v>
      </c>
      <c r="D774" s="2" t="s">
        <v>53660</v>
      </c>
      <c r="E774" s="49" t="b">
        <f t="shared" si="1"/>
        <v>1</v>
      </c>
      <c r="F774" s="32"/>
      <c r="G774" s="32"/>
      <c r="H774" s="33" t="b">
        <f t="shared" si="3"/>
        <v>1</v>
      </c>
      <c r="I774" s="32"/>
    </row>
    <row r="775">
      <c r="A775" s="24" t="s">
        <v>52327</v>
      </c>
      <c r="B775" s="24" t="s">
        <v>53344</v>
      </c>
      <c r="C775" s="24" t="s">
        <v>53661</v>
      </c>
      <c r="D775" s="2" t="s">
        <v>53662</v>
      </c>
      <c r="E775" s="49" t="b">
        <f t="shared" si="1"/>
        <v>1</v>
      </c>
      <c r="F775" s="32"/>
      <c r="G775" s="32"/>
      <c r="H775" s="33" t="b">
        <f t="shared" si="3"/>
        <v>1</v>
      </c>
      <c r="I775" s="32"/>
    </row>
    <row r="776">
      <c r="A776" s="24" t="s">
        <v>52327</v>
      </c>
      <c r="B776" s="24" t="s">
        <v>53344</v>
      </c>
      <c r="C776" s="24" t="s">
        <v>53663</v>
      </c>
      <c r="D776" s="2" t="s">
        <v>53664</v>
      </c>
      <c r="E776" s="49" t="b">
        <f t="shared" si="1"/>
        <v>1</v>
      </c>
      <c r="F776" s="32"/>
      <c r="G776" s="32"/>
      <c r="H776" s="33" t="b">
        <f t="shared" si="3"/>
        <v>1</v>
      </c>
      <c r="I776" s="32"/>
    </row>
    <row r="777">
      <c r="A777" s="24" t="s">
        <v>52327</v>
      </c>
      <c r="B777" s="24" t="s">
        <v>53344</v>
      </c>
      <c r="C777" s="24" t="s">
        <v>53665</v>
      </c>
      <c r="D777" s="2" t="s">
        <v>53666</v>
      </c>
      <c r="E777" s="49" t="b">
        <f t="shared" si="1"/>
        <v>1</v>
      </c>
      <c r="F777" s="32"/>
      <c r="G777" s="32"/>
      <c r="H777" s="33" t="b">
        <f t="shared" si="3"/>
        <v>1</v>
      </c>
      <c r="I777" s="32"/>
    </row>
    <row r="778">
      <c r="A778" s="24" t="s">
        <v>52327</v>
      </c>
      <c r="B778" s="24" t="s">
        <v>53344</v>
      </c>
      <c r="C778" s="24" t="s">
        <v>53667</v>
      </c>
      <c r="D778" s="2" t="s">
        <v>53668</v>
      </c>
      <c r="E778" s="49" t="b">
        <f t="shared" si="1"/>
        <v>1</v>
      </c>
      <c r="F778" s="32"/>
      <c r="G778" s="32"/>
      <c r="H778" s="33" t="b">
        <f t="shared" si="3"/>
        <v>1</v>
      </c>
      <c r="I778" s="32"/>
    </row>
    <row r="779">
      <c r="A779" s="24" t="s">
        <v>52327</v>
      </c>
      <c r="B779" s="24" t="s">
        <v>53344</v>
      </c>
      <c r="C779" s="24" t="s">
        <v>53669</v>
      </c>
      <c r="D779" s="2" t="s">
        <v>53670</v>
      </c>
      <c r="E779" s="49" t="b">
        <f t="shared" si="1"/>
        <v>1</v>
      </c>
      <c r="F779" s="32"/>
      <c r="G779" s="32"/>
      <c r="H779" s="33" t="b">
        <f t="shared" si="3"/>
        <v>1</v>
      </c>
      <c r="I779" s="32"/>
    </row>
    <row r="780">
      <c r="A780" s="24" t="s">
        <v>52327</v>
      </c>
      <c r="B780" s="24" t="s">
        <v>53344</v>
      </c>
      <c r="C780" s="24" t="s">
        <v>53671</v>
      </c>
      <c r="D780" s="2" t="s">
        <v>53672</v>
      </c>
      <c r="E780" s="49" t="b">
        <f t="shared" si="1"/>
        <v>1</v>
      </c>
      <c r="F780" s="32"/>
      <c r="G780" s="32"/>
      <c r="H780" s="33" t="b">
        <f t="shared" si="3"/>
        <v>1</v>
      </c>
      <c r="I780" s="32"/>
    </row>
    <row r="781">
      <c r="A781" s="24" t="s">
        <v>52327</v>
      </c>
      <c r="B781" s="24" t="s">
        <v>53344</v>
      </c>
      <c r="C781" s="24" t="s">
        <v>53673</v>
      </c>
      <c r="D781" s="2" t="s">
        <v>53674</v>
      </c>
      <c r="E781" s="49" t="b">
        <f t="shared" si="1"/>
        <v>1</v>
      </c>
      <c r="F781" s="32"/>
      <c r="G781" s="32"/>
      <c r="H781" s="33" t="b">
        <f t="shared" si="3"/>
        <v>1</v>
      </c>
      <c r="I781" s="32"/>
    </row>
    <row r="782">
      <c r="A782" s="24" t="s">
        <v>52327</v>
      </c>
      <c r="B782" s="24" t="s">
        <v>53344</v>
      </c>
      <c r="C782" s="24" t="s">
        <v>53675</v>
      </c>
      <c r="D782" s="2" t="s">
        <v>53676</v>
      </c>
      <c r="E782" s="49" t="b">
        <f t="shared" si="1"/>
        <v>1</v>
      </c>
      <c r="F782" s="32"/>
      <c r="G782" s="32"/>
      <c r="H782" s="33" t="b">
        <f t="shared" si="3"/>
        <v>1</v>
      </c>
      <c r="I782" s="32"/>
    </row>
    <row r="783">
      <c r="A783" s="24" t="s">
        <v>52327</v>
      </c>
      <c r="B783" s="24" t="s">
        <v>53344</v>
      </c>
      <c r="C783" s="24" t="s">
        <v>53677</v>
      </c>
      <c r="D783" s="2" t="s">
        <v>53678</v>
      </c>
      <c r="E783" s="49" t="b">
        <f t="shared" si="1"/>
        <v>1</v>
      </c>
      <c r="F783" s="32"/>
      <c r="G783" s="32"/>
      <c r="H783" s="33" t="b">
        <f t="shared" si="3"/>
        <v>1</v>
      </c>
      <c r="I783" s="32"/>
    </row>
    <row r="784">
      <c r="A784" s="24" t="s">
        <v>52327</v>
      </c>
      <c r="B784" s="24" t="s">
        <v>53344</v>
      </c>
      <c r="C784" s="24" t="s">
        <v>53679</v>
      </c>
      <c r="D784" s="2" t="s">
        <v>53680</v>
      </c>
      <c r="E784" s="49" t="b">
        <f t="shared" si="1"/>
        <v>1</v>
      </c>
      <c r="F784" s="32"/>
      <c r="G784" s="32"/>
      <c r="H784" s="33" t="b">
        <f t="shared" si="3"/>
        <v>1</v>
      </c>
      <c r="I784" s="32"/>
    </row>
    <row r="785">
      <c r="A785" s="24" t="s">
        <v>52327</v>
      </c>
      <c r="B785" s="24" t="s">
        <v>53344</v>
      </c>
      <c r="C785" s="24" t="s">
        <v>53681</v>
      </c>
      <c r="D785" s="2" t="s">
        <v>53682</v>
      </c>
      <c r="E785" s="49" t="b">
        <f t="shared" si="1"/>
        <v>1</v>
      </c>
      <c r="F785" s="32"/>
      <c r="G785" s="32"/>
      <c r="H785" s="33" t="b">
        <f t="shared" si="3"/>
        <v>1</v>
      </c>
      <c r="I785" s="32"/>
    </row>
    <row r="786">
      <c r="A786" s="24" t="s">
        <v>52327</v>
      </c>
      <c r="B786" s="24" t="s">
        <v>53344</v>
      </c>
      <c r="C786" s="24" t="s">
        <v>53683</v>
      </c>
      <c r="D786" s="2" t="s">
        <v>53684</v>
      </c>
      <c r="E786" s="49" t="b">
        <f t="shared" si="1"/>
        <v>1</v>
      </c>
      <c r="F786" s="32"/>
      <c r="G786" s="32"/>
      <c r="H786" s="33" t="b">
        <f t="shared" si="3"/>
        <v>1</v>
      </c>
      <c r="I786" s="32"/>
    </row>
    <row r="787">
      <c r="A787" s="24" t="s">
        <v>52327</v>
      </c>
      <c r="B787" s="24" t="s">
        <v>53344</v>
      </c>
      <c r="C787" s="24" t="s">
        <v>53685</v>
      </c>
      <c r="D787" s="2" t="s">
        <v>53686</v>
      </c>
      <c r="E787" s="49" t="b">
        <f t="shared" si="1"/>
        <v>1</v>
      </c>
      <c r="F787" s="32"/>
      <c r="G787" s="32"/>
      <c r="H787" s="33" t="b">
        <f t="shared" si="3"/>
        <v>1</v>
      </c>
      <c r="I787" s="32"/>
    </row>
    <row r="788">
      <c r="A788" s="24" t="s">
        <v>52327</v>
      </c>
      <c r="B788" s="24" t="s">
        <v>53344</v>
      </c>
      <c r="C788" s="24" t="s">
        <v>53687</v>
      </c>
      <c r="D788" s="2" t="s">
        <v>53688</v>
      </c>
      <c r="E788" s="49" t="b">
        <f t="shared" si="1"/>
        <v>1</v>
      </c>
      <c r="F788" s="32"/>
      <c r="G788" s="32"/>
      <c r="H788" s="33" t="b">
        <f t="shared" si="3"/>
        <v>1</v>
      </c>
      <c r="I788" s="32"/>
    </row>
    <row r="789">
      <c r="A789" s="24" t="s">
        <v>52327</v>
      </c>
      <c r="B789" s="24" t="s">
        <v>53344</v>
      </c>
      <c r="C789" s="24" t="s">
        <v>53689</v>
      </c>
      <c r="D789" s="2" t="s">
        <v>53690</v>
      </c>
      <c r="E789" s="49" t="b">
        <f t="shared" si="1"/>
        <v>1</v>
      </c>
      <c r="F789" s="32"/>
      <c r="G789" s="32"/>
      <c r="H789" s="33" t="b">
        <f t="shared" si="3"/>
        <v>1</v>
      </c>
      <c r="I789" s="32"/>
    </row>
    <row r="790">
      <c r="A790" s="24" t="s">
        <v>52327</v>
      </c>
      <c r="B790" s="24" t="s">
        <v>53344</v>
      </c>
      <c r="C790" s="24" t="s">
        <v>53260</v>
      </c>
      <c r="D790" s="2" t="s">
        <v>53691</v>
      </c>
      <c r="E790" s="49" t="b">
        <f t="shared" si="1"/>
        <v>1</v>
      </c>
      <c r="F790" s="32"/>
      <c r="G790" s="32"/>
      <c r="H790" s="33" t="b">
        <f t="shared" si="3"/>
        <v>1</v>
      </c>
      <c r="I790" s="32"/>
    </row>
    <row r="791">
      <c r="A791" s="24" t="s">
        <v>52327</v>
      </c>
      <c r="B791" s="24" t="s">
        <v>53344</v>
      </c>
      <c r="C791" s="24" t="s">
        <v>53692</v>
      </c>
      <c r="D791" s="2" t="s">
        <v>53693</v>
      </c>
      <c r="E791" s="49" t="b">
        <f t="shared" si="1"/>
        <v>1</v>
      </c>
      <c r="F791" s="32"/>
      <c r="G791" s="32"/>
      <c r="H791" s="33" t="b">
        <f t="shared" si="3"/>
        <v>1</v>
      </c>
      <c r="I791" s="32"/>
    </row>
    <row r="792">
      <c r="A792" s="24" t="s">
        <v>52327</v>
      </c>
      <c r="B792" s="24" t="s">
        <v>53344</v>
      </c>
      <c r="C792" s="24" t="s">
        <v>53694</v>
      </c>
      <c r="D792" s="2" t="s">
        <v>53695</v>
      </c>
      <c r="E792" s="49" t="b">
        <f t="shared" si="1"/>
        <v>1</v>
      </c>
      <c r="F792" s="32"/>
      <c r="G792" s="32"/>
      <c r="H792" s="33" t="b">
        <f t="shared" si="3"/>
        <v>1</v>
      </c>
      <c r="I792" s="32"/>
    </row>
    <row r="793">
      <c r="A793" s="24" t="s">
        <v>52327</v>
      </c>
      <c r="B793" s="24" t="s">
        <v>53344</v>
      </c>
      <c r="C793" s="24" t="s">
        <v>53268</v>
      </c>
      <c r="D793" s="2" t="s">
        <v>53269</v>
      </c>
      <c r="E793" s="49" t="b">
        <f t="shared" si="1"/>
        <v>1</v>
      </c>
      <c r="F793" s="32"/>
      <c r="G793" s="32"/>
      <c r="H793" s="33" t="b">
        <f t="shared" si="3"/>
        <v>1</v>
      </c>
      <c r="I793" s="32"/>
    </row>
    <row r="794">
      <c r="A794" s="24" t="s">
        <v>52327</v>
      </c>
      <c r="B794" s="24" t="s">
        <v>53344</v>
      </c>
      <c r="C794" s="24" t="s">
        <v>53696</v>
      </c>
      <c r="D794" s="2" t="s">
        <v>53697</v>
      </c>
      <c r="E794" s="49" t="b">
        <f t="shared" si="1"/>
        <v>1</v>
      </c>
      <c r="F794" s="32"/>
      <c r="G794" s="32"/>
      <c r="H794" s="33" t="b">
        <f t="shared" si="3"/>
        <v>1</v>
      </c>
      <c r="I794" s="32"/>
    </row>
    <row r="795">
      <c r="A795" s="24" t="s">
        <v>52327</v>
      </c>
      <c r="B795" s="24" t="s">
        <v>53344</v>
      </c>
      <c r="C795" s="24" t="s">
        <v>53698</v>
      </c>
      <c r="D795" s="2" t="s">
        <v>53699</v>
      </c>
      <c r="E795" s="49" t="b">
        <f t="shared" si="1"/>
        <v>1</v>
      </c>
      <c r="F795" s="32"/>
      <c r="G795" s="32"/>
      <c r="H795" s="33" t="b">
        <f t="shared" si="3"/>
        <v>1</v>
      </c>
      <c r="I795" s="32"/>
    </row>
    <row r="796">
      <c r="A796" s="24" t="s">
        <v>52327</v>
      </c>
      <c r="B796" s="24" t="s">
        <v>53344</v>
      </c>
      <c r="C796" s="24" t="s">
        <v>53700</v>
      </c>
      <c r="D796" s="2" t="s">
        <v>53701</v>
      </c>
      <c r="E796" s="49" t="b">
        <f t="shared" si="1"/>
        <v>1</v>
      </c>
      <c r="F796" s="32"/>
      <c r="G796" s="32"/>
      <c r="H796" s="33" t="b">
        <f t="shared" si="3"/>
        <v>1</v>
      </c>
      <c r="I796" s="32"/>
    </row>
    <row r="797">
      <c r="A797" s="24" t="s">
        <v>52327</v>
      </c>
      <c r="B797" s="24" t="s">
        <v>53344</v>
      </c>
      <c r="C797" s="24" t="s">
        <v>53702</v>
      </c>
      <c r="D797" s="2" t="s">
        <v>53703</v>
      </c>
      <c r="E797" s="49" t="b">
        <f t="shared" si="1"/>
        <v>1</v>
      </c>
      <c r="F797" s="32"/>
      <c r="G797" s="32"/>
      <c r="H797" s="33" t="b">
        <f t="shared" si="3"/>
        <v>1</v>
      </c>
      <c r="I797" s="32"/>
    </row>
    <row r="798">
      <c r="A798" s="24" t="s">
        <v>52327</v>
      </c>
      <c r="B798" s="24" t="s">
        <v>53344</v>
      </c>
      <c r="C798" s="24" t="s">
        <v>53704</v>
      </c>
      <c r="D798" s="2" t="s">
        <v>53705</v>
      </c>
      <c r="E798" s="49" t="b">
        <f t="shared" si="1"/>
        <v>1</v>
      </c>
      <c r="F798" s="32"/>
      <c r="G798" s="32"/>
      <c r="H798" s="33" t="b">
        <f t="shared" si="3"/>
        <v>1</v>
      </c>
      <c r="I798" s="32"/>
    </row>
    <row r="799">
      <c r="A799" s="24" t="s">
        <v>52327</v>
      </c>
      <c r="B799" s="24" t="s">
        <v>53344</v>
      </c>
      <c r="C799" s="24" t="s">
        <v>53706</v>
      </c>
      <c r="D799" s="2" t="s">
        <v>53707</v>
      </c>
      <c r="E799" s="49" t="b">
        <f t="shared" si="1"/>
        <v>1</v>
      </c>
      <c r="F799" s="32"/>
      <c r="G799" s="32"/>
      <c r="H799" s="33" t="b">
        <f t="shared" si="3"/>
        <v>1</v>
      </c>
      <c r="I799" s="32"/>
    </row>
    <row r="800">
      <c r="A800" s="24" t="s">
        <v>52327</v>
      </c>
      <c r="B800" s="24" t="s">
        <v>53344</v>
      </c>
      <c r="C800" s="24" t="s">
        <v>53708</v>
      </c>
      <c r="D800" s="2" t="s">
        <v>53709</v>
      </c>
      <c r="E800" s="49" t="b">
        <f t="shared" si="1"/>
        <v>1</v>
      </c>
      <c r="F800" s="32"/>
      <c r="G800" s="32"/>
      <c r="H800" s="33" t="b">
        <f t="shared" si="3"/>
        <v>1</v>
      </c>
      <c r="I800" s="32"/>
    </row>
    <row r="801">
      <c r="A801" s="24" t="s">
        <v>52327</v>
      </c>
      <c r="B801" s="24" t="s">
        <v>53344</v>
      </c>
      <c r="C801" s="24" t="s">
        <v>53710</v>
      </c>
      <c r="D801" s="2" t="s">
        <v>53711</v>
      </c>
      <c r="E801" s="49" t="b">
        <f t="shared" si="1"/>
        <v>1</v>
      </c>
      <c r="F801" s="32"/>
      <c r="G801" s="32"/>
      <c r="H801" s="33" t="b">
        <f t="shared" si="3"/>
        <v>1</v>
      </c>
      <c r="I801" s="32"/>
    </row>
    <row r="802">
      <c r="A802" s="24" t="s">
        <v>52327</v>
      </c>
      <c r="B802" s="24" t="s">
        <v>53344</v>
      </c>
      <c r="C802" s="24" t="s">
        <v>53712</v>
      </c>
      <c r="D802" s="2" t="s">
        <v>53713</v>
      </c>
      <c r="E802" s="49" t="b">
        <f t="shared" si="1"/>
        <v>1</v>
      </c>
      <c r="F802" s="32"/>
      <c r="G802" s="32"/>
      <c r="H802" s="33" t="b">
        <f t="shared" si="3"/>
        <v>1</v>
      </c>
      <c r="I802" s="32"/>
    </row>
    <row r="803">
      <c r="A803" s="24" t="s">
        <v>52327</v>
      </c>
      <c r="B803" s="24" t="s">
        <v>53344</v>
      </c>
      <c r="C803" s="24" t="s">
        <v>53714</v>
      </c>
      <c r="D803" s="2" t="s">
        <v>53715</v>
      </c>
      <c r="E803" s="49" t="b">
        <f t="shared" si="1"/>
        <v>1</v>
      </c>
      <c r="F803" s="32"/>
      <c r="G803" s="32"/>
      <c r="H803" s="33" t="b">
        <f t="shared" si="3"/>
        <v>1</v>
      </c>
      <c r="I803" s="32"/>
    </row>
    <row r="804">
      <c r="A804" s="24" t="s">
        <v>52327</v>
      </c>
      <c r="B804" s="24" t="s">
        <v>53344</v>
      </c>
      <c r="C804" s="24" t="s">
        <v>53716</v>
      </c>
      <c r="D804" s="2" t="s">
        <v>53717</v>
      </c>
      <c r="E804" s="49" t="b">
        <f t="shared" si="1"/>
        <v>1</v>
      </c>
      <c r="F804" s="32"/>
      <c r="G804" s="32"/>
      <c r="H804" s="33" t="b">
        <f t="shared" si="3"/>
        <v>1</v>
      </c>
      <c r="I804" s="32"/>
    </row>
    <row r="805">
      <c r="A805" s="24" t="s">
        <v>52327</v>
      </c>
      <c r="B805" s="24" t="s">
        <v>53344</v>
      </c>
      <c r="C805" s="24" t="s">
        <v>53718</v>
      </c>
      <c r="D805" s="2" t="s">
        <v>1742</v>
      </c>
      <c r="E805" s="49" t="b">
        <f t="shared" si="1"/>
        <v>1</v>
      </c>
      <c r="F805" s="32"/>
      <c r="G805" s="32"/>
      <c r="H805" s="33" t="b">
        <f t="shared" si="3"/>
        <v>1</v>
      </c>
      <c r="I805" s="32"/>
    </row>
    <row r="806">
      <c r="A806" s="24" t="s">
        <v>52327</v>
      </c>
      <c r="B806" s="24" t="s">
        <v>53344</v>
      </c>
      <c r="C806" s="24" t="s">
        <v>53719</v>
      </c>
      <c r="D806" s="2" t="s">
        <v>53720</v>
      </c>
      <c r="E806" s="49" t="b">
        <f t="shared" si="1"/>
        <v>1</v>
      </c>
      <c r="F806" s="32"/>
      <c r="G806" s="32"/>
      <c r="H806" s="33" t="b">
        <f t="shared" si="3"/>
        <v>1</v>
      </c>
      <c r="I806" s="32"/>
    </row>
    <row r="807">
      <c r="A807" s="24" t="s">
        <v>52327</v>
      </c>
      <c r="B807" s="24" t="s">
        <v>53344</v>
      </c>
      <c r="C807" s="24" t="s">
        <v>53721</v>
      </c>
      <c r="D807" s="2" t="s">
        <v>53722</v>
      </c>
      <c r="E807" s="49" t="b">
        <f t="shared" si="1"/>
        <v>1</v>
      </c>
      <c r="F807" s="32"/>
      <c r="G807" s="32"/>
      <c r="H807" s="33" t="b">
        <f t="shared" si="3"/>
        <v>1</v>
      </c>
      <c r="I807" s="32"/>
    </row>
    <row r="808">
      <c r="A808" s="24" t="s">
        <v>52327</v>
      </c>
      <c r="B808" s="24" t="s">
        <v>53344</v>
      </c>
      <c r="C808" s="24" t="s">
        <v>53723</v>
      </c>
      <c r="D808" s="2" t="s">
        <v>53724</v>
      </c>
      <c r="E808" s="49" t="b">
        <f t="shared" si="1"/>
        <v>1</v>
      </c>
      <c r="F808" s="32"/>
      <c r="G808" s="32"/>
      <c r="H808" s="33" t="b">
        <f t="shared" si="3"/>
        <v>1</v>
      </c>
      <c r="I808" s="32"/>
    </row>
    <row r="809">
      <c r="A809" s="24" t="s">
        <v>52327</v>
      </c>
      <c r="B809" s="24" t="s">
        <v>53344</v>
      </c>
      <c r="C809" s="24" t="s">
        <v>53293</v>
      </c>
      <c r="D809" s="2" t="s">
        <v>53294</v>
      </c>
      <c r="E809" s="49" t="b">
        <f t="shared" si="1"/>
        <v>1</v>
      </c>
      <c r="F809" s="32"/>
      <c r="G809" s="32"/>
      <c r="H809" s="33" t="b">
        <f t="shared" si="3"/>
        <v>1</v>
      </c>
      <c r="I809" s="32"/>
    </row>
    <row r="810">
      <c r="A810" s="24" t="s">
        <v>52327</v>
      </c>
      <c r="B810" s="24" t="s">
        <v>53344</v>
      </c>
      <c r="C810" s="24" t="s">
        <v>53725</v>
      </c>
      <c r="D810" s="2" t="s">
        <v>53726</v>
      </c>
      <c r="E810" s="49" t="b">
        <f t="shared" si="1"/>
        <v>1</v>
      </c>
      <c r="F810" s="32"/>
      <c r="G810" s="32"/>
      <c r="H810" s="33" t="b">
        <f t="shared" si="3"/>
        <v>1</v>
      </c>
      <c r="I810" s="32"/>
    </row>
    <row r="811">
      <c r="A811" s="24" t="s">
        <v>52327</v>
      </c>
      <c r="B811" s="24" t="s">
        <v>53344</v>
      </c>
      <c r="C811" s="24" t="s">
        <v>53727</v>
      </c>
      <c r="D811" s="2" t="s">
        <v>53728</v>
      </c>
      <c r="E811" s="49" t="b">
        <f t="shared" si="1"/>
        <v>1</v>
      </c>
      <c r="F811" s="32"/>
      <c r="G811" s="32"/>
      <c r="H811" s="33" t="b">
        <f t="shared" si="3"/>
        <v>1</v>
      </c>
      <c r="I811" s="32"/>
    </row>
    <row r="812">
      <c r="A812" s="24" t="s">
        <v>52327</v>
      </c>
      <c r="B812" s="24" t="s">
        <v>53344</v>
      </c>
      <c r="C812" s="24" t="s">
        <v>53729</v>
      </c>
      <c r="D812" s="2" t="s">
        <v>53730</v>
      </c>
      <c r="E812" s="49" t="b">
        <f t="shared" si="1"/>
        <v>1</v>
      </c>
      <c r="F812" s="32"/>
      <c r="G812" s="32"/>
      <c r="H812" s="33" t="b">
        <f t="shared" si="3"/>
        <v>1</v>
      </c>
      <c r="I812" s="32"/>
    </row>
    <row r="813">
      <c r="A813" s="24" t="s">
        <v>52327</v>
      </c>
      <c r="B813" s="24" t="s">
        <v>53344</v>
      </c>
      <c r="C813" s="24" t="s">
        <v>53731</v>
      </c>
      <c r="D813" s="2" t="s">
        <v>53732</v>
      </c>
      <c r="E813" s="49" t="b">
        <f t="shared" si="1"/>
        <v>1</v>
      </c>
      <c r="F813" s="32"/>
      <c r="G813" s="32"/>
      <c r="H813" s="33" t="b">
        <f t="shared" si="3"/>
        <v>1</v>
      </c>
      <c r="I813" s="32"/>
    </row>
    <row r="814">
      <c r="A814" s="24" t="s">
        <v>52327</v>
      </c>
      <c r="B814" s="24" t="s">
        <v>53344</v>
      </c>
      <c r="C814" s="24" t="s">
        <v>53733</v>
      </c>
      <c r="D814" s="2" t="s">
        <v>53734</v>
      </c>
      <c r="E814" s="49" t="b">
        <f t="shared" si="1"/>
        <v>1</v>
      </c>
      <c r="F814" s="32"/>
      <c r="G814" s="32"/>
      <c r="H814" s="33" t="b">
        <f t="shared" si="3"/>
        <v>1</v>
      </c>
      <c r="I814" s="32"/>
    </row>
    <row r="815">
      <c r="A815" s="24" t="s">
        <v>52327</v>
      </c>
      <c r="B815" s="24" t="s">
        <v>53344</v>
      </c>
      <c r="C815" s="24" t="s">
        <v>53735</v>
      </c>
      <c r="D815" s="2" t="s">
        <v>53736</v>
      </c>
      <c r="E815" s="49" t="b">
        <f t="shared" si="1"/>
        <v>1</v>
      </c>
      <c r="F815" s="32"/>
      <c r="G815" s="32"/>
      <c r="H815" s="33" t="b">
        <f t="shared" si="3"/>
        <v>1</v>
      </c>
      <c r="I815" s="32"/>
    </row>
    <row r="816">
      <c r="A816" s="24" t="s">
        <v>52327</v>
      </c>
      <c r="B816" s="24" t="s">
        <v>53344</v>
      </c>
      <c r="C816" s="24" t="s">
        <v>53737</v>
      </c>
      <c r="D816" s="2" t="s">
        <v>53738</v>
      </c>
      <c r="E816" s="49" t="b">
        <f t="shared" si="1"/>
        <v>1</v>
      </c>
      <c r="F816" s="32"/>
      <c r="G816" s="32"/>
      <c r="H816" s="33" t="b">
        <f t="shared" si="3"/>
        <v>1</v>
      </c>
      <c r="I816" s="32"/>
    </row>
    <row r="817">
      <c r="A817" s="24" t="s">
        <v>52327</v>
      </c>
      <c r="B817" s="24" t="s">
        <v>53344</v>
      </c>
      <c r="C817" s="24" t="s">
        <v>53739</v>
      </c>
      <c r="D817" s="2" t="s">
        <v>53740</v>
      </c>
      <c r="E817" s="49" t="b">
        <f t="shared" si="1"/>
        <v>1</v>
      </c>
      <c r="F817" s="32"/>
      <c r="G817" s="32"/>
      <c r="H817" s="33" t="b">
        <f t="shared" si="3"/>
        <v>1</v>
      </c>
      <c r="I817" s="32"/>
    </row>
    <row r="818">
      <c r="A818" s="24" t="s">
        <v>52327</v>
      </c>
      <c r="B818" s="24" t="s">
        <v>53344</v>
      </c>
      <c r="C818" s="24" t="s">
        <v>53741</v>
      </c>
      <c r="D818" s="2" t="s">
        <v>53742</v>
      </c>
      <c r="E818" s="49" t="b">
        <f t="shared" si="1"/>
        <v>1</v>
      </c>
      <c r="F818" s="32"/>
      <c r="G818" s="32"/>
      <c r="H818" s="33" t="b">
        <f t="shared" si="3"/>
        <v>1</v>
      </c>
      <c r="I818" s="32"/>
    </row>
    <row r="819">
      <c r="A819" s="24" t="s">
        <v>52327</v>
      </c>
      <c r="B819" s="24" t="s">
        <v>53344</v>
      </c>
      <c r="C819" s="24" t="s">
        <v>52480</v>
      </c>
      <c r="D819" s="2" t="s">
        <v>1775</v>
      </c>
      <c r="E819" s="49" t="b">
        <f t="shared" si="1"/>
        <v>1</v>
      </c>
      <c r="F819" s="32"/>
      <c r="G819" s="32"/>
      <c r="H819" s="33" t="b">
        <f t="shared" si="3"/>
        <v>1</v>
      </c>
      <c r="I819" s="32"/>
    </row>
    <row r="820">
      <c r="A820" s="24" t="s">
        <v>52327</v>
      </c>
      <c r="B820" s="24" t="s">
        <v>53344</v>
      </c>
      <c r="C820" s="24" t="s">
        <v>53743</v>
      </c>
      <c r="D820" s="2" t="s">
        <v>53744</v>
      </c>
      <c r="E820" s="49" t="b">
        <f t="shared" si="1"/>
        <v>1</v>
      </c>
      <c r="F820" s="32"/>
      <c r="G820" s="32"/>
      <c r="H820" s="33" t="b">
        <f t="shared" si="3"/>
        <v>1</v>
      </c>
      <c r="I820" s="32"/>
    </row>
    <row r="821">
      <c r="A821" s="24" t="s">
        <v>52327</v>
      </c>
      <c r="B821" s="24" t="s">
        <v>53344</v>
      </c>
      <c r="C821" s="24" t="s">
        <v>53745</v>
      </c>
      <c r="D821" s="2" t="s">
        <v>53746</v>
      </c>
      <c r="E821" s="49" t="b">
        <f t="shared" si="1"/>
        <v>1</v>
      </c>
      <c r="F821" s="32"/>
      <c r="G821" s="32"/>
      <c r="H821" s="33" t="b">
        <f t="shared" si="3"/>
        <v>1</v>
      </c>
      <c r="I821" s="32"/>
    </row>
    <row r="822">
      <c r="A822" s="24" t="s">
        <v>52327</v>
      </c>
      <c r="B822" s="24" t="s">
        <v>53344</v>
      </c>
      <c r="C822" s="24" t="s">
        <v>53747</v>
      </c>
      <c r="D822" s="2" t="s">
        <v>53748</v>
      </c>
      <c r="E822" s="49" t="b">
        <f t="shared" si="1"/>
        <v>1</v>
      </c>
      <c r="F822" s="32"/>
      <c r="G822" s="32"/>
      <c r="H822" s="33" t="b">
        <f t="shared" si="3"/>
        <v>1</v>
      </c>
      <c r="I822" s="32"/>
    </row>
    <row r="823">
      <c r="A823" s="24" t="s">
        <v>52327</v>
      </c>
      <c r="B823" s="24" t="s">
        <v>53344</v>
      </c>
      <c r="C823" s="24" t="s">
        <v>53749</v>
      </c>
      <c r="D823" s="2" t="s">
        <v>53750</v>
      </c>
      <c r="E823" s="49" t="b">
        <f t="shared" si="1"/>
        <v>1</v>
      </c>
      <c r="F823" s="32"/>
      <c r="G823" s="32"/>
      <c r="H823" s="33" t="b">
        <f t="shared" si="3"/>
        <v>1</v>
      </c>
      <c r="I823" s="32"/>
    </row>
    <row r="824">
      <c r="A824" s="24" t="s">
        <v>52327</v>
      </c>
      <c r="B824" s="24" t="s">
        <v>53344</v>
      </c>
      <c r="C824" s="24" t="s">
        <v>53751</v>
      </c>
      <c r="D824" s="2" t="s">
        <v>53752</v>
      </c>
      <c r="E824" s="49" t="b">
        <f t="shared" si="1"/>
        <v>1</v>
      </c>
      <c r="F824" s="32"/>
      <c r="G824" s="32"/>
      <c r="H824" s="33" t="b">
        <f t="shared" si="3"/>
        <v>1</v>
      </c>
      <c r="I824" s="32"/>
    </row>
    <row r="825">
      <c r="A825" s="24" t="s">
        <v>52327</v>
      </c>
      <c r="B825" s="24" t="s">
        <v>53344</v>
      </c>
      <c r="C825" s="24" t="s">
        <v>53753</v>
      </c>
      <c r="D825" s="2" t="s">
        <v>53754</v>
      </c>
      <c r="E825" s="49" t="b">
        <f t="shared" si="1"/>
        <v>1</v>
      </c>
      <c r="F825" s="32"/>
      <c r="G825" s="32"/>
      <c r="H825" s="33" t="b">
        <f t="shared" si="3"/>
        <v>1</v>
      </c>
      <c r="I825" s="32"/>
    </row>
    <row r="826">
      <c r="A826" s="24" t="s">
        <v>52327</v>
      </c>
      <c r="B826" s="24" t="s">
        <v>53344</v>
      </c>
      <c r="C826" s="24" t="s">
        <v>53755</v>
      </c>
      <c r="D826" s="2" t="s">
        <v>53756</v>
      </c>
      <c r="E826" s="49" t="b">
        <f t="shared" si="1"/>
        <v>1</v>
      </c>
      <c r="F826" s="32"/>
      <c r="G826" s="32"/>
      <c r="H826" s="33" t="b">
        <f t="shared" si="3"/>
        <v>1</v>
      </c>
      <c r="I826" s="32"/>
    </row>
    <row r="827">
      <c r="A827" s="24" t="s">
        <v>52327</v>
      </c>
      <c r="B827" s="24" t="s">
        <v>53344</v>
      </c>
      <c r="C827" s="24" t="s">
        <v>53757</v>
      </c>
      <c r="D827" s="2" t="s">
        <v>53758</v>
      </c>
      <c r="E827" s="49" t="b">
        <f t="shared" si="1"/>
        <v>1</v>
      </c>
      <c r="F827" s="32"/>
      <c r="G827" s="32"/>
      <c r="H827" s="33" t="b">
        <f t="shared" si="3"/>
        <v>1</v>
      </c>
      <c r="I827" s="32"/>
    </row>
    <row r="828">
      <c r="A828" s="24" t="s">
        <v>52327</v>
      </c>
      <c r="B828" s="24" t="s">
        <v>53344</v>
      </c>
      <c r="C828" s="24" t="s">
        <v>53759</v>
      </c>
      <c r="D828" s="2" t="s">
        <v>53760</v>
      </c>
      <c r="E828" s="49" t="b">
        <f t="shared" si="1"/>
        <v>1</v>
      </c>
      <c r="F828" s="32"/>
      <c r="G828" s="32"/>
      <c r="H828" s="33" t="b">
        <f t="shared" si="3"/>
        <v>1</v>
      </c>
      <c r="I828" s="32"/>
    </row>
    <row r="829">
      <c r="A829" s="24" t="s">
        <v>52327</v>
      </c>
      <c r="B829" s="24" t="s">
        <v>53344</v>
      </c>
      <c r="C829" s="24" t="s">
        <v>53761</v>
      </c>
      <c r="D829" s="2" t="s">
        <v>53762</v>
      </c>
      <c r="E829" s="49" t="b">
        <f t="shared" si="1"/>
        <v>1</v>
      </c>
      <c r="F829" s="32"/>
      <c r="G829" s="32"/>
      <c r="H829" s="33" t="b">
        <f t="shared" si="3"/>
        <v>1</v>
      </c>
      <c r="I829" s="32"/>
    </row>
    <row r="830">
      <c r="A830" s="24" t="s">
        <v>52327</v>
      </c>
      <c r="B830" s="24" t="s">
        <v>53344</v>
      </c>
      <c r="C830" s="24" t="s">
        <v>53763</v>
      </c>
      <c r="D830" s="2" t="s">
        <v>53764</v>
      </c>
      <c r="E830" s="49" t="b">
        <f t="shared" si="1"/>
        <v>1</v>
      </c>
      <c r="F830" s="32"/>
      <c r="G830" s="32"/>
      <c r="H830" s="33" t="b">
        <f t="shared" si="3"/>
        <v>1</v>
      </c>
      <c r="I830" s="32"/>
    </row>
    <row r="831">
      <c r="A831" s="24" t="s">
        <v>52327</v>
      </c>
      <c r="B831" s="24" t="s">
        <v>53344</v>
      </c>
      <c r="C831" s="24" t="s">
        <v>53765</v>
      </c>
      <c r="D831" s="2" t="s">
        <v>2144</v>
      </c>
      <c r="E831" s="49" t="b">
        <f t="shared" si="1"/>
        <v>1</v>
      </c>
      <c r="F831" s="32"/>
      <c r="G831" s="32"/>
      <c r="H831" s="33" t="b">
        <f t="shared" si="3"/>
        <v>1</v>
      </c>
      <c r="I831" s="32"/>
    </row>
    <row r="832">
      <c r="A832" s="24" t="s">
        <v>52327</v>
      </c>
      <c r="B832" s="24" t="s">
        <v>53344</v>
      </c>
      <c r="C832" s="24" t="s">
        <v>53766</v>
      </c>
      <c r="D832" s="2" t="s">
        <v>53767</v>
      </c>
      <c r="E832" s="49" t="b">
        <f t="shared" si="1"/>
        <v>1</v>
      </c>
      <c r="F832" s="32"/>
      <c r="G832" s="32"/>
      <c r="H832" s="33" t="b">
        <f t="shared" si="3"/>
        <v>1</v>
      </c>
      <c r="I832" s="32"/>
    </row>
    <row r="833">
      <c r="A833" s="24" t="s">
        <v>52327</v>
      </c>
      <c r="B833" s="24" t="s">
        <v>53344</v>
      </c>
      <c r="C833" s="24" t="s">
        <v>53332</v>
      </c>
      <c r="D833" s="2" t="s">
        <v>53768</v>
      </c>
      <c r="E833" s="49" t="b">
        <f t="shared" si="1"/>
        <v>1</v>
      </c>
      <c r="F833" s="32"/>
      <c r="G833" s="32"/>
      <c r="H833" s="33" t="b">
        <f t="shared" si="3"/>
        <v>1</v>
      </c>
      <c r="I833" s="32"/>
    </row>
    <row r="834">
      <c r="A834" s="24" t="s">
        <v>52327</v>
      </c>
      <c r="B834" s="24" t="s">
        <v>53344</v>
      </c>
      <c r="C834" s="24" t="s">
        <v>53769</v>
      </c>
      <c r="D834" s="2" t="s">
        <v>53770</v>
      </c>
      <c r="E834" s="49" t="b">
        <f t="shared" si="1"/>
        <v>1</v>
      </c>
      <c r="F834" s="32"/>
      <c r="G834" s="32"/>
      <c r="H834" s="33" t="b">
        <f t="shared" si="3"/>
        <v>1</v>
      </c>
      <c r="I834" s="32"/>
    </row>
    <row r="835">
      <c r="A835" s="24" t="s">
        <v>52327</v>
      </c>
      <c r="B835" s="24" t="s">
        <v>53344</v>
      </c>
      <c r="C835" s="24" t="s">
        <v>53771</v>
      </c>
      <c r="D835" s="2" t="s">
        <v>16080</v>
      </c>
      <c r="E835" s="49" t="b">
        <f t="shared" si="1"/>
        <v>1</v>
      </c>
      <c r="F835" s="32"/>
      <c r="G835" s="32"/>
      <c r="H835" s="33" t="b">
        <f t="shared" si="3"/>
        <v>1</v>
      </c>
      <c r="I835" s="32"/>
    </row>
    <row r="836">
      <c r="A836" s="24" t="s">
        <v>52327</v>
      </c>
      <c r="B836" s="24" t="s">
        <v>53344</v>
      </c>
      <c r="C836" s="24" t="s">
        <v>53336</v>
      </c>
      <c r="D836" s="2" t="s">
        <v>53772</v>
      </c>
      <c r="E836" s="49" t="b">
        <f t="shared" si="1"/>
        <v>1</v>
      </c>
      <c r="F836" s="32"/>
      <c r="G836" s="32"/>
      <c r="H836" s="33" t="b">
        <f t="shared" si="3"/>
        <v>1</v>
      </c>
      <c r="I836" s="32"/>
    </row>
    <row r="837">
      <c r="A837" s="24" t="s">
        <v>52327</v>
      </c>
      <c r="B837" s="24" t="s">
        <v>53344</v>
      </c>
      <c r="C837" s="24" t="s">
        <v>53773</v>
      </c>
      <c r="D837" s="2" t="s">
        <v>53774</v>
      </c>
      <c r="E837" s="49" t="b">
        <f t="shared" si="1"/>
        <v>1</v>
      </c>
      <c r="F837" s="32"/>
      <c r="G837" s="32"/>
      <c r="H837" s="33" t="b">
        <f t="shared" si="3"/>
        <v>1</v>
      </c>
      <c r="I837" s="32"/>
    </row>
    <row r="838">
      <c r="A838" s="24" t="s">
        <v>52327</v>
      </c>
      <c r="B838" s="24" t="s">
        <v>53344</v>
      </c>
      <c r="C838" s="24" t="s">
        <v>53775</v>
      </c>
      <c r="D838" s="2" t="s">
        <v>53776</v>
      </c>
      <c r="E838" s="49" t="b">
        <f t="shared" si="1"/>
        <v>1</v>
      </c>
      <c r="F838" s="32"/>
      <c r="G838" s="32"/>
      <c r="H838" s="33" t="b">
        <f t="shared" si="3"/>
        <v>1</v>
      </c>
      <c r="I838" s="32"/>
    </row>
    <row r="839">
      <c r="A839" s="24" t="s">
        <v>52327</v>
      </c>
      <c r="B839" s="24" t="s">
        <v>53344</v>
      </c>
      <c r="C839" s="24" t="s">
        <v>53777</v>
      </c>
      <c r="D839" s="2" t="s">
        <v>53778</v>
      </c>
      <c r="E839" s="49" t="b">
        <f t="shared" si="1"/>
        <v>1</v>
      </c>
      <c r="F839" s="32"/>
      <c r="G839" s="32"/>
      <c r="H839" s="33" t="b">
        <f t="shared" si="3"/>
        <v>1</v>
      </c>
      <c r="I839" s="32"/>
    </row>
    <row r="840">
      <c r="A840" s="24" t="s">
        <v>52327</v>
      </c>
      <c r="B840" s="24" t="s">
        <v>53344</v>
      </c>
      <c r="C840" s="24" t="s">
        <v>53779</v>
      </c>
      <c r="D840" s="2" t="s">
        <v>53780</v>
      </c>
      <c r="E840" s="49" t="b">
        <f t="shared" si="1"/>
        <v>1</v>
      </c>
      <c r="F840" s="32"/>
      <c r="G840" s="32"/>
      <c r="H840" s="33" t="b">
        <f t="shared" si="3"/>
        <v>1</v>
      </c>
      <c r="I840" s="32"/>
    </row>
    <row r="841">
      <c r="A841" s="24" t="s">
        <v>52327</v>
      </c>
      <c r="B841" s="24" t="s">
        <v>53344</v>
      </c>
      <c r="C841" s="24" t="s">
        <v>53781</v>
      </c>
      <c r="D841" s="2" t="s">
        <v>53782</v>
      </c>
      <c r="E841" s="49" t="b">
        <f t="shared" si="1"/>
        <v>1</v>
      </c>
      <c r="F841" s="32"/>
      <c r="G841" s="32"/>
      <c r="H841" s="33" t="b">
        <f t="shared" si="3"/>
        <v>1</v>
      </c>
      <c r="I841" s="32"/>
    </row>
    <row r="842">
      <c r="A842" s="24" t="s">
        <v>52327</v>
      </c>
      <c r="B842" s="24" t="s">
        <v>53344</v>
      </c>
      <c r="C842" s="24" t="s">
        <v>53783</v>
      </c>
      <c r="D842" s="2" t="s">
        <v>53784</v>
      </c>
      <c r="E842" s="49" t="b">
        <f t="shared" si="1"/>
        <v>1</v>
      </c>
      <c r="F842" s="32"/>
      <c r="G842" s="32"/>
      <c r="H842" s="33" t="b">
        <f t="shared" si="3"/>
        <v>1</v>
      </c>
      <c r="I842" s="32"/>
    </row>
    <row r="843">
      <c r="A843" s="24" t="s">
        <v>52327</v>
      </c>
      <c r="B843" s="24" t="s">
        <v>53344</v>
      </c>
      <c r="C843" s="24" t="s">
        <v>53785</v>
      </c>
      <c r="D843" s="2" t="s">
        <v>53786</v>
      </c>
      <c r="E843" s="49" t="b">
        <f t="shared" si="1"/>
        <v>1</v>
      </c>
      <c r="F843" s="32"/>
      <c r="G843" s="32"/>
      <c r="H843" s="33" t="b">
        <f t="shared" si="3"/>
        <v>1</v>
      </c>
      <c r="I843" s="32"/>
    </row>
    <row r="844">
      <c r="A844" s="24" t="s">
        <v>52327</v>
      </c>
      <c r="B844" s="24" t="s">
        <v>53344</v>
      </c>
      <c r="C844" s="24" t="s">
        <v>53787</v>
      </c>
      <c r="D844" s="2" t="s">
        <v>53788</v>
      </c>
      <c r="E844" s="49" t="b">
        <f t="shared" si="1"/>
        <v>1</v>
      </c>
      <c r="F844" s="32"/>
      <c r="G844" s="32"/>
      <c r="H844" s="33" t="b">
        <f t="shared" si="3"/>
        <v>1</v>
      </c>
      <c r="I844" s="32"/>
    </row>
    <row r="845">
      <c r="A845" s="24" t="s">
        <v>52327</v>
      </c>
      <c r="B845" s="24" t="s">
        <v>53344</v>
      </c>
      <c r="C845" s="24" t="s">
        <v>53789</v>
      </c>
      <c r="D845" s="2" t="s">
        <v>5597</v>
      </c>
      <c r="E845" s="49" t="b">
        <f t="shared" si="1"/>
        <v>1</v>
      </c>
      <c r="F845" s="32"/>
      <c r="G845" s="32"/>
      <c r="H845" s="33" t="b">
        <f t="shared" si="3"/>
        <v>1</v>
      </c>
      <c r="I845" s="32"/>
    </row>
    <row r="846">
      <c r="A846" s="24" t="s">
        <v>52327</v>
      </c>
      <c r="B846" s="24" t="s">
        <v>53344</v>
      </c>
      <c r="C846" s="24" t="s">
        <v>53790</v>
      </c>
      <c r="D846" s="2" t="s">
        <v>53271</v>
      </c>
      <c r="E846" s="49" t="b">
        <f t="shared" si="1"/>
        <v>1</v>
      </c>
      <c r="F846" s="32"/>
      <c r="G846" s="32"/>
      <c r="H846" s="33" t="b">
        <f t="shared" si="3"/>
        <v>1</v>
      </c>
      <c r="I846" s="32"/>
    </row>
    <row r="847">
      <c r="A847" s="24" t="s">
        <v>52327</v>
      </c>
      <c r="B847" s="24" t="s">
        <v>53344</v>
      </c>
      <c r="C847" s="24" t="s">
        <v>53791</v>
      </c>
      <c r="D847" s="2" t="s">
        <v>53792</v>
      </c>
      <c r="E847" s="49" t="b">
        <f t="shared" si="1"/>
        <v>1</v>
      </c>
      <c r="F847" s="32"/>
      <c r="G847" s="32"/>
      <c r="H847" s="33" t="b">
        <f t="shared" si="3"/>
        <v>1</v>
      </c>
      <c r="I847" s="32"/>
    </row>
    <row r="848">
      <c r="A848" s="24" t="s">
        <v>52327</v>
      </c>
      <c r="B848" s="24" t="s">
        <v>53344</v>
      </c>
      <c r="C848" s="24" t="s">
        <v>53793</v>
      </c>
      <c r="D848" s="2" t="s">
        <v>53794</v>
      </c>
      <c r="E848" s="49" t="b">
        <f t="shared" si="1"/>
        <v>1</v>
      </c>
      <c r="F848" s="32"/>
      <c r="G848" s="32"/>
      <c r="H848" s="33" t="b">
        <f t="shared" si="3"/>
        <v>1</v>
      </c>
      <c r="I848" s="32"/>
    </row>
    <row r="849">
      <c r="A849" s="24" t="s">
        <v>52327</v>
      </c>
      <c r="B849" s="24" t="s">
        <v>53344</v>
      </c>
      <c r="C849" s="24" t="s">
        <v>53795</v>
      </c>
      <c r="D849" s="2" t="s">
        <v>53796</v>
      </c>
      <c r="E849" s="49" t="b">
        <f t="shared" si="1"/>
        <v>1</v>
      </c>
      <c r="F849" s="32"/>
      <c r="G849" s="32"/>
      <c r="H849" s="33" t="b">
        <f t="shared" si="3"/>
        <v>1</v>
      </c>
      <c r="I849" s="32"/>
    </row>
    <row r="850">
      <c r="A850" s="24" t="s">
        <v>52327</v>
      </c>
      <c r="B850" s="24" t="s">
        <v>53344</v>
      </c>
      <c r="C850" s="24" t="s">
        <v>53797</v>
      </c>
      <c r="D850" s="2" t="s">
        <v>53798</v>
      </c>
      <c r="E850" s="49" t="b">
        <f t="shared" si="1"/>
        <v>1</v>
      </c>
      <c r="F850" s="32"/>
      <c r="G850" s="32"/>
      <c r="H850" s="33" t="b">
        <f t="shared" si="3"/>
        <v>1</v>
      </c>
      <c r="I850" s="32"/>
    </row>
    <row r="851">
      <c r="A851" s="24" t="s">
        <v>52327</v>
      </c>
      <c r="B851" s="24" t="s">
        <v>53344</v>
      </c>
      <c r="C851" s="24" t="s">
        <v>53799</v>
      </c>
      <c r="D851" s="2" t="s">
        <v>53800</v>
      </c>
      <c r="E851" s="49" t="b">
        <f t="shared" si="1"/>
        <v>1</v>
      </c>
      <c r="F851" s="32"/>
      <c r="G851" s="32"/>
      <c r="H851" s="33" t="b">
        <f t="shared" si="3"/>
        <v>1</v>
      </c>
      <c r="I851" s="32"/>
    </row>
    <row r="852">
      <c r="A852" s="24" t="s">
        <v>52327</v>
      </c>
      <c r="B852" s="24" t="s">
        <v>53344</v>
      </c>
      <c r="C852" s="24" t="s">
        <v>53801</v>
      </c>
      <c r="D852" s="2" t="s">
        <v>53802</v>
      </c>
      <c r="E852" s="49" t="b">
        <f t="shared" si="1"/>
        <v>1</v>
      </c>
      <c r="F852" s="32"/>
      <c r="G852" s="32"/>
      <c r="H852" s="33" t="b">
        <f t="shared" si="3"/>
        <v>1</v>
      </c>
      <c r="I852" s="32"/>
    </row>
    <row r="853">
      <c r="A853" s="24" t="s">
        <v>52327</v>
      </c>
      <c r="B853" s="24" t="s">
        <v>53344</v>
      </c>
      <c r="C853" s="24" t="s">
        <v>53803</v>
      </c>
      <c r="D853" s="2" t="s">
        <v>53804</v>
      </c>
      <c r="E853" s="49" t="b">
        <f t="shared" si="1"/>
        <v>1</v>
      </c>
      <c r="F853" s="32"/>
      <c r="G853" s="32"/>
      <c r="H853" s="33" t="b">
        <f t="shared" si="3"/>
        <v>1</v>
      </c>
      <c r="I853" s="32"/>
    </row>
    <row r="854">
      <c r="A854" s="24" t="s">
        <v>52327</v>
      </c>
      <c r="B854" s="24" t="s">
        <v>53344</v>
      </c>
      <c r="C854" s="24" t="s">
        <v>53805</v>
      </c>
      <c r="D854" s="2" t="s">
        <v>12366</v>
      </c>
      <c r="E854" s="49" t="b">
        <f t="shared" si="1"/>
        <v>1</v>
      </c>
      <c r="F854" s="32"/>
      <c r="G854" s="32"/>
      <c r="H854" s="33" t="b">
        <f t="shared" si="3"/>
        <v>1</v>
      </c>
      <c r="I854" s="32"/>
    </row>
    <row r="855">
      <c r="A855" s="24" t="s">
        <v>52327</v>
      </c>
      <c r="B855" s="24" t="s">
        <v>53344</v>
      </c>
      <c r="C855" s="24" t="s">
        <v>53806</v>
      </c>
      <c r="D855" s="2" t="s">
        <v>53807</v>
      </c>
      <c r="E855" s="49" t="b">
        <f t="shared" si="1"/>
        <v>1</v>
      </c>
      <c r="F855" s="32"/>
      <c r="G855" s="32"/>
      <c r="H855" s="33" t="b">
        <f t="shared" si="3"/>
        <v>1</v>
      </c>
      <c r="I855" s="32"/>
    </row>
    <row r="856">
      <c r="A856" s="24" t="s">
        <v>52327</v>
      </c>
      <c r="B856" s="24" t="s">
        <v>53344</v>
      </c>
      <c r="C856" s="24" t="s">
        <v>53808</v>
      </c>
      <c r="D856" s="2" t="s">
        <v>53809</v>
      </c>
      <c r="E856" s="49" t="b">
        <f t="shared" si="1"/>
        <v>1</v>
      </c>
      <c r="F856" s="32"/>
      <c r="G856" s="32"/>
      <c r="H856" s="33" t="b">
        <f t="shared" si="3"/>
        <v>1</v>
      </c>
      <c r="I856" s="32"/>
    </row>
    <row r="857">
      <c r="A857" s="24" t="s">
        <v>52327</v>
      </c>
      <c r="B857" s="24" t="s">
        <v>53344</v>
      </c>
      <c r="C857" s="24" t="s">
        <v>53810</v>
      </c>
      <c r="D857" s="2" t="s">
        <v>53811</v>
      </c>
      <c r="E857" s="49" t="b">
        <f t="shared" si="1"/>
        <v>1</v>
      </c>
      <c r="F857" s="32"/>
      <c r="G857" s="32"/>
      <c r="H857" s="33" t="b">
        <f t="shared" si="3"/>
        <v>1</v>
      </c>
      <c r="I857" s="32"/>
    </row>
    <row r="858">
      <c r="A858" s="24" t="s">
        <v>52327</v>
      </c>
      <c r="B858" s="24" t="s">
        <v>53344</v>
      </c>
      <c r="C858" s="24" t="s">
        <v>53812</v>
      </c>
      <c r="D858" s="2" t="s">
        <v>13302</v>
      </c>
      <c r="E858" s="49" t="b">
        <f t="shared" si="1"/>
        <v>1</v>
      </c>
      <c r="F858" s="32"/>
      <c r="G858" s="32"/>
      <c r="H858" s="33" t="b">
        <f t="shared" si="3"/>
        <v>1</v>
      </c>
      <c r="I858" s="32"/>
    </row>
    <row r="859">
      <c r="A859" s="24" t="s">
        <v>52327</v>
      </c>
      <c r="B859" s="24" t="s">
        <v>53344</v>
      </c>
      <c r="C859" s="24" t="s">
        <v>53813</v>
      </c>
      <c r="D859" s="2" t="s">
        <v>53237</v>
      </c>
      <c r="E859" s="49" t="b">
        <f t="shared" si="1"/>
        <v>1</v>
      </c>
      <c r="F859" s="32"/>
      <c r="G859" s="32"/>
      <c r="H859" s="33" t="b">
        <f t="shared" si="3"/>
        <v>1</v>
      </c>
      <c r="I859" s="32"/>
    </row>
    <row r="860">
      <c r="A860" s="24" t="s">
        <v>52327</v>
      </c>
      <c r="B860" s="24" t="s">
        <v>53344</v>
      </c>
      <c r="C860" s="24" t="s">
        <v>53814</v>
      </c>
      <c r="D860" s="2" t="s">
        <v>53815</v>
      </c>
      <c r="E860" s="49" t="b">
        <f t="shared" si="1"/>
        <v>1</v>
      </c>
      <c r="F860" s="32"/>
      <c r="G860" s="32"/>
      <c r="H860" s="33" t="b">
        <f t="shared" si="3"/>
        <v>1</v>
      </c>
      <c r="I860" s="32"/>
    </row>
    <row r="861">
      <c r="A861" s="24" t="s">
        <v>52327</v>
      </c>
      <c r="B861" s="24" t="s">
        <v>53344</v>
      </c>
      <c r="C861" s="24" t="s">
        <v>53816</v>
      </c>
      <c r="D861" s="2" t="s">
        <v>53817</v>
      </c>
      <c r="E861" s="49" t="b">
        <f t="shared" si="1"/>
        <v>1</v>
      </c>
      <c r="F861" s="32"/>
      <c r="G861" s="32"/>
      <c r="H861" s="33" t="b">
        <f t="shared" si="3"/>
        <v>1</v>
      </c>
      <c r="I861" s="32"/>
    </row>
    <row r="862">
      <c r="A862" s="24" t="s">
        <v>52327</v>
      </c>
      <c r="B862" s="24" t="s">
        <v>53344</v>
      </c>
      <c r="C862" s="24" t="s">
        <v>53818</v>
      </c>
      <c r="D862" s="2" t="s">
        <v>53819</v>
      </c>
      <c r="E862" s="49" t="b">
        <f t="shared" si="1"/>
        <v>1</v>
      </c>
      <c r="F862" s="32"/>
      <c r="G862" s="32"/>
      <c r="H862" s="33" t="b">
        <f t="shared" si="3"/>
        <v>1</v>
      </c>
      <c r="I862" s="32"/>
    </row>
    <row r="863">
      <c r="A863" s="24" t="s">
        <v>52327</v>
      </c>
      <c r="B863" s="24" t="s">
        <v>53344</v>
      </c>
      <c r="C863" s="24" t="s">
        <v>53820</v>
      </c>
      <c r="D863" s="2" t="s">
        <v>53821</v>
      </c>
      <c r="E863" s="49" t="b">
        <f t="shared" si="1"/>
        <v>1</v>
      </c>
      <c r="F863" s="32"/>
      <c r="G863" s="32"/>
      <c r="H863" s="33" t="b">
        <f t="shared" si="3"/>
        <v>1</v>
      </c>
      <c r="I863" s="32"/>
    </row>
    <row r="864">
      <c r="A864" s="24" t="s">
        <v>52327</v>
      </c>
      <c r="B864" s="24" t="s">
        <v>53344</v>
      </c>
      <c r="C864" s="24" t="s">
        <v>53822</v>
      </c>
      <c r="D864" s="2" t="s">
        <v>53823</v>
      </c>
      <c r="E864" s="49" t="b">
        <f t="shared" si="1"/>
        <v>1</v>
      </c>
      <c r="F864" s="32"/>
      <c r="G864" s="32"/>
      <c r="H864" s="33" t="b">
        <f t="shared" si="3"/>
        <v>1</v>
      </c>
      <c r="I864" s="32"/>
    </row>
    <row r="865">
      <c r="A865" s="24" t="s">
        <v>52327</v>
      </c>
      <c r="B865" s="24" t="s">
        <v>53344</v>
      </c>
      <c r="C865" s="24" t="s">
        <v>53824</v>
      </c>
      <c r="D865" s="2" t="s">
        <v>53825</v>
      </c>
      <c r="E865" s="49" t="b">
        <f t="shared" si="1"/>
        <v>1</v>
      </c>
      <c r="F865" s="32"/>
      <c r="G865" s="32"/>
      <c r="H865" s="33" t="b">
        <f t="shared" si="3"/>
        <v>1</v>
      </c>
      <c r="I865" s="32"/>
    </row>
    <row r="866">
      <c r="A866" s="24" t="s">
        <v>52327</v>
      </c>
      <c r="B866" s="24" t="s">
        <v>53344</v>
      </c>
      <c r="C866" s="24" t="s">
        <v>53826</v>
      </c>
      <c r="D866" s="2" t="s">
        <v>53827</v>
      </c>
      <c r="E866" s="49" t="b">
        <f t="shared" si="1"/>
        <v>1</v>
      </c>
      <c r="F866" s="32"/>
      <c r="G866" s="32"/>
      <c r="H866" s="33" t="b">
        <f t="shared" si="3"/>
        <v>1</v>
      </c>
      <c r="I866" s="32"/>
    </row>
    <row r="867">
      <c r="A867" s="24" t="s">
        <v>52327</v>
      </c>
      <c r="B867" s="24" t="s">
        <v>53344</v>
      </c>
      <c r="C867" s="24" t="s">
        <v>53828</v>
      </c>
      <c r="D867" s="2" t="s">
        <v>53829</v>
      </c>
      <c r="E867" s="49" t="b">
        <f t="shared" si="1"/>
        <v>1</v>
      </c>
      <c r="F867" s="32"/>
      <c r="G867" s="32"/>
      <c r="H867" s="33" t="b">
        <f t="shared" si="3"/>
        <v>1</v>
      </c>
      <c r="I867" s="32"/>
    </row>
    <row r="868">
      <c r="A868" s="24" t="s">
        <v>52327</v>
      </c>
      <c r="B868" s="24" t="s">
        <v>53344</v>
      </c>
      <c r="C868" s="24" t="s">
        <v>53830</v>
      </c>
      <c r="D868" s="2" t="s">
        <v>53831</v>
      </c>
      <c r="E868" s="49" t="b">
        <f t="shared" si="1"/>
        <v>1</v>
      </c>
      <c r="F868" s="32"/>
      <c r="G868" s="32"/>
      <c r="H868" s="33" t="b">
        <f t="shared" si="3"/>
        <v>1</v>
      </c>
      <c r="I868" s="32"/>
    </row>
    <row r="869">
      <c r="A869" s="24" t="s">
        <v>52327</v>
      </c>
      <c r="B869" s="24" t="s">
        <v>53344</v>
      </c>
      <c r="C869" s="24" t="s">
        <v>53832</v>
      </c>
      <c r="D869" s="2" t="s">
        <v>53833</v>
      </c>
      <c r="E869" s="49" t="b">
        <f t="shared" si="1"/>
        <v>1</v>
      </c>
      <c r="F869" s="32"/>
      <c r="G869" s="32"/>
      <c r="H869" s="33" t="b">
        <f t="shared" si="3"/>
        <v>1</v>
      </c>
      <c r="I869" s="32"/>
    </row>
    <row r="870">
      <c r="A870" s="24" t="s">
        <v>52327</v>
      </c>
      <c r="B870" s="24" t="s">
        <v>53344</v>
      </c>
      <c r="C870" s="24" t="s">
        <v>53834</v>
      </c>
      <c r="D870" s="2" t="s">
        <v>53835</v>
      </c>
      <c r="E870" s="49" t="b">
        <f t="shared" si="1"/>
        <v>1</v>
      </c>
      <c r="F870" s="32"/>
      <c r="G870" s="32"/>
      <c r="H870" s="33" t="b">
        <f t="shared" si="3"/>
        <v>1</v>
      </c>
      <c r="I870" s="32"/>
    </row>
    <row r="871">
      <c r="A871" s="24" t="s">
        <v>52327</v>
      </c>
      <c r="B871" s="24" t="s">
        <v>53344</v>
      </c>
      <c r="C871" s="24" t="s">
        <v>53836</v>
      </c>
      <c r="D871" s="2" t="s">
        <v>53837</v>
      </c>
      <c r="E871" s="49" t="b">
        <f t="shared" si="1"/>
        <v>1</v>
      </c>
      <c r="F871" s="32"/>
      <c r="G871" s="32"/>
      <c r="H871" s="33" t="b">
        <f t="shared" si="3"/>
        <v>1</v>
      </c>
      <c r="I871" s="32"/>
    </row>
    <row r="872">
      <c r="A872" s="24" t="s">
        <v>52327</v>
      </c>
      <c r="B872" s="24" t="s">
        <v>53344</v>
      </c>
      <c r="C872" s="24" t="s">
        <v>53838</v>
      </c>
      <c r="D872" s="2" t="s">
        <v>53839</v>
      </c>
      <c r="E872" s="49" t="b">
        <f t="shared" si="1"/>
        <v>1</v>
      </c>
      <c r="F872" s="32"/>
      <c r="G872" s="32"/>
      <c r="H872" s="33" t="b">
        <f t="shared" si="3"/>
        <v>1</v>
      </c>
      <c r="I872" s="32"/>
    </row>
    <row r="873">
      <c r="A873" s="24" t="s">
        <v>52327</v>
      </c>
      <c r="B873" s="24" t="s">
        <v>53344</v>
      </c>
      <c r="C873" s="24" t="s">
        <v>53840</v>
      </c>
      <c r="D873" s="2" t="s">
        <v>53841</v>
      </c>
      <c r="E873" s="49" t="b">
        <f t="shared" si="1"/>
        <v>1</v>
      </c>
      <c r="F873" s="32"/>
      <c r="G873" s="32"/>
      <c r="H873" s="33" t="b">
        <f t="shared" si="3"/>
        <v>1</v>
      </c>
      <c r="I873" s="32"/>
    </row>
    <row r="874">
      <c r="A874" s="24" t="s">
        <v>52327</v>
      </c>
      <c r="B874" s="24" t="s">
        <v>53344</v>
      </c>
      <c r="C874" s="24" t="s">
        <v>53842</v>
      </c>
      <c r="D874" s="2" t="s">
        <v>53843</v>
      </c>
      <c r="E874" s="49" t="b">
        <f t="shared" si="1"/>
        <v>1</v>
      </c>
      <c r="F874" s="32"/>
      <c r="G874" s="32"/>
      <c r="H874" s="33" t="b">
        <f t="shared" si="3"/>
        <v>1</v>
      </c>
      <c r="I874" s="32"/>
    </row>
    <row r="875">
      <c r="A875" s="24" t="s">
        <v>52327</v>
      </c>
      <c r="B875" s="24" t="s">
        <v>53344</v>
      </c>
      <c r="C875" s="24" t="s">
        <v>53844</v>
      </c>
      <c r="D875" s="2" t="s">
        <v>53845</v>
      </c>
      <c r="E875" s="49" t="b">
        <f t="shared" si="1"/>
        <v>1</v>
      </c>
      <c r="F875" s="32"/>
      <c r="G875" s="32"/>
      <c r="H875" s="33" t="b">
        <f t="shared" si="3"/>
        <v>1</v>
      </c>
      <c r="I875" s="32"/>
    </row>
    <row r="876">
      <c r="A876" s="24" t="s">
        <v>52327</v>
      </c>
      <c r="B876" s="24" t="s">
        <v>53344</v>
      </c>
      <c r="C876" s="24" t="s">
        <v>53846</v>
      </c>
      <c r="D876" s="2" t="s">
        <v>53847</v>
      </c>
      <c r="E876" s="49" t="b">
        <f t="shared" si="1"/>
        <v>1</v>
      </c>
      <c r="F876" s="32"/>
      <c r="G876" s="32"/>
      <c r="H876" s="33" t="b">
        <f t="shared" si="3"/>
        <v>1</v>
      </c>
      <c r="I876" s="32"/>
    </row>
    <row r="877">
      <c r="A877" s="24" t="s">
        <v>52327</v>
      </c>
      <c r="B877" s="24" t="s">
        <v>53344</v>
      </c>
      <c r="C877" s="24" t="s">
        <v>53848</v>
      </c>
      <c r="D877" s="2" t="s">
        <v>53849</v>
      </c>
      <c r="E877" s="49" t="b">
        <f t="shared" si="1"/>
        <v>1</v>
      </c>
      <c r="F877" s="32"/>
      <c r="G877" s="32"/>
      <c r="H877" s="33" t="b">
        <f t="shared" si="3"/>
        <v>1</v>
      </c>
      <c r="I877" s="32"/>
    </row>
    <row r="878">
      <c r="A878" s="24" t="s">
        <v>52327</v>
      </c>
      <c r="B878" s="24" t="s">
        <v>53344</v>
      </c>
      <c r="C878" s="24" t="s">
        <v>53850</v>
      </c>
      <c r="D878" s="2" t="s">
        <v>53851</v>
      </c>
      <c r="E878" s="49" t="b">
        <f t="shared" si="1"/>
        <v>1</v>
      </c>
      <c r="F878" s="32"/>
      <c r="G878" s="32"/>
      <c r="H878" s="33" t="b">
        <f t="shared" si="3"/>
        <v>1</v>
      </c>
      <c r="I878" s="32"/>
    </row>
    <row r="879">
      <c r="A879" s="24" t="s">
        <v>52327</v>
      </c>
      <c r="B879" s="24" t="s">
        <v>53344</v>
      </c>
      <c r="C879" s="24" t="s">
        <v>53852</v>
      </c>
      <c r="D879" s="2" t="s">
        <v>53853</v>
      </c>
      <c r="E879" s="49" t="b">
        <f t="shared" si="1"/>
        <v>1</v>
      </c>
      <c r="F879" s="32"/>
      <c r="G879" s="32"/>
      <c r="H879" s="33" t="b">
        <f t="shared" si="3"/>
        <v>1</v>
      </c>
      <c r="I879" s="32"/>
    </row>
    <row r="880">
      <c r="A880" s="24" t="s">
        <v>52327</v>
      </c>
      <c r="B880" s="24" t="s">
        <v>53344</v>
      </c>
      <c r="C880" s="24" t="s">
        <v>53854</v>
      </c>
      <c r="D880" s="2" t="s">
        <v>53855</v>
      </c>
      <c r="E880" s="49" t="b">
        <f t="shared" si="1"/>
        <v>1</v>
      </c>
      <c r="F880" s="32"/>
      <c r="G880" s="32"/>
      <c r="H880" s="33" t="b">
        <f t="shared" si="3"/>
        <v>1</v>
      </c>
      <c r="I880" s="32"/>
    </row>
    <row r="881">
      <c r="A881" s="24" t="s">
        <v>52327</v>
      </c>
      <c r="B881" s="24" t="s">
        <v>53344</v>
      </c>
      <c r="C881" s="24" t="s">
        <v>53856</v>
      </c>
      <c r="D881" s="2" t="s">
        <v>1585</v>
      </c>
      <c r="E881" s="49" t="b">
        <f t="shared" si="1"/>
        <v>1</v>
      </c>
      <c r="F881" s="32"/>
      <c r="G881" s="32"/>
      <c r="H881" s="33" t="b">
        <f t="shared" si="3"/>
        <v>1</v>
      </c>
      <c r="I881" s="32"/>
    </row>
    <row r="882">
      <c r="A882" s="24" t="s">
        <v>52327</v>
      </c>
      <c r="B882" s="24" t="s">
        <v>53344</v>
      </c>
      <c r="C882" s="24" t="s">
        <v>48854</v>
      </c>
      <c r="D882" s="2" t="s">
        <v>53283</v>
      </c>
      <c r="E882" s="49" t="b">
        <f t="shared" si="1"/>
        <v>1</v>
      </c>
      <c r="F882" s="32"/>
      <c r="G882" s="32"/>
      <c r="H882" s="33" t="b">
        <f t="shared" si="3"/>
        <v>1</v>
      </c>
      <c r="I882" s="32"/>
    </row>
    <row r="883">
      <c r="A883" s="24" t="s">
        <v>52327</v>
      </c>
      <c r="B883" s="24" t="s">
        <v>53344</v>
      </c>
      <c r="C883" s="24" t="s">
        <v>53857</v>
      </c>
      <c r="D883" s="2" t="s">
        <v>53858</v>
      </c>
      <c r="E883" s="49" t="b">
        <f t="shared" si="1"/>
        <v>1</v>
      </c>
      <c r="F883" s="32"/>
      <c r="G883" s="32"/>
      <c r="H883" s="33" t="b">
        <f t="shared" si="3"/>
        <v>1</v>
      </c>
      <c r="I883" s="32"/>
    </row>
    <row r="884">
      <c r="A884" s="24" t="s">
        <v>52327</v>
      </c>
      <c r="B884" s="24" t="s">
        <v>53344</v>
      </c>
      <c r="C884" s="24" t="s">
        <v>53859</v>
      </c>
      <c r="D884" s="2" t="s">
        <v>53860</v>
      </c>
      <c r="E884" s="49" t="b">
        <f t="shared" si="1"/>
        <v>1</v>
      </c>
      <c r="F884" s="32"/>
      <c r="G884" s="32"/>
      <c r="H884" s="33" t="b">
        <f t="shared" si="3"/>
        <v>1</v>
      </c>
      <c r="I884" s="32"/>
    </row>
    <row r="885">
      <c r="A885" s="24" t="s">
        <v>52327</v>
      </c>
      <c r="B885" s="24" t="s">
        <v>53344</v>
      </c>
      <c r="C885" s="24" t="s">
        <v>53861</v>
      </c>
      <c r="D885" s="2" t="s">
        <v>53862</v>
      </c>
      <c r="E885" s="49" t="b">
        <f t="shared" si="1"/>
        <v>1</v>
      </c>
      <c r="F885" s="32"/>
      <c r="G885" s="32"/>
      <c r="H885" s="33" t="b">
        <f t="shared" si="3"/>
        <v>1</v>
      </c>
      <c r="I885" s="32"/>
    </row>
    <row r="886">
      <c r="A886" s="24" t="s">
        <v>52327</v>
      </c>
      <c r="B886" s="24" t="s">
        <v>53344</v>
      </c>
      <c r="C886" s="24" t="s">
        <v>53863</v>
      </c>
      <c r="D886" s="2" t="s">
        <v>53864</v>
      </c>
      <c r="E886" s="49" t="b">
        <f t="shared" si="1"/>
        <v>1</v>
      </c>
      <c r="F886" s="32"/>
      <c r="G886" s="32"/>
      <c r="H886" s="33" t="b">
        <f t="shared" si="3"/>
        <v>1</v>
      </c>
      <c r="I886" s="32"/>
    </row>
    <row r="887">
      <c r="A887" s="24" t="s">
        <v>52327</v>
      </c>
      <c r="B887" s="24" t="s">
        <v>53344</v>
      </c>
      <c r="C887" s="24" t="s">
        <v>53865</v>
      </c>
      <c r="D887" s="2" t="s">
        <v>53866</v>
      </c>
      <c r="E887" s="49" t="b">
        <f t="shared" si="1"/>
        <v>1</v>
      </c>
      <c r="F887" s="32"/>
      <c r="G887" s="32"/>
      <c r="H887" s="33" t="b">
        <f t="shared" si="3"/>
        <v>1</v>
      </c>
      <c r="I887" s="32"/>
    </row>
    <row r="888">
      <c r="A888" s="24" t="s">
        <v>52327</v>
      </c>
      <c r="B888" s="24" t="s">
        <v>53344</v>
      </c>
      <c r="C888" s="24" t="s">
        <v>53867</v>
      </c>
      <c r="D888" s="2" t="s">
        <v>53868</v>
      </c>
      <c r="E888" s="49" t="b">
        <f t="shared" si="1"/>
        <v>1</v>
      </c>
      <c r="F888" s="32"/>
      <c r="G888" s="32"/>
      <c r="H888" s="33" t="b">
        <f t="shared" si="3"/>
        <v>1</v>
      </c>
      <c r="I888" s="32"/>
    </row>
    <row r="889">
      <c r="A889" s="24" t="s">
        <v>52327</v>
      </c>
      <c r="B889" s="24" t="s">
        <v>53344</v>
      </c>
      <c r="C889" s="24" t="s">
        <v>53869</v>
      </c>
      <c r="D889" s="2" t="s">
        <v>53870</v>
      </c>
      <c r="E889" s="49" t="b">
        <f t="shared" si="1"/>
        <v>1</v>
      </c>
      <c r="F889" s="32"/>
      <c r="G889" s="32"/>
      <c r="H889" s="33" t="b">
        <f t="shared" si="3"/>
        <v>1</v>
      </c>
      <c r="I889" s="32"/>
    </row>
    <row r="890">
      <c r="A890" s="24" t="s">
        <v>52327</v>
      </c>
      <c r="B890" s="24" t="s">
        <v>53344</v>
      </c>
      <c r="C890" s="24" t="s">
        <v>53871</v>
      </c>
      <c r="D890" s="2" t="s">
        <v>53872</v>
      </c>
      <c r="E890" s="49" t="b">
        <f t="shared" si="1"/>
        <v>1</v>
      </c>
      <c r="F890" s="32"/>
      <c r="G890" s="32"/>
      <c r="H890" s="33" t="b">
        <f t="shared" si="3"/>
        <v>1</v>
      </c>
      <c r="I890" s="32"/>
    </row>
    <row r="891">
      <c r="A891" s="24" t="s">
        <v>52327</v>
      </c>
      <c r="B891" s="24" t="s">
        <v>53344</v>
      </c>
      <c r="C891" s="24" t="s">
        <v>53873</v>
      </c>
      <c r="D891" s="2" t="s">
        <v>53874</v>
      </c>
      <c r="E891" s="49" t="b">
        <f t="shared" si="1"/>
        <v>1</v>
      </c>
      <c r="F891" s="32"/>
      <c r="G891" s="32"/>
      <c r="H891" s="33" t="b">
        <f t="shared" si="3"/>
        <v>1</v>
      </c>
      <c r="I891" s="32"/>
    </row>
    <row r="892">
      <c r="A892" s="24" t="s">
        <v>52327</v>
      </c>
      <c r="B892" s="24" t="s">
        <v>53344</v>
      </c>
      <c r="C892" s="24" t="s">
        <v>53875</v>
      </c>
      <c r="D892" s="2" t="s">
        <v>53876</v>
      </c>
      <c r="E892" s="49" t="b">
        <f t="shared" si="1"/>
        <v>1</v>
      </c>
      <c r="F892" s="32"/>
      <c r="G892" s="32"/>
      <c r="H892" s="33" t="b">
        <f t="shared" si="3"/>
        <v>1</v>
      </c>
      <c r="I892" s="32"/>
    </row>
    <row r="893">
      <c r="A893" s="24" t="s">
        <v>52327</v>
      </c>
      <c r="B893" s="24" t="s">
        <v>53344</v>
      </c>
      <c r="C893" s="24" t="s">
        <v>53877</v>
      </c>
      <c r="D893" s="2" t="s">
        <v>53878</v>
      </c>
      <c r="E893" s="49" t="b">
        <f t="shared" si="1"/>
        <v>1</v>
      </c>
      <c r="F893" s="32"/>
      <c r="G893" s="32"/>
      <c r="H893" s="33" t="b">
        <f t="shared" si="3"/>
        <v>1</v>
      </c>
      <c r="I893" s="32"/>
    </row>
    <row r="894">
      <c r="A894" s="24" t="s">
        <v>52327</v>
      </c>
      <c r="B894" s="24" t="s">
        <v>53344</v>
      </c>
      <c r="C894" s="24" t="s">
        <v>53879</v>
      </c>
      <c r="D894" s="2" t="s">
        <v>53880</v>
      </c>
      <c r="E894" s="49" t="b">
        <f t="shared" si="1"/>
        <v>1</v>
      </c>
      <c r="F894" s="32"/>
      <c r="G894" s="32"/>
      <c r="H894" s="33" t="b">
        <f t="shared" si="3"/>
        <v>1</v>
      </c>
      <c r="I894" s="32"/>
    </row>
    <row r="895">
      <c r="A895" s="24" t="s">
        <v>52327</v>
      </c>
      <c r="B895" s="24" t="s">
        <v>53344</v>
      </c>
      <c r="C895" s="24" t="s">
        <v>53881</v>
      </c>
      <c r="D895" s="2" t="s">
        <v>53882</v>
      </c>
      <c r="E895" s="49" t="b">
        <f t="shared" si="1"/>
        <v>1</v>
      </c>
      <c r="F895" s="32"/>
      <c r="G895" s="32"/>
      <c r="H895" s="33" t="b">
        <f t="shared" si="3"/>
        <v>1</v>
      </c>
      <c r="I895" s="32"/>
    </row>
    <row r="896">
      <c r="A896" s="24" t="s">
        <v>52327</v>
      </c>
      <c r="B896" s="24" t="s">
        <v>53344</v>
      </c>
      <c r="C896" s="24" t="s">
        <v>53883</v>
      </c>
      <c r="D896" s="2" t="s">
        <v>53884</v>
      </c>
      <c r="E896" s="49" t="b">
        <f t="shared" si="1"/>
        <v>1</v>
      </c>
      <c r="F896" s="32"/>
      <c r="G896" s="32"/>
      <c r="H896" s="33" t="b">
        <f t="shared" si="3"/>
        <v>1</v>
      </c>
      <c r="I896" s="32"/>
    </row>
    <row r="897">
      <c r="A897" s="24" t="s">
        <v>52327</v>
      </c>
      <c r="B897" s="24" t="s">
        <v>53344</v>
      </c>
      <c r="C897" s="24" t="s">
        <v>53885</v>
      </c>
      <c r="D897" s="2" t="s">
        <v>1790</v>
      </c>
      <c r="E897" s="49" t="b">
        <f t="shared" si="1"/>
        <v>1</v>
      </c>
      <c r="F897" s="32"/>
      <c r="G897" s="32"/>
      <c r="H897" s="33" t="b">
        <f t="shared" si="3"/>
        <v>1</v>
      </c>
      <c r="I897" s="32"/>
    </row>
    <row r="898">
      <c r="A898" s="24" t="s">
        <v>52327</v>
      </c>
      <c r="B898" s="24" t="s">
        <v>53344</v>
      </c>
      <c r="C898" s="24" t="s">
        <v>53886</v>
      </c>
      <c r="D898" s="2" t="s">
        <v>53887</v>
      </c>
      <c r="E898" s="49" t="b">
        <f t="shared" si="1"/>
        <v>1</v>
      </c>
      <c r="F898" s="32"/>
      <c r="G898" s="32"/>
      <c r="H898" s="33" t="b">
        <f t="shared" si="3"/>
        <v>1</v>
      </c>
      <c r="I898" s="32"/>
    </row>
    <row r="899">
      <c r="A899" s="24" t="s">
        <v>52327</v>
      </c>
      <c r="B899" s="24" t="s">
        <v>53344</v>
      </c>
      <c r="C899" s="24" t="s">
        <v>53888</v>
      </c>
      <c r="D899" s="2" t="s">
        <v>53889</v>
      </c>
      <c r="E899" s="49" t="b">
        <f t="shared" si="1"/>
        <v>1</v>
      </c>
      <c r="F899" s="32"/>
      <c r="G899" s="32"/>
      <c r="H899" s="33" t="b">
        <f t="shared" si="3"/>
        <v>1</v>
      </c>
      <c r="I899" s="32"/>
    </row>
    <row r="900">
      <c r="A900" s="24" t="s">
        <v>52327</v>
      </c>
      <c r="B900" s="24" t="s">
        <v>53344</v>
      </c>
      <c r="C900" s="24" t="s">
        <v>53890</v>
      </c>
      <c r="D900" s="2" t="s">
        <v>53891</v>
      </c>
      <c r="E900" s="49" t="b">
        <f t="shared" si="1"/>
        <v>1</v>
      </c>
      <c r="F900" s="32"/>
      <c r="G900" s="32"/>
      <c r="H900" s="33" t="b">
        <f t="shared" si="3"/>
        <v>1</v>
      </c>
      <c r="I900" s="32"/>
    </row>
    <row r="901">
      <c r="A901" s="24" t="s">
        <v>52327</v>
      </c>
      <c r="B901" s="24" t="s">
        <v>53344</v>
      </c>
      <c r="C901" s="24" t="s">
        <v>53892</v>
      </c>
      <c r="D901" s="2" t="s">
        <v>53893</v>
      </c>
      <c r="E901" s="49" t="b">
        <f t="shared" si="1"/>
        <v>1</v>
      </c>
      <c r="F901" s="32"/>
      <c r="G901" s="32"/>
      <c r="H901" s="33" t="b">
        <f t="shared" si="3"/>
        <v>1</v>
      </c>
      <c r="I901" s="32"/>
    </row>
    <row r="902">
      <c r="A902" s="24" t="s">
        <v>52327</v>
      </c>
      <c r="B902" s="24" t="s">
        <v>53344</v>
      </c>
      <c r="C902" s="24" t="s">
        <v>53894</v>
      </c>
      <c r="D902" s="2" t="s">
        <v>2374</v>
      </c>
      <c r="E902" s="49" t="b">
        <f t="shared" si="1"/>
        <v>1</v>
      </c>
      <c r="F902" s="32"/>
      <c r="G902" s="32"/>
      <c r="H902" s="33" t="b">
        <f t="shared" si="3"/>
        <v>1</v>
      </c>
      <c r="I902" s="32"/>
    </row>
    <row r="903">
      <c r="A903" s="24" t="s">
        <v>52327</v>
      </c>
      <c r="B903" s="24" t="s">
        <v>53344</v>
      </c>
      <c r="C903" s="24" t="s">
        <v>53895</v>
      </c>
      <c r="D903" s="2" t="s">
        <v>53896</v>
      </c>
      <c r="E903" s="49" t="b">
        <f t="shared" si="1"/>
        <v>1</v>
      </c>
      <c r="F903" s="32"/>
      <c r="G903" s="32"/>
      <c r="H903" s="33" t="b">
        <f t="shared" si="3"/>
        <v>1</v>
      </c>
      <c r="I903" s="32"/>
    </row>
    <row r="904">
      <c r="A904" s="24" t="s">
        <v>52327</v>
      </c>
      <c r="B904" s="24" t="s">
        <v>53344</v>
      </c>
      <c r="C904" s="24" t="s">
        <v>53317</v>
      </c>
      <c r="D904" s="2" t="s">
        <v>53897</v>
      </c>
      <c r="E904" s="49" t="b">
        <f t="shared" si="1"/>
        <v>1</v>
      </c>
      <c r="F904" s="32"/>
      <c r="G904" s="32"/>
      <c r="H904" s="33" t="b">
        <f t="shared" si="3"/>
        <v>1</v>
      </c>
      <c r="I904" s="32"/>
    </row>
    <row r="905">
      <c r="A905" s="24" t="s">
        <v>52327</v>
      </c>
      <c r="B905" s="24" t="s">
        <v>53344</v>
      </c>
      <c r="C905" s="24" t="s">
        <v>53898</v>
      </c>
      <c r="D905" s="2" t="s">
        <v>53899</v>
      </c>
      <c r="E905" s="49" t="b">
        <f t="shared" si="1"/>
        <v>1</v>
      </c>
      <c r="F905" s="32"/>
      <c r="G905" s="32"/>
      <c r="H905" s="33" t="b">
        <f t="shared" si="3"/>
        <v>1</v>
      </c>
      <c r="I905" s="32"/>
    </row>
    <row r="906">
      <c r="A906" s="24" t="s">
        <v>52327</v>
      </c>
      <c r="B906" s="24" t="s">
        <v>53344</v>
      </c>
      <c r="C906" s="24" t="s">
        <v>53900</v>
      </c>
      <c r="D906" s="2" t="s">
        <v>53901</v>
      </c>
      <c r="E906" s="49" t="b">
        <f t="shared" si="1"/>
        <v>1</v>
      </c>
      <c r="F906" s="32"/>
      <c r="G906" s="32"/>
      <c r="H906" s="33" t="b">
        <f t="shared" si="3"/>
        <v>1</v>
      </c>
      <c r="I906" s="32"/>
    </row>
    <row r="907">
      <c r="A907" s="24" t="s">
        <v>52327</v>
      </c>
      <c r="B907" s="24" t="s">
        <v>53344</v>
      </c>
      <c r="C907" s="24" t="s">
        <v>53902</v>
      </c>
      <c r="D907" s="2" t="s">
        <v>53903</v>
      </c>
      <c r="E907" s="49" t="b">
        <f t="shared" si="1"/>
        <v>1</v>
      </c>
      <c r="F907" s="32"/>
      <c r="G907" s="32"/>
      <c r="H907" s="33" t="b">
        <f t="shared" si="3"/>
        <v>1</v>
      </c>
      <c r="I907" s="32"/>
    </row>
    <row r="908">
      <c r="A908" s="24" t="s">
        <v>52327</v>
      </c>
      <c r="B908" s="24" t="s">
        <v>53344</v>
      </c>
      <c r="C908" s="24" t="s">
        <v>53904</v>
      </c>
      <c r="D908" s="2" t="s">
        <v>53905</v>
      </c>
      <c r="E908" s="49" t="b">
        <f t="shared" si="1"/>
        <v>1</v>
      </c>
      <c r="F908" s="32"/>
      <c r="G908" s="32"/>
      <c r="H908" s="33" t="b">
        <f t="shared" si="3"/>
        <v>1</v>
      </c>
      <c r="I908" s="32"/>
    </row>
    <row r="909">
      <c r="A909" s="24" t="s">
        <v>52327</v>
      </c>
      <c r="B909" s="24" t="s">
        <v>53344</v>
      </c>
      <c r="C909" s="24" t="s">
        <v>53906</v>
      </c>
      <c r="D909" s="2" t="s">
        <v>53907</v>
      </c>
      <c r="E909" s="49" t="b">
        <f t="shared" si="1"/>
        <v>1</v>
      </c>
      <c r="F909" s="32"/>
      <c r="G909" s="32"/>
      <c r="H909" s="33" t="b">
        <f t="shared" si="3"/>
        <v>1</v>
      </c>
      <c r="I909" s="32"/>
    </row>
    <row r="910">
      <c r="A910" s="24" t="s">
        <v>52327</v>
      </c>
      <c r="B910" s="24" t="s">
        <v>53344</v>
      </c>
      <c r="C910" s="24" t="s">
        <v>53908</v>
      </c>
      <c r="D910" s="2" t="s">
        <v>53909</v>
      </c>
      <c r="E910" s="49" t="b">
        <f t="shared" si="1"/>
        <v>1</v>
      </c>
      <c r="F910" s="32"/>
      <c r="G910" s="32"/>
      <c r="H910" s="33" t="b">
        <f t="shared" si="3"/>
        <v>1</v>
      </c>
      <c r="I910" s="32"/>
    </row>
    <row r="911">
      <c r="A911" s="24" t="s">
        <v>52327</v>
      </c>
      <c r="B911" s="24" t="s">
        <v>53344</v>
      </c>
      <c r="C911" s="24" t="s">
        <v>53910</v>
      </c>
      <c r="D911" s="2" t="s">
        <v>9977</v>
      </c>
      <c r="E911" s="49" t="b">
        <f t="shared" si="1"/>
        <v>1</v>
      </c>
      <c r="F911" s="32"/>
      <c r="G911" s="32"/>
      <c r="H911" s="33" t="b">
        <f t="shared" si="3"/>
        <v>1</v>
      </c>
      <c r="I911" s="32"/>
    </row>
    <row r="912">
      <c r="A912" s="24" t="s">
        <v>52327</v>
      </c>
      <c r="B912" s="24" t="s">
        <v>53344</v>
      </c>
      <c r="C912" s="24" t="s">
        <v>53911</v>
      </c>
      <c r="D912" s="2" t="s">
        <v>53912</v>
      </c>
      <c r="E912" s="49" t="b">
        <f t="shared" si="1"/>
        <v>1</v>
      </c>
      <c r="F912" s="32"/>
      <c r="G912" s="32"/>
      <c r="H912" s="33" t="b">
        <f t="shared" si="3"/>
        <v>1</v>
      </c>
      <c r="I912" s="32"/>
    </row>
    <row r="913">
      <c r="A913" s="24" t="s">
        <v>52327</v>
      </c>
      <c r="B913" s="24" t="s">
        <v>53344</v>
      </c>
      <c r="C913" s="24" t="s">
        <v>53913</v>
      </c>
      <c r="D913" s="2" t="s">
        <v>53914</v>
      </c>
      <c r="E913" s="49" t="b">
        <f t="shared" si="1"/>
        <v>1</v>
      </c>
      <c r="F913" s="32"/>
      <c r="G913" s="32"/>
      <c r="H913" s="33" t="b">
        <f t="shared" si="3"/>
        <v>1</v>
      </c>
      <c r="I913" s="32"/>
    </row>
    <row r="914">
      <c r="A914" s="24" t="s">
        <v>52327</v>
      </c>
      <c r="B914" s="24" t="s">
        <v>53344</v>
      </c>
      <c r="C914" s="24" t="s">
        <v>53915</v>
      </c>
      <c r="D914" s="2" t="s">
        <v>53916</v>
      </c>
      <c r="E914" s="49" t="b">
        <f t="shared" si="1"/>
        <v>1</v>
      </c>
      <c r="F914" s="32"/>
      <c r="G914" s="32"/>
      <c r="H914" s="33" t="b">
        <f t="shared" si="3"/>
        <v>1</v>
      </c>
      <c r="I914" s="32"/>
    </row>
    <row r="915">
      <c r="A915" s="24" t="s">
        <v>52327</v>
      </c>
      <c r="B915" s="24" t="s">
        <v>53344</v>
      </c>
      <c r="C915" s="24" t="s">
        <v>53917</v>
      </c>
      <c r="D915" s="2" t="s">
        <v>53918</v>
      </c>
      <c r="E915" s="49" t="b">
        <f t="shared" si="1"/>
        <v>1</v>
      </c>
      <c r="F915" s="32"/>
      <c r="G915" s="32"/>
      <c r="H915" s="33" t="b">
        <f t="shared" si="3"/>
        <v>1</v>
      </c>
      <c r="I915" s="32"/>
    </row>
    <row r="916">
      <c r="A916" s="24" t="s">
        <v>52327</v>
      </c>
      <c r="B916" s="24" t="s">
        <v>53344</v>
      </c>
      <c r="C916" s="24" t="s">
        <v>53919</v>
      </c>
      <c r="D916" s="2" t="s">
        <v>53920</v>
      </c>
      <c r="E916" s="49" t="b">
        <f t="shared" si="1"/>
        <v>1</v>
      </c>
      <c r="F916" s="32"/>
      <c r="G916" s="32"/>
      <c r="H916" s="33" t="b">
        <f t="shared" si="3"/>
        <v>1</v>
      </c>
      <c r="I916" s="32"/>
    </row>
    <row r="917">
      <c r="A917" s="24" t="s">
        <v>52327</v>
      </c>
      <c r="B917" s="24" t="s">
        <v>53344</v>
      </c>
      <c r="C917" s="24" t="s">
        <v>53921</v>
      </c>
      <c r="D917" s="2" t="s">
        <v>53922</v>
      </c>
      <c r="E917" s="49" t="b">
        <f t="shared" si="1"/>
        <v>1</v>
      </c>
      <c r="F917" s="32"/>
      <c r="G917" s="32"/>
      <c r="H917" s="33" t="b">
        <f t="shared" si="3"/>
        <v>1</v>
      </c>
      <c r="I917" s="32"/>
    </row>
    <row r="918">
      <c r="A918" s="24" t="s">
        <v>52327</v>
      </c>
      <c r="B918" s="24" t="s">
        <v>53923</v>
      </c>
      <c r="C918" s="24" t="s">
        <v>53924</v>
      </c>
      <c r="D918" s="2" t="s">
        <v>53925</v>
      </c>
      <c r="E918" s="49" t="b">
        <f t="shared" si="1"/>
        <v>1</v>
      </c>
      <c r="F918" s="32"/>
      <c r="G918" s="32"/>
      <c r="H918" s="33" t="b">
        <f t="shared" si="3"/>
        <v>1</v>
      </c>
      <c r="I918" s="32"/>
    </row>
    <row r="919">
      <c r="A919" s="24" t="s">
        <v>52327</v>
      </c>
      <c r="B919" s="24" t="s">
        <v>53923</v>
      </c>
      <c r="C919" s="24" t="s">
        <v>53926</v>
      </c>
      <c r="D919" s="2" t="s">
        <v>53927</v>
      </c>
      <c r="E919" s="49" t="b">
        <f t="shared" si="1"/>
        <v>1</v>
      </c>
      <c r="F919" s="32"/>
      <c r="G919" s="32"/>
      <c r="H919" s="33" t="b">
        <f t="shared" si="3"/>
        <v>1</v>
      </c>
      <c r="I919" s="32"/>
    </row>
    <row r="920">
      <c r="A920" s="24" t="s">
        <v>52327</v>
      </c>
      <c r="B920" s="24" t="s">
        <v>53923</v>
      </c>
      <c r="C920" s="24" t="s">
        <v>53928</v>
      </c>
      <c r="D920" s="2" t="s">
        <v>53929</v>
      </c>
      <c r="E920" s="49" t="b">
        <f t="shared" si="1"/>
        <v>1</v>
      </c>
      <c r="F920" s="32"/>
      <c r="G920" s="32"/>
      <c r="H920" s="33" t="b">
        <f t="shared" si="3"/>
        <v>1</v>
      </c>
      <c r="I920" s="32"/>
    </row>
    <row r="921">
      <c r="A921" s="24" t="s">
        <v>52327</v>
      </c>
      <c r="B921" s="24" t="s">
        <v>53923</v>
      </c>
      <c r="C921" s="24" t="s">
        <v>53930</v>
      </c>
      <c r="D921" s="2" t="s">
        <v>53931</v>
      </c>
      <c r="E921" s="49" t="b">
        <f t="shared" si="1"/>
        <v>1</v>
      </c>
      <c r="F921" s="32"/>
      <c r="G921" s="32"/>
      <c r="H921" s="33" t="b">
        <f t="shared" si="3"/>
        <v>1</v>
      </c>
      <c r="I921" s="32"/>
    </row>
    <row r="922">
      <c r="A922" s="24" t="s">
        <v>52327</v>
      </c>
      <c r="B922" s="24" t="s">
        <v>53923</v>
      </c>
      <c r="C922" s="24" t="s">
        <v>53932</v>
      </c>
      <c r="D922" s="2" t="s">
        <v>53933</v>
      </c>
      <c r="E922" s="49" t="b">
        <f t="shared" si="1"/>
        <v>1</v>
      </c>
      <c r="F922" s="32"/>
      <c r="G922" s="32"/>
      <c r="H922" s="33" t="b">
        <f t="shared" si="3"/>
        <v>1</v>
      </c>
      <c r="I922" s="32"/>
    </row>
    <row r="923">
      <c r="A923" s="24" t="s">
        <v>52327</v>
      </c>
      <c r="B923" s="24" t="s">
        <v>53923</v>
      </c>
      <c r="C923" s="24" t="s">
        <v>53934</v>
      </c>
      <c r="D923" s="2" t="s">
        <v>53935</v>
      </c>
      <c r="E923" s="49" t="b">
        <f t="shared" si="1"/>
        <v>1</v>
      </c>
      <c r="F923" s="32"/>
      <c r="G923" s="32"/>
      <c r="H923" s="33" t="b">
        <f t="shared" si="3"/>
        <v>1</v>
      </c>
      <c r="I923" s="32"/>
    </row>
    <row r="924">
      <c r="A924" s="24" t="s">
        <v>52327</v>
      </c>
      <c r="B924" s="24" t="s">
        <v>53923</v>
      </c>
      <c r="C924" s="24" t="s">
        <v>53505</v>
      </c>
      <c r="D924" s="2" t="s">
        <v>12402</v>
      </c>
      <c r="E924" s="49" t="b">
        <f t="shared" si="1"/>
        <v>1</v>
      </c>
      <c r="F924" s="32"/>
      <c r="G924" s="32"/>
      <c r="H924" s="33" t="b">
        <f t="shared" si="3"/>
        <v>1</v>
      </c>
      <c r="I924" s="32"/>
    </row>
    <row r="925">
      <c r="A925" s="24" t="s">
        <v>52327</v>
      </c>
      <c r="B925" s="24" t="s">
        <v>53923</v>
      </c>
      <c r="C925" s="24" t="s">
        <v>53936</v>
      </c>
      <c r="D925" s="2" t="s">
        <v>53567</v>
      </c>
      <c r="E925" s="49" t="b">
        <f t="shared" si="1"/>
        <v>1</v>
      </c>
      <c r="F925" s="32"/>
      <c r="G925" s="32"/>
      <c r="H925" s="33" t="b">
        <f t="shared" si="3"/>
        <v>1</v>
      </c>
      <c r="I925" s="32"/>
    </row>
    <row r="926">
      <c r="A926" s="24" t="s">
        <v>52327</v>
      </c>
      <c r="B926" s="24" t="s">
        <v>53923</v>
      </c>
      <c r="C926" s="24" t="s">
        <v>53937</v>
      </c>
      <c r="D926" s="2" t="s">
        <v>53938</v>
      </c>
      <c r="E926" s="49" t="b">
        <f t="shared" si="1"/>
        <v>1</v>
      </c>
      <c r="F926" s="32"/>
      <c r="G926" s="32"/>
      <c r="H926" s="33" t="b">
        <f t="shared" si="3"/>
        <v>1</v>
      </c>
      <c r="I926" s="32"/>
    </row>
    <row r="927">
      <c r="A927" s="24" t="s">
        <v>52327</v>
      </c>
      <c r="B927" s="24" t="s">
        <v>53923</v>
      </c>
      <c r="C927" s="24" t="s">
        <v>53939</v>
      </c>
      <c r="D927" s="2" t="s">
        <v>53940</v>
      </c>
      <c r="E927" s="49" t="b">
        <f t="shared" si="1"/>
        <v>1</v>
      </c>
      <c r="F927" s="32"/>
      <c r="G927" s="32"/>
      <c r="H927" s="33" t="b">
        <f t="shared" si="3"/>
        <v>1</v>
      </c>
      <c r="I927" s="32"/>
    </row>
    <row r="928">
      <c r="A928" s="24" t="s">
        <v>52327</v>
      </c>
      <c r="B928" s="24" t="s">
        <v>53923</v>
      </c>
      <c r="C928" s="24" t="s">
        <v>53941</v>
      </c>
      <c r="D928" s="2" t="s">
        <v>53942</v>
      </c>
      <c r="E928" s="49" t="b">
        <f t="shared" si="1"/>
        <v>1</v>
      </c>
      <c r="F928" s="32"/>
      <c r="G928" s="32"/>
      <c r="H928" s="33" t="b">
        <f t="shared" si="3"/>
        <v>1</v>
      </c>
      <c r="I928" s="32"/>
    </row>
    <row r="929">
      <c r="A929" s="24" t="s">
        <v>52327</v>
      </c>
      <c r="B929" s="24" t="s">
        <v>53923</v>
      </c>
      <c r="C929" s="24" t="s">
        <v>53943</v>
      </c>
      <c r="D929" s="2" t="s">
        <v>53944</v>
      </c>
      <c r="E929" s="49" t="b">
        <f t="shared" si="1"/>
        <v>1</v>
      </c>
      <c r="F929" s="32"/>
      <c r="G929" s="32"/>
      <c r="H929" s="33" t="b">
        <f t="shared" si="3"/>
        <v>1</v>
      </c>
      <c r="I929" s="32"/>
    </row>
    <row r="930">
      <c r="A930" s="24" t="s">
        <v>52327</v>
      </c>
      <c r="B930" s="24" t="s">
        <v>53923</v>
      </c>
      <c r="C930" s="24" t="s">
        <v>53945</v>
      </c>
      <c r="D930" s="2" t="s">
        <v>53946</v>
      </c>
      <c r="E930" s="49" t="b">
        <f t="shared" si="1"/>
        <v>1</v>
      </c>
      <c r="F930" s="32"/>
      <c r="G930" s="32"/>
      <c r="H930" s="33" t="b">
        <f t="shared" si="3"/>
        <v>1</v>
      </c>
      <c r="I930" s="32"/>
    </row>
    <row r="931">
      <c r="A931" s="24" t="s">
        <v>52327</v>
      </c>
      <c r="B931" s="24" t="s">
        <v>53923</v>
      </c>
      <c r="C931" s="24" t="s">
        <v>53947</v>
      </c>
      <c r="D931" s="2" t="s">
        <v>53948</v>
      </c>
      <c r="E931" s="49" t="b">
        <f t="shared" si="1"/>
        <v>1</v>
      </c>
      <c r="F931" s="32"/>
      <c r="G931" s="32"/>
      <c r="H931" s="33" t="b">
        <f t="shared" si="3"/>
        <v>1</v>
      </c>
      <c r="I931" s="32"/>
    </row>
    <row r="932">
      <c r="A932" s="24" t="s">
        <v>52327</v>
      </c>
      <c r="B932" s="24" t="s">
        <v>53923</v>
      </c>
      <c r="C932" s="24" t="s">
        <v>53949</v>
      </c>
      <c r="D932" s="2" t="s">
        <v>53950</v>
      </c>
      <c r="E932" s="49" t="b">
        <f t="shared" si="1"/>
        <v>1</v>
      </c>
      <c r="F932" s="32"/>
      <c r="G932" s="32"/>
      <c r="H932" s="33" t="b">
        <f t="shared" si="3"/>
        <v>1</v>
      </c>
      <c r="I932" s="32"/>
    </row>
    <row r="933">
      <c r="A933" s="24" t="s">
        <v>52327</v>
      </c>
      <c r="B933" s="24" t="s">
        <v>53923</v>
      </c>
      <c r="C933" s="24" t="s">
        <v>53951</v>
      </c>
      <c r="D933" s="2" t="s">
        <v>5553</v>
      </c>
      <c r="E933" s="49" t="b">
        <f t="shared" si="1"/>
        <v>1</v>
      </c>
      <c r="F933" s="32"/>
      <c r="G933" s="32"/>
      <c r="H933" s="33" t="b">
        <f t="shared" si="3"/>
        <v>1</v>
      </c>
      <c r="I933" s="32"/>
    </row>
    <row r="934">
      <c r="A934" s="24" t="s">
        <v>52327</v>
      </c>
      <c r="B934" s="24" t="s">
        <v>53923</v>
      </c>
      <c r="C934" s="24" t="s">
        <v>53952</v>
      </c>
      <c r="D934" s="2" t="s">
        <v>53953</v>
      </c>
      <c r="E934" s="49" t="b">
        <f t="shared" si="1"/>
        <v>1</v>
      </c>
      <c r="F934" s="32"/>
      <c r="G934" s="32"/>
      <c r="H934" s="33" t="b">
        <f t="shared" si="3"/>
        <v>1</v>
      </c>
      <c r="I934" s="32"/>
    </row>
    <row r="935">
      <c r="A935" s="24" t="s">
        <v>52327</v>
      </c>
      <c r="B935" s="24" t="s">
        <v>53923</v>
      </c>
      <c r="C935" s="24" t="s">
        <v>53954</v>
      </c>
      <c r="D935" s="2" t="s">
        <v>53955</v>
      </c>
      <c r="E935" s="49" t="b">
        <f t="shared" si="1"/>
        <v>1</v>
      </c>
      <c r="F935" s="32"/>
      <c r="G935" s="32"/>
      <c r="H935" s="33" t="b">
        <f t="shared" si="3"/>
        <v>1</v>
      </c>
      <c r="I935" s="32"/>
    </row>
    <row r="936">
      <c r="A936" s="24" t="s">
        <v>52327</v>
      </c>
      <c r="B936" s="24" t="s">
        <v>53923</v>
      </c>
      <c r="C936" s="24" t="s">
        <v>53956</v>
      </c>
      <c r="D936" s="2" t="s">
        <v>12074</v>
      </c>
      <c r="E936" s="49" t="b">
        <f t="shared" si="1"/>
        <v>1</v>
      </c>
      <c r="F936" s="32"/>
      <c r="G936" s="32"/>
      <c r="H936" s="33" t="b">
        <f t="shared" si="3"/>
        <v>1</v>
      </c>
      <c r="I936" s="32"/>
    </row>
    <row r="937">
      <c r="A937" s="24" t="s">
        <v>52327</v>
      </c>
      <c r="B937" s="24" t="s">
        <v>53923</v>
      </c>
      <c r="C937" s="24" t="s">
        <v>53957</v>
      </c>
      <c r="D937" s="2" t="s">
        <v>53958</v>
      </c>
      <c r="E937" s="49" t="b">
        <f t="shared" si="1"/>
        <v>1</v>
      </c>
      <c r="F937" s="32"/>
      <c r="G937" s="32"/>
      <c r="H937" s="33" t="b">
        <f t="shared" si="3"/>
        <v>1</v>
      </c>
      <c r="I937" s="32"/>
    </row>
    <row r="938">
      <c r="A938" s="24" t="s">
        <v>52327</v>
      </c>
      <c r="B938" s="24" t="s">
        <v>53923</v>
      </c>
      <c r="C938" s="24" t="s">
        <v>53959</v>
      </c>
      <c r="D938" s="2" t="s">
        <v>53960</v>
      </c>
      <c r="E938" s="49" t="b">
        <f t="shared" si="1"/>
        <v>1</v>
      </c>
      <c r="F938" s="32"/>
      <c r="G938" s="32"/>
      <c r="H938" s="33" t="b">
        <f t="shared" si="3"/>
        <v>1</v>
      </c>
      <c r="I938" s="32"/>
    </row>
    <row r="939">
      <c r="A939" s="24" t="s">
        <v>52327</v>
      </c>
      <c r="B939" s="24" t="s">
        <v>53923</v>
      </c>
      <c r="C939" s="24" t="s">
        <v>53961</v>
      </c>
      <c r="D939" s="2" t="s">
        <v>53962</v>
      </c>
      <c r="E939" s="49" t="b">
        <f t="shared" si="1"/>
        <v>1</v>
      </c>
      <c r="F939" s="32"/>
      <c r="G939" s="32"/>
      <c r="H939" s="33" t="b">
        <f t="shared" si="3"/>
        <v>1</v>
      </c>
      <c r="I939" s="32"/>
    </row>
    <row r="940">
      <c r="A940" s="24" t="s">
        <v>52327</v>
      </c>
      <c r="B940" s="24" t="s">
        <v>53923</v>
      </c>
      <c r="C940" s="24" t="s">
        <v>53963</v>
      </c>
      <c r="D940" s="2" t="s">
        <v>53964</v>
      </c>
      <c r="E940" s="49" t="b">
        <f t="shared" si="1"/>
        <v>1</v>
      </c>
      <c r="F940" s="32"/>
      <c r="G940" s="32"/>
      <c r="H940" s="33" t="b">
        <f t="shared" si="3"/>
        <v>1</v>
      </c>
      <c r="I940" s="32"/>
    </row>
    <row r="941">
      <c r="A941" s="24" t="s">
        <v>52327</v>
      </c>
      <c r="B941" s="24" t="s">
        <v>53923</v>
      </c>
      <c r="C941" s="24" t="s">
        <v>53965</v>
      </c>
      <c r="D941" s="2" t="s">
        <v>53966</v>
      </c>
      <c r="E941" s="49" t="b">
        <f t="shared" si="1"/>
        <v>1</v>
      </c>
      <c r="F941" s="32"/>
      <c r="G941" s="32"/>
      <c r="H941" s="33" t="b">
        <f t="shared" si="3"/>
        <v>1</v>
      </c>
      <c r="I941" s="32"/>
    </row>
    <row r="942">
      <c r="A942" s="24" t="s">
        <v>52327</v>
      </c>
      <c r="B942" s="24" t="s">
        <v>53923</v>
      </c>
      <c r="C942" s="24" t="s">
        <v>53967</v>
      </c>
      <c r="D942" s="2" t="s">
        <v>53968</v>
      </c>
      <c r="E942" s="49" t="b">
        <f t="shared" si="1"/>
        <v>1</v>
      </c>
      <c r="F942" s="32"/>
      <c r="G942" s="32"/>
      <c r="H942" s="33" t="b">
        <f t="shared" si="3"/>
        <v>1</v>
      </c>
      <c r="I942" s="32"/>
    </row>
    <row r="943">
      <c r="A943" s="24" t="s">
        <v>52327</v>
      </c>
      <c r="B943" s="24" t="s">
        <v>53923</v>
      </c>
      <c r="C943" s="24" t="s">
        <v>53969</v>
      </c>
      <c r="D943" s="2" t="s">
        <v>53970</v>
      </c>
      <c r="E943" s="49" t="b">
        <f t="shared" si="1"/>
        <v>1</v>
      </c>
      <c r="F943" s="32"/>
      <c r="G943" s="32"/>
      <c r="H943" s="33" t="b">
        <f t="shared" si="3"/>
        <v>1</v>
      </c>
      <c r="I943" s="32"/>
    </row>
    <row r="944">
      <c r="A944" s="24" t="s">
        <v>52327</v>
      </c>
      <c r="B944" s="24" t="s">
        <v>53923</v>
      </c>
      <c r="C944" s="24" t="s">
        <v>53971</v>
      </c>
      <c r="D944" s="2" t="s">
        <v>53972</v>
      </c>
      <c r="E944" s="49" t="b">
        <f t="shared" si="1"/>
        <v>1</v>
      </c>
      <c r="F944" s="32"/>
      <c r="G944" s="32"/>
      <c r="H944" s="33" t="b">
        <f t="shared" si="3"/>
        <v>1</v>
      </c>
      <c r="I944" s="32"/>
    </row>
    <row r="945">
      <c r="A945" s="24" t="s">
        <v>52327</v>
      </c>
      <c r="B945" s="24" t="s">
        <v>53923</v>
      </c>
      <c r="C945" s="24" t="s">
        <v>53973</v>
      </c>
      <c r="D945" s="2" t="s">
        <v>2867</v>
      </c>
      <c r="E945" s="49" t="b">
        <f t="shared" si="1"/>
        <v>1</v>
      </c>
      <c r="F945" s="32"/>
      <c r="G945" s="32"/>
      <c r="H945" s="33" t="b">
        <f t="shared" si="3"/>
        <v>1</v>
      </c>
      <c r="I945" s="32"/>
    </row>
    <row r="946">
      <c r="A946" s="24" t="s">
        <v>52327</v>
      </c>
      <c r="B946" s="24" t="s">
        <v>53923</v>
      </c>
      <c r="C946" s="24" t="s">
        <v>53974</v>
      </c>
      <c r="D946" s="2" t="s">
        <v>53975</v>
      </c>
      <c r="E946" s="49" t="b">
        <f t="shared" si="1"/>
        <v>1</v>
      </c>
      <c r="F946" s="32"/>
      <c r="G946" s="32"/>
      <c r="H946" s="33" t="b">
        <f t="shared" si="3"/>
        <v>1</v>
      </c>
      <c r="I946" s="32"/>
    </row>
    <row r="947">
      <c r="A947" s="24" t="s">
        <v>52327</v>
      </c>
      <c r="B947" s="24" t="s">
        <v>53923</v>
      </c>
      <c r="C947" s="24" t="s">
        <v>53976</v>
      </c>
      <c r="D947" s="2" t="s">
        <v>53977</v>
      </c>
      <c r="E947" s="49" t="b">
        <f t="shared" si="1"/>
        <v>1</v>
      </c>
      <c r="F947" s="32"/>
      <c r="G947" s="32"/>
      <c r="H947" s="33" t="b">
        <f t="shared" si="3"/>
        <v>1</v>
      </c>
      <c r="I947" s="32"/>
    </row>
    <row r="948">
      <c r="A948" s="24" t="s">
        <v>52327</v>
      </c>
      <c r="B948" s="24" t="s">
        <v>53923</v>
      </c>
      <c r="C948" s="24" t="s">
        <v>53978</v>
      </c>
      <c r="D948" s="2" t="s">
        <v>53979</v>
      </c>
      <c r="E948" s="49" t="b">
        <f t="shared" si="1"/>
        <v>1</v>
      </c>
      <c r="F948" s="32"/>
      <c r="G948" s="32"/>
      <c r="H948" s="33" t="b">
        <f t="shared" si="3"/>
        <v>1</v>
      </c>
      <c r="I948" s="32"/>
    </row>
    <row r="949">
      <c r="A949" s="24" t="s">
        <v>52327</v>
      </c>
      <c r="B949" s="24" t="s">
        <v>53923</v>
      </c>
      <c r="C949" s="24" t="s">
        <v>53980</v>
      </c>
      <c r="D949" s="2" t="s">
        <v>53981</v>
      </c>
      <c r="E949" s="49" t="b">
        <f t="shared" si="1"/>
        <v>1</v>
      </c>
      <c r="F949" s="32"/>
      <c r="G949" s="32"/>
      <c r="H949" s="33" t="b">
        <f t="shared" si="3"/>
        <v>1</v>
      </c>
      <c r="I949" s="32"/>
    </row>
    <row r="950">
      <c r="A950" s="24" t="s">
        <v>52327</v>
      </c>
      <c r="B950" s="24" t="s">
        <v>53923</v>
      </c>
      <c r="C950" s="24" t="s">
        <v>53982</v>
      </c>
      <c r="D950" s="2" t="s">
        <v>53983</v>
      </c>
      <c r="E950" s="49" t="b">
        <f t="shared" si="1"/>
        <v>1</v>
      </c>
      <c r="F950" s="32"/>
      <c r="G950" s="32"/>
      <c r="H950" s="33" t="b">
        <f t="shared" si="3"/>
        <v>1</v>
      </c>
      <c r="I950" s="32"/>
    </row>
    <row r="951">
      <c r="A951" s="24" t="s">
        <v>52327</v>
      </c>
      <c r="B951" s="24" t="s">
        <v>53923</v>
      </c>
      <c r="C951" s="24" t="s">
        <v>53984</v>
      </c>
      <c r="D951" s="2" t="s">
        <v>11503</v>
      </c>
      <c r="E951" s="49" t="b">
        <f t="shared" si="1"/>
        <v>1</v>
      </c>
      <c r="F951" s="32"/>
      <c r="G951" s="32"/>
      <c r="H951" s="33" t="b">
        <f t="shared" si="3"/>
        <v>1</v>
      </c>
      <c r="I951" s="32"/>
    </row>
    <row r="952">
      <c r="A952" s="24" t="s">
        <v>52327</v>
      </c>
      <c r="B952" s="24" t="s">
        <v>53923</v>
      </c>
      <c r="C952" s="24" t="s">
        <v>53985</v>
      </c>
      <c r="D952" s="2" t="s">
        <v>53986</v>
      </c>
      <c r="E952" s="49" t="b">
        <f t="shared" si="1"/>
        <v>1</v>
      </c>
      <c r="F952" s="32"/>
      <c r="G952" s="32"/>
      <c r="H952" s="33" t="b">
        <f t="shared" si="3"/>
        <v>1</v>
      </c>
      <c r="I952" s="32"/>
    </row>
    <row r="953">
      <c r="A953" s="24" t="s">
        <v>52327</v>
      </c>
      <c r="B953" s="24" t="s">
        <v>53923</v>
      </c>
      <c r="C953" s="24" t="s">
        <v>53987</v>
      </c>
      <c r="D953" s="2" t="s">
        <v>53988</v>
      </c>
      <c r="E953" s="49" t="b">
        <f t="shared" si="1"/>
        <v>1</v>
      </c>
      <c r="F953" s="32"/>
      <c r="G953" s="32"/>
      <c r="H953" s="33" t="b">
        <f t="shared" si="3"/>
        <v>1</v>
      </c>
      <c r="I953" s="32"/>
    </row>
    <row r="954">
      <c r="A954" s="24" t="s">
        <v>52327</v>
      </c>
      <c r="B954" s="24" t="s">
        <v>53923</v>
      </c>
      <c r="C954" s="24" t="s">
        <v>53989</v>
      </c>
      <c r="D954" s="2" t="s">
        <v>53990</v>
      </c>
      <c r="E954" s="49" t="b">
        <f t="shared" si="1"/>
        <v>1</v>
      </c>
      <c r="F954" s="32"/>
      <c r="G954" s="32"/>
      <c r="H954" s="33" t="b">
        <f t="shared" si="3"/>
        <v>1</v>
      </c>
      <c r="I954" s="32"/>
    </row>
    <row r="955">
      <c r="A955" s="24" t="s">
        <v>52327</v>
      </c>
      <c r="B955" s="24" t="s">
        <v>53923</v>
      </c>
      <c r="C955" s="24" t="s">
        <v>53991</v>
      </c>
      <c r="D955" s="2" t="s">
        <v>53992</v>
      </c>
      <c r="E955" s="49" t="b">
        <f t="shared" si="1"/>
        <v>1</v>
      </c>
      <c r="F955" s="32"/>
      <c r="G955" s="32"/>
      <c r="H955" s="33" t="b">
        <f t="shared" si="3"/>
        <v>1</v>
      </c>
      <c r="I955" s="32"/>
    </row>
    <row r="956">
      <c r="A956" s="24" t="s">
        <v>52327</v>
      </c>
      <c r="B956" s="24" t="s">
        <v>53923</v>
      </c>
      <c r="C956" s="24" t="s">
        <v>53993</v>
      </c>
      <c r="D956" s="2" t="s">
        <v>53994</v>
      </c>
      <c r="E956" s="49" t="b">
        <f t="shared" si="1"/>
        <v>1</v>
      </c>
      <c r="F956" s="32"/>
      <c r="G956" s="32"/>
      <c r="H956" s="33" t="b">
        <f t="shared" si="3"/>
        <v>1</v>
      </c>
      <c r="I956" s="32"/>
    </row>
    <row r="957">
      <c r="A957" s="24" t="s">
        <v>52327</v>
      </c>
      <c r="B957" s="24" t="s">
        <v>53923</v>
      </c>
      <c r="C957" s="24" t="s">
        <v>53995</v>
      </c>
      <c r="D957" s="2" t="s">
        <v>53996</v>
      </c>
      <c r="E957" s="49" t="b">
        <f t="shared" si="1"/>
        <v>1</v>
      </c>
      <c r="F957" s="32"/>
      <c r="G957" s="32"/>
      <c r="H957" s="33" t="b">
        <f t="shared" si="3"/>
        <v>1</v>
      </c>
      <c r="I957" s="32"/>
    </row>
    <row r="958">
      <c r="A958" s="24" t="s">
        <v>52327</v>
      </c>
      <c r="B958" s="24" t="s">
        <v>53923</v>
      </c>
      <c r="C958" s="24" t="s">
        <v>53997</v>
      </c>
      <c r="D958" s="2" t="s">
        <v>11474</v>
      </c>
      <c r="E958" s="49" t="b">
        <f t="shared" si="1"/>
        <v>1</v>
      </c>
      <c r="F958" s="32"/>
      <c r="G958" s="32"/>
      <c r="H958" s="33" t="b">
        <f t="shared" si="3"/>
        <v>1</v>
      </c>
      <c r="I958" s="32"/>
    </row>
    <row r="959">
      <c r="A959" s="24" t="s">
        <v>52327</v>
      </c>
      <c r="B959" s="24" t="s">
        <v>53923</v>
      </c>
      <c r="C959" s="24" t="s">
        <v>53998</v>
      </c>
      <c r="D959" s="2" t="s">
        <v>53999</v>
      </c>
      <c r="E959" s="49" t="b">
        <f t="shared" si="1"/>
        <v>1</v>
      </c>
      <c r="F959" s="32"/>
      <c r="G959" s="32"/>
      <c r="H959" s="33" t="b">
        <f t="shared" si="3"/>
        <v>1</v>
      </c>
      <c r="I959" s="32"/>
    </row>
    <row r="960">
      <c r="A960" s="24" t="s">
        <v>52327</v>
      </c>
      <c r="B960" s="24" t="s">
        <v>53923</v>
      </c>
      <c r="C960" s="24" t="s">
        <v>54000</v>
      </c>
      <c r="D960" s="2" t="s">
        <v>11571</v>
      </c>
      <c r="E960" s="49" t="b">
        <f t="shared" si="1"/>
        <v>1</v>
      </c>
      <c r="F960" s="32"/>
      <c r="G960" s="32"/>
      <c r="H960" s="33" t="b">
        <f t="shared" si="3"/>
        <v>1</v>
      </c>
      <c r="I960" s="32"/>
    </row>
    <row r="961">
      <c r="A961" s="24" t="s">
        <v>52327</v>
      </c>
      <c r="B961" s="24" t="s">
        <v>53923</v>
      </c>
      <c r="C961" s="24" t="s">
        <v>54001</v>
      </c>
      <c r="D961" s="2" t="s">
        <v>54002</v>
      </c>
      <c r="E961" s="49" t="b">
        <f t="shared" si="1"/>
        <v>1</v>
      </c>
      <c r="F961" s="32"/>
      <c r="G961" s="32"/>
      <c r="H961" s="33" t="b">
        <f t="shared" si="3"/>
        <v>1</v>
      </c>
      <c r="I961" s="32"/>
    </row>
    <row r="962">
      <c r="A962" s="24" t="s">
        <v>52327</v>
      </c>
      <c r="B962" s="24" t="s">
        <v>53923</v>
      </c>
      <c r="C962" s="24" t="s">
        <v>54003</v>
      </c>
      <c r="D962" s="2" t="s">
        <v>54004</v>
      </c>
      <c r="E962" s="49" t="b">
        <f t="shared" si="1"/>
        <v>1</v>
      </c>
      <c r="F962" s="32"/>
      <c r="G962" s="32"/>
      <c r="H962" s="33" t="b">
        <f t="shared" si="3"/>
        <v>1</v>
      </c>
      <c r="I962" s="32"/>
    </row>
    <row r="963">
      <c r="A963" s="24" t="s">
        <v>52327</v>
      </c>
      <c r="B963" s="24" t="s">
        <v>53923</v>
      </c>
      <c r="C963" s="24" t="s">
        <v>53894</v>
      </c>
      <c r="D963" s="2" t="s">
        <v>2374</v>
      </c>
      <c r="E963" s="49" t="b">
        <f t="shared" si="1"/>
        <v>1</v>
      </c>
      <c r="F963" s="32"/>
      <c r="G963" s="32"/>
      <c r="H963" s="33" t="b">
        <f t="shared" si="3"/>
        <v>1</v>
      </c>
      <c r="I963" s="32"/>
    </row>
    <row r="964">
      <c r="A964" s="24" t="s">
        <v>52327</v>
      </c>
      <c r="B964" s="24" t="s">
        <v>53923</v>
      </c>
      <c r="C964" s="24" t="s">
        <v>54005</v>
      </c>
      <c r="D964" s="2" t="s">
        <v>54006</v>
      </c>
      <c r="E964" s="49" t="b">
        <f t="shared" si="1"/>
        <v>1</v>
      </c>
      <c r="F964" s="32"/>
      <c r="G964" s="32"/>
      <c r="H964" s="33" t="b">
        <f t="shared" si="3"/>
        <v>1</v>
      </c>
      <c r="I964" s="32"/>
    </row>
    <row r="965">
      <c r="A965" s="24" t="s">
        <v>52327</v>
      </c>
      <c r="B965" s="24" t="s">
        <v>53923</v>
      </c>
      <c r="C965" s="24" t="s">
        <v>54007</v>
      </c>
      <c r="D965" s="2" t="s">
        <v>54008</v>
      </c>
      <c r="E965" s="49" t="b">
        <f t="shared" si="1"/>
        <v>1</v>
      </c>
      <c r="F965" s="32"/>
      <c r="G965" s="32"/>
      <c r="H965" s="33" t="b">
        <f t="shared" si="3"/>
        <v>1</v>
      </c>
      <c r="I965" s="32"/>
    </row>
    <row r="966">
      <c r="A966" s="24" t="s">
        <v>52327</v>
      </c>
      <c r="B966" s="24" t="s">
        <v>53923</v>
      </c>
      <c r="C966" s="24" t="s">
        <v>53317</v>
      </c>
      <c r="D966" s="2" t="s">
        <v>54009</v>
      </c>
      <c r="E966" s="49" t="b">
        <f t="shared" si="1"/>
        <v>1</v>
      </c>
      <c r="F966" s="32"/>
      <c r="G966" s="32"/>
      <c r="H966" s="33" t="b">
        <f t="shared" si="3"/>
        <v>1</v>
      </c>
      <c r="I966" s="32"/>
    </row>
    <row r="967">
      <c r="A967" s="24" t="s">
        <v>52327</v>
      </c>
      <c r="B967" s="24" t="s">
        <v>53923</v>
      </c>
      <c r="C967" s="24" t="s">
        <v>54010</v>
      </c>
      <c r="D967" s="2" t="s">
        <v>54011</v>
      </c>
      <c r="E967" s="49" t="b">
        <f t="shared" si="1"/>
        <v>1</v>
      </c>
      <c r="F967" s="32"/>
      <c r="G967" s="32"/>
      <c r="H967" s="33" t="b">
        <f t="shared" si="3"/>
        <v>1</v>
      </c>
      <c r="I967" s="32"/>
    </row>
    <row r="968">
      <c r="A968" s="24" t="s">
        <v>52327</v>
      </c>
      <c r="B968" s="24" t="s">
        <v>53923</v>
      </c>
      <c r="C968" s="24" t="s">
        <v>54012</v>
      </c>
      <c r="D968" s="2" t="s">
        <v>54013</v>
      </c>
      <c r="E968" s="49" t="b">
        <f t="shared" si="1"/>
        <v>1</v>
      </c>
      <c r="F968" s="32"/>
      <c r="G968" s="32"/>
      <c r="H968" s="33" t="b">
        <f t="shared" si="3"/>
        <v>1</v>
      </c>
      <c r="I968" s="32"/>
    </row>
    <row r="969">
      <c r="A969" s="24" t="s">
        <v>52327</v>
      </c>
      <c r="B969" s="24" t="s">
        <v>53923</v>
      </c>
      <c r="C969" s="24" t="s">
        <v>54014</v>
      </c>
      <c r="D969" s="2" t="s">
        <v>4427</v>
      </c>
      <c r="E969" s="49" t="b">
        <f t="shared" si="1"/>
        <v>1</v>
      </c>
      <c r="F969" s="32"/>
      <c r="G969" s="32"/>
      <c r="H969" s="33" t="b">
        <f t="shared" si="3"/>
        <v>1</v>
      </c>
      <c r="I969" s="32"/>
    </row>
    <row r="970">
      <c r="A970" s="24" t="s">
        <v>52327</v>
      </c>
      <c r="B970" s="24" t="s">
        <v>53923</v>
      </c>
      <c r="C970" s="24" t="s">
        <v>54015</v>
      </c>
      <c r="D970" s="2" t="s">
        <v>54016</v>
      </c>
      <c r="E970" s="49" t="b">
        <f t="shared" si="1"/>
        <v>1</v>
      </c>
      <c r="F970" s="32"/>
      <c r="G970" s="32"/>
      <c r="H970" s="33" t="b">
        <f t="shared" si="3"/>
        <v>1</v>
      </c>
      <c r="I970" s="32"/>
    </row>
    <row r="971">
      <c r="A971" s="24" t="s">
        <v>52327</v>
      </c>
      <c r="B971" s="24" t="s">
        <v>53923</v>
      </c>
      <c r="C971" s="24" t="s">
        <v>54017</v>
      </c>
      <c r="D971" s="2" t="s">
        <v>54018</v>
      </c>
      <c r="E971" s="49" t="b">
        <f t="shared" si="1"/>
        <v>1</v>
      </c>
      <c r="F971" s="32"/>
      <c r="G971" s="32"/>
      <c r="H971" s="33" t="b">
        <f t="shared" si="3"/>
        <v>1</v>
      </c>
      <c r="I971" s="32"/>
    </row>
    <row r="972">
      <c r="A972" s="24" t="s">
        <v>52327</v>
      </c>
      <c r="B972" s="24" t="s">
        <v>53923</v>
      </c>
      <c r="C972" s="24" t="s">
        <v>54019</v>
      </c>
      <c r="D972" s="2" t="s">
        <v>10100</v>
      </c>
      <c r="E972" s="49" t="b">
        <f t="shared" si="1"/>
        <v>1</v>
      </c>
      <c r="F972" s="32"/>
      <c r="G972" s="32"/>
      <c r="H972" s="33" t="b">
        <f t="shared" si="3"/>
        <v>1</v>
      </c>
      <c r="I972" s="32"/>
    </row>
    <row r="973">
      <c r="A973" s="24" t="s">
        <v>52327</v>
      </c>
      <c r="B973" s="24" t="s">
        <v>53923</v>
      </c>
      <c r="C973" s="24" t="s">
        <v>54020</v>
      </c>
      <c r="D973" s="2" t="s">
        <v>54021</v>
      </c>
      <c r="E973" s="49" t="b">
        <f t="shared" si="1"/>
        <v>1</v>
      </c>
      <c r="F973" s="32"/>
      <c r="G973" s="32"/>
      <c r="H973" s="33" t="b">
        <f t="shared" si="3"/>
        <v>1</v>
      </c>
      <c r="I973" s="32"/>
    </row>
    <row r="974">
      <c r="A974" s="24" t="s">
        <v>52327</v>
      </c>
      <c r="B974" s="24" t="s">
        <v>53923</v>
      </c>
      <c r="C974" s="24" t="s">
        <v>54022</v>
      </c>
      <c r="D974" s="2" t="s">
        <v>54023</v>
      </c>
      <c r="E974" s="49" t="b">
        <f t="shared" si="1"/>
        <v>1</v>
      </c>
      <c r="F974" s="32"/>
      <c r="G974" s="32"/>
      <c r="H974" s="33" t="b">
        <f t="shared" si="3"/>
        <v>1</v>
      </c>
      <c r="I974" s="32"/>
    </row>
    <row r="975">
      <c r="A975" s="24" t="s">
        <v>52327</v>
      </c>
      <c r="B975" s="24" t="s">
        <v>53923</v>
      </c>
      <c r="C975" s="24" t="s">
        <v>54024</v>
      </c>
      <c r="D975" s="2" t="s">
        <v>54025</v>
      </c>
      <c r="E975" s="49" t="b">
        <f t="shared" si="1"/>
        <v>1</v>
      </c>
      <c r="F975" s="32"/>
      <c r="G975" s="32"/>
      <c r="H975" s="33" t="b">
        <f t="shared" si="3"/>
        <v>1</v>
      </c>
      <c r="I975" s="32"/>
    </row>
    <row r="976">
      <c r="A976" s="24" t="s">
        <v>52327</v>
      </c>
      <c r="B976" s="24" t="s">
        <v>53923</v>
      </c>
      <c r="C976" s="24" t="s">
        <v>54026</v>
      </c>
      <c r="D976" s="2" t="s">
        <v>54027</v>
      </c>
      <c r="E976" s="49" t="b">
        <f t="shared" si="1"/>
        <v>1</v>
      </c>
      <c r="F976" s="32"/>
      <c r="G976" s="32"/>
      <c r="H976" s="33" t="b">
        <f t="shared" si="3"/>
        <v>1</v>
      </c>
      <c r="I976" s="32"/>
    </row>
    <row r="977">
      <c r="A977" s="24" t="s">
        <v>52327</v>
      </c>
      <c r="B977" s="24" t="s">
        <v>53923</v>
      </c>
      <c r="C977" s="24" t="s">
        <v>54028</v>
      </c>
      <c r="D977" s="2" t="s">
        <v>54029</v>
      </c>
      <c r="E977" s="49" t="b">
        <f t="shared" si="1"/>
        <v>1</v>
      </c>
      <c r="F977" s="32"/>
      <c r="G977" s="32"/>
      <c r="H977" s="33" t="b">
        <f t="shared" si="3"/>
        <v>1</v>
      </c>
      <c r="I977" s="32"/>
    </row>
    <row r="978">
      <c r="A978" s="24" t="s">
        <v>52327</v>
      </c>
      <c r="B978" s="24" t="s">
        <v>53923</v>
      </c>
      <c r="C978" s="24" t="s">
        <v>54030</v>
      </c>
      <c r="D978" s="2" t="s">
        <v>54031</v>
      </c>
      <c r="E978" s="49" t="b">
        <f t="shared" si="1"/>
        <v>1</v>
      </c>
      <c r="F978" s="32"/>
      <c r="G978" s="32"/>
      <c r="H978" s="33" t="b">
        <f t="shared" si="3"/>
        <v>1</v>
      </c>
      <c r="I978" s="32"/>
    </row>
    <row r="979">
      <c r="A979" s="24" t="s">
        <v>52327</v>
      </c>
      <c r="B979" s="24" t="s">
        <v>53923</v>
      </c>
      <c r="C979" s="24" t="s">
        <v>54032</v>
      </c>
      <c r="D979" s="2" t="s">
        <v>11546</v>
      </c>
      <c r="E979" s="49" t="b">
        <f t="shared" si="1"/>
        <v>1</v>
      </c>
      <c r="F979" s="32"/>
      <c r="G979" s="32"/>
      <c r="H979" s="33" t="b">
        <f t="shared" si="3"/>
        <v>1</v>
      </c>
      <c r="I979" s="32"/>
    </row>
    <row r="980">
      <c r="A980" s="24" t="s">
        <v>52327</v>
      </c>
      <c r="B980" s="24" t="s">
        <v>53923</v>
      </c>
      <c r="C980" s="24" t="s">
        <v>54033</v>
      </c>
      <c r="D980" s="2" t="s">
        <v>54034</v>
      </c>
      <c r="E980" s="49" t="b">
        <f t="shared" si="1"/>
        <v>1</v>
      </c>
      <c r="F980" s="32"/>
      <c r="G980" s="32"/>
      <c r="H980" s="33" t="b">
        <f t="shared" si="3"/>
        <v>1</v>
      </c>
      <c r="I980" s="32"/>
    </row>
    <row r="981">
      <c r="A981" s="24" t="s">
        <v>52327</v>
      </c>
      <c r="B981" s="24" t="s">
        <v>53923</v>
      </c>
      <c r="C981" s="24" t="s">
        <v>54035</v>
      </c>
      <c r="D981" s="2" t="s">
        <v>54036</v>
      </c>
      <c r="E981" s="49" t="b">
        <f t="shared" si="1"/>
        <v>1</v>
      </c>
      <c r="F981" s="32"/>
      <c r="G981" s="32"/>
      <c r="H981" s="33" t="b">
        <f t="shared" si="3"/>
        <v>1</v>
      </c>
      <c r="I981" s="32"/>
    </row>
    <row r="982">
      <c r="A982" s="24" t="s">
        <v>52327</v>
      </c>
      <c r="B982" s="24" t="s">
        <v>53923</v>
      </c>
      <c r="C982" s="24" t="s">
        <v>54037</v>
      </c>
      <c r="D982" s="2" t="s">
        <v>54038</v>
      </c>
      <c r="E982" s="49" t="b">
        <f t="shared" si="1"/>
        <v>1</v>
      </c>
      <c r="F982" s="32"/>
      <c r="G982" s="32"/>
      <c r="H982" s="33" t="b">
        <f t="shared" si="3"/>
        <v>1</v>
      </c>
      <c r="I982" s="32"/>
    </row>
    <row r="983">
      <c r="A983" s="24" t="s">
        <v>52327</v>
      </c>
      <c r="B983" s="24" t="s">
        <v>53923</v>
      </c>
      <c r="C983" s="24" t="s">
        <v>54039</v>
      </c>
      <c r="D983" s="2" t="s">
        <v>54040</v>
      </c>
      <c r="E983" s="49" t="b">
        <f t="shared" si="1"/>
        <v>1</v>
      </c>
      <c r="F983" s="32"/>
      <c r="G983" s="32"/>
      <c r="H983" s="33" t="b">
        <f t="shared" si="3"/>
        <v>1</v>
      </c>
      <c r="I983" s="32"/>
    </row>
    <row r="984">
      <c r="A984" s="24" t="s">
        <v>52327</v>
      </c>
      <c r="B984" s="24" t="s">
        <v>53923</v>
      </c>
      <c r="C984" s="24" t="s">
        <v>54041</v>
      </c>
      <c r="D984" s="2" t="s">
        <v>54042</v>
      </c>
      <c r="E984" s="49" t="b">
        <f t="shared" si="1"/>
        <v>1</v>
      </c>
      <c r="F984" s="32"/>
      <c r="G984" s="32"/>
      <c r="H984" s="33" t="b">
        <f t="shared" si="3"/>
        <v>1</v>
      </c>
      <c r="I984" s="32"/>
    </row>
    <row r="985">
      <c r="A985" s="24" t="s">
        <v>52327</v>
      </c>
      <c r="B985" s="24" t="s">
        <v>53923</v>
      </c>
      <c r="C985" s="24" t="s">
        <v>54043</v>
      </c>
      <c r="D985" s="2" t="s">
        <v>54044</v>
      </c>
      <c r="E985" s="49" t="b">
        <f t="shared" si="1"/>
        <v>1</v>
      </c>
      <c r="F985" s="32"/>
      <c r="G985" s="32"/>
      <c r="H985" s="33" t="b">
        <f t="shared" si="3"/>
        <v>1</v>
      </c>
      <c r="I985" s="32"/>
    </row>
    <row r="986">
      <c r="A986" s="24" t="s">
        <v>52327</v>
      </c>
      <c r="B986" s="24" t="s">
        <v>53923</v>
      </c>
      <c r="C986" s="24" t="s">
        <v>51687</v>
      </c>
      <c r="D986" s="2" t="s">
        <v>54045</v>
      </c>
      <c r="E986" s="49" t="b">
        <f t="shared" si="1"/>
        <v>1</v>
      </c>
      <c r="F986" s="32"/>
      <c r="G986" s="32"/>
      <c r="H986" s="33" t="b">
        <f t="shared" si="3"/>
        <v>1</v>
      </c>
      <c r="I986" s="32"/>
    </row>
    <row r="987">
      <c r="A987" s="24" t="s">
        <v>52327</v>
      </c>
      <c r="B987" s="24" t="s">
        <v>53923</v>
      </c>
      <c r="C987" s="24" t="s">
        <v>10161</v>
      </c>
      <c r="D987" s="2" t="s">
        <v>54046</v>
      </c>
      <c r="E987" s="49" t="b">
        <f t="shared" si="1"/>
        <v>1</v>
      </c>
      <c r="F987" s="32"/>
      <c r="G987" s="32"/>
      <c r="H987" s="33" t="b">
        <f t="shared" si="3"/>
        <v>1</v>
      </c>
      <c r="I987" s="32"/>
    </row>
    <row r="988">
      <c r="A988" s="24" t="s">
        <v>52327</v>
      </c>
      <c r="B988" s="24" t="s">
        <v>54047</v>
      </c>
      <c r="C988" s="24" t="s">
        <v>54048</v>
      </c>
      <c r="D988" s="2" t="s">
        <v>54049</v>
      </c>
      <c r="E988" s="49" t="b">
        <f t="shared" si="1"/>
        <v>1</v>
      </c>
      <c r="F988" s="32"/>
      <c r="G988" s="32"/>
      <c r="H988" s="33" t="b">
        <f t="shared" si="3"/>
        <v>1</v>
      </c>
      <c r="I988" s="32"/>
    </row>
    <row r="989">
      <c r="A989" s="24" t="s">
        <v>52327</v>
      </c>
      <c r="B989" s="24" t="s">
        <v>54047</v>
      </c>
      <c r="C989" s="24" t="s">
        <v>54050</v>
      </c>
      <c r="D989" s="2" t="s">
        <v>54051</v>
      </c>
      <c r="E989" s="49" t="b">
        <f t="shared" si="1"/>
        <v>1</v>
      </c>
      <c r="F989" s="32"/>
      <c r="G989" s="32"/>
      <c r="H989" s="33" t="b">
        <f t="shared" si="3"/>
        <v>1</v>
      </c>
      <c r="I989" s="32"/>
    </row>
    <row r="990">
      <c r="A990" s="24" t="s">
        <v>52327</v>
      </c>
      <c r="B990" s="24" t="s">
        <v>54047</v>
      </c>
      <c r="C990" s="24" t="s">
        <v>54052</v>
      </c>
      <c r="D990" s="2" t="s">
        <v>54053</v>
      </c>
      <c r="E990" s="49" t="b">
        <f t="shared" si="1"/>
        <v>1</v>
      </c>
      <c r="F990" s="32"/>
      <c r="G990" s="32"/>
      <c r="H990" s="33" t="b">
        <f t="shared" si="3"/>
        <v>1</v>
      </c>
      <c r="I990" s="32"/>
    </row>
    <row r="991">
      <c r="A991" s="24" t="s">
        <v>52327</v>
      </c>
      <c r="B991" s="24" t="s">
        <v>54047</v>
      </c>
      <c r="C991" s="24" t="s">
        <v>54054</v>
      </c>
      <c r="D991" s="2" t="s">
        <v>54055</v>
      </c>
      <c r="E991" s="49" t="b">
        <f t="shared" si="1"/>
        <v>1</v>
      </c>
      <c r="F991" s="32"/>
      <c r="G991" s="32"/>
      <c r="H991" s="33" t="b">
        <f t="shared" si="3"/>
        <v>1</v>
      </c>
      <c r="I991" s="32"/>
    </row>
    <row r="992">
      <c r="A992" s="24" t="s">
        <v>52327</v>
      </c>
      <c r="B992" s="24" t="s">
        <v>54047</v>
      </c>
      <c r="C992" s="24" t="s">
        <v>54056</v>
      </c>
      <c r="D992" s="2" t="s">
        <v>54057</v>
      </c>
      <c r="E992" s="49" t="b">
        <f t="shared" si="1"/>
        <v>1</v>
      </c>
      <c r="F992" s="32"/>
      <c r="G992" s="32"/>
      <c r="H992" s="33" t="b">
        <f t="shared" si="3"/>
        <v>1</v>
      </c>
      <c r="I992" s="32"/>
    </row>
    <row r="993">
      <c r="A993" s="24" t="s">
        <v>52327</v>
      </c>
      <c r="B993" s="24" t="s">
        <v>54047</v>
      </c>
      <c r="C993" s="24" t="s">
        <v>54058</v>
      </c>
      <c r="D993" s="2" t="s">
        <v>54059</v>
      </c>
      <c r="E993" s="49" t="b">
        <f t="shared" si="1"/>
        <v>1</v>
      </c>
      <c r="F993" s="32"/>
      <c r="G993" s="32"/>
      <c r="H993" s="33" t="b">
        <f t="shared" si="3"/>
        <v>1</v>
      </c>
      <c r="I993" s="32"/>
    </row>
    <row r="994">
      <c r="A994" s="24" t="s">
        <v>52327</v>
      </c>
      <c r="B994" s="24" t="s">
        <v>54047</v>
      </c>
      <c r="C994" s="24" t="s">
        <v>54060</v>
      </c>
      <c r="D994" s="2" t="s">
        <v>52926</v>
      </c>
      <c r="E994" s="49" t="b">
        <f t="shared" si="1"/>
        <v>1</v>
      </c>
      <c r="F994" s="32"/>
      <c r="G994" s="32"/>
      <c r="H994" s="33" t="b">
        <f t="shared" si="3"/>
        <v>1</v>
      </c>
      <c r="I994" s="32"/>
    </row>
    <row r="995">
      <c r="A995" s="24" t="s">
        <v>52327</v>
      </c>
      <c r="B995" s="24" t="s">
        <v>54047</v>
      </c>
      <c r="C995" s="24" t="s">
        <v>54061</v>
      </c>
      <c r="D995" s="2" t="s">
        <v>54062</v>
      </c>
      <c r="E995" s="49" t="b">
        <f t="shared" si="1"/>
        <v>1</v>
      </c>
      <c r="F995" s="32"/>
      <c r="G995" s="32"/>
      <c r="H995" s="33" t="b">
        <f t="shared" si="3"/>
        <v>1</v>
      </c>
      <c r="I995" s="32"/>
    </row>
    <row r="996">
      <c r="A996" s="24" t="s">
        <v>52327</v>
      </c>
      <c r="B996" s="24" t="s">
        <v>54047</v>
      </c>
      <c r="C996" s="24" t="s">
        <v>54063</v>
      </c>
      <c r="D996" s="2" t="s">
        <v>54064</v>
      </c>
      <c r="E996" s="49" t="b">
        <f t="shared" si="1"/>
        <v>1</v>
      </c>
      <c r="F996" s="32"/>
      <c r="G996" s="32"/>
      <c r="H996" s="33" t="b">
        <f t="shared" si="3"/>
        <v>1</v>
      </c>
      <c r="I996" s="32"/>
    </row>
    <row r="997">
      <c r="A997" s="24" t="s">
        <v>52327</v>
      </c>
      <c r="B997" s="24" t="s">
        <v>54047</v>
      </c>
      <c r="C997" s="24" t="s">
        <v>54065</v>
      </c>
      <c r="D997" s="2" t="s">
        <v>54066</v>
      </c>
      <c r="E997" s="49" t="b">
        <f t="shared" si="1"/>
        <v>1</v>
      </c>
      <c r="F997" s="32"/>
      <c r="G997" s="32"/>
      <c r="H997" s="33" t="b">
        <f t="shared" si="3"/>
        <v>1</v>
      </c>
      <c r="I997" s="32"/>
    </row>
    <row r="998">
      <c r="A998" s="24" t="s">
        <v>52327</v>
      </c>
      <c r="B998" s="24" t="s">
        <v>54047</v>
      </c>
      <c r="C998" s="24" t="s">
        <v>54067</v>
      </c>
      <c r="D998" s="2" t="s">
        <v>54068</v>
      </c>
      <c r="E998" s="49" t="b">
        <f t="shared" si="1"/>
        <v>1</v>
      </c>
      <c r="F998" s="32"/>
      <c r="G998" s="32"/>
      <c r="H998" s="33" t="b">
        <f t="shared" si="3"/>
        <v>1</v>
      </c>
      <c r="I998" s="32"/>
    </row>
    <row r="999">
      <c r="A999" s="24" t="s">
        <v>52327</v>
      </c>
      <c r="B999" s="24" t="s">
        <v>54047</v>
      </c>
      <c r="C999" s="24" t="s">
        <v>54069</v>
      </c>
      <c r="D999" s="2" t="s">
        <v>54070</v>
      </c>
      <c r="E999" s="49" t="b">
        <f t="shared" si="1"/>
        <v>1</v>
      </c>
      <c r="F999" s="32"/>
      <c r="G999" s="32"/>
      <c r="H999" s="33" t="b">
        <f t="shared" si="3"/>
        <v>1</v>
      </c>
      <c r="I999" s="32"/>
    </row>
    <row r="1000">
      <c r="A1000" s="24" t="s">
        <v>52327</v>
      </c>
      <c r="B1000" s="24" t="s">
        <v>54047</v>
      </c>
      <c r="C1000" s="24" t="s">
        <v>50104</v>
      </c>
      <c r="D1000" s="2" t="s">
        <v>54071</v>
      </c>
      <c r="E1000" s="49" t="b">
        <f t="shared" si="1"/>
        <v>1</v>
      </c>
      <c r="F1000" s="32"/>
      <c r="G1000" s="32"/>
      <c r="H1000" s="33" t="b">
        <f t="shared" si="3"/>
        <v>1</v>
      </c>
      <c r="I1000" s="32"/>
    </row>
    <row r="1001">
      <c r="A1001" s="24" t="s">
        <v>52327</v>
      </c>
      <c r="B1001" s="24" t="s">
        <v>54047</v>
      </c>
      <c r="C1001" s="24" t="s">
        <v>10980</v>
      </c>
      <c r="D1001" s="2" t="s">
        <v>10981</v>
      </c>
      <c r="E1001" s="49" t="b">
        <f t="shared" si="1"/>
        <v>1</v>
      </c>
      <c r="F1001" s="32"/>
      <c r="G1001" s="32"/>
      <c r="H1001" s="33" t="b">
        <f t="shared" si="3"/>
        <v>1</v>
      </c>
      <c r="I1001" s="32"/>
    </row>
    <row r="1002">
      <c r="A1002" s="24" t="s">
        <v>52327</v>
      </c>
      <c r="B1002" s="24" t="s">
        <v>54047</v>
      </c>
      <c r="C1002" s="24" t="s">
        <v>51624</v>
      </c>
      <c r="D1002" s="2" t="s">
        <v>54072</v>
      </c>
      <c r="E1002" s="49" t="b">
        <f t="shared" si="1"/>
        <v>1</v>
      </c>
      <c r="F1002" s="32"/>
      <c r="G1002" s="32"/>
      <c r="H1002" s="33" t="b">
        <f t="shared" si="3"/>
        <v>1</v>
      </c>
      <c r="I1002" s="32"/>
    </row>
    <row r="1003">
      <c r="A1003" s="24" t="s">
        <v>52327</v>
      </c>
      <c r="B1003" s="24" t="s">
        <v>54047</v>
      </c>
      <c r="C1003" s="24" t="s">
        <v>54073</v>
      </c>
      <c r="D1003" s="2" t="s">
        <v>54074</v>
      </c>
      <c r="E1003" s="49" t="b">
        <f t="shared" si="1"/>
        <v>1</v>
      </c>
      <c r="F1003" s="32"/>
      <c r="G1003" s="32"/>
      <c r="H1003" s="33" t="b">
        <f t="shared" si="3"/>
        <v>1</v>
      </c>
      <c r="I1003" s="32"/>
    </row>
    <row r="1004">
      <c r="A1004" s="24" t="s">
        <v>52327</v>
      </c>
      <c r="B1004" s="24" t="s">
        <v>54047</v>
      </c>
      <c r="C1004" s="24" t="s">
        <v>54075</v>
      </c>
      <c r="D1004" s="2" t="s">
        <v>54076</v>
      </c>
      <c r="E1004" s="49" t="b">
        <f t="shared" si="1"/>
        <v>1</v>
      </c>
      <c r="F1004" s="32"/>
      <c r="G1004" s="32"/>
      <c r="H1004" s="33" t="b">
        <f t="shared" si="3"/>
        <v>1</v>
      </c>
      <c r="I1004" s="32"/>
    </row>
    <row r="1005">
      <c r="A1005" s="24" t="s">
        <v>52327</v>
      </c>
      <c r="B1005" s="24" t="s">
        <v>54047</v>
      </c>
      <c r="C1005" s="24" t="s">
        <v>54077</v>
      </c>
      <c r="D1005" s="2" t="s">
        <v>54078</v>
      </c>
      <c r="E1005" s="49" t="b">
        <f t="shared" si="1"/>
        <v>1</v>
      </c>
      <c r="F1005" s="32"/>
      <c r="G1005" s="32"/>
      <c r="H1005" s="33" t="b">
        <f t="shared" si="3"/>
        <v>1</v>
      </c>
      <c r="I1005" s="32"/>
    </row>
    <row r="1006">
      <c r="A1006" s="24" t="s">
        <v>52327</v>
      </c>
      <c r="B1006" s="24" t="s">
        <v>54047</v>
      </c>
      <c r="C1006" s="24" t="s">
        <v>54079</v>
      </c>
      <c r="D1006" s="2" t="s">
        <v>54080</v>
      </c>
      <c r="E1006" s="49" t="b">
        <f t="shared" si="1"/>
        <v>1</v>
      </c>
      <c r="F1006" s="32"/>
      <c r="G1006" s="32"/>
      <c r="H1006" s="33" t="b">
        <f t="shared" si="3"/>
        <v>1</v>
      </c>
      <c r="I1006" s="32"/>
    </row>
    <row r="1007">
      <c r="A1007" s="24" t="s">
        <v>52327</v>
      </c>
      <c r="B1007" s="24" t="s">
        <v>54047</v>
      </c>
      <c r="C1007" s="24" t="s">
        <v>54081</v>
      </c>
      <c r="D1007" s="2" t="s">
        <v>54082</v>
      </c>
      <c r="E1007" s="49" t="b">
        <f t="shared" si="1"/>
        <v>1</v>
      </c>
      <c r="F1007" s="32"/>
      <c r="G1007" s="32"/>
      <c r="H1007" s="33" t="b">
        <f t="shared" si="3"/>
        <v>1</v>
      </c>
      <c r="I1007" s="32"/>
    </row>
    <row r="1008">
      <c r="A1008" s="24" t="s">
        <v>52327</v>
      </c>
      <c r="B1008" s="24" t="s">
        <v>54047</v>
      </c>
      <c r="C1008" s="24" t="s">
        <v>1835</v>
      </c>
      <c r="D1008" s="2" t="s">
        <v>1836</v>
      </c>
      <c r="E1008" s="49" t="b">
        <f t="shared" si="1"/>
        <v>1</v>
      </c>
      <c r="F1008" s="32"/>
      <c r="G1008" s="32"/>
      <c r="H1008" s="33" t="b">
        <f t="shared" si="3"/>
        <v>1</v>
      </c>
      <c r="I1008" s="32"/>
    </row>
    <row r="1009">
      <c r="A1009" s="24" t="s">
        <v>52327</v>
      </c>
      <c r="B1009" s="24" t="s">
        <v>54047</v>
      </c>
      <c r="C1009" s="24" t="s">
        <v>54083</v>
      </c>
      <c r="D1009" s="2" t="s">
        <v>54084</v>
      </c>
      <c r="E1009" s="49" t="b">
        <f t="shared" si="1"/>
        <v>1</v>
      </c>
      <c r="F1009" s="32"/>
      <c r="G1009" s="32"/>
      <c r="H1009" s="33" t="b">
        <f t="shared" si="3"/>
        <v>1</v>
      </c>
      <c r="I1009" s="32"/>
    </row>
    <row r="1010">
      <c r="A1010" s="24" t="s">
        <v>52327</v>
      </c>
      <c r="B1010" s="24" t="s">
        <v>54047</v>
      </c>
      <c r="C1010" s="24" t="s">
        <v>1841</v>
      </c>
      <c r="D1010" s="2" t="s">
        <v>54085</v>
      </c>
      <c r="E1010" s="49" t="b">
        <f t="shared" si="1"/>
        <v>1</v>
      </c>
      <c r="F1010" s="32"/>
      <c r="G1010" s="32"/>
      <c r="H1010" s="33" t="b">
        <f t="shared" si="3"/>
        <v>1</v>
      </c>
      <c r="I1010" s="32"/>
    </row>
    <row r="1011">
      <c r="A1011" s="24" t="s">
        <v>52327</v>
      </c>
      <c r="B1011" s="24" t="s">
        <v>54047</v>
      </c>
      <c r="C1011" s="24" t="s">
        <v>54086</v>
      </c>
      <c r="D1011" s="2" t="s">
        <v>54087</v>
      </c>
      <c r="E1011" s="49" t="b">
        <f t="shared" si="1"/>
        <v>1</v>
      </c>
      <c r="F1011" s="32"/>
      <c r="G1011" s="32"/>
      <c r="H1011" s="33" t="b">
        <f t="shared" si="3"/>
        <v>1</v>
      </c>
      <c r="I1011" s="32"/>
    </row>
    <row r="1012">
      <c r="A1012" s="24" t="s">
        <v>52327</v>
      </c>
      <c r="B1012" s="24" t="s">
        <v>54047</v>
      </c>
      <c r="C1012" s="24" t="s">
        <v>54088</v>
      </c>
      <c r="D1012" s="2" t="s">
        <v>54089</v>
      </c>
      <c r="E1012" s="49" t="b">
        <f t="shared" si="1"/>
        <v>1</v>
      </c>
      <c r="F1012" s="32"/>
      <c r="G1012" s="32"/>
      <c r="H1012" s="33" t="b">
        <f t="shared" si="3"/>
        <v>1</v>
      </c>
      <c r="I1012" s="32"/>
    </row>
    <row r="1013">
      <c r="A1013" s="24" t="s">
        <v>52327</v>
      </c>
      <c r="B1013" s="24" t="s">
        <v>54047</v>
      </c>
      <c r="C1013" s="24" t="s">
        <v>54090</v>
      </c>
      <c r="D1013" s="2" t="s">
        <v>54091</v>
      </c>
      <c r="E1013" s="49" t="b">
        <f t="shared" si="1"/>
        <v>1</v>
      </c>
      <c r="F1013" s="32"/>
      <c r="G1013" s="32"/>
      <c r="H1013" s="33" t="b">
        <f t="shared" si="3"/>
        <v>1</v>
      </c>
      <c r="I1013" s="32"/>
    </row>
    <row r="1014">
      <c r="A1014" s="24" t="s">
        <v>52327</v>
      </c>
      <c r="B1014" s="24" t="s">
        <v>54047</v>
      </c>
      <c r="C1014" s="24" t="s">
        <v>54092</v>
      </c>
      <c r="D1014" s="2" t="s">
        <v>54093</v>
      </c>
      <c r="E1014" s="49" t="b">
        <f t="shared" si="1"/>
        <v>1</v>
      </c>
      <c r="F1014" s="32"/>
      <c r="G1014" s="32"/>
      <c r="H1014" s="33" t="b">
        <f t="shared" si="3"/>
        <v>1</v>
      </c>
      <c r="I1014" s="32"/>
    </row>
    <row r="1015">
      <c r="A1015" s="24" t="s">
        <v>52327</v>
      </c>
      <c r="B1015" s="24" t="s">
        <v>54047</v>
      </c>
      <c r="C1015" s="24" t="s">
        <v>51612</v>
      </c>
      <c r="D1015" s="2" t="s">
        <v>54094</v>
      </c>
      <c r="E1015" s="49" t="b">
        <f t="shared" si="1"/>
        <v>1</v>
      </c>
      <c r="F1015" s="32"/>
      <c r="G1015" s="32"/>
      <c r="H1015" s="33" t="b">
        <f t="shared" si="3"/>
        <v>1</v>
      </c>
      <c r="I1015" s="32"/>
    </row>
    <row r="1016">
      <c r="A1016" s="24" t="s">
        <v>52327</v>
      </c>
      <c r="B1016" s="24" t="s">
        <v>54047</v>
      </c>
      <c r="C1016" s="24" t="s">
        <v>54095</v>
      </c>
      <c r="D1016" s="2" t="s">
        <v>54096</v>
      </c>
      <c r="E1016" s="49" t="b">
        <f t="shared" si="1"/>
        <v>1</v>
      </c>
      <c r="F1016" s="32"/>
      <c r="G1016" s="32"/>
      <c r="H1016" s="33" t="b">
        <f t="shared" si="3"/>
        <v>1</v>
      </c>
      <c r="I1016" s="32"/>
    </row>
    <row r="1017">
      <c r="A1017" s="24" t="s">
        <v>52327</v>
      </c>
      <c r="B1017" s="24" t="s">
        <v>54047</v>
      </c>
      <c r="C1017" s="24" t="s">
        <v>54097</v>
      </c>
      <c r="D1017" s="2" t="s">
        <v>54098</v>
      </c>
      <c r="E1017" s="49" t="b">
        <f t="shared" si="1"/>
        <v>1</v>
      </c>
      <c r="F1017" s="32"/>
      <c r="G1017" s="32"/>
      <c r="H1017" s="33" t="b">
        <f t="shared" si="3"/>
        <v>1</v>
      </c>
      <c r="I1017" s="32"/>
    </row>
    <row r="1018">
      <c r="A1018" s="24" t="s">
        <v>52327</v>
      </c>
      <c r="B1018" s="24" t="s">
        <v>54047</v>
      </c>
      <c r="C1018" s="24" t="s">
        <v>54099</v>
      </c>
      <c r="D1018" s="2" t="s">
        <v>54100</v>
      </c>
      <c r="E1018" s="49" t="b">
        <f t="shared" si="1"/>
        <v>1</v>
      </c>
      <c r="F1018" s="32"/>
      <c r="G1018" s="32"/>
      <c r="H1018" s="33" t="b">
        <f t="shared" si="3"/>
        <v>1</v>
      </c>
      <c r="I1018" s="32"/>
    </row>
    <row r="1019">
      <c r="A1019" s="24" t="s">
        <v>52327</v>
      </c>
      <c r="B1019" s="24" t="s">
        <v>54047</v>
      </c>
      <c r="C1019" s="24" t="s">
        <v>54101</v>
      </c>
      <c r="D1019" s="2" t="s">
        <v>54102</v>
      </c>
      <c r="E1019" s="49" t="b">
        <f t="shared" si="1"/>
        <v>1</v>
      </c>
      <c r="F1019" s="32"/>
      <c r="G1019" s="32"/>
      <c r="H1019" s="33" t="b">
        <f t="shared" si="3"/>
        <v>1</v>
      </c>
      <c r="I1019" s="32"/>
    </row>
    <row r="1020">
      <c r="A1020" s="24" t="s">
        <v>52327</v>
      </c>
      <c r="B1020" s="24" t="s">
        <v>54047</v>
      </c>
      <c r="C1020" s="24" t="s">
        <v>54103</v>
      </c>
      <c r="D1020" s="2" t="s">
        <v>54104</v>
      </c>
      <c r="E1020" s="49" t="b">
        <f t="shared" si="1"/>
        <v>1</v>
      </c>
      <c r="F1020" s="32"/>
      <c r="G1020" s="32"/>
      <c r="H1020" s="33" t="b">
        <f t="shared" si="3"/>
        <v>1</v>
      </c>
      <c r="I1020" s="32"/>
    </row>
    <row r="1021">
      <c r="A1021" s="24" t="s">
        <v>52327</v>
      </c>
      <c r="B1021" s="24" t="s">
        <v>54047</v>
      </c>
      <c r="C1021" s="24" t="s">
        <v>54105</v>
      </c>
      <c r="D1021" s="2" t="s">
        <v>54106</v>
      </c>
      <c r="E1021" s="49" t="b">
        <f t="shared" si="1"/>
        <v>1</v>
      </c>
      <c r="F1021" s="32"/>
      <c r="G1021" s="32"/>
      <c r="H1021" s="33" t="b">
        <f t="shared" si="3"/>
        <v>1</v>
      </c>
      <c r="I1021" s="32"/>
    </row>
    <row r="1022">
      <c r="A1022" s="24" t="s">
        <v>52327</v>
      </c>
      <c r="B1022" s="24" t="s">
        <v>54047</v>
      </c>
      <c r="C1022" s="24" t="s">
        <v>4104</v>
      </c>
      <c r="D1022" s="2" t="s">
        <v>54107</v>
      </c>
      <c r="E1022" s="49" t="b">
        <f t="shared" si="1"/>
        <v>1</v>
      </c>
      <c r="F1022" s="32"/>
      <c r="G1022" s="32"/>
      <c r="H1022" s="33" t="b">
        <f t="shared" si="3"/>
        <v>1</v>
      </c>
      <c r="I1022" s="32"/>
    </row>
    <row r="1023">
      <c r="A1023" s="24" t="s">
        <v>52327</v>
      </c>
      <c r="B1023" s="24" t="s">
        <v>54047</v>
      </c>
      <c r="C1023" s="24" t="s">
        <v>2349</v>
      </c>
      <c r="D1023" s="2" t="s">
        <v>54108</v>
      </c>
      <c r="E1023" s="49" t="b">
        <f t="shared" si="1"/>
        <v>1</v>
      </c>
      <c r="F1023" s="32"/>
      <c r="G1023" s="32"/>
      <c r="H1023" s="33" t="b">
        <f t="shared" si="3"/>
        <v>1</v>
      </c>
      <c r="I1023" s="32"/>
    </row>
    <row r="1024">
      <c r="A1024" s="24" t="s">
        <v>52327</v>
      </c>
      <c r="B1024" s="24" t="s">
        <v>54047</v>
      </c>
      <c r="C1024" s="24" t="s">
        <v>54109</v>
      </c>
      <c r="D1024" s="2" t="s">
        <v>54110</v>
      </c>
      <c r="E1024" s="49" t="b">
        <f t="shared" si="1"/>
        <v>1</v>
      </c>
      <c r="F1024" s="32"/>
      <c r="G1024" s="32"/>
      <c r="H1024" s="33" t="b">
        <f t="shared" si="3"/>
        <v>1</v>
      </c>
      <c r="I1024" s="32"/>
    </row>
    <row r="1025">
      <c r="A1025" s="24" t="s">
        <v>52327</v>
      </c>
      <c r="B1025" s="24" t="s">
        <v>54047</v>
      </c>
      <c r="C1025" s="24" t="s">
        <v>54111</v>
      </c>
      <c r="D1025" s="2" t="s">
        <v>54112</v>
      </c>
      <c r="E1025" s="49" t="b">
        <f t="shared" si="1"/>
        <v>1</v>
      </c>
      <c r="F1025" s="32"/>
      <c r="G1025" s="32"/>
      <c r="H1025" s="33" t="b">
        <f t="shared" si="3"/>
        <v>1</v>
      </c>
      <c r="I1025" s="32"/>
    </row>
    <row r="1026">
      <c r="A1026" s="24" t="s">
        <v>52327</v>
      </c>
      <c r="B1026" s="24" t="s">
        <v>54047</v>
      </c>
      <c r="C1026" s="24" t="s">
        <v>54113</v>
      </c>
      <c r="D1026" s="2" t="s">
        <v>2165</v>
      </c>
      <c r="E1026" s="49" t="b">
        <f t="shared" si="1"/>
        <v>1</v>
      </c>
      <c r="F1026" s="32"/>
      <c r="G1026" s="32"/>
      <c r="H1026" s="33" t="b">
        <f t="shared" si="3"/>
        <v>1</v>
      </c>
      <c r="I1026" s="32"/>
    </row>
    <row r="1027">
      <c r="A1027" s="24" t="s">
        <v>52327</v>
      </c>
      <c r="B1027" s="24" t="s">
        <v>54047</v>
      </c>
      <c r="C1027" s="24" t="s">
        <v>54114</v>
      </c>
      <c r="D1027" s="2" t="s">
        <v>54115</v>
      </c>
      <c r="E1027" s="49" t="b">
        <f t="shared" si="1"/>
        <v>1</v>
      </c>
      <c r="F1027" s="32"/>
      <c r="G1027" s="32"/>
      <c r="H1027" s="33" t="b">
        <f t="shared" si="3"/>
        <v>1</v>
      </c>
      <c r="I1027" s="32"/>
    </row>
    <row r="1028">
      <c r="A1028" s="24" t="s">
        <v>52327</v>
      </c>
      <c r="B1028" s="24" t="s">
        <v>54047</v>
      </c>
      <c r="C1028" s="24" t="s">
        <v>54116</v>
      </c>
      <c r="D1028" s="2" t="s">
        <v>54117</v>
      </c>
      <c r="E1028" s="49" t="b">
        <f t="shared" si="1"/>
        <v>1</v>
      </c>
      <c r="F1028" s="32"/>
      <c r="G1028" s="32"/>
      <c r="H1028" s="33" t="b">
        <f t="shared" si="3"/>
        <v>1</v>
      </c>
      <c r="I1028" s="32"/>
    </row>
    <row r="1029">
      <c r="A1029" s="24" t="s">
        <v>52327</v>
      </c>
      <c r="B1029" s="24" t="s">
        <v>54047</v>
      </c>
      <c r="C1029" s="24" t="s">
        <v>54118</v>
      </c>
      <c r="D1029" s="2" t="s">
        <v>54119</v>
      </c>
      <c r="E1029" s="49" t="b">
        <f t="shared" si="1"/>
        <v>1</v>
      </c>
      <c r="F1029" s="32"/>
      <c r="G1029" s="32"/>
      <c r="H1029" s="33" t="b">
        <f t="shared" si="3"/>
        <v>1</v>
      </c>
      <c r="I1029" s="32"/>
    </row>
    <row r="1030">
      <c r="A1030" s="24" t="s">
        <v>52327</v>
      </c>
      <c r="B1030" s="24" t="s">
        <v>54047</v>
      </c>
      <c r="C1030" s="24" t="s">
        <v>54120</v>
      </c>
      <c r="D1030" s="2" t="s">
        <v>2144</v>
      </c>
      <c r="E1030" s="49" t="b">
        <f t="shared" si="1"/>
        <v>1</v>
      </c>
      <c r="F1030" s="32"/>
      <c r="G1030" s="32"/>
      <c r="H1030" s="33" t="b">
        <f t="shared" si="3"/>
        <v>1</v>
      </c>
      <c r="I1030" s="32"/>
    </row>
    <row r="1031">
      <c r="A1031" s="24" t="s">
        <v>52327</v>
      </c>
      <c r="B1031" s="24" t="s">
        <v>54047</v>
      </c>
      <c r="C1031" s="24" t="s">
        <v>54121</v>
      </c>
      <c r="D1031" s="2" t="s">
        <v>54122</v>
      </c>
      <c r="E1031" s="49" t="b">
        <f t="shared" si="1"/>
        <v>1</v>
      </c>
      <c r="F1031" s="32"/>
      <c r="G1031" s="32"/>
      <c r="H1031" s="33" t="b">
        <f t="shared" si="3"/>
        <v>1</v>
      </c>
      <c r="I1031" s="32"/>
    </row>
    <row r="1032">
      <c r="A1032" s="24" t="s">
        <v>52327</v>
      </c>
      <c r="B1032" s="24" t="s">
        <v>54047</v>
      </c>
      <c r="C1032" s="24" t="s">
        <v>719</v>
      </c>
      <c r="D1032" s="2" t="s">
        <v>11692</v>
      </c>
      <c r="E1032" s="49" t="b">
        <f t="shared" si="1"/>
        <v>1</v>
      </c>
      <c r="F1032" s="32"/>
      <c r="G1032" s="32"/>
      <c r="H1032" s="33" t="b">
        <f t="shared" si="3"/>
        <v>1</v>
      </c>
      <c r="I1032" s="32"/>
    </row>
    <row r="1033">
      <c r="A1033" s="24" t="s">
        <v>52327</v>
      </c>
      <c r="B1033" s="24" t="s">
        <v>54047</v>
      </c>
      <c r="C1033" s="24" t="s">
        <v>54123</v>
      </c>
      <c r="D1033" s="2" t="s">
        <v>54124</v>
      </c>
      <c r="E1033" s="49" t="b">
        <f t="shared" si="1"/>
        <v>1</v>
      </c>
      <c r="F1033" s="32"/>
      <c r="G1033" s="32"/>
      <c r="H1033" s="33" t="b">
        <f t="shared" si="3"/>
        <v>1</v>
      </c>
      <c r="I1033" s="32"/>
    </row>
    <row r="1034">
      <c r="A1034" s="24" t="s">
        <v>52327</v>
      </c>
      <c r="B1034" s="24" t="s">
        <v>54047</v>
      </c>
      <c r="C1034" s="24" t="s">
        <v>54125</v>
      </c>
      <c r="D1034" s="2" t="s">
        <v>54126</v>
      </c>
      <c r="E1034" s="49" t="b">
        <f t="shared" si="1"/>
        <v>1</v>
      </c>
      <c r="F1034" s="32"/>
      <c r="G1034" s="32"/>
      <c r="H1034" s="33" t="b">
        <f t="shared" si="3"/>
        <v>1</v>
      </c>
      <c r="I1034" s="32"/>
    </row>
    <row r="1035">
      <c r="A1035" s="24" t="s">
        <v>52327</v>
      </c>
      <c r="B1035" s="24" t="s">
        <v>54047</v>
      </c>
      <c r="C1035" s="24" t="s">
        <v>54127</v>
      </c>
      <c r="D1035" s="2" t="s">
        <v>54128</v>
      </c>
      <c r="E1035" s="49" t="b">
        <f t="shared" si="1"/>
        <v>1</v>
      </c>
      <c r="F1035" s="32"/>
      <c r="G1035" s="32"/>
      <c r="H1035" s="33" t="b">
        <f t="shared" si="3"/>
        <v>1</v>
      </c>
      <c r="I1035" s="32"/>
    </row>
    <row r="1036">
      <c r="A1036" s="24" t="s">
        <v>52327</v>
      </c>
      <c r="B1036" s="24" t="s">
        <v>54047</v>
      </c>
      <c r="C1036" s="24" t="s">
        <v>54129</v>
      </c>
      <c r="D1036" s="2" t="s">
        <v>54130</v>
      </c>
      <c r="E1036" s="49" t="b">
        <f t="shared" si="1"/>
        <v>1</v>
      </c>
      <c r="F1036" s="32"/>
      <c r="G1036" s="32"/>
      <c r="H1036" s="33" t="b">
        <f t="shared" si="3"/>
        <v>1</v>
      </c>
      <c r="I1036" s="32"/>
    </row>
    <row r="1037">
      <c r="A1037" s="24" t="s">
        <v>52327</v>
      </c>
      <c r="B1037" s="24" t="s">
        <v>54047</v>
      </c>
      <c r="C1037" s="24" t="s">
        <v>20585</v>
      </c>
      <c r="D1037" s="2" t="s">
        <v>20586</v>
      </c>
      <c r="E1037" s="49" t="b">
        <f t="shared" si="1"/>
        <v>1</v>
      </c>
      <c r="F1037" s="32"/>
      <c r="G1037" s="32"/>
      <c r="H1037" s="33" t="b">
        <f t="shared" si="3"/>
        <v>1</v>
      </c>
      <c r="I1037" s="32"/>
    </row>
    <row r="1038">
      <c r="A1038" s="24" t="s">
        <v>52327</v>
      </c>
      <c r="B1038" s="24" t="s">
        <v>54047</v>
      </c>
      <c r="C1038" s="24" t="s">
        <v>54131</v>
      </c>
      <c r="D1038" s="2" t="s">
        <v>54132</v>
      </c>
      <c r="E1038" s="49" t="b">
        <f t="shared" si="1"/>
        <v>1</v>
      </c>
      <c r="F1038" s="32"/>
      <c r="G1038" s="32"/>
      <c r="H1038" s="33" t="b">
        <f t="shared" si="3"/>
        <v>1</v>
      </c>
      <c r="I1038" s="32"/>
    </row>
    <row r="1039">
      <c r="A1039" s="24" t="s">
        <v>52327</v>
      </c>
      <c r="B1039" s="24" t="s">
        <v>54047</v>
      </c>
      <c r="C1039" s="24" t="s">
        <v>54133</v>
      </c>
      <c r="D1039" s="2" t="s">
        <v>54134</v>
      </c>
      <c r="E1039" s="49" t="b">
        <f t="shared" si="1"/>
        <v>1</v>
      </c>
      <c r="F1039" s="32"/>
      <c r="G1039" s="32"/>
      <c r="H1039" s="33" t="b">
        <f t="shared" si="3"/>
        <v>1</v>
      </c>
      <c r="I1039" s="32"/>
    </row>
    <row r="1040">
      <c r="A1040" s="24" t="s">
        <v>52327</v>
      </c>
      <c r="B1040" s="24" t="s">
        <v>54047</v>
      </c>
      <c r="C1040" s="24" t="s">
        <v>54135</v>
      </c>
      <c r="D1040" s="2" t="s">
        <v>54136</v>
      </c>
      <c r="E1040" s="49" t="b">
        <f t="shared" si="1"/>
        <v>1</v>
      </c>
      <c r="F1040" s="32"/>
      <c r="G1040" s="32"/>
      <c r="H1040" s="33" t="b">
        <f t="shared" si="3"/>
        <v>1</v>
      </c>
      <c r="I1040" s="32"/>
    </row>
    <row r="1041">
      <c r="A1041" s="24" t="s">
        <v>52327</v>
      </c>
      <c r="B1041" s="24" t="s">
        <v>54047</v>
      </c>
      <c r="C1041" s="24" t="s">
        <v>54137</v>
      </c>
      <c r="D1041" s="2" t="s">
        <v>54138</v>
      </c>
      <c r="E1041" s="49" t="b">
        <f t="shared" si="1"/>
        <v>1</v>
      </c>
      <c r="F1041" s="32"/>
      <c r="G1041" s="32"/>
      <c r="H1041" s="33" t="b">
        <f t="shared" si="3"/>
        <v>1</v>
      </c>
      <c r="I1041" s="32"/>
    </row>
    <row r="1042">
      <c r="A1042" s="24" t="s">
        <v>52327</v>
      </c>
      <c r="B1042" s="24" t="s">
        <v>54047</v>
      </c>
      <c r="C1042" s="24" t="s">
        <v>54139</v>
      </c>
      <c r="D1042" s="2" t="s">
        <v>54140</v>
      </c>
      <c r="E1042" s="49" t="b">
        <f t="shared" si="1"/>
        <v>1</v>
      </c>
      <c r="F1042" s="32"/>
      <c r="G1042" s="32"/>
      <c r="H1042" s="33" t="b">
        <f t="shared" si="3"/>
        <v>1</v>
      </c>
      <c r="I1042" s="32"/>
    </row>
    <row r="1043">
      <c r="A1043" s="24" t="s">
        <v>52327</v>
      </c>
      <c r="B1043" s="24" t="s">
        <v>54047</v>
      </c>
      <c r="C1043" s="24" t="s">
        <v>54141</v>
      </c>
      <c r="D1043" s="2" t="s">
        <v>54142</v>
      </c>
      <c r="E1043" s="49" t="b">
        <f t="shared" si="1"/>
        <v>1</v>
      </c>
      <c r="F1043" s="32"/>
      <c r="G1043" s="32"/>
      <c r="H1043" s="33" t="b">
        <f t="shared" si="3"/>
        <v>1</v>
      </c>
      <c r="I1043" s="32"/>
    </row>
    <row r="1044">
      <c r="A1044" s="24" t="s">
        <v>52327</v>
      </c>
      <c r="B1044" s="24" t="s">
        <v>54047</v>
      </c>
      <c r="C1044" s="24" t="s">
        <v>53771</v>
      </c>
      <c r="D1044" s="2" t="s">
        <v>16080</v>
      </c>
      <c r="E1044" s="49" t="b">
        <f t="shared" si="1"/>
        <v>1</v>
      </c>
      <c r="F1044" s="32"/>
      <c r="G1044" s="32"/>
      <c r="H1044" s="33" t="b">
        <f t="shared" si="3"/>
        <v>1</v>
      </c>
      <c r="I1044" s="32"/>
    </row>
    <row r="1045">
      <c r="A1045" s="24" t="s">
        <v>52327</v>
      </c>
      <c r="B1045" s="24" t="s">
        <v>54047</v>
      </c>
      <c r="C1045" s="24" t="s">
        <v>54143</v>
      </c>
      <c r="D1045" s="2" t="s">
        <v>54144</v>
      </c>
      <c r="E1045" s="49" t="b">
        <f t="shared" si="1"/>
        <v>1</v>
      </c>
      <c r="F1045" s="32"/>
      <c r="G1045" s="32"/>
      <c r="H1045" s="33" t="b">
        <f t="shared" si="3"/>
        <v>1</v>
      </c>
      <c r="I1045" s="32"/>
    </row>
    <row r="1046">
      <c r="A1046" s="24" t="s">
        <v>52327</v>
      </c>
      <c r="B1046" s="24" t="s">
        <v>54047</v>
      </c>
      <c r="C1046" s="24" t="s">
        <v>54145</v>
      </c>
      <c r="D1046" s="2" t="s">
        <v>54146</v>
      </c>
      <c r="E1046" s="49" t="b">
        <f t="shared" si="1"/>
        <v>1</v>
      </c>
      <c r="F1046" s="32"/>
      <c r="G1046" s="32"/>
      <c r="H1046" s="33" t="b">
        <f t="shared" si="3"/>
        <v>1</v>
      </c>
      <c r="I1046" s="32"/>
    </row>
    <row r="1047">
      <c r="A1047" s="24" t="s">
        <v>52327</v>
      </c>
      <c r="B1047" s="24" t="s">
        <v>54047</v>
      </c>
      <c r="C1047" s="24" t="s">
        <v>51772</v>
      </c>
      <c r="D1047" s="2" t="s">
        <v>54147</v>
      </c>
      <c r="E1047" s="49" t="b">
        <f t="shared" si="1"/>
        <v>1</v>
      </c>
      <c r="F1047" s="32"/>
      <c r="G1047" s="32"/>
      <c r="H1047" s="33" t="b">
        <f t="shared" si="3"/>
        <v>1</v>
      </c>
      <c r="I1047" s="32"/>
    </row>
    <row r="1048">
      <c r="A1048" s="24" t="s">
        <v>52327</v>
      </c>
      <c r="B1048" s="24" t="s">
        <v>54047</v>
      </c>
      <c r="C1048" s="24" t="s">
        <v>11694</v>
      </c>
      <c r="D1048" s="2" t="s">
        <v>54148</v>
      </c>
      <c r="E1048" s="49" t="b">
        <f t="shared" si="1"/>
        <v>1</v>
      </c>
      <c r="F1048" s="32"/>
      <c r="G1048" s="32"/>
      <c r="H1048" s="33" t="b">
        <f t="shared" si="3"/>
        <v>1</v>
      </c>
      <c r="I1048" s="32"/>
    </row>
    <row r="1049">
      <c r="A1049" s="24" t="s">
        <v>52327</v>
      </c>
      <c r="B1049" s="24" t="s">
        <v>54149</v>
      </c>
      <c r="C1049" s="24" t="s">
        <v>53098</v>
      </c>
      <c r="D1049" s="2" t="s">
        <v>53099</v>
      </c>
      <c r="E1049" s="49" t="b">
        <f t="shared" si="1"/>
        <v>1</v>
      </c>
      <c r="F1049" s="32"/>
      <c r="G1049" s="32"/>
      <c r="H1049" s="33" t="b">
        <f t="shared" si="3"/>
        <v>1</v>
      </c>
      <c r="I1049" s="32"/>
    </row>
    <row r="1050">
      <c r="A1050" s="24" t="s">
        <v>52327</v>
      </c>
      <c r="B1050" s="24" t="s">
        <v>54149</v>
      </c>
      <c r="C1050" s="24" t="s">
        <v>53100</v>
      </c>
      <c r="D1050" s="2" t="s">
        <v>53101</v>
      </c>
      <c r="E1050" s="49" t="b">
        <f t="shared" si="1"/>
        <v>1</v>
      </c>
      <c r="F1050" s="32"/>
      <c r="G1050" s="32"/>
      <c r="H1050" s="33" t="b">
        <f t="shared" si="3"/>
        <v>1</v>
      </c>
      <c r="I1050" s="32"/>
    </row>
    <row r="1051">
      <c r="A1051" s="24" t="s">
        <v>52327</v>
      </c>
      <c r="B1051" s="24" t="s">
        <v>54150</v>
      </c>
      <c r="C1051" s="24" t="s">
        <v>51059</v>
      </c>
      <c r="D1051" s="2" t="s">
        <v>54151</v>
      </c>
      <c r="E1051" s="49" t="b">
        <f t="shared" si="1"/>
        <v>1</v>
      </c>
      <c r="F1051" s="32"/>
      <c r="G1051" s="32"/>
      <c r="H1051" s="33" t="b">
        <f t="shared" si="3"/>
        <v>1</v>
      </c>
      <c r="I1051" s="32"/>
    </row>
    <row r="1052">
      <c r="A1052" s="24" t="s">
        <v>52327</v>
      </c>
      <c r="B1052" s="24" t="s">
        <v>54150</v>
      </c>
      <c r="C1052" s="24" t="s">
        <v>54152</v>
      </c>
      <c r="D1052" s="2" t="s">
        <v>54153</v>
      </c>
      <c r="E1052" s="49" t="b">
        <f t="shared" si="1"/>
        <v>1</v>
      </c>
      <c r="F1052" s="32"/>
      <c r="G1052" s="32"/>
      <c r="H1052" s="33" t="b">
        <f t="shared" si="3"/>
        <v>1</v>
      </c>
      <c r="I1052" s="32"/>
    </row>
    <row r="1053">
      <c r="A1053" s="24" t="s">
        <v>52327</v>
      </c>
      <c r="B1053" s="24" t="s">
        <v>54150</v>
      </c>
      <c r="C1053" s="24" t="s">
        <v>54154</v>
      </c>
      <c r="D1053" s="2" t="s">
        <v>54155</v>
      </c>
      <c r="E1053" s="49" t="b">
        <f t="shared" si="1"/>
        <v>1</v>
      </c>
      <c r="F1053" s="32"/>
      <c r="G1053" s="32"/>
      <c r="H1053" s="33" t="b">
        <f t="shared" si="3"/>
        <v>1</v>
      </c>
      <c r="I1053" s="32"/>
    </row>
    <row r="1054">
      <c r="A1054" s="24" t="s">
        <v>52327</v>
      </c>
      <c r="B1054" s="24" t="s">
        <v>54150</v>
      </c>
      <c r="C1054" s="24" t="s">
        <v>54156</v>
      </c>
      <c r="D1054" s="2" t="s">
        <v>54157</v>
      </c>
      <c r="E1054" s="49" t="b">
        <f t="shared" si="1"/>
        <v>1</v>
      </c>
      <c r="F1054" s="32"/>
      <c r="G1054" s="32"/>
      <c r="H1054" s="33" t="b">
        <f t="shared" si="3"/>
        <v>1</v>
      </c>
      <c r="I1054" s="32"/>
    </row>
    <row r="1055">
      <c r="A1055" s="24" t="s">
        <v>52327</v>
      </c>
      <c r="B1055" s="24" t="s">
        <v>54150</v>
      </c>
      <c r="C1055" s="24" t="s">
        <v>54158</v>
      </c>
      <c r="D1055" s="2" t="s">
        <v>54159</v>
      </c>
      <c r="E1055" s="49" t="b">
        <f t="shared" si="1"/>
        <v>1</v>
      </c>
      <c r="F1055" s="32"/>
      <c r="G1055" s="32"/>
      <c r="H1055" s="33" t="b">
        <f t="shared" si="3"/>
        <v>1</v>
      </c>
      <c r="I1055" s="32"/>
    </row>
    <row r="1056">
      <c r="A1056" s="24" t="s">
        <v>52327</v>
      </c>
      <c r="B1056" s="24" t="s">
        <v>54150</v>
      </c>
      <c r="C1056" s="24" t="s">
        <v>54160</v>
      </c>
      <c r="D1056" s="2" t="s">
        <v>54161</v>
      </c>
      <c r="E1056" s="49" t="b">
        <f t="shared" si="1"/>
        <v>1</v>
      </c>
      <c r="F1056" s="32"/>
      <c r="G1056" s="32"/>
      <c r="H1056" s="33" t="b">
        <f t="shared" si="3"/>
        <v>1</v>
      </c>
      <c r="I1056" s="32"/>
    </row>
    <row r="1057">
      <c r="A1057" s="24" t="s">
        <v>52327</v>
      </c>
      <c r="B1057" s="24" t="s">
        <v>54150</v>
      </c>
      <c r="C1057" s="24" t="s">
        <v>51225</v>
      </c>
      <c r="D1057" s="2" t="s">
        <v>54162</v>
      </c>
      <c r="E1057" s="49" t="b">
        <f t="shared" si="1"/>
        <v>1</v>
      </c>
      <c r="F1057" s="32"/>
      <c r="G1057" s="32"/>
      <c r="H1057" s="33" t="b">
        <f t="shared" si="3"/>
        <v>1</v>
      </c>
      <c r="I1057" s="32"/>
    </row>
    <row r="1058">
      <c r="A1058" s="24" t="s">
        <v>52327</v>
      </c>
      <c r="B1058" s="24" t="s">
        <v>54150</v>
      </c>
      <c r="C1058" s="24" t="s">
        <v>54163</v>
      </c>
      <c r="D1058" s="2" t="s">
        <v>54164</v>
      </c>
      <c r="E1058" s="49" t="b">
        <f t="shared" si="1"/>
        <v>1</v>
      </c>
      <c r="F1058" s="32"/>
      <c r="G1058" s="32"/>
      <c r="H1058" s="33" t="b">
        <f t="shared" si="3"/>
        <v>1</v>
      </c>
      <c r="I1058" s="32"/>
    </row>
    <row r="1059">
      <c r="A1059" s="24" t="s">
        <v>52327</v>
      </c>
      <c r="B1059" s="24" t="s">
        <v>54150</v>
      </c>
      <c r="C1059" s="24" t="s">
        <v>54165</v>
      </c>
      <c r="D1059" s="2" t="s">
        <v>54166</v>
      </c>
      <c r="E1059" s="49" t="b">
        <f t="shared" si="1"/>
        <v>1</v>
      </c>
      <c r="F1059" s="32"/>
      <c r="G1059" s="32"/>
      <c r="H1059" s="33" t="b">
        <f t="shared" si="3"/>
        <v>1</v>
      </c>
      <c r="I1059" s="32"/>
    </row>
    <row r="1060">
      <c r="A1060" s="24" t="s">
        <v>52327</v>
      </c>
      <c r="B1060" s="24" t="s">
        <v>54150</v>
      </c>
      <c r="C1060" s="24" t="s">
        <v>54167</v>
      </c>
      <c r="D1060" s="2" t="s">
        <v>54168</v>
      </c>
      <c r="E1060" s="49" t="b">
        <f t="shared" si="1"/>
        <v>1</v>
      </c>
      <c r="F1060" s="32"/>
      <c r="G1060" s="32"/>
      <c r="H1060" s="33" t="b">
        <f t="shared" si="3"/>
        <v>1</v>
      </c>
      <c r="I1060" s="32"/>
    </row>
    <row r="1061">
      <c r="A1061" s="24" t="s">
        <v>52327</v>
      </c>
      <c r="B1061" s="24" t="s">
        <v>54150</v>
      </c>
      <c r="C1061" s="24" t="s">
        <v>51244</v>
      </c>
      <c r="D1061" s="2" t="s">
        <v>54169</v>
      </c>
      <c r="E1061" s="49" t="b">
        <f t="shared" si="1"/>
        <v>1</v>
      </c>
      <c r="F1061" s="32"/>
      <c r="G1061" s="32"/>
      <c r="H1061" s="33" t="b">
        <f t="shared" si="3"/>
        <v>1</v>
      </c>
      <c r="I1061" s="32"/>
    </row>
    <row r="1062">
      <c r="A1062" s="24" t="s">
        <v>52327</v>
      </c>
      <c r="B1062" s="24" t="s">
        <v>54150</v>
      </c>
      <c r="C1062" s="24" t="s">
        <v>54170</v>
      </c>
      <c r="D1062" s="2" t="s">
        <v>54171</v>
      </c>
      <c r="E1062" s="49" t="b">
        <f t="shared" si="1"/>
        <v>1</v>
      </c>
      <c r="F1062" s="32"/>
      <c r="G1062" s="32"/>
      <c r="H1062" s="33" t="b">
        <f t="shared" si="3"/>
        <v>1</v>
      </c>
      <c r="I1062" s="32"/>
    </row>
    <row r="1063">
      <c r="A1063" s="24" t="s">
        <v>52327</v>
      </c>
      <c r="B1063" s="24" t="s">
        <v>54150</v>
      </c>
      <c r="C1063" s="24" t="s">
        <v>48474</v>
      </c>
      <c r="D1063" s="2" t="s">
        <v>54172</v>
      </c>
      <c r="E1063" s="49" t="b">
        <f t="shared" si="1"/>
        <v>1</v>
      </c>
      <c r="F1063" s="32"/>
      <c r="G1063" s="32"/>
      <c r="H1063" s="33" t="b">
        <f t="shared" si="3"/>
        <v>1</v>
      </c>
      <c r="I1063" s="32"/>
    </row>
    <row r="1064">
      <c r="A1064" s="24" t="s">
        <v>52327</v>
      </c>
      <c r="B1064" s="24" t="s">
        <v>54150</v>
      </c>
      <c r="C1064" s="24" t="s">
        <v>54173</v>
      </c>
      <c r="D1064" s="2" t="s">
        <v>54174</v>
      </c>
      <c r="E1064" s="49" t="b">
        <f t="shared" si="1"/>
        <v>1</v>
      </c>
      <c r="F1064" s="32"/>
      <c r="G1064" s="32"/>
      <c r="H1064" s="33" t="b">
        <f t="shared" si="3"/>
        <v>1</v>
      </c>
      <c r="I1064" s="32"/>
    </row>
    <row r="1065">
      <c r="A1065" s="24" t="s">
        <v>52327</v>
      </c>
      <c r="B1065" s="24" t="s">
        <v>54150</v>
      </c>
      <c r="C1065" s="24" t="s">
        <v>54175</v>
      </c>
      <c r="D1065" s="2" t="s">
        <v>54176</v>
      </c>
      <c r="E1065" s="49" t="b">
        <f t="shared" si="1"/>
        <v>1</v>
      </c>
      <c r="F1065" s="32"/>
      <c r="G1065" s="32"/>
      <c r="H1065" s="33" t="b">
        <f t="shared" si="3"/>
        <v>1</v>
      </c>
      <c r="I1065" s="32"/>
    </row>
    <row r="1066">
      <c r="A1066" s="24" t="s">
        <v>52327</v>
      </c>
      <c r="B1066" s="24" t="s">
        <v>54150</v>
      </c>
      <c r="C1066" s="24" t="s">
        <v>54177</v>
      </c>
      <c r="D1066" s="2" t="s">
        <v>54178</v>
      </c>
      <c r="E1066" s="49" t="b">
        <f t="shared" si="1"/>
        <v>1</v>
      </c>
      <c r="F1066" s="32"/>
      <c r="G1066" s="32"/>
      <c r="H1066" s="33" t="b">
        <f t="shared" si="3"/>
        <v>1</v>
      </c>
      <c r="I1066" s="32"/>
    </row>
    <row r="1067">
      <c r="A1067" s="24" t="s">
        <v>52327</v>
      </c>
      <c r="B1067" s="24" t="s">
        <v>54150</v>
      </c>
      <c r="C1067" s="24" t="s">
        <v>54179</v>
      </c>
      <c r="D1067" s="2" t="s">
        <v>54180</v>
      </c>
      <c r="E1067" s="49" t="b">
        <f t="shared" si="1"/>
        <v>1</v>
      </c>
      <c r="F1067" s="32"/>
      <c r="G1067" s="32"/>
      <c r="H1067" s="33" t="b">
        <f t="shared" si="3"/>
        <v>1</v>
      </c>
      <c r="I1067" s="32"/>
    </row>
    <row r="1068">
      <c r="A1068" s="24" t="s">
        <v>52327</v>
      </c>
      <c r="B1068" s="24" t="s">
        <v>54150</v>
      </c>
      <c r="C1068" s="24" t="s">
        <v>54181</v>
      </c>
      <c r="D1068" s="2" t="s">
        <v>54182</v>
      </c>
      <c r="E1068" s="49" t="b">
        <f t="shared" si="1"/>
        <v>1</v>
      </c>
      <c r="F1068" s="32"/>
      <c r="G1068" s="32"/>
      <c r="H1068" s="33" t="b">
        <f t="shared" si="3"/>
        <v>1</v>
      </c>
      <c r="I1068" s="32"/>
    </row>
    <row r="1069">
      <c r="A1069" s="24" t="s">
        <v>52327</v>
      </c>
      <c r="B1069" s="24" t="s">
        <v>54150</v>
      </c>
      <c r="C1069" s="24" t="s">
        <v>49175</v>
      </c>
      <c r="D1069" s="2" t="s">
        <v>54183</v>
      </c>
      <c r="E1069" s="49" t="b">
        <f t="shared" si="1"/>
        <v>1</v>
      </c>
      <c r="F1069" s="32"/>
      <c r="G1069" s="32"/>
      <c r="H1069" s="33" t="b">
        <f t="shared" si="3"/>
        <v>1</v>
      </c>
      <c r="I1069" s="32"/>
    </row>
    <row r="1070">
      <c r="A1070" s="24" t="s">
        <v>52327</v>
      </c>
      <c r="B1070" s="24" t="s">
        <v>54150</v>
      </c>
      <c r="C1070" s="24" t="s">
        <v>49927</v>
      </c>
      <c r="D1070" s="2" t="s">
        <v>54184</v>
      </c>
      <c r="E1070" s="49" t="b">
        <f t="shared" si="1"/>
        <v>1</v>
      </c>
      <c r="F1070" s="32"/>
      <c r="G1070" s="32"/>
      <c r="H1070" s="33" t="b">
        <f t="shared" si="3"/>
        <v>1</v>
      </c>
      <c r="I1070" s="32"/>
    </row>
    <row r="1071">
      <c r="A1071" s="24" t="s">
        <v>52327</v>
      </c>
      <c r="B1071" s="24" t="s">
        <v>54150</v>
      </c>
      <c r="C1071" s="24" t="s">
        <v>54185</v>
      </c>
      <c r="D1071" s="2" t="s">
        <v>54186</v>
      </c>
      <c r="E1071" s="49" t="b">
        <f t="shared" si="1"/>
        <v>1</v>
      </c>
      <c r="F1071" s="32"/>
      <c r="G1071" s="32"/>
      <c r="H1071" s="33" t="b">
        <f t="shared" si="3"/>
        <v>1</v>
      </c>
      <c r="I1071" s="32"/>
    </row>
    <row r="1072">
      <c r="A1072" s="24" t="s">
        <v>52327</v>
      </c>
      <c r="B1072" s="24" t="s">
        <v>54150</v>
      </c>
      <c r="C1072" s="24" t="s">
        <v>54187</v>
      </c>
      <c r="D1072" s="2" t="s">
        <v>54188</v>
      </c>
      <c r="E1072" s="49" t="b">
        <f t="shared" si="1"/>
        <v>1</v>
      </c>
      <c r="F1072" s="32"/>
      <c r="G1072" s="32"/>
      <c r="H1072" s="33" t="b">
        <f t="shared" si="3"/>
        <v>1</v>
      </c>
      <c r="I1072" s="32"/>
    </row>
    <row r="1073">
      <c r="A1073" s="24" t="s">
        <v>52327</v>
      </c>
      <c r="B1073" s="24" t="s">
        <v>54150</v>
      </c>
      <c r="C1073" s="24" t="s">
        <v>49902</v>
      </c>
      <c r="D1073" s="2" t="s">
        <v>54189</v>
      </c>
      <c r="E1073" s="49" t="b">
        <f t="shared" si="1"/>
        <v>1</v>
      </c>
      <c r="F1073" s="32"/>
      <c r="G1073" s="32"/>
      <c r="H1073" s="33" t="b">
        <f t="shared" si="3"/>
        <v>1</v>
      </c>
      <c r="I1073" s="32"/>
    </row>
    <row r="1074">
      <c r="A1074" s="24" t="s">
        <v>52327</v>
      </c>
      <c r="B1074" s="24" t="s">
        <v>54150</v>
      </c>
      <c r="C1074" s="24" t="s">
        <v>16285</v>
      </c>
      <c r="D1074" s="2" t="s">
        <v>16286</v>
      </c>
      <c r="E1074" s="49" t="b">
        <f t="shared" si="1"/>
        <v>1</v>
      </c>
      <c r="F1074" s="32"/>
      <c r="G1074" s="32"/>
      <c r="H1074" s="33" t="b">
        <f t="shared" si="3"/>
        <v>1</v>
      </c>
      <c r="I1074" s="32"/>
    </row>
    <row r="1075">
      <c r="A1075" s="24" t="s">
        <v>52327</v>
      </c>
      <c r="B1075" s="24" t="s">
        <v>54150</v>
      </c>
      <c r="C1075" s="24" t="s">
        <v>54190</v>
      </c>
      <c r="D1075" s="2" t="s">
        <v>54191</v>
      </c>
      <c r="E1075" s="49" t="b">
        <f t="shared" si="1"/>
        <v>1</v>
      </c>
      <c r="F1075" s="32"/>
      <c r="G1075" s="32"/>
      <c r="H1075" s="33" t="b">
        <f t="shared" si="3"/>
        <v>1</v>
      </c>
      <c r="I1075" s="32"/>
    </row>
    <row r="1076">
      <c r="A1076" s="24" t="s">
        <v>52327</v>
      </c>
      <c r="B1076" s="24" t="s">
        <v>54150</v>
      </c>
      <c r="C1076" s="24" t="s">
        <v>54192</v>
      </c>
      <c r="D1076" s="2" t="s">
        <v>54193</v>
      </c>
      <c r="E1076" s="49" t="b">
        <f t="shared" si="1"/>
        <v>1</v>
      </c>
      <c r="F1076" s="32"/>
      <c r="G1076" s="32"/>
      <c r="H1076" s="33" t="b">
        <f t="shared" si="3"/>
        <v>1</v>
      </c>
      <c r="I1076" s="32"/>
    </row>
    <row r="1077">
      <c r="A1077" s="24" t="s">
        <v>52327</v>
      </c>
      <c r="B1077" s="24" t="s">
        <v>54150</v>
      </c>
      <c r="C1077" s="24" t="s">
        <v>53480</v>
      </c>
      <c r="D1077" s="2" t="s">
        <v>53481</v>
      </c>
      <c r="E1077" s="49" t="b">
        <f t="shared" si="1"/>
        <v>1</v>
      </c>
      <c r="F1077" s="32"/>
      <c r="G1077" s="32"/>
      <c r="H1077" s="33" t="b">
        <f t="shared" si="3"/>
        <v>1</v>
      </c>
      <c r="I1077" s="32"/>
    </row>
    <row r="1078">
      <c r="A1078" s="24" t="s">
        <v>52327</v>
      </c>
      <c r="B1078" s="24" t="s">
        <v>54150</v>
      </c>
      <c r="C1078" s="24" t="s">
        <v>54194</v>
      </c>
      <c r="D1078" s="2" t="s">
        <v>54195</v>
      </c>
      <c r="E1078" s="49" t="b">
        <f t="shared" si="1"/>
        <v>1</v>
      </c>
      <c r="F1078" s="32"/>
      <c r="G1078" s="32"/>
      <c r="H1078" s="33" t="b">
        <f t="shared" si="3"/>
        <v>1</v>
      </c>
      <c r="I1078" s="32"/>
    </row>
    <row r="1079">
      <c r="A1079" s="24" t="s">
        <v>52327</v>
      </c>
      <c r="B1079" s="24" t="s">
        <v>54150</v>
      </c>
      <c r="C1079" s="24" t="s">
        <v>54196</v>
      </c>
      <c r="D1079" s="2" t="s">
        <v>54197</v>
      </c>
      <c r="E1079" s="49" t="b">
        <f t="shared" si="1"/>
        <v>1</v>
      </c>
      <c r="F1079" s="32"/>
      <c r="G1079" s="32"/>
      <c r="H1079" s="33" t="b">
        <f t="shared" si="3"/>
        <v>1</v>
      </c>
      <c r="I1079" s="32"/>
    </row>
    <row r="1080">
      <c r="A1080" s="24" t="s">
        <v>52327</v>
      </c>
      <c r="B1080" s="24" t="s">
        <v>54150</v>
      </c>
      <c r="C1080" s="24" t="s">
        <v>54198</v>
      </c>
      <c r="D1080" s="2" t="s">
        <v>1945</v>
      </c>
      <c r="E1080" s="49" t="b">
        <f t="shared" si="1"/>
        <v>1</v>
      </c>
      <c r="F1080" s="32"/>
      <c r="G1080" s="32"/>
      <c r="H1080" s="33" t="b">
        <f t="shared" si="3"/>
        <v>1</v>
      </c>
      <c r="I1080" s="32"/>
    </row>
    <row r="1081">
      <c r="A1081" s="24" t="s">
        <v>52327</v>
      </c>
      <c r="B1081" s="24" t="s">
        <v>54150</v>
      </c>
      <c r="C1081" s="24" t="s">
        <v>54199</v>
      </c>
      <c r="D1081" s="2" t="s">
        <v>54200</v>
      </c>
      <c r="E1081" s="49" t="b">
        <f t="shared" si="1"/>
        <v>1</v>
      </c>
      <c r="F1081" s="32"/>
      <c r="G1081" s="32"/>
      <c r="H1081" s="33" t="b">
        <f t="shared" si="3"/>
        <v>1</v>
      </c>
      <c r="I1081" s="32"/>
    </row>
    <row r="1082">
      <c r="A1082" s="24" t="s">
        <v>52327</v>
      </c>
      <c r="B1082" s="24" t="s">
        <v>54150</v>
      </c>
      <c r="C1082" s="24" t="s">
        <v>51177</v>
      </c>
      <c r="D1082" s="2" t="s">
        <v>54201</v>
      </c>
      <c r="E1082" s="49" t="b">
        <f t="shared" si="1"/>
        <v>1</v>
      </c>
      <c r="F1082" s="32"/>
      <c r="G1082" s="32"/>
      <c r="H1082" s="33" t="b">
        <f t="shared" si="3"/>
        <v>1</v>
      </c>
      <c r="I1082" s="32"/>
    </row>
    <row r="1083">
      <c r="A1083" s="24" t="s">
        <v>52327</v>
      </c>
      <c r="B1083" s="24" t="s">
        <v>54150</v>
      </c>
      <c r="C1083" s="24" t="s">
        <v>54202</v>
      </c>
      <c r="D1083" s="2" t="s">
        <v>54203</v>
      </c>
      <c r="E1083" s="49" t="b">
        <f t="shared" si="1"/>
        <v>1</v>
      </c>
      <c r="F1083" s="32"/>
      <c r="G1083" s="32"/>
      <c r="H1083" s="33" t="b">
        <f t="shared" si="3"/>
        <v>1</v>
      </c>
      <c r="I1083" s="32"/>
    </row>
    <row r="1084">
      <c r="A1084" s="24" t="s">
        <v>52327</v>
      </c>
      <c r="B1084" s="24" t="s">
        <v>54150</v>
      </c>
      <c r="C1084" s="24" t="s">
        <v>54204</v>
      </c>
      <c r="D1084" s="2" t="s">
        <v>54205</v>
      </c>
      <c r="E1084" s="49" t="b">
        <f t="shared" si="1"/>
        <v>1</v>
      </c>
      <c r="F1084" s="32"/>
      <c r="G1084" s="32"/>
      <c r="H1084" s="33" t="b">
        <f t="shared" si="3"/>
        <v>1</v>
      </c>
      <c r="I1084" s="32"/>
    </row>
    <row r="1085">
      <c r="A1085" s="24" t="s">
        <v>52327</v>
      </c>
      <c r="B1085" s="24" t="s">
        <v>54150</v>
      </c>
      <c r="C1085" s="24" t="s">
        <v>54206</v>
      </c>
      <c r="D1085" s="2" t="s">
        <v>54207</v>
      </c>
      <c r="E1085" s="49" t="b">
        <f t="shared" si="1"/>
        <v>1</v>
      </c>
      <c r="F1085" s="32"/>
      <c r="G1085" s="32"/>
      <c r="H1085" s="33" t="b">
        <f t="shared" si="3"/>
        <v>1</v>
      </c>
      <c r="I1085" s="32"/>
    </row>
    <row r="1086">
      <c r="A1086" s="24" t="s">
        <v>52327</v>
      </c>
      <c r="B1086" s="24" t="s">
        <v>54150</v>
      </c>
      <c r="C1086" s="24" t="s">
        <v>54208</v>
      </c>
      <c r="D1086" s="2" t="s">
        <v>54209</v>
      </c>
      <c r="E1086" s="49" t="b">
        <f t="shared" si="1"/>
        <v>1</v>
      </c>
      <c r="F1086" s="32"/>
      <c r="G1086" s="32"/>
      <c r="H1086" s="33" t="b">
        <f t="shared" si="3"/>
        <v>1</v>
      </c>
      <c r="I1086" s="32"/>
    </row>
    <row r="1087">
      <c r="A1087" s="24" t="s">
        <v>52327</v>
      </c>
      <c r="B1087" s="24" t="s">
        <v>54150</v>
      </c>
      <c r="C1087" s="24" t="s">
        <v>35450</v>
      </c>
      <c r="D1087" s="2" t="s">
        <v>54210</v>
      </c>
      <c r="E1087" s="49" t="b">
        <f t="shared" si="1"/>
        <v>1</v>
      </c>
      <c r="F1087" s="32"/>
      <c r="G1087" s="32"/>
      <c r="H1087" s="33" t="b">
        <f t="shared" si="3"/>
        <v>1</v>
      </c>
      <c r="I1087" s="32"/>
    </row>
    <row r="1088">
      <c r="A1088" s="24" t="s">
        <v>52327</v>
      </c>
      <c r="B1088" s="24" t="s">
        <v>54150</v>
      </c>
      <c r="C1088" s="24" t="s">
        <v>54211</v>
      </c>
      <c r="D1088" s="2" t="s">
        <v>54212</v>
      </c>
      <c r="E1088" s="49" t="b">
        <f t="shared" si="1"/>
        <v>1</v>
      </c>
      <c r="F1088" s="32"/>
      <c r="G1088" s="32"/>
      <c r="H1088" s="33" t="b">
        <f t="shared" si="3"/>
        <v>1</v>
      </c>
      <c r="I1088" s="32"/>
    </row>
    <row r="1089">
      <c r="A1089" s="24" t="s">
        <v>52327</v>
      </c>
      <c r="B1089" s="24" t="s">
        <v>54150</v>
      </c>
      <c r="C1089" s="24" t="s">
        <v>54213</v>
      </c>
      <c r="D1089" s="2" t="s">
        <v>54214</v>
      </c>
      <c r="E1089" s="49" t="b">
        <f t="shared" si="1"/>
        <v>1</v>
      </c>
      <c r="F1089" s="32"/>
      <c r="G1089" s="32"/>
      <c r="H1089" s="33" t="b">
        <f t="shared" si="3"/>
        <v>1</v>
      </c>
      <c r="I1089" s="32"/>
    </row>
    <row r="1090">
      <c r="A1090" s="24" t="s">
        <v>52327</v>
      </c>
      <c r="B1090" s="24" t="s">
        <v>54150</v>
      </c>
      <c r="C1090" s="24" t="s">
        <v>54215</v>
      </c>
      <c r="D1090" s="2" t="s">
        <v>54216</v>
      </c>
      <c r="E1090" s="49" t="b">
        <f t="shared" si="1"/>
        <v>1</v>
      </c>
      <c r="F1090" s="32"/>
      <c r="G1090" s="32"/>
      <c r="H1090" s="33" t="b">
        <f t="shared" si="3"/>
        <v>1</v>
      </c>
      <c r="I1090" s="32"/>
    </row>
    <row r="1091">
      <c r="A1091" s="24" t="s">
        <v>52327</v>
      </c>
      <c r="B1091" s="24" t="s">
        <v>54150</v>
      </c>
      <c r="C1091" s="24" t="s">
        <v>49913</v>
      </c>
      <c r="D1091" s="2" t="s">
        <v>54217</v>
      </c>
      <c r="E1091" s="49" t="b">
        <f t="shared" si="1"/>
        <v>1</v>
      </c>
      <c r="F1091" s="32"/>
      <c r="G1091" s="32"/>
      <c r="H1091" s="33" t="b">
        <f t="shared" si="3"/>
        <v>1</v>
      </c>
      <c r="I1091" s="32"/>
    </row>
    <row r="1092">
      <c r="A1092" s="24" t="s">
        <v>52327</v>
      </c>
      <c r="B1092" s="24" t="s">
        <v>54150</v>
      </c>
      <c r="C1092" s="24" t="s">
        <v>54218</v>
      </c>
      <c r="D1092" s="2" t="s">
        <v>54219</v>
      </c>
      <c r="E1092" s="49" t="b">
        <f t="shared" si="1"/>
        <v>1</v>
      </c>
      <c r="F1092" s="32"/>
      <c r="G1092" s="32"/>
      <c r="H1092" s="33" t="b">
        <f t="shared" si="3"/>
        <v>1</v>
      </c>
      <c r="I1092" s="32"/>
    </row>
    <row r="1093">
      <c r="A1093" s="24" t="s">
        <v>52327</v>
      </c>
      <c r="B1093" s="24" t="s">
        <v>54150</v>
      </c>
      <c r="C1093" s="24" t="s">
        <v>54220</v>
      </c>
      <c r="D1093" s="2" t="s">
        <v>54221</v>
      </c>
      <c r="E1093" s="49" t="b">
        <f t="shared" si="1"/>
        <v>1</v>
      </c>
      <c r="F1093" s="32"/>
      <c r="G1093" s="32"/>
      <c r="H1093" s="33" t="b">
        <f t="shared" si="3"/>
        <v>1</v>
      </c>
      <c r="I1093" s="32"/>
    </row>
    <row r="1094">
      <c r="A1094" s="24" t="s">
        <v>52327</v>
      </c>
      <c r="B1094" s="24" t="s">
        <v>54150</v>
      </c>
      <c r="C1094" s="24" t="s">
        <v>49925</v>
      </c>
      <c r="D1094" s="2" t="s">
        <v>54222</v>
      </c>
      <c r="E1094" s="49" t="b">
        <f t="shared" si="1"/>
        <v>1</v>
      </c>
      <c r="F1094" s="32"/>
      <c r="G1094" s="32"/>
      <c r="H1094" s="33" t="b">
        <f t="shared" si="3"/>
        <v>1</v>
      </c>
      <c r="I1094" s="32"/>
    </row>
    <row r="1095">
      <c r="A1095" s="24" t="s">
        <v>52327</v>
      </c>
      <c r="B1095" s="24" t="s">
        <v>54150</v>
      </c>
      <c r="C1095" s="24" t="s">
        <v>54223</v>
      </c>
      <c r="D1095" s="2" t="s">
        <v>54224</v>
      </c>
      <c r="E1095" s="49" t="b">
        <f t="shared" si="1"/>
        <v>1</v>
      </c>
      <c r="F1095" s="32"/>
      <c r="G1095" s="32"/>
      <c r="H1095" s="33" t="b">
        <f t="shared" si="3"/>
        <v>1</v>
      </c>
      <c r="I1095" s="32"/>
    </row>
    <row r="1096">
      <c r="A1096" s="24" t="s">
        <v>52327</v>
      </c>
      <c r="B1096" s="24" t="s">
        <v>54150</v>
      </c>
      <c r="C1096" s="24" t="s">
        <v>54225</v>
      </c>
      <c r="D1096" s="2" t="s">
        <v>54226</v>
      </c>
      <c r="E1096" s="49" t="b">
        <f t="shared" si="1"/>
        <v>1</v>
      </c>
      <c r="F1096" s="32"/>
      <c r="G1096" s="32"/>
      <c r="H1096" s="33" t="b">
        <f t="shared" si="3"/>
        <v>1</v>
      </c>
      <c r="I1096" s="32"/>
    </row>
    <row r="1097">
      <c r="A1097" s="24" t="s">
        <v>52327</v>
      </c>
      <c r="B1097" s="24" t="s">
        <v>54150</v>
      </c>
      <c r="C1097" s="24" t="s">
        <v>50539</v>
      </c>
      <c r="D1097" s="2" t="s">
        <v>54227</v>
      </c>
      <c r="E1097" s="49" t="b">
        <f t="shared" si="1"/>
        <v>1</v>
      </c>
      <c r="F1097" s="32"/>
      <c r="G1097" s="32"/>
      <c r="H1097" s="33" t="b">
        <f t="shared" si="3"/>
        <v>1</v>
      </c>
      <c r="I1097" s="32"/>
    </row>
    <row r="1098">
      <c r="A1098" s="24" t="s">
        <v>52327</v>
      </c>
      <c r="B1098" s="24" t="s">
        <v>54150</v>
      </c>
      <c r="C1098" s="24" t="s">
        <v>54228</v>
      </c>
      <c r="D1098" s="2" t="s">
        <v>54229</v>
      </c>
      <c r="E1098" s="49" t="b">
        <f t="shared" si="1"/>
        <v>1</v>
      </c>
      <c r="F1098" s="32"/>
      <c r="G1098" s="32"/>
      <c r="H1098" s="33" t="b">
        <f t="shared" si="3"/>
        <v>1</v>
      </c>
      <c r="I1098" s="32"/>
    </row>
    <row r="1099">
      <c r="A1099" s="24" t="s">
        <v>52327</v>
      </c>
      <c r="B1099" s="24" t="s">
        <v>54150</v>
      </c>
      <c r="C1099" s="24" t="s">
        <v>54230</v>
      </c>
      <c r="D1099" s="2" t="s">
        <v>54231</v>
      </c>
      <c r="E1099" s="49" t="b">
        <f t="shared" si="1"/>
        <v>1</v>
      </c>
      <c r="F1099" s="32"/>
      <c r="G1099" s="32"/>
      <c r="H1099" s="33" t="b">
        <f t="shared" si="3"/>
        <v>1</v>
      </c>
      <c r="I1099" s="32"/>
    </row>
    <row r="1100">
      <c r="A1100" s="24" t="s">
        <v>52327</v>
      </c>
      <c r="B1100" s="24" t="s">
        <v>54150</v>
      </c>
      <c r="C1100" s="24" t="s">
        <v>54232</v>
      </c>
      <c r="D1100" s="2" t="s">
        <v>54233</v>
      </c>
      <c r="E1100" s="49" t="b">
        <f t="shared" si="1"/>
        <v>1</v>
      </c>
      <c r="F1100" s="32"/>
      <c r="G1100" s="32"/>
      <c r="H1100" s="33" t="b">
        <f t="shared" si="3"/>
        <v>1</v>
      </c>
      <c r="I1100" s="32"/>
    </row>
    <row r="1101">
      <c r="A1101" s="24" t="s">
        <v>52327</v>
      </c>
      <c r="B1101" s="24" t="s">
        <v>54150</v>
      </c>
      <c r="C1101" s="24" t="s">
        <v>54234</v>
      </c>
      <c r="D1101" s="2" t="s">
        <v>54235</v>
      </c>
      <c r="E1101" s="49" t="b">
        <f t="shared" si="1"/>
        <v>1</v>
      </c>
      <c r="F1101" s="32"/>
      <c r="G1101" s="32"/>
      <c r="H1101" s="33" t="b">
        <f t="shared" si="3"/>
        <v>1</v>
      </c>
      <c r="I1101" s="32"/>
    </row>
    <row r="1102">
      <c r="A1102" s="24" t="s">
        <v>52327</v>
      </c>
      <c r="B1102" s="24" t="s">
        <v>54150</v>
      </c>
      <c r="C1102" s="24" t="s">
        <v>54236</v>
      </c>
      <c r="D1102" s="2" t="s">
        <v>54237</v>
      </c>
      <c r="E1102" s="49" t="b">
        <f t="shared" si="1"/>
        <v>1</v>
      </c>
      <c r="F1102" s="32"/>
      <c r="G1102" s="32"/>
      <c r="H1102" s="33" t="b">
        <f t="shared" si="3"/>
        <v>1</v>
      </c>
      <c r="I1102" s="32"/>
    </row>
    <row r="1103">
      <c r="A1103" s="24" t="s">
        <v>52327</v>
      </c>
      <c r="B1103" s="24" t="s">
        <v>54150</v>
      </c>
      <c r="C1103" s="24" t="s">
        <v>1542</v>
      </c>
      <c r="D1103" s="2" t="s">
        <v>1543</v>
      </c>
      <c r="E1103" s="49" t="b">
        <f t="shared" si="1"/>
        <v>1</v>
      </c>
      <c r="F1103" s="32"/>
      <c r="G1103" s="32"/>
      <c r="H1103" s="33" t="b">
        <f t="shared" si="3"/>
        <v>1</v>
      </c>
      <c r="I1103" s="32"/>
    </row>
    <row r="1104">
      <c r="A1104" s="24" t="s">
        <v>52327</v>
      </c>
      <c r="B1104" s="24" t="s">
        <v>54150</v>
      </c>
      <c r="C1104" s="24" t="s">
        <v>54238</v>
      </c>
      <c r="D1104" s="2" t="s">
        <v>54239</v>
      </c>
      <c r="E1104" s="49" t="b">
        <f t="shared" si="1"/>
        <v>1</v>
      </c>
      <c r="F1104" s="32"/>
      <c r="G1104" s="32"/>
      <c r="H1104" s="33" t="b">
        <f t="shared" si="3"/>
        <v>1</v>
      </c>
      <c r="I1104" s="32"/>
    </row>
    <row r="1105">
      <c r="A1105" s="24" t="s">
        <v>52327</v>
      </c>
      <c r="B1105" s="24" t="s">
        <v>54150</v>
      </c>
      <c r="C1105" s="24" t="s">
        <v>54240</v>
      </c>
      <c r="D1105" s="2" t="s">
        <v>54241</v>
      </c>
      <c r="E1105" s="49" t="b">
        <f t="shared" si="1"/>
        <v>1</v>
      </c>
      <c r="F1105" s="32"/>
      <c r="G1105" s="32"/>
      <c r="H1105" s="33" t="b">
        <f t="shared" si="3"/>
        <v>1</v>
      </c>
      <c r="I1105" s="32"/>
    </row>
    <row r="1106">
      <c r="A1106" s="24" t="s">
        <v>52327</v>
      </c>
      <c r="B1106" s="24" t="s">
        <v>54150</v>
      </c>
      <c r="C1106" s="24" t="s">
        <v>54242</v>
      </c>
      <c r="D1106" s="2" t="s">
        <v>54243</v>
      </c>
      <c r="E1106" s="49" t="b">
        <f t="shared" si="1"/>
        <v>1</v>
      </c>
      <c r="F1106" s="32"/>
      <c r="G1106" s="32"/>
      <c r="H1106" s="33" t="b">
        <f t="shared" si="3"/>
        <v>1</v>
      </c>
      <c r="I1106" s="32"/>
    </row>
    <row r="1107">
      <c r="A1107" s="24" t="s">
        <v>52327</v>
      </c>
      <c r="B1107" s="24" t="s">
        <v>54150</v>
      </c>
      <c r="C1107" s="24" t="s">
        <v>54244</v>
      </c>
      <c r="D1107" s="2" t="s">
        <v>54245</v>
      </c>
      <c r="E1107" s="49" t="b">
        <f t="shared" si="1"/>
        <v>1</v>
      </c>
      <c r="F1107" s="32"/>
      <c r="G1107" s="32"/>
      <c r="H1107" s="33" t="b">
        <f t="shared" si="3"/>
        <v>1</v>
      </c>
      <c r="I1107" s="32"/>
    </row>
    <row r="1108">
      <c r="A1108" s="24" t="s">
        <v>52327</v>
      </c>
      <c r="B1108" s="24" t="s">
        <v>54150</v>
      </c>
      <c r="C1108" s="24" t="s">
        <v>54246</v>
      </c>
      <c r="D1108" s="2" t="s">
        <v>54247</v>
      </c>
      <c r="E1108" s="49" t="b">
        <f t="shared" si="1"/>
        <v>1</v>
      </c>
      <c r="F1108" s="32"/>
      <c r="G1108" s="32"/>
      <c r="H1108" s="33" t="b">
        <f t="shared" si="3"/>
        <v>1</v>
      </c>
      <c r="I1108" s="32"/>
    </row>
    <row r="1109">
      <c r="A1109" s="24" t="s">
        <v>52327</v>
      </c>
      <c r="B1109" s="24" t="s">
        <v>54150</v>
      </c>
      <c r="C1109" s="24" t="s">
        <v>54248</v>
      </c>
      <c r="D1109" s="2" t="s">
        <v>54249</v>
      </c>
      <c r="E1109" s="49" t="b">
        <f t="shared" si="1"/>
        <v>1</v>
      </c>
      <c r="F1109" s="32"/>
      <c r="G1109" s="32"/>
      <c r="H1109" s="33" t="b">
        <f t="shared" si="3"/>
        <v>1</v>
      </c>
      <c r="I1109" s="32"/>
    </row>
    <row r="1110">
      <c r="A1110" s="24" t="s">
        <v>52327</v>
      </c>
      <c r="B1110" s="24" t="s">
        <v>54150</v>
      </c>
      <c r="C1110" s="24" t="s">
        <v>54250</v>
      </c>
      <c r="D1110" s="2" t="s">
        <v>54251</v>
      </c>
      <c r="E1110" s="49" t="b">
        <f t="shared" si="1"/>
        <v>1</v>
      </c>
      <c r="F1110" s="32"/>
      <c r="G1110" s="32"/>
      <c r="H1110" s="33" t="b">
        <f t="shared" si="3"/>
        <v>1</v>
      </c>
      <c r="I1110" s="32"/>
    </row>
    <row r="1111">
      <c r="A1111" s="24" t="s">
        <v>52327</v>
      </c>
      <c r="B1111" s="24" t="s">
        <v>54150</v>
      </c>
      <c r="C1111" s="24" t="s">
        <v>54252</v>
      </c>
      <c r="D1111" s="2" t="s">
        <v>54253</v>
      </c>
      <c r="E1111" s="49" t="b">
        <f t="shared" si="1"/>
        <v>1</v>
      </c>
      <c r="F1111" s="32"/>
      <c r="G1111" s="32"/>
      <c r="H1111" s="33" t="b">
        <f t="shared" si="3"/>
        <v>1</v>
      </c>
      <c r="I1111" s="32"/>
    </row>
    <row r="1112">
      <c r="A1112" s="24" t="s">
        <v>52327</v>
      </c>
      <c r="B1112" s="24" t="s">
        <v>54150</v>
      </c>
      <c r="C1112" s="24" t="s">
        <v>54254</v>
      </c>
      <c r="D1112" s="2" t="s">
        <v>54255</v>
      </c>
      <c r="E1112" s="49" t="b">
        <f t="shared" si="1"/>
        <v>1</v>
      </c>
      <c r="F1112" s="32"/>
      <c r="G1112" s="32"/>
      <c r="H1112" s="33" t="b">
        <f t="shared" si="3"/>
        <v>1</v>
      </c>
      <c r="I1112" s="32"/>
    </row>
    <row r="1113">
      <c r="A1113" s="24" t="s">
        <v>52327</v>
      </c>
      <c r="B1113" s="24" t="s">
        <v>54150</v>
      </c>
      <c r="C1113" s="24" t="s">
        <v>54256</v>
      </c>
      <c r="D1113" s="2" t="s">
        <v>54257</v>
      </c>
      <c r="E1113" s="49" t="b">
        <f t="shared" si="1"/>
        <v>1</v>
      </c>
      <c r="F1113" s="32"/>
      <c r="G1113" s="32"/>
      <c r="H1113" s="33" t="b">
        <f t="shared" si="3"/>
        <v>1</v>
      </c>
      <c r="I1113" s="32"/>
    </row>
    <row r="1114">
      <c r="A1114" s="24" t="s">
        <v>52327</v>
      </c>
      <c r="B1114" s="24" t="s">
        <v>54150</v>
      </c>
      <c r="C1114" s="24" t="s">
        <v>49947</v>
      </c>
      <c r="D1114" s="2" t="s">
        <v>54258</v>
      </c>
      <c r="E1114" s="49" t="b">
        <f t="shared" si="1"/>
        <v>1</v>
      </c>
      <c r="F1114" s="32"/>
      <c r="G1114" s="32"/>
      <c r="H1114" s="33" t="b">
        <f t="shared" si="3"/>
        <v>1</v>
      </c>
      <c r="I1114" s="32"/>
    </row>
    <row r="1115">
      <c r="A1115" s="24" t="s">
        <v>52327</v>
      </c>
      <c r="B1115" s="24" t="s">
        <v>54150</v>
      </c>
      <c r="C1115" s="24" t="s">
        <v>54259</v>
      </c>
      <c r="D1115" s="2" t="s">
        <v>54260</v>
      </c>
      <c r="E1115" s="49" t="b">
        <f t="shared" si="1"/>
        <v>1</v>
      </c>
      <c r="F1115" s="32"/>
      <c r="G1115" s="32"/>
      <c r="H1115" s="33" t="b">
        <f t="shared" si="3"/>
        <v>1</v>
      </c>
      <c r="I1115" s="32"/>
    </row>
    <row r="1116">
      <c r="A1116" s="24" t="s">
        <v>52327</v>
      </c>
      <c r="B1116" s="24" t="s">
        <v>54150</v>
      </c>
      <c r="C1116" s="24" t="s">
        <v>54261</v>
      </c>
      <c r="D1116" s="2" t="s">
        <v>54262</v>
      </c>
      <c r="E1116" s="49" t="b">
        <f t="shared" si="1"/>
        <v>1</v>
      </c>
      <c r="F1116" s="32"/>
      <c r="G1116" s="32"/>
      <c r="H1116" s="33" t="b">
        <f t="shared" si="3"/>
        <v>1</v>
      </c>
      <c r="I1116" s="32"/>
    </row>
    <row r="1117">
      <c r="A1117" s="24" t="s">
        <v>52327</v>
      </c>
      <c r="B1117" s="24" t="s">
        <v>54150</v>
      </c>
      <c r="C1117" s="24" t="s">
        <v>54263</v>
      </c>
      <c r="D1117" s="2" t="s">
        <v>54264</v>
      </c>
      <c r="E1117" s="49" t="b">
        <f t="shared" si="1"/>
        <v>1</v>
      </c>
      <c r="F1117" s="32"/>
      <c r="G1117" s="32"/>
      <c r="H1117" s="33" t="b">
        <f t="shared" si="3"/>
        <v>1</v>
      </c>
      <c r="I1117" s="32"/>
    </row>
    <row r="1118">
      <c r="A1118" s="24" t="s">
        <v>52327</v>
      </c>
      <c r="B1118" s="24" t="s">
        <v>54150</v>
      </c>
      <c r="C1118" s="24" t="s">
        <v>49909</v>
      </c>
      <c r="D1118" s="2" t="s">
        <v>54265</v>
      </c>
      <c r="E1118" s="49" t="b">
        <f t="shared" si="1"/>
        <v>1</v>
      </c>
      <c r="F1118" s="32"/>
      <c r="G1118" s="32"/>
      <c r="H1118" s="33" t="b">
        <f t="shared" si="3"/>
        <v>1</v>
      </c>
      <c r="I1118" s="32"/>
    </row>
    <row r="1119">
      <c r="A1119" s="24" t="s">
        <v>52327</v>
      </c>
      <c r="B1119" s="24" t="s">
        <v>54150</v>
      </c>
      <c r="C1119" s="24" t="s">
        <v>54266</v>
      </c>
      <c r="D1119" s="2" t="s">
        <v>54267</v>
      </c>
      <c r="E1119" s="49" t="b">
        <f t="shared" si="1"/>
        <v>1</v>
      </c>
      <c r="F1119" s="32"/>
      <c r="G1119" s="32"/>
      <c r="H1119" s="33" t="b">
        <f t="shared" si="3"/>
        <v>1</v>
      </c>
      <c r="I1119" s="32"/>
    </row>
    <row r="1120">
      <c r="A1120" s="24" t="s">
        <v>52327</v>
      </c>
      <c r="B1120" s="24" t="s">
        <v>54150</v>
      </c>
      <c r="C1120" s="24" t="s">
        <v>54268</v>
      </c>
      <c r="D1120" s="2" t="s">
        <v>54269</v>
      </c>
      <c r="E1120" s="49" t="b">
        <f t="shared" si="1"/>
        <v>1</v>
      </c>
      <c r="F1120" s="32"/>
      <c r="G1120" s="32"/>
      <c r="H1120" s="33" t="b">
        <f t="shared" si="3"/>
        <v>1</v>
      </c>
      <c r="I1120" s="32"/>
    </row>
    <row r="1121">
      <c r="A1121" s="24" t="s">
        <v>52327</v>
      </c>
      <c r="B1121" s="24" t="s">
        <v>54150</v>
      </c>
      <c r="C1121" s="24" t="s">
        <v>54270</v>
      </c>
      <c r="D1121" s="2" t="s">
        <v>54271</v>
      </c>
      <c r="E1121" s="49" t="b">
        <f t="shared" si="1"/>
        <v>1</v>
      </c>
      <c r="F1121" s="32"/>
      <c r="G1121" s="32"/>
      <c r="H1121" s="33" t="b">
        <f t="shared" si="3"/>
        <v>1</v>
      </c>
      <c r="I1121" s="32"/>
    </row>
    <row r="1122">
      <c r="A1122" s="24" t="s">
        <v>52327</v>
      </c>
      <c r="B1122" s="24" t="s">
        <v>54150</v>
      </c>
      <c r="C1122" s="24" t="s">
        <v>54272</v>
      </c>
      <c r="D1122" s="2" t="s">
        <v>54273</v>
      </c>
      <c r="E1122" s="49" t="b">
        <f t="shared" si="1"/>
        <v>1</v>
      </c>
      <c r="F1122" s="32"/>
      <c r="G1122" s="32"/>
      <c r="H1122" s="33" t="b">
        <f t="shared" si="3"/>
        <v>1</v>
      </c>
      <c r="I1122" s="32"/>
    </row>
    <row r="1123">
      <c r="A1123" s="24" t="s">
        <v>52327</v>
      </c>
      <c r="B1123" s="24" t="s">
        <v>54150</v>
      </c>
      <c r="C1123" s="24" t="s">
        <v>54274</v>
      </c>
      <c r="D1123" s="2" t="s">
        <v>54275</v>
      </c>
      <c r="E1123" s="49" t="b">
        <f t="shared" si="1"/>
        <v>1</v>
      </c>
      <c r="F1123" s="32"/>
      <c r="G1123" s="32"/>
      <c r="H1123" s="33" t="b">
        <f t="shared" si="3"/>
        <v>1</v>
      </c>
      <c r="I1123" s="32"/>
    </row>
    <row r="1124">
      <c r="A1124" s="24" t="s">
        <v>52327</v>
      </c>
      <c r="B1124" s="24" t="s">
        <v>54150</v>
      </c>
      <c r="C1124" s="24" t="s">
        <v>54276</v>
      </c>
      <c r="D1124" s="2" t="s">
        <v>54277</v>
      </c>
      <c r="E1124" s="49" t="b">
        <f t="shared" si="1"/>
        <v>1</v>
      </c>
      <c r="F1124" s="32"/>
      <c r="G1124" s="32"/>
      <c r="H1124" s="33" t="b">
        <f t="shared" si="3"/>
        <v>1</v>
      </c>
      <c r="I1124" s="32"/>
    </row>
    <row r="1125">
      <c r="A1125" s="24" t="s">
        <v>52327</v>
      </c>
      <c r="B1125" s="24" t="s">
        <v>54150</v>
      </c>
      <c r="C1125" s="24" t="s">
        <v>54278</v>
      </c>
      <c r="D1125" s="2" t="s">
        <v>54279</v>
      </c>
      <c r="E1125" s="49" t="b">
        <f t="shared" si="1"/>
        <v>1</v>
      </c>
      <c r="F1125" s="32"/>
      <c r="G1125" s="32"/>
      <c r="H1125" s="33" t="b">
        <f t="shared" si="3"/>
        <v>1</v>
      </c>
      <c r="I1125" s="32"/>
    </row>
    <row r="1126">
      <c r="A1126" s="24" t="s">
        <v>52327</v>
      </c>
      <c r="B1126" s="24" t="s">
        <v>54150</v>
      </c>
      <c r="C1126" s="24" t="s">
        <v>54280</v>
      </c>
      <c r="D1126" s="2" t="s">
        <v>54281</v>
      </c>
      <c r="E1126" s="49" t="b">
        <f t="shared" si="1"/>
        <v>1</v>
      </c>
      <c r="F1126" s="32"/>
      <c r="G1126" s="32"/>
      <c r="H1126" s="33" t="b">
        <f t="shared" si="3"/>
        <v>1</v>
      </c>
      <c r="I1126" s="32"/>
    </row>
    <row r="1127">
      <c r="A1127" s="24" t="s">
        <v>52327</v>
      </c>
      <c r="B1127" s="24" t="s">
        <v>54150</v>
      </c>
      <c r="C1127" s="24" t="s">
        <v>54282</v>
      </c>
      <c r="D1127" s="2" t="s">
        <v>54283</v>
      </c>
      <c r="E1127" s="49" t="b">
        <f t="shared" si="1"/>
        <v>1</v>
      </c>
      <c r="F1127" s="32"/>
      <c r="G1127" s="32"/>
      <c r="H1127" s="33" t="b">
        <f t="shared" si="3"/>
        <v>1</v>
      </c>
      <c r="I1127" s="32"/>
    </row>
    <row r="1128">
      <c r="A1128" s="24" t="s">
        <v>52327</v>
      </c>
      <c r="B1128" s="24" t="s">
        <v>54150</v>
      </c>
      <c r="C1128" s="24" t="s">
        <v>54284</v>
      </c>
      <c r="D1128" s="2" t="s">
        <v>54285</v>
      </c>
      <c r="E1128" s="49" t="b">
        <f t="shared" si="1"/>
        <v>1</v>
      </c>
      <c r="F1128" s="32"/>
      <c r="G1128" s="32"/>
      <c r="H1128" s="33" t="b">
        <f t="shared" si="3"/>
        <v>1</v>
      </c>
      <c r="I1128" s="32"/>
    </row>
    <row r="1129">
      <c r="A1129" s="24" t="s">
        <v>52327</v>
      </c>
      <c r="B1129" s="24" t="s">
        <v>54150</v>
      </c>
      <c r="C1129" s="24" t="s">
        <v>54286</v>
      </c>
      <c r="D1129" s="2" t="s">
        <v>54287</v>
      </c>
      <c r="E1129" s="49" t="b">
        <f t="shared" si="1"/>
        <v>1</v>
      </c>
      <c r="F1129" s="32"/>
      <c r="G1129" s="32"/>
      <c r="H1129" s="33" t="b">
        <f t="shared" si="3"/>
        <v>1</v>
      </c>
      <c r="I1129" s="32"/>
    </row>
    <row r="1130">
      <c r="A1130" s="24" t="s">
        <v>52327</v>
      </c>
      <c r="B1130" s="24" t="s">
        <v>54150</v>
      </c>
      <c r="C1130" s="24" t="s">
        <v>50468</v>
      </c>
      <c r="D1130" s="2" t="s">
        <v>54288</v>
      </c>
      <c r="E1130" s="49" t="b">
        <f t="shared" si="1"/>
        <v>1</v>
      </c>
      <c r="F1130" s="32"/>
      <c r="G1130" s="32"/>
      <c r="H1130" s="33" t="b">
        <f t="shared" si="3"/>
        <v>1</v>
      </c>
      <c r="I1130" s="32"/>
    </row>
    <row r="1131">
      <c r="A1131" s="24" t="s">
        <v>52327</v>
      </c>
      <c r="B1131" s="24" t="s">
        <v>54150</v>
      </c>
      <c r="C1131" s="24" t="s">
        <v>54289</v>
      </c>
      <c r="D1131" s="2" t="s">
        <v>54290</v>
      </c>
      <c r="E1131" s="49" t="b">
        <f t="shared" si="1"/>
        <v>1</v>
      </c>
      <c r="F1131" s="32"/>
      <c r="G1131" s="32"/>
      <c r="H1131" s="33" t="b">
        <f t="shared" si="3"/>
        <v>1</v>
      </c>
      <c r="I1131" s="32"/>
    </row>
    <row r="1132">
      <c r="A1132" s="24" t="s">
        <v>52327</v>
      </c>
      <c r="B1132" s="24" t="s">
        <v>54150</v>
      </c>
      <c r="C1132" s="24" t="s">
        <v>54291</v>
      </c>
      <c r="D1132" s="2" t="s">
        <v>54292</v>
      </c>
      <c r="E1132" s="49" t="b">
        <f t="shared" si="1"/>
        <v>1</v>
      </c>
      <c r="F1132" s="32"/>
      <c r="G1132" s="32"/>
      <c r="H1132" s="33" t="b">
        <f t="shared" si="3"/>
        <v>1</v>
      </c>
      <c r="I1132" s="32"/>
    </row>
    <row r="1133">
      <c r="A1133" s="24" t="s">
        <v>52327</v>
      </c>
      <c r="B1133" s="24" t="s">
        <v>54150</v>
      </c>
      <c r="C1133" s="24" t="s">
        <v>49933</v>
      </c>
      <c r="D1133" s="2" t="s">
        <v>54293</v>
      </c>
      <c r="E1133" s="49" t="b">
        <f t="shared" si="1"/>
        <v>1</v>
      </c>
      <c r="F1133" s="32"/>
      <c r="G1133" s="32"/>
      <c r="H1133" s="33" t="b">
        <f t="shared" si="3"/>
        <v>1</v>
      </c>
      <c r="I1133" s="32"/>
    </row>
    <row r="1134">
      <c r="A1134" s="24" t="s">
        <v>52327</v>
      </c>
      <c r="B1134" s="24" t="s">
        <v>54150</v>
      </c>
      <c r="C1134" s="24" t="s">
        <v>54294</v>
      </c>
      <c r="D1134" s="2" t="s">
        <v>54295</v>
      </c>
      <c r="E1134" s="49" t="b">
        <f t="shared" si="1"/>
        <v>1</v>
      </c>
      <c r="F1134" s="32"/>
      <c r="G1134" s="32"/>
      <c r="H1134" s="33" t="b">
        <f t="shared" si="3"/>
        <v>1</v>
      </c>
      <c r="I1134" s="32"/>
    </row>
    <row r="1135">
      <c r="A1135" s="24" t="s">
        <v>52327</v>
      </c>
      <c r="B1135" s="24" t="s">
        <v>54150</v>
      </c>
      <c r="C1135" s="24" t="s">
        <v>54296</v>
      </c>
      <c r="D1135" s="2" t="s">
        <v>54297</v>
      </c>
      <c r="E1135" s="49" t="b">
        <f t="shared" si="1"/>
        <v>1</v>
      </c>
      <c r="F1135" s="32"/>
      <c r="G1135" s="32"/>
      <c r="H1135" s="33" t="b">
        <f t="shared" si="3"/>
        <v>1</v>
      </c>
      <c r="I1135" s="32"/>
    </row>
    <row r="1136">
      <c r="A1136" s="24" t="s">
        <v>52327</v>
      </c>
      <c r="B1136" s="24" t="s">
        <v>54150</v>
      </c>
      <c r="C1136" s="24" t="s">
        <v>54298</v>
      </c>
      <c r="D1136" s="2" t="s">
        <v>54299</v>
      </c>
      <c r="E1136" s="49" t="b">
        <f t="shared" si="1"/>
        <v>1</v>
      </c>
      <c r="F1136" s="32"/>
      <c r="G1136" s="32"/>
      <c r="H1136" s="33" t="b">
        <f t="shared" si="3"/>
        <v>1</v>
      </c>
      <c r="I1136" s="32"/>
    </row>
    <row r="1137">
      <c r="A1137" s="24" t="s">
        <v>52327</v>
      </c>
      <c r="B1137" s="24" t="s">
        <v>54150</v>
      </c>
      <c r="C1137" s="24" t="s">
        <v>54300</v>
      </c>
      <c r="D1137" s="2" t="s">
        <v>54301</v>
      </c>
      <c r="E1137" s="49" t="b">
        <f t="shared" si="1"/>
        <v>1</v>
      </c>
      <c r="F1137" s="32"/>
      <c r="G1137" s="32"/>
      <c r="H1137" s="33" t="b">
        <f t="shared" si="3"/>
        <v>1</v>
      </c>
      <c r="I1137" s="32"/>
    </row>
    <row r="1138">
      <c r="A1138" s="24" t="s">
        <v>52327</v>
      </c>
      <c r="B1138" s="24" t="s">
        <v>54150</v>
      </c>
      <c r="C1138" s="24" t="s">
        <v>54302</v>
      </c>
      <c r="D1138" s="2" t="s">
        <v>54303</v>
      </c>
      <c r="E1138" s="49" t="b">
        <f t="shared" si="1"/>
        <v>1</v>
      </c>
      <c r="F1138" s="32"/>
      <c r="G1138" s="32"/>
      <c r="H1138" s="33" t="b">
        <f t="shared" si="3"/>
        <v>1</v>
      </c>
      <c r="I1138" s="32"/>
    </row>
    <row r="1139">
      <c r="A1139" s="24" t="s">
        <v>52327</v>
      </c>
      <c r="B1139" s="24" t="s">
        <v>54150</v>
      </c>
      <c r="C1139" s="24" t="s">
        <v>54304</v>
      </c>
      <c r="D1139" s="2" t="s">
        <v>54305</v>
      </c>
      <c r="E1139" s="49" t="b">
        <f t="shared" si="1"/>
        <v>1</v>
      </c>
      <c r="F1139" s="32"/>
      <c r="G1139" s="32"/>
      <c r="H1139" s="33" t="b">
        <f t="shared" si="3"/>
        <v>1</v>
      </c>
      <c r="I1139" s="32"/>
    </row>
    <row r="1140">
      <c r="A1140" s="24" t="s">
        <v>52327</v>
      </c>
      <c r="B1140" s="24" t="s">
        <v>54150</v>
      </c>
      <c r="C1140" s="24" t="s">
        <v>54306</v>
      </c>
      <c r="D1140" s="2" t="s">
        <v>54307</v>
      </c>
      <c r="E1140" s="49" t="b">
        <f t="shared" si="1"/>
        <v>1</v>
      </c>
      <c r="F1140" s="32"/>
      <c r="G1140" s="32"/>
      <c r="H1140" s="33" t="b">
        <f t="shared" si="3"/>
        <v>1</v>
      </c>
      <c r="I1140" s="32"/>
    </row>
    <row r="1141">
      <c r="A1141" s="24" t="s">
        <v>52327</v>
      </c>
      <c r="B1141" s="24" t="s">
        <v>54150</v>
      </c>
      <c r="C1141" s="24" t="s">
        <v>54308</v>
      </c>
      <c r="D1141" s="2" t="s">
        <v>54309</v>
      </c>
      <c r="E1141" s="49" t="b">
        <f t="shared" si="1"/>
        <v>1</v>
      </c>
      <c r="F1141" s="32"/>
      <c r="G1141" s="32"/>
      <c r="H1141" s="33" t="b">
        <f t="shared" si="3"/>
        <v>1</v>
      </c>
      <c r="I1141" s="32"/>
    </row>
    <row r="1142">
      <c r="A1142" s="24" t="s">
        <v>52327</v>
      </c>
      <c r="B1142" s="24" t="s">
        <v>54150</v>
      </c>
      <c r="C1142" s="24" t="s">
        <v>54310</v>
      </c>
      <c r="D1142" s="2" t="s">
        <v>54311</v>
      </c>
      <c r="E1142" s="49" t="b">
        <f t="shared" si="1"/>
        <v>1</v>
      </c>
      <c r="F1142" s="32"/>
      <c r="G1142" s="32"/>
      <c r="H1142" s="33" t="b">
        <f t="shared" si="3"/>
        <v>1</v>
      </c>
      <c r="I1142" s="32"/>
    </row>
    <row r="1143">
      <c r="A1143" s="24" t="s">
        <v>52327</v>
      </c>
      <c r="B1143" s="24" t="s">
        <v>54150</v>
      </c>
      <c r="C1143" s="24" t="s">
        <v>54312</v>
      </c>
      <c r="D1143" s="2" t="s">
        <v>54313</v>
      </c>
      <c r="E1143" s="49" t="b">
        <f t="shared" si="1"/>
        <v>1</v>
      </c>
      <c r="F1143" s="32"/>
      <c r="G1143" s="32"/>
      <c r="H1143" s="33" t="b">
        <f t="shared" si="3"/>
        <v>1</v>
      </c>
      <c r="I1143" s="32"/>
    </row>
    <row r="1144">
      <c r="A1144" s="24" t="s">
        <v>52327</v>
      </c>
      <c r="B1144" s="24" t="s">
        <v>54150</v>
      </c>
      <c r="C1144" s="24" t="s">
        <v>49894</v>
      </c>
      <c r="D1144" s="2" t="s">
        <v>54314</v>
      </c>
      <c r="E1144" s="49" t="b">
        <f t="shared" si="1"/>
        <v>1</v>
      </c>
      <c r="F1144" s="32"/>
      <c r="G1144" s="32"/>
      <c r="H1144" s="33" t="b">
        <f t="shared" si="3"/>
        <v>1</v>
      </c>
      <c r="I1144" s="32"/>
    </row>
    <row r="1145">
      <c r="A1145" s="24" t="s">
        <v>52327</v>
      </c>
      <c r="B1145" s="24" t="s">
        <v>54150</v>
      </c>
      <c r="C1145" s="24" t="s">
        <v>49918</v>
      </c>
      <c r="D1145" s="2" t="s">
        <v>54315</v>
      </c>
      <c r="E1145" s="49" t="b">
        <f t="shared" si="1"/>
        <v>1</v>
      </c>
      <c r="F1145" s="32"/>
      <c r="G1145" s="32"/>
      <c r="H1145" s="33" t="b">
        <f t="shared" si="3"/>
        <v>1</v>
      </c>
      <c r="I1145" s="32"/>
    </row>
    <row r="1146">
      <c r="A1146" s="24" t="s">
        <v>52327</v>
      </c>
      <c r="B1146" s="24" t="s">
        <v>54150</v>
      </c>
      <c r="C1146" s="24" t="s">
        <v>48479</v>
      </c>
      <c r="D1146" s="2" t="s">
        <v>54316</v>
      </c>
      <c r="E1146" s="49" t="b">
        <f t="shared" si="1"/>
        <v>1</v>
      </c>
      <c r="F1146" s="32"/>
      <c r="G1146" s="32"/>
      <c r="H1146" s="33" t="b">
        <f t="shared" si="3"/>
        <v>1</v>
      </c>
      <c r="I1146" s="32"/>
    </row>
    <row r="1147">
      <c r="A1147" s="24" t="s">
        <v>52327</v>
      </c>
      <c r="B1147" s="24" t="s">
        <v>54150</v>
      </c>
      <c r="C1147" s="24" t="s">
        <v>54317</v>
      </c>
      <c r="D1147" s="2" t="s">
        <v>54318</v>
      </c>
      <c r="E1147" s="49" t="b">
        <f t="shared" si="1"/>
        <v>1</v>
      </c>
      <c r="F1147" s="32"/>
      <c r="G1147" s="32"/>
      <c r="H1147" s="33" t="b">
        <f t="shared" si="3"/>
        <v>1</v>
      </c>
      <c r="I1147" s="32"/>
    </row>
    <row r="1148">
      <c r="A1148" s="24" t="s">
        <v>52327</v>
      </c>
      <c r="B1148" s="24" t="s">
        <v>54150</v>
      </c>
      <c r="C1148" s="24" t="s">
        <v>54319</v>
      </c>
      <c r="D1148" s="2" t="s">
        <v>54320</v>
      </c>
      <c r="E1148" s="49" t="b">
        <f t="shared" si="1"/>
        <v>1</v>
      </c>
      <c r="F1148" s="32"/>
      <c r="G1148" s="32"/>
      <c r="H1148" s="33" t="b">
        <f t="shared" si="3"/>
        <v>1</v>
      </c>
      <c r="I1148" s="32"/>
    </row>
    <row r="1149">
      <c r="A1149" s="24" t="s">
        <v>52327</v>
      </c>
      <c r="B1149" s="24" t="s">
        <v>54150</v>
      </c>
      <c r="C1149" s="24" t="s">
        <v>54321</v>
      </c>
      <c r="D1149" s="2" t="s">
        <v>54322</v>
      </c>
      <c r="E1149" s="49" t="b">
        <f t="shared" si="1"/>
        <v>1</v>
      </c>
      <c r="F1149" s="32"/>
      <c r="G1149" s="32"/>
      <c r="H1149" s="33" t="b">
        <f t="shared" si="3"/>
        <v>1</v>
      </c>
      <c r="I1149" s="32"/>
    </row>
    <row r="1150">
      <c r="A1150" s="24" t="s">
        <v>52327</v>
      </c>
      <c r="B1150" s="24" t="s">
        <v>54150</v>
      </c>
      <c r="C1150" s="24" t="s">
        <v>54323</v>
      </c>
      <c r="D1150" s="2" t="s">
        <v>54324</v>
      </c>
      <c r="E1150" s="49" t="b">
        <f t="shared" si="1"/>
        <v>1</v>
      </c>
      <c r="F1150" s="32"/>
      <c r="G1150" s="32"/>
      <c r="H1150" s="33" t="b">
        <f t="shared" si="3"/>
        <v>1</v>
      </c>
      <c r="I1150" s="32"/>
    </row>
    <row r="1151">
      <c r="A1151" s="24" t="s">
        <v>52327</v>
      </c>
      <c r="B1151" s="24" t="s">
        <v>54150</v>
      </c>
      <c r="C1151" s="24" t="s">
        <v>54325</v>
      </c>
      <c r="D1151" s="2" t="s">
        <v>54326</v>
      </c>
      <c r="E1151" s="49" t="b">
        <f t="shared" si="1"/>
        <v>1</v>
      </c>
      <c r="F1151" s="32"/>
      <c r="G1151" s="32"/>
      <c r="H1151" s="33" t="b">
        <f t="shared" si="3"/>
        <v>1</v>
      </c>
      <c r="I1151" s="32"/>
    </row>
    <row r="1152">
      <c r="A1152" s="24" t="s">
        <v>52327</v>
      </c>
      <c r="B1152" s="24" t="s">
        <v>54150</v>
      </c>
      <c r="C1152" s="24" t="s">
        <v>49921</v>
      </c>
      <c r="D1152" s="2" t="s">
        <v>54327</v>
      </c>
      <c r="E1152" s="49" t="b">
        <f t="shared" si="1"/>
        <v>1</v>
      </c>
      <c r="F1152" s="32"/>
      <c r="G1152" s="32"/>
      <c r="H1152" s="33" t="b">
        <f t="shared" si="3"/>
        <v>1</v>
      </c>
      <c r="I1152" s="32"/>
    </row>
    <row r="1153">
      <c r="A1153" s="24" t="s">
        <v>52327</v>
      </c>
      <c r="B1153" s="24" t="s">
        <v>54150</v>
      </c>
      <c r="C1153" s="24" t="s">
        <v>54328</v>
      </c>
      <c r="D1153" s="2" t="s">
        <v>54329</v>
      </c>
      <c r="E1153" s="49" t="b">
        <f t="shared" si="1"/>
        <v>1</v>
      </c>
      <c r="F1153" s="32"/>
      <c r="G1153" s="32"/>
      <c r="H1153" s="33" t="b">
        <f t="shared" si="3"/>
        <v>1</v>
      </c>
      <c r="I1153" s="32"/>
    </row>
    <row r="1154">
      <c r="A1154" s="24" t="s">
        <v>52327</v>
      </c>
      <c r="B1154" s="24" t="s">
        <v>54150</v>
      </c>
      <c r="C1154" s="24" t="s">
        <v>54330</v>
      </c>
      <c r="D1154" s="2" t="s">
        <v>54331</v>
      </c>
      <c r="E1154" s="49" t="b">
        <f t="shared" si="1"/>
        <v>1</v>
      </c>
      <c r="F1154" s="32"/>
      <c r="G1154" s="32"/>
      <c r="H1154" s="33" t="b">
        <f t="shared" si="3"/>
        <v>1</v>
      </c>
      <c r="I1154" s="32"/>
    </row>
    <row r="1155">
      <c r="A1155" s="24" t="s">
        <v>52327</v>
      </c>
      <c r="B1155" s="24" t="s">
        <v>54150</v>
      </c>
      <c r="C1155" s="24" t="s">
        <v>49904</v>
      </c>
      <c r="D1155" s="2" t="s">
        <v>54332</v>
      </c>
      <c r="E1155" s="49" t="b">
        <f t="shared" si="1"/>
        <v>1</v>
      </c>
      <c r="F1155" s="32"/>
      <c r="G1155" s="32"/>
      <c r="H1155" s="33" t="b">
        <f t="shared" si="3"/>
        <v>1</v>
      </c>
      <c r="I1155" s="32"/>
    </row>
    <row r="1156">
      <c r="A1156" s="24" t="s">
        <v>52327</v>
      </c>
      <c r="B1156" s="24" t="s">
        <v>54150</v>
      </c>
      <c r="C1156" s="24" t="s">
        <v>54333</v>
      </c>
      <c r="D1156" s="2" t="s">
        <v>54334</v>
      </c>
      <c r="E1156" s="49" t="b">
        <f t="shared" si="1"/>
        <v>1</v>
      </c>
      <c r="F1156" s="32"/>
      <c r="G1156" s="32"/>
      <c r="H1156" s="33" t="b">
        <f t="shared" si="3"/>
        <v>1</v>
      </c>
      <c r="I1156" s="32"/>
    </row>
    <row r="1157">
      <c r="A1157" s="24" t="s">
        <v>52327</v>
      </c>
      <c r="B1157" s="24" t="s">
        <v>54150</v>
      </c>
      <c r="C1157" s="24" t="s">
        <v>54335</v>
      </c>
      <c r="D1157" s="2" t="s">
        <v>54336</v>
      </c>
      <c r="E1157" s="49" t="b">
        <f t="shared" si="1"/>
        <v>1</v>
      </c>
      <c r="F1157" s="32"/>
      <c r="G1157" s="32"/>
      <c r="H1157" s="33" t="b">
        <f t="shared" si="3"/>
        <v>1</v>
      </c>
      <c r="I1157" s="32"/>
    </row>
    <row r="1158">
      <c r="A1158" s="24" t="s">
        <v>52327</v>
      </c>
      <c r="B1158" s="24" t="s">
        <v>54150</v>
      </c>
      <c r="C1158" s="24" t="s">
        <v>54337</v>
      </c>
      <c r="D1158" s="2" t="s">
        <v>54338</v>
      </c>
      <c r="E1158" s="49" t="b">
        <f t="shared" si="1"/>
        <v>1</v>
      </c>
      <c r="F1158" s="32"/>
      <c r="G1158" s="32"/>
      <c r="H1158" s="33" t="b">
        <f t="shared" si="3"/>
        <v>1</v>
      </c>
      <c r="I1158" s="32"/>
    </row>
    <row r="1159">
      <c r="A1159" s="24" t="s">
        <v>52327</v>
      </c>
      <c r="B1159" s="24" t="s">
        <v>54150</v>
      </c>
      <c r="C1159" s="24" t="s">
        <v>54339</v>
      </c>
      <c r="D1159" s="2" t="s">
        <v>54340</v>
      </c>
      <c r="E1159" s="49" t="b">
        <f t="shared" si="1"/>
        <v>1</v>
      </c>
      <c r="F1159" s="32"/>
      <c r="G1159" s="32"/>
      <c r="H1159" s="33" t="b">
        <f t="shared" si="3"/>
        <v>1</v>
      </c>
      <c r="I1159" s="32"/>
    </row>
    <row r="1160">
      <c r="A1160" s="24" t="s">
        <v>52327</v>
      </c>
      <c r="B1160" s="24" t="s">
        <v>54150</v>
      </c>
      <c r="C1160" s="24" t="s">
        <v>54341</v>
      </c>
      <c r="D1160" s="2" t="s">
        <v>54342</v>
      </c>
      <c r="E1160" s="49" t="b">
        <f t="shared" si="1"/>
        <v>1</v>
      </c>
      <c r="F1160" s="32"/>
      <c r="G1160" s="32"/>
      <c r="H1160" s="33" t="b">
        <f t="shared" si="3"/>
        <v>1</v>
      </c>
      <c r="I1160" s="32"/>
    </row>
    <row r="1161">
      <c r="A1161" s="24" t="s">
        <v>52327</v>
      </c>
      <c r="B1161" s="24" t="s">
        <v>54150</v>
      </c>
      <c r="C1161" s="24" t="s">
        <v>54343</v>
      </c>
      <c r="D1161" s="2" t="s">
        <v>54344</v>
      </c>
      <c r="E1161" s="49" t="b">
        <f t="shared" si="1"/>
        <v>1</v>
      </c>
      <c r="F1161" s="32"/>
      <c r="G1161" s="32"/>
      <c r="H1161" s="33" t="b">
        <f t="shared" si="3"/>
        <v>1</v>
      </c>
      <c r="I1161" s="32"/>
    </row>
    <row r="1162">
      <c r="A1162" s="24" t="s">
        <v>52327</v>
      </c>
      <c r="B1162" s="24" t="s">
        <v>54150</v>
      </c>
      <c r="C1162" s="24" t="s">
        <v>54345</v>
      </c>
      <c r="D1162" s="2" t="s">
        <v>54346</v>
      </c>
      <c r="E1162" s="49" t="b">
        <f t="shared" si="1"/>
        <v>1</v>
      </c>
      <c r="F1162" s="32"/>
      <c r="G1162" s="32"/>
      <c r="H1162" s="33" t="b">
        <f t="shared" si="3"/>
        <v>1</v>
      </c>
      <c r="I1162" s="32"/>
    </row>
    <row r="1163">
      <c r="A1163" s="24" t="s">
        <v>52327</v>
      </c>
      <c r="B1163" s="24" t="s">
        <v>54150</v>
      </c>
      <c r="C1163" s="24" t="s">
        <v>54347</v>
      </c>
      <c r="D1163" s="2" t="s">
        <v>54348</v>
      </c>
      <c r="E1163" s="49" t="b">
        <f t="shared" si="1"/>
        <v>1</v>
      </c>
      <c r="F1163" s="32"/>
      <c r="G1163" s="32"/>
      <c r="H1163" s="33" t="b">
        <f t="shared" si="3"/>
        <v>1</v>
      </c>
      <c r="I1163" s="32"/>
    </row>
    <row r="1164">
      <c r="A1164" s="24" t="s">
        <v>52327</v>
      </c>
      <c r="B1164" s="24" t="s">
        <v>54150</v>
      </c>
      <c r="C1164" s="24" t="s">
        <v>49178</v>
      </c>
      <c r="D1164" s="2" t="s">
        <v>54349</v>
      </c>
      <c r="E1164" s="49" t="b">
        <f t="shared" si="1"/>
        <v>1</v>
      </c>
      <c r="F1164" s="32"/>
      <c r="G1164" s="32"/>
      <c r="H1164" s="33" t="b">
        <f t="shared" si="3"/>
        <v>1</v>
      </c>
      <c r="I1164" s="32"/>
    </row>
    <row r="1165">
      <c r="A1165" s="24" t="s">
        <v>52327</v>
      </c>
      <c r="B1165" s="24" t="s">
        <v>54150</v>
      </c>
      <c r="C1165" s="24" t="s">
        <v>54350</v>
      </c>
      <c r="D1165" s="2" t="s">
        <v>54351</v>
      </c>
      <c r="E1165" s="49" t="b">
        <f t="shared" si="1"/>
        <v>1</v>
      </c>
      <c r="F1165" s="32"/>
      <c r="G1165" s="32"/>
      <c r="H1165" s="33" t="b">
        <f t="shared" si="3"/>
        <v>1</v>
      </c>
      <c r="I1165" s="32"/>
    </row>
    <row r="1166">
      <c r="A1166" s="24" t="s">
        <v>52327</v>
      </c>
      <c r="B1166" s="24" t="s">
        <v>54150</v>
      </c>
      <c r="C1166" s="24" t="s">
        <v>54352</v>
      </c>
      <c r="D1166" s="2" t="s">
        <v>54353</v>
      </c>
      <c r="E1166" s="49" t="b">
        <f t="shared" si="1"/>
        <v>1</v>
      </c>
      <c r="F1166" s="32"/>
      <c r="G1166" s="32"/>
      <c r="H1166" s="33" t="b">
        <f t="shared" si="3"/>
        <v>1</v>
      </c>
      <c r="I1166" s="32"/>
    </row>
    <row r="1167">
      <c r="A1167" s="24" t="s">
        <v>52327</v>
      </c>
      <c r="B1167" s="24" t="s">
        <v>54150</v>
      </c>
      <c r="C1167" s="24" t="s">
        <v>54354</v>
      </c>
      <c r="D1167" s="2" t="s">
        <v>54355</v>
      </c>
      <c r="E1167" s="49" t="b">
        <f t="shared" si="1"/>
        <v>1</v>
      </c>
      <c r="F1167" s="32"/>
      <c r="G1167" s="32"/>
      <c r="H1167" s="33" t="b">
        <f t="shared" si="3"/>
        <v>1</v>
      </c>
      <c r="I1167" s="32"/>
    </row>
    <row r="1168">
      <c r="A1168" s="24" t="s">
        <v>52327</v>
      </c>
      <c r="B1168" s="24" t="s">
        <v>54150</v>
      </c>
      <c r="C1168" s="24" t="s">
        <v>54356</v>
      </c>
      <c r="D1168" s="2" t="s">
        <v>54357</v>
      </c>
      <c r="E1168" s="49" t="b">
        <f t="shared" si="1"/>
        <v>1</v>
      </c>
      <c r="F1168" s="32"/>
      <c r="G1168" s="32"/>
      <c r="H1168" s="33" t="b">
        <f t="shared" si="3"/>
        <v>1</v>
      </c>
      <c r="I1168" s="32"/>
    </row>
    <row r="1169">
      <c r="A1169" s="24" t="s">
        <v>52327</v>
      </c>
      <c r="B1169" s="24" t="s">
        <v>54150</v>
      </c>
      <c r="C1169" s="24" t="s">
        <v>54358</v>
      </c>
      <c r="D1169" s="2" t="s">
        <v>54359</v>
      </c>
      <c r="E1169" s="49" t="b">
        <f t="shared" si="1"/>
        <v>1</v>
      </c>
      <c r="F1169" s="32"/>
      <c r="G1169" s="32"/>
      <c r="H1169" s="33" t="b">
        <f t="shared" si="3"/>
        <v>1</v>
      </c>
      <c r="I1169" s="32"/>
    </row>
    <row r="1170">
      <c r="A1170" s="24" t="s">
        <v>52327</v>
      </c>
      <c r="B1170" s="24" t="s">
        <v>54360</v>
      </c>
      <c r="C1170" s="24" t="s">
        <v>4193</v>
      </c>
      <c r="D1170" s="2" t="s">
        <v>4194</v>
      </c>
      <c r="E1170" s="49" t="b">
        <f t="shared" si="1"/>
        <v>1</v>
      </c>
      <c r="F1170" s="32"/>
      <c r="G1170" s="32"/>
      <c r="H1170" s="33" t="b">
        <f t="shared" si="3"/>
        <v>1</v>
      </c>
      <c r="I1170" s="32"/>
    </row>
    <row r="1171">
      <c r="A1171" s="24" t="s">
        <v>52327</v>
      </c>
      <c r="B1171" s="24" t="s">
        <v>54361</v>
      </c>
      <c r="C1171" s="24" t="s">
        <v>51522</v>
      </c>
      <c r="D1171" s="2" t="s">
        <v>52520</v>
      </c>
      <c r="E1171" s="49" t="b">
        <f t="shared" si="1"/>
        <v>1</v>
      </c>
      <c r="F1171" s="3" t="b">
        <v>1</v>
      </c>
      <c r="G1171" s="32"/>
      <c r="H1171" s="33" t="str">
        <f t="shared" si="3"/>
        <v/>
      </c>
      <c r="I1171" s="32"/>
    </row>
    <row r="1172">
      <c r="A1172" s="24" t="s">
        <v>52327</v>
      </c>
      <c r="B1172" s="24" t="s">
        <v>54361</v>
      </c>
      <c r="C1172" s="24" t="s">
        <v>52521</v>
      </c>
      <c r="D1172" s="2" t="s">
        <v>52522</v>
      </c>
      <c r="E1172" s="49" t="b">
        <f t="shared" si="1"/>
        <v>1</v>
      </c>
      <c r="F1172" s="3" t="b">
        <v>1</v>
      </c>
      <c r="G1172" s="32"/>
      <c r="H1172" s="33" t="str">
        <f t="shared" si="3"/>
        <v/>
      </c>
      <c r="I1172" s="32"/>
    </row>
    <row r="1173">
      <c r="A1173" s="24" t="s">
        <v>52327</v>
      </c>
      <c r="B1173" s="24" t="s">
        <v>54361</v>
      </c>
      <c r="C1173" s="24" t="s">
        <v>52523</v>
      </c>
      <c r="D1173" s="2" t="s">
        <v>52524</v>
      </c>
      <c r="E1173" s="49" t="b">
        <f t="shared" si="1"/>
        <v>1</v>
      </c>
      <c r="F1173" s="3" t="b">
        <v>1</v>
      </c>
      <c r="G1173" s="32"/>
      <c r="H1173" s="33" t="str">
        <f t="shared" si="3"/>
        <v/>
      </c>
      <c r="I1173" s="32"/>
    </row>
    <row r="1174">
      <c r="A1174" s="24" t="s">
        <v>52327</v>
      </c>
      <c r="B1174" s="24" t="s">
        <v>54361</v>
      </c>
      <c r="C1174" s="24" t="s">
        <v>52525</v>
      </c>
      <c r="D1174" s="2" t="s">
        <v>52526</v>
      </c>
      <c r="E1174" s="49" t="b">
        <f t="shared" si="1"/>
        <v>1</v>
      </c>
      <c r="F1174" s="3" t="b">
        <v>1</v>
      </c>
      <c r="G1174" s="32"/>
      <c r="H1174" s="33" t="str">
        <f t="shared" si="3"/>
        <v/>
      </c>
      <c r="I1174" s="32"/>
    </row>
    <row r="1175">
      <c r="A1175" s="24" t="s">
        <v>52327</v>
      </c>
      <c r="B1175" s="24" t="s">
        <v>54361</v>
      </c>
      <c r="C1175" s="24" t="s">
        <v>52527</v>
      </c>
      <c r="D1175" s="2" t="s">
        <v>52528</v>
      </c>
      <c r="E1175" s="49" t="b">
        <f t="shared" si="1"/>
        <v>1</v>
      </c>
      <c r="F1175" s="3" t="b">
        <v>1</v>
      </c>
      <c r="G1175" s="32"/>
      <c r="H1175" s="33" t="str">
        <f t="shared" si="3"/>
        <v/>
      </c>
      <c r="I1175" s="32"/>
    </row>
    <row r="1176">
      <c r="A1176" s="24" t="s">
        <v>52327</v>
      </c>
      <c r="B1176" s="24" t="s">
        <v>54361</v>
      </c>
      <c r="C1176" s="24" t="s">
        <v>52529</v>
      </c>
      <c r="D1176" s="2" t="s">
        <v>52530</v>
      </c>
      <c r="E1176" s="49" t="b">
        <f t="shared" si="1"/>
        <v>1</v>
      </c>
      <c r="F1176" s="32"/>
      <c r="G1176" s="32"/>
      <c r="H1176" s="33" t="b">
        <f t="shared" si="3"/>
        <v>1</v>
      </c>
      <c r="I1176" s="32"/>
    </row>
    <row r="1177">
      <c r="A1177" s="24" t="s">
        <v>52327</v>
      </c>
      <c r="B1177" s="24" t="s">
        <v>54361</v>
      </c>
      <c r="C1177" s="24" t="s">
        <v>52531</v>
      </c>
      <c r="D1177" s="2" t="s">
        <v>52532</v>
      </c>
      <c r="E1177" s="49" t="b">
        <f t="shared" si="1"/>
        <v>1</v>
      </c>
      <c r="F1177" s="3" t="b">
        <v>1</v>
      </c>
      <c r="G1177" s="32"/>
      <c r="H1177" s="33" t="str">
        <f t="shared" si="3"/>
        <v/>
      </c>
      <c r="I1177" s="32"/>
    </row>
    <row r="1178">
      <c r="A1178" s="24" t="s">
        <v>52327</v>
      </c>
      <c r="B1178" s="24" t="s">
        <v>54361</v>
      </c>
      <c r="C1178" s="24" t="s">
        <v>52533</v>
      </c>
      <c r="D1178" s="2" t="s">
        <v>52534</v>
      </c>
      <c r="E1178" s="49" t="b">
        <f t="shared" si="1"/>
        <v>1</v>
      </c>
      <c r="F1178" s="3" t="b">
        <v>1</v>
      </c>
      <c r="G1178" s="32"/>
      <c r="H1178" s="33" t="str">
        <f t="shared" si="3"/>
        <v/>
      </c>
      <c r="I1178" s="32"/>
    </row>
    <row r="1179">
      <c r="A1179" s="24" t="s">
        <v>52327</v>
      </c>
      <c r="B1179" s="24" t="s">
        <v>54361</v>
      </c>
      <c r="C1179" s="24" t="s">
        <v>52535</v>
      </c>
      <c r="D1179" s="2" t="s">
        <v>52536</v>
      </c>
      <c r="E1179" s="49" t="b">
        <f t="shared" si="1"/>
        <v>1</v>
      </c>
      <c r="F1179" s="3" t="b">
        <v>1</v>
      </c>
      <c r="G1179" s="32"/>
      <c r="H1179" s="33" t="str">
        <f t="shared" si="3"/>
        <v/>
      </c>
      <c r="I1179" s="32"/>
    </row>
    <row r="1180">
      <c r="A1180" s="24" t="s">
        <v>52327</v>
      </c>
      <c r="B1180" s="24" t="s">
        <v>54361</v>
      </c>
      <c r="C1180" s="24" t="s">
        <v>12401</v>
      </c>
      <c r="D1180" s="2" t="s">
        <v>12402</v>
      </c>
      <c r="E1180" s="49" t="b">
        <f t="shared" si="1"/>
        <v>1</v>
      </c>
      <c r="F1180" s="3" t="b">
        <v>1</v>
      </c>
      <c r="G1180" s="32"/>
      <c r="H1180" s="33" t="str">
        <f t="shared" si="3"/>
        <v/>
      </c>
      <c r="I1180" s="32"/>
    </row>
    <row r="1181">
      <c r="A1181" s="24" t="s">
        <v>52327</v>
      </c>
      <c r="B1181" s="24" t="s">
        <v>54361</v>
      </c>
      <c r="C1181" s="24" t="s">
        <v>52265</v>
      </c>
      <c r="D1181" s="2" t="s">
        <v>52539</v>
      </c>
      <c r="E1181" s="49" t="b">
        <f t="shared" si="1"/>
        <v>1</v>
      </c>
      <c r="F1181" s="3" t="b">
        <v>1</v>
      </c>
      <c r="G1181" s="32"/>
      <c r="H1181" s="33" t="str">
        <f t="shared" si="3"/>
        <v/>
      </c>
      <c r="I1181" s="32"/>
    </row>
    <row r="1182">
      <c r="A1182" s="24" t="s">
        <v>52327</v>
      </c>
      <c r="B1182" s="24" t="s">
        <v>54361</v>
      </c>
      <c r="C1182" s="24" t="s">
        <v>52540</v>
      </c>
      <c r="D1182" s="2" t="s">
        <v>52541</v>
      </c>
      <c r="E1182" s="49" t="b">
        <f t="shared" si="1"/>
        <v>1</v>
      </c>
      <c r="F1182" s="3" t="b">
        <v>1</v>
      </c>
      <c r="G1182" s="32"/>
      <c r="H1182" s="33" t="str">
        <f t="shared" si="3"/>
        <v/>
      </c>
      <c r="I1182" s="32"/>
    </row>
    <row r="1183">
      <c r="A1183" s="24" t="s">
        <v>52327</v>
      </c>
      <c r="B1183" s="24" t="s">
        <v>54361</v>
      </c>
      <c r="C1183" s="24" t="s">
        <v>52542</v>
      </c>
      <c r="D1183" s="2" t="s">
        <v>52543</v>
      </c>
      <c r="E1183" s="49" t="b">
        <f t="shared" si="1"/>
        <v>1</v>
      </c>
      <c r="F1183" s="3" t="b">
        <v>1</v>
      </c>
      <c r="G1183" s="32"/>
      <c r="H1183" s="33" t="str">
        <f t="shared" si="3"/>
        <v/>
      </c>
      <c r="I1183" s="32"/>
    </row>
    <row r="1184">
      <c r="A1184" s="24" t="s">
        <v>52327</v>
      </c>
      <c r="B1184" s="24" t="s">
        <v>54361</v>
      </c>
      <c r="C1184" s="24" t="s">
        <v>52544</v>
      </c>
      <c r="D1184" s="2" t="s">
        <v>52545</v>
      </c>
      <c r="E1184" s="49" t="b">
        <f t="shared" si="1"/>
        <v>1</v>
      </c>
      <c r="F1184" s="3" t="b">
        <v>1</v>
      </c>
      <c r="G1184" s="32"/>
      <c r="H1184" s="33" t="str">
        <f t="shared" ref="H1184:H1301" si="4">IF(AND(C1184&lt;&gt;D1183:D1184, F1184&lt;&gt;TRUE, G1184&lt;&gt;TRUE), TRUE, "")</f>
        <v/>
      </c>
      <c r="I1184" s="32"/>
    </row>
    <row r="1185">
      <c r="A1185" s="24" t="s">
        <v>52327</v>
      </c>
      <c r="B1185" s="24" t="s">
        <v>54361</v>
      </c>
      <c r="C1185" s="24" t="s">
        <v>52546</v>
      </c>
      <c r="D1185" s="2" t="s">
        <v>52547</v>
      </c>
      <c r="E1185" s="49" t="b">
        <f t="shared" si="1"/>
        <v>1</v>
      </c>
      <c r="F1185" s="3" t="b">
        <v>1</v>
      </c>
      <c r="G1185" s="32"/>
      <c r="H1185" s="33" t="str">
        <f t="shared" si="4"/>
        <v/>
      </c>
      <c r="I1185" s="32"/>
    </row>
    <row r="1186">
      <c r="A1186" s="24" t="s">
        <v>52327</v>
      </c>
      <c r="B1186" s="24" t="s">
        <v>54361</v>
      </c>
      <c r="C1186" s="24" t="s">
        <v>52548</v>
      </c>
      <c r="D1186" s="2" t="s">
        <v>52549</v>
      </c>
      <c r="E1186" s="49" t="b">
        <f t="shared" si="1"/>
        <v>1</v>
      </c>
      <c r="F1186" s="3" t="b">
        <v>1</v>
      </c>
      <c r="G1186" s="32"/>
      <c r="H1186" s="33" t="str">
        <f t="shared" si="4"/>
        <v/>
      </c>
      <c r="I1186" s="32"/>
    </row>
    <row r="1187">
      <c r="A1187" s="24" t="s">
        <v>52327</v>
      </c>
      <c r="B1187" s="24" t="s">
        <v>54361</v>
      </c>
      <c r="C1187" s="24" t="s">
        <v>52550</v>
      </c>
      <c r="D1187" s="2" t="s">
        <v>54362</v>
      </c>
      <c r="E1187" s="49" t="b">
        <f t="shared" si="1"/>
        <v>1</v>
      </c>
      <c r="F1187" s="3" t="b">
        <v>1</v>
      </c>
      <c r="G1187" s="32"/>
      <c r="H1187" s="33" t="str">
        <f t="shared" si="4"/>
        <v/>
      </c>
      <c r="I1187" s="32"/>
    </row>
    <row r="1188">
      <c r="A1188" s="24" t="s">
        <v>52327</v>
      </c>
      <c r="B1188" s="24" t="s">
        <v>54361</v>
      </c>
      <c r="C1188" s="24" t="s">
        <v>52552</v>
      </c>
      <c r="D1188" s="2" t="s">
        <v>52553</v>
      </c>
      <c r="E1188" s="49" t="b">
        <f t="shared" si="1"/>
        <v>1</v>
      </c>
      <c r="F1188" s="32"/>
      <c r="G1188" s="32"/>
      <c r="H1188" s="33" t="b">
        <f t="shared" si="4"/>
        <v>1</v>
      </c>
      <c r="I1188" s="32"/>
    </row>
    <row r="1189">
      <c r="A1189" s="24" t="s">
        <v>52327</v>
      </c>
      <c r="B1189" s="24" t="s">
        <v>54361</v>
      </c>
      <c r="C1189" s="24" t="s">
        <v>52554</v>
      </c>
      <c r="D1189" s="2" t="s">
        <v>52555</v>
      </c>
      <c r="E1189" s="49" t="b">
        <f t="shared" si="1"/>
        <v>1</v>
      </c>
      <c r="F1189" s="3" t="b">
        <v>1</v>
      </c>
      <c r="G1189" s="32"/>
      <c r="H1189" s="33" t="str">
        <f t="shared" si="4"/>
        <v/>
      </c>
      <c r="I1189" s="32"/>
    </row>
    <row r="1190">
      <c r="A1190" s="24" t="s">
        <v>52327</v>
      </c>
      <c r="B1190" s="24" t="s">
        <v>54361</v>
      </c>
      <c r="C1190" s="24" t="s">
        <v>52556</v>
      </c>
      <c r="D1190" s="2" t="s">
        <v>52557</v>
      </c>
      <c r="E1190" s="49" t="b">
        <f t="shared" si="1"/>
        <v>1</v>
      </c>
      <c r="F1190" s="3" t="b">
        <v>1</v>
      </c>
      <c r="G1190" s="32"/>
      <c r="H1190" s="33" t="str">
        <f t="shared" si="4"/>
        <v/>
      </c>
      <c r="I1190" s="32"/>
    </row>
    <row r="1191">
      <c r="A1191" s="24" t="s">
        <v>52327</v>
      </c>
      <c r="B1191" s="24" t="s">
        <v>54361</v>
      </c>
      <c r="C1191" s="24" t="s">
        <v>52558</v>
      </c>
      <c r="D1191" s="2" t="s">
        <v>52559</v>
      </c>
      <c r="E1191" s="49" t="b">
        <f t="shared" si="1"/>
        <v>1</v>
      </c>
      <c r="F1191" s="3" t="b">
        <v>1</v>
      </c>
      <c r="G1191" s="32"/>
      <c r="H1191" s="33" t="str">
        <f t="shared" si="4"/>
        <v/>
      </c>
      <c r="I1191" s="32"/>
    </row>
    <row r="1192">
      <c r="A1192" s="24" t="s">
        <v>52327</v>
      </c>
      <c r="B1192" s="24" t="s">
        <v>54361</v>
      </c>
      <c r="C1192" s="24" t="s">
        <v>52560</v>
      </c>
      <c r="D1192" s="2" t="s">
        <v>52561</v>
      </c>
      <c r="E1192" s="49" t="b">
        <f t="shared" si="1"/>
        <v>1</v>
      </c>
      <c r="F1192" s="3" t="b">
        <v>1</v>
      </c>
      <c r="G1192" s="32"/>
      <c r="H1192" s="33" t="str">
        <f t="shared" si="4"/>
        <v/>
      </c>
      <c r="I1192" s="32"/>
    </row>
    <row r="1193">
      <c r="A1193" s="24" t="s">
        <v>52327</v>
      </c>
      <c r="B1193" s="24" t="s">
        <v>54361</v>
      </c>
      <c r="C1193" s="24" t="s">
        <v>52562</v>
      </c>
      <c r="D1193" s="2" t="s">
        <v>52563</v>
      </c>
      <c r="E1193" s="49" t="b">
        <f t="shared" si="1"/>
        <v>1</v>
      </c>
      <c r="F1193" s="3" t="b">
        <v>1</v>
      </c>
      <c r="G1193" s="32"/>
      <c r="H1193" s="33" t="str">
        <f t="shared" si="4"/>
        <v/>
      </c>
      <c r="I1193" s="32"/>
    </row>
    <row r="1194">
      <c r="A1194" s="24" t="s">
        <v>52327</v>
      </c>
      <c r="B1194" s="24" t="s">
        <v>54361</v>
      </c>
      <c r="C1194" s="24" t="s">
        <v>52564</v>
      </c>
      <c r="D1194" s="2" t="s">
        <v>52565</v>
      </c>
      <c r="E1194" s="49" t="b">
        <f t="shared" si="1"/>
        <v>1</v>
      </c>
      <c r="F1194" s="3" t="b">
        <v>1</v>
      </c>
      <c r="G1194" s="32"/>
      <c r="H1194" s="33" t="str">
        <f t="shared" si="4"/>
        <v/>
      </c>
      <c r="I1194" s="32"/>
    </row>
    <row r="1195">
      <c r="A1195" s="24" t="s">
        <v>52327</v>
      </c>
      <c r="B1195" s="24" t="s">
        <v>54361</v>
      </c>
      <c r="C1195" s="24" t="s">
        <v>52566</v>
      </c>
      <c r="D1195" s="2" t="s">
        <v>52567</v>
      </c>
      <c r="E1195" s="49" t="b">
        <f t="shared" si="1"/>
        <v>1</v>
      </c>
      <c r="F1195" s="3" t="b">
        <v>1</v>
      </c>
      <c r="G1195" s="32"/>
      <c r="H1195" s="33" t="str">
        <f t="shared" si="4"/>
        <v/>
      </c>
      <c r="I1195" s="32"/>
    </row>
    <row r="1196">
      <c r="A1196" s="24" t="s">
        <v>52327</v>
      </c>
      <c r="B1196" s="24" t="s">
        <v>54361</v>
      </c>
      <c r="C1196" s="24" t="s">
        <v>49053</v>
      </c>
      <c r="D1196" s="2" t="s">
        <v>52568</v>
      </c>
      <c r="E1196" s="49" t="b">
        <f t="shared" si="1"/>
        <v>1</v>
      </c>
      <c r="F1196" s="3" t="b">
        <v>1</v>
      </c>
      <c r="G1196" s="32"/>
      <c r="H1196" s="33" t="str">
        <f t="shared" si="4"/>
        <v/>
      </c>
      <c r="I1196" s="32"/>
    </row>
    <row r="1197">
      <c r="A1197" s="24" t="s">
        <v>52327</v>
      </c>
      <c r="B1197" s="24" t="s">
        <v>54361</v>
      </c>
      <c r="C1197" s="24" t="s">
        <v>52569</v>
      </c>
      <c r="D1197" s="2" t="s">
        <v>52570</v>
      </c>
      <c r="E1197" s="49" t="b">
        <f t="shared" si="1"/>
        <v>1</v>
      </c>
      <c r="F1197" s="3" t="b">
        <v>1</v>
      </c>
      <c r="G1197" s="32"/>
      <c r="H1197" s="33" t="str">
        <f t="shared" si="4"/>
        <v/>
      </c>
      <c r="I1197" s="32"/>
    </row>
    <row r="1198">
      <c r="A1198" s="24" t="s">
        <v>52327</v>
      </c>
      <c r="B1198" s="24" t="s">
        <v>54361</v>
      </c>
      <c r="C1198" s="24" t="s">
        <v>52571</v>
      </c>
      <c r="D1198" s="2" t="s">
        <v>52572</v>
      </c>
      <c r="E1198" s="49" t="b">
        <f t="shared" si="1"/>
        <v>1</v>
      </c>
      <c r="F1198" s="3" t="b">
        <v>1</v>
      </c>
      <c r="G1198" s="32"/>
      <c r="H1198" s="33" t="str">
        <f t="shared" si="4"/>
        <v/>
      </c>
      <c r="I1198" s="32"/>
    </row>
    <row r="1199">
      <c r="A1199" s="24" t="s">
        <v>52327</v>
      </c>
      <c r="B1199" s="24" t="s">
        <v>54361</v>
      </c>
      <c r="C1199" s="24" t="s">
        <v>52573</v>
      </c>
      <c r="D1199" s="2" t="s">
        <v>52574</v>
      </c>
      <c r="E1199" s="49" t="b">
        <f t="shared" si="1"/>
        <v>1</v>
      </c>
      <c r="F1199" s="3" t="b">
        <v>1</v>
      </c>
      <c r="G1199" s="32"/>
      <c r="H1199" s="33" t="str">
        <f t="shared" si="4"/>
        <v/>
      </c>
      <c r="I1199" s="32"/>
    </row>
    <row r="1200">
      <c r="A1200" s="24" t="s">
        <v>52327</v>
      </c>
      <c r="B1200" s="24" t="s">
        <v>54361</v>
      </c>
      <c r="C1200" s="24" t="s">
        <v>52575</v>
      </c>
      <c r="D1200" s="2" t="s">
        <v>52576</v>
      </c>
      <c r="E1200" s="49" t="b">
        <f t="shared" si="1"/>
        <v>1</v>
      </c>
      <c r="F1200" s="3" t="b">
        <v>1</v>
      </c>
      <c r="G1200" s="32"/>
      <c r="H1200" s="33" t="str">
        <f t="shared" si="4"/>
        <v/>
      </c>
      <c r="I1200" s="32"/>
    </row>
    <row r="1201">
      <c r="A1201" s="24" t="s">
        <v>52327</v>
      </c>
      <c r="B1201" s="24" t="s">
        <v>54361</v>
      </c>
      <c r="C1201" s="24" t="s">
        <v>52577</v>
      </c>
      <c r="D1201" s="2" t="s">
        <v>52578</v>
      </c>
      <c r="E1201" s="49" t="b">
        <f t="shared" si="1"/>
        <v>1</v>
      </c>
      <c r="F1201" s="32"/>
      <c r="G1201" s="32"/>
      <c r="H1201" s="33" t="b">
        <f t="shared" si="4"/>
        <v>1</v>
      </c>
      <c r="I1201" s="32"/>
    </row>
    <row r="1202">
      <c r="A1202" s="24" t="s">
        <v>52327</v>
      </c>
      <c r="B1202" s="24" t="s">
        <v>54361</v>
      </c>
      <c r="C1202" s="24" t="s">
        <v>52579</v>
      </c>
      <c r="D1202" s="2" t="s">
        <v>52580</v>
      </c>
      <c r="E1202" s="49" t="b">
        <f t="shared" si="1"/>
        <v>1</v>
      </c>
      <c r="F1202" s="3" t="b">
        <v>1</v>
      </c>
      <c r="G1202" s="32"/>
      <c r="H1202" s="33" t="str">
        <f t="shared" si="4"/>
        <v/>
      </c>
      <c r="I1202" s="32"/>
    </row>
    <row r="1203">
      <c r="A1203" s="24" t="s">
        <v>52327</v>
      </c>
      <c r="B1203" s="24" t="s">
        <v>54361</v>
      </c>
      <c r="C1203" s="24" t="s">
        <v>52581</v>
      </c>
      <c r="D1203" s="2" t="s">
        <v>52582</v>
      </c>
      <c r="E1203" s="49" t="b">
        <f t="shared" si="1"/>
        <v>1</v>
      </c>
      <c r="F1203" s="3" t="b">
        <v>1</v>
      </c>
      <c r="G1203" s="32"/>
      <c r="H1203" s="33" t="str">
        <f t="shared" si="4"/>
        <v/>
      </c>
      <c r="I1203" s="32"/>
    </row>
    <row r="1204">
      <c r="A1204" s="24" t="s">
        <v>52327</v>
      </c>
      <c r="B1204" s="24" t="s">
        <v>54361</v>
      </c>
      <c r="C1204" s="24" t="s">
        <v>41292</v>
      </c>
      <c r="D1204" s="2" t="s">
        <v>52583</v>
      </c>
      <c r="E1204" s="49" t="b">
        <f t="shared" si="1"/>
        <v>1</v>
      </c>
      <c r="F1204" s="3" t="b">
        <v>1</v>
      </c>
      <c r="G1204" s="32"/>
      <c r="H1204" s="33" t="str">
        <f t="shared" si="4"/>
        <v/>
      </c>
      <c r="I1204" s="32"/>
    </row>
    <row r="1205">
      <c r="A1205" s="24" t="s">
        <v>52327</v>
      </c>
      <c r="B1205" s="24" t="s">
        <v>54361</v>
      </c>
      <c r="C1205" s="24" t="s">
        <v>10534</v>
      </c>
      <c r="D1205" s="2" t="s">
        <v>10535</v>
      </c>
      <c r="E1205" s="49" t="b">
        <f t="shared" si="1"/>
        <v>1</v>
      </c>
      <c r="F1205" s="3" t="b">
        <v>1</v>
      </c>
      <c r="G1205" s="32"/>
      <c r="H1205" s="33" t="str">
        <f t="shared" si="4"/>
        <v/>
      </c>
      <c r="I1205" s="32"/>
    </row>
    <row r="1206">
      <c r="A1206" s="24" t="s">
        <v>52327</v>
      </c>
      <c r="B1206" s="24" t="s">
        <v>54361</v>
      </c>
      <c r="C1206" s="24" t="s">
        <v>52584</v>
      </c>
      <c r="D1206" s="2" t="s">
        <v>52585</v>
      </c>
      <c r="E1206" s="49" t="b">
        <f t="shared" si="1"/>
        <v>1</v>
      </c>
      <c r="F1206" s="3" t="b">
        <v>1</v>
      </c>
      <c r="G1206" s="32"/>
      <c r="H1206" s="33" t="str">
        <f t="shared" si="4"/>
        <v/>
      </c>
      <c r="I1206" s="32"/>
    </row>
    <row r="1207">
      <c r="A1207" s="24" t="s">
        <v>52327</v>
      </c>
      <c r="B1207" s="24" t="s">
        <v>54361</v>
      </c>
      <c r="C1207" s="24" t="s">
        <v>50825</v>
      </c>
      <c r="D1207" s="2" t="s">
        <v>52586</v>
      </c>
      <c r="E1207" s="49" t="b">
        <f t="shared" si="1"/>
        <v>1</v>
      </c>
      <c r="F1207" s="3" t="b">
        <v>1</v>
      </c>
      <c r="G1207" s="32"/>
      <c r="H1207" s="33" t="str">
        <f t="shared" si="4"/>
        <v/>
      </c>
      <c r="I1207" s="32"/>
    </row>
    <row r="1208">
      <c r="A1208" s="24" t="s">
        <v>52327</v>
      </c>
      <c r="B1208" s="24" t="s">
        <v>54361</v>
      </c>
      <c r="C1208" s="24" t="s">
        <v>12292</v>
      </c>
      <c r="D1208" s="2" t="s">
        <v>12293</v>
      </c>
      <c r="E1208" s="49" t="b">
        <f t="shared" si="1"/>
        <v>1</v>
      </c>
      <c r="F1208" s="3" t="b">
        <v>1</v>
      </c>
      <c r="G1208" s="32"/>
      <c r="H1208" s="33" t="str">
        <f t="shared" si="4"/>
        <v/>
      </c>
      <c r="I1208" s="32"/>
    </row>
    <row r="1209">
      <c r="A1209" s="24" t="s">
        <v>52327</v>
      </c>
      <c r="B1209" s="24" t="s">
        <v>54361</v>
      </c>
      <c r="C1209" s="24" t="s">
        <v>52587</v>
      </c>
      <c r="D1209" s="2" t="s">
        <v>52588</v>
      </c>
      <c r="E1209" s="49" t="b">
        <f t="shared" si="1"/>
        <v>1</v>
      </c>
      <c r="F1209" s="3" t="b">
        <v>1</v>
      </c>
      <c r="G1209" s="32"/>
      <c r="H1209" s="33" t="str">
        <f t="shared" si="4"/>
        <v/>
      </c>
      <c r="I1209" s="32"/>
    </row>
    <row r="1210">
      <c r="A1210" s="24" t="s">
        <v>52327</v>
      </c>
      <c r="B1210" s="24" t="s">
        <v>54361</v>
      </c>
      <c r="C1210" s="24" t="s">
        <v>52589</v>
      </c>
      <c r="D1210" s="2" t="s">
        <v>52590</v>
      </c>
      <c r="E1210" s="49" t="b">
        <f t="shared" si="1"/>
        <v>1</v>
      </c>
      <c r="F1210" s="3" t="b">
        <v>1</v>
      </c>
      <c r="G1210" s="32"/>
      <c r="H1210" s="33" t="str">
        <f t="shared" si="4"/>
        <v/>
      </c>
      <c r="I1210" s="32"/>
    </row>
    <row r="1211">
      <c r="A1211" s="24" t="s">
        <v>52327</v>
      </c>
      <c r="B1211" s="24" t="s">
        <v>54361</v>
      </c>
      <c r="C1211" s="24" t="s">
        <v>52591</v>
      </c>
      <c r="D1211" s="2" t="s">
        <v>52592</v>
      </c>
      <c r="E1211" s="49" t="b">
        <f t="shared" si="1"/>
        <v>1</v>
      </c>
      <c r="F1211" s="32"/>
      <c r="G1211" s="32"/>
      <c r="H1211" s="33" t="b">
        <f t="shared" si="4"/>
        <v>1</v>
      </c>
      <c r="I1211" s="32"/>
    </row>
    <row r="1212">
      <c r="A1212" s="24" t="s">
        <v>52327</v>
      </c>
      <c r="B1212" s="24" t="s">
        <v>54361</v>
      </c>
      <c r="C1212" s="24" t="s">
        <v>52593</v>
      </c>
      <c r="D1212" s="2" t="s">
        <v>52594</v>
      </c>
      <c r="E1212" s="49" t="b">
        <f t="shared" si="1"/>
        <v>1</v>
      </c>
      <c r="F1212" s="32"/>
      <c r="G1212" s="32"/>
      <c r="H1212" s="33" t="b">
        <f t="shared" si="4"/>
        <v>1</v>
      </c>
      <c r="I1212" s="32"/>
    </row>
    <row r="1213">
      <c r="A1213" s="24" t="s">
        <v>52327</v>
      </c>
      <c r="B1213" s="24" t="s">
        <v>54361</v>
      </c>
      <c r="C1213" s="24" t="s">
        <v>52597</v>
      </c>
      <c r="D1213" s="2" t="s">
        <v>52598</v>
      </c>
      <c r="E1213" s="49" t="b">
        <f t="shared" si="1"/>
        <v>1</v>
      </c>
      <c r="F1213" s="3" t="b">
        <v>1</v>
      </c>
      <c r="G1213" s="32"/>
      <c r="H1213" s="33" t="str">
        <f t="shared" si="4"/>
        <v/>
      </c>
      <c r="I1213" s="32"/>
    </row>
    <row r="1214">
      <c r="A1214" s="24" t="s">
        <v>52327</v>
      </c>
      <c r="B1214" s="24" t="s">
        <v>54361</v>
      </c>
      <c r="C1214" s="24" t="s">
        <v>52595</v>
      </c>
      <c r="D1214" s="2" t="s">
        <v>52596</v>
      </c>
      <c r="E1214" s="49" t="b">
        <f t="shared" si="1"/>
        <v>1</v>
      </c>
      <c r="F1214" s="3" t="b">
        <v>1</v>
      </c>
      <c r="G1214" s="32"/>
      <c r="H1214" s="33" t="str">
        <f t="shared" si="4"/>
        <v/>
      </c>
      <c r="I1214" s="32"/>
    </row>
    <row r="1215">
      <c r="A1215" s="24" t="s">
        <v>52327</v>
      </c>
      <c r="B1215" s="24" t="s">
        <v>54361</v>
      </c>
      <c r="C1215" s="24" t="s">
        <v>37966</v>
      </c>
      <c r="D1215" s="2" t="s">
        <v>52599</v>
      </c>
      <c r="E1215" s="49" t="b">
        <f t="shared" si="1"/>
        <v>1</v>
      </c>
      <c r="F1215" s="3" t="b">
        <v>1</v>
      </c>
      <c r="G1215" s="32"/>
      <c r="H1215" s="33" t="str">
        <f t="shared" si="4"/>
        <v/>
      </c>
      <c r="I1215" s="32"/>
    </row>
    <row r="1216">
      <c r="A1216" s="24" t="s">
        <v>52327</v>
      </c>
      <c r="B1216" s="24" t="s">
        <v>54361</v>
      </c>
      <c r="C1216" s="24" t="s">
        <v>52600</v>
      </c>
      <c r="D1216" s="2" t="s">
        <v>52601</v>
      </c>
      <c r="E1216" s="49" t="b">
        <f t="shared" si="1"/>
        <v>1</v>
      </c>
      <c r="F1216" s="3" t="b">
        <v>1</v>
      </c>
      <c r="G1216" s="32"/>
      <c r="H1216" s="33" t="str">
        <f t="shared" si="4"/>
        <v/>
      </c>
      <c r="I1216" s="32"/>
    </row>
    <row r="1217">
      <c r="A1217" s="24" t="s">
        <v>52327</v>
      </c>
      <c r="B1217" s="24" t="s">
        <v>54361</v>
      </c>
      <c r="C1217" s="24" t="s">
        <v>52602</v>
      </c>
      <c r="D1217" s="2" t="s">
        <v>52603</v>
      </c>
      <c r="E1217" s="49" t="b">
        <f t="shared" si="1"/>
        <v>1</v>
      </c>
      <c r="F1217" s="3" t="b">
        <v>1</v>
      </c>
      <c r="G1217" s="32"/>
      <c r="H1217" s="33" t="str">
        <f t="shared" si="4"/>
        <v/>
      </c>
      <c r="I1217" s="32"/>
    </row>
    <row r="1218">
      <c r="A1218" s="24" t="s">
        <v>52327</v>
      </c>
      <c r="B1218" s="24" t="s">
        <v>54361</v>
      </c>
      <c r="C1218" s="24" t="s">
        <v>48667</v>
      </c>
      <c r="D1218" s="2" t="s">
        <v>52604</v>
      </c>
      <c r="E1218" s="49" t="b">
        <f t="shared" si="1"/>
        <v>1</v>
      </c>
      <c r="F1218" s="3" t="b">
        <v>1</v>
      </c>
      <c r="G1218" s="32"/>
      <c r="H1218" s="33" t="str">
        <f t="shared" si="4"/>
        <v/>
      </c>
      <c r="I1218" s="32"/>
    </row>
    <row r="1219">
      <c r="A1219" s="24" t="s">
        <v>52327</v>
      </c>
      <c r="B1219" s="24" t="s">
        <v>54361</v>
      </c>
      <c r="C1219" s="24" t="s">
        <v>12404</v>
      </c>
      <c r="D1219" s="2" t="s">
        <v>12405</v>
      </c>
      <c r="E1219" s="49" t="b">
        <f t="shared" si="1"/>
        <v>1</v>
      </c>
      <c r="F1219" s="3" t="b">
        <v>1</v>
      </c>
      <c r="G1219" s="32"/>
      <c r="H1219" s="33" t="str">
        <f t="shared" si="4"/>
        <v/>
      </c>
      <c r="I1219" s="32"/>
    </row>
    <row r="1220">
      <c r="A1220" s="24" t="s">
        <v>52327</v>
      </c>
      <c r="B1220" s="24" t="s">
        <v>54361</v>
      </c>
      <c r="C1220" s="24" t="s">
        <v>52605</v>
      </c>
      <c r="D1220" s="2" t="s">
        <v>52606</v>
      </c>
      <c r="E1220" s="49" t="b">
        <f t="shared" si="1"/>
        <v>1</v>
      </c>
      <c r="F1220" s="3" t="b">
        <v>1</v>
      </c>
      <c r="G1220" s="32"/>
      <c r="H1220" s="33" t="str">
        <f t="shared" si="4"/>
        <v/>
      </c>
      <c r="I1220" s="32"/>
    </row>
    <row r="1221">
      <c r="A1221" s="24" t="s">
        <v>52327</v>
      </c>
      <c r="B1221" s="24" t="s">
        <v>54361</v>
      </c>
      <c r="C1221" s="24" t="s">
        <v>48353</v>
      </c>
      <c r="D1221" s="2" t="s">
        <v>52607</v>
      </c>
      <c r="E1221" s="49" t="b">
        <f t="shared" si="1"/>
        <v>1</v>
      </c>
      <c r="F1221" s="3" t="b">
        <v>1</v>
      </c>
      <c r="G1221" s="32"/>
      <c r="H1221" s="33" t="str">
        <f t="shared" si="4"/>
        <v/>
      </c>
      <c r="I1221" s="32"/>
    </row>
    <row r="1222">
      <c r="A1222" s="24" t="s">
        <v>52327</v>
      </c>
      <c r="B1222" s="24" t="s">
        <v>54361</v>
      </c>
      <c r="C1222" s="24" t="s">
        <v>52608</v>
      </c>
      <c r="D1222" s="2" t="s">
        <v>52609</v>
      </c>
      <c r="E1222" s="49" t="b">
        <f t="shared" si="1"/>
        <v>1</v>
      </c>
      <c r="F1222" s="3" t="b">
        <v>1</v>
      </c>
      <c r="G1222" s="32"/>
      <c r="H1222" s="33" t="str">
        <f t="shared" si="4"/>
        <v/>
      </c>
      <c r="I1222" s="32"/>
    </row>
    <row r="1223">
      <c r="A1223" s="24" t="s">
        <v>52327</v>
      </c>
      <c r="B1223" s="24" t="s">
        <v>54361</v>
      </c>
      <c r="C1223" s="24" t="s">
        <v>12328</v>
      </c>
      <c r="D1223" s="2" t="s">
        <v>12329</v>
      </c>
      <c r="E1223" s="49" t="b">
        <f t="shared" si="1"/>
        <v>1</v>
      </c>
      <c r="F1223" s="3" t="b">
        <v>1</v>
      </c>
      <c r="G1223" s="32"/>
      <c r="H1223" s="33" t="str">
        <f t="shared" si="4"/>
        <v/>
      </c>
      <c r="I1223" s="32"/>
    </row>
    <row r="1224">
      <c r="A1224" s="24" t="s">
        <v>52327</v>
      </c>
      <c r="B1224" s="24" t="s">
        <v>54361</v>
      </c>
      <c r="C1224" s="24" t="s">
        <v>1602</v>
      </c>
      <c r="D1224" s="2" t="s">
        <v>1603</v>
      </c>
      <c r="E1224" s="49" t="b">
        <f t="shared" si="1"/>
        <v>1</v>
      </c>
      <c r="F1224" s="3" t="b">
        <v>1</v>
      </c>
      <c r="G1224" s="32"/>
      <c r="H1224" s="33" t="str">
        <f t="shared" si="4"/>
        <v/>
      </c>
      <c r="I1224" s="32"/>
    </row>
    <row r="1225">
      <c r="A1225" s="24" t="s">
        <v>52327</v>
      </c>
      <c r="B1225" s="24" t="s">
        <v>54361</v>
      </c>
      <c r="C1225" s="24" t="s">
        <v>52610</v>
      </c>
      <c r="D1225" s="2" t="s">
        <v>52611</v>
      </c>
      <c r="E1225" s="49" t="b">
        <f t="shared" si="1"/>
        <v>1</v>
      </c>
      <c r="F1225" s="3" t="b">
        <v>1</v>
      </c>
      <c r="G1225" s="32"/>
      <c r="H1225" s="33" t="str">
        <f t="shared" si="4"/>
        <v/>
      </c>
      <c r="I1225" s="32"/>
    </row>
    <row r="1226">
      <c r="A1226" s="24" t="s">
        <v>52327</v>
      </c>
      <c r="B1226" s="24" t="s">
        <v>54361</v>
      </c>
      <c r="C1226" s="24" t="s">
        <v>52612</v>
      </c>
      <c r="D1226" s="2" t="s">
        <v>52613</v>
      </c>
      <c r="E1226" s="49" t="b">
        <f t="shared" si="1"/>
        <v>1</v>
      </c>
      <c r="F1226" s="3" t="b">
        <v>1</v>
      </c>
      <c r="G1226" s="32"/>
      <c r="H1226" s="33" t="str">
        <f t="shared" si="4"/>
        <v/>
      </c>
      <c r="I1226" s="32"/>
    </row>
    <row r="1227">
      <c r="A1227" s="24" t="s">
        <v>52327</v>
      </c>
      <c r="B1227" s="24" t="s">
        <v>54361</v>
      </c>
      <c r="C1227" s="24" t="s">
        <v>52614</v>
      </c>
      <c r="D1227" s="2" t="s">
        <v>52615</v>
      </c>
      <c r="E1227" s="49" t="b">
        <f t="shared" si="1"/>
        <v>1</v>
      </c>
      <c r="F1227" s="3" t="b">
        <v>1</v>
      </c>
      <c r="G1227" s="32"/>
      <c r="H1227" s="33" t="str">
        <f t="shared" si="4"/>
        <v/>
      </c>
      <c r="I1227" s="32"/>
    </row>
    <row r="1228">
      <c r="A1228" s="24" t="s">
        <v>52327</v>
      </c>
      <c r="B1228" s="24" t="s">
        <v>54361</v>
      </c>
      <c r="C1228" s="24" t="s">
        <v>52616</v>
      </c>
      <c r="D1228" s="2" t="s">
        <v>52617</v>
      </c>
      <c r="E1228" s="49" t="b">
        <f t="shared" si="1"/>
        <v>1</v>
      </c>
      <c r="F1228" s="3" t="b">
        <v>1</v>
      </c>
      <c r="G1228" s="32"/>
      <c r="H1228" s="33" t="str">
        <f t="shared" si="4"/>
        <v/>
      </c>
      <c r="I1228" s="32"/>
    </row>
    <row r="1229">
      <c r="A1229" s="24" t="s">
        <v>52327</v>
      </c>
      <c r="B1229" s="24" t="s">
        <v>54361</v>
      </c>
      <c r="C1229" s="24" t="s">
        <v>52618</v>
      </c>
      <c r="D1229" s="2" t="s">
        <v>52619</v>
      </c>
      <c r="E1229" s="49" t="b">
        <f t="shared" si="1"/>
        <v>1</v>
      </c>
      <c r="F1229" s="3" t="b">
        <v>1</v>
      </c>
      <c r="G1229" s="32"/>
      <c r="H1229" s="33" t="str">
        <f t="shared" si="4"/>
        <v/>
      </c>
      <c r="I1229" s="32"/>
    </row>
    <row r="1230">
      <c r="A1230" s="24" t="s">
        <v>52327</v>
      </c>
      <c r="B1230" s="24" t="s">
        <v>54361</v>
      </c>
      <c r="C1230" s="24" t="s">
        <v>8757</v>
      </c>
      <c r="D1230" s="2" t="s">
        <v>8758</v>
      </c>
      <c r="E1230" s="49" t="b">
        <f t="shared" si="1"/>
        <v>1</v>
      </c>
      <c r="F1230" s="3" t="b">
        <v>1</v>
      </c>
      <c r="G1230" s="32"/>
      <c r="H1230" s="33" t="str">
        <f t="shared" si="4"/>
        <v/>
      </c>
      <c r="I1230" s="32"/>
    </row>
    <row r="1231">
      <c r="A1231" s="24" t="s">
        <v>52327</v>
      </c>
      <c r="B1231" s="24" t="s">
        <v>54361</v>
      </c>
      <c r="C1231" s="24" t="s">
        <v>8657</v>
      </c>
      <c r="D1231" s="2" t="s">
        <v>8658</v>
      </c>
      <c r="E1231" s="49" t="b">
        <f t="shared" si="1"/>
        <v>1</v>
      </c>
      <c r="F1231" s="3" t="b">
        <v>1</v>
      </c>
      <c r="G1231" s="32"/>
      <c r="H1231" s="33" t="str">
        <f t="shared" si="4"/>
        <v/>
      </c>
      <c r="I1231" s="32"/>
    </row>
    <row r="1232">
      <c r="A1232" s="24" t="s">
        <v>52327</v>
      </c>
      <c r="B1232" s="24" t="s">
        <v>54361</v>
      </c>
      <c r="C1232" s="24" t="s">
        <v>52620</v>
      </c>
      <c r="D1232" s="2" t="s">
        <v>52621</v>
      </c>
      <c r="E1232" s="49" t="b">
        <f t="shared" si="1"/>
        <v>1</v>
      </c>
      <c r="F1232" s="3" t="b">
        <v>1</v>
      </c>
      <c r="G1232" s="32"/>
      <c r="H1232" s="33" t="str">
        <f t="shared" si="4"/>
        <v/>
      </c>
      <c r="I1232" s="32"/>
    </row>
    <row r="1233">
      <c r="A1233" s="24" t="s">
        <v>52327</v>
      </c>
      <c r="B1233" s="24" t="s">
        <v>54361</v>
      </c>
      <c r="C1233" s="24" t="s">
        <v>52622</v>
      </c>
      <c r="D1233" s="2" t="s">
        <v>52623</v>
      </c>
      <c r="E1233" s="49" t="b">
        <f t="shared" si="1"/>
        <v>1</v>
      </c>
      <c r="F1233" s="3" t="b">
        <v>1</v>
      </c>
      <c r="G1233" s="32"/>
      <c r="H1233" s="33" t="str">
        <f t="shared" si="4"/>
        <v/>
      </c>
      <c r="I1233" s="32"/>
    </row>
    <row r="1234">
      <c r="A1234" s="24" t="s">
        <v>52327</v>
      </c>
      <c r="B1234" s="24" t="s">
        <v>54361</v>
      </c>
      <c r="C1234" s="24" t="s">
        <v>52624</v>
      </c>
      <c r="D1234" s="2" t="s">
        <v>52625</v>
      </c>
      <c r="E1234" s="49" t="b">
        <f t="shared" si="1"/>
        <v>1</v>
      </c>
      <c r="F1234" s="3" t="b">
        <v>1</v>
      </c>
      <c r="G1234" s="32"/>
      <c r="H1234" s="33" t="str">
        <f t="shared" si="4"/>
        <v/>
      </c>
      <c r="I1234" s="32"/>
    </row>
    <row r="1235">
      <c r="A1235" s="24" t="s">
        <v>52327</v>
      </c>
      <c r="B1235" s="24" t="s">
        <v>54361</v>
      </c>
      <c r="C1235" s="24" t="s">
        <v>52626</v>
      </c>
      <c r="D1235" s="2" t="s">
        <v>52627</v>
      </c>
      <c r="E1235" s="49" t="b">
        <f t="shared" si="1"/>
        <v>1</v>
      </c>
      <c r="F1235" s="3" t="b">
        <v>1</v>
      </c>
      <c r="G1235" s="32"/>
      <c r="H1235" s="33" t="str">
        <f t="shared" si="4"/>
        <v/>
      </c>
      <c r="I1235" s="32"/>
    </row>
    <row r="1236">
      <c r="A1236" s="24" t="s">
        <v>52327</v>
      </c>
      <c r="B1236" s="24" t="s">
        <v>54361</v>
      </c>
      <c r="C1236" s="24" t="s">
        <v>16476</v>
      </c>
      <c r="D1236" s="2" t="s">
        <v>52628</v>
      </c>
      <c r="E1236" s="49" t="b">
        <f t="shared" si="1"/>
        <v>1</v>
      </c>
      <c r="F1236" s="3" t="b">
        <v>1</v>
      </c>
      <c r="G1236" s="32"/>
      <c r="H1236" s="33" t="str">
        <f t="shared" si="4"/>
        <v/>
      </c>
      <c r="I1236" s="32"/>
    </row>
    <row r="1237">
      <c r="A1237" s="24" t="s">
        <v>52327</v>
      </c>
      <c r="B1237" s="24" t="s">
        <v>54361</v>
      </c>
      <c r="C1237" s="24" t="s">
        <v>12286</v>
      </c>
      <c r="D1237" s="2" t="s">
        <v>12287</v>
      </c>
      <c r="E1237" s="49" t="b">
        <f t="shared" si="1"/>
        <v>1</v>
      </c>
      <c r="F1237" s="3" t="b">
        <v>1</v>
      </c>
      <c r="G1237" s="32"/>
      <c r="H1237" s="33" t="str">
        <f t="shared" si="4"/>
        <v/>
      </c>
      <c r="I1237" s="32"/>
    </row>
    <row r="1238">
      <c r="A1238" s="24" t="s">
        <v>52327</v>
      </c>
      <c r="B1238" s="24" t="s">
        <v>54361</v>
      </c>
      <c r="C1238" s="24" t="s">
        <v>52629</v>
      </c>
      <c r="D1238" s="2" t="s">
        <v>52630</v>
      </c>
      <c r="E1238" s="49" t="b">
        <f t="shared" si="1"/>
        <v>1</v>
      </c>
      <c r="F1238" s="3" t="b">
        <v>1</v>
      </c>
      <c r="G1238" s="32"/>
      <c r="H1238" s="33" t="str">
        <f t="shared" si="4"/>
        <v/>
      </c>
      <c r="I1238" s="32"/>
    </row>
    <row r="1239">
      <c r="A1239" s="24" t="s">
        <v>52327</v>
      </c>
      <c r="B1239" s="24" t="s">
        <v>54361</v>
      </c>
      <c r="C1239" s="24" t="s">
        <v>52631</v>
      </c>
      <c r="D1239" s="2" t="s">
        <v>52632</v>
      </c>
      <c r="E1239" s="49" t="b">
        <f t="shared" si="1"/>
        <v>1</v>
      </c>
      <c r="F1239" s="3" t="b">
        <v>1</v>
      </c>
      <c r="G1239" s="32"/>
      <c r="H1239" s="33" t="str">
        <f t="shared" si="4"/>
        <v/>
      </c>
      <c r="I1239" s="32"/>
    </row>
    <row r="1240">
      <c r="A1240" s="24" t="s">
        <v>52327</v>
      </c>
      <c r="B1240" s="24" t="s">
        <v>54361</v>
      </c>
      <c r="C1240" s="24" t="s">
        <v>52209</v>
      </c>
      <c r="D1240" s="2" t="s">
        <v>52633</v>
      </c>
      <c r="E1240" s="49" t="b">
        <f t="shared" si="1"/>
        <v>1</v>
      </c>
      <c r="F1240" s="3" t="b">
        <v>1</v>
      </c>
      <c r="G1240" s="32"/>
      <c r="H1240" s="33" t="str">
        <f t="shared" si="4"/>
        <v/>
      </c>
      <c r="I1240" s="32"/>
    </row>
    <row r="1241">
      <c r="A1241" s="24" t="s">
        <v>52327</v>
      </c>
      <c r="B1241" s="24" t="s">
        <v>54361</v>
      </c>
      <c r="C1241" s="24" t="s">
        <v>52201</v>
      </c>
      <c r="D1241" s="2" t="s">
        <v>52634</v>
      </c>
      <c r="E1241" s="49" t="b">
        <f t="shared" si="1"/>
        <v>1</v>
      </c>
      <c r="F1241" s="3" t="b">
        <v>1</v>
      </c>
      <c r="G1241" s="32"/>
      <c r="H1241" s="33" t="str">
        <f t="shared" si="4"/>
        <v/>
      </c>
      <c r="I1241" s="32"/>
    </row>
    <row r="1242">
      <c r="A1242" s="24" t="s">
        <v>52327</v>
      </c>
      <c r="B1242" s="24" t="s">
        <v>54361</v>
      </c>
      <c r="C1242" s="24" t="s">
        <v>52635</v>
      </c>
      <c r="D1242" s="2" t="s">
        <v>52636</v>
      </c>
      <c r="E1242" s="49" t="b">
        <f t="shared" si="1"/>
        <v>1</v>
      </c>
      <c r="F1242" s="3" t="b">
        <v>1</v>
      </c>
      <c r="G1242" s="32"/>
      <c r="H1242" s="33" t="str">
        <f t="shared" si="4"/>
        <v/>
      </c>
      <c r="I1242" s="32"/>
    </row>
    <row r="1243">
      <c r="A1243" s="24" t="s">
        <v>52327</v>
      </c>
      <c r="B1243" s="24" t="s">
        <v>54361</v>
      </c>
      <c r="C1243" s="24" t="s">
        <v>3191</v>
      </c>
      <c r="D1243" s="2" t="s">
        <v>3192</v>
      </c>
      <c r="E1243" s="49" t="b">
        <f t="shared" si="1"/>
        <v>1</v>
      </c>
      <c r="F1243" s="3" t="b">
        <v>1</v>
      </c>
      <c r="G1243" s="32"/>
      <c r="H1243" s="33" t="str">
        <f t="shared" si="4"/>
        <v/>
      </c>
      <c r="I1243" s="32"/>
    </row>
    <row r="1244">
      <c r="A1244" s="24" t="s">
        <v>52327</v>
      </c>
      <c r="B1244" s="24" t="s">
        <v>54361</v>
      </c>
      <c r="C1244" s="24" t="s">
        <v>52637</v>
      </c>
      <c r="D1244" s="2" t="s">
        <v>52638</v>
      </c>
      <c r="E1244" s="49" t="b">
        <f t="shared" si="1"/>
        <v>1</v>
      </c>
      <c r="F1244" s="3" t="b">
        <v>1</v>
      </c>
      <c r="G1244" s="32"/>
      <c r="H1244" s="33" t="str">
        <f t="shared" si="4"/>
        <v/>
      </c>
      <c r="I1244" s="32"/>
    </row>
    <row r="1245">
      <c r="A1245" s="24" t="s">
        <v>52327</v>
      </c>
      <c r="B1245" s="24" t="s">
        <v>54361</v>
      </c>
      <c r="C1245" s="24" t="s">
        <v>52639</v>
      </c>
      <c r="D1245" s="2" t="s">
        <v>52640</v>
      </c>
      <c r="E1245" s="49" t="b">
        <f t="shared" si="1"/>
        <v>1</v>
      </c>
      <c r="F1245" s="3" t="b">
        <v>1</v>
      </c>
      <c r="G1245" s="32"/>
      <c r="H1245" s="33" t="str">
        <f t="shared" si="4"/>
        <v/>
      </c>
      <c r="I1245" s="32"/>
    </row>
    <row r="1246">
      <c r="A1246" s="24" t="s">
        <v>52327</v>
      </c>
      <c r="B1246" s="24" t="s">
        <v>54361</v>
      </c>
      <c r="C1246" s="24" t="s">
        <v>52641</v>
      </c>
      <c r="D1246" s="2" t="s">
        <v>52642</v>
      </c>
      <c r="E1246" s="49" t="b">
        <f t="shared" si="1"/>
        <v>1</v>
      </c>
      <c r="F1246" s="3" t="b">
        <v>1</v>
      </c>
      <c r="G1246" s="32"/>
      <c r="H1246" s="33" t="str">
        <f t="shared" si="4"/>
        <v/>
      </c>
      <c r="I1246" s="32"/>
    </row>
    <row r="1247">
      <c r="A1247" s="24" t="s">
        <v>52327</v>
      </c>
      <c r="B1247" s="24" t="s">
        <v>54361</v>
      </c>
      <c r="C1247" s="24" t="s">
        <v>52282</v>
      </c>
      <c r="D1247" s="2" t="s">
        <v>52643</v>
      </c>
      <c r="E1247" s="49" t="b">
        <f t="shared" si="1"/>
        <v>1</v>
      </c>
      <c r="F1247" s="3" t="b">
        <v>1</v>
      </c>
      <c r="G1247" s="32"/>
      <c r="H1247" s="33" t="str">
        <f t="shared" si="4"/>
        <v/>
      </c>
      <c r="I1247" s="32"/>
    </row>
    <row r="1248">
      <c r="A1248" s="24" t="s">
        <v>52327</v>
      </c>
      <c r="B1248" s="24" t="s">
        <v>54361</v>
      </c>
      <c r="C1248" s="24" t="s">
        <v>6238</v>
      </c>
      <c r="D1248" s="2" t="s">
        <v>6239</v>
      </c>
      <c r="E1248" s="49" t="b">
        <f t="shared" si="1"/>
        <v>1</v>
      </c>
      <c r="F1248" s="3" t="b">
        <v>1</v>
      </c>
      <c r="G1248" s="32"/>
      <c r="H1248" s="33" t="str">
        <f t="shared" si="4"/>
        <v/>
      </c>
      <c r="I1248" s="32"/>
    </row>
    <row r="1249">
      <c r="A1249" s="24" t="s">
        <v>52327</v>
      </c>
      <c r="B1249" s="24" t="s">
        <v>54361</v>
      </c>
      <c r="C1249" s="24" t="s">
        <v>9165</v>
      </c>
      <c r="D1249" s="2" t="s">
        <v>9166</v>
      </c>
      <c r="E1249" s="49" t="b">
        <f t="shared" si="1"/>
        <v>1</v>
      </c>
      <c r="F1249" s="3" t="b">
        <v>1</v>
      </c>
      <c r="G1249" s="32"/>
      <c r="H1249" s="33" t="str">
        <f t="shared" si="4"/>
        <v/>
      </c>
      <c r="I1249" s="32"/>
    </row>
    <row r="1250">
      <c r="A1250" s="24" t="s">
        <v>52327</v>
      </c>
      <c r="B1250" s="24" t="s">
        <v>54361</v>
      </c>
      <c r="C1250" s="24" t="s">
        <v>52644</v>
      </c>
      <c r="D1250" s="2" t="s">
        <v>52645</v>
      </c>
      <c r="E1250" s="49" t="b">
        <f t="shared" si="1"/>
        <v>1</v>
      </c>
      <c r="F1250" s="3" t="b">
        <v>1</v>
      </c>
      <c r="G1250" s="32"/>
      <c r="H1250" s="33" t="str">
        <f t="shared" si="4"/>
        <v/>
      </c>
      <c r="I1250" s="32"/>
    </row>
    <row r="1251">
      <c r="A1251" s="24" t="s">
        <v>52327</v>
      </c>
      <c r="B1251" s="24" t="s">
        <v>54361</v>
      </c>
      <c r="C1251" s="24" t="s">
        <v>52646</v>
      </c>
      <c r="D1251" s="2" t="s">
        <v>52647</v>
      </c>
      <c r="E1251" s="49" t="b">
        <f t="shared" si="1"/>
        <v>1</v>
      </c>
      <c r="F1251" s="3" t="b">
        <v>1</v>
      </c>
      <c r="G1251" s="32"/>
      <c r="H1251" s="33" t="str">
        <f t="shared" si="4"/>
        <v/>
      </c>
      <c r="I1251" s="32"/>
    </row>
    <row r="1252">
      <c r="A1252" s="24" t="s">
        <v>52327</v>
      </c>
      <c r="B1252" s="24" t="s">
        <v>54361</v>
      </c>
      <c r="C1252" s="24" t="s">
        <v>52648</v>
      </c>
      <c r="D1252" s="2" t="s">
        <v>52649</v>
      </c>
      <c r="E1252" s="49" t="b">
        <f t="shared" si="1"/>
        <v>1</v>
      </c>
      <c r="F1252" s="3" t="b">
        <v>1</v>
      </c>
      <c r="G1252" s="32"/>
      <c r="H1252" s="33" t="str">
        <f t="shared" si="4"/>
        <v/>
      </c>
      <c r="I1252" s="32"/>
    </row>
    <row r="1253">
      <c r="A1253" s="24" t="s">
        <v>52327</v>
      </c>
      <c r="B1253" s="24" t="s">
        <v>54361</v>
      </c>
      <c r="C1253" s="24" t="s">
        <v>52650</v>
      </c>
      <c r="D1253" s="2" t="s">
        <v>52651</v>
      </c>
      <c r="E1253" s="49" t="b">
        <f t="shared" si="1"/>
        <v>1</v>
      </c>
      <c r="F1253" s="3" t="b">
        <v>1</v>
      </c>
      <c r="G1253" s="32"/>
      <c r="H1253" s="33" t="str">
        <f t="shared" si="4"/>
        <v/>
      </c>
      <c r="I1253" s="32"/>
    </row>
    <row r="1254">
      <c r="A1254" s="24" t="s">
        <v>52327</v>
      </c>
      <c r="B1254" s="24" t="s">
        <v>54361</v>
      </c>
      <c r="C1254" s="24" t="s">
        <v>52652</v>
      </c>
      <c r="D1254" s="2" t="s">
        <v>52653</v>
      </c>
      <c r="E1254" s="49" t="b">
        <f t="shared" si="1"/>
        <v>1</v>
      </c>
      <c r="F1254" s="3" t="b">
        <v>1</v>
      </c>
      <c r="G1254" s="32"/>
      <c r="H1254" s="33" t="str">
        <f t="shared" si="4"/>
        <v/>
      </c>
      <c r="I1254" s="32"/>
    </row>
    <row r="1255">
      <c r="A1255" s="24" t="s">
        <v>52327</v>
      </c>
      <c r="B1255" s="24" t="s">
        <v>54361</v>
      </c>
      <c r="C1255" s="24" t="s">
        <v>36805</v>
      </c>
      <c r="D1255" s="2" t="s">
        <v>52654</v>
      </c>
      <c r="E1255" s="49" t="b">
        <f t="shared" si="1"/>
        <v>1</v>
      </c>
      <c r="F1255" s="3" t="b">
        <v>1</v>
      </c>
      <c r="G1255" s="32"/>
      <c r="H1255" s="33" t="str">
        <f t="shared" si="4"/>
        <v/>
      </c>
      <c r="I1255" s="32"/>
    </row>
    <row r="1256">
      <c r="A1256" s="24" t="s">
        <v>52327</v>
      </c>
      <c r="B1256" s="24" t="s">
        <v>54361</v>
      </c>
      <c r="C1256" s="24" t="s">
        <v>6100</v>
      </c>
      <c r="D1256" s="2" t="s">
        <v>6101</v>
      </c>
      <c r="E1256" s="49" t="b">
        <f t="shared" si="1"/>
        <v>1</v>
      </c>
      <c r="F1256" s="3" t="b">
        <v>1</v>
      </c>
      <c r="G1256" s="32"/>
      <c r="H1256" s="33" t="str">
        <f t="shared" si="4"/>
        <v/>
      </c>
      <c r="I1256" s="32"/>
    </row>
    <row r="1257">
      <c r="A1257" s="24" t="s">
        <v>52327</v>
      </c>
      <c r="B1257" s="24" t="s">
        <v>54361</v>
      </c>
      <c r="C1257" s="24" t="s">
        <v>12273</v>
      </c>
      <c r="D1257" s="2" t="s">
        <v>12274</v>
      </c>
      <c r="E1257" s="49" t="b">
        <f t="shared" si="1"/>
        <v>1</v>
      </c>
      <c r="F1257" s="3" t="b">
        <v>1</v>
      </c>
      <c r="G1257" s="32"/>
      <c r="H1257" s="33" t="str">
        <f t="shared" si="4"/>
        <v/>
      </c>
      <c r="I1257" s="32"/>
    </row>
    <row r="1258">
      <c r="A1258" s="24" t="s">
        <v>52327</v>
      </c>
      <c r="B1258" s="24" t="s">
        <v>54361</v>
      </c>
      <c r="C1258" s="24" t="s">
        <v>52655</v>
      </c>
      <c r="D1258" s="2" t="s">
        <v>52656</v>
      </c>
      <c r="E1258" s="49" t="b">
        <f t="shared" si="1"/>
        <v>1</v>
      </c>
      <c r="F1258" s="3" t="b">
        <v>1</v>
      </c>
      <c r="G1258" s="32"/>
      <c r="H1258" s="33" t="str">
        <f t="shared" si="4"/>
        <v/>
      </c>
      <c r="I1258" s="32"/>
    </row>
    <row r="1259">
      <c r="A1259" s="24" t="s">
        <v>52327</v>
      </c>
      <c r="B1259" s="24" t="s">
        <v>54361</v>
      </c>
      <c r="C1259" s="24" t="s">
        <v>52657</v>
      </c>
      <c r="D1259" s="2" t="s">
        <v>52658</v>
      </c>
      <c r="E1259" s="49" t="b">
        <f t="shared" si="1"/>
        <v>1</v>
      </c>
      <c r="F1259" s="3" t="b">
        <v>1</v>
      </c>
      <c r="G1259" s="32"/>
      <c r="H1259" s="33" t="str">
        <f t="shared" si="4"/>
        <v/>
      </c>
      <c r="I1259" s="32"/>
    </row>
    <row r="1260">
      <c r="A1260" s="24" t="s">
        <v>52327</v>
      </c>
      <c r="B1260" s="24" t="s">
        <v>54361</v>
      </c>
      <c r="C1260" s="24" t="s">
        <v>52659</v>
      </c>
      <c r="D1260" s="2" t="s">
        <v>52660</v>
      </c>
      <c r="E1260" s="49" t="b">
        <f t="shared" si="1"/>
        <v>1</v>
      </c>
      <c r="F1260" s="3" t="b">
        <v>1</v>
      </c>
      <c r="G1260" s="32"/>
      <c r="H1260" s="33" t="str">
        <f t="shared" si="4"/>
        <v/>
      </c>
      <c r="I1260" s="32"/>
    </row>
    <row r="1261">
      <c r="A1261" s="24" t="s">
        <v>52327</v>
      </c>
      <c r="B1261" s="24" t="s">
        <v>54361</v>
      </c>
      <c r="C1261" s="24" t="s">
        <v>30300</v>
      </c>
      <c r="D1261" s="2" t="s">
        <v>52661</v>
      </c>
      <c r="E1261" s="49" t="b">
        <f t="shared" si="1"/>
        <v>1</v>
      </c>
      <c r="F1261" s="3" t="b">
        <v>1</v>
      </c>
      <c r="G1261" s="32"/>
      <c r="H1261" s="33" t="str">
        <f t="shared" si="4"/>
        <v/>
      </c>
      <c r="I1261" s="32"/>
    </row>
    <row r="1262">
      <c r="A1262" s="24" t="s">
        <v>52327</v>
      </c>
      <c r="B1262" s="24" t="s">
        <v>54361</v>
      </c>
      <c r="C1262" s="24" t="s">
        <v>52662</v>
      </c>
      <c r="D1262" s="2" t="s">
        <v>52663</v>
      </c>
      <c r="E1262" s="49" t="b">
        <f t="shared" si="1"/>
        <v>1</v>
      </c>
      <c r="F1262" s="3" t="b">
        <v>1</v>
      </c>
      <c r="G1262" s="32"/>
      <c r="H1262" s="33" t="str">
        <f t="shared" si="4"/>
        <v/>
      </c>
      <c r="I1262" s="32"/>
    </row>
    <row r="1263">
      <c r="A1263" s="24" t="s">
        <v>52327</v>
      </c>
      <c r="B1263" s="24" t="s">
        <v>54361</v>
      </c>
      <c r="C1263" s="24" t="s">
        <v>52664</v>
      </c>
      <c r="D1263" s="2" t="s">
        <v>52665</v>
      </c>
      <c r="E1263" s="49" t="b">
        <f t="shared" si="1"/>
        <v>1</v>
      </c>
      <c r="F1263" s="3" t="b">
        <v>1</v>
      </c>
      <c r="G1263" s="32"/>
      <c r="H1263" s="33" t="str">
        <f t="shared" si="4"/>
        <v/>
      </c>
      <c r="I1263" s="32"/>
    </row>
    <row r="1264">
      <c r="A1264" s="24" t="s">
        <v>52327</v>
      </c>
      <c r="B1264" s="24" t="s">
        <v>54361</v>
      </c>
      <c r="C1264" s="24" t="s">
        <v>52666</v>
      </c>
      <c r="D1264" s="2" t="s">
        <v>52667</v>
      </c>
      <c r="E1264" s="49" t="b">
        <f t="shared" si="1"/>
        <v>1</v>
      </c>
      <c r="F1264" s="3" t="b">
        <v>1</v>
      </c>
      <c r="G1264" s="32"/>
      <c r="H1264" s="33" t="str">
        <f t="shared" si="4"/>
        <v/>
      </c>
      <c r="I1264" s="32"/>
    </row>
    <row r="1265">
      <c r="A1265" s="24" t="s">
        <v>52327</v>
      </c>
      <c r="B1265" s="24" t="s">
        <v>54361</v>
      </c>
      <c r="C1265" s="24" t="s">
        <v>52668</v>
      </c>
      <c r="D1265" s="2" t="s">
        <v>52669</v>
      </c>
      <c r="E1265" s="49" t="b">
        <f t="shared" si="1"/>
        <v>1</v>
      </c>
      <c r="F1265" s="3" t="b">
        <v>1</v>
      </c>
      <c r="G1265" s="32"/>
      <c r="H1265" s="33" t="str">
        <f t="shared" si="4"/>
        <v/>
      </c>
      <c r="I1265" s="32"/>
    </row>
    <row r="1266">
      <c r="A1266" s="24" t="s">
        <v>52327</v>
      </c>
      <c r="B1266" s="24" t="s">
        <v>54361</v>
      </c>
      <c r="C1266" s="24" t="s">
        <v>10204</v>
      </c>
      <c r="D1266" s="2" t="s">
        <v>10205</v>
      </c>
      <c r="E1266" s="49" t="b">
        <f t="shared" si="1"/>
        <v>1</v>
      </c>
      <c r="F1266" s="3" t="b">
        <v>1</v>
      </c>
      <c r="G1266" s="32"/>
      <c r="H1266" s="33" t="str">
        <f t="shared" si="4"/>
        <v/>
      </c>
      <c r="I1266" s="32"/>
    </row>
    <row r="1267">
      <c r="A1267" s="24" t="s">
        <v>52327</v>
      </c>
      <c r="B1267" s="24" t="s">
        <v>54361</v>
      </c>
      <c r="C1267" s="24" t="s">
        <v>52670</v>
      </c>
      <c r="D1267" s="2" t="s">
        <v>52671</v>
      </c>
      <c r="E1267" s="49" t="b">
        <f t="shared" si="1"/>
        <v>1</v>
      </c>
      <c r="F1267" s="3" t="b">
        <v>1</v>
      </c>
      <c r="G1267" s="32"/>
      <c r="H1267" s="33" t="str">
        <f t="shared" si="4"/>
        <v/>
      </c>
      <c r="I1267" s="32"/>
    </row>
    <row r="1268">
      <c r="A1268" s="24" t="s">
        <v>52327</v>
      </c>
      <c r="B1268" s="24" t="s">
        <v>54361</v>
      </c>
      <c r="C1268" s="24" t="s">
        <v>52672</v>
      </c>
      <c r="D1268" s="2" t="s">
        <v>52673</v>
      </c>
      <c r="E1268" s="49" t="b">
        <f t="shared" si="1"/>
        <v>1</v>
      </c>
      <c r="F1268" s="3" t="b">
        <v>1</v>
      </c>
      <c r="G1268" s="32"/>
      <c r="H1268" s="33" t="str">
        <f t="shared" si="4"/>
        <v/>
      </c>
      <c r="I1268" s="32"/>
    </row>
    <row r="1269">
      <c r="A1269" s="24" t="s">
        <v>52327</v>
      </c>
      <c r="B1269" s="24" t="s">
        <v>54361</v>
      </c>
      <c r="C1269" s="24" t="s">
        <v>52240</v>
      </c>
      <c r="D1269" s="2" t="s">
        <v>52674</v>
      </c>
      <c r="E1269" s="49" t="b">
        <f t="shared" si="1"/>
        <v>1</v>
      </c>
      <c r="F1269" s="3" t="b">
        <v>1</v>
      </c>
      <c r="G1269" s="32"/>
      <c r="H1269" s="33" t="str">
        <f t="shared" si="4"/>
        <v/>
      </c>
      <c r="I1269" s="32"/>
    </row>
    <row r="1270">
      <c r="A1270" s="24" t="s">
        <v>52327</v>
      </c>
      <c r="B1270" s="24" t="s">
        <v>54361</v>
      </c>
      <c r="C1270" s="24" t="s">
        <v>52675</v>
      </c>
      <c r="D1270" s="2" t="s">
        <v>52676</v>
      </c>
      <c r="E1270" s="49" t="b">
        <f t="shared" si="1"/>
        <v>1</v>
      </c>
      <c r="F1270" s="3" t="b">
        <v>1</v>
      </c>
      <c r="G1270" s="32"/>
      <c r="H1270" s="33" t="str">
        <f t="shared" si="4"/>
        <v/>
      </c>
      <c r="I1270" s="32"/>
    </row>
    <row r="1271">
      <c r="A1271" s="24" t="s">
        <v>52327</v>
      </c>
      <c r="B1271" s="24" t="s">
        <v>54361</v>
      </c>
      <c r="C1271" s="24" t="s">
        <v>52677</v>
      </c>
      <c r="D1271" s="2" t="s">
        <v>52678</v>
      </c>
      <c r="E1271" s="49" t="b">
        <f t="shared" si="1"/>
        <v>1</v>
      </c>
      <c r="F1271" s="3" t="b">
        <v>1</v>
      </c>
      <c r="G1271" s="32"/>
      <c r="H1271" s="33" t="str">
        <f t="shared" si="4"/>
        <v/>
      </c>
      <c r="I1271" s="32"/>
    </row>
    <row r="1272">
      <c r="A1272" s="24" t="s">
        <v>52327</v>
      </c>
      <c r="B1272" s="24" t="s">
        <v>54361</v>
      </c>
      <c r="C1272" s="24" t="s">
        <v>52268</v>
      </c>
      <c r="D1272" s="2" t="s">
        <v>52679</v>
      </c>
      <c r="E1272" s="49" t="b">
        <f t="shared" si="1"/>
        <v>1</v>
      </c>
      <c r="F1272" s="3" t="b">
        <v>1</v>
      </c>
      <c r="G1272" s="32"/>
      <c r="H1272" s="33" t="str">
        <f t="shared" si="4"/>
        <v/>
      </c>
      <c r="I1272" s="32"/>
    </row>
    <row r="1273">
      <c r="A1273" s="24" t="s">
        <v>52327</v>
      </c>
      <c r="B1273" s="24" t="s">
        <v>54361</v>
      </c>
      <c r="C1273" s="24" t="s">
        <v>52680</v>
      </c>
      <c r="D1273" s="2" t="s">
        <v>52681</v>
      </c>
      <c r="E1273" s="49" t="b">
        <f t="shared" si="1"/>
        <v>1</v>
      </c>
      <c r="F1273" s="32"/>
      <c r="G1273" s="32"/>
      <c r="H1273" s="33" t="b">
        <f t="shared" si="4"/>
        <v>1</v>
      </c>
      <c r="I1273" s="32"/>
    </row>
    <row r="1274">
      <c r="A1274" s="24" t="s">
        <v>52327</v>
      </c>
      <c r="B1274" s="24" t="s">
        <v>54361</v>
      </c>
      <c r="C1274" s="24" t="s">
        <v>52682</v>
      </c>
      <c r="D1274" s="2" t="s">
        <v>52683</v>
      </c>
      <c r="E1274" s="49" t="b">
        <f t="shared" si="1"/>
        <v>1</v>
      </c>
      <c r="F1274" s="32"/>
      <c r="G1274" s="32"/>
      <c r="H1274" s="33" t="b">
        <f t="shared" si="4"/>
        <v>1</v>
      </c>
      <c r="I1274" s="32"/>
    </row>
    <row r="1275">
      <c r="A1275" s="24" t="s">
        <v>52327</v>
      </c>
      <c r="B1275" s="24" t="s">
        <v>54361</v>
      </c>
      <c r="C1275" s="24" t="s">
        <v>52684</v>
      </c>
      <c r="D1275" s="2" t="s">
        <v>52685</v>
      </c>
      <c r="E1275" s="49" t="b">
        <f t="shared" si="1"/>
        <v>1</v>
      </c>
      <c r="F1275" s="3" t="b">
        <v>1</v>
      </c>
      <c r="G1275" s="32"/>
      <c r="H1275" s="33" t="str">
        <f t="shared" si="4"/>
        <v/>
      </c>
      <c r="I1275" s="32"/>
    </row>
    <row r="1276">
      <c r="A1276" s="24" t="s">
        <v>52327</v>
      </c>
      <c r="B1276" s="24" t="s">
        <v>54361</v>
      </c>
      <c r="C1276" s="24" t="s">
        <v>52686</v>
      </c>
      <c r="D1276" s="2" t="s">
        <v>52687</v>
      </c>
      <c r="E1276" s="49" t="b">
        <f t="shared" si="1"/>
        <v>1</v>
      </c>
      <c r="F1276" s="3" t="b">
        <v>1</v>
      </c>
      <c r="G1276" s="32"/>
      <c r="H1276" s="33" t="str">
        <f t="shared" si="4"/>
        <v/>
      </c>
      <c r="I1276" s="32"/>
    </row>
    <row r="1277">
      <c r="A1277" s="24" t="s">
        <v>52327</v>
      </c>
      <c r="B1277" s="24" t="s">
        <v>54361</v>
      </c>
      <c r="C1277" s="24" t="s">
        <v>52245</v>
      </c>
      <c r="D1277" s="2" t="s">
        <v>52688</v>
      </c>
      <c r="E1277" s="49" t="b">
        <f t="shared" si="1"/>
        <v>1</v>
      </c>
      <c r="F1277" s="3" t="b">
        <v>1</v>
      </c>
      <c r="G1277" s="32"/>
      <c r="H1277" s="33" t="str">
        <f t="shared" si="4"/>
        <v/>
      </c>
      <c r="I1277" s="32"/>
    </row>
    <row r="1278">
      <c r="A1278" s="24" t="s">
        <v>52327</v>
      </c>
      <c r="B1278" s="24" t="s">
        <v>54361</v>
      </c>
      <c r="C1278" s="24" t="s">
        <v>52689</v>
      </c>
      <c r="D1278" s="2" t="s">
        <v>52690</v>
      </c>
      <c r="E1278" s="49" t="b">
        <f t="shared" si="1"/>
        <v>1</v>
      </c>
      <c r="F1278" s="3" t="b">
        <v>1</v>
      </c>
      <c r="G1278" s="32"/>
      <c r="H1278" s="33" t="str">
        <f t="shared" si="4"/>
        <v/>
      </c>
      <c r="I1278" s="32"/>
    </row>
    <row r="1279">
      <c r="A1279" s="24" t="s">
        <v>52327</v>
      </c>
      <c r="B1279" s="24" t="s">
        <v>54361</v>
      </c>
      <c r="C1279" s="24" t="s">
        <v>52691</v>
      </c>
      <c r="D1279" s="2" t="s">
        <v>52692</v>
      </c>
      <c r="E1279" s="49" t="b">
        <f t="shared" si="1"/>
        <v>1</v>
      </c>
      <c r="F1279" s="3" t="b">
        <v>1</v>
      </c>
      <c r="G1279" s="32"/>
      <c r="H1279" s="33" t="str">
        <f t="shared" si="4"/>
        <v/>
      </c>
      <c r="I1279" s="32"/>
    </row>
    <row r="1280">
      <c r="A1280" s="24" t="s">
        <v>52327</v>
      </c>
      <c r="B1280" s="24" t="s">
        <v>54361</v>
      </c>
      <c r="C1280" s="24" t="s">
        <v>52693</v>
      </c>
      <c r="D1280" s="2" t="s">
        <v>52694</v>
      </c>
      <c r="E1280" s="49" t="b">
        <f t="shared" si="1"/>
        <v>1</v>
      </c>
      <c r="F1280" s="3" t="b">
        <v>1</v>
      </c>
      <c r="G1280" s="32"/>
      <c r="H1280" s="33" t="str">
        <f t="shared" si="4"/>
        <v/>
      </c>
      <c r="I1280" s="32"/>
    </row>
    <row r="1281">
      <c r="A1281" s="24" t="s">
        <v>52327</v>
      </c>
      <c r="B1281" s="24" t="s">
        <v>54361</v>
      </c>
      <c r="C1281" s="24" t="s">
        <v>52695</v>
      </c>
      <c r="D1281" s="2" t="s">
        <v>52696</v>
      </c>
      <c r="E1281" s="49" t="b">
        <f t="shared" si="1"/>
        <v>1</v>
      </c>
      <c r="F1281" s="3" t="b">
        <v>1</v>
      </c>
      <c r="G1281" s="32"/>
      <c r="H1281" s="33" t="str">
        <f t="shared" si="4"/>
        <v/>
      </c>
      <c r="I1281" s="32"/>
    </row>
    <row r="1282">
      <c r="A1282" s="24" t="s">
        <v>52327</v>
      </c>
      <c r="B1282" s="24" t="s">
        <v>54361</v>
      </c>
      <c r="C1282" s="24" t="s">
        <v>52697</v>
      </c>
      <c r="D1282" s="2" t="s">
        <v>52698</v>
      </c>
      <c r="E1282" s="49" t="b">
        <f t="shared" si="1"/>
        <v>1</v>
      </c>
      <c r="F1282" s="32"/>
      <c r="G1282" s="32"/>
      <c r="H1282" s="33" t="b">
        <f t="shared" si="4"/>
        <v>1</v>
      </c>
      <c r="I1282" s="32"/>
    </row>
    <row r="1283">
      <c r="A1283" s="24" t="s">
        <v>52327</v>
      </c>
      <c r="B1283" s="24" t="s">
        <v>54361</v>
      </c>
      <c r="C1283" s="24" t="s">
        <v>2197</v>
      </c>
      <c r="D1283" s="2" t="s">
        <v>2198</v>
      </c>
      <c r="E1283" s="49" t="b">
        <f t="shared" si="1"/>
        <v>1</v>
      </c>
      <c r="F1283" s="3" t="b">
        <v>1</v>
      </c>
      <c r="G1283" s="32"/>
      <c r="H1283" s="33" t="str">
        <f t="shared" si="4"/>
        <v/>
      </c>
      <c r="I1283" s="32"/>
    </row>
    <row r="1284">
      <c r="A1284" s="24" t="s">
        <v>52327</v>
      </c>
      <c r="B1284" s="24" t="s">
        <v>54361</v>
      </c>
      <c r="C1284" s="24" t="s">
        <v>52699</v>
      </c>
      <c r="D1284" s="2" t="s">
        <v>52700</v>
      </c>
      <c r="E1284" s="49" t="b">
        <f t="shared" si="1"/>
        <v>1</v>
      </c>
      <c r="F1284" s="32"/>
      <c r="G1284" s="32"/>
      <c r="H1284" s="33" t="b">
        <f t="shared" si="4"/>
        <v>1</v>
      </c>
      <c r="I1284" s="32"/>
    </row>
    <row r="1285">
      <c r="A1285" s="24" t="s">
        <v>52327</v>
      </c>
      <c r="B1285" s="24" t="s">
        <v>54361</v>
      </c>
      <c r="C1285" s="24" t="s">
        <v>928</v>
      </c>
      <c r="D1285" s="2" t="s">
        <v>929</v>
      </c>
      <c r="E1285" s="49" t="b">
        <f t="shared" si="1"/>
        <v>1</v>
      </c>
      <c r="F1285" s="3" t="b">
        <v>1</v>
      </c>
      <c r="G1285" s="32"/>
      <c r="H1285" s="33" t="str">
        <f t="shared" si="4"/>
        <v/>
      </c>
      <c r="I1285" s="32"/>
    </row>
    <row r="1286">
      <c r="A1286" s="24" t="s">
        <v>52327</v>
      </c>
      <c r="B1286" s="24" t="s">
        <v>54361</v>
      </c>
      <c r="C1286" s="24" t="s">
        <v>52323</v>
      </c>
      <c r="D1286" s="2" t="s">
        <v>52701</v>
      </c>
      <c r="E1286" s="49" t="b">
        <f t="shared" si="1"/>
        <v>1</v>
      </c>
      <c r="F1286" s="3" t="b">
        <v>1</v>
      </c>
      <c r="G1286" s="32"/>
      <c r="H1286" s="33" t="str">
        <f t="shared" si="4"/>
        <v/>
      </c>
      <c r="I1286" s="32"/>
    </row>
    <row r="1287">
      <c r="A1287" s="24" t="s">
        <v>52327</v>
      </c>
      <c r="B1287" s="24" t="s">
        <v>54361</v>
      </c>
      <c r="C1287" s="24" t="s">
        <v>50110</v>
      </c>
      <c r="D1287" s="2" t="s">
        <v>52702</v>
      </c>
      <c r="E1287" s="49" t="b">
        <f t="shared" si="1"/>
        <v>1</v>
      </c>
      <c r="F1287" s="3" t="b">
        <v>1</v>
      </c>
      <c r="G1287" s="32"/>
      <c r="H1287" s="33" t="str">
        <f t="shared" si="4"/>
        <v/>
      </c>
      <c r="I1287" s="32"/>
    </row>
    <row r="1288">
      <c r="A1288" s="24" t="s">
        <v>52327</v>
      </c>
      <c r="B1288" s="24" t="s">
        <v>54361</v>
      </c>
      <c r="C1288" s="24" t="s">
        <v>17265</v>
      </c>
      <c r="D1288" s="2" t="s">
        <v>17266</v>
      </c>
      <c r="E1288" s="49" t="b">
        <f t="shared" si="1"/>
        <v>1</v>
      </c>
      <c r="F1288" s="3" t="b">
        <v>1</v>
      </c>
      <c r="G1288" s="32"/>
      <c r="H1288" s="33" t="str">
        <f t="shared" si="4"/>
        <v/>
      </c>
      <c r="I1288" s="32"/>
    </row>
    <row r="1289">
      <c r="A1289" s="24" t="s">
        <v>52327</v>
      </c>
      <c r="B1289" s="24" t="s">
        <v>54361</v>
      </c>
      <c r="C1289" s="24" t="s">
        <v>8541</v>
      </c>
      <c r="D1289" s="2" t="s">
        <v>8542</v>
      </c>
      <c r="E1289" s="49" t="b">
        <f t="shared" si="1"/>
        <v>1</v>
      </c>
      <c r="F1289" s="3" t="b">
        <v>1</v>
      </c>
      <c r="G1289" s="32"/>
      <c r="H1289" s="33" t="str">
        <f t="shared" si="4"/>
        <v/>
      </c>
      <c r="I1289" s="32"/>
    </row>
    <row r="1290">
      <c r="A1290" s="24" t="s">
        <v>52327</v>
      </c>
      <c r="B1290" s="24" t="s">
        <v>54361</v>
      </c>
      <c r="C1290" s="24" t="s">
        <v>12289</v>
      </c>
      <c r="D1290" s="2" t="s">
        <v>12290</v>
      </c>
      <c r="E1290" s="49" t="b">
        <f t="shared" si="1"/>
        <v>1</v>
      </c>
      <c r="F1290" s="3" t="b">
        <v>1</v>
      </c>
      <c r="G1290" s="32"/>
      <c r="H1290" s="33" t="str">
        <f t="shared" si="4"/>
        <v/>
      </c>
      <c r="I1290" s="32"/>
    </row>
    <row r="1291">
      <c r="A1291" s="24" t="s">
        <v>52327</v>
      </c>
      <c r="B1291" s="24" t="s">
        <v>54361</v>
      </c>
      <c r="C1291" s="24" t="s">
        <v>52703</v>
      </c>
      <c r="D1291" s="2" t="s">
        <v>52704</v>
      </c>
      <c r="E1291" s="49" t="b">
        <f t="shared" si="1"/>
        <v>1</v>
      </c>
      <c r="F1291" s="3" t="b">
        <v>1</v>
      </c>
      <c r="G1291" s="32"/>
      <c r="H1291" s="33" t="str">
        <f t="shared" si="4"/>
        <v/>
      </c>
      <c r="I1291" s="32"/>
    </row>
    <row r="1292">
      <c r="A1292" s="24" t="s">
        <v>52327</v>
      </c>
      <c r="B1292" s="24" t="s">
        <v>54361</v>
      </c>
      <c r="C1292" s="24" t="s">
        <v>52705</v>
      </c>
      <c r="D1292" s="2" t="s">
        <v>52706</v>
      </c>
      <c r="E1292" s="49" t="b">
        <f t="shared" si="1"/>
        <v>1</v>
      </c>
      <c r="F1292" s="3" t="b">
        <v>1</v>
      </c>
      <c r="G1292" s="32"/>
      <c r="H1292" s="33" t="str">
        <f t="shared" si="4"/>
        <v/>
      </c>
      <c r="I1292" s="32"/>
    </row>
    <row r="1293">
      <c r="A1293" s="24" t="s">
        <v>52327</v>
      </c>
      <c r="B1293" s="24" t="s">
        <v>54361</v>
      </c>
      <c r="C1293" s="24" t="s">
        <v>52707</v>
      </c>
      <c r="D1293" s="2" t="s">
        <v>52708</v>
      </c>
      <c r="E1293" s="49" t="b">
        <f t="shared" si="1"/>
        <v>1</v>
      </c>
      <c r="F1293" s="3" t="b">
        <v>1</v>
      </c>
      <c r="G1293" s="32"/>
      <c r="H1293" s="33" t="str">
        <f t="shared" si="4"/>
        <v/>
      </c>
      <c r="I1293" s="32"/>
    </row>
    <row r="1294">
      <c r="A1294" s="24" t="s">
        <v>52327</v>
      </c>
      <c r="B1294" s="24" t="s">
        <v>54361</v>
      </c>
      <c r="C1294" s="24" t="s">
        <v>52709</v>
      </c>
      <c r="D1294" s="2" t="s">
        <v>52710</v>
      </c>
      <c r="E1294" s="49" t="b">
        <f t="shared" si="1"/>
        <v>1</v>
      </c>
      <c r="F1294" s="3" t="b">
        <v>1</v>
      </c>
      <c r="G1294" s="32"/>
      <c r="H1294" s="33" t="str">
        <f t="shared" si="4"/>
        <v/>
      </c>
      <c r="I1294" s="32"/>
    </row>
    <row r="1295">
      <c r="A1295" s="24" t="s">
        <v>52327</v>
      </c>
      <c r="B1295" s="24" t="s">
        <v>54361</v>
      </c>
      <c r="C1295" s="24" t="s">
        <v>52711</v>
      </c>
      <c r="D1295" s="2" t="s">
        <v>52712</v>
      </c>
      <c r="E1295" s="49" t="b">
        <f t="shared" si="1"/>
        <v>1</v>
      </c>
      <c r="F1295" s="3" t="b">
        <v>1</v>
      </c>
      <c r="G1295" s="32"/>
      <c r="H1295" s="33" t="str">
        <f t="shared" si="4"/>
        <v/>
      </c>
      <c r="I1295" s="32"/>
    </row>
    <row r="1296">
      <c r="A1296" s="24" t="s">
        <v>52327</v>
      </c>
      <c r="B1296" s="24" t="s">
        <v>54361</v>
      </c>
      <c r="C1296" s="24" t="s">
        <v>52252</v>
      </c>
      <c r="D1296" s="2" t="s">
        <v>52713</v>
      </c>
      <c r="E1296" s="49" t="b">
        <f t="shared" si="1"/>
        <v>1</v>
      </c>
      <c r="F1296" s="3" t="b">
        <v>1</v>
      </c>
      <c r="G1296" s="32"/>
      <c r="H1296" s="33" t="str">
        <f t="shared" si="4"/>
        <v/>
      </c>
      <c r="I1296" s="32"/>
    </row>
    <row r="1297">
      <c r="A1297" s="24" t="s">
        <v>52327</v>
      </c>
      <c r="B1297" s="24" t="s">
        <v>54361</v>
      </c>
      <c r="C1297" s="24" t="s">
        <v>52714</v>
      </c>
      <c r="D1297" s="2" t="s">
        <v>52715</v>
      </c>
      <c r="E1297" s="49" t="b">
        <f t="shared" si="1"/>
        <v>1</v>
      </c>
      <c r="F1297" s="3" t="b">
        <v>1</v>
      </c>
      <c r="G1297" s="32"/>
      <c r="H1297" s="33" t="str">
        <f t="shared" si="4"/>
        <v/>
      </c>
      <c r="I1297" s="32"/>
    </row>
    <row r="1298">
      <c r="A1298" s="24" t="s">
        <v>52327</v>
      </c>
      <c r="B1298" s="24" t="s">
        <v>54361</v>
      </c>
      <c r="C1298" s="24" t="s">
        <v>52716</v>
      </c>
      <c r="D1298" s="2" t="s">
        <v>52717</v>
      </c>
      <c r="E1298" s="49" t="b">
        <f t="shared" si="1"/>
        <v>1</v>
      </c>
      <c r="F1298" s="3" t="b">
        <v>1</v>
      </c>
      <c r="G1298" s="32"/>
      <c r="H1298" s="33" t="str">
        <f t="shared" si="4"/>
        <v/>
      </c>
      <c r="I1298" s="32"/>
    </row>
    <row r="1299">
      <c r="A1299" s="24" t="s">
        <v>52327</v>
      </c>
      <c r="B1299" s="24" t="s">
        <v>54361</v>
      </c>
      <c r="C1299" s="24" t="s">
        <v>8697</v>
      </c>
      <c r="D1299" s="2" t="s">
        <v>8698</v>
      </c>
      <c r="E1299" s="49" t="b">
        <f t="shared" si="1"/>
        <v>1</v>
      </c>
      <c r="F1299" s="3" t="b">
        <v>1</v>
      </c>
      <c r="G1299" s="32"/>
      <c r="H1299" s="33" t="str">
        <f t="shared" si="4"/>
        <v/>
      </c>
      <c r="I1299" s="32"/>
    </row>
    <row r="1300">
      <c r="A1300" s="24" t="s">
        <v>52327</v>
      </c>
      <c r="B1300" s="24" t="s">
        <v>54361</v>
      </c>
      <c r="C1300" s="24" t="s">
        <v>12337</v>
      </c>
      <c r="D1300" s="2" t="s">
        <v>52718</v>
      </c>
      <c r="E1300" s="49" t="b">
        <f t="shared" si="1"/>
        <v>1</v>
      </c>
      <c r="F1300" s="3" t="b">
        <v>1</v>
      </c>
      <c r="G1300" s="32"/>
      <c r="H1300" s="33" t="str">
        <f t="shared" si="4"/>
        <v/>
      </c>
      <c r="I1300" s="32"/>
    </row>
    <row r="1301">
      <c r="A1301" s="24" t="s">
        <v>52327</v>
      </c>
      <c r="B1301" s="24" t="s">
        <v>54361</v>
      </c>
      <c r="C1301" s="24" t="s">
        <v>52719</v>
      </c>
      <c r="D1301" s="2" t="s">
        <v>52720</v>
      </c>
      <c r="E1301" s="49" t="b">
        <f t="shared" si="1"/>
        <v>1</v>
      </c>
      <c r="F1301" s="3" t="b">
        <v>1</v>
      </c>
      <c r="G1301" s="32"/>
      <c r="H1301" s="33" t="str">
        <f t="shared" si="4"/>
        <v/>
      </c>
      <c r="I1301" s="32"/>
    </row>
    <row r="1302">
      <c r="A1302" s="24" t="s">
        <v>52327</v>
      </c>
      <c r="B1302" s="24" t="s">
        <v>54361</v>
      </c>
      <c r="C1302" s="24" t="s">
        <v>54363</v>
      </c>
      <c r="D1302" s="2" t="s">
        <v>54364</v>
      </c>
      <c r="E1302" s="49" t="b">
        <f t="shared" si="1"/>
        <v>1</v>
      </c>
      <c r="F1302" s="3" t="b">
        <v>1</v>
      </c>
      <c r="G1302" s="32"/>
      <c r="H1302" s="33" t="str">
        <f>IF(AND(C1302&lt;&gt;D1301, F1302&lt;&gt;TRUE, G1302&lt;&gt;TRUE), TRUE, "")</f>
        <v/>
      </c>
      <c r="I1302" s="32"/>
    </row>
    <row r="1303">
      <c r="A1303" s="24" t="s">
        <v>52327</v>
      </c>
      <c r="B1303" s="24" t="s">
        <v>54361</v>
      </c>
      <c r="C1303" s="24" t="s">
        <v>52721</v>
      </c>
      <c r="D1303" s="2" t="s">
        <v>52722</v>
      </c>
      <c r="E1303" s="49" t="b">
        <f t="shared" si="1"/>
        <v>1</v>
      </c>
      <c r="F1303" s="3" t="b">
        <v>1</v>
      </c>
      <c r="G1303" s="32"/>
      <c r="H1303" s="33" t="str">
        <f t="shared" ref="H1303:H2816" si="5">IF(AND(C1303&lt;&gt;D1303, F1303&lt;&gt;TRUE, G1303&lt;&gt;TRUE), TRUE, "")</f>
        <v/>
      </c>
      <c r="I1303" s="32"/>
    </row>
    <row r="1304">
      <c r="A1304" s="24" t="s">
        <v>52327</v>
      </c>
      <c r="B1304" s="24" t="s">
        <v>54361</v>
      </c>
      <c r="C1304" s="24" t="s">
        <v>52723</v>
      </c>
      <c r="D1304" s="2" t="s">
        <v>52724</v>
      </c>
      <c r="E1304" s="49" t="b">
        <f t="shared" si="1"/>
        <v>1</v>
      </c>
      <c r="F1304" s="3" t="b">
        <v>1</v>
      </c>
      <c r="G1304" s="32"/>
      <c r="H1304" s="33" t="str">
        <f t="shared" si="5"/>
        <v/>
      </c>
      <c r="I1304" s="32"/>
    </row>
    <row r="1305">
      <c r="A1305" s="24" t="s">
        <v>52327</v>
      </c>
      <c r="B1305" s="24" t="s">
        <v>54361</v>
      </c>
      <c r="C1305" s="24" t="s">
        <v>12295</v>
      </c>
      <c r="D1305" s="2" t="s">
        <v>12296</v>
      </c>
      <c r="E1305" s="49" t="b">
        <f t="shared" si="1"/>
        <v>1</v>
      </c>
      <c r="F1305" s="3" t="b">
        <v>1</v>
      </c>
      <c r="G1305" s="32"/>
      <c r="H1305" s="33" t="str">
        <f t="shared" si="5"/>
        <v/>
      </c>
      <c r="I1305" s="32"/>
    </row>
    <row r="1306">
      <c r="A1306" s="24" t="s">
        <v>52327</v>
      </c>
      <c r="B1306" s="24" t="s">
        <v>54361</v>
      </c>
      <c r="C1306" s="24" t="s">
        <v>52725</v>
      </c>
      <c r="D1306" s="2" t="s">
        <v>52726</v>
      </c>
      <c r="E1306" s="49" t="b">
        <f t="shared" si="1"/>
        <v>1</v>
      </c>
      <c r="F1306" s="3" t="b">
        <v>1</v>
      </c>
      <c r="G1306" s="32"/>
      <c r="H1306" s="33" t="str">
        <f t="shared" si="5"/>
        <v/>
      </c>
      <c r="I1306" s="32"/>
    </row>
    <row r="1307">
      <c r="A1307" s="24" t="s">
        <v>52327</v>
      </c>
      <c r="B1307" s="24" t="s">
        <v>54361</v>
      </c>
      <c r="C1307" s="24" t="s">
        <v>52727</v>
      </c>
      <c r="D1307" s="2" t="s">
        <v>52728</v>
      </c>
      <c r="E1307" s="49" t="b">
        <f t="shared" si="1"/>
        <v>1</v>
      </c>
      <c r="F1307" s="3" t="b">
        <v>1</v>
      </c>
      <c r="G1307" s="32"/>
      <c r="H1307" s="33" t="str">
        <f t="shared" si="5"/>
        <v/>
      </c>
      <c r="I1307" s="32"/>
    </row>
    <row r="1308">
      <c r="A1308" s="24" t="s">
        <v>52327</v>
      </c>
      <c r="B1308" s="24" t="s">
        <v>54361</v>
      </c>
      <c r="C1308" s="24" t="s">
        <v>52729</v>
      </c>
      <c r="D1308" s="2" t="s">
        <v>52730</v>
      </c>
      <c r="E1308" s="49" t="b">
        <f t="shared" si="1"/>
        <v>1</v>
      </c>
      <c r="F1308" s="3" t="b">
        <v>1</v>
      </c>
      <c r="G1308" s="32"/>
      <c r="H1308" s="33" t="str">
        <f t="shared" si="5"/>
        <v/>
      </c>
      <c r="I1308" s="32"/>
    </row>
    <row r="1309">
      <c r="A1309" s="24" t="s">
        <v>52327</v>
      </c>
      <c r="B1309" s="24" t="s">
        <v>54361</v>
      </c>
      <c r="C1309" s="24" t="s">
        <v>52731</v>
      </c>
      <c r="D1309" s="2" t="s">
        <v>52732</v>
      </c>
      <c r="E1309" s="49" t="b">
        <f t="shared" si="1"/>
        <v>1</v>
      </c>
      <c r="F1309" s="32"/>
      <c r="G1309" s="32"/>
      <c r="H1309" s="33" t="b">
        <f t="shared" si="5"/>
        <v>1</v>
      </c>
      <c r="I1309" s="32"/>
    </row>
    <row r="1310">
      <c r="A1310" s="24" t="s">
        <v>52327</v>
      </c>
      <c r="B1310" s="24" t="s">
        <v>54361</v>
      </c>
      <c r="C1310" s="24" t="s">
        <v>52733</v>
      </c>
      <c r="D1310" s="2" t="s">
        <v>52734</v>
      </c>
      <c r="E1310" s="49" t="b">
        <f t="shared" si="1"/>
        <v>1</v>
      </c>
      <c r="F1310" s="3" t="b">
        <v>1</v>
      </c>
      <c r="G1310" s="32"/>
      <c r="H1310" s="33" t="str">
        <f t="shared" si="5"/>
        <v/>
      </c>
      <c r="I1310" s="32"/>
    </row>
    <row r="1311">
      <c r="A1311" s="24" t="s">
        <v>52327</v>
      </c>
      <c r="B1311" s="24" t="s">
        <v>54361</v>
      </c>
      <c r="C1311" s="24" t="s">
        <v>52735</v>
      </c>
      <c r="D1311" s="2" t="s">
        <v>52736</v>
      </c>
      <c r="E1311" s="49" t="b">
        <f t="shared" si="1"/>
        <v>1</v>
      </c>
      <c r="F1311" s="3" t="b">
        <v>1</v>
      </c>
      <c r="G1311" s="32"/>
      <c r="H1311" s="33" t="str">
        <f t="shared" si="5"/>
        <v/>
      </c>
      <c r="I1311" s="32"/>
    </row>
    <row r="1312">
      <c r="A1312" s="24" t="s">
        <v>52327</v>
      </c>
      <c r="B1312" s="24" t="s">
        <v>54361</v>
      </c>
      <c r="C1312" s="24" t="s">
        <v>52737</v>
      </c>
      <c r="D1312" s="2" t="s">
        <v>52738</v>
      </c>
      <c r="E1312" s="49" t="b">
        <f t="shared" si="1"/>
        <v>1</v>
      </c>
      <c r="F1312" s="3" t="b">
        <v>1</v>
      </c>
      <c r="G1312" s="32"/>
      <c r="H1312" s="33" t="str">
        <f t="shared" si="5"/>
        <v/>
      </c>
      <c r="I1312" s="32"/>
    </row>
    <row r="1313">
      <c r="A1313" s="24" t="s">
        <v>52327</v>
      </c>
      <c r="B1313" s="24" t="s">
        <v>54361</v>
      </c>
      <c r="C1313" s="24" t="s">
        <v>52739</v>
      </c>
      <c r="D1313" s="2" t="s">
        <v>52740</v>
      </c>
      <c r="E1313" s="49" t="b">
        <f t="shared" si="1"/>
        <v>1</v>
      </c>
      <c r="F1313" s="3" t="b">
        <v>1</v>
      </c>
      <c r="G1313" s="32"/>
      <c r="H1313" s="33" t="str">
        <f t="shared" si="5"/>
        <v/>
      </c>
      <c r="I1313" s="32"/>
    </row>
    <row r="1314">
      <c r="A1314" s="24" t="s">
        <v>52327</v>
      </c>
      <c r="B1314" s="24" t="s">
        <v>54361</v>
      </c>
      <c r="C1314" s="24" t="s">
        <v>52741</v>
      </c>
      <c r="D1314" s="2" t="s">
        <v>52742</v>
      </c>
      <c r="E1314" s="49" t="b">
        <f t="shared" si="1"/>
        <v>1</v>
      </c>
      <c r="F1314" s="3" t="b">
        <v>1</v>
      </c>
      <c r="G1314" s="32"/>
      <c r="H1314" s="33" t="str">
        <f t="shared" si="5"/>
        <v/>
      </c>
      <c r="I1314" s="32"/>
    </row>
    <row r="1315">
      <c r="A1315" s="24" t="s">
        <v>52327</v>
      </c>
      <c r="B1315" s="24" t="s">
        <v>54361</v>
      </c>
      <c r="C1315" s="24" t="s">
        <v>52743</v>
      </c>
      <c r="D1315" s="2" t="s">
        <v>52744</v>
      </c>
      <c r="E1315" s="49" t="b">
        <f t="shared" si="1"/>
        <v>1</v>
      </c>
      <c r="F1315" s="3" t="b">
        <v>1</v>
      </c>
      <c r="G1315" s="32"/>
      <c r="H1315" s="33" t="str">
        <f t="shared" si="5"/>
        <v/>
      </c>
      <c r="I1315" s="32"/>
    </row>
    <row r="1316">
      <c r="A1316" s="24" t="s">
        <v>52327</v>
      </c>
      <c r="B1316" s="24" t="s">
        <v>54361</v>
      </c>
      <c r="C1316" s="24" t="s">
        <v>20168</v>
      </c>
      <c r="D1316" s="2" t="s">
        <v>20169</v>
      </c>
      <c r="E1316" s="49" t="b">
        <f t="shared" si="1"/>
        <v>1</v>
      </c>
      <c r="F1316" s="3" t="b">
        <v>1</v>
      </c>
      <c r="G1316" s="32"/>
      <c r="H1316" s="33" t="str">
        <f t="shared" si="5"/>
        <v/>
      </c>
      <c r="I1316" s="32"/>
    </row>
    <row r="1317">
      <c r="A1317" s="24" t="s">
        <v>52327</v>
      </c>
      <c r="B1317" s="24" t="s">
        <v>54361</v>
      </c>
      <c r="C1317" s="24" t="s">
        <v>52745</v>
      </c>
      <c r="D1317" s="2" t="s">
        <v>52746</v>
      </c>
      <c r="E1317" s="49" t="b">
        <f t="shared" si="1"/>
        <v>1</v>
      </c>
      <c r="F1317" s="3" t="b">
        <v>1</v>
      </c>
      <c r="G1317" s="32"/>
      <c r="H1317" s="33" t="str">
        <f t="shared" si="5"/>
        <v/>
      </c>
      <c r="I1317" s="32"/>
    </row>
    <row r="1318">
      <c r="A1318" s="24" t="s">
        <v>52327</v>
      </c>
      <c r="B1318" s="24" t="s">
        <v>54361</v>
      </c>
      <c r="C1318" s="24" t="s">
        <v>52747</v>
      </c>
      <c r="D1318" s="2" t="s">
        <v>52748</v>
      </c>
      <c r="E1318" s="49" t="b">
        <f t="shared" si="1"/>
        <v>1</v>
      </c>
      <c r="F1318" s="3" t="b">
        <v>1</v>
      </c>
      <c r="G1318" s="32"/>
      <c r="H1318" s="33" t="str">
        <f t="shared" si="5"/>
        <v/>
      </c>
      <c r="I1318" s="32"/>
    </row>
    <row r="1319">
      <c r="A1319" s="24" t="s">
        <v>52327</v>
      </c>
      <c r="B1319" s="24" t="s">
        <v>54361</v>
      </c>
      <c r="C1319" s="24" t="s">
        <v>52229</v>
      </c>
      <c r="D1319" s="2" t="s">
        <v>52749</v>
      </c>
      <c r="E1319" s="49" t="b">
        <f t="shared" si="1"/>
        <v>1</v>
      </c>
      <c r="F1319" s="3" t="b">
        <v>1</v>
      </c>
      <c r="G1319" s="32"/>
      <c r="H1319" s="33" t="str">
        <f t="shared" si="5"/>
        <v/>
      </c>
      <c r="I1319" s="32"/>
    </row>
    <row r="1320">
      <c r="A1320" s="24" t="s">
        <v>52327</v>
      </c>
      <c r="B1320" s="24" t="s">
        <v>54361</v>
      </c>
      <c r="C1320" s="24" t="s">
        <v>52750</v>
      </c>
      <c r="D1320" s="2" t="s">
        <v>52751</v>
      </c>
      <c r="E1320" s="49" t="b">
        <f t="shared" si="1"/>
        <v>1</v>
      </c>
      <c r="F1320" s="3" t="b">
        <v>1</v>
      </c>
      <c r="G1320" s="32"/>
      <c r="H1320" s="33" t="str">
        <f t="shared" si="5"/>
        <v/>
      </c>
      <c r="I1320" s="32"/>
    </row>
    <row r="1321">
      <c r="A1321" s="24" t="s">
        <v>52327</v>
      </c>
      <c r="B1321" s="24" t="s">
        <v>54361</v>
      </c>
      <c r="C1321" s="24" t="s">
        <v>52752</v>
      </c>
      <c r="D1321" s="2" t="s">
        <v>52753</v>
      </c>
      <c r="E1321" s="49" t="b">
        <f t="shared" si="1"/>
        <v>1</v>
      </c>
      <c r="F1321" s="3" t="b">
        <v>1</v>
      </c>
      <c r="G1321" s="32"/>
      <c r="H1321" s="33" t="str">
        <f t="shared" si="5"/>
        <v/>
      </c>
      <c r="I1321" s="32"/>
    </row>
    <row r="1322">
      <c r="A1322" s="24" t="s">
        <v>52327</v>
      </c>
      <c r="B1322" s="24" t="s">
        <v>54361</v>
      </c>
      <c r="C1322" s="24" t="s">
        <v>52754</v>
      </c>
      <c r="D1322" s="2" t="s">
        <v>52755</v>
      </c>
      <c r="E1322" s="49" t="b">
        <f t="shared" si="1"/>
        <v>1</v>
      </c>
      <c r="F1322" s="3" t="b">
        <v>1</v>
      </c>
      <c r="G1322" s="32"/>
      <c r="H1322" s="33" t="str">
        <f t="shared" si="5"/>
        <v/>
      </c>
      <c r="I1322" s="32"/>
    </row>
    <row r="1323">
      <c r="A1323" s="24" t="s">
        <v>52327</v>
      </c>
      <c r="B1323" s="24" t="s">
        <v>54361</v>
      </c>
      <c r="C1323" s="24" t="s">
        <v>52756</v>
      </c>
      <c r="D1323" s="2" t="s">
        <v>52757</v>
      </c>
      <c r="E1323" s="49" t="b">
        <f t="shared" si="1"/>
        <v>1</v>
      </c>
      <c r="F1323" s="3" t="b">
        <v>1</v>
      </c>
      <c r="G1323" s="32"/>
      <c r="H1323" s="33" t="str">
        <f t="shared" si="5"/>
        <v/>
      </c>
      <c r="I1323" s="32"/>
    </row>
    <row r="1324">
      <c r="A1324" s="24" t="s">
        <v>52327</v>
      </c>
      <c r="B1324" s="24" t="s">
        <v>54361</v>
      </c>
      <c r="C1324" s="24" t="s">
        <v>52758</v>
      </c>
      <c r="D1324" s="2" t="s">
        <v>52759</v>
      </c>
      <c r="E1324" s="49" t="b">
        <f t="shared" si="1"/>
        <v>1</v>
      </c>
      <c r="F1324" s="3" t="b">
        <v>1</v>
      </c>
      <c r="G1324" s="32"/>
      <c r="H1324" s="33" t="str">
        <f t="shared" si="5"/>
        <v/>
      </c>
      <c r="I1324" s="32"/>
    </row>
    <row r="1325">
      <c r="A1325" s="24" t="s">
        <v>52327</v>
      </c>
      <c r="B1325" s="24" t="s">
        <v>54361</v>
      </c>
      <c r="C1325" s="24" t="s">
        <v>52760</v>
      </c>
      <c r="D1325" s="2" t="s">
        <v>52761</v>
      </c>
      <c r="E1325" s="49" t="b">
        <f t="shared" si="1"/>
        <v>1</v>
      </c>
      <c r="F1325" s="3" t="b">
        <v>1</v>
      </c>
      <c r="G1325" s="32"/>
      <c r="H1325" s="33" t="str">
        <f t="shared" si="5"/>
        <v/>
      </c>
      <c r="I1325" s="32"/>
    </row>
    <row r="1326">
      <c r="A1326" s="24" t="s">
        <v>52327</v>
      </c>
      <c r="B1326" s="24" t="s">
        <v>54361</v>
      </c>
      <c r="C1326" s="24" t="s">
        <v>52762</v>
      </c>
      <c r="D1326" s="2" t="s">
        <v>52763</v>
      </c>
      <c r="E1326" s="49" t="b">
        <f t="shared" si="1"/>
        <v>1</v>
      </c>
      <c r="F1326" s="3" t="b">
        <v>1</v>
      </c>
      <c r="G1326" s="32"/>
      <c r="H1326" s="33" t="str">
        <f t="shared" si="5"/>
        <v/>
      </c>
      <c r="I1326" s="32"/>
    </row>
    <row r="1327">
      <c r="A1327" s="24" t="s">
        <v>52327</v>
      </c>
      <c r="B1327" s="24" t="s">
        <v>54361</v>
      </c>
      <c r="C1327" s="24" t="s">
        <v>52764</v>
      </c>
      <c r="D1327" s="2" t="s">
        <v>52765</v>
      </c>
      <c r="E1327" s="49" t="b">
        <f t="shared" si="1"/>
        <v>1</v>
      </c>
      <c r="F1327" s="3" t="b">
        <v>1</v>
      </c>
      <c r="G1327" s="32"/>
      <c r="H1327" s="33" t="str">
        <f t="shared" si="5"/>
        <v/>
      </c>
      <c r="I1327" s="32"/>
    </row>
    <row r="1328">
      <c r="A1328" s="24" t="s">
        <v>52327</v>
      </c>
      <c r="B1328" s="24" t="s">
        <v>54361</v>
      </c>
      <c r="C1328" s="24" t="s">
        <v>50108</v>
      </c>
      <c r="D1328" s="2" t="s">
        <v>52766</v>
      </c>
      <c r="E1328" s="49" t="b">
        <f t="shared" si="1"/>
        <v>1</v>
      </c>
      <c r="F1328" s="3" t="b">
        <v>1</v>
      </c>
      <c r="G1328" s="32"/>
      <c r="H1328" s="33" t="str">
        <f t="shared" si="5"/>
        <v/>
      </c>
      <c r="I1328" s="32"/>
    </row>
    <row r="1329">
      <c r="A1329" s="24" t="s">
        <v>52327</v>
      </c>
      <c r="B1329" s="24" t="s">
        <v>54361</v>
      </c>
      <c r="C1329" s="24" t="s">
        <v>52767</v>
      </c>
      <c r="D1329" s="2" t="s">
        <v>52768</v>
      </c>
      <c r="E1329" s="49" t="b">
        <f t="shared" si="1"/>
        <v>1</v>
      </c>
      <c r="F1329" s="3" t="b">
        <v>1</v>
      </c>
      <c r="G1329" s="32"/>
      <c r="H1329" s="33" t="str">
        <f t="shared" si="5"/>
        <v/>
      </c>
      <c r="I1329" s="32"/>
    </row>
    <row r="1330">
      <c r="A1330" s="24" t="s">
        <v>52327</v>
      </c>
      <c r="B1330" s="24" t="s">
        <v>54361</v>
      </c>
      <c r="C1330" s="24" t="s">
        <v>13701</v>
      </c>
      <c r="D1330" s="2" t="s">
        <v>13702</v>
      </c>
      <c r="E1330" s="49" t="b">
        <f t="shared" si="1"/>
        <v>1</v>
      </c>
      <c r="F1330" s="3" t="b">
        <v>1</v>
      </c>
      <c r="G1330" s="32"/>
      <c r="H1330" s="33" t="str">
        <f t="shared" si="5"/>
        <v/>
      </c>
      <c r="I1330" s="32"/>
    </row>
    <row r="1331">
      <c r="A1331" s="24" t="s">
        <v>52327</v>
      </c>
      <c r="B1331" s="24" t="s">
        <v>54361</v>
      </c>
      <c r="C1331" s="24" t="s">
        <v>52769</v>
      </c>
      <c r="D1331" s="2" t="s">
        <v>52770</v>
      </c>
      <c r="E1331" s="49" t="b">
        <f t="shared" si="1"/>
        <v>1</v>
      </c>
      <c r="F1331" s="3" t="b">
        <v>1</v>
      </c>
      <c r="G1331" s="32"/>
      <c r="H1331" s="33" t="str">
        <f t="shared" si="5"/>
        <v/>
      </c>
      <c r="I1331" s="32"/>
    </row>
    <row r="1332">
      <c r="A1332" s="24" t="s">
        <v>52327</v>
      </c>
      <c r="B1332" s="24" t="s">
        <v>54361</v>
      </c>
      <c r="C1332" s="24" t="s">
        <v>52771</v>
      </c>
      <c r="D1332" s="2" t="s">
        <v>52772</v>
      </c>
      <c r="E1332" s="49" t="b">
        <f t="shared" si="1"/>
        <v>1</v>
      </c>
      <c r="F1332" s="3" t="b">
        <v>1</v>
      </c>
      <c r="G1332" s="32"/>
      <c r="H1332" s="33" t="str">
        <f t="shared" si="5"/>
        <v/>
      </c>
      <c r="I1332" s="32"/>
    </row>
    <row r="1333">
      <c r="A1333" s="24" t="s">
        <v>52327</v>
      </c>
      <c r="B1333" s="24" t="s">
        <v>54361</v>
      </c>
      <c r="C1333" s="24" t="s">
        <v>8548</v>
      </c>
      <c r="D1333" s="2" t="s">
        <v>8549</v>
      </c>
      <c r="E1333" s="49" t="b">
        <f t="shared" si="1"/>
        <v>1</v>
      </c>
      <c r="F1333" s="3" t="b">
        <v>1</v>
      </c>
      <c r="G1333" s="32"/>
      <c r="H1333" s="33" t="str">
        <f t="shared" si="5"/>
        <v/>
      </c>
      <c r="I1333" s="32"/>
    </row>
    <row r="1334">
      <c r="A1334" s="24" t="s">
        <v>52327</v>
      </c>
      <c r="B1334" s="24" t="s">
        <v>54361</v>
      </c>
      <c r="C1334" s="24" t="s">
        <v>52773</v>
      </c>
      <c r="D1334" s="2" t="s">
        <v>52774</v>
      </c>
      <c r="E1334" s="49" t="b">
        <f t="shared" si="1"/>
        <v>1</v>
      </c>
      <c r="F1334" s="3" t="b">
        <v>1</v>
      </c>
      <c r="G1334" s="32"/>
      <c r="H1334" s="33" t="str">
        <f t="shared" si="5"/>
        <v/>
      </c>
      <c r="I1334" s="32"/>
    </row>
    <row r="1335">
      <c r="A1335" s="24" t="s">
        <v>52327</v>
      </c>
      <c r="B1335" s="24" t="s">
        <v>54361</v>
      </c>
      <c r="C1335" s="24" t="s">
        <v>52775</v>
      </c>
      <c r="D1335" s="2" t="s">
        <v>52776</v>
      </c>
      <c r="E1335" s="49" t="b">
        <f t="shared" si="1"/>
        <v>1</v>
      </c>
      <c r="F1335" s="3" t="b">
        <v>1</v>
      </c>
      <c r="G1335" s="32"/>
      <c r="H1335" s="33" t="str">
        <f t="shared" si="5"/>
        <v/>
      </c>
      <c r="I1335" s="32"/>
    </row>
    <row r="1336">
      <c r="A1336" s="24" t="s">
        <v>52327</v>
      </c>
      <c r="B1336" s="24" t="s">
        <v>54361</v>
      </c>
      <c r="C1336" s="24" t="s">
        <v>52777</v>
      </c>
      <c r="D1336" s="2" t="s">
        <v>52778</v>
      </c>
      <c r="E1336" s="49" t="b">
        <f t="shared" si="1"/>
        <v>1</v>
      </c>
      <c r="F1336" s="3" t="b">
        <v>1</v>
      </c>
      <c r="G1336" s="32"/>
      <c r="H1336" s="33" t="str">
        <f t="shared" si="5"/>
        <v/>
      </c>
      <c r="I1336" s="32"/>
    </row>
    <row r="1337">
      <c r="A1337" s="24" t="s">
        <v>52327</v>
      </c>
      <c r="B1337" s="24" t="s">
        <v>54361</v>
      </c>
      <c r="C1337" s="24" t="s">
        <v>52779</v>
      </c>
      <c r="D1337" s="2" t="s">
        <v>52780</v>
      </c>
      <c r="E1337" s="49" t="b">
        <f t="shared" si="1"/>
        <v>1</v>
      </c>
      <c r="F1337" s="32"/>
      <c r="G1337" s="32"/>
      <c r="H1337" s="33" t="b">
        <f t="shared" si="5"/>
        <v>1</v>
      </c>
      <c r="I1337" s="32"/>
    </row>
    <row r="1338">
      <c r="A1338" s="24" t="s">
        <v>52327</v>
      </c>
      <c r="B1338" s="24" t="s">
        <v>54365</v>
      </c>
      <c r="C1338" s="24" t="s">
        <v>54366</v>
      </c>
      <c r="D1338" s="2" t="s">
        <v>54367</v>
      </c>
      <c r="E1338" s="49" t="b">
        <f t="shared" si="1"/>
        <v>1</v>
      </c>
      <c r="F1338" s="32"/>
      <c r="G1338" s="32"/>
      <c r="H1338" s="33" t="b">
        <f t="shared" si="5"/>
        <v>1</v>
      </c>
      <c r="I1338" s="32"/>
    </row>
    <row r="1339">
      <c r="A1339" s="24" t="s">
        <v>52327</v>
      </c>
      <c r="B1339" s="24" t="s">
        <v>54365</v>
      </c>
      <c r="C1339" s="24" t="s">
        <v>54368</v>
      </c>
      <c r="D1339" s="2" t="s">
        <v>54369</v>
      </c>
      <c r="E1339" s="49" t="b">
        <f t="shared" si="1"/>
        <v>1</v>
      </c>
      <c r="F1339" s="32"/>
      <c r="G1339" s="32"/>
      <c r="H1339" s="33" t="b">
        <f t="shared" si="5"/>
        <v>1</v>
      </c>
      <c r="I1339" s="32"/>
    </row>
    <row r="1340">
      <c r="A1340" s="24" t="s">
        <v>52327</v>
      </c>
      <c r="B1340" s="24" t="s">
        <v>54370</v>
      </c>
      <c r="C1340" s="24" t="s">
        <v>54048</v>
      </c>
      <c r="D1340" s="2" t="s">
        <v>54371</v>
      </c>
      <c r="E1340" s="49" t="b">
        <f t="shared" si="1"/>
        <v>1</v>
      </c>
      <c r="F1340" s="32"/>
      <c r="G1340" s="32"/>
      <c r="H1340" s="33" t="b">
        <f t="shared" si="5"/>
        <v>1</v>
      </c>
      <c r="I1340" s="32"/>
    </row>
    <row r="1341">
      <c r="A1341" s="24" t="s">
        <v>52327</v>
      </c>
      <c r="B1341" s="24" t="s">
        <v>54370</v>
      </c>
      <c r="C1341" s="24" t="s">
        <v>54050</v>
      </c>
      <c r="D1341" s="2" t="s">
        <v>54372</v>
      </c>
      <c r="E1341" s="49" t="b">
        <f t="shared" si="1"/>
        <v>1</v>
      </c>
      <c r="F1341" s="32"/>
      <c r="G1341" s="32"/>
      <c r="H1341" s="33" t="b">
        <f t="shared" si="5"/>
        <v>1</v>
      </c>
      <c r="I1341" s="32"/>
    </row>
    <row r="1342">
      <c r="A1342" s="24" t="s">
        <v>52327</v>
      </c>
      <c r="B1342" s="24" t="s">
        <v>54370</v>
      </c>
      <c r="C1342" s="24" t="s">
        <v>54052</v>
      </c>
      <c r="D1342" s="2" t="s">
        <v>54053</v>
      </c>
      <c r="E1342" s="49" t="b">
        <f t="shared" si="1"/>
        <v>1</v>
      </c>
      <c r="F1342" s="32"/>
      <c r="G1342" s="32"/>
      <c r="H1342" s="33" t="b">
        <f t="shared" si="5"/>
        <v>1</v>
      </c>
      <c r="I1342" s="32"/>
    </row>
    <row r="1343">
      <c r="A1343" s="24" t="s">
        <v>52327</v>
      </c>
      <c r="B1343" s="24" t="s">
        <v>54370</v>
      </c>
      <c r="C1343" s="24" t="s">
        <v>54056</v>
      </c>
      <c r="D1343" s="2" t="s">
        <v>54373</v>
      </c>
      <c r="E1343" s="49" t="b">
        <f t="shared" si="1"/>
        <v>1</v>
      </c>
      <c r="F1343" s="32"/>
      <c r="G1343" s="32"/>
      <c r="H1343" s="33" t="b">
        <f t="shared" si="5"/>
        <v>1</v>
      </c>
      <c r="I1343" s="32"/>
    </row>
    <row r="1344">
      <c r="A1344" s="24" t="s">
        <v>52327</v>
      </c>
      <c r="B1344" s="24" t="s">
        <v>54370</v>
      </c>
      <c r="C1344" s="24" t="s">
        <v>54058</v>
      </c>
      <c r="D1344" s="2" t="s">
        <v>54374</v>
      </c>
      <c r="E1344" s="49" t="b">
        <f t="shared" si="1"/>
        <v>1</v>
      </c>
      <c r="F1344" s="32"/>
      <c r="G1344" s="32"/>
      <c r="H1344" s="33" t="b">
        <f t="shared" si="5"/>
        <v>1</v>
      </c>
      <c r="I1344" s="32"/>
    </row>
    <row r="1345">
      <c r="A1345" s="24" t="s">
        <v>52327</v>
      </c>
      <c r="B1345" s="24" t="s">
        <v>54370</v>
      </c>
      <c r="C1345" s="24" t="s">
        <v>54060</v>
      </c>
      <c r="D1345" s="2" t="s">
        <v>52926</v>
      </c>
      <c r="E1345" s="49" t="b">
        <f t="shared" si="1"/>
        <v>1</v>
      </c>
      <c r="F1345" s="32"/>
      <c r="G1345" s="32"/>
      <c r="H1345" s="33" t="b">
        <f t="shared" si="5"/>
        <v>1</v>
      </c>
      <c r="I1345" s="32"/>
    </row>
    <row r="1346">
      <c r="A1346" s="24" t="s">
        <v>52327</v>
      </c>
      <c r="B1346" s="24" t="s">
        <v>54370</v>
      </c>
      <c r="C1346" s="24" t="s">
        <v>54065</v>
      </c>
      <c r="D1346" s="2" t="s">
        <v>54375</v>
      </c>
      <c r="E1346" s="49" t="b">
        <f t="shared" si="1"/>
        <v>1</v>
      </c>
      <c r="F1346" s="32"/>
      <c r="G1346" s="32"/>
      <c r="H1346" s="33" t="b">
        <f t="shared" si="5"/>
        <v>1</v>
      </c>
      <c r="I1346" s="32"/>
    </row>
    <row r="1347">
      <c r="A1347" s="24" t="s">
        <v>52327</v>
      </c>
      <c r="B1347" s="24" t="s">
        <v>54370</v>
      </c>
      <c r="C1347" s="24" t="s">
        <v>54067</v>
      </c>
      <c r="D1347" s="2" t="s">
        <v>54376</v>
      </c>
      <c r="E1347" s="49" t="b">
        <f t="shared" si="1"/>
        <v>1</v>
      </c>
      <c r="F1347" s="32"/>
      <c r="G1347" s="32"/>
      <c r="H1347" s="33" t="b">
        <f t="shared" si="5"/>
        <v>1</v>
      </c>
      <c r="I1347" s="32"/>
    </row>
    <row r="1348">
      <c r="A1348" s="24" t="s">
        <v>52327</v>
      </c>
      <c r="B1348" s="24" t="s">
        <v>54370</v>
      </c>
      <c r="C1348" s="24" t="s">
        <v>10980</v>
      </c>
      <c r="D1348" s="2" t="s">
        <v>54377</v>
      </c>
      <c r="E1348" s="49" t="b">
        <f t="shared" si="1"/>
        <v>1</v>
      </c>
      <c r="F1348" s="32"/>
      <c r="G1348" s="32"/>
      <c r="H1348" s="33" t="b">
        <f t="shared" si="5"/>
        <v>1</v>
      </c>
      <c r="I1348" s="32"/>
    </row>
    <row r="1349">
      <c r="A1349" s="24" t="s">
        <v>52327</v>
      </c>
      <c r="B1349" s="24" t="s">
        <v>54370</v>
      </c>
      <c r="C1349" s="24" t="s">
        <v>54077</v>
      </c>
      <c r="D1349" s="2" t="s">
        <v>54378</v>
      </c>
      <c r="E1349" s="49" t="b">
        <f t="shared" si="1"/>
        <v>1</v>
      </c>
      <c r="F1349" s="32"/>
      <c r="G1349" s="32"/>
      <c r="H1349" s="33" t="b">
        <f t="shared" si="5"/>
        <v>1</v>
      </c>
      <c r="I1349" s="32"/>
    </row>
    <row r="1350">
      <c r="A1350" s="24" t="s">
        <v>52327</v>
      </c>
      <c r="B1350" s="24" t="s">
        <v>54370</v>
      </c>
      <c r="C1350" s="24" t="s">
        <v>1835</v>
      </c>
      <c r="D1350" s="2" t="s">
        <v>1836</v>
      </c>
      <c r="E1350" s="49" t="b">
        <f t="shared" si="1"/>
        <v>1</v>
      </c>
      <c r="F1350" s="32"/>
      <c r="G1350" s="32"/>
      <c r="H1350" s="33" t="b">
        <f t="shared" si="5"/>
        <v>1</v>
      </c>
      <c r="I1350" s="32"/>
    </row>
    <row r="1351">
      <c r="A1351" s="24" t="s">
        <v>52327</v>
      </c>
      <c r="B1351" s="24" t="s">
        <v>54370</v>
      </c>
      <c r="C1351" s="24" t="s">
        <v>54083</v>
      </c>
      <c r="D1351" s="2" t="s">
        <v>54379</v>
      </c>
      <c r="E1351" s="49" t="b">
        <f t="shared" si="1"/>
        <v>1</v>
      </c>
      <c r="F1351" s="32"/>
      <c r="G1351" s="32"/>
      <c r="H1351" s="33" t="b">
        <f t="shared" si="5"/>
        <v>1</v>
      </c>
      <c r="I1351" s="32"/>
    </row>
    <row r="1352">
      <c r="A1352" s="24" t="s">
        <v>52327</v>
      </c>
      <c r="B1352" s="24" t="s">
        <v>54370</v>
      </c>
      <c r="C1352" s="24" t="s">
        <v>1841</v>
      </c>
      <c r="D1352" s="2" t="s">
        <v>1842</v>
      </c>
      <c r="E1352" s="49" t="b">
        <f t="shared" si="1"/>
        <v>1</v>
      </c>
      <c r="F1352" s="32"/>
      <c r="G1352" s="32"/>
      <c r="H1352" s="33" t="b">
        <f t="shared" si="5"/>
        <v>1</v>
      </c>
      <c r="I1352" s="32"/>
    </row>
    <row r="1353">
      <c r="A1353" s="24" t="s">
        <v>52327</v>
      </c>
      <c r="B1353" s="24" t="s">
        <v>54370</v>
      </c>
      <c r="C1353" s="24" t="s">
        <v>54092</v>
      </c>
      <c r="D1353" s="2" t="s">
        <v>54380</v>
      </c>
      <c r="E1353" s="49" t="b">
        <f t="shared" si="1"/>
        <v>1</v>
      </c>
      <c r="F1353" s="32"/>
      <c r="G1353" s="32"/>
      <c r="H1353" s="33" t="b">
        <f t="shared" si="5"/>
        <v>1</v>
      </c>
      <c r="I1353" s="32"/>
    </row>
    <row r="1354">
      <c r="A1354" s="24" t="s">
        <v>52327</v>
      </c>
      <c r="B1354" s="24" t="s">
        <v>54370</v>
      </c>
      <c r="C1354" s="24" t="s">
        <v>54095</v>
      </c>
      <c r="D1354" s="2" t="s">
        <v>54381</v>
      </c>
      <c r="E1354" s="49" t="b">
        <f t="shared" si="1"/>
        <v>1</v>
      </c>
      <c r="F1354" s="32"/>
      <c r="G1354" s="32"/>
      <c r="H1354" s="33" t="b">
        <f t="shared" si="5"/>
        <v>1</v>
      </c>
      <c r="I1354" s="32"/>
    </row>
    <row r="1355">
      <c r="A1355" s="24" t="s">
        <v>52327</v>
      </c>
      <c r="B1355" s="24" t="s">
        <v>54370</v>
      </c>
      <c r="C1355" s="24" t="s">
        <v>54097</v>
      </c>
      <c r="D1355" s="2" t="s">
        <v>54382</v>
      </c>
      <c r="E1355" s="49" t="b">
        <f t="shared" si="1"/>
        <v>1</v>
      </c>
      <c r="F1355" s="32"/>
      <c r="G1355" s="32"/>
      <c r="H1355" s="33" t="b">
        <f t="shared" si="5"/>
        <v>1</v>
      </c>
      <c r="I1355" s="32"/>
    </row>
    <row r="1356">
      <c r="A1356" s="24" t="s">
        <v>52327</v>
      </c>
      <c r="B1356" s="24" t="s">
        <v>54370</v>
      </c>
      <c r="C1356" s="24" t="s">
        <v>54101</v>
      </c>
      <c r="D1356" s="2" t="s">
        <v>54383</v>
      </c>
      <c r="E1356" s="49" t="b">
        <f t="shared" si="1"/>
        <v>1</v>
      </c>
      <c r="F1356" s="32"/>
      <c r="G1356" s="32"/>
      <c r="H1356" s="33" t="b">
        <f t="shared" si="5"/>
        <v>1</v>
      </c>
      <c r="I1356" s="32"/>
    </row>
    <row r="1357">
      <c r="A1357" s="24" t="s">
        <v>52327</v>
      </c>
      <c r="B1357" s="24" t="s">
        <v>54370</v>
      </c>
      <c r="C1357" s="24" t="s">
        <v>1708</v>
      </c>
      <c r="D1357" s="2" t="s">
        <v>1709</v>
      </c>
      <c r="E1357" s="49" t="b">
        <f t="shared" si="1"/>
        <v>1</v>
      </c>
      <c r="F1357" s="32"/>
      <c r="G1357" s="32"/>
      <c r="H1357" s="33" t="b">
        <f t="shared" si="5"/>
        <v>1</v>
      </c>
      <c r="I1357" s="32"/>
    </row>
    <row r="1358">
      <c r="A1358" s="24" t="s">
        <v>52327</v>
      </c>
      <c r="B1358" s="24" t="s">
        <v>54370</v>
      </c>
      <c r="C1358" s="24" t="s">
        <v>4104</v>
      </c>
      <c r="D1358" s="2" t="s">
        <v>54384</v>
      </c>
      <c r="E1358" s="49" t="b">
        <f t="shared" si="1"/>
        <v>1</v>
      </c>
      <c r="F1358" s="32"/>
      <c r="G1358" s="32"/>
      <c r="H1358" s="33" t="b">
        <f t="shared" si="5"/>
        <v>1</v>
      </c>
      <c r="I1358" s="32"/>
    </row>
    <row r="1359">
      <c r="A1359" s="24" t="s">
        <v>52327</v>
      </c>
      <c r="B1359" s="24" t="s">
        <v>54370</v>
      </c>
      <c r="C1359" s="24" t="s">
        <v>1893</v>
      </c>
      <c r="D1359" s="2" t="s">
        <v>1894</v>
      </c>
      <c r="E1359" s="49" t="b">
        <f t="shared" si="1"/>
        <v>1</v>
      </c>
      <c r="F1359" s="32"/>
      <c r="G1359" s="32"/>
      <c r="H1359" s="33" t="b">
        <f t="shared" si="5"/>
        <v>1</v>
      </c>
      <c r="I1359" s="32"/>
    </row>
    <row r="1360">
      <c r="A1360" s="24" t="s">
        <v>52327</v>
      </c>
      <c r="B1360" s="24" t="s">
        <v>54370</v>
      </c>
      <c r="C1360" s="24" t="s">
        <v>2349</v>
      </c>
      <c r="D1360" s="2" t="s">
        <v>2350</v>
      </c>
      <c r="E1360" s="49" t="b">
        <f t="shared" si="1"/>
        <v>1</v>
      </c>
      <c r="F1360" s="32"/>
      <c r="G1360" s="32"/>
      <c r="H1360" s="33" t="b">
        <f t="shared" si="5"/>
        <v>1</v>
      </c>
      <c r="I1360" s="32"/>
    </row>
    <row r="1361">
      <c r="A1361" s="24" t="s">
        <v>52327</v>
      </c>
      <c r="B1361" s="24" t="s">
        <v>54370</v>
      </c>
      <c r="C1361" s="24" t="s">
        <v>54113</v>
      </c>
      <c r="D1361" s="2" t="s">
        <v>54385</v>
      </c>
      <c r="E1361" s="49" t="b">
        <f t="shared" si="1"/>
        <v>1</v>
      </c>
      <c r="F1361" s="32"/>
      <c r="G1361" s="32"/>
      <c r="H1361" s="33" t="b">
        <f t="shared" si="5"/>
        <v>1</v>
      </c>
      <c r="I1361" s="32"/>
    </row>
    <row r="1362">
      <c r="A1362" s="24" t="s">
        <v>52327</v>
      </c>
      <c r="B1362" s="24" t="s">
        <v>54370</v>
      </c>
      <c r="C1362" s="24" t="s">
        <v>54116</v>
      </c>
      <c r="D1362" s="2" t="s">
        <v>54386</v>
      </c>
      <c r="E1362" s="49" t="b">
        <f t="shared" si="1"/>
        <v>1</v>
      </c>
      <c r="F1362" s="32"/>
      <c r="G1362" s="32"/>
      <c r="H1362" s="33" t="b">
        <f t="shared" si="5"/>
        <v>1</v>
      </c>
      <c r="I1362" s="32"/>
    </row>
    <row r="1363">
      <c r="A1363" s="24" t="s">
        <v>52327</v>
      </c>
      <c r="B1363" s="24" t="s">
        <v>54370</v>
      </c>
      <c r="C1363" s="24" t="s">
        <v>54120</v>
      </c>
      <c r="D1363" s="2" t="s">
        <v>2144</v>
      </c>
      <c r="E1363" s="49" t="b">
        <f t="shared" si="1"/>
        <v>1</v>
      </c>
      <c r="F1363" s="32"/>
      <c r="G1363" s="32"/>
      <c r="H1363" s="33" t="b">
        <f t="shared" si="5"/>
        <v>1</v>
      </c>
      <c r="I1363" s="32"/>
    </row>
    <row r="1364">
      <c r="A1364" s="24" t="s">
        <v>52327</v>
      </c>
      <c r="B1364" s="24" t="s">
        <v>54370</v>
      </c>
      <c r="C1364" s="24" t="s">
        <v>54121</v>
      </c>
      <c r="D1364" s="2" t="s">
        <v>54387</v>
      </c>
      <c r="E1364" s="49" t="b">
        <f t="shared" si="1"/>
        <v>1</v>
      </c>
      <c r="F1364" s="32"/>
      <c r="G1364" s="32"/>
      <c r="H1364" s="33" t="b">
        <f t="shared" si="5"/>
        <v>1</v>
      </c>
      <c r="I1364" s="32"/>
    </row>
    <row r="1365">
      <c r="A1365" s="24" t="s">
        <v>52327</v>
      </c>
      <c r="B1365" s="24" t="s">
        <v>54370</v>
      </c>
      <c r="C1365" s="24" t="s">
        <v>719</v>
      </c>
      <c r="D1365" s="2" t="s">
        <v>11692</v>
      </c>
      <c r="E1365" s="49" t="b">
        <f t="shared" si="1"/>
        <v>1</v>
      </c>
      <c r="F1365" s="32"/>
      <c r="G1365" s="32"/>
      <c r="H1365" s="33" t="b">
        <f t="shared" si="5"/>
        <v>1</v>
      </c>
      <c r="I1365" s="32"/>
    </row>
    <row r="1366">
      <c r="A1366" s="24" t="s">
        <v>52327</v>
      </c>
      <c r="B1366" s="24" t="s">
        <v>54370</v>
      </c>
      <c r="C1366" s="24" t="s">
        <v>54123</v>
      </c>
      <c r="D1366" s="2" t="s">
        <v>54388</v>
      </c>
      <c r="E1366" s="49" t="b">
        <f t="shared" si="1"/>
        <v>1</v>
      </c>
      <c r="F1366" s="32"/>
      <c r="G1366" s="32"/>
      <c r="H1366" s="33" t="b">
        <f t="shared" si="5"/>
        <v>1</v>
      </c>
      <c r="I1366" s="32"/>
    </row>
    <row r="1367">
      <c r="A1367" s="24" t="s">
        <v>52327</v>
      </c>
      <c r="B1367" s="24" t="s">
        <v>54370</v>
      </c>
      <c r="C1367" s="24" t="s">
        <v>54127</v>
      </c>
      <c r="D1367" s="2" t="s">
        <v>54389</v>
      </c>
      <c r="E1367" s="49" t="b">
        <f t="shared" si="1"/>
        <v>1</v>
      </c>
      <c r="F1367" s="32"/>
      <c r="G1367" s="32"/>
      <c r="H1367" s="33" t="b">
        <f t="shared" si="5"/>
        <v>1</v>
      </c>
      <c r="I1367" s="32"/>
    </row>
    <row r="1368">
      <c r="A1368" s="24" t="s">
        <v>52327</v>
      </c>
      <c r="B1368" s="24" t="s">
        <v>54370</v>
      </c>
      <c r="C1368" s="24" t="s">
        <v>54131</v>
      </c>
      <c r="D1368" s="2" t="s">
        <v>54390</v>
      </c>
      <c r="E1368" s="49" t="b">
        <f t="shared" si="1"/>
        <v>1</v>
      </c>
      <c r="F1368" s="32"/>
      <c r="G1368" s="32"/>
      <c r="H1368" s="33" t="b">
        <f t="shared" si="5"/>
        <v>1</v>
      </c>
      <c r="I1368" s="32"/>
    </row>
    <row r="1369">
      <c r="A1369" s="24" t="s">
        <v>52327</v>
      </c>
      <c r="B1369" s="24" t="s">
        <v>54370</v>
      </c>
      <c r="C1369" s="24" t="s">
        <v>54133</v>
      </c>
      <c r="D1369" s="2" t="s">
        <v>54391</v>
      </c>
      <c r="E1369" s="49" t="b">
        <f t="shared" si="1"/>
        <v>1</v>
      </c>
      <c r="F1369" s="32"/>
      <c r="G1369" s="32"/>
      <c r="H1369" s="33" t="b">
        <f t="shared" si="5"/>
        <v>1</v>
      </c>
      <c r="I1369" s="32"/>
    </row>
    <row r="1370">
      <c r="A1370" s="24" t="s">
        <v>52327</v>
      </c>
      <c r="B1370" s="24" t="s">
        <v>54370</v>
      </c>
      <c r="C1370" s="24" t="s">
        <v>54135</v>
      </c>
      <c r="D1370" s="2" t="s">
        <v>54392</v>
      </c>
      <c r="E1370" s="49" t="b">
        <f t="shared" si="1"/>
        <v>1</v>
      </c>
      <c r="F1370" s="32"/>
      <c r="G1370" s="32"/>
      <c r="H1370" s="33" t="b">
        <f t="shared" si="5"/>
        <v>1</v>
      </c>
      <c r="I1370" s="32"/>
    </row>
    <row r="1371">
      <c r="A1371" s="24" t="s">
        <v>52327</v>
      </c>
      <c r="B1371" s="24" t="s">
        <v>54370</v>
      </c>
      <c r="C1371" s="24" t="s">
        <v>54137</v>
      </c>
      <c r="D1371" s="2" t="s">
        <v>54393</v>
      </c>
      <c r="E1371" s="49" t="b">
        <f t="shared" si="1"/>
        <v>1</v>
      </c>
      <c r="F1371" s="32"/>
      <c r="G1371" s="32"/>
      <c r="H1371" s="33" t="b">
        <f t="shared" si="5"/>
        <v>1</v>
      </c>
      <c r="I1371" s="32"/>
    </row>
    <row r="1372">
      <c r="A1372" s="24" t="s">
        <v>52327</v>
      </c>
      <c r="B1372" s="24" t="s">
        <v>54370</v>
      </c>
      <c r="C1372" s="24" t="s">
        <v>54139</v>
      </c>
      <c r="D1372" s="2" t="s">
        <v>54394</v>
      </c>
      <c r="E1372" s="49" t="b">
        <f t="shared" si="1"/>
        <v>1</v>
      </c>
      <c r="F1372" s="32"/>
      <c r="G1372" s="32"/>
      <c r="H1372" s="33" t="b">
        <f t="shared" si="5"/>
        <v>1</v>
      </c>
      <c r="I1372" s="32"/>
    </row>
    <row r="1373">
      <c r="A1373" s="24" t="s">
        <v>52327</v>
      </c>
      <c r="B1373" s="24" t="s">
        <v>54370</v>
      </c>
      <c r="C1373" s="24" t="s">
        <v>53771</v>
      </c>
      <c r="D1373" s="2" t="s">
        <v>54395</v>
      </c>
      <c r="E1373" s="49" t="b">
        <f t="shared" si="1"/>
        <v>1</v>
      </c>
      <c r="F1373" s="32"/>
      <c r="G1373" s="32"/>
      <c r="H1373" s="33" t="b">
        <f t="shared" si="5"/>
        <v>1</v>
      </c>
      <c r="I1373" s="32"/>
    </row>
    <row r="1374">
      <c r="A1374" s="24" t="s">
        <v>52327</v>
      </c>
      <c r="B1374" s="24" t="s">
        <v>54370</v>
      </c>
      <c r="C1374" s="24" t="s">
        <v>54145</v>
      </c>
      <c r="D1374" s="2" t="s">
        <v>54396</v>
      </c>
      <c r="E1374" s="49" t="b">
        <f t="shared" si="1"/>
        <v>1</v>
      </c>
      <c r="F1374" s="32"/>
      <c r="G1374" s="32"/>
      <c r="H1374" s="33" t="b">
        <f t="shared" si="5"/>
        <v>1</v>
      </c>
      <c r="I1374" s="32"/>
    </row>
    <row r="1375">
      <c r="A1375" s="24" t="s">
        <v>52327</v>
      </c>
      <c r="B1375" s="24" t="s">
        <v>54370</v>
      </c>
      <c r="C1375" s="24" t="s">
        <v>11694</v>
      </c>
      <c r="D1375" s="2" t="s">
        <v>54397</v>
      </c>
      <c r="E1375" s="49" t="b">
        <f t="shared" si="1"/>
        <v>1</v>
      </c>
      <c r="F1375" s="32"/>
      <c r="G1375" s="32"/>
      <c r="H1375" s="33" t="b">
        <f t="shared" si="5"/>
        <v>1</v>
      </c>
      <c r="I1375" s="32"/>
    </row>
    <row r="1376">
      <c r="A1376" s="24" t="s">
        <v>52327</v>
      </c>
      <c r="B1376" s="24" t="s">
        <v>54398</v>
      </c>
      <c r="C1376" s="24" t="s">
        <v>54399</v>
      </c>
      <c r="D1376" s="2" t="s">
        <v>54400</v>
      </c>
      <c r="E1376" s="49" t="b">
        <f t="shared" si="1"/>
        <v>1</v>
      </c>
      <c r="F1376" s="32"/>
      <c r="G1376" s="32"/>
      <c r="H1376" s="33" t="b">
        <f t="shared" si="5"/>
        <v>1</v>
      </c>
      <c r="I1376" s="32"/>
    </row>
    <row r="1377">
      <c r="A1377" s="24" t="s">
        <v>52327</v>
      </c>
      <c r="B1377" s="24" t="s">
        <v>54398</v>
      </c>
      <c r="C1377" s="24" t="s">
        <v>15767</v>
      </c>
      <c r="D1377" s="2" t="s">
        <v>15768</v>
      </c>
      <c r="E1377" s="49" t="b">
        <f t="shared" si="1"/>
        <v>1</v>
      </c>
      <c r="F1377" s="32"/>
      <c r="G1377" s="32"/>
      <c r="H1377" s="33" t="b">
        <f t="shared" si="5"/>
        <v>1</v>
      </c>
      <c r="I1377" s="32"/>
    </row>
    <row r="1378">
      <c r="A1378" s="24" t="s">
        <v>52327</v>
      </c>
      <c r="B1378" s="24" t="s">
        <v>54398</v>
      </c>
      <c r="C1378" s="24" t="s">
        <v>54401</v>
      </c>
      <c r="D1378" s="2" t="s">
        <v>54402</v>
      </c>
      <c r="E1378" s="49" t="b">
        <f t="shared" si="1"/>
        <v>1</v>
      </c>
      <c r="F1378" s="32"/>
      <c r="G1378" s="32"/>
      <c r="H1378" s="33" t="b">
        <f t="shared" si="5"/>
        <v>1</v>
      </c>
      <c r="I1378" s="32"/>
    </row>
    <row r="1379">
      <c r="A1379" s="24" t="s">
        <v>52327</v>
      </c>
      <c r="B1379" s="24" t="s">
        <v>54398</v>
      </c>
      <c r="C1379" s="24" t="s">
        <v>54403</v>
      </c>
      <c r="D1379" s="2" t="s">
        <v>54404</v>
      </c>
      <c r="E1379" s="49" t="b">
        <f t="shared" si="1"/>
        <v>1</v>
      </c>
      <c r="F1379" s="32"/>
      <c r="G1379" s="32"/>
      <c r="H1379" s="33" t="b">
        <f t="shared" si="5"/>
        <v>1</v>
      </c>
      <c r="I1379" s="32"/>
    </row>
    <row r="1380">
      <c r="A1380" s="24" t="s">
        <v>52327</v>
      </c>
      <c r="B1380" s="24" t="s">
        <v>54398</v>
      </c>
      <c r="C1380" s="24" t="s">
        <v>54405</v>
      </c>
      <c r="D1380" s="2" t="s">
        <v>54406</v>
      </c>
      <c r="E1380" s="49" t="b">
        <f t="shared" si="1"/>
        <v>1</v>
      </c>
      <c r="F1380" s="32"/>
      <c r="G1380" s="32"/>
      <c r="H1380" s="33" t="b">
        <f t="shared" si="5"/>
        <v>1</v>
      </c>
      <c r="I1380" s="32"/>
    </row>
    <row r="1381">
      <c r="A1381" s="24" t="s">
        <v>52327</v>
      </c>
      <c r="B1381" s="24" t="s">
        <v>54398</v>
      </c>
      <c r="C1381" s="24" t="s">
        <v>52529</v>
      </c>
      <c r="D1381" s="2" t="s">
        <v>52530</v>
      </c>
      <c r="E1381" s="49" t="b">
        <f t="shared" si="1"/>
        <v>1</v>
      </c>
      <c r="F1381" s="32"/>
      <c r="G1381" s="32"/>
      <c r="H1381" s="33" t="b">
        <f t="shared" si="5"/>
        <v>1</v>
      </c>
      <c r="I1381" s="32"/>
    </row>
    <row r="1382">
      <c r="A1382" s="24" t="s">
        <v>52327</v>
      </c>
      <c r="B1382" s="24" t="s">
        <v>54398</v>
      </c>
      <c r="C1382" s="24" t="s">
        <v>52537</v>
      </c>
      <c r="D1382" s="2" t="s">
        <v>54407</v>
      </c>
      <c r="E1382" s="49" t="b">
        <f t="shared" si="1"/>
        <v>1</v>
      </c>
      <c r="F1382" s="32"/>
      <c r="G1382" s="32"/>
      <c r="H1382" s="33" t="b">
        <f t="shared" si="5"/>
        <v>1</v>
      </c>
      <c r="I1382" s="32"/>
    </row>
    <row r="1383">
      <c r="A1383" s="24" t="s">
        <v>52327</v>
      </c>
      <c r="B1383" s="24" t="s">
        <v>54398</v>
      </c>
      <c r="C1383" s="24" t="s">
        <v>54408</v>
      </c>
      <c r="D1383" s="2" t="s">
        <v>54409</v>
      </c>
      <c r="E1383" s="49" t="b">
        <f t="shared" si="1"/>
        <v>1</v>
      </c>
      <c r="F1383" s="32"/>
      <c r="G1383" s="32"/>
      <c r="H1383" s="33" t="b">
        <f t="shared" si="5"/>
        <v>1</v>
      </c>
      <c r="I1383" s="32"/>
    </row>
    <row r="1384">
      <c r="A1384" s="24" t="s">
        <v>52327</v>
      </c>
      <c r="B1384" s="24" t="s">
        <v>54398</v>
      </c>
      <c r="C1384" s="24" t="s">
        <v>54410</v>
      </c>
      <c r="D1384" s="2" t="s">
        <v>54411</v>
      </c>
      <c r="E1384" s="49" t="b">
        <f t="shared" si="1"/>
        <v>1</v>
      </c>
      <c r="F1384" s="32"/>
      <c r="G1384" s="32"/>
      <c r="H1384" s="33" t="b">
        <f t="shared" si="5"/>
        <v>1</v>
      </c>
      <c r="I1384" s="32"/>
    </row>
    <row r="1385">
      <c r="A1385" s="24" t="s">
        <v>52327</v>
      </c>
      <c r="B1385" s="24" t="s">
        <v>54398</v>
      </c>
      <c r="C1385" s="24" t="s">
        <v>54412</v>
      </c>
      <c r="D1385" s="2" t="s">
        <v>54413</v>
      </c>
      <c r="E1385" s="49" t="b">
        <f t="shared" si="1"/>
        <v>1</v>
      </c>
      <c r="F1385" s="32"/>
      <c r="G1385" s="32"/>
      <c r="H1385" s="33" t="b">
        <f t="shared" si="5"/>
        <v>1</v>
      </c>
      <c r="I1385" s="32"/>
    </row>
    <row r="1386">
      <c r="A1386" s="24" t="s">
        <v>52327</v>
      </c>
      <c r="B1386" s="24" t="s">
        <v>54398</v>
      </c>
      <c r="C1386" s="24" t="s">
        <v>54414</v>
      </c>
      <c r="D1386" s="2" t="s">
        <v>54415</v>
      </c>
      <c r="E1386" s="49" t="b">
        <f t="shared" si="1"/>
        <v>1</v>
      </c>
      <c r="F1386" s="32"/>
      <c r="G1386" s="32"/>
      <c r="H1386" s="33" t="b">
        <f t="shared" si="5"/>
        <v>1</v>
      </c>
      <c r="I1386" s="32"/>
    </row>
    <row r="1387">
      <c r="A1387" s="24" t="s">
        <v>52327</v>
      </c>
      <c r="B1387" s="24" t="s">
        <v>54398</v>
      </c>
      <c r="C1387" s="24" t="s">
        <v>54416</v>
      </c>
      <c r="D1387" s="2" t="s">
        <v>54417</v>
      </c>
      <c r="E1387" s="49" t="b">
        <f t="shared" si="1"/>
        <v>1</v>
      </c>
      <c r="F1387" s="32"/>
      <c r="G1387" s="32"/>
      <c r="H1387" s="33" t="b">
        <f t="shared" si="5"/>
        <v>1</v>
      </c>
      <c r="I1387" s="32"/>
    </row>
    <row r="1388">
      <c r="A1388" s="24" t="s">
        <v>52327</v>
      </c>
      <c r="B1388" s="24" t="s">
        <v>54398</v>
      </c>
      <c r="C1388" s="24" t="s">
        <v>54418</v>
      </c>
      <c r="D1388" s="2" t="s">
        <v>54419</v>
      </c>
      <c r="E1388" s="49" t="b">
        <f t="shared" si="1"/>
        <v>1</v>
      </c>
      <c r="F1388" s="32"/>
      <c r="G1388" s="32"/>
      <c r="H1388" s="33" t="b">
        <f t="shared" si="5"/>
        <v>1</v>
      </c>
      <c r="I1388" s="32"/>
    </row>
    <row r="1389">
      <c r="A1389" s="24" t="s">
        <v>52327</v>
      </c>
      <c r="B1389" s="24" t="s">
        <v>54398</v>
      </c>
      <c r="C1389" s="24" t="s">
        <v>52548</v>
      </c>
      <c r="D1389" s="2" t="s">
        <v>54420</v>
      </c>
      <c r="E1389" s="49" t="b">
        <f t="shared" si="1"/>
        <v>1</v>
      </c>
      <c r="F1389" s="32"/>
      <c r="G1389" s="32"/>
      <c r="H1389" s="33" t="b">
        <f t="shared" si="5"/>
        <v>1</v>
      </c>
      <c r="I1389" s="32"/>
    </row>
    <row r="1390">
      <c r="A1390" s="24" t="s">
        <v>52327</v>
      </c>
      <c r="B1390" s="24" t="s">
        <v>54398</v>
      </c>
      <c r="C1390" s="24" t="s">
        <v>54421</v>
      </c>
      <c r="D1390" s="2" t="s">
        <v>54422</v>
      </c>
      <c r="E1390" s="49" t="b">
        <f t="shared" si="1"/>
        <v>1</v>
      </c>
      <c r="F1390" s="32"/>
      <c r="G1390" s="32"/>
      <c r="H1390" s="33" t="b">
        <f t="shared" si="5"/>
        <v>1</v>
      </c>
      <c r="I1390" s="32"/>
    </row>
    <row r="1391">
      <c r="A1391" s="24" t="s">
        <v>52327</v>
      </c>
      <c r="B1391" s="24" t="s">
        <v>54398</v>
      </c>
      <c r="C1391" s="24" t="s">
        <v>54423</v>
      </c>
      <c r="D1391" s="2" t="s">
        <v>54424</v>
      </c>
      <c r="E1391" s="49" t="b">
        <f t="shared" si="1"/>
        <v>1</v>
      </c>
      <c r="F1391" s="32"/>
      <c r="G1391" s="32"/>
      <c r="H1391" s="33" t="b">
        <f t="shared" si="5"/>
        <v>1</v>
      </c>
      <c r="I1391" s="32"/>
    </row>
    <row r="1392">
      <c r="A1392" s="24" t="s">
        <v>52327</v>
      </c>
      <c r="B1392" s="24" t="s">
        <v>54398</v>
      </c>
      <c r="C1392" s="24" t="s">
        <v>54425</v>
      </c>
      <c r="D1392" s="2" t="s">
        <v>54426</v>
      </c>
      <c r="E1392" s="49" t="b">
        <f t="shared" si="1"/>
        <v>1</v>
      </c>
      <c r="F1392" s="32"/>
      <c r="G1392" s="32"/>
      <c r="H1392" s="33" t="b">
        <f t="shared" si="5"/>
        <v>1</v>
      </c>
      <c r="I1392" s="32"/>
    </row>
    <row r="1393">
      <c r="A1393" s="24" t="s">
        <v>52327</v>
      </c>
      <c r="B1393" s="24" t="s">
        <v>54398</v>
      </c>
      <c r="C1393" s="24" t="s">
        <v>54427</v>
      </c>
      <c r="D1393" s="2" t="s">
        <v>54428</v>
      </c>
      <c r="E1393" s="49" t="b">
        <f t="shared" si="1"/>
        <v>1</v>
      </c>
      <c r="F1393" s="32"/>
      <c r="G1393" s="32"/>
      <c r="H1393" s="33" t="b">
        <f t="shared" si="5"/>
        <v>1</v>
      </c>
      <c r="I1393" s="32"/>
    </row>
    <row r="1394">
      <c r="A1394" s="24" t="s">
        <v>52327</v>
      </c>
      <c r="B1394" s="24" t="s">
        <v>54398</v>
      </c>
      <c r="C1394" s="24" t="s">
        <v>54429</v>
      </c>
      <c r="D1394" s="2" t="s">
        <v>54430</v>
      </c>
      <c r="E1394" s="49" t="b">
        <f t="shared" si="1"/>
        <v>1</v>
      </c>
      <c r="F1394" s="32"/>
      <c r="G1394" s="32"/>
      <c r="H1394" s="33" t="b">
        <f t="shared" si="5"/>
        <v>1</v>
      </c>
      <c r="I1394" s="32"/>
    </row>
    <row r="1395">
      <c r="A1395" s="24" t="s">
        <v>52327</v>
      </c>
      <c r="B1395" s="24" t="s">
        <v>54398</v>
      </c>
      <c r="C1395" s="24" t="s">
        <v>54431</v>
      </c>
      <c r="D1395" s="2" t="s">
        <v>54432</v>
      </c>
      <c r="E1395" s="49" t="b">
        <f t="shared" si="1"/>
        <v>1</v>
      </c>
      <c r="F1395" s="32"/>
      <c r="G1395" s="32"/>
      <c r="H1395" s="33" t="b">
        <f t="shared" si="5"/>
        <v>1</v>
      </c>
      <c r="I1395" s="32"/>
    </row>
    <row r="1396">
      <c r="A1396" s="24" t="s">
        <v>52327</v>
      </c>
      <c r="B1396" s="24" t="s">
        <v>54398</v>
      </c>
      <c r="C1396" s="24" t="s">
        <v>54433</v>
      </c>
      <c r="D1396" s="2" t="s">
        <v>54434</v>
      </c>
      <c r="E1396" s="49" t="b">
        <f t="shared" si="1"/>
        <v>1</v>
      </c>
      <c r="F1396" s="32"/>
      <c r="G1396" s="32"/>
      <c r="H1396" s="33" t="b">
        <f t="shared" si="5"/>
        <v>1</v>
      </c>
      <c r="I1396" s="32"/>
    </row>
    <row r="1397">
      <c r="A1397" s="24" t="s">
        <v>52327</v>
      </c>
      <c r="B1397" s="24" t="s">
        <v>54398</v>
      </c>
      <c r="C1397" s="24" t="s">
        <v>54435</v>
      </c>
      <c r="D1397" s="2" t="s">
        <v>54436</v>
      </c>
      <c r="E1397" s="49" t="b">
        <f t="shared" si="1"/>
        <v>1</v>
      </c>
      <c r="F1397" s="32"/>
      <c r="G1397" s="32"/>
      <c r="H1397" s="33" t="b">
        <f t="shared" si="5"/>
        <v>1</v>
      </c>
      <c r="I1397" s="32"/>
    </row>
    <row r="1398">
      <c r="A1398" s="24" t="s">
        <v>52327</v>
      </c>
      <c r="B1398" s="24" t="s">
        <v>54398</v>
      </c>
      <c r="C1398" s="24" t="s">
        <v>54437</v>
      </c>
      <c r="D1398" s="2" t="s">
        <v>54438</v>
      </c>
      <c r="E1398" s="49" t="b">
        <f t="shared" si="1"/>
        <v>1</v>
      </c>
      <c r="F1398" s="32"/>
      <c r="G1398" s="32"/>
      <c r="H1398" s="33" t="b">
        <f t="shared" si="5"/>
        <v>1</v>
      </c>
      <c r="I1398" s="32"/>
    </row>
    <row r="1399">
      <c r="A1399" s="24" t="s">
        <v>52327</v>
      </c>
      <c r="B1399" s="24" t="s">
        <v>54398</v>
      </c>
      <c r="C1399" s="24" t="s">
        <v>54439</v>
      </c>
      <c r="D1399" s="2" t="s">
        <v>54440</v>
      </c>
      <c r="E1399" s="49" t="b">
        <f t="shared" si="1"/>
        <v>1</v>
      </c>
      <c r="F1399" s="32"/>
      <c r="G1399" s="32"/>
      <c r="H1399" s="33" t="b">
        <f t="shared" si="5"/>
        <v>1</v>
      </c>
      <c r="I1399" s="32"/>
    </row>
    <row r="1400">
      <c r="A1400" s="24" t="s">
        <v>52327</v>
      </c>
      <c r="B1400" s="24" t="s">
        <v>54398</v>
      </c>
      <c r="C1400" s="24" t="s">
        <v>15773</v>
      </c>
      <c r="D1400" s="2" t="s">
        <v>54441</v>
      </c>
      <c r="E1400" s="49" t="b">
        <f t="shared" si="1"/>
        <v>1</v>
      </c>
      <c r="F1400" s="32"/>
      <c r="G1400" s="32"/>
      <c r="H1400" s="33" t="b">
        <f t="shared" si="5"/>
        <v>1</v>
      </c>
      <c r="I1400" s="32"/>
    </row>
    <row r="1401">
      <c r="A1401" s="24" t="s">
        <v>52327</v>
      </c>
      <c r="B1401" s="24" t="s">
        <v>54398</v>
      </c>
      <c r="C1401" s="24" t="s">
        <v>54442</v>
      </c>
      <c r="D1401" s="2" t="s">
        <v>54443</v>
      </c>
      <c r="E1401" s="49" t="b">
        <f t="shared" si="1"/>
        <v>1</v>
      </c>
      <c r="F1401" s="32"/>
      <c r="G1401" s="32"/>
      <c r="H1401" s="33" t="b">
        <f t="shared" si="5"/>
        <v>1</v>
      </c>
      <c r="I1401" s="32"/>
    </row>
    <row r="1402">
      <c r="A1402" s="24" t="s">
        <v>52327</v>
      </c>
      <c r="B1402" s="24" t="s">
        <v>54398</v>
      </c>
      <c r="C1402" s="24" t="s">
        <v>5208</v>
      </c>
      <c r="D1402" s="2" t="s">
        <v>54444</v>
      </c>
      <c r="E1402" s="49" t="b">
        <f t="shared" si="1"/>
        <v>1</v>
      </c>
      <c r="F1402" s="32"/>
      <c r="G1402" s="32"/>
      <c r="H1402" s="33" t="b">
        <f t="shared" si="5"/>
        <v>1</v>
      </c>
      <c r="I1402" s="32"/>
    </row>
    <row r="1403">
      <c r="A1403" s="24" t="s">
        <v>52327</v>
      </c>
      <c r="B1403" s="24" t="s">
        <v>54398</v>
      </c>
      <c r="C1403" s="24" t="s">
        <v>52558</v>
      </c>
      <c r="D1403" s="2" t="s">
        <v>54445</v>
      </c>
      <c r="E1403" s="49" t="b">
        <f t="shared" si="1"/>
        <v>1</v>
      </c>
      <c r="F1403" s="32"/>
      <c r="G1403" s="32"/>
      <c r="H1403" s="33" t="b">
        <f t="shared" si="5"/>
        <v>1</v>
      </c>
      <c r="I1403" s="32"/>
    </row>
    <row r="1404">
      <c r="A1404" s="24" t="s">
        <v>52327</v>
      </c>
      <c r="B1404" s="24" t="s">
        <v>54398</v>
      </c>
      <c r="C1404" s="24" t="s">
        <v>54446</v>
      </c>
      <c r="D1404" s="2" t="s">
        <v>54447</v>
      </c>
      <c r="E1404" s="49" t="b">
        <f t="shared" si="1"/>
        <v>1</v>
      </c>
      <c r="F1404" s="32"/>
      <c r="G1404" s="32"/>
      <c r="H1404" s="33" t="b">
        <f t="shared" si="5"/>
        <v>1</v>
      </c>
      <c r="I1404" s="32"/>
    </row>
    <row r="1405">
      <c r="A1405" s="24" t="s">
        <v>52327</v>
      </c>
      <c r="B1405" s="24" t="s">
        <v>54398</v>
      </c>
      <c r="C1405" s="24" t="s">
        <v>54448</v>
      </c>
      <c r="D1405" s="2" t="s">
        <v>54449</v>
      </c>
      <c r="E1405" s="49" t="b">
        <f t="shared" si="1"/>
        <v>1</v>
      </c>
      <c r="F1405" s="32"/>
      <c r="G1405" s="32"/>
      <c r="H1405" s="33" t="b">
        <f t="shared" si="5"/>
        <v>1</v>
      </c>
      <c r="I1405" s="32"/>
    </row>
    <row r="1406">
      <c r="A1406" s="24" t="s">
        <v>52327</v>
      </c>
      <c r="B1406" s="24" t="s">
        <v>54398</v>
      </c>
      <c r="C1406" s="24" t="s">
        <v>54450</v>
      </c>
      <c r="D1406" s="2" t="s">
        <v>54451</v>
      </c>
      <c r="E1406" s="49" t="b">
        <f t="shared" si="1"/>
        <v>1</v>
      </c>
      <c r="F1406" s="32"/>
      <c r="G1406" s="32"/>
      <c r="H1406" s="33" t="b">
        <f t="shared" si="5"/>
        <v>1</v>
      </c>
      <c r="I1406" s="32"/>
    </row>
    <row r="1407">
      <c r="A1407" s="24" t="s">
        <v>52327</v>
      </c>
      <c r="B1407" s="24" t="s">
        <v>54398</v>
      </c>
      <c r="C1407" s="24" t="s">
        <v>1720</v>
      </c>
      <c r="D1407" s="2" t="s">
        <v>54452</v>
      </c>
      <c r="E1407" s="49" t="b">
        <f t="shared" si="1"/>
        <v>1</v>
      </c>
      <c r="F1407" s="32"/>
      <c r="G1407" s="32"/>
      <c r="H1407" s="33" t="b">
        <f t="shared" si="5"/>
        <v>1</v>
      </c>
      <c r="I1407" s="32"/>
    </row>
    <row r="1408">
      <c r="A1408" s="24" t="s">
        <v>52327</v>
      </c>
      <c r="B1408" s="24" t="s">
        <v>54398</v>
      </c>
      <c r="C1408" s="24" t="s">
        <v>54453</v>
      </c>
      <c r="D1408" s="2" t="s">
        <v>54454</v>
      </c>
      <c r="E1408" s="49" t="b">
        <f t="shared" si="1"/>
        <v>1</v>
      </c>
      <c r="F1408" s="32"/>
      <c r="G1408" s="32"/>
      <c r="H1408" s="33" t="b">
        <f t="shared" si="5"/>
        <v>1</v>
      </c>
      <c r="I1408" s="32"/>
    </row>
    <row r="1409">
      <c r="A1409" s="24" t="s">
        <v>52327</v>
      </c>
      <c r="B1409" s="24" t="s">
        <v>54398</v>
      </c>
      <c r="C1409" s="24" t="s">
        <v>54455</v>
      </c>
      <c r="D1409" s="2" t="s">
        <v>54456</v>
      </c>
      <c r="E1409" s="49" t="b">
        <f t="shared" si="1"/>
        <v>1</v>
      </c>
      <c r="F1409" s="32"/>
      <c r="G1409" s="32"/>
      <c r="H1409" s="33" t="b">
        <f t="shared" si="5"/>
        <v>1</v>
      </c>
      <c r="I1409" s="32"/>
    </row>
    <row r="1410">
      <c r="A1410" s="24" t="s">
        <v>52327</v>
      </c>
      <c r="B1410" s="24" t="s">
        <v>54398</v>
      </c>
      <c r="C1410" s="24" t="s">
        <v>54457</v>
      </c>
      <c r="D1410" s="2" t="s">
        <v>54458</v>
      </c>
      <c r="E1410" s="49" t="b">
        <f t="shared" si="1"/>
        <v>1</v>
      </c>
      <c r="F1410" s="32"/>
      <c r="G1410" s="32"/>
      <c r="H1410" s="33" t="b">
        <f t="shared" si="5"/>
        <v>1</v>
      </c>
      <c r="I1410" s="32"/>
    </row>
    <row r="1411">
      <c r="A1411" s="24" t="s">
        <v>52327</v>
      </c>
      <c r="B1411" s="24" t="s">
        <v>54398</v>
      </c>
      <c r="C1411" s="24" t="s">
        <v>54459</v>
      </c>
      <c r="D1411" s="2" t="s">
        <v>54460</v>
      </c>
      <c r="E1411" s="49" t="b">
        <f t="shared" si="1"/>
        <v>1</v>
      </c>
      <c r="F1411" s="32"/>
      <c r="G1411" s="32"/>
      <c r="H1411" s="33" t="b">
        <f t="shared" si="5"/>
        <v>1</v>
      </c>
      <c r="I1411" s="32"/>
    </row>
    <row r="1412">
      <c r="A1412" s="24" t="s">
        <v>52327</v>
      </c>
      <c r="B1412" s="24" t="s">
        <v>54398</v>
      </c>
      <c r="C1412" s="24" t="s">
        <v>54461</v>
      </c>
      <c r="D1412" s="2" t="s">
        <v>54462</v>
      </c>
      <c r="E1412" s="49" t="b">
        <f t="shared" si="1"/>
        <v>1</v>
      </c>
      <c r="F1412" s="32"/>
      <c r="G1412" s="32"/>
      <c r="H1412" s="33" t="b">
        <f t="shared" si="5"/>
        <v>1</v>
      </c>
      <c r="I1412" s="32"/>
    </row>
    <row r="1413">
      <c r="A1413" s="24" t="s">
        <v>52327</v>
      </c>
      <c r="B1413" s="24" t="s">
        <v>54398</v>
      </c>
      <c r="C1413" s="24" t="s">
        <v>54463</v>
      </c>
      <c r="D1413" s="2" t="s">
        <v>54464</v>
      </c>
      <c r="E1413" s="49" t="b">
        <f t="shared" si="1"/>
        <v>1</v>
      </c>
      <c r="F1413" s="32"/>
      <c r="G1413" s="32"/>
      <c r="H1413" s="33" t="b">
        <f t="shared" si="5"/>
        <v>1</v>
      </c>
      <c r="I1413" s="32"/>
    </row>
    <row r="1414">
      <c r="A1414" s="24" t="s">
        <v>52327</v>
      </c>
      <c r="B1414" s="24" t="s">
        <v>54398</v>
      </c>
      <c r="C1414" s="24" t="s">
        <v>54465</v>
      </c>
      <c r="D1414" s="2" t="s">
        <v>54466</v>
      </c>
      <c r="E1414" s="49" t="b">
        <f t="shared" si="1"/>
        <v>1</v>
      </c>
      <c r="F1414" s="32"/>
      <c r="G1414" s="32"/>
      <c r="H1414" s="33" t="b">
        <f t="shared" si="5"/>
        <v>1</v>
      </c>
      <c r="I1414" s="32"/>
    </row>
    <row r="1415">
      <c r="A1415" s="24" t="s">
        <v>52327</v>
      </c>
      <c r="B1415" s="24" t="s">
        <v>54398</v>
      </c>
      <c r="C1415" s="24" t="s">
        <v>52573</v>
      </c>
      <c r="D1415" s="2" t="s">
        <v>11940</v>
      </c>
      <c r="E1415" s="49" t="b">
        <f t="shared" si="1"/>
        <v>1</v>
      </c>
      <c r="F1415" s="32"/>
      <c r="G1415" s="32"/>
      <c r="H1415" s="33" t="b">
        <f t="shared" si="5"/>
        <v>1</v>
      </c>
      <c r="I1415" s="32"/>
    </row>
    <row r="1416">
      <c r="A1416" s="24" t="s">
        <v>52327</v>
      </c>
      <c r="B1416" s="24" t="s">
        <v>54398</v>
      </c>
      <c r="C1416" s="24" t="s">
        <v>52577</v>
      </c>
      <c r="D1416" s="2" t="s">
        <v>52578</v>
      </c>
      <c r="E1416" s="49" t="b">
        <f t="shared" si="1"/>
        <v>1</v>
      </c>
      <c r="F1416" s="32"/>
      <c r="G1416" s="32"/>
      <c r="H1416" s="33" t="b">
        <f t="shared" si="5"/>
        <v>1</v>
      </c>
      <c r="I1416" s="32"/>
    </row>
    <row r="1417">
      <c r="A1417" s="24" t="s">
        <v>52327</v>
      </c>
      <c r="B1417" s="24" t="s">
        <v>54398</v>
      </c>
      <c r="C1417" s="24" t="s">
        <v>54467</v>
      </c>
      <c r="D1417" s="2" t="s">
        <v>54468</v>
      </c>
      <c r="E1417" s="49" t="b">
        <f t="shared" si="1"/>
        <v>1</v>
      </c>
      <c r="F1417" s="32"/>
      <c r="G1417" s="32"/>
      <c r="H1417" s="33" t="b">
        <f t="shared" si="5"/>
        <v>1</v>
      </c>
      <c r="I1417" s="32"/>
    </row>
    <row r="1418">
      <c r="A1418" s="24" t="s">
        <v>52327</v>
      </c>
      <c r="B1418" s="24" t="s">
        <v>54398</v>
      </c>
      <c r="C1418" s="24" t="s">
        <v>54469</v>
      </c>
      <c r="D1418" s="2" t="s">
        <v>54470</v>
      </c>
      <c r="E1418" s="49" t="b">
        <f t="shared" si="1"/>
        <v>1</v>
      </c>
      <c r="F1418" s="32"/>
      <c r="G1418" s="32"/>
      <c r="H1418" s="33" t="b">
        <f t="shared" si="5"/>
        <v>1</v>
      </c>
      <c r="I1418" s="32"/>
    </row>
    <row r="1419">
      <c r="A1419" s="24" t="s">
        <v>52327</v>
      </c>
      <c r="B1419" s="24" t="s">
        <v>54398</v>
      </c>
      <c r="C1419" s="24" t="s">
        <v>54471</v>
      </c>
      <c r="D1419" s="2" t="s">
        <v>54472</v>
      </c>
      <c r="E1419" s="49" t="b">
        <f t="shared" si="1"/>
        <v>1</v>
      </c>
      <c r="F1419" s="32"/>
      <c r="G1419" s="32"/>
      <c r="H1419" s="33" t="b">
        <f t="shared" si="5"/>
        <v>1</v>
      </c>
      <c r="I1419" s="32"/>
    </row>
    <row r="1420">
      <c r="A1420" s="24" t="s">
        <v>52327</v>
      </c>
      <c r="B1420" s="24" t="s">
        <v>54398</v>
      </c>
      <c r="C1420" s="24" t="s">
        <v>54473</v>
      </c>
      <c r="D1420" s="2" t="s">
        <v>54474</v>
      </c>
      <c r="E1420" s="49" t="b">
        <f t="shared" si="1"/>
        <v>1</v>
      </c>
      <c r="F1420" s="32"/>
      <c r="G1420" s="32"/>
      <c r="H1420" s="33" t="b">
        <f t="shared" si="5"/>
        <v>1</v>
      </c>
      <c r="I1420" s="32"/>
    </row>
    <row r="1421">
      <c r="A1421" s="24" t="s">
        <v>52327</v>
      </c>
      <c r="B1421" s="24" t="s">
        <v>54398</v>
      </c>
      <c r="C1421" s="24" t="s">
        <v>52316</v>
      </c>
      <c r="D1421" s="2" t="s">
        <v>54475</v>
      </c>
      <c r="E1421" s="49" t="b">
        <f t="shared" si="1"/>
        <v>1</v>
      </c>
      <c r="F1421" s="32"/>
      <c r="G1421" s="32"/>
      <c r="H1421" s="33" t="b">
        <f t="shared" si="5"/>
        <v>1</v>
      </c>
      <c r="I1421" s="32"/>
    </row>
    <row r="1422">
      <c r="A1422" s="24" t="s">
        <v>52327</v>
      </c>
      <c r="B1422" s="24" t="s">
        <v>54398</v>
      </c>
      <c r="C1422" s="24" t="s">
        <v>54476</v>
      </c>
      <c r="D1422" s="2" t="s">
        <v>54477</v>
      </c>
      <c r="E1422" s="49" t="b">
        <f t="shared" si="1"/>
        <v>1</v>
      </c>
      <c r="F1422" s="32"/>
      <c r="G1422" s="32"/>
      <c r="H1422" s="33" t="b">
        <f t="shared" si="5"/>
        <v>1</v>
      </c>
      <c r="I1422" s="32"/>
    </row>
    <row r="1423">
      <c r="A1423" s="24" t="s">
        <v>52327</v>
      </c>
      <c r="B1423" s="24" t="s">
        <v>54398</v>
      </c>
      <c r="C1423" s="24" t="s">
        <v>54478</v>
      </c>
      <c r="D1423" s="2" t="s">
        <v>54479</v>
      </c>
      <c r="E1423" s="49" t="b">
        <f t="shared" si="1"/>
        <v>1</v>
      </c>
      <c r="F1423" s="32"/>
      <c r="G1423" s="32"/>
      <c r="H1423" s="33" t="b">
        <f t="shared" si="5"/>
        <v>1</v>
      </c>
      <c r="I1423" s="32"/>
    </row>
    <row r="1424">
      <c r="A1424" s="24" t="s">
        <v>52327</v>
      </c>
      <c r="B1424" s="24" t="s">
        <v>54398</v>
      </c>
      <c r="C1424" s="24" t="s">
        <v>54480</v>
      </c>
      <c r="D1424" s="2" t="s">
        <v>54481</v>
      </c>
      <c r="E1424" s="49" t="b">
        <f t="shared" si="1"/>
        <v>1</v>
      </c>
      <c r="F1424" s="32"/>
      <c r="G1424" s="32"/>
      <c r="H1424" s="33" t="b">
        <f t="shared" si="5"/>
        <v>1</v>
      </c>
      <c r="I1424" s="32"/>
    </row>
    <row r="1425">
      <c r="A1425" s="24" t="s">
        <v>52327</v>
      </c>
      <c r="B1425" s="24" t="s">
        <v>54398</v>
      </c>
      <c r="C1425" s="24" t="s">
        <v>54482</v>
      </c>
      <c r="D1425" s="2" t="s">
        <v>54483</v>
      </c>
      <c r="E1425" s="49" t="b">
        <f t="shared" si="1"/>
        <v>1</v>
      </c>
      <c r="F1425" s="32"/>
      <c r="G1425" s="32"/>
      <c r="H1425" s="33" t="b">
        <f t="shared" si="5"/>
        <v>1</v>
      </c>
      <c r="I1425" s="32"/>
    </row>
    <row r="1426">
      <c r="A1426" s="24" t="s">
        <v>52327</v>
      </c>
      <c r="B1426" s="24" t="s">
        <v>54398</v>
      </c>
      <c r="C1426" s="24" t="s">
        <v>54484</v>
      </c>
      <c r="D1426" s="2" t="s">
        <v>54485</v>
      </c>
      <c r="E1426" s="49" t="b">
        <f t="shared" si="1"/>
        <v>1</v>
      </c>
      <c r="F1426" s="32"/>
      <c r="G1426" s="32"/>
      <c r="H1426" s="33" t="b">
        <f t="shared" si="5"/>
        <v>1</v>
      </c>
      <c r="I1426" s="32"/>
    </row>
    <row r="1427">
      <c r="A1427" s="24" t="s">
        <v>52327</v>
      </c>
      <c r="B1427" s="24" t="s">
        <v>54398</v>
      </c>
      <c r="C1427" s="24" t="s">
        <v>10534</v>
      </c>
      <c r="D1427" s="2" t="s">
        <v>10535</v>
      </c>
      <c r="E1427" s="49" t="b">
        <f t="shared" si="1"/>
        <v>1</v>
      </c>
      <c r="F1427" s="32"/>
      <c r="G1427" s="32"/>
      <c r="H1427" s="33" t="b">
        <f t="shared" si="5"/>
        <v>1</v>
      </c>
      <c r="I1427" s="32"/>
    </row>
    <row r="1428">
      <c r="A1428" s="24" t="s">
        <v>52327</v>
      </c>
      <c r="B1428" s="24" t="s">
        <v>54398</v>
      </c>
      <c r="C1428" s="24" t="s">
        <v>54486</v>
      </c>
      <c r="D1428" s="2" t="s">
        <v>54487</v>
      </c>
      <c r="E1428" s="49" t="b">
        <f t="shared" si="1"/>
        <v>1</v>
      </c>
      <c r="F1428" s="32"/>
      <c r="G1428" s="32"/>
      <c r="H1428" s="33" t="b">
        <f t="shared" si="5"/>
        <v>1</v>
      </c>
      <c r="I1428" s="32"/>
    </row>
    <row r="1429">
      <c r="A1429" s="24" t="s">
        <v>52327</v>
      </c>
      <c r="B1429" s="24" t="s">
        <v>54398</v>
      </c>
      <c r="C1429" s="24" t="s">
        <v>54488</v>
      </c>
      <c r="D1429" s="2" t="s">
        <v>54489</v>
      </c>
      <c r="E1429" s="49" t="b">
        <f t="shared" si="1"/>
        <v>1</v>
      </c>
      <c r="F1429" s="32"/>
      <c r="G1429" s="32"/>
      <c r="H1429" s="33" t="b">
        <f t="shared" si="5"/>
        <v>1</v>
      </c>
      <c r="I1429" s="32"/>
    </row>
    <row r="1430">
      <c r="A1430" s="24" t="s">
        <v>52327</v>
      </c>
      <c r="B1430" s="24" t="s">
        <v>54398</v>
      </c>
      <c r="C1430" s="24" t="s">
        <v>54490</v>
      </c>
      <c r="D1430" s="2" t="s">
        <v>54491</v>
      </c>
      <c r="E1430" s="49" t="b">
        <f t="shared" si="1"/>
        <v>1</v>
      </c>
      <c r="F1430" s="32"/>
      <c r="G1430" s="32"/>
      <c r="H1430" s="33" t="b">
        <f t="shared" si="5"/>
        <v>1</v>
      </c>
      <c r="I1430" s="32"/>
    </row>
    <row r="1431">
      <c r="A1431" s="24" t="s">
        <v>52327</v>
      </c>
      <c r="B1431" s="24" t="s">
        <v>54398</v>
      </c>
      <c r="C1431" s="24" t="s">
        <v>54492</v>
      </c>
      <c r="D1431" s="2" t="s">
        <v>54493</v>
      </c>
      <c r="E1431" s="49" t="b">
        <f t="shared" si="1"/>
        <v>1</v>
      </c>
      <c r="F1431" s="32"/>
      <c r="G1431" s="32"/>
      <c r="H1431" s="33" t="b">
        <f t="shared" si="5"/>
        <v>1</v>
      </c>
      <c r="I1431" s="32"/>
    </row>
    <row r="1432">
      <c r="A1432" s="24" t="s">
        <v>52327</v>
      </c>
      <c r="B1432" s="24" t="s">
        <v>54398</v>
      </c>
      <c r="C1432" s="24" t="s">
        <v>54494</v>
      </c>
      <c r="D1432" s="2" t="s">
        <v>54495</v>
      </c>
      <c r="E1432" s="49" t="b">
        <f t="shared" si="1"/>
        <v>1</v>
      </c>
      <c r="F1432" s="32"/>
      <c r="G1432" s="32"/>
      <c r="H1432" s="33" t="b">
        <f t="shared" si="5"/>
        <v>1</v>
      </c>
      <c r="I1432" s="32"/>
    </row>
    <row r="1433">
      <c r="A1433" s="24" t="s">
        <v>52327</v>
      </c>
      <c r="B1433" s="24" t="s">
        <v>54398</v>
      </c>
      <c r="C1433" s="24" t="s">
        <v>11704</v>
      </c>
      <c r="D1433" s="2" t="s">
        <v>11705</v>
      </c>
      <c r="E1433" s="49" t="b">
        <f t="shared" si="1"/>
        <v>1</v>
      </c>
      <c r="F1433" s="32"/>
      <c r="G1433" s="32"/>
      <c r="H1433" s="33" t="b">
        <f t="shared" si="5"/>
        <v>1</v>
      </c>
      <c r="I1433" s="32"/>
    </row>
    <row r="1434">
      <c r="A1434" s="24" t="s">
        <v>52327</v>
      </c>
      <c r="B1434" s="24" t="s">
        <v>54398</v>
      </c>
      <c r="C1434" s="24" t="s">
        <v>54496</v>
      </c>
      <c r="D1434" s="2" t="s">
        <v>54497</v>
      </c>
      <c r="E1434" s="49" t="b">
        <f t="shared" si="1"/>
        <v>1</v>
      </c>
      <c r="F1434" s="32"/>
      <c r="G1434" s="32"/>
      <c r="H1434" s="33" t="b">
        <f t="shared" si="5"/>
        <v>1</v>
      </c>
      <c r="I1434" s="32"/>
    </row>
    <row r="1435">
      <c r="A1435" s="24" t="s">
        <v>52327</v>
      </c>
      <c r="B1435" s="24" t="s">
        <v>54398</v>
      </c>
      <c r="C1435" s="24" t="s">
        <v>54498</v>
      </c>
      <c r="D1435" s="2" t="s">
        <v>54499</v>
      </c>
      <c r="E1435" s="49" t="b">
        <f t="shared" si="1"/>
        <v>1</v>
      </c>
      <c r="F1435" s="32"/>
      <c r="G1435" s="32"/>
      <c r="H1435" s="33" t="b">
        <f t="shared" si="5"/>
        <v>1</v>
      </c>
      <c r="I1435" s="32"/>
    </row>
    <row r="1436">
      <c r="A1436" s="24" t="s">
        <v>52327</v>
      </c>
      <c r="B1436" s="24" t="s">
        <v>54398</v>
      </c>
      <c r="C1436" s="24" t="s">
        <v>54500</v>
      </c>
      <c r="D1436" s="2" t="s">
        <v>54501</v>
      </c>
      <c r="E1436" s="49" t="b">
        <f t="shared" si="1"/>
        <v>1</v>
      </c>
      <c r="F1436" s="32"/>
      <c r="G1436" s="32"/>
      <c r="H1436" s="33" t="b">
        <f t="shared" si="5"/>
        <v>1</v>
      </c>
      <c r="I1436" s="32"/>
    </row>
    <row r="1437">
      <c r="A1437" s="24" t="s">
        <v>52327</v>
      </c>
      <c r="B1437" s="24" t="s">
        <v>54398</v>
      </c>
      <c r="C1437" s="24" t="s">
        <v>11924</v>
      </c>
      <c r="D1437" s="2" t="s">
        <v>11925</v>
      </c>
      <c r="E1437" s="49" t="b">
        <f t="shared" si="1"/>
        <v>1</v>
      </c>
      <c r="F1437" s="32"/>
      <c r="G1437" s="32"/>
      <c r="H1437" s="33" t="b">
        <f t="shared" si="5"/>
        <v>1</v>
      </c>
      <c r="I1437" s="32"/>
    </row>
    <row r="1438">
      <c r="A1438" s="24" t="s">
        <v>52327</v>
      </c>
      <c r="B1438" s="24" t="s">
        <v>54398</v>
      </c>
      <c r="C1438" s="24" t="s">
        <v>54502</v>
      </c>
      <c r="D1438" s="2" t="s">
        <v>54503</v>
      </c>
      <c r="E1438" s="49" t="b">
        <f t="shared" si="1"/>
        <v>1</v>
      </c>
      <c r="F1438" s="32"/>
      <c r="G1438" s="32"/>
      <c r="H1438" s="33" t="b">
        <f t="shared" si="5"/>
        <v>1</v>
      </c>
      <c r="I1438" s="32"/>
    </row>
    <row r="1439">
      <c r="A1439" s="24" t="s">
        <v>52327</v>
      </c>
      <c r="B1439" s="24" t="s">
        <v>54398</v>
      </c>
      <c r="C1439" s="24" t="s">
        <v>54504</v>
      </c>
      <c r="D1439" s="2" t="s">
        <v>54505</v>
      </c>
      <c r="E1439" s="49" t="b">
        <f t="shared" si="1"/>
        <v>1</v>
      </c>
      <c r="F1439" s="32"/>
      <c r="G1439" s="32"/>
      <c r="H1439" s="33" t="b">
        <f t="shared" si="5"/>
        <v>1</v>
      </c>
      <c r="I1439" s="32"/>
    </row>
    <row r="1440">
      <c r="A1440" s="24" t="s">
        <v>52327</v>
      </c>
      <c r="B1440" s="24" t="s">
        <v>54398</v>
      </c>
      <c r="C1440" s="24" t="s">
        <v>54506</v>
      </c>
      <c r="D1440" s="2" t="s">
        <v>54507</v>
      </c>
      <c r="E1440" s="49" t="b">
        <f t="shared" si="1"/>
        <v>1</v>
      </c>
      <c r="F1440" s="32"/>
      <c r="G1440" s="32"/>
      <c r="H1440" s="33" t="b">
        <f t="shared" si="5"/>
        <v>1</v>
      </c>
      <c r="I1440" s="32"/>
    </row>
    <row r="1441">
      <c r="A1441" s="24" t="s">
        <v>52327</v>
      </c>
      <c r="B1441" s="24" t="s">
        <v>54398</v>
      </c>
      <c r="C1441" s="24" t="s">
        <v>54508</v>
      </c>
      <c r="D1441" s="2" t="s">
        <v>54509</v>
      </c>
      <c r="E1441" s="49" t="b">
        <f t="shared" si="1"/>
        <v>1</v>
      </c>
      <c r="F1441" s="32"/>
      <c r="G1441" s="32"/>
      <c r="H1441" s="33" t="b">
        <f t="shared" si="5"/>
        <v>1</v>
      </c>
      <c r="I1441" s="32"/>
    </row>
    <row r="1442">
      <c r="A1442" s="24" t="s">
        <v>52327</v>
      </c>
      <c r="B1442" s="24" t="s">
        <v>54398</v>
      </c>
      <c r="C1442" s="24" t="s">
        <v>54510</v>
      </c>
      <c r="D1442" s="2" t="s">
        <v>54511</v>
      </c>
      <c r="E1442" s="49" t="b">
        <f t="shared" si="1"/>
        <v>1</v>
      </c>
      <c r="F1442" s="32"/>
      <c r="G1442" s="32"/>
      <c r="H1442" s="33" t="b">
        <f t="shared" si="5"/>
        <v>1</v>
      </c>
      <c r="I1442" s="32"/>
    </row>
    <row r="1443">
      <c r="A1443" s="24" t="s">
        <v>52327</v>
      </c>
      <c r="B1443" s="24" t="s">
        <v>54398</v>
      </c>
      <c r="C1443" s="24" t="s">
        <v>52595</v>
      </c>
      <c r="D1443" s="2" t="s">
        <v>52596</v>
      </c>
      <c r="E1443" s="49" t="b">
        <f t="shared" si="1"/>
        <v>1</v>
      </c>
      <c r="F1443" s="32"/>
      <c r="G1443" s="32"/>
      <c r="H1443" s="33" t="b">
        <f t="shared" si="5"/>
        <v>1</v>
      </c>
      <c r="I1443" s="32"/>
    </row>
    <row r="1444">
      <c r="A1444" s="24" t="s">
        <v>52327</v>
      </c>
      <c r="B1444" s="24" t="s">
        <v>54398</v>
      </c>
      <c r="C1444" s="24" t="s">
        <v>54512</v>
      </c>
      <c r="D1444" s="2" t="s">
        <v>54513</v>
      </c>
      <c r="E1444" s="49" t="b">
        <f t="shared" si="1"/>
        <v>1</v>
      </c>
      <c r="F1444" s="32"/>
      <c r="G1444" s="32"/>
      <c r="H1444" s="33" t="b">
        <f t="shared" si="5"/>
        <v>1</v>
      </c>
      <c r="I1444" s="32"/>
    </row>
    <row r="1445">
      <c r="A1445" s="24" t="s">
        <v>52327</v>
      </c>
      <c r="B1445" s="24" t="s">
        <v>54398</v>
      </c>
      <c r="C1445" s="24" t="s">
        <v>54514</v>
      </c>
      <c r="D1445" s="2" t="s">
        <v>54515</v>
      </c>
      <c r="E1445" s="49" t="b">
        <f t="shared" si="1"/>
        <v>1</v>
      </c>
      <c r="F1445" s="32"/>
      <c r="G1445" s="32"/>
      <c r="H1445" s="33" t="b">
        <f t="shared" si="5"/>
        <v>1</v>
      </c>
      <c r="I1445" s="32"/>
    </row>
    <row r="1446">
      <c r="A1446" s="24" t="s">
        <v>52327</v>
      </c>
      <c r="B1446" s="24" t="s">
        <v>54398</v>
      </c>
      <c r="C1446" s="24" t="s">
        <v>54516</v>
      </c>
      <c r="D1446" s="2" t="s">
        <v>54517</v>
      </c>
      <c r="E1446" s="49" t="b">
        <f t="shared" si="1"/>
        <v>1</v>
      </c>
      <c r="F1446" s="32"/>
      <c r="G1446" s="32"/>
      <c r="H1446" s="33" t="b">
        <f t="shared" si="5"/>
        <v>1</v>
      </c>
      <c r="I1446" s="32"/>
    </row>
    <row r="1447">
      <c r="A1447" s="24" t="s">
        <v>52327</v>
      </c>
      <c r="B1447" s="24" t="s">
        <v>54398</v>
      </c>
      <c r="C1447" s="24" t="s">
        <v>54518</v>
      </c>
      <c r="D1447" s="2" t="s">
        <v>54519</v>
      </c>
      <c r="E1447" s="49" t="b">
        <f t="shared" si="1"/>
        <v>1</v>
      </c>
      <c r="F1447" s="32"/>
      <c r="G1447" s="32"/>
      <c r="H1447" s="33" t="b">
        <f t="shared" si="5"/>
        <v>1</v>
      </c>
      <c r="I1447" s="32"/>
    </row>
    <row r="1448">
      <c r="A1448" s="24" t="s">
        <v>52327</v>
      </c>
      <c r="B1448" s="24" t="s">
        <v>54398</v>
      </c>
      <c r="C1448" s="24" t="s">
        <v>54520</v>
      </c>
      <c r="D1448" s="2" t="s">
        <v>54521</v>
      </c>
      <c r="E1448" s="49" t="b">
        <f t="shared" si="1"/>
        <v>1</v>
      </c>
      <c r="F1448" s="32"/>
      <c r="G1448" s="32"/>
      <c r="H1448" s="33" t="b">
        <f t="shared" si="5"/>
        <v>1</v>
      </c>
      <c r="I1448" s="32"/>
    </row>
    <row r="1449">
      <c r="A1449" s="24" t="s">
        <v>52327</v>
      </c>
      <c r="B1449" s="24" t="s">
        <v>54398</v>
      </c>
      <c r="C1449" s="24" t="s">
        <v>54522</v>
      </c>
      <c r="D1449" s="2" t="s">
        <v>54523</v>
      </c>
      <c r="E1449" s="49" t="b">
        <f t="shared" si="1"/>
        <v>1</v>
      </c>
      <c r="F1449" s="32"/>
      <c r="G1449" s="32"/>
      <c r="H1449" s="33" t="b">
        <f t="shared" si="5"/>
        <v>1</v>
      </c>
      <c r="I1449" s="32"/>
    </row>
    <row r="1450">
      <c r="A1450" s="24" t="s">
        <v>52327</v>
      </c>
      <c r="B1450" s="24" t="s">
        <v>54398</v>
      </c>
      <c r="C1450" s="24" t="s">
        <v>54524</v>
      </c>
      <c r="D1450" s="2" t="s">
        <v>54525</v>
      </c>
      <c r="E1450" s="49" t="b">
        <f t="shared" si="1"/>
        <v>1</v>
      </c>
      <c r="F1450" s="32"/>
      <c r="G1450" s="32"/>
      <c r="H1450" s="33" t="b">
        <f t="shared" si="5"/>
        <v>1</v>
      </c>
      <c r="I1450" s="32"/>
    </row>
    <row r="1451">
      <c r="A1451" s="24" t="s">
        <v>52327</v>
      </c>
      <c r="B1451" s="24" t="s">
        <v>54398</v>
      </c>
      <c r="C1451" s="24" t="s">
        <v>54526</v>
      </c>
      <c r="D1451" s="2" t="s">
        <v>54527</v>
      </c>
      <c r="E1451" s="49" t="b">
        <f t="shared" si="1"/>
        <v>1</v>
      </c>
      <c r="F1451" s="32"/>
      <c r="G1451" s="32"/>
      <c r="H1451" s="33" t="b">
        <f t="shared" si="5"/>
        <v>1</v>
      </c>
      <c r="I1451" s="32"/>
    </row>
    <row r="1452">
      <c r="A1452" s="24" t="s">
        <v>52327</v>
      </c>
      <c r="B1452" s="24" t="s">
        <v>54398</v>
      </c>
      <c r="C1452" s="24" t="s">
        <v>54528</v>
      </c>
      <c r="D1452" s="2" t="s">
        <v>54529</v>
      </c>
      <c r="E1452" s="49" t="b">
        <f t="shared" si="1"/>
        <v>1</v>
      </c>
      <c r="F1452" s="32"/>
      <c r="G1452" s="32"/>
      <c r="H1452" s="33" t="b">
        <f t="shared" si="5"/>
        <v>1</v>
      </c>
      <c r="I1452" s="32"/>
    </row>
    <row r="1453">
      <c r="A1453" s="24" t="s">
        <v>52327</v>
      </c>
      <c r="B1453" s="24" t="s">
        <v>54398</v>
      </c>
      <c r="C1453" s="24" t="s">
        <v>54530</v>
      </c>
      <c r="D1453" s="2" t="s">
        <v>15803</v>
      </c>
      <c r="E1453" s="49" t="b">
        <f t="shared" si="1"/>
        <v>1</v>
      </c>
      <c r="F1453" s="32"/>
      <c r="G1453" s="32"/>
      <c r="H1453" s="33" t="b">
        <f t="shared" si="5"/>
        <v>1</v>
      </c>
      <c r="I1453" s="32"/>
    </row>
    <row r="1454">
      <c r="A1454" s="24" t="s">
        <v>52327</v>
      </c>
      <c r="B1454" s="24" t="s">
        <v>54398</v>
      </c>
      <c r="C1454" s="24" t="s">
        <v>54531</v>
      </c>
      <c r="D1454" s="2" t="s">
        <v>54532</v>
      </c>
      <c r="E1454" s="49" t="b">
        <f t="shared" si="1"/>
        <v>1</v>
      </c>
      <c r="F1454" s="32"/>
      <c r="G1454" s="32"/>
      <c r="H1454" s="33" t="b">
        <f t="shared" si="5"/>
        <v>1</v>
      </c>
      <c r="I1454" s="32"/>
    </row>
    <row r="1455">
      <c r="A1455" s="24" t="s">
        <v>52327</v>
      </c>
      <c r="B1455" s="24" t="s">
        <v>54398</v>
      </c>
      <c r="C1455" s="24" t="s">
        <v>54533</v>
      </c>
      <c r="D1455" s="2" t="s">
        <v>54534</v>
      </c>
      <c r="E1455" s="49" t="b">
        <f t="shared" si="1"/>
        <v>1</v>
      </c>
      <c r="F1455" s="32"/>
      <c r="G1455" s="32"/>
      <c r="H1455" s="33" t="b">
        <f t="shared" si="5"/>
        <v>1</v>
      </c>
      <c r="I1455" s="32"/>
    </row>
    <row r="1456">
      <c r="A1456" s="24" t="s">
        <v>52327</v>
      </c>
      <c r="B1456" s="24" t="s">
        <v>54398</v>
      </c>
      <c r="C1456" s="24" t="s">
        <v>54535</v>
      </c>
      <c r="D1456" s="2" t="s">
        <v>54536</v>
      </c>
      <c r="E1456" s="49" t="b">
        <f t="shared" si="1"/>
        <v>1</v>
      </c>
      <c r="F1456" s="32"/>
      <c r="G1456" s="32"/>
      <c r="H1456" s="33" t="b">
        <f t="shared" si="5"/>
        <v>1</v>
      </c>
      <c r="I1456" s="32"/>
    </row>
    <row r="1457">
      <c r="A1457" s="24" t="s">
        <v>52327</v>
      </c>
      <c r="B1457" s="24" t="s">
        <v>54398</v>
      </c>
      <c r="C1457" s="24" t="s">
        <v>54537</v>
      </c>
      <c r="D1457" s="2" t="s">
        <v>54538</v>
      </c>
      <c r="E1457" s="49" t="b">
        <f t="shared" si="1"/>
        <v>1</v>
      </c>
      <c r="F1457" s="32"/>
      <c r="G1457" s="32"/>
      <c r="H1457" s="33" t="b">
        <f t="shared" si="5"/>
        <v>1</v>
      </c>
      <c r="I1457" s="32"/>
    </row>
    <row r="1458">
      <c r="A1458" s="24" t="s">
        <v>52327</v>
      </c>
      <c r="B1458" s="24" t="s">
        <v>54398</v>
      </c>
      <c r="C1458" s="24" t="s">
        <v>54539</v>
      </c>
      <c r="D1458" s="2" t="s">
        <v>54540</v>
      </c>
      <c r="E1458" s="49" t="b">
        <f t="shared" si="1"/>
        <v>1</v>
      </c>
      <c r="F1458" s="32"/>
      <c r="G1458" s="32"/>
      <c r="H1458" s="33" t="b">
        <f t="shared" si="5"/>
        <v>1</v>
      </c>
      <c r="I1458" s="32"/>
    </row>
    <row r="1459">
      <c r="A1459" s="24" t="s">
        <v>52327</v>
      </c>
      <c r="B1459" s="24" t="s">
        <v>54398</v>
      </c>
      <c r="C1459" s="24" t="s">
        <v>54541</v>
      </c>
      <c r="D1459" s="2" t="s">
        <v>54542</v>
      </c>
      <c r="E1459" s="49" t="b">
        <f t="shared" si="1"/>
        <v>1</v>
      </c>
      <c r="F1459" s="32"/>
      <c r="G1459" s="32"/>
      <c r="H1459" s="33" t="b">
        <f t="shared" si="5"/>
        <v>1</v>
      </c>
      <c r="I1459" s="32"/>
    </row>
    <row r="1460">
      <c r="A1460" s="24" t="s">
        <v>52327</v>
      </c>
      <c r="B1460" s="24" t="s">
        <v>54398</v>
      </c>
      <c r="C1460" s="24" t="s">
        <v>54543</v>
      </c>
      <c r="D1460" s="2" t="s">
        <v>54544</v>
      </c>
      <c r="E1460" s="49" t="b">
        <f t="shared" si="1"/>
        <v>1</v>
      </c>
      <c r="F1460" s="32"/>
      <c r="G1460" s="32"/>
      <c r="H1460" s="33" t="b">
        <f t="shared" si="5"/>
        <v>1</v>
      </c>
      <c r="I1460" s="32"/>
    </row>
    <row r="1461">
      <c r="A1461" s="24" t="s">
        <v>52327</v>
      </c>
      <c r="B1461" s="24" t="s">
        <v>54398</v>
      </c>
      <c r="C1461" s="24" t="s">
        <v>54545</v>
      </c>
      <c r="D1461" s="2" t="s">
        <v>54546</v>
      </c>
      <c r="E1461" s="49" t="b">
        <f t="shared" si="1"/>
        <v>1</v>
      </c>
      <c r="F1461" s="32"/>
      <c r="G1461" s="32"/>
      <c r="H1461" s="33" t="b">
        <f t="shared" si="5"/>
        <v>1</v>
      </c>
      <c r="I1461" s="32"/>
    </row>
    <row r="1462">
      <c r="A1462" s="24" t="s">
        <v>52327</v>
      </c>
      <c r="B1462" s="24" t="s">
        <v>54398</v>
      </c>
      <c r="C1462" s="24" t="s">
        <v>54547</v>
      </c>
      <c r="D1462" s="2" t="s">
        <v>54548</v>
      </c>
      <c r="E1462" s="49" t="b">
        <f t="shared" si="1"/>
        <v>1</v>
      </c>
      <c r="F1462" s="32"/>
      <c r="G1462" s="32"/>
      <c r="H1462" s="33" t="b">
        <f t="shared" si="5"/>
        <v>1</v>
      </c>
      <c r="I1462" s="32"/>
    </row>
    <row r="1463">
      <c r="A1463" s="24" t="s">
        <v>52327</v>
      </c>
      <c r="B1463" s="24" t="s">
        <v>54398</v>
      </c>
      <c r="C1463" s="24" t="s">
        <v>54549</v>
      </c>
      <c r="D1463" s="2" t="s">
        <v>54550</v>
      </c>
      <c r="E1463" s="49" t="b">
        <f t="shared" si="1"/>
        <v>1</v>
      </c>
      <c r="F1463" s="32"/>
      <c r="G1463" s="32"/>
      <c r="H1463" s="33" t="b">
        <f t="shared" si="5"/>
        <v>1</v>
      </c>
      <c r="I1463" s="32"/>
    </row>
    <row r="1464">
      <c r="A1464" s="24" t="s">
        <v>52327</v>
      </c>
      <c r="B1464" s="24" t="s">
        <v>54398</v>
      </c>
      <c r="C1464" s="24" t="s">
        <v>54551</v>
      </c>
      <c r="D1464" s="2" t="s">
        <v>54552</v>
      </c>
      <c r="E1464" s="49" t="b">
        <f t="shared" si="1"/>
        <v>1</v>
      </c>
      <c r="F1464" s="32"/>
      <c r="G1464" s="32"/>
      <c r="H1464" s="33" t="b">
        <f t="shared" si="5"/>
        <v>1</v>
      </c>
      <c r="I1464" s="32"/>
    </row>
    <row r="1465">
      <c r="A1465" s="24" t="s">
        <v>52327</v>
      </c>
      <c r="B1465" s="24" t="s">
        <v>54398</v>
      </c>
      <c r="C1465" s="24" t="s">
        <v>54553</v>
      </c>
      <c r="D1465" s="2" t="s">
        <v>54554</v>
      </c>
      <c r="E1465" s="49" t="b">
        <f t="shared" si="1"/>
        <v>1</v>
      </c>
      <c r="F1465" s="32"/>
      <c r="G1465" s="32"/>
      <c r="H1465" s="33" t="b">
        <f t="shared" si="5"/>
        <v>1</v>
      </c>
      <c r="I1465" s="32"/>
    </row>
    <row r="1466">
      <c r="A1466" s="24" t="s">
        <v>52327</v>
      </c>
      <c r="B1466" s="24" t="s">
        <v>54398</v>
      </c>
      <c r="C1466" s="24" t="s">
        <v>54555</v>
      </c>
      <c r="D1466" s="2" t="s">
        <v>54556</v>
      </c>
      <c r="E1466" s="49" t="b">
        <f t="shared" si="1"/>
        <v>1</v>
      </c>
      <c r="F1466" s="32"/>
      <c r="G1466" s="32"/>
      <c r="H1466" s="33" t="b">
        <f t="shared" si="5"/>
        <v>1</v>
      </c>
      <c r="I1466" s="32"/>
    </row>
    <row r="1467">
      <c r="A1467" s="24" t="s">
        <v>52327</v>
      </c>
      <c r="B1467" s="24" t="s">
        <v>54398</v>
      </c>
      <c r="C1467" s="24" t="s">
        <v>54557</v>
      </c>
      <c r="D1467" s="2" t="s">
        <v>54558</v>
      </c>
      <c r="E1467" s="49" t="b">
        <f t="shared" si="1"/>
        <v>1</v>
      </c>
      <c r="F1467" s="32"/>
      <c r="G1467" s="32"/>
      <c r="H1467" s="33" t="b">
        <f t="shared" si="5"/>
        <v>1</v>
      </c>
      <c r="I1467" s="32"/>
    </row>
    <row r="1468">
      <c r="A1468" s="24" t="s">
        <v>52327</v>
      </c>
      <c r="B1468" s="24" t="s">
        <v>54398</v>
      </c>
      <c r="C1468" s="24" t="s">
        <v>54559</v>
      </c>
      <c r="D1468" s="2" t="s">
        <v>54560</v>
      </c>
      <c r="E1468" s="49" t="b">
        <f t="shared" si="1"/>
        <v>1</v>
      </c>
      <c r="F1468" s="32"/>
      <c r="G1468" s="32"/>
      <c r="H1468" s="33" t="b">
        <f t="shared" si="5"/>
        <v>1</v>
      </c>
      <c r="I1468" s="32"/>
    </row>
    <row r="1469">
      <c r="A1469" s="24" t="s">
        <v>52327</v>
      </c>
      <c r="B1469" s="24" t="s">
        <v>54398</v>
      </c>
      <c r="C1469" s="24" t="s">
        <v>54561</v>
      </c>
      <c r="D1469" s="2" t="s">
        <v>54562</v>
      </c>
      <c r="E1469" s="49" t="b">
        <f t="shared" si="1"/>
        <v>1</v>
      </c>
      <c r="F1469" s="32"/>
      <c r="G1469" s="32"/>
      <c r="H1469" s="33" t="b">
        <f t="shared" si="5"/>
        <v>1</v>
      </c>
      <c r="I1469" s="32"/>
    </row>
    <row r="1470">
      <c r="A1470" s="24" t="s">
        <v>52327</v>
      </c>
      <c r="B1470" s="24" t="s">
        <v>54398</v>
      </c>
      <c r="C1470" s="24" t="s">
        <v>54563</v>
      </c>
      <c r="D1470" s="2" t="s">
        <v>54564</v>
      </c>
      <c r="E1470" s="49" t="b">
        <f t="shared" si="1"/>
        <v>1</v>
      </c>
      <c r="F1470" s="32"/>
      <c r="G1470" s="32"/>
      <c r="H1470" s="33" t="b">
        <f t="shared" si="5"/>
        <v>1</v>
      </c>
      <c r="I1470" s="32"/>
    </row>
    <row r="1471">
      <c r="A1471" s="24" t="s">
        <v>52327</v>
      </c>
      <c r="B1471" s="24" t="s">
        <v>54398</v>
      </c>
      <c r="C1471" s="24" t="s">
        <v>54565</v>
      </c>
      <c r="D1471" s="2" t="s">
        <v>54566</v>
      </c>
      <c r="E1471" s="49" t="b">
        <f t="shared" si="1"/>
        <v>1</v>
      </c>
      <c r="F1471" s="32"/>
      <c r="G1471" s="32"/>
      <c r="H1471" s="33" t="b">
        <f t="shared" si="5"/>
        <v>1</v>
      </c>
      <c r="I1471" s="32"/>
    </row>
    <row r="1472">
      <c r="A1472" s="24" t="s">
        <v>52327</v>
      </c>
      <c r="B1472" s="24" t="s">
        <v>54398</v>
      </c>
      <c r="C1472" s="24" t="s">
        <v>54567</v>
      </c>
      <c r="D1472" s="2" t="s">
        <v>54568</v>
      </c>
      <c r="E1472" s="49" t="b">
        <f t="shared" si="1"/>
        <v>1</v>
      </c>
      <c r="F1472" s="32"/>
      <c r="G1472" s="32"/>
      <c r="H1472" s="33" t="b">
        <f t="shared" si="5"/>
        <v>1</v>
      </c>
      <c r="I1472" s="32"/>
    </row>
    <row r="1473">
      <c r="A1473" s="24" t="s">
        <v>52327</v>
      </c>
      <c r="B1473" s="24" t="s">
        <v>54398</v>
      </c>
      <c r="C1473" s="24" t="s">
        <v>54569</v>
      </c>
      <c r="D1473" s="2" t="s">
        <v>54570</v>
      </c>
      <c r="E1473" s="49" t="b">
        <f t="shared" si="1"/>
        <v>1</v>
      </c>
      <c r="F1473" s="32"/>
      <c r="G1473" s="32"/>
      <c r="H1473" s="33" t="b">
        <f t="shared" si="5"/>
        <v>1</v>
      </c>
      <c r="I1473" s="32"/>
    </row>
    <row r="1474">
      <c r="A1474" s="24" t="s">
        <v>52327</v>
      </c>
      <c r="B1474" s="24" t="s">
        <v>54398</v>
      </c>
      <c r="C1474" s="24" t="s">
        <v>54571</v>
      </c>
      <c r="D1474" s="2" t="s">
        <v>54572</v>
      </c>
      <c r="E1474" s="49" t="b">
        <f t="shared" si="1"/>
        <v>1</v>
      </c>
      <c r="F1474" s="32"/>
      <c r="G1474" s="32"/>
      <c r="H1474" s="33" t="b">
        <f t="shared" si="5"/>
        <v>1</v>
      </c>
      <c r="I1474" s="32"/>
    </row>
    <row r="1475">
      <c r="A1475" s="24" t="s">
        <v>52327</v>
      </c>
      <c r="B1475" s="24" t="s">
        <v>54398</v>
      </c>
      <c r="C1475" s="24" t="s">
        <v>54573</v>
      </c>
      <c r="D1475" s="2" t="s">
        <v>54574</v>
      </c>
      <c r="E1475" s="49" t="b">
        <f t="shared" si="1"/>
        <v>1</v>
      </c>
      <c r="F1475" s="32"/>
      <c r="G1475" s="32"/>
      <c r="H1475" s="33" t="b">
        <f t="shared" si="5"/>
        <v>1</v>
      </c>
      <c r="I1475" s="32"/>
    </row>
    <row r="1476">
      <c r="A1476" s="24" t="s">
        <v>52327</v>
      </c>
      <c r="B1476" s="24" t="s">
        <v>54398</v>
      </c>
      <c r="C1476" s="24" t="s">
        <v>54575</v>
      </c>
      <c r="D1476" s="2" t="s">
        <v>54576</v>
      </c>
      <c r="E1476" s="49" t="b">
        <f t="shared" si="1"/>
        <v>1</v>
      </c>
      <c r="F1476" s="32"/>
      <c r="G1476" s="32"/>
      <c r="H1476" s="33" t="b">
        <f t="shared" si="5"/>
        <v>1</v>
      </c>
      <c r="I1476" s="32"/>
    </row>
    <row r="1477">
      <c r="A1477" s="24" t="s">
        <v>52327</v>
      </c>
      <c r="B1477" s="24" t="s">
        <v>54398</v>
      </c>
      <c r="C1477" s="24" t="s">
        <v>54577</v>
      </c>
      <c r="D1477" s="2" t="s">
        <v>54578</v>
      </c>
      <c r="E1477" s="49" t="b">
        <f t="shared" si="1"/>
        <v>1</v>
      </c>
      <c r="F1477" s="32"/>
      <c r="G1477" s="32"/>
      <c r="H1477" s="33" t="b">
        <f t="shared" si="5"/>
        <v>1</v>
      </c>
      <c r="I1477" s="32"/>
    </row>
    <row r="1478">
      <c r="A1478" s="24" t="s">
        <v>52327</v>
      </c>
      <c r="B1478" s="24" t="s">
        <v>54398</v>
      </c>
      <c r="C1478" s="24" t="s">
        <v>54579</v>
      </c>
      <c r="D1478" s="2" t="s">
        <v>54580</v>
      </c>
      <c r="E1478" s="49" t="b">
        <f t="shared" si="1"/>
        <v>1</v>
      </c>
      <c r="F1478" s="32"/>
      <c r="G1478" s="32"/>
      <c r="H1478" s="33" t="b">
        <f t="shared" si="5"/>
        <v>1</v>
      </c>
      <c r="I1478" s="32"/>
    </row>
    <row r="1479">
      <c r="A1479" s="24" t="s">
        <v>52327</v>
      </c>
      <c r="B1479" s="24" t="s">
        <v>54398</v>
      </c>
      <c r="C1479" s="24" t="s">
        <v>54581</v>
      </c>
      <c r="D1479" s="2" t="s">
        <v>54582</v>
      </c>
      <c r="E1479" s="49" t="b">
        <f t="shared" si="1"/>
        <v>1</v>
      </c>
      <c r="F1479" s="32"/>
      <c r="G1479" s="32"/>
      <c r="H1479" s="33" t="b">
        <f t="shared" si="5"/>
        <v>1</v>
      </c>
      <c r="I1479" s="32"/>
    </row>
    <row r="1480">
      <c r="A1480" s="24" t="s">
        <v>52327</v>
      </c>
      <c r="B1480" s="24" t="s">
        <v>54398</v>
      </c>
      <c r="C1480" s="24" t="s">
        <v>54583</v>
      </c>
      <c r="D1480" s="2" t="s">
        <v>54584</v>
      </c>
      <c r="E1480" s="49" t="b">
        <f t="shared" si="1"/>
        <v>1</v>
      </c>
      <c r="F1480" s="32"/>
      <c r="G1480" s="32"/>
      <c r="H1480" s="33" t="b">
        <f t="shared" si="5"/>
        <v>1</v>
      </c>
      <c r="I1480" s="32"/>
    </row>
    <row r="1481">
      <c r="A1481" s="24" t="s">
        <v>52327</v>
      </c>
      <c r="B1481" s="24" t="s">
        <v>54398</v>
      </c>
      <c r="C1481" s="24" t="s">
        <v>1630</v>
      </c>
      <c r="D1481" s="2" t="s">
        <v>54585</v>
      </c>
      <c r="E1481" s="49" t="b">
        <f t="shared" si="1"/>
        <v>1</v>
      </c>
      <c r="F1481" s="32"/>
      <c r="G1481" s="32"/>
      <c r="H1481" s="33" t="b">
        <f t="shared" si="5"/>
        <v>1</v>
      </c>
      <c r="I1481" s="32"/>
    </row>
    <row r="1482">
      <c r="A1482" s="24" t="s">
        <v>52327</v>
      </c>
      <c r="B1482" s="24" t="s">
        <v>54398</v>
      </c>
      <c r="C1482" s="24" t="s">
        <v>54586</v>
      </c>
      <c r="D1482" s="2" t="s">
        <v>54587</v>
      </c>
      <c r="E1482" s="49" t="b">
        <f t="shared" si="1"/>
        <v>1</v>
      </c>
      <c r="F1482" s="32"/>
      <c r="G1482" s="32"/>
      <c r="H1482" s="33" t="b">
        <f t="shared" si="5"/>
        <v>1</v>
      </c>
      <c r="I1482" s="32"/>
    </row>
    <row r="1483">
      <c r="A1483" s="24" t="s">
        <v>52327</v>
      </c>
      <c r="B1483" s="24" t="s">
        <v>54398</v>
      </c>
      <c r="C1483" s="24" t="s">
        <v>54588</v>
      </c>
      <c r="D1483" s="2" t="s">
        <v>18917</v>
      </c>
      <c r="E1483" s="49" t="b">
        <f t="shared" si="1"/>
        <v>1</v>
      </c>
      <c r="F1483" s="32"/>
      <c r="G1483" s="32"/>
      <c r="H1483" s="33" t="b">
        <f t="shared" si="5"/>
        <v>1</v>
      </c>
      <c r="I1483" s="32"/>
    </row>
    <row r="1484">
      <c r="A1484" s="24" t="s">
        <v>52327</v>
      </c>
      <c r="B1484" s="24" t="s">
        <v>54398</v>
      </c>
      <c r="C1484" s="24" t="s">
        <v>54589</v>
      </c>
      <c r="D1484" s="2" t="s">
        <v>54590</v>
      </c>
      <c r="E1484" s="49" t="b">
        <f t="shared" si="1"/>
        <v>1</v>
      </c>
      <c r="F1484" s="32"/>
      <c r="G1484" s="32"/>
      <c r="H1484" s="33" t="b">
        <f t="shared" si="5"/>
        <v>1</v>
      </c>
      <c r="I1484" s="32"/>
    </row>
    <row r="1485">
      <c r="A1485" s="24" t="s">
        <v>52327</v>
      </c>
      <c r="B1485" s="24" t="s">
        <v>54398</v>
      </c>
      <c r="C1485" s="24" t="s">
        <v>54591</v>
      </c>
      <c r="D1485" s="2" t="s">
        <v>13302</v>
      </c>
      <c r="E1485" s="49" t="b">
        <f t="shared" si="1"/>
        <v>1</v>
      </c>
      <c r="F1485" s="32"/>
      <c r="G1485" s="32"/>
      <c r="H1485" s="33" t="b">
        <f t="shared" si="5"/>
        <v>1</v>
      </c>
      <c r="I1485" s="32"/>
    </row>
    <row r="1486">
      <c r="A1486" s="24" t="s">
        <v>52327</v>
      </c>
      <c r="B1486" s="24" t="s">
        <v>54398</v>
      </c>
      <c r="C1486" s="24" t="s">
        <v>54592</v>
      </c>
      <c r="D1486" s="2" t="s">
        <v>54593</v>
      </c>
      <c r="E1486" s="49" t="b">
        <f t="shared" si="1"/>
        <v>1</v>
      </c>
      <c r="F1486" s="32"/>
      <c r="G1486" s="32"/>
      <c r="H1486" s="33" t="b">
        <f t="shared" si="5"/>
        <v>1</v>
      </c>
      <c r="I1486" s="32"/>
    </row>
    <row r="1487">
      <c r="A1487" s="24" t="s">
        <v>52327</v>
      </c>
      <c r="B1487" s="24" t="s">
        <v>54398</v>
      </c>
      <c r="C1487" s="24" t="s">
        <v>54594</v>
      </c>
      <c r="D1487" s="2" t="s">
        <v>54595</v>
      </c>
      <c r="E1487" s="49" t="b">
        <f t="shared" si="1"/>
        <v>1</v>
      </c>
      <c r="F1487" s="32"/>
      <c r="G1487" s="32"/>
      <c r="H1487" s="33" t="b">
        <f t="shared" si="5"/>
        <v>1</v>
      </c>
      <c r="I1487" s="32"/>
    </row>
    <row r="1488">
      <c r="A1488" s="24" t="s">
        <v>52327</v>
      </c>
      <c r="B1488" s="24" t="s">
        <v>54398</v>
      </c>
      <c r="C1488" s="24" t="s">
        <v>54596</v>
      </c>
      <c r="D1488" s="2" t="s">
        <v>54597</v>
      </c>
      <c r="E1488" s="49" t="b">
        <f t="shared" si="1"/>
        <v>1</v>
      </c>
      <c r="F1488" s="32"/>
      <c r="G1488" s="32"/>
      <c r="H1488" s="33" t="b">
        <f t="shared" si="5"/>
        <v>1</v>
      </c>
      <c r="I1488" s="32"/>
    </row>
    <row r="1489">
      <c r="A1489" s="24" t="s">
        <v>52327</v>
      </c>
      <c r="B1489" s="24" t="s">
        <v>54398</v>
      </c>
      <c r="C1489" s="24" t="s">
        <v>54598</v>
      </c>
      <c r="D1489" s="2" t="s">
        <v>54599</v>
      </c>
      <c r="E1489" s="49" t="b">
        <f t="shared" si="1"/>
        <v>1</v>
      </c>
      <c r="F1489" s="32"/>
      <c r="G1489" s="32"/>
      <c r="H1489" s="33" t="b">
        <f t="shared" si="5"/>
        <v>1</v>
      </c>
      <c r="I1489" s="32"/>
    </row>
    <row r="1490">
      <c r="A1490" s="24" t="s">
        <v>52327</v>
      </c>
      <c r="B1490" s="24" t="s">
        <v>54398</v>
      </c>
      <c r="C1490" s="24" t="s">
        <v>54600</v>
      </c>
      <c r="D1490" s="2" t="s">
        <v>54601</v>
      </c>
      <c r="E1490" s="49" t="b">
        <f t="shared" si="1"/>
        <v>1</v>
      </c>
      <c r="F1490" s="32"/>
      <c r="G1490" s="32"/>
      <c r="H1490" s="33" t="b">
        <f t="shared" si="5"/>
        <v>1</v>
      </c>
      <c r="I1490" s="32"/>
    </row>
    <row r="1491">
      <c r="A1491" s="24" t="s">
        <v>52327</v>
      </c>
      <c r="B1491" s="24" t="s">
        <v>54398</v>
      </c>
      <c r="C1491" s="24" t="s">
        <v>54602</v>
      </c>
      <c r="D1491" s="2" t="s">
        <v>54603</v>
      </c>
      <c r="E1491" s="49" t="b">
        <f t="shared" si="1"/>
        <v>1</v>
      </c>
      <c r="F1491" s="32"/>
      <c r="G1491" s="32"/>
      <c r="H1491" s="33" t="b">
        <f t="shared" si="5"/>
        <v>1</v>
      </c>
      <c r="I1491" s="32"/>
    </row>
    <row r="1492">
      <c r="A1492" s="24" t="s">
        <v>52327</v>
      </c>
      <c r="B1492" s="24" t="s">
        <v>54398</v>
      </c>
      <c r="C1492" s="24" t="s">
        <v>54604</v>
      </c>
      <c r="D1492" s="2" t="s">
        <v>54605</v>
      </c>
      <c r="E1492" s="49" t="b">
        <f t="shared" si="1"/>
        <v>1</v>
      </c>
      <c r="F1492" s="32"/>
      <c r="G1492" s="32"/>
      <c r="H1492" s="33" t="b">
        <f t="shared" si="5"/>
        <v>1</v>
      </c>
      <c r="I1492" s="32"/>
    </row>
    <row r="1493">
      <c r="A1493" s="24" t="s">
        <v>52327</v>
      </c>
      <c r="B1493" s="24" t="s">
        <v>54398</v>
      </c>
      <c r="C1493" s="24" t="s">
        <v>54606</v>
      </c>
      <c r="D1493" s="2" t="s">
        <v>11692</v>
      </c>
      <c r="E1493" s="49" t="b">
        <f t="shared" si="1"/>
        <v>1</v>
      </c>
      <c r="F1493" s="32"/>
      <c r="G1493" s="32"/>
      <c r="H1493" s="33" t="b">
        <f t="shared" si="5"/>
        <v>1</v>
      </c>
      <c r="I1493" s="32"/>
    </row>
    <row r="1494">
      <c r="A1494" s="24" t="s">
        <v>52327</v>
      </c>
      <c r="B1494" s="24" t="s">
        <v>54398</v>
      </c>
      <c r="C1494" s="24" t="s">
        <v>54607</v>
      </c>
      <c r="D1494" s="2" t="s">
        <v>54608</v>
      </c>
      <c r="E1494" s="49" t="b">
        <f t="shared" si="1"/>
        <v>1</v>
      </c>
      <c r="F1494" s="32"/>
      <c r="G1494" s="32"/>
      <c r="H1494" s="33" t="b">
        <f t="shared" si="5"/>
        <v>1</v>
      </c>
      <c r="I1494" s="32"/>
    </row>
    <row r="1495">
      <c r="A1495" s="24" t="s">
        <v>52327</v>
      </c>
      <c r="B1495" s="24" t="s">
        <v>54398</v>
      </c>
      <c r="C1495" s="24" t="s">
        <v>54609</v>
      </c>
      <c r="D1495" s="2" t="s">
        <v>54610</v>
      </c>
      <c r="E1495" s="49" t="b">
        <f t="shared" si="1"/>
        <v>1</v>
      </c>
      <c r="F1495" s="32"/>
      <c r="G1495" s="32"/>
      <c r="H1495" s="33" t="b">
        <f t="shared" si="5"/>
        <v>1</v>
      </c>
      <c r="I1495" s="32"/>
    </row>
    <row r="1496">
      <c r="A1496" s="24" t="s">
        <v>52327</v>
      </c>
      <c r="B1496" s="24" t="s">
        <v>54398</v>
      </c>
      <c r="C1496" s="24" t="s">
        <v>54611</v>
      </c>
      <c r="D1496" s="2" t="s">
        <v>54612</v>
      </c>
      <c r="E1496" s="49" t="b">
        <f t="shared" si="1"/>
        <v>1</v>
      </c>
      <c r="F1496" s="32"/>
      <c r="G1496" s="32"/>
      <c r="H1496" s="33" t="b">
        <f t="shared" si="5"/>
        <v>1</v>
      </c>
      <c r="I1496" s="32"/>
    </row>
    <row r="1497">
      <c r="A1497" s="24" t="s">
        <v>52327</v>
      </c>
      <c r="B1497" s="24" t="s">
        <v>54398</v>
      </c>
      <c r="C1497" s="24" t="s">
        <v>54613</v>
      </c>
      <c r="D1497" s="2" t="s">
        <v>54614</v>
      </c>
      <c r="E1497" s="49" t="b">
        <f t="shared" si="1"/>
        <v>1</v>
      </c>
      <c r="F1497" s="32"/>
      <c r="G1497" s="32"/>
      <c r="H1497" s="33" t="b">
        <f t="shared" si="5"/>
        <v>1</v>
      </c>
      <c r="I1497" s="32"/>
    </row>
    <row r="1498">
      <c r="A1498" s="24" t="s">
        <v>52327</v>
      </c>
      <c r="B1498" s="24" t="s">
        <v>54398</v>
      </c>
      <c r="C1498" s="24" t="s">
        <v>54615</v>
      </c>
      <c r="D1498" s="2" t="s">
        <v>54616</v>
      </c>
      <c r="E1498" s="49" t="b">
        <f t="shared" si="1"/>
        <v>1</v>
      </c>
      <c r="F1498" s="32"/>
      <c r="G1498" s="32"/>
      <c r="H1498" s="33" t="b">
        <f t="shared" si="5"/>
        <v>1</v>
      </c>
      <c r="I1498" s="32"/>
    </row>
    <row r="1499">
      <c r="A1499" s="24" t="s">
        <v>52327</v>
      </c>
      <c r="B1499" s="24" t="s">
        <v>54398</v>
      </c>
      <c r="C1499" s="24" t="s">
        <v>5295</v>
      </c>
      <c r="D1499" s="2" t="s">
        <v>54617</v>
      </c>
      <c r="E1499" s="49" t="b">
        <f t="shared" si="1"/>
        <v>1</v>
      </c>
      <c r="F1499" s="32"/>
      <c r="G1499" s="32"/>
      <c r="H1499" s="33" t="b">
        <f t="shared" si="5"/>
        <v>1</v>
      </c>
      <c r="I1499" s="32"/>
    </row>
    <row r="1500">
      <c r="A1500" s="24" t="s">
        <v>52327</v>
      </c>
      <c r="B1500" s="24" t="s">
        <v>54398</v>
      </c>
      <c r="C1500" s="24" t="s">
        <v>1989</v>
      </c>
      <c r="D1500" s="2" t="s">
        <v>1990</v>
      </c>
      <c r="E1500" s="49" t="b">
        <f t="shared" si="1"/>
        <v>1</v>
      </c>
      <c r="F1500" s="32"/>
      <c r="G1500" s="32"/>
      <c r="H1500" s="33" t="b">
        <f t="shared" si="5"/>
        <v>1</v>
      </c>
      <c r="I1500" s="32"/>
    </row>
    <row r="1501">
      <c r="A1501" s="24" t="s">
        <v>52327</v>
      </c>
      <c r="B1501" s="24" t="s">
        <v>54398</v>
      </c>
      <c r="C1501" s="24" t="s">
        <v>54618</v>
      </c>
      <c r="D1501" s="2" t="s">
        <v>54619</v>
      </c>
      <c r="E1501" s="49" t="b">
        <f t="shared" si="1"/>
        <v>1</v>
      </c>
      <c r="F1501" s="32"/>
      <c r="G1501" s="32"/>
      <c r="H1501" s="33" t="b">
        <f t="shared" si="5"/>
        <v>1</v>
      </c>
      <c r="I1501" s="32"/>
    </row>
    <row r="1502">
      <c r="A1502" s="24" t="s">
        <v>52327</v>
      </c>
      <c r="B1502" s="24" t="s">
        <v>54398</v>
      </c>
      <c r="C1502" s="24" t="s">
        <v>54620</v>
      </c>
      <c r="D1502" s="2" t="s">
        <v>54621</v>
      </c>
      <c r="E1502" s="49" t="b">
        <f t="shared" si="1"/>
        <v>1</v>
      </c>
      <c r="F1502" s="32"/>
      <c r="G1502" s="32"/>
      <c r="H1502" s="33" t="b">
        <f t="shared" si="5"/>
        <v>1</v>
      </c>
      <c r="I1502" s="32"/>
    </row>
    <row r="1503">
      <c r="A1503" s="24" t="s">
        <v>52327</v>
      </c>
      <c r="B1503" s="24" t="s">
        <v>54398</v>
      </c>
      <c r="C1503" s="24" t="s">
        <v>54622</v>
      </c>
      <c r="D1503" s="2" t="s">
        <v>11158</v>
      </c>
      <c r="E1503" s="49" t="b">
        <f t="shared" si="1"/>
        <v>1</v>
      </c>
      <c r="F1503" s="32"/>
      <c r="G1503" s="32"/>
      <c r="H1503" s="33" t="b">
        <f t="shared" si="5"/>
        <v>1</v>
      </c>
      <c r="I1503" s="32"/>
    </row>
    <row r="1504">
      <c r="A1504" s="24" t="s">
        <v>52327</v>
      </c>
      <c r="B1504" s="24" t="s">
        <v>54398</v>
      </c>
      <c r="C1504" s="24" t="s">
        <v>54623</v>
      </c>
      <c r="D1504" s="2" t="s">
        <v>54624</v>
      </c>
      <c r="E1504" s="49" t="b">
        <f t="shared" si="1"/>
        <v>1</v>
      </c>
      <c r="F1504" s="32"/>
      <c r="G1504" s="32"/>
      <c r="H1504" s="33" t="b">
        <f t="shared" si="5"/>
        <v>1</v>
      </c>
      <c r="I1504" s="32"/>
    </row>
    <row r="1505">
      <c r="A1505" s="24" t="s">
        <v>52327</v>
      </c>
      <c r="B1505" s="24" t="s">
        <v>54398</v>
      </c>
      <c r="C1505" s="24" t="s">
        <v>54625</v>
      </c>
      <c r="D1505" s="2" t="s">
        <v>54626</v>
      </c>
      <c r="E1505" s="49" t="b">
        <f t="shared" si="1"/>
        <v>1</v>
      </c>
      <c r="F1505" s="32"/>
      <c r="G1505" s="32"/>
      <c r="H1505" s="33" t="b">
        <f t="shared" si="5"/>
        <v>1</v>
      </c>
      <c r="I1505" s="32"/>
    </row>
    <row r="1506">
      <c r="A1506" s="24" t="s">
        <v>52327</v>
      </c>
      <c r="B1506" s="24" t="s">
        <v>54398</v>
      </c>
      <c r="C1506" s="24" t="s">
        <v>51924</v>
      </c>
      <c r="D1506" s="2" t="s">
        <v>54627</v>
      </c>
      <c r="E1506" s="49" t="b">
        <f t="shared" si="1"/>
        <v>1</v>
      </c>
      <c r="F1506" s="32"/>
      <c r="G1506" s="32"/>
      <c r="H1506" s="33" t="b">
        <f t="shared" si="5"/>
        <v>1</v>
      </c>
      <c r="I1506" s="32"/>
    </row>
    <row r="1507">
      <c r="A1507" s="24" t="s">
        <v>52327</v>
      </c>
      <c r="B1507" s="24" t="s">
        <v>54398</v>
      </c>
      <c r="C1507" s="24" t="s">
        <v>54628</v>
      </c>
      <c r="D1507" s="2" t="s">
        <v>54629</v>
      </c>
      <c r="E1507" s="49" t="b">
        <f t="shared" si="1"/>
        <v>1</v>
      </c>
      <c r="F1507" s="32"/>
      <c r="G1507" s="32"/>
      <c r="H1507" s="33" t="b">
        <f t="shared" si="5"/>
        <v>1</v>
      </c>
      <c r="I1507" s="32"/>
    </row>
    <row r="1508">
      <c r="A1508" s="24" t="s">
        <v>52327</v>
      </c>
      <c r="B1508" s="24" t="s">
        <v>54398</v>
      </c>
      <c r="C1508" s="24" t="s">
        <v>54630</v>
      </c>
      <c r="D1508" s="2" t="s">
        <v>54631</v>
      </c>
      <c r="E1508" s="49" t="b">
        <f t="shared" si="1"/>
        <v>1</v>
      </c>
      <c r="F1508" s="32"/>
      <c r="G1508" s="32"/>
      <c r="H1508" s="33" t="b">
        <f t="shared" si="5"/>
        <v>1</v>
      </c>
      <c r="I1508" s="32"/>
    </row>
    <row r="1509">
      <c r="A1509" s="24" t="s">
        <v>52327</v>
      </c>
      <c r="B1509" s="24" t="s">
        <v>54398</v>
      </c>
      <c r="C1509" s="24" t="s">
        <v>54632</v>
      </c>
      <c r="D1509" s="2" t="s">
        <v>54633</v>
      </c>
      <c r="E1509" s="49" t="b">
        <f t="shared" si="1"/>
        <v>1</v>
      </c>
      <c r="F1509" s="32"/>
      <c r="G1509" s="32"/>
      <c r="H1509" s="33" t="b">
        <f t="shared" si="5"/>
        <v>1</v>
      </c>
      <c r="I1509" s="32"/>
    </row>
    <row r="1510">
      <c r="A1510" s="24" t="s">
        <v>52327</v>
      </c>
      <c r="B1510" s="24" t="s">
        <v>54398</v>
      </c>
      <c r="C1510" s="24" t="s">
        <v>1947</v>
      </c>
      <c r="D1510" s="2" t="s">
        <v>54634</v>
      </c>
      <c r="E1510" s="49" t="b">
        <f t="shared" si="1"/>
        <v>1</v>
      </c>
      <c r="F1510" s="32"/>
      <c r="G1510" s="32"/>
      <c r="H1510" s="33" t="b">
        <f t="shared" si="5"/>
        <v>1</v>
      </c>
      <c r="I1510" s="32"/>
    </row>
    <row r="1511">
      <c r="A1511" s="24" t="s">
        <v>52327</v>
      </c>
      <c r="B1511" s="24" t="s">
        <v>54398</v>
      </c>
      <c r="C1511" s="24" t="s">
        <v>54635</v>
      </c>
      <c r="D1511" s="2" t="s">
        <v>54636</v>
      </c>
      <c r="E1511" s="49" t="b">
        <f t="shared" si="1"/>
        <v>1</v>
      </c>
      <c r="F1511" s="32"/>
      <c r="G1511" s="32"/>
      <c r="H1511" s="33" t="b">
        <f t="shared" si="5"/>
        <v>1</v>
      </c>
      <c r="I1511" s="32"/>
    </row>
    <row r="1512">
      <c r="A1512" s="24" t="s">
        <v>52327</v>
      </c>
      <c r="B1512" s="24" t="s">
        <v>54398</v>
      </c>
      <c r="C1512" s="24" t="s">
        <v>54637</v>
      </c>
      <c r="D1512" s="2" t="s">
        <v>1829</v>
      </c>
      <c r="E1512" s="49" t="b">
        <f t="shared" si="1"/>
        <v>1</v>
      </c>
      <c r="F1512" s="32"/>
      <c r="G1512" s="32"/>
      <c r="H1512" s="33" t="b">
        <f t="shared" si="5"/>
        <v>1</v>
      </c>
      <c r="I1512" s="32"/>
    </row>
    <row r="1513">
      <c r="A1513" s="24" t="s">
        <v>52327</v>
      </c>
      <c r="B1513" s="24" t="s">
        <v>54398</v>
      </c>
      <c r="C1513" s="24" t="s">
        <v>54638</v>
      </c>
      <c r="D1513" s="2" t="s">
        <v>54639</v>
      </c>
      <c r="E1513" s="49" t="b">
        <f t="shared" si="1"/>
        <v>1</v>
      </c>
      <c r="F1513" s="32"/>
      <c r="G1513" s="32"/>
      <c r="H1513" s="33" t="b">
        <f t="shared" si="5"/>
        <v>1</v>
      </c>
      <c r="I1513" s="32"/>
    </row>
    <row r="1514">
      <c r="A1514" s="24" t="s">
        <v>52327</v>
      </c>
      <c r="B1514" s="24" t="s">
        <v>54398</v>
      </c>
      <c r="C1514" s="24" t="s">
        <v>54640</v>
      </c>
      <c r="D1514" s="2" t="s">
        <v>52592</v>
      </c>
      <c r="E1514" s="49" t="b">
        <f t="shared" si="1"/>
        <v>1</v>
      </c>
      <c r="F1514" s="32"/>
      <c r="G1514" s="32"/>
      <c r="H1514" s="33" t="b">
        <f t="shared" si="5"/>
        <v>1</v>
      </c>
      <c r="I1514" s="32"/>
    </row>
    <row r="1515">
      <c r="A1515" s="24" t="s">
        <v>52327</v>
      </c>
      <c r="B1515" s="24" t="s">
        <v>54398</v>
      </c>
      <c r="C1515" s="24" t="s">
        <v>52648</v>
      </c>
      <c r="D1515" s="2" t="s">
        <v>54641</v>
      </c>
      <c r="E1515" s="49" t="b">
        <f t="shared" si="1"/>
        <v>1</v>
      </c>
      <c r="F1515" s="32"/>
      <c r="G1515" s="32"/>
      <c r="H1515" s="33" t="b">
        <f t="shared" si="5"/>
        <v>1</v>
      </c>
      <c r="I1515" s="32"/>
    </row>
    <row r="1516">
      <c r="A1516" s="24" t="s">
        <v>52327</v>
      </c>
      <c r="B1516" s="24" t="s">
        <v>54398</v>
      </c>
      <c r="C1516" s="24" t="s">
        <v>50127</v>
      </c>
      <c r="D1516" s="2" t="s">
        <v>54642</v>
      </c>
      <c r="E1516" s="49" t="b">
        <f t="shared" si="1"/>
        <v>1</v>
      </c>
      <c r="F1516" s="32"/>
      <c r="G1516" s="32"/>
      <c r="H1516" s="33" t="b">
        <f t="shared" si="5"/>
        <v>1</v>
      </c>
      <c r="I1516" s="32"/>
    </row>
    <row r="1517">
      <c r="A1517" s="24" t="s">
        <v>52327</v>
      </c>
      <c r="B1517" s="24" t="s">
        <v>54398</v>
      </c>
      <c r="C1517" s="24" t="s">
        <v>54643</v>
      </c>
      <c r="D1517" s="2" t="s">
        <v>54644</v>
      </c>
      <c r="E1517" s="49" t="b">
        <f t="shared" si="1"/>
        <v>1</v>
      </c>
      <c r="F1517" s="32"/>
      <c r="G1517" s="32"/>
      <c r="H1517" s="33" t="b">
        <f t="shared" si="5"/>
        <v>1</v>
      </c>
      <c r="I1517" s="32"/>
    </row>
    <row r="1518">
      <c r="A1518" s="24" t="s">
        <v>52327</v>
      </c>
      <c r="B1518" s="24" t="s">
        <v>54398</v>
      </c>
      <c r="C1518" s="24" t="s">
        <v>54645</v>
      </c>
      <c r="D1518" s="2" t="s">
        <v>54646</v>
      </c>
      <c r="E1518" s="49" t="b">
        <f t="shared" si="1"/>
        <v>1</v>
      </c>
      <c r="F1518" s="32"/>
      <c r="G1518" s="32"/>
      <c r="H1518" s="33" t="b">
        <f t="shared" si="5"/>
        <v>1</v>
      </c>
      <c r="I1518" s="32"/>
    </row>
    <row r="1519">
      <c r="A1519" s="24" t="s">
        <v>52327</v>
      </c>
      <c r="B1519" s="24" t="s">
        <v>54398</v>
      </c>
      <c r="C1519" s="24" t="s">
        <v>54647</v>
      </c>
      <c r="D1519" s="2" t="s">
        <v>54648</v>
      </c>
      <c r="E1519" s="49" t="b">
        <f t="shared" si="1"/>
        <v>1</v>
      </c>
      <c r="F1519" s="32"/>
      <c r="G1519" s="32"/>
      <c r="H1519" s="33" t="b">
        <f t="shared" si="5"/>
        <v>1</v>
      </c>
      <c r="I1519" s="32"/>
    </row>
    <row r="1520">
      <c r="A1520" s="24" t="s">
        <v>52327</v>
      </c>
      <c r="B1520" s="24" t="s">
        <v>54398</v>
      </c>
      <c r="C1520" s="24" t="s">
        <v>54649</v>
      </c>
      <c r="D1520" s="2" t="s">
        <v>54650</v>
      </c>
      <c r="E1520" s="49" t="b">
        <f t="shared" si="1"/>
        <v>1</v>
      </c>
      <c r="F1520" s="32"/>
      <c r="G1520" s="32"/>
      <c r="H1520" s="33" t="b">
        <f t="shared" si="5"/>
        <v>1</v>
      </c>
      <c r="I1520" s="32"/>
    </row>
    <row r="1521">
      <c r="A1521" s="24" t="s">
        <v>52327</v>
      </c>
      <c r="B1521" s="24" t="s">
        <v>54398</v>
      </c>
      <c r="C1521" s="24" t="s">
        <v>54651</v>
      </c>
      <c r="D1521" s="2" t="s">
        <v>54652</v>
      </c>
      <c r="E1521" s="49" t="b">
        <f t="shared" si="1"/>
        <v>1</v>
      </c>
      <c r="F1521" s="32"/>
      <c r="G1521" s="32"/>
      <c r="H1521" s="33" t="b">
        <f t="shared" si="5"/>
        <v>1</v>
      </c>
      <c r="I1521" s="32"/>
    </row>
    <row r="1522">
      <c r="A1522" s="24" t="s">
        <v>52327</v>
      </c>
      <c r="B1522" s="24" t="s">
        <v>54398</v>
      </c>
      <c r="C1522" s="24" t="s">
        <v>54653</v>
      </c>
      <c r="D1522" s="2" t="s">
        <v>54654</v>
      </c>
      <c r="E1522" s="49" t="b">
        <f t="shared" si="1"/>
        <v>1</v>
      </c>
      <c r="F1522" s="32"/>
      <c r="G1522" s="32"/>
      <c r="H1522" s="33" t="b">
        <f t="shared" si="5"/>
        <v>1</v>
      </c>
      <c r="I1522" s="32"/>
    </row>
    <row r="1523">
      <c r="A1523" s="24" t="s">
        <v>52327</v>
      </c>
      <c r="B1523" s="24" t="s">
        <v>54398</v>
      </c>
      <c r="C1523" s="24" t="s">
        <v>54655</v>
      </c>
      <c r="D1523" s="2" t="s">
        <v>54656</v>
      </c>
      <c r="E1523" s="49" t="b">
        <f t="shared" si="1"/>
        <v>1</v>
      </c>
      <c r="F1523" s="32"/>
      <c r="G1523" s="32"/>
      <c r="H1523" s="33" t="b">
        <f t="shared" si="5"/>
        <v>1</v>
      </c>
      <c r="I1523" s="32"/>
    </row>
    <row r="1524">
      <c r="A1524" s="24" t="s">
        <v>52327</v>
      </c>
      <c r="B1524" s="24" t="s">
        <v>54398</v>
      </c>
      <c r="C1524" s="24" t="s">
        <v>54657</v>
      </c>
      <c r="D1524" s="2" t="s">
        <v>54658</v>
      </c>
      <c r="E1524" s="49" t="b">
        <f t="shared" si="1"/>
        <v>1</v>
      </c>
      <c r="F1524" s="32"/>
      <c r="G1524" s="32"/>
      <c r="H1524" s="33" t="b">
        <f t="shared" si="5"/>
        <v>1</v>
      </c>
      <c r="I1524" s="32"/>
    </row>
    <row r="1525">
      <c r="A1525" s="24" t="s">
        <v>52327</v>
      </c>
      <c r="B1525" s="24" t="s">
        <v>54398</v>
      </c>
      <c r="C1525" s="24" t="s">
        <v>54659</v>
      </c>
      <c r="D1525" s="2" t="s">
        <v>5119</v>
      </c>
      <c r="E1525" s="49" t="b">
        <f t="shared" si="1"/>
        <v>1</v>
      </c>
      <c r="F1525" s="32"/>
      <c r="G1525" s="32"/>
      <c r="H1525" s="33" t="b">
        <f t="shared" si="5"/>
        <v>1</v>
      </c>
      <c r="I1525" s="32"/>
    </row>
    <row r="1526">
      <c r="A1526" s="24" t="s">
        <v>52327</v>
      </c>
      <c r="B1526" s="24" t="s">
        <v>54398</v>
      </c>
      <c r="C1526" s="24" t="s">
        <v>54660</v>
      </c>
      <c r="D1526" s="2" t="s">
        <v>54661</v>
      </c>
      <c r="E1526" s="49" t="b">
        <f t="shared" si="1"/>
        <v>1</v>
      </c>
      <c r="F1526" s="32"/>
      <c r="G1526" s="32"/>
      <c r="H1526" s="33" t="b">
        <f t="shared" si="5"/>
        <v>1</v>
      </c>
      <c r="I1526" s="32"/>
    </row>
    <row r="1527">
      <c r="A1527" s="24" t="s">
        <v>52327</v>
      </c>
      <c r="B1527" s="24" t="s">
        <v>54398</v>
      </c>
      <c r="C1527" s="24" t="s">
        <v>54662</v>
      </c>
      <c r="D1527" s="2" t="s">
        <v>54663</v>
      </c>
      <c r="E1527" s="49" t="b">
        <f t="shared" si="1"/>
        <v>1</v>
      </c>
      <c r="F1527" s="32"/>
      <c r="G1527" s="32"/>
      <c r="H1527" s="33" t="b">
        <f t="shared" si="5"/>
        <v>1</v>
      </c>
      <c r="I1527" s="32"/>
    </row>
    <row r="1528">
      <c r="A1528" s="24" t="s">
        <v>52327</v>
      </c>
      <c r="B1528" s="24" t="s">
        <v>54398</v>
      </c>
      <c r="C1528" s="24" t="s">
        <v>54664</v>
      </c>
      <c r="D1528" s="2" t="s">
        <v>54665</v>
      </c>
      <c r="E1528" s="49" t="b">
        <f t="shared" si="1"/>
        <v>1</v>
      </c>
      <c r="F1528" s="32"/>
      <c r="G1528" s="32"/>
      <c r="H1528" s="33" t="b">
        <f t="shared" si="5"/>
        <v>1</v>
      </c>
      <c r="I1528" s="32"/>
    </row>
    <row r="1529">
      <c r="A1529" s="24" t="s">
        <v>52327</v>
      </c>
      <c r="B1529" s="24" t="s">
        <v>54398</v>
      </c>
      <c r="C1529" s="24" t="s">
        <v>54666</v>
      </c>
      <c r="D1529" s="2" t="s">
        <v>54667</v>
      </c>
      <c r="E1529" s="49" t="b">
        <f t="shared" si="1"/>
        <v>1</v>
      </c>
      <c r="F1529" s="32"/>
      <c r="G1529" s="32"/>
      <c r="H1529" s="33" t="b">
        <f t="shared" si="5"/>
        <v>1</v>
      </c>
      <c r="I1529" s="32"/>
    </row>
    <row r="1530">
      <c r="A1530" s="24" t="s">
        <v>52327</v>
      </c>
      <c r="B1530" s="24" t="s">
        <v>54398</v>
      </c>
      <c r="C1530" s="24" t="s">
        <v>54668</v>
      </c>
      <c r="D1530" s="2" t="s">
        <v>54669</v>
      </c>
      <c r="E1530" s="49" t="b">
        <f t="shared" si="1"/>
        <v>1</v>
      </c>
      <c r="F1530" s="32"/>
      <c r="G1530" s="32"/>
      <c r="H1530" s="33" t="b">
        <f t="shared" si="5"/>
        <v>1</v>
      </c>
      <c r="I1530" s="32"/>
    </row>
    <row r="1531">
      <c r="A1531" s="24" t="s">
        <v>52327</v>
      </c>
      <c r="B1531" s="24" t="s">
        <v>54398</v>
      </c>
      <c r="C1531" s="24" t="s">
        <v>54670</v>
      </c>
      <c r="D1531" s="2" t="s">
        <v>54671</v>
      </c>
      <c r="E1531" s="49" t="b">
        <f t="shared" si="1"/>
        <v>1</v>
      </c>
      <c r="F1531" s="32"/>
      <c r="G1531" s="32"/>
      <c r="H1531" s="33" t="b">
        <f t="shared" si="5"/>
        <v>1</v>
      </c>
      <c r="I1531" s="32"/>
    </row>
    <row r="1532">
      <c r="A1532" s="24" t="s">
        <v>52327</v>
      </c>
      <c r="B1532" s="24" t="s">
        <v>54398</v>
      </c>
      <c r="C1532" s="24" t="s">
        <v>54672</v>
      </c>
      <c r="D1532" s="2" t="s">
        <v>15771</v>
      </c>
      <c r="E1532" s="49" t="b">
        <f t="shared" si="1"/>
        <v>1</v>
      </c>
      <c r="F1532" s="32"/>
      <c r="G1532" s="32"/>
      <c r="H1532" s="33" t="b">
        <f t="shared" si="5"/>
        <v>1</v>
      </c>
      <c r="I1532" s="32"/>
    </row>
    <row r="1533">
      <c r="A1533" s="24" t="s">
        <v>52327</v>
      </c>
      <c r="B1533" s="24" t="s">
        <v>54398</v>
      </c>
      <c r="C1533" s="24" t="s">
        <v>54673</v>
      </c>
      <c r="D1533" s="2" t="s">
        <v>54674</v>
      </c>
      <c r="E1533" s="49" t="b">
        <f t="shared" si="1"/>
        <v>1</v>
      </c>
      <c r="F1533" s="32"/>
      <c r="G1533" s="32"/>
      <c r="H1533" s="33" t="b">
        <f t="shared" si="5"/>
        <v>1</v>
      </c>
      <c r="I1533" s="32"/>
    </row>
    <row r="1534">
      <c r="A1534" s="24" t="s">
        <v>52327</v>
      </c>
      <c r="B1534" s="24" t="s">
        <v>54398</v>
      </c>
      <c r="C1534" s="24" t="s">
        <v>54675</v>
      </c>
      <c r="D1534" s="2" t="s">
        <v>54676</v>
      </c>
      <c r="E1534" s="49" t="b">
        <f t="shared" si="1"/>
        <v>1</v>
      </c>
      <c r="F1534" s="32"/>
      <c r="G1534" s="32"/>
      <c r="H1534" s="33" t="b">
        <f t="shared" si="5"/>
        <v>1</v>
      </c>
      <c r="I1534" s="32"/>
    </row>
    <row r="1535">
      <c r="A1535" s="24" t="s">
        <v>52327</v>
      </c>
      <c r="B1535" s="24" t="s">
        <v>54398</v>
      </c>
      <c r="C1535" s="24" t="s">
        <v>54677</v>
      </c>
      <c r="D1535" s="2" t="s">
        <v>54678</v>
      </c>
      <c r="E1535" s="49" t="b">
        <f t="shared" si="1"/>
        <v>1</v>
      </c>
      <c r="F1535" s="32"/>
      <c r="G1535" s="32"/>
      <c r="H1535" s="33" t="b">
        <f t="shared" si="5"/>
        <v>1</v>
      </c>
      <c r="I1535" s="32"/>
    </row>
    <row r="1536">
      <c r="A1536" s="24" t="s">
        <v>52327</v>
      </c>
      <c r="B1536" s="24" t="s">
        <v>54398</v>
      </c>
      <c r="C1536" s="24" t="s">
        <v>54679</v>
      </c>
      <c r="D1536" s="2" t="s">
        <v>54680</v>
      </c>
      <c r="E1536" s="49" t="b">
        <f t="shared" si="1"/>
        <v>1</v>
      </c>
      <c r="F1536" s="32"/>
      <c r="G1536" s="32"/>
      <c r="H1536" s="33" t="b">
        <f t="shared" si="5"/>
        <v>1</v>
      </c>
      <c r="I1536" s="32"/>
    </row>
    <row r="1537">
      <c r="A1537" s="24" t="s">
        <v>52327</v>
      </c>
      <c r="B1537" s="24" t="s">
        <v>54398</v>
      </c>
      <c r="C1537" s="24" t="s">
        <v>54681</v>
      </c>
      <c r="D1537" s="2" t="s">
        <v>54682</v>
      </c>
      <c r="E1537" s="49" t="b">
        <f t="shared" si="1"/>
        <v>1</v>
      </c>
      <c r="F1537" s="32"/>
      <c r="G1537" s="32"/>
      <c r="H1537" s="33" t="b">
        <f t="shared" si="5"/>
        <v>1</v>
      </c>
      <c r="I1537" s="32"/>
    </row>
    <row r="1538">
      <c r="A1538" s="24" t="s">
        <v>52327</v>
      </c>
      <c r="B1538" s="24" t="s">
        <v>54398</v>
      </c>
      <c r="C1538" s="24" t="s">
        <v>54683</v>
      </c>
      <c r="D1538" s="2" t="s">
        <v>54684</v>
      </c>
      <c r="E1538" s="49" t="b">
        <f t="shared" si="1"/>
        <v>1</v>
      </c>
      <c r="F1538" s="32"/>
      <c r="G1538" s="32"/>
      <c r="H1538" s="33" t="b">
        <f t="shared" si="5"/>
        <v>1</v>
      </c>
      <c r="I1538" s="32"/>
    </row>
    <row r="1539">
      <c r="A1539" s="24" t="s">
        <v>52327</v>
      </c>
      <c r="B1539" s="24" t="s">
        <v>54398</v>
      </c>
      <c r="C1539" s="24" t="s">
        <v>54685</v>
      </c>
      <c r="D1539" s="2" t="s">
        <v>54686</v>
      </c>
      <c r="E1539" s="49" t="b">
        <f t="shared" si="1"/>
        <v>1</v>
      </c>
      <c r="F1539" s="32"/>
      <c r="G1539" s="32"/>
      <c r="H1539" s="33" t="b">
        <f t="shared" si="5"/>
        <v>1</v>
      </c>
      <c r="I1539" s="32"/>
    </row>
    <row r="1540">
      <c r="A1540" s="24" t="s">
        <v>52327</v>
      </c>
      <c r="B1540" s="24" t="s">
        <v>54398</v>
      </c>
      <c r="C1540" s="24" t="s">
        <v>54687</v>
      </c>
      <c r="D1540" s="2" t="s">
        <v>52532</v>
      </c>
      <c r="E1540" s="49" t="b">
        <f t="shared" si="1"/>
        <v>1</v>
      </c>
      <c r="F1540" s="32"/>
      <c r="G1540" s="32"/>
      <c r="H1540" s="33" t="b">
        <f t="shared" si="5"/>
        <v>1</v>
      </c>
      <c r="I1540" s="32"/>
    </row>
    <row r="1541">
      <c r="A1541" s="24" t="s">
        <v>52327</v>
      </c>
      <c r="B1541" s="24" t="s">
        <v>54398</v>
      </c>
      <c r="C1541" s="24" t="s">
        <v>54688</v>
      </c>
      <c r="D1541" s="2" t="s">
        <v>54689</v>
      </c>
      <c r="E1541" s="49" t="b">
        <f t="shared" si="1"/>
        <v>1</v>
      </c>
      <c r="F1541" s="32"/>
      <c r="G1541" s="32"/>
      <c r="H1541" s="33" t="b">
        <f t="shared" si="5"/>
        <v>1</v>
      </c>
      <c r="I1541" s="32"/>
    </row>
    <row r="1542">
      <c r="A1542" s="24" t="s">
        <v>52327</v>
      </c>
      <c r="B1542" s="24" t="s">
        <v>54398</v>
      </c>
      <c r="C1542" s="24" t="s">
        <v>54690</v>
      </c>
      <c r="D1542" s="2" t="s">
        <v>54691</v>
      </c>
      <c r="E1542" s="49" t="b">
        <f t="shared" si="1"/>
        <v>1</v>
      </c>
      <c r="F1542" s="32"/>
      <c r="G1542" s="32"/>
      <c r="H1542" s="33" t="b">
        <f t="shared" si="5"/>
        <v>1</v>
      </c>
      <c r="I1542" s="32"/>
    </row>
    <row r="1543">
      <c r="A1543" s="24" t="s">
        <v>52327</v>
      </c>
      <c r="B1543" s="24" t="s">
        <v>54398</v>
      </c>
      <c r="C1543" s="24" t="s">
        <v>54692</v>
      </c>
      <c r="D1543" s="2" t="s">
        <v>54693</v>
      </c>
      <c r="E1543" s="49" t="b">
        <f t="shared" si="1"/>
        <v>1</v>
      </c>
      <c r="F1543" s="32"/>
      <c r="G1543" s="32"/>
      <c r="H1543" s="33" t="b">
        <f t="shared" si="5"/>
        <v>1</v>
      </c>
      <c r="I1543" s="32"/>
    </row>
    <row r="1544">
      <c r="A1544" s="24" t="s">
        <v>52327</v>
      </c>
      <c r="B1544" s="24" t="s">
        <v>54398</v>
      </c>
      <c r="C1544" s="24" t="s">
        <v>54694</v>
      </c>
      <c r="D1544" s="2" t="s">
        <v>54695</v>
      </c>
      <c r="E1544" s="49" t="b">
        <f t="shared" si="1"/>
        <v>1</v>
      </c>
      <c r="F1544" s="32"/>
      <c r="G1544" s="32"/>
      <c r="H1544" s="33" t="b">
        <f t="shared" si="5"/>
        <v>1</v>
      </c>
      <c r="I1544" s="32"/>
    </row>
    <row r="1545">
      <c r="A1545" s="24" t="s">
        <v>52327</v>
      </c>
      <c r="B1545" s="24" t="s">
        <v>54398</v>
      </c>
      <c r="C1545" s="24" t="s">
        <v>54696</v>
      </c>
      <c r="D1545" s="2" t="s">
        <v>54697</v>
      </c>
      <c r="E1545" s="49" t="b">
        <f t="shared" si="1"/>
        <v>1</v>
      </c>
      <c r="F1545" s="32"/>
      <c r="G1545" s="32"/>
      <c r="H1545" s="33" t="b">
        <f t="shared" si="5"/>
        <v>1</v>
      </c>
      <c r="I1545" s="32"/>
    </row>
    <row r="1546">
      <c r="A1546" s="24" t="s">
        <v>52327</v>
      </c>
      <c r="B1546" s="24" t="s">
        <v>54398</v>
      </c>
      <c r="C1546" s="24" t="s">
        <v>54698</v>
      </c>
      <c r="D1546" s="2" t="s">
        <v>54699</v>
      </c>
      <c r="E1546" s="49" t="b">
        <f t="shared" si="1"/>
        <v>1</v>
      </c>
      <c r="F1546" s="32"/>
      <c r="G1546" s="32"/>
      <c r="H1546" s="33" t="b">
        <f t="shared" si="5"/>
        <v>1</v>
      </c>
      <c r="I1546" s="32"/>
    </row>
    <row r="1547">
      <c r="A1547" s="24" t="s">
        <v>52327</v>
      </c>
      <c r="B1547" s="24" t="s">
        <v>54398</v>
      </c>
      <c r="C1547" s="24" t="s">
        <v>54700</v>
      </c>
      <c r="D1547" s="2" t="s">
        <v>54701</v>
      </c>
      <c r="E1547" s="49" t="b">
        <f t="shared" si="1"/>
        <v>1</v>
      </c>
      <c r="F1547" s="32"/>
      <c r="G1547" s="32"/>
      <c r="H1547" s="33" t="b">
        <f t="shared" si="5"/>
        <v>1</v>
      </c>
      <c r="I1547" s="32"/>
    </row>
    <row r="1548">
      <c r="A1548" s="24" t="s">
        <v>52327</v>
      </c>
      <c r="B1548" s="24" t="s">
        <v>54398</v>
      </c>
      <c r="C1548" s="24" t="s">
        <v>54702</v>
      </c>
      <c r="D1548" s="2" t="s">
        <v>54703</v>
      </c>
      <c r="E1548" s="49" t="b">
        <f t="shared" si="1"/>
        <v>1</v>
      </c>
      <c r="F1548" s="32"/>
      <c r="G1548" s="32"/>
      <c r="H1548" s="33" t="b">
        <f t="shared" si="5"/>
        <v>1</v>
      </c>
      <c r="I1548" s="32"/>
    </row>
    <row r="1549">
      <c r="A1549" s="24" t="s">
        <v>52327</v>
      </c>
      <c r="B1549" s="24" t="s">
        <v>54398</v>
      </c>
      <c r="C1549" s="24" t="s">
        <v>54704</v>
      </c>
      <c r="D1549" s="2" t="s">
        <v>54705</v>
      </c>
      <c r="E1549" s="49" t="b">
        <f t="shared" si="1"/>
        <v>1</v>
      </c>
      <c r="F1549" s="32"/>
      <c r="G1549" s="32"/>
      <c r="H1549" s="33" t="b">
        <f t="shared" si="5"/>
        <v>1</v>
      </c>
      <c r="I1549" s="32"/>
    </row>
    <row r="1550">
      <c r="A1550" s="24" t="s">
        <v>52327</v>
      </c>
      <c r="B1550" s="24" t="s">
        <v>54398</v>
      </c>
      <c r="C1550" s="24" t="s">
        <v>1890</v>
      </c>
      <c r="D1550" s="2" t="s">
        <v>54706</v>
      </c>
      <c r="E1550" s="49" t="b">
        <f t="shared" si="1"/>
        <v>1</v>
      </c>
      <c r="F1550" s="32"/>
      <c r="G1550" s="32"/>
      <c r="H1550" s="33" t="b">
        <f t="shared" si="5"/>
        <v>1</v>
      </c>
      <c r="I1550" s="32"/>
    </row>
    <row r="1551">
      <c r="A1551" s="24" t="s">
        <v>52327</v>
      </c>
      <c r="B1551" s="24" t="s">
        <v>54398</v>
      </c>
      <c r="C1551" s="24" t="s">
        <v>54707</v>
      </c>
      <c r="D1551" s="2" t="s">
        <v>54708</v>
      </c>
      <c r="E1551" s="49" t="b">
        <f t="shared" si="1"/>
        <v>1</v>
      </c>
      <c r="F1551" s="32"/>
      <c r="G1551" s="32"/>
      <c r="H1551" s="33" t="b">
        <f t="shared" si="5"/>
        <v>1</v>
      </c>
      <c r="I1551" s="32"/>
    </row>
    <row r="1552">
      <c r="A1552" s="24" t="s">
        <v>52327</v>
      </c>
      <c r="B1552" s="24" t="s">
        <v>54398</v>
      </c>
      <c r="C1552" s="24" t="s">
        <v>54709</v>
      </c>
      <c r="D1552" s="2" t="s">
        <v>54710</v>
      </c>
      <c r="E1552" s="49" t="b">
        <f t="shared" si="1"/>
        <v>1</v>
      </c>
      <c r="F1552" s="32"/>
      <c r="G1552" s="32"/>
      <c r="H1552" s="33" t="b">
        <f t="shared" si="5"/>
        <v>1</v>
      </c>
      <c r="I1552" s="32"/>
    </row>
    <row r="1553">
      <c r="A1553" s="24" t="s">
        <v>52327</v>
      </c>
      <c r="B1553" s="24" t="s">
        <v>54398</v>
      </c>
      <c r="C1553" s="24" t="s">
        <v>54711</v>
      </c>
      <c r="D1553" s="2" t="s">
        <v>54712</v>
      </c>
      <c r="E1553" s="49" t="b">
        <f t="shared" si="1"/>
        <v>1</v>
      </c>
      <c r="F1553" s="32"/>
      <c r="G1553" s="32"/>
      <c r="H1553" s="33" t="b">
        <f t="shared" si="5"/>
        <v>1</v>
      </c>
      <c r="I1553" s="32"/>
    </row>
    <row r="1554">
      <c r="A1554" s="24" t="s">
        <v>52327</v>
      </c>
      <c r="B1554" s="24" t="s">
        <v>54398</v>
      </c>
      <c r="C1554" s="24" t="s">
        <v>54713</v>
      </c>
      <c r="D1554" s="2" t="s">
        <v>54714</v>
      </c>
      <c r="E1554" s="49" t="b">
        <f t="shared" si="1"/>
        <v>1</v>
      </c>
      <c r="F1554" s="32"/>
      <c r="G1554" s="32"/>
      <c r="H1554" s="33" t="b">
        <f t="shared" si="5"/>
        <v>1</v>
      </c>
      <c r="I1554" s="32"/>
    </row>
    <row r="1555">
      <c r="A1555" s="24" t="s">
        <v>52327</v>
      </c>
      <c r="B1555" s="24" t="s">
        <v>54398</v>
      </c>
      <c r="C1555" s="24" t="s">
        <v>54715</v>
      </c>
      <c r="D1555" s="2" t="s">
        <v>54716</v>
      </c>
      <c r="E1555" s="49" t="b">
        <f t="shared" si="1"/>
        <v>1</v>
      </c>
      <c r="F1555" s="32"/>
      <c r="G1555" s="32"/>
      <c r="H1555" s="33" t="b">
        <f t="shared" si="5"/>
        <v>1</v>
      </c>
      <c r="I1555" s="32"/>
    </row>
    <row r="1556">
      <c r="A1556" s="24" t="s">
        <v>52327</v>
      </c>
      <c r="B1556" s="24" t="s">
        <v>54398</v>
      </c>
      <c r="C1556" s="24" t="s">
        <v>54717</v>
      </c>
      <c r="D1556" s="2" t="s">
        <v>54718</v>
      </c>
      <c r="E1556" s="49" t="b">
        <f t="shared" si="1"/>
        <v>1</v>
      </c>
      <c r="F1556" s="32"/>
      <c r="G1556" s="32"/>
      <c r="H1556" s="33" t="b">
        <f t="shared" si="5"/>
        <v>1</v>
      </c>
      <c r="I1556" s="32"/>
    </row>
    <row r="1557">
      <c r="A1557" s="24" t="s">
        <v>52327</v>
      </c>
      <c r="B1557" s="24" t="s">
        <v>54398</v>
      </c>
      <c r="C1557" s="24" t="s">
        <v>54719</v>
      </c>
      <c r="D1557" s="2" t="s">
        <v>54720</v>
      </c>
      <c r="E1557" s="49" t="b">
        <f t="shared" si="1"/>
        <v>1</v>
      </c>
      <c r="F1557" s="32"/>
      <c r="G1557" s="32"/>
      <c r="H1557" s="33" t="b">
        <f t="shared" si="5"/>
        <v>1</v>
      </c>
      <c r="I1557" s="32"/>
    </row>
    <row r="1558">
      <c r="A1558" s="24" t="s">
        <v>52327</v>
      </c>
      <c r="B1558" s="24" t="s">
        <v>54398</v>
      </c>
      <c r="C1558" s="24" t="s">
        <v>54721</v>
      </c>
      <c r="D1558" s="2" t="s">
        <v>54722</v>
      </c>
      <c r="E1558" s="49" t="b">
        <f t="shared" si="1"/>
        <v>1</v>
      </c>
      <c r="F1558" s="32"/>
      <c r="G1558" s="32"/>
      <c r="H1558" s="33" t="b">
        <f t="shared" si="5"/>
        <v>1</v>
      </c>
      <c r="I1558" s="32"/>
    </row>
    <row r="1559">
      <c r="A1559" s="24" t="s">
        <v>52327</v>
      </c>
      <c r="B1559" s="24" t="s">
        <v>54398</v>
      </c>
      <c r="C1559" s="24" t="s">
        <v>16100</v>
      </c>
      <c r="D1559" s="2" t="s">
        <v>16101</v>
      </c>
      <c r="E1559" s="49" t="b">
        <f t="shared" si="1"/>
        <v>1</v>
      </c>
      <c r="F1559" s="32"/>
      <c r="G1559" s="32"/>
      <c r="H1559" s="33" t="b">
        <f t="shared" si="5"/>
        <v>1</v>
      </c>
      <c r="I1559" s="32"/>
    </row>
    <row r="1560">
      <c r="A1560" s="24" t="s">
        <v>52327</v>
      </c>
      <c r="B1560" s="24" t="s">
        <v>54398</v>
      </c>
      <c r="C1560" s="24" t="s">
        <v>54723</v>
      </c>
      <c r="D1560" s="2" t="s">
        <v>54724</v>
      </c>
      <c r="E1560" s="49" t="b">
        <f t="shared" si="1"/>
        <v>1</v>
      </c>
      <c r="F1560" s="32"/>
      <c r="G1560" s="32"/>
      <c r="H1560" s="33" t="b">
        <f t="shared" si="5"/>
        <v>1</v>
      </c>
      <c r="I1560" s="32"/>
    </row>
    <row r="1561">
      <c r="A1561" s="24" t="s">
        <v>52327</v>
      </c>
      <c r="B1561" s="24" t="s">
        <v>54398</v>
      </c>
      <c r="C1561" s="24" t="s">
        <v>54725</v>
      </c>
      <c r="D1561" s="2" t="s">
        <v>54726</v>
      </c>
      <c r="E1561" s="49" t="b">
        <f t="shared" si="1"/>
        <v>1</v>
      </c>
      <c r="F1561" s="32"/>
      <c r="G1561" s="32"/>
      <c r="H1561" s="33" t="b">
        <f t="shared" si="5"/>
        <v>1</v>
      </c>
      <c r="I1561" s="32"/>
    </row>
    <row r="1562">
      <c r="A1562" s="24" t="s">
        <v>52327</v>
      </c>
      <c r="B1562" s="24" t="s">
        <v>54398</v>
      </c>
      <c r="C1562" s="24" t="s">
        <v>54727</v>
      </c>
      <c r="D1562" s="2" t="s">
        <v>54728</v>
      </c>
      <c r="E1562" s="49" t="b">
        <f t="shared" si="1"/>
        <v>1</v>
      </c>
      <c r="F1562" s="32"/>
      <c r="G1562" s="32"/>
      <c r="H1562" s="33" t="b">
        <f t="shared" si="5"/>
        <v>1</v>
      </c>
      <c r="I1562" s="32"/>
    </row>
    <row r="1563">
      <c r="A1563" s="24" t="s">
        <v>52327</v>
      </c>
      <c r="B1563" s="24" t="s">
        <v>54398</v>
      </c>
      <c r="C1563" s="24" t="s">
        <v>54729</v>
      </c>
      <c r="D1563" s="2" t="s">
        <v>54730</v>
      </c>
      <c r="E1563" s="49" t="b">
        <f t="shared" si="1"/>
        <v>1</v>
      </c>
      <c r="F1563" s="32"/>
      <c r="G1563" s="32"/>
      <c r="H1563" s="33" t="b">
        <f t="shared" si="5"/>
        <v>1</v>
      </c>
      <c r="I1563" s="32"/>
    </row>
    <row r="1564">
      <c r="A1564" s="24" t="s">
        <v>52327</v>
      </c>
      <c r="B1564" s="24" t="s">
        <v>54398</v>
      </c>
      <c r="C1564" s="24" t="s">
        <v>54731</v>
      </c>
      <c r="D1564" s="2" t="s">
        <v>54732</v>
      </c>
      <c r="E1564" s="49" t="b">
        <f t="shared" si="1"/>
        <v>1</v>
      </c>
      <c r="F1564" s="32"/>
      <c r="G1564" s="32"/>
      <c r="H1564" s="33" t="b">
        <f t="shared" si="5"/>
        <v>1</v>
      </c>
      <c r="I1564" s="32"/>
    </row>
    <row r="1565">
      <c r="A1565" s="24" t="s">
        <v>52327</v>
      </c>
      <c r="B1565" s="24" t="s">
        <v>54398</v>
      </c>
      <c r="C1565" s="24" t="s">
        <v>54733</v>
      </c>
      <c r="D1565" s="2" t="s">
        <v>54734</v>
      </c>
      <c r="E1565" s="49" t="b">
        <f t="shared" si="1"/>
        <v>1</v>
      </c>
      <c r="F1565" s="32"/>
      <c r="G1565" s="32"/>
      <c r="H1565" s="33" t="b">
        <f t="shared" si="5"/>
        <v>1</v>
      </c>
      <c r="I1565" s="32"/>
    </row>
    <row r="1566">
      <c r="A1566" s="24" t="s">
        <v>52327</v>
      </c>
      <c r="B1566" s="24" t="s">
        <v>54398</v>
      </c>
      <c r="C1566" s="24" t="s">
        <v>54735</v>
      </c>
      <c r="D1566" s="2" t="s">
        <v>54736</v>
      </c>
      <c r="E1566" s="49" t="b">
        <f t="shared" si="1"/>
        <v>1</v>
      </c>
      <c r="F1566" s="32"/>
      <c r="G1566" s="32"/>
      <c r="H1566" s="33" t="b">
        <f t="shared" si="5"/>
        <v>1</v>
      </c>
      <c r="I1566" s="32"/>
    </row>
    <row r="1567">
      <c r="A1567" s="24" t="s">
        <v>52327</v>
      </c>
      <c r="B1567" s="24" t="s">
        <v>54398</v>
      </c>
      <c r="C1567" s="24" t="s">
        <v>54737</v>
      </c>
      <c r="D1567" s="2" t="s">
        <v>54738</v>
      </c>
      <c r="E1567" s="49" t="b">
        <f t="shared" si="1"/>
        <v>1</v>
      </c>
      <c r="F1567" s="32"/>
      <c r="G1567" s="32"/>
      <c r="H1567" s="33" t="b">
        <f t="shared" si="5"/>
        <v>1</v>
      </c>
      <c r="I1567" s="32"/>
    </row>
    <row r="1568">
      <c r="A1568" s="24" t="s">
        <v>52327</v>
      </c>
      <c r="B1568" s="24" t="s">
        <v>54398</v>
      </c>
      <c r="C1568" s="24" t="s">
        <v>54739</v>
      </c>
      <c r="D1568" s="2" t="s">
        <v>54740</v>
      </c>
      <c r="E1568" s="49" t="b">
        <f t="shared" si="1"/>
        <v>1</v>
      </c>
      <c r="F1568" s="32"/>
      <c r="G1568" s="32"/>
      <c r="H1568" s="33" t="b">
        <f t="shared" si="5"/>
        <v>1</v>
      </c>
      <c r="I1568" s="32"/>
    </row>
    <row r="1569">
      <c r="A1569" s="24" t="s">
        <v>52327</v>
      </c>
      <c r="B1569" s="24" t="s">
        <v>54398</v>
      </c>
      <c r="C1569" s="24" t="s">
        <v>52682</v>
      </c>
      <c r="D1569" s="2" t="s">
        <v>54741</v>
      </c>
      <c r="E1569" s="49" t="b">
        <f t="shared" si="1"/>
        <v>1</v>
      </c>
      <c r="F1569" s="32"/>
      <c r="G1569" s="32"/>
      <c r="H1569" s="33" t="b">
        <f t="shared" si="5"/>
        <v>1</v>
      </c>
      <c r="I1569" s="32"/>
    </row>
    <row r="1570">
      <c r="A1570" s="24" t="s">
        <v>52327</v>
      </c>
      <c r="B1570" s="24" t="s">
        <v>54398</v>
      </c>
      <c r="C1570" s="24" t="s">
        <v>54742</v>
      </c>
      <c r="D1570" s="2" t="s">
        <v>54743</v>
      </c>
      <c r="E1570" s="49" t="b">
        <f t="shared" si="1"/>
        <v>1</v>
      </c>
      <c r="F1570" s="32"/>
      <c r="G1570" s="32"/>
      <c r="H1570" s="33" t="b">
        <f t="shared" si="5"/>
        <v>1</v>
      </c>
      <c r="I1570" s="32"/>
    </row>
    <row r="1571">
      <c r="A1571" s="24" t="s">
        <v>52327</v>
      </c>
      <c r="B1571" s="24" t="s">
        <v>54398</v>
      </c>
      <c r="C1571" s="24" t="s">
        <v>54744</v>
      </c>
      <c r="D1571" s="2" t="s">
        <v>54745</v>
      </c>
      <c r="E1571" s="49" t="b">
        <f t="shared" si="1"/>
        <v>1</v>
      </c>
      <c r="F1571" s="32"/>
      <c r="G1571" s="32"/>
      <c r="H1571" s="33" t="b">
        <f t="shared" si="5"/>
        <v>1</v>
      </c>
      <c r="I1571" s="32"/>
    </row>
    <row r="1572">
      <c r="A1572" s="24" t="s">
        <v>52327</v>
      </c>
      <c r="B1572" s="24" t="s">
        <v>54398</v>
      </c>
      <c r="C1572" s="24" t="s">
        <v>54746</v>
      </c>
      <c r="D1572" s="2" t="s">
        <v>54747</v>
      </c>
      <c r="E1572" s="49" t="b">
        <f t="shared" si="1"/>
        <v>1</v>
      </c>
      <c r="F1572" s="32"/>
      <c r="G1572" s="32"/>
      <c r="H1572" s="33" t="b">
        <f t="shared" si="5"/>
        <v>1</v>
      </c>
      <c r="I1572" s="32"/>
    </row>
    <row r="1573">
      <c r="A1573" s="24" t="s">
        <v>52327</v>
      </c>
      <c r="B1573" s="24" t="s">
        <v>54398</v>
      </c>
      <c r="C1573" s="24" t="s">
        <v>54748</v>
      </c>
      <c r="D1573" s="2" t="s">
        <v>54749</v>
      </c>
      <c r="E1573" s="49" t="b">
        <f t="shared" si="1"/>
        <v>1</v>
      </c>
      <c r="F1573" s="32"/>
      <c r="G1573" s="32"/>
      <c r="H1573" s="33" t="b">
        <f t="shared" si="5"/>
        <v>1</v>
      </c>
      <c r="I1573" s="32"/>
    </row>
    <row r="1574">
      <c r="A1574" s="24" t="s">
        <v>52327</v>
      </c>
      <c r="B1574" s="24" t="s">
        <v>54398</v>
      </c>
      <c r="C1574" s="24" t="s">
        <v>54750</v>
      </c>
      <c r="D1574" s="2" t="s">
        <v>54751</v>
      </c>
      <c r="E1574" s="49" t="b">
        <f t="shared" si="1"/>
        <v>1</v>
      </c>
      <c r="F1574" s="32"/>
      <c r="G1574" s="32"/>
      <c r="H1574" s="33" t="b">
        <f t="shared" si="5"/>
        <v>1</v>
      </c>
      <c r="I1574" s="32"/>
    </row>
    <row r="1575">
      <c r="A1575" s="24" t="s">
        <v>52327</v>
      </c>
      <c r="B1575" s="24" t="s">
        <v>54398</v>
      </c>
      <c r="C1575" s="24" t="s">
        <v>54752</v>
      </c>
      <c r="D1575" s="2" t="s">
        <v>54753</v>
      </c>
      <c r="E1575" s="49" t="b">
        <f t="shared" si="1"/>
        <v>1</v>
      </c>
      <c r="F1575" s="32"/>
      <c r="G1575" s="32"/>
      <c r="H1575" s="33" t="b">
        <f t="shared" si="5"/>
        <v>1</v>
      </c>
      <c r="I1575" s="32"/>
    </row>
    <row r="1576">
      <c r="A1576" s="24" t="s">
        <v>52327</v>
      </c>
      <c r="B1576" s="24" t="s">
        <v>54398</v>
      </c>
      <c r="C1576" s="24" t="s">
        <v>54754</v>
      </c>
      <c r="D1576" s="2" t="s">
        <v>54755</v>
      </c>
      <c r="E1576" s="49" t="b">
        <f t="shared" si="1"/>
        <v>1</v>
      </c>
      <c r="F1576" s="32"/>
      <c r="G1576" s="32"/>
      <c r="H1576" s="33" t="b">
        <f t="shared" si="5"/>
        <v>1</v>
      </c>
      <c r="I1576" s="32"/>
    </row>
    <row r="1577">
      <c r="A1577" s="24" t="s">
        <v>52327</v>
      </c>
      <c r="B1577" s="24" t="s">
        <v>54398</v>
      </c>
      <c r="C1577" s="24" t="s">
        <v>928</v>
      </c>
      <c r="D1577" s="2" t="s">
        <v>54756</v>
      </c>
      <c r="E1577" s="49" t="b">
        <f t="shared" si="1"/>
        <v>1</v>
      </c>
      <c r="F1577" s="32"/>
      <c r="G1577" s="32"/>
      <c r="H1577" s="33" t="b">
        <f t="shared" si="5"/>
        <v>1</v>
      </c>
      <c r="I1577" s="32"/>
    </row>
    <row r="1578">
      <c r="A1578" s="24" t="s">
        <v>52327</v>
      </c>
      <c r="B1578" s="24" t="s">
        <v>54398</v>
      </c>
      <c r="C1578" s="24" t="s">
        <v>54757</v>
      </c>
      <c r="D1578" s="2" t="s">
        <v>2302</v>
      </c>
      <c r="E1578" s="49" t="b">
        <f t="shared" si="1"/>
        <v>1</v>
      </c>
      <c r="F1578" s="32"/>
      <c r="G1578" s="32"/>
      <c r="H1578" s="33" t="b">
        <f t="shared" si="5"/>
        <v>1</v>
      </c>
      <c r="I1578" s="32"/>
    </row>
    <row r="1579">
      <c r="A1579" s="24" t="s">
        <v>52327</v>
      </c>
      <c r="B1579" s="24" t="s">
        <v>54398</v>
      </c>
      <c r="C1579" s="24" t="s">
        <v>54758</v>
      </c>
      <c r="D1579" s="2" t="s">
        <v>54759</v>
      </c>
      <c r="E1579" s="49" t="b">
        <f t="shared" si="1"/>
        <v>1</v>
      </c>
      <c r="F1579" s="32"/>
      <c r="G1579" s="32"/>
      <c r="H1579" s="33" t="b">
        <f t="shared" si="5"/>
        <v>1</v>
      </c>
      <c r="I1579" s="32"/>
    </row>
    <row r="1580">
      <c r="A1580" s="24" t="s">
        <v>52327</v>
      </c>
      <c r="B1580" s="24" t="s">
        <v>54398</v>
      </c>
      <c r="C1580" s="24" t="s">
        <v>54760</v>
      </c>
      <c r="D1580" s="2" t="s">
        <v>54761</v>
      </c>
      <c r="E1580" s="49" t="b">
        <f t="shared" si="1"/>
        <v>1</v>
      </c>
      <c r="F1580" s="32"/>
      <c r="G1580" s="32"/>
      <c r="H1580" s="33" t="b">
        <f t="shared" si="5"/>
        <v>1</v>
      </c>
      <c r="I1580" s="32"/>
    </row>
    <row r="1581">
      <c r="A1581" s="24" t="s">
        <v>52327</v>
      </c>
      <c r="B1581" s="24" t="s">
        <v>54398</v>
      </c>
      <c r="C1581" s="24" t="s">
        <v>54762</v>
      </c>
      <c r="D1581" s="2" t="s">
        <v>54763</v>
      </c>
      <c r="E1581" s="49" t="b">
        <f t="shared" si="1"/>
        <v>1</v>
      </c>
      <c r="F1581" s="32"/>
      <c r="G1581" s="32"/>
      <c r="H1581" s="33" t="b">
        <f t="shared" si="5"/>
        <v>1</v>
      </c>
      <c r="I1581" s="32"/>
    </row>
    <row r="1582">
      <c r="A1582" s="24" t="s">
        <v>52327</v>
      </c>
      <c r="B1582" s="24" t="s">
        <v>54398</v>
      </c>
      <c r="C1582" s="24" t="s">
        <v>1968</v>
      </c>
      <c r="D1582" s="2" t="s">
        <v>54764</v>
      </c>
      <c r="E1582" s="49" t="b">
        <f t="shared" si="1"/>
        <v>1</v>
      </c>
      <c r="F1582" s="32"/>
      <c r="G1582" s="32"/>
      <c r="H1582" s="33" t="b">
        <f t="shared" si="5"/>
        <v>1</v>
      </c>
      <c r="I1582" s="32"/>
    </row>
    <row r="1583">
      <c r="A1583" s="24" t="s">
        <v>52327</v>
      </c>
      <c r="B1583" s="24" t="s">
        <v>54398</v>
      </c>
      <c r="C1583" s="24" t="s">
        <v>54765</v>
      </c>
      <c r="D1583" s="2" t="s">
        <v>54766</v>
      </c>
      <c r="E1583" s="49" t="b">
        <f t="shared" si="1"/>
        <v>1</v>
      </c>
      <c r="F1583" s="32"/>
      <c r="G1583" s="32"/>
      <c r="H1583" s="33" t="b">
        <f t="shared" si="5"/>
        <v>1</v>
      </c>
      <c r="I1583" s="32"/>
    </row>
    <row r="1584">
      <c r="A1584" s="24" t="s">
        <v>52327</v>
      </c>
      <c r="B1584" s="24" t="s">
        <v>54398</v>
      </c>
      <c r="C1584" s="24" t="s">
        <v>54767</v>
      </c>
      <c r="D1584" s="2" t="s">
        <v>54768</v>
      </c>
      <c r="E1584" s="49" t="b">
        <f t="shared" si="1"/>
        <v>1</v>
      </c>
      <c r="F1584" s="32"/>
      <c r="G1584" s="32"/>
      <c r="H1584" s="33" t="b">
        <f t="shared" si="5"/>
        <v>1</v>
      </c>
      <c r="I1584" s="32"/>
    </row>
    <row r="1585">
      <c r="A1585" s="24" t="s">
        <v>52327</v>
      </c>
      <c r="B1585" s="24" t="s">
        <v>54398</v>
      </c>
      <c r="C1585" s="24" t="s">
        <v>54769</v>
      </c>
      <c r="D1585" s="2" t="s">
        <v>54770</v>
      </c>
      <c r="E1585" s="49" t="b">
        <f t="shared" si="1"/>
        <v>1</v>
      </c>
      <c r="F1585" s="32"/>
      <c r="G1585" s="32"/>
      <c r="H1585" s="33" t="b">
        <f t="shared" si="5"/>
        <v>1</v>
      </c>
      <c r="I1585" s="32"/>
    </row>
    <row r="1586">
      <c r="A1586" s="24" t="s">
        <v>52327</v>
      </c>
      <c r="B1586" s="24" t="s">
        <v>54398</v>
      </c>
      <c r="C1586" s="24" t="s">
        <v>52709</v>
      </c>
      <c r="D1586" s="2" t="s">
        <v>54771</v>
      </c>
      <c r="E1586" s="49" t="b">
        <f t="shared" si="1"/>
        <v>1</v>
      </c>
      <c r="F1586" s="32"/>
      <c r="G1586" s="32"/>
      <c r="H1586" s="33" t="b">
        <f t="shared" si="5"/>
        <v>1</v>
      </c>
      <c r="I1586" s="32"/>
    </row>
    <row r="1587">
      <c r="A1587" s="24" t="s">
        <v>52327</v>
      </c>
      <c r="B1587" s="24" t="s">
        <v>54398</v>
      </c>
      <c r="C1587" s="24" t="s">
        <v>54772</v>
      </c>
      <c r="D1587" s="2" t="s">
        <v>54773</v>
      </c>
      <c r="E1587" s="49" t="b">
        <f t="shared" si="1"/>
        <v>1</v>
      </c>
      <c r="F1587" s="32"/>
      <c r="G1587" s="32"/>
      <c r="H1587" s="33" t="b">
        <f t="shared" si="5"/>
        <v>1</v>
      </c>
      <c r="I1587" s="32"/>
    </row>
    <row r="1588">
      <c r="A1588" s="24" t="s">
        <v>52327</v>
      </c>
      <c r="B1588" s="24" t="s">
        <v>54398</v>
      </c>
      <c r="C1588" s="24" t="s">
        <v>54774</v>
      </c>
      <c r="D1588" s="2" t="s">
        <v>54775</v>
      </c>
      <c r="E1588" s="49" t="b">
        <f t="shared" si="1"/>
        <v>1</v>
      </c>
      <c r="F1588" s="32"/>
      <c r="G1588" s="32"/>
      <c r="H1588" s="33" t="b">
        <f t="shared" si="5"/>
        <v>1</v>
      </c>
      <c r="I1588" s="32"/>
    </row>
    <row r="1589">
      <c r="A1589" s="24" t="s">
        <v>52327</v>
      </c>
      <c r="B1589" s="24" t="s">
        <v>54398</v>
      </c>
      <c r="C1589" s="24" t="s">
        <v>54776</v>
      </c>
      <c r="D1589" s="2" t="s">
        <v>54777</v>
      </c>
      <c r="E1589" s="49" t="b">
        <f t="shared" si="1"/>
        <v>1</v>
      </c>
      <c r="F1589" s="32"/>
      <c r="G1589" s="32"/>
      <c r="H1589" s="33" t="b">
        <f t="shared" si="5"/>
        <v>1</v>
      </c>
      <c r="I1589" s="32"/>
    </row>
    <row r="1590">
      <c r="A1590" s="24" t="s">
        <v>52327</v>
      </c>
      <c r="B1590" s="24" t="s">
        <v>54398</v>
      </c>
      <c r="C1590" s="24" t="s">
        <v>54778</v>
      </c>
      <c r="D1590" s="2" t="s">
        <v>54779</v>
      </c>
      <c r="E1590" s="49" t="b">
        <f t="shared" si="1"/>
        <v>1</v>
      </c>
      <c r="F1590" s="32"/>
      <c r="G1590" s="32"/>
      <c r="H1590" s="33" t="b">
        <f t="shared" si="5"/>
        <v>1</v>
      </c>
      <c r="I1590" s="32"/>
    </row>
    <row r="1591">
      <c r="A1591" s="24" t="s">
        <v>52327</v>
      </c>
      <c r="B1591" s="24" t="s">
        <v>54398</v>
      </c>
      <c r="C1591" s="24" t="s">
        <v>53777</v>
      </c>
      <c r="D1591" s="2" t="s">
        <v>54780</v>
      </c>
      <c r="E1591" s="49" t="b">
        <f t="shared" si="1"/>
        <v>1</v>
      </c>
      <c r="F1591" s="32"/>
      <c r="G1591" s="32"/>
      <c r="H1591" s="33" t="b">
        <f t="shared" si="5"/>
        <v>1</v>
      </c>
      <c r="I1591" s="32"/>
    </row>
    <row r="1592">
      <c r="A1592" s="24" t="s">
        <v>52327</v>
      </c>
      <c r="B1592" s="24" t="s">
        <v>54398</v>
      </c>
      <c r="C1592" s="24" t="s">
        <v>54781</v>
      </c>
      <c r="D1592" s="2" t="s">
        <v>54782</v>
      </c>
      <c r="E1592" s="49" t="b">
        <f t="shared" si="1"/>
        <v>1</v>
      </c>
      <c r="F1592" s="32"/>
      <c r="G1592" s="32"/>
      <c r="H1592" s="33" t="b">
        <f t="shared" si="5"/>
        <v>1</v>
      </c>
      <c r="I1592" s="32"/>
    </row>
    <row r="1593">
      <c r="A1593" s="24" t="s">
        <v>52327</v>
      </c>
      <c r="B1593" s="24" t="s">
        <v>54398</v>
      </c>
      <c r="C1593" s="24" t="s">
        <v>11996</v>
      </c>
      <c r="D1593" s="2" t="s">
        <v>54783</v>
      </c>
      <c r="E1593" s="49" t="b">
        <f t="shared" si="1"/>
        <v>1</v>
      </c>
      <c r="F1593" s="32"/>
      <c r="G1593" s="32"/>
      <c r="H1593" s="33" t="b">
        <f t="shared" si="5"/>
        <v>1</v>
      </c>
      <c r="I1593" s="32"/>
    </row>
    <row r="1594">
      <c r="A1594" s="24" t="s">
        <v>52327</v>
      </c>
      <c r="B1594" s="24" t="s">
        <v>54398</v>
      </c>
      <c r="C1594" s="24" t="s">
        <v>54784</v>
      </c>
      <c r="D1594" s="2" t="s">
        <v>54785</v>
      </c>
      <c r="E1594" s="49" t="b">
        <f t="shared" si="1"/>
        <v>1</v>
      </c>
      <c r="F1594" s="32"/>
      <c r="G1594" s="32"/>
      <c r="H1594" s="33" t="b">
        <f t="shared" si="5"/>
        <v>1</v>
      </c>
      <c r="I1594" s="32"/>
    </row>
    <row r="1595">
      <c r="A1595" s="24" t="s">
        <v>52327</v>
      </c>
      <c r="B1595" s="24" t="s">
        <v>54398</v>
      </c>
      <c r="C1595" s="24" t="s">
        <v>54786</v>
      </c>
      <c r="D1595" s="2" t="s">
        <v>54787</v>
      </c>
      <c r="E1595" s="49" t="b">
        <f t="shared" si="1"/>
        <v>1</v>
      </c>
      <c r="F1595" s="32"/>
      <c r="G1595" s="32"/>
      <c r="H1595" s="33" t="b">
        <f t="shared" si="5"/>
        <v>1</v>
      </c>
      <c r="I1595" s="32"/>
    </row>
    <row r="1596">
      <c r="A1596" s="24" t="s">
        <v>52327</v>
      </c>
      <c r="B1596" s="24" t="s">
        <v>54398</v>
      </c>
      <c r="C1596" s="24" t="s">
        <v>54788</v>
      </c>
      <c r="D1596" s="2" t="s">
        <v>54789</v>
      </c>
      <c r="E1596" s="49" t="b">
        <f t="shared" si="1"/>
        <v>1</v>
      </c>
      <c r="F1596" s="32"/>
      <c r="G1596" s="32"/>
      <c r="H1596" s="33" t="b">
        <f t="shared" si="5"/>
        <v>1</v>
      </c>
      <c r="I1596" s="32"/>
    </row>
    <row r="1597">
      <c r="A1597" s="24" t="s">
        <v>52327</v>
      </c>
      <c r="B1597" s="24" t="s">
        <v>54398</v>
      </c>
      <c r="C1597" s="24" t="s">
        <v>54790</v>
      </c>
      <c r="D1597" s="2" t="s">
        <v>54791</v>
      </c>
      <c r="E1597" s="49" t="b">
        <f t="shared" si="1"/>
        <v>1</v>
      </c>
      <c r="F1597" s="32"/>
      <c r="G1597" s="32"/>
      <c r="H1597" s="33" t="b">
        <f t="shared" si="5"/>
        <v>1</v>
      </c>
      <c r="I1597" s="32"/>
    </row>
    <row r="1598">
      <c r="A1598" s="24" t="s">
        <v>52327</v>
      </c>
      <c r="B1598" s="24" t="s">
        <v>54398</v>
      </c>
      <c r="C1598" s="24" t="s">
        <v>52714</v>
      </c>
      <c r="D1598" s="2" t="s">
        <v>54792</v>
      </c>
      <c r="E1598" s="49" t="b">
        <f t="shared" si="1"/>
        <v>1</v>
      </c>
      <c r="F1598" s="32"/>
      <c r="G1598" s="32"/>
      <c r="H1598" s="33" t="b">
        <f t="shared" si="5"/>
        <v>1</v>
      </c>
      <c r="I1598" s="32"/>
    </row>
    <row r="1599">
      <c r="A1599" s="24" t="s">
        <v>52327</v>
      </c>
      <c r="B1599" s="24" t="s">
        <v>54398</v>
      </c>
      <c r="C1599" s="24" t="s">
        <v>3861</v>
      </c>
      <c r="D1599" s="2" t="s">
        <v>54793</v>
      </c>
      <c r="E1599" s="49" t="b">
        <f t="shared" si="1"/>
        <v>1</v>
      </c>
      <c r="F1599" s="32"/>
      <c r="G1599" s="32"/>
      <c r="H1599" s="33" t="b">
        <f t="shared" si="5"/>
        <v>1</v>
      </c>
      <c r="I1599" s="32"/>
    </row>
    <row r="1600">
      <c r="A1600" s="24" t="s">
        <v>52327</v>
      </c>
      <c r="B1600" s="24" t="s">
        <v>54398</v>
      </c>
      <c r="C1600" s="24" t="s">
        <v>54794</v>
      </c>
      <c r="D1600" s="2" t="s">
        <v>54795</v>
      </c>
      <c r="E1600" s="49" t="b">
        <f t="shared" si="1"/>
        <v>1</v>
      </c>
      <c r="F1600" s="32"/>
      <c r="G1600" s="32"/>
      <c r="H1600" s="33" t="b">
        <f t="shared" si="5"/>
        <v>1</v>
      </c>
      <c r="I1600" s="32"/>
    </row>
    <row r="1601">
      <c r="A1601" s="24" t="s">
        <v>52327</v>
      </c>
      <c r="B1601" s="24" t="s">
        <v>54398</v>
      </c>
      <c r="C1601" s="24" t="s">
        <v>3851</v>
      </c>
      <c r="D1601" s="2" t="s">
        <v>54796</v>
      </c>
      <c r="E1601" s="49" t="b">
        <f t="shared" si="1"/>
        <v>1</v>
      </c>
      <c r="F1601" s="32"/>
      <c r="G1601" s="32"/>
      <c r="H1601" s="33" t="b">
        <f t="shared" si="5"/>
        <v>1</v>
      </c>
      <c r="I1601" s="32"/>
    </row>
    <row r="1602">
      <c r="A1602" s="24" t="s">
        <v>52327</v>
      </c>
      <c r="B1602" s="24" t="s">
        <v>54398</v>
      </c>
      <c r="C1602" s="24" t="s">
        <v>49255</v>
      </c>
      <c r="D1602" s="2" t="s">
        <v>54797</v>
      </c>
      <c r="E1602" s="49" t="b">
        <f t="shared" si="1"/>
        <v>1</v>
      </c>
      <c r="F1602" s="32"/>
      <c r="G1602" s="32"/>
      <c r="H1602" s="33" t="b">
        <f t="shared" si="5"/>
        <v>1</v>
      </c>
      <c r="I1602" s="32"/>
    </row>
    <row r="1603">
      <c r="A1603" s="24" t="s">
        <v>52327</v>
      </c>
      <c r="B1603" s="24" t="s">
        <v>54398</v>
      </c>
      <c r="C1603" s="24" t="s">
        <v>54798</v>
      </c>
      <c r="D1603" s="2" t="s">
        <v>54799</v>
      </c>
      <c r="E1603" s="49" t="b">
        <f t="shared" si="1"/>
        <v>1</v>
      </c>
      <c r="F1603" s="32"/>
      <c r="G1603" s="32"/>
      <c r="H1603" s="33" t="b">
        <f t="shared" si="5"/>
        <v>1</v>
      </c>
      <c r="I1603" s="32"/>
    </row>
    <row r="1604">
      <c r="A1604" s="24" t="s">
        <v>52327</v>
      </c>
      <c r="B1604" s="24" t="s">
        <v>54398</v>
      </c>
      <c r="C1604" s="24" t="s">
        <v>54800</v>
      </c>
      <c r="D1604" s="2" t="s">
        <v>54801</v>
      </c>
      <c r="E1604" s="49" t="b">
        <f t="shared" si="1"/>
        <v>1</v>
      </c>
      <c r="F1604" s="32"/>
      <c r="G1604" s="32"/>
      <c r="H1604" s="33" t="b">
        <f t="shared" si="5"/>
        <v>1</v>
      </c>
      <c r="I1604" s="32"/>
    </row>
    <row r="1605">
      <c r="A1605" s="24" t="s">
        <v>52327</v>
      </c>
      <c r="B1605" s="24" t="s">
        <v>54398</v>
      </c>
      <c r="C1605" s="24" t="s">
        <v>54802</v>
      </c>
      <c r="D1605" s="2" t="s">
        <v>54803</v>
      </c>
      <c r="E1605" s="49" t="b">
        <f t="shared" si="1"/>
        <v>1</v>
      </c>
      <c r="F1605" s="32"/>
      <c r="G1605" s="32"/>
      <c r="H1605" s="33" t="b">
        <f t="shared" si="5"/>
        <v>1</v>
      </c>
      <c r="I1605" s="32"/>
    </row>
    <row r="1606">
      <c r="A1606" s="24" t="s">
        <v>52327</v>
      </c>
      <c r="B1606" s="24" t="s">
        <v>54398</v>
      </c>
      <c r="C1606" s="24" t="s">
        <v>54804</v>
      </c>
      <c r="D1606" s="2" t="s">
        <v>54805</v>
      </c>
      <c r="E1606" s="49" t="b">
        <f t="shared" si="1"/>
        <v>1</v>
      </c>
      <c r="F1606" s="32"/>
      <c r="G1606" s="32"/>
      <c r="H1606" s="33" t="b">
        <f t="shared" si="5"/>
        <v>1</v>
      </c>
      <c r="I1606" s="32"/>
    </row>
    <row r="1607">
      <c r="A1607" s="24" t="s">
        <v>52327</v>
      </c>
      <c r="B1607" s="24" t="s">
        <v>54398</v>
      </c>
      <c r="C1607" s="24" t="s">
        <v>52723</v>
      </c>
      <c r="D1607" s="2" t="s">
        <v>52724</v>
      </c>
      <c r="E1607" s="49" t="b">
        <f t="shared" si="1"/>
        <v>1</v>
      </c>
      <c r="F1607" s="32"/>
      <c r="G1607" s="32"/>
      <c r="H1607" s="33" t="b">
        <f t="shared" si="5"/>
        <v>1</v>
      </c>
      <c r="I1607" s="32"/>
    </row>
    <row r="1608">
      <c r="A1608" s="24" t="s">
        <v>52327</v>
      </c>
      <c r="B1608" s="24" t="s">
        <v>54398</v>
      </c>
      <c r="C1608" s="24" t="s">
        <v>54806</v>
      </c>
      <c r="D1608" s="2" t="s">
        <v>54807</v>
      </c>
      <c r="E1608" s="49" t="b">
        <f t="shared" si="1"/>
        <v>1</v>
      </c>
      <c r="F1608" s="32"/>
      <c r="G1608" s="32"/>
      <c r="H1608" s="33" t="b">
        <f t="shared" si="5"/>
        <v>1</v>
      </c>
      <c r="I1608" s="32"/>
    </row>
    <row r="1609">
      <c r="A1609" s="24" t="s">
        <v>52327</v>
      </c>
      <c r="B1609" s="24" t="s">
        <v>54398</v>
      </c>
      <c r="C1609" s="24" t="s">
        <v>54808</v>
      </c>
      <c r="D1609" s="2" t="s">
        <v>54809</v>
      </c>
      <c r="E1609" s="49" t="b">
        <f t="shared" si="1"/>
        <v>1</v>
      </c>
      <c r="F1609" s="32"/>
      <c r="G1609" s="32"/>
      <c r="H1609" s="33" t="b">
        <f t="shared" si="5"/>
        <v>1</v>
      </c>
      <c r="I1609" s="32"/>
    </row>
    <row r="1610">
      <c r="A1610" s="24" t="s">
        <v>52327</v>
      </c>
      <c r="B1610" s="24" t="s">
        <v>54398</v>
      </c>
      <c r="C1610" s="24" t="s">
        <v>54810</v>
      </c>
      <c r="D1610" s="2" t="s">
        <v>54811</v>
      </c>
      <c r="E1610" s="49" t="b">
        <f t="shared" si="1"/>
        <v>1</v>
      </c>
      <c r="F1610" s="32"/>
      <c r="G1610" s="32"/>
      <c r="H1610" s="33" t="b">
        <f t="shared" si="5"/>
        <v>1</v>
      </c>
      <c r="I1610" s="32"/>
    </row>
    <row r="1611">
      <c r="A1611" s="24" t="s">
        <v>52327</v>
      </c>
      <c r="B1611" s="24" t="s">
        <v>54398</v>
      </c>
      <c r="C1611" s="24" t="s">
        <v>54812</v>
      </c>
      <c r="D1611" s="2" t="s">
        <v>54813</v>
      </c>
      <c r="E1611" s="49" t="b">
        <f t="shared" si="1"/>
        <v>1</v>
      </c>
      <c r="F1611" s="32"/>
      <c r="G1611" s="32"/>
      <c r="H1611" s="33" t="b">
        <f t="shared" si="5"/>
        <v>1</v>
      </c>
      <c r="I1611" s="32"/>
    </row>
    <row r="1612">
      <c r="A1612" s="24" t="s">
        <v>52327</v>
      </c>
      <c r="B1612" s="24" t="s">
        <v>54398</v>
      </c>
      <c r="C1612" s="24" t="s">
        <v>54814</v>
      </c>
      <c r="D1612" s="2" t="s">
        <v>54815</v>
      </c>
      <c r="E1612" s="49" t="b">
        <f t="shared" si="1"/>
        <v>1</v>
      </c>
      <c r="F1612" s="32"/>
      <c r="G1612" s="32"/>
      <c r="H1612" s="33" t="b">
        <f t="shared" si="5"/>
        <v>1</v>
      </c>
      <c r="I1612" s="32"/>
    </row>
    <row r="1613">
      <c r="A1613" s="24" t="s">
        <v>52327</v>
      </c>
      <c r="B1613" s="24" t="s">
        <v>54398</v>
      </c>
      <c r="C1613" s="24" t="s">
        <v>54816</v>
      </c>
      <c r="D1613" s="2" t="s">
        <v>54817</v>
      </c>
      <c r="E1613" s="49" t="b">
        <f t="shared" si="1"/>
        <v>1</v>
      </c>
      <c r="F1613" s="32"/>
      <c r="G1613" s="32"/>
      <c r="H1613" s="33" t="b">
        <f t="shared" si="5"/>
        <v>1</v>
      </c>
      <c r="I1613" s="32"/>
    </row>
    <row r="1614">
      <c r="A1614" s="24" t="s">
        <v>52327</v>
      </c>
      <c r="B1614" s="24" t="s">
        <v>54398</v>
      </c>
      <c r="C1614" s="24" t="s">
        <v>54818</v>
      </c>
      <c r="D1614" s="2" t="s">
        <v>54819</v>
      </c>
      <c r="E1614" s="49" t="b">
        <f t="shared" si="1"/>
        <v>1</v>
      </c>
      <c r="F1614" s="32"/>
      <c r="G1614" s="32"/>
      <c r="H1614" s="33" t="b">
        <f t="shared" si="5"/>
        <v>1</v>
      </c>
      <c r="I1614" s="32"/>
    </row>
    <row r="1615">
      <c r="A1615" s="24" t="s">
        <v>52327</v>
      </c>
      <c r="B1615" s="24" t="s">
        <v>54398</v>
      </c>
      <c r="C1615" s="24" t="s">
        <v>54820</v>
      </c>
      <c r="D1615" s="2" t="s">
        <v>54821</v>
      </c>
      <c r="E1615" s="49" t="b">
        <f t="shared" si="1"/>
        <v>1</v>
      </c>
      <c r="F1615" s="32"/>
      <c r="G1615" s="32"/>
      <c r="H1615" s="33" t="b">
        <f t="shared" si="5"/>
        <v>1</v>
      </c>
      <c r="I1615" s="32"/>
    </row>
    <row r="1616">
      <c r="A1616" s="24" t="s">
        <v>52327</v>
      </c>
      <c r="B1616" s="24" t="s">
        <v>54398</v>
      </c>
      <c r="C1616" s="24" t="s">
        <v>54822</v>
      </c>
      <c r="D1616" s="2" t="s">
        <v>54823</v>
      </c>
      <c r="E1616" s="49" t="b">
        <f t="shared" si="1"/>
        <v>1</v>
      </c>
      <c r="F1616" s="32"/>
      <c r="G1616" s="32"/>
      <c r="H1616" s="33" t="b">
        <f t="shared" si="5"/>
        <v>1</v>
      </c>
      <c r="I1616" s="32"/>
    </row>
    <row r="1617">
      <c r="A1617" s="24" t="s">
        <v>52327</v>
      </c>
      <c r="B1617" s="24" t="s">
        <v>54398</v>
      </c>
      <c r="C1617" s="24" t="s">
        <v>54824</v>
      </c>
      <c r="D1617" s="2" t="s">
        <v>54825</v>
      </c>
      <c r="E1617" s="49" t="b">
        <f t="shared" si="1"/>
        <v>1</v>
      </c>
      <c r="F1617" s="32"/>
      <c r="G1617" s="32"/>
      <c r="H1617" s="33" t="b">
        <f t="shared" si="5"/>
        <v>1</v>
      </c>
      <c r="I1617" s="32"/>
    </row>
    <row r="1618">
      <c r="A1618" s="24" t="s">
        <v>52327</v>
      </c>
      <c r="B1618" s="24" t="s">
        <v>54398</v>
      </c>
      <c r="C1618" s="24" t="s">
        <v>54826</v>
      </c>
      <c r="D1618" s="2" t="s">
        <v>54827</v>
      </c>
      <c r="E1618" s="49" t="b">
        <f t="shared" si="1"/>
        <v>1</v>
      </c>
      <c r="F1618" s="32"/>
      <c r="G1618" s="32"/>
      <c r="H1618" s="33" t="b">
        <f t="shared" si="5"/>
        <v>1</v>
      </c>
      <c r="I1618" s="32"/>
    </row>
    <row r="1619">
      <c r="A1619" s="24" t="s">
        <v>52327</v>
      </c>
      <c r="B1619" s="24" t="s">
        <v>54398</v>
      </c>
      <c r="C1619" s="24" t="s">
        <v>54828</v>
      </c>
      <c r="D1619" s="2" t="s">
        <v>54829</v>
      </c>
      <c r="E1619" s="49" t="b">
        <f t="shared" si="1"/>
        <v>1</v>
      </c>
      <c r="F1619" s="32"/>
      <c r="G1619" s="32"/>
      <c r="H1619" s="33" t="b">
        <f t="shared" si="5"/>
        <v>1</v>
      </c>
      <c r="I1619" s="32"/>
    </row>
    <row r="1620">
      <c r="A1620" s="24" t="s">
        <v>52327</v>
      </c>
      <c r="B1620" s="24" t="s">
        <v>54398</v>
      </c>
      <c r="C1620" s="24" t="s">
        <v>486</v>
      </c>
      <c r="D1620" s="2" t="s">
        <v>487</v>
      </c>
      <c r="E1620" s="49" t="b">
        <f t="shared" si="1"/>
        <v>1</v>
      </c>
      <c r="F1620" s="32"/>
      <c r="G1620" s="32"/>
      <c r="H1620" s="33" t="b">
        <f t="shared" si="5"/>
        <v>1</v>
      </c>
      <c r="I1620" s="32"/>
    </row>
    <row r="1621">
      <c r="A1621" s="24" t="s">
        <v>52327</v>
      </c>
      <c r="B1621" s="24" t="s">
        <v>54398</v>
      </c>
      <c r="C1621" s="24" t="s">
        <v>54830</v>
      </c>
      <c r="D1621" s="2" t="s">
        <v>11843</v>
      </c>
      <c r="E1621" s="49" t="b">
        <f t="shared" si="1"/>
        <v>1</v>
      </c>
      <c r="F1621" s="32"/>
      <c r="G1621" s="32"/>
      <c r="H1621" s="33" t="b">
        <f t="shared" si="5"/>
        <v>1</v>
      </c>
      <c r="I1621" s="32"/>
    </row>
    <row r="1622">
      <c r="A1622" s="24" t="s">
        <v>52327</v>
      </c>
      <c r="B1622" s="24" t="s">
        <v>54398</v>
      </c>
      <c r="C1622" s="24" t="s">
        <v>54831</v>
      </c>
      <c r="D1622" s="2" t="s">
        <v>54832</v>
      </c>
      <c r="E1622" s="49" t="b">
        <f t="shared" si="1"/>
        <v>1</v>
      </c>
      <c r="F1622" s="32"/>
      <c r="G1622" s="32"/>
      <c r="H1622" s="33" t="b">
        <f t="shared" si="5"/>
        <v>1</v>
      </c>
      <c r="I1622" s="32"/>
    </row>
    <row r="1623">
      <c r="A1623" s="24" t="s">
        <v>52327</v>
      </c>
      <c r="B1623" s="24" t="s">
        <v>54398</v>
      </c>
      <c r="C1623" s="24" t="s">
        <v>54833</v>
      </c>
      <c r="D1623" s="2" t="s">
        <v>54834</v>
      </c>
      <c r="E1623" s="49" t="b">
        <f t="shared" si="1"/>
        <v>1</v>
      </c>
      <c r="F1623" s="32"/>
      <c r="G1623" s="32"/>
      <c r="H1623" s="33" t="b">
        <f t="shared" si="5"/>
        <v>1</v>
      </c>
      <c r="I1623" s="32"/>
    </row>
    <row r="1624">
      <c r="A1624" s="24" t="s">
        <v>52327</v>
      </c>
      <c r="B1624" s="24" t="s">
        <v>54398</v>
      </c>
      <c r="C1624" s="24" t="s">
        <v>54835</v>
      </c>
      <c r="D1624" s="2" t="s">
        <v>54836</v>
      </c>
      <c r="E1624" s="49" t="b">
        <f t="shared" si="1"/>
        <v>1</v>
      </c>
      <c r="F1624" s="32"/>
      <c r="G1624" s="32"/>
      <c r="H1624" s="33" t="b">
        <f t="shared" si="5"/>
        <v>1</v>
      </c>
      <c r="I1624" s="32"/>
    </row>
    <row r="1625">
      <c r="A1625" s="24" t="s">
        <v>52327</v>
      </c>
      <c r="B1625" s="24" t="s">
        <v>54398</v>
      </c>
      <c r="C1625" s="24" t="s">
        <v>54837</v>
      </c>
      <c r="D1625" s="2" t="s">
        <v>54838</v>
      </c>
      <c r="E1625" s="49" t="b">
        <f t="shared" si="1"/>
        <v>1</v>
      </c>
      <c r="F1625" s="32"/>
      <c r="G1625" s="32"/>
      <c r="H1625" s="33" t="b">
        <f t="shared" si="5"/>
        <v>1</v>
      </c>
      <c r="I1625" s="32"/>
    </row>
    <row r="1626">
      <c r="A1626" s="24" t="s">
        <v>52327</v>
      </c>
      <c r="B1626" s="24" t="s">
        <v>54398</v>
      </c>
      <c r="C1626" s="24" t="s">
        <v>54839</v>
      </c>
      <c r="D1626" s="2" t="s">
        <v>54840</v>
      </c>
      <c r="E1626" s="49" t="b">
        <f t="shared" si="1"/>
        <v>1</v>
      </c>
      <c r="F1626" s="32"/>
      <c r="G1626" s="32"/>
      <c r="H1626" s="33" t="b">
        <f t="shared" si="5"/>
        <v>1</v>
      </c>
      <c r="I1626" s="32"/>
    </row>
    <row r="1627">
      <c r="A1627" s="24" t="s">
        <v>52327</v>
      </c>
      <c r="B1627" s="24" t="s">
        <v>54398</v>
      </c>
      <c r="C1627" s="24" t="s">
        <v>54841</v>
      </c>
      <c r="D1627" s="2" t="s">
        <v>54842</v>
      </c>
      <c r="E1627" s="49" t="b">
        <f t="shared" si="1"/>
        <v>1</v>
      </c>
      <c r="F1627" s="32"/>
      <c r="G1627" s="32"/>
      <c r="H1627" s="33" t="b">
        <f t="shared" si="5"/>
        <v>1</v>
      </c>
      <c r="I1627" s="32"/>
    </row>
    <row r="1628">
      <c r="A1628" s="24" t="s">
        <v>52327</v>
      </c>
      <c r="B1628" s="24" t="s">
        <v>54398</v>
      </c>
      <c r="C1628" s="24" t="s">
        <v>54843</v>
      </c>
      <c r="D1628" s="2" t="s">
        <v>54844</v>
      </c>
      <c r="E1628" s="49" t="b">
        <f t="shared" si="1"/>
        <v>1</v>
      </c>
      <c r="F1628" s="32"/>
      <c r="G1628" s="32"/>
      <c r="H1628" s="33" t="b">
        <f t="shared" si="5"/>
        <v>1</v>
      </c>
      <c r="I1628" s="32"/>
    </row>
    <row r="1629">
      <c r="A1629" s="24" t="s">
        <v>52327</v>
      </c>
      <c r="B1629" s="24" t="s">
        <v>54398</v>
      </c>
      <c r="C1629" s="24" t="s">
        <v>54845</v>
      </c>
      <c r="D1629" s="2" t="s">
        <v>54846</v>
      </c>
      <c r="E1629" s="49" t="b">
        <f t="shared" si="1"/>
        <v>1</v>
      </c>
      <c r="F1629" s="32"/>
      <c r="G1629" s="32"/>
      <c r="H1629" s="33" t="b">
        <f t="shared" si="5"/>
        <v>1</v>
      </c>
      <c r="I1629" s="32"/>
    </row>
    <row r="1630">
      <c r="A1630" s="24" t="s">
        <v>52327</v>
      </c>
      <c r="B1630" s="24" t="s">
        <v>54398</v>
      </c>
      <c r="C1630" s="24" t="s">
        <v>54847</v>
      </c>
      <c r="D1630" s="2" t="s">
        <v>54848</v>
      </c>
      <c r="E1630" s="49" t="b">
        <f t="shared" si="1"/>
        <v>1</v>
      </c>
      <c r="F1630" s="32"/>
      <c r="G1630" s="32"/>
      <c r="H1630" s="33" t="b">
        <f t="shared" si="5"/>
        <v>1</v>
      </c>
      <c r="I1630" s="32"/>
    </row>
    <row r="1631">
      <c r="A1631" s="24" t="s">
        <v>52327</v>
      </c>
      <c r="B1631" s="24" t="s">
        <v>54398</v>
      </c>
      <c r="C1631" s="24" t="s">
        <v>50723</v>
      </c>
      <c r="D1631" s="2" t="s">
        <v>54849</v>
      </c>
      <c r="E1631" s="49" t="b">
        <f t="shared" si="1"/>
        <v>1</v>
      </c>
      <c r="F1631" s="32"/>
      <c r="G1631" s="32"/>
      <c r="H1631" s="33" t="b">
        <f t="shared" si="5"/>
        <v>1</v>
      </c>
      <c r="I1631" s="32"/>
    </row>
    <row r="1632">
      <c r="A1632" s="24" t="s">
        <v>52327</v>
      </c>
      <c r="B1632" s="24" t="s">
        <v>54398</v>
      </c>
      <c r="C1632" s="24" t="s">
        <v>53056</v>
      </c>
      <c r="D1632" s="2" t="s">
        <v>54850</v>
      </c>
      <c r="E1632" s="49" t="b">
        <f t="shared" si="1"/>
        <v>1</v>
      </c>
      <c r="F1632" s="32"/>
      <c r="G1632" s="32"/>
      <c r="H1632" s="33" t="b">
        <f t="shared" si="5"/>
        <v>1</v>
      </c>
      <c r="I1632" s="32"/>
    </row>
    <row r="1633">
      <c r="A1633" s="24" t="s">
        <v>52327</v>
      </c>
      <c r="B1633" s="24" t="s">
        <v>54398</v>
      </c>
      <c r="C1633" s="24" t="s">
        <v>554</v>
      </c>
      <c r="D1633" s="2" t="s">
        <v>54851</v>
      </c>
      <c r="E1633" s="49" t="b">
        <f t="shared" si="1"/>
        <v>1</v>
      </c>
      <c r="F1633" s="32"/>
      <c r="G1633" s="32"/>
      <c r="H1633" s="33" t="b">
        <f t="shared" si="5"/>
        <v>1</v>
      </c>
      <c r="I1633" s="32"/>
    </row>
    <row r="1634">
      <c r="A1634" s="24" t="s">
        <v>52327</v>
      </c>
      <c r="B1634" s="24" t="s">
        <v>54398</v>
      </c>
      <c r="C1634" s="24" t="s">
        <v>723</v>
      </c>
      <c r="D1634" s="2" t="s">
        <v>54852</v>
      </c>
      <c r="E1634" s="49" t="b">
        <f t="shared" si="1"/>
        <v>1</v>
      </c>
      <c r="F1634" s="32"/>
      <c r="G1634" s="32"/>
      <c r="H1634" s="33" t="b">
        <f t="shared" si="5"/>
        <v>1</v>
      </c>
      <c r="I1634" s="32"/>
    </row>
    <row r="1635">
      <c r="A1635" s="24" t="s">
        <v>52327</v>
      </c>
      <c r="B1635" s="24" t="s">
        <v>54398</v>
      </c>
      <c r="C1635" s="24" t="s">
        <v>4104</v>
      </c>
      <c r="D1635" s="2" t="s">
        <v>54853</v>
      </c>
      <c r="E1635" s="49" t="b">
        <f t="shared" si="1"/>
        <v>1</v>
      </c>
      <c r="F1635" s="32"/>
      <c r="G1635" s="32"/>
      <c r="H1635" s="33" t="b">
        <f t="shared" si="5"/>
        <v>1</v>
      </c>
      <c r="I1635" s="32"/>
    </row>
    <row r="1636">
      <c r="A1636" s="24" t="s">
        <v>52327</v>
      </c>
      <c r="B1636" s="24" t="s">
        <v>54398</v>
      </c>
      <c r="C1636" s="24" t="s">
        <v>53601</v>
      </c>
      <c r="D1636" s="2" t="s">
        <v>54854</v>
      </c>
      <c r="E1636" s="49" t="b">
        <f t="shared" si="1"/>
        <v>1</v>
      </c>
      <c r="F1636" s="32"/>
      <c r="G1636" s="32"/>
      <c r="H1636" s="33" t="b">
        <f t="shared" si="5"/>
        <v>1</v>
      </c>
      <c r="I1636" s="32"/>
    </row>
    <row r="1637">
      <c r="A1637" s="24" t="s">
        <v>52327</v>
      </c>
      <c r="B1637" s="24" t="s">
        <v>54398</v>
      </c>
      <c r="C1637" s="24" t="s">
        <v>54855</v>
      </c>
      <c r="D1637" s="2" t="s">
        <v>54856</v>
      </c>
      <c r="E1637" s="49" t="b">
        <f t="shared" si="1"/>
        <v>1</v>
      </c>
      <c r="F1637" s="32"/>
      <c r="G1637" s="32"/>
      <c r="H1637" s="33" t="b">
        <f t="shared" si="5"/>
        <v>1</v>
      </c>
      <c r="I1637" s="32"/>
    </row>
    <row r="1638">
      <c r="A1638" s="24" t="s">
        <v>52327</v>
      </c>
      <c r="B1638" s="24" t="s">
        <v>54398</v>
      </c>
      <c r="C1638" s="24" t="s">
        <v>54857</v>
      </c>
      <c r="D1638" s="2" t="s">
        <v>54858</v>
      </c>
      <c r="E1638" s="49" t="b">
        <f t="shared" si="1"/>
        <v>1</v>
      </c>
      <c r="F1638" s="32"/>
      <c r="G1638" s="32"/>
      <c r="H1638" s="33" t="b">
        <f t="shared" si="5"/>
        <v>1</v>
      </c>
      <c r="I1638" s="32"/>
    </row>
    <row r="1639">
      <c r="A1639" s="24" t="s">
        <v>52327</v>
      </c>
      <c r="B1639" s="24" t="s">
        <v>54398</v>
      </c>
      <c r="C1639" s="24" t="s">
        <v>54859</v>
      </c>
      <c r="D1639" s="2" t="s">
        <v>54860</v>
      </c>
      <c r="E1639" s="49" t="b">
        <f t="shared" si="1"/>
        <v>1</v>
      </c>
      <c r="F1639" s="32"/>
      <c r="G1639" s="32"/>
      <c r="H1639" s="33" t="b">
        <f t="shared" si="5"/>
        <v>1</v>
      </c>
      <c r="I1639" s="32"/>
    </row>
    <row r="1640">
      <c r="A1640" s="24" t="s">
        <v>52327</v>
      </c>
      <c r="B1640" s="24" t="s">
        <v>54398</v>
      </c>
      <c r="C1640" s="24" t="s">
        <v>54861</v>
      </c>
      <c r="D1640" s="2" t="s">
        <v>54862</v>
      </c>
      <c r="E1640" s="49" t="b">
        <f t="shared" si="1"/>
        <v>1</v>
      </c>
      <c r="F1640" s="32"/>
      <c r="G1640" s="32"/>
      <c r="H1640" s="33" t="b">
        <f t="shared" si="5"/>
        <v>1</v>
      </c>
      <c r="I1640" s="32"/>
    </row>
    <row r="1641">
      <c r="A1641" s="24" t="s">
        <v>52327</v>
      </c>
      <c r="B1641" s="24" t="s">
        <v>54398</v>
      </c>
      <c r="C1641" s="24" t="s">
        <v>54863</v>
      </c>
      <c r="D1641" s="2" t="s">
        <v>54864</v>
      </c>
      <c r="E1641" s="49" t="b">
        <f t="shared" si="1"/>
        <v>1</v>
      </c>
      <c r="F1641" s="32"/>
      <c r="G1641" s="32"/>
      <c r="H1641" s="33" t="b">
        <f t="shared" si="5"/>
        <v>1</v>
      </c>
      <c r="I1641" s="32"/>
    </row>
    <row r="1642">
      <c r="A1642" s="24" t="s">
        <v>52327</v>
      </c>
      <c r="B1642" s="24" t="s">
        <v>54398</v>
      </c>
      <c r="C1642" s="24" t="s">
        <v>54865</v>
      </c>
      <c r="D1642" s="2" t="s">
        <v>54866</v>
      </c>
      <c r="E1642" s="49" t="b">
        <f t="shared" si="1"/>
        <v>1</v>
      </c>
      <c r="F1642" s="32"/>
      <c r="G1642" s="32"/>
      <c r="H1642" s="33" t="b">
        <f t="shared" si="5"/>
        <v>1</v>
      </c>
      <c r="I1642" s="32"/>
    </row>
    <row r="1643">
      <c r="A1643" s="24" t="s">
        <v>52327</v>
      </c>
      <c r="B1643" s="24" t="s">
        <v>54398</v>
      </c>
      <c r="C1643" s="24" t="s">
        <v>54867</v>
      </c>
      <c r="D1643" s="2" t="s">
        <v>54868</v>
      </c>
      <c r="E1643" s="49" t="b">
        <f t="shared" si="1"/>
        <v>1</v>
      </c>
      <c r="F1643" s="32"/>
      <c r="G1643" s="32"/>
      <c r="H1643" s="33" t="b">
        <f t="shared" si="5"/>
        <v>1</v>
      </c>
      <c r="I1643" s="32"/>
    </row>
    <row r="1644">
      <c r="A1644" s="24" t="s">
        <v>52327</v>
      </c>
      <c r="B1644" s="24" t="s">
        <v>54398</v>
      </c>
      <c r="C1644" s="24" t="s">
        <v>54869</v>
      </c>
      <c r="D1644" s="2" t="s">
        <v>54870</v>
      </c>
      <c r="E1644" s="49" t="b">
        <f t="shared" si="1"/>
        <v>1</v>
      </c>
      <c r="F1644" s="32"/>
      <c r="G1644" s="32"/>
      <c r="H1644" s="33" t="b">
        <f t="shared" si="5"/>
        <v>1</v>
      </c>
      <c r="I1644" s="32"/>
    </row>
    <row r="1645">
      <c r="A1645" s="24" t="s">
        <v>52327</v>
      </c>
      <c r="B1645" s="24" t="s">
        <v>54398</v>
      </c>
      <c r="C1645" s="24" t="s">
        <v>54871</v>
      </c>
      <c r="D1645" s="2" t="s">
        <v>54872</v>
      </c>
      <c r="E1645" s="49" t="b">
        <f t="shared" si="1"/>
        <v>1</v>
      </c>
      <c r="F1645" s="32"/>
      <c r="G1645" s="32"/>
      <c r="H1645" s="33" t="b">
        <f t="shared" si="5"/>
        <v>1</v>
      </c>
      <c r="I1645" s="32"/>
    </row>
    <row r="1646">
      <c r="A1646" s="24" t="s">
        <v>52327</v>
      </c>
      <c r="B1646" s="24" t="s">
        <v>54398</v>
      </c>
      <c r="C1646" s="24" t="s">
        <v>54873</v>
      </c>
      <c r="D1646" s="2" t="s">
        <v>54874</v>
      </c>
      <c r="E1646" s="49" t="b">
        <f t="shared" si="1"/>
        <v>1</v>
      </c>
      <c r="F1646" s="32"/>
      <c r="G1646" s="32"/>
      <c r="H1646" s="33" t="b">
        <f t="shared" si="5"/>
        <v>1</v>
      </c>
      <c r="I1646" s="32"/>
    </row>
    <row r="1647">
      <c r="A1647" s="24" t="s">
        <v>52327</v>
      </c>
      <c r="B1647" s="24" t="s">
        <v>54398</v>
      </c>
      <c r="C1647" s="24" t="s">
        <v>38525</v>
      </c>
      <c r="D1647" s="2" t="s">
        <v>54875</v>
      </c>
      <c r="E1647" s="49" t="b">
        <f t="shared" si="1"/>
        <v>1</v>
      </c>
      <c r="F1647" s="32"/>
      <c r="G1647" s="32"/>
      <c r="H1647" s="33" t="b">
        <f t="shared" si="5"/>
        <v>1</v>
      </c>
      <c r="I1647" s="32"/>
    </row>
    <row r="1648">
      <c r="A1648" s="24" t="s">
        <v>52327</v>
      </c>
      <c r="B1648" s="24" t="s">
        <v>54398</v>
      </c>
      <c r="C1648" s="24" t="s">
        <v>54876</v>
      </c>
      <c r="D1648" s="2" t="s">
        <v>54877</v>
      </c>
      <c r="E1648" s="49" t="b">
        <f t="shared" si="1"/>
        <v>1</v>
      </c>
      <c r="F1648" s="32"/>
      <c r="G1648" s="32"/>
      <c r="H1648" s="33" t="b">
        <f t="shared" si="5"/>
        <v>1</v>
      </c>
      <c r="I1648" s="32"/>
    </row>
    <row r="1649">
      <c r="A1649" s="24" t="s">
        <v>52327</v>
      </c>
      <c r="B1649" s="24" t="s">
        <v>54398</v>
      </c>
      <c r="C1649" s="24" t="s">
        <v>54878</v>
      </c>
      <c r="D1649" s="2" t="s">
        <v>54879</v>
      </c>
      <c r="E1649" s="49" t="b">
        <f t="shared" si="1"/>
        <v>1</v>
      </c>
      <c r="F1649" s="32"/>
      <c r="G1649" s="32"/>
      <c r="H1649" s="33" t="b">
        <f t="shared" si="5"/>
        <v>1</v>
      </c>
      <c r="I1649" s="32"/>
    </row>
    <row r="1650">
      <c r="A1650" s="24" t="s">
        <v>52327</v>
      </c>
      <c r="B1650" s="24" t="s">
        <v>54398</v>
      </c>
      <c r="C1650" s="24" t="s">
        <v>54880</v>
      </c>
      <c r="D1650" s="2" t="s">
        <v>54881</v>
      </c>
      <c r="E1650" s="49" t="b">
        <f t="shared" si="1"/>
        <v>1</v>
      </c>
      <c r="F1650" s="32"/>
      <c r="G1650" s="32"/>
      <c r="H1650" s="33" t="b">
        <f t="shared" si="5"/>
        <v>1</v>
      </c>
      <c r="I1650" s="32"/>
    </row>
    <row r="1651">
      <c r="A1651" s="24" t="s">
        <v>52327</v>
      </c>
      <c r="B1651" s="24" t="s">
        <v>54398</v>
      </c>
      <c r="C1651" s="24" t="s">
        <v>54882</v>
      </c>
      <c r="D1651" s="2" t="s">
        <v>54883</v>
      </c>
      <c r="E1651" s="49" t="b">
        <f t="shared" si="1"/>
        <v>1</v>
      </c>
      <c r="F1651" s="32"/>
      <c r="G1651" s="32"/>
      <c r="H1651" s="33" t="b">
        <f t="shared" si="5"/>
        <v>1</v>
      </c>
      <c r="I1651" s="32"/>
    </row>
    <row r="1652">
      <c r="A1652" s="24" t="s">
        <v>52327</v>
      </c>
      <c r="B1652" s="24" t="s">
        <v>54398</v>
      </c>
      <c r="C1652" s="24" t="s">
        <v>54884</v>
      </c>
      <c r="D1652" s="2" t="s">
        <v>54885</v>
      </c>
      <c r="E1652" s="49" t="b">
        <f t="shared" si="1"/>
        <v>1</v>
      </c>
      <c r="F1652" s="32"/>
      <c r="G1652" s="32"/>
      <c r="H1652" s="33" t="b">
        <f t="shared" si="5"/>
        <v>1</v>
      </c>
      <c r="I1652" s="32"/>
    </row>
    <row r="1653">
      <c r="A1653" s="24" t="s">
        <v>52327</v>
      </c>
      <c r="B1653" s="24" t="s">
        <v>54398</v>
      </c>
      <c r="C1653" s="24" t="s">
        <v>54886</v>
      </c>
      <c r="D1653" s="2" t="s">
        <v>54887</v>
      </c>
      <c r="E1653" s="49" t="b">
        <f t="shared" si="1"/>
        <v>1</v>
      </c>
      <c r="F1653" s="32"/>
      <c r="G1653" s="32"/>
      <c r="H1653" s="33" t="b">
        <f t="shared" si="5"/>
        <v>1</v>
      </c>
      <c r="I1653" s="32"/>
    </row>
    <row r="1654">
      <c r="A1654" s="24" t="s">
        <v>52327</v>
      </c>
      <c r="B1654" s="24" t="s">
        <v>54398</v>
      </c>
      <c r="C1654" s="24" t="s">
        <v>52767</v>
      </c>
      <c r="D1654" s="2" t="s">
        <v>54888</v>
      </c>
      <c r="E1654" s="49" t="b">
        <f t="shared" si="1"/>
        <v>1</v>
      </c>
      <c r="F1654" s="32"/>
      <c r="G1654" s="32"/>
      <c r="H1654" s="33" t="b">
        <f t="shared" si="5"/>
        <v>1</v>
      </c>
      <c r="I1654" s="32"/>
    </row>
    <row r="1655">
      <c r="A1655" s="24" t="s">
        <v>52327</v>
      </c>
      <c r="B1655" s="24" t="s">
        <v>54398</v>
      </c>
      <c r="C1655" s="24" t="s">
        <v>54889</v>
      </c>
      <c r="D1655" s="2" t="s">
        <v>54890</v>
      </c>
      <c r="E1655" s="49" t="b">
        <f t="shared" si="1"/>
        <v>1</v>
      </c>
      <c r="F1655" s="32"/>
      <c r="G1655" s="32"/>
      <c r="H1655" s="33" t="b">
        <f t="shared" si="5"/>
        <v>1</v>
      </c>
      <c r="I1655" s="32"/>
    </row>
    <row r="1656">
      <c r="A1656" s="24" t="s">
        <v>52327</v>
      </c>
      <c r="B1656" s="24" t="s">
        <v>54398</v>
      </c>
      <c r="C1656" s="24" t="s">
        <v>54891</v>
      </c>
      <c r="D1656" s="2" t="s">
        <v>54892</v>
      </c>
      <c r="E1656" s="49" t="b">
        <f t="shared" si="1"/>
        <v>1</v>
      </c>
      <c r="F1656" s="32"/>
      <c r="G1656" s="32"/>
      <c r="H1656" s="33" t="b">
        <f t="shared" si="5"/>
        <v>1</v>
      </c>
      <c r="I1656" s="32"/>
    </row>
    <row r="1657">
      <c r="A1657" s="24" t="s">
        <v>52327</v>
      </c>
      <c r="B1657" s="24" t="s">
        <v>54398</v>
      </c>
      <c r="C1657" s="24" t="s">
        <v>54893</v>
      </c>
      <c r="D1657" s="2" t="s">
        <v>54894</v>
      </c>
      <c r="E1657" s="49" t="b">
        <f t="shared" si="1"/>
        <v>1</v>
      </c>
      <c r="F1657" s="32"/>
      <c r="G1657" s="32"/>
      <c r="H1657" s="33" t="b">
        <f t="shared" si="5"/>
        <v>1</v>
      </c>
      <c r="I1657" s="32"/>
    </row>
    <row r="1658">
      <c r="A1658" s="24" t="s">
        <v>52327</v>
      </c>
      <c r="B1658" s="24" t="s">
        <v>54398</v>
      </c>
      <c r="C1658" s="24" t="s">
        <v>54895</v>
      </c>
      <c r="D1658" s="2" t="s">
        <v>54896</v>
      </c>
      <c r="E1658" s="49" t="b">
        <f t="shared" si="1"/>
        <v>1</v>
      </c>
      <c r="F1658" s="32"/>
      <c r="G1658" s="32"/>
      <c r="H1658" s="33" t="b">
        <f t="shared" si="5"/>
        <v>1</v>
      </c>
      <c r="I1658" s="32"/>
    </row>
    <row r="1659">
      <c r="A1659" s="24" t="s">
        <v>52327</v>
      </c>
      <c r="B1659" s="24" t="s">
        <v>54398</v>
      </c>
      <c r="C1659" s="24" t="s">
        <v>54897</v>
      </c>
      <c r="D1659" s="2" t="s">
        <v>54898</v>
      </c>
      <c r="E1659" s="49" t="b">
        <f t="shared" si="1"/>
        <v>1</v>
      </c>
      <c r="F1659" s="32"/>
      <c r="G1659" s="32"/>
      <c r="H1659" s="33" t="b">
        <f t="shared" si="5"/>
        <v>1</v>
      </c>
      <c r="I1659" s="32"/>
    </row>
    <row r="1660">
      <c r="A1660" s="24" t="s">
        <v>52327</v>
      </c>
      <c r="B1660" s="24" t="s">
        <v>54398</v>
      </c>
      <c r="C1660" s="24" t="s">
        <v>54899</v>
      </c>
      <c r="D1660" s="2" t="s">
        <v>54900</v>
      </c>
      <c r="E1660" s="49" t="b">
        <f t="shared" si="1"/>
        <v>1</v>
      </c>
      <c r="F1660" s="32"/>
      <c r="G1660" s="32"/>
      <c r="H1660" s="33" t="b">
        <f t="shared" si="5"/>
        <v>1</v>
      </c>
      <c r="I1660" s="32"/>
    </row>
    <row r="1661">
      <c r="A1661" s="24" t="s">
        <v>52327</v>
      </c>
      <c r="B1661" s="24" t="s">
        <v>54398</v>
      </c>
      <c r="C1661" s="24" t="s">
        <v>54901</v>
      </c>
      <c r="D1661" s="2" t="s">
        <v>54902</v>
      </c>
      <c r="E1661" s="49" t="b">
        <f t="shared" si="1"/>
        <v>1</v>
      </c>
      <c r="F1661" s="32"/>
      <c r="G1661" s="32"/>
      <c r="H1661" s="33" t="b">
        <f t="shared" si="5"/>
        <v>1</v>
      </c>
      <c r="I1661" s="32"/>
    </row>
    <row r="1662">
      <c r="A1662" s="24" t="s">
        <v>52327</v>
      </c>
      <c r="B1662" s="24" t="s">
        <v>54398</v>
      </c>
      <c r="C1662" s="24" t="s">
        <v>54903</v>
      </c>
      <c r="D1662" s="2" t="s">
        <v>54904</v>
      </c>
      <c r="E1662" s="49" t="b">
        <f t="shared" si="1"/>
        <v>1</v>
      </c>
      <c r="F1662" s="32"/>
      <c r="G1662" s="32"/>
      <c r="H1662" s="33" t="b">
        <f t="shared" si="5"/>
        <v>1</v>
      </c>
      <c r="I1662" s="32"/>
    </row>
    <row r="1663">
      <c r="A1663" s="24" t="s">
        <v>52327</v>
      </c>
      <c r="B1663" s="24" t="s">
        <v>54398</v>
      </c>
      <c r="C1663" s="24" t="s">
        <v>54905</v>
      </c>
      <c r="D1663" s="2" t="s">
        <v>54906</v>
      </c>
      <c r="E1663" s="49" t="b">
        <f t="shared" si="1"/>
        <v>1</v>
      </c>
      <c r="F1663" s="32"/>
      <c r="G1663" s="32"/>
      <c r="H1663" s="33" t="b">
        <f t="shared" si="5"/>
        <v>1</v>
      </c>
      <c r="I1663" s="32"/>
    </row>
    <row r="1664">
      <c r="A1664" s="24" t="s">
        <v>52327</v>
      </c>
      <c r="B1664" s="24" t="s">
        <v>54398</v>
      </c>
      <c r="C1664" s="24" t="s">
        <v>54907</v>
      </c>
      <c r="D1664" s="2" t="s">
        <v>54908</v>
      </c>
      <c r="E1664" s="49" t="b">
        <f t="shared" si="1"/>
        <v>1</v>
      </c>
      <c r="F1664" s="32"/>
      <c r="G1664" s="32"/>
      <c r="H1664" s="33" t="b">
        <f t="shared" si="5"/>
        <v>1</v>
      </c>
      <c r="I1664" s="32"/>
    </row>
    <row r="1665">
      <c r="A1665" s="24" t="s">
        <v>52327</v>
      </c>
      <c r="B1665" s="24" t="s">
        <v>54398</v>
      </c>
      <c r="C1665" s="24" t="s">
        <v>8957</v>
      </c>
      <c r="D1665" s="2" t="s">
        <v>2198</v>
      </c>
      <c r="E1665" s="49" t="b">
        <f t="shared" si="1"/>
        <v>1</v>
      </c>
      <c r="F1665" s="32"/>
      <c r="G1665" s="32"/>
      <c r="H1665" s="33" t="b">
        <f t="shared" si="5"/>
        <v>1</v>
      </c>
      <c r="I1665" s="32"/>
    </row>
    <row r="1666">
      <c r="A1666" s="24" t="s">
        <v>52327</v>
      </c>
      <c r="B1666" s="24" t="s">
        <v>54398</v>
      </c>
      <c r="C1666" s="24" t="s">
        <v>54909</v>
      </c>
      <c r="D1666" s="2" t="s">
        <v>54910</v>
      </c>
      <c r="E1666" s="49" t="b">
        <f t="shared" si="1"/>
        <v>1</v>
      </c>
      <c r="F1666" s="32"/>
      <c r="G1666" s="32"/>
      <c r="H1666" s="33" t="b">
        <f t="shared" si="5"/>
        <v>1</v>
      </c>
      <c r="I1666" s="32"/>
    </row>
    <row r="1667">
      <c r="A1667" s="24" t="s">
        <v>52327</v>
      </c>
      <c r="B1667" s="24" t="s">
        <v>54911</v>
      </c>
      <c r="C1667" s="24" t="s">
        <v>54912</v>
      </c>
      <c r="D1667" s="2" t="s">
        <v>54913</v>
      </c>
      <c r="E1667" s="49" t="b">
        <f t="shared" si="1"/>
        <v>1</v>
      </c>
      <c r="F1667" s="32"/>
      <c r="G1667" s="32"/>
      <c r="H1667" s="33" t="b">
        <f t="shared" si="5"/>
        <v>1</v>
      </c>
      <c r="I1667" s="32"/>
    </row>
    <row r="1668">
      <c r="A1668" s="24" t="s">
        <v>52327</v>
      </c>
      <c r="B1668" s="24" t="s">
        <v>54911</v>
      </c>
      <c r="C1668" s="24" t="s">
        <v>54914</v>
      </c>
      <c r="D1668" s="2" t="s">
        <v>54915</v>
      </c>
      <c r="E1668" s="49" t="b">
        <f t="shared" si="1"/>
        <v>1</v>
      </c>
      <c r="F1668" s="32"/>
      <c r="G1668" s="32"/>
      <c r="H1668" s="33" t="b">
        <f t="shared" si="5"/>
        <v>1</v>
      </c>
      <c r="I1668" s="32"/>
    </row>
    <row r="1669">
      <c r="A1669" s="24" t="s">
        <v>52327</v>
      </c>
      <c r="B1669" s="24" t="s">
        <v>54916</v>
      </c>
      <c r="C1669" s="24" t="s">
        <v>54917</v>
      </c>
      <c r="D1669" s="2" t="s">
        <v>54918</v>
      </c>
      <c r="E1669" s="49" t="b">
        <f t="shared" si="1"/>
        <v>1</v>
      </c>
      <c r="F1669" s="32"/>
      <c r="G1669" s="32"/>
      <c r="H1669" s="33" t="b">
        <f t="shared" si="5"/>
        <v>1</v>
      </c>
      <c r="I1669" s="32"/>
    </row>
    <row r="1670">
      <c r="A1670" s="24" t="s">
        <v>52327</v>
      </c>
      <c r="B1670" s="24" t="s">
        <v>54916</v>
      </c>
      <c r="C1670" s="24" t="s">
        <v>54919</v>
      </c>
      <c r="D1670" s="2" t="s">
        <v>54920</v>
      </c>
      <c r="E1670" s="49" t="b">
        <f t="shared" si="1"/>
        <v>1</v>
      </c>
      <c r="F1670" s="32"/>
      <c r="G1670" s="32"/>
      <c r="H1670" s="33" t="b">
        <f t="shared" si="5"/>
        <v>1</v>
      </c>
      <c r="I1670" s="32"/>
    </row>
    <row r="1671">
      <c r="A1671" s="24" t="s">
        <v>52327</v>
      </c>
      <c r="B1671" s="24" t="s">
        <v>54916</v>
      </c>
      <c r="C1671" s="24" t="s">
        <v>54921</v>
      </c>
      <c r="D1671" s="2" t="s">
        <v>54922</v>
      </c>
      <c r="E1671" s="49" t="b">
        <f t="shared" si="1"/>
        <v>1</v>
      </c>
      <c r="F1671" s="32"/>
      <c r="G1671" s="32"/>
      <c r="H1671" s="33" t="b">
        <f t="shared" si="5"/>
        <v>1</v>
      </c>
      <c r="I1671" s="32"/>
    </row>
    <row r="1672">
      <c r="A1672" s="24" t="s">
        <v>52327</v>
      </c>
      <c r="B1672" s="24" t="s">
        <v>54916</v>
      </c>
      <c r="C1672" s="24" t="s">
        <v>54923</v>
      </c>
      <c r="D1672" s="2" t="s">
        <v>54924</v>
      </c>
      <c r="E1672" s="49" t="b">
        <f t="shared" si="1"/>
        <v>1</v>
      </c>
      <c r="F1672" s="32"/>
      <c r="G1672" s="32"/>
      <c r="H1672" s="33" t="b">
        <f t="shared" si="5"/>
        <v>1</v>
      </c>
      <c r="I1672" s="32"/>
    </row>
    <row r="1673">
      <c r="A1673" s="24" t="s">
        <v>52327</v>
      </c>
      <c r="B1673" s="24" t="s">
        <v>54916</v>
      </c>
      <c r="C1673" s="24" t="s">
        <v>54925</v>
      </c>
      <c r="D1673" s="2" t="s">
        <v>54926</v>
      </c>
      <c r="E1673" s="49" t="b">
        <f t="shared" si="1"/>
        <v>1</v>
      </c>
      <c r="F1673" s="32"/>
      <c r="G1673" s="32"/>
      <c r="H1673" s="33" t="b">
        <f t="shared" si="5"/>
        <v>1</v>
      </c>
      <c r="I1673" s="32"/>
    </row>
    <row r="1674">
      <c r="A1674" s="24" t="s">
        <v>52327</v>
      </c>
      <c r="B1674" s="24" t="s">
        <v>54916</v>
      </c>
      <c r="C1674" s="24" t="s">
        <v>54927</v>
      </c>
      <c r="D1674" s="2" t="s">
        <v>54928</v>
      </c>
      <c r="E1674" s="49" t="b">
        <f t="shared" si="1"/>
        <v>1</v>
      </c>
      <c r="F1674" s="32"/>
      <c r="G1674" s="32"/>
      <c r="H1674" s="33" t="b">
        <f t="shared" si="5"/>
        <v>1</v>
      </c>
      <c r="I1674" s="32"/>
    </row>
    <row r="1675">
      <c r="A1675" s="24" t="s">
        <v>52327</v>
      </c>
      <c r="B1675" s="24" t="s">
        <v>54916</v>
      </c>
      <c r="C1675" s="24" t="s">
        <v>54929</v>
      </c>
      <c r="D1675" s="2" t="s">
        <v>54930</v>
      </c>
      <c r="E1675" s="49" t="b">
        <f t="shared" si="1"/>
        <v>1</v>
      </c>
      <c r="F1675" s="32"/>
      <c r="G1675" s="32"/>
      <c r="H1675" s="33" t="b">
        <f t="shared" si="5"/>
        <v>1</v>
      </c>
      <c r="I1675" s="32"/>
    </row>
    <row r="1676">
      <c r="A1676" s="24" t="s">
        <v>52327</v>
      </c>
      <c r="B1676" s="24" t="s">
        <v>54916</v>
      </c>
      <c r="C1676" s="24" t="s">
        <v>54931</v>
      </c>
      <c r="D1676" s="2" t="s">
        <v>54932</v>
      </c>
      <c r="E1676" s="49" t="b">
        <f t="shared" si="1"/>
        <v>1</v>
      </c>
      <c r="F1676" s="32"/>
      <c r="G1676" s="32"/>
      <c r="H1676" s="33" t="b">
        <f t="shared" si="5"/>
        <v>1</v>
      </c>
      <c r="I1676" s="32"/>
    </row>
    <row r="1677">
      <c r="A1677" s="24" t="s">
        <v>52327</v>
      </c>
      <c r="B1677" s="24" t="s">
        <v>54916</v>
      </c>
      <c r="C1677" s="24" t="s">
        <v>54933</v>
      </c>
      <c r="D1677" s="2" t="s">
        <v>54934</v>
      </c>
      <c r="E1677" s="49" t="b">
        <f t="shared" si="1"/>
        <v>1</v>
      </c>
      <c r="F1677" s="32"/>
      <c r="G1677" s="32"/>
      <c r="H1677" s="33" t="b">
        <f t="shared" si="5"/>
        <v>1</v>
      </c>
      <c r="I1677" s="32"/>
    </row>
    <row r="1678">
      <c r="A1678" s="24" t="s">
        <v>52327</v>
      </c>
      <c r="B1678" s="24" t="s">
        <v>54916</v>
      </c>
      <c r="C1678" s="24" t="s">
        <v>54935</v>
      </c>
      <c r="D1678" s="2" t="s">
        <v>54936</v>
      </c>
      <c r="E1678" s="49" t="b">
        <f t="shared" si="1"/>
        <v>1</v>
      </c>
      <c r="F1678" s="32"/>
      <c r="G1678" s="32"/>
      <c r="H1678" s="33" t="b">
        <f t="shared" si="5"/>
        <v>1</v>
      </c>
      <c r="I1678" s="32"/>
    </row>
    <row r="1679">
      <c r="A1679" s="24" t="s">
        <v>52327</v>
      </c>
      <c r="B1679" s="24" t="s">
        <v>54916</v>
      </c>
      <c r="C1679" s="24" t="s">
        <v>54937</v>
      </c>
      <c r="D1679" s="2" t="s">
        <v>54938</v>
      </c>
      <c r="E1679" s="49" t="b">
        <f t="shared" si="1"/>
        <v>1</v>
      </c>
      <c r="F1679" s="32"/>
      <c r="G1679" s="32"/>
      <c r="H1679" s="33" t="b">
        <f t="shared" si="5"/>
        <v>1</v>
      </c>
      <c r="I1679" s="32"/>
    </row>
    <row r="1680">
      <c r="A1680" s="24" t="s">
        <v>52327</v>
      </c>
      <c r="B1680" s="24" t="s">
        <v>54916</v>
      </c>
      <c r="C1680" s="24" t="s">
        <v>54939</v>
      </c>
      <c r="D1680" s="2" t="s">
        <v>54940</v>
      </c>
      <c r="E1680" s="49" t="b">
        <f t="shared" si="1"/>
        <v>1</v>
      </c>
      <c r="F1680" s="32"/>
      <c r="G1680" s="32"/>
      <c r="H1680" s="33" t="b">
        <f t="shared" si="5"/>
        <v>1</v>
      </c>
      <c r="I1680" s="32"/>
    </row>
    <row r="1681">
      <c r="A1681" s="24" t="s">
        <v>52327</v>
      </c>
      <c r="B1681" s="24" t="s">
        <v>54916</v>
      </c>
      <c r="C1681" s="24" t="s">
        <v>54941</v>
      </c>
      <c r="D1681" s="2" t="s">
        <v>9941</v>
      </c>
      <c r="E1681" s="49" t="b">
        <f t="shared" si="1"/>
        <v>1</v>
      </c>
      <c r="F1681" s="32"/>
      <c r="G1681" s="32"/>
      <c r="H1681" s="33" t="b">
        <f t="shared" si="5"/>
        <v>1</v>
      </c>
      <c r="I1681" s="32"/>
    </row>
    <row r="1682">
      <c r="A1682" s="24" t="s">
        <v>52327</v>
      </c>
      <c r="B1682" s="24" t="s">
        <v>54916</v>
      </c>
      <c r="C1682" s="24" t="s">
        <v>54942</v>
      </c>
      <c r="D1682" s="2" t="s">
        <v>54943</v>
      </c>
      <c r="E1682" s="49" t="b">
        <f t="shared" si="1"/>
        <v>1</v>
      </c>
      <c r="F1682" s="32"/>
      <c r="G1682" s="32"/>
      <c r="H1682" s="33" t="b">
        <f t="shared" si="5"/>
        <v>1</v>
      </c>
      <c r="I1682" s="32"/>
    </row>
    <row r="1683">
      <c r="A1683" s="24" t="s">
        <v>52327</v>
      </c>
      <c r="B1683" s="24" t="s">
        <v>54916</v>
      </c>
      <c r="C1683" s="24" t="s">
        <v>54944</v>
      </c>
      <c r="D1683" s="2" t="s">
        <v>54945</v>
      </c>
      <c r="E1683" s="49" t="b">
        <f t="shared" si="1"/>
        <v>1</v>
      </c>
      <c r="F1683" s="32"/>
      <c r="G1683" s="32"/>
      <c r="H1683" s="33" t="b">
        <f t="shared" si="5"/>
        <v>1</v>
      </c>
      <c r="I1683" s="32"/>
    </row>
    <row r="1684">
      <c r="A1684" s="24" t="s">
        <v>52327</v>
      </c>
      <c r="B1684" s="24" t="s">
        <v>54916</v>
      </c>
      <c r="C1684" s="24" t="s">
        <v>54946</v>
      </c>
      <c r="D1684" s="2" t="s">
        <v>54947</v>
      </c>
      <c r="E1684" s="49" t="b">
        <f t="shared" si="1"/>
        <v>1</v>
      </c>
      <c r="F1684" s="32"/>
      <c r="G1684" s="32"/>
      <c r="H1684" s="33" t="b">
        <f t="shared" si="5"/>
        <v>1</v>
      </c>
      <c r="I1684" s="32"/>
    </row>
    <row r="1685">
      <c r="A1685" s="24" t="s">
        <v>52327</v>
      </c>
      <c r="B1685" s="24" t="s">
        <v>54916</v>
      </c>
      <c r="C1685" s="24" t="s">
        <v>54948</v>
      </c>
      <c r="D1685" s="2" t="s">
        <v>54949</v>
      </c>
      <c r="E1685" s="49" t="b">
        <f t="shared" si="1"/>
        <v>1</v>
      </c>
      <c r="F1685" s="32"/>
      <c r="G1685" s="32"/>
      <c r="H1685" s="33" t="b">
        <f t="shared" si="5"/>
        <v>1</v>
      </c>
      <c r="I1685" s="32"/>
    </row>
    <row r="1686">
      <c r="A1686" s="24" t="s">
        <v>52327</v>
      </c>
      <c r="B1686" s="24" t="s">
        <v>54916</v>
      </c>
      <c r="C1686" s="24" t="s">
        <v>54950</v>
      </c>
      <c r="D1686" s="2" t="s">
        <v>54951</v>
      </c>
      <c r="E1686" s="49" t="b">
        <f t="shared" si="1"/>
        <v>1</v>
      </c>
      <c r="F1686" s="32"/>
      <c r="G1686" s="32"/>
      <c r="H1686" s="33" t="b">
        <f t="shared" si="5"/>
        <v>1</v>
      </c>
      <c r="I1686" s="32"/>
    </row>
    <row r="1687">
      <c r="A1687" s="24" t="s">
        <v>52327</v>
      </c>
      <c r="B1687" s="24" t="s">
        <v>54916</v>
      </c>
      <c r="C1687" s="24" t="s">
        <v>54952</v>
      </c>
      <c r="D1687" s="2" t="s">
        <v>54953</v>
      </c>
      <c r="E1687" s="49" t="b">
        <f t="shared" si="1"/>
        <v>1</v>
      </c>
      <c r="F1687" s="32"/>
      <c r="G1687" s="32"/>
      <c r="H1687" s="33" t="b">
        <f t="shared" si="5"/>
        <v>1</v>
      </c>
      <c r="I1687" s="32"/>
    </row>
    <row r="1688">
      <c r="A1688" s="24" t="s">
        <v>52327</v>
      </c>
      <c r="B1688" s="24" t="s">
        <v>54916</v>
      </c>
      <c r="C1688" s="24" t="s">
        <v>54954</v>
      </c>
      <c r="D1688" s="2" t="s">
        <v>54955</v>
      </c>
      <c r="E1688" s="49" t="b">
        <f t="shared" si="1"/>
        <v>1</v>
      </c>
      <c r="F1688" s="32"/>
      <c r="G1688" s="32"/>
      <c r="H1688" s="33" t="b">
        <f t="shared" si="5"/>
        <v>1</v>
      </c>
      <c r="I1688" s="32"/>
    </row>
    <row r="1689">
      <c r="A1689" s="24" t="s">
        <v>52327</v>
      </c>
      <c r="B1689" s="24" t="s">
        <v>54916</v>
      </c>
      <c r="C1689" s="24" t="s">
        <v>54956</v>
      </c>
      <c r="D1689" s="2" t="s">
        <v>54957</v>
      </c>
      <c r="E1689" s="49" t="b">
        <f t="shared" si="1"/>
        <v>1</v>
      </c>
      <c r="F1689" s="32"/>
      <c r="G1689" s="32"/>
      <c r="H1689" s="33" t="b">
        <f t="shared" si="5"/>
        <v>1</v>
      </c>
      <c r="I1689" s="32"/>
    </row>
    <row r="1690">
      <c r="A1690" s="24" t="s">
        <v>52327</v>
      </c>
      <c r="B1690" s="24" t="s">
        <v>54916</v>
      </c>
      <c r="C1690" s="24" t="s">
        <v>54958</v>
      </c>
      <c r="D1690" s="2" t="s">
        <v>54959</v>
      </c>
      <c r="E1690" s="49" t="b">
        <f t="shared" si="1"/>
        <v>1</v>
      </c>
      <c r="F1690" s="32"/>
      <c r="G1690" s="32"/>
      <c r="H1690" s="33" t="b">
        <f t="shared" si="5"/>
        <v>1</v>
      </c>
      <c r="I1690" s="32"/>
    </row>
    <row r="1691">
      <c r="A1691" s="24" t="s">
        <v>52327</v>
      </c>
      <c r="B1691" s="24" t="s">
        <v>54916</v>
      </c>
      <c r="C1691" s="24" t="s">
        <v>54960</v>
      </c>
      <c r="D1691" s="2" t="s">
        <v>54961</v>
      </c>
      <c r="E1691" s="49" t="b">
        <f t="shared" si="1"/>
        <v>1</v>
      </c>
      <c r="F1691" s="32"/>
      <c r="G1691" s="32"/>
      <c r="H1691" s="33" t="b">
        <f t="shared" si="5"/>
        <v>1</v>
      </c>
      <c r="I1691" s="32"/>
    </row>
    <row r="1692">
      <c r="A1692" s="24" t="s">
        <v>52327</v>
      </c>
      <c r="B1692" s="24" t="s">
        <v>54916</v>
      </c>
      <c r="C1692" s="24" t="s">
        <v>54962</v>
      </c>
      <c r="D1692" s="2" t="s">
        <v>54963</v>
      </c>
      <c r="E1692" s="49" t="b">
        <f t="shared" si="1"/>
        <v>1</v>
      </c>
      <c r="F1692" s="32"/>
      <c r="G1692" s="32"/>
      <c r="H1692" s="33" t="b">
        <f t="shared" si="5"/>
        <v>1</v>
      </c>
      <c r="I1692" s="32"/>
    </row>
    <row r="1693">
      <c r="A1693" s="24" t="s">
        <v>52327</v>
      </c>
      <c r="B1693" s="24" t="s">
        <v>54916</v>
      </c>
      <c r="C1693" s="24" t="s">
        <v>54964</v>
      </c>
      <c r="D1693" s="2" t="s">
        <v>54965</v>
      </c>
      <c r="E1693" s="49" t="b">
        <f t="shared" si="1"/>
        <v>1</v>
      </c>
      <c r="F1693" s="32"/>
      <c r="G1693" s="32"/>
      <c r="H1693" s="33" t="b">
        <f t="shared" si="5"/>
        <v>1</v>
      </c>
      <c r="I1693" s="32"/>
    </row>
    <row r="1694">
      <c r="A1694" s="24" t="s">
        <v>52327</v>
      </c>
      <c r="B1694" s="24" t="s">
        <v>54916</v>
      </c>
      <c r="C1694" s="24" t="s">
        <v>54966</v>
      </c>
      <c r="D1694" s="2" t="s">
        <v>54967</v>
      </c>
      <c r="E1694" s="49" t="b">
        <f t="shared" si="1"/>
        <v>1</v>
      </c>
      <c r="F1694" s="32"/>
      <c r="G1694" s="32"/>
      <c r="H1694" s="33" t="b">
        <f t="shared" si="5"/>
        <v>1</v>
      </c>
      <c r="I1694" s="32"/>
    </row>
    <row r="1695">
      <c r="A1695" s="24" t="s">
        <v>52327</v>
      </c>
      <c r="B1695" s="24" t="s">
        <v>54916</v>
      </c>
      <c r="C1695" s="24" t="s">
        <v>54968</v>
      </c>
      <c r="D1695" s="2" t="s">
        <v>54969</v>
      </c>
      <c r="E1695" s="49" t="b">
        <f t="shared" si="1"/>
        <v>1</v>
      </c>
      <c r="F1695" s="32"/>
      <c r="G1695" s="32"/>
      <c r="H1695" s="33" t="b">
        <f t="shared" si="5"/>
        <v>1</v>
      </c>
      <c r="I1695" s="32"/>
    </row>
    <row r="1696">
      <c r="A1696" s="24" t="s">
        <v>52327</v>
      </c>
      <c r="B1696" s="24" t="s">
        <v>54916</v>
      </c>
      <c r="C1696" s="24" t="s">
        <v>54970</v>
      </c>
      <c r="D1696" s="2" t="s">
        <v>16013</v>
      </c>
      <c r="E1696" s="49" t="b">
        <f t="shared" si="1"/>
        <v>1</v>
      </c>
      <c r="F1696" s="32"/>
      <c r="G1696" s="32"/>
      <c r="H1696" s="33" t="b">
        <f t="shared" si="5"/>
        <v>1</v>
      </c>
      <c r="I1696" s="32"/>
    </row>
    <row r="1697">
      <c r="A1697" s="24" t="s">
        <v>52327</v>
      </c>
      <c r="B1697" s="24" t="s">
        <v>54916</v>
      </c>
      <c r="C1697" s="24" t="s">
        <v>54971</v>
      </c>
      <c r="D1697" s="2" t="s">
        <v>54972</v>
      </c>
      <c r="E1697" s="49" t="b">
        <f t="shared" si="1"/>
        <v>1</v>
      </c>
      <c r="F1697" s="32"/>
      <c r="G1697" s="32"/>
      <c r="H1697" s="33" t="b">
        <f t="shared" si="5"/>
        <v>1</v>
      </c>
      <c r="I1697" s="32"/>
    </row>
    <row r="1698">
      <c r="A1698" s="24" t="s">
        <v>52327</v>
      </c>
      <c r="B1698" s="24" t="s">
        <v>54916</v>
      </c>
      <c r="C1698" s="24" t="s">
        <v>54973</v>
      </c>
      <c r="D1698" s="2" t="s">
        <v>54974</v>
      </c>
      <c r="E1698" s="49" t="b">
        <f t="shared" si="1"/>
        <v>1</v>
      </c>
      <c r="F1698" s="32"/>
      <c r="G1698" s="32"/>
      <c r="H1698" s="33" t="b">
        <f t="shared" si="5"/>
        <v>1</v>
      </c>
      <c r="I1698" s="32"/>
    </row>
    <row r="1699">
      <c r="A1699" s="24" t="s">
        <v>52327</v>
      </c>
      <c r="B1699" s="24" t="s">
        <v>54916</v>
      </c>
      <c r="C1699" s="24" t="s">
        <v>54975</v>
      </c>
      <c r="D1699" s="2" t="s">
        <v>53691</v>
      </c>
      <c r="E1699" s="49" t="b">
        <f t="shared" si="1"/>
        <v>1</v>
      </c>
      <c r="F1699" s="32"/>
      <c r="G1699" s="32"/>
      <c r="H1699" s="33" t="b">
        <f t="shared" si="5"/>
        <v>1</v>
      </c>
      <c r="I1699" s="32"/>
    </row>
    <row r="1700">
      <c r="A1700" s="24" t="s">
        <v>52327</v>
      </c>
      <c r="B1700" s="24" t="s">
        <v>54916</v>
      </c>
      <c r="C1700" s="24" t="s">
        <v>54976</v>
      </c>
      <c r="D1700" s="2" t="s">
        <v>15798</v>
      </c>
      <c r="E1700" s="49" t="b">
        <f t="shared" si="1"/>
        <v>1</v>
      </c>
      <c r="F1700" s="32"/>
      <c r="G1700" s="32"/>
      <c r="H1700" s="33" t="b">
        <f t="shared" si="5"/>
        <v>1</v>
      </c>
      <c r="I1700" s="32"/>
    </row>
    <row r="1701">
      <c r="A1701" s="24" t="s">
        <v>52327</v>
      </c>
      <c r="B1701" s="24" t="s">
        <v>54916</v>
      </c>
      <c r="C1701" s="24" t="s">
        <v>54977</v>
      </c>
      <c r="D1701" s="2" t="s">
        <v>54978</v>
      </c>
      <c r="E1701" s="49" t="b">
        <f t="shared" si="1"/>
        <v>1</v>
      </c>
      <c r="F1701" s="32"/>
      <c r="G1701" s="32"/>
      <c r="H1701" s="33" t="b">
        <f t="shared" si="5"/>
        <v>1</v>
      </c>
      <c r="I1701" s="32"/>
    </row>
    <row r="1702">
      <c r="A1702" s="24" t="s">
        <v>52327</v>
      </c>
      <c r="B1702" s="24" t="s">
        <v>54916</v>
      </c>
      <c r="C1702" s="24" t="s">
        <v>54979</v>
      </c>
      <c r="D1702" s="2" t="s">
        <v>54980</v>
      </c>
      <c r="E1702" s="49" t="b">
        <f t="shared" si="1"/>
        <v>1</v>
      </c>
      <c r="F1702" s="32"/>
      <c r="G1702" s="32"/>
      <c r="H1702" s="33" t="b">
        <f t="shared" si="5"/>
        <v>1</v>
      </c>
      <c r="I1702" s="32"/>
    </row>
    <row r="1703">
      <c r="A1703" s="24" t="s">
        <v>52327</v>
      </c>
      <c r="B1703" s="24" t="s">
        <v>54916</v>
      </c>
      <c r="C1703" s="24" t="s">
        <v>54981</v>
      </c>
      <c r="D1703" s="2" t="s">
        <v>54982</v>
      </c>
      <c r="E1703" s="49" t="b">
        <f t="shared" si="1"/>
        <v>1</v>
      </c>
      <c r="F1703" s="32"/>
      <c r="G1703" s="32"/>
      <c r="H1703" s="33" t="b">
        <f t="shared" si="5"/>
        <v>1</v>
      </c>
      <c r="I1703" s="32"/>
    </row>
    <row r="1704">
      <c r="A1704" s="24" t="s">
        <v>52327</v>
      </c>
      <c r="B1704" s="24" t="s">
        <v>54916</v>
      </c>
      <c r="C1704" s="24" t="s">
        <v>54983</v>
      </c>
      <c r="D1704" s="2" t="s">
        <v>54984</v>
      </c>
      <c r="E1704" s="49" t="b">
        <f t="shared" si="1"/>
        <v>1</v>
      </c>
      <c r="F1704" s="32"/>
      <c r="G1704" s="32"/>
      <c r="H1704" s="33" t="b">
        <f t="shared" si="5"/>
        <v>1</v>
      </c>
      <c r="I1704" s="32"/>
    </row>
    <row r="1705">
      <c r="A1705" s="24" t="s">
        <v>52327</v>
      </c>
      <c r="B1705" s="24" t="s">
        <v>54916</v>
      </c>
      <c r="C1705" s="24" t="s">
        <v>54530</v>
      </c>
      <c r="D1705" s="2" t="s">
        <v>15803</v>
      </c>
      <c r="E1705" s="49" t="b">
        <f t="shared" si="1"/>
        <v>1</v>
      </c>
      <c r="F1705" s="32"/>
      <c r="G1705" s="32"/>
      <c r="H1705" s="33" t="b">
        <f t="shared" si="5"/>
        <v>1</v>
      </c>
      <c r="I1705" s="32"/>
    </row>
    <row r="1706">
      <c r="A1706" s="24" t="s">
        <v>52327</v>
      </c>
      <c r="B1706" s="24" t="s">
        <v>54916</v>
      </c>
      <c r="C1706" s="24" t="s">
        <v>53937</v>
      </c>
      <c r="D1706" s="2" t="s">
        <v>54985</v>
      </c>
      <c r="E1706" s="49" t="b">
        <f t="shared" si="1"/>
        <v>1</v>
      </c>
      <c r="F1706" s="32"/>
      <c r="G1706" s="32"/>
      <c r="H1706" s="33" t="b">
        <f t="shared" si="5"/>
        <v>1</v>
      </c>
      <c r="I1706" s="32"/>
    </row>
    <row r="1707">
      <c r="A1707" s="24" t="s">
        <v>52327</v>
      </c>
      <c r="B1707" s="24" t="s">
        <v>54916</v>
      </c>
      <c r="C1707" s="24" t="s">
        <v>54986</v>
      </c>
      <c r="D1707" s="2" t="s">
        <v>54987</v>
      </c>
      <c r="E1707" s="49" t="b">
        <f t="shared" si="1"/>
        <v>1</v>
      </c>
      <c r="F1707" s="32"/>
      <c r="G1707" s="32"/>
      <c r="H1707" s="33" t="b">
        <f t="shared" si="5"/>
        <v>1</v>
      </c>
      <c r="I1707" s="32"/>
    </row>
    <row r="1708">
      <c r="A1708" s="24" t="s">
        <v>52327</v>
      </c>
      <c r="B1708" s="24" t="s">
        <v>54916</v>
      </c>
      <c r="C1708" s="24" t="s">
        <v>54988</v>
      </c>
      <c r="D1708" s="2" t="s">
        <v>54989</v>
      </c>
      <c r="E1708" s="49" t="b">
        <f t="shared" si="1"/>
        <v>1</v>
      </c>
      <c r="F1708" s="32"/>
      <c r="G1708" s="32"/>
      <c r="H1708" s="33" t="b">
        <f t="shared" si="5"/>
        <v>1</v>
      </c>
      <c r="I1708" s="32"/>
    </row>
    <row r="1709">
      <c r="A1709" s="24" t="s">
        <v>52327</v>
      </c>
      <c r="B1709" s="24" t="s">
        <v>54916</v>
      </c>
      <c r="C1709" s="24" t="s">
        <v>54990</v>
      </c>
      <c r="D1709" s="2" t="s">
        <v>54991</v>
      </c>
      <c r="E1709" s="49" t="b">
        <f t="shared" si="1"/>
        <v>1</v>
      </c>
      <c r="F1709" s="32"/>
      <c r="G1709" s="32"/>
      <c r="H1709" s="33" t="b">
        <f t="shared" si="5"/>
        <v>1</v>
      </c>
      <c r="I1709" s="32"/>
    </row>
    <row r="1710">
      <c r="A1710" s="24" t="s">
        <v>52327</v>
      </c>
      <c r="B1710" s="24" t="s">
        <v>54916</v>
      </c>
      <c r="C1710" s="24" t="s">
        <v>54992</v>
      </c>
      <c r="D1710" s="2" t="s">
        <v>54993</v>
      </c>
      <c r="E1710" s="49" t="b">
        <f t="shared" si="1"/>
        <v>1</v>
      </c>
      <c r="F1710" s="32"/>
      <c r="G1710" s="32"/>
      <c r="H1710" s="33" t="b">
        <f t="shared" si="5"/>
        <v>1</v>
      </c>
      <c r="I1710" s="32"/>
    </row>
    <row r="1711">
      <c r="A1711" s="24" t="s">
        <v>52327</v>
      </c>
      <c r="B1711" s="24" t="s">
        <v>54916</v>
      </c>
      <c r="C1711" s="24" t="s">
        <v>54994</v>
      </c>
      <c r="D1711" s="2" t="s">
        <v>54995</v>
      </c>
      <c r="E1711" s="49" t="b">
        <f t="shared" si="1"/>
        <v>1</v>
      </c>
      <c r="F1711" s="32"/>
      <c r="G1711" s="32"/>
      <c r="H1711" s="33" t="b">
        <f t="shared" si="5"/>
        <v>1</v>
      </c>
      <c r="I1711" s="32"/>
    </row>
    <row r="1712">
      <c r="A1712" s="24" t="s">
        <v>52327</v>
      </c>
      <c r="B1712" s="24" t="s">
        <v>54916</v>
      </c>
      <c r="C1712" s="24" t="s">
        <v>54996</v>
      </c>
      <c r="D1712" s="2" t="s">
        <v>54997</v>
      </c>
      <c r="E1712" s="49" t="b">
        <f t="shared" si="1"/>
        <v>1</v>
      </c>
      <c r="F1712" s="32"/>
      <c r="G1712" s="32"/>
      <c r="H1712" s="33" t="b">
        <f t="shared" si="5"/>
        <v>1</v>
      </c>
      <c r="I1712" s="32"/>
    </row>
    <row r="1713">
      <c r="A1713" s="24" t="s">
        <v>52327</v>
      </c>
      <c r="B1713" s="24" t="s">
        <v>54916</v>
      </c>
      <c r="C1713" s="24" t="s">
        <v>54998</v>
      </c>
      <c r="D1713" s="2" t="s">
        <v>54999</v>
      </c>
      <c r="E1713" s="49" t="b">
        <f t="shared" si="1"/>
        <v>1</v>
      </c>
      <c r="F1713" s="32"/>
      <c r="G1713" s="32"/>
      <c r="H1713" s="33" t="b">
        <f t="shared" si="5"/>
        <v>1</v>
      </c>
      <c r="I1713" s="32"/>
    </row>
    <row r="1714">
      <c r="A1714" s="24" t="s">
        <v>52327</v>
      </c>
      <c r="B1714" s="24" t="s">
        <v>54916</v>
      </c>
      <c r="C1714" s="24" t="s">
        <v>55000</v>
      </c>
      <c r="D1714" s="2" t="s">
        <v>55001</v>
      </c>
      <c r="E1714" s="49" t="b">
        <f t="shared" si="1"/>
        <v>1</v>
      </c>
      <c r="F1714" s="32"/>
      <c r="G1714" s="32"/>
      <c r="H1714" s="33" t="b">
        <f t="shared" si="5"/>
        <v>1</v>
      </c>
      <c r="I1714" s="32"/>
    </row>
    <row r="1715">
      <c r="A1715" s="24" t="s">
        <v>52327</v>
      </c>
      <c r="B1715" s="24" t="s">
        <v>54916</v>
      </c>
      <c r="C1715" s="24" t="s">
        <v>55002</v>
      </c>
      <c r="D1715" s="2" t="s">
        <v>1939</v>
      </c>
      <c r="E1715" s="49" t="b">
        <f t="shared" si="1"/>
        <v>1</v>
      </c>
      <c r="F1715" s="32"/>
      <c r="G1715" s="32"/>
      <c r="H1715" s="33" t="b">
        <f t="shared" si="5"/>
        <v>1</v>
      </c>
      <c r="I1715" s="32"/>
    </row>
    <row r="1716">
      <c r="A1716" s="24" t="s">
        <v>52327</v>
      </c>
      <c r="B1716" s="24" t="s">
        <v>54916</v>
      </c>
      <c r="C1716" s="24" t="s">
        <v>55003</v>
      </c>
      <c r="D1716" s="2" t="s">
        <v>55004</v>
      </c>
      <c r="E1716" s="49" t="b">
        <f t="shared" si="1"/>
        <v>1</v>
      </c>
      <c r="F1716" s="32"/>
      <c r="G1716" s="32"/>
      <c r="H1716" s="33" t="b">
        <f t="shared" si="5"/>
        <v>1</v>
      </c>
      <c r="I1716" s="32"/>
    </row>
    <row r="1717">
      <c r="A1717" s="24" t="s">
        <v>52327</v>
      </c>
      <c r="B1717" s="24" t="s">
        <v>54916</v>
      </c>
      <c r="C1717" s="24" t="s">
        <v>55005</v>
      </c>
      <c r="D1717" s="2" t="s">
        <v>55006</v>
      </c>
      <c r="E1717" s="49" t="b">
        <f t="shared" si="1"/>
        <v>1</v>
      </c>
      <c r="F1717" s="32"/>
      <c r="G1717" s="32"/>
      <c r="H1717" s="33" t="b">
        <f t="shared" si="5"/>
        <v>1</v>
      </c>
      <c r="I1717" s="32"/>
    </row>
    <row r="1718">
      <c r="A1718" s="24" t="s">
        <v>52327</v>
      </c>
      <c r="B1718" s="24" t="s">
        <v>54916</v>
      </c>
      <c r="C1718" s="24" t="s">
        <v>55007</v>
      </c>
      <c r="D1718" s="2" t="s">
        <v>55008</v>
      </c>
      <c r="E1718" s="49" t="b">
        <f t="shared" si="1"/>
        <v>1</v>
      </c>
      <c r="F1718" s="32"/>
      <c r="G1718" s="32"/>
      <c r="H1718" s="33" t="b">
        <f t="shared" si="5"/>
        <v>1</v>
      </c>
      <c r="I1718" s="32"/>
    </row>
    <row r="1719">
      <c r="A1719" s="24" t="s">
        <v>52327</v>
      </c>
      <c r="B1719" s="24" t="s">
        <v>54916</v>
      </c>
      <c r="C1719" s="24" t="s">
        <v>55009</v>
      </c>
      <c r="D1719" s="2" t="s">
        <v>55010</v>
      </c>
      <c r="E1719" s="49" t="b">
        <f t="shared" si="1"/>
        <v>1</v>
      </c>
      <c r="F1719" s="32"/>
      <c r="G1719" s="32"/>
      <c r="H1719" s="33" t="b">
        <f t="shared" si="5"/>
        <v>1</v>
      </c>
      <c r="I1719" s="32"/>
    </row>
    <row r="1720">
      <c r="A1720" s="24" t="s">
        <v>52327</v>
      </c>
      <c r="B1720" s="24" t="s">
        <v>54916</v>
      </c>
      <c r="C1720" s="24" t="s">
        <v>55011</v>
      </c>
      <c r="D1720" s="2" t="s">
        <v>55012</v>
      </c>
      <c r="E1720" s="49" t="b">
        <f t="shared" si="1"/>
        <v>1</v>
      </c>
      <c r="F1720" s="32"/>
      <c r="G1720" s="32"/>
      <c r="H1720" s="33" t="b">
        <f t="shared" si="5"/>
        <v>1</v>
      </c>
      <c r="I1720" s="32"/>
    </row>
    <row r="1721">
      <c r="A1721" s="24" t="s">
        <v>52327</v>
      </c>
      <c r="B1721" s="24" t="s">
        <v>54916</v>
      </c>
      <c r="C1721" s="24" t="s">
        <v>55013</v>
      </c>
      <c r="D1721" s="2" t="s">
        <v>55014</v>
      </c>
      <c r="E1721" s="49" t="b">
        <f t="shared" si="1"/>
        <v>1</v>
      </c>
      <c r="F1721" s="32"/>
      <c r="G1721" s="32"/>
      <c r="H1721" s="33" t="b">
        <f t="shared" si="5"/>
        <v>1</v>
      </c>
      <c r="I1721" s="32"/>
    </row>
    <row r="1722">
      <c r="A1722" s="24" t="s">
        <v>52327</v>
      </c>
      <c r="B1722" s="24" t="s">
        <v>54916</v>
      </c>
      <c r="C1722" s="24" t="s">
        <v>55015</v>
      </c>
      <c r="D1722" s="2" t="s">
        <v>55016</v>
      </c>
      <c r="E1722" s="49" t="b">
        <f t="shared" si="1"/>
        <v>1</v>
      </c>
      <c r="F1722" s="32"/>
      <c r="G1722" s="32"/>
      <c r="H1722" s="33" t="b">
        <f t="shared" si="5"/>
        <v>1</v>
      </c>
      <c r="I1722" s="32"/>
    </row>
    <row r="1723">
      <c r="A1723" s="24" t="s">
        <v>52327</v>
      </c>
      <c r="B1723" s="24" t="s">
        <v>54916</v>
      </c>
      <c r="C1723" s="24" t="s">
        <v>55017</v>
      </c>
      <c r="D1723" s="2" t="s">
        <v>55018</v>
      </c>
      <c r="E1723" s="49" t="b">
        <f t="shared" si="1"/>
        <v>1</v>
      </c>
      <c r="F1723" s="32"/>
      <c r="G1723" s="32"/>
      <c r="H1723" s="33" t="b">
        <f t="shared" si="5"/>
        <v>1</v>
      </c>
      <c r="I1723" s="32"/>
    </row>
    <row r="1724">
      <c r="A1724" s="24" t="s">
        <v>52327</v>
      </c>
      <c r="B1724" s="24" t="s">
        <v>54916</v>
      </c>
      <c r="C1724" s="24" t="s">
        <v>55019</v>
      </c>
      <c r="D1724" s="2" t="s">
        <v>55020</v>
      </c>
      <c r="E1724" s="49" t="b">
        <f t="shared" si="1"/>
        <v>1</v>
      </c>
      <c r="F1724" s="32"/>
      <c r="G1724" s="32"/>
      <c r="H1724" s="33" t="b">
        <f t="shared" si="5"/>
        <v>1</v>
      </c>
      <c r="I1724" s="32"/>
    </row>
    <row r="1725">
      <c r="A1725" s="24" t="s">
        <v>52327</v>
      </c>
      <c r="B1725" s="24" t="s">
        <v>54916</v>
      </c>
      <c r="C1725" s="24" t="s">
        <v>55021</v>
      </c>
      <c r="D1725" s="2" t="s">
        <v>55022</v>
      </c>
      <c r="E1725" s="49" t="b">
        <f t="shared" si="1"/>
        <v>1</v>
      </c>
      <c r="F1725" s="32"/>
      <c r="G1725" s="32"/>
      <c r="H1725" s="33" t="b">
        <f t="shared" si="5"/>
        <v>1</v>
      </c>
      <c r="I1725" s="32"/>
    </row>
    <row r="1726">
      <c r="A1726" s="24" t="s">
        <v>52327</v>
      </c>
      <c r="B1726" s="24" t="s">
        <v>54916</v>
      </c>
      <c r="C1726" s="24" t="s">
        <v>55023</v>
      </c>
      <c r="D1726" s="2" t="s">
        <v>55024</v>
      </c>
      <c r="E1726" s="49" t="b">
        <f t="shared" si="1"/>
        <v>1</v>
      </c>
      <c r="F1726" s="32"/>
      <c r="G1726" s="32"/>
      <c r="H1726" s="33" t="b">
        <f t="shared" si="5"/>
        <v>1</v>
      </c>
      <c r="I1726" s="32"/>
    </row>
    <row r="1727">
      <c r="A1727" s="24" t="s">
        <v>52327</v>
      </c>
      <c r="B1727" s="24" t="s">
        <v>54916</v>
      </c>
      <c r="C1727" s="24" t="s">
        <v>55025</v>
      </c>
      <c r="D1727" s="2" t="s">
        <v>55026</v>
      </c>
      <c r="E1727" s="49" t="b">
        <f t="shared" si="1"/>
        <v>1</v>
      </c>
      <c r="F1727" s="32"/>
      <c r="G1727" s="32"/>
      <c r="H1727" s="33" t="b">
        <f t="shared" si="5"/>
        <v>1</v>
      </c>
      <c r="I1727" s="32"/>
    </row>
    <row r="1728">
      <c r="A1728" s="24" t="s">
        <v>52327</v>
      </c>
      <c r="B1728" s="24" t="s">
        <v>54916</v>
      </c>
      <c r="C1728" s="24" t="s">
        <v>55027</v>
      </c>
      <c r="D1728" s="2" t="s">
        <v>55028</v>
      </c>
      <c r="E1728" s="49" t="b">
        <f t="shared" si="1"/>
        <v>1</v>
      </c>
      <c r="F1728" s="32"/>
      <c r="G1728" s="32"/>
      <c r="H1728" s="33" t="b">
        <f t="shared" si="5"/>
        <v>1</v>
      </c>
      <c r="I1728" s="32"/>
    </row>
    <row r="1729">
      <c r="A1729" s="24" t="s">
        <v>52327</v>
      </c>
      <c r="B1729" s="24" t="s">
        <v>54916</v>
      </c>
      <c r="C1729" s="24" t="s">
        <v>55029</v>
      </c>
      <c r="D1729" s="2" t="s">
        <v>55030</v>
      </c>
      <c r="E1729" s="49" t="b">
        <f t="shared" si="1"/>
        <v>1</v>
      </c>
      <c r="F1729" s="32"/>
      <c r="G1729" s="32"/>
      <c r="H1729" s="33" t="b">
        <f t="shared" si="5"/>
        <v>1</v>
      </c>
      <c r="I1729" s="32"/>
    </row>
    <row r="1730">
      <c r="A1730" s="24" t="s">
        <v>52327</v>
      </c>
      <c r="B1730" s="24" t="s">
        <v>54916</v>
      </c>
      <c r="C1730" s="24" t="s">
        <v>5937</v>
      </c>
      <c r="D1730" s="2" t="s">
        <v>1721</v>
      </c>
      <c r="E1730" s="49" t="b">
        <f t="shared" si="1"/>
        <v>1</v>
      </c>
      <c r="F1730" s="32"/>
      <c r="G1730" s="32"/>
      <c r="H1730" s="33" t="b">
        <f t="shared" si="5"/>
        <v>1</v>
      </c>
      <c r="I1730" s="32"/>
    </row>
    <row r="1731">
      <c r="A1731" s="24" t="s">
        <v>52327</v>
      </c>
      <c r="B1731" s="24" t="s">
        <v>54916</v>
      </c>
      <c r="C1731" s="24" t="s">
        <v>55031</v>
      </c>
      <c r="D1731" s="2" t="s">
        <v>55032</v>
      </c>
      <c r="E1731" s="49" t="b">
        <f t="shared" si="1"/>
        <v>1</v>
      </c>
      <c r="F1731" s="32"/>
      <c r="G1731" s="32"/>
      <c r="H1731" s="33" t="b">
        <f t="shared" si="5"/>
        <v>1</v>
      </c>
      <c r="I1731" s="32"/>
    </row>
    <row r="1732">
      <c r="A1732" s="24" t="s">
        <v>52327</v>
      </c>
      <c r="B1732" s="24" t="s">
        <v>54916</v>
      </c>
      <c r="C1732" s="24" t="s">
        <v>55033</v>
      </c>
      <c r="D1732" s="2" t="s">
        <v>55034</v>
      </c>
      <c r="E1732" s="49" t="b">
        <f t="shared" si="1"/>
        <v>1</v>
      </c>
      <c r="F1732" s="32"/>
      <c r="G1732" s="32"/>
      <c r="H1732" s="33" t="b">
        <f t="shared" si="5"/>
        <v>1</v>
      </c>
      <c r="I1732" s="32"/>
    </row>
    <row r="1733">
      <c r="A1733" s="24" t="s">
        <v>52327</v>
      </c>
      <c r="B1733" s="24" t="s">
        <v>54916</v>
      </c>
      <c r="C1733" s="24" t="s">
        <v>54043</v>
      </c>
      <c r="D1733" s="2" t="s">
        <v>55035</v>
      </c>
      <c r="E1733" s="49" t="b">
        <f t="shared" si="1"/>
        <v>1</v>
      </c>
      <c r="F1733" s="32"/>
      <c r="G1733" s="32"/>
      <c r="H1733" s="33" t="b">
        <f t="shared" si="5"/>
        <v>1</v>
      </c>
      <c r="I1733" s="32"/>
    </row>
    <row r="1734">
      <c r="A1734" s="24" t="s">
        <v>52327</v>
      </c>
      <c r="B1734" s="24" t="s">
        <v>54916</v>
      </c>
      <c r="C1734" s="24" t="s">
        <v>48901</v>
      </c>
      <c r="D1734" s="2" t="s">
        <v>53632</v>
      </c>
      <c r="E1734" s="49" t="b">
        <f t="shared" si="1"/>
        <v>1</v>
      </c>
      <c r="F1734" s="32"/>
      <c r="G1734" s="32"/>
      <c r="H1734" s="33" t="b">
        <f t="shared" si="5"/>
        <v>1</v>
      </c>
      <c r="I1734" s="32"/>
    </row>
    <row r="1735">
      <c r="A1735" s="24" t="s">
        <v>52327</v>
      </c>
      <c r="B1735" s="24" t="s">
        <v>54916</v>
      </c>
      <c r="C1735" s="24" t="s">
        <v>55036</v>
      </c>
      <c r="D1735" s="2" t="s">
        <v>55037</v>
      </c>
      <c r="E1735" s="49" t="b">
        <f t="shared" si="1"/>
        <v>1</v>
      </c>
      <c r="F1735" s="32"/>
      <c r="G1735" s="32"/>
      <c r="H1735" s="33" t="b">
        <f t="shared" si="5"/>
        <v>1</v>
      </c>
      <c r="I1735" s="32"/>
    </row>
    <row r="1736">
      <c r="A1736" s="24" t="s">
        <v>52327</v>
      </c>
      <c r="B1736" s="24" t="s">
        <v>54916</v>
      </c>
      <c r="C1736" s="24" t="s">
        <v>55038</v>
      </c>
      <c r="D1736" s="2" t="s">
        <v>55039</v>
      </c>
      <c r="E1736" s="49" t="b">
        <f t="shared" si="1"/>
        <v>1</v>
      </c>
      <c r="F1736" s="32"/>
      <c r="G1736" s="32"/>
      <c r="H1736" s="33" t="b">
        <f t="shared" si="5"/>
        <v>1</v>
      </c>
      <c r="I1736" s="32"/>
    </row>
    <row r="1737">
      <c r="A1737" s="24" t="s">
        <v>52327</v>
      </c>
      <c r="B1737" s="24" t="s">
        <v>54916</v>
      </c>
      <c r="C1737" s="24" t="s">
        <v>55040</v>
      </c>
      <c r="D1737" s="2" t="s">
        <v>55041</v>
      </c>
      <c r="E1737" s="49" t="b">
        <f t="shared" si="1"/>
        <v>1</v>
      </c>
      <c r="F1737" s="32"/>
      <c r="G1737" s="32"/>
      <c r="H1737" s="33" t="b">
        <f t="shared" si="5"/>
        <v>1</v>
      </c>
      <c r="I1737" s="32"/>
    </row>
    <row r="1738">
      <c r="A1738" s="24" t="s">
        <v>52327</v>
      </c>
      <c r="B1738" s="24" t="s">
        <v>54916</v>
      </c>
      <c r="C1738" s="24" t="s">
        <v>55042</v>
      </c>
      <c r="D1738" s="2" t="s">
        <v>54534</v>
      </c>
      <c r="E1738" s="49" t="b">
        <f t="shared" si="1"/>
        <v>1</v>
      </c>
      <c r="F1738" s="32"/>
      <c r="G1738" s="32"/>
      <c r="H1738" s="33" t="b">
        <f t="shared" si="5"/>
        <v>1</v>
      </c>
      <c r="I1738" s="32"/>
    </row>
    <row r="1739">
      <c r="A1739" s="24" t="s">
        <v>52327</v>
      </c>
      <c r="B1739" s="24" t="s">
        <v>54916</v>
      </c>
      <c r="C1739" s="24" t="s">
        <v>55043</v>
      </c>
      <c r="D1739" s="2" t="s">
        <v>53195</v>
      </c>
      <c r="E1739" s="49" t="b">
        <f t="shared" si="1"/>
        <v>1</v>
      </c>
      <c r="F1739" s="32"/>
      <c r="G1739" s="32"/>
      <c r="H1739" s="33" t="b">
        <f t="shared" si="5"/>
        <v>1</v>
      </c>
      <c r="I1739" s="32"/>
    </row>
    <row r="1740">
      <c r="A1740" s="24" t="s">
        <v>52327</v>
      </c>
      <c r="B1740" s="24" t="s">
        <v>54916</v>
      </c>
      <c r="C1740" s="24" t="s">
        <v>50232</v>
      </c>
      <c r="D1740" s="2" t="s">
        <v>55044</v>
      </c>
      <c r="E1740" s="49" t="b">
        <f t="shared" si="1"/>
        <v>1</v>
      </c>
      <c r="F1740" s="32"/>
      <c r="G1740" s="32"/>
      <c r="H1740" s="33" t="b">
        <f t="shared" si="5"/>
        <v>1</v>
      </c>
      <c r="I1740" s="32"/>
    </row>
    <row r="1741">
      <c r="A1741" s="24" t="s">
        <v>52327</v>
      </c>
      <c r="B1741" s="24" t="s">
        <v>54916</v>
      </c>
      <c r="C1741" s="24" t="s">
        <v>55045</v>
      </c>
      <c r="D1741" s="2" t="s">
        <v>55046</v>
      </c>
      <c r="E1741" s="49" t="b">
        <f t="shared" si="1"/>
        <v>1</v>
      </c>
      <c r="F1741" s="32"/>
      <c r="G1741" s="32"/>
      <c r="H1741" s="33" t="b">
        <f t="shared" si="5"/>
        <v>1</v>
      </c>
      <c r="I1741" s="32"/>
    </row>
    <row r="1742">
      <c r="A1742" s="24" t="s">
        <v>52327</v>
      </c>
      <c r="B1742" s="24" t="s">
        <v>54916</v>
      </c>
      <c r="C1742" s="24" t="s">
        <v>55047</v>
      </c>
      <c r="D1742" s="2" t="s">
        <v>55048</v>
      </c>
      <c r="E1742" s="49" t="b">
        <f t="shared" si="1"/>
        <v>1</v>
      </c>
      <c r="F1742" s="32"/>
      <c r="G1742" s="32"/>
      <c r="H1742" s="33" t="b">
        <f t="shared" si="5"/>
        <v>1</v>
      </c>
      <c r="I1742" s="32"/>
    </row>
    <row r="1743">
      <c r="A1743" s="24" t="s">
        <v>52327</v>
      </c>
      <c r="B1743" s="24" t="s">
        <v>54916</v>
      </c>
      <c r="C1743" s="24" t="s">
        <v>55049</v>
      </c>
      <c r="D1743" s="2" t="s">
        <v>55050</v>
      </c>
      <c r="E1743" s="49" t="b">
        <f t="shared" si="1"/>
        <v>1</v>
      </c>
      <c r="F1743" s="32"/>
      <c r="G1743" s="32"/>
      <c r="H1743" s="33" t="b">
        <f t="shared" si="5"/>
        <v>1</v>
      </c>
      <c r="I1743" s="32"/>
    </row>
    <row r="1744">
      <c r="A1744" s="24" t="s">
        <v>52327</v>
      </c>
      <c r="B1744" s="24" t="s">
        <v>54916</v>
      </c>
      <c r="C1744" s="24" t="s">
        <v>55051</v>
      </c>
      <c r="D1744" s="2" t="s">
        <v>55052</v>
      </c>
      <c r="E1744" s="49" t="b">
        <f t="shared" si="1"/>
        <v>1</v>
      </c>
      <c r="F1744" s="32"/>
      <c r="G1744" s="32"/>
      <c r="H1744" s="33" t="b">
        <f t="shared" si="5"/>
        <v>1</v>
      </c>
      <c r="I1744" s="32"/>
    </row>
    <row r="1745">
      <c r="A1745" s="24" t="s">
        <v>52327</v>
      </c>
      <c r="B1745" s="24" t="s">
        <v>54916</v>
      </c>
      <c r="C1745" s="24" t="s">
        <v>55053</v>
      </c>
      <c r="D1745" s="2" t="s">
        <v>55054</v>
      </c>
      <c r="E1745" s="49" t="b">
        <f t="shared" si="1"/>
        <v>1</v>
      </c>
      <c r="F1745" s="32"/>
      <c r="G1745" s="32"/>
      <c r="H1745" s="33" t="b">
        <f t="shared" si="5"/>
        <v>1</v>
      </c>
      <c r="I1745" s="32"/>
    </row>
    <row r="1746">
      <c r="A1746" s="24" t="s">
        <v>52327</v>
      </c>
      <c r="B1746" s="24" t="s">
        <v>54916</v>
      </c>
      <c r="C1746" s="24" t="s">
        <v>53258</v>
      </c>
      <c r="D1746" s="2" t="s">
        <v>55055</v>
      </c>
      <c r="E1746" s="49" t="b">
        <f t="shared" si="1"/>
        <v>1</v>
      </c>
      <c r="F1746" s="32"/>
      <c r="G1746" s="32"/>
      <c r="H1746" s="33" t="b">
        <f t="shared" si="5"/>
        <v>1</v>
      </c>
      <c r="I1746" s="32"/>
    </row>
    <row r="1747">
      <c r="A1747" s="24" t="s">
        <v>52327</v>
      </c>
      <c r="B1747" s="24" t="s">
        <v>54916</v>
      </c>
      <c r="C1747" s="24" t="s">
        <v>55056</v>
      </c>
      <c r="D1747" s="2" t="s">
        <v>55057</v>
      </c>
      <c r="E1747" s="49" t="b">
        <f t="shared" si="1"/>
        <v>1</v>
      </c>
      <c r="F1747" s="32"/>
      <c r="G1747" s="32"/>
      <c r="H1747" s="33" t="b">
        <f t="shared" si="5"/>
        <v>1</v>
      </c>
      <c r="I1747" s="32"/>
    </row>
    <row r="1748">
      <c r="A1748" s="24" t="s">
        <v>52327</v>
      </c>
      <c r="B1748" s="24" t="s">
        <v>54916</v>
      </c>
      <c r="C1748" s="24" t="s">
        <v>55058</v>
      </c>
      <c r="D1748" s="2" t="s">
        <v>55059</v>
      </c>
      <c r="E1748" s="49" t="b">
        <f t="shared" si="1"/>
        <v>1</v>
      </c>
      <c r="F1748" s="32"/>
      <c r="G1748" s="32"/>
      <c r="H1748" s="33" t="b">
        <f t="shared" si="5"/>
        <v>1</v>
      </c>
      <c r="I1748" s="32"/>
    </row>
    <row r="1749">
      <c r="A1749" s="24" t="s">
        <v>52327</v>
      </c>
      <c r="B1749" s="24" t="s">
        <v>54916</v>
      </c>
      <c r="C1749" s="24" t="s">
        <v>55060</v>
      </c>
      <c r="D1749" s="2" t="s">
        <v>55061</v>
      </c>
      <c r="E1749" s="49" t="b">
        <f t="shared" si="1"/>
        <v>1</v>
      </c>
      <c r="F1749" s="32"/>
      <c r="G1749" s="32"/>
      <c r="H1749" s="33" t="b">
        <f t="shared" si="5"/>
        <v>1</v>
      </c>
      <c r="I1749" s="32"/>
    </row>
    <row r="1750">
      <c r="A1750" s="24" t="s">
        <v>52327</v>
      </c>
      <c r="B1750" s="24" t="s">
        <v>54916</v>
      </c>
      <c r="C1750" s="24" t="s">
        <v>55062</v>
      </c>
      <c r="D1750" s="2" t="s">
        <v>55063</v>
      </c>
      <c r="E1750" s="49" t="b">
        <f t="shared" si="1"/>
        <v>1</v>
      </c>
      <c r="F1750" s="32"/>
      <c r="G1750" s="32"/>
      <c r="H1750" s="33" t="b">
        <f t="shared" si="5"/>
        <v>1</v>
      </c>
      <c r="I1750" s="32"/>
    </row>
    <row r="1751">
      <c r="A1751" s="24" t="s">
        <v>52327</v>
      </c>
      <c r="B1751" s="24" t="s">
        <v>54916</v>
      </c>
      <c r="C1751" s="24" t="s">
        <v>55064</v>
      </c>
      <c r="D1751" s="2" t="s">
        <v>55065</v>
      </c>
      <c r="E1751" s="49" t="b">
        <f t="shared" si="1"/>
        <v>1</v>
      </c>
      <c r="F1751" s="32"/>
      <c r="G1751" s="32"/>
      <c r="H1751" s="33" t="b">
        <f t="shared" si="5"/>
        <v>1</v>
      </c>
      <c r="I1751" s="32"/>
    </row>
    <row r="1752">
      <c r="A1752" s="24" t="s">
        <v>52327</v>
      </c>
      <c r="B1752" s="24" t="s">
        <v>54916</v>
      </c>
      <c r="C1752" s="24" t="s">
        <v>51208</v>
      </c>
      <c r="D1752" s="2" t="s">
        <v>55066</v>
      </c>
      <c r="E1752" s="49" t="b">
        <f t="shared" si="1"/>
        <v>1</v>
      </c>
      <c r="F1752" s="32"/>
      <c r="G1752" s="32"/>
      <c r="H1752" s="33" t="b">
        <f t="shared" si="5"/>
        <v>1</v>
      </c>
      <c r="I1752" s="32"/>
    </row>
    <row r="1753">
      <c r="A1753" s="24" t="s">
        <v>52327</v>
      </c>
      <c r="B1753" s="24" t="s">
        <v>54916</v>
      </c>
      <c r="C1753" s="24" t="s">
        <v>55067</v>
      </c>
      <c r="D1753" s="2" t="s">
        <v>55068</v>
      </c>
      <c r="E1753" s="49" t="b">
        <f t="shared" si="1"/>
        <v>1</v>
      </c>
      <c r="F1753" s="32"/>
      <c r="G1753" s="32"/>
      <c r="H1753" s="33" t="b">
        <f t="shared" si="5"/>
        <v>1</v>
      </c>
      <c r="I1753" s="32"/>
    </row>
    <row r="1754">
      <c r="A1754" s="24" t="s">
        <v>52327</v>
      </c>
      <c r="B1754" s="24" t="s">
        <v>54916</v>
      </c>
      <c r="C1754" s="24" t="s">
        <v>53718</v>
      </c>
      <c r="D1754" s="2" t="s">
        <v>1742</v>
      </c>
      <c r="E1754" s="49" t="b">
        <f t="shared" si="1"/>
        <v>1</v>
      </c>
      <c r="F1754" s="32"/>
      <c r="G1754" s="32"/>
      <c r="H1754" s="33" t="b">
        <f t="shared" si="5"/>
        <v>1</v>
      </c>
      <c r="I1754" s="32"/>
    </row>
    <row r="1755">
      <c r="A1755" s="24" t="s">
        <v>52327</v>
      </c>
      <c r="B1755" s="24" t="s">
        <v>54916</v>
      </c>
      <c r="C1755" s="24" t="s">
        <v>42493</v>
      </c>
      <c r="D1755" s="2" t="s">
        <v>2228</v>
      </c>
      <c r="E1755" s="49" t="b">
        <f t="shared" si="1"/>
        <v>1</v>
      </c>
      <c r="F1755" s="32"/>
      <c r="G1755" s="32"/>
      <c r="H1755" s="33" t="b">
        <f t="shared" si="5"/>
        <v>1</v>
      </c>
      <c r="I1755" s="32"/>
    </row>
    <row r="1756">
      <c r="A1756" s="24" t="s">
        <v>52327</v>
      </c>
      <c r="B1756" s="24" t="s">
        <v>54916</v>
      </c>
      <c r="C1756" s="24" t="s">
        <v>54001</v>
      </c>
      <c r="D1756" s="2" t="s">
        <v>55069</v>
      </c>
      <c r="E1756" s="49" t="b">
        <f t="shared" si="1"/>
        <v>1</v>
      </c>
      <c r="F1756" s="32"/>
      <c r="G1756" s="32"/>
      <c r="H1756" s="33" t="b">
        <f t="shared" si="5"/>
        <v>1</v>
      </c>
      <c r="I1756" s="32"/>
    </row>
    <row r="1757">
      <c r="A1757" s="24" t="s">
        <v>52327</v>
      </c>
      <c r="B1757" s="24" t="s">
        <v>54916</v>
      </c>
      <c r="C1757" s="24" t="s">
        <v>48954</v>
      </c>
      <c r="D1757" s="2" t="s">
        <v>55070</v>
      </c>
      <c r="E1757" s="49" t="b">
        <f t="shared" si="1"/>
        <v>1</v>
      </c>
      <c r="F1757" s="32"/>
      <c r="G1757" s="32"/>
      <c r="H1757" s="33" t="b">
        <f t="shared" si="5"/>
        <v>1</v>
      </c>
      <c r="I1757" s="32"/>
    </row>
    <row r="1758">
      <c r="A1758" s="24" t="s">
        <v>52327</v>
      </c>
      <c r="B1758" s="24" t="s">
        <v>54916</v>
      </c>
      <c r="C1758" s="24" t="s">
        <v>55071</v>
      </c>
      <c r="D1758" s="2" t="s">
        <v>55072</v>
      </c>
      <c r="E1758" s="49" t="b">
        <f t="shared" si="1"/>
        <v>1</v>
      </c>
      <c r="F1758" s="32"/>
      <c r="G1758" s="32"/>
      <c r="H1758" s="33" t="b">
        <f t="shared" si="5"/>
        <v>1</v>
      </c>
      <c r="I1758" s="32"/>
    </row>
    <row r="1759">
      <c r="A1759" s="24" t="s">
        <v>52327</v>
      </c>
      <c r="B1759" s="24" t="s">
        <v>54916</v>
      </c>
      <c r="C1759" s="24" t="s">
        <v>55073</v>
      </c>
      <c r="D1759" s="2" t="s">
        <v>55074</v>
      </c>
      <c r="E1759" s="49" t="b">
        <f t="shared" si="1"/>
        <v>1</v>
      </c>
      <c r="F1759" s="32"/>
      <c r="G1759" s="32"/>
      <c r="H1759" s="33" t="b">
        <f t="shared" si="5"/>
        <v>1</v>
      </c>
      <c r="I1759" s="32"/>
    </row>
    <row r="1760">
      <c r="A1760" s="24" t="s">
        <v>52327</v>
      </c>
      <c r="B1760" s="24" t="s">
        <v>54916</v>
      </c>
      <c r="C1760" s="24" t="s">
        <v>55075</v>
      </c>
      <c r="D1760" s="2" t="s">
        <v>24170</v>
      </c>
      <c r="E1760" s="49" t="b">
        <f t="shared" si="1"/>
        <v>1</v>
      </c>
      <c r="F1760" s="32"/>
      <c r="G1760" s="32"/>
      <c r="H1760" s="33" t="b">
        <f t="shared" si="5"/>
        <v>1</v>
      </c>
      <c r="I1760" s="32"/>
    </row>
    <row r="1761">
      <c r="A1761" s="24" t="s">
        <v>52327</v>
      </c>
      <c r="B1761" s="24" t="s">
        <v>54916</v>
      </c>
      <c r="C1761" s="24" t="s">
        <v>55076</v>
      </c>
      <c r="D1761" s="2" t="s">
        <v>55077</v>
      </c>
      <c r="E1761" s="49" t="b">
        <f t="shared" si="1"/>
        <v>1</v>
      </c>
      <c r="F1761" s="32"/>
      <c r="G1761" s="32"/>
      <c r="H1761" s="33" t="b">
        <f t="shared" si="5"/>
        <v>1</v>
      </c>
      <c r="I1761" s="32"/>
    </row>
    <row r="1762">
      <c r="A1762" s="24" t="s">
        <v>52327</v>
      </c>
      <c r="B1762" s="24" t="s">
        <v>54916</v>
      </c>
      <c r="C1762" s="24" t="s">
        <v>55078</v>
      </c>
      <c r="D1762" s="2" t="s">
        <v>55079</v>
      </c>
      <c r="E1762" s="49" t="b">
        <f t="shared" si="1"/>
        <v>1</v>
      </c>
      <c r="F1762" s="32"/>
      <c r="G1762" s="32"/>
      <c r="H1762" s="33" t="b">
        <f t="shared" si="5"/>
        <v>1</v>
      </c>
      <c r="I1762" s="32"/>
    </row>
    <row r="1763">
      <c r="A1763" s="24" t="s">
        <v>52327</v>
      </c>
      <c r="B1763" s="24" t="s">
        <v>54916</v>
      </c>
      <c r="C1763" s="24" t="s">
        <v>53335</v>
      </c>
      <c r="D1763" s="2" t="s">
        <v>1790</v>
      </c>
      <c r="E1763" s="49" t="b">
        <f t="shared" si="1"/>
        <v>1</v>
      </c>
      <c r="F1763" s="32"/>
      <c r="G1763" s="32"/>
      <c r="H1763" s="33" t="b">
        <f t="shared" si="5"/>
        <v>1</v>
      </c>
      <c r="I1763" s="32"/>
    </row>
    <row r="1764">
      <c r="A1764" s="24" t="s">
        <v>52327</v>
      </c>
      <c r="B1764" s="24" t="s">
        <v>54916</v>
      </c>
      <c r="C1764" s="24" t="s">
        <v>53771</v>
      </c>
      <c r="D1764" s="2" t="s">
        <v>16080</v>
      </c>
      <c r="E1764" s="49" t="b">
        <f t="shared" si="1"/>
        <v>1</v>
      </c>
      <c r="F1764" s="32"/>
      <c r="G1764" s="32"/>
      <c r="H1764" s="33" t="b">
        <f t="shared" si="5"/>
        <v>1</v>
      </c>
      <c r="I1764" s="32"/>
    </row>
    <row r="1765">
      <c r="A1765" s="24" t="s">
        <v>52327</v>
      </c>
      <c r="B1765" s="24" t="s">
        <v>54916</v>
      </c>
      <c r="C1765" s="24" t="s">
        <v>55080</v>
      </c>
      <c r="D1765" s="2" t="s">
        <v>55081</v>
      </c>
      <c r="E1765" s="49" t="b">
        <f t="shared" si="1"/>
        <v>1</v>
      </c>
      <c r="F1765" s="32"/>
      <c r="G1765" s="32"/>
      <c r="H1765" s="33" t="b">
        <f t="shared" si="5"/>
        <v>1</v>
      </c>
      <c r="I1765" s="32"/>
    </row>
    <row r="1766">
      <c r="A1766" s="24" t="s">
        <v>52327</v>
      </c>
      <c r="B1766" s="24" t="s">
        <v>54916</v>
      </c>
      <c r="C1766" s="24" t="s">
        <v>55082</v>
      </c>
      <c r="D1766" s="2" t="s">
        <v>55083</v>
      </c>
      <c r="E1766" s="49" t="b">
        <f t="shared" si="1"/>
        <v>1</v>
      </c>
      <c r="F1766" s="32"/>
      <c r="G1766" s="32"/>
      <c r="H1766" s="33" t="b">
        <f t="shared" si="5"/>
        <v>1</v>
      </c>
      <c r="I1766" s="32"/>
    </row>
    <row r="1767">
      <c r="A1767" s="24" t="s">
        <v>52327</v>
      </c>
      <c r="B1767" s="24" t="s">
        <v>54916</v>
      </c>
      <c r="C1767" s="24" t="s">
        <v>55084</v>
      </c>
      <c r="D1767" s="2" t="s">
        <v>55085</v>
      </c>
      <c r="E1767" s="49" t="b">
        <f t="shared" si="1"/>
        <v>1</v>
      </c>
      <c r="F1767" s="32"/>
      <c r="G1767" s="32"/>
      <c r="H1767" s="33" t="b">
        <f t="shared" si="5"/>
        <v>1</v>
      </c>
      <c r="I1767" s="32"/>
    </row>
    <row r="1768">
      <c r="A1768" s="24" t="s">
        <v>52327</v>
      </c>
      <c r="B1768" s="24" t="s">
        <v>54916</v>
      </c>
      <c r="C1768" s="24" t="s">
        <v>55086</v>
      </c>
      <c r="D1768" s="2" t="s">
        <v>55087</v>
      </c>
      <c r="E1768" s="49" t="b">
        <f t="shared" si="1"/>
        <v>1</v>
      </c>
      <c r="F1768" s="32"/>
      <c r="G1768" s="32"/>
      <c r="H1768" s="33" t="b">
        <f t="shared" si="5"/>
        <v>1</v>
      </c>
      <c r="I1768" s="32"/>
    </row>
    <row r="1769">
      <c r="A1769" s="24" t="s">
        <v>52327</v>
      </c>
      <c r="B1769" s="24" t="s">
        <v>54916</v>
      </c>
      <c r="C1769" s="24" t="s">
        <v>55088</v>
      </c>
      <c r="D1769" s="2" t="s">
        <v>55089</v>
      </c>
      <c r="E1769" s="49" t="b">
        <f t="shared" si="1"/>
        <v>1</v>
      </c>
      <c r="F1769" s="32"/>
      <c r="G1769" s="32"/>
      <c r="H1769" s="33" t="b">
        <f t="shared" si="5"/>
        <v>1</v>
      </c>
      <c r="I1769" s="32"/>
    </row>
    <row r="1770">
      <c r="A1770" s="24" t="s">
        <v>52327</v>
      </c>
      <c r="B1770" s="24" t="s">
        <v>54916</v>
      </c>
      <c r="C1770" s="24" t="s">
        <v>55090</v>
      </c>
      <c r="D1770" s="2" t="s">
        <v>55091</v>
      </c>
      <c r="E1770" s="49" t="b">
        <f t="shared" si="1"/>
        <v>1</v>
      </c>
      <c r="F1770" s="32"/>
      <c r="G1770" s="32"/>
      <c r="H1770" s="33" t="b">
        <f t="shared" si="5"/>
        <v>1</v>
      </c>
      <c r="I1770" s="32"/>
    </row>
    <row r="1771">
      <c r="A1771" s="24" t="s">
        <v>52327</v>
      </c>
      <c r="B1771" s="24" t="s">
        <v>54916</v>
      </c>
      <c r="C1771" s="24" t="s">
        <v>55092</v>
      </c>
      <c r="D1771" s="2" t="s">
        <v>55093</v>
      </c>
      <c r="E1771" s="49" t="b">
        <f t="shared" si="1"/>
        <v>1</v>
      </c>
      <c r="F1771" s="32"/>
      <c r="G1771" s="32"/>
      <c r="H1771" s="33" t="b">
        <f t="shared" si="5"/>
        <v>1</v>
      </c>
      <c r="I1771" s="32"/>
    </row>
    <row r="1772">
      <c r="A1772" s="24" t="s">
        <v>52327</v>
      </c>
      <c r="B1772" s="24" t="s">
        <v>54916</v>
      </c>
      <c r="C1772" s="24" t="s">
        <v>55094</v>
      </c>
      <c r="D1772" s="2" t="s">
        <v>55095</v>
      </c>
      <c r="E1772" s="49" t="b">
        <f t="shared" si="1"/>
        <v>1</v>
      </c>
      <c r="F1772" s="32"/>
      <c r="G1772" s="32"/>
      <c r="H1772" s="33" t="b">
        <f t="shared" si="5"/>
        <v>1</v>
      </c>
      <c r="I1772" s="32"/>
    </row>
    <row r="1773">
      <c r="A1773" s="24" t="s">
        <v>52327</v>
      </c>
      <c r="B1773" s="24" t="s">
        <v>54916</v>
      </c>
      <c r="C1773" s="24" t="s">
        <v>55096</v>
      </c>
      <c r="D1773" s="2" t="s">
        <v>55097</v>
      </c>
      <c r="E1773" s="49" t="b">
        <f t="shared" si="1"/>
        <v>1</v>
      </c>
      <c r="F1773" s="32"/>
      <c r="G1773" s="32"/>
      <c r="H1773" s="33" t="b">
        <f t="shared" si="5"/>
        <v>1</v>
      </c>
      <c r="I1773" s="32"/>
    </row>
    <row r="1774">
      <c r="A1774" s="24" t="s">
        <v>52327</v>
      </c>
      <c r="B1774" s="24" t="s">
        <v>54916</v>
      </c>
      <c r="C1774" s="24" t="s">
        <v>55098</v>
      </c>
      <c r="D1774" s="2" t="s">
        <v>55099</v>
      </c>
      <c r="E1774" s="49" t="b">
        <f t="shared" si="1"/>
        <v>1</v>
      </c>
      <c r="F1774" s="32"/>
      <c r="G1774" s="32"/>
      <c r="H1774" s="33" t="b">
        <f t="shared" si="5"/>
        <v>1</v>
      </c>
      <c r="I1774" s="32"/>
    </row>
    <row r="1775">
      <c r="A1775" s="24" t="s">
        <v>52327</v>
      </c>
      <c r="B1775" s="24" t="s">
        <v>54916</v>
      </c>
      <c r="C1775" s="24" t="s">
        <v>55100</v>
      </c>
      <c r="D1775" s="2" t="s">
        <v>55101</v>
      </c>
      <c r="E1775" s="49" t="b">
        <f t="shared" si="1"/>
        <v>1</v>
      </c>
      <c r="F1775" s="32"/>
      <c r="G1775" s="32"/>
      <c r="H1775" s="33" t="b">
        <f t="shared" si="5"/>
        <v>1</v>
      </c>
      <c r="I1775" s="32"/>
    </row>
    <row r="1776">
      <c r="A1776" s="24" t="s">
        <v>52327</v>
      </c>
      <c r="B1776" s="24" t="s">
        <v>54916</v>
      </c>
      <c r="C1776" s="24" t="s">
        <v>55102</v>
      </c>
      <c r="D1776" s="2" t="s">
        <v>55103</v>
      </c>
      <c r="E1776" s="49" t="b">
        <f t="shared" si="1"/>
        <v>1</v>
      </c>
      <c r="F1776" s="32"/>
      <c r="G1776" s="32"/>
      <c r="H1776" s="33" t="b">
        <f t="shared" si="5"/>
        <v>1</v>
      </c>
      <c r="I1776" s="32"/>
    </row>
    <row r="1777">
      <c r="A1777" s="24" t="s">
        <v>52327</v>
      </c>
      <c r="B1777" s="24" t="s">
        <v>54916</v>
      </c>
      <c r="C1777" s="24" t="s">
        <v>55104</v>
      </c>
      <c r="D1777" s="2" t="s">
        <v>55105</v>
      </c>
      <c r="E1777" s="49" t="b">
        <f t="shared" si="1"/>
        <v>1</v>
      </c>
      <c r="F1777" s="32"/>
      <c r="G1777" s="32"/>
      <c r="H1777" s="33" t="b">
        <f t="shared" si="5"/>
        <v>1</v>
      </c>
      <c r="I1777" s="32"/>
    </row>
    <row r="1778">
      <c r="A1778" s="24" t="s">
        <v>52327</v>
      </c>
      <c r="B1778" s="24" t="s">
        <v>54916</v>
      </c>
      <c r="C1778" s="24" t="s">
        <v>55106</v>
      </c>
      <c r="D1778" s="2" t="s">
        <v>55107</v>
      </c>
      <c r="E1778" s="49" t="b">
        <f t="shared" si="1"/>
        <v>1</v>
      </c>
      <c r="F1778" s="32"/>
      <c r="G1778" s="32"/>
      <c r="H1778" s="33" t="b">
        <f t="shared" si="5"/>
        <v>1</v>
      </c>
      <c r="I1778" s="32"/>
    </row>
    <row r="1779">
      <c r="A1779" s="24" t="s">
        <v>52327</v>
      </c>
      <c r="B1779" s="24" t="s">
        <v>54916</v>
      </c>
      <c r="C1779" s="24" t="s">
        <v>55108</v>
      </c>
      <c r="D1779" s="2" t="s">
        <v>55109</v>
      </c>
      <c r="E1779" s="49" t="b">
        <f t="shared" si="1"/>
        <v>1</v>
      </c>
      <c r="F1779" s="32"/>
      <c r="G1779" s="32"/>
      <c r="H1779" s="33" t="b">
        <f t="shared" si="5"/>
        <v>1</v>
      </c>
      <c r="I1779" s="32"/>
    </row>
    <row r="1780">
      <c r="A1780" s="24" t="s">
        <v>52327</v>
      </c>
      <c r="B1780" s="24" t="s">
        <v>54916</v>
      </c>
      <c r="C1780" s="24" t="s">
        <v>55110</v>
      </c>
      <c r="D1780" s="2" t="s">
        <v>55111</v>
      </c>
      <c r="E1780" s="49" t="b">
        <f t="shared" si="1"/>
        <v>1</v>
      </c>
      <c r="F1780" s="32"/>
      <c r="G1780" s="32"/>
      <c r="H1780" s="33" t="b">
        <f t="shared" si="5"/>
        <v>1</v>
      </c>
      <c r="I1780" s="32"/>
    </row>
    <row r="1781">
      <c r="A1781" s="24" t="s">
        <v>52327</v>
      </c>
      <c r="B1781" s="24" t="s">
        <v>54916</v>
      </c>
      <c r="C1781" s="24" t="s">
        <v>50712</v>
      </c>
      <c r="D1781" s="2" t="s">
        <v>55112</v>
      </c>
      <c r="E1781" s="49" t="b">
        <f t="shared" si="1"/>
        <v>1</v>
      </c>
      <c r="F1781" s="32"/>
      <c r="G1781" s="32"/>
      <c r="H1781" s="33" t="b">
        <f t="shared" si="5"/>
        <v>1</v>
      </c>
      <c r="I1781" s="32"/>
    </row>
    <row r="1782">
      <c r="A1782" s="24" t="s">
        <v>52327</v>
      </c>
      <c r="B1782" s="24" t="s">
        <v>54916</v>
      </c>
      <c r="C1782" s="24" t="s">
        <v>55113</v>
      </c>
      <c r="D1782" s="2" t="s">
        <v>55114</v>
      </c>
      <c r="E1782" s="49" t="b">
        <f t="shared" si="1"/>
        <v>1</v>
      </c>
      <c r="F1782" s="32"/>
      <c r="G1782" s="32"/>
      <c r="H1782" s="33" t="b">
        <f t="shared" si="5"/>
        <v>1</v>
      </c>
      <c r="I1782" s="32"/>
    </row>
    <row r="1783">
      <c r="A1783" s="24" t="s">
        <v>52327</v>
      </c>
      <c r="B1783" s="24" t="s">
        <v>54916</v>
      </c>
      <c r="C1783" s="24" t="s">
        <v>55115</v>
      </c>
      <c r="D1783" s="2" t="s">
        <v>55116</v>
      </c>
      <c r="E1783" s="49" t="b">
        <f t="shared" si="1"/>
        <v>1</v>
      </c>
      <c r="F1783" s="32"/>
      <c r="G1783" s="32"/>
      <c r="H1783" s="33" t="b">
        <f t="shared" si="5"/>
        <v>1</v>
      </c>
      <c r="I1783" s="32"/>
    </row>
    <row r="1784">
      <c r="A1784" s="24" t="s">
        <v>52327</v>
      </c>
      <c r="B1784" s="24" t="s">
        <v>54916</v>
      </c>
      <c r="C1784" s="24" t="s">
        <v>55117</v>
      </c>
      <c r="D1784" s="2" t="s">
        <v>54388</v>
      </c>
      <c r="E1784" s="49" t="b">
        <f t="shared" si="1"/>
        <v>1</v>
      </c>
      <c r="F1784" s="32"/>
      <c r="G1784" s="32"/>
      <c r="H1784" s="33" t="b">
        <f t="shared" si="5"/>
        <v>1</v>
      </c>
      <c r="I1784" s="32"/>
    </row>
    <row r="1785">
      <c r="A1785" s="24" t="s">
        <v>52327</v>
      </c>
      <c r="B1785" s="24" t="s">
        <v>54916</v>
      </c>
      <c r="C1785" s="24" t="s">
        <v>55118</v>
      </c>
      <c r="D1785" s="2" t="s">
        <v>55119</v>
      </c>
      <c r="E1785" s="49" t="b">
        <f t="shared" si="1"/>
        <v>1</v>
      </c>
      <c r="F1785" s="32"/>
      <c r="G1785" s="32"/>
      <c r="H1785" s="33" t="b">
        <f t="shared" si="5"/>
        <v>1</v>
      </c>
      <c r="I1785" s="32"/>
    </row>
    <row r="1786">
      <c r="A1786" s="24" t="s">
        <v>52327</v>
      </c>
      <c r="B1786" s="24" t="s">
        <v>54916</v>
      </c>
      <c r="C1786" s="24" t="s">
        <v>55120</v>
      </c>
      <c r="D1786" s="2" t="s">
        <v>55121</v>
      </c>
      <c r="E1786" s="49" t="b">
        <f t="shared" si="1"/>
        <v>1</v>
      </c>
      <c r="F1786" s="32"/>
      <c r="G1786" s="32"/>
      <c r="H1786" s="33" t="b">
        <f t="shared" si="5"/>
        <v>1</v>
      </c>
      <c r="I1786" s="32"/>
    </row>
    <row r="1787">
      <c r="A1787" s="24" t="s">
        <v>52327</v>
      </c>
      <c r="B1787" s="24" t="s">
        <v>54916</v>
      </c>
      <c r="C1787" s="24" t="s">
        <v>55122</v>
      </c>
      <c r="D1787" s="2" t="s">
        <v>55123</v>
      </c>
      <c r="E1787" s="49" t="b">
        <f t="shared" si="1"/>
        <v>1</v>
      </c>
      <c r="F1787" s="32"/>
      <c r="G1787" s="32"/>
      <c r="H1787" s="33" t="b">
        <f t="shared" si="5"/>
        <v>1</v>
      </c>
      <c r="I1787" s="32"/>
    </row>
    <row r="1788">
      <c r="A1788" s="24" t="s">
        <v>52327</v>
      </c>
      <c r="B1788" s="24" t="s">
        <v>54916</v>
      </c>
      <c r="C1788" s="24" t="s">
        <v>55124</v>
      </c>
      <c r="D1788" s="2" t="s">
        <v>55125</v>
      </c>
      <c r="E1788" s="49" t="b">
        <f t="shared" si="1"/>
        <v>1</v>
      </c>
      <c r="F1788" s="32"/>
      <c r="G1788" s="32"/>
      <c r="H1788" s="33" t="b">
        <f t="shared" si="5"/>
        <v>1</v>
      </c>
      <c r="I1788" s="32"/>
    </row>
    <row r="1789">
      <c r="A1789" s="24" t="s">
        <v>52327</v>
      </c>
      <c r="B1789" s="24" t="s">
        <v>54916</v>
      </c>
      <c r="C1789" s="24" t="s">
        <v>55126</v>
      </c>
      <c r="D1789" s="2" t="s">
        <v>6000</v>
      </c>
      <c r="E1789" s="49" t="b">
        <f t="shared" si="1"/>
        <v>1</v>
      </c>
      <c r="F1789" s="32"/>
      <c r="G1789" s="32"/>
      <c r="H1789" s="33" t="b">
        <f t="shared" si="5"/>
        <v>1</v>
      </c>
      <c r="I1789" s="32"/>
    </row>
    <row r="1790">
      <c r="A1790" s="24" t="s">
        <v>52327</v>
      </c>
      <c r="B1790" s="24" t="s">
        <v>54916</v>
      </c>
      <c r="C1790" s="24" t="s">
        <v>55127</v>
      </c>
      <c r="D1790" s="2" t="s">
        <v>55128</v>
      </c>
      <c r="E1790" s="49" t="b">
        <f t="shared" si="1"/>
        <v>1</v>
      </c>
      <c r="F1790" s="32"/>
      <c r="G1790" s="32"/>
      <c r="H1790" s="33" t="b">
        <f t="shared" si="5"/>
        <v>1</v>
      </c>
      <c r="I1790" s="32"/>
    </row>
    <row r="1791">
      <c r="A1791" s="24" t="s">
        <v>52327</v>
      </c>
      <c r="B1791" s="24" t="s">
        <v>54916</v>
      </c>
      <c r="C1791" s="24" t="s">
        <v>55129</v>
      </c>
      <c r="D1791" s="2" t="s">
        <v>55130</v>
      </c>
      <c r="E1791" s="49" t="b">
        <f t="shared" si="1"/>
        <v>1</v>
      </c>
      <c r="F1791" s="32"/>
      <c r="G1791" s="32"/>
      <c r="H1791" s="33" t="b">
        <f t="shared" si="5"/>
        <v>1</v>
      </c>
      <c r="I1791" s="32"/>
    </row>
    <row r="1792">
      <c r="A1792" s="24" t="s">
        <v>52327</v>
      </c>
      <c r="B1792" s="24" t="s">
        <v>54916</v>
      </c>
      <c r="C1792" s="24" t="s">
        <v>55131</v>
      </c>
      <c r="D1792" s="2" t="s">
        <v>55132</v>
      </c>
      <c r="E1792" s="49" t="b">
        <f t="shared" si="1"/>
        <v>1</v>
      </c>
      <c r="F1792" s="32"/>
      <c r="G1792" s="32"/>
      <c r="H1792" s="33" t="b">
        <f t="shared" si="5"/>
        <v>1</v>
      </c>
      <c r="I1792" s="32"/>
    </row>
    <row r="1793">
      <c r="A1793" s="24" t="s">
        <v>52327</v>
      </c>
      <c r="B1793" s="24" t="s">
        <v>54916</v>
      </c>
      <c r="C1793" s="24" t="s">
        <v>5552</v>
      </c>
      <c r="D1793" s="2" t="s">
        <v>5553</v>
      </c>
      <c r="E1793" s="49" t="b">
        <f t="shared" si="1"/>
        <v>1</v>
      </c>
      <c r="F1793" s="32"/>
      <c r="G1793" s="32"/>
      <c r="H1793" s="33" t="b">
        <f t="shared" si="5"/>
        <v>1</v>
      </c>
      <c r="I1793" s="32"/>
    </row>
    <row r="1794">
      <c r="A1794" s="24" t="s">
        <v>52327</v>
      </c>
      <c r="B1794" s="24" t="s">
        <v>54916</v>
      </c>
      <c r="C1794" s="24" t="s">
        <v>55133</v>
      </c>
      <c r="D1794" s="2" t="s">
        <v>55134</v>
      </c>
      <c r="E1794" s="49" t="b">
        <f t="shared" si="1"/>
        <v>1</v>
      </c>
      <c r="F1794" s="32"/>
      <c r="G1794" s="32"/>
      <c r="H1794" s="33" t="b">
        <f t="shared" si="5"/>
        <v>1</v>
      </c>
      <c r="I1794" s="32"/>
    </row>
    <row r="1795">
      <c r="A1795" s="24" t="s">
        <v>52327</v>
      </c>
      <c r="B1795" s="24" t="s">
        <v>54916</v>
      </c>
      <c r="C1795" s="24" t="s">
        <v>55135</v>
      </c>
      <c r="D1795" s="2" t="s">
        <v>55136</v>
      </c>
      <c r="E1795" s="49" t="b">
        <f t="shared" si="1"/>
        <v>1</v>
      </c>
      <c r="F1795" s="32"/>
      <c r="G1795" s="32"/>
      <c r="H1795" s="33" t="b">
        <f t="shared" si="5"/>
        <v>1</v>
      </c>
      <c r="I1795" s="32"/>
    </row>
    <row r="1796">
      <c r="A1796" s="24" t="s">
        <v>52327</v>
      </c>
      <c r="B1796" s="24" t="s">
        <v>54916</v>
      </c>
      <c r="C1796" s="24" t="s">
        <v>55137</v>
      </c>
      <c r="D1796" s="2" t="s">
        <v>55138</v>
      </c>
      <c r="E1796" s="49" t="b">
        <f t="shared" si="1"/>
        <v>1</v>
      </c>
      <c r="F1796" s="32"/>
      <c r="G1796" s="32"/>
      <c r="H1796" s="33" t="b">
        <f t="shared" si="5"/>
        <v>1</v>
      </c>
      <c r="I1796" s="32"/>
    </row>
    <row r="1797">
      <c r="A1797" s="24" t="s">
        <v>52327</v>
      </c>
      <c r="B1797" s="24" t="s">
        <v>54916</v>
      </c>
      <c r="C1797" s="24" t="s">
        <v>55139</v>
      </c>
      <c r="D1797" s="2" t="s">
        <v>12084</v>
      </c>
      <c r="E1797" s="49" t="b">
        <f t="shared" si="1"/>
        <v>1</v>
      </c>
      <c r="F1797" s="32"/>
      <c r="G1797" s="32"/>
      <c r="H1797" s="33" t="b">
        <f t="shared" si="5"/>
        <v>1</v>
      </c>
      <c r="I1797" s="32"/>
    </row>
    <row r="1798">
      <c r="A1798" s="24" t="s">
        <v>52327</v>
      </c>
      <c r="B1798" s="24" t="s">
        <v>54916</v>
      </c>
      <c r="C1798" s="24" t="s">
        <v>55140</v>
      </c>
      <c r="D1798" s="2" t="s">
        <v>55141</v>
      </c>
      <c r="E1798" s="49" t="b">
        <f t="shared" si="1"/>
        <v>1</v>
      </c>
      <c r="F1798" s="32"/>
      <c r="G1798" s="32"/>
      <c r="H1798" s="33" t="b">
        <f t="shared" si="5"/>
        <v>1</v>
      </c>
      <c r="I1798" s="32"/>
    </row>
    <row r="1799">
      <c r="A1799" s="24" t="s">
        <v>52327</v>
      </c>
      <c r="B1799" s="24" t="s">
        <v>54916</v>
      </c>
      <c r="C1799" s="24" t="s">
        <v>55142</v>
      </c>
      <c r="D1799" s="2" t="s">
        <v>53401</v>
      </c>
      <c r="E1799" s="49" t="b">
        <f t="shared" si="1"/>
        <v>1</v>
      </c>
      <c r="F1799" s="32"/>
      <c r="G1799" s="32"/>
      <c r="H1799" s="33" t="b">
        <f t="shared" si="5"/>
        <v>1</v>
      </c>
      <c r="I1799" s="32"/>
    </row>
    <row r="1800">
      <c r="A1800" s="24" t="s">
        <v>52327</v>
      </c>
      <c r="B1800" s="24" t="s">
        <v>54916</v>
      </c>
      <c r="C1800" s="24" t="s">
        <v>55143</v>
      </c>
      <c r="D1800" s="2" t="s">
        <v>55144</v>
      </c>
      <c r="E1800" s="49" t="b">
        <f t="shared" si="1"/>
        <v>1</v>
      </c>
      <c r="F1800" s="32"/>
      <c r="G1800" s="32"/>
      <c r="H1800" s="33" t="b">
        <f t="shared" si="5"/>
        <v>1</v>
      </c>
      <c r="I1800" s="32"/>
    </row>
    <row r="1801">
      <c r="A1801" s="24" t="s">
        <v>52327</v>
      </c>
      <c r="B1801" s="24" t="s">
        <v>55145</v>
      </c>
      <c r="C1801" s="24" t="s">
        <v>55146</v>
      </c>
      <c r="D1801" s="2" t="s">
        <v>55147</v>
      </c>
      <c r="E1801" s="49" t="b">
        <f t="shared" si="1"/>
        <v>1</v>
      </c>
      <c r="F1801" s="32"/>
      <c r="G1801" s="32"/>
      <c r="H1801" s="33" t="b">
        <f t="shared" si="5"/>
        <v>1</v>
      </c>
      <c r="I1801" s="32"/>
    </row>
    <row r="1802">
      <c r="A1802" s="24" t="s">
        <v>52327</v>
      </c>
      <c r="B1802" s="24" t="s">
        <v>55145</v>
      </c>
      <c r="C1802" s="24" t="s">
        <v>55148</v>
      </c>
      <c r="D1802" s="2" t="s">
        <v>55149</v>
      </c>
      <c r="E1802" s="49" t="b">
        <f t="shared" si="1"/>
        <v>1</v>
      </c>
      <c r="F1802" s="32"/>
      <c r="G1802" s="32"/>
      <c r="H1802" s="33" t="b">
        <f t="shared" si="5"/>
        <v>1</v>
      </c>
      <c r="I1802" s="32"/>
    </row>
    <row r="1803">
      <c r="A1803" s="24" t="s">
        <v>52327</v>
      </c>
      <c r="B1803" s="24" t="s">
        <v>55145</v>
      </c>
      <c r="C1803" s="24" t="s">
        <v>55150</v>
      </c>
      <c r="D1803" s="2" t="s">
        <v>55151</v>
      </c>
      <c r="E1803" s="49" t="b">
        <f t="shared" si="1"/>
        <v>1</v>
      </c>
      <c r="F1803" s="32"/>
      <c r="G1803" s="32"/>
      <c r="H1803" s="33" t="b">
        <f t="shared" si="5"/>
        <v>1</v>
      </c>
      <c r="I1803" s="32"/>
    </row>
    <row r="1804">
      <c r="A1804" s="24" t="s">
        <v>52327</v>
      </c>
      <c r="B1804" s="24" t="s">
        <v>55145</v>
      </c>
      <c r="C1804" s="24" t="s">
        <v>55152</v>
      </c>
      <c r="D1804" s="2" t="s">
        <v>55153</v>
      </c>
      <c r="E1804" s="49" t="b">
        <f t="shared" si="1"/>
        <v>1</v>
      </c>
      <c r="F1804" s="32"/>
      <c r="G1804" s="32"/>
      <c r="H1804" s="33" t="b">
        <f t="shared" si="5"/>
        <v>1</v>
      </c>
      <c r="I1804" s="32"/>
    </row>
    <row r="1805">
      <c r="A1805" s="24" t="s">
        <v>52327</v>
      </c>
      <c r="B1805" s="24" t="s">
        <v>55145</v>
      </c>
      <c r="C1805" s="24" t="s">
        <v>55154</v>
      </c>
      <c r="D1805" s="2" t="s">
        <v>55155</v>
      </c>
      <c r="E1805" s="49" t="b">
        <f t="shared" si="1"/>
        <v>1</v>
      </c>
      <c r="F1805" s="32"/>
      <c r="G1805" s="32"/>
      <c r="H1805" s="33" t="b">
        <f t="shared" si="5"/>
        <v>1</v>
      </c>
      <c r="I1805" s="32"/>
    </row>
    <row r="1806">
      <c r="A1806" s="24" t="s">
        <v>52327</v>
      </c>
      <c r="B1806" s="24" t="s">
        <v>55145</v>
      </c>
      <c r="C1806" s="24" t="s">
        <v>55156</v>
      </c>
      <c r="D1806" s="2" t="s">
        <v>55157</v>
      </c>
      <c r="E1806" s="49" t="b">
        <f t="shared" si="1"/>
        <v>1</v>
      </c>
      <c r="F1806" s="32"/>
      <c r="G1806" s="32"/>
      <c r="H1806" s="33" t="b">
        <f t="shared" si="5"/>
        <v>1</v>
      </c>
      <c r="I1806" s="32"/>
    </row>
    <row r="1807">
      <c r="A1807" s="24" t="s">
        <v>52327</v>
      </c>
      <c r="B1807" s="24" t="s">
        <v>55145</v>
      </c>
      <c r="C1807" s="24" t="s">
        <v>55158</v>
      </c>
      <c r="D1807" s="2" t="s">
        <v>55159</v>
      </c>
      <c r="E1807" s="49" t="b">
        <f t="shared" si="1"/>
        <v>1</v>
      </c>
      <c r="F1807" s="32"/>
      <c r="G1807" s="32"/>
      <c r="H1807" s="33" t="b">
        <f t="shared" si="5"/>
        <v>1</v>
      </c>
      <c r="I1807" s="32"/>
    </row>
    <row r="1808">
      <c r="A1808" s="24" t="s">
        <v>52327</v>
      </c>
      <c r="B1808" s="24" t="s">
        <v>55145</v>
      </c>
      <c r="C1808" s="24" t="s">
        <v>55160</v>
      </c>
      <c r="D1808" s="2" t="s">
        <v>55161</v>
      </c>
      <c r="E1808" s="49" t="b">
        <f t="shared" si="1"/>
        <v>1</v>
      </c>
      <c r="F1808" s="32"/>
      <c r="G1808" s="32"/>
      <c r="H1808" s="33" t="b">
        <f t="shared" si="5"/>
        <v>1</v>
      </c>
      <c r="I1808" s="32"/>
    </row>
    <row r="1809">
      <c r="A1809" s="24" t="s">
        <v>52327</v>
      </c>
      <c r="B1809" s="24" t="s">
        <v>55145</v>
      </c>
      <c r="C1809" s="24" t="s">
        <v>55162</v>
      </c>
      <c r="D1809" s="2" t="s">
        <v>55163</v>
      </c>
      <c r="E1809" s="49" t="b">
        <f t="shared" si="1"/>
        <v>1</v>
      </c>
      <c r="F1809" s="32"/>
      <c r="G1809" s="32"/>
      <c r="H1809" s="33" t="b">
        <f t="shared" si="5"/>
        <v>1</v>
      </c>
      <c r="I1809" s="32"/>
    </row>
    <row r="1810">
      <c r="A1810" s="24" t="s">
        <v>52327</v>
      </c>
      <c r="B1810" s="24" t="s">
        <v>55145</v>
      </c>
      <c r="C1810" s="24" t="s">
        <v>55164</v>
      </c>
      <c r="D1810" s="2" t="s">
        <v>55165</v>
      </c>
      <c r="E1810" s="49" t="b">
        <f t="shared" si="1"/>
        <v>1</v>
      </c>
      <c r="F1810" s="32"/>
      <c r="G1810" s="32"/>
      <c r="H1810" s="33" t="b">
        <f t="shared" si="5"/>
        <v>1</v>
      </c>
      <c r="I1810" s="32"/>
    </row>
    <row r="1811">
      <c r="A1811" s="24" t="s">
        <v>52327</v>
      </c>
      <c r="B1811" s="24" t="s">
        <v>55145</v>
      </c>
      <c r="C1811" s="24" t="s">
        <v>55166</v>
      </c>
      <c r="D1811" s="2" t="s">
        <v>55167</v>
      </c>
      <c r="E1811" s="49" t="b">
        <f t="shared" si="1"/>
        <v>1</v>
      </c>
      <c r="F1811" s="32"/>
      <c r="G1811" s="32"/>
      <c r="H1811" s="33" t="b">
        <f t="shared" si="5"/>
        <v>1</v>
      </c>
      <c r="I1811" s="32"/>
    </row>
    <row r="1812">
      <c r="A1812" s="24" t="s">
        <v>52327</v>
      </c>
      <c r="B1812" s="24" t="s">
        <v>55145</v>
      </c>
      <c r="C1812" s="24" t="s">
        <v>55168</v>
      </c>
      <c r="D1812" s="2" t="s">
        <v>55169</v>
      </c>
      <c r="E1812" s="49" t="b">
        <f t="shared" si="1"/>
        <v>1</v>
      </c>
      <c r="F1812" s="32"/>
      <c r="G1812" s="32"/>
      <c r="H1812" s="33" t="b">
        <f t="shared" si="5"/>
        <v>1</v>
      </c>
      <c r="I1812" s="32"/>
    </row>
    <row r="1813">
      <c r="A1813" s="24" t="s">
        <v>52327</v>
      </c>
      <c r="B1813" s="24" t="s">
        <v>55145</v>
      </c>
      <c r="C1813" s="24" t="s">
        <v>55170</v>
      </c>
      <c r="D1813" s="2" t="s">
        <v>55171</v>
      </c>
      <c r="E1813" s="49" t="b">
        <f t="shared" si="1"/>
        <v>1</v>
      </c>
      <c r="F1813" s="32"/>
      <c r="G1813" s="32"/>
      <c r="H1813" s="33" t="b">
        <f t="shared" si="5"/>
        <v>1</v>
      </c>
      <c r="I1813" s="32"/>
    </row>
    <row r="1814">
      <c r="A1814" s="24" t="s">
        <v>52327</v>
      </c>
      <c r="B1814" s="24" t="s">
        <v>55145</v>
      </c>
      <c r="C1814" s="24" t="s">
        <v>55172</v>
      </c>
      <c r="D1814" s="2" t="s">
        <v>55173</v>
      </c>
      <c r="E1814" s="49" t="b">
        <f t="shared" si="1"/>
        <v>1</v>
      </c>
      <c r="F1814" s="32"/>
      <c r="G1814" s="32"/>
      <c r="H1814" s="33" t="b">
        <f t="shared" si="5"/>
        <v>1</v>
      </c>
      <c r="I1814" s="32"/>
    </row>
    <row r="1815">
      <c r="A1815" s="24" t="s">
        <v>52327</v>
      </c>
      <c r="B1815" s="24" t="s">
        <v>55145</v>
      </c>
      <c r="C1815" s="24" t="s">
        <v>55174</v>
      </c>
      <c r="D1815" s="2" t="s">
        <v>55175</v>
      </c>
      <c r="E1815" s="49" t="b">
        <f t="shared" si="1"/>
        <v>1</v>
      </c>
      <c r="F1815" s="32"/>
      <c r="G1815" s="32"/>
      <c r="H1815" s="33" t="b">
        <f t="shared" si="5"/>
        <v>1</v>
      </c>
      <c r="I1815" s="32"/>
    </row>
    <row r="1816">
      <c r="A1816" s="24" t="s">
        <v>52327</v>
      </c>
      <c r="B1816" s="24" t="s">
        <v>55145</v>
      </c>
      <c r="C1816" s="24" t="s">
        <v>55176</v>
      </c>
      <c r="D1816" s="2" t="s">
        <v>55177</v>
      </c>
      <c r="E1816" s="49" t="b">
        <f t="shared" si="1"/>
        <v>1</v>
      </c>
      <c r="F1816" s="32"/>
      <c r="G1816" s="32"/>
      <c r="H1816" s="33" t="b">
        <f t="shared" si="5"/>
        <v>1</v>
      </c>
      <c r="I1816" s="32"/>
    </row>
    <row r="1817">
      <c r="A1817" s="24" t="s">
        <v>52327</v>
      </c>
      <c r="B1817" s="24" t="s">
        <v>55145</v>
      </c>
      <c r="C1817" s="24" t="s">
        <v>55178</v>
      </c>
      <c r="D1817" s="2" t="s">
        <v>55179</v>
      </c>
      <c r="E1817" s="49" t="b">
        <f t="shared" si="1"/>
        <v>1</v>
      </c>
      <c r="F1817" s="32"/>
      <c r="G1817" s="32"/>
      <c r="H1817" s="33" t="b">
        <f t="shared" si="5"/>
        <v>1</v>
      </c>
      <c r="I1817" s="32"/>
    </row>
    <row r="1818">
      <c r="A1818" s="24" t="s">
        <v>52327</v>
      </c>
      <c r="B1818" s="24" t="s">
        <v>55145</v>
      </c>
      <c r="C1818" s="24" t="s">
        <v>17367</v>
      </c>
      <c r="D1818" s="2" t="s">
        <v>55180</v>
      </c>
      <c r="E1818" s="49" t="b">
        <f t="shared" si="1"/>
        <v>1</v>
      </c>
      <c r="F1818" s="32"/>
      <c r="G1818" s="32"/>
      <c r="H1818" s="33" t="b">
        <f t="shared" si="5"/>
        <v>1</v>
      </c>
      <c r="I1818" s="32"/>
    </row>
    <row r="1819">
      <c r="A1819" s="24" t="s">
        <v>52327</v>
      </c>
      <c r="B1819" s="24" t="s">
        <v>55181</v>
      </c>
      <c r="C1819" s="24" t="s">
        <v>55182</v>
      </c>
      <c r="D1819" s="2" t="s">
        <v>55183</v>
      </c>
      <c r="E1819" s="49" t="b">
        <f t="shared" si="1"/>
        <v>1</v>
      </c>
      <c r="F1819" s="32"/>
      <c r="G1819" s="32"/>
      <c r="H1819" s="33" t="b">
        <f t="shared" si="5"/>
        <v>1</v>
      </c>
      <c r="I1819" s="32"/>
    </row>
    <row r="1820">
      <c r="A1820" s="24" t="s">
        <v>52327</v>
      </c>
      <c r="B1820" s="24" t="s">
        <v>55181</v>
      </c>
      <c r="C1820" s="24" t="s">
        <v>55184</v>
      </c>
      <c r="D1820" s="2" t="s">
        <v>55185</v>
      </c>
      <c r="E1820" s="49" t="b">
        <f t="shared" si="1"/>
        <v>1</v>
      </c>
      <c r="F1820" s="32"/>
      <c r="G1820" s="32"/>
      <c r="H1820" s="33" t="b">
        <f t="shared" si="5"/>
        <v>1</v>
      </c>
      <c r="I1820" s="32"/>
    </row>
    <row r="1821">
      <c r="A1821" s="24" t="s">
        <v>52327</v>
      </c>
      <c r="B1821" s="24" t="s">
        <v>55181</v>
      </c>
      <c r="C1821" s="24" t="s">
        <v>55186</v>
      </c>
      <c r="D1821" s="2" t="s">
        <v>55187</v>
      </c>
      <c r="E1821" s="49" t="b">
        <f t="shared" si="1"/>
        <v>1</v>
      </c>
      <c r="F1821" s="32"/>
      <c r="G1821" s="32"/>
      <c r="H1821" s="33" t="b">
        <f t="shared" si="5"/>
        <v>1</v>
      </c>
      <c r="I1821" s="32"/>
    </row>
    <row r="1822">
      <c r="A1822" s="24" t="s">
        <v>52327</v>
      </c>
      <c r="B1822" s="24" t="s">
        <v>55181</v>
      </c>
      <c r="C1822" s="24" t="s">
        <v>51211</v>
      </c>
      <c r="D1822" s="2" t="s">
        <v>55188</v>
      </c>
      <c r="E1822" s="49" t="b">
        <f t="shared" si="1"/>
        <v>1</v>
      </c>
      <c r="F1822" s="32"/>
      <c r="G1822" s="32"/>
      <c r="H1822" s="33" t="b">
        <f t="shared" si="5"/>
        <v>1</v>
      </c>
      <c r="I1822" s="32"/>
    </row>
    <row r="1823">
      <c r="A1823" s="24" t="s">
        <v>52327</v>
      </c>
      <c r="B1823" s="24" t="s">
        <v>55181</v>
      </c>
      <c r="C1823" s="24" t="s">
        <v>55189</v>
      </c>
      <c r="D1823" s="2" t="s">
        <v>55190</v>
      </c>
      <c r="E1823" s="49" t="b">
        <f t="shared" si="1"/>
        <v>1</v>
      </c>
      <c r="F1823" s="32"/>
      <c r="G1823" s="32"/>
      <c r="H1823" s="33" t="b">
        <f t="shared" si="5"/>
        <v>1</v>
      </c>
      <c r="I1823" s="32"/>
    </row>
    <row r="1824">
      <c r="A1824" s="24" t="s">
        <v>52327</v>
      </c>
      <c r="B1824" s="24" t="s">
        <v>55181</v>
      </c>
      <c r="C1824" s="24" t="s">
        <v>55191</v>
      </c>
      <c r="D1824" s="2" t="s">
        <v>55192</v>
      </c>
      <c r="E1824" s="49" t="b">
        <f t="shared" si="1"/>
        <v>1</v>
      </c>
      <c r="F1824" s="32"/>
      <c r="G1824" s="32"/>
      <c r="H1824" s="33" t="b">
        <f t="shared" si="5"/>
        <v>1</v>
      </c>
      <c r="I1824" s="32"/>
    </row>
    <row r="1825">
      <c r="A1825" s="24" t="s">
        <v>52327</v>
      </c>
      <c r="B1825" s="24" t="s">
        <v>55181</v>
      </c>
      <c r="C1825" s="24" t="s">
        <v>55193</v>
      </c>
      <c r="D1825" s="2" t="s">
        <v>16074</v>
      </c>
      <c r="E1825" s="49" t="b">
        <f t="shared" si="1"/>
        <v>1</v>
      </c>
      <c r="F1825" s="32"/>
      <c r="G1825" s="32"/>
      <c r="H1825" s="33" t="b">
        <f t="shared" si="5"/>
        <v>1</v>
      </c>
      <c r="I1825" s="32"/>
    </row>
    <row r="1826">
      <c r="A1826" s="24" t="s">
        <v>52327</v>
      </c>
      <c r="B1826" s="24" t="s">
        <v>55181</v>
      </c>
      <c r="C1826" s="24" t="s">
        <v>11815</v>
      </c>
      <c r="D1826" s="2" t="s">
        <v>11816</v>
      </c>
      <c r="E1826" s="49" t="b">
        <f t="shared" si="1"/>
        <v>1</v>
      </c>
      <c r="F1826" s="32"/>
      <c r="G1826" s="32"/>
      <c r="H1826" s="33" t="b">
        <f t="shared" si="5"/>
        <v>1</v>
      </c>
      <c r="I1826" s="32"/>
    </row>
    <row r="1827">
      <c r="A1827" s="24" t="s">
        <v>52327</v>
      </c>
      <c r="B1827" s="24" t="s">
        <v>55181</v>
      </c>
      <c r="C1827" s="24" t="s">
        <v>55194</v>
      </c>
      <c r="D1827" s="2" t="s">
        <v>55195</v>
      </c>
      <c r="E1827" s="49" t="b">
        <f t="shared" si="1"/>
        <v>1</v>
      </c>
      <c r="F1827" s="32"/>
      <c r="G1827" s="32"/>
      <c r="H1827" s="33" t="b">
        <f t="shared" si="5"/>
        <v>1</v>
      </c>
      <c r="I1827" s="32"/>
    </row>
    <row r="1828">
      <c r="A1828" s="24" t="s">
        <v>52327</v>
      </c>
      <c r="B1828" s="24" t="s">
        <v>55181</v>
      </c>
      <c r="C1828" s="24" t="s">
        <v>55196</v>
      </c>
      <c r="D1828" s="2" t="s">
        <v>55197</v>
      </c>
      <c r="E1828" s="49" t="b">
        <f t="shared" si="1"/>
        <v>1</v>
      </c>
      <c r="F1828" s="32"/>
      <c r="G1828" s="32"/>
      <c r="H1828" s="33" t="b">
        <f t="shared" si="5"/>
        <v>1</v>
      </c>
      <c r="I1828" s="32"/>
    </row>
    <row r="1829">
      <c r="A1829" s="24" t="s">
        <v>52327</v>
      </c>
      <c r="B1829" s="24" t="s">
        <v>55181</v>
      </c>
      <c r="C1829" s="24" t="s">
        <v>55198</v>
      </c>
      <c r="D1829" s="2" t="s">
        <v>55199</v>
      </c>
      <c r="E1829" s="49" t="b">
        <f t="shared" si="1"/>
        <v>1</v>
      </c>
      <c r="F1829" s="32"/>
      <c r="G1829" s="32"/>
      <c r="H1829" s="33" t="b">
        <f t="shared" si="5"/>
        <v>1</v>
      </c>
      <c r="I1829" s="32"/>
    </row>
    <row r="1830">
      <c r="A1830" s="24" t="s">
        <v>52327</v>
      </c>
      <c r="B1830" s="24" t="s">
        <v>55181</v>
      </c>
      <c r="C1830" s="24" t="s">
        <v>55200</v>
      </c>
      <c r="D1830" s="2" t="s">
        <v>55201</v>
      </c>
      <c r="E1830" s="49" t="b">
        <f t="shared" si="1"/>
        <v>1</v>
      </c>
      <c r="F1830" s="32"/>
      <c r="G1830" s="32"/>
      <c r="H1830" s="33" t="b">
        <f t="shared" si="5"/>
        <v>1</v>
      </c>
      <c r="I1830" s="32"/>
    </row>
    <row r="1831">
      <c r="A1831" s="24" t="s">
        <v>52327</v>
      </c>
      <c r="B1831" s="24" t="s">
        <v>55181</v>
      </c>
      <c r="C1831" s="24" t="s">
        <v>55202</v>
      </c>
      <c r="D1831" s="2" t="s">
        <v>55203</v>
      </c>
      <c r="E1831" s="49" t="b">
        <f t="shared" si="1"/>
        <v>1</v>
      </c>
      <c r="F1831" s="32"/>
      <c r="G1831" s="32"/>
      <c r="H1831" s="33" t="b">
        <f t="shared" si="5"/>
        <v>1</v>
      </c>
      <c r="I1831" s="32"/>
    </row>
    <row r="1832">
      <c r="A1832" s="24" t="s">
        <v>52327</v>
      </c>
      <c r="B1832" s="24" t="s">
        <v>55181</v>
      </c>
      <c r="C1832" s="24" t="s">
        <v>55204</v>
      </c>
      <c r="D1832" s="2" t="s">
        <v>55205</v>
      </c>
      <c r="E1832" s="49" t="b">
        <f t="shared" si="1"/>
        <v>1</v>
      </c>
      <c r="F1832" s="32"/>
      <c r="G1832" s="32"/>
      <c r="H1832" s="33" t="b">
        <f t="shared" si="5"/>
        <v>1</v>
      </c>
      <c r="I1832" s="32"/>
    </row>
    <row r="1833">
      <c r="A1833" s="24" t="s">
        <v>52327</v>
      </c>
      <c r="B1833" s="24" t="s">
        <v>55181</v>
      </c>
      <c r="C1833" s="24" t="s">
        <v>55206</v>
      </c>
      <c r="D1833" s="2" t="s">
        <v>55207</v>
      </c>
      <c r="E1833" s="49" t="b">
        <f t="shared" si="1"/>
        <v>1</v>
      </c>
      <c r="F1833" s="32"/>
      <c r="G1833" s="32"/>
      <c r="H1833" s="33" t="b">
        <f t="shared" si="5"/>
        <v>1</v>
      </c>
      <c r="I1833" s="32"/>
    </row>
    <row r="1834">
      <c r="A1834" s="24" t="s">
        <v>52327</v>
      </c>
      <c r="B1834" s="24" t="s">
        <v>55181</v>
      </c>
      <c r="C1834" s="24" t="s">
        <v>55208</v>
      </c>
      <c r="D1834" s="2" t="s">
        <v>55209</v>
      </c>
      <c r="E1834" s="49" t="b">
        <f t="shared" si="1"/>
        <v>1</v>
      </c>
      <c r="F1834" s="32"/>
      <c r="G1834" s="32"/>
      <c r="H1834" s="33" t="b">
        <f t="shared" si="5"/>
        <v>1</v>
      </c>
      <c r="I1834" s="32"/>
    </row>
    <row r="1835">
      <c r="A1835" s="24" t="s">
        <v>52327</v>
      </c>
      <c r="B1835" s="24" t="s">
        <v>55181</v>
      </c>
      <c r="C1835" s="24" t="s">
        <v>55210</v>
      </c>
      <c r="D1835" s="2" t="s">
        <v>55211</v>
      </c>
      <c r="E1835" s="49" t="b">
        <f t="shared" si="1"/>
        <v>1</v>
      </c>
      <c r="F1835" s="32"/>
      <c r="G1835" s="32"/>
      <c r="H1835" s="33" t="b">
        <f t="shared" si="5"/>
        <v>1</v>
      </c>
      <c r="I1835" s="32"/>
    </row>
    <row r="1836">
      <c r="A1836" s="24" t="s">
        <v>52327</v>
      </c>
      <c r="B1836" s="24" t="s">
        <v>55181</v>
      </c>
      <c r="C1836" s="24" t="s">
        <v>55212</v>
      </c>
      <c r="D1836" s="2" t="s">
        <v>55213</v>
      </c>
      <c r="E1836" s="49" t="b">
        <f t="shared" si="1"/>
        <v>1</v>
      </c>
      <c r="F1836" s="32"/>
      <c r="G1836" s="32"/>
      <c r="H1836" s="33" t="b">
        <f t="shared" si="5"/>
        <v>1</v>
      </c>
      <c r="I1836" s="32"/>
    </row>
    <row r="1837">
      <c r="A1837" s="24" t="s">
        <v>52327</v>
      </c>
      <c r="B1837" s="24" t="s">
        <v>55181</v>
      </c>
      <c r="C1837" s="24" t="s">
        <v>55214</v>
      </c>
      <c r="D1837" s="2" t="s">
        <v>55215</v>
      </c>
      <c r="E1837" s="49" t="b">
        <f t="shared" si="1"/>
        <v>1</v>
      </c>
      <c r="F1837" s="32"/>
      <c r="G1837" s="32"/>
      <c r="H1837" s="33" t="b">
        <f t="shared" si="5"/>
        <v>1</v>
      </c>
      <c r="I1837" s="32"/>
    </row>
    <row r="1838">
      <c r="A1838" s="24" t="s">
        <v>52327</v>
      </c>
      <c r="B1838" s="24" t="s">
        <v>55181</v>
      </c>
      <c r="C1838" s="24" t="s">
        <v>55216</v>
      </c>
      <c r="D1838" s="2" t="s">
        <v>55217</v>
      </c>
      <c r="E1838" s="49" t="b">
        <f t="shared" si="1"/>
        <v>1</v>
      </c>
      <c r="F1838" s="32"/>
      <c r="G1838" s="32"/>
      <c r="H1838" s="33" t="b">
        <f t="shared" si="5"/>
        <v>1</v>
      </c>
      <c r="I1838" s="32"/>
    </row>
    <row r="1839">
      <c r="A1839" s="24" t="s">
        <v>52327</v>
      </c>
      <c r="B1839" s="24" t="s">
        <v>55181</v>
      </c>
      <c r="C1839" s="24" t="s">
        <v>55218</v>
      </c>
      <c r="D1839" s="2" t="s">
        <v>55219</v>
      </c>
      <c r="E1839" s="49" t="b">
        <f t="shared" si="1"/>
        <v>1</v>
      </c>
      <c r="F1839" s="32"/>
      <c r="G1839" s="32"/>
      <c r="H1839" s="33" t="b">
        <f t="shared" si="5"/>
        <v>1</v>
      </c>
      <c r="I1839" s="32"/>
    </row>
    <row r="1840">
      <c r="A1840" s="24" t="s">
        <v>52327</v>
      </c>
      <c r="B1840" s="24" t="s">
        <v>55181</v>
      </c>
      <c r="C1840" s="24" t="s">
        <v>55220</v>
      </c>
      <c r="D1840" s="2" t="s">
        <v>55221</v>
      </c>
      <c r="E1840" s="49" t="b">
        <f t="shared" si="1"/>
        <v>1</v>
      </c>
      <c r="F1840" s="32"/>
      <c r="G1840" s="32"/>
      <c r="H1840" s="33" t="b">
        <f t="shared" si="5"/>
        <v>1</v>
      </c>
      <c r="I1840" s="32"/>
    </row>
    <row r="1841">
      <c r="A1841" s="24" t="s">
        <v>52327</v>
      </c>
      <c r="B1841" s="24" t="s">
        <v>55181</v>
      </c>
      <c r="C1841" s="24" t="s">
        <v>51064</v>
      </c>
      <c r="D1841" s="2" t="s">
        <v>55222</v>
      </c>
      <c r="E1841" s="49" t="b">
        <f t="shared" si="1"/>
        <v>1</v>
      </c>
      <c r="F1841" s="32"/>
      <c r="G1841" s="32"/>
      <c r="H1841" s="33" t="b">
        <f t="shared" si="5"/>
        <v>1</v>
      </c>
      <c r="I1841" s="32"/>
    </row>
    <row r="1842">
      <c r="A1842" s="24" t="s">
        <v>52327</v>
      </c>
      <c r="B1842" s="24" t="s">
        <v>55181</v>
      </c>
      <c r="C1842" s="24" t="s">
        <v>55223</v>
      </c>
      <c r="D1842" s="2" t="s">
        <v>55224</v>
      </c>
      <c r="E1842" s="49" t="b">
        <f t="shared" si="1"/>
        <v>1</v>
      </c>
      <c r="F1842" s="32"/>
      <c r="G1842" s="32"/>
      <c r="H1842" s="33" t="b">
        <f t="shared" si="5"/>
        <v>1</v>
      </c>
      <c r="I1842" s="32"/>
    </row>
    <row r="1843">
      <c r="A1843" s="24" t="s">
        <v>52327</v>
      </c>
      <c r="B1843" s="24" t="s">
        <v>55181</v>
      </c>
      <c r="C1843" s="24" t="s">
        <v>55225</v>
      </c>
      <c r="D1843" s="2" t="s">
        <v>55226</v>
      </c>
      <c r="E1843" s="49" t="b">
        <f t="shared" si="1"/>
        <v>1</v>
      </c>
      <c r="F1843" s="32"/>
      <c r="G1843" s="32"/>
      <c r="H1843" s="33" t="b">
        <f t="shared" si="5"/>
        <v>1</v>
      </c>
      <c r="I1843" s="32"/>
    </row>
    <row r="1844">
      <c r="A1844" s="24" t="s">
        <v>52327</v>
      </c>
      <c r="B1844" s="24" t="s">
        <v>55181</v>
      </c>
      <c r="C1844" s="24" t="s">
        <v>55227</v>
      </c>
      <c r="D1844" s="2" t="s">
        <v>55228</v>
      </c>
      <c r="E1844" s="49" t="b">
        <f t="shared" si="1"/>
        <v>1</v>
      </c>
      <c r="F1844" s="32"/>
      <c r="G1844" s="32"/>
      <c r="H1844" s="33" t="b">
        <f t="shared" si="5"/>
        <v>1</v>
      </c>
      <c r="I1844" s="32"/>
    </row>
    <row r="1845">
      <c r="A1845" s="24" t="s">
        <v>52327</v>
      </c>
      <c r="B1845" s="24" t="s">
        <v>55229</v>
      </c>
      <c r="C1845" s="24" t="s">
        <v>55230</v>
      </c>
      <c r="D1845" s="2" t="s">
        <v>55231</v>
      </c>
      <c r="E1845" s="49" t="b">
        <f t="shared" si="1"/>
        <v>1</v>
      </c>
      <c r="F1845" s="32"/>
      <c r="G1845" s="32"/>
      <c r="H1845" s="33" t="b">
        <f t="shared" si="5"/>
        <v>1</v>
      </c>
      <c r="I1845" s="32"/>
    </row>
    <row r="1846">
      <c r="A1846" s="24" t="s">
        <v>52327</v>
      </c>
      <c r="B1846" s="24" t="s">
        <v>55232</v>
      </c>
      <c r="C1846" s="24" t="s">
        <v>55233</v>
      </c>
      <c r="D1846" s="50" t="s">
        <v>27618</v>
      </c>
      <c r="E1846" s="49" t="b">
        <f t="shared" si="1"/>
        <v>1</v>
      </c>
      <c r="F1846" s="32"/>
      <c r="G1846" s="32"/>
      <c r="H1846" s="33" t="b">
        <f t="shared" si="5"/>
        <v>1</v>
      </c>
      <c r="I1846" s="32"/>
    </row>
    <row r="1847">
      <c r="A1847" s="24" t="s">
        <v>52327</v>
      </c>
      <c r="B1847" s="24" t="s">
        <v>55232</v>
      </c>
      <c r="C1847" s="24" t="s">
        <v>55234</v>
      </c>
      <c r="D1847" s="50" t="s">
        <v>55235</v>
      </c>
      <c r="E1847" s="49" t="b">
        <f t="shared" si="1"/>
        <v>1</v>
      </c>
      <c r="F1847" s="32"/>
      <c r="G1847" s="32"/>
      <c r="H1847" s="33" t="b">
        <f t="shared" si="5"/>
        <v>1</v>
      </c>
      <c r="I1847" s="32"/>
    </row>
    <row r="1848">
      <c r="A1848" s="24" t="s">
        <v>52327</v>
      </c>
      <c r="B1848" s="24" t="s">
        <v>55232</v>
      </c>
      <c r="C1848" s="24" t="s">
        <v>10306</v>
      </c>
      <c r="D1848" s="50" t="s">
        <v>55236</v>
      </c>
      <c r="E1848" s="49" t="b">
        <f t="shared" si="1"/>
        <v>1</v>
      </c>
      <c r="F1848" s="32"/>
      <c r="G1848" s="32"/>
      <c r="H1848" s="33" t="b">
        <f t="shared" si="5"/>
        <v>1</v>
      </c>
      <c r="I1848" s="32"/>
    </row>
    <row r="1849">
      <c r="A1849" s="24" t="s">
        <v>52327</v>
      </c>
      <c r="B1849" s="24" t="s">
        <v>55232</v>
      </c>
      <c r="C1849" s="24" t="s">
        <v>55237</v>
      </c>
      <c r="D1849" s="50" t="s">
        <v>55238</v>
      </c>
      <c r="E1849" s="49" t="b">
        <f t="shared" si="1"/>
        <v>1</v>
      </c>
      <c r="F1849" s="32"/>
      <c r="G1849" s="32"/>
      <c r="H1849" s="33" t="b">
        <f t="shared" si="5"/>
        <v>1</v>
      </c>
      <c r="I1849" s="32"/>
    </row>
    <row r="1850">
      <c r="A1850" s="24" t="s">
        <v>52327</v>
      </c>
      <c r="B1850" s="24" t="s">
        <v>55232</v>
      </c>
      <c r="C1850" s="24" t="s">
        <v>55239</v>
      </c>
      <c r="D1850" s="50" t="s">
        <v>55240</v>
      </c>
      <c r="E1850" s="49" t="b">
        <f t="shared" si="1"/>
        <v>1</v>
      </c>
      <c r="F1850" s="32"/>
      <c r="G1850" s="32"/>
      <c r="H1850" s="33" t="b">
        <f t="shared" si="5"/>
        <v>1</v>
      </c>
      <c r="I1850" s="32"/>
    </row>
    <row r="1851">
      <c r="A1851" s="24" t="s">
        <v>52327</v>
      </c>
      <c r="B1851" s="24" t="s">
        <v>55232</v>
      </c>
      <c r="C1851" s="24" t="s">
        <v>55241</v>
      </c>
      <c r="D1851" s="51" t="s">
        <v>55242</v>
      </c>
      <c r="E1851" s="49" t="b">
        <f t="shared" si="1"/>
        <v>1</v>
      </c>
      <c r="F1851" s="32"/>
      <c r="G1851" s="32"/>
      <c r="H1851" s="33" t="b">
        <f t="shared" si="5"/>
        <v>1</v>
      </c>
      <c r="I1851" s="32"/>
    </row>
    <row r="1852">
      <c r="A1852" s="24" t="s">
        <v>52327</v>
      </c>
      <c r="B1852" s="24" t="s">
        <v>55232</v>
      </c>
      <c r="C1852" s="24" t="s">
        <v>55243</v>
      </c>
      <c r="D1852" s="51" t="s">
        <v>55244</v>
      </c>
      <c r="E1852" s="49" t="b">
        <f t="shared" si="1"/>
        <v>1</v>
      </c>
      <c r="F1852" s="32"/>
      <c r="G1852" s="32"/>
      <c r="H1852" s="33" t="b">
        <f t="shared" si="5"/>
        <v>1</v>
      </c>
      <c r="I1852" s="32"/>
    </row>
    <row r="1853">
      <c r="A1853" s="24" t="s">
        <v>52327</v>
      </c>
      <c r="B1853" s="24" t="s">
        <v>55232</v>
      </c>
      <c r="C1853" s="24" t="s">
        <v>55245</v>
      </c>
      <c r="D1853" s="50" t="s">
        <v>55246</v>
      </c>
      <c r="E1853" s="49" t="b">
        <f t="shared" si="1"/>
        <v>1</v>
      </c>
      <c r="F1853" s="32"/>
      <c r="G1853" s="32"/>
      <c r="H1853" s="33" t="b">
        <f t="shared" si="5"/>
        <v>1</v>
      </c>
      <c r="I1853" s="32"/>
    </row>
    <row r="1854">
      <c r="A1854" s="24" t="s">
        <v>52327</v>
      </c>
      <c r="B1854" s="24" t="s">
        <v>55232</v>
      </c>
      <c r="C1854" s="24" t="s">
        <v>55247</v>
      </c>
      <c r="D1854" s="51" t="s">
        <v>55248</v>
      </c>
      <c r="E1854" s="49" t="b">
        <f t="shared" si="1"/>
        <v>1</v>
      </c>
      <c r="F1854" s="32"/>
      <c r="G1854" s="32"/>
      <c r="H1854" s="33" t="b">
        <f t="shared" si="5"/>
        <v>1</v>
      </c>
      <c r="I1854" s="32"/>
    </row>
    <row r="1855">
      <c r="A1855" s="24" t="s">
        <v>52327</v>
      </c>
      <c r="B1855" s="24" t="s">
        <v>55232</v>
      </c>
      <c r="C1855" s="24" t="s">
        <v>55249</v>
      </c>
      <c r="D1855" s="51" t="s">
        <v>55250</v>
      </c>
      <c r="E1855" s="49" t="b">
        <f t="shared" si="1"/>
        <v>1</v>
      </c>
      <c r="F1855" s="32"/>
      <c r="G1855" s="32"/>
      <c r="H1855" s="33" t="b">
        <f t="shared" si="5"/>
        <v>1</v>
      </c>
      <c r="I1855" s="32"/>
    </row>
    <row r="1856">
      <c r="A1856" s="24" t="s">
        <v>52327</v>
      </c>
      <c r="B1856" s="24" t="s">
        <v>55251</v>
      </c>
      <c r="C1856" s="24" t="s">
        <v>55252</v>
      </c>
      <c r="D1856" s="2" t="s">
        <v>55253</v>
      </c>
      <c r="E1856" s="49" t="b">
        <f t="shared" si="1"/>
        <v>1</v>
      </c>
      <c r="F1856" s="32"/>
      <c r="G1856" s="32"/>
      <c r="H1856" s="33" t="b">
        <f t="shared" si="5"/>
        <v>1</v>
      </c>
      <c r="I1856" s="32"/>
    </row>
    <row r="1857">
      <c r="A1857" s="24" t="s">
        <v>52327</v>
      </c>
      <c r="B1857" s="24" t="s">
        <v>55251</v>
      </c>
      <c r="C1857" s="24" t="s">
        <v>55254</v>
      </c>
      <c r="D1857" s="2" t="s">
        <v>55255</v>
      </c>
      <c r="E1857" s="49" t="b">
        <f t="shared" si="1"/>
        <v>1</v>
      </c>
      <c r="F1857" s="32"/>
      <c r="G1857" s="32"/>
      <c r="H1857" s="33" t="b">
        <f t="shared" si="5"/>
        <v>1</v>
      </c>
      <c r="I1857" s="32"/>
    </row>
    <row r="1858">
      <c r="A1858" s="24" t="s">
        <v>52327</v>
      </c>
      <c r="B1858" s="24" t="s">
        <v>55251</v>
      </c>
      <c r="C1858" s="24" t="s">
        <v>13704</v>
      </c>
      <c r="D1858" s="2" t="s">
        <v>13705</v>
      </c>
      <c r="E1858" s="49" t="b">
        <f t="shared" si="1"/>
        <v>1</v>
      </c>
      <c r="F1858" s="32"/>
      <c r="G1858" s="32"/>
      <c r="H1858" s="33" t="b">
        <f t="shared" si="5"/>
        <v>1</v>
      </c>
      <c r="I1858" s="32"/>
    </row>
    <row r="1859">
      <c r="A1859" s="24" t="s">
        <v>52327</v>
      </c>
      <c r="B1859" s="24" t="s">
        <v>55251</v>
      </c>
      <c r="C1859" s="24" t="s">
        <v>55256</v>
      </c>
      <c r="D1859" s="2" t="s">
        <v>55257</v>
      </c>
      <c r="E1859" s="49" t="b">
        <f t="shared" si="1"/>
        <v>1</v>
      </c>
      <c r="F1859" s="32"/>
      <c r="G1859" s="32"/>
      <c r="H1859" s="33" t="b">
        <f t="shared" si="5"/>
        <v>1</v>
      </c>
      <c r="I1859" s="32"/>
    </row>
    <row r="1860">
      <c r="A1860" s="24" t="s">
        <v>52327</v>
      </c>
      <c r="B1860" s="24" t="s">
        <v>55251</v>
      </c>
      <c r="C1860" s="24" t="s">
        <v>55258</v>
      </c>
      <c r="D1860" s="2" t="s">
        <v>55259</v>
      </c>
      <c r="E1860" s="49" t="b">
        <f t="shared" si="1"/>
        <v>1</v>
      </c>
      <c r="F1860" s="32"/>
      <c r="G1860" s="32"/>
      <c r="H1860" s="33" t="b">
        <f t="shared" si="5"/>
        <v>1</v>
      </c>
      <c r="I1860" s="32"/>
    </row>
    <row r="1861">
      <c r="A1861" s="24" t="s">
        <v>52327</v>
      </c>
      <c r="B1861" s="24" t="s">
        <v>55251</v>
      </c>
      <c r="C1861" s="24" t="s">
        <v>55260</v>
      </c>
      <c r="D1861" s="2" t="s">
        <v>55261</v>
      </c>
      <c r="E1861" s="49" t="b">
        <f t="shared" si="1"/>
        <v>1</v>
      </c>
      <c r="F1861" s="32"/>
      <c r="G1861" s="32"/>
      <c r="H1861" s="33" t="b">
        <f t="shared" si="5"/>
        <v>1</v>
      </c>
      <c r="I1861" s="32"/>
    </row>
    <row r="1862">
      <c r="A1862" s="24" t="s">
        <v>52327</v>
      </c>
      <c r="B1862" s="24" t="s">
        <v>55251</v>
      </c>
      <c r="C1862" s="24" t="s">
        <v>55262</v>
      </c>
      <c r="D1862" s="2" t="s">
        <v>55263</v>
      </c>
      <c r="E1862" s="49" t="b">
        <f t="shared" si="1"/>
        <v>1</v>
      </c>
      <c r="F1862" s="32"/>
      <c r="G1862" s="32"/>
      <c r="H1862" s="33" t="b">
        <f t="shared" si="5"/>
        <v>1</v>
      </c>
      <c r="I1862" s="32"/>
    </row>
    <row r="1863">
      <c r="A1863" s="24" t="s">
        <v>52327</v>
      </c>
      <c r="B1863" s="24" t="s">
        <v>55251</v>
      </c>
      <c r="C1863" s="24" t="s">
        <v>55264</v>
      </c>
      <c r="D1863" s="2" t="s">
        <v>55265</v>
      </c>
      <c r="E1863" s="49" t="b">
        <f t="shared" si="1"/>
        <v>1</v>
      </c>
      <c r="F1863" s="32"/>
      <c r="G1863" s="32"/>
      <c r="H1863" s="33" t="b">
        <f t="shared" si="5"/>
        <v>1</v>
      </c>
      <c r="I1863" s="32"/>
    </row>
    <row r="1864">
      <c r="A1864" s="24" t="s">
        <v>52327</v>
      </c>
      <c r="B1864" s="24" t="s">
        <v>55251</v>
      </c>
      <c r="C1864" s="24" t="s">
        <v>55266</v>
      </c>
      <c r="D1864" s="2" t="s">
        <v>55267</v>
      </c>
      <c r="E1864" s="49" t="b">
        <f t="shared" si="1"/>
        <v>1</v>
      </c>
      <c r="F1864" s="32"/>
      <c r="G1864" s="32"/>
      <c r="H1864" s="33" t="b">
        <f t="shared" si="5"/>
        <v>1</v>
      </c>
      <c r="I1864" s="32"/>
    </row>
    <row r="1865">
      <c r="A1865" s="24" t="s">
        <v>52327</v>
      </c>
      <c r="B1865" s="24" t="s">
        <v>55268</v>
      </c>
      <c r="C1865" s="24" t="s">
        <v>13621</v>
      </c>
      <c r="D1865" s="2" t="s">
        <v>13622</v>
      </c>
      <c r="E1865" s="49" t="b">
        <f t="shared" si="1"/>
        <v>1</v>
      </c>
      <c r="F1865" s="32"/>
      <c r="G1865" s="32"/>
      <c r="H1865" s="33" t="b">
        <f t="shared" si="5"/>
        <v>1</v>
      </c>
      <c r="I1865" s="32"/>
    </row>
    <row r="1866">
      <c r="A1866" s="24" t="s">
        <v>52327</v>
      </c>
      <c r="B1866" s="24" t="s">
        <v>55268</v>
      </c>
      <c r="C1866" s="24" t="s">
        <v>55269</v>
      </c>
      <c r="D1866" s="2" t="s">
        <v>55270</v>
      </c>
      <c r="E1866" s="49" t="b">
        <f t="shared" si="1"/>
        <v>1</v>
      </c>
      <c r="F1866" s="32"/>
      <c r="G1866" s="32"/>
      <c r="H1866" s="33" t="b">
        <f t="shared" si="5"/>
        <v>1</v>
      </c>
      <c r="I1866" s="32"/>
    </row>
    <row r="1867">
      <c r="A1867" s="24" t="s">
        <v>52327</v>
      </c>
      <c r="B1867" s="24" t="s">
        <v>55271</v>
      </c>
      <c r="C1867" s="24" t="s">
        <v>55272</v>
      </c>
      <c r="D1867" s="2" t="s">
        <v>55273</v>
      </c>
      <c r="E1867" s="49" t="b">
        <f t="shared" si="1"/>
        <v>1</v>
      </c>
      <c r="F1867" s="32"/>
      <c r="G1867" s="32"/>
      <c r="H1867" s="33" t="b">
        <f t="shared" si="5"/>
        <v>1</v>
      </c>
      <c r="I1867" s="32"/>
    </row>
    <row r="1868">
      <c r="A1868" s="24" t="s">
        <v>52327</v>
      </c>
      <c r="B1868" s="24" t="s">
        <v>55271</v>
      </c>
      <c r="C1868" s="24" t="s">
        <v>55274</v>
      </c>
      <c r="D1868" s="2" t="s">
        <v>55275</v>
      </c>
      <c r="E1868" s="49" t="b">
        <f t="shared" si="1"/>
        <v>1</v>
      </c>
      <c r="F1868" s="32"/>
      <c r="G1868" s="32"/>
      <c r="H1868" s="33" t="b">
        <f t="shared" si="5"/>
        <v>1</v>
      </c>
      <c r="I1868" s="32"/>
    </row>
    <row r="1869">
      <c r="A1869" s="24" t="s">
        <v>52327</v>
      </c>
      <c r="B1869" s="24" t="s">
        <v>55271</v>
      </c>
      <c r="C1869" s="24" t="s">
        <v>55276</v>
      </c>
      <c r="D1869" s="2" t="s">
        <v>55277</v>
      </c>
      <c r="E1869" s="49" t="b">
        <f t="shared" si="1"/>
        <v>1</v>
      </c>
      <c r="F1869" s="32"/>
      <c r="G1869" s="32"/>
      <c r="H1869" s="33" t="b">
        <f t="shared" si="5"/>
        <v>1</v>
      </c>
      <c r="I1869" s="32"/>
    </row>
    <row r="1870">
      <c r="A1870" s="24" t="s">
        <v>52327</v>
      </c>
      <c r="B1870" s="24" t="s">
        <v>55278</v>
      </c>
      <c r="C1870" s="24" t="s">
        <v>55279</v>
      </c>
      <c r="D1870" s="2" t="s">
        <v>55280</v>
      </c>
      <c r="E1870" s="49" t="b">
        <f t="shared" si="1"/>
        <v>1</v>
      </c>
      <c r="F1870" s="32"/>
      <c r="G1870" s="32"/>
      <c r="H1870" s="33" t="b">
        <f t="shared" si="5"/>
        <v>1</v>
      </c>
      <c r="I1870" s="32"/>
    </row>
    <row r="1871">
      <c r="A1871" s="24" t="s">
        <v>52327</v>
      </c>
      <c r="B1871" s="24" t="s">
        <v>55278</v>
      </c>
      <c r="C1871" s="24" t="s">
        <v>55281</v>
      </c>
      <c r="D1871" s="2" t="s">
        <v>55282</v>
      </c>
      <c r="E1871" s="49" t="b">
        <f t="shared" si="1"/>
        <v>1</v>
      </c>
      <c r="F1871" s="32"/>
      <c r="G1871" s="32"/>
      <c r="H1871" s="33" t="b">
        <f t="shared" si="5"/>
        <v>1</v>
      </c>
      <c r="I1871" s="32"/>
    </row>
    <row r="1872">
      <c r="A1872" s="24" t="s">
        <v>52327</v>
      </c>
      <c r="B1872" s="24" t="s">
        <v>55278</v>
      </c>
      <c r="C1872" s="24" t="s">
        <v>55283</v>
      </c>
      <c r="D1872" s="2" t="s">
        <v>55284</v>
      </c>
      <c r="E1872" s="49" t="b">
        <f t="shared" si="1"/>
        <v>1</v>
      </c>
      <c r="F1872" s="32"/>
      <c r="G1872" s="32"/>
      <c r="H1872" s="33" t="b">
        <f t="shared" si="5"/>
        <v>1</v>
      </c>
      <c r="I1872" s="32"/>
    </row>
    <row r="1873">
      <c r="A1873" s="24" t="s">
        <v>52327</v>
      </c>
      <c r="B1873" s="24" t="s">
        <v>55278</v>
      </c>
      <c r="C1873" s="24" t="s">
        <v>55285</v>
      </c>
      <c r="D1873" s="2" t="s">
        <v>55286</v>
      </c>
      <c r="E1873" s="49" t="b">
        <f t="shared" si="1"/>
        <v>1</v>
      </c>
      <c r="F1873" s="32"/>
      <c r="G1873" s="32"/>
      <c r="H1873" s="33" t="b">
        <f t="shared" si="5"/>
        <v>1</v>
      </c>
      <c r="I1873" s="32"/>
    </row>
    <row r="1874">
      <c r="A1874" s="24" t="s">
        <v>52327</v>
      </c>
      <c r="B1874" s="24" t="s">
        <v>55278</v>
      </c>
      <c r="C1874" s="24" t="s">
        <v>55287</v>
      </c>
      <c r="D1874" s="2" t="s">
        <v>55288</v>
      </c>
      <c r="E1874" s="49" t="b">
        <f t="shared" si="1"/>
        <v>1</v>
      </c>
      <c r="F1874" s="32"/>
      <c r="G1874" s="32"/>
      <c r="H1874" s="33" t="b">
        <f t="shared" si="5"/>
        <v>1</v>
      </c>
      <c r="I1874" s="32"/>
    </row>
    <row r="1875">
      <c r="A1875" s="24" t="s">
        <v>52327</v>
      </c>
      <c r="B1875" s="24" t="s">
        <v>55278</v>
      </c>
      <c r="C1875" s="24" t="s">
        <v>55289</v>
      </c>
      <c r="D1875" s="2" t="s">
        <v>55290</v>
      </c>
      <c r="E1875" s="49" t="b">
        <f t="shared" si="1"/>
        <v>1</v>
      </c>
      <c r="F1875" s="32"/>
      <c r="G1875" s="32"/>
      <c r="H1875" s="33" t="b">
        <f t="shared" si="5"/>
        <v>1</v>
      </c>
      <c r="I1875" s="32"/>
    </row>
    <row r="1876">
      <c r="A1876" s="24" t="s">
        <v>52327</v>
      </c>
      <c r="B1876" s="24" t="s">
        <v>55278</v>
      </c>
      <c r="C1876" s="24" t="s">
        <v>55291</v>
      </c>
      <c r="D1876" s="2" t="s">
        <v>55292</v>
      </c>
      <c r="E1876" s="49" t="b">
        <f t="shared" si="1"/>
        <v>1</v>
      </c>
      <c r="F1876" s="32"/>
      <c r="G1876" s="32"/>
      <c r="H1876" s="33" t="b">
        <f t="shared" si="5"/>
        <v>1</v>
      </c>
      <c r="I1876" s="32"/>
    </row>
    <row r="1877">
      <c r="A1877" s="24" t="s">
        <v>52327</v>
      </c>
      <c r="B1877" s="24" t="s">
        <v>55278</v>
      </c>
      <c r="C1877" s="24" t="s">
        <v>55293</v>
      </c>
      <c r="D1877" s="2" t="s">
        <v>55294</v>
      </c>
      <c r="E1877" s="49" t="b">
        <f t="shared" si="1"/>
        <v>1</v>
      </c>
      <c r="F1877" s="32"/>
      <c r="G1877" s="32"/>
      <c r="H1877" s="33" t="b">
        <f t="shared" si="5"/>
        <v>1</v>
      </c>
      <c r="I1877" s="32"/>
    </row>
    <row r="1878">
      <c r="A1878" s="24" t="s">
        <v>52327</v>
      </c>
      <c r="B1878" s="24" t="s">
        <v>55278</v>
      </c>
      <c r="C1878" s="24" t="s">
        <v>55295</v>
      </c>
      <c r="D1878" s="2" t="s">
        <v>55296</v>
      </c>
      <c r="E1878" s="49" t="b">
        <f t="shared" si="1"/>
        <v>1</v>
      </c>
      <c r="F1878" s="32"/>
      <c r="G1878" s="32"/>
      <c r="H1878" s="33" t="b">
        <f t="shared" si="5"/>
        <v>1</v>
      </c>
      <c r="I1878" s="32"/>
    </row>
    <row r="1879">
      <c r="A1879" s="24" t="s">
        <v>52327</v>
      </c>
      <c r="B1879" s="24" t="s">
        <v>55278</v>
      </c>
      <c r="C1879" s="24" t="s">
        <v>55297</v>
      </c>
      <c r="D1879" s="2" t="s">
        <v>55298</v>
      </c>
      <c r="E1879" s="49" t="b">
        <f t="shared" si="1"/>
        <v>1</v>
      </c>
      <c r="F1879" s="32"/>
      <c r="G1879" s="32"/>
      <c r="H1879" s="33" t="b">
        <f t="shared" si="5"/>
        <v>1</v>
      </c>
      <c r="I1879" s="32"/>
    </row>
    <row r="1880">
      <c r="A1880" s="24" t="s">
        <v>52327</v>
      </c>
      <c r="B1880" s="24" t="s">
        <v>55278</v>
      </c>
      <c r="C1880" s="24" t="s">
        <v>55299</v>
      </c>
      <c r="D1880" s="2" t="s">
        <v>55300</v>
      </c>
      <c r="E1880" s="49" t="b">
        <f t="shared" si="1"/>
        <v>1</v>
      </c>
      <c r="F1880" s="32"/>
      <c r="G1880" s="32"/>
      <c r="H1880" s="33" t="b">
        <f t="shared" si="5"/>
        <v>1</v>
      </c>
      <c r="I1880" s="32"/>
    </row>
    <row r="1881">
      <c r="A1881" s="24" t="s">
        <v>52327</v>
      </c>
      <c r="B1881" s="24" t="s">
        <v>55278</v>
      </c>
      <c r="C1881" s="24" t="s">
        <v>55301</v>
      </c>
      <c r="D1881" s="2" t="s">
        <v>55280</v>
      </c>
      <c r="E1881" s="49" t="b">
        <f t="shared" si="1"/>
        <v>1</v>
      </c>
      <c r="F1881" s="32"/>
      <c r="G1881" s="32"/>
      <c r="H1881" s="33" t="b">
        <f t="shared" si="5"/>
        <v>1</v>
      </c>
      <c r="I1881" s="32"/>
    </row>
    <row r="1882">
      <c r="A1882" s="24" t="s">
        <v>52327</v>
      </c>
      <c r="B1882" s="24" t="s">
        <v>55302</v>
      </c>
      <c r="C1882" s="24" t="s">
        <v>55303</v>
      </c>
      <c r="D1882" s="2" t="s">
        <v>55304</v>
      </c>
      <c r="E1882" s="49" t="b">
        <f t="shared" si="1"/>
        <v>1</v>
      </c>
      <c r="F1882" s="32"/>
      <c r="G1882" s="32"/>
      <c r="H1882" s="33" t="b">
        <f t="shared" si="5"/>
        <v>1</v>
      </c>
      <c r="I1882" s="32"/>
    </row>
    <row r="1883">
      <c r="A1883" s="24" t="s">
        <v>52327</v>
      </c>
      <c r="B1883" s="24" t="s">
        <v>55302</v>
      </c>
      <c r="C1883" s="24" t="s">
        <v>55305</v>
      </c>
      <c r="D1883" s="2" t="s">
        <v>55306</v>
      </c>
      <c r="E1883" s="49" t="b">
        <f t="shared" si="1"/>
        <v>1</v>
      </c>
      <c r="F1883" s="32"/>
      <c r="G1883" s="32"/>
      <c r="H1883" s="33" t="b">
        <f t="shared" si="5"/>
        <v>1</v>
      </c>
      <c r="I1883" s="32"/>
    </row>
    <row r="1884">
      <c r="A1884" s="24" t="s">
        <v>52327</v>
      </c>
      <c r="B1884" s="24" t="s">
        <v>55307</v>
      </c>
      <c r="C1884" s="24" t="s">
        <v>53987</v>
      </c>
      <c r="D1884" s="2" t="s">
        <v>55308</v>
      </c>
      <c r="E1884" s="49" t="b">
        <f t="shared" si="1"/>
        <v>1</v>
      </c>
      <c r="F1884" s="32"/>
      <c r="G1884" s="32"/>
      <c r="H1884" s="33" t="b">
        <f t="shared" si="5"/>
        <v>1</v>
      </c>
      <c r="I1884" s="32"/>
    </row>
    <row r="1885">
      <c r="A1885" s="24" t="s">
        <v>52327</v>
      </c>
      <c r="B1885" s="24" t="s">
        <v>55307</v>
      </c>
      <c r="C1885" s="24" t="s">
        <v>55309</v>
      </c>
      <c r="D1885" s="2" t="s">
        <v>6635</v>
      </c>
      <c r="E1885" s="49" t="b">
        <f t="shared" si="1"/>
        <v>1</v>
      </c>
      <c r="F1885" s="32"/>
      <c r="G1885" s="32"/>
      <c r="H1885" s="33" t="b">
        <f t="shared" si="5"/>
        <v>1</v>
      </c>
      <c r="I1885" s="32"/>
    </row>
    <row r="1886">
      <c r="A1886" s="24" t="s">
        <v>52327</v>
      </c>
      <c r="B1886" s="24" t="s">
        <v>55307</v>
      </c>
      <c r="C1886" s="24" t="s">
        <v>55310</v>
      </c>
      <c r="D1886" s="2" t="s">
        <v>55311</v>
      </c>
      <c r="E1886" s="49" t="b">
        <f t="shared" si="1"/>
        <v>1</v>
      </c>
      <c r="F1886" s="32"/>
      <c r="G1886" s="32"/>
      <c r="H1886" s="33" t="b">
        <f t="shared" si="5"/>
        <v>1</v>
      </c>
      <c r="I1886" s="32"/>
    </row>
    <row r="1887">
      <c r="A1887" s="24" t="s">
        <v>52327</v>
      </c>
      <c r="B1887" s="24" t="s">
        <v>55307</v>
      </c>
      <c r="C1887" s="24" t="s">
        <v>55312</v>
      </c>
      <c r="D1887" s="2" t="s">
        <v>55313</v>
      </c>
      <c r="E1887" s="49" t="b">
        <f t="shared" si="1"/>
        <v>1</v>
      </c>
      <c r="F1887" s="32"/>
      <c r="G1887" s="32"/>
      <c r="H1887" s="33" t="b">
        <f t="shared" si="5"/>
        <v>1</v>
      </c>
      <c r="I1887" s="32"/>
    </row>
    <row r="1888">
      <c r="A1888" s="24" t="s">
        <v>52327</v>
      </c>
      <c r="B1888" s="24" t="s">
        <v>55307</v>
      </c>
      <c r="C1888" s="24" t="s">
        <v>50723</v>
      </c>
      <c r="D1888" s="2" t="s">
        <v>55314</v>
      </c>
      <c r="E1888" s="49" t="b">
        <f t="shared" si="1"/>
        <v>1</v>
      </c>
      <c r="F1888" s="32"/>
      <c r="G1888" s="32"/>
      <c r="H1888" s="33" t="b">
        <f t="shared" si="5"/>
        <v>1</v>
      </c>
      <c r="I1888" s="32"/>
    </row>
    <row r="1889">
      <c r="A1889" s="24" t="s">
        <v>52327</v>
      </c>
      <c r="B1889" s="24" t="s">
        <v>55307</v>
      </c>
      <c r="C1889" s="24" t="s">
        <v>45352</v>
      </c>
      <c r="D1889" s="2" t="s">
        <v>55315</v>
      </c>
      <c r="E1889" s="49" t="b">
        <f t="shared" si="1"/>
        <v>1</v>
      </c>
      <c r="F1889" s="32"/>
      <c r="G1889" s="32"/>
      <c r="H1889" s="33" t="b">
        <f t="shared" si="5"/>
        <v>1</v>
      </c>
      <c r="I1889" s="32"/>
    </row>
    <row r="1890">
      <c r="A1890" s="24" t="s">
        <v>52327</v>
      </c>
      <c r="B1890" s="24" t="s">
        <v>55316</v>
      </c>
      <c r="C1890" s="24" t="s">
        <v>55317</v>
      </c>
      <c r="D1890" s="2" t="s">
        <v>55318</v>
      </c>
      <c r="E1890" s="49" t="b">
        <f t="shared" si="1"/>
        <v>1</v>
      </c>
      <c r="F1890" s="32"/>
      <c r="G1890" s="32"/>
      <c r="H1890" s="33" t="b">
        <f t="shared" si="5"/>
        <v>1</v>
      </c>
      <c r="I1890" s="32"/>
    </row>
    <row r="1891">
      <c r="A1891" s="24" t="s">
        <v>52327</v>
      </c>
      <c r="B1891" s="24" t="s">
        <v>55316</v>
      </c>
      <c r="C1891" s="24" t="s">
        <v>55319</v>
      </c>
      <c r="D1891" s="2" t="s">
        <v>55320</v>
      </c>
      <c r="E1891" s="49" t="b">
        <f t="shared" si="1"/>
        <v>1</v>
      </c>
      <c r="F1891" s="32"/>
      <c r="G1891" s="32"/>
      <c r="H1891" s="33" t="b">
        <f t="shared" si="5"/>
        <v>1</v>
      </c>
      <c r="I1891" s="32"/>
    </row>
    <row r="1892">
      <c r="A1892" s="24" t="s">
        <v>52327</v>
      </c>
      <c r="B1892" s="24" t="s">
        <v>55316</v>
      </c>
      <c r="C1892" s="24" t="s">
        <v>55321</v>
      </c>
      <c r="D1892" s="2" t="s">
        <v>55322</v>
      </c>
      <c r="E1892" s="49" t="b">
        <f t="shared" si="1"/>
        <v>1</v>
      </c>
      <c r="F1892" s="32"/>
      <c r="G1892" s="32"/>
      <c r="H1892" s="33" t="b">
        <f t="shared" si="5"/>
        <v>1</v>
      </c>
      <c r="I1892" s="32"/>
    </row>
    <row r="1893">
      <c r="A1893" s="24" t="s">
        <v>52327</v>
      </c>
      <c r="B1893" s="24" t="s">
        <v>55316</v>
      </c>
      <c r="C1893" s="24" t="s">
        <v>55323</v>
      </c>
      <c r="D1893" s="2" t="s">
        <v>55324</v>
      </c>
      <c r="E1893" s="49" t="b">
        <f t="shared" si="1"/>
        <v>1</v>
      </c>
      <c r="F1893" s="32"/>
      <c r="G1893" s="32"/>
      <c r="H1893" s="33" t="b">
        <f t="shared" si="5"/>
        <v>1</v>
      </c>
      <c r="I1893" s="32"/>
    </row>
    <row r="1894">
      <c r="A1894" s="24" t="s">
        <v>52327</v>
      </c>
      <c r="B1894" s="24" t="s">
        <v>55316</v>
      </c>
      <c r="C1894" s="24" t="s">
        <v>55325</v>
      </c>
      <c r="D1894" s="2" t="s">
        <v>53756</v>
      </c>
      <c r="E1894" s="49" t="b">
        <f t="shared" si="1"/>
        <v>1</v>
      </c>
      <c r="F1894" s="32"/>
      <c r="G1894" s="32"/>
      <c r="H1894" s="33" t="b">
        <f t="shared" si="5"/>
        <v>1</v>
      </c>
      <c r="I1894" s="32"/>
    </row>
    <row r="1895">
      <c r="A1895" s="24" t="s">
        <v>52327</v>
      </c>
      <c r="B1895" s="24" t="s">
        <v>55316</v>
      </c>
      <c r="C1895" s="24" t="s">
        <v>55326</v>
      </c>
      <c r="D1895" s="2" t="s">
        <v>15991</v>
      </c>
      <c r="E1895" s="49" t="b">
        <f t="shared" si="1"/>
        <v>1</v>
      </c>
      <c r="F1895" s="32"/>
      <c r="G1895" s="32"/>
      <c r="H1895" s="33" t="b">
        <f t="shared" si="5"/>
        <v>1</v>
      </c>
      <c r="I1895" s="32"/>
    </row>
    <row r="1896">
      <c r="A1896" s="24" t="s">
        <v>52327</v>
      </c>
      <c r="B1896" s="24" t="s">
        <v>55316</v>
      </c>
      <c r="C1896" s="24" t="s">
        <v>55327</v>
      </c>
      <c r="D1896" s="2" t="s">
        <v>55328</v>
      </c>
      <c r="E1896" s="49" t="b">
        <f t="shared" si="1"/>
        <v>1</v>
      </c>
      <c r="F1896" s="32"/>
      <c r="G1896" s="32"/>
      <c r="H1896" s="33" t="b">
        <f t="shared" si="5"/>
        <v>1</v>
      </c>
      <c r="I1896" s="32"/>
    </row>
    <row r="1897">
      <c r="A1897" s="24" t="s">
        <v>52327</v>
      </c>
      <c r="B1897" s="24" t="s">
        <v>55316</v>
      </c>
      <c r="C1897" s="24" t="s">
        <v>55329</v>
      </c>
      <c r="D1897" s="2" t="s">
        <v>55330</v>
      </c>
      <c r="E1897" s="49" t="b">
        <f t="shared" si="1"/>
        <v>1</v>
      </c>
      <c r="F1897" s="32"/>
      <c r="G1897" s="32"/>
      <c r="H1897" s="33" t="b">
        <f t="shared" si="5"/>
        <v>1</v>
      </c>
      <c r="I1897" s="32"/>
    </row>
    <row r="1898">
      <c r="A1898" s="24" t="s">
        <v>52327</v>
      </c>
      <c r="B1898" s="24" t="s">
        <v>55316</v>
      </c>
      <c r="C1898" s="24" t="s">
        <v>55331</v>
      </c>
      <c r="D1898" s="2" t="s">
        <v>55332</v>
      </c>
      <c r="E1898" s="49" t="b">
        <f t="shared" si="1"/>
        <v>1</v>
      </c>
      <c r="F1898" s="32"/>
      <c r="G1898" s="32"/>
      <c r="H1898" s="33" t="b">
        <f t="shared" si="5"/>
        <v>1</v>
      </c>
      <c r="I1898" s="32"/>
    </row>
    <row r="1899">
      <c r="A1899" s="24" t="s">
        <v>52327</v>
      </c>
      <c r="B1899" s="24" t="s">
        <v>55316</v>
      </c>
      <c r="C1899" s="24" t="s">
        <v>55333</v>
      </c>
      <c r="D1899" s="2" t="s">
        <v>55334</v>
      </c>
      <c r="E1899" s="49" t="b">
        <f t="shared" si="1"/>
        <v>1</v>
      </c>
      <c r="F1899" s="32"/>
      <c r="G1899" s="32"/>
      <c r="H1899" s="33" t="b">
        <f t="shared" si="5"/>
        <v>1</v>
      </c>
      <c r="I1899" s="32"/>
    </row>
    <row r="1900">
      <c r="A1900" s="24" t="s">
        <v>52327</v>
      </c>
      <c r="B1900" s="24" t="s">
        <v>55316</v>
      </c>
      <c r="C1900" s="24" t="s">
        <v>55335</v>
      </c>
      <c r="D1900" s="2" t="s">
        <v>55336</v>
      </c>
      <c r="E1900" s="49" t="b">
        <f t="shared" si="1"/>
        <v>1</v>
      </c>
      <c r="F1900" s="32"/>
      <c r="G1900" s="32"/>
      <c r="H1900" s="33" t="b">
        <f t="shared" si="5"/>
        <v>1</v>
      </c>
      <c r="I1900" s="32"/>
    </row>
    <row r="1901">
      <c r="A1901" s="24" t="s">
        <v>52327</v>
      </c>
      <c r="B1901" s="24" t="s">
        <v>55316</v>
      </c>
      <c r="C1901" s="24" t="s">
        <v>55337</v>
      </c>
      <c r="D1901" s="2" t="s">
        <v>55338</v>
      </c>
      <c r="E1901" s="49" t="b">
        <f t="shared" si="1"/>
        <v>1</v>
      </c>
      <c r="F1901" s="32"/>
      <c r="G1901" s="32"/>
      <c r="H1901" s="33" t="b">
        <f t="shared" si="5"/>
        <v>1</v>
      </c>
      <c r="I1901" s="32"/>
    </row>
    <row r="1902">
      <c r="A1902" s="24" t="s">
        <v>52327</v>
      </c>
      <c r="B1902" s="24" t="s">
        <v>55316</v>
      </c>
      <c r="C1902" s="24" t="s">
        <v>55339</v>
      </c>
      <c r="D1902" s="2" t="s">
        <v>55340</v>
      </c>
      <c r="E1902" s="49" t="b">
        <f t="shared" si="1"/>
        <v>1</v>
      </c>
      <c r="F1902" s="32"/>
      <c r="G1902" s="32"/>
      <c r="H1902" s="33" t="b">
        <f t="shared" si="5"/>
        <v>1</v>
      </c>
      <c r="I1902" s="32"/>
    </row>
    <row r="1903">
      <c r="A1903" s="24" t="s">
        <v>52327</v>
      </c>
      <c r="B1903" s="24" t="s">
        <v>55316</v>
      </c>
      <c r="C1903" s="24" t="s">
        <v>55341</v>
      </c>
      <c r="D1903" s="2" t="s">
        <v>55342</v>
      </c>
      <c r="E1903" s="49" t="b">
        <f t="shared" si="1"/>
        <v>1</v>
      </c>
      <c r="F1903" s="32"/>
      <c r="G1903" s="32"/>
      <c r="H1903" s="33" t="b">
        <f t="shared" si="5"/>
        <v>1</v>
      </c>
      <c r="I1903" s="32"/>
    </row>
    <row r="1904">
      <c r="A1904" s="24" t="s">
        <v>52327</v>
      </c>
      <c r="B1904" s="24" t="s">
        <v>55316</v>
      </c>
      <c r="C1904" s="24" t="s">
        <v>55343</v>
      </c>
      <c r="D1904" s="2" t="s">
        <v>55344</v>
      </c>
      <c r="E1904" s="49" t="b">
        <f t="shared" si="1"/>
        <v>1</v>
      </c>
      <c r="F1904" s="32"/>
      <c r="G1904" s="32"/>
      <c r="H1904" s="33" t="b">
        <f t="shared" si="5"/>
        <v>1</v>
      </c>
      <c r="I1904" s="32"/>
    </row>
    <row r="1905">
      <c r="A1905" s="24" t="s">
        <v>52327</v>
      </c>
      <c r="B1905" s="24" t="s">
        <v>55316</v>
      </c>
      <c r="C1905" s="24" t="s">
        <v>55345</v>
      </c>
      <c r="D1905" s="2" t="s">
        <v>55346</v>
      </c>
      <c r="E1905" s="49" t="b">
        <f t="shared" si="1"/>
        <v>1</v>
      </c>
      <c r="F1905" s="32"/>
      <c r="G1905" s="32"/>
      <c r="H1905" s="33" t="b">
        <f t="shared" si="5"/>
        <v>1</v>
      </c>
      <c r="I1905" s="32"/>
    </row>
    <row r="1906">
      <c r="A1906" s="24" t="s">
        <v>52327</v>
      </c>
      <c r="B1906" s="24" t="s">
        <v>55316</v>
      </c>
      <c r="C1906" s="24" t="s">
        <v>55347</v>
      </c>
      <c r="D1906" s="2" t="s">
        <v>55348</v>
      </c>
      <c r="E1906" s="49" t="b">
        <f t="shared" si="1"/>
        <v>1</v>
      </c>
      <c r="F1906" s="32"/>
      <c r="G1906" s="32"/>
      <c r="H1906" s="33" t="b">
        <f t="shared" si="5"/>
        <v>1</v>
      </c>
      <c r="I1906" s="32"/>
    </row>
    <row r="1907">
      <c r="A1907" s="24" t="s">
        <v>52327</v>
      </c>
      <c r="B1907" s="24" t="s">
        <v>55316</v>
      </c>
      <c r="C1907" s="24" t="s">
        <v>55349</v>
      </c>
      <c r="D1907" s="2" t="s">
        <v>55350</v>
      </c>
      <c r="E1907" s="49" t="b">
        <f t="shared" si="1"/>
        <v>1</v>
      </c>
      <c r="F1907" s="32"/>
      <c r="G1907" s="32"/>
      <c r="H1907" s="33" t="b">
        <f t="shared" si="5"/>
        <v>1</v>
      </c>
      <c r="I1907" s="32"/>
    </row>
    <row r="1908">
      <c r="A1908" s="24" t="s">
        <v>52327</v>
      </c>
      <c r="B1908" s="24" t="s">
        <v>55316</v>
      </c>
      <c r="C1908" s="24" t="s">
        <v>55351</v>
      </c>
      <c r="D1908" s="2" t="s">
        <v>55352</v>
      </c>
      <c r="E1908" s="49" t="b">
        <f t="shared" si="1"/>
        <v>1</v>
      </c>
      <c r="F1908" s="32"/>
      <c r="G1908" s="32"/>
      <c r="H1908" s="33" t="b">
        <f t="shared" si="5"/>
        <v>1</v>
      </c>
      <c r="I1908" s="32"/>
    </row>
    <row r="1909">
      <c r="A1909" s="24" t="s">
        <v>52327</v>
      </c>
      <c r="B1909" s="24" t="s">
        <v>55316</v>
      </c>
      <c r="C1909" s="24" t="s">
        <v>55353</v>
      </c>
      <c r="D1909" s="2" t="s">
        <v>55354</v>
      </c>
      <c r="E1909" s="49" t="b">
        <f t="shared" si="1"/>
        <v>1</v>
      </c>
      <c r="F1909" s="32"/>
      <c r="G1909" s="32"/>
      <c r="H1909" s="33" t="b">
        <f t="shared" si="5"/>
        <v>1</v>
      </c>
      <c r="I1909" s="32"/>
    </row>
    <row r="1910">
      <c r="A1910" s="24" t="s">
        <v>52327</v>
      </c>
      <c r="B1910" s="24" t="s">
        <v>55316</v>
      </c>
      <c r="C1910" s="24" t="s">
        <v>55355</v>
      </c>
      <c r="D1910" s="2" t="s">
        <v>55356</v>
      </c>
      <c r="E1910" s="49" t="b">
        <f t="shared" si="1"/>
        <v>1</v>
      </c>
      <c r="F1910" s="32"/>
      <c r="G1910" s="32"/>
      <c r="H1910" s="33" t="b">
        <f t="shared" si="5"/>
        <v>1</v>
      </c>
      <c r="I1910" s="32"/>
    </row>
    <row r="1911">
      <c r="A1911" s="24" t="s">
        <v>52327</v>
      </c>
      <c r="B1911" s="24" t="s">
        <v>55316</v>
      </c>
      <c r="C1911" s="24" t="s">
        <v>55357</v>
      </c>
      <c r="D1911" s="2" t="s">
        <v>55358</v>
      </c>
      <c r="E1911" s="49" t="b">
        <f t="shared" si="1"/>
        <v>1</v>
      </c>
      <c r="F1911" s="32"/>
      <c r="G1911" s="32"/>
      <c r="H1911" s="33" t="b">
        <f t="shared" si="5"/>
        <v>1</v>
      </c>
      <c r="I1911" s="32"/>
    </row>
    <row r="1912">
      <c r="A1912" s="24" t="s">
        <v>52327</v>
      </c>
      <c r="B1912" s="24" t="s">
        <v>55316</v>
      </c>
      <c r="C1912" s="24" t="s">
        <v>55359</v>
      </c>
      <c r="D1912" s="2" t="s">
        <v>55360</v>
      </c>
      <c r="E1912" s="49" t="b">
        <f t="shared" si="1"/>
        <v>1</v>
      </c>
      <c r="F1912" s="32"/>
      <c r="G1912" s="32"/>
      <c r="H1912" s="33" t="b">
        <f t="shared" si="5"/>
        <v>1</v>
      </c>
      <c r="I1912" s="32"/>
    </row>
    <row r="1913">
      <c r="A1913" s="24" t="s">
        <v>52327</v>
      </c>
      <c r="B1913" s="24" t="s">
        <v>55316</v>
      </c>
      <c r="C1913" s="24" t="s">
        <v>55361</v>
      </c>
      <c r="D1913" s="2" t="s">
        <v>55362</v>
      </c>
      <c r="E1913" s="49" t="b">
        <f t="shared" si="1"/>
        <v>1</v>
      </c>
      <c r="F1913" s="32"/>
      <c r="G1913" s="32"/>
      <c r="H1913" s="33" t="b">
        <f t="shared" si="5"/>
        <v>1</v>
      </c>
      <c r="I1913" s="32"/>
    </row>
    <row r="1914">
      <c r="A1914" s="24" t="s">
        <v>52327</v>
      </c>
      <c r="B1914" s="24" t="s">
        <v>55316</v>
      </c>
      <c r="C1914" s="24" t="s">
        <v>55363</v>
      </c>
      <c r="D1914" s="2" t="s">
        <v>55364</v>
      </c>
      <c r="E1914" s="49" t="b">
        <f t="shared" si="1"/>
        <v>1</v>
      </c>
      <c r="F1914" s="32"/>
      <c r="G1914" s="32"/>
      <c r="H1914" s="33" t="b">
        <f t="shared" si="5"/>
        <v>1</v>
      </c>
      <c r="I1914" s="32"/>
    </row>
    <row r="1915">
      <c r="A1915" s="24" t="s">
        <v>52327</v>
      </c>
      <c r="B1915" s="24" t="s">
        <v>55316</v>
      </c>
      <c r="C1915" s="24" t="s">
        <v>55365</v>
      </c>
      <c r="D1915" s="2" t="s">
        <v>55366</v>
      </c>
      <c r="E1915" s="49" t="b">
        <f t="shared" si="1"/>
        <v>1</v>
      </c>
      <c r="F1915" s="32"/>
      <c r="G1915" s="32"/>
      <c r="H1915" s="33" t="b">
        <f t="shared" si="5"/>
        <v>1</v>
      </c>
      <c r="I1915" s="32"/>
    </row>
    <row r="1916">
      <c r="A1916" s="24" t="s">
        <v>52327</v>
      </c>
      <c r="B1916" s="24" t="s">
        <v>55316</v>
      </c>
      <c r="C1916" s="24" t="s">
        <v>55367</v>
      </c>
      <c r="D1916" s="2" t="s">
        <v>55368</v>
      </c>
      <c r="E1916" s="49" t="b">
        <f t="shared" si="1"/>
        <v>1</v>
      </c>
      <c r="F1916" s="32"/>
      <c r="G1916" s="32"/>
      <c r="H1916" s="33" t="b">
        <f t="shared" si="5"/>
        <v>1</v>
      </c>
      <c r="I1916" s="32"/>
    </row>
    <row r="1917">
      <c r="A1917" s="24" t="s">
        <v>52327</v>
      </c>
      <c r="B1917" s="24" t="s">
        <v>55316</v>
      </c>
      <c r="C1917" s="24" t="s">
        <v>55369</v>
      </c>
      <c r="D1917" s="2" t="s">
        <v>55370</v>
      </c>
      <c r="E1917" s="49" t="b">
        <f t="shared" si="1"/>
        <v>1</v>
      </c>
      <c r="F1917" s="32"/>
      <c r="G1917" s="32"/>
      <c r="H1917" s="33" t="b">
        <f t="shared" si="5"/>
        <v>1</v>
      </c>
      <c r="I1917" s="32"/>
    </row>
    <row r="1918">
      <c r="A1918" s="24" t="s">
        <v>52327</v>
      </c>
      <c r="B1918" s="24" t="s">
        <v>55316</v>
      </c>
      <c r="C1918" s="24" t="s">
        <v>55371</v>
      </c>
      <c r="D1918" s="2" t="s">
        <v>55372</v>
      </c>
      <c r="E1918" s="49" t="b">
        <f t="shared" si="1"/>
        <v>1</v>
      </c>
      <c r="F1918" s="32"/>
      <c r="G1918" s="32"/>
      <c r="H1918" s="33" t="b">
        <f t="shared" si="5"/>
        <v>1</v>
      </c>
      <c r="I1918" s="32"/>
    </row>
    <row r="1919">
      <c r="A1919" s="24" t="s">
        <v>52327</v>
      </c>
      <c r="B1919" s="24" t="s">
        <v>55316</v>
      </c>
      <c r="C1919" s="24" t="s">
        <v>55373</v>
      </c>
      <c r="D1919" s="2" t="s">
        <v>55374</v>
      </c>
      <c r="E1919" s="49" t="b">
        <f t="shared" si="1"/>
        <v>1</v>
      </c>
      <c r="F1919" s="32"/>
      <c r="G1919" s="32"/>
      <c r="H1919" s="33" t="b">
        <f t="shared" si="5"/>
        <v>1</v>
      </c>
      <c r="I1919" s="32"/>
    </row>
    <row r="1920">
      <c r="A1920" s="24" t="s">
        <v>52327</v>
      </c>
      <c r="B1920" s="24" t="s">
        <v>55316</v>
      </c>
      <c r="C1920" s="24" t="s">
        <v>55375</v>
      </c>
      <c r="D1920" s="2" t="s">
        <v>2210</v>
      </c>
      <c r="E1920" s="49" t="b">
        <f t="shared" si="1"/>
        <v>1</v>
      </c>
      <c r="F1920" s="32"/>
      <c r="G1920" s="32"/>
      <c r="H1920" s="33" t="b">
        <f t="shared" si="5"/>
        <v>1</v>
      </c>
      <c r="I1920" s="32"/>
    </row>
    <row r="1921">
      <c r="A1921" s="24" t="s">
        <v>52327</v>
      </c>
      <c r="B1921" s="24" t="s">
        <v>55316</v>
      </c>
      <c r="C1921" s="24" t="s">
        <v>55376</v>
      </c>
      <c r="D1921" s="2" t="s">
        <v>55377</v>
      </c>
      <c r="E1921" s="49" t="b">
        <f t="shared" si="1"/>
        <v>1</v>
      </c>
      <c r="F1921" s="32"/>
      <c r="G1921" s="32"/>
      <c r="H1921" s="33" t="b">
        <f t="shared" si="5"/>
        <v>1</v>
      </c>
      <c r="I1921" s="32"/>
    </row>
    <row r="1922">
      <c r="A1922" s="24" t="s">
        <v>52327</v>
      </c>
      <c r="B1922" s="24" t="s">
        <v>55316</v>
      </c>
      <c r="C1922" s="24" t="s">
        <v>55378</v>
      </c>
      <c r="D1922" s="2" t="s">
        <v>55379</v>
      </c>
      <c r="E1922" s="49" t="b">
        <f t="shared" si="1"/>
        <v>1</v>
      </c>
      <c r="F1922" s="32"/>
      <c r="G1922" s="32"/>
      <c r="H1922" s="33" t="b">
        <f t="shared" si="5"/>
        <v>1</v>
      </c>
      <c r="I1922" s="32"/>
    </row>
    <row r="1923">
      <c r="A1923" s="24" t="s">
        <v>52327</v>
      </c>
      <c r="B1923" s="24" t="s">
        <v>55316</v>
      </c>
      <c r="C1923" s="24" t="s">
        <v>55380</v>
      </c>
      <c r="D1923" s="2" t="s">
        <v>55381</v>
      </c>
      <c r="E1923" s="49" t="b">
        <f t="shared" si="1"/>
        <v>1</v>
      </c>
      <c r="F1923" s="32"/>
      <c r="G1923" s="32"/>
      <c r="H1923" s="33" t="b">
        <f t="shared" si="5"/>
        <v>1</v>
      </c>
      <c r="I1923" s="32"/>
    </row>
    <row r="1924">
      <c r="A1924" s="24" t="s">
        <v>52327</v>
      </c>
      <c r="B1924" s="24" t="s">
        <v>55316</v>
      </c>
      <c r="C1924" s="24" t="s">
        <v>55382</v>
      </c>
      <c r="D1924" s="2" t="s">
        <v>55383</v>
      </c>
      <c r="E1924" s="49" t="b">
        <f t="shared" si="1"/>
        <v>1</v>
      </c>
      <c r="F1924" s="32"/>
      <c r="G1924" s="32"/>
      <c r="H1924" s="33" t="b">
        <f t="shared" si="5"/>
        <v>1</v>
      </c>
      <c r="I1924" s="32"/>
    </row>
    <row r="1925">
      <c r="A1925" s="24" t="s">
        <v>52327</v>
      </c>
      <c r="B1925" s="24" t="s">
        <v>55316</v>
      </c>
      <c r="C1925" s="24" t="s">
        <v>55384</v>
      </c>
      <c r="D1925" s="2" t="s">
        <v>55385</v>
      </c>
      <c r="E1925" s="49" t="b">
        <f t="shared" si="1"/>
        <v>1</v>
      </c>
      <c r="F1925" s="32"/>
      <c r="G1925" s="32"/>
      <c r="H1925" s="33" t="b">
        <f t="shared" si="5"/>
        <v>1</v>
      </c>
      <c r="I1925" s="32"/>
    </row>
    <row r="1926">
      <c r="A1926" s="24" t="s">
        <v>52327</v>
      </c>
      <c r="B1926" s="24" t="s">
        <v>55316</v>
      </c>
      <c r="C1926" s="24" t="s">
        <v>55386</v>
      </c>
      <c r="D1926" s="2" t="s">
        <v>55387</v>
      </c>
      <c r="E1926" s="49" t="b">
        <f t="shared" si="1"/>
        <v>1</v>
      </c>
      <c r="F1926" s="32"/>
      <c r="G1926" s="32"/>
      <c r="H1926" s="33" t="b">
        <f t="shared" si="5"/>
        <v>1</v>
      </c>
      <c r="I1926" s="32"/>
    </row>
    <row r="1927">
      <c r="A1927" s="24" t="s">
        <v>52327</v>
      </c>
      <c r="B1927" s="24" t="s">
        <v>55316</v>
      </c>
      <c r="C1927" s="24" t="s">
        <v>55388</v>
      </c>
      <c r="D1927" s="2" t="s">
        <v>55389</v>
      </c>
      <c r="E1927" s="49" t="b">
        <f t="shared" si="1"/>
        <v>1</v>
      </c>
      <c r="F1927" s="32"/>
      <c r="G1927" s="32"/>
      <c r="H1927" s="33" t="b">
        <f t="shared" si="5"/>
        <v>1</v>
      </c>
      <c r="I1927" s="32"/>
    </row>
    <row r="1928">
      <c r="A1928" s="24" t="s">
        <v>52327</v>
      </c>
      <c r="B1928" s="24" t="s">
        <v>55316</v>
      </c>
      <c r="C1928" s="24" t="s">
        <v>55390</v>
      </c>
      <c r="D1928" s="2" t="s">
        <v>55391</v>
      </c>
      <c r="E1928" s="49" t="b">
        <f t="shared" si="1"/>
        <v>1</v>
      </c>
      <c r="F1928" s="32"/>
      <c r="G1928" s="32"/>
      <c r="H1928" s="33" t="b">
        <f t="shared" si="5"/>
        <v>1</v>
      </c>
      <c r="I1928" s="32"/>
    </row>
    <row r="1929">
      <c r="A1929" s="24" t="s">
        <v>52327</v>
      </c>
      <c r="B1929" s="24" t="s">
        <v>55316</v>
      </c>
      <c r="C1929" s="24" t="s">
        <v>55392</v>
      </c>
      <c r="D1929" s="2" t="s">
        <v>55393</v>
      </c>
      <c r="E1929" s="49" t="b">
        <f t="shared" si="1"/>
        <v>1</v>
      </c>
      <c r="F1929" s="32"/>
      <c r="G1929" s="32"/>
      <c r="H1929" s="33" t="b">
        <f t="shared" si="5"/>
        <v>1</v>
      </c>
      <c r="I1929" s="32"/>
    </row>
    <row r="1930">
      <c r="A1930" s="24" t="s">
        <v>52327</v>
      </c>
      <c r="B1930" s="24" t="s">
        <v>55316</v>
      </c>
      <c r="C1930" s="24" t="s">
        <v>16012</v>
      </c>
      <c r="D1930" s="2" t="s">
        <v>16013</v>
      </c>
      <c r="E1930" s="49" t="b">
        <f t="shared" si="1"/>
        <v>1</v>
      </c>
      <c r="F1930" s="32"/>
      <c r="G1930" s="32"/>
      <c r="H1930" s="33" t="b">
        <f t="shared" si="5"/>
        <v>1</v>
      </c>
      <c r="I1930" s="32"/>
    </row>
    <row r="1931">
      <c r="A1931" s="24" t="s">
        <v>52327</v>
      </c>
      <c r="B1931" s="24" t="s">
        <v>55316</v>
      </c>
      <c r="C1931" s="24" t="s">
        <v>55394</v>
      </c>
      <c r="D1931" s="2" t="s">
        <v>55395</v>
      </c>
      <c r="E1931" s="49" t="b">
        <f t="shared" si="1"/>
        <v>1</v>
      </c>
      <c r="F1931" s="32"/>
      <c r="G1931" s="32"/>
      <c r="H1931" s="33" t="b">
        <f t="shared" si="5"/>
        <v>1</v>
      </c>
      <c r="I1931" s="32"/>
    </row>
    <row r="1932">
      <c r="A1932" s="24" t="s">
        <v>52327</v>
      </c>
      <c r="B1932" s="24" t="s">
        <v>55316</v>
      </c>
      <c r="C1932" s="24" t="s">
        <v>55396</v>
      </c>
      <c r="D1932" s="2" t="s">
        <v>55397</v>
      </c>
      <c r="E1932" s="49" t="b">
        <f t="shared" si="1"/>
        <v>1</v>
      </c>
      <c r="F1932" s="32"/>
      <c r="G1932" s="32"/>
      <c r="H1932" s="33" t="b">
        <f t="shared" si="5"/>
        <v>1</v>
      </c>
      <c r="I1932" s="32"/>
    </row>
    <row r="1933">
      <c r="A1933" s="24" t="s">
        <v>52327</v>
      </c>
      <c r="B1933" s="24" t="s">
        <v>55316</v>
      </c>
      <c r="C1933" s="24" t="s">
        <v>55398</v>
      </c>
      <c r="D1933" s="2" t="s">
        <v>55399</v>
      </c>
      <c r="E1933" s="49" t="b">
        <f t="shared" si="1"/>
        <v>1</v>
      </c>
      <c r="F1933" s="32"/>
      <c r="G1933" s="32"/>
      <c r="H1933" s="33" t="b">
        <f t="shared" si="5"/>
        <v>1</v>
      </c>
      <c r="I1933" s="32"/>
    </row>
    <row r="1934">
      <c r="A1934" s="24" t="s">
        <v>52327</v>
      </c>
      <c r="B1934" s="24" t="s">
        <v>55400</v>
      </c>
      <c r="C1934" s="24" t="s">
        <v>55401</v>
      </c>
      <c r="D1934" s="2" t="s">
        <v>55402</v>
      </c>
      <c r="E1934" s="49" t="b">
        <f t="shared" si="1"/>
        <v>1</v>
      </c>
      <c r="F1934" s="32"/>
      <c r="G1934" s="32"/>
      <c r="H1934" s="33" t="b">
        <f t="shared" si="5"/>
        <v>1</v>
      </c>
      <c r="I1934" s="32"/>
    </row>
    <row r="1935">
      <c r="A1935" s="24" t="s">
        <v>52327</v>
      </c>
      <c r="B1935" s="24" t="s">
        <v>55403</v>
      </c>
      <c r="C1935" s="24" t="s">
        <v>43018</v>
      </c>
      <c r="D1935" s="2" t="s">
        <v>7392</v>
      </c>
      <c r="E1935" s="49" t="b">
        <f t="shared" si="1"/>
        <v>1</v>
      </c>
      <c r="F1935" s="32"/>
      <c r="G1935" s="32"/>
      <c r="H1935" s="33" t="b">
        <f t="shared" si="5"/>
        <v>1</v>
      </c>
      <c r="I1935" s="32"/>
    </row>
    <row r="1936">
      <c r="A1936" s="24" t="s">
        <v>52327</v>
      </c>
      <c r="B1936" s="24" t="s">
        <v>55403</v>
      </c>
      <c r="C1936" s="24" t="s">
        <v>55404</v>
      </c>
      <c r="D1936" s="2" t="s">
        <v>55405</v>
      </c>
      <c r="E1936" s="49" t="b">
        <f t="shared" si="1"/>
        <v>1</v>
      </c>
      <c r="F1936" s="32"/>
      <c r="G1936" s="32"/>
      <c r="H1936" s="33" t="b">
        <f t="shared" si="5"/>
        <v>1</v>
      </c>
      <c r="I1936" s="32"/>
    </row>
    <row r="1937">
      <c r="A1937" s="24" t="s">
        <v>52327</v>
      </c>
      <c r="B1937" s="24" t="s">
        <v>55403</v>
      </c>
      <c r="C1937" s="24" t="s">
        <v>55406</v>
      </c>
      <c r="D1937" s="2" t="s">
        <v>55407</v>
      </c>
      <c r="E1937" s="49" t="b">
        <f t="shared" si="1"/>
        <v>1</v>
      </c>
      <c r="F1937" s="32"/>
      <c r="G1937" s="32"/>
      <c r="H1937" s="33" t="b">
        <f t="shared" si="5"/>
        <v>1</v>
      </c>
      <c r="I1937" s="32"/>
    </row>
    <row r="1938">
      <c r="A1938" s="24" t="s">
        <v>52327</v>
      </c>
      <c r="B1938" s="24" t="s">
        <v>55403</v>
      </c>
      <c r="C1938" s="24" t="s">
        <v>55408</v>
      </c>
      <c r="D1938" s="2" t="s">
        <v>55409</v>
      </c>
      <c r="E1938" s="49" t="b">
        <f t="shared" si="1"/>
        <v>1</v>
      </c>
      <c r="F1938" s="32"/>
      <c r="G1938" s="32"/>
      <c r="H1938" s="33" t="b">
        <f t="shared" si="5"/>
        <v>1</v>
      </c>
      <c r="I1938" s="32"/>
    </row>
    <row r="1939">
      <c r="A1939" s="24" t="s">
        <v>52327</v>
      </c>
      <c r="B1939" s="24" t="s">
        <v>55410</v>
      </c>
      <c r="C1939" s="24" t="s">
        <v>55411</v>
      </c>
      <c r="D1939" s="2" t="s">
        <v>55412</v>
      </c>
      <c r="E1939" s="49" t="b">
        <f t="shared" si="1"/>
        <v>1</v>
      </c>
      <c r="F1939" s="32"/>
      <c r="G1939" s="32"/>
      <c r="H1939" s="33" t="b">
        <f t="shared" si="5"/>
        <v>1</v>
      </c>
      <c r="I1939" s="32"/>
    </row>
    <row r="1940">
      <c r="A1940" s="24" t="s">
        <v>52327</v>
      </c>
      <c r="B1940" s="24" t="s">
        <v>55410</v>
      </c>
      <c r="C1940" s="24" t="s">
        <v>55413</v>
      </c>
      <c r="D1940" s="2" t="s">
        <v>55414</v>
      </c>
      <c r="E1940" s="49" t="b">
        <f t="shared" si="1"/>
        <v>1</v>
      </c>
      <c r="F1940" s="32"/>
      <c r="G1940" s="32"/>
      <c r="H1940" s="33" t="b">
        <f t="shared" si="5"/>
        <v>1</v>
      </c>
      <c r="I1940" s="32"/>
    </row>
    <row r="1941">
      <c r="A1941" s="24" t="s">
        <v>52327</v>
      </c>
      <c r="B1941" s="24" t="s">
        <v>55415</v>
      </c>
      <c r="C1941" s="24" t="s">
        <v>55416</v>
      </c>
      <c r="D1941" s="2" t="s">
        <v>55417</v>
      </c>
      <c r="E1941" s="49" t="b">
        <f t="shared" si="1"/>
        <v>1</v>
      </c>
      <c r="F1941" s="32"/>
      <c r="G1941" s="32"/>
      <c r="H1941" s="33" t="b">
        <f t="shared" si="5"/>
        <v>1</v>
      </c>
      <c r="I1941" s="32"/>
    </row>
    <row r="1942">
      <c r="A1942" s="24" t="s">
        <v>52327</v>
      </c>
      <c r="B1942" s="24" t="s">
        <v>55418</v>
      </c>
      <c r="C1942" s="24" t="s">
        <v>48900</v>
      </c>
      <c r="D1942" s="2" t="s">
        <v>53477</v>
      </c>
      <c r="E1942" s="49" t="b">
        <f t="shared" si="1"/>
        <v>1</v>
      </c>
      <c r="F1942" s="32"/>
      <c r="G1942" s="32"/>
      <c r="H1942" s="33" t="b">
        <f t="shared" si="5"/>
        <v>1</v>
      </c>
      <c r="I1942" s="32"/>
    </row>
    <row r="1943">
      <c r="A1943" s="24" t="s">
        <v>52327</v>
      </c>
      <c r="B1943" s="24" t="s">
        <v>55419</v>
      </c>
      <c r="C1943" s="24" t="s">
        <v>53103</v>
      </c>
      <c r="D1943" s="2" t="s">
        <v>53104</v>
      </c>
      <c r="E1943" s="49" t="b">
        <f t="shared" si="1"/>
        <v>1</v>
      </c>
      <c r="F1943" s="32"/>
      <c r="G1943" s="32"/>
      <c r="H1943" s="33" t="b">
        <f t="shared" si="5"/>
        <v>1</v>
      </c>
      <c r="I1943" s="32"/>
    </row>
    <row r="1944">
      <c r="A1944" s="24" t="s">
        <v>52327</v>
      </c>
      <c r="B1944" s="24" t="s">
        <v>55419</v>
      </c>
      <c r="C1944" s="24" t="s">
        <v>53105</v>
      </c>
      <c r="D1944" s="2" t="s">
        <v>53106</v>
      </c>
      <c r="E1944" s="49" t="b">
        <f t="shared" si="1"/>
        <v>1</v>
      </c>
      <c r="F1944" s="32"/>
      <c r="G1944" s="32"/>
      <c r="H1944" s="33" t="b">
        <f t="shared" si="5"/>
        <v>1</v>
      </c>
      <c r="I1944" s="32"/>
    </row>
    <row r="1945">
      <c r="A1945" s="24" t="s">
        <v>52327</v>
      </c>
      <c r="B1945" s="24" t="s">
        <v>55419</v>
      </c>
      <c r="C1945" s="24" t="s">
        <v>53107</v>
      </c>
      <c r="D1945" s="2" t="s">
        <v>53108</v>
      </c>
      <c r="E1945" s="49" t="b">
        <f t="shared" si="1"/>
        <v>1</v>
      </c>
      <c r="F1945" s="32"/>
      <c r="G1945" s="32"/>
      <c r="H1945" s="33" t="b">
        <f t="shared" si="5"/>
        <v>1</v>
      </c>
      <c r="I1945" s="32"/>
    </row>
    <row r="1946">
      <c r="A1946" s="24" t="s">
        <v>52327</v>
      </c>
      <c r="B1946" s="24" t="s">
        <v>55419</v>
      </c>
      <c r="C1946" s="24" t="s">
        <v>53109</v>
      </c>
      <c r="D1946" s="2" t="s">
        <v>53110</v>
      </c>
      <c r="E1946" s="49" t="b">
        <f t="shared" si="1"/>
        <v>1</v>
      </c>
      <c r="F1946" s="32"/>
      <c r="G1946" s="32"/>
      <c r="H1946" s="33" t="b">
        <f t="shared" si="5"/>
        <v>1</v>
      </c>
      <c r="I1946" s="32"/>
    </row>
    <row r="1947">
      <c r="A1947" s="24" t="s">
        <v>52327</v>
      </c>
      <c r="B1947" s="24" t="s">
        <v>55419</v>
      </c>
      <c r="C1947" s="24" t="s">
        <v>53111</v>
      </c>
      <c r="D1947" s="2" t="s">
        <v>52381</v>
      </c>
      <c r="E1947" s="49" t="b">
        <f t="shared" si="1"/>
        <v>1</v>
      </c>
      <c r="F1947" s="32"/>
      <c r="G1947" s="32"/>
      <c r="H1947" s="33" t="b">
        <f t="shared" si="5"/>
        <v>1</v>
      </c>
      <c r="I1947" s="32"/>
    </row>
    <row r="1948">
      <c r="A1948" s="24" t="s">
        <v>52327</v>
      </c>
      <c r="B1948" s="24" t="s">
        <v>55420</v>
      </c>
      <c r="C1948" s="24" t="s">
        <v>55421</v>
      </c>
      <c r="D1948" s="2" t="s">
        <v>55422</v>
      </c>
      <c r="E1948" s="49" t="b">
        <f t="shared" si="1"/>
        <v>1</v>
      </c>
      <c r="F1948" s="32"/>
      <c r="G1948" s="32"/>
      <c r="H1948" s="33" t="b">
        <f t="shared" si="5"/>
        <v>1</v>
      </c>
      <c r="I1948" s="32"/>
    </row>
    <row r="1949">
      <c r="A1949" s="24" t="s">
        <v>52327</v>
      </c>
      <c r="B1949" s="24" t="s">
        <v>55420</v>
      </c>
      <c r="C1949" s="24" t="s">
        <v>55423</v>
      </c>
      <c r="D1949" s="2" t="s">
        <v>55424</v>
      </c>
      <c r="E1949" s="49" t="b">
        <f t="shared" si="1"/>
        <v>1</v>
      </c>
      <c r="F1949" s="32"/>
      <c r="G1949" s="32"/>
      <c r="H1949" s="33" t="b">
        <f t="shared" si="5"/>
        <v>1</v>
      </c>
      <c r="I1949" s="32"/>
    </row>
    <row r="1950">
      <c r="A1950" s="24" t="s">
        <v>52327</v>
      </c>
      <c r="B1950" s="24" t="s">
        <v>55420</v>
      </c>
      <c r="C1950" s="24" t="s">
        <v>55425</v>
      </c>
      <c r="D1950" s="2" t="s">
        <v>55426</v>
      </c>
      <c r="E1950" s="49" t="b">
        <f t="shared" si="1"/>
        <v>1</v>
      </c>
      <c r="F1950" s="32"/>
      <c r="G1950" s="32"/>
      <c r="H1950" s="33" t="b">
        <f t="shared" si="5"/>
        <v>1</v>
      </c>
      <c r="I1950" s="32"/>
    </row>
    <row r="1951">
      <c r="A1951" s="24" t="s">
        <v>52327</v>
      </c>
      <c r="B1951" s="24" t="s">
        <v>55420</v>
      </c>
      <c r="C1951" s="24" t="s">
        <v>55427</v>
      </c>
      <c r="D1951" s="2" t="s">
        <v>55428</v>
      </c>
      <c r="E1951" s="49" t="b">
        <f t="shared" si="1"/>
        <v>1</v>
      </c>
      <c r="F1951" s="32"/>
      <c r="G1951" s="32"/>
      <c r="H1951" s="33" t="b">
        <f t="shared" si="5"/>
        <v>1</v>
      </c>
      <c r="I1951" s="32"/>
    </row>
    <row r="1952">
      <c r="A1952" s="24" t="s">
        <v>52327</v>
      </c>
      <c r="B1952" s="24" t="s">
        <v>55420</v>
      </c>
      <c r="C1952" s="24" t="s">
        <v>55429</v>
      </c>
      <c r="D1952" s="2" t="s">
        <v>54011</v>
      </c>
      <c r="E1952" s="49" t="b">
        <f t="shared" si="1"/>
        <v>1</v>
      </c>
      <c r="F1952" s="32"/>
      <c r="G1952" s="32"/>
      <c r="H1952" s="33" t="b">
        <f t="shared" si="5"/>
        <v>1</v>
      </c>
      <c r="I1952" s="32"/>
    </row>
    <row r="1953">
      <c r="A1953" s="24" t="s">
        <v>52327</v>
      </c>
      <c r="B1953" s="24" t="s">
        <v>55420</v>
      </c>
      <c r="C1953" s="24" t="s">
        <v>55430</v>
      </c>
      <c r="D1953" s="2" t="s">
        <v>11516</v>
      </c>
      <c r="E1953" s="49" t="b">
        <f t="shared" si="1"/>
        <v>1</v>
      </c>
      <c r="F1953" s="32"/>
      <c r="G1953" s="32"/>
      <c r="H1953" s="33" t="b">
        <f t="shared" si="5"/>
        <v>1</v>
      </c>
      <c r="I1953" s="32"/>
    </row>
    <row r="1954">
      <c r="A1954" s="24" t="s">
        <v>52327</v>
      </c>
      <c r="B1954" s="24" t="s">
        <v>55431</v>
      </c>
      <c r="C1954" s="24" t="s">
        <v>4121</v>
      </c>
      <c r="D1954" s="2" t="s">
        <v>4122</v>
      </c>
      <c r="E1954" s="49" t="b">
        <f t="shared" si="1"/>
        <v>1</v>
      </c>
      <c r="F1954" s="32"/>
      <c r="G1954" s="32"/>
      <c r="H1954" s="33" t="b">
        <f t="shared" si="5"/>
        <v>1</v>
      </c>
      <c r="I1954" s="32"/>
    </row>
    <row r="1955">
      <c r="A1955" s="24" t="s">
        <v>52327</v>
      </c>
      <c r="B1955" s="24" t="s">
        <v>55432</v>
      </c>
      <c r="C1955" s="24" t="s">
        <v>55433</v>
      </c>
      <c r="D1955" s="2" t="s">
        <v>55434</v>
      </c>
      <c r="E1955" s="49" t="b">
        <f t="shared" si="1"/>
        <v>1</v>
      </c>
      <c r="F1955" s="32"/>
      <c r="G1955" s="32"/>
      <c r="H1955" s="33" t="b">
        <f t="shared" si="5"/>
        <v>1</v>
      </c>
      <c r="I1955" s="32"/>
    </row>
    <row r="1956">
      <c r="A1956" s="24" t="s">
        <v>52327</v>
      </c>
      <c r="B1956" s="24" t="s">
        <v>55435</v>
      </c>
      <c r="C1956" s="24" t="s">
        <v>15990</v>
      </c>
      <c r="D1956" s="2" t="s">
        <v>55436</v>
      </c>
      <c r="E1956" s="49" t="b">
        <f t="shared" si="1"/>
        <v>1</v>
      </c>
      <c r="F1956" s="32"/>
      <c r="G1956" s="32"/>
      <c r="H1956" s="33" t="b">
        <f t="shared" si="5"/>
        <v>1</v>
      </c>
      <c r="I1956" s="32"/>
    </row>
    <row r="1957">
      <c r="A1957" s="24" t="s">
        <v>52327</v>
      </c>
      <c r="B1957" s="24" t="s">
        <v>55435</v>
      </c>
      <c r="C1957" s="24" t="s">
        <v>55437</v>
      </c>
      <c r="D1957" s="2" t="s">
        <v>54168</v>
      </c>
      <c r="E1957" s="49" t="b">
        <f t="shared" si="1"/>
        <v>1</v>
      </c>
      <c r="F1957" s="32"/>
      <c r="G1957" s="32"/>
      <c r="H1957" s="33" t="b">
        <f t="shared" si="5"/>
        <v>1</v>
      </c>
      <c r="I1957" s="32"/>
    </row>
    <row r="1958">
      <c r="A1958" s="24" t="s">
        <v>52327</v>
      </c>
      <c r="B1958" s="24" t="s">
        <v>55435</v>
      </c>
      <c r="C1958" s="24" t="s">
        <v>55438</v>
      </c>
      <c r="D1958" s="2" t="s">
        <v>55439</v>
      </c>
      <c r="E1958" s="49" t="b">
        <f t="shared" si="1"/>
        <v>1</v>
      </c>
      <c r="F1958" s="32"/>
      <c r="G1958" s="32"/>
      <c r="H1958" s="33" t="b">
        <f t="shared" si="5"/>
        <v>1</v>
      </c>
      <c r="I1958" s="32"/>
    </row>
    <row r="1959">
      <c r="A1959" s="24" t="s">
        <v>52327</v>
      </c>
      <c r="B1959" s="24" t="s">
        <v>55435</v>
      </c>
      <c r="C1959" s="24" t="s">
        <v>55440</v>
      </c>
      <c r="D1959" s="2" t="s">
        <v>55441</v>
      </c>
      <c r="E1959" s="49" t="b">
        <f t="shared" si="1"/>
        <v>1</v>
      </c>
      <c r="F1959" s="32"/>
      <c r="G1959" s="32"/>
      <c r="H1959" s="33" t="b">
        <f t="shared" si="5"/>
        <v>1</v>
      </c>
      <c r="I1959" s="32"/>
    </row>
    <row r="1960">
      <c r="A1960" s="24" t="s">
        <v>52327</v>
      </c>
      <c r="B1960" s="24" t="s">
        <v>55435</v>
      </c>
      <c r="C1960" s="24" t="s">
        <v>55442</v>
      </c>
      <c r="D1960" s="2" t="s">
        <v>55443</v>
      </c>
      <c r="E1960" s="49" t="b">
        <f t="shared" si="1"/>
        <v>1</v>
      </c>
      <c r="F1960" s="32"/>
      <c r="G1960" s="32"/>
      <c r="H1960" s="33" t="b">
        <f t="shared" si="5"/>
        <v>1</v>
      </c>
      <c r="I1960" s="32"/>
    </row>
    <row r="1961">
      <c r="A1961" s="24" t="s">
        <v>52327</v>
      </c>
      <c r="B1961" s="24" t="s">
        <v>55435</v>
      </c>
      <c r="C1961" s="24" t="s">
        <v>55444</v>
      </c>
      <c r="D1961" s="2" t="s">
        <v>55445</v>
      </c>
      <c r="E1961" s="49" t="b">
        <f t="shared" si="1"/>
        <v>1</v>
      </c>
      <c r="F1961" s="32"/>
      <c r="G1961" s="32"/>
      <c r="H1961" s="33" t="b">
        <f t="shared" si="5"/>
        <v>1</v>
      </c>
      <c r="I1961" s="32"/>
    </row>
    <row r="1962">
      <c r="A1962" s="24" t="s">
        <v>52327</v>
      </c>
      <c r="B1962" s="24" t="s">
        <v>55435</v>
      </c>
      <c r="C1962" s="24" t="s">
        <v>55446</v>
      </c>
      <c r="D1962" s="2" t="s">
        <v>55447</v>
      </c>
      <c r="E1962" s="49" t="b">
        <f t="shared" si="1"/>
        <v>1</v>
      </c>
      <c r="F1962" s="32"/>
      <c r="G1962" s="32"/>
      <c r="H1962" s="33" t="b">
        <f t="shared" si="5"/>
        <v>1</v>
      </c>
      <c r="I1962" s="32"/>
    </row>
    <row r="1963">
      <c r="A1963" s="24" t="s">
        <v>52327</v>
      </c>
      <c r="B1963" s="24" t="s">
        <v>55435</v>
      </c>
      <c r="C1963" s="24" t="s">
        <v>55448</v>
      </c>
      <c r="D1963" s="2" t="s">
        <v>55449</v>
      </c>
      <c r="E1963" s="49" t="b">
        <f t="shared" si="1"/>
        <v>1</v>
      </c>
      <c r="F1963" s="32"/>
      <c r="G1963" s="32"/>
      <c r="H1963" s="33" t="b">
        <f t="shared" si="5"/>
        <v>1</v>
      </c>
      <c r="I1963" s="32"/>
    </row>
    <row r="1964">
      <c r="A1964" s="24" t="s">
        <v>52327</v>
      </c>
      <c r="B1964" s="24" t="s">
        <v>55435</v>
      </c>
      <c r="C1964" s="24" t="s">
        <v>55450</v>
      </c>
      <c r="D1964" s="2" t="s">
        <v>55451</v>
      </c>
      <c r="E1964" s="49" t="b">
        <f t="shared" si="1"/>
        <v>1</v>
      </c>
      <c r="F1964" s="32"/>
      <c r="G1964" s="32"/>
      <c r="H1964" s="33" t="b">
        <f t="shared" si="5"/>
        <v>1</v>
      </c>
      <c r="I1964" s="32"/>
    </row>
    <row r="1965">
      <c r="A1965" s="24" t="s">
        <v>52327</v>
      </c>
      <c r="B1965" s="24" t="s">
        <v>55435</v>
      </c>
      <c r="C1965" s="24" t="s">
        <v>55452</v>
      </c>
      <c r="D1965" s="2" t="s">
        <v>2072</v>
      </c>
      <c r="E1965" s="49" t="b">
        <f t="shared" si="1"/>
        <v>1</v>
      </c>
      <c r="F1965" s="32"/>
      <c r="G1965" s="32"/>
      <c r="H1965" s="33" t="b">
        <f t="shared" si="5"/>
        <v>1</v>
      </c>
      <c r="I1965" s="32"/>
    </row>
    <row r="1966">
      <c r="A1966" s="24" t="s">
        <v>52327</v>
      </c>
      <c r="B1966" s="24" t="s">
        <v>55435</v>
      </c>
      <c r="C1966" s="24" t="s">
        <v>55453</v>
      </c>
      <c r="D1966" s="2" t="s">
        <v>55454</v>
      </c>
      <c r="E1966" s="49" t="b">
        <f t="shared" si="1"/>
        <v>1</v>
      </c>
      <c r="F1966" s="32"/>
      <c r="G1966" s="32"/>
      <c r="H1966" s="33" t="b">
        <f t="shared" si="5"/>
        <v>1</v>
      </c>
      <c r="I1966" s="32"/>
    </row>
    <row r="1967">
      <c r="A1967" s="24" t="s">
        <v>52327</v>
      </c>
      <c r="B1967" s="24" t="s">
        <v>55435</v>
      </c>
      <c r="C1967" s="24" t="s">
        <v>55455</v>
      </c>
      <c r="D1967" s="2" t="s">
        <v>16286</v>
      </c>
      <c r="E1967" s="49" t="b">
        <f t="shared" si="1"/>
        <v>1</v>
      </c>
      <c r="F1967" s="32"/>
      <c r="G1967" s="32"/>
      <c r="H1967" s="33" t="b">
        <f t="shared" si="5"/>
        <v>1</v>
      </c>
      <c r="I1967" s="32"/>
    </row>
    <row r="1968">
      <c r="A1968" s="24" t="s">
        <v>52327</v>
      </c>
      <c r="B1968" s="24" t="s">
        <v>55435</v>
      </c>
      <c r="C1968" s="24" t="s">
        <v>55456</v>
      </c>
      <c r="D1968" s="2" t="s">
        <v>53540</v>
      </c>
      <c r="E1968" s="49" t="b">
        <f t="shared" si="1"/>
        <v>1</v>
      </c>
      <c r="F1968" s="32"/>
      <c r="G1968" s="32"/>
      <c r="H1968" s="33" t="b">
        <f t="shared" si="5"/>
        <v>1</v>
      </c>
      <c r="I1968" s="32"/>
    </row>
    <row r="1969">
      <c r="A1969" s="24" t="s">
        <v>52327</v>
      </c>
      <c r="B1969" s="24" t="s">
        <v>55435</v>
      </c>
      <c r="C1969" s="24" t="s">
        <v>53381</v>
      </c>
      <c r="D1969" s="2" t="s">
        <v>53382</v>
      </c>
      <c r="E1969" s="49" t="b">
        <f t="shared" si="1"/>
        <v>1</v>
      </c>
      <c r="F1969" s="32"/>
      <c r="G1969" s="32"/>
      <c r="H1969" s="33" t="b">
        <f t="shared" si="5"/>
        <v>1</v>
      </c>
      <c r="I1969" s="32"/>
    </row>
    <row r="1970">
      <c r="A1970" s="24" t="s">
        <v>52327</v>
      </c>
      <c r="B1970" s="24" t="s">
        <v>55435</v>
      </c>
      <c r="C1970" s="24" t="s">
        <v>55457</v>
      </c>
      <c r="D1970" s="2" t="s">
        <v>55458</v>
      </c>
      <c r="E1970" s="49" t="b">
        <f t="shared" si="1"/>
        <v>1</v>
      </c>
      <c r="F1970" s="32"/>
      <c r="G1970" s="32"/>
      <c r="H1970" s="33" t="b">
        <f t="shared" si="5"/>
        <v>1</v>
      </c>
      <c r="I1970" s="32"/>
    </row>
    <row r="1971">
      <c r="A1971" s="24" t="s">
        <v>52327</v>
      </c>
      <c r="B1971" s="24" t="s">
        <v>55435</v>
      </c>
      <c r="C1971" s="24" t="s">
        <v>55459</v>
      </c>
      <c r="D1971" s="2" t="s">
        <v>55460</v>
      </c>
      <c r="E1971" s="49" t="b">
        <f t="shared" si="1"/>
        <v>1</v>
      </c>
      <c r="F1971" s="32"/>
      <c r="G1971" s="32"/>
      <c r="H1971" s="33" t="b">
        <f t="shared" si="5"/>
        <v>1</v>
      </c>
      <c r="I1971" s="32"/>
    </row>
    <row r="1972">
      <c r="A1972" s="24" t="s">
        <v>52327</v>
      </c>
      <c r="B1972" s="24" t="s">
        <v>55435</v>
      </c>
      <c r="C1972" s="24" t="s">
        <v>49916</v>
      </c>
      <c r="D1972" s="2" t="s">
        <v>55461</v>
      </c>
      <c r="E1972" s="49" t="b">
        <f t="shared" si="1"/>
        <v>1</v>
      </c>
      <c r="F1972" s="32"/>
      <c r="G1972" s="32"/>
      <c r="H1972" s="33" t="b">
        <f t="shared" si="5"/>
        <v>1</v>
      </c>
      <c r="I1972" s="32"/>
    </row>
    <row r="1973">
      <c r="A1973" s="24" t="s">
        <v>52327</v>
      </c>
      <c r="B1973" s="24" t="s">
        <v>55435</v>
      </c>
      <c r="C1973" s="24" t="s">
        <v>55462</v>
      </c>
      <c r="D1973" s="2" t="s">
        <v>55463</v>
      </c>
      <c r="E1973" s="49" t="b">
        <f t="shared" si="1"/>
        <v>1</v>
      </c>
      <c r="F1973" s="32"/>
      <c r="G1973" s="32"/>
      <c r="H1973" s="33" t="b">
        <f t="shared" si="5"/>
        <v>1</v>
      </c>
      <c r="I1973" s="32"/>
    </row>
    <row r="1974">
      <c r="A1974" s="24" t="s">
        <v>52327</v>
      </c>
      <c r="B1974" s="24" t="s">
        <v>55435</v>
      </c>
      <c r="C1974" s="24" t="s">
        <v>55464</v>
      </c>
      <c r="D1974" s="2" t="s">
        <v>55465</v>
      </c>
      <c r="E1974" s="49" t="b">
        <f t="shared" si="1"/>
        <v>1</v>
      </c>
      <c r="F1974" s="32"/>
      <c r="G1974" s="32"/>
      <c r="H1974" s="33" t="b">
        <f t="shared" si="5"/>
        <v>1</v>
      </c>
      <c r="I1974" s="32"/>
    </row>
    <row r="1975">
      <c r="A1975" s="24" t="s">
        <v>52327</v>
      </c>
      <c r="B1975" s="24" t="s">
        <v>55435</v>
      </c>
      <c r="C1975" s="24" t="s">
        <v>55466</v>
      </c>
      <c r="D1975" s="2" t="s">
        <v>19453</v>
      </c>
      <c r="E1975" s="49" t="b">
        <f t="shared" si="1"/>
        <v>1</v>
      </c>
      <c r="F1975" s="32"/>
      <c r="G1975" s="32"/>
      <c r="H1975" s="33" t="b">
        <f t="shared" si="5"/>
        <v>1</v>
      </c>
      <c r="I1975" s="32"/>
    </row>
    <row r="1976">
      <c r="A1976" s="24" t="s">
        <v>52327</v>
      </c>
      <c r="B1976" s="24" t="s">
        <v>55435</v>
      </c>
      <c r="C1976" s="24" t="s">
        <v>55467</v>
      </c>
      <c r="D1976" s="2" t="s">
        <v>55468</v>
      </c>
      <c r="E1976" s="49" t="b">
        <f t="shared" si="1"/>
        <v>1</v>
      </c>
      <c r="F1976" s="32"/>
      <c r="G1976" s="32"/>
      <c r="H1976" s="33" t="b">
        <f t="shared" si="5"/>
        <v>1</v>
      </c>
      <c r="I1976" s="32"/>
    </row>
    <row r="1977">
      <c r="A1977" s="24" t="s">
        <v>52327</v>
      </c>
      <c r="B1977" s="24" t="s">
        <v>55435</v>
      </c>
      <c r="C1977" s="24" t="s">
        <v>55469</v>
      </c>
      <c r="D1977" s="2" t="s">
        <v>55470</v>
      </c>
      <c r="E1977" s="49" t="b">
        <f t="shared" si="1"/>
        <v>1</v>
      </c>
      <c r="F1977" s="32"/>
      <c r="G1977" s="32"/>
      <c r="H1977" s="33" t="b">
        <f t="shared" si="5"/>
        <v>1</v>
      </c>
      <c r="I1977" s="32"/>
    </row>
    <row r="1978">
      <c r="A1978" s="24" t="s">
        <v>52327</v>
      </c>
      <c r="B1978" s="24" t="s">
        <v>55435</v>
      </c>
      <c r="C1978" s="24" t="s">
        <v>53408</v>
      </c>
      <c r="D1978" s="2" t="s">
        <v>53409</v>
      </c>
      <c r="E1978" s="49" t="b">
        <f t="shared" si="1"/>
        <v>1</v>
      </c>
      <c r="F1978" s="32"/>
      <c r="G1978" s="32"/>
      <c r="H1978" s="33" t="b">
        <f t="shared" si="5"/>
        <v>1</v>
      </c>
      <c r="I1978" s="32"/>
    </row>
    <row r="1979">
      <c r="A1979" s="24" t="s">
        <v>52327</v>
      </c>
      <c r="B1979" s="24" t="s">
        <v>55435</v>
      </c>
      <c r="C1979" s="24" t="s">
        <v>55471</v>
      </c>
      <c r="D1979" s="2" t="s">
        <v>55472</v>
      </c>
      <c r="E1979" s="49" t="b">
        <f t="shared" si="1"/>
        <v>1</v>
      </c>
      <c r="F1979" s="32"/>
      <c r="G1979" s="32"/>
      <c r="H1979" s="33" t="b">
        <f t="shared" si="5"/>
        <v>1</v>
      </c>
      <c r="I1979" s="32"/>
    </row>
    <row r="1980">
      <c r="A1980" s="24" t="s">
        <v>52327</v>
      </c>
      <c r="B1980" s="24" t="s">
        <v>55435</v>
      </c>
      <c r="C1980" s="24" t="s">
        <v>55473</v>
      </c>
      <c r="D1980" s="2" t="s">
        <v>55474</v>
      </c>
      <c r="E1980" s="49" t="b">
        <f t="shared" si="1"/>
        <v>1</v>
      </c>
      <c r="F1980" s="32"/>
      <c r="G1980" s="32"/>
      <c r="H1980" s="33" t="b">
        <f t="shared" si="5"/>
        <v>1</v>
      </c>
      <c r="I1980" s="32"/>
    </row>
    <row r="1981">
      <c r="A1981" s="24" t="s">
        <v>52327</v>
      </c>
      <c r="B1981" s="24" t="s">
        <v>55435</v>
      </c>
      <c r="C1981" s="24" t="s">
        <v>55475</v>
      </c>
      <c r="D1981" s="2" t="s">
        <v>18489</v>
      </c>
      <c r="E1981" s="49" t="b">
        <f t="shared" si="1"/>
        <v>1</v>
      </c>
      <c r="F1981" s="32"/>
      <c r="G1981" s="32"/>
      <c r="H1981" s="33" t="b">
        <f t="shared" si="5"/>
        <v>1</v>
      </c>
      <c r="I1981" s="32"/>
    </row>
    <row r="1982">
      <c r="A1982" s="24" t="s">
        <v>52327</v>
      </c>
      <c r="B1982" s="24" t="s">
        <v>55435</v>
      </c>
      <c r="C1982" s="24" t="s">
        <v>55476</v>
      </c>
      <c r="D1982" s="2" t="s">
        <v>19101</v>
      </c>
      <c r="E1982" s="49" t="b">
        <f t="shared" si="1"/>
        <v>1</v>
      </c>
      <c r="F1982" s="32"/>
      <c r="G1982" s="32"/>
      <c r="H1982" s="33" t="b">
        <f t="shared" si="5"/>
        <v>1</v>
      </c>
      <c r="I1982" s="32"/>
    </row>
    <row r="1983">
      <c r="A1983" s="24" t="s">
        <v>52327</v>
      </c>
      <c r="B1983" s="24" t="s">
        <v>55435</v>
      </c>
      <c r="C1983" s="24" t="s">
        <v>55477</v>
      </c>
      <c r="D1983" s="2" t="s">
        <v>12113</v>
      </c>
      <c r="E1983" s="49" t="b">
        <f t="shared" si="1"/>
        <v>1</v>
      </c>
      <c r="F1983" s="32"/>
      <c r="G1983" s="32"/>
      <c r="H1983" s="33" t="b">
        <f t="shared" si="5"/>
        <v>1</v>
      </c>
      <c r="I1983" s="32"/>
    </row>
    <row r="1984">
      <c r="A1984" s="24" t="s">
        <v>52327</v>
      </c>
      <c r="B1984" s="24" t="s">
        <v>55435</v>
      </c>
      <c r="C1984" s="24" t="s">
        <v>55478</v>
      </c>
      <c r="D1984" s="2" t="s">
        <v>55479</v>
      </c>
      <c r="E1984" s="49" t="b">
        <f t="shared" si="1"/>
        <v>1</v>
      </c>
      <c r="F1984" s="32"/>
      <c r="G1984" s="32"/>
      <c r="H1984" s="33" t="b">
        <f t="shared" si="5"/>
        <v>1</v>
      </c>
      <c r="I1984" s="32"/>
    </row>
    <row r="1985">
      <c r="A1985" s="24" t="s">
        <v>52327</v>
      </c>
      <c r="B1985" s="24" t="s">
        <v>55435</v>
      </c>
      <c r="C1985" s="24" t="s">
        <v>55480</v>
      </c>
      <c r="D1985" s="2" t="s">
        <v>55481</v>
      </c>
      <c r="E1985" s="49" t="b">
        <f t="shared" si="1"/>
        <v>1</v>
      </c>
      <c r="F1985" s="32"/>
      <c r="G1985" s="32"/>
      <c r="H1985" s="33" t="b">
        <f t="shared" si="5"/>
        <v>1</v>
      </c>
      <c r="I1985" s="32"/>
    </row>
    <row r="1986">
      <c r="A1986" s="24" t="s">
        <v>52327</v>
      </c>
      <c r="B1986" s="24" t="s">
        <v>55435</v>
      </c>
      <c r="C1986" s="24" t="s">
        <v>55482</v>
      </c>
      <c r="D1986" s="2" t="s">
        <v>55483</v>
      </c>
      <c r="E1986" s="49" t="b">
        <f t="shared" si="1"/>
        <v>1</v>
      </c>
      <c r="F1986" s="32"/>
      <c r="G1986" s="32"/>
      <c r="H1986" s="33" t="b">
        <f t="shared" si="5"/>
        <v>1</v>
      </c>
      <c r="I1986" s="32"/>
    </row>
    <row r="1987">
      <c r="A1987" s="24" t="s">
        <v>52327</v>
      </c>
      <c r="B1987" s="24" t="s">
        <v>55435</v>
      </c>
      <c r="C1987" s="24" t="s">
        <v>55484</v>
      </c>
      <c r="D1987" s="2" t="s">
        <v>55485</v>
      </c>
      <c r="E1987" s="49" t="b">
        <f t="shared" si="1"/>
        <v>1</v>
      </c>
      <c r="F1987" s="32"/>
      <c r="G1987" s="32"/>
      <c r="H1987" s="33" t="b">
        <f t="shared" si="5"/>
        <v>1</v>
      </c>
      <c r="I1987" s="32"/>
    </row>
    <row r="1988">
      <c r="A1988" s="24" t="s">
        <v>52327</v>
      </c>
      <c r="B1988" s="24" t="s">
        <v>55435</v>
      </c>
      <c r="C1988" s="24" t="s">
        <v>55486</v>
      </c>
      <c r="D1988" s="2" t="s">
        <v>55487</v>
      </c>
      <c r="E1988" s="49" t="b">
        <f t="shared" si="1"/>
        <v>1</v>
      </c>
      <c r="F1988" s="32"/>
      <c r="G1988" s="32"/>
      <c r="H1988" s="33" t="b">
        <f t="shared" si="5"/>
        <v>1</v>
      </c>
      <c r="I1988" s="32"/>
    </row>
    <row r="1989">
      <c r="A1989" s="24" t="s">
        <v>52327</v>
      </c>
      <c r="B1989" s="24" t="s">
        <v>55435</v>
      </c>
      <c r="C1989" s="24" t="s">
        <v>55488</v>
      </c>
      <c r="D1989" s="2" t="s">
        <v>55489</v>
      </c>
      <c r="E1989" s="49" t="b">
        <f t="shared" si="1"/>
        <v>1</v>
      </c>
      <c r="F1989" s="32"/>
      <c r="G1989" s="32"/>
      <c r="H1989" s="33" t="b">
        <f t="shared" si="5"/>
        <v>1</v>
      </c>
      <c r="I1989" s="32"/>
    </row>
    <row r="1990">
      <c r="A1990" s="24" t="s">
        <v>52327</v>
      </c>
      <c r="B1990" s="24" t="s">
        <v>55435</v>
      </c>
      <c r="C1990" s="24" t="s">
        <v>55490</v>
      </c>
      <c r="D1990" s="2" t="s">
        <v>55491</v>
      </c>
      <c r="E1990" s="49" t="b">
        <f t="shared" si="1"/>
        <v>1</v>
      </c>
      <c r="F1990" s="32"/>
      <c r="G1990" s="32"/>
      <c r="H1990" s="33" t="b">
        <f t="shared" si="5"/>
        <v>1</v>
      </c>
      <c r="I1990" s="32"/>
    </row>
    <row r="1991">
      <c r="A1991" s="24" t="s">
        <v>52327</v>
      </c>
      <c r="B1991" s="24" t="s">
        <v>55435</v>
      </c>
      <c r="C1991" s="24" t="s">
        <v>54970</v>
      </c>
      <c r="D1991" s="2" t="s">
        <v>16013</v>
      </c>
      <c r="E1991" s="49" t="b">
        <f t="shared" si="1"/>
        <v>1</v>
      </c>
      <c r="F1991" s="32"/>
      <c r="G1991" s="32"/>
      <c r="H1991" s="33" t="b">
        <f t="shared" si="5"/>
        <v>1</v>
      </c>
      <c r="I1991" s="32"/>
    </row>
    <row r="1992">
      <c r="A1992" s="24" t="s">
        <v>52327</v>
      </c>
      <c r="B1992" s="24" t="s">
        <v>55435</v>
      </c>
      <c r="C1992" s="24" t="s">
        <v>55492</v>
      </c>
      <c r="D1992" s="2" t="s">
        <v>55493</v>
      </c>
      <c r="E1992" s="49" t="b">
        <f t="shared" si="1"/>
        <v>1</v>
      </c>
      <c r="F1992" s="32"/>
      <c r="G1992" s="32"/>
      <c r="H1992" s="33" t="b">
        <f t="shared" si="5"/>
        <v>1</v>
      </c>
      <c r="I1992" s="32"/>
    </row>
    <row r="1993">
      <c r="A1993" s="24" t="s">
        <v>52327</v>
      </c>
      <c r="B1993" s="24" t="s">
        <v>55435</v>
      </c>
      <c r="C1993" s="24" t="s">
        <v>55494</v>
      </c>
      <c r="D1993" s="2" t="s">
        <v>55495</v>
      </c>
      <c r="E1993" s="49" t="b">
        <f t="shared" si="1"/>
        <v>1</v>
      </c>
      <c r="F1993" s="32"/>
      <c r="G1993" s="32"/>
      <c r="H1993" s="33" t="b">
        <f t="shared" si="5"/>
        <v>1</v>
      </c>
      <c r="I1993" s="32"/>
    </row>
    <row r="1994">
      <c r="A1994" s="24" t="s">
        <v>52327</v>
      </c>
      <c r="B1994" s="24" t="s">
        <v>55435</v>
      </c>
      <c r="C1994" s="24" t="s">
        <v>55496</v>
      </c>
      <c r="D1994" s="2" t="s">
        <v>55497</v>
      </c>
      <c r="E1994" s="49" t="b">
        <f t="shared" si="1"/>
        <v>1</v>
      </c>
      <c r="F1994" s="32"/>
      <c r="G1994" s="32"/>
      <c r="H1994" s="33" t="b">
        <f t="shared" si="5"/>
        <v>1</v>
      </c>
      <c r="I1994" s="32"/>
    </row>
    <row r="1995">
      <c r="A1995" s="24" t="s">
        <v>52327</v>
      </c>
      <c r="B1995" s="24" t="s">
        <v>55435</v>
      </c>
      <c r="C1995" s="24" t="s">
        <v>55498</v>
      </c>
      <c r="D1995" s="2" t="s">
        <v>53504</v>
      </c>
      <c r="E1995" s="49" t="b">
        <f t="shared" si="1"/>
        <v>1</v>
      </c>
      <c r="F1995" s="32"/>
      <c r="G1995" s="32"/>
      <c r="H1995" s="33" t="b">
        <f t="shared" si="5"/>
        <v>1</v>
      </c>
      <c r="I1995" s="32"/>
    </row>
    <row r="1996">
      <c r="A1996" s="24" t="s">
        <v>52327</v>
      </c>
      <c r="B1996" s="24" t="s">
        <v>55435</v>
      </c>
      <c r="C1996" s="24" t="s">
        <v>55499</v>
      </c>
      <c r="D1996" s="2" t="s">
        <v>55500</v>
      </c>
      <c r="E1996" s="49" t="b">
        <f t="shared" si="1"/>
        <v>1</v>
      </c>
      <c r="F1996" s="32"/>
      <c r="G1996" s="32"/>
      <c r="H1996" s="33" t="b">
        <f t="shared" si="5"/>
        <v>1</v>
      </c>
      <c r="I1996" s="32"/>
    </row>
    <row r="1997">
      <c r="A1997" s="24" t="s">
        <v>52327</v>
      </c>
      <c r="B1997" s="24" t="s">
        <v>55435</v>
      </c>
      <c r="C1997" s="24" t="s">
        <v>52888</v>
      </c>
      <c r="D1997" s="2" t="s">
        <v>52889</v>
      </c>
      <c r="E1997" s="49" t="b">
        <f t="shared" si="1"/>
        <v>1</v>
      </c>
      <c r="F1997" s="32"/>
      <c r="G1997" s="32"/>
      <c r="H1997" s="33" t="b">
        <f t="shared" si="5"/>
        <v>1</v>
      </c>
      <c r="I1997" s="32"/>
    </row>
    <row r="1998">
      <c r="A1998" s="24" t="s">
        <v>52327</v>
      </c>
      <c r="B1998" s="24" t="s">
        <v>55435</v>
      </c>
      <c r="C1998" s="24" t="s">
        <v>55501</v>
      </c>
      <c r="D1998" s="2" t="s">
        <v>55502</v>
      </c>
      <c r="E1998" s="49" t="b">
        <f t="shared" si="1"/>
        <v>1</v>
      </c>
      <c r="F1998" s="32"/>
      <c r="G1998" s="32"/>
      <c r="H1998" s="33" t="b">
        <f t="shared" si="5"/>
        <v>1</v>
      </c>
      <c r="I1998" s="32"/>
    </row>
    <row r="1999">
      <c r="A1999" s="24" t="s">
        <v>52327</v>
      </c>
      <c r="B1999" s="24" t="s">
        <v>55435</v>
      </c>
      <c r="C1999" s="24" t="s">
        <v>55503</v>
      </c>
      <c r="D1999" s="2" t="s">
        <v>15790</v>
      </c>
      <c r="E1999" s="49" t="b">
        <f t="shared" si="1"/>
        <v>1</v>
      </c>
      <c r="F1999" s="32"/>
      <c r="G1999" s="32"/>
      <c r="H1999" s="33" t="b">
        <f t="shared" si="5"/>
        <v>1</v>
      </c>
      <c r="I1999" s="32"/>
    </row>
    <row r="2000">
      <c r="A2000" s="24" t="s">
        <v>52327</v>
      </c>
      <c r="B2000" s="24" t="s">
        <v>55435</v>
      </c>
      <c r="C2000" s="24" t="s">
        <v>55504</v>
      </c>
      <c r="D2000" s="2" t="s">
        <v>55505</v>
      </c>
      <c r="E2000" s="49" t="b">
        <f t="shared" si="1"/>
        <v>1</v>
      </c>
      <c r="F2000" s="32"/>
      <c r="G2000" s="32"/>
      <c r="H2000" s="33" t="b">
        <f t="shared" si="5"/>
        <v>1</v>
      </c>
      <c r="I2000" s="32"/>
    </row>
    <row r="2001">
      <c r="A2001" s="24" t="s">
        <v>52327</v>
      </c>
      <c r="B2001" s="24" t="s">
        <v>55435</v>
      </c>
      <c r="C2001" s="24" t="s">
        <v>55506</v>
      </c>
      <c r="D2001" s="2" t="s">
        <v>55507</v>
      </c>
      <c r="E2001" s="49" t="b">
        <f t="shared" si="1"/>
        <v>1</v>
      </c>
      <c r="F2001" s="32"/>
      <c r="G2001" s="32"/>
      <c r="H2001" s="33" t="b">
        <f t="shared" si="5"/>
        <v>1</v>
      </c>
      <c r="I2001" s="32"/>
    </row>
    <row r="2002">
      <c r="A2002" s="24" t="s">
        <v>52327</v>
      </c>
      <c r="B2002" s="24" t="s">
        <v>55435</v>
      </c>
      <c r="C2002" s="24" t="s">
        <v>55508</v>
      </c>
      <c r="D2002" s="2" t="s">
        <v>55509</v>
      </c>
      <c r="E2002" s="49" t="b">
        <f t="shared" si="1"/>
        <v>1</v>
      </c>
      <c r="F2002" s="32"/>
      <c r="G2002" s="32"/>
      <c r="H2002" s="33" t="b">
        <f t="shared" si="5"/>
        <v>1</v>
      </c>
      <c r="I2002" s="32"/>
    </row>
    <row r="2003">
      <c r="A2003" s="24" t="s">
        <v>52327</v>
      </c>
      <c r="B2003" s="24" t="s">
        <v>55435</v>
      </c>
      <c r="C2003" s="24" t="s">
        <v>50659</v>
      </c>
      <c r="D2003" s="2" t="s">
        <v>19067</v>
      </c>
      <c r="E2003" s="49" t="b">
        <f t="shared" si="1"/>
        <v>1</v>
      </c>
      <c r="F2003" s="32"/>
      <c r="G2003" s="32"/>
      <c r="H2003" s="33" t="b">
        <f t="shared" si="5"/>
        <v>1</v>
      </c>
      <c r="I2003" s="32"/>
    </row>
    <row r="2004">
      <c r="A2004" s="24" t="s">
        <v>52327</v>
      </c>
      <c r="B2004" s="24" t="s">
        <v>55435</v>
      </c>
      <c r="C2004" s="24" t="s">
        <v>55510</v>
      </c>
      <c r="D2004" s="2" t="s">
        <v>54183</v>
      </c>
      <c r="E2004" s="49" t="b">
        <f t="shared" si="1"/>
        <v>1</v>
      </c>
      <c r="F2004" s="32"/>
      <c r="G2004" s="32"/>
      <c r="H2004" s="33" t="b">
        <f t="shared" si="5"/>
        <v>1</v>
      </c>
      <c r="I2004" s="32"/>
    </row>
    <row r="2005">
      <c r="A2005" s="24" t="s">
        <v>52327</v>
      </c>
      <c r="B2005" s="24" t="s">
        <v>55435</v>
      </c>
      <c r="C2005" s="24" t="s">
        <v>55511</v>
      </c>
      <c r="D2005" s="2" t="s">
        <v>55512</v>
      </c>
      <c r="E2005" s="49" t="b">
        <f t="shared" si="1"/>
        <v>1</v>
      </c>
      <c r="F2005" s="32"/>
      <c r="G2005" s="32"/>
      <c r="H2005" s="33" t="b">
        <f t="shared" si="5"/>
        <v>1</v>
      </c>
      <c r="I2005" s="32"/>
    </row>
    <row r="2006">
      <c r="A2006" s="24" t="s">
        <v>52327</v>
      </c>
      <c r="B2006" s="24" t="s">
        <v>55435</v>
      </c>
      <c r="C2006" s="24" t="s">
        <v>53501</v>
      </c>
      <c r="D2006" s="2" t="s">
        <v>53502</v>
      </c>
      <c r="E2006" s="49" t="b">
        <f t="shared" si="1"/>
        <v>1</v>
      </c>
      <c r="F2006" s="32"/>
      <c r="G2006" s="32"/>
      <c r="H2006" s="33" t="b">
        <f t="shared" si="5"/>
        <v>1</v>
      </c>
      <c r="I2006" s="32"/>
    </row>
    <row r="2007">
      <c r="A2007" s="24" t="s">
        <v>52327</v>
      </c>
      <c r="B2007" s="24" t="s">
        <v>55435</v>
      </c>
      <c r="C2007" s="24" t="s">
        <v>55513</v>
      </c>
      <c r="D2007" s="2" t="s">
        <v>55514</v>
      </c>
      <c r="E2007" s="49" t="b">
        <f t="shared" si="1"/>
        <v>1</v>
      </c>
      <c r="F2007" s="32"/>
      <c r="G2007" s="32"/>
      <c r="H2007" s="33" t="b">
        <f t="shared" si="5"/>
        <v>1</v>
      </c>
      <c r="I2007" s="32"/>
    </row>
    <row r="2008">
      <c r="A2008" s="24" t="s">
        <v>52327</v>
      </c>
      <c r="B2008" s="24" t="s">
        <v>55435</v>
      </c>
      <c r="C2008" s="24" t="s">
        <v>55515</v>
      </c>
      <c r="D2008" s="2" t="s">
        <v>55516</v>
      </c>
      <c r="E2008" s="49" t="b">
        <f t="shared" si="1"/>
        <v>1</v>
      </c>
      <c r="F2008" s="32"/>
      <c r="G2008" s="32"/>
      <c r="H2008" s="33" t="b">
        <f t="shared" si="5"/>
        <v>1</v>
      </c>
      <c r="I2008" s="32"/>
    </row>
    <row r="2009">
      <c r="A2009" s="24" t="s">
        <v>52327</v>
      </c>
      <c r="B2009" s="24" t="s">
        <v>55435</v>
      </c>
      <c r="C2009" s="24" t="s">
        <v>55517</v>
      </c>
      <c r="D2009" s="2" t="s">
        <v>55518</v>
      </c>
      <c r="E2009" s="49" t="b">
        <f t="shared" si="1"/>
        <v>1</v>
      </c>
      <c r="F2009" s="32"/>
      <c r="G2009" s="32"/>
      <c r="H2009" s="33" t="b">
        <f t="shared" si="5"/>
        <v>1</v>
      </c>
      <c r="I2009" s="32"/>
    </row>
    <row r="2010">
      <c r="A2010" s="24" t="s">
        <v>52327</v>
      </c>
      <c r="B2010" s="24" t="s">
        <v>55435</v>
      </c>
      <c r="C2010" s="24" t="s">
        <v>55519</v>
      </c>
      <c r="D2010" s="2" t="s">
        <v>55520</v>
      </c>
      <c r="E2010" s="49" t="b">
        <f t="shared" si="1"/>
        <v>1</v>
      </c>
      <c r="F2010" s="32"/>
      <c r="G2010" s="32"/>
      <c r="H2010" s="33" t="b">
        <f t="shared" si="5"/>
        <v>1</v>
      </c>
      <c r="I2010" s="32"/>
    </row>
    <row r="2011">
      <c r="A2011" s="24" t="s">
        <v>52327</v>
      </c>
      <c r="B2011" s="24" t="s">
        <v>55435</v>
      </c>
      <c r="C2011" s="24" t="s">
        <v>55521</v>
      </c>
      <c r="D2011" s="2" t="s">
        <v>11574</v>
      </c>
      <c r="E2011" s="49" t="b">
        <f t="shared" si="1"/>
        <v>1</v>
      </c>
      <c r="F2011" s="32"/>
      <c r="G2011" s="32"/>
      <c r="H2011" s="33" t="b">
        <f t="shared" si="5"/>
        <v>1</v>
      </c>
      <c r="I2011" s="32"/>
    </row>
    <row r="2012">
      <c r="A2012" s="24" t="s">
        <v>52327</v>
      </c>
      <c r="B2012" s="24" t="s">
        <v>55435</v>
      </c>
      <c r="C2012" s="24" t="s">
        <v>55522</v>
      </c>
      <c r="D2012" s="2" t="s">
        <v>55523</v>
      </c>
      <c r="E2012" s="49" t="b">
        <f t="shared" si="1"/>
        <v>1</v>
      </c>
      <c r="F2012" s="32"/>
      <c r="G2012" s="32"/>
      <c r="H2012" s="33" t="b">
        <f t="shared" si="5"/>
        <v>1</v>
      </c>
      <c r="I2012" s="32"/>
    </row>
    <row r="2013">
      <c r="A2013" s="24" t="s">
        <v>52327</v>
      </c>
      <c r="B2013" s="24" t="s">
        <v>55435</v>
      </c>
      <c r="C2013" s="24" t="s">
        <v>55524</v>
      </c>
      <c r="D2013" s="2" t="s">
        <v>55525</v>
      </c>
      <c r="E2013" s="49" t="b">
        <f t="shared" si="1"/>
        <v>1</v>
      </c>
      <c r="F2013" s="32"/>
      <c r="G2013" s="32"/>
      <c r="H2013" s="33" t="b">
        <f t="shared" si="5"/>
        <v>1</v>
      </c>
      <c r="I2013" s="32"/>
    </row>
    <row r="2014">
      <c r="A2014" s="24" t="s">
        <v>52327</v>
      </c>
      <c r="B2014" s="24" t="s">
        <v>55435</v>
      </c>
      <c r="C2014" s="24" t="s">
        <v>55526</v>
      </c>
      <c r="D2014" s="2" t="s">
        <v>5597</v>
      </c>
      <c r="E2014" s="49" t="b">
        <f t="shared" si="1"/>
        <v>1</v>
      </c>
      <c r="F2014" s="32"/>
      <c r="G2014" s="32"/>
      <c r="H2014" s="33" t="b">
        <f t="shared" si="5"/>
        <v>1</v>
      </c>
      <c r="I2014" s="32"/>
    </row>
    <row r="2015">
      <c r="A2015" s="24" t="s">
        <v>52327</v>
      </c>
      <c r="B2015" s="24" t="s">
        <v>55435</v>
      </c>
      <c r="C2015" s="24" t="s">
        <v>55527</v>
      </c>
      <c r="D2015" s="2" t="s">
        <v>55528</v>
      </c>
      <c r="E2015" s="49" t="b">
        <f t="shared" si="1"/>
        <v>1</v>
      </c>
      <c r="F2015" s="32"/>
      <c r="G2015" s="32"/>
      <c r="H2015" s="33" t="b">
        <f t="shared" si="5"/>
        <v>1</v>
      </c>
      <c r="I2015" s="32"/>
    </row>
    <row r="2016">
      <c r="A2016" s="24" t="s">
        <v>52327</v>
      </c>
      <c r="B2016" s="24" t="s">
        <v>55435</v>
      </c>
      <c r="C2016" s="24" t="s">
        <v>55529</v>
      </c>
      <c r="D2016" s="2" t="s">
        <v>55530</v>
      </c>
      <c r="E2016" s="49" t="b">
        <f t="shared" si="1"/>
        <v>1</v>
      </c>
      <c r="F2016" s="32"/>
      <c r="G2016" s="32"/>
      <c r="H2016" s="33" t="b">
        <f t="shared" si="5"/>
        <v>1</v>
      </c>
      <c r="I2016" s="32"/>
    </row>
    <row r="2017">
      <c r="A2017" s="24" t="s">
        <v>52327</v>
      </c>
      <c r="B2017" s="24" t="s">
        <v>55435</v>
      </c>
      <c r="C2017" s="24" t="s">
        <v>55531</v>
      </c>
      <c r="D2017" s="2" t="s">
        <v>55532</v>
      </c>
      <c r="E2017" s="49" t="b">
        <f t="shared" si="1"/>
        <v>1</v>
      </c>
      <c r="F2017" s="32"/>
      <c r="G2017" s="32"/>
      <c r="H2017" s="33" t="b">
        <f t="shared" si="5"/>
        <v>1</v>
      </c>
      <c r="I2017" s="32"/>
    </row>
    <row r="2018">
      <c r="A2018" s="24" t="s">
        <v>52327</v>
      </c>
      <c r="B2018" s="24" t="s">
        <v>55435</v>
      </c>
      <c r="C2018" s="24" t="s">
        <v>55533</v>
      </c>
      <c r="D2018" s="2" t="s">
        <v>55534</v>
      </c>
      <c r="E2018" s="49" t="b">
        <f t="shared" si="1"/>
        <v>1</v>
      </c>
      <c r="F2018" s="32"/>
      <c r="G2018" s="32"/>
      <c r="H2018" s="33" t="b">
        <f t="shared" si="5"/>
        <v>1</v>
      </c>
      <c r="I2018" s="32"/>
    </row>
    <row r="2019">
      <c r="A2019" s="24" t="s">
        <v>52327</v>
      </c>
      <c r="B2019" s="24" t="s">
        <v>55435</v>
      </c>
      <c r="C2019" s="24" t="s">
        <v>55535</v>
      </c>
      <c r="D2019" s="2" t="s">
        <v>55536</v>
      </c>
      <c r="E2019" s="49" t="b">
        <f t="shared" si="1"/>
        <v>1</v>
      </c>
      <c r="F2019" s="32"/>
      <c r="G2019" s="32"/>
      <c r="H2019" s="33" t="b">
        <f t="shared" si="5"/>
        <v>1</v>
      </c>
      <c r="I2019" s="32"/>
    </row>
    <row r="2020">
      <c r="A2020" s="24" t="s">
        <v>52327</v>
      </c>
      <c r="B2020" s="24" t="s">
        <v>55435</v>
      </c>
      <c r="C2020" s="24" t="s">
        <v>55537</v>
      </c>
      <c r="D2020" s="2" t="s">
        <v>55538</v>
      </c>
      <c r="E2020" s="49" t="b">
        <f t="shared" si="1"/>
        <v>1</v>
      </c>
      <c r="F2020" s="32"/>
      <c r="G2020" s="32"/>
      <c r="H2020" s="33" t="b">
        <f t="shared" si="5"/>
        <v>1</v>
      </c>
      <c r="I2020" s="32"/>
    </row>
    <row r="2021">
      <c r="A2021" s="24" t="s">
        <v>52327</v>
      </c>
      <c r="B2021" s="24" t="s">
        <v>55435</v>
      </c>
      <c r="C2021" s="24" t="s">
        <v>55539</v>
      </c>
      <c r="D2021" s="2" t="s">
        <v>12534</v>
      </c>
      <c r="E2021" s="49" t="b">
        <f t="shared" si="1"/>
        <v>1</v>
      </c>
      <c r="F2021" s="32"/>
      <c r="G2021" s="32"/>
      <c r="H2021" s="33" t="b">
        <f t="shared" si="5"/>
        <v>1</v>
      </c>
      <c r="I2021" s="32"/>
    </row>
    <row r="2022">
      <c r="A2022" s="24" t="s">
        <v>52327</v>
      </c>
      <c r="B2022" s="24" t="s">
        <v>55435</v>
      </c>
      <c r="C2022" s="24" t="s">
        <v>55540</v>
      </c>
      <c r="D2022" s="2" t="s">
        <v>55541</v>
      </c>
      <c r="E2022" s="49" t="b">
        <f t="shared" si="1"/>
        <v>1</v>
      </c>
      <c r="F2022" s="32"/>
      <c r="G2022" s="32"/>
      <c r="H2022" s="33" t="b">
        <f t="shared" si="5"/>
        <v>1</v>
      </c>
      <c r="I2022" s="32"/>
    </row>
    <row r="2023">
      <c r="A2023" s="24" t="s">
        <v>52327</v>
      </c>
      <c r="B2023" s="24" t="s">
        <v>55435</v>
      </c>
      <c r="C2023" s="24" t="s">
        <v>55542</v>
      </c>
      <c r="D2023" s="2" t="s">
        <v>55543</v>
      </c>
      <c r="E2023" s="49" t="b">
        <f t="shared" si="1"/>
        <v>1</v>
      </c>
      <c r="F2023" s="32"/>
      <c r="G2023" s="32"/>
      <c r="H2023" s="33" t="b">
        <f t="shared" si="5"/>
        <v>1</v>
      </c>
      <c r="I2023" s="32"/>
    </row>
    <row r="2024">
      <c r="A2024" s="24" t="s">
        <v>52327</v>
      </c>
      <c r="B2024" s="24" t="s">
        <v>55435</v>
      </c>
      <c r="C2024" s="24" t="s">
        <v>55544</v>
      </c>
      <c r="D2024" s="2" t="s">
        <v>55545</v>
      </c>
      <c r="E2024" s="49" t="b">
        <f t="shared" si="1"/>
        <v>1</v>
      </c>
      <c r="F2024" s="32"/>
      <c r="G2024" s="32"/>
      <c r="H2024" s="33" t="b">
        <f t="shared" si="5"/>
        <v>1</v>
      </c>
      <c r="I2024" s="32"/>
    </row>
    <row r="2025">
      <c r="A2025" s="24" t="s">
        <v>52327</v>
      </c>
      <c r="B2025" s="24" t="s">
        <v>55435</v>
      </c>
      <c r="C2025" s="24" t="s">
        <v>55546</v>
      </c>
      <c r="D2025" s="2" t="s">
        <v>55547</v>
      </c>
      <c r="E2025" s="49" t="b">
        <f t="shared" si="1"/>
        <v>1</v>
      </c>
      <c r="F2025" s="32"/>
      <c r="G2025" s="32"/>
      <c r="H2025" s="33" t="b">
        <f t="shared" si="5"/>
        <v>1</v>
      </c>
      <c r="I2025" s="32"/>
    </row>
    <row r="2026">
      <c r="A2026" s="24" t="s">
        <v>52327</v>
      </c>
      <c r="B2026" s="24" t="s">
        <v>55435</v>
      </c>
      <c r="C2026" s="24" t="s">
        <v>55548</v>
      </c>
      <c r="D2026" s="2" t="s">
        <v>5730</v>
      </c>
      <c r="E2026" s="49" t="b">
        <f t="shared" si="1"/>
        <v>1</v>
      </c>
      <c r="F2026" s="32"/>
      <c r="G2026" s="32"/>
      <c r="H2026" s="33" t="b">
        <f t="shared" si="5"/>
        <v>1</v>
      </c>
      <c r="I2026" s="32"/>
    </row>
    <row r="2027">
      <c r="A2027" s="24" t="s">
        <v>52327</v>
      </c>
      <c r="B2027" s="24" t="s">
        <v>55435</v>
      </c>
      <c r="C2027" s="24" t="s">
        <v>55549</v>
      </c>
      <c r="D2027" s="2" t="s">
        <v>55550</v>
      </c>
      <c r="E2027" s="49" t="b">
        <f t="shared" si="1"/>
        <v>1</v>
      </c>
      <c r="F2027" s="32"/>
      <c r="G2027" s="32"/>
      <c r="H2027" s="33" t="b">
        <f t="shared" si="5"/>
        <v>1</v>
      </c>
      <c r="I2027" s="32"/>
    </row>
    <row r="2028">
      <c r="A2028" s="24" t="s">
        <v>52327</v>
      </c>
      <c r="B2028" s="24" t="s">
        <v>55435</v>
      </c>
      <c r="C2028" s="24" t="s">
        <v>55551</v>
      </c>
      <c r="D2028" s="2" t="s">
        <v>55552</v>
      </c>
      <c r="E2028" s="49" t="b">
        <f t="shared" si="1"/>
        <v>1</v>
      </c>
      <c r="F2028" s="32"/>
      <c r="G2028" s="32"/>
      <c r="H2028" s="33" t="b">
        <f t="shared" si="5"/>
        <v>1</v>
      </c>
      <c r="I2028" s="32"/>
    </row>
    <row r="2029">
      <c r="A2029" s="24" t="s">
        <v>52327</v>
      </c>
      <c r="B2029" s="24" t="s">
        <v>55435</v>
      </c>
      <c r="C2029" s="24" t="s">
        <v>55553</v>
      </c>
      <c r="D2029" s="2" t="s">
        <v>55554</v>
      </c>
      <c r="E2029" s="49" t="b">
        <f t="shared" si="1"/>
        <v>1</v>
      </c>
      <c r="F2029" s="32"/>
      <c r="G2029" s="32"/>
      <c r="H2029" s="33" t="b">
        <f t="shared" si="5"/>
        <v>1</v>
      </c>
      <c r="I2029" s="32"/>
    </row>
    <row r="2030">
      <c r="A2030" s="24" t="s">
        <v>52327</v>
      </c>
      <c r="B2030" s="24" t="s">
        <v>55435</v>
      </c>
      <c r="C2030" s="24" t="s">
        <v>55555</v>
      </c>
      <c r="D2030" s="2" t="s">
        <v>12174</v>
      </c>
      <c r="E2030" s="49" t="b">
        <f t="shared" si="1"/>
        <v>1</v>
      </c>
      <c r="F2030" s="32"/>
      <c r="G2030" s="32"/>
      <c r="H2030" s="33" t="b">
        <f t="shared" si="5"/>
        <v>1</v>
      </c>
      <c r="I2030" s="32"/>
    </row>
    <row r="2031">
      <c r="A2031" s="24" t="s">
        <v>52327</v>
      </c>
      <c r="B2031" s="24" t="s">
        <v>55435</v>
      </c>
      <c r="C2031" s="24" t="s">
        <v>55556</v>
      </c>
      <c r="D2031" s="2" t="s">
        <v>55557</v>
      </c>
      <c r="E2031" s="49" t="b">
        <f t="shared" si="1"/>
        <v>1</v>
      </c>
      <c r="F2031" s="32"/>
      <c r="G2031" s="32"/>
      <c r="H2031" s="33" t="b">
        <f t="shared" si="5"/>
        <v>1</v>
      </c>
      <c r="I2031" s="32"/>
    </row>
    <row r="2032">
      <c r="A2032" s="24" t="s">
        <v>52327</v>
      </c>
      <c r="B2032" s="24" t="s">
        <v>55435</v>
      </c>
      <c r="C2032" s="24" t="s">
        <v>55558</v>
      </c>
      <c r="D2032" s="2" t="s">
        <v>55559</v>
      </c>
      <c r="E2032" s="49" t="b">
        <f t="shared" si="1"/>
        <v>1</v>
      </c>
      <c r="F2032" s="32"/>
      <c r="G2032" s="32"/>
      <c r="H2032" s="33" t="b">
        <f t="shared" si="5"/>
        <v>1</v>
      </c>
      <c r="I2032" s="32"/>
    </row>
    <row r="2033">
      <c r="A2033" s="24" t="s">
        <v>52327</v>
      </c>
      <c r="B2033" s="24" t="s">
        <v>55435</v>
      </c>
      <c r="C2033" s="24" t="s">
        <v>55560</v>
      </c>
      <c r="D2033" s="2" t="s">
        <v>53715</v>
      </c>
      <c r="E2033" s="49" t="b">
        <f t="shared" si="1"/>
        <v>1</v>
      </c>
      <c r="F2033" s="32"/>
      <c r="G2033" s="32"/>
      <c r="H2033" s="33" t="b">
        <f t="shared" si="5"/>
        <v>1</v>
      </c>
      <c r="I2033" s="32"/>
    </row>
    <row r="2034">
      <c r="A2034" s="24" t="s">
        <v>52327</v>
      </c>
      <c r="B2034" s="24" t="s">
        <v>55435</v>
      </c>
      <c r="C2034" s="24" t="s">
        <v>55375</v>
      </c>
      <c r="D2034" s="2" t="s">
        <v>2210</v>
      </c>
      <c r="E2034" s="49" t="b">
        <f t="shared" si="1"/>
        <v>1</v>
      </c>
      <c r="F2034" s="32"/>
      <c r="G2034" s="32"/>
      <c r="H2034" s="33" t="b">
        <f t="shared" si="5"/>
        <v>1</v>
      </c>
      <c r="I2034" s="32"/>
    </row>
    <row r="2035">
      <c r="A2035" s="24" t="s">
        <v>52327</v>
      </c>
      <c r="B2035" s="24" t="s">
        <v>55435</v>
      </c>
      <c r="C2035" s="24" t="s">
        <v>55561</v>
      </c>
      <c r="D2035" s="2" t="s">
        <v>55562</v>
      </c>
      <c r="E2035" s="49" t="b">
        <f t="shared" si="1"/>
        <v>1</v>
      </c>
      <c r="F2035" s="32"/>
      <c r="G2035" s="32"/>
      <c r="H2035" s="33" t="b">
        <f t="shared" si="5"/>
        <v>1</v>
      </c>
      <c r="I2035" s="32"/>
    </row>
    <row r="2036">
      <c r="A2036" s="24" t="s">
        <v>52327</v>
      </c>
      <c r="B2036" s="24" t="s">
        <v>55435</v>
      </c>
      <c r="C2036" s="24" t="s">
        <v>55563</v>
      </c>
      <c r="D2036" s="2" t="s">
        <v>55564</v>
      </c>
      <c r="E2036" s="49" t="b">
        <f t="shared" si="1"/>
        <v>1</v>
      </c>
      <c r="F2036" s="32"/>
      <c r="G2036" s="32"/>
      <c r="H2036" s="33" t="b">
        <f t="shared" si="5"/>
        <v>1</v>
      </c>
      <c r="I2036" s="32"/>
    </row>
    <row r="2037">
      <c r="A2037" s="24" t="s">
        <v>52327</v>
      </c>
      <c r="B2037" s="24" t="s">
        <v>55435</v>
      </c>
      <c r="C2037" s="24" t="s">
        <v>55031</v>
      </c>
      <c r="D2037" s="2" t="s">
        <v>55565</v>
      </c>
      <c r="E2037" s="49" t="b">
        <f t="shared" si="1"/>
        <v>1</v>
      </c>
      <c r="F2037" s="32"/>
      <c r="G2037" s="32"/>
      <c r="H2037" s="33" t="b">
        <f t="shared" si="5"/>
        <v>1</v>
      </c>
      <c r="I2037" s="32"/>
    </row>
    <row r="2038">
      <c r="A2038" s="24" t="s">
        <v>52327</v>
      </c>
      <c r="B2038" s="24" t="s">
        <v>55435</v>
      </c>
      <c r="C2038" s="24" t="s">
        <v>55566</v>
      </c>
      <c r="D2038" s="2" t="s">
        <v>55567</v>
      </c>
      <c r="E2038" s="49" t="b">
        <f t="shared" si="1"/>
        <v>1</v>
      </c>
      <c r="F2038" s="32"/>
      <c r="G2038" s="32"/>
      <c r="H2038" s="33" t="b">
        <f t="shared" si="5"/>
        <v>1</v>
      </c>
      <c r="I2038" s="32"/>
    </row>
    <row r="2039">
      <c r="A2039" s="24" t="s">
        <v>52327</v>
      </c>
      <c r="B2039" s="24" t="s">
        <v>55435</v>
      </c>
      <c r="C2039" s="24" t="s">
        <v>55568</v>
      </c>
      <c r="D2039" s="2" t="s">
        <v>55569</v>
      </c>
      <c r="E2039" s="49" t="b">
        <f t="shared" si="1"/>
        <v>1</v>
      </c>
      <c r="F2039" s="32"/>
      <c r="G2039" s="32"/>
      <c r="H2039" s="33" t="b">
        <f t="shared" si="5"/>
        <v>1</v>
      </c>
      <c r="I2039" s="32"/>
    </row>
    <row r="2040">
      <c r="A2040" s="24" t="s">
        <v>52327</v>
      </c>
      <c r="B2040" s="24" t="s">
        <v>55435</v>
      </c>
      <c r="C2040" s="24" t="s">
        <v>55570</v>
      </c>
      <c r="D2040" s="2" t="s">
        <v>13937</v>
      </c>
      <c r="E2040" s="49" t="b">
        <f t="shared" si="1"/>
        <v>1</v>
      </c>
      <c r="F2040" s="32"/>
      <c r="G2040" s="32"/>
      <c r="H2040" s="33" t="b">
        <f t="shared" si="5"/>
        <v>1</v>
      </c>
      <c r="I2040" s="32"/>
    </row>
    <row r="2041">
      <c r="A2041" s="24" t="s">
        <v>52327</v>
      </c>
      <c r="B2041" s="24" t="s">
        <v>55435</v>
      </c>
      <c r="C2041" s="24" t="s">
        <v>55571</v>
      </c>
      <c r="D2041" s="2" t="s">
        <v>55572</v>
      </c>
      <c r="E2041" s="49" t="b">
        <f t="shared" si="1"/>
        <v>1</v>
      </c>
      <c r="F2041" s="32"/>
      <c r="G2041" s="32"/>
      <c r="H2041" s="33" t="b">
        <f t="shared" si="5"/>
        <v>1</v>
      </c>
      <c r="I2041" s="32"/>
    </row>
    <row r="2042">
      <c r="A2042" s="24" t="s">
        <v>52327</v>
      </c>
      <c r="B2042" s="24" t="s">
        <v>55435</v>
      </c>
      <c r="C2042" s="24" t="s">
        <v>44683</v>
      </c>
      <c r="D2042" s="2" t="s">
        <v>3592</v>
      </c>
      <c r="E2042" s="49" t="b">
        <f t="shared" si="1"/>
        <v>1</v>
      </c>
      <c r="F2042" s="32"/>
      <c r="G2042" s="32"/>
      <c r="H2042" s="33" t="b">
        <f t="shared" si="5"/>
        <v>1</v>
      </c>
      <c r="I2042" s="32"/>
    </row>
    <row r="2043">
      <c r="A2043" s="24" t="s">
        <v>52327</v>
      </c>
      <c r="B2043" s="24" t="s">
        <v>55435</v>
      </c>
      <c r="C2043" s="24" t="s">
        <v>53626</v>
      </c>
      <c r="D2043" s="2" t="s">
        <v>53627</v>
      </c>
      <c r="E2043" s="49" t="b">
        <f t="shared" si="1"/>
        <v>1</v>
      </c>
      <c r="F2043" s="32"/>
      <c r="G2043" s="32"/>
      <c r="H2043" s="33" t="b">
        <f t="shared" si="5"/>
        <v>1</v>
      </c>
      <c r="I2043" s="32"/>
    </row>
    <row r="2044">
      <c r="A2044" s="24" t="s">
        <v>52327</v>
      </c>
      <c r="B2044" s="24" t="s">
        <v>55435</v>
      </c>
      <c r="C2044" s="24" t="s">
        <v>55573</v>
      </c>
      <c r="D2044" s="2" t="s">
        <v>17570</v>
      </c>
      <c r="E2044" s="49" t="b">
        <f t="shared" si="1"/>
        <v>1</v>
      </c>
      <c r="F2044" s="32"/>
      <c r="G2044" s="32"/>
      <c r="H2044" s="33" t="b">
        <f t="shared" si="5"/>
        <v>1</v>
      </c>
      <c r="I2044" s="32"/>
    </row>
    <row r="2045">
      <c r="A2045" s="24" t="s">
        <v>52327</v>
      </c>
      <c r="B2045" s="24" t="s">
        <v>55435</v>
      </c>
      <c r="C2045" s="24" t="s">
        <v>55574</v>
      </c>
      <c r="D2045" s="2" t="s">
        <v>53768</v>
      </c>
      <c r="E2045" s="49" t="b">
        <f t="shared" si="1"/>
        <v>1</v>
      </c>
      <c r="F2045" s="32"/>
      <c r="G2045" s="32"/>
      <c r="H2045" s="33" t="b">
        <f t="shared" si="5"/>
        <v>1</v>
      </c>
      <c r="I2045" s="32"/>
    </row>
    <row r="2046">
      <c r="A2046" s="24" t="s">
        <v>52327</v>
      </c>
      <c r="B2046" s="24" t="s">
        <v>55435</v>
      </c>
      <c r="C2046" s="24" t="s">
        <v>55575</v>
      </c>
      <c r="D2046" s="2" t="s">
        <v>55576</v>
      </c>
      <c r="E2046" s="49" t="b">
        <f t="shared" si="1"/>
        <v>1</v>
      </c>
      <c r="F2046" s="32"/>
      <c r="G2046" s="32"/>
      <c r="H2046" s="33" t="b">
        <f t="shared" si="5"/>
        <v>1</v>
      </c>
      <c r="I2046" s="32"/>
    </row>
    <row r="2047">
      <c r="A2047" s="24" t="s">
        <v>52327</v>
      </c>
      <c r="B2047" s="24" t="s">
        <v>55435</v>
      </c>
      <c r="C2047" s="24" t="s">
        <v>55577</v>
      </c>
      <c r="D2047" s="2" t="s">
        <v>55578</v>
      </c>
      <c r="E2047" s="49" t="b">
        <f t="shared" si="1"/>
        <v>1</v>
      </c>
      <c r="F2047" s="32"/>
      <c r="G2047" s="32"/>
      <c r="H2047" s="33" t="b">
        <f t="shared" si="5"/>
        <v>1</v>
      </c>
      <c r="I2047" s="32"/>
    </row>
    <row r="2048">
      <c r="A2048" s="24" t="s">
        <v>52327</v>
      </c>
      <c r="B2048" s="24" t="s">
        <v>55435</v>
      </c>
      <c r="C2048" s="24" t="s">
        <v>55579</v>
      </c>
      <c r="D2048" s="2" t="s">
        <v>16333</v>
      </c>
      <c r="E2048" s="49" t="b">
        <f t="shared" si="1"/>
        <v>1</v>
      </c>
      <c r="F2048" s="32"/>
      <c r="G2048" s="32"/>
      <c r="H2048" s="33" t="b">
        <f t="shared" si="5"/>
        <v>1</v>
      </c>
      <c r="I2048" s="32"/>
    </row>
    <row r="2049">
      <c r="A2049" s="24" t="s">
        <v>52327</v>
      </c>
      <c r="B2049" s="24" t="s">
        <v>55435</v>
      </c>
      <c r="C2049" s="24" t="s">
        <v>55580</v>
      </c>
      <c r="D2049" s="2" t="s">
        <v>55581</v>
      </c>
      <c r="E2049" s="49" t="b">
        <f t="shared" si="1"/>
        <v>1</v>
      </c>
      <c r="F2049" s="32"/>
      <c r="G2049" s="32"/>
      <c r="H2049" s="33" t="b">
        <f t="shared" si="5"/>
        <v>1</v>
      </c>
      <c r="I2049" s="32"/>
    </row>
    <row r="2050">
      <c r="A2050" s="24" t="s">
        <v>52327</v>
      </c>
      <c r="B2050" s="24" t="s">
        <v>55435</v>
      </c>
      <c r="C2050" s="24" t="s">
        <v>55582</v>
      </c>
      <c r="D2050" s="2" t="s">
        <v>55583</v>
      </c>
      <c r="E2050" s="49" t="b">
        <f t="shared" si="1"/>
        <v>1</v>
      </c>
      <c r="F2050" s="32"/>
      <c r="G2050" s="32"/>
      <c r="H2050" s="33" t="b">
        <f t="shared" si="5"/>
        <v>1</v>
      </c>
      <c r="I2050" s="32"/>
    </row>
    <row r="2051">
      <c r="A2051" s="24" t="s">
        <v>52327</v>
      </c>
      <c r="B2051" s="24" t="s">
        <v>55435</v>
      </c>
      <c r="C2051" s="24" t="s">
        <v>55584</v>
      </c>
      <c r="D2051" s="2" t="s">
        <v>55585</v>
      </c>
      <c r="E2051" s="49" t="b">
        <f t="shared" si="1"/>
        <v>1</v>
      </c>
      <c r="F2051" s="32"/>
      <c r="G2051" s="32"/>
      <c r="H2051" s="33" t="b">
        <f t="shared" si="5"/>
        <v>1</v>
      </c>
      <c r="I2051" s="32"/>
    </row>
    <row r="2052">
      <c r="A2052" s="24" t="s">
        <v>52327</v>
      </c>
      <c r="B2052" s="24" t="s">
        <v>55435</v>
      </c>
      <c r="C2052" s="24" t="s">
        <v>53659</v>
      </c>
      <c r="D2052" s="2" t="s">
        <v>53660</v>
      </c>
      <c r="E2052" s="49" t="b">
        <f t="shared" si="1"/>
        <v>1</v>
      </c>
      <c r="F2052" s="32"/>
      <c r="G2052" s="32"/>
      <c r="H2052" s="33" t="b">
        <f t="shared" si="5"/>
        <v>1</v>
      </c>
      <c r="I2052" s="32"/>
    </row>
    <row r="2053">
      <c r="A2053" s="24" t="s">
        <v>52327</v>
      </c>
      <c r="B2053" s="24" t="s">
        <v>55435</v>
      </c>
      <c r="C2053" s="24" t="s">
        <v>55586</v>
      </c>
      <c r="D2053" s="2" t="s">
        <v>55587</v>
      </c>
      <c r="E2053" s="49" t="b">
        <f t="shared" si="1"/>
        <v>1</v>
      </c>
      <c r="F2053" s="32"/>
      <c r="G2053" s="32"/>
      <c r="H2053" s="33" t="b">
        <f t="shared" si="5"/>
        <v>1</v>
      </c>
      <c r="I2053" s="32"/>
    </row>
    <row r="2054">
      <c r="A2054" s="24" t="s">
        <v>52327</v>
      </c>
      <c r="B2054" s="24" t="s">
        <v>55435</v>
      </c>
      <c r="C2054" s="24" t="s">
        <v>55588</v>
      </c>
      <c r="D2054" s="2" t="s">
        <v>55589</v>
      </c>
      <c r="E2054" s="49" t="b">
        <f t="shared" si="1"/>
        <v>1</v>
      </c>
      <c r="F2054" s="32"/>
      <c r="G2054" s="32"/>
      <c r="H2054" s="33" t="b">
        <f t="shared" si="5"/>
        <v>1</v>
      </c>
      <c r="I2054" s="32"/>
    </row>
    <row r="2055">
      <c r="A2055" s="24" t="s">
        <v>52327</v>
      </c>
      <c r="B2055" s="24" t="s">
        <v>55435</v>
      </c>
      <c r="C2055" s="24" t="s">
        <v>55590</v>
      </c>
      <c r="D2055" s="2" t="s">
        <v>54217</v>
      </c>
      <c r="E2055" s="49" t="b">
        <f t="shared" si="1"/>
        <v>1</v>
      </c>
      <c r="F2055" s="32"/>
      <c r="G2055" s="32"/>
      <c r="H2055" s="33" t="b">
        <f t="shared" si="5"/>
        <v>1</v>
      </c>
      <c r="I2055" s="32"/>
    </row>
    <row r="2056">
      <c r="A2056" s="24" t="s">
        <v>52327</v>
      </c>
      <c r="B2056" s="24" t="s">
        <v>55435</v>
      </c>
      <c r="C2056" s="24" t="s">
        <v>55591</v>
      </c>
      <c r="D2056" s="2" t="s">
        <v>55592</v>
      </c>
      <c r="E2056" s="49" t="b">
        <f t="shared" si="1"/>
        <v>1</v>
      </c>
      <c r="F2056" s="32"/>
      <c r="G2056" s="32"/>
      <c r="H2056" s="33" t="b">
        <f t="shared" si="5"/>
        <v>1</v>
      </c>
      <c r="I2056" s="32"/>
    </row>
    <row r="2057">
      <c r="A2057" s="24" t="s">
        <v>52327</v>
      </c>
      <c r="B2057" s="24" t="s">
        <v>55435</v>
      </c>
      <c r="C2057" s="24" t="s">
        <v>55593</v>
      </c>
      <c r="D2057" s="2" t="s">
        <v>55594</v>
      </c>
      <c r="E2057" s="49" t="b">
        <f t="shared" si="1"/>
        <v>1</v>
      </c>
      <c r="F2057" s="32"/>
      <c r="G2057" s="32"/>
      <c r="H2057" s="33" t="b">
        <f t="shared" si="5"/>
        <v>1</v>
      </c>
      <c r="I2057" s="32"/>
    </row>
    <row r="2058">
      <c r="A2058" s="24" t="s">
        <v>52327</v>
      </c>
      <c r="B2058" s="24" t="s">
        <v>55435</v>
      </c>
      <c r="C2058" s="24" t="s">
        <v>55595</v>
      </c>
      <c r="D2058" s="2" t="s">
        <v>55596</v>
      </c>
      <c r="E2058" s="49" t="b">
        <f t="shared" si="1"/>
        <v>1</v>
      </c>
      <c r="F2058" s="32"/>
      <c r="G2058" s="32"/>
      <c r="H2058" s="33" t="b">
        <f t="shared" si="5"/>
        <v>1</v>
      </c>
      <c r="I2058" s="32"/>
    </row>
    <row r="2059">
      <c r="A2059" s="24" t="s">
        <v>52327</v>
      </c>
      <c r="B2059" s="24" t="s">
        <v>55435</v>
      </c>
      <c r="C2059" s="24" t="s">
        <v>55597</v>
      </c>
      <c r="D2059" s="2" t="s">
        <v>55598</v>
      </c>
      <c r="E2059" s="49" t="b">
        <f t="shared" si="1"/>
        <v>1</v>
      </c>
      <c r="F2059" s="32"/>
      <c r="G2059" s="32"/>
      <c r="H2059" s="33" t="b">
        <f t="shared" si="5"/>
        <v>1</v>
      </c>
      <c r="I2059" s="32"/>
    </row>
    <row r="2060">
      <c r="A2060" s="24" t="s">
        <v>52327</v>
      </c>
      <c r="B2060" s="24" t="s">
        <v>55435</v>
      </c>
      <c r="C2060" s="24" t="s">
        <v>55599</v>
      </c>
      <c r="D2060" s="2" t="s">
        <v>5605</v>
      </c>
      <c r="E2060" s="49" t="b">
        <f t="shared" si="1"/>
        <v>1</v>
      </c>
      <c r="F2060" s="32"/>
      <c r="G2060" s="32"/>
      <c r="H2060" s="33" t="b">
        <f t="shared" si="5"/>
        <v>1</v>
      </c>
      <c r="I2060" s="32"/>
    </row>
    <row r="2061">
      <c r="A2061" s="24" t="s">
        <v>52327</v>
      </c>
      <c r="B2061" s="24" t="s">
        <v>55435</v>
      </c>
      <c r="C2061" s="24" t="s">
        <v>49947</v>
      </c>
      <c r="D2061" s="2" t="s">
        <v>54258</v>
      </c>
      <c r="E2061" s="49" t="b">
        <f t="shared" si="1"/>
        <v>1</v>
      </c>
      <c r="F2061" s="32"/>
      <c r="G2061" s="32"/>
      <c r="H2061" s="33" t="b">
        <f t="shared" si="5"/>
        <v>1</v>
      </c>
      <c r="I2061" s="32"/>
    </row>
    <row r="2062">
      <c r="A2062" s="24" t="s">
        <v>52327</v>
      </c>
      <c r="B2062" s="24" t="s">
        <v>55435</v>
      </c>
      <c r="C2062" s="24" t="s">
        <v>55600</v>
      </c>
      <c r="D2062" s="2" t="s">
        <v>55601</v>
      </c>
      <c r="E2062" s="49" t="b">
        <f t="shared" si="1"/>
        <v>1</v>
      </c>
      <c r="F2062" s="32"/>
      <c r="G2062" s="32"/>
      <c r="H2062" s="33" t="b">
        <f t="shared" si="5"/>
        <v>1</v>
      </c>
      <c r="I2062" s="32"/>
    </row>
    <row r="2063">
      <c r="A2063" s="24" t="s">
        <v>52327</v>
      </c>
      <c r="B2063" s="24" t="s">
        <v>55435</v>
      </c>
      <c r="C2063" s="24" t="s">
        <v>11589</v>
      </c>
      <c r="D2063" s="2" t="s">
        <v>11590</v>
      </c>
      <c r="E2063" s="49" t="b">
        <f t="shared" si="1"/>
        <v>1</v>
      </c>
      <c r="F2063" s="32"/>
      <c r="G2063" s="32"/>
      <c r="H2063" s="33" t="b">
        <f t="shared" si="5"/>
        <v>1</v>
      </c>
      <c r="I2063" s="32"/>
    </row>
    <row r="2064">
      <c r="A2064" s="24" t="s">
        <v>52327</v>
      </c>
      <c r="B2064" s="24" t="s">
        <v>55435</v>
      </c>
      <c r="C2064" s="24" t="s">
        <v>55602</v>
      </c>
      <c r="D2064" s="2" t="s">
        <v>55603</v>
      </c>
      <c r="E2064" s="49" t="b">
        <f t="shared" si="1"/>
        <v>1</v>
      </c>
      <c r="F2064" s="32"/>
      <c r="G2064" s="32"/>
      <c r="H2064" s="33" t="b">
        <f t="shared" si="5"/>
        <v>1</v>
      </c>
      <c r="I2064" s="32"/>
    </row>
    <row r="2065">
      <c r="A2065" s="24" t="s">
        <v>52327</v>
      </c>
      <c r="B2065" s="24" t="s">
        <v>55435</v>
      </c>
      <c r="C2065" s="24" t="s">
        <v>55604</v>
      </c>
      <c r="D2065" s="2" t="s">
        <v>55605</v>
      </c>
      <c r="E2065" s="49" t="b">
        <f t="shared" si="1"/>
        <v>1</v>
      </c>
      <c r="F2065" s="32"/>
      <c r="G2065" s="32"/>
      <c r="H2065" s="33" t="b">
        <f t="shared" si="5"/>
        <v>1</v>
      </c>
      <c r="I2065" s="32"/>
    </row>
    <row r="2066">
      <c r="A2066" s="24" t="s">
        <v>52327</v>
      </c>
      <c r="B2066" s="24" t="s">
        <v>55435</v>
      </c>
      <c r="C2066" s="24" t="s">
        <v>55606</v>
      </c>
      <c r="D2066" s="2" t="s">
        <v>55607</v>
      </c>
      <c r="E2066" s="49" t="b">
        <f t="shared" si="1"/>
        <v>1</v>
      </c>
      <c r="F2066" s="32"/>
      <c r="G2066" s="32"/>
      <c r="H2066" s="33" t="b">
        <f t="shared" si="5"/>
        <v>1</v>
      </c>
      <c r="I2066" s="32"/>
    </row>
    <row r="2067">
      <c r="A2067" s="24" t="s">
        <v>52327</v>
      </c>
      <c r="B2067" s="24" t="s">
        <v>55435</v>
      </c>
      <c r="C2067" s="24" t="s">
        <v>55608</v>
      </c>
      <c r="D2067" s="2" t="s">
        <v>55609</v>
      </c>
      <c r="E2067" s="49" t="b">
        <f t="shared" si="1"/>
        <v>1</v>
      </c>
      <c r="F2067" s="32"/>
      <c r="G2067" s="32"/>
      <c r="H2067" s="33" t="b">
        <f t="shared" si="5"/>
        <v>1</v>
      </c>
      <c r="I2067" s="32"/>
    </row>
    <row r="2068">
      <c r="A2068" s="24" t="s">
        <v>52327</v>
      </c>
      <c r="B2068" s="24" t="s">
        <v>55435</v>
      </c>
      <c r="C2068" s="24" t="s">
        <v>55610</v>
      </c>
      <c r="D2068" s="2" t="s">
        <v>55611</v>
      </c>
      <c r="E2068" s="49" t="b">
        <f t="shared" si="1"/>
        <v>1</v>
      </c>
      <c r="F2068" s="32"/>
      <c r="G2068" s="32"/>
      <c r="H2068" s="33" t="b">
        <f t="shared" si="5"/>
        <v>1</v>
      </c>
      <c r="I2068" s="32"/>
    </row>
    <row r="2069">
      <c r="A2069" s="24" t="s">
        <v>52327</v>
      </c>
      <c r="B2069" s="24" t="s">
        <v>55435</v>
      </c>
      <c r="C2069" s="24" t="s">
        <v>55612</v>
      </c>
      <c r="D2069" s="2" t="s">
        <v>12528</v>
      </c>
      <c r="E2069" s="49" t="b">
        <f t="shared" si="1"/>
        <v>1</v>
      </c>
      <c r="F2069" s="32"/>
      <c r="G2069" s="32"/>
      <c r="H2069" s="33" t="b">
        <f t="shared" si="5"/>
        <v>1</v>
      </c>
      <c r="I2069" s="32"/>
    </row>
    <row r="2070">
      <c r="A2070" s="24" t="s">
        <v>52327</v>
      </c>
      <c r="B2070" s="24" t="s">
        <v>55435</v>
      </c>
      <c r="C2070" s="24" t="s">
        <v>55613</v>
      </c>
      <c r="D2070" s="2" t="s">
        <v>5618</v>
      </c>
      <c r="E2070" s="49" t="b">
        <f t="shared" si="1"/>
        <v>1</v>
      </c>
      <c r="F2070" s="32"/>
      <c r="G2070" s="32"/>
      <c r="H2070" s="33" t="b">
        <f t="shared" si="5"/>
        <v>1</v>
      </c>
      <c r="I2070" s="32"/>
    </row>
    <row r="2071">
      <c r="A2071" s="24" t="s">
        <v>52327</v>
      </c>
      <c r="B2071" s="24" t="s">
        <v>55435</v>
      </c>
      <c r="C2071" s="24" t="s">
        <v>55614</v>
      </c>
      <c r="D2071" s="2" t="s">
        <v>55615</v>
      </c>
      <c r="E2071" s="49" t="b">
        <f t="shared" si="1"/>
        <v>1</v>
      </c>
      <c r="F2071" s="32"/>
      <c r="G2071" s="32"/>
      <c r="H2071" s="33" t="b">
        <f t="shared" si="5"/>
        <v>1</v>
      </c>
      <c r="I2071" s="32"/>
    </row>
    <row r="2072">
      <c r="A2072" s="24" t="s">
        <v>52327</v>
      </c>
      <c r="B2072" s="24" t="s">
        <v>55435</v>
      </c>
      <c r="C2072" s="24" t="s">
        <v>55616</v>
      </c>
      <c r="D2072" s="2" t="s">
        <v>55617</v>
      </c>
      <c r="E2072" s="49" t="b">
        <f t="shared" si="1"/>
        <v>1</v>
      </c>
      <c r="F2072" s="32"/>
      <c r="G2072" s="32"/>
      <c r="H2072" s="33" t="b">
        <f t="shared" si="5"/>
        <v>1</v>
      </c>
      <c r="I2072" s="32"/>
    </row>
    <row r="2073">
      <c r="A2073" s="24" t="s">
        <v>52327</v>
      </c>
      <c r="B2073" s="24" t="s">
        <v>55435</v>
      </c>
      <c r="C2073" s="24" t="s">
        <v>55618</v>
      </c>
      <c r="D2073" s="2" t="s">
        <v>55619</v>
      </c>
      <c r="E2073" s="49" t="b">
        <f t="shared" si="1"/>
        <v>1</v>
      </c>
      <c r="F2073" s="32"/>
      <c r="G2073" s="32"/>
      <c r="H2073" s="33" t="b">
        <f t="shared" si="5"/>
        <v>1</v>
      </c>
      <c r="I2073" s="32"/>
    </row>
    <row r="2074">
      <c r="A2074" s="24" t="s">
        <v>52327</v>
      </c>
      <c r="B2074" s="24" t="s">
        <v>55435</v>
      </c>
      <c r="C2074" s="24" t="s">
        <v>55620</v>
      </c>
      <c r="D2074" s="2" t="s">
        <v>55621</v>
      </c>
      <c r="E2074" s="49" t="b">
        <f t="shared" si="1"/>
        <v>1</v>
      </c>
      <c r="F2074" s="32"/>
      <c r="G2074" s="32"/>
      <c r="H2074" s="33" t="b">
        <f t="shared" si="5"/>
        <v>1</v>
      </c>
      <c r="I2074" s="32"/>
    </row>
    <row r="2075">
      <c r="A2075" s="24" t="s">
        <v>52327</v>
      </c>
      <c r="B2075" s="24" t="s">
        <v>55435</v>
      </c>
      <c r="C2075" s="24" t="s">
        <v>55622</v>
      </c>
      <c r="D2075" s="2" t="s">
        <v>55623</v>
      </c>
      <c r="E2075" s="49" t="b">
        <f t="shared" si="1"/>
        <v>1</v>
      </c>
      <c r="F2075" s="32"/>
      <c r="G2075" s="32"/>
      <c r="H2075" s="33" t="b">
        <f t="shared" si="5"/>
        <v>1</v>
      </c>
      <c r="I2075" s="32"/>
    </row>
    <row r="2076">
      <c r="A2076" s="24" t="s">
        <v>52327</v>
      </c>
      <c r="B2076" s="24" t="s">
        <v>55435</v>
      </c>
      <c r="C2076" s="24" t="s">
        <v>55624</v>
      </c>
      <c r="D2076" s="2" t="s">
        <v>55625</v>
      </c>
      <c r="E2076" s="49" t="b">
        <f t="shared" si="1"/>
        <v>1</v>
      </c>
      <c r="F2076" s="32"/>
      <c r="G2076" s="32"/>
      <c r="H2076" s="33" t="b">
        <f t="shared" si="5"/>
        <v>1</v>
      </c>
      <c r="I2076" s="32"/>
    </row>
    <row r="2077">
      <c r="A2077" s="24" t="s">
        <v>52327</v>
      </c>
      <c r="B2077" s="24" t="s">
        <v>55435</v>
      </c>
      <c r="C2077" s="24" t="s">
        <v>55626</v>
      </c>
      <c r="D2077" s="2" t="s">
        <v>55627</v>
      </c>
      <c r="E2077" s="49" t="b">
        <f t="shared" si="1"/>
        <v>1</v>
      </c>
      <c r="F2077" s="32"/>
      <c r="G2077" s="32"/>
      <c r="H2077" s="33" t="b">
        <f t="shared" si="5"/>
        <v>1</v>
      </c>
      <c r="I2077" s="32"/>
    </row>
    <row r="2078">
      <c r="A2078" s="24" t="s">
        <v>52327</v>
      </c>
      <c r="B2078" s="24" t="s">
        <v>55435</v>
      </c>
      <c r="C2078" s="24" t="s">
        <v>55628</v>
      </c>
      <c r="D2078" s="2" t="s">
        <v>55629</v>
      </c>
      <c r="E2078" s="49" t="b">
        <f t="shared" si="1"/>
        <v>1</v>
      </c>
      <c r="F2078" s="32"/>
      <c r="G2078" s="32"/>
      <c r="H2078" s="33" t="b">
        <f t="shared" si="5"/>
        <v>1</v>
      </c>
      <c r="I2078" s="32"/>
    </row>
    <row r="2079">
      <c r="A2079" s="24" t="s">
        <v>52327</v>
      </c>
      <c r="B2079" s="24" t="s">
        <v>55435</v>
      </c>
      <c r="C2079" s="24" t="s">
        <v>55630</v>
      </c>
      <c r="D2079" s="2" t="s">
        <v>55631</v>
      </c>
      <c r="E2079" s="49" t="b">
        <f t="shared" si="1"/>
        <v>1</v>
      </c>
      <c r="F2079" s="32"/>
      <c r="G2079" s="32"/>
      <c r="H2079" s="33" t="b">
        <f t="shared" si="5"/>
        <v>1</v>
      </c>
      <c r="I2079" s="32"/>
    </row>
    <row r="2080">
      <c r="A2080" s="24" t="s">
        <v>52327</v>
      </c>
      <c r="B2080" s="24" t="s">
        <v>55435</v>
      </c>
      <c r="C2080" s="24" t="s">
        <v>55632</v>
      </c>
      <c r="D2080" s="2" t="s">
        <v>53237</v>
      </c>
      <c r="E2080" s="49" t="b">
        <f t="shared" si="1"/>
        <v>1</v>
      </c>
      <c r="F2080" s="32"/>
      <c r="G2080" s="32"/>
      <c r="H2080" s="33" t="b">
        <f t="shared" si="5"/>
        <v>1</v>
      </c>
      <c r="I2080" s="32"/>
    </row>
    <row r="2081">
      <c r="A2081" s="24" t="s">
        <v>52327</v>
      </c>
      <c r="B2081" s="24" t="s">
        <v>55435</v>
      </c>
      <c r="C2081" s="24" t="s">
        <v>54757</v>
      </c>
      <c r="D2081" s="2" t="s">
        <v>2302</v>
      </c>
      <c r="E2081" s="49" t="b">
        <f t="shared" si="1"/>
        <v>1</v>
      </c>
      <c r="F2081" s="32"/>
      <c r="G2081" s="32"/>
      <c r="H2081" s="33" t="b">
        <f t="shared" si="5"/>
        <v>1</v>
      </c>
      <c r="I2081" s="32"/>
    </row>
    <row r="2082">
      <c r="A2082" s="24" t="s">
        <v>52327</v>
      </c>
      <c r="B2082" s="24" t="s">
        <v>55435</v>
      </c>
      <c r="C2082" s="24" t="s">
        <v>55633</v>
      </c>
      <c r="D2082" s="2" t="s">
        <v>53481</v>
      </c>
      <c r="E2082" s="49" t="b">
        <f t="shared" si="1"/>
        <v>1</v>
      </c>
      <c r="F2082" s="32"/>
      <c r="G2082" s="32"/>
      <c r="H2082" s="33" t="b">
        <f t="shared" si="5"/>
        <v>1</v>
      </c>
      <c r="I2082" s="32"/>
    </row>
    <row r="2083">
      <c r="A2083" s="24" t="s">
        <v>52327</v>
      </c>
      <c r="B2083" s="24" t="s">
        <v>55435</v>
      </c>
      <c r="C2083" s="24" t="s">
        <v>55373</v>
      </c>
      <c r="D2083" s="2" t="s">
        <v>55374</v>
      </c>
      <c r="E2083" s="49" t="b">
        <f t="shared" si="1"/>
        <v>1</v>
      </c>
      <c r="F2083" s="32"/>
      <c r="G2083" s="32"/>
      <c r="H2083" s="33" t="b">
        <f t="shared" si="5"/>
        <v>1</v>
      </c>
      <c r="I2083" s="32"/>
    </row>
    <row r="2084">
      <c r="A2084" s="24" t="s">
        <v>52327</v>
      </c>
      <c r="B2084" s="24" t="s">
        <v>55435</v>
      </c>
      <c r="C2084" s="24" t="s">
        <v>6634</v>
      </c>
      <c r="D2084" s="2" t="s">
        <v>6635</v>
      </c>
      <c r="E2084" s="49" t="b">
        <f t="shared" si="1"/>
        <v>1</v>
      </c>
      <c r="F2084" s="32"/>
      <c r="G2084" s="32"/>
      <c r="H2084" s="33" t="b">
        <f t="shared" si="5"/>
        <v>1</v>
      </c>
      <c r="I2084" s="32"/>
    </row>
    <row r="2085">
      <c r="A2085" s="24" t="s">
        <v>52327</v>
      </c>
      <c r="B2085" s="24" t="s">
        <v>55435</v>
      </c>
      <c r="C2085" s="24" t="s">
        <v>55634</v>
      </c>
      <c r="D2085" s="2" t="s">
        <v>55635</v>
      </c>
      <c r="E2085" s="49" t="b">
        <f t="shared" si="1"/>
        <v>1</v>
      </c>
      <c r="F2085" s="32"/>
      <c r="G2085" s="32"/>
      <c r="H2085" s="33" t="b">
        <f t="shared" si="5"/>
        <v>1</v>
      </c>
      <c r="I2085" s="32"/>
    </row>
    <row r="2086">
      <c r="A2086" s="24" t="s">
        <v>52327</v>
      </c>
      <c r="B2086" s="24" t="s">
        <v>55435</v>
      </c>
      <c r="C2086" s="24" t="s">
        <v>55636</v>
      </c>
      <c r="D2086" s="2" t="s">
        <v>55637</v>
      </c>
      <c r="E2086" s="49" t="b">
        <f t="shared" si="1"/>
        <v>1</v>
      </c>
      <c r="F2086" s="32"/>
      <c r="G2086" s="32"/>
      <c r="H2086" s="33" t="b">
        <f t="shared" si="5"/>
        <v>1</v>
      </c>
      <c r="I2086" s="32"/>
    </row>
    <row r="2087">
      <c r="A2087" s="24" t="s">
        <v>52327</v>
      </c>
      <c r="B2087" s="24" t="s">
        <v>55435</v>
      </c>
      <c r="C2087" s="24" t="s">
        <v>55638</v>
      </c>
      <c r="D2087" s="2" t="s">
        <v>55639</v>
      </c>
      <c r="E2087" s="49" t="b">
        <f t="shared" si="1"/>
        <v>1</v>
      </c>
      <c r="F2087" s="32"/>
      <c r="G2087" s="32"/>
      <c r="H2087" s="33" t="b">
        <f t="shared" si="5"/>
        <v>1</v>
      </c>
      <c r="I2087" s="32"/>
    </row>
    <row r="2088">
      <c r="A2088" s="24" t="s">
        <v>52327</v>
      </c>
      <c r="B2088" s="24" t="s">
        <v>55435</v>
      </c>
      <c r="C2088" s="24" t="s">
        <v>55640</v>
      </c>
      <c r="D2088" s="2" t="s">
        <v>55641</v>
      </c>
      <c r="E2088" s="49" t="b">
        <f t="shared" si="1"/>
        <v>1</v>
      </c>
      <c r="F2088" s="32"/>
      <c r="G2088" s="32"/>
      <c r="H2088" s="33" t="b">
        <f t="shared" si="5"/>
        <v>1</v>
      </c>
      <c r="I2088" s="32"/>
    </row>
    <row r="2089">
      <c r="A2089" s="24" t="s">
        <v>52327</v>
      </c>
      <c r="B2089" s="24" t="s">
        <v>55435</v>
      </c>
      <c r="C2089" s="24" t="s">
        <v>55642</v>
      </c>
      <c r="D2089" s="2" t="s">
        <v>17539</v>
      </c>
      <c r="E2089" s="49" t="b">
        <f t="shared" si="1"/>
        <v>1</v>
      </c>
      <c r="F2089" s="32"/>
      <c r="G2089" s="32"/>
      <c r="H2089" s="33" t="b">
        <f t="shared" si="5"/>
        <v>1</v>
      </c>
      <c r="I2089" s="32"/>
    </row>
    <row r="2090">
      <c r="A2090" s="24" t="s">
        <v>52327</v>
      </c>
      <c r="B2090" s="24" t="s">
        <v>55435</v>
      </c>
      <c r="C2090" s="24" t="s">
        <v>55643</v>
      </c>
      <c r="D2090" s="2" t="s">
        <v>55644</v>
      </c>
      <c r="E2090" s="49" t="b">
        <f t="shared" si="1"/>
        <v>1</v>
      </c>
      <c r="F2090" s="32"/>
      <c r="G2090" s="32"/>
      <c r="H2090" s="33" t="b">
        <f t="shared" si="5"/>
        <v>1</v>
      </c>
      <c r="I2090" s="32"/>
    </row>
    <row r="2091">
      <c r="A2091" s="24" t="s">
        <v>52327</v>
      </c>
      <c r="B2091" s="24" t="s">
        <v>55435</v>
      </c>
      <c r="C2091" s="24" t="s">
        <v>55645</v>
      </c>
      <c r="D2091" s="2" t="s">
        <v>55646</v>
      </c>
      <c r="E2091" s="49" t="b">
        <f t="shared" si="1"/>
        <v>1</v>
      </c>
      <c r="F2091" s="32"/>
      <c r="G2091" s="32"/>
      <c r="H2091" s="33" t="b">
        <f t="shared" si="5"/>
        <v>1</v>
      </c>
      <c r="I2091" s="32"/>
    </row>
    <row r="2092">
      <c r="A2092" s="24" t="s">
        <v>52327</v>
      </c>
      <c r="B2092" s="24" t="s">
        <v>55435</v>
      </c>
      <c r="C2092" s="24" t="s">
        <v>55647</v>
      </c>
      <c r="D2092" s="2" t="s">
        <v>55648</v>
      </c>
      <c r="E2092" s="49" t="b">
        <f t="shared" si="1"/>
        <v>1</v>
      </c>
      <c r="F2092" s="32"/>
      <c r="G2092" s="32"/>
      <c r="H2092" s="33" t="b">
        <f t="shared" si="5"/>
        <v>1</v>
      </c>
      <c r="I2092" s="32"/>
    </row>
    <row r="2093">
      <c r="A2093" s="24" t="s">
        <v>52327</v>
      </c>
      <c r="B2093" s="24" t="s">
        <v>55435</v>
      </c>
      <c r="C2093" s="24" t="s">
        <v>55649</v>
      </c>
      <c r="D2093" s="2" t="s">
        <v>5740</v>
      </c>
      <c r="E2093" s="49" t="b">
        <f t="shared" si="1"/>
        <v>1</v>
      </c>
      <c r="F2093" s="32"/>
      <c r="G2093" s="32"/>
      <c r="H2093" s="33" t="b">
        <f t="shared" si="5"/>
        <v>1</v>
      </c>
      <c r="I2093" s="32"/>
    </row>
    <row r="2094">
      <c r="A2094" s="24" t="s">
        <v>52327</v>
      </c>
      <c r="B2094" s="24" t="s">
        <v>55435</v>
      </c>
      <c r="C2094" s="24" t="s">
        <v>55650</v>
      </c>
      <c r="D2094" s="2" t="s">
        <v>55651</v>
      </c>
      <c r="E2094" s="49" t="b">
        <f t="shared" si="1"/>
        <v>1</v>
      </c>
      <c r="F2094" s="32"/>
      <c r="G2094" s="32"/>
      <c r="H2094" s="33" t="b">
        <f t="shared" si="5"/>
        <v>1</v>
      </c>
      <c r="I2094" s="32"/>
    </row>
    <row r="2095">
      <c r="A2095" s="24" t="s">
        <v>52327</v>
      </c>
      <c r="B2095" s="24" t="s">
        <v>55435</v>
      </c>
      <c r="C2095" s="24" t="s">
        <v>55652</v>
      </c>
      <c r="D2095" s="2" t="s">
        <v>11565</v>
      </c>
      <c r="E2095" s="49" t="b">
        <f t="shared" si="1"/>
        <v>1</v>
      </c>
      <c r="F2095" s="32"/>
      <c r="G2095" s="32"/>
      <c r="H2095" s="33" t="b">
        <f t="shared" si="5"/>
        <v>1</v>
      </c>
      <c r="I2095" s="32"/>
    </row>
    <row r="2096">
      <c r="A2096" s="24" t="s">
        <v>52327</v>
      </c>
      <c r="B2096" s="24" t="s">
        <v>55435</v>
      </c>
      <c r="C2096" s="24" t="s">
        <v>53790</v>
      </c>
      <c r="D2096" s="2" t="s">
        <v>53271</v>
      </c>
      <c r="E2096" s="49" t="b">
        <f t="shared" si="1"/>
        <v>1</v>
      </c>
      <c r="F2096" s="32"/>
      <c r="G2096" s="32"/>
      <c r="H2096" s="33" t="b">
        <f t="shared" si="5"/>
        <v>1</v>
      </c>
      <c r="I2096" s="32"/>
    </row>
    <row r="2097">
      <c r="A2097" s="24" t="s">
        <v>52327</v>
      </c>
      <c r="B2097" s="24" t="s">
        <v>55435</v>
      </c>
      <c r="C2097" s="24" t="s">
        <v>55653</v>
      </c>
      <c r="D2097" s="2" t="s">
        <v>55654</v>
      </c>
      <c r="E2097" s="49" t="b">
        <f t="shared" si="1"/>
        <v>1</v>
      </c>
      <c r="F2097" s="32"/>
      <c r="G2097" s="32"/>
      <c r="H2097" s="33" t="b">
        <f t="shared" si="5"/>
        <v>1</v>
      </c>
      <c r="I2097" s="32"/>
    </row>
    <row r="2098">
      <c r="A2098" s="24" t="s">
        <v>52327</v>
      </c>
      <c r="B2098" s="24" t="s">
        <v>55435</v>
      </c>
      <c r="C2098" s="24" t="s">
        <v>55655</v>
      </c>
      <c r="D2098" s="2" t="s">
        <v>52989</v>
      </c>
      <c r="E2098" s="49" t="b">
        <f t="shared" si="1"/>
        <v>1</v>
      </c>
      <c r="F2098" s="32"/>
      <c r="G2098" s="32"/>
      <c r="H2098" s="33" t="b">
        <f t="shared" si="5"/>
        <v>1</v>
      </c>
      <c r="I2098" s="32"/>
    </row>
    <row r="2099">
      <c r="A2099" s="24" t="s">
        <v>52327</v>
      </c>
      <c r="B2099" s="24" t="s">
        <v>55435</v>
      </c>
      <c r="C2099" s="24" t="s">
        <v>55656</v>
      </c>
      <c r="D2099" s="2" t="s">
        <v>55657</v>
      </c>
      <c r="E2099" s="49" t="b">
        <f t="shared" si="1"/>
        <v>1</v>
      </c>
      <c r="F2099" s="32"/>
      <c r="G2099" s="32"/>
      <c r="H2099" s="33" t="b">
        <f t="shared" si="5"/>
        <v>1</v>
      </c>
      <c r="I2099" s="32"/>
    </row>
    <row r="2100">
      <c r="A2100" s="24" t="s">
        <v>52327</v>
      </c>
      <c r="B2100" s="24" t="s">
        <v>55435</v>
      </c>
      <c r="C2100" s="24" t="s">
        <v>50189</v>
      </c>
      <c r="D2100" s="2" t="s">
        <v>10974</v>
      </c>
      <c r="E2100" s="49" t="b">
        <f t="shared" si="1"/>
        <v>1</v>
      </c>
      <c r="F2100" s="32"/>
      <c r="G2100" s="32"/>
      <c r="H2100" s="33" t="b">
        <f t="shared" si="5"/>
        <v>1</v>
      </c>
      <c r="I2100" s="32"/>
    </row>
    <row r="2101">
      <c r="A2101" s="24" t="s">
        <v>52327</v>
      </c>
      <c r="B2101" s="24" t="s">
        <v>55435</v>
      </c>
      <c r="C2101" s="24" t="s">
        <v>55658</v>
      </c>
      <c r="D2101" s="2" t="s">
        <v>55659</v>
      </c>
      <c r="E2101" s="49" t="b">
        <f t="shared" si="1"/>
        <v>1</v>
      </c>
      <c r="F2101" s="32"/>
      <c r="G2101" s="32"/>
      <c r="H2101" s="33" t="b">
        <f t="shared" si="5"/>
        <v>1</v>
      </c>
      <c r="I2101" s="32"/>
    </row>
    <row r="2102">
      <c r="A2102" s="24" t="s">
        <v>52327</v>
      </c>
      <c r="B2102" s="24" t="s">
        <v>55435</v>
      </c>
      <c r="C2102" s="24" t="s">
        <v>54304</v>
      </c>
      <c r="D2102" s="2" t="s">
        <v>55660</v>
      </c>
      <c r="E2102" s="49" t="b">
        <f t="shared" si="1"/>
        <v>1</v>
      </c>
      <c r="F2102" s="32"/>
      <c r="G2102" s="32"/>
      <c r="H2102" s="33" t="b">
        <f t="shared" si="5"/>
        <v>1</v>
      </c>
      <c r="I2102" s="32"/>
    </row>
    <row r="2103">
      <c r="A2103" s="24" t="s">
        <v>52327</v>
      </c>
      <c r="B2103" s="24" t="s">
        <v>55435</v>
      </c>
      <c r="C2103" s="24" t="s">
        <v>55661</v>
      </c>
      <c r="D2103" s="2" t="s">
        <v>55662</v>
      </c>
      <c r="E2103" s="49" t="b">
        <f t="shared" si="1"/>
        <v>1</v>
      </c>
      <c r="F2103" s="32"/>
      <c r="G2103" s="32"/>
      <c r="H2103" s="33" t="b">
        <f t="shared" si="5"/>
        <v>1</v>
      </c>
      <c r="I2103" s="32"/>
    </row>
    <row r="2104">
      <c r="A2104" s="24" t="s">
        <v>52327</v>
      </c>
      <c r="B2104" s="24" t="s">
        <v>55435</v>
      </c>
      <c r="C2104" s="24" t="s">
        <v>55663</v>
      </c>
      <c r="D2104" s="2" t="s">
        <v>55664</v>
      </c>
      <c r="E2104" s="49" t="b">
        <f t="shared" si="1"/>
        <v>1</v>
      </c>
      <c r="F2104" s="32"/>
      <c r="G2104" s="32"/>
      <c r="H2104" s="33" t="b">
        <f t="shared" si="5"/>
        <v>1</v>
      </c>
      <c r="I2104" s="32"/>
    </row>
    <row r="2105">
      <c r="A2105" s="24" t="s">
        <v>52327</v>
      </c>
      <c r="B2105" s="24" t="s">
        <v>55435</v>
      </c>
      <c r="C2105" s="24" t="s">
        <v>55665</v>
      </c>
      <c r="D2105" s="2" t="s">
        <v>18772</v>
      </c>
      <c r="E2105" s="49" t="b">
        <f t="shared" si="1"/>
        <v>1</v>
      </c>
      <c r="F2105" s="32"/>
      <c r="G2105" s="32"/>
      <c r="H2105" s="33" t="b">
        <f t="shared" si="5"/>
        <v>1</v>
      </c>
      <c r="I2105" s="32"/>
    </row>
    <row r="2106">
      <c r="A2106" s="24" t="s">
        <v>52327</v>
      </c>
      <c r="B2106" s="24" t="s">
        <v>55435</v>
      </c>
      <c r="C2106" s="24" t="s">
        <v>55666</v>
      </c>
      <c r="D2106" s="2" t="s">
        <v>55667</v>
      </c>
      <c r="E2106" s="49" t="b">
        <f t="shared" si="1"/>
        <v>1</v>
      </c>
      <c r="F2106" s="32"/>
      <c r="G2106" s="32"/>
      <c r="H2106" s="33" t="b">
        <f t="shared" si="5"/>
        <v>1</v>
      </c>
      <c r="I2106" s="32"/>
    </row>
    <row r="2107">
      <c r="A2107" s="24" t="s">
        <v>52327</v>
      </c>
      <c r="B2107" s="24" t="s">
        <v>55435</v>
      </c>
      <c r="C2107" s="24" t="s">
        <v>55668</v>
      </c>
      <c r="D2107" s="2" t="s">
        <v>5631</v>
      </c>
      <c r="E2107" s="49" t="b">
        <f t="shared" si="1"/>
        <v>1</v>
      </c>
      <c r="F2107" s="32"/>
      <c r="G2107" s="32"/>
      <c r="H2107" s="33" t="b">
        <f t="shared" si="5"/>
        <v>1</v>
      </c>
      <c r="I2107" s="32"/>
    </row>
    <row r="2108">
      <c r="A2108" s="24" t="s">
        <v>52327</v>
      </c>
      <c r="B2108" s="24" t="s">
        <v>55435</v>
      </c>
      <c r="C2108" s="24" t="s">
        <v>55669</v>
      </c>
      <c r="D2108" s="2" t="s">
        <v>55670</v>
      </c>
      <c r="E2108" s="49" t="b">
        <f t="shared" si="1"/>
        <v>1</v>
      </c>
      <c r="F2108" s="32"/>
      <c r="G2108" s="32"/>
      <c r="H2108" s="33" t="b">
        <f t="shared" si="5"/>
        <v>1</v>
      </c>
      <c r="I2108" s="32"/>
    </row>
    <row r="2109">
      <c r="A2109" s="24" t="s">
        <v>52327</v>
      </c>
      <c r="B2109" s="24" t="s">
        <v>55435</v>
      </c>
      <c r="C2109" s="24" t="s">
        <v>55671</v>
      </c>
      <c r="D2109" s="2" t="s">
        <v>55672</v>
      </c>
      <c r="E2109" s="49" t="b">
        <f t="shared" si="1"/>
        <v>1</v>
      </c>
      <c r="F2109" s="32"/>
      <c r="G2109" s="32"/>
      <c r="H2109" s="33" t="b">
        <f t="shared" si="5"/>
        <v>1</v>
      </c>
      <c r="I2109" s="32"/>
    </row>
    <row r="2110">
      <c r="A2110" s="24" t="s">
        <v>52327</v>
      </c>
      <c r="B2110" s="24" t="s">
        <v>55435</v>
      </c>
      <c r="C2110" s="24" t="s">
        <v>50663</v>
      </c>
      <c r="D2110" s="2" t="s">
        <v>55673</v>
      </c>
      <c r="E2110" s="49" t="b">
        <f t="shared" si="1"/>
        <v>1</v>
      </c>
      <c r="F2110" s="32"/>
      <c r="G2110" s="32"/>
      <c r="H2110" s="33" t="b">
        <f t="shared" si="5"/>
        <v>1</v>
      </c>
      <c r="I2110" s="32"/>
    </row>
    <row r="2111">
      <c r="A2111" s="24" t="s">
        <v>52327</v>
      </c>
      <c r="B2111" s="24" t="s">
        <v>55435</v>
      </c>
      <c r="C2111" s="24" t="s">
        <v>55674</v>
      </c>
      <c r="D2111" s="2" t="s">
        <v>1646</v>
      </c>
      <c r="E2111" s="49" t="b">
        <f t="shared" si="1"/>
        <v>1</v>
      </c>
      <c r="F2111" s="32"/>
      <c r="G2111" s="32"/>
      <c r="H2111" s="33" t="b">
        <f t="shared" si="5"/>
        <v>1</v>
      </c>
      <c r="I2111" s="32"/>
    </row>
    <row r="2112">
      <c r="A2112" s="24" t="s">
        <v>52327</v>
      </c>
      <c r="B2112" s="24" t="s">
        <v>55435</v>
      </c>
      <c r="C2112" s="24" t="s">
        <v>55675</v>
      </c>
      <c r="D2112" s="2" t="s">
        <v>55676</v>
      </c>
      <c r="E2112" s="49" t="b">
        <f t="shared" si="1"/>
        <v>1</v>
      </c>
      <c r="F2112" s="32"/>
      <c r="G2112" s="32"/>
      <c r="H2112" s="33" t="b">
        <f t="shared" si="5"/>
        <v>1</v>
      </c>
      <c r="I2112" s="32"/>
    </row>
    <row r="2113">
      <c r="A2113" s="24" t="s">
        <v>52327</v>
      </c>
      <c r="B2113" s="24" t="s">
        <v>55435</v>
      </c>
      <c r="C2113" s="24" t="s">
        <v>55677</v>
      </c>
      <c r="D2113" s="2" t="s">
        <v>55678</v>
      </c>
      <c r="E2113" s="49" t="b">
        <f t="shared" si="1"/>
        <v>1</v>
      </c>
      <c r="F2113" s="32"/>
      <c r="G2113" s="32"/>
      <c r="H2113" s="33" t="b">
        <f t="shared" si="5"/>
        <v>1</v>
      </c>
      <c r="I2113" s="32"/>
    </row>
    <row r="2114">
      <c r="A2114" s="24" t="s">
        <v>52327</v>
      </c>
      <c r="B2114" s="24" t="s">
        <v>55435</v>
      </c>
      <c r="C2114" s="24" t="s">
        <v>55679</v>
      </c>
      <c r="D2114" s="2" t="s">
        <v>55680</v>
      </c>
      <c r="E2114" s="49" t="b">
        <f t="shared" si="1"/>
        <v>1</v>
      </c>
      <c r="F2114" s="32"/>
      <c r="G2114" s="32"/>
      <c r="H2114" s="33" t="b">
        <f t="shared" si="5"/>
        <v>1</v>
      </c>
      <c r="I2114" s="32"/>
    </row>
    <row r="2115">
      <c r="A2115" s="24" t="s">
        <v>52327</v>
      </c>
      <c r="B2115" s="24" t="s">
        <v>55435</v>
      </c>
      <c r="C2115" s="24" t="s">
        <v>49904</v>
      </c>
      <c r="D2115" s="2" t="s">
        <v>54332</v>
      </c>
      <c r="E2115" s="49" t="b">
        <f t="shared" si="1"/>
        <v>1</v>
      </c>
      <c r="F2115" s="32"/>
      <c r="G2115" s="32"/>
      <c r="H2115" s="33" t="b">
        <f t="shared" si="5"/>
        <v>1</v>
      </c>
      <c r="I2115" s="32"/>
    </row>
    <row r="2116">
      <c r="A2116" s="24" t="s">
        <v>52327</v>
      </c>
      <c r="B2116" s="24" t="s">
        <v>55435</v>
      </c>
      <c r="C2116" s="24" t="s">
        <v>55681</v>
      </c>
      <c r="D2116" s="2" t="s">
        <v>55682</v>
      </c>
      <c r="E2116" s="49" t="b">
        <f t="shared" si="1"/>
        <v>1</v>
      </c>
      <c r="F2116" s="32"/>
      <c r="G2116" s="32"/>
      <c r="H2116" s="33" t="b">
        <f t="shared" si="5"/>
        <v>1</v>
      </c>
      <c r="I2116" s="32"/>
    </row>
    <row r="2117">
      <c r="A2117" s="24" t="s">
        <v>52327</v>
      </c>
      <c r="B2117" s="24" t="s">
        <v>55435</v>
      </c>
      <c r="C2117" s="24" t="s">
        <v>55683</v>
      </c>
      <c r="D2117" s="2" t="s">
        <v>55684</v>
      </c>
      <c r="E2117" s="49" t="b">
        <f t="shared" si="1"/>
        <v>1</v>
      </c>
      <c r="F2117" s="32"/>
      <c r="G2117" s="32"/>
      <c r="H2117" s="33" t="b">
        <f t="shared" si="5"/>
        <v>1</v>
      </c>
      <c r="I2117" s="32"/>
    </row>
    <row r="2118">
      <c r="A2118" s="24" t="s">
        <v>52327</v>
      </c>
      <c r="B2118" s="24" t="s">
        <v>55435</v>
      </c>
      <c r="C2118" s="24" t="s">
        <v>55685</v>
      </c>
      <c r="D2118" s="2" t="s">
        <v>53748</v>
      </c>
      <c r="E2118" s="49" t="b">
        <f t="shared" si="1"/>
        <v>1</v>
      </c>
      <c r="F2118" s="32"/>
      <c r="G2118" s="32"/>
      <c r="H2118" s="33" t="b">
        <f t="shared" si="5"/>
        <v>1</v>
      </c>
      <c r="I2118" s="32"/>
    </row>
    <row r="2119">
      <c r="A2119" s="24" t="s">
        <v>52327</v>
      </c>
      <c r="B2119" s="24" t="s">
        <v>55435</v>
      </c>
      <c r="C2119" s="24" t="s">
        <v>55686</v>
      </c>
      <c r="D2119" s="2" t="s">
        <v>2063</v>
      </c>
      <c r="E2119" s="49" t="b">
        <f t="shared" si="1"/>
        <v>1</v>
      </c>
      <c r="F2119" s="32"/>
      <c r="G2119" s="32"/>
      <c r="H2119" s="33" t="b">
        <f t="shared" si="5"/>
        <v>1</v>
      </c>
      <c r="I2119" s="32"/>
    </row>
    <row r="2120">
      <c r="A2120" s="24" t="s">
        <v>52327</v>
      </c>
      <c r="B2120" s="24" t="s">
        <v>55435</v>
      </c>
      <c r="C2120" s="24" t="s">
        <v>55687</v>
      </c>
      <c r="D2120" s="2" t="s">
        <v>55688</v>
      </c>
      <c r="E2120" s="49" t="b">
        <f t="shared" si="1"/>
        <v>1</v>
      </c>
      <c r="F2120" s="32"/>
      <c r="G2120" s="32"/>
      <c r="H2120" s="33" t="b">
        <f t="shared" si="5"/>
        <v>1</v>
      </c>
      <c r="I2120" s="32"/>
    </row>
    <row r="2121">
      <c r="A2121" s="24" t="s">
        <v>52327</v>
      </c>
      <c r="B2121" s="24" t="s">
        <v>55435</v>
      </c>
      <c r="C2121" s="24" t="s">
        <v>55689</v>
      </c>
      <c r="D2121" s="2" t="s">
        <v>55690</v>
      </c>
      <c r="E2121" s="49" t="b">
        <f t="shared" si="1"/>
        <v>1</v>
      </c>
      <c r="F2121" s="32"/>
      <c r="G2121" s="32"/>
      <c r="H2121" s="33" t="b">
        <f t="shared" si="5"/>
        <v>1</v>
      </c>
      <c r="I2121" s="32"/>
    </row>
    <row r="2122">
      <c r="A2122" s="24" t="s">
        <v>52327</v>
      </c>
      <c r="B2122" s="24" t="s">
        <v>55435</v>
      </c>
      <c r="C2122" s="24" t="s">
        <v>55691</v>
      </c>
      <c r="D2122" s="2" t="s">
        <v>10071</v>
      </c>
      <c r="E2122" s="49" t="b">
        <f t="shared" si="1"/>
        <v>1</v>
      </c>
      <c r="F2122" s="32"/>
      <c r="G2122" s="32"/>
      <c r="H2122" s="33" t="b">
        <f t="shared" si="5"/>
        <v>1</v>
      </c>
      <c r="I2122" s="32"/>
    </row>
    <row r="2123">
      <c r="A2123" s="24" t="s">
        <v>52327</v>
      </c>
      <c r="B2123" s="24" t="s">
        <v>55435</v>
      </c>
      <c r="C2123" s="24" t="s">
        <v>55692</v>
      </c>
      <c r="D2123" s="2" t="s">
        <v>55693</v>
      </c>
      <c r="E2123" s="49" t="b">
        <f t="shared" si="1"/>
        <v>1</v>
      </c>
      <c r="F2123" s="32"/>
      <c r="G2123" s="32"/>
      <c r="H2123" s="33" t="b">
        <f t="shared" si="5"/>
        <v>1</v>
      </c>
      <c r="I2123" s="32"/>
    </row>
    <row r="2124">
      <c r="A2124" s="24" t="s">
        <v>52327</v>
      </c>
      <c r="B2124" s="24" t="s">
        <v>55435</v>
      </c>
      <c r="C2124" s="24" t="s">
        <v>55694</v>
      </c>
      <c r="D2124" s="2" t="s">
        <v>19781</v>
      </c>
      <c r="E2124" s="49" t="b">
        <f t="shared" si="1"/>
        <v>1</v>
      </c>
      <c r="F2124" s="32"/>
      <c r="G2124" s="32"/>
      <c r="H2124" s="33" t="b">
        <f t="shared" si="5"/>
        <v>1</v>
      </c>
      <c r="I2124" s="32"/>
    </row>
    <row r="2125">
      <c r="A2125" s="24" t="s">
        <v>52327</v>
      </c>
      <c r="B2125" s="24" t="s">
        <v>55435</v>
      </c>
      <c r="C2125" s="24" t="s">
        <v>55695</v>
      </c>
      <c r="D2125" s="2" t="s">
        <v>55696</v>
      </c>
      <c r="E2125" s="49" t="b">
        <f t="shared" si="1"/>
        <v>1</v>
      </c>
      <c r="F2125" s="32"/>
      <c r="G2125" s="32"/>
      <c r="H2125" s="33" t="b">
        <f t="shared" si="5"/>
        <v>1</v>
      </c>
      <c r="I2125" s="32"/>
    </row>
    <row r="2126">
      <c r="A2126" s="24" t="s">
        <v>52327</v>
      </c>
      <c r="B2126" s="24" t="s">
        <v>55435</v>
      </c>
      <c r="C2126" s="24" t="s">
        <v>55697</v>
      </c>
      <c r="D2126" s="2" t="s">
        <v>55698</v>
      </c>
      <c r="E2126" s="49" t="b">
        <f t="shared" si="1"/>
        <v>1</v>
      </c>
      <c r="F2126" s="32"/>
      <c r="G2126" s="32"/>
      <c r="H2126" s="33" t="b">
        <f t="shared" si="5"/>
        <v>1</v>
      </c>
      <c r="I2126" s="32"/>
    </row>
    <row r="2127">
      <c r="A2127" s="24" t="s">
        <v>52327</v>
      </c>
      <c r="B2127" s="24" t="s">
        <v>55435</v>
      </c>
      <c r="C2127" s="24" t="s">
        <v>55699</v>
      </c>
      <c r="D2127" s="2" t="s">
        <v>55700</v>
      </c>
      <c r="E2127" s="49" t="b">
        <f t="shared" si="1"/>
        <v>1</v>
      </c>
      <c r="F2127" s="32"/>
      <c r="G2127" s="32"/>
      <c r="H2127" s="33" t="b">
        <f t="shared" si="5"/>
        <v>1</v>
      </c>
      <c r="I2127" s="32"/>
    </row>
    <row r="2128">
      <c r="A2128" s="24" t="s">
        <v>52327</v>
      </c>
      <c r="B2128" s="24" t="s">
        <v>55435</v>
      </c>
      <c r="C2128" s="24" t="s">
        <v>55701</v>
      </c>
      <c r="D2128" s="2" t="s">
        <v>55702</v>
      </c>
      <c r="E2128" s="49" t="b">
        <f t="shared" si="1"/>
        <v>1</v>
      </c>
      <c r="F2128" s="32"/>
      <c r="G2128" s="32"/>
      <c r="H2128" s="33" t="b">
        <f t="shared" si="5"/>
        <v>1</v>
      </c>
      <c r="I2128" s="32"/>
    </row>
    <row r="2129">
      <c r="A2129" s="24" t="s">
        <v>52327</v>
      </c>
      <c r="B2129" s="24" t="s">
        <v>55435</v>
      </c>
      <c r="C2129" s="24" t="s">
        <v>55703</v>
      </c>
      <c r="D2129" s="2" t="s">
        <v>55704</v>
      </c>
      <c r="E2129" s="49" t="b">
        <f t="shared" si="1"/>
        <v>1</v>
      </c>
      <c r="F2129" s="32"/>
      <c r="G2129" s="32"/>
      <c r="H2129" s="33" t="b">
        <f t="shared" si="5"/>
        <v>1</v>
      </c>
      <c r="I2129" s="32"/>
    </row>
    <row r="2130">
      <c r="A2130" s="24" t="s">
        <v>52327</v>
      </c>
      <c r="B2130" s="24" t="s">
        <v>55435</v>
      </c>
      <c r="C2130" s="24" t="s">
        <v>55705</v>
      </c>
      <c r="D2130" s="2" t="s">
        <v>55706</v>
      </c>
      <c r="E2130" s="49" t="b">
        <f t="shared" si="1"/>
        <v>1</v>
      </c>
      <c r="F2130" s="32"/>
      <c r="G2130" s="32"/>
      <c r="H2130" s="33" t="b">
        <f t="shared" si="5"/>
        <v>1</v>
      </c>
      <c r="I2130" s="32"/>
    </row>
    <row r="2131">
      <c r="A2131" s="24" t="s">
        <v>52327</v>
      </c>
      <c r="B2131" s="24" t="s">
        <v>55435</v>
      </c>
      <c r="C2131" s="24" t="s">
        <v>55707</v>
      </c>
      <c r="D2131" s="2" t="s">
        <v>55708</v>
      </c>
      <c r="E2131" s="49" t="b">
        <f t="shared" si="1"/>
        <v>1</v>
      </c>
      <c r="F2131" s="32"/>
      <c r="G2131" s="32"/>
      <c r="H2131" s="33" t="b">
        <f t="shared" si="5"/>
        <v>1</v>
      </c>
      <c r="I2131" s="32"/>
    </row>
    <row r="2132">
      <c r="A2132" s="24" t="s">
        <v>52327</v>
      </c>
      <c r="B2132" s="24" t="s">
        <v>55435</v>
      </c>
      <c r="C2132" s="24" t="s">
        <v>55709</v>
      </c>
      <c r="D2132" s="2" t="s">
        <v>2867</v>
      </c>
      <c r="E2132" s="49" t="b">
        <f t="shared" si="1"/>
        <v>1</v>
      </c>
      <c r="F2132" s="32"/>
      <c r="G2132" s="32"/>
      <c r="H2132" s="33" t="b">
        <f t="shared" si="5"/>
        <v>1</v>
      </c>
      <c r="I2132" s="32"/>
    </row>
    <row r="2133">
      <c r="A2133" s="24" t="s">
        <v>52327</v>
      </c>
      <c r="B2133" s="24" t="s">
        <v>55435</v>
      </c>
      <c r="C2133" s="24" t="s">
        <v>55710</v>
      </c>
      <c r="D2133" s="2" t="s">
        <v>53269</v>
      </c>
      <c r="E2133" s="49" t="b">
        <f t="shared" si="1"/>
        <v>1</v>
      </c>
      <c r="F2133" s="32"/>
      <c r="G2133" s="32"/>
      <c r="H2133" s="33" t="b">
        <f t="shared" si="5"/>
        <v>1</v>
      </c>
      <c r="I2133" s="32"/>
    </row>
    <row r="2134">
      <c r="A2134" s="24" t="s">
        <v>52327</v>
      </c>
      <c r="B2134" s="24" t="s">
        <v>55435</v>
      </c>
      <c r="C2134" s="24" t="s">
        <v>55711</v>
      </c>
      <c r="D2134" s="2" t="s">
        <v>55712</v>
      </c>
      <c r="E2134" s="49" t="b">
        <f t="shared" si="1"/>
        <v>1</v>
      </c>
      <c r="F2134" s="32"/>
      <c r="G2134" s="32"/>
      <c r="H2134" s="33" t="b">
        <f t="shared" si="5"/>
        <v>1</v>
      </c>
      <c r="I2134" s="32"/>
    </row>
    <row r="2135">
      <c r="A2135" s="24" t="s">
        <v>52327</v>
      </c>
      <c r="B2135" s="24" t="s">
        <v>55435</v>
      </c>
      <c r="C2135" s="24" t="s">
        <v>55713</v>
      </c>
      <c r="D2135" s="2" t="s">
        <v>19808</v>
      </c>
      <c r="E2135" s="49" t="b">
        <f t="shared" si="1"/>
        <v>1</v>
      </c>
      <c r="F2135" s="32"/>
      <c r="G2135" s="32"/>
      <c r="H2135" s="33" t="b">
        <f t="shared" si="5"/>
        <v>1</v>
      </c>
      <c r="I2135" s="32"/>
    </row>
    <row r="2136">
      <c r="A2136" s="24" t="s">
        <v>52327</v>
      </c>
      <c r="B2136" s="24" t="s">
        <v>55435</v>
      </c>
      <c r="C2136" s="24" t="s">
        <v>55714</v>
      </c>
      <c r="D2136" s="2" t="s">
        <v>55715</v>
      </c>
      <c r="E2136" s="49" t="b">
        <f t="shared" si="1"/>
        <v>1</v>
      </c>
      <c r="F2136" s="32"/>
      <c r="G2136" s="32"/>
      <c r="H2136" s="33" t="b">
        <f t="shared" si="5"/>
        <v>1</v>
      </c>
      <c r="I2136" s="32"/>
    </row>
    <row r="2137">
      <c r="A2137" s="24" t="s">
        <v>52327</v>
      </c>
      <c r="B2137" s="24" t="s">
        <v>55435</v>
      </c>
      <c r="C2137" s="24" t="s">
        <v>19175</v>
      </c>
      <c r="D2137" s="2" t="s">
        <v>19176</v>
      </c>
      <c r="E2137" s="49" t="b">
        <f t="shared" si="1"/>
        <v>1</v>
      </c>
      <c r="F2137" s="32"/>
      <c r="G2137" s="32"/>
      <c r="H2137" s="33" t="b">
        <f t="shared" si="5"/>
        <v>1</v>
      </c>
      <c r="I2137" s="32"/>
    </row>
    <row r="2138">
      <c r="A2138" s="24" t="s">
        <v>52327</v>
      </c>
      <c r="B2138" s="24" t="s">
        <v>55435</v>
      </c>
      <c r="C2138" s="24" t="s">
        <v>55716</v>
      </c>
      <c r="D2138" s="2" t="s">
        <v>53045</v>
      </c>
      <c r="E2138" s="49" t="b">
        <f t="shared" si="1"/>
        <v>1</v>
      </c>
      <c r="F2138" s="32"/>
      <c r="G2138" s="32"/>
      <c r="H2138" s="33" t="b">
        <f t="shared" si="5"/>
        <v>1</v>
      </c>
      <c r="I2138" s="32"/>
    </row>
    <row r="2139">
      <c r="A2139" s="24" t="s">
        <v>52327</v>
      </c>
      <c r="B2139" s="24" t="s">
        <v>55435</v>
      </c>
      <c r="C2139" s="24" t="s">
        <v>55717</v>
      </c>
      <c r="D2139" s="2" t="s">
        <v>15846</v>
      </c>
      <c r="E2139" s="49" t="b">
        <f t="shared" si="1"/>
        <v>1</v>
      </c>
      <c r="F2139" s="32"/>
      <c r="G2139" s="32"/>
      <c r="H2139" s="33" t="b">
        <f t="shared" si="5"/>
        <v>1</v>
      </c>
      <c r="I2139" s="32"/>
    </row>
    <row r="2140">
      <c r="A2140" s="24" t="s">
        <v>52327</v>
      </c>
      <c r="B2140" s="24" t="s">
        <v>55435</v>
      </c>
      <c r="C2140" s="24" t="s">
        <v>55718</v>
      </c>
      <c r="D2140" s="2" t="s">
        <v>1781</v>
      </c>
      <c r="E2140" s="49" t="b">
        <f t="shared" si="1"/>
        <v>1</v>
      </c>
      <c r="F2140" s="32"/>
      <c r="G2140" s="32"/>
      <c r="H2140" s="33" t="b">
        <f t="shared" si="5"/>
        <v>1</v>
      </c>
      <c r="I2140" s="32"/>
    </row>
    <row r="2141">
      <c r="A2141" s="24" t="s">
        <v>52327</v>
      </c>
      <c r="B2141" s="24" t="s">
        <v>55435</v>
      </c>
      <c r="C2141" s="24" t="s">
        <v>55719</v>
      </c>
      <c r="D2141" s="2" t="s">
        <v>53837</v>
      </c>
      <c r="E2141" s="49" t="b">
        <f t="shared" si="1"/>
        <v>1</v>
      </c>
      <c r="F2141" s="32"/>
      <c r="G2141" s="32"/>
      <c r="H2141" s="33" t="b">
        <f t="shared" si="5"/>
        <v>1</v>
      </c>
      <c r="I2141" s="32"/>
    </row>
    <row r="2142">
      <c r="A2142" s="24" t="s">
        <v>52327</v>
      </c>
      <c r="B2142" s="24" t="s">
        <v>55435</v>
      </c>
      <c r="C2142" s="24" t="s">
        <v>55720</v>
      </c>
      <c r="D2142" s="2" t="s">
        <v>55721</v>
      </c>
      <c r="E2142" s="49" t="b">
        <f t="shared" si="1"/>
        <v>1</v>
      </c>
      <c r="F2142" s="32"/>
      <c r="G2142" s="32"/>
      <c r="H2142" s="33" t="b">
        <f t="shared" si="5"/>
        <v>1</v>
      </c>
      <c r="I2142" s="32"/>
    </row>
    <row r="2143">
      <c r="A2143" s="24" t="s">
        <v>52327</v>
      </c>
      <c r="B2143" s="24" t="s">
        <v>55722</v>
      </c>
      <c r="C2143" s="24" t="s">
        <v>5213</v>
      </c>
      <c r="D2143" s="2" t="s">
        <v>55723</v>
      </c>
      <c r="E2143" s="49" t="b">
        <f t="shared" si="1"/>
        <v>1</v>
      </c>
      <c r="F2143" s="32"/>
      <c r="G2143" s="32"/>
      <c r="H2143" s="33" t="b">
        <f t="shared" si="5"/>
        <v>1</v>
      </c>
      <c r="I2143" s="32"/>
    </row>
    <row r="2144">
      <c r="A2144" s="24" t="s">
        <v>52327</v>
      </c>
      <c r="B2144" s="24" t="s">
        <v>55722</v>
      </c>
      <c r="C2144" s="24" t="s">
        <v>15767</v>
      </c>
      <c r="D2144" s="2" t="s">
        <v>55724</v>
      </c>
      <c r="E2144" s="49" t="b">
        <f t="shared" si="1"/>
        <v>1</v>
      </c>
      <c r="F2144" s="32"/>
      <c r="G2144" s="32"/>
      <c r="H2144" s="33" t="b">
        <f t="shared" si="5"/>
        <v>1</v>
      </c>
      <c r="I2144" s="32"/>
    </row>
    <row r="2145">
      <c r="A2145" s="24" t="s">
        <v>52327</v>
      </c>
      <c r="B2145" s="24" t="s">
        <v>55722</v>
      </c>
      <c r="C2145" s="24" t="s">
        <v>55725</v>
      </c>
      <c r="D2145" s="2" t="s">
        <v>55726</v>
      </c>
      <c r="E2145" s="49" t="b">
        <f t="shared" si="1"/>
        <v>1</v>
      </c>
      <c r="F2145" s="32"/>
      <c r="G2145" s="32"/>
      <c r="H2145" s="33" t="b">
        <f t="shared" si="5"/>
        <v>1</v>
      </c>
      <c r="I2145" s="32"/>
    </row>
    <row r="2146">
      <c r="A2146" s="24" t="s">
        <v>52327</v>
      </c>
      <c r="B2146" s="24" t="s">
        <v>55722</v>
      </c>
      <c r="C2146" s="24" t="s">
        <v>52826</v>
      </c>
      <c r="D2146" s="2" t="s">
        <v>1709</v>
      </c>
      <c r="E2146" s="49" t="b">
        <f t="shared" si="1"/>
        <v>1</v>
      </c>
      <c r="F2146" s="32"/>
      <c r="G2146" s="32"/>
      <c r="H2146" s="33" t="b">
        <f t="shared" si="5"/>
        <v>1</v>
      </c>
      <c r="I2146" s="32"/>
    </row>
    <row r="2147">
      <c r="A2147" s="24" t="s">
        <v>52327</v>
      </c>
      <c r="B2147" s="24" t="s">
        <v>55722</v>
      </c>
      <c r="C2147" s="24" t="s">
        <v>52544</v>
      </c>
      <c r="D2147" s="2" t="s">
        <v>52545</v>
      </c>
      <c r="E2147" s="49" t="b">
        <f t="shared" si="1"/>
        <v>1</v>
      </c>
      <c r="F2147" s="32"/>
      <c r="G2147" s="32"/>
      <c r="H2147" s="33" t="b">
        <f t="shared" si="5"/>
        <v>1</v>
      </c>
      <c r="I2147" s="32"/>
    </row>
    <row r="2148">
      <c r="A2148" s="24" t="s">
        <v>52327</v>
      </c>
      <c r="B2148" s="24" t="s">
        <v>55722</v>
      </c>
      <c r="C2148" s="24" t="s">
        <v>52444</v>
      </c>
      <c r="D2148" s="2" t="s">
        <v>52445</v>
      </c>
      <c r="E2148" s="49" t="b">
        <f t="shared" si="1"/>
        <v>1</v>
      </c>
      <c r="F2148" s="32"/>
      <c r="G2148" s="32"/>
      <c r="H2148" s="33" t="b">
        <f t="shared" si="5"/>
        <v>1</v>
      </c>
      <c r="I2148" s="32"/>
    </row>
    <row r="2149">
      <c r="A2149" s="24" t="s">
        <v>52327</v>
      </c>
      <c r="B2149" s="24" t="s">
        <v>55722</v>
      </c>
      <c r="C2149" s="24" t="s">
        <v>11989</v>
      </c>
      <c r="D2149" s="2" t="s">
        <v>11990</v>
      </c>
      <c r="E2149" s="49" t="b">
        <f t="shared" si="1"/>
        <v>1</v>
      </c>
      <c r="F2149" s="32"/>
      <c r="G2149" s="32"/>
      <c r="H2149" s="33" t="b">
        <f t="shared" si="5"/>
        <v>1</v>
      </c>
      <c r="I2149" s="32"/>
    </row>
    <row r="2150">
      <c r="A2150" s="24" t="s">
        <v>52327</v>
      </c>
      <c r="B2150" s="24" t="s">
        <v>55722</v>
      </c>
      <c r="C2150" s="24" t="s">
        <v>1860</v>
      </c>
      <c r="D2150" s="2" t="s">
        <v>1861</v>
      </c>
      <c r="E2150" s="49" t="b">
        <f t="shared" si="1"/>
        <v>1</v>
      </c>
      <c r="F2150" s="32"/>
      <c r="G2150" s="32"/>
      <c r="H2150" s="33" t="b">
        <f t="shared" si="5"/>
        <v>1</v>
      </c>
      <c r="I2150" s="32"/>
    </row>
    <row r="2151">
      <c r="A2151" s="24" t="s">
        <v>52327</v>
      </c>
      <c r="B2151" s="24" t="s">
        <v>55722</v>
      </c>
      <c r="C2151" s="24" t="s">
        <v>52842</v>
      </c>
      <c r="D2151" s="2" t="s">
        <v>55727</v>
      </c>
      <c r="E2151" s="49" t="b">
        <f t="shared" si="1"/>
        <v>1</v>
      </c>
      <c r="F2151" s="32"/>
      <c r="G2151" s="32"/>
      <c r="H2151" s="33" t="b">
        <f t="shared" si="5"/>
        <v>1</v>
      </c>
      <c r="I2151" s="32"/>
    </row>
    <row r="2152">
      <c r="A2152" s="24" t="s">
        <v>52327</v>
      </c>
      <c r="B2152" s="24" t="s">
        <v>55722</v>
      </c>
      <c r="C2152" s="24" t="s">
        <v>55728</v>
      </c>
      <c r="D2152" s="2" t="s">
        <v>55729</v>
      </c>
      <c r="E2152" s="49" t="b">
        <f t="shared" si="1"/>
        <v>1</v>
      </c>
      <c r="F2152" s="32"/>
      <c r="G2152" s="32"/>
      <c r="H2152" s="33" t="b">
        <f t="shared" si="5"/>
        <v>1</v>
      </c>
      <c r="I2152" s="32"/>
    </row>
    <row r="2153">
      <c r="A2153" s="24" t="s">
        <v>52327</v>
      </c>
      <c r="B2153" s="24" t="s">
        <v>55722</v>
      </c>
      <c r="C2153" s="24" t="s">
        <v>15773</v>
      </c>
      <c r="D2153" s="2" t="s">
        <v>55730</v>
      </c>
      <c r="E2153" s="49" t="b">
        <f t="shared" si="1"/>
        <v>1</v>
      </c>
      <c r="F2153" s="32"/>
      <c r="G2153" s="32"/>
      <c r="H2153" s="33" t="b">
        <f t="shared" si="5"/>
        <v>1</v>
      </c>
      <c r="I2153" s="32"/>
    </row>
    <row r="2154">
      <c r="A2154" s="24" t="s">
        <v>52327</v>
      </c>
      <c r="B2154" s="24" t="s">
        <v>55722</v>
      </c>
      <c r="C2154" s="24" t="s">
        <v>55731</v>
      </c>
      <c r="D2154" s="2" t="s">
        <v>53567</v>
      </c>
      <c r="E2154" s="49" t="b">
        <f t="shared" si="1"/>
        <v>1</v>
      </c>
      <c r="F2154" s="32"/>
      <c r="G2154" s="32"/>
      <c r="H2154" s="33" t="b">
        <f t="shared" si="5"/>
        <v>1</v>
      </c>
      <c r="I2154" s="32"/>
    </row>
    <row r="2155">
      <c r="A2155" s="24" t="s">
        <v>52327</v>
      </c>
      <c r="B2155" s="24" t="s">
        <v>55722</v>
      </c>
      <c r="C2155" s="24" t="s">
        <v>52855</v>
      </c>
      <c r="D2155" s="2" t="s">
        <v>55732</v>
      </c>
      <c r="E2155" s="49" t="b">
        <f t="shared" si="1"/>
        <v>1</v>
      </c>
      <c r="F2155" s="32"/>
      <c r="G2155" s="32"/>
      <c r="H2155" s="33" t="b">
        <f t="shared" si="5"/>
        <v>1</v>
      </c>
      <c r="I2155" s="32"/>
    </row>
    <row r="2156">
      <c r="A2156" s="24" t="s">
        <v>52327</v>
      </c>
      <c r="B2156" s="24" t="s">
        <v>55722</v>
      </c>
      <c r="C2156" s="24" t="s">
        <v>55733</v>
      </c>
      <c r="D2156" s="2" t="s">
        <v>12293</v>
      </c>
      <c r="E2156" s="49" t="b">
        <f t="shared" si="1"/>
        <v>1</v>
      </c>
      <c r="F2156" s="32"/>
      <c r="G2156" s="32"/>
      <c r="H2156" s="33" t="b">
        <f t="shared" si="5"/>
        <v>1</v>
      </c>
      <c r="I2156" s="32"/>
    </row>
    <row r="2157">
      <c r="A2157" s="24" t="s">
        <v>52327</v>
      </c>
      <c r="B2157" s="24" t="s">
        <v>55722</v>
      </c>
      <c r="C2157" s="24" t="s">
        <v>55734</v>
      </c>
      <c r="D2157" s="2" t="s">
        <v>55735</v>
      </c>
      <c r="E2157" s="49" t="b">
        <f t="shared" si="1"/>
        <v>1</v>
      </c>
      <c r="F2157" s="32"/>
      <c r="G2157" s="32"/>
      <c r="H2157" s="33" t="b">
        <f t="shared" si="5"/>
        <v>1</v>
      </c>
      <c r="I2157" s="32"/>
    </row>
    <row r="2158">
      <c r="A2158" s="24" t="s">
        <v>52327</v>
      </c>
      <c r="B2158" s="24" t="s">
        <v>55722</v>
      </c>
      <c r="C2158" s="24" t="s">
        <v>49053</v>
      </c>
      <c r="D2158" s="2" t="s">
        <v>52568</v>
      </c>
      <c r="E2158" s="49" t="b">
        <f t="shared" si="1"/>
        <v>1</v>
      </c>
      <c r="F2158" s="32"/>
      <c r="G2158" s="32"/>
      <c r="H2158" s="33" t="b">
        <f t="shared" si="5"/>
        <v>1</v>
      </c>
      <c r="I2158" s="32"/>
    </row>
    <row r="2159">
      <c r="A2159" s="24" t="s">
        <v>52327</v>
      </c>
      <c r="B2159" s="24" t="s">
        <v>55722</v>
      </c>
      <c r="C2159" s="24" t="s">
        <v>55736</v>
      </c>
      <c r="D2159" s="2" t="s">
        <v>55737</v>
      </c>
      <c r="E2159" s="49" t="b">
        <f t="shared" si="1"/>
        <v>1</v>
      </c>
      <c r="F2159" s="32"/>
      <c r="G2159" s="32"/>
      <c r="H2159" s="33" t="b">
        <f t="shared" si="5"/>
        <v>1</v>
      </c>
      <c r="I2159" s="32"/>
    </row>
    <row r="2160">
      <c r="A2160" s="24" t="s">
        <v>52327</v>
      </c>
      <c r="B2160" s="24" t="s">
        <v>55722</v>
      </c>
      <c r="C2160" s="24" t="s">
        <v>46093</v>
      </c>
      <c r="D2160" s="2" t="s">
        <v>55738</v>
      </c>
      <c r="E2160" s="49" t="b">
        <f t="shared" si="1"/>
        <v>1</v>
      </c>
      <c r="F2160" s="32"/>
      <c r="G2160" s="32"/>
      <c r="H2160" s="33" t="b">
        <f t="shared" si="5"/>
        <v>1</v>
      </c>
      <c r="I2160" s="32"/>
    </row>
    <row r="2161">
      <c r="A2161" s="24" t="s">
        <v>52327</v>
      </c>
      <c r="B2161" s="24" t="s">
        <v>55722</v>
      </c>
      <c r="C2161" s="24" t="s">
        <v>55739</v>
      </c>
      <c r="D2161" s="2" t="s">
        <v>55740</v>
      </c>
      <c r="E2161" s="49" t="b">
        <f t="shared" si="1"/>
        <v>1</v>
      </c>
      <c r="F2161" s="32"/>
      <c r="G2161" s="32"/>
      <c r="H2161" s="33" t="b">
        <f t="shared" si="5"/>
        <v>1</v>
      </c>
      <c r="I2161" s="32"/>
    </row>
    <row r="2162">
      <c r="A2162" s="24" t="s">
        <v>52327</v>
      </c>
      <c r="B2162" s="24" t="s">
        <v>55722</v>
      </c>
      <c r="C2162" s="24" t="s">
        <v>11963</v>
      </c>
      <c r="D2162" s="2" t="s">
        <v>11964</v>
      </c>
      <c r="E2162" s="49" t="b">
        <f t="shared" si="1"/>
        <v>1</v>
      </c>
      <c r="F2162" s="32"/>
      <c r="G2162" s="32"/>
      <c r="H2162" s="33" t="b">
        <f t="shared" si="5"/>
        <v>1</v>
      </c>
      <c r="I2162" s="32"/>
    </row>
    <row r="2163">
      <c r="A2163" s="24" t="s">
        <v>52327</v>
      </c>
      <c r="B2163" s="24" t="s">
        <v>55722</v>
      </c>
      <c r="C2163" s="24" t="s">
        <v>15761</v>
      </c>
      <c r="D2163" s="2" t="s">
        <v>15762</v>
      </c>
      <c r="E2163" s="49" t="b">
        <f t="shared" si="1"/>
        <v>1</v>
      </c>
      <c r="F2163" s="32"/>
      <c r="G2163" s="32"/>
      <c r="H2163" s="33" t="b">
        <f t="shared" si="5"/>
        <v>1</v>
      </c>
      <c r="I2163" s="32"/>
    </row>
    <row r="2164">
      <c r="A2164" s="24" t="s">
        <v>52327</v>
      </c>
      <c r="B2164" s="24" t="s">
        <v>55722</v>
      </c>
      <c r="C2164" s="24" t="s">
        <v>55741</v>
      </c>
      <c r="D2164" s="2" t="s">
        <v>12631</v>
      </c>
      <c r="E2164" s="49" t="b">
        <f t="shared" si="1"/>
        <v>1</v>
      </c>
      <c r="F2164" s="32"/>
      <c r="G2164" s="32"/>
      <c r="H2164" s="33" t="b">
        <f t="shared" si="5"/>
        <v>1</v>
      </c>
      <c r="I2164" s="32"/>
    </row>
    <row r="2165">
      <c r="A2165" s="24" t="s">
        <v>52327</v>
      </c>
      <c r="B2165" s="24" t="s">
        <v>55722</v>
      </c>
      <c r="C2165" s="24" t="s">
        <v>50825</v>
      </c>
      <c r="D2165" s="2" t="s">
        <v>52586</v>
      </c>
      <c r="E2165" s="49" t="b">
        <f t="shared" si="1"/>
        <v>1</v>
      </c>
      <c r="F2165" s="32"/>
      <c r="G2165" s="32"/>
      <c r="H2165" s="33" t="b">
        <f t="shared" si="5"/>
        <v>1</v>
      </c>
      <c r="I2165" s="32"/>
    </row>
    <row r="2166">
      <c r="A2166" s="24" t="s">
        <v>52327</v>
      </c>
      <c r="B2166" s="24" t="s">
        <v>55722</v>
      </c>
      <c r="C2166" s="24" t="s">
        <v>55742</v>
      </c>
      <c r="D2166" s="2" t="s">
        <v>55743</v>
      </c>
      <c r="E2166" s="49" t="b">
        <f t="shared" si="1"/>
        <v>1</v>
      </c>
      <c r="F2166" s="32"/>
      <c r="G2166" s="32"/>
      <c r="H2166" s="33" t="b">
        <f t="shared" si="5"/>
        <v>1</v>
      </c>
      <c r="I2166" s="32"/>
    </row>
    <row r="2167">
      <c r="A2167" s="24" t="s">
        <v>52327</v>
      </c>
      <c r="B2167" s="24" t="s">
        <v>55722</v>
      </c>
      <c r="C2167" s="24" t="s">
        <v>52595</v>
      </c>
      <c r="D2167" s="2" t="s">
        <v>55744</v>
      </c>
      <c r="E2167" s="49" t="b">
        <f t="shared" si="1"/>
        <v>1</v>
      </c>
      <c r="F2167" s="32"/>
      <c r="G2167" s="32"/>
      <c r="H2167" s="33" t="b">
        <f t="shared" si="5"/>
        <v>1</v>
      </c>
      <c r="I2167" s="32"/>
    </row>
    <row r="2168">
      <c r="A2168" s="24" t="s">
        <v>52327</v>
      </c>
      <c r="B2168" s="24" t="s">
        <v>55722</v>
      </c>
      <c r="C2168" s="24" t="s">
        <v>55745</v>
      </c>
      <c r="D2168" s="2" t="s">
        <v>12274</v>
      </c>
      <c r="E2168" s="49" t="b">
        <f t="shared" si="1"/>
        <v>1</v>
      </c>
      <c r="F2168" s="32"/>
      <c r="G2168" s="32"/>
      <c r="H2168" s="33" t="b">
        <f t="shared" si="5"/>
        <v>1</v>
      </c>
      <c r="I2168" s="32"/>
    </row>
    <row r="2169">
      <c r="A2169" s="24" t="s">
        <v>52327</v>
      </c>
      <c r="B2169" s="24" t="s">
        <v>55722</v>
      </c>
      <c r="C2169" s="24" t="s">
        <v>55746</v>
      </c>
      <c r="D2169" s="2" t="s">
        <v>55747</v>
      </c>
      <c r="E2169" s="49" t="b">
        <f t="shared" si="1"/>
        <v>1</v>
      </c>
      <c r="F2169" s="32"/>
      <c r="G2169" s="32"/>
      <c r="H2169" s="33" t="b">
        <f t="shared" si="5"/>
        <v>1</v>
      </c>
      <c r="I2169" s="32"/>
    </row>
    <row r="2170">
      <c r="A2170" s="24" t="s">
        <v>52327</v>
      </c>
      <c r="B2170" s="24" t="s">
        <v>55722</v>
      </c>
      <c r="C2170" s="24" t="s">
        <v>12404</v>
      </c>
      <c r="D2170" s="2" t="s">
        <v>55748</v>
      </c>
      <c r="E2170" s="49" t="b">
        <f t="shared" si="1"/>
        <v>1</v>
      </c>
      <c r="F2170" s="32"/>
      <c r="G2170" s="32"/>
      <c r="H2170" s="33" t="b">
        <f t="shared" si="5"/>
        <v>1</v>
      </c>
      <c r="I2170" s="32"/>
    </row>
    <row r="2171">
      <c r="A2171" s="24" t="s">
        <v>52327</v>
      </c>
      <c r="B2171" s="24" t="s">
        <v>55722</v>
      </c>
      <c r="C2171" s="24" t="s">
        <v>55749</v>
      </c>
      <c r="D2171" s="2" t="s">
        <v>55750</v>
      </c>
      <c r="E2171" s="49" t="b">
        <f t="shared" si="1"/>
        <v>1</v>
      </c>
      <c r="F2171" s="32"/>
      <c r="G2171" s="32"/>
      <c r="H2171" s="33" t="b">
        <f t="shared" si="5"/>
        <v>1</v>
      </c>
      <c r="I2171" s="32"/>
    </row>
    <row r="2172">
      <c r="A2172" s="24" t="s">
        <v>52327</v>
      </c>
      <c r="B2172" s="24" t="s">
        <v>55722</v>
      </c>
      <c r="C2172" s="24" t="s">
        <v>55751</v>
      </c>
      <c r="D2172" s="2" t="s">
        <v>55752</v>
      </c>
      <c r="E2172" s="49" t="b">
        <f t="shared" si="1"/>
        <v>1</v>
      </c>
      <c r="F2172" s="32"/>
      <c r="G2172" s="32"/>
      <c r="H2172" s="33" t="b">
        <f t="shared" si="5"/>
        <v>1</v>
      </c>
      <c r="I2172" s="32"/>
    </row>
    <row r="2173">
      <c r="A2173" s="24" t="s">
        <v>52327</v>
      </c>
      <c r="B2173" s="24" t="s">
        <v>55722</v>
      </c>
      <c r="C2173" s="24" t="s">
        <v>11974</v>
      </c>
      <c r="D2173" s="2" t="s">
        <v>11975</v>
      </c>
      <c r="E2173" s="49" t="b">
        <f t="shared" si="1"/>
        <v>1</v>
      </c>
      <c r="F2173" s="32"/>
      <c r="G2173" s="32"/>
      <c r="H2173" s="33" t="b">
        <f t="shared" si="5"/>
        <v>1</v>
      </c>
      <c r="I2173" s="32"/>
    </row>
    <row r="2174">
      <c r="A2174" s="24" t="s">
        <v>52327</v>
      </c>
      <c r="B2174" s="24" t="s">
        <v>55722</v>
      </c>
      <c r="C2174" s="24" t="s">
        <v>48808</v>
      </c>
      <c r="D2174" s="2" t="s">
        <v>55753</v>
      </c>
      <c r="E2174" s="49" t="b">
        <f t="shared" si="1"/>
        <v>1</v>
      </c>
      <c r="F2174" s="32"/>
      <c r="G2174" s="32"/>
      <c r="H2174" s="33" t="b">
        <f t="shared" si="5"/>
        <v>1</v>
      </c>
      <c r="I2174" s="32"/>
    </row>
    <row r="2175">
      <c r="A2175" s="24" t="s">
        <v>52327</v>
      </c>
      <c r="B2175" s="24" t="s">
        <v>55722</v>
      </c>
      <c r="C2175" s="24" t="s">
        <v>55754</v>
      </c>
      <c r="D2175" s="2" t="s">
        <v>53074</v>
      </c>
      <c r="E2175" s="49" t="b">
        <f t="shared" si="1"/>
        <v>1</v>
      </c>
      <c r="F2175" s="32"/>
      <c r="G2175" s="32"/>
      <c r="H2175" s="33" t="b">
        <f t="shared" si="5"/>
        <v>1</v>
      </c>
      <c r="I2175" s="32"/>
    </row>
    <row r="2176">
      <c r="A2176" s="24" t="s">
        <v>52327</v>
      </c>
      <c r="B2176" s="24" t="s">
        <v>55722</v>
      </c>
      <c r="C2176" s="24" t="s">
        <v>52921</v>
      </c>
      <c r="D2176" s="2" t="s">
        <v>15771</v>
      </c>
      <c r="E2176" s="49" t="b">
        <f t="shared" si="1"/>
        <v>1</v>
      </c>
      <c r="F2176" s="32"/>
      <c r="G2176" s="32"/>
      <c r="H2176" s="33" t="b">
        <f t="shared" si="5"/>
        <v>1</v>
      </c>
      <c r="I2176" s="32"/>
    </row>
    <row r="2177">
      <c r="A2177" s="24" t="s">
        <v>52327</v>
      </c>
      <c r="B2177" s="24" t="s">
        <v>55722</v>
      </c>
      <c r="C2177" s="24" t="s">
        <v>55755</v>
      </c>
      <c r="D2177" s="2" t="s">
        <v>55756</v>
      </c>
      <c r="E2177" s="49" t="b">
        <f t="shared" si="1"/>
        <v>1</v>
      </c>
      <c r="F2177" s="32"/>
      <c r="G2177" s="32"/>
      <c r="H2177" s="33" t="b">
        <f t="shared" si="5"/>
        <v>1</v>
      </c>
      <c r="I2177" s="32"/>
    </row>
    <row r="2178">
      <c r="A2178" s="24" t="s">
        <v>52327</v>
      </c>
      <c r="B2178" s="24" t="s">
        <v>55722</v>
      </c>
      <c r="C2178" s="24" t="s">
        <v>12286</v>
      </c>
      <c r="D2178" s="2" t="s">
        <v>55757</v>
      </c>
      <c r="E2178" s="49" t="b">
        <f t="shared" si="1"/>
        <v>1</v>
      </c>
      <c r="F2178" s="32"/>
      <c r="G2178" s="32"/>
      <c r="H2178" s="33" t="b">
        <f t="shared" si="5"/>
        <v>1</v>
      </c>
      <c r="I2178" s="32"/>
    </row>
    <row r="2179">
      <c r="A2179" s="24" t="s">
        <v>52327</v>
      </c>
      <c r="B2179" s="24" t="s">
        <v>55722</v>
      </c>
      <c r="C2179" s="24" t="s">
        <v>55758</v>
      </c>
      <c r="D2179" s="2" t="s">
        <v>55759</v>
      </c>
      <c r="E2179" s="49" t="b">
        <f t="shared" si="1"/>
        <v>1</v>
      </c>
      <c r="F2179" s="32"/>
      <c r="G2179" s="32"/>
      <c r="H2179" s="33" t="b">
        <f t="shared" si="5"/>
        <v>1</v>
      </c>
      <c r="I2179" s="32"/>
    </row>
    <row r="2180">
      <c r="A2180" s="24" t="s">
        <v>52327</v>
      </c>
      <c r="B2180" s="24" t="s">
        <v>55722</v>
      </c>
      <c r="C2180" s="24" t="s">
        <v>55760</v>
      </c>
      <c r="D2180" s="2" t="s">
        <v>1845</v>
      </c>
      <c r="E2180" s="49" t="b">
        <f t="shared" si="1"/>
        <v>1</v>
      </c>
      <c r="F2180" s="32"/>
      <c r="G2180" s="32"/>
      <c r="H2180" s="33" t="b">
        <f t="shared" si="5"/>
        <v>1</v>
      </c>
      <c r="I2180" s="32"/>
    </row>
    <row r="2181">
      <c r="A2181" s="24" t="s">
        <v>52327</v>
      </c>
      <c r="B2181" s="24" t="s">
        <v>55722</v>
      </c>
      <c r="C2181" s="24" t="s">
        <v>55761</v>
      </c>
      <c r="D2181" s="2" t="s">
        <v>55762</v>
      </c>
      <c r="E2181" s="49" t="b">
        <f t="shared" si="1"/>
        <v>1</v>
      </c>
      <c r="F2181" s="32"/>
      <c r="G2181" s="32"/>
      <c r="H2181" s="33" t="b">
        <f t="shared" si="5"/>
        <v>1</v>
      </c>
      <c r="I2181" s="32"/>
    </row>
    <row r="2182">
      <c r="A2182" s="24" t="s">
        <v>52327</v>
      </c>
      <c r="B2182" s="24" t="s">
        <v>55722</v>
      </c>
      <c r="C2182" s="24" t="s">
        <v>55763</v>
      </c>
      <c r="D2182" s="2" t="s">
        <v>55764</v>
      </c>
      <c r="E2182" s="49" t="b">
        <f t="shared" si="1"/>
        <v>1</v>
      </c>
      <c r="F2182" s="32"/>
      <c r="G2182" s="32"/>
      <c r="H2182" s="33" t="b">
        <f t="shared" si="5"/>
        <v>1</v>
      </c>
      <c r="I2182" s="32"/>
    </row>
    <row r="2183">
      <c r="A2183" s="24" t="s">
        <v>52327</v>
      </c>
      <c r="B2183" s="24" t="s">
        <v>55722</v>
      </c>
      <c r="C2183" s="24" t="s">
        <v>54588</v>
      </c>
      <c r="D2183" s="2" t="s">
        <v>55765</v>
      </c>
      <c r="E2183" s="49" t="b">
        <f t="shared" si="1"/>
        <v>1</v>
      </c>
      <c r="F2183" s="32"/>
      <c r="G2183" s="32"/>
      <c r="H2183" s="33" t="b">
        <f t="shared" si="5"/>
        <v>1</v>
      </c>
      <c r="I2183" s="32"/>
    </row>
    <row r="2184">
      <c r="A2184" s="24" t="s">
        <v>52327</v>
      </c>
      <c r="B2184" s="24" t="s">
        <v>55722</v>
      </c>
      <c r="C2184" s="24" t="s">
        <v>55766</v>
      </c>
      <c r="D2184" s="2" t="s">
        <v>55767</v>
      </c>
      <c r="E2184" s="49" t="b">
        <f t="shared" si="1"/>
        <v>1</v>
      </c>
      <c r="F2184" s="32"/>
      <c r="G2184" s="32"/>
      <c r="H2184" s="33" t="b">
        <f t="shared" si="5"/>
        <v>1</v>
      </c>
      <c r="I2184" s="32"/>
    </row>
    <row r="2185">
      <c r="A2185" s="24" t="s">
        <v>52327</v>
      </c>
      <c r="B2185" s="24" t="s">
        <v>55722</v>
      </c>
      <c r="C2185" s="24" t="s">
        <v>55768</v>
      </c>
      <c r="D2185" s="2" t="s">
        <v>2222</v>
      </c>
      <c r="E2185" s="49" t="b">
        <f t="shared" si="1"/>
        <v>1</v>
      </c>
      <c r="F2185" s="32"/>
      <c r="G2185" s="32"/>
      <c r="H2185" s="33" t="b">
        <f t="shared" si="5"/>
        <v>1</v>
      </c>
      <c r="I2185" s="32"/>
    </row>
    <row r="2186">
      <c r="A2186" s="24" t="s">
        <v>52327</v>
      </c>
      <c r="B2186" s="24" t="s">
        <v>55722</v>
      </c>
      <c r="C2186" s="24" t="s">
        <v>55769</v>
      </c>
      <c r="D2186" s="2" t="s">
        <v>55770</v>
      </c>
      <c r="E2186" s="49" t="b">
        <f t="shared" si="1"/>
        <v>1</v>
      </c>
      <c r="F2186" s="32"/>
      <c r="G2186" s="32"/>
      <c r="H2186" s="33" t="b">
        <f t="shared" si="5"/>
        <v>1</v>
      </c>
      <c r="I2186" s="32"/>
    </row>
    <row r="2187">
      <c r="A2187" s="24" t="s">
        <v>52327</v>
      </c>
      <c r="B2187" s="24" t="s">
        <v>55722</v>
      </c>
      <c r="C2187" s="24" t="s">
        <v>55771</v>
      </c>
      <c r="D2187" s="2" t="s">
        <v>55772</v>
      </c>
      <c r="E2187" s="49" t="b">
        <f t="shared" si="1"/>
        <v>1</v>
      </c>
      <c r="F2187" s="32"/>
      <c r="G2187" s="32"/>
      <c r="H2187" s="33" t="b">
        <f t="shared" si="5"/>
        <v>1</v>
      </c>
      <c r="I2187" s="32"/>
    </row>
    <row r="2188">
      <c r="A2188" s="24" t="s">
        <v>52327</v>
      </c>
      <c r="B2188" s="24" t="s">
        <v>55722</v>
      </c>
      <c r="C2188" s="24" t="s">
        <v>55773</v>
      </c>
      <c r="D2188" s="2" t="s">
        <v>17266</v>
      </c>
      <c r="E2188" s="49" t="b">
        <f t="shared" si="1"/>
        <v>1</v>
      </c>
      <c r="F2188" s="32"/>
      <c r="G2188" s="32"/>
      <c r="H2188" s="33" t="b">
        <f t="shared" si="5"/>
        <v>1</v>
      </c>
      <c r="I2188" s="32"/>
    </row>
    <row r="2189">
      <c r="A2189" s="24" t="s">
        <v>52327</v>
      </c>
      <c r="B2189" s="24" t="s">
        <v>55722</v>
      </c>
      <c r="C2189" s="24" t="s">
        <v>6238</v>
      </c>
      <c r="D2189" s="2" t="s">
        <v>55774</v>
      </c>
      <c r="E2189" s="49" t="b">
        <f t="shared" si="1"/>
        <v>1</v>
      </c>
      <c r="F2189" s="32"/>
      <c r="G2189" s="32"/>
      <c r="H2189" s="33" t="b">
        <f t="shared" si="5"/>
        <v>1</v>
      </c>
      <c r="I2189" s="32"/>
    </row>
    <row r="2190">
      <c r="A2190" s="24" t="s">
        <v>52327</v>
      </c>
      <c r="B2190" s="24" t="s">
        <v>55722</v>
      </c>
      <c r="C2190" s="24" t="s">
        <v>55775</v>
      </c>
      <c r="D2190" s="2" t="s">
        <v>55776</v>
      </c>
      <c r="E2190" s="49" t="b">
        <f t="shared" si="1"/>
        <v>1</v>
      </c>
      <c r="F2190" s="32"/>
      <c r="G2190" s="32"/>
      <c r="H2190" s="33" t="b">
        <f t="shared" si="5"/>
        <v>1</v>
      </c>
      <c r="I2190" s="32"/>
    </row>
    <row r="2191">
      <c r="A2191" s="24" t="s">
        <v>52327</v>
      </c>
      <c r="B2191" s="24" t="s">
        <v>55722</v>
      </c>
      <c r="C2191" s="24" t="s">
        <v>55777</v>
      </c>
      <c r="D2191" s="2" t="s">
        <v>55778</v>
      </c>
      <c r="E2191" s="49" t="b">
        <f t="shared" si="1"/>
        <v>1</v>
      </c>
      <c r="F2191" s="32"/>
      <c r="G2191" s="32"/>
      <c r="H2191" s="33" t="b">
        <f t="shared" si="5"/>
        <v>1</v>
      </c>
      <c r="I2191" s="32"/>
    </row>
    <row r="2192">
      <c r="A2192" s="24" t="s">
        <v>52327</v>
      </c>
      <c r="B2192" s="24" t="s">
        <v>55722</v>
      </c>
      <c r="C2192" s="24" t="s">
        <v>55779</v>
      </c>
      <c r="D2192" s="2" t="s">
        <v>55780</v>
      </c>
      <c r="E2192" s="49" t="b">
        <f t="shared" si="1"/>
        <v>1</v>
      </c>
      <c r="F2192" s="32"/>
      <c r="G2192" s="32"/>
      <c r="H2192" s="33" t="b">
        <f t="shared" si="5"/>
        <v>1</v>
      </c>
      <c r="I2192" s="32"/>
    </row>
    <row r="2193">
      <c r="A2193" s="24" t="s">
        <v>52327</v>
      </c>
      <c r="B2193" s="24" t="s">
        <v>55722</v>
      </c>
      <c r="C2193" s="24" t="s">
        <v>55781</v>
      </c>
      <c r="D2193" s="2" t="s">
        <v>55782</v>
      </c>
      <c r="E2193" s="49" t="b">
        <f t="shared" si="1"/>
        <v>1</v>
      </c>
      <c r="F2193" s="32"/>
      <c r="G2193" s="32"/>
      <c r="H2193" s="33" t="b">
        <f t="shared" si="5"/>
        <v>1</v>
      </c>
      <c r="I2193" s="32"/>
    </row>
    <row r="2194">
      <c r="A2194" s="24" t="s">
        <v>52327</v>
      </c>
      <c r="B2194" s="24" t="s">
        <v>55722</v>
      </c>
      <c r="C2194" s="24" t="s">
        <v>54637</v>
      </c>
      <c r="D2194" s="2" t="s">
        <v>55783</v>
      </c>
      <c r="E2194" s="49" t="b">
        <f t="shared" si="1"/>
        <v>1</v>
      </c>
      <c r="F2194" s="32"/>
      <c r="G2194" s="32"/>
      <c r="H2194" s="33" t="b">
        <f t="shared" si="5"/>
        <v>1</v>
      </c>
      <c r="I2194" s="32"/>
    </row>
    <row r="2195">
      <c r="A2195" s="24" t="s">
        <v>52327</v>
      </c>
      <c r="B2195" s="24" t="s">
        <v>55722</v>
      </c>
      <c r="C2195" s="24" t="s">
        <v>55784</v>
      </c>
      <c r="D2195" s="2" t="s">
        <v>55785</v>
      </c>
      <c r="E2195" s="49" t="b">
        <f t="shared" si="1"/>
        <v>1</v>
      </c>
      <c r="F2195" s="32"/>
      <c r="G2195" s="32"/>
      <c r="H2195" s="33" t="b">
        <f t="shared" si="5"/>
        <v>1</v>
      </c>
      <c r="I2195" s="32"/>
    </row>
    <row r="2196">
      <c r="A2196" s="24" t="s">
        <v>52327</v>
      </c>
      <c r="B2196" s="24" t="s">
        <v>55722</v>
      </c>
      <c r="C2196" s="24" t="s">
        <v>12810</v>
      </c>
      <c r="D2196" s="2" t="s">
        <v>1805</v>
      </c>
      <c r="E2196" s="49" t="b">
        <f t="shared" si="1"/>
        <v>1</v>
      </c>
      <c r="F2196" s="32"/>
      <c r="G2196" s="32"/>
      <c r="H2196" s="33" t="b">
        <f t="shared" si="5"/>
        <v>1</v>
      </c>
      <c r="I2196" s="32"/>
    </row>
    <row r="2197">
      <c r="A2197" s="24" t="s">
        <v>52327</v>
      </c>
      <c r="B2197" s="24" t="s">
        <v>55722</v>
      </c>
      <c r="C2197" s="24" t="s">
        <v>55786</v>
      </c>
      <c r="D2197" s="2" t="s">
        <v>53666</v>
      </c>
      <c r="E2197" s="49" t="b">
        <f t="shared" si="1"/>
        <v>1</v>
      </c>
      <c r="F2197" s="32"/>
      <c r="G2197" s="32"/>
      <c r="H2197" s="33" t="b">
        <f t="shared" si="5"/>
        <v>1</v>
      </c>
      <c r="I2197" s="32"/>
    </row>
    <row r="2198">
      <c r="A2198" s="24" t="s">
        <v>52327</v>
      </c>
      <c r="B2198" s="24" t="s">
        <v>55722</v>
      </c>
      <c r="C2198" s="24" t="s">
        <v>55787</v>
      </c>
      <c r="D2198" s="2" t="s">
        <v>55788</v>
      </c>
      <c r="E2198" s="49" t="b">
        <f t="shared" si="1"/>
        <v>1</v>
      </c>
      <c r="F2198" s="32"/>
      <c r="G2198" s="32"/>
      <c r="H2198" s="33" t="b">
        <f t="shared" si="5"/>
        <v>1</v>
      </c>
      <c r="I2198" s="32"/>
    </row>
    <row r="2199">
      <c r="A2199" s="24" t="s">
        <v>52327</v>
      </c>
      <c r="B2199" s="24" t="s">
        <v>55722</v>
      </c>
      <c r="C2199" s="24" t="s">
        <v>48528</v>
      </c>
      <c r="D2199" s="2" t="s">
        <v>55789</v>
      </c>
      <c r="E2199" s="49" t="b">
        <f t="shared" si="1"/>
        <v>1</v>
      </c>
      <c r="F2199" s="32"/>
      <c r="G2199" s="32"/>
      <c r="H2199" s="33" t="b">
        <f t="shared" si="5"/>
        <v>1</v>
      </c>
      <c r="I2199" s="32"/>
    </row>
    <row r="2200">
      <c r="A2200" s="24" t="s">
        <v>52327</v>
      </c>
      <c r="B2200" s="24" t="s">
        <v>55722</v>
      </c>
      <c r="C2200" s="24" t="s">
        <v>55790</v>
      </c>
      <c r="D2200" s="2" t="s">
        <v>55791</v>
      </c>
      <c r="E2200" s="49" t="b">
        <f t="shared" si="1"/>
        <v>1</v>
      </c>
      <c r="F2200" s="32"/>
      <c r="G2200" s="32"/>
      <c r="H2200" s="33" t="b">
        <f t="shared" si="5"/>
        <v>1</v>
      </c>
      <c r="I2200" s="32"/>
    </row>
    <row r="2201">
      <c r="A2201" s="24" t="s">
        <v>52327</v>
      </c>
      <c r="B2201" s="24" t="s">
        <v>55722</v>
      </c>
      <c r="C2201" s="24" t="s">
        <v>55792</v>
      </c>
      <c r="D2201" s="2" t="s">
        <v>55793</v>
      </c>
      <c r="E2201" s="49" t="b">
        <f t="shared" si="1"/>
        <v>1</v>
      </c>
      <c r="F2201" s="32"/>
      <c r="G2201" s="32"/>
      <c r="H2201" s="33" t="b">
        <f t="shared" si="5"/>
        <v>1</v>
      </c>
      <c r="I2201" s="32"/>
    </row>
    <row r="2202">
      <c r="A2202" s="24" t="s">
        <v>52327</v>
      </c>
      <c r="B2202" s="24" t="s">
        <v>55722</v>
      </c>
      <c r="C2202" s="24" t="s">
        <v>55794</v>
      </c>
      <c r="D2202" s="2" t="s">
        <v>12366</v>
      </c>
      <c r="E2202" s="49" t="b">
        <f t="shared" si="1"/>
        <v>1</v>
      </c>
      <c r="F2202" s="32"/>
      <c r="G2202" s="32"/>
      <c r="H2202" s="33" t="b">
        <f t="shared" si="5"/>
        <v>1</v>
      </c>
      <c r="I2202" s="32"/>
    </row>
    <row r="2203">
      <c r="A2203" s="24" t="s">
        <v>52327</v>
      </c>
      <c r="B2203" s="24" t="s">
        <v>55722</v>
      </c>
      <c r="C2203" s="24" t="s">
        <v>55795</v>
      </c>
      <c r="D2203" s="2" t="s">
        <v>55796</v>
      </c>
      <c r="E2203" s="49" t="b">
        <f t="shared" si="1"/>
        <v>1</v>
      </c>
      <c r="F2203" s="32"/>
      <c r="G2203" s="32"/>
      <c r="H2203" s="33" t="b">
        <f t="shared" si="5"/>
        <v>1</v>
      </c>
      <c r="I2203" s="32"/>
    </row>
    <row r="2204">
      <c r="A2204" s="24" t="s">
        <v>52327</v>
      </c>
      <c r="B2204" s="24" t="s">
        <v>55722</v>
      </c>
      <c r="C2204" s="24" t="s">
        <v>55797</v>
      </c>
      <c r="D2204" s="2" t="s">
        <v>55798</v>
      </c>
      <c r="E2204" s="49" t="b">
        <f t="shared" si="1"/>
        <v>1</v>
      </c>
      <c r="F2204" s="32"/>
      <c r="G2204" s="32"/>
      <c r="H2204" s="33" t="b">
        <f t="shared" si="5"/>
        <v>1</v>
      </c>
      <c r="I2204" s="32"/>
    </row>
    <row r="2205">
      <c r="A2205" s="24" t="s">
        <v>52327</v>
      </c>
      <c r="B2205" s="24" t="s">
        <v>55722</v>
      </c>
      <c r="C2205" s="24" t="s">
        <v>55799</v>
      </c>
      <c r="D2205" s="2" t="s">
        <v>55800</v>
      </c>
      <c r="E2205" s="49" t="b">
        <f t="shared" si="1"/>
        <v>1</v>
      </c>
      <c r="F2205" s="32"/>
      <c r="G2205" s="32"/>
      <c r="H2205" s="33" t="b">
        <f t="shared" si="5"/>
        <v>1</v>
      </c>
      <c r="I2205" s="32"/>
    </row>
    <row r="2206">
      <c r="A2206" s="24" t="s">
        <v>52327</v>
      </c>
      <c r="B2206" s="24" t="s">
        <v>55722</v>
      </c>
      <c r="C2206" s="24" t="s">
        <v>4743</v>
      </c>
      <c r="D2206" s="2" t="s">
        <v>4744</v>
      </c>
      <c r="E2206" s="49" t="b">
        <f t="shared" si="1"/>
        <v>1</v>
      </c>
      <c r="F2206" s="32"/>
      <c r="G2206" s="32"/>
      <c r="H2206" s="33" t="b">
        <f t="shared" si="5"/>
        <v>1</v>
      </c>
      <c r="I2206" s="32"/>
    </row>
    <row r="2207">
      <c r="A2207" s="24" t="s">
        <v>52327</v>
      </c>
      <c r="B2207" s="24" t="s">
        <v>55722</v>
      </c>
      <c r="C2207" s="24" t="s">
        <v>52971</v>
      </c>
      <c r="D2207" s="2" t="s">
        <v>52972</v>
      </c>
      <c r="E2207" s="49" t="b">
        <f t="shared" si="1"/>
        <v>1</v>
      </c>
      <c r="F2207" s="32"/>
      <c r="G2207" s="32"/>
      <c r="H2207" s="33" t="b">
        <f t="shared" si="5"/>
        <v>1</v>
      </c>
      <c r="I2207" s="32"/>
    </row>
    <row r="2208">
      <c r="A2208" s="24" t="s">
        <v>52327</v>
      </c>
      <c r="B2208" s="24" t="s">
        <v>55722</v>
      </c>
      <c r="C2208" s="24" t="s">
        <v>10204</v>
      </c>
      <c r="D2208" s="2" t="s">
        <v>55801</v>
      </c>
      <c r="E2208" s="49" t="b">
        <f t="shared" si="1"/>
        <v>1</v>
      </c>
      <c r="F2208" s="32"/>
      <c r="G2208" s="32"/>
      <c r="H2208" s="33" t="b">
        <f t="shared" si="5"/>
        <v>1</v>
      </c>
      <c r="I2208" s="32"/>
    </row>
    <row r="2209">
      <c r="A2209" s="24" t="s">
        <v>52327</v>
      </c>
      <c r="B2209" s="24" t="s">
        <v>55722</v>
      </c>
      <c r="C2209" s="24" t="s">
        <v>55802</v>
      </c>
      <c r="D2209" s="2" t="s">
        <v>55803</v>
      </c>
      <c r="E2209" s="49" t="b">
        <f t="shared" si="1"/>
        <v>1</v>
      </c>
      <c r="F2209" s="32"/>
      <c r="G2209" s="32"/>
      <c r="H2209" s="33" t="b">
        <f t="shared" si="5"/>
        <v>1</v>
      </c>
      <c r="I2209" s="32"/>
    </row>
    <row r="2210">
      <c r="A2210" s="24" t="s">
        <v>52327</v>
      </c>
      <c r="B2210" s="24" t="s">
        <v>55722</v>
      </c>
      <c r="C2210" s="24" t="s">
        <v>52981</v>
      </c>
      <c r="D2210" s="2" t="s">
        <v>52982</v>
      </c>
      <c r="E2210" s="49" t="b">
        <f t="shared" si="1"/>
        <v>1</v>
      </c>
      <c r="F2210" s="32"/>
      <c r="G2210" s="32"/>
      <c r="H2210" s="33" t="b">
        <f t="shared" si="5"/>
        <v>1</v>
      </c>
      <c r="I2210" s="32"/>
    </row>
    <row r="2211">
      <c r="A2211" s="24" t="s">
        <v>52327</v>
      </c>
      <c r="B2211" s="24" t="s">
        <v>55722</v>
      </c>
      <c r="C2211" s="24" t="s">
        <v>7082</v>
      </c>
      <c r="D2211" s="2" t="s">
        <v>55804</v>
      </c>
      <c r="E2211" s="49" t="b">
        <f t="shared" si="1"/>
        <v>1</v>
      </c>
      <c r="F2211" s="32"/>
      <c r="G2211" s="32"/>
      <c r="H2211" s="33" t="b">
        <f t="shared" si="5"/>
        <v>1</v>
      </c>
      <c r="I2211" s="32"/>
    </row>
    <row r="2212">
      <c r="A2212" s="24" t="s">
        <v>52327</v>
      </c>
      <c r="B2212" s="24" t="s">
        <v>55722</v>
      </c>
      <c r="C2212" s="24" t="s">
        <v>55805</v>
      </c>
      <c r="D2212" s="2" t="s">
        <v>55806</v>
      </c>
      <c r="E2212" s="49" t="b">
        <f t="shared" si="1"/>
        <v>1</v>
      </c>
      <c r="F2212" s="32"/>
      <c r="G2212" s="32"/>
      <c r="H2212" s="33" t="b">
        <f t="shared" si="5"/>
        <v>1</v>
      </c>
      <c r="I2212" s="32"/>
    </row>
    <row r="2213">
      <c r="A2213" s="24" t="s">
        <v>52327</v>
      </c>
      <c r="B2213" s="24" t="s">
        <v>55722</v>
      </c>
      <c r="C2213" s="24" t="s">
        <v>55807</v>
      </c>
      <c r="D2213" s="2" t="s">
        <v>55808</v>
      </c>
      <c r="E2213" s="49" t="b">
        <f t="shared" si="1"/>
        <v>1</v>
      </c>
      <c r="F2213" s="32"/>
      <c r="G2213" s="32"/>
      <c r="H2213" s="33" t="b">
        <f t="shared" si="5"/>
        <v>1</v>
      </c>
      <c r="I2213" s="32"/>
    </row>
    <row r="2214">
      <c r="A2214" s="24" t="s">
        <v>52327</v>
      </c>
      <c r="B2214" s="24" t="s">
        <v>55722</v>
      </c>
      <c r="C2214" s="24" t="s">
        <v>53003</v>
      </c>
      <c r="D2214" s="2" t="s">
        <v>53004</v>
      </c>
      <c r="E2214" s="49" t="b">
        <f t="shared" si="1"/>
        <v>1</v>
      </c>
      <c r="F2214" s="32"/>
      <c r="G2214" s="32"/>
      <c r="H2214" s="33" t="b">
        <f t="shared" si="5"/>
        <v>1</v>
      </c>
      <c r="I2214" s="32"/>
    </row>
    <row r="2215">
      <c r="A2215" s="24" t="s">
        <v>52327</v>
      </c>
      <c r="B2215" s="24" t="s">
        <v>55722</v>
      </c>
      <c r="C2215" s="24" t="s">
        <v>11960</v>
      </c>
      <c r="D2215" s="2" t="s">
        <v>55809</v>
      </c>
      <c r="E2215" s="49" t="b">
        <f t="shared" si="1"/>
        <v>1</v>
      </c>
      <c r="F2215" s="32"/>
      <c r="G2215" s="32"/>
      <c r="H2215" s="33" t="b">
        <f t="shared" si="5"/>
        <v>1</v>
      </c>
      <c r="I2215" s="32"/>
    </row>
    <row r="2216">
      <c r="A2216" s="24" t="s">
        <v>52327</v>
      </c>
      <c r="B2216" s="24" t="s">
        <v>55722</v>
      </c>
      <c r="C2216" s="24" t="s">
        <v>52699</v>
      </c>
      <c r="D2216" s="2" t="s">
        <v>52700</v>
      </c>
      <c r="E2216" s="49" t="b">
        <f t="shared" si="1"/>
        <v>1</v>
      </c>
      <c r="F2216" s="32"/>
      <c r="G2216" s="32"/>
      <c r="H2216" s="33" t="b">
        <f t="shared" si="5"/>
        <v>1</v>
      </c>
      <c r="I2216" s="32"/>
    </row>
    <row r="2217">
      <c r="A2217" s="24" t="s">
        <v>52327</v>
      </c>
      <c r="B2217" s="24" t="s">
        <v>55722</v>
      </c>
      <c r="C2217" s="24" t="s">
        <v>11986</v>
      </c>
      <c r="D2217" s="2" t="s">
        <v>11987</v>
      </c>
      <c r="E2217" s="49" t="b">
        <f t="shared" si="1"/>
        <v>1</v>
      </c>
      <c r="F2217" s="32"/>
      <c r="G2217" s="32"/>
      <c r="H2217" s="33" t="b">
        <f t="shared" si="5"/>
        <v>1</v>
      </c>
      <c r="I2217" s="32"/>
    </row>
    <row r="2218">
      <c r="A2218" s="24" t="s">
        <v>52327</v>
      </c>
      <c r="B2218" s="24" t="s">
        <v>55722</v>
      </c>
      <c r="C2218" s="24" t="s">
        <v>834</v>
      </c>
      <c r="D2218" s="2" t="s">
        <v>835</v>
      </c>
      <c r="E2218" s="49" t="b">
        <f t="shared" si="1"/>
        <v>1</v>
      </c>
      <c r="F2218" s="32"/>
      <c r="G2218" s="32"/>
      <c r="H2218" s="33" t="b">
        <f t="shared" si="5"/>
        <v>1</v>
      </c>
      <c r="I2218" s="32"/>
    </row>
    <row r="2219">
      <c r="A2219" s="24" t="s">
        <v>52327</v>
      </c>
      <c r="B2219" s="24" t="s">
        <v>55722</v>
      </c>
      <c r="C2219" s="24" t="s">
        <v>11996</v>
      </c>
      <c r="D2219" s="2" t="s">
        <v>54783</v>
      </c>
      <c r="E2219" s="49" t="b">
        <f t="shared" si="1"/>
        <v>1</v>
      </c>
      <c r="F2219" s="32"/>
      <c r="G2219" s="32"/>
      <c r="H2219" s="33" t="b">
        <f t="shared" si="5"/>
        <v>1</v>
      </c>
      <c r="I2219" s="32"/>
    </row>
    <row r="2220">
      <c r="A2220" s="24" t="s">
        <v>52327</v>
      </c>
      <c r="B2220" s="24" t="s">
        <v>55722</v>
      </c>
      <c r="C2220" s="24" t="s">
        <v>55810</v>
      </c>
      <c r="D2220" s="2" t="s">
        <v>55811</v>
      </c>
      <c r="E2220" s="49" t="b">
        <f t="shared" si="1"/>
        <v>1</v>
      </c>
      <c r="F2220" s="32"/>
      <c r="G2220" s="32"/>
      <c r="H2220" s="33" t="b">
        <f t="shared" si="5"/>
        <v>1</v>
      </c>
      <c r="I2220" s="32"/>
    </row>
    <row r="2221">
      <c r="A2221" s="24" t="s">
        <v>52327</v>
      </c>
      <c r="B2221" s="24" t="s">
        <v>55722</v>
      </c>
      <c r="C2221" s="24" t="s">
        <v>12295</v>
      </c>
      <c r="D2221" s="2" t="s">
        <v>12296</v>
      </c>
      <c r="E2221" s="49" t="b">
        <f t="shared" si="1"/>
        <v>1</v>
      </c>
      <c r="F2221" s="32"/>
      <c r="G2221" s="32"/>
      <c r="H2221" s="33" t="b">
        <f t="shared" si="5"/>
        <v>1</v>
      </c>
      <c r="I2221" s="32"/>
    </row>
    <row r="2222">
      <c r="A2222" s="24" t="s">
        <v>52327</v>
      </c>
      <c r="B2222" s="24" t="s">
        <v>55722</v>
      </c>
      <c r="C2222" s="24" t="s">
        <v>55812</v>
      </c>
      <c r="D2222" s="2" t="s">
        <v>55813</v>
      </c>
      <c r="E2222" s="49" t="b">
        <f t="shared" si="1"/>
        <v>1</v>
      </c>
      <c r="F2222" s="32"/>
      <c r="G2222" s="32"/>
      <c r="H2222" s="33" t="b">
        <f t="shared" si="5"/>
        <v>1</v>
      </c>
      <c r="I2222" s="32"/>
    </row>
    <row r="2223">
      <c r="A2223" s="24" t="s">
        <v>52327</v>
      </c>
      <c r="B2223" s="24" t="s">
        <v>55722</v>
      </c>
      <c r="C2223" s="24" t="s">
        <v>55814</v>
      </c>
      <c r="D2223" s="2" t="s">
        <v>55815</v>
      </c>
      <c r="E2223" s="49" t="b">
        <f t="shared" si="1"/>
        <v>1</v>
      </c>
      <c r="F2223" s="32"/>
      <c r="G2223" s="32"/>
      <c r="H2223" s="33" t="b">
        <f t="shared" si="5"/>
        <v>1</v>
      </c>
      <c r="I2223" s="32"/>
    </row>
    <row r="2224">
      <c r="A2224" s="24" t="s">
        <v>52327</v>
      </c>
      <c r="B2224" s="24" t="s">
        <v>55722</v>
      </c>
      <c r="C2224" s="24" t="s">
        <v>55816</v>
      </c>
      <c r="D2224" s="2" t="s">
        <v>55817</v>
      </c>
      <c r="E2224" s="49" t="b">
        <f t="shared" si="1"/>
        <v>1</v>
      </c>
      <c r="F2224" s="32"/>
      <c r="G2224" s="32"/>
      <c r="H2224" s="33" t="b">
        <f t="shared" si="5"/>
        <v>1</v>
      </c>
      <c r="I2224" s="32"/>
    </row>
    <row r="2225">
      <c r="A2225" s="24" t="s">
        <v>52327</v>
      </c>
      <c r="B2225" s="24" t="s">
        <v>55722</v>
      </c>
      <c r="C2225" s="24" t="s">
        <v>55818</v>
      </c>
      <c r="D2225" s="2" t="s">
        <v>55819</v>
      </c>
      <c r="E2225" s="49" t="b">
        <f t="shared" si="1"/>
        <v>1</v>
      </c>
      <c r="F2225" s="32"/>
      <c r="G2225" s="32"/>
      <c r="H2225" s="33" t="b">
        <f t="shared" si="5"/>
        <v>1</v>
      </c>
      <c r="I2225" s="32"/>
    </row>
    <row r="2226">
      <c r="A2226" s="24" t="s">
        <v>52327</v>
      </c>
      <c r="B2226" s="24" t="s">
        <v>55722</v>
      </c>
      <c r="C2226" s="24" t="s">
        <v>55820</v>
      </c>
      <c r="D2226" s="2" t="s">
        <v>55821</v>
      </c>
      <c r="E2226" s="49" t="b">
        <f t="shared" si="1"/>
        <v>1</v>
      </c>
      <c r="F2226" s="32"/>
      <c r="G2226" s="32"/>
      <c r="H2226" s="33" t="b">
        <f t="shared" si="5"/>
        <v>1</v>
      </c>
      <c r="I2226" s="32"/>
    </row>
    <row r="2227">
      <c r="A2227" s="24" t="s">
        <v>52327</v>
      </c>
      <c r="B2227" s="24" t="s">
        <v>55722</v>
      </c>
      <c r="C2227" s="24" t="s">
        <v>11994</v>
      </c>
      <c r="D2227" s="2" t="s">
        <v>5199</v>
      </c>
      <c r="E2227" s="49" t="b">
        <f t="shared" si="1"/>
        <v>1</v>
      </c>
      <c r="F2227" s="32"/>
      <c r="G2227" s="32"/>
      <c r="H2227" s="33" t="b">
        <f t="shared" si="5"/>
        <v>1</v>
      </c>
      <c r="I2227" s="32"/>
    </row>
    <row r="2228">
      <c r="A2228" s="24" t="s">
        <v>52327</v>
      </c>
      <c r="B2228" s="24" t="s">
        <v>55722</v>
      </c>
      <c r="C2228" s="24" t="s">
        <v>53071</v>
      </c>
      <c r="D2228" s="2" t="s">
        <v>53072</v>
      </c>
      <c r="E2228" s="49" t="b">
        <f t="shared" si="1"/>
        <v>1</v>
      </c>
      <c r="F2228" s="32"/>
      <c r="G2228" s="32"/>
      <c r="H2228" s="33" t="b">
        <f t="shared" si="5"/>
        <v>1</v>
      </c>
      <c r="I2228" s="32"/>
    </row>
    <row r="2229">
      <c r="A2229" s="24" t="s">
        <v>52327</v>
      </c>
      <c r="B2229" s="24" t="s">
        <v>55722</v>
      </c>
      <c r="C2229" s="24" t="s">
        <v>55822</v>
      </c>
      <c r="D2229" s="2" t="s">
        <v>55823</v>
      </c>
      <c r="E2229" s="49" t="b">
        <f t="shared" si="1"/>
        <v>1</v>
      </c>
      <c r="F2229" s="32"/>
      <c r="G2229" s="32"/>
      <c r="H2229" s="33" t="b">
        <f t="shared" si="5"/>
        <v>1</v>
      </c>
      <c r="I2229" s="32"/>
    </row>
    <row r="2230">
      <c r="A2230" s="24" t="s">
        <v>52327</v>
      </c>
      <c r="B2230" s="24" t="s">
        <v>55722</v>
      </c>
      <c r="C2230" s="24" t="s">
        <v>55824</v>
      </c>
      <c r="D2230" s="2" t="s">
        <v>3265</v>
      </c>
      <c r="E2230" s="49" t="b">
        <f t="shared" si="1"/>
        <v>1</v>
      </c>
      <c r="F2230" s="32"/>
      <c r="G2230" s="32"/>
      <c r="H2230" s="33" t="b">
        <f t="shared" si="5"/>
        <v>1</v>
      </c>
      <c r="I2230" s="32"/>
    </row>
    <row r="2231">
      <c r="A2231" s="24" t="s">
        <v>52327</v>
      </c>
      <c r="B2231" s="24" t="s">
        <v>55722</v>
      </c>
      <c r="C2231" s="24" t="s">
        <v>55825</v>
      </c>
      <c r="D2231" s="2" t="s">
        <v>12402</v>
      </c>
      <c r="E2231" s="49" t="b">
        <f t="shared" si="1"/>
        <v>1</v>
      </c>
      <c r="F2231" s="32"/>
      <c r="G2231" s="32"/>
      <c r="H2231" s="33" t="b">
        <f t="shared" si="5"/>
        <v>1</v>
      </c>
      <c r="I2231" s="32"/>
    </row>
    <row r="2232">
      <c r="A2232" s="24" t="s">
        <v>52327</v>
      </c>
      <c r="B2232" s="24" t="s">
        <v>55722</v>
      </c>
      <c r="C2232" s="24" t="s">
        <v>55826</v>
      </c>
      <c r="D2232" s="2" t="s">
        <v>55827</v>
      </c>
      <c r="E2232" s="49" t="b">
        <f t="shared" si="1"/>
        <v>1</v>
      </c>
      <c r="F2232" s="32"/>
      <c r="G2232" s="32"/>
      <c r="H2232" s="33" t="b">
        <f t="shared" si="5"/>
        <v>1</v>
      </c>
      <c r="I2232" s="32"/>
    </row>
    <row r="2233">
      <c r="A2233" s="24" t="s">
        <v>52327</v>
      </c>
      <c r="B2233" s="24" t="s">
        <v>55722</v>
      </c>
      <c r="C2233" s="24" t="s">
        <v>55828</v>
      </c>
      <c r="D2233" s="2" t="s">
        <v>55829</v>
      </c>
      <c r="E2233" s="49" t="b">
        <f t="shared" si="1"/>
        <v>1</v>
      </c>
      <c r="F2233" s="32"/>
      <c r="G2233" s="32"/>
      <c r="H2233" s="33" t="b">
        <f t="shared" si="5"/>
        <v>1</v>
      </c>
      <c r="I2233" s="32"/>
    </row>
    <row r="2234">
      <c r="A2234" s="24" t="s">
        <v>52327</v>
      </c>
      <c r="B2234" s="24" t="s">
        <v>55830</v>
      </c>
      <c r="C2234" s="24" t="s">
        <v>55831</v>
      </c>
      <c r="D2234" s="2" t="s">
        <v>55832</v>
      </c>
      <c r="E2234" s="49" t="b">
        <f t="shared" si="1"/>
        <v>1</v>
      </c>
      <c r="F2234" s="32"/>
      <c r="G2234" s="32"/>
      <c r="H2234" s="33" t="b">
        <f t="shared" si="5"/>
        <v>1</v>
      </c>
      <c r="I2234" s="32"/>
    </row>
    <row r="2235">
      <c r="A2235" s="24" t="s">
        <v>52327</v>
      </c>
      <c r="B2235" s="24" t="s">
        <v>55830</v>
      </c>
      <c r="C2235" s="24" t="s">
        <v>55833</v>
      </c>
      <c r="D2235" s="2" t="s">
        <v>55834</v>
      </c>
      <c r="E2235" s="49" t="b">
        <f t="shared" si="1"/>
        <v>1</v>
      </c>
      <c r="F2235" s="32"/>
      <c r="G2235" s="32"/>
      <c r="H2235" s="33" t="b">
        <f t="shared" si="5"/>
        <v>1</v>
      </c>
      <c r="I2235" s="32"/>
    </row>
    <row r="2236">
      <c r="A2236" s="24" t="s">
        <v>52327</v>
      </c>
      <c r="B2236" s="24" t="s">
        <v>55830</v>
      </c>
      <c r="C2236" s="24" t="s">
        <v>55835</v>
      </c>
      <c r="D2236" s="2" t="s">
        <v>55836</v>
      </c>
      <c r="E2236" s="49" t="b">
        <f t="shared" si="1"/>
        <v>1</v>
      </c>
      <c r="F2236" s="32"/>
      <c r="G2236" s="32"/>
      <c r="H2236" s="33" t="b">
        <f t="shared" si="5"/>
        <v>1</v>
      </c>
      <c r="I2236" s="32"/>
    </row>
    <row r="2237">
      <c r="A2237" s="24" t="s">
        <v>52327</v>
      </c>
      <c r="B2237" s="24" t="s">
        <v>55830</v>
      </c>
      <c r="C2237" s="24" t="s">
        <v>55837</v>
      </c>
      <c r="D2237" s="2" t="s">
        <v>55838</v>
      </c>
      <c r="E2237" s="49" t="b">
        <f t="shared" si="1"/>
        <v>1</v>
      </c>
      <c r="F2237" s="32"/>
      <c r="G2237" s="32"/>
      <c r="H2237" s="33" t="b">
        <f t="shared" si="5"/>
        <v>1</v>
      </c>
      <c r="I2237" s="32"/>
    </row>
    <row r="2238">
      <c r="A2238" s="24" t="s">
        <v>52327</v>
      </c>
      <c r="B2238" s="24" t="s">
        <v>55830</v>
      </c>
      <c r="C2238" s="24" t="s">
        <v>55839</v>
      </c>
      <c r="D2238" s="2" t="s">
        <v>55840</v>
      </c>
      <c r="E2238" s="49" t="b">
        <f t="shared" si="1"/>
        <v>1</v>
      </c>
      <c r="F2238" s="32"/>
      <c r="G2238" s="32"/>
      <c r="H2238" s="33" t="b">
        <f t="shared" si="5"/>
        <v>1</v>
      </c>
      <c r="I2238" s="32"/>
    </row>
    <row r="2239">
      <c r="A2239" s="24" t="s">
        <v>52327</v>
      </c>
      <c r="B2239" s="24" t="s">
        <v>55830</v>
      </c>
      <c r="C2239" s="24" t="s">
        <v>55841</v>
      </c>
      <c r="D2239" s="2" t="s">
        <v>55842</v>
      </c>
      <c r="E2239" s="49" t="b">
        <f t="shared" si="1"/>
        <v>1</v>
      </c>
      <c r="F2239" s="32"/>
      <c r="G2239" s="32"/>
      <c r="H2239" s="33" t="b">
        <f t="shared" si="5"/>
        <v>1</v>
      </c>
      <c r="I2239" s="32"/>
    </row>
    <row r="2240">
      <c r="A2240" s="24" t="s">
        <v>52327</v>
      </c>
      <c r="B2240" s="24" t="s">
        <v>55830</v>
      </c>
      <c r="C2240" s="24" t="s">
        <v>55843</v>
      </c>
      <c r="D2240" s="2" t="s">
        <v>55844</v>
      </c>
      <c r="E2240" s="49" t="b">
        <f t="shared" si="1"/>
        <v>1</v>
      </c>
      <c r="F2240" s="32"/>
      <c r="G2240" s="32"/>
      <c r="H2240" s="33" t="b">
        <f t="shared" si="5"/>
        <v>1</v>
      </c>
      <c r="I2240" s="32"/>
    </row>
    <row r="2241">
      <c r="A2241" s="24" t="s">
        <v>52327</v>
      </c>
      <c r="B2241" s="24" t="s">
        <v>55830</v>
      </c>
      <c r="C2241" s="24" t="s">
        <v>55845</v>
      </c>
      <c r="D2241" s="2" t="s">
        <v>55846</v>
      </c>
      <c r="E2241" s="49" t="b">
        <f t="shared" si="1"/>
        <v>1</v>
      </c>
      <c r="F2241" s="32"/>
      <c r="G2241" s="32"/>
      <c r="H2241" s="33" t="b">
        <f t="shared" si="5"/>
        <v>1</v>
      </c>
      <c r="I2241" s="32"/>
    </row>
    <row r="2242">
      <c r="A2242" s="24" t="s">
        <v>52327</v>
      </c>
      <c r="B2242" s="24" t="s">
        <v>55830</v>
      </c>
      <c r="C2242" s="24" t="s">
        <v>55847</v>
      </c>
      <c r="D2242" s="2" t="s">
        <v>55848</v>
      </c>
      <c r="E2242" s="49" t="b">
        <f t="shared" si="1"/>
        <v>1</v>
      </c>
      <c r="F2242" s="32"/>
      <c r="G2242" s="32"/>
      <c r="H2242" s="33" t="b">
        <f t="shared" si="5"/>
        <v>1</v>
      </c>
      <c r="I2242" s="32"/>
    </row>
    <row r="2243">
      <c r="A2243" s="24" t="s">
        <v>52327</v>
      </c>
      <c r="B2243" s="24" t="s">
        <v>55830</v>
      </c>
      <c r="C2243" s="24" t="s">
        <v>55849</v>
      </c>
      <c r="D2243" s="2" t="s">
        <v>55850</v>
      </c>
      <c r="E2243" s="49" t="b">
        <f t="shared" si="1"/>
        <v>1</v>
      </c>
      <c r="F2243" s="32"/>
      <c r="G2243" s="32"/>
      <c r="H2243" s="33" t="b">
        <f t="shared" si="5"/>
        <v>1</v>
      </c>
      <c r="I2243" s="32"/>
    </row>
    <row r="2244">
      <c r="A2244" s="24" t="s">
        <v>52327</v>
      </c>
      <c r="B2244" s="24" t="s">
        <v>55830</v>
      </c>
      <c r="C2244" s="24" t="s">
        <v>55851</v>
      </c>
      <c r="D2244" s="2" t="s">
        <v>55852</v>
      </c>
      <c r="E2244" s="49" t="b">
        <f t="shared" si="1"/>
        <v>1</v>
      </c>
      <c r="F2244" s="32"/>
      <c r="G2244" s="32"/>
      <c r="H2244" s="33" t="b">
        <f t="shared" si="5"/>
        <v>1</v>
      </c>
      <c r="I2244" s="32"/>
    </row>
    <row r="2245">
      <c r="A2245" s="24" t="s">
        <v>52327</v>
      </c>
      <c r="B2245" s="24" t="s">
        <v>55830</v>
      </c>
      <c r="C2245" s="24" t="s">
        <v>55853</v>
      </c>
      <c r="D2245" s="2" t="s">
        <v>55854</v>
      </c>
      <c r="E2245" s="49" t="b">
        <f t="shared" si="1"/>
        <v>1</v>
      </c>
      <c r="F2245" s="32"/>
      <c r="G2245" s="32"/>
      <c r="H2245" s="33" t="b">
        <f t="shared" si="5"/>
        <v>1</v>
      </c>
      <c r="I2245" s="32"/>
    </row>
    <row r="2246">
      <c r="A2246" s="24" t="s">
        <v>52327</v>
      </c>
      <c r="B2246" s="24" t="s">
        <v>55830</v>
      </c>
      <c r="C2246" s="24" t="s">
        <v>52814</v>
      </c>
      <c r="D2246" s="2" t="s">
        <v>52815</v>
      </c>
      <c r="E2246" s="49" t="b">
        <f t="shared" si="1"/>
        <v>1</v>
      </c>
      <c r="F2246" s="32"/>
      <c r="G2246" s="32"/>
      <c r="H2246" s="33" t="b">
        <f t="shared" si="5"/>
        <v>1</v>
      </c>
      <c r="I2246" s="32"/>
    </row>
    <row r="2247">
      <c r="A2247" s="24" t="s">
        <v>52327</v>
      </c>
      <c r="B2247" s="24" t="s">
        <v>55830</v>
      </c>
      <c r="C2247" s="24" t="s">
        <v>55855</v>
      </c>
      <c r="D2247" s="2" t="s">
        <v>55856</v>
      </c>
      <c r="E2247" s="49" t="b">
        <f t="shared" si="1"/>
        <v>1</v>
      </c>
      <c r="F2247" s="32"/>
      <c r="G2247" s="32"/>
      <c r="H2247" s="33" t="b">
        <f t="shared" si="5"/>
        <v>1</v>
      </c>
      <c r="I2247" s="32"/>
    </row>
    <row r="2248">
      <c r="A2248" s="24" t="s">
        <v>52327</v>
      </c>
      <c r="B2248" s="24" t="s">
        <v>55830</v>
      </c>
      <c r="C2248" s="24" t="s">
        <v>55857</v>
      </c>
      <c r="D2248" s="2" t="s">
        <v>55858</v>
      </c>
      <c r="E2248" s="49" t="b">
        <f t="shared" si="1"/>
        <v>1</v>
      </c>
      <c r="F2248" s="32"/>
      <c r="G2248" s="32"/>
      <c r="H2248" s="33" t="b">
        <f t="shared" si="5"/>
        <v>1</v>
      </c>
      <c r="I2248" s="32"/>
    </row>
    <row r="2249">
      <c r="A2249" s="24" t="s">
        <v>52327</v>
      </c>
      <c r="B2249" s="24" t="s">
        <v>55830</v>
      </c>
      <c r="C2249" s="24" t="s">
        <v>55859</v>
      </c>
      <c r="D2249" s="2" t="s">
        <v>55860</v>
      </c>
      <c r="E2249" s="49" t="b">
        <f t="shared" si="1"/>
        <v>1</v>
      </c>
      <c r="F2249" s="32"/>
      <c r="G2249" s="32"/>
      <c r="H2249" s="33" t="b">
        <f t="shared" si="5"/>
        <v>1</v>
      </c>
      <c r="I2249" s="32"/>
    </row>
    <row r="2250">
      <c r="A2250" s="24" t="s">
        <v>52327</v>
      </c>
      <c r="B2250" s="24" t="s">
        <v>55830</v>
      </c>
      <c r="C2250" s="24" t="s">
        <v>55861</v>
      </c>
      <c r="D2250" s="2" t="s">
        <v>55862</v>
      </c>
      <c r="E2250" s="49" t="b">
        <f t="shared" si="1"/>
        <v>1</v>
      </c>
      <c r="F2250" s="32"/>
      <c r="G2250" s="32"/>
      <c r="H2250" s="33" t="b">
        <f t="shared" si="5"/>
        <v>1</v>
      </c>
      <c r="I2250" s="32"/>
    </row>
    <row r="2251">
      <c r="A2251" s="24" t="s">
        <v>52327</v>
      </c>
      <c r="B2251" s="24" t="s">
        <v>55830</v>
      </c>
      <c r="C2251" s="24" t="s">
        <v>55863</v>
      </c>
      <c r="D2251" s="2" t="s">
        <v>55864</v>
      </c>
      <c r="E2251" s="49" t="b">
        <f t="shared" si="1"/>
        <v>1</v>
      </c>
      <c r="F2251" s="32"/>
      <c r="G2251" s="32"/>
      <c r="H2251" s="33" t="b">
        <f t="shared" si="5"/>
        <v>1</v>
      </c>
      <c r="I2251" s="32"/>
    </row>
    <row r="2252">
      <c r="A2252" s="24" t="s">
        <v>52327</v>
      </c>
      <c r="B2252" s="24" t="s">
        <v>55830</v>
      </c>
      <c r="C2252" s="24" t="s">
        <v>55865</v>
      </c>
      <c r="D2252" s="2" t="s">
        <v>55866</v>
      </c>
      <c r="E2252" s="49" t="b">
        <f t="shared" si="1"/>
        <v>1</v>
      </c>
      <c r="F2252" s="32"/>
      <c r="G2252" s="32"/>
      <c r="H2252" s="33" t="b">
        <f t="shared" si="5"/>
        <v>1</v>
      </c>
      <c r="I2252" s="32"/>
    </row>
    <row r="2253">
      <c r="A2253" s="24" t="s">
        <v>52327</v>
      </c>
      <c r="B2253" s="24" t="s">
        <v>55830</v>
      </c>
      <c r="C2253" s="24" t="s">
        <v>55867</v>
      </c>
      <c r="D2253" s="2" t="s">
        <v>55868</v>
      </c>
      <c r="E2253" s="49" t="b">
        <f t="shared" si="1"/>
        <v>1</v>
      </c>
      <c r="F2253" s="32"/>
      <c r="G2253" s="32"/>
      <c r="H2253" s="33" t="b">
        <f t="shared" si="5"/>
        <v>1</v>
      </c>
      <c r="I2253" s="32"/>
    </row>
    <row r="2254">
      <c r="A2254" s="24" t="s">
        <v>52327</v>
      </c>
      <c r="B2254" s="24" t="s">
        <v>55830</v>
      </c>
      <c r="C2254" s="24" t="s">
        <v>55869</v>
      </c>
      <c r="D2254" s="2" t="s">
        <v>55870</v>
      </c>
      <c r="E2254" s="49" t="b">
        <f t="shared" si="1"/>
        <v>1</v>
      </c>
      <c r="F2254" s="32"/>
      <c r="G2254" s="32"/>
      <c r="H2254" s="33" t="b">
        <f t="shared" si="5"/>
        <v>1</v>
      </c>
      <c r="I2254" s="32"/>
    </row>
    <row r="2255">
      <c r="A2255" s="24" t="s">
        <v>52327</v>
      </c>
      <c r="B2255" s="24" t="s">
        <v>55830</v>
      </c>
      <c r="C2255" s="24" t="s">
        <v>55871</v>
      </c>
      <c r="D2255" s="2" t="s">
        <v>55872</v>
      </c>
      <c r="E2255" s="49" t="b">
        <f t="shared" si="1"/>
        <v>1</v>
      </c>
      <c r="F2255" s="32"/>
      <c r="G2255" s="32"/>
      <c r="H2255" s="33" t="b">
        <f t="shared" si="5"/>
        <v>1</v>
      </c>
      <c r="I2255" s="32"/>
    </row>
    <row r="2256">
      <c r="A2256" s="24" t="s">
        <v>52327</v>
      </c>
      <c r="B2256" s="24" t="s">
        <v>55830</v>
      </c>
      <c r="C2256" s="24" t="s">
        <v>55873</v>
      </c>
      <c r="D2256" s="2" t="s">
        <v>55874</v>
      </c>
      <c r="E2256" s="49" t="b">
        <f t="shared" si="1"/>
        <v>1</v>
      </c>
      <c r="F2256" s="32"/>
      <c r="G2256" s="32"/>
      <c r="H2256" s="33" t="b">
        <f t="shared" si="5"/>
        <v>1</v>
      </c>
      <c r="I2256" s="32"/>
    </row>
    <row r="2257">
      <c r="A2257" s="24" t="s">
        <v>52327</v>
      </c>
      <c r="B2257" s="24" t="s">
        <v>55830</v>
      </c>
      <c r="C2257" s="24" t="s">
        <v>55875</v>
      </c>
      <c r="D2257" s="2" t="s">
        <v>55876</v>
      </c>
      <c r="E2257" s="49" t="b">
        <f t="shared" si="1"/>
        <v>1</v>
      </c>
      <c r="F2257" s="32"/>
      <c r="G2257" s="32"/>
      <c r="H2257" s="33" t="b">
        <f t="shared" si="5"/>
        <v>1</v>
      </c>
      <c r="I2257" s="32"/>
    </row>
    <row r="2258">
      <c r="A2258" s="24" t="s">
        <v>52327</v>
      </c>
      <c r="B2258" s="24" t="s">
        <v>55830</v>
      </c>
      <c r="C2258" s="24" t="s">
        <v>55877</v>
      </c>
      <c r="D2258" s="2" t="s">
        <v>55878</v>
      </c>
      <c r="E2258" s="49" t="b">
        <f t="shared" si="1"/>
        <v>1</v>
      </c>
      <c r="F2258" s="32"/>
      <c r="G2258" s="32"/>
      <c r="H2258" s="33" t="b">
        <f t="shared" si="5"/>
        <v>1</v>
      </c>
      <c r="I2258" s="32"/>
    </row>
    <row r="2259">
      <c r="A2259" s="24" t="s">
        <v>52327</v>
      </c>
      <c r="B2259" s="24" t="s">
        <v>55830</v>
      </c>
      <c r="C2259" s="24" t="s">
        <v>55879</v>
      </c>
      <c r="D2259" s="2" t="s">
        <v>55880</v>
      </c>
      <c r="E2259" s="49" t="b">
        <f t="shared" si="1"/>
        <v>1</v>
      </c>
      <c r="F2259" s="32"/>
      <c r="G2259" s="32"/>
      <c r="H2259" s="33" t="b">
        <f t="shared" si="5"/>
        <v>1</v>
      </c>
      <c r="I2259" s="32"/>
    </row>
    <row r="2260">
      <c r="A2260" s="24" t="s">
        <v>52327</v>
      </c>
      <c r="B2260" s="24" t="s">
        <v>55830</v>
      </c>
      <c r="C2260" s="24" t="s">
        <v>55881</v>
      </c>
      <c r="D2260" s="2" t="s">
        <v>55882</v>
      </c>
      <c r="E2260" s="49" t="b">
        <f t="shared" si="1"/>
        <v>1</v>
      </c>
      <c r="F2260" s="32"/>
      <c r="G2260" s="32"/>
      <c r="H2260" s="33" t="b">
        <f t="shared" si="5"/>
        <v>1</v>
      </c>
      <c r="I2260" s="32"/>
    </row>
    <row r="2261">
      <c r="A2261" s="24" t="s">
        <v>52327</v>
      </c>
      <c r="B2261" s="24" t="s">
        <v>55830</v>
      </c>
      <c r="C2261" s="24" t="s">
        <v>55883</v>
      </c>
      <c r="D2261" s="2" t="s">
        <v>55884</v>
      </c>
      <c r="E2261" s="49" t="b">
        <f t="shared" si="1"/>
        <v>1</v>
      </c>
      <c r="F2261" s="32"/>
      <c r="G2261" s="32"/>
      <c r="H2261" s="33" t="b">
        <f t="shared" si="5"/>
        <v>1</v>
      </c>
      <c r="I2261" s="32"/>
    </row>
    <row r="2262">
      <c r="A2262" s="24" t="s">
        <v>52327</v>
      </c>
      <c r="B2262" s="24" t="s">
        <v>55830</v>
      </c>
      <c r="C2262" s="24" t="s">
        <v>55885</v>
      </c>
      <c r="D2262" s="2" t="s">
        <v>55886</v>
      </c>
      <c r="E2262" s="49" t="b">
        <f t="shared" si="1"/>
        <v>1</v>
      </c>
      <c r="F2262" s="32"/>
      <c r="G2262" s="32"/>
      <c r="H2262" s="33" t="b">
        <f t="shared" si="5"/>
        <v>1</v>
      </c>
      <c r="I2262" s="32"/>
    </row>
    <row r="2263">
      <c r="A2263" s="24" t="s">
        <v>52327</v>
      </c>
      <c r="B2263" s="24" t="s">
        <v>55830</v>
      </c>
      <c r="C2263" s="24" t="s">
        <v>55887</v>
      </c>
      <c r="D2263" s="2" t="s">
        <v>55888</v>
      </c>
      <c r="E2263" s="49" t="b">
        <f t="shared" si="1"/>
        <v>1</v>
      </c>
      <c r="F2263" s="32"/>
      <c r="G2263" s="32"/>
      <c r="H2263" s="33" t="b">
        <f t="shared" si="5"/>
        <v>1</v>
      </c>
      <c r="I2263" s="32"/>
    </row>
    <row r="2264">
      <c r="A2264" s="24" t="s">
        <v>52327</v>
      </c>
      <c r="B2264" s="24" t="s">
        <v>55830</v>
      </c>
      <c r="C2264" s="24" t="s">
        <v>55889</v>
      </c>
      <c r="D2264" s="2" t="s">
        <v>55890</v>
      </c>
      <c r="E2264" s="49" t="b">
        <f t="shared" si="1"/>
        <v>1</v>
      </c>
      <c r="F2264" s="32"/>
      <c r="G2264" s="32"/>
      <c r="H2264" s="33" t="b">
        <f t="shared" si="5"/>
        <v>1</v>
      </c>
      <c r="I2264" s="32"/>
    </row>
    <row r="2265">
      <c r="A2265" s="24" t="s">
        <v>52327</v>
      </c>
      <c r="B2265" s="24" t="s">
        <v>55830</v>
      </c>
      <c r="C2265" s="24" t="s">
        <v>55891</v>
      </c>
      <c r="D2265" s="2" t="s">
        <v>52465</v>
      </c>
      <c r="E2265" s="49" t="b">
        <f t="shared" si="1"/>
        <v>1</v>
      </c>
      <c r="F2265" s="32"/>
      <c r="G2265" s="32"/>
      <c r="H2265" s="33" t="b">
        <f t="shared" si="5"/>
        <v>1</v>
      </c>
      <c r="I2265" s="32"/>
    </row>
    <row r="2266">
      <c r="A2266" s="24" t="s">
        <v>52327</v>
      </c>
      <c r="B2266" s="24" t="s">
        <v>55830</v>
      </c>
      <c r="C2266" s="24" t="s">
        <v>55892</v>
      </c>
      <c r="D2266" s="2" t="s">
        <v>55893</v>
      </c>
      <c r="E2266" s="49" t="b">
        <f t="shared" si="1"/>
        <v>1</v>
      </c>
      <c r="F2266" s="32"/>
      <c r="G2266" s="32"/>
      <c r="H2266" s="33" t="b">
        <f t="shared" si="5"/>
        <v>1</v>
      </c>
      <c r="I2266" s="32"/>
    </row>
    <row r="2267">
      <c r="A2267" s="24" t="s">
        <v>52327</v>
      </c>
      <c r="B2267" s="24" t="s">
        <v>55830</v>
      </c>
      <c r="C2267" s="24" t="s">
        <v>55894</v>
      </c>
      <c r="D2267" s="2" t="s">
        <v>55895</v>
      </c>
      <c r="E2267" s="49" t="b">
        <f t="shared" si="1"/>
        <v>1</v>
      </c>
      <c r="F2267" s="32"/>
      <c r="G2267" s="32"/>
      <c r="H2267" s="33" t="b">
        <f t="shared" si="5"/>
        <v>1</v>
      </c>
      <c r="I2267" s="32"/>
    </row>
    <row r="2268">
      <c r="A2268" s="24" t="s">
        <v>52327</v>
      </c>
      <c r="B2268" s="24" t="s">
        <v>55830</v>
      </c>
      <c r="C2268" s="24" t="s">
        <v>55896</v>
      </c>
      <c r="D2268" s="2" t="s">
        <v>55897</v>
      </c>
      <c r="E2268" s="49" t="b">
        <f t="shared" si="1"/>
        <v>1</v>
      </c>
      <c r="F2268" s="32"/>
      <c r="G2268" s="32"/>
      <c r="H2268" s="33" t="b">
        <f t="shared" si="5"/>
        <v>1</v>
      </c>
      <c r="I2268" s="32"/>
    </row>
    <row r="2269">
      <c r="A2269" s="24" t="s">
        <v>52327</v>
      </c>
      <c r="B2269" s="24" t="s">
        <v>55830</v>
      </c>
      <c r="C2269" s="24" t="s">
        <v>55898</v>
      </c>
      <c r="D2269" s="2" t="s">
        <v>55899</v>
      </c>
      <c r="E2269" s="49" t="b">
        <f t="shared" si="1"/>
        <v>1</v>
      </c>
      <c r="F2269" s="32"/>
      <c r="G2269" s="32"/>
      <c r="H2269" s="33" t="b">
        <f t="shared" si="5"/>
        <v>1</v>
      </c>
      <c r="I2269" s="32"/>
    </row>
    <row r="2270">
      <c r="A2270" s="24" t="s">
        <v>52327</v>
      </c>
      <c r="B2270" s="24" t="s">
        <v>55830</v>
      </c>
      <c r="C2270" s="24" t="s">
        <v>55900</v>
      </c>
      <c r="D2270" s="2" t="s">
        <v>55901</v>
      </c>
      <c r="E2270" s="49" t="b">
        <f t="shared" si="1"/>
        <v>1</v>
      </c>
      <c r="F2270" s="32"/>
      <c r="G2270" s="32"/>
      <c r="H2270" s="33" t="b">
        <f t="shared" si="5"/>
        <v>1</v>
      </c>
      <c r="I2270" s="32"/>
    </row>
    <row r="2271">
      <c r="A2271" s="24" t="s">
        <v>52327</v>
      </c>
      <c r="B2271" s="24" t="s">
        <v>55830</v>
      </c>
      <c r="C2271" s="24" t="s">
        <v>55902</v>
      </c>
      <c r="D2271" s="2" t="s">
        <v>55903</v>
      </c>
      <c r="E2271" s="49" t="b">
        <f t="shared" si="1"/>
        <v>1</v>
      </c>
      <c r="F2271" s="32"/>
      <c r="G2271" s="32"/>
      <c r="H2271" s="33" t="b">
        <f t="shared" si="5"/>
        <v>1</v>
      </c>
      <c r="I2271" s="32"/>
    </row>
    <row r="2272">
      <c r="A2272" s="24" t="s">
        <v>52327</v>
      </c>
      <c r="B2272" s="24" t="s">
        <v>55830</v>
      </c>
      <c r="C2272" s="24" t="s">
        <v>55904</v>
      </c>
      <c r="D2272" s="2" t="s">
        <v>55905</v>
      </c>
      <c r="E2272" s="49" t="b">
        <f t="shared" si="1"/>
        <v>1</v>
      </c>
      <c r="F2272" s="32"/>
      <c r="G2272" s="32"/>
      <c r="H2272" s="33" t="b">
        <f t="shared" si="5"/>
        <v>1</v>
      </c>
      <c r="I2272" s="32"/>
    </row>
    <row r="2273">
      <c r="A2273" s="24" t="s">
        <v>52327</v>
      </c>
      <c r="B2273" s="24" t="s">
        <v>55830</v>
      </c>
      <c r="C2273" s="24" t="s">
        <v>55906</v>
      </c>
      <c r="D2273" s="2" t="s">
        <v>55907</v>
      </c>
      <c r="E2273" s="49" t="b">
        <f t="shared" si="1"/>
        <v>1</v>
      </c>
      <c r="F2273" s="32"/>
      <c r="G2273" s="32"/>
      <c r="H2273" s="33" t="b">
        <f t="shared" si="5"/>
        <v>1</v>
      </c>
      <c r="I2273" s="32"/>
    </row>
    <row r="2274">
      <c r="A2274" s="24" t="s">
        <v>52327</v>
      </c>
      <c r="B2274" s="24" t="s">
        <v>55830</v>
      </c>
      <c r="C2274" s="24" t="s">
        <v>55908</v>
      </c>
      <c r="D2274" s="2" t="s">
        <v>55909</v>
      </c>
      <c r="E2274" s="49" t="b">
        <f t="shared" si="1"/>
        <v>1</v>
      </c>
      <c r="F2274" s="32"/>
      <c r="G2274" s="32"/>
      <c r="H2274" s="33" t="b">
        <f t="shared" si="5"/>
        <v>1</v>
      </c>
      <c r="I2274" s="32"/>
    </row>
    <row r="2275">
      <c r="A2275" s="24" t="s">
        <v>52327</v>
      </c>
      <c r="B2275" s="24" t="s">
        <v>55830</v>
      </c>
      <c r="C2275" s="24" t="s">
        <v>55910</v>
      </c>
      <c r="D2275" s="2" t="s">
        <v>55911</v>
      </c>
      <c r="E2275" s="49" t="b">
        <f t="shared" si="1"/>
        <v>1</v>
      </c>
      <c r="F2275" s="32"/>
      <c r="G2275" s="32"/>
      <c r="H2275" s="33" t="b">
        <f t="shared" si="5"/>
        <v>1</v>
      </c>
      <c r="I2275" s="32"/>
    </row>
    <row r="2276">
      <c r="A2276" s="24" t="s">
        <v>52327</v>
      </c>
      <c r="B2276" s="24" t="s">
        <v>55830</v>
      </c>
      <c r="C2276" s="24" t="s">
        <v>55912</v>
      </c>
      <c r="D2276" s="2" t="s">
        <v>55913</v>
      </c>
      <c r="E2276" s="49" t="b">
        <f t="shared" si="1"/>
        <v>1</v>
      </c>
      <c r="F2276" s="32"/>
      <c r="G2276" s="32"/>
      <c r="H2276" s="33" t="b">
        <f t="shared" si="5"/>
        <v>1</v>
      </c>
      <c r="I2276" s="32"/>
    </row>
    <row r="2277">
      <c r="A2277" s="24" t="s">
        <v>52327</v>
      </c>
      <c r="B2277" s="24" t="s">
        <v>55830</v>
      </c>
      <c r="C2277" s="24" t="s">
        <v>55914</v>
      </c>
      <c r="D2277" s="2" t="s">
        <v>55915</v>
      </c>
      <c r="E2277" s="49" t="b">
        <f t="shared" si="1"/>
        <v>1</v>
      </c>
      <c r="F2277" s="32"/>
      <c r="G2277" s="32"/>
      <c r="H2277" s="33" t="b">
        <f t="shared" si="5"/>
        <v>1</v>
      </c>
      <c r="I2277" s="32"/>
    </row>
    <row r="2278">
      <c r="A2278" s="24" t="s">
        <v>52327</v>
      </c>
      <c r="B2278" s="24" t="s">
        <v>55830</v>
      </c>
      <c r="C2278" s="24" t="s">
        <v>55916</v>
      </c>
      <c r="D2278" s="2" t="s">
        <v>55917</v>
      </c>
      <c r="E2278" s="49" t="b">
        <f t="shared" si="1"/>
        <v>1</v>
      </c>
      <c r="F2278" s="32"/>
      <c r="G2278" s="32"/>
      <c r="H2278" s="33" t="b">
        <f t="shared" si="5"/>
        <v>1</v>
      </c>
      <c r="I2278" s="32"/>
    </row>
    <row r="2279">
      <c r="A2279" s="24" t="s">
        <v>52327</v>
      </c>
      <c r="B2279" s="24" t="s">
        <v>55830</v>
      </c>
      <c r="C2279" s="24" t="s">
        <v>55918</v>
      </c>
      <c r="D2279" s="2" t="s">
        <v>55919</v>
      </c>
      <c r="E2279" s="49" t="b">
        <f t="shared" si="1"/>
        <v>1</v>
      </c>
      <c r="F2279" s="32"/>
      <c r="G2279" s="32"/>
      <c r="H2279" s="33" t="b">
        <f t="shared" si="5"/>
        <v>1</v>
      </c>
      <c r="I2279" s="32"/>
    </row>
    <row r="2280">
      <c r="A2280" s="24" t="s">
        <v>52327</v>
      </c>
      <c r="B2280" s="24" t="s">
        <v>55830</v>
      </c>
      <c r="C2280" s="24" t="s">
        <v>55920</v>
      </c>
      <c r="D2280" s="2" t="s">
        <v>55921</v>
      </c>
      <c r="E2280" s="49" t="b">
        <f t="shared" si="1"/>
        <v>1</v>
      </c>
      <c r="F2280" s="32"/>
      <c r="G2280" s="32"/>
      <c r="H2280" s="33" t="b">
        <f t="shared" si="5"/>
        <v>1</v>
      </c>
      <c r="I2280" s="32"/>
    </row>
    <row r="2281">
      <c r="A2281" s="24" t="s">
        <v>52327</v>
      </c>
      <c r="B2281" s="24" t="s">
        <v>55830</v>
      </c>
      <c r="C2281" s="24" t="s">
        <v>55922</v>
      </c>
      <c r="D2281" s="2" t="s">
        <v>55923</v>
      </c>
      <c r="E2281" s="49" t="b">
        <f t="shared" si="1"/>
        <v>1</v>
      </c>
      <c r="F2281" s="32"/>
      <c r="G2281" s="32"/>
      <c r="H2281" s="33" t="b">
        <f t="shared" si="5"/>
        <v>1</v>
      </c>
      <c r="I2281" s="32"/>
    </row>
    <row r="2282">
      <c r="A2282" s="24" t="s">
        <v>52327</v>
      </c>
      <c r="B2282" s="24" t="s">
        <v>55830</v>
      </c>
      <c r="C2282" s="24" t="s">
        <v>55924</v>
      </c>
      <c r="D2282" s="2" t="s">
        <v>55925</v>
      </c>
      <c r="E2282" s="49" t="b">
        <f t="shared" si="1"/>
        <v>1</v>
      </c>
      <c r="F2282" s="32"/>
      <c r="G2282" s="32"/>
      <c r="H2282" s="33" t="b">
        <f t="shared" si="5"/>
        <v>1</v>
      </c>
      <c r="I2282" s="32"/>
    </row>
    <row r="2283">
      <c r="A2283" s="24" t="s">
        <v>52327</v>
      </c>
      <c r="B2283" s="24" t="s">
        <v>55830</v>
      </c>
      <c r="C2283" s="24" t="s">
        <v>55926</v>
      </c>
      <c r="D2283" s="2" t="s">
        <v>55927</v>
      </c>
      <c r="E2283" s="49" t="b">
        <f t="shared" si="1"/>
        <v>1</v>
      </c>
      <c r="F2283" s="32"/>
      <c r="G2283" s="32"/>
      <c r="H2283" s="33" t="b">
        <f t="shared" si="5"/>
        <v>1</v>
      </c>
      <c r="I2283" s="32"/>
    </row>
    <row r="2284">
      <c r="A2284" s="24" t="s">
        <v>52327</v>
      </c>
      <c r="B2284" s="24" t="s">
        <v>55830</v>
      </c>
      <c r="C2284" s="24" t="s">
        <v>55928</v>
      </c>
      <c r="D2284" s="2" t="s">
        <v>55929</v>
      </c>
      <c r="E2284" s="49" t="b">
        <f t="shared" si="1"/>
        <v>1</v>
      </c>
      <c r="F2284" s="32"/>
      <c r="G2284" s="32"/>
      <c r="H2284" s="33" t="b">
        <f t="shared" si="5"/>
        <v>1</v>
      </c>
      <c r="I2284" s="32"/>
    </row>
    <row r="2285">
      <c r="A2285" s="24" t="s">
        <v>52327</v>
      </c>
      <c r="B2285" s="24" t="s">
        <v>55830</v>
      </c>
      <c r="C2285" s="24" t="s">
        <v>55930</v>
      </c>
      <c r="D2285" s="2" t="s">
        <v>16046</v>
      </c>
      <c r="E2285" s="49" t="b">
        <f t="shared" si="1"/>
        <v>1</v>
      </c>
      <c r="F2285" s="32"/>
      <c r="G2285" s="32"/>
      <c r="H2285" s="33" t="b">
        <f t="shared" si="5"/>
        <v>1</v>
      </c>
      <c r="I2285" s="32"/>
    </row>
    <row r="2286">
      <c r="A2286" s="24" t="s">
        <v>52327</v>
      </c>
      <c r="B2286" s="24" t="s">
        <v>55830</v>
      </c>
      <c r="C2286" s="24" t="s">
        <v>55931</v>
      </c>
      <c r="D2286" s="2" t="s">
        <v>55932</v>
      </c>
      <c r="E2286" s="49" t="b">
        <f t="shared" si="1"/>
        <v>1</v>
      </c>
      <c r="F2286" s="32"/>
      <c r="G2286" s="32"/>
      <c r="H2286" s="33" t="b">
        <f t="shared" si="5"/>
        <v>1</v>
      </c>
      <c r="I2286" s="32"/>
    </row>
    <row r="2287">
      <c r="A2287" s="24" t="s">
        <v>52327</v>
      </c>
      <c r="B2287" s="24" t="s">
        <v>55830</v>
      </c>
      <c r="C2287" s="24" t="s">
        <v>55933</v>
      </c>
      <c r="D2287" s="2" t="s">
        <v>3909</v>
      </c>
      <c r="E2287" s="49" t="b">
        <f t="shared" si="1"/>
        <v>1</v>
      </c>
      <c r="F2287" s="32"/>
      <c r="G2287" s="32"/>
      <c r="H2287" s="33" t="b">
        <f t="shared" si="5"/>
        <v>1</v>
      </c>
      <c r="I2287" s="32"/>
    </row>
    <row r="2288">
      <c r="A2288" s="24" t="s">
        <v>52327</v>
      </c>
      <c r="B2288" s="24" t="s">
        <v>55830</v>
      </c>
      <c r="C2288" s="24" t="s">
        <v>55934</v>
      </c>
      <c r="D2288" s="2" t="s">
        <v>55935</v>
      </c>
      <c r="E2288" s="49" t="b">
        <f t="shared" si="1"/>
        <v>1</v>
      </c>
      <c r="F2288" s="32"/>
      <c r="G2288" s="32"/>
      <c r="H2288" s="33" t="b">
        <f t="shared" si="5"/>
        <v>1</v>
      </c>
      <c r="I2288" s="32"/>
    </row>
    <row r="2289">
      <c r="A2289" s="24" t="s">
        <v>52327</v>
      </c>
      <c r="B2289" s="24" t="s">
        <v>55830</v>
      </c>
      <c r="C2289" s="24" t="s">
        <v>55936</v>
      </c>
      <c r="D2289" s="2" t="s">
        <v>55937</v>
      </c>
      <c r="E2289" s="49" t="b">
        <f t="shared" si="1"/>
        <v>1</v>
      </c>
      <c r="F2289" s="32"/>
      <c r="G2289" s="32"/>
      <c r="H2289" s="33" t="b">
        <f t="shared" si="5"/>
        <v>1</v>
      </c>
      <c r="I2289" s="32"/>
    </row>
    <row r="2290">
      <c r="A2290" s="24" t="s">
        <v>52327</v>
      </c>
      <c r="B2290" s="24" t="s">
        <v>55830</v>
      </c>
      <c r="C2290" s="24" t="s">
        <v>55938</v>
      </c>
      <c r="D2290" s="2" t="s">
        <v>55939</v>
      </c>
      <c r="E2290" s="49" t="b">
        <f t="shared" si="1"/>
        <v>1</v>
      </c>
      <c r="F2290" s="32"/>
      <c r="G2290" s="32"/>
      <c r="H2290" s="33" t="b">
        <f t="shared" si="5"/>
        <v>1</v>
      </c>
      <c r="I2290" s="32"/>
    </row>
    <row r="2291">
      <c r="A2291" s="24" t="s">
        <v>52327</v>
      </c>
      <c r="B2291" s="24" t="s">
        <v>55830</v>
      </c>
      <c r="C2291" s="24" t="s">
        <v>55940</v>
      </c>
      <c r="D2291" s="2" t="s">
        <v>55941</v>
      </c>
      <c r="E2291" s="49" t="b">
        <f t="shared" si="1"/>
        <v>1</v>
      </c>
      <c r="F2291" s="32"/>
      <c r="G2291" s="32"/>
      <c r="H2291" s="33" t="b">
        <f t="shared" si="5"/>
        <v>1</v>
      </c>
      <c r="I2291" s="32"/>
    </row>
    <row r="2292">
      <c r="A2292" s="24" t="s">
        <v>52327</v>
      </c>
      <c r="B2292" s="24" t="s">
        <v>55830</v>
      </c>
      <c r="C2292" s="24" t="s">
        <v>55942</v>
      </c>
      <c r="D2292" s="2" t="s">
        <v>55943</v>
      </c>
      <c r="E2292" s="49" t="b">
        <f t="shared" si="1"/>
        <v>1</v>
      </c>
      <c r="F2292" s="32"/>
      <c r="G2292" s="32"/>
      <c r="H2292" s="33" t="b">
        <f t="shared" si="5"/>
        <v>1</v>
      </c>
      <c r="I2292" s="32"/>
    </row>
    <row r="2293">
      <c r="A2293" s="24" t="s">
        <v>52327</v>
      </c>
      <c r="B2293" s="24" t="s">
        <v>55830</v>
      </c>
      <c r="C2293" s="24" t="s">
        <v>55944</v>
      </c>
      <c r="D2293" s="2" t="s">
        <v>55945</v>
      </c>
      <c r="E2293" s="49" t="b">
        <f t="shared" si="1"/>
        <v>1</v>
      </c>
      <c r="F2293" s="32"/>
      <c r="G2293" s="32"/>
      <c r="H2293" s="33" t="b">
        <f t="shared" si="5"/>
        <v>1</v>
      </c>
      <c r="I2293" s="32"/>
    </row>
    <row r="2294">
      <c r="A2294" s="24" t="s">
        <v>52327</v>
      </c>
      <c r="B2294" s="24" t="s">
        <v>55830</v>
      </c>
      <c r="C2294" s="24" t="s">
        <v>55946</v>
      </c>
      <c r="D2294" s="2" t="s">
        <v>55947</v>
      </c>
      <c r="E2294" s="49" t="b">
        <f t="shared" si="1"/>
        <v>1</v>
      </c>
      <c r="F2294" s="32"/>
      <c r="G2294" s="32"/>
      <c r="H2294" s="33" t="b">
        <f t="shared" si="5"/>
        <v>1</v>
      </c>
      <c r="I2294" s="32"/>
    </row>
    <row r="2295">
      <c r="A2295" s="24" t="s">
        <v>52327</v>
      </c>
      <c r="B2295" s="24" t="s">
        <v>55830</v>
      </c>
      <c r="C2295" s="24" t="s">
        <v>55948</v>
      </c>
      <c r="D2295" s="2" t="s">
        <v>55949</v>
      </c>
      <c r="E2295" s="49" t="b">
        <f t="shared" si="1"/>
        <v>1</v>
      </c>
      <c r="F2295" s="32"/>
      <c r="G2295" s="32"/>
      <c r="H2295" s="33" t="b">
        <f t="shared" si="5"/>
        <v>1</v>
      </c>
      <c r="I2295" s="32"/>
    </row>
    <row r="2296">
      <c r="A2296" s="24" t="s">
        <v>52327</v>
      </c>
      <c r="B2296" s="24" t="s">
        <v>55830</v>
      </c>
      <c r="C2296" s="24" t="s">
        <v>55950</v>
      </c>
      <c r="D2296" s="2" t="s">
        <v>55951</v>
      </c>
      <c r="E2296" s="49" t="b">
        <f t="shared" si="1"/>
        <v>1</v>
      </c>
      <c r="F2296" s="32"/>
      <c r="G2296" s="32"/>
      <c r="H2296" s="33" t="b">
        <f t="shared" si="5"/>
        <v>1</v>
      </c>
      <c r="I2296" s="32"/>
    </row>
    <row r="2297">
      <c r="A2297" s="24" t="s">
        <v>52327</v>
      </c>
      <c r="B2297" s="24" t="s">
        <v>55830</v>
      </c>
      <c r="C2297" s="24" t="s">
        <v>55952</v>
      </c>
      <c r="D2297" s="2" t="s">
        <v>55953</v>
      </c>
      <c r="E2297" s="49" t="b">
        <f t="shared" si="1"/>
        <v>1</v>
      </c>
      <c r="F2297" s="32"/>
      <c r="G2297" s="32"/>
      <c r="H2297" s="33" t="b">
        <f t="shared" si="5"/>
        <v>1</v>
      </c>
      <c r="I2297" s="32"/>
    </row>
    <row r="2298">
      <c r="A2298" s="24" t="s">
        <v>52327</v>
      </c>
      <c r="B2298" s="24" t="s">
        <v>55830</v>
      </c>
      <c r="C2298" s="24" t="s">
        <v>55954</v>
      </c>
      <c r="D2298" s="2" t="s">
        <v>55955</v>
      </c>
      <c r="E2298" s="49" t="b">
        <f t="shared" si="1"/>
        <v>1</v>
      </c>
      <c r="F2298" s="32"/>
      <c r="G2298" s="32"/>
      <c r="H2298" s="33" t="b">
        <f t="shared" si="5"/>
        <v>1</v>
      </c>
      <c r="I2298" s="32"/>
    </row>
    <row r="2299">
      <c r="A2299" s="24" t="s">
        <v>52327</v>
      </c>
      <c r="B2299" s="24" t="s">
        <v>55830</v>
      </c>
      <c r="C2299" s="24" t="s">
        <v>55956</v>
      </c>
      <c r="D2299" s="2" t="s">
        <v>55957</v>
      </c>
      <c r="E2299" s="49" t="b">
        <f t="shared" si="1"/>
        <v>1</v>
      </c>
      <c r="F2299" s="32"/>
      <c r="G2299" s="32"/>
      <c r="H2299" s="33" t="b">
        <f t="shared" si="5"/>
        <v>1</v>
      </c>
      <c r="I2299" s="32"/>
    </row>
    <row r="2300">
      <c r="A2300" s="24" t="s">
        <v>52327</v>
      </c>
      <c r="B2300" s="24" t="s">
        <v>55830</v>
      </c>
      <c r="C2300" s="24" t="s">
        <v>55958</v>
      </c>
      <c r="D2300" s="2" t="s">
        <v>55959</v>
      </c>
      <c r="E2300" s="49" t="b">
        <f t="shared" si="1"/>
        <v>1</v>
      </c>
      <c r="F2300" s="32"/>
      <c r="G2300" s="32"/>
      <c r="H2300" s="33" t="b">
        <f t="shared" si="5"/>
        <v>1</v>
      </c>
      <c r="I2300" s="32"/>
    </row>
    <row r="2301">
      <c r="A2301" s="24" t="s">
        <v>52327</v>
      </c>
      <c r="B2301" s="24" t="s">
        <v>55830</v>
      </c>
      <c r="C2301" s="24" t="s">
        <v>55960</v>
      </c>
      <c r="D2301" s="2" t="s">
        <v>55961</v>
      </c>
      <c r="E2301" s="49" t="b">
        <f t="shared" si="1"/>
        <v>1</v>
      </c>
      <c r="F2301" s="32"/>
      <c r="G2301" s="32"/>
      <c r="H2301" s="33" t="b">
        <f t="shared" si="5"/>
        <v>1</v>
      </c>
      <c r="I2301" s="32"/>
    </row>
    <row r="2302">
      <c r="A2302" s="24" t="s">
        <v>52327</v>
      </c>
      <c r="B2302" s="24" t="s">
        <v>55830</v>
      </c>
      <c r="C2302" s="24" t="s">
        <v>55962</v>
      </c>
      <c r="D2302" s="2" t="s">
        <v>55963</v>
      </c>
      <c r="E2302" s="49" t="b">
        <f t="shared" si="1"/>
        <v>1</v>
      </c>
      <c r="F2302" s="32"/>
      <c r="G2302" s="32"/>
      <c r="H2302" s="33" t="b">
        <f t="shared" si="5"/>
        <v>1</v>
      </c>
      <c r="I2302" s="32"/>
    </row>
    <row r="2303">
      <c r="A2303" s="24" t="s">
        <v>52327</v>
      </c>
      <c r="B2303" s="24" t="s">
        <v>55830</v>
      </c>
      <c r="C2303" s="24" t="s">
        <v>55964</v>
      </c>
      <c r="D2303" s="2" t="s">
        <v>55965</v>
      </c>
      <c r="E2303" s="49" t="b">
        <f t="shared" si="1"/>
        <v>1</v>
      </c>
      <c r="F2303" s="32"/>
      <c r="G2303" s="32"/>
      <c r="H2303" s="33" t="b">
        <f t="shared" si="5"/>
        <v>1</v>
      </c>
      <c r="I2303" s="32"/>
    </row>
    <row r="2304">
      <c r="A2304" s="24" t="s">
        <v>52327</v>
      </c>
      <c r="B2304" s="24" t="s">
        <v>55830</v>
      </c>
      <c r="C2304" s="24" t="s">
        <v>55966</v>
      </c>
      <c r="D2304" s="2" t="s">
        <v>55967</v>
      </c>
      <c r="E2304" s="49" t="b">
        <f t="shared" si="1"/>
        <v>1</v>
      </c>
      <c r="F2304" s="32"/>
      <c r="G2304" s="32"/>
      <c r="H2304" s="33" t="b">
        <f t="shared" si="5"/>
        <v>1</v>
      </c>
      <c r="I2304" s="32"/>
    </row>
    <row r="2305">
      <c r="A2305" s="24" t="s">
        <v>52327</v>
      </c>
      <c r="B2305" s="24" t="s">
        <v>55830</v>
      </c>
      <c r="C2305" s="24" t="s">
        <v>55968</v>
      </c>
      <c r="D2305" s="2" t="s">
        <v>55969</v>
      </c>
      <c r="E2305" s="49" t="b">
        <f t="shared" si="1"/>
        <v>1</v>
      </c>
      <c r="F2305" s="32"/>
      <c r="G2305" s="32"/>
      <c r="H2305" s="33" t="b">
        <f t="shared" si="5"/>
        <v>1</v>
      </c>
      <c r="I2305" s="32"/>
    </row>
    <row r="2306">
      <c r="A2306" s="24" t="s">
        <v>52327</v>
      </c>
      <c r="B2306" s="24" t="s">
        <v>55830</v>
      </c>
      <c r="C2306" s="24" t="s">
        <v>55970</v>
      </c>
      <c r="D2306" s="2" t="s">
        <v>55971</v>
      </c>
      <c r="E2306" s="49" t="b">
        <f t="shared" si="1"/>
        <v>1</v>
      </c>
      <c r="F2306" s="32"/>
      <c r="G2306" s="32"/>
      <c r="H2306" s="33" t="b">
        <f t="shared" si="5"/>
        <v>1</v>
      </c>
      <c r="I2306" s="32"/>
    </row>
    <row r="2307">
      <c r="A2307" s="24" t="s">
        <v>52327</v>
      </c>
      <c r="B2307" s="24" t="s">
        <v>55830</v>
      </c>
      <c r="C2307" s="24" t="s">
        <v>55972</v>
      </c>
      <c r="D2307" s="2" t="s">
        <v>55973</v>
      </c>
      <c r="E2307" s="49" t="b">
        <f t="shared" si="1"/>
        <v>1</v>
      </c>
      <c r="F2307" s="32"/>
      <c r="G2307" s="32"/>
      <c r="H2307" s="33" t="b">
        <f t="shared" si="5"/>
        <v>1</v>
      </c>
      <c r="I2307" s="32"/>
    </row>
    <row r="2308">
      <c r="A2308" s="24" t="s">
        <v>52327</v>
      </c>
      <c r="B2308" s="24" t="s">
        <v>55830</v>
      </c>
      <c r="C2308" s="24" t="s">
        <v>55974</v>
      </c>
      <c r="D2308" s="2" t="s">
        <v>55975</v>
      </c>
      <c r="E2308" s="49" t="b">
        <f t="shared" si="1"/>
        <v>1</v>
      </c>
      <c r="F2308" s="32"/>
      <c r="G2308" s="32"/>
      <c r="H2308" s="33" t="b">
        <f t="shared" si="5"/>
        <v>1</v>
      </c>
      <c r="I2308" s="32"/>
    </row>
    <row r="2309">
      <c r="A2309" s="24" t="s">
        <v>52327</v>
      </c>
      <c r="B2309" s="24" t="s">
        <v>55830</v>
      </c>
      <c r="C2309" s="24" t="s">
        <v>55976</v>
      </c>
      <c r="D2309" s="2" t="s">
        <v>55977</v>
      </c>
      <c r="E2309" s="49" t="b">
        <f t="shared" si="1"/>
        <v>1</v>
      </c>
      <c r="F2309" s="32"/>
      <c r="G2309" s="32"/>
      <c r="H2309" s="33" t="b">
        <f t="shared" si="5"/>
        <v>1</v>
      </c>
      <c r="I2309" s="32"/>
    </row>
    <row r="2310">
      <c r="A2310" s="24" t="s">
        <v>52327</v>
      </c>
      <c r="B2310" s="24" t="s">
        <v>55830</v>
      </c>
      <c r="C2310" s="24" t="s">
        <v>55978</v>
      </c>
      <c r="D2310" s="2" t="s">
        <v>55979</v>
      </c>
      <c r="E2310" s="49" t="b">
        <f t="shared" si="1"/>
        <v>1</v>
      </c>
      <c r="F2310" s="32"/>
      <c r="G2310" s="32"/>
      <c r="H2310" s="33" t="b">
        <f t="shared" si="5"/>
        <v>1</v>
      </c>
      <c r="I2310" s="32"/>
    </row>
    <row r="2311">
      <c r="A2311" s="24" t="s">
        <v>52327</v>
      </c>
      <c r="B2311" s="24" t="s">
        <v>55830</v>
      </c>
      <c r="C2311" s="24" t="s">
        <v>55980</v>
      </c>
      <c r="D2311" s="2" t="s">
        <v>55981</v>
      </c>
      <c r="E2311" s="49" t="b">
        <f t="shared" si="1"/>
        <v>1</v>
      </c>
      <c r="F2311" s="32"/>
      <c r="G2311" s="32"/>
      <c r="H2311" s="33" t="b">
        <f t="shared" si="5"/>
        <v>1</v>
      </c>
      <c r="I2311" s="32"/>
    </row>
    <row r="2312">
      <c r="A2312" s="24" t="s">
        <v>52327</v>
      </c>
      <c r="B2312" s="24" t="s">
        <v>55830</v>
      </c>
      <c r="C2312" s="24" t="s">
        <v>55982</v>
      </c>
      <c r="D2312" s="2" t="s">
        <v>55983</v>
      </c>
      <c r="E2312" s="49" t="b">
        <f t="shared" si="1"/>
        <v>1</v>
      </c>
      <c r="F2312" s="32"/>
      <c r="G2312" s="32"/>
      <c r="H2312" s="33" t="b">
        <f t="shared" si="5"/>
        <v>1</v>
      </c>
      <c r="I2312" s="32"/>
    </row>
    <row r="2313">
      <c r="A2313" s="24" t="s">
        <v>52327</v>
      </c>
      <c r="B2313" s="24" t="s">
        <v>55830</v>
      </c>
      <c r="C2313" s="24" t="s">
        <v>55984</v>
      </c>
      <c r="D2313" s="2" t="s">
        <v>55985</v>
      </c>
      <c r="E2313" s="49" t="b">
        <f t="shared" si="1"/>
        <v>1</v>
      </c>
      <c r="F2313" s="32"/>
      <c r="G2313" s="32"/>
      <c r="H2313" s="33" t="b">
        <f t="shared" si="5"/>
        <v>1</v>
      </c>
      <c r="I2313" s="32"/>
    </row>
    <row r="2314">
      <c r="A2314" s="24" t="s">
        <v>52327</v>
      </c>
      <c r="B2314" s="24" t="s">
        <v>55830</v>
      </c>
      <c r="C2314" s="24" t="s">
        <v>55986</v>
      </c>
      <c r="D2314" s="2" t="s">
        <v>55987</v>
      </c>
      <c r="E2314" s="49" t="b">
        <f t="shared" si="1"/>
        <v>1</v>
      </c>
      <c r="F2314" s="32"/>
      <c r="G2314" s="32"/>
      <c r="H2314" s="33" t="b">
        <f t="shared" si="5"/>
        <v>1</v>
      </c>
      <c r="I2314" s="32"/>
    </row>
    <row r="2315">
      <c r="A2315" s="24" t="s">
        <v>52327</v>
      </c>
      <c r="B2315" s="24" t="s">
        <v>55830</v>
      </c>
      <c r="C2315" s="24" t="s">
        <v>55988</v>
      </c>
      <c r="D2315" s="2" t="s">
        <v>55989</v>
      </c>
      <c r="E2315" s="49" t="b">
        <f t="shared" si="1"/>
        <v>1</v>
      </c>
      <c r="F2315" s="32"/>
      <c r="G2315" s="32"/>
      <c r="H2315" s="33" t="b">
        <f t="shared" si="5"/>
        <v>1</v>
      </c>
      <c r="I2315" s="32"/>
    </row>
    <row r="2316">
      <c r="A2316" s="24" t="s">
        <v>52327</v>
      </c>
      <c r="B2316" s="24" t="s">
        <v>55830</v>
      </c>
      <c r="C2316" s="24" t="s">
        <v>55990</v>
      </c>
      <c r="D2316" s="2" t="s">
        <v>55991</v>
      </c>
      <c r="E2316" s="49" t="b">
        <f t="shared" si="1"/>
        <v>1</v>
      </c>
      <c r="F2316" s="32"/>
      <c r="G2316" s="32"/>
      <c r="H2316" s="33" t="b">
        <f t="shared" si="5"/>
        <v>1</v>
      </c>
      <c r="I2316" s="32"/>
    </row>
    <row r="2317">
      <c r="A2317" s="24" t="s">
        <v>52327</v>
      </c>
      <c r="B2317" s="24" t="s">
        <v>55830</v>
      </c>
      <c r="C2317" s="24" t="s">
        <v>55992</v>
      </c>
      <c r="D2317" s="2" t="s">
        <v>55993</v>
      </c>
      <c r="E2317" s="49" t="b">
        <f t="shared" si="1"/>
        <v>1</v>
      </c>
      <c r="F2317" s="32"/>
      <c r="G2317" s="32"/>
      <c r="H2317" s="33" t="b">
        <f t="shared" si="5"/>
        <v>1</v>
      </c>
      <c r="I2317" s="32"/>
    </row>
    <row r="2318">
      <c r="A2318" s="24" t="s">
        <v>52327</v>
      </c>
      <c r="B2318" s="24" t="s">
        <v>55830</v>
      </c>
      <c r="C2318" s="24" t="s">
        <v>55994</v>
      </c>
      <c r="D2318" s="2" t="s">
        <v>55995</v>
      </c>
      <c r="E2318" s="49" t="b">
        <f t="shared" si="1"/>
        <v>1</v>
      </c>
      <c r="F2318" s="32"/>
      <c r="G2318" s="32"/>
      <c r="H2318" s="33" t="b">
        <f t="shared" si="5"/>
        <v>1</v>
      </c>
      <c r="I2318" s="32"/>
    </row>
    <row r="2319">
      <c r="A2319" s="24" t="s">
        <v>52327</v>
      </c>
      <c r="B2319" s="24" t="s">
        <v>55830</v>
      </c>
      <c r="C2319" s="24" t="s">
        <v>55996</v>
      </c>
      <c r="D2319" s="2" t="s">
        <v>55997</v>
      </c>
      <c r="E2319" s="49" t="b">
        <f t="shared" si="1"/>
        <v>1</v>
      </c>
      <c r="F2319" s="32"/>
      <c r="G2319" s="32"/>
      <c r="H2319" s="33" t="b">
        <f t="shared" si="5"/>
        <v>1</v>
      </c>
      <c r="I2319" s="32"/>
    </row>
    <row r="2320">
      <c r="A2320" s="24" t="s">
        <v>52327</v>
      </c>
      <c r="B2320" s="24" t="s">
        <v>55830</v>
      </c>
      <c r="C2320" s="24" t="s">
        <v>55998</v>
      </c>
      <c r="D2320" s="2" t="s">
        <v>55999</v>
      </c>
      <c r="E2320" s="49" t="b">
        <f t="shared" si="1"/>
        <v>1</v>
      </c>
      <c r="F2320" s="32"/>
      <c r="G2320" s="32"/>
      <c r="H2320" s="33" t="b">
        <f t="shared" si="5"/>
        <v>1</v>
      </c>
      <c r="I2320" s="32"/>
    </row>
    <row r="2321">
      <c r="A2321" s="24" t="s">
        <v>52327</v>
      </c>
      <c r="B2321" s="24" t="s">
        <v>55830</v>
      </c>
      <c r="C2321" s="24" t="s">
        <v>56000</v>
      </c>
      <c r="D2321" s="2" t="s">
        <v>56001</v>
      </c>
      <c r="E2321" s="49" t="b">
        <f t="shared" si="1"/>
        <v>1</v>
      </c>
      <c r="F2321" s="32"/>
      <c r="G2321" s="32"/>
      <c r="H2321" s="33" t="b">
        <f t="shared" si="5"/>
        <v>1</v>
      </c>
      <c r="I2321" s="32"/>
    </row>
    <row r="2322">
      <c r="A2322" s="24" t="s">
        <v>52327</v>
      </c>
      <c r="B2322" s="24" t="s">
        <v>55830</v>
      </c>
      <c r="C2322" s="24" t="s">
        <v>56002</v>
      </c>
      <c r="D2322" s="2" t="s">
        <v>56003</v>
      </c>
      <c r="E2322" s="49" t="b">
        <f t="shared" si="1"/>
        <v>1</v>
      </c>
      <c r="F2322" s="32"/>
      <c r="G2322" s="32"/>
      <c r="H2322" s="33" t="b">
        <f t="shared" si="5"/>
        <v>1</v>
      </c>
      <c r="I2322" s="32"/>
    </row>
    <row r="2323">
      <c r="A2323" s="24" t="s">
        <v>52327</v>
      </c>
      <c r="B2323" s="24" t="s">
        <v>55830</v>
      </c>
      <c r="C2323" s="24" t="s">
        <v>56004</v>
      </c>
      <c r="D2323" s="2" t="s">
        <v>56005</v>
      </c>
      <c r="E2323" s="49" t="b">
        <f t="shared" si="1"/>
        <v>1</v>
      </c>
      <c r="F2323" s="32"/>
      <c r="G2323" s="32"/>
      <c r="H2323" s="33" t="b">
        <f t="shared" si="5"/>
        <v>1</v>
      </c>
      <c r="I2323" s="32"/>
    </row>
    <row r="2324">
      <c r="A2324" s="24" t="s">
        <v>52327</v>
      </c>
      <c r="B2324" s="24" t="s">
        <v>55830</v>
      </c>
      <c r="C2324" s="24" t="s">
        <v>56006</v>
      </c>
      <c r="D2324" s="2" t="s">
        <v>56007</v>
      </c>
      <c r="E2324" s="49" t="b">
        <f t="shared" si="1"/>
        <v>1</v>
      </c>
      <c r="F2324" s="32"/>
      <c r="G2324" s="32"/>
      <c r="H2324" s="33" t="b">
        <f t="shared" si="5"/>
        <v>1</v>
      </c>
      <c r="I2324" s="32"/>
    </row>
    <row r="2325">
      <c r="A2325" s="24" t="s">
        <v>52327</v>
      </c>
      <c r="B2325" s="24" t="s">
        <v>55830</v>
      </c>
      <c r="C2325" s="24" t="s">
        <v>56008</v>
      </c>
      <c r="D2325" s="2" t="s">
        <v>56009</v>
      </c>
      <c r="E2325" s="49" t="b">
        <f t="shared" si="1"/>
        <v>1</v>
      </c>
      <c r="F2325" s="32"/>
      <c r="G2325" s="32"/>
      <c r="H2325" s="33" t="b">
        <f t="shared" si="5"/>
        <v>1</v>
      </c>
      <c r="I2325" s="32"/>
    </row>
    <row r="2326">
      <c r="A2326" s="24" t="s">
        <v>52327</v>
      </c>
      <c r="B2326" s="24" t="s">
        <v>55830</v>
      </c>
      <c r="C2326" s="24" t="s">
        <v>56010</v>
      </c>
      <c r="D2326" s="2" t="s">
        <v>56011</v>
      </c>
      <c r="E2326" s="49" t="b">
        <f t="shared" si="1"/>
        <v>1</v>
      </c>
      <c r="F2326" s="32"/>
      <c r="G2326" s="32"/>
      <c r="H2326" s="33" t="b">
        <f t="shared" si="5"/>
        <v>1</v>
      </c>
      <c r="I2326" s="32"/>
    </row>
    <row r="2327">
      <c r="A2327" s="24" t="s">
        <v>52327</v>
      </c>
      <c r="B2327" s="24" t="s">
        <v>55830</v>
      </c>
      <c r="C2327" s="24" t="s">
        <v>56012</v>
      </c>
      <c r="D2327" s="2" t="s">
        <v>56013</v>
      </c>
      <c r="E2327" s="49" t="b">
        <f t="shared" si="1"/>
        <v>1</v>
      </c>
      <c r="F2327" s="32"/>
      <c r="G2327" s="32"/>
      <c r="H2327" s="33" t="b">
        <f t="shared" si="5"/>
        <v>1</v>
      </c>
      <c r="I2327" s="32"/>
    </row>
    <row r="2328">
      <c r="A2328" s="24" t="s">
        <v>52327</v>
      </c>
      <c r="B2328" s="24" t="s">
        <v>55830</v>
      </c>
      <c r="C2328" s="24" t="s">
        <v>56014</v>
      </c>
      <c r="D2328" s="2" t="s">
        <v>56015</v>
      </c>
      <c r="E2328" s="49" t="b">
        <f t="shared" si="1"/>
        <v>1</v>
      </c>
      <c r="F2328" s="32"/>
      <c r="G2328" s="32"/>
      <c r="H2328" s="33" t="b">
        <f t="shared" si="5"/>
        <v>1</v>
      </c>
      <c r="I2328" s="32"/>
    </row>
    <row r="2329">
      <c r="A2329" s="24" t="s">
        <v>52327</v>
      </c>
      <c r="B2329" s="24" t="s">
        <v>55830</v>
      </c>
      <c r="C2329" s="24" t="s">
        <v>56016</v>
      </c>
      <c r="D2329" s="2" t="s">
        <v>56017</v>
      </c>
      <c r="E2329" s="49" t="b">
        <f t="shared" si="1"/>
        <v>1</v>
      </c>
      <c r="F2329" s="32"/>
      <c r="G2329" s="32"/>
      <c r="H2329" s="33" t="b">
        <f t="shared" si="5"/>
        <v>1</v>
      </c>
      <c r="I2329" s="32"/>
    </row>
    <row r="2330">
      <c r="A2330" s="24" t="s">
        <v>52327</v>
      </c>
      <c r="B2330" s="24" t="s">
        <v>55830</v>
      </c>
      <c r="C2330" s="24" t="s">
        <v>56018</v>
      </c>
      <c r="D2330" s="2" t="s">
        <v>56019</v>
      </c>
      <c r="E2330" s="49" t="b">
        <f t="shared" si="1"/>
        <v>1</v>
      </c>
      <c r="F2330" s="32"/>
      <c r="G2330" s="32"/>
      <c r="H2330" s="33" t="b">
        <f t="shared" si="5"/>
        <v>1</v>
      </c>
      <c r="I2330" s="32"/>
    </row>
    <row r="2331">
      <c r="A2331" s="24" t="s">
        <v>52327</v>
      </c>
      <c r="B2331" s="24" t="s">
        <v>55830</v>
      </c>
      <c r="C2331" s="24" t="s">
        <v>56020</v>
      </c>
      <c r="D2331" s="2" t="s">
        <v>56021</v>
      </c>
      <c r="E2331" s="49" t="b">
        <f t="shared" si="1"/>
        <v>1</v>
      </c>
      <c r="F2331" s="32"/>
      <c r="G2331" s="32"/>
      <c r="H2331" s="33" t="b">
        <f t="shared" si="5"/>
        <v>1</v>
      </c>
      <c r="I2331" s="32"/>
    </row>
    <row r="2332">
      <c r="A2332" s="24" t="s">
        <v>52327</v>
      </c>
      <c r="B2332" s="24" t="s">
        <v>55830</v>
      </c>
      <c r="C2332" s="24" t="s">
        <v>56022</v>
      </c>
      <c r="D2332" s="2" t="s">
        <v>56023</v>
      </c>
      <c r="E2332" s="49" t="b">
        <f t="shared" si="1"/>
        <v>1</v>
      </c>
      <c r="F2332" s="32"/>
      <c r="G2332" s="32"/>
      <c r="H2332" s="33" t="b">
        <f t="shared" si="5"/>
        <v>1</v>
      </c>
      <c r="I2332" s="32"/>
    </row>
    <row r="2333">
      <c r="A2333" s="24" t="s">
        <v>52327</v>
      </c>
      <c r="B2333" s="24" t="s">
        <v>55830</v>
      </c>
      <c r="C2333" s="24" t="s">
        <v>56024</v>
      </c>
      <c r="D2333" s="2" t="s">
        <v>53072</v>
      </c>
      <c r="E2333" s="49" t="b">
        <f t="shared" si="1"/>
        <v>1</v>
      </c>
      <c r="F2333" s="32"/>
      <c r="G2333" s="32"/>
      <c r="H2333" s="33" t="b">
        <f t="shared" si="5"/>
        <v>1</v>
      </c>
      <c r="I2333" s="32"/>
    </row>
    <row r="2334">
      <c r="A2334" s="24" t="s">
        <v>52327</v>
      </c>
      <c r="B2334" s="24" t="s">
        <v>55830</v>
      </c>
      <c r="C2334" s="24" t="s">
        <v>56025</v>
      </c>
      <c r="D2334" s="2" t="s">
        <v>56026</v>
      </c>
      <c r="E2334" s="49" t="b">
        <f t="shared" si="1"/>
        <v>1</v>
      </c>
      <c r="F2334" s="32"/>
      <c r="G2334" s="32"/>
      <c r="H2334" s="33" t="b">
        <f t="shared" si="5"/>
        <v>1</v>
      </c>
      <c r="I2334" s="32"/>
    </row>
    <row r="2335">
      <c r="A2335" s="24" t="s">
        <v>52327</v>
      </c>
      <c r="B2335" s="24" t="s">
        <v>55830</v>
      </c>
      <c r="C2335" s="24" t="s">
        <v>56027</v>
      </c>
      <c r="D2335" s="2" t="s">
        <v>56028</v>
      </c>
      <c r="E2335" s="49" t="b">
        <f t="shared" si="1"/>
        <v>1</v>
      </c>
      <c r="F2335" s="32"/>
      <c r="G2335" s="32"/>
      <c r="H2335" s="33" t="b">
        <f t="shared" si="5"/>
        <v>1</v>
      </c>
      <c r="I2335" s="32"/>
    </row>
    <row r="2336">
      <c r="A2336" s="24" t="s">
        <v>52327</v>
      </c>
      <c r="B2336" s="24" t="s">
        <v>55830</v>
      </c>
      <c r="C2336" s="24" t="s">
        <v>56029</v>
      </c>
      <c r="D2336" s="2" t="s">
        <v>56030</v>
      </c>
      <c r="E2336" s="49" t="b">
        <f t="shared" si="1"/>
        <v>1</v>
      </c>
      <c r="F2336" s="32"/>
      <c r="G2336" s="32"/>
      <c r="H2336" s="33" t="b">
        <f t="shared" si="5"/>
        <v>1</v>
      </c>
      <c r="I2336" s="32"/>
    </row>
    <row r="2337">
      <c r="A2337" s="24" t="s">
        <v>52327</v>
      </c>
      <c r="B2337" s="24" t="s">
        <v>55830</v>
      </c>
      <c r="C2337" s="24" t="s">
        <v>56031</v>
      </c>
      <c r="D2337" s="2" t="s">
        <v>56032</v>
      </c>
      <c r="E2337" s="49" t="b">
        <f t="shared" si="1"/>
        <v>1</v>
      </c>
      <c r="F2337" s="32"/>
      <c r="G2337" s="32"/>
      <c r="H2337" s="33" t="b">
        <f t="shared" si="5"/>
        <v>1</v>
      </c>
      <c r="I2337" s="32"/>
    </row>
    <row r="2338">
      <c r="A2338" s="24" t="s">
        <v>52327</v>
      </c>
      <c r="B2338" s="24" t="s">
        <v>55830</v>
      </c>
      <c r="C2338" s="24" t="s">
        <v>56033</v>
      </c>
      <c r="D2338" s="2" t="s">
        <v>56034</v>
      </c>
      <c r="E2338" s="49" t="b">
        <f t="shared" si="1"/>
        <v>1</v>
      </c>
      <c r="F2338" s="32"/>
      <c r="G2338" s="32"/>
      <c r="H2338" s="33" t="b">
        <f t="shared" si="5"/>
        <v>1</v>
      </c>
      <c r="I2338" s="32"/>
    </row>
    <row r="2339">
      <c r="A2339" s="24" t="s">
        <v>52327</v>
      </c>
      <c r="B2339" s="24" t="s">
        <v>55830</v>
      </c>
      <c r="C2339" s="24" t="s">
        <v>56035</v>
      </c>
      <c r="D2339" s="2" t="s">
        <v>56036</v>
      </c>
      <c r="E2339" s="49" t="b">
        <f t="shared" si="1"/>
        <v>1</v>
      </c>
      <c r="F2339" s="32"/>
      <c r="G2339" s="32"/>
      <c r="H2339" s="33" t="b">
        <f t="shared" si="5"/>
        <v>1</v>
      </c>
      <c r="I2339" s="32"/>
    </row>
    <row r="2340">
      <c r="A2340" s="24" t="s">
        <v>52327</v>
      </c>
      <c r="B2340" s="24" t="s">
        <v>55830</v>
      </c>
      <c r="C2340" s="24" t="s">
        <v>55152</v>
      </c>
      <c r="D2340" s="2" t="s">
        <v>55153</v>
      </c>
      <c r="E2340" s="49" t="b">
        <f t="shared" si="1"/>
        <v>1</v>
      </c>
      <c r="F2340" s="32"/>
      <c r="G2340" s="32"/>
      <c r="H2340" s="33" t="b">
        <f t="shared" si="5"/>
        <v>1</v>
      </c>
      <c r="I2340" s="32"/>
    </row>
    <row r="2341">
      <c r="A2341" s="24" t="s">
        <v>52327</v>
      </c>
      <c r="B2341" s="24" t="s">
        <v>55830</v>
      </c>
      <c r="C2341" s="24" t="s">
        <v>56037</v>
      </c>
      <c r="D2341" s="2" t="s">
        <v>56038</v>
      </c>
      <c r="E2341" s="49" t="b">
        <f t="shared" si="1"/>
        <v>1</v>
      </c>
      <c r="F2341" s="32"/>
      <c r="G2341" s="32"/>
      <c r="H2341" s="33" t="b">
        <f t="shared" si="5"/>
        <v>1</v>
      </c>
      <c r="I2341" s="32"/>
    </row>
    <row r="2342">
      <c r="A2342" s="24" t="s">
        <v>52327</v>
      </c>
      <c r="B2342" s="24" t="s">
        <v>55830</v>
      </c>
      <c r="C2342" s="24" t="s">
        <v>56039</v>
      </c>
      <c r="D2342" s="2" t="s">
        <v>56040</v>
      </c>
      <c r="E2342" s="49" t="b">
        <f t="shared" si="1"/>
        <v>1</v>
      </c>
      <c r="F2342" s="32"/>
      <c r="G2342" s="32"/>
      <c r="H2342" s="33" t="b">
        <f t="shared" si="5"/>
        <v>1</v>
      </c>
      <c r="I2342" s="32"/>
    </row>
    <row r="2343">
      <c r="A2343" s="24" t="s">
        <v>52327</v>
      </c>
      <c r="B2343" s="24" t="s">
        <v>55830</v>
      </c>
      <c r="C2343" s="24" t="s">
        <v>2274</v>
      </c>
      <c r="D2343" s="2" t="s">
        <v>2275</v>
      </c>
      <c r="E2343" s="49" t="b">
        <f t="shared" si="1"/>
        <v>1</v>
      </c>
      <c r="F2343" s="32"/>
      <c r="G2343" s="32"/>
      <c r="H2343" s="33" t="b">
        <f t="shared" si="5"/>
        <v>1</v>
      </c>
      <c r="I2343" s="32"/>
    </row>
    <row r="2344">
      <c r="A2344" s="24" t="s">
        <v>52327</v>
      </c>
      <c r="B2344" s="24" t="s">
        <v>55830</v>
      </c>
      <c r="C2344" s="24" t="s">
        <v>56041</v>
      </c>
      <c r="D2344" s="2" t="s">
        <v>56042</v>
      </c>
      <c r="E2344" s="49" t="b">
        <f t="shared" si="1"/>
        <v>1</v>
      </c>
      <c r="F2344" s="32"/>
      <c r="G2344" s="32"/>
      <c r="H2344" s="33" t="b">
        <f t="shared" si="5"/>
        <v>1</v>
      </c>
      <c r="I2344" s="32"/>
    </row>
    <row r="2345">
      <c r="A2345" s="24" t="s">
        <v>52327</v>
      </c>
      <c r="B2345" s="24" t="s">
        <v>55830</v>
      </c>
      <c r="C2345" s="24" t="s">
        <v>56043</v>
      </c>
      <c r="D2345" s="2" t="s">
        <v>56044</v>
      </c>
      <c r="E2345" s="49" t="b">
        <f t="shared" si="1"/>
        <v>1</v>
      </c>
      <c r="F2345" s="32"/>
      <c r="G2345" s="32"/>
      <c r="H2345" s="33" t="b">
        <f t="shared" si="5"/>
        <v>1</v>
      </c>
      <c r="I2345" s="32"/>
    </row>
    <row r="2346">
      <c r="A2346" s="24" t="s">
        <v>52327</v>
      </c>
      <c r="B2346" s="24" t="s">
        <v>55830</v>
      </c>
      <c r="C2346" s="24" t="s">
        <v>56045</v>
      </c>
      <c r="D2346" s="2" t="s">
        <v>56046</v>
      </c>
      <c r="E2346" s="49" t="b">
        <f t="shared" si="1"/>
        <v>1</v>
      </c>
      <c r="F2346" s="32"/>
      <c r="G2346" s="32"/>
      <c r="H2346" s="33" t="b">
        <f t="shared" si="5"/>
        <v>1</v>
      </c>
      <c r="I2346" s="32"/>
    </row>
    <row r="2347">
      <c r="A2347" s="24" t="s">
        <v>52327</v>
      </c>
      <c r="B2347" s="24" t="s">
        <v>55830</v>
      </c>
      <c r="C2347" s="24" t="s">
        <v>5999</v>
      </c>
      <c r="D2347" s="2" t="s">
        <v>56047</v>
      </c>
      <c r="E2347" s="49" t="b">
        <f t="shared" si="1"/>
        <v>1</v>
      </c>
      <c r="F2347" s="32"/>
      <c r="G2347" s="32"/>
      <c r="H2347" s="33" t="b">
        <f t="shared" si="5"/>
        <v>1</v>
      </c>
      <c r="I2347" s="32"/>
    </row>
    <row r="2348">
      <c r="A2348" s="24" t="s">
        <v>52327</v>
      </c>
      <c r="B2348" s="24" t="s">
        <v>55830</v>
      </c>
      <c r="C2348" s="24" t="s">
        <v>56048</v>
      </c>
      <c r="D2348" s="2" t="s">
        <v>56049</v>
      </c>
      <c r="E2348" s="49" t="b">
        <f t="shared" si="1"/>
        <v>1</v>
      </c>
      <c r="F2348" s="32"/>
      <c r="G2348" s="32"/>
      <c r="H2348" s="33" t="b">
        <f t="shared" si="5"/>
        <v>1</v>
      </c>
      <c r="I2348" s="32"/>
    </row>
    <row r="2349">
      <c r="A2349" s="24" t="s">
        <v>52327</v>
      </c>
      <c r="B2349" s="24" t="s">
        <v>55830</v>
      </c>
      <c r="C2349" s="24" t="s">
        <v>56050</v>
      </c>
      <c r="D2349" s="2" t="s">
        <v>56051</v>
      </c>
      <c r="E2349" s="49" t="b">
        <f t="shared" si="1"/>
        <v>1</v>
      </c>
      <c r="F2349" s="32"/>
      <c r="G2349" s="32"/>
      <c r="H2349" s="33" t="b">
        <f t="shared" si="5"/>
        <v>1</v>
      </c>
      <c r="I2349" s="32"/>
    </row>
    <row r="2350">
      <c r="A2350" s="24" t="s">
        <v>52327</v>
      </c>
      <c r="B2350" s="24" t="s">
        <v>55830</v>
      </c>
      <c r="C2350" s="24" t="s">
        <v>56052</v>
      </c>
      <c r="D2350" s="2" t="s">
        <v>56053</v>
      </c>
      <c r="E2350" s="49" t="b">
        <f t="shared" si="1"/>
        <v>1</v>
      </c>
      <c r="F2350" s="32"/>
      <c r="G2350" s="32"/>
      <c r="H2350" s="33" t="b">
        <f t="shared" si="5"/>
        <v>1</v>
      </c>
      <c r="I2350" s="32"/>
    </row>
    <row r="2351">
      <c r="A2351" s="24" t="s">
        <v>52327</v>
      </c>
      <c r="B2351" s="24" t="s">
        <v>55830</v>
      </c>
      <c r="C2351" s="24" t="s">
        <v>5378</v>
      </c>
      <c r="D2351" s="2" t="s">
        <v>56054</v>
      </c>
      <c r="E2351" s="49" t="b">
        <f t="shared" si="1"/>
        <v>1</v>
      </c>
      <c r="F2351" s="32"/>
      <c r="G2351" s="32"/>
      <c r="H2351" s="33" t="b">
        <f t="shared" si="5"/>
        <v>1</v>
      </c>
      <c r="I2351" s="32"/>
    </row>
    <row r="2352">
      <c r="A2352" s="24" t="s">
        <v>52327</v>
      </c>
      <c r="B2352" s="24" t="s">
        <v>55830</v>
      </c>
      <c r="C2352" s="24" t="s">
        <v>56055</v>
      </c>
      <c r="D2352" s="2" t="s">
        <v>56056</v>
      </c>
      <c r="E2352" s="49" t="b">
        <f t="shared" si="1"/>
        <v>1</v>
      </c>
      <c r="F2352" s="32"/>
      <c r="G2352" s="32"/>
      <c r="H2352" s="33" t="b">
        <f t="shared" si="5"/>
        <v>1</v>
      </c>
      <c r="I2352" s="32"/>
    </row>
    <row r="2353">
      <c r="A2353" s="24" t="s">
        <v>52327</v>
      </c>
      <c r="B2353" s="24" t="s">
        <v>55830</v>
      </c>
      <c r="C2353" s="24" t="s">
        <v>56057</v>
      </c>
      <c r="D2353" s="2" t="s">
        <v>56058</v>
      </c>
      <c r="E2353" s="49" t="b">
        <f t="shared" si="1"/>
        <v>1</v>
      </c>
      <c r="F2353" s="32"/>
      <c r="G2353" s="32"/>
      <c r="H2353" s="33" t="b">
        <f t="shared" si="5"/>
        <v>1</v>
      </c>
      <c r="I2353" s="32"/>
    </row>
    <row r="2354">
      <c r="A2354" s="24" t="s">
        <v>52327</v>
      </c>
      <c r="B2354" s="24" t="s">
        <v>55830</v>
      </c>
      <c r="C2354" s="24" t="s">
        <v>56059</v>
      </c>
      <c r="D2354" s="2" t="s">
        <v>56060</v>
      </c>
      <c r="E2354" s="49" t="b">
        <f t="shared" si="1"/>
        <v>1</v>
      </c>
      <c r="F2354" s="32"/>
      <c r="G2354" s="32"/>
      <c r="H2354" s="33" t="b">
        <f t="shared" si="5"/>
        <v>1</v>
      </c>
      <c r="I2354" s="32"/>
    </row>
    <row r="2355">
      <c r="A2355" s="24" t="s">
        <v>52327</v>
      </c>
      <c r="B2355" s="24" t="s">
        <v>55830</v>
      </c>
      <c r="C2355" s="24" t="s">
        <v>56061</v>
      </c>
      <c r="D2355" s="2" t="s">
        <v>56062</v>
      </c>
      <c r="E2355" s="49" t="b">
        <f t="shared" si="1"/>
        <v>1</v>
      </c>
      <c r="F2355" s="32"/>
      <c r="G2355" s="32"/>
      <c r="H2355" s="33" t="b">
        <f t="shared" si="5"/>
        <v>1</v>
      </c>
      <c r="I2355" s="32"/>
    </row>
    <row r="2356">
      <c r="A2356" s="24" t="s">
        <v>52327</v>
      </c>
      <c r="B2356" s="24" t="s">
        <v>55830</v>
      </c>
      <c r="C2356" s="24" t="s">
        <v>56063</v>
      </c>
      <c r="D2356" s="2" t="s">
        <v>56064</v>
      </c>
      <c r="E2356" s="49" t="b">
        <f t="shared" si="1"/>
        <v>1</v>
      </c>
      <c r="F2356" s="32"/>
      <c r="G2356" s="32"/>
      <c r="H2356" s="33" t="b">
        <f t="shared" si="5"/>
        <v>1</v>
      </c>
      <c r="I2356" s="32"/>
    </row>
    <row r="2357">
      <c r="A2357" s="24" t="s">
        <v>52327</v>
      </c>
      <c r="B2357" s="24" t="s">
        <v>55830</v>
      </c>
      <c r="C2357" s="24" t="s">
        <v>56065</v>
      </c>
      <c r="D2357" s="2" t="s">
        <v>56066</v>
      </c>
      <c r="E2357" s="49" t="b">
        <f t="shared" si="1"/>
        <v>1</v>
      </c>
      <c r="F2357" s="32"/>
      <c r="G2357" s="32"/>
      <c r="H2357" s="33" t="b">
        <f t="shared" si="5"/>
        <v>1</v>
      </c>
      <c r="I2357" s="32"/>
    </row>
    <row r="2358">
      <c r="A2358" s="24" t="s">
        <v>52327</v>
      </c>
      <c r="B2358" s="24" t="s">
        <v>55830</v>
      </c>
      <c r="C2358" s="24" t="s">
        <v>56067</v>
      </c>
      <c r="D2358" s="2" t="s">
        <v>56068</v>
      </c>
      <c r="E2358" s="49" t="b">
        <f t="shared" si="1"/>
        <v>1</v>
      </c>
      <c r="F2358" s="32"/>
      <c r="G2358" s="32"/>
      <c r="H2358" s="33" t="b">
        <f t="shared" si="5"/>
        <v>1</v>
      </c>
      <c r="I2358" s="32"/>
    </row>
    <row r="2359">
      <c r="A2359" s="24" t="s">
        <v>52327</v>
      </c>
      <c r="B2359" s="24" t="s">
        <v>55830</v>
      </c>
      <c r="C2359" s="24" t="s">
        <v>56069</v>
      </c>
      <c r="D2359" s="2" t="s">
        <v>56070</v>
      </c>
      <c r="E2359" s="49" t="b">
        <f t="shared" si="1"/>
        <v>1</v>
      </c>
      <c r="F2359" s="32"/>
      <c r="G2359" s="32"/>
      <c r="H2359" s="33" t="b">
        <f t="shared" si="5"/>
        <v>1</v>
      </c>
      <c r="I2359" s="32"/>
    </row>
    <row r="2360">
      <c r="A2360" s="24" t="s">
        <v>52327</v>
      </c>
      <c r="B2360" s="24" t="s">
        <v>55830</v>
      </c>
      <c r="C2360" s="24" t="s">
        <v>56071</v>
      </c>
      <c r="D2360" s="2" t="s">
        <v>56072</v>
      </c>
      <c r="E2360" s="49" t="b">
        <f t="shared" si="1"/>
        <v>1</v>
      </c>
      <c r="F2360" s="32"/>
      <c r="G2360" s="32"/>
      <c r="H2360" s="33" t="b">
        <f t="shared" si="5"/>
        <v>1</v>
      </c>
      <c r="I2360" s="32"/>
    </row>
    <row r="2361">
      <c r="A2361" s="24" t="s">
        <v>52327</v>
      </c>
      <c r="B2361" s="24" t="s">
        <v>55830</v>
      </c>
      <c r="C2361" s="24" t="s">
        <v>56073</v>
      </c>
      <c r="D2361" s="2" t="s">
        <v>56074</v>
      </c>
      <c r="E2361" s="49" t="b">
        <f t="shared" si="1"/>
        <v>1</v>
      </c>
      <c r="F2361" s="32"/>
      <c r="G2361" s="32"/>
      <c r="H2361" s="33" t="b">
        <f t="shared" si="5"/>
        <v>1</v>
      </c>
      <c r="I2361" s="32"/>
    </row>
    <row r="2362">
      <c r="A2362" s="24" t="s">
        <v>52327</v>
      </c>
      <c r="B2362" s="24" t="s">
        <v>55830</v>
      </c>
      <c r="C2362" s="24" t="s">
        <v>56075</v>
      </c>
      <c r="D2362" s="2" t="s">
        <v>56076</v>
      </c>
      <c r="E2362" s="49" t="b">
        <f t="shared" si="1"/>
        <v>1</v>
      </c>
      <c r="F2362" s="32"/>
      <c r="G2362" s="32"/>
      <c r="H2362" s="33" t="b">
        <f t="shared" si="5"/>
        <v>1</v>
      </c>
      <c r="I2362" s="32"/>
    </row>
    <row r="2363">
      <c r="A2363" s="24" t="s">
        <v>52327</v>
      </c>
      <c r="B2363" s="24" t="s">
        <v>55830</v>
      </c>
      <c r="C2363" s="24" t="s">
        <v>56077</v>
      </c>
      <c r="D2363" s="2" t="s">
        <v>56078</v>
      </c>
      <c r="E2363" s="49" t="b">
        <f t="shared" si="1"/>
        <v>1</v>
      </c>
      <c r="F2363" s="32"/>
      <c r="G2363" s="32"/>
      <c r="H2363" s="33" t="b">
        <f t="shared" si="5"/>
        <v>1</v>
      </c>
      <c r="I2363" s="32"/>
    </row>
    <row r="2364">
      <c r="A2364" s="24" t="s">
        <v>52327</v>
      </c>
      <c r="B2364" s="24" t="s">
        <v>55830</v>
      </c>
      <c r="C2364" s="24" t="s">
        <v>56079</v>
      </c>
      <c r="D2364" s="2" t="s">
        <v>56080</v>
      </c>
      <c r="E2364" s="49" t="b">
        <f t="shared" si="1"/>
        <v>1</v>
      </c>
      <c r="F2364" s="32"/>
      <c r="G2364" s="32"/>
      <c r="H2364" s="33" t="b">
        <f t="shared" si="5"/>
        <v>1</v>
      </c>
      <c r="I2364" s="32"/>
    </row>
    <row r="2365">
      <c r="A2365" s="24" t="s">
        <v>52327</v>
      </c>
      <c r="B2365" s="24" t="s">
        <v>55830</v>
      </c>
      <c r="C2365" s="24" t="s">
        <v>55166</v>
      </c>
      <c r="D2365" s="2" t="s">
        <v>56081</v>
      </c>
      <c r="E2365" s="49" t="b">
        <f t="shared" si="1"/>
        <v>1</v>
      </c>
      <c r="F2365" s="32"/>
      <c r="G2365" s="32"/>
      <c r="H2365" s="33" t="b">
        <f t="shared" si="5"/>
        <v>1</v>
      </c>
      <c r="I2365" s="32"/>
    </row>
    <row r="2366">
      <c r="A2366" s="24" t="s">
        <v>52327</v>
      </c>
      <c r="B2366" s="24" t="s">
        <v>55830</v>
      </c>
      <c r="C2366" s="24" t="s">
        <v>56082</v>
      </c>
      <c r="D2366" s="2" t="s">
        <v>56083</v>
      </c>
      <c r="E2366" s="49" t="b">
        <f t="shared" si="1"/>
        <v>1</v>
      </c>
      <c r="F2366" s="32"/>
      <c r="G2366" s="32"/>
      <c r="H2366" s="33" t="b">
        <f t="shared" si="5"/>
        <v>1</v>
      </c>
      <c r="I2366" s="32"/>
    </row>
    <row r="2367">
      <c r="A2367" s="24" t="s">
        <v>52327</v>
      </c>
      <c r="B2367" s="24" t="s">
        <v>55830</v>
      </c>
      <c r="C2367" s="24" t="s">
        <v>56084</v>
      </c>
      <c r="D2367" s="2" t="s">
        <v>56085</v>
      </c>
      <c r="E2367" s="49" t="b">
        <f t="shared" si="1"/>
        <v>1</v>
      </c>
      <c r="F2367" s="32"/>
      <c r="G2367" s="32"/>
      <c r="H2367" s="33" t="b">
        <f t="shared" si="5"/>
        <v>1</v>
      </c>
      <c r="I2367" s="32"/>
    </row>
    <row r="2368">
      <c r="A2368" s="24" t="s">
        <v>52327</v>
      </c>
      <c r="B2368" s="24" t="s">
        <v>55830</v>
      </c>
      <c r="C2368" s="24" t="s">
        <v>56086</v>
      </c>
      <c r="D2368" s="2" t="s">
        <v>56087</v>
      </c>
      <c r="E2368" s="49" t="b">
        <f t="shared" si="1"/>
        <v>1</v>
      </c>
      <c r="F2368" s="32"/>
      <c r="G2368" s="32"/>
      <c r="H2368" s="33" t="b">
        <f t="shared" si="5"/>
        <v>1</v>
      </c>
      <c r="I2368" s="32"/>
    </row>
    <row r="2369">
      <c r="A2369" s="24" t="s">
        <v>52327</v>
      </c>
      <c r="B2369" s="24" t="s">
        <v>55830</v>
      </c>
      <c r="C2369" s="24" t="s">
        <v>56088</v>
      </c>
      <c r="D2369" s="2" t="s">
        <v>56089</v>
      </c>
      <c r="E2369" s="49" t="b">
        <f t="shared" si="1"/>
        <v>1</v>
      </c>
      <c r="F2369" s="32"/>
      <c r="G2369" s="32"/>
      <c r="H2369" s="33" t="b">
        <f t="shared" si="5"/>
        <v>1</v>
      </c>
      <c r="I2369" s="32"/>
    </row>
    <row r="2370">
      <c r="A2370" s="24" t="s">
        <v>52327</v>
      </c>
      <c r="B2370" s="24" t="s">
        <v>55830</v>
      </c>
      <c r="C2370" s="24" t="s">
        <v>55769</v>
      </c>
      <c r="D2370" s="2" t="s">
        <v>55770</v>
      </c>
      <c r="E2370" s="49" t="b">
        <f t="shared" si="1"/>
        <v>1</v>
      </c>
      <c r="F2370" s="32"/>
      <c r="G2370" s="32"/>
      <c r="H2370" s="33" t="b">
        <f t="shared" si="5"/>
        <v>1</v>
      </c>
      <c r="I2370" s="32"/>
    </row>
    <row r="2371">
      <c r="A2371" s="24" t="s">
        <v>52327</v>
      </c>
      <c r="B2371" s="24" t="s">
        <v>55830</v>
      </c>
      <c r="C2371" s="24" t="s">
        <v>56090</v>
      </c>
      <c r="D2371" s="2" t="s">
        <v>56091</v>
      </c>
      <c r="E2371" s="49" t="b">
        <f t="shared" si="1"/>
        <v>1</v>
      </c>
      <c r="F2371" s="32"/>
      <c r="G2371" s="32"/>
      <c r="H2371" s="33" t="b">
        <f t="shared" si="5"/>
        <v>1</v>
      </c>
      <c r="I2371" s="32"/>
    </row>
    <row r="2372">
      <c r="A2372" s="24" t="s">
        <v>52327</v>
      </c>
      <c r="B2372" s="24" t="s">
        <v>55830</v>
      </c>
      <c r="C2372" s="24" t="s">
        <v>56092</v>
      </c>
      <c r="D2372" s="2" t="s">
        <v>56093</v>
      </c>
      <c r="E2372" s="49" t="b">
        <f t="shared" si="1"/>
        <v>1</v>
      </c>
      <c r="F2372" s="32"/>
      <c r="G2372" s="32"/>
      <c r="H2372" s="33" t="b">
        <f t="shared" si="5"/>
        <v>1</v>
      </c>
      <c r="I2372" s="32"/>
    </row>
    <row r="2373">
      <c r="A2373" s="24" t="s">
        <v>52327</v>
      </c>
      <c r="B2373" s="24" t="s">
        <v>55830</v>
      </c>
      <c r="C2373" s="24" t="s">
        <v>56094</v>
      </c>
      <c r="D2373" s="2" t="s">
        <v>56095</v>
      </c>
      <c r="E2373" s="49" t="b">
        <f t="shared" si="1"/>
        <v>1</v>
      </c>
      <c r="F2373" s="32"/>
      <c r="G2373" s="32"/>
      <c r="H2373" s="33" t="b">
        <f t="shared" si="5"/>
        <v>1</v>
      </c>
      <c r="I2373" s="32"/>
    </row>
    <row r="2374">
      <c r="A2374" s="24" t="s">
        <v>52327</v>
      </c>
      <c r="B2374" s="24" t="s">
        <v>55830</v>
      </c>
      <c r="C2374" s="24" t="s">
        <v>56096</v>
      </c>
      <c r="D2374" s="2" t="s">
        <v>56097</v>
      </c>
      <c r="E2374" s="49" t="b">
        <f t="shared" si="1"/>
        <v>1</v>
      </c>
      <c r="F2374" s="32"/>
      <c r="G2374" s="32"/>
      <c r="H2374" s="33" t="b">
        <f t="shared" si="5"/>
        <v>1</v>
      </c>
      <c r="I2374" s="32"/>
    </row>
    <row r="2375">
      <c r="A2375" s="24" t="s">
        <v>52327</v>
      </c>
      <c r="B2375" s="24" t="s">
        <v>55830</v>
      </c>
      <c r="C2375" s="24" t="s">
        <v>56098</v>
      </c>
      <c r="D2375" s="2" t="s">
        <v>56099</v>
      </c>
      <c r="E2375" s="49" t="b">
        <f t="shared" si="1"/>
        <v>1</v>
      </c>
      <c r="F2375" s="32"/>
      <c r="G2375" s="32"/>
      <c r="H2375" s="33" t="b">
        <f t="shared" si="5"/>
        <v>1</v>
      </c>
      <c r="I2375" s="32"/>
    </row>
    <row r="2376">
      <c r="A2376" s="24" t="s">
        <v>52327</v>
      </c>
      <c r="B2376" s="24" t="s">
        <v>55830</v>
      </c>
      <c r="C2376" s="24" t="s">
        <v>56100</v>
      </c>
      <c r="D2376" s="2" t="s">
        <v>56101</v>
      </c>
      <c r="E2376" s="49" t="b">
        <f t="shared" si="1"/>
        <v>1</v>
      </c>
      <c r="F2376" s="32"/>
      <c r="G2376" s="32"/>
      <c r="H2376" s="33" t="b">
        <f t="shared" si="5"/>
        <v>1</v>
      </c>
      <c r="I2376" s="32"/>
    </row>
    <row r="2377">
      <c r="A2377" s="24" t="s">
        <v>52327</v>
      </c>
      <c r="B2377" s="24" t="s">
        <v>55830</v>
      </c>
      <c r="C2377" s="24" t="s">
        <v>56102</v>
      </c>
      <c r="D2377" s="2" t="s">
        <v>56103</v>
      </c>
      <c r="E2377" s="49" t="b">
        <f t="shared" si="1"/>
        <v>1</v>
      </c>
      <c r="F2377" s="32"/>
      <c r="G2377" s="32"/>
      <c r="H2377" s="33" t="b">
        <f t="shared" si="5"/>
        <v>1</v>
      </c>
      <c r="I2377" s="32"/>
    </row>
    <row r="2378">
      <c r="A2378" s="24" t="s">
        <v>52327</v>
      </c>
      <c r="B2378" s="24" t="s">
        <v>55830</v>
      </c>
      <c r="C2378" s="24" t="s">
        <v>56104</v>
      </c>
      <c r="D2378" s="2" t="s">
        <v>56105</v>
      </c>
      <c r="E2378" s="49" t="b">
        <f t="shared" si="1"/>
        <v>1</v>
      </c>
      <c r="F2378" s="32"/>
      <c r="G2378" s="32"/>
      <c r="H2378" s="33" t="b">
        <f t="shared" si="5"/>
        <v>1</v>
      </c>
      <c r="I2378" s="32"/>
    </row>
    <row r="2379">
      <c r="A2379" s="24" t="s">
        <v>52327</v>
      </c>
      <c r="B2379" s="24" t="s">
        <v>55830</v>
      </c>
      <c r="C2379" s="24" t="s">
        <v>56106</v>
      </c>
      <c r="D2379" s="2" t="s">
        <v>56107</v>
      </c>
      <c r="E2379" s="49" t="b">
        <f t="shared" si="1"/>
        <v>1</v>
      </c>
      <c r="F2379" s="32"/>
      <c r="G2379" s="32"/>
      <c r="H2379" s="33" t="b">
        <f t="shared" si="5"/>
        <v>1</v>
      </c>
      <c r="I2379" s="32"/>
    </row>
    <row r="2380">
      <c r="A2380" s="24" t="s">
        <v>52327</v>
      </c>
      <c r="B2380" s="24" t="s">
        <v>55830</v>
      </c>
      <c r="C2380" s="24" t="s">
        <v>56108</v>
      </c>
      <c r="D2380" s="2" t="s">
        <v>56109</v>
      </c>
      <c r="E2380" s="49" t="b">
        <f t="shared" si="1"/>
        <v>1</v>
      </c>
      <c r="F2380" s="32"/>
      <c r="G2380" s="32"/>
      <c r="H2380" s="33" t="b">
        <f t="shared" si="5"/>
        <v>1</v>
      </c>
      <c r="I2380" s="32"/>
    </row>
    <row r="2381">
      <c r="A2381" s="24" t="s">
        <v>52327</v>
      </c>
      <c r="B2381" s="24" t="s">
        <v>55830</v>
      </c>
      <c r="C2381" s="24" t="s">
        <v>5353</v>
      </c>
      <c r="D2381" s="2" t="s">
        <v>56110</v>
      </c>
      <c r="E2381" s="49" t="b">
        <f t="shared" si="1"/>
        <v>1</v>
      </c>
      <c r="F2381" s="32"/>
      <c r="G2381" s="32"/>
      <c r="H2381" s="33" t="b">
        <f t="shared" si="5"/>
        <v>1</v>
      </c>
      <c r="I2381" s="32"/>
    </row>
    <row r="2382">
      <c r="A2382" s="24" t="s">
        <v>52327</v>
      </c>
      <c r="B2382" s="24" t="s">
        <v>55830</v>
      </c>
      <c r="C2382" s="24" t="s">
        <v>56111</v>
      </c>
      <c r="D2382" s="2" t="s">
        <v>56112</v>
      </c>
      <c r="E2382" s="49" t="b">
        <f t="shared" si="1"/>
        <v>1</v>
      </c>
      <c r="F2382" s="32"/>
      <c r="G2382" s="32"/>
      <c r="H2382" s="33" t="b">
        <f t="shared" si="5"/>
        <v>1</v>
      </c>
      <c r="I2382" s="32"/>
    </row>
    <row r="2383">
      <c r="A2383" s="24" t="s">
        <v>52327</v>
      </c>
      <c r="B2383" s="24" t="s">
        <v>55830</v>
      </c>
      <c r="C2383" s="24" t="s">
        <v>56113</v>
      </c>
      <c r="D2383" s="2" t="s">
        <v>56114</v>
      </c>
      <c r="E2383" s="49" t="b">
        <f t="shared" si="1"/>
        <v>1</v>
      </c>
      <c r="F2383" s="32"/>
      <c r="G2383" s="32"/>
      <c r="H2383" s="33" t="b">
        <f t="shared" si="5"/>
        <v>1</v>
      </c>
      <c r="I2383" s="32"/>
    </row>
    <row r="2384">
      <c r="A2384" s="24" t="s">
        <v>52327</v>
      </c>
      <c r="B2384" s="24" t="s">
        <v>55830</v>
      </c>
      <c r="C2384" s="24" t="s">
        <v>56115</v>
      </c>
      <c r="D2384" s="2" t="s">
        <v>56116</v>
      </c>
      <c r="E2384" s="49" t="b">
        <f t="shared" si="1"/>
        <v>1</v>
      </c>
      <c r="F2384" s="32"/>
      <c r="G2384" s="32"/>
      <c r="H2384" s="33" t="b">
        <f t="shared" si="5"/>
        <v>1</v>
      </c>
      <c r="I2384" s="32"/>
    </row>
    <row r="2385">
      <c r="A2385" s="24" t="s">
        <v>52327</v>
      </c>
      <c r="B2385" s="24" t="s">
        <v>55830</v>
      </c>
      <c r="C2385" s="24" t="s">
        <v>56117</v>
      </c>
      <c r="D2385" s="2" t="s">
        <v>56118</v>
      </c>
      <c r="E2385" s="49" t="b">
        <f t="shared" si="1"/>
        <v>1</v>
      </c>
      <c r="F2385" s="32"/>
      <c r="G2385" s="32"/>
      <c r="H2385" s="33" t="b">
        <f t="shared" si="5"/>
        <v>1</v>
      </c>
      <c r="I2385" s="32"/>
    </row>
    <row r="2386">
      <c r="A2386" s="24" t="s">
        <v>52327</v>
      </c>
      <c r="B2386" s="24" t="s">
        <v>55830</v>
      </c>
      <c r="C2386" s="24" t="s">
        <v>56119</v>
      </c>
      <c r="D2386" s="2" t="s">
        <v>56120</v>
      </c>
      <c r="E2386" s="49" t="b">
        <f t="shared" si="1"/>
        <v>1</v>
      </c>
      <c r="F2386" s="32"/>
      <c r="G2386" s="32"/>
      <c r="H2386" s="33" t="b">
        <f t="shared" si="5"/>
        <v>1</v>
      </c>
      <c r="I2386" s="32"/>
    </row>
    <row r="2387">
      <c r="A2387" s="24" t="s">
        <v>52327</v>
      </c>
      <c r="B2387" s="24" t="s">
        <v>55830</v>
      </c>
      <c r="C2387" s="24" t="s">
        <v>56121</v>
      </c>
      <c r="D2387" s="2" t="s">
        <v>56122</v>
      </c>
      <c r="E2387" s="49" t="b">
        <f t="shared" si="1"/>
        <v>1</v>
      </c>
      <c r="F2387" s="32"/>
      <c r="G2387" s="32"/>
      <c r="H2387" s="33" t="b">
        <f t="shared" si="5"/>
        <v>1</v>
      </c>
      <c r="I2387" s="32"/>
    </row>
    <row r="2388">
      <c r="A2388" s="24" t="s">
        <v>52327</v>
      </c>
      <c r="B2388" s="24" t="s">
        <v>55830</v>
      </c>
      <c r="C2388" s="24" t="s">
        <v>56123</v>
      </c>
      <c r="D2388" s="2" t="s">
        <v>56124</v>
      </c>
      <c r="E2388" s="49" t="b">
        <f t="shared" si="1"/>
        <v>1</v>
      </c>
      <c r="F2388" s="32"/>
      <c r="G2388" s="32"/>
      <c r="H2388" s="33" t="b">
        <f t="shared" si="5"/>
        <v>1</v>
      </c>
      <c r="I2388" s="32"/>
    </row>
    <row r="2389">
      <c r="A2389" s="24" t="s">
        <v>52327</v>
      </c>
      <c r="B2389" s="24" t="s">
        <v>55830</v>
      </c>
      <c r="C2389" s="24" t="s">
        <v>56125</v>
      </c>
      <c r="D2389" s="2" t="s">
        <v>56126</v>
      </c>
      <c r="E2389" s="49" t="b">
        <f t="shared" si="1"/>
        <v>1</v>
      </c>
      <c r="F2389" s="32"/>
      <c r="G2389" s="32"/>
      <c r="H2389" s="33" t="b">
        <f t="shared" si="5"/>
        <v>1</v>
      </c>
      <c r="I2389" s="32"/>
    </row>
    <row r="2390">
      <c r="A2390" s="24" t="s">
        <v>52327</v>
      </c>
      <c r="B2390" s="24" t="s">
        <v>55830</v>
      </c>
      <c r="C2390" s="24" t="s">
        <v>56127</v>
      </c>
      <c r="D2390" s="2" t="s">
        <v>56128</v>
      </c>
      <c r="E2390" s="49" t="b">
        <f t="shared" si="1"/>
        <v>1</v>
      </c>
      <c r="F2390" s="32"/>
      <c r="G2390" s="32"/>
      <c r="H2390" s="33" t="b">
        <f t="shared" si="5"/>
        <v>1</v>
      </c>
      <c r="I2390" s="32"/>
    </row>
    <row r="2391">
      <c r="A2391" s="24" t="s">
        <v>52327</v>
      </c>
      <c r="B2391" s="24" t="s">
        <v>55830</v>
      </c>
      <c r="C2391" s="24" t="s">
        <v>56129</v>
      </c>
      <c r="D2391" s="2" t="s">
        <v>56130</v>
      </c>
      <c r="E2391" s="49" t="b">
        <f t="shared" si="1"/>
        <v>1</v>
      </c>
      <c r="F2391" s="32"/>
      <c r="G2391" s="32"/>
      <c r="H2391" s="33" t="b">
        <f t="shared" si="5"/>
        <v>1</v>
      </c>
      <c r="I2391" s="32"/>
    </row>
    <row r="2392">
      <c r="A2392" s="24" t="s">
        <v>52327</v>
      </c>
      <c r="B2392" s="24" t="s">
        <v>55830</v>
      </c>
      <c r="C2392" s="24" t="s">
        <v>56131</v>
      </c>
      <c r="D2392" s="2" t="s">
        <v>56132</v>
      </c>
      <c r="E2392" s="49" t="b">
        <f t="shared" si="1"/>
        <v>1</v>
      </c>
      <c r="F2392" s="32"/>
      <c r="G2392" s="32"/>
      <c r="H2392" s="33" t="b">
        <f t="shared" si="5"/>
        <v>1</v>
      </c>
      <c r="I2392" s="32"/>
    </row>
    <row r="2393">
      <c r="A2393" s="24" t="s">
        <v>52327</v>
      </c>
      <c r="B2393" s="24" t="s">
        <v>55830</v>
      </c>
      <c r="C2393" s="24" t="s">
        <v>56133</v>
      </c>
      <c r="D2393" s="2" t="s">
        <v>56134</v>
      </c>
      <c r="E2393" s="49" t="b">
        <f t="shared" si="1"/>
        <v>1</v>
      </c>
      <c r="F2393" s="32"/>
      <c r="G2393" s="32"/>
      <c r="H2393" s="33" t="b">
        <f t="shared" si="5"/>
        <v>1</v>
      </c>
      <c r="I2393" s="32"/>
    </row>
    <row r="2394">
      <c r="A2394" s="24" t="s">
        <v>52327</v>
      </c>
      <c r="B2394" s="24" t="s">
        <v>55830</v>
      </c>
      <c r="C2394" s="24" t="s">
        <v>52500</v>
      </c>
      <c r="D2394" s="2" t="s">
        <v>52409</v>
      </c>
      <c r="E2394" s="49" t="b">
        <f t="shared" si="1"/>
        <v>1</v>
      </c>
      <c r="F2394" s="32"/>
      <c r="G2394" s="32"/>
      <c r="H2394" s="33" t="b">
        <f t="shared" si="5"/>
        <v>1</v>
      </c>
      <c r="I2394" s="32"/>
    </row>
    <row r="2395">
      <c r="A2395" s="24" t="s">
        <v>52327</v>
      </c>
      <c r="B2395" s="24" t="s">
        <v>55830</v>
      </c>
      <c r="C2395" s="24" t="s">
        <v>56135</v>
      </c>
      <c r="D2395" s="2" t="s">
        <v>56136</v>
      </c>
      <c r="E2395" s="49" t="b">
        <f t="shared" si="1"/>
        <v>1</v>
      </c>
      <c r="F2395" s="32"/>
      <c r="G2395" s="32"/>
      <c r="H2395" s="33" t="b">
        <f t="shared" si="5"/>
        <v>1</v>
      </c>
      <c r="I2395" s="32"/>
    </row>
    <row r="2396">
      <c r="A2396" s="24" t="s">
        <v>52327</v>
      </c>
      <c r="B2396" s="24" t="s">
        <v>55830</v>
      </c>
      <c r="C2396" s="24" t="s">
        <v>56137</v>
      </c>
      <c r="D2396" s="2" t="s">
        <v>56138</v>
      </c>
      <c r="E2396" s="49" t="b">
        <f t="shared" si="1"/>
        <v>1</v>
      </c>
      <c r="F2396" s="32"/>
      <c r="G2396" s="32"/>
      <c r="H2396" s="33" t="b">
        <f t="shared" si="5"/>
        <v>1</v>
      </c>
      <c r="I2396" s="32"/>
    </row>
    <row r="2397">
      <c r="A2397" s="24" t="s">
        <v>52327</v>
      </c>
      <c r="B2397" s="24" t="s">
        <v>55830</v>
      </c>
      <c r="C2397" s="24" t="s">
        <v>55040</v>
      </c>
      <c r="D2397" s="2" t="s">
        <v>56139</v>
      </c>
      <c r="E2397" s="49" t="b">
        <f t="shared" si="1"/>
        <v>1</v>
      </c>
      <c r="F2397" s="32"/>
      <c r="G2397" s="32"/>
      <c r="H2397" s="33" t="b">
        <f t="shared" si="5"/>
        <v>1</v>
      </c>
      <c r="I2397" s="32"/>
    </row>
    <row r="2398">
      <c r="A2398" s="24" t="s">
        <v>52327</v>
      </c>
      <c r="B2398" s="24" t="s">
        <v>55830</v>
      </c>
      <c r="C2398" s="24" t="s">
        <v>56140</v>
      </c>
      <c r="D2398" s="2" t="s">
        <v>56141</v>
      </c>
      <c r="E2398" s="49" t="b">
        <f t="shared" si="1"/>
        <v>1</v>
      </c>
      <c r="F2398" s="32"/>
      <c r="G2398" s="32"/>
      <c r="H2398" s="33" t="b">
        <f t="shared" si="5"/>
        <v>1</v>
      </c>
      <c r="I2398" s="32"/>
    </row>
    <row r="2399">
      <c r="A2399" s="24" t="s">
        <v>52327</v>
      </c>
      <c r="B2399" s="24" t="s">
        <v>55830</v>
      </c>
      <c r="C2399" s="24" t="s">
        <v>56142</v>
      </c>
      <c r="D2399" s="2" t="s">
        <v>56143</v>
      </c>
      <c r="E2399" s="49" t="b">
        <f t="shared" si="1"/>
        <v>1</v>
      </c>
      <c r="F2399" s="32"/>
      <c r="G2399" s="32"/>
      <c r="H2399" s="33" t="b">
        <f t="shared" si="5"/>
        <v>1</v>
      </c>
      <c r="I2399" s="32"/>
    </row>
    <row r="2400">
      <c r="A2400" s="24" t="s">
        <v>52327</v>
      </c>
      <c r="B2400" s="24" t="s">
        <v>55830</v>
      </c>
      <c r="C2400" s="24" t="s">
        <v>56144</v>
      </c>
      <c r="D2400" s="2" t="s">
        <v>56145</v>
      </c>
      <c r="E2400" s="49" t="b">
        <f t="shared" si="1"/>
        <v>1</v>
      </c>
      <c r="F2400" s="32"/>
      <c r="G2400" s="32"/>
      <c r="H2400" s="33" t="b">
        <f t="shared" si="5"/>
        <v>1</v>
      </c>
      <c r="I2400" s="32"/>
    </row>
    <row r="2401">
      <c r="A2401" s="24" t="s">
        <v>52327</v>
      </c>
      <c r="B2401" s="24" t="s">
        <v>55830</v>
      </c>
      <c r="C2401" s="24" t="s">
        <v>56146</v>
      </c>
      <c r="D2401" s="2" t="s">
        <v>56147</v>
      </c>
      <c r="E2401" s="49" t="b">
        <f t="shared" si="1"/>
        <v>1</v>
      </c>
      <c r="F2401" s="32"/>
      <c r="G2401" s="32"/>
      <c r="H2401" s="33" t="b">
        <f t="shared" si="5"/>
        <v>1</v>
      </c>
      <c r="I2401" s="32"/>
    </row>
    <row r="2402">
      <c r="A2402" s="24" t="s">
        <v>52327</v>
      </c>
      <c r="B2402" s="24" t="s">
        <v>55830</v>
      </c>
      <c r="C2402" s="24" t="s">
        <v>56148</v>
      </c>
      <c r="D2402" s="2" t="s">
        <v>56149</v>
      </c>
      <c r="E2402" s="49" t="b">
        <f t="shared" si="1"/>
        <v>1</v>
      </c>
      <c r="F2402" s="32"/>
      <c r="G2402" s="32"/>
      <c r="H2402" s="33" t="b">
        <f t="shared" si="5"/>
        <v>1</v>
      </c>
      <c r="I2402" s="32"/>
    </row>
    <row r="2403">
      <c r="A2403" s="24" t="s">
        <v>52327</v>
      </c>
      <c r="B2403" s="24" t="s">
        <v>55830</v>
      </c>
      <c r="C2403" s="24" t="s">
        <v>56150</v>
      </c>
      <c r="D2403" s="2" t="s">
        <v>56151</v>
      </c>
      <c r="E2403" s="49" t="b">
        <f t="shared" si="1"/>
        <v>1</v>
      </c>
      <c r="F2403" s="32"/>
      <c r="G2403" s="32"/>
      <c r="H2403" s="33" t="b">
        <f t="shared" si="5"/>
        <v>1</v>
      </c>
      <c r="I2403" s="32"/>
    </row>
    <row r="2404">
      <c r="A2404" s="24" t="s">
        <v>52327</v>
      </c>
      <c r="B2404" s="24" t="s">
        <v>55830</v>
      </c>
      <c r="C2404" s="24" t="s">
        <v>56152</v>
      </c>
      <c r="D2404" s="2" t="s">
        <v>56153</v>
      </c>
      <c r="E2404" s="49" t="b">
        <f t="shared" si="1"/>
        <v>1</v>
      </c>
      <c r="F2404" s="32"/>
      <c r="G2404" s="32"/>
      <c r="H2404" s="33" t="b">
        <f t="shared" si="5"/>
        <v>1</v>
      </c>
      <c r="I2404" s="32"/>
    </row>
    <row r="2405">
      <c r="A2405" s="24" t="s">
        <v>52327</v>
      </c>
      <c r="B2405" s="24" t="s">
        <v>55830</v>
      </c>
      <c r="C2405" s="24" t="s">
        <v>56154</v>
      </c>
      <c r="D2405" s="2" t="s">
        <v>56155</v>
      </c>
      <c r="E2405" s="49" t="b">
        <f t="shared" si="1"/>
        <v>1</v>
      </c>
      <c r="F2405" s="32"/>
      <c r="G2405" s="32"/>
      <c r="H2405" s="33" t="b">
        <f t="shared" si="5"/>
        <v>1</v>
      </c>
      <c r="I2405" s="32"/>
    </row>
    <row r="2406">
      <c r="A2406" s="24" t="s">
        <v>52327</v>
      </c>
      <c r="B2406" s="24" t="s">
        <v>55830</v>
      </c>
      <c r="C2406" s="24" t="s">
        <v>56156</v>
      </c>
      <c r="D2406" s="2" t="s">
        <v>56157</v>
      </c>
      <c r="E2406" s="49" t="b">
        <f t="shared" si="1"/>
        <v>1</v>
      </c>
      <c r="F2406" s="32"/>
      <c r="G2406" s="32"/>
      <c r="H2406" s="33" t="b">
        <f t="shared" si="5"/>
        <v>1</v>
      </c>
      <c r="I2406" s="32"/>
    </row>
    <row r="2407">
      <c r="A2407" s="24" t="s">
        <v>52327</v>
      </c>
      <c r="B2407" s="24" t="s">
        <v>55830</v>
      </c>
      <c r="C2407" s="24" t="s">
        <v>56158</v>
      </c>
      <c r="D2407" s="2" t="s">
        <v>56159</v>
      </c>
      <c r="E2407" s="49" t="b">
        <f t="shared" si="1"/>
        <v>1</v>
      </c>
      <c r="F2407" s="32"/>
      <c r="G2407" s="32"/>
      <c r="H2407" s="33" t="b">
        <f t="shared" si="5"/>
        <v>1</v>
      </c>
      <c r="I2407" s="32"/>
    </row>
    <row r="2408">
      <c r="A2408" s="24" t="s">
        <v>52327</v>
      </c>
      <c r="B2408" s="24" t="s">
        <v>55830</v>
      </c>
      <c r="C2408" s="24" t="s">
        <v>56160</v>
      </c>
      <c r="D2408" s="2" t="s">
        <v>56161</v>
      </c>
      <c r="E2408" s="49" t="b">
        <f t="shared" si="1"/>
        <v>1</v>
      </c>
      <c r="F2408" s="32"/>
      <c r="G2408" s="32"/>
      <c r="H2408" s="33" t="b">
        <f t="shared" si="5"/>
        <v>1</v>
      </c>
      <c r="I2408" s="32"/>
    </row>
    <row r="2409">
      <c r="A2409" s="24" t="s">
        <v>52327</v>
      </c>
      <c r="B2409" s="24" t="s">
        <v>55830</v>
      </c>
      <c r="C2409" s="24" t="s">
        <v>56162</v>
      </c>
      <c r="D2409" s="2" t="s">
        <v>56163</v>
      </c>
      <c r="E2409" s="49" t="b">
        <f t="shared" si="1"/>
        <v>1</v>
      </c>
      <c r="F2409" s="32"/>
      <c r="G2409" s="32"/>
      <c r="H2409" s="33" t="b">
        <f t="shared" si="5"/>
        <v>1</v>
      </c>
      <c r="I2409" s="32"/>
    </row>
    <row r="2410">
      <c r="A2410" s="24" t="s">
        <v>52327</v>
      </c>
      <c r="B2410" s="24" t="s">
        <v>55830</v>
      </c>
      <c r="C2410" s="24" t="s">
        <v>56164</v>
      </c>
      <c r="D2410" s="2" t="s">
        <v>56165</v>
      </c>
      <c r="E2410" s="49" t="b">
        <f t="shared" si="1"/>
        <v>1</v>
      </c>
      <c r="F2410" s="32"/>
      <c r="G2410" s="32"/>
      <c r="H2410" s="33" t="b">
        <f t="shared" si="5"/>
        <v>1</v>
      </c>
      <c r="I2410" s="32"/>
    </row>
    <row r="2411">
      <c r="A2411" s="24" t="s">
        <v>52327</v>
      </c>
      <c r="B2411" s="24" t="s">
        <v>55830</v>
      </c>
      <c r="C2411" s="24" t="s">
        <v>56166</v>
      </c>
      <c r="D2411" s="2" t="s">
        <v>56167</v>
      </c>
      <c r="E2411" s="49" t="b">
        <f t="shared" si="1"/>
        <v>1</v>
      </c>
      <c r="F2411" s="32"/>
      <c r="G2411" s="32"/>
      <c r="H2411" s="33" t="b">
        <f t="shared" si="5"/>
        <v>1</v>
      </c>
      <c r="I2411" s="32"/>
    </row>
    <row r="2412">
      <c r="A2412" s="24" t="s">
        <v>52327</v>
      </c>
      <c r="B2412" s="24" t="s">
        <v>55830</v>
      </c>
      <c r="C2412" s="24" t="s">
        <v>56168</v>
      </c>
      <c r="D2412" s="2" t="s">
        <v>19533</v>
      </c>
      <c r="E2412" s="49" t="b">
        <f t="shared" si="1"/>
        <v>1</v>
      </c>
      <c r="F2412" s="32"/>
      <c r="G2412" s="32"/>
      <c r="H2412" s="33" t="b">
        <f t="shared" si="5"/>
        <v>1</v>
      </c>
      <c r="I2412" s="32"/>
    </row>
    <row r="2413">
      <c r="A2413" s="24" t="s">
        <v>52327</v>
      </c>
      <c r="B2413" s="24" t="s">
        <v>55830</v>
      </c>
      <c r="C2413" s="24" t="s">
        <v>56169</v>
      </c>
      <c r="D2413" s="2" t="s">
        <v>56170</v>
      </c>
      <c r="E2413" s="49" t="b">
        <f t="shared" si="1"/>
        <v>1</v>
      </c>
      <c r="F2413" s="32"/>
      <c r="G2413" s="32"/>
      <c r="H2413" s="33" t="b">
        <f t="shared" si="5"/>
        <v>1</v>
      </c>
      <c r="I2413" s="32"/>
    </row>
    <row r="2414">
      <c r="A2414" s="24" t="s">
        <v>52327</v>
      </c>
      <c r="B2414" s="24" t="s">
        <v>55830</v>
      </c>
      <c r="C2414" s="24" t="s">
        <v>56171</v>
      </c>
      <c r="D2414" s="2" t="s">
        <v>56172</v>
      </c>
      <c r="E2414" s="49" t="b">
        <f t="shared" si="1"/>
        <v>1</v>
      </c>
      <c r="F2414" s="32"/>
      <c r="G2414" s="32"/>
      <c r="H2414" s="33" t="b">
        <f t="shared" si="5"/>
        <v>1</v>
      </c>
      <c r="I2414" s="32"/>
    </row>
    <row r="2415">
      <c r="A2415" s="24" t="s">
        <v>52327</v>
      </c>
      <c r="B2415" s="24" t="s">
        <v>55830</v>
      </c>
      <c r="C2415" s="24" t="s">
        <v>52971</v>
      </c>
      <c r="D2415" s="2" t="s">
        <v>52972</v>
      </c>
      <c r="E2415" s="49" t="b">
        <f t="shared" si="1"/>
        <v>1</v>
      </c>
      <c r="F2415" s="32"/>
      <c r="G2415" s="32"/>
      <c r="H2415" s="33" t="b">
        <f t="shared" si="5"/>
        <v>1</v>
      </c>
      <c r="I2415" s="32"/>
    </row>
    <row r="2416">
      <c r="A2416" s="24" t="s">
        <v>52327</v>
      </c>
      <c r="B2416" s="24" t="s">
        <v>55830</v>
      </c>
      <c r="C2416" s="24" t="s">
        <v>56173</v>
      </c>
      <c r="D2416" s="2" t="s">
        <v>56174</v>
      </c>
      <c r="E2416" s="49" t="b">
        <f t="shared" si="1"/>
        <v>1</v>
      </c>
      <c r="F2416" s="32"/>
      <c r="G2416" s="32"/>
      <c r="H2416" s="33" t="b">
        <f t="shared" si="5"/>
        <v>1</v>
      </c>
      <c r="I2416" s="32"/>
    </row>
    <row r="2417">
      <c r="A2417" s="24" t="s">
        <v>52327</v>
      </c>
      <c r="B2417" s="24" t="s">
        <v>55830</v>
      </c>
      <c r="C2417" s="24" t="s">
        <v>56175</v>
      </c>
      <c r="D2417" s="2" t="s">
        <v>56176</v>
      </c>
      <c r="E2417" s="49" t="b">
        <f t="shared" si="1"/>
        <v>1</v>
      </c>
      <c r="F2417" s="32"/>
      <c r="G2417" s="32"/>
      <c r="H2417" s="33" t="b">
        <f t="shared" si="5"/>
        <v>1</v>
      </c>
      <c r="I2417" s="32"/>
    </row>
    <row r="2418">
      <c r="A2418" s="24" t="s">
        <v>52327</v>
      </c>
      <c r="B2418" s="24" t="s">
        <v>55830</v>
      </c>
      <c r="C2418" s="24" t="s">
        <v>56177</v>
      </c>
      <c r="D2418" s="2" t="s">
        <v>56178</v>
      </c>
      <c r="E2418" s="49" t="b">
        <f t="shared" si="1"/>
        <v>1</v>
      </c>
      <c r="F2418" s="32"/>
      <c r="G2418" s="32"/>
      <c r="H2418" s="33" t="b">
        <f t="shared" si="5"/>
        <v>1</v>
      </c>
      <c r="I2418" s="32"/>
    </row>
    <row r="2419">
      <c r="A2419" s="24" t="s">
        <v>52327</v>
      </c>
      <c r="B2419" s="24" t="s">
        <v>55830</v>
      </c>
      <c r="C2419" s="24" t="s">
        <v>56179</v>
      </c>
      <c r="D2419" s="2" t="s">
        <v>56180</v>
      </c>
      <c r="E2419" s="49" t="b">
        <f t="shared" si="1"/>
        <v>1</v>
      </c>
      <c r="F2419" s="32"/>
      <c r="G2419" s="32"/>
      <c r="H2419" s="33" t="b">
        <f t="shared" si="5"/>
        <v>1</v>
      </c>
      <c r="I2419" s="32"/>
    </row>
    <row r="2420">
      <c r="A2420" s="24" t="s">
        <v>52327</v>
      </c>
      <c r="B2420" s="24" t="s">
        <v>55830</v>
      </c>
      <c r="C2420" s="24" t="s">
        <v>56181</v>
      </c>
      <c r="D2420" s="2" t="s">
        <v>56182</v>
      </c>
      <c r="E2420" s="49" t="b">
        <f t="shared" si="1"/>
        <v>1</v>
      </c>
      <c r="F2420" s="32"/>
      <c r="G2420" s="32"/>
      <c r="H2420" s="33" t="b">
        <f t="shared" si="5"/>
        <v>1</v>
      </c>
      <c r="I2420" s="32"/>
    </row>
    <row r="2421">
      <c r="A2421" s="24" t="s">
        <v>52327</v>
      </c>
      <c r="B2421" s="24" t="s">
        <v>55830</v>
      </c>
      <c r="C2421" s="24" t="s">
        <v>56183</v>
      </c>
      <c r="D2421" s="2" t="s">
        <v>56184</v>
      </c>
      <c r="E2421" s="49" t="b">
        <f t="shared" si="1"/>
        <v>1</v>
      </c>
      <c r="F2421" s="32"/>
      <c r="G2421" s="32"/>
      <c r="H2421" s="33" t="b">
        <f t="shared" si="5"/>
        <v>1</v>
      </c>
      <c r="I2421" s="32"/>
    </row>
    <row r="2422">
      <c r="A2422" s="24" t="s">
        <v>52327</v>
      </c>
      <c r="B2422" s="24" t="s">
        <v>55830</v>
      </c>
      <c r="C2422" s="24" t="s">
        <v>302</v>
      </c>
      <c r="D2422" s="2" t="s">
        <v>303</v>
      </c>
      <c r="E2422" s="49" t="b">
        <f t="shared" si="1"/>
        <v>1</v>
      </c>
      <c r="F2422" s="32"/>
      <c r="G2422" s="32"/>
      <c r="H2422" s="33" t="b">
        <f t="shared" si="5"/>
        <v>1</v>
      </c>
      <c r="I2422" s="32"/>
    </row>
    <row r="2423">
      <c r="A2423" s="24" t="s">
        <v>52327</v>
      </c>
      <c r="B2423" s="24" t="s">
        <v>55830</v>
      </c>
      <c r="C2423" s="24" t="s">
        <v>56185</v>
      </c>
      <c r="D2423" s="2" t="s">
        <v>56186</v>
      </c>
      <c r="E2423" s="49" t="b">
        <f t="shared" si="1"/>
        <v>1</v>
      </c>
      <c r="F2423" s="32"/>
      <c r="G2423" s="32"/>
      <c r="H2423" s="33" t="b">
        <f t="shared" si="5"/>
        <v>1</v>
      </c>
      <c r="I2423" s="32"/>
    </row>
    <row r="2424">
      <c r="A2424" s="24" t="s">
        <v>52327</v>
      </c>
      <c r="B2424" s="24" t="s">
        <v>55830</v>
      </c>
      <c r="C2424" s="24" t="s">
        <v>12045</v>
      </c>
      <c r="D2424" s="2" t="s">
        <v>56187</v>
      </c>
      <c r="E2424" s="49" t="b">
        <f t="shared" si="1"/>
        <v>1</v>
      </c>
      <c r="F2424" s="32"/>
      <c r="G2424" s="32"/>
      <c r="H2424" s="33" t="b">
        <f t="shared" si="5"/>
        <v>1</v>
      </c>
      <c r="I2424" s="32"/>
    </row>
    <row r="2425">
      <c r="A2425" s="24" t="s">
        <v>52327</v>
      </c>
      <c r="B2425" s="24" t="s">
        <v>55830</v>
      </c>
      <c r="C2425" s="24" t="s">
        <v>56188</v>
      </c>
      <c r="D2425" s="2" t="s">
        <v>56189</v>
      </c>
      <c r="E2425" s="49" t="b">
        <f t="shared" si="1"/>
        <v>1</v>
      </c>
      <c r="F2425" s="32"/>
      <c r="G2425" s="32"/>
      <c r="H2425" s="33" t="b">
        <f t="shared" si="5"/>
        <v>1</v>
      </c>
      <c r="I2425" s="32"/>
    </row>
    <row r="2426">
      <c r="A2426" s="24" t="s">
        <v>52327</v>
      </c>
      <c r="B2426" s="24" t="s">
        <v>55830</v>
      </c>
      <c r="C2426" s="24" t="s">
        <v>56190</v>
      </c>
      <c r="D2426" s="2" t="s">
        <v>56191</v>
      </c>
      <c r="E2426" s="49" t="b">
        <f t="shared" si="1"/>
        <v>1</v>
      </c>
      <c r="F2426" s="32"/>
      <c r="G2426" s="32"/>
      <c r="H2426" s="33" t="b">
        <f t="shared" si="5"/>
        <v>1</v>
      </c>
      <c r="I2426" s="32"/>
    </row>
    <row r="2427">
      <c r="A2427" s="24" t="s">
        <v>52327</v>
      </c>
      <c r="B2427" s="24" t="s">
        <v>55830</v>
      </c>
      <c r="C2427" s="24" t="s">
        <v>56192</v>
      </c>
      <c r="D2427" s="2" t="s">
        <v>56193</v>
      </c>
      <c r="E2427" s="49" t="b">
        <f t="shared" si="1"/>
        <v>1</v>
      </c>
      <c r="F2427" s="32"/>
      <c r="G2427" s="32"/>
      <c r="H2427" s="33" t="b">
        <f t="shared" si="5"/>
        <v>1</v>
      </c>
      <c r="I2427" s="32"/>
    </row>
    <row r="2428">
      <c r="A2428" s="24" t="s">
        <v>52327</v>
      </c>
      <c r="B2428" s="24" t="s">
        <v>55830</v>
      </c>
      <c r="C2428" s="24" t="s">
        <v>56194</v>
      </c>
      <c r="D2428" s="2" t="s">
        <v>56195</v>
      </c>
      <c r="E2428" s="49" t="b">
        <f t="shared" si="1"/>
        <v>1</v>
      </c>
      <c r="F2428" s="32"/>
      <c r="G2428" s="32"/>
      <c r="H2428" s="33" t="b">
        <f t="shared" si="5"/>
        <v>1</v>
      </c>
      <c r="I2428" s="32"/>
    </row>
    <row r="2429">
      <c r="A2429" s="24" t="s">
        <v>52327</v>
      </c>
      <c r="B2429" s="24" t="s">
        <v>55830</v>
      </c>
      <c r="C2429" s="24" t="s">
        <v>56196</v>
      </c>
      <c r="D2429" s="2" t="s">
        <v>56197</v>
      </c>
      <c r="E2429" s="49" t="b">
        <f t="shared" si="1"/>
        <v>1</v>
      </c>
      <c r="F2429" s="32"/>
      <c r="G2429" s="32"/>
      <c r="H2429" s="33" t="b">
        <f t="shared" si="5"/>
        <v>1</v>
      </c>
      <c r="I2429" s="32"/>
    </row>
    <row r="2430">
      <c r="A2430" s="24" t="s">
        <v>52327</v>
      </c>
      <c r="B2430" s="24" t="s">
        <v>55830</v>
      </c>
      <c r="C2430" s="24" t="s">
        <v>56198</v>
      </c>
      <c r="D2430" s="2" t="s">
        <v>56199</v>
      </c>
      <c r="E2430" s="49" t="b">
        <f t="shared" si="1"/>
        <v>1</v>
      </c>
      <c r="F2430" s="32"/>
      <c r="G2430" s="32"/>
      <c r="H2430" s="33" t="b">
        <f t="shared" si="5"/>
        <v>1</v>
      </c>
      <c r="I2430" s="32"/>
    </row>
    <row r="2431">
      <c r="A2431" s="24" t="s">
        <v>52327</v>
      </c>
      <c r="B2431" s="24" t="s">
        <v>55830</v>
      </c>
      <c r="C2431" s="24" t="s">
        <v>56200</v>
      </c>
      <c r="D2431" s="2" t="s">
        <v>56201</v>
      </c>
      <c r="E2431" s="49" t="b">
        <f t="shared" si="1"/>
        <v>1</v>
      </c>
      <c r="F2431" s="32"/>
      <c r="G2431" s="32"/>
      <c r="H2431" s="33" t="b">
        <f t="shared" si="5"/>
        <v>1</v>
      </c>
      <c r="I2431" s="32"/>
    </row>
    <row r="2432">
      <c r="A2432" s="24" t="s">
        <v>52327</v>
      </c>
      <c r="B2432" s="24" t="s">
        <v>55830</v>
      </c>
      <c r="C2432" s="24" t="s">
        <v>56202</v>
      </c>
      <c r="D2432" s="2" t="s">
        <v>56203</v>
      </c>
      <c r="E2432" s="49" t="b">
        <f t="shared" si="1"/>
        <v>1</v>
      </c>
      <c r="F2432" s="32"/>
      <c r="G2432" s="32"/>
      <c r="H2432" s="33" t="b">
        <f t="shared" si="5"/>
        <v>1</v>
      </c>
      <c r="I2432" s="32"/>
    </row>
    <row r="2433">
      <c r="A2433" s="24" t="s">
        <v>52327</v>
      </c>
      <c r="B2433" s="24" t="s">
        <v>55830</v>
      </c>
      <c r="C2433" s="24" t="s">
        <v>56204</v>
      </c>
      <c r="D2433" s="2" t="s">
        <v>56205</v>
      </c>
      <c r="E2433" s="49" t="b">
        <f t="shared" si="1"/>
        <v>1</v>
      </c>
      <c r="F2433" s="32"/>
      <c r="G2433" s="32"/>
      <c r="H2433" s="33" t="b">
        <f t="shared" si="5"/>
        <v>1</v>
      </c>
      <c r="I2433" s="32"/>
    </row>
    <row r="2434">
      <c r="A2434" s="24" t="s">
        <v>52327</v>
      </c>
      <c r="B2434" s="24" t="s">
        <v>55830</v>
      </c>
      <c r="C2434" s="24" t="s">
        <v>56206</v>
      </c>
      <c r="D2434" s="2" t="s">
        <v>56207</v>
      </c>
      <c r="E2434" s="49" t="b">
        <f t="shared" si="1"/>
        <v>1</v>
      </c>
      <c r="F2434" s="32"/>
      <c r="G2434" s="32"/>
      <c r="H2434" s="33" t="b">
        <f t="shared" si="5"/>
        <v>1</v>
      </c>
      <c r="I2434" s="32"/>
    </row>
    <row r="2435">
      <c r="A2435" s="24" t="s">
        <v>52327</v>
      </c>
      <c r="B2435" s="24" t="s">
        <v>55830</v>
      </c>
      <c r="C2435" s="24" t="s">
        <v>56208</v>
      </c>
      <c r="D2435" s="2" t="s">
        <v>56209</v>
      </c>
      <c r="E2435" s="49" t="b">
        <f t="shared" si="1"/>
        <v>1</v>
      </c>
      <c r="F2435" s="32"/>
      <c r="G2435" s="32"/>
      <c r="H2435" s="33" t="b">
        <f t="shared" si="5"/>
        <v>1</v>
      </c>
      <c r="I2435" s="32"/>
    </row>
    <row r="2436">
      <c r="A2436" s="24" t="s">
        <v>52327</v>
      </c>
      <c r="B2436" s="24" t="s">
        <v>55830</v>
      </c>
      <c r="C2436" s="24" t="s">
        <v>56210</v>
      </c>
      <c r="D2436" s="2" t="s">
        <v>56211</v>
      </c>
      <c r="E2436" s="49" t="b">
        <f t="shared" si="1"/>
        <v>1</v>
      </c>
      <c r="F2436" s="32"/>
      <c r="G2436" s="32"/>
      <c r="H2436" s="33" t="b">
        <f t="shared" si="5"/>
        <v>1</v>
      </c>
      <c r="I2436" s="32"/>
    </row>
    <row r="2437">
      <c r="A2437" s="24" t="s">
        <v>52327</v>
      </c>
      <c r="B2437" s="24" t="s">
        <v>55830</v>
      </c>
      <c r="C2437" s="24" t="s">
        <v>56212</v>
      </c>
      <c r="D2437" s="2" t="s">
        <v>56213</v>
      </c>
      <c r="E2437" s="49" t="b">
        <f t="shared" si="1"/>
        <v>1</v>
      </c>
      <c r="F2437" s="32"/>
      <c r="G2437" s="32"/>
      <c r="H2437" s="33" t="b">
        <f t="shared" si="5"/>
        <v>1</v>
      </c>
      <c r="I2437" s="32"/>
    </row>
    <row r="2438">
      <c r="A2438" s="24" t="s">
        <v>52327</v>
      </c>
      <c r="B2438" s="24" t="s">
        <v>55830</v>
      </c>
      <c r="C2438" s="24" t="s">
        <v>56214</v>
      </c>
      <c r="D2438" s="2" t="s">
        <v>56215</v>
      </c>
      <c r="E2438" s="49" t="b">
        <f t="shared" si="1"/>
        <v>1</v>
      </c>
      <c r="F2438" s="32"/>
      <c r="G2438" s="32"/>
      <c r="H2438" s="33" t="b">
        <f t="shared" si="5"/>
        <v>1</v>
      </c>
      <c r="I2438" s="32"/>
    </row>
    <row r="2439">
      <c r="A2439" s="24" t="s">
        <v>52327</v>
      </c>
      <c r="B2439" s="24" t="s">
        <v>55830</v>
      </c>
      <c r="C2439" s="24" t="s">
        <v>56216</v>
      </c>
      <c r="D2439" s="2" t="s">
        <v>56217</v>
      </c>
      <c r="E2439" s="49" t="b">
        <f t="shared" si="1"/>
        <v>1</v>
      </c>
      <c r="F2439" s="32"/>
      <c r="G2439" s="32"/>
      <c r="H2439" s="33" t="b">
        <f t="shared" si="5"/>
        <v>1</v>
      </c>
      <c r="I2439" s="32"/>
    </row>
    <row r="2440">
      <c r="A2440" s="24" t="s">
        <v>52327</v>
      </c>
      <c r="B2440" s="24" t="s">
        <v>55830</v>
      </c>
      <c r="C2440" s="24" t="s">
        <v>56218</v>
      </c>
      <c r="D2440" s="2" t="s">
        <v>1790</v>
      </c>
      <c r="E2440" s="49" t="b">
        <f t="shared" si="1"/>
        <v>1</v>
      </c>
      <c r="F2440" s="32"/>
      <c r="G2440" s="32"/>
      <c r="H2440" s="33" t="b">
        <f t="shared" si="5"/>
        <v>1</v>
      </c>
      <c r="I2440" s="32"/>
    </row>
    <row r="2441">
      <c r="A2441" s="24" t="s">
        <v>52327</v>
      </c>
      <c r="B2441" s="24" t="s">
        <v>55830</v>
      </c>
      <c r="C2441" s="24" t="s">
        <v>56219</v>
      </c>
      <c r="D2441" s="2" t="s">
        <v>56220</v>
      </c>
      <c r="E2441" s="49" t="b">
        <f t="shared" si="1"/>
        <v>1</v>
      </c>
      <c r="F2441" s="32"/>
      <c r="G2441" s="32"/>
      <c r="H2441" s="33" t="b">
        <f t="shared" si="5"/>
        <v>1</v>
      </c>
      <c r="I2441" s="32"/>
    </row>
    <row r="2442">
      <c r="A2442" s="24" t="s">
        <v>52327</v>
      </c>
      <c r="B2442" s="24" t="s">
        <v>55830</v>
      </c>
      <c r="C2442" s="24" t="s">
        <v>56221</v>
      </c>
      <c r="D2442" s="2" t="s">
        <v>56222</v>
      </c>
      <c r="E2442" s="49" t="b">
        <f t="shared" si="1"/>
        <v>1</v>
      </c>
      <c r="F2442" s="32"/>
      <c r="G2442" s="32"/>
      <c r="H2442" s="33" t="b">
        <f t="shared" si="5"/>
        <v>1</v>
      </c>
      <c r="I2442" s="32"/>
    </row>
    <row r="2443">
      <c r="A2443" s="24" t="s">
        <v>52327</v>
      </c>
      <c r="B2443" s="24" t="s">
        <v>55830</v>
      </c>
      <c r="C2443" s="24" t="s">
        <v>56223</v>
      </c>
      <c r="D2443" s="2" t="s">
        <v>56224</v>
      </c>
      <c r="E2443" s="49" t="b">
        <f t="shared" si="1"/>
        <v>1</v>
      </c>
      <c r="F2443" s="32"/>
      <c r="G2443" s="32"/>
      <c r="H2443" s="33" t="b">
        <f t="shared" si="5"/>
        <v>1</v>
      </c>
      <c r="I2443" s="32"/>
    </row>
    <row r="2444">
      <c r="A2444" s="24" t="s">
        <v>52327</v>
      </c>
      <c r="B2444" s="24" t="s">
        <v>55830</v>
      </c>
      <c r="C2444" s="24" t="s">
        <v>56225</v>
      </c>
      <c r="D2444" s="2" t="s">
        <v>56226</v>
      </c>
      <c r="E2444" s="49" t="b">
        <f t="shared" si="1"/>
        <v>1</v>
      </c>
      <c r="F2444" s="32"/>
      <c r="G2444" s="32"/>
      <c r="H2444" s="33" t="b">
        <f t="shared" si="5"/>
        <v>1</v>
      </c>
      <c r="I2444" s="32"/>
    </row>
    <row r="2445">
      <c r="A2445" s="24" t="s">
        <v>52327</v>
      </c>
      <c r="B2445" s="24" t="s">
        <v>55830</v>
      </c>
      <c r="C2445" s="24" t="s">
        <v>56227</v>
      </c>
      <c r="D2445" s="2" t="s">
        <v>56228</v>
      </c>
      <c r="E2445" s="49" t="b">
        <f t="shared" si="1"/>
        <v>1</v>
      </c>
      <c r="F2445" s="32"/>
      <c r="G2445" s="32"/>
      <c r="H2445" s="33" t="b">
        <f t="shared" si="5"/>
        <v>1</v>
      </c>
      <c r="I2445" s="32"/>
    </row>
    <row r="2446">
      <c r="A2446" s="24" t="s">
        <v>52327</v>
      </c>
      <c r="B2446" s="24" t="s">
        <v>55830</v>
      </c>
      <c r="C2446" s="24" t="s">
        <v>56229</v>
      </c>
      <c r="D2446" s="2" t="s">
        <v>56230</v>
      </c>
      <c r="E2446" s="49" t="b">
        <f t="shared" si="1"/>
        <v>1</v>
      </c>
      <c r="F2446" s="32"/>
      <c r="G2446" s="32"/>
      <c r="H2446" s="33" t="b">
        <f t="shared" si="5"/>
        <v>1</v>
      </c>
      <c r="I2446" s="32"/>
    </row>
    <row r="2447">
      <c r="A2447" s="24" t="s">
        <v>52327</v>
      </c>
      <c r="B2447" s="24" t="s">
        <v>55830</v>
      </c>
      <c r="C2447" s="24" t="s">
        <v>56231</v>
      </c>
      <c r="D2447" s="2" t="s">
        <v>56232</v>
      </c>
      <c r="E2447" s="49" t="b">
        <f t="shared" si="1"/>
        <v>1</v>
      </c>
      <c r="F2447" s="32"/>
      <c r="G2447" s="32"/>
      <c r="H2447" s="33" t="b">
        <f t="shared" si="5"/>
        <v>1</v>
      </c>
      <c r="I2447" s="32"/>
    </row>
    <row r="2448">
      <c r="A2448" s="24" t="s">
        <v>52327</v>
      </c>
      <c r="B2448" s="24" t="s">
        <v>55830</v>
      </c>
      <c r="C2448" s="24" t="s">
        <v>56233</v>
      </c>
      <c r="D2448" s="2" t="s">
        <v>56234</v>
      </c>
      <c r="E2448" s="49" t="b">
        <f t="shared" si="1"/>
        <v>1</v>
      </c>
      <c r="F2448" s="32"/>
      <c r="G2448" s="32"/>
      <c r="H2448" s="33" t="b">
        <f t="shared" si="5"/>
        <v>1</v>
      </c>
      <c r="I2448" s="32"/>
    </row>
    <row r="2449">
      <c r="A2449" s="24" t="s">
        <v>52327</v>
      </c>
      <c r="B2449" s="24" t="s">
        <v>55830</v>
      </c>
      <c r="C2449" s="24" t="s">
        <v>56235</v>
      </c>
      <c r="D2449" s="2" t="s">
        <v>56236</v>
      </c>
      <c r="E2449" s="49" t="b">
        <f t="shared" si="1"/>
        <v>1</v>
      </c>
      <c r="F2449" s="32"/>
      <c r="G2449" s="32"/>
      <c r="H2449" s="33" t="b">
        <f t="shared" si="5"/>
        <v>1</v>
      </c>
      <c r="I2449" s="32"/>
    </row>
    <row r="2450">
      <c r="A2450" s="24" t="s">
        <v>52327</v>
      </c>
      <c r="B2450" s="24" t="s">
        <v>55830</v>
      </c>
      <c r="C2450" s="24" t="s">
        <v>56237</v>
      </c>
      <c r="D2450" s="2" t="s">
        <v>56238</v>
      </c>
      <c r="E2450" s="49" t="b">
        <f t="shared" si="1"/>
        <v>1</v>
      </c>
      <c r="F2450" s="32"/>
      <c r="G2450" s="32"/>
      <c r="H2450" s="33" t="b">
        <f t="shared" si="5"/>
        <v>1</v>
      </c>
      <c r="I2450" s="32"/>
    </row>
    <row r="2451">
      <c r="A2451" s="24" t="s">
        <v>52327</v>
      </c>
      <c r="B2451" s="24" t="s">
        <v>55830</v>
      </c>
      <c r="C2451" s="24" t="s">
        <v>56239</v>
      </c>
      <c r="D2451" s="2" t="s">
        <v>52989</v>
      </c>
      <c r="E2451" s="49" t="b">
        <f t="shared" si="1"/>
        <v>1</v>
      </c>
      <c r="F2451" s="32"/>
      <c r="G2451" s="32"/>
      <c r="H2451" s="33" t="b">
        <f t="shared" si="5"/>
        <v>1</v>
      </c>
      <c r="I2451" s="32"/>
    </row>
    <row r="2452">
      <c r="A2452" s="24" t="s">
        <v>52327</v>
      </c>
      <c r="B2452" s="24" t="s">
        <v>55830</v>
      </c>
      <c r="C2452" s="24" t="s">
        <v>56240</v>
      </c>
      <c r="D2452" s="2" t="s">
        <v>56241</v>
      </c>
      <c r="E2452" s="49" t="b">
        <f t="shared" si="1"/>
        <v>1</v>
      </c>
      <c r="F2452" s="32"/>
      <c r="G2452" s="32"/>
      <c r="H2452" s="33" t="b">
        <f t="shared" si="5"/>
        <v>1</v>
      </c>
      <c r="I2452" s="32"/>
    </row>
    <row r="2453">
      <c r="A2453" s="24" t="s">
        <v>52327</v>
      </c>
      <c r="B2453" s="24" t="s">
        <v>55830</v>
      </c>
      <c r="C2453" s="24" t="s">
        <v>56242</v>
      </c>
      <c r="D2453" s="2" t="s">
        <v>56243</v>
      </c>
      <c r="E2453" s="49" t="b">
        <f t="shared" si="1"/>
        <v>1</v>
      </c>
      <c r="F2453" s="32"/>
      <c r="G2453" s="32"/>
      <c r="H2453" s="33" t="b">
        <f t="shared" si="5"/>
        <v>1</v>
      </c>
      <c r="I2453" s="32"/>
    </row>
    <row r="2454">
      <c r="A2454" s="24" t="s">
        <v>52327</v>
      </c>
      <c r="B2454" s="24" t="s">
        <v>55830</v>
      </c>
      <c r="C2454" s="24" t="s">
        <v>56244</v>
      </c>
      <c r="D2454" s="2" t="s">
        <v>56245</v>
      </c>
      <c r="E2454" s="49" t="b">
        <f t="shared" si="1"/>
        <v>1</v>
      </c>
      <c r="F2454" s="32"/>
      <c r="G2454" s="32"/>
      <c r="H2454" s="33" t="b">
        <f t="shared" si="5"/>
        <v>1</v>
      </c>
      <c r="I2454" s="32"/>
    </row>
    <row r="2455">
      <c r="A2455" s="24" t="s">
        <v>52327</v>
      </c>
      <c r="B2455" s="24" t="s">
        <v>55830</v>
      </c>
      <c r="C2455" s="24" t="s">
        <v>56246</v>
      </c>
      <c r="D2455" s="2" t="s">
        <v>56247</v>
      </c>
      <c r="E2455" s="49" t="b">
        <f t="shared" si="1"/>
        <v>1</v>
      </c>
      <c r="F2455" s="32"/>
      <c r="G2455" s="32"/>
      <c r="H2455" s="33" t="b">
        <f t="shared" si="5"/>
        <v>1</v>
      </c>
      <c r="I2455" s="32"/>
    </row>
    <row r="2456">
      <c r="A2456" s="24" t="s">
        <v>52327</v>
      </c>
      <c r="B2456" s="24" t="s">
        <v>55830</v>
      </c>
      <c r="C2456" s="24" t="s">
        <v>56248</v>
      </c>
      <c r="D2456" s="2" t="s">
        <v>56249</v>
      </c>
      <c r="E2456" s="49" t="b">
        <f t="shared" si="1"/>
        <v>1</v>
      </c>
      <c r="F2456" s="32"/>
      <c r="G2456" s="32"/>
      <c r="H2456" s="33" t="b">
        <f t="shared" si="5"/>
        <v>1</v>
      </c>
      <c r="I2456" s="32"/>
    </row>
    <row r="2457">
      <c r="A2457" s="24" t="s">
        <v>52327</v>
      </c>
      <c r="B2457" s="24" t="s">
        <v>55830</v>
      </c>
      <c r="C2457" s="24" t="s">
        <v>56250</v>
      </c>
      <c r="D2457" s="2" t="s">
        <v>56251</v>
      </c>
      <c r="E2457" s="49" t="b">
        <f t="shared" si="1"/>
        <v>1</v>
      </c>
      <c r="F2457" s="32"/>
      <c r="G2457" s="32"/>
      <c r="H2457" s="33" t="b">
        <f t="shared" si="5"/>
        <v>1</v>
      </c>
      <c r="I2457" s="32"/>
    </row>
    <row r="2458">
      <c r="A2458" s="24" t="s">
        <v>52327</v>
      </c>
      <c r="B2458" s="24" t="s">
        <v>55830</v>
      </c>
      <c r="C2458" s="24" t="s">
        <v>56252</v>
      </c>
      <c r="D2458" s="2" t="s">
        <v>56253</v>
      </c>
      <c r="E2458" s="49" t="b">
        <f t="shared" si="1"/>
        <v>1</v>
      </c>
      <c r="F2458" s="32"/>
      <c r="G2458" s="32"/>
      <c r="H2458" s="33" t="b">
        <f t="shared" si="5"/>
        <v>1</v>
      </c>
      <c r="I2458" s="32"/>
    </row>
    <row r="2459">
      <c r="A2459" s="24" t="s">
        <v>52327</v>
      </c>
      <c r="B2459" s="24" t="s">
        <v>55830</v>
      </c>
      <c r="C2459" s="24" t="s">
        <v>56254</v>
      </c>
      <c r="D2459" s="2" t="s">
        <v>56255</v>
      </c>
      <c r="E2459" s="49" t="b">
        <f t="shared" si="1"/>
        <v>1</v>
      </c>
      <c r="F2459" s="32"/>
      <c r="G2459" s="32"/>
      <c r="H2459" s="33" t="b">
        <f t="shared" si="5"/>
        <v>1</v>
      </c>
      <c r="I2459" s="32"/>
    </row>
    <row r="2460">
      <c r="A2460" s="24" t="s">
        <v>52327</v>
      </c>
      <c r="B2460" s="24" t="s">
        <v>55830</v>
      </c>
      <c r="C2460" s="24" t="s">
        <v>56256</v>
      </c>
      <c r="D2460" s="2" t="s">
        <v>56257</v>
      </c>
      <c r="E2460" s="49" t="b">
        <f t="shared" si="1"/>
        <v>1</v>
      </c>
      <c r="F2460" s="32"/>
      <c r="G2460" s="32"/>
      <c r="H2460" s="33" t="b">
        <f t="shared" si="5"/>
        <v>1</v>
      </c>
      <c r="I2460" s="32"/>
    </row>
    <row r="2461">
      <c r="A2461" s="24" t="s">
        <v>52327</v>
      </c>
      <c r="B2461" s="24" t="s">
        <v>55830</v>
      </c>
      <c r="C2461" s="24" t="s">
        <v>56258</v>
      </c>
      <c r="D2461" s="2" t="s">
        <v>56259</v>
      </c>
      <c r="E2461" s="49" t="b">
        <f t="shared" si="1"/>
        <v>1</v>
      </c>
      <c r="F2461" s="32"/>
      <c r="G2461" s="32"/>
      <c r="H2461" s="33" t="b">
        <f t="shared" si="5"/>
        <v>1</v>
      </c>
      <c r="I2461" s="32"/>
    </row>
    <row r="2462">
      <c r="A2462" s="24" t="s">
        <v>52327</v>
      </c>
      <c r="B2462" s="24" t="s">
        <v>55830</v>
      </c>
      <c r="C2462" s="24" t="s">
        <v>56260</v>
      </c>
      <c r="D2462" s="2" t="s">
        <v>56261</v>
      </c>
      <c r="E2462" s="49" t="b">
        <f t="shared" si="1"/>
        <v>1</v>
      </c>
      <c r="F2462" s="32"/>
      <c r="G2462" s="32"/>
      <c r="H2462" s="33" t="b">
        <f t="shared" si="5"/>
        <v>1</v>
      </c>
      <c r="I2462" s="32"/>
    </row>
    <row r="2463">
      <c r="A2463" s="24" t="s">
        <v>52327</v>
      </c>
      <c r="B2463" s="24" t="s">
        <v>55830</v>
      </c>
      <c r="C2463" s="24" t="s">
        <v>56262</v>
      </c>
      <c r="D2463" s="2" t="s">
        <v>56263</v>
      </c>
      <c r="E2463" s="49" t="b">
        <f t="shared" si="1"/>
        <v>1</v>
      </c>
      <c r="F2463" s="32"/>
      <c r="G2463" s="32"/>
      <c r="H2463" s="33" t="b">
        <f t="shared" si="5"/>
        <v>1</v>
      </c>
      <c r="I2463" s="32"/>
    </row>
    <row r="2464">
      <c r="A2464" s="24" t="s">
        <v>52327</v>
      </c>
      <c r="B2464" s="24" t="s">
        <v>55830</v>
      </c>
      <c r="C2464" s="24" t="s">
        <v>56264</v>
      </c>
      <c r="D2464" s="2" t="s">
        <v>56265</v>
      </c>
      <c r="E2464" s="49" t="b">
        <f t="shared" si="1"/>
        <v>1</v>
      </c>
      <c r="F2464" s="32"/>
      <c r="G2464" s="32"/>
      <c r="H2464" s="33" t="b">
        <f t="shared" si="5"/>
        <v>1</v>
      </c>
      <c r="I2464" s="32"/>
    </row>
    <row r="2465">
      <c r="A2465" s="24" t="s">
        <v>52327</v>
      </c>
      <c r="B2465" s="24" t="s">
        <v>55830</v>
      </c>
      <c r="C2465" s="24" t="s">
        <v>56266</v>
      </c>
      <c r="D2465" s="2" t="s">
        <v>56267</v>
      </c>
      <c r="E2465" s="49" t="b">
        <f t="shared" si="1"/>
        <v>1</v>
      </c>
      <c r="F2465" s="32"/>
      <c r="G2465" s="32"/>
      <c r="H2465" s="33" t="b">
        <f t="shared" si="5"/>
        <v>1</v>
      </c>
      <c r="I2465" s="32"/>
    </row>
    <row r="2466">
      <c r="A2466" s="24" t="s">
        <v>52327</v>
      </c>
      <c r="B2466" s="24" t="s">
        <v>55830</v>
      </c>
      <c r="C2466" s="24" t="s">
        <v>56268</v>
      </c>
      <c r="D2466" s="2" t="s">
        <v>56269</v>
      </c>
      <c r="E2466" s="49" t="b">
        <f t="shared" si="1"/>
        <v>1</v>
      </c>
      <c r="F2466" s="32"/>
      <c r="G2466" s="32"/>
      <c r="H2466" s="33" t="b">
        <f t="shared" si="5"/>
        <v>1</v>
      </c>
      <c r="I2466" s="32"/>
    </row>
    <row r="2467">
      <c r="A2467" s="24" t="s">
        <v>52327</v>
      </c>
      <c r="B2467" s="24" t="s">
        <v>55830</v>
      </c>
      <c r="C2467" s="24" t="s">
        <v>56270</v>
      </c>
      <c r="D2467" s="2" t="s">
        <v>56271</v>
      </c>
      <c r="E2467" s="49" t="b">
        <f t="shared" si="1"/>
        <v>1</v>
      </c>
      <c r="F2467" s="32"/>
      <c r="G2467" s="32"/>
      <c r="H2467" s="33" t="b">
        <f t="shared" si="5"/>
        <v>1</v>
      </c>
      <c r="I2467" s="32"/>
    </row>
    <row r="2468">
      <c r="A2468" s="24" t="s">
        <v>52327</v>
      </c>
      <c r="B2468" s="24" t="s">
        <v>55830</v>
      </c>
      <c r="C2468" s="24" t="s">
        <v>56272</v>
      </c>
      <c r="D2468" s="2" t="s">
        <v>56273</v>
      </c>
      <c r="E2468" s="49" t="b">
        <f t="shared" si="1"/>
        <v>1</v>
      </c>
      <c r="F2468" s="32"/>
      <c r="G2468" s="32"/>
      <c r="H2468" s="33" t="b">
        <f t="shared" si="5"/>
        <v>1</v>
      </c>
      <c r="I2468" s="32"/>
    </row>
    <row r="2469">
      <c r="A2469" s="24" t="s">
        <v>52327</v>
      </c>
      <c r="B2469" s="24" t="s">
        <v>55830</v>
      </c>
      <c r="C2469" s="24" t="s">
        <v>56274</v>
      </c>
      <c r="D2469" s="2" t="s">
        <v>56275</v>
      </c>
      <c r="E2469" s="49" t="b">
        <f t="shared" si="1"/>
        <v>1</v>
      </c>
      <c r="F2469" s="32"/>
      <c r="G2469" s="32"/>
      <c r="H2469" s="33" t="b">
        <f t="shared" si="5"/>
        <v>1</v>
      </c>
      <c r="I2469" s="32"/>
    </row>
    <row r="2470">
      <c r="A2470" s="24" t="s">
        <v>52327</v>
      </c>
      <c r="B2470" s="24" t="s">
        <v>55830</v>
      </c>
      <c r="C2470" s="24" t="s">
        <v>56276</v>
      </c>
      <c r="D2470" s="2" t="s">
        <v>56277</v>
      </c>
      <c r="E2470" s="49" t="b">
        <f t="shared" si="1"/>
        <v>1</v>
      </c>
      <c r="F2470" s="32"/>
      <c r="G2470" s="32"/>
      <c r="H2470" s="33" t="b">
        <f t="shared" si="5"/>
        <v>1</v>
      </c>
      <c r="I2470" s="32"/>
    </row>
    <row r="2471">
      <c r="A2471" s="24" t="s">
        <v>52327</v>
      </c>
      <c r="B2471" s="24" t="s">
        <v>55830</v>
      </c>
      <c r="C2471" s="24" t="s">
        <v>56278</v>
      </c>
      <c r="D2471" s="2" t="s">
        <v>56279</v>
      </c>
      <c r="E2471" s="49" t="b">
        <f t="shared" si="1"/>
        <v>1</v>
      </c>
      <c r="F2471" s="32"/>
      <c r="G2471" s="32"/>
      <c r="H2471" s="33" t="b">
        <f t="shared" si="5"/>
        <v>1</v>
      </c>
      <c r="I2471" s="32"/>
    </row>
    <row r="2472">
      <c r="A2472" s="24" t="s">
        <v>52327</v>
      </c>
      <c r="B2472" s="24" t="s">
        <v>55830</v>
      </c>
      <c r="C2472" s="24" t="s">
        <v>56280</v>
      </c>
      <c r="D2472" s="2" t="s">
        <v>56281</v>
      </c>
      <c r="E2472" s="49" t="b">
        <f t="shared" si="1"/>
        <v>1</v>
      </c>
      <c r="F2472" s="32"/>
      <c r="G2472" s="32"/>
      <c r="H2472" s="33" t="b">
        <f t="shared" si="5"/>
        <v>1</v>
      </c>
      <c r="I2472" s="32"/>
    </row>
    <row r="2473">
      <c r="A2473" s="24" t="s">
        <v>52327</v>
      </c>
      <c r="B2473" s="24" t="s">
        <v>55830</v>
      </c>
      <c r="C2473" s="24" t="s">
        <v>56282</v>
      </c>
      <c r="D2473" s="2" t="s">
        <v>56283</v>
      </c>
      <c r="E2473" s="49" t="b">
        <f t="shared" si="1"/>
        <v>1</v>
      </c>
      <c r="F2473" s="32"/>
      <c r="G2473" s="32"/>
      <c r="H2473" s="33" t="b">
        <f t="shared" si="5"/>
        <v>1</v>
      </c>
      <c r="I2473" s="32"/>
    </row>
    <row r="2474">
      <c r="A2474" s="24" t="s">
        <v>52327</v>
      </c>
      <c r="B2474" s="24" t="s">
        <v>55830</v>
      </c>
      <c r="C2474" s="24" t="s">
        <v>56284</v>
      </c>
      <c r="D2474" s="2" t="s">
        <v>56285</v>
      </c>
      <c r="E2474" s="49" t="b">
        <f t="shared" si="1"/>
        <v>1</v>
      </c>
      <c r="F2474" s="32"/>
      <c r="G2474" s="32"/>
      <c r="H2474" s="33" t="b">
        <f t="shared" si="5"/>
        <v>1</v>
      </c>
      <c r="I2474" s="32"/>
    </row>
    <row r="2475">
      <c r="A2475" s="24" t="s">
        <v>52327</v>
      </c>
      <c r="B2475" s="24" t="s">
        <v>55830</v>
      </c>
      <c r="C2475" s="24" t="s">
        <v>56286</v>
      </c>
      <c r="D2475" s="2" t="s">
        <v>56287</v>
      </c>
      <c r="E2475" s="49" t="b">
        <f t="shared" si="1"/>
        <v>1</v>
      </c>
      <c r="F2475" s="32"/>
      <c r="G2475" s="32"/>
      <c r="H2475" s="33" t="b">
        <f t="shared" si="5"/>
        <v>1</v>
      </c>
      <c r="I2475" s="32"/>
    </row>
    <row r="2476">
      <c r="A2476" s="24" t="s">
        <v>52327</v>
      </c>
      <c r="B2476" s="24" t="s">
        <v>55830</v>
      </c>
      <c r="C2476" s="24" t="s">
        <v>56288</v>
      </c>
      <c r="D2476" s="2" t="s">
        <v>56289</v>
      </c>
      <c r="E2476" s="49" t="b">
        <f t="shared" si="1"/>
        <v>1</v>
      </c>
      <c r="F2476" s="32"/>
      <c r="G2476" s="32"/>
      <c r="H2476" s="33" t="b">
        <f t="shared" si="5"/>
        <v>1</v>
      </c>
      <c r="I2476" s="32"/>
    </row>
    <row r="2477">
      <c r="A2477" s="24" t="s">
        <v>52327</v>
      </c>
      <c r="B2477" s="24" t="s">
        <v>55830</v>
      </c>
      <c r="C2477" s="24" t="s">
        <v>56290</v>
      </c>
      <c r="D2477" s="2" t="s">
        <v>56291</v>
      </c>
      <c r="E2477" s="49" t="b">
        <f t="shared" si="1"/>
        <v>1</v>
      </c>
      <c r="F2477" s="32"/>
      <c r="G2477" s="32"/>
      <c r="H2477" s="33" t="b">
        <f t="shared" si="5"/>
        <v>1</v>
      </c>
      <c r="I2477" s="32"/>
    </row>
    <row r="2478">
      <c r="A2478" s="24" t="s">
        <v>52327</v>
      </c>
      <c r="B2478" s="24" t="s">
        <v>55830</v>
      </c>
      <c r="C2478" s="24" t="s">
        <v>56292</v>
      </c>
      <c r="D2478" s="2" t="s">
        <v>56293</v>
      </c>
      <c r="E2478" s="49" t="b">
        <f t="shared" si="1"/>
        <v>1</v>
      </c>
      <c r="F2478" s="32"/>
      <c r="G2478" s="32"/>
      <c r="H2478" s="33" t="b">
        <f t="shared" si="5"/>
        <v>1</v>
      </c>
      <c r="I2478" s="32"/>
    </row>
    <row r="2479">
      <c r="A2479" s="24" t="s">
        <v>52327</v>
      </c>
      <c r="B2479" s="24" t="s">
        <v>55830</v>
      </c>
      <c r="C2479" s="24" t="s">
        <v>56294</v>
      </c>
      <c r="D2479" s="2" t="s">
        <v>56295</v>
      </c>
      <c r="E2479" s="49" t="b">
        <f t="shared" si="1"/>
        <v>1</v>
      </c>
      <c r="F2479" s="32"/>
      <c r="G2479" s="32"/>
      <c r="H2479" s="33" t="b">
        <f t="shared" si="5"/>
        <v>1</v>
      </c>
      <c r="I2479" s="32"/>
    </row>
    <row r="2480">
      <c r="A2480" s="24" t="s">
        <v>52327</v>
      </c>
      <c r="B2480" s="24" t="s">
        <v>55830</v>
      </c>
      <c r="C2480" s="24" t="s">
        <v>56296</v>
      </c>
      <c r="D2480" s="2" t="s">
        <v>56297</v>
      </c>
      <c r="E2480" s="49" t="b">
        <f t="shared" si="1"/>
        <v>1</v>
      </c>
      <c r="F2480" s="32"/>
      <c r="G2480" s="32"/>
      <c r="H2480" s="33" t="b">
        <f t="shared" si="5"/>
        <v>1</v>
      </c>
      <c r="I2480" s="32"/>
    </row>
    <row r="2481">
      <c r="A2481" s="24" t="s">
        <v>52327</v>
      </c>
      <c r="B2481" s="24" t="s">
        <v>55830</v>
      </c>
      <c r="C2481" s="24" t="s">
        <v>56298</v>
      </c>
      <c r="D2481" s="2" t="s">
        <v>56299</v>
      </c>
      <c r="E2481" s="49" t="b">
        <f t="shared" si="1"/>
        <v>1</v>
      </c>
      <c r="F2481" s="32"/>
      <c r="G2481" s="32"/>
      <c r="H2481" s="33" t="b">
        <f t="shared" si="5"/>
        <v>1</v>
      </c>
      <c r="I2481" s="32"/>
    </row>
    <row r="2482">
      <c r="A2482" s="24" t="s">
        <v>52327</v>
      </c>
      <c r="B2482" s="24" t="s">
        <v>55830</v>
      </c>
      <c r="C2482" s="24" t="s">
        <v>56300</v>
      </c>
      <c r="D2482" s="2" t="s">
        <v>56301</v>
      </c>
      <c r="E2482" s="49" t="b">
        <f t="shared" si="1"/>
        <v>1</v>
      </c>
      <c r="F2482" s="32"/>
      <c r="G2482" s="32"/>
      <c r="H2482" s="33" t="b">
        <f t="shared" si="5"/>
        <v>1</v>
      </c>
      <c r="I2482" s="32"/>
    </row>
    <row r="2483">
      <c r="A2483" s="24" t="s">
        <v>52327</v>
      </c>
      <c r="B2483" s="24" t="s">
        <v>55830</v>
      </c>
      <c r="C2483" s="24" t="s">
        <v>56302</v>
      </c>
      <c r="D2483" s="2" t="s">
        <v>56303</v>
      </c>
      <c r="E2483" s="49" t="b">
        <f t="shared" si="1"/>
        <v>1</v>
      </c>
      <c r="F2483" s="32"/>
      <c r="G2483" s="32"/>
      <c r="H2483" s="33" t="b">
        <f t="shared" si="5"/>
        <v>1</v>
      </c>
      <c r="I2483" s="32"/>
    </row>
    <row r="2484">
      <c r="A2484" s="24" t="s">
        <v>52327</v>
      </c>
      <c r="B2484" s="24" t="s">
        <v>55830</v>
      </c>
      <c r="C2484" s="24" t="s">
        <v>56304</v>
      </c>
      <c r="D2484" s="2" t="s">
        <v>56305</v>
      </c>
      <c r="E2484" s="49" t="b">
        <f t="shared" si="1"/>
        <v>1</v>
      </c>
      <c r="F2484" s="32"/>
      <c r="G2484" s="32"/>
      <c r="H2484" s="33" t="b">
        <f t="shared" si="5"/>
        <v>1</v>
      </c>
      <c r="I2484" s="32"/>
    </row>
    <row r="2485">
      <c r="A2485" s="24" t="s">
        <v>52327</v>
      </c>
      <c r="B2485" s="24" t="s">
        <v>55830</v>
      </c>
      <c r="C2485" s="24" t="s">
        <v>56306</v>
      </c>
      <c r="D2485" s="2" t="s">
        <v>56307</v>
      </c>
      <c r="E2485" s="49" t="b">
        <f t="shared" si="1"/>
        <v>1</v>
      </c>
      <c r="F2485" s="32"/>
      <c r="G2485" s="32"/>
      <c r="H2485" s="33" t="b">
        <f t="shared" si="5"/>
        <v>1</v>
      </c>
      <c r="I2485" s="32"/>
    </row>
    <row r="2486">
      <c r="A2486" s="24" t="s">
        <v>52327</v>
      </c>
      <c r="B2486" s="24" t="s">
        <v>55830</v>
      </c>
      <c r="C2486" s="24" t="s">
        <v>56308</v>
      </c>
      <c r="D2486" s="2" t="s">
        <v>56309</v>
      </c>
      <c r="E2486" s="49" t="b">
        <f t="shared" si="1"/>
        <v>1</v>
      </c>
      <c r="F2486" s="32"/>
      <c r="G2486" s="32"/>
      <c r="H2486" s="33" t="b">
        <f t="shared" si="5"/>
        <v>1</v>
      </c>
      <c r="I2486" s="32"/>
    </row>
    <row r="2487">
      <c r="A2487" s="24" t="s">
        <v>52327</v>
      </c>
      <c r="B2487" s="24" t="s">
        <v>55830</v>
      </c>
      <c r="C2487" s="24" t="s">
        <v>56310</v>
      </c>
      <c r="D2487" s="2" t="s">
        <v>56311</v>
      </c>
      <c r="E2487" s="49" t="b">
        <f t="shared" si="1"/>
        <v>1</v>
      </c>
      <c r="F2487" s="32"/>
      <c r="G2487" s="32"/>
      <c r="H2487" s="33" t="b">
        <f t="shared" si="5"/>
        <v>1</v>
      </c>
      <c r="I2487" s="32"/>
    </row>
    <row r="2488">
      <c r="A2488" s="24" t="s">
        <v>52327</v>
      </c>
      <c r="B2488" s="24" t="s">
        <v>55830</v>
      </c>
      <c r="C2488" s="24" t="s">
        <v>55150</v>
      </c>
      <c r="D2488" s="2" t="s">
        <v>55151</v>
      </c>
      <c r="E2488" s="49" t="b">
        <f t="shared" si="1"/>
        <v>1</v>
      </c>
      <c r="F2488" s="32"/>
      <c r="G2488" s="32"/>
      <c r="H2488" s="33" t="b">
        <f t="shared" si="5"/>
        <v>1</v>
      </c>
      <c r="I2488" s="32"/>
    </row>
    <row r="2489">
      <c r="A2489" s="24" t="s">
        <v>52327</v>
      </c>
      <c r="B2489" s="24" t="s">
        <v>55830</v>
      </c>
      <c r="C2489" s="24" t="s">
        <v>56312</v>
      </c>
      <c r="D2489" s="2" t="s">
        <v>56313</v>
      </c>
      <c r="E2489" s="49" t="b">
        <f t="shared" si="1"/>
        <v>1</v>
      </c>
      <c r="F2489" s="32"/>
      <c r="G2489" s="32"/>
      <c r="H2489" s="33" t="b">
        <f t="shared" si="5"/>
        <v>1</v>
      </c>
      <c r="I2489" s="32"/>
    </row>
    <row r="2490">
      <c r="A2490" s="24" t="s">
        <v>52327</v>
      </c>
      <c r="B2490" s="24" t="s">
        <v>55830</v>
      </c>
      <c r="C2490" s="24" t="s">
        <v>56314</v>
      </c>
      <c r="D2490" s="2" t="s">
        <v>56315</v>
      </c>
      <c r="E2490" s="49" t="b">
        <f t="shared" si="1"/>
        <v>1</v>
      </c>
      <c r="F2490" s="32"/>
      <c r="G2490" s="32"/>
      <c r="H2490" s="33" t="b">
        <f t="shared" si="5"/>
        <v>1</v>
      </c>
      <c r="I2490" s="32"/>
    </row>
    <row r="2491">
      <c r="A2491" s="24" t="s">
        <v>52327</v>
      </c>
      <c r="B2491" s="24" t="s">
        <v>55830</v>
      </c>
      <c r="C2491" s="24" t="s">
        <v>56316</v>
      </c>
      <c r="D2491" s="2" t="s">
        <v>56317</v>
      </c>
      <c r="E2491" s="49" t="b">
        <f t="shared" si="1"/>
        <v>1</v>
      </c>
      <c r="F2491" s="32"/>
      <c r="G2491" s="32"/>
      <c r="H2491" s="33" t="b">
        <f t="shared" si="5"/>
        <v>1</v>
      </c>
      <c r="I2491" s="32"/>
    </row>
    <row r="2492">
      <c r="A2492" s="24" t="s">
        <v>52327</v>
      </c>
      <c r="B2492" s="24" t="s">
        <v>55830</v>
      </c>
      <c r="C2492" s="24" t="s">
        <v>56318</v>
      </c>
      <c r="D2492" s="2" t="s">
        <v>56319</v>
      </c>
      <c r="E2492" s="49" t="b">
        <f t="shared" si="1"/>
        <v>1</v>
      </c>
      <c r="F2492" s="32"/>
      <c r="G2492" s="32"/>
      <c r="H2492" s="33" t="b">
        <f t="shared" si="5"/>
        <v>1</v>
      </c>
      <c r="I2492" s="32"/>
    </row>
    <row r="2493">
      <c r="A2493" s="24" t="s">
        <v>52327</v>
      </c>
      <c r="B2493" s="24" t="s">
        <v>55830</v>
      </c>
      <c r="C2493" s="24" t="s">
        <v>56320</v>
      </c>
      <c r="D2493" s="2" t="s">
        <v>56321</v>
      </c>
      <c r="E2493" s="49" t="b">
        <f t="shared" si="1"/>
        <v>1</v>
      </c>
      <c r="F2493" s="32"/>
      <c r="G2493" s="32"/>
      <c r="H2493" s="33" t="b">
        <f t="shared" si="5"/>
        <v>1</v>
      </c>
      <c r="I2493" s="32"/>
    </row>
    <row r="2494">
      <c r="A2494" s="24" t="s">
        <v>52327</v>
      </c>
      <c r="B2494" s="24" t="s">
        <v>55830</v>
      </c>
      <c r="C2494" s="24" t="s">
        <v>56322</v>
      </c>
      <c r="D2494" s="2" t="s">
        <v>56323</v>
      </c>
      <c r="E2494" s="49" t="b">
        <f t="shared" si="1"/>
        <v>1</v>
      </c>
      <c r="F2494" s="32"/>
      <c r="G2494" s="32"/>
      <c r="H2494" s="33" t="b">
        <f t="shared" si="5"/>
        <v>1</v>
      </c>
      <c r="I2494" s="32"/>
    </row>
    <row r="2495">
      <c r="A2495" s="24" t="s">
        <v>52327</v>
      </c>
      <c r="B2495" s="24" t="s">
        <v>55830</v>
      </c>
      <c r="C2495" s="24" t="s">
        <v>56324</v>
      </c>
      <c r="D2495" s="2" t="s">
        <v>56325</v>
      </c>
      <c r="E2495" s="49" t="b">
        <f t="shared" si="1"/>
        <v>1</v>
      </c>
      <c r="F2495" s="32"/>
      <c r="G2495" s="32"/>
      <c r="H2495" s="33" t="b">
        <f t="shared" si="5"/>
        <v>1</v>
      </c>
      <c r="I2495" s="32"/>
    </row>
    <row r="2496">
      <c r="A2496" s="24" t="s">
        <v>52327</v>
      </c>
      <c r="B2496" s="24" t="s">
        <v>55830</v>
      </c>
      <c r="C2496" s="24" t="s">
        <v>56326</v>
      </c>
      <c r="D2496" s="2" t="s">
        <v>56327</v>
      </c>
      <c r="E2496" s="49" t="b">
        <f t="shared" si="1"/>
        <v>1</v>
      </c>
      <c r="F2496" s="32"/>
      <c r="G2496" s="32"/>
      <c r="H2496" s="33" t="b">
        <f t="shared" si="5"/>
        <v>1</v>
      </c>
      <c r="I2496" s="32"/>
    </row>
    <row r="2497">
      <c r="A2497" s="24" t="s">
        <v>52327</v>
      </c>
      <c r="B2497" s="24" t="s">
        <v>55830</v>
      </c>
      <c r="C2497" s="24" t="s">
        <v>56328</v>
      </c>
      <c r="D2497" s="2" t="s">
        <v>56329</v>
      </c>
      <c r="E2497" s="49" t="b">
        <f t="shared" si="1"/>
        <v>1</v>
      </c>
      <c r="F2497" s="32"/>
      <c r="G2497" s="32"/>
      <c r="H2497" s="33" t="b">
        <f t="shared" si="5"/>
        <v>1</v>
      </c>
      <c r="I2497" s="32"/>
    </row>
    <row r="2498">
      <c r="A2498" s="24" t="s">
        <v>52327</v>
      </c>
      <c r="B2498" s="24" t="s">
        <v>55830</v>
      </c>
      <c r="C2498" s="24" t="s">
        <v>56330</v>
      </c>
      <c r="D2498" s="2" t="s">
        <v>56331</v>
      </c>
      <c r="E2498" s="49" t="b">
        <f t="shared" si="1"/>
        <v>1</v>
      </c>
      <c r="F2498" s="32"/>
      <c r="G2498" s="32"/>
      <c r="H2498" s="33" t="b">
        <f t="shared" si="5"/>
        <v>1</v>
      </c>
      <c r="I2498" s="32"/>
    </row>
    <row r="2499">
      <c r="A2499" s="24" t="s">
        <v>52327</v>
      </c>
      <c r="B2499" s="24" t="s">
        <v>55830</v>
      </c>
      <c r="C2499" s="24" t="s">
        <v>56332</v>
      </c>
      <c r="D2499" s="2" t="s">
        <v>56333</v>
      </c>
      <c r="E2499" s="49" t="b">
        <f t="shared" si="1"/>
        <v>1</v>
      </c>
      <c r="F2499" s="32"/>
      <c r="G2499" s="32"/>
      <c r="H2499" s="33" t="b">
        <f t="shared" si="5"/>
        <v>1</v>
      </c>
      <c r="I2499" s="32"/>
    </row>
    <row r="2500">
      <c r="A2500" s="24" t="s">
        <v>52327</v>
      </c>
      <c r="B2500" s="24" t="s">
        <v>55830</v>
      </c>
      <c r="C2500" s="24" t="s">
        <v>56334</v>
      </c>
      <c r="D2500" s="2" t="s">
        <v>56335</v>
      </c>
      <c r="E2500" s="49" t="b">
        <f t="shared" si="1"/>
        <v>1</v>
      </c>
      <c r="F2500" s="32"/>
      <c r="G2500" s="32"/>
      <c r="H2500" s="33" t="b">
        <f t="shared" si="5"/>
        <v>1</v>
      </c>
      <c r="I2500" s="32"/>
    </row>
    <row r="2501">
      <c r="A2501" s="24" t="s">
        <v>52327</v>
      </c>
      <c r="B2501" s="24" t="s">
        <v>55830</v>
      </c>
      <c r="C2501" s="24" t="s">
        <v>56336</v>
      </c>
      <c r="D2501" s="2" t="s">
        <v>56337</v>
      </c>
      <c r="E2501" s="49" t="b">
        <f t="shared" si="1"/>
        <v>1</v>
      </c>
      <c r="F2501" s="32"/>
      <c r="G2501" s="32"/>
      <c r="H2501" s="33" t="b">
        <f t="shared" si="5"/>
        <v>1</v>
      </c>
      <c r="I2501" s="32"/>
    </row>
    <row r="2502">
      <c r="A2502" s="24" t="s">
        <v>52327</v>
      </c>
      <c r="B2502" s="24" t="s">
        <v>55830</v>
      </c>
      <c r="C2502" s="24" t="s">
        <v>56338</v>
      </c>
      <c r="D2502" s="2" t="s">
        <v>56339</v>
      </c>
      <c r="E2502" s="49" t="b">
        <f t="shared" si="1"/>
        <v>1</v>
      </c>
      <c r="F2502" s="32"/>
      <c r="G2502" s="32"/>
      <c r="H2502" s="33" t="b">
        <f t="shared" si="5"/>
        <v>1</v>
      </c>
      <c r="I2502" s="32"/>
    </row>
    <row r="2503">
      <c r="A2503" s="24" t="s">
        <v>52327</v>
      </c>
      <c r="B2503" s="24" t="s">
        <v>55830</v>
      </c>
      <c r="C2503" s="24" t="s">
        <v>5856</v>
      </c>
      <c r="D2503" s="2" t="s">
        <v>53045</v>
      </c>
      <c r="E2503" s="49" t="b">
        <f t="shared" si="1"/>
        <v>1</v>
      </c>
      <c r="F2503" s="32"/>
      <c r="G2503" s="32"/>
      <c r="H2503" s="33" t="b">
        <f t="shared" si="5"/>
        <v>1</v>
      </c>
      <c r="I2503" s="32"/>
    </row>
    <row r="2504">
      <c r="A2504" s="24" t="s">
        <v>52327</v>
      </c>
      <c r="B2504" s="24" t="s">
        <v>55830</v>
      </c>
      <c r="C2504" s="24" t="s">
        <v>56340</v>
      </c>
      <c r="D2504" s="2" t="s">
        <v>56341</v>
      </c>
      <c r="E2504" s="49" t="b">
        <f t="shared" si="1"/>
        <v>1</v>
      </c>
      <c r="F2504" s="32"/>
      <c r="G2504" s="32"/>
      <c r="H2504" s="33" t="b">
        <f t="shared" si="5"/>
        <v>1</v>
      </c>
      <c r="I2504" s="32"/>
    </row>
    <row r="2505">
      <c r="A2505" s="24" t="s">
        <v>52327</v>
      </c>
      <c r="B2505" s="24" t="s">
        <v>55830</v>
      </c>
      <c r="C2505" s="24" t="s">
        <v>28160</v>
      </c>
      <c r="D2505" s="2" t="s">
        <v>56342</v>
      </c>
      <c r="E2505" s="49" t="b">
        <f t="shared" si="1"/>
        <v>1</v>
      </c>
      <c r="F2505" s="32"/>
      <c r="G2505" s="32"/>
      <c r="H2505" s="33" t="b">
        <f t="shared" si="5"/>
        <v>1</v>
      </c>
      <c r="I2505" s="32"/>
    </row>
    <row r="2506">
      <c r="A2506" s="24" t="s">
        <v>52327</v>
      </c>
      <c r="B2506" s="24" t="s">
        <v>55830</v>
      </c>
      <c r="C2506" s="24" t="s">
        <v>56343</v>
      </c>
      <c r="D2506" s="2" t="s">
        <v>56344</v>
      </c>
      <c r="E2506" s="49" t="b">
        <f t="shared" si="1"/>
        <v>1</v>
      </c>
      <c r="F2506" s="32"/>
      <c r="G2506" s="32"/>
      <c r="H2506" s="33" t="b">
        <f t="shared" si="5"/>
        <v>1</v>
      </c>
      <c r="I2506" s="32"/>
    </row>
    <row r="2507">
      <c r="A2507" s="24" t="s">
        <v>52327</v>
      </c>
      <c r="B2507" s="24" t="s">
        <v>55830</v>
      </c>
      <c r="C2507" s="24" t="s">
        <v>56345</v>
      </c>
      <c r="D2507" s="2" t="s">
        <v>56346</v>
      </c>
      <c r="E2507" s="49" t="b">
        <f t="shared" si="1"/>
        <v>1</v>
      </c>
      <c r="F2507" s="32"/>
      <c r="G2507" s="32"/>
      <c r="H2507" s="33" t="b">
        <f t="shared" si="5"/>
        <v>1</v>
      </c>
      <c r="I2507" s="32"/>
    </row>
    <row r="2508">
      <c r="A2508" s="24" t="s">
        <v>52327</v>
      </c>
      <c r="B2508" s="24" t="s">
        <v>55830</v>
      </c>
      <c r="C2508" s="24" t="s">
        <v>56347</v>
      </c>
      <c r="D2508" s="2" t="s">
        <v>56348</v>
      </c>
      <c r="E2508" s="49" t="b">
        <f t="shared" si="1"/>
        <v>1</v>
      </c>
      <c r="F2508" s="32"/>
      <c r="G2508" s="32"/>
      <c r="H2508" s="33" t="b">
        <f t="shared" si="5"/>
        <v>1</v>
      </c>
      <c r="I2508" s="32"/>
    </row>
    <row r="2509">
      <c r="A2509" s="24" t="s">
        <v>52327</v>
      </c>
      <c r="B2509" s="24" t="s">
        <v>55830</v>
      </c>
      <c r="C2509" s="24" t="s">
        <v>55156</v>
      </c>
      <c r="D2509" s="2" t="s">
        <v>56349</v>
      </c>
      <c r="E2509" s="49" t="b">
        <f t="shared" si="1"/>
        <v>1</v>
      </c>
      <c r="F2509" s="32"/>
      <c r="G2509" s="32"/>
      <c r="H2509" s="33" t="b">
        <f t="shared" si="5"/>
        <v>1</v>
      </c>
      <c r="I2509" s="32"/>
    </row>
    <row r="2510">
      <c r="A2510" s="24" t="s">
        <v>52327</v>
      </c>
      <c r="B2510" s="24" t="s">
        <v>55830</v>
      </c>
      <c r="C2510" s="24" t="s">
        <v>56350</v>
      </c>
      <c r="D2510" s="2" t="s">
        <v>56351</v>
      </c>
      <c r="E2510" s="49" t="b">
        <f t="shared" si="1"/>
        <v>1</v>
      </c>
      <c r="F2510" s="32"/>
      <c r="G2510" s="32"/>
      <c r="H2510" s="33" t="b">
        <f t="shared" si="5"/>
        <v>1</v>
      </c>
      <c r="I2510" s="32"/>
    </row>
    <row r="2511">
      <c r="A2511" s="24" t="s">
        <v>52327</v>
      </c>
      <c r="B2511" s="24" t="s">
        <v>55830</v>
      </c>
      <c r="C2511" s="24" t="s">
        <v>56352</v>
      </c>
      <c r="D2511" s="2" t="s">
        <v>55536</v>
      </c>
      <c r="E2511" s="49" t="b">
        <f t="shared" si="1"/>
        <v>1</v>
      </c>
      <c r="F2511" s="32"/>
      <c r="G2511" s="32"/>
      <c r="H2511" s="33" t="b">
        <f t="shared" si="5"/>
        <v>1</v>
      </c>
      <c r="I2511" s="32"/>
    </row>
    <row r="2512">
      <c r="A2512" s="24" t="s">
        <v>52327</v>
      </c>
      <c r="B2512" s="24" t="s">
        <v>55830</v>
      </c>
      <c r="C2512" s="24" t="s">
        <v>56353</v>
      </c>
      <c r="D2512" s="2" t="s">
        <v>56354</v>
      </c>
      <c r="E2512" s="49" t="b">
        <f t="shared" si="1"/>
        <v>1</v>
      </c>
      <c r="F2512" s="32"/>
      <c r="G2512" s="32"/>
      <c r="H2512" s="33" t="b">
        <f t="shared" si="5"/>
        <v>1</v>
      </c>
      <c r="I2512" s="32"/>
    </row>
    <row r="2513">
      <c r="A2513" s="24" t="s">
        <v>52327</v>
      </c>
      <c r="B2513" s="24" t="s">
        <v>55830</v>
      </c>
      <c r="C2513" s="24" t="s">
        <v>56355</v>
      </c>
      <c r="D2513" s="2" t="s">
        <v>56356</v>
      </c>
      <c r="E2513" s="49" t="b">
        <f t="shared" si="1"/>
        <v>1</v>
      </c>
      <c r="F2513" s="32"/>
      <c r="G2513" s="32"/>
      <c r="H2513" s="33" t="b">
        <f t="shared" si="5"/>
        <v>1</v>
      </c>
      <c r="I2513" s="32"/>
    </row>
    <row r="2514">
      <c r="A2514" s="24" t="s">
        <v>52327</v>
      </c>
      <c r="B2514" s="24" t="s">
        <v>55830</v>
      </c>
      <c r="C2514" s="24" t="s">
        <v>56357</v>
      </c>
      <c r="D2514" s="2" t="s">
        <v>56358</v>
      </c>
      <c r="E2514" s="49" t="b">
        <f t="shared" si="1"/>
        <v>1</v>
      </c>
      <c r="F2514" s="32"/>
      <c r="G2514" s="32"/>
      <c r="H2514" s="33" t="b">
        <f t="shared" si="5"/>
        <v>1</v>
      </c>
      <c r="I2514" s="32"/>
    </row>
    <row r="2515">
      <c r="A2515" s="24" t="s">
        <v>52327</v>
      </c>
      <c r="B2515" s="24" t="s">
        <v>55830</v>
      </c>
      <c r="C2515" s="24" t="s">
        <v>56359</v>
      </c>
      <c r="D2515" s="2" t="s">
        <v>56360</v>
      </c>
      <c r="E2515" s="49" t="b">
        <f t="shared" si="1"/>
        <v>1</v>
      </c>
      <c r="F2515" s="32"/>
      <c r="G2515" s="32"/>
      <c r="H2515" s="33" t="b">
        <f t="shared" si="5"/>
        <v>1</v>
      </c>
      <c r="I2515" s="32"/>
    </row>
    <row r="2516">
      <c r="A2516" s="24" t="s">
        <v>52327</v>
      </c>
      <c r="B2516" s="24" t="s">
        <v>55830</v>
      </c>
      <c r="C2516" s="24" t="s">
        <v>56361</v>
      </c>
      <c r="D2516" s="2" t="s">
        <v>56362</v>
      </c>
      <c r="E2516" s="49" t="b">
        <f t="shared" si="1"/>
        <v>1</v>
      </c>
      <c r="F2516" s="32"/>
      <c r="G2516" s="32"/>
      <c r="H2516" s="33" t="b">
        <f t="shared" si="5"/>
        <v>1</v>
      </c>
      <c r="I2516" s="32"/>
    </row>
    <row r="2517">
      <c r="A2517" s="24" t="s">
        <v>52327</v>
      </c>
      <c r="B2517" s="24" t="s">
        <v>55830</v>
      </c>
      <c r="C2517" s="24" t="s">
        <v>56363</v>
      </c>
      <c r="D2517" s="2" t="s">
        <v>56364</v>
      </c>
      <c r="E2517" s="49" t="b">
        <f t="shared" si="1"/>
        <v>1</v>
      </c>
      <c r="F2517" s="32"/>
      <c r="G2517" s="32"/>
      <c r="H2517" s="33" t="b">
        <f t="shared" si="5"/>
        <v>1</v>
      </c>
      <c r="I2517" s="32"/>
    </row>
    <row r="2518">
      <c r="A2518" s="24" t="s">
        <v>52327</v>
      </c>
      <c r="B2518" s="24" t="s">
        <v>55830</v>
      </c>
      <c r="C2518" s="24" t="s">
        <v>56365</v>
      </c>
      <c r="D2518" s="2" t="s">
        <v>56366</v>
      </c>
      <c r="E2518" s="49" t="b">
        <f t="shared" si="1"/>
        <v>1</v>
      </c>
      <c r="F2518" s="32"/>
      <c r="G2518" s="32"/>
      <c r="H2518" s="33" t="b">
        <f t="shared" si="5"/>
        <v>1</v>
      </c>
      <c r="I2518" s="32"/>
    </row>
    <row r="2519">
      <c r="A2519" s="24" t="s">
        <v>52327</v>
      </c>
      <c r="B2519" s="24" t="s">
        <v>55830</v>
      </c>
      <c r="C2519" s="24" t="s">
        <v>56367</v>
      </c>
      <c r="D2519" s="2" t="s">
        <v>56368</v>
      </c>
      <c r="E2519" s="49" t="b">
        <f t="shared" si="1"/>
        <v>1</v>
      </c>
      <c r="F2519" s="32"/>
      <c r="G2519" s="32"/>
      <c r="H2519" s="33" t="b">
        <f t="shared" si="5"/>
        <v>1</v>
      </c>
      <c r="I2519" s="32"/>
    </row>
    <row r="2520">
      <c r="A2520" s="24" t="s">
        <v>52327</v>
      </c>
      <c r="B2520" s="24" t="s">
        <v>55830</v>
      </c>
      <c r="C2520" s="24" t="s">
        <v>56369</v>
      </c>
      <c r="D2520" s="2" t="s">
        <v>56370</v>
      </c>
      <c r="E2520" s="49" t="b">
        <f t="shared" si="1"/>
        <v>1</v>
      </c>
      <c r="F2520" s="32"/>
      <c r="G2520" s="32"/>
      <c r="H2520" s="33" t="b">
        <f t="shared" si="5"/>
        <v>1</v>
      </c>
      <c r="I2520" s="32"/>
    </row>
    <row r="2521">
      <c r="A2521" s="24" t="s">
        <v>52327</v>
      </c>
      <c r="B2521" s="24" t="s">
        <v>55830</v>
      </c>
      <c r="C2521" s="24" t="s">
        <v>56371</v>
      </c>
      <c r="D2521" s="2" t="s">
        <v>56372</v>
      </c>
      <c r="E2521" s="49" t="b">
        <f t="shared" si="1"/>
        <v>1</v>
      </c>
      <c r="F2521" s="32"/>
      <c r="G2521" s="32"/>
      <c r="H2521" s="33" t="b">
        <f t="shared" si="5"/>
        <v>1</v>
      </c>
      <c r="I2521" s="32"/>
    </row>
    <row r="2522">
      <c r="A2522" s="24" t="s">
        <v>52327</v>
      </c>
      <c r="B2522" s="24" t="s">
        <v>55830</v>
      </c>
      <c r="C2522" s="24" t="s">
        <v>56373</v>
      </c>
      <c r="D2522" s="2" t="s">
        <v>56374</v>
      </c>
      <c r="E2522" s="49" t="b">
        <f t="shared" si="1"/>
        <v>1</v>
      </c>
      <c r="F2522" s="32"/>
      <c r="G2522" s="32"/>
      <c r="H2522" s="33" t="b">
        <f t="shared" si="5"/>
        <v>1</v>
      </c>
      <c r="I2522" s="32"/>
    </row>
    <row r="2523">
      <c r="A2523" s="24" t="s">
        <v>52327</v>
      </c>
      <c r="B2523" s="24" t="s">
        <v>55830</v>
      </c>
      <c r="C2523" s="24" t="s">
        <v>56375</v>
      </c>
      <c r="D2523" s="2" t="s">
        <v>56376</v>
      </c>
      <c r="E2523" s="49" t="b">
        <f t="shared" si="1"/>
        <v>1</v>
      </c>
      <c r="F2523" s="32"/>
      <c r="G2523" s="32"/>
      <c r="H2523" s="33" t="b">
        <f t="shared" si="5"/>
        <v>1</v>
      </c>
      <c r="I2523" s="32"/>
    </row>
    <row r="2524">
      <c r="A2524" s="24" t="s">
        <v>52327</v>
      </c>
      <c r="B2524" s="24" t="s">
        <v>55830</v>
      </c>
      <c r="C2524" s="24" t="s">
        <v>56377</v>
      </c>
      <c r="D2524" s="2" t="s">
        <v>56378</v>
      </c>
      <c r="E2524" s="49" t="b">
        <f t="shared" si="1"/>
        <v>1</v>
      </c>
      <c r="F2524" s="32"/>
      <c r="G2524" s="32"/>
      <c r="H2524" s="33" t="b">
        <f t="shared" si="5"/>
        <v>1</v>
      </c>
      <c r="I2524" s="32"/>
    </row>
    <row r="2525">
      <c r="A2525" s="24" t="s">
        <v>52327</v>
      </c>
      <c r="B2525" s="24" t="s">
        <v>55830</v>
      </c>
      <c r="C2525" s="24" t="s">
        <v>5861</v>
      </c>
      <c r="D2525" s="2" t="s">
        <v>53083</v>
      </c>
      <c r="E2525" s="49" t="b">
        <f t="shared" si="1"/>
        <v>1</v>
      </c>
      <c r="F2525" s="32"/>
      <c r="G2525" s="32"/>
      <c r="H2525" s="33" t="b">
        <f t="shared" si="5"/>
        <v>1</v>
      </c>
      <c r="I2525" s="32"/>
    </row>
    <row r="2526">
      <c r="A2526" s="24" t="s">
        <v>52327</v>
      </c>
      <c r="B2526" s="24" t="s">
        <v>55830</v>
      </c>
      <c r="C2526" s="24" t="s">
        <v>56379</v>
      </c>
      <c r="D2526" s="2" t="s">
        <v>56380</v>
      </c>
      <c r="E2526" s="49" t="b">
        <f t="shared" si="1"/>
        <v>1</v>
      </c>
      <c r="F2526" s="32"/>
      <c r="G2526" s="32"/>
      <c r="H2526" s="33" t="b">
        <f t="shared" si="5"/>
        <v>1</v>
      </c>
      <c r="I2526" s="32"/>
    </row>
    <row r="2527">
      <c r="A2527" s="24" t="s">
        <v>52327</v>
      </c>
      <c r="B2527" s="24" t="s">
        <v>55830</v>
      </c>
      <c r="C2527" s="24" t="s">
        <v>56381</v>
      </c>
      <c r="D2527" s="2" t="s">
        <v>56382</v>
      </c>
      <c r="E2527" s="49" t="b">
        <f t="shared" si="1"/>
        <v>1</v>
      </c>
      <c r="F2527" s="32"/>
      <c r="G2527" s="32"/>
      <c r="H2527" s="33" t="b">
        <f t="shared" si="5"/>
        <v>1</v>
      </c>
      <c r="I2527" s="32"/>
    </row>
    <row r="2528">
      <c r="A2528" s="24" t="s">
        <v>52327</v>
      </c>
      <c r="B2528" s="24" t="s">
        <v>55830</v>
      </c>
      <c r="C2528" s="24" t="s">
        <v>56383</v>
      </c>
      <c r="D2528" s="2" t="s">
        <v>56384</v>
      </c>
      <c r="E2528" s="49" t="b">
        <f t="shared" si="1"/>
        <v>1</v>
      </c>
      <c r="F2528" s="32"/>
      <c r="G2528" s="32"/>
      <c r="H2528" s="33" t="b">
        <f t="shared" si="5"/>
        <v>1</v>
      </c>
      <c r="I2528" s="32"/>
    </row>
    <row r="2529">
      <c r="A2529" s="24" t="s">
        <v>52327</v>
      </c>
      <c r="B2529" s="24" t="s">
        <v>55830</v>
      </c>
      <c r="C2529" s="24" t="s">
        <v>56385</v>
      </c>
      <c r="D2529" s="2" t="s">
        <v>56386</v>
      </c>
      <c r="E2529" s="49" t="b">
        <f t="shared" si="1"/>
        <v>1</v>
      </c>
      <c r="F2529" s="32"/>
      <c r="G2529" s="32"/>
      <c r="H2529" s="33" t="b">
        <f t="shared" si="5"/>
        <v>1</v>
      </c>
      <c r="I2529" s="32"/>
    </row>
    <row r="2530">
      <c r="A2530" s="24" t="s">
        <v>52327</v>
      </c>
      <c r="B2530" s="24" t="s">
        <v>55830</v>
      </c>
      <c r="C2530" s="24" t="s">
        <v>56387</v>
      </c>
      <c r="D2530" s="2" t="s">
        <v>56388</v>
      </c>
      <c r="E2530" s="49" t="b">
        <f t="shared" si="1"/>
        <v>1</v>
      </c>
      <c r="F2530" s="32"/>
      <c r="G2530" s="32"/>
      <c r="H2530" s="33" t="b">
        <f t="shared" si="5"/>
        <v>1</v>
      </c>
      <c r="I2530" s="32"/>
    </row>
    <row r="2531">
      <c r="A2531" s="24" t="s">
        <v>52327</v>
      </c>
      <c r="B2531" s="24" t="s">
        <v>55830</v>
      </c>
      <c r="C2531" s="24" t="s">
        <v>56389</v>
      </c>
      <c r="D2531" s="2" t="s">
        <v>56390</v>
      </c>
      <c r="E2531" s="49" t="b">
        <f t="shared" si="1"/>
        <v>1</v>
      </c>
      <c r="F2531" s="32"/>
      <c r="G2531" s="32"/>
      <c r="H2531" s="33" t="b">
        <f t="shared" si="5"/>
        <v>1</v>
      </c>
      <c r="I2531" s="32"/>
    </row>
    <row r="2532">
      <c r="A2532" s="24" t="s">
        <v>52327</v>
      </c>
      <c r="B2532" s="24" t="s">
        <v>55830</v>
      </c>
      <c r="C2532" s="24" t="s">
        <v>56391</v>
      </c>
      <c r="D2532" s="2" t="s">
        <v>56392</v>
      </c>
      <c r="E2532" s="49" t="b">
        <f t="shared" si="1"/>
        <v>1</v>
      </c>
      <c r="F2532" s="32"/>
      <c r="G2532" s="32"/>
      <c r="H2532" s="33" t="b">
        <f t="shared" si="5"/>
        <v>1</v>
      </c>
      <c r="I2532" s="32"/>
    </row>
    <row r="2533">
      <c r="A2533" s="24" t="s">
        <v>52327</v>
      </c>
      <c r="B2533" s="24" t="s">
        <v>55830</v>
      </c>
      <c r="C2533" s="24" t="s">
        <v>56393</v>
      </c>
      <c r="D2533" s="2" t="s">
        <v>56394</v>
      </c>
      <c r="E2533" s="49" t="b">
        <f t="shared" si="1"/>
        <v>1</v>
      </c>
      <c r="F2533" s="32"/>
      <c r="G2533" s="32"/>
      <c r="H2533" s="33" t="b">
        <f t="shared" si="5"/>
        <v>1</v>
      </c>
      <c r="I2533" s="32"/>
    </row>
    <row r="2534">
      <c r="A2534" s="24" t="s">
        <v>52327</v>
      </c>
      <c r="B2534" s="24" t="s">
        <v>55830</v>
      </c>
      <c r="C2534" s="24" t="s">
        <v>56395</v>
      </c>
      <c r="D2534" s="2" t="s">
        <v>56396</v>
      </c>
      <c r="E2534" s="49" t="b">
        <f t="shared" si="1"/>
        <v>1</v>
      </c>
      <c r="F2534" s="32"/>
      <c r="G2534" s="32"/>
      <c r="H2534" s="33" t="b">
        <f t="shared" si="5"/>
        <v>1</v>
      </c>
      <c r="I2534" s="32"/>
    </row>
    <row r="2535">
      <c r="A2535" s="24" t="s">
        <v>52327</v>
      </c>
      <c r="B2535" s="24" t="s">
        <v>55830</v>
      </c>
      <c r="C2535" s="24" t="s">
        <v>56397</v>
      </c>
      <c r="D2535" s="2" t="s">
        <v>56398</v>
      </c>
      <c r="E2535" s="49" t="b">
        <f t="shared" si="1"/>
        <v>1</v>
      </c>
      <c r="F2535" s="32"/>
      <c r="G2535" s="32"/>
      <c r="H2535" s="33" t="b">
        <f t="shared" si="5"/>
        <v>1</v>
      </c>
      <c r="I2535" s="32"/>
    </row>
    <row r="2536">
      <c r="A2536" s="24" t="s">
        <v>52327</v>
      </c>
      <c r="B2536" s="24" t="s">
        <v>55830</v>
      </c>
      <c r="C2536" s="24" t="s">
        <v>56399</v>
      </c>
      <c r="D2536" s="2" t="s">
        <v>56400</v>
      </c>
      <c r="E2536" s="49" t="b">
        <f t="shared" si="1"/>
        <v>1</v>
      </c>
      <c r="F2536" s="32"/>
      <c r="G2536" s="32"/>
      <c r="H2536" s="33" t="b">
        <f t="shared" si="5"/>
        <v>1</v>
      </c>
      <c r="I2536" s="32"/>
    </row>
    <row r="2537">
      <c r="A2537" s="24" t="s">
        <v>52327</v>
      </c>
      <c r="B2537" s="24" t="s">
        <v>55830</v>
      </c>
      <c r="C2537" s="24" t="s">
        <v>56401</v>
      </c>
      <c r="D2537" s="2" t="s">
        <v>56402</v>
      </c>
      <c r="E2537" s="49" t="b">
        <f t="shared" si="1"/>
        <v>1</v>
      </c>
      <c r="F2537" s="32"/>
      <c r="G2537" s="32"/>
      <c r="H2537" s="33" t="b">
        <f t="shared" si="5"/>
        <v>1</v>
      </c>
      <c r="I2537" s="32"/>
    </row>
    <row r="2538">
      <c r="A2538" s="24" t="s">
        <v>52327</v>
      </c>
      <c r="B2538" s="24" t="s">
        <v>55830</v>
      </c>
      <c r="C2538" s="24" t="s">
        <v>56403</v>
      </c>
      <c r="D2538" s="2" t="s">
        <v>56404</v>
      </c>
      <c r="E2538" s="49" t="b">
        <f t="shared" si="1"/>
        <v>1</v>
      </c>
      <c r="F2538" s="32"/>
      <c r="G2538" s="32"/>
      <c r="H2538" s="33" t="b">
        <f t="shared" si="5"/>
        <v>1</v>
      </c>
      <c r="I2538" s="32"/>
    </row>
    <row r="2539">
      <c r="A2539" s="24" t="s">
        <v>52327</v>
      </c>
      <c r="B2539" s="24" t="s">
        <v>55830</v>
      </c>
      <c r="C2539" s="24" t="s">
        <v>56405</v>
      </c>
      <c r="D2539" s="2" t="s">
        <v>56406</v>
      </c>
      <c r="E2539" s="49" t="b">
        <f t="shared" si="1"/>
        <v>1</v>
      </c>
      <c r="F2539" s="32"/>
      <c r="G2539" s="32"/>
      <c r="H2539" s="33" t="b">
        <f t="shared" si="5"/>
        <v>1</v>
      </c>
      <c r="I2539" s="32"/>
    </row>
    <row r="2540">
      <c r="A2540" s="24" t="s">
        <v>52327</v>
      </c>
      <c r="B2540" s="24" t="s">
        <v>55830</v>
      </c>
      <c r="C2540" s="24" t="s">
        <v>56407</v>
      </c>
      <c r="D2540" s="2" t="s">
        <v>56408</v>
      </c>
      <c r="E2540" s="49" t="b">
        <f t="shared" si="1"/>
        <v>1</v>
      </c>
      <c r="F2540" s="32"/>
      <c r="G2540" s="32"/>
      <c r="H2540" s="33" t="b">
        <f t="shared" si="5"/>
        <v>1</v>
      </c>
      <c r="I2540" s="32"/>
    </row>
    <row r="2541">
      <c r="A2541" s="24" t="s">
        <v>52327</v>
      </c>
      <c r="B2541" s="24" t="s">
        <v>55830</v>
      </c>
      <c r="C2541" s="24" t="s">
        <v>56409</v>
      </c>
      <c r="D2541" s="2" t="s">
        <v>56410</v>
      </c>
      <c r="E2541" s="49" t="b">
        <f t="shared" si="1"/>
        <v>1</v>
      </c>
      <c r="F2541" s="32"/>
      <c r="G2541" s="32"/>
      <c r="H2541" s="33" t="b">
        <f t="shared" si="5"/>
        <v>1</v>
      </c>
      <c r="I2541" s="32"/>
    </row>
    <row r="2542">
      <c r="A2542" s="24" t="s">
        <v>52327</v>
      </c>
      <c r="B2542" s="24" t="s">
        <v>55830</v>
      </c>
      <c r="C2542" s="24" t="s">
        <v>10161</v>
      </c>
      <c r="D2542" s="2" t="s">
        <v>10162</v>
      </c>
      <c r="E2542" s="49" t="b">
        <f t="shared" si="1"/>
        <v>1</v>
      </c>
      <c r="F2542" s="32"/>
      <c r="G2542" s="32"/>
      <c r="H2542" s="33" t="b">
        <f t="shared" si="5"/>
        <v>1</v>
      </c>
      <c r="I2542" s="32"/>
    </row>
    <row r="2543">
      <c r="A2543" s="24" t="s">
        <v>52327</v>
      </c>
      <c r="B2543" s="24" t="s">
        <v>56411</v>
      </c>
      <c r="C2543" s="24" t="s">
        <v>56412</v>
      </c>
      <c r="D2543" s="2" t="s">
        <v>56413</v>
      </c>
      <c r="E2543" s="49" t="b">
        <f t="shared" si="1"/>
        <v>1</v>
      </c>
      <c r="F2543" s="32"/>
      <c r="G2543" s="32"/>
      <c r="H2543" s="33" t="b">
        <f t="shared" si="5"/>
        <v>1</v>
      </c>
      <c r="I2543" s="32"/>
    </row>
    <row r="2544">
      <c r="A2544" s="24" t="s">
        <v>52327</v>
      </c>
      <c r="B2544" s="24" t="s">
        <v>56411</v>
      </c>
      <c r="C2544" s="24" t="s">
        <v>56414</v>
      </c>
      <c r="D2544" s="2" t="s">
        <v>56415</v>
      </c>
      <c r="E2544" s="49" t="b">
        <f t="shared" si="1"/>
        <v>1</v>
      </c>
      <c r="F2544" s="32"/>
      <c r="G2544" s="32"/>
      <c r="H2544" s="33" t="b">
        <f t="shared" si="5"/>
        <v>1</v>
      </c>
      <c r="I2544" s="32"/>
    </row>
    <row r="2545">
      <c r="A2545" s="24" t="s">
        <v>52327</v>
      </c>
      <c r="B2545" s="24" t="s">
        <v>56411</v>
      </c>
      <c r="C2545" s="24" t="s">
        <v>56416</v>
      </c>
      <c r="D2545" s="2" t="s">
        <v>56417</v>
      </c>
      <c r="E2545" s="49" t="b">
        <f t="shared" si="1"/>
        <v>1</v>
      </c>
      <c r="F2545" s="32"/>
      <c r="G2545" s="32"/>
      <c r="H2545" s="33" t="b">
        <f t="shared" si="5"/>
        <v>1</v>
      </c>
      <c r="I2545" s="32"/>
    </row>
    <row r="2546">
      <c r="A2546" s="24" t="s">
        <v>52327</v>
      </c>
      <c r="B2546" s="24" t="s">
        <v>56411</v>
      </c>
      <c r="C2546" s="24" t="s">
        <v>56418</v>
      </c>
      <c r="D2546" s="2" t="s">
        <v>56419</v>
      </c>
      <c r="E2546" s="49" t="b">
        <f t="shared" si="1"/>
        <v>1</v>
      </c>
      <c r="F2546" s="32"/>
      <c r="G2546" s="32"/>
      <c r="H2546" s="33" t="b">
        <f t="shared" si="5"/>
        <v>1</v>
      </c>
      <c r="I2546" s="32"/>
    </row>
    <row r="2547">
      <c r="A2547" s="24" t="s">
        <v>52327</v>
      </c>
      <c r="B2547" s="24" t="s">
        <v>56411</v>
      </c>
      <c r="C2547" s="24" t="s">
        <v>56420</v>
      </c>
      <c r="D2547" s="2" t="s">
        <v>56421</v>
      </c>
      <c r="E2547" s="49" t="b">
        <f t="shared" si="1"/>
        <v>1</v>
      </c>
      <c r="F2547" s="32"/>
      <c r="G2547" s="32"/>
      <c r="H2547" s="33" t="b">
        <f t="shared" si="5"/>
        <v>1</v>
      </c>
      <c r="I2547" s="32"/>
    </row>
    <row r="2548">
      <c r="A2548" s="24" t="s">
        <v>52327</v>
      </c>
      <c r="B2548" s="24" t="s">
        <v>56411</v>
      </c>
      <c r="C2548" s="24" t="s">
        <v>56422</v>
      </c>
      <c r="D2548" s="2" t="s">
        <v>56423</v>
      </c>
      <c r="E2548" s="49" t="b">
        <f t="shared" si="1"/>
        <v>1</v>
      </c>
      <c r="F2548" s="32"/>
      <c r="G2548" s="32"/>
      <c r="H2548" s="33" t="b">
        <f t="shared" si="5"/>
        <v>1</v>
      </c>
      <c r="I2548" s="32"/>
    </row>
    <row r="2549">
      <c r="A2549" s="24" t="s">
        <v>52327</v>
      </c>
      <c r="B2549" s="24" t="s">
        <v>56411</v>
      </c>
      <c r="C2549" s="24" t="s">
        <v>56424</v>
      </c>
      <c r="D2549" s="2" t="s">
        <v>56425</v>
      </c>
      <c r="E2549" s="49" t="b">
        <f t="shared" si="1"/>
        <v>1</v>
      </c>
      <c r="F2549" s="32"/>
      <c r="G2549" s="32"/>
      <c r="H2549" s="33" t="b">
        <f t="shared" si="5"/>
        <v>1</v>
      </c>
      <c r="I2549" s="32"/>
    </row>
    <row r="2550">
      <c r="A2550" s="24" t="s">
        <v>52327</v>
      </c>
      <c r="B2550" s="24" t="s">
        <v>56411</v>
      </c>
      <c r="C2550" s="24" t="s">
        <v>56426</v>
      </c>
      <c r="D2550" s="2" t="s">
        <v>56427</v>
      </c>
      <c r="E2550" s="49" t="b">
        <f t="shared" si="1"/>
        <v>1</v>
      </c>
      <c r="F2550" s="32"/>
      <c r="G2550" s="32"/>
      <c r="H2550" s="33" t="b">
        <f t="shared" si="5"/>
        <v>1</v>
      </c>
      <c r="I2550" s="32"/>
    </row>
    <row r="2551">
      <c r="A2551" s="24" t="s">
        <v>52327</v>
      </c>
      <c r="B2551" s="24" t="s">
        <v>56428</v>
      </c>
      <c r="C2551" s="24" t="s">
        <v>51847</v>
      </c>
      <c r="D2551" s="2" t="s">
        <v>56429</v>
      </c>
      <c r="E2551" s="49" t="b">
        <f t="shared" si="1"/>
        <v>1</v>
      </c>
      <c r="F2551" s="32"/>
      <c r="G2551" s="32"/>
      <c r="H2551" s="33" t="b">
        <f t="shared" si="5"/>
        <v>1</v>
      </c>
      <c r="I2551" s="32"/>
    </row>
    <row r="2552">
      <c r="A2552" s="24" t="s">
        <v>52327</v>
      </c>
      <c r="B2552" s="24" t="s">
        <v>56430</v>
      </c>
      <c r="C2552" s="24" t="s">
        <v>56431</v>
      </c>
      <c r="D2552" s="2" t="s">
        <v>56432</v>
      </c>
      <c r="E2552" s="49" t="b">
        <f t="shared" si="1"/>
        <v>1</v>
      </c>
      <c r="F2552" s="32"/>
      <c r="G2552" s="32"/>
      <c r="H2552" s="33" t="b">
        <f t="shared" si="5"/>
        <v>1</v>
      </c>
      <c r="I2552" s="32"/>
    </row>
    <row r="2553">
      <c r="A2553" s="24" t="s">
        <v>52327</v>
      </c>
      <c r="B2553" s="24" t="s">
        <v>56433</v>
      </c>
      <c r="C2553" s="24" t="s">
        <v>53196</v>
      </c>
      <c r="D2553" s="2" t="s">
        <v>53197</v>
      </c>
      <c r="E2553" s="49" t="b">
        <f t="shared" si="1"/>
        <v>1</v>
      </c>
      <c r="F2553" s="32"/>
      <c r="G2553" s="32"/>
      <c r="H2553" s="33" t="b">
        <f t="shared" si="5"/>
        <v>1</v>
      </c>
      <c r="I2553" s="32"/>
    </row>
    <row r="2554">
      <c r="A2554" s="24" t="s">
        <v>52327</v>
      </c>
      <c r="B2554" s="24" t="s">
        <v>56433</v>
      </c>
      <c r="C2554" s="24" t="s">
        <v>49008</v>
      </c>
      <c r="D2554" s="2" t="s">
        <v>56434</v>
      </c>
      <c r="E2554" s="49" t="b">
        <f t="shared" si="1"/>
        <v>1</v>
      </c>
      <c r="F2554" s="32"/>
      <c r="G2554" s="32"/>
      <c r="H2554" s="33" t="b">
        <f t="shared" si="5"/>
        <v>1</v>
      </c>
      <c r="I2554" s="32"/>
    </row>
    <row r="2555">
      <c r="A2555" s="24" t="s">
        <v>52327</v>
      </c>
      <c r="B2555" s="24" t="s">
        <v>56433</v>
      </c>
      <c r="C2555" s="24" t="s">
        <v>56435</v>
      </c>
      <c r="D2555" s="2" t="s">
        <v>2093</v>
      </c>
      <c r="E2555" s="49" t="b">
        <f t="shared" si="1"/>
        <v>1</v>
      </c>
      <c r="F2555" s="32"/>
      <c r="G2555" s="32"/>
      <c r="H2555" s="33" t="b">
        <f t="shared" si="5"/>
        <v>1</v>
      </c>
      <c r="I2555" s="32"/>
    </row>
    <row r="2556">
      <c r="A2556" s="24" t="s">
        <v>52327</v>
      </c>
      <c r="B2556" s="24" t="s">
        <v>56433</v>
      </c>
      <c r="C2556" s="24" t="s">
        <v>53202</v>
      </c>
      <c r="D2556" s="2" t="s">
        <v>53203</v>
      </c>
      <c r="E2556" s="49" t="b">
        <f t="shared" si="1"/>
        <v>1</v>
      </c>
      <c r="F2556" s="32"/>
      <c r="G2556" s="32"/>
      <c r="H2556" s="33" t="b">
        <f t="shared" si="5"/>
        <v>1</v>
      </c>
      <c r="I2556" s="32"/>
    </row>
    <row r="2557">
      <c r="A2557" s="24" t="s">
        <v>52327</v>
      </c>
      <c r="B2557" s="24" t="s">
        <v>56433</v>
      </c>
      <c r="C2557" s="24" t="s">
        <v>56436</v>
      </c>
      <c r="D2557" s="2" t="s">
        <v>6128</v>
      </c>
      <c r="E2557" s="49" t="b">
        <f t="shared" si="1"/>
        <v>1</v>
      </c>
      <c r="F2557" s="32"/>
      <c r="G2557" s="32"/>
      <c r="H2557" s="33" t="b">
        <f t="shared" si="5"/>
        <v>1</v>
      </c>
      <c r="I2557" s="32"/>
    </row>
    <row r="2558">
      <c r="A2558" s="24" t="s">
        <v>52327</v>
      </c>
      <c r="B2558" s="24" t="s">
        <v>56433</v>
      </c>
      <c r="C2558" s="24" t="s">
        <v>56437</v>
      </c>
      <c r="D2558" s="2" t="s">
        <v>56438</v>
      </c>
      <c r="E2558" s="49" t="b">
        <f t="shared" si="1"/>
        <v>1</v>
      </c>
      <c r="F2558" s="32"/>
      <c r="G2558" s="32"/>
      <c r="H2558" s="33" t="b">
        <f t="shared" si="5"/>
        <v>1</v>
      </c>
      <c r="I2558" s="32"/>
    </row>
    <row r="2559">
      <c r="A2559" s="24" t="s">
        <v>52327</v>
      </c>
      <c r="B2559" s="24" t="s">
        <v>56433</v>
      </c>
      <c r="C2559" s="24" t="s">
        <v>56439</v>
      </c>
      <c r="D2559" s="2" t="s">
        <v>56440</v>
      </c>
      <c r="E2559" s="49" t="b">
        <f t="shared" si="1"/>
        <v>1</v>
      </c>
      <c r="F2559" s="32"/>
      <c r="G2559" s="32"/>
      <c r="H2559" s="33" t="b">
        <f t="shared" si="5"/>
        <v>1</v>
      </c>
      <c r="I2559" s="32"/>
    </row>
    <row r="2560">
      <c r="A2560" s="24" t="s">
        <v>52327</v>
      </c>
      <c r="B2560" s="24" t="s">
        <v>56433</v>
      </c>
      <c r="C2560" s="24" t="s">
        <v>53214</v>
      </c>
      <c r="D2560" s="2" t="s">
        <v>53215</v>
      </c>
      <c r="E2560" s="49" t="b">
        <f t="shared" si="1"/>
        <v>1</v>
      </c>
      <c r="F2560" s="32"/>
      <c r="G2560" s="32"/>
      <c r="H2560" s="33" t="b">
        <f t="shared" si="5"/>
        <v>1</v>
      </c>
      <c r="I2560" s="32"/>
    </row>
    <row r="2561">
      <c r="A2561" s="24" t="s">
        <v>52327</v>
      </c>
      <c r="B2561" s="24" t="s">
        <v>56433</v>
      </c>
      <c r="C2561" s="24" t="s">
        <v>56441</v>
      </c>
      <c r="D2561" s="2" t="s">
        <v>56442</v>
      </c>
      <c r="E2561" s="49" t="b">
        <f t="shared" si="1"/>
        <v>1</v>
      </c>
      <c r="F2561" s="32"/>
      <c r="G2561" s="32"/>
      <c r="H2561" s="33" t="b">
        <f t="shared" si="5"/>
        <v>1</v>
      </c>
      <c r="I2561" s="32"/>
    </row>
    <row r="2562">
      <c r="A2562" s="24" t="s">
        <v>52327</v>
      </c>
      <c r="B2562" s="24" t="s">
        <v>56433</v>
      </c>
      <c r="C2562" s="24" t="s">
        <v>56443</v>
      </c>
      <c r="D2562" s="2" t="s">
        <v>53534</v>
      </c>
      <c r="E2562" s="49" t="b">
        <f t="shared" si="1"/>
        <v>1</v>
      </c>
      <c r="F2562" s="32"/>
      <c r="G2562" s="32"/>
      <c r="H2562" s="33" t="b">
        <f t="shared" si="5"/>
        <v>1</v>
      </c>
      <c r="I2562" s="32"/>
    </row>
    <row r="2563">
      <c r="A2563" s="24" t="s">
        <v>52327</v>
      </c>
      <c r="B2563" s="24" t="s">
        <v>56433</v>
      </c>
      <c r="C2563" s="24" t="s">
        <v>56444</v>
      </c>
      <c r="D2563" s="2" t="s">
        <v>56445</v>
      </c>
      <c r="E2563" s="49" t="b">
        <f t="shared" si="1"/>
        <v>1</v>
      </c>
      <c r="F2563" s="32"/>
      <c r="G2563" s="32"/>
      <c r="H2563" s="33" t="b">
        <f t="shared" si="5"/>
        <v>1</v>
      </c>
      <c r="I2563" s="32"/>
    </row>
    <row r="2564">
      <c r="A2564" s="24" t="s">
        <v>52327</v>
      </c>
      <c r="B2564" s="24" t="s">
        <v>56433</v>
      </c>
      <c r="C2564" s="24" t="s">
        <v>53232</v>
      </c>
      <c r="D2564" s="2" t="s">
        <v>53233</v>
      </c>
      <c r="E2564" s="49" t="b">
        <f t="shared" si="1"/>
        <v>1</v>
      </c>
      <c r="F2564" s="32"/>
      <c r="G2564" s="32"/>
      <c r="H2564" s="33" t="b">
        <f t="shared" si="5"/>
        <v>1</v>
      </c>
      <c r="I2564" s="32"/>
    </row>
    <row r="2565">
      <c r="A2565" s="24" t="s">
        <v>52327</v>
      </c>
      <c r="B2565" s="24" t="s">
        <v>56433</v>
      </c>
      <c r="C2565" s="24" t="s">
        <v>56446</v>
      </c>
      <c r="D2565" s="2" t="s">
        <v>56447</v>
      </c>
      <c r="E2565" s="49" t="b">
        <f t="shared" si="1"/>
        <v>1</v>
      </c>
      <c r="F2565" s="32"/>
      <c r="G2565" s="32"/>
      <c r="H2565" s="33" t="b">
        <f t="shared" si="5"/>
        <v>1</v>
      </c>
      <c r="I2565" s="32"/>
    </row>
    <row r="2566">
      <c r="A2566" s="24" t="s">
        <v>52327</v>
      </c>
      <c r="B2566" s="24" t="s">
        <v>56433</v>
      </c>
      <c r="C2566" s="24" t="s">
        <v>53240</v>
      </c>
      <c r="D2566" s="2" t="s">
        <v>53241</v>
      </c>
      <c r="E2566" s="49" t="b">
        <f t="shared" si="1"/>
        <v>1</v>
      </c>
      <c r="F2566" s="32"/>
      <c r="G2566" s="32"/>
      <c r="H2566" s="33" t="b">
        <f t="shared" si="5"/>
        <v>1</v>
      </c>
      <c r="I2566" s="32"/>
    </row>
    <row r="2567">
      <c r="A2567" s="24" t="s">
        <v>52327</v>
      </c>
      <c r="B2567" s="24" t="s">
        <v>56433</v>
      </c>
      <c r="C2567" s="24" t="s">
        <v>55310</v>
      </c>
      <c r="D2567" s="2" t="s">
        <v>55311</v>
      </c>
      <c r="E2567" s="49" t="b">
        <f t="shared" si="1"/>
        <v>1</v>
      </c>
      <c r="F2567" s="32"/>
      <c r="G2567" s="32"/>
      <c r="H2567" s="33" t="b">
        <f t="shared" si="5"/>
        <v>1</v>
      </c>
      <c r="I2567" s="32"/>
    </row>
    <row r="2568">
      <c r="A2568" s="24" t="s">
        <v>52327</v>
      </c>
      <c r="B2568" s="24" t="s">
        <v>56433</v>
      </c>
      <c r="C2568" s="24" t="s">
        <v>53264</v>
      </c>
      <c r="D2568" s="2" t="s">
        <v>53265</v>
      </c>
      <c r="E2568" s="49" t="b">
        <f t="shared" si="1"/>
        <v>1</v>
      </c>
      <c r="F2568" s="32"/>
      <c r="G2568" s="32"/>
      <c r="H2568" s="33" t="b">
        <f t="shared" si="5"/>
        <v>1</v>
      </c>
      <c r="I2568" s="32"/>
    </row>
    <row r="2569">
      <c r="A2569" s="24" t="s">
        <v>52327</v>
      </c>
      <c r="B2569" s="24" t="s">
        <v>56433</v>
      </c>
      <c r="C2569" s="24" t="s">
        <v>56448</v>
      </c>
      <c r="D2569" s="2" t="s">
        <v>56449</v>
      </c>
      <c r="E2569" s="49" t="b">
        <f t="shared" si="1"/>
        <v>1</v>
      </c>
      <c r="F2569" s="32"/>
      <c r="G2569" s="32"/>
      <c r="H2569" s="33" t="b">
        <f t="shared" si="5"/>
        <v>1</v>
      </c>
      <c r="I2569" s="32"/>
    </row>
    <row r="2570">
      <c r="A2570" s="24" t="s">
        <v>52327</v>
      </c>
      <c r="B2570" s="24" t="s">
        <v>56433</v>
      </c>
      <c r="C2570" s="24" t="s">
        <v>53275</v>
      </c>
      <c r="D2570" s="2" t="s">
        <v>53276</v>
      </c>
      <c r="E2570" s="49" t="b">
        <f t="shared" si="1"/>
        <v>1</v>
      </c>
      <c r="F2570" s="32"/>
      <c r="G2570" s="32"/>
      <c r="H2570" s="33" t="b">
        <f t="shared" si="5"/>
        <v>1</v>
      </c>
      <c r="I2570" s="32"/>
    </row>
    <row r="2571">
      <c r="A2571" s="24" t="s">
        <v>52327</v>
      </c>
      <c r="B2571" s="24" t="s">
        <v>56433</v>
      </c>
      <c r="C2571" s="24" t="s">
        <v>48854</v>
      </c>
      <c r="D2571" s="2" t="s">
        <v>53283</v>
      </c>
      <c r="E2571" s="49" t="b">
        <f t="shared" si="1"/>
        <v>1</v>
      </c>
      <c r="F2571" s="32"/>
      <c r="G2571" s="32"/>
      <c r="H2571" s="33" t="b">
        <f t="shared" si="5"/>
        <v>1</v>
      </c>
      <c r="I2571" s="32"/>
    </row>
    <row r="2572">
      <c r="A2572" s="24" t="s">
        <v>52327</v>
      </c>
      <c r="B2572" s="24" t="s">
        <v>56433</v>
      </c>
      <c r="C2572" s="24" t="s">
        <v>56450</v>
      </c>
      <c r="D2572" s="2" t="s">
        <v>11808</v>
      </c>
      <c r="E2572" s="49" t="b">
        <f t="shared" si="1"/>
        <v>1</v>
      </c>
      <c r="F2572" s="32"/>
      <c r="G2572" s="32"/>
      <c r="H2572" s="33" t="b">
        <f t="shared" si="5"/>
        <v>1</v>
      </c>
      <c r="I2572" s="32"/>
    </row>
    <row r="2573">
      <c r="A2573" s="24" t="s">
        <v>52327</v>
      </c>
      <c r="B2573" s="24" t="s">
        <v>56433</v>
      </c>
      <c r="C2573" s="24" t="s">
        <v>56451</v>
      </c>
      <c r="D2573" s="2" t="s">
        <v>56452</v>
      </c>
      <c r="E2573" s="49" t="b">
        <f t="shared" si="1"/>
        <v>1</v>
      </c>
      <c r="F2573" s="32"/>
      <c r="G2573" s="32"/>
      <c r="H2573" s="33" t="b">
        <f t="shared" si="5"/>
        <v>1</v>
      </c>
      <c r="I2573" s="32"/>
    </row>
    <row r="2574">
      <c r="A2574" s="24" t="s">
        <v>52327</v>
      </c>
      <c r="B2574" s="24" t="s">
        <v>56433</v>
      </c>
      <c r="C2574" s="24" t="s">
        <v>53293</v>
      </c>
      <c r="D2574" s="2" t="s">
        <v>53294</v>
      </c>
      <c r="E2574" s="49" t="b">
        <f t="shared" si="1"/>
        <v>1</v>
      </c>
      <c r="F2574" s="32"/>
      <c r="G2574" s="32"/>
      <c r="H2574" s="33" t="b">
        <f t="shared" si="5"/>
        <v>1</v>
      </c>
      <c r="I2574" s="32"/>
    </row>
    <row r="2575">
      <c r="A2575" s="24" t="s">
        <v>52327</v>
      </c>
      <c r="B2575" s="24" t="s">
        <v>56433</v>
      </c>
      <c r="C2575" s="24" t="s">
        <v>53301</v>
      </c>
      <c r="D2575" s="2" t="s">
        <v>53302</v>
      </c>
      <c r="E2575" s="49" t="b">
        <f t="shared" si="1"/>
        <v>1</v>
      </c>
      <c r="F2575" s="32"/>
      <c r="G2575" s="32"/>
      <c r="H2575" s="33" t="b">
        <f t="shared" si="5"/>
        <v>1</v>
      </c>
      <c r="I2575" s="32"/>
    </row>
    <row r="2576">
      <c r="A2576" s="24" t="s">
        <v>52327</v>
      </c>
      <c r="B2576" s="24" t="s">
        <v>56433</v>
      </c>
      <c r="C2576" s="24" t="s">
        <v>53307</v>
      </c>
      <c r="D2576" s="2" t="s">
        <v>53308</v>
      </c>
      <c r="E2576" s="49" t="b">
        <f t="shared" si="1"/>
        <v>1</v>
      </c>
      <c r="F2576" s="32"/>
      <c r="G2576" s="32"/>
      <c r="H2576" s="33" t="b">
        <f t="shared" si="5"/>
        <v>1</v>
      </c>
      <c r="I2576" s="32"/>
    </row>
    <row r="2577">
      <c r="A2577" s="24" t="s">
        <v>52327</v>
      </c>
      <c r="B2577" s="24" t="s">
        <v>56433</v>
      </c>
      <c r="C2577" s="24" t="s">
        <v>48868</v>
      </c>
      <c r="D2577" s="2" t="s">
        <v>245</v>
      </c>
      <c r="E2577" s="49" t="b">
        <f t="shared" si="1"/>
        <v>1</v>
      </c>
      <c r="F2577" s="32"/>
      <c r="G2577" s="32"/>
      <c r="H2577" s="33" t="b">
        <f t="shared" si="5"/>
        <v>1</v>
      </c>
      <c r="I2577" s="32"/>
    </row>
    <row r="2578">
      <c r="A2578" s="24" t="s">
        <v>52327</v>
      </c>
      <c r="B2578" s="24" t="s">
        <v>56433</v>
      </c>
      <c r="C2578" s="24" t="s">
        <v>53328</v>
      </c>
      <c r="D2578" s="2" t="s">
        <v>53329</v>
      </c>
      <c r="E2578" s="49" t="b">
        <f t="shared" si="1"/>
        <v>1</v>
      </c>
      <c r="F2578" s="32"/>
      <c r="G2578" s="32"/>
      <c r="H2578" s="33" t="b">
        <f t="shared" si="5"/>
        <v>1</v>
      </c>
      <c r="I2578" s="32"/>
    </row>
    <row r="2579">
      <c r="A2579" s="24" t="s">
        <v>52327</v>
      </c>
      <c r="B2579" s="24" t="s">
        <v>56433</v>
      </c>
      <c r="C2579" s="24" t="s">
        <v>56453</v>
      </c>
      <c r="D2579" s="2" t="s">
        <v>56454</v>
      </c>
      <c r="E2579" s="49" t="b">
        <f t="shared" si="1"/>
        <v>1</v>
      </c>
      <c r="F2579" s="32"/>
      <c r="G2579" s="32"/>
      <c r="H2579" s="33" t="b">
        <f t="shared" si="5"/>
        <v>1</v>
      </c>
      <c r="I2579" s="32"/>
    </row>
    <row r="2580">
      <c r="A2580" s="24" t="s">
        <v>52327</v>
      </c>
      <c r="B2580" s="24" t="s">
        <v>56455</v>
      </c>
      <c r="C2580" s="24" t="s">
        <v>53381</v>
      </c>
      <c r="D2580" s="2" t="s">
        <v>53382</v>
      </c>
      <c r="E2580" s="49" t="b">
        <f t="shared" si="1"/>
        <v>1</v>
      </c>
      <c r="F2580" s="32"/>
      <c r="G2580" s="32"/>
      <c r="H2580" s="33" t="b">
        <f t="shared" si="5"/>
        <v>1</v>
      </c>
      <c r="I2580" s="32"/>
    </row>
    <row r="2581">
      <c r="A2581" s="24" t="s">
        <v>52327</v>
      </c>
      <c r="B2581" s="24" t="s">
        <v>56455</v>
      </c>
      <c r="C2581" s="24" t="s">
        <v>56456</v>
      </c>
      <c r="D2581" s="2" t="s">
        <v>55684</v>
      </c>
      <c r="E2581" s="49" t="b">
        <f t="shared" si="1"/>
        <v>1</v>
      </c>
      <c r="F2581" s="32"/>
      <c r="G2581" s="32"/>
      <c r="H2581" s="33" t="b">
        <f t="shared" si="5"/>
        <v>1</v>
      </c>
      <c r="I2581" s="32"/>
    </row>
    <row r="2582">
      <c r="A2582" s="24" t="s">
        <v>52327</v>
      </c>
      <c r="B2582" s="24" t="s">
        <v>56455</v>
      </c>
      <c r="C2582" s="24" t="s">
        <v>53818</v>
      </c>
      <c r="D2582" s="2" t="s">
        <v>56457</v>
      </c>
      <c r="E2582" s="49" t="b">
        <f t="shared" si="1"/>
        <v>1</v>
      </c>
      <c r="F2582" s="32"/>
      <c r="G2582" s="32"/>
      <c r="H2582" s="33" t="b">
        <f t="shared" si="5"/>
        <v>1</v>
      </c>
      <c r="I2582" s="32"/>
    </row>
    <row r="2583">
      <c r="A2583" s="24" t="s">
        <v>52327</v>
      </c>
      <c r="B2583" s="24" t="s">
        <v>56455</v>
      </c>
      <c r="C2583" s="24" t="s">
        <v>53706</v>
      </c>
      <c r="D2583" s="2" t="s">
        <v>53707</v>
      </c>
      <c r="E2583" s="49" t="b">
        <f t="shared" si="1"/>
        <v>1</v>
      </c>
      <c r="F2583" s="32"/>
      <c r="G2583" s="32"/>
      <c r="H2583" s="33" t="b">
        <f t="shared" si="5"/>
        <v>1</v>
      </c>
      <c r="I2583" s="32"/>
    </row>
    <row r="2584">
      <c r="A2584" s="24" t="s">
        <v>52327</v>
      </c>
      <c r="B2584" s="24" t="s">
        <v>56455</v>
      </c>
      <c r="C2584" s="24" t="s">
        <v>55531</v>
      </c>
      <c r="D2584" s="2" t="s">
        <v>55532</v>
      </c>
      <c r="E2584" s="49" t="b">
        <f t="shared" si="1"/>
        <v>1</v>
      </c>
      <c r="F2584" s="32"/>
      <c r="G2584" s="32"/>
      <c r="H2584" s="33" t="b">
        <f t="shared" si="5"/>
        <v>1</v>
      </c>
      <c r="I2584" s="32"/>
    </row>
    <row r="2585">
      <c r="A2585" s="24" t="s">
        <v>52327</v>
      </c>
      <c r="B2585" s="24" t="s">
        <v>56455</v>
      </c>
      <c r="C2585" s="24" t="s">
        <v>56458</v>
      </c>
      <c r="D2585" s="2" t="s">
        <v>56459</v>
      </c>
      <c r="E2585" s="49" t="b">
        <f t="shared" si="1"/>
        <v>1</v>
      </c>
      <c r="F2585" s="32"/>
      <c r="G2585" s="32"/>
      <c r="H2585" s="33" t="b">
        <f t="shared" si="5"/>
        <v>1</v>
      </c>
      <c r="I2585" s="32"/>
    </row>
    <row r="2586">
      <c r="A2586" s="24" t="s">
        <v>52327</v>
      </c>
      <c r="B2586" s="24" t="s">
        <v>56455</v>
      </c>
      <c r="C2586" s="24" t="s">
        <v>4131</v>
      </c>
      <c r="D2586" s="2" t="s">
        <v>4132</v>
      </c>
      <c r="E2586" s="49" t="b">
        <f t="shared" si="1"/>
        <v>1</v>
      </c>
      <c r="F2586" s="32"/>
      <c r="G2586" s="32"/>
      <c r="H2586" s="33" t="b">
        <f t="shared" si="5"/>
        <v>1</v>
      </c>
      <c r="I2586" s="32"/>
    </row>
    <row r="2587">
      <c r="A2587" s="24" t="s">
        <v>52327</v>
      </c>
      <c r="B2587" s="24" t="s">
        <v>56455</v>
      </c>
      <c r="C2587" s="24" t="s">
        <v>56460</v>
      </c>
      <c r="D2587" s="2" t="s">
        <v>56461</v>
      </c>
      <c r="E2587" s="49" t="b">
        <f t="shared" si="1"/>
        <v>1</v>
      </c>
      <c r="F2587" s="32"/>
      <c r="G2587" s="32"/>
      <c r="H2587" s="33" t="b">
        <f t="shared" si="5"/>
        <v>1</v>
      </c>
      <c r="I2587" s="32"/>
    </row>
    <row r="2588">
      <c r="A2588" s="24" t="s">
        <v>52327</v>
      </c>
      <c r="B2588" s="24" t="s">
        <v>56455</v>
      </c>
      <c r="C2588" s="24" t="s">
        <v>56462</v>
      </c>
      <c r="D2588" s="2" t="s">
        <v>56463</v>
      </c>
      <c r="E2588" s="49" t="b">
        <f t="shared" si="1"/>
        <v>1</v>
      </c>
      <c r="F2588" s="32"/>
      <c r="G2588" s="32"/>
      <c r="H2588" s="33" t="b">
        <f t="shared" si="5"/>
        <v>1</v>
      </c>
      <c r="I2588" s="32"/>
    </row>
    <row r="2589">
      <c r="A2589" s="24" t="s">
        <v>52327</v>
      </c>
      <c r="B2589" s="24" t="s">
        <v>56455</v>
      </c>
      <c r="C2589" s="24" t="s">
        <v>56464</v>
      </c>
      <c r="D2589" s="2" t="s">
        <v>56465</v>
      </c>
      <c r="E2589" s="49" t="b">
        <f t="shared" si="1"/>
        <v>1</v>
      </c>
      <c r="F2589" s="32"/>
      <c r="G2589" s="32"/>
      <c r="H2589" s="33" t="b">
        <f t="shared" si="5"/>
        <v>1</v>
      </c>
      <c r="I2589" s="32"/>
    </row>
    <row r="2590">
      <c r="A2590" s="24" t="s">
        <v>52327</v>
      </c>
      <c r="B2590" s="24" t="s">
        <v>56455</v>
      </c>
      <c r="C2590" s="24" t="s">
        <v>56466</v>
      </c>
      <c r="D2590" s="2" t="s">
        <v>56467</v>
      </c>
      <c r="E2590" s="49" t="b">
        <f t="shared" si="1"/>
        <v>1</v>
      </c>
      <c r="F2590" s="32"/>
      <c r="G2590" s="32"/>
      <c r="H2590" s="33" t="b">
        <f t="shared" si="5"/>
        <v>1</v>
      </c>
      <c r="I2590" s="32"/>
    </row>
    <row r="2591">
      <c r="A2591" s="24" t="s">
        <v>52327</v>
      </c>
      <c r="B2591" s="24" t="s">
        <v>56455</v>
      </c>
      <c r="C2591" s="24" t="s">
        <v>56468</v>
      </c>
      <c r="D2591" s="2" t="s">
        <v>56469</v>
      </c>
      <c r="E2591" s="49" t="b">
        <f t="shared" si="1"/>
        <v>1</v>
      </c>
      <c r="F2591" s="32"/>
      <c r="G2591" s="32"/>
      <c r="H2591" s="33" t="b">
        <f t="shared" si="5"/>
        <v>1</v>
      </c>
      <c r="I2591" s="32"/>
    </row>
    <row r="2592">
      <c r="A2592" s="24" t="s">
        <v>52327</v>
      </c>
      <c r="B2592" s="24" t="s">
        <v>56455</v>
      </c>
      <c r="C2592" s="24" t="s">
        <v>56470</v>
      </c>
      <c r="D2592" s="2" t="s">
        <v>56471</v>
      </c>
      <c r="E2592" s="49" t="b">
        <f t="shared" si="1"/>
        <v>1</v>
      </c>
      <c r="F2592" s="32"/>
      <c r="G2592" s="32"/>
      <c r="H2592" s="33" t="b">
        <f t="shared" si="5"/>
        <v>1</v>
      </c>
      <c r="I2592" s="32"/>
    </row>
    <row r="2593">
      <c r="A2593" s="24" t="s">
        <v>52327</v>
      </c>
      <c r="B2593" s="24" t="s">
        <v>56472</v>
      </c>
      <c r="C2593" s="24" t="s">
        <v>56473</v>
      </c>
      <c r="D2593" s="2" t="s">
        <v>56474</v>
      </c>
      <c r="E2593" s="49" t="b">
        <f t="shared" si="1"/>
        <v>1</v>
      </c>
      <c r="F2593" s="32"/>
      <c r="G2593" s="32"/>
      <c r="H2593" s="33" t="b">
        <f t="shared" si="5"/>
        <v>1</v>
      </c>
      <c r="I2593" s="32"/>
    </row>
    <row r="2594">
      <c r="A2594" s="24" t="s">
        <v>52327</v>
      </c>
      <c r="B2594" s="24" t="s">
        <v>56472</v>
      </c>
      <c r="C2594" s="24" t="s">
        <v>11515</v>
      </c>
      <c r="D2594" s="2" t="s">
        <v>56475</v>
      </c>
      <c r="E2594" s="49" t="b">
        <f t="shared" si="1"/>
        <v>1</v>
      </c>
      <c r="F2594" s="32"/>
      <c r="G2594" s="32"/>
      <c r="H2594" s="33" t="b">
        <f t="shared" si="5"/>
        <v>1</v>
      </c>
      <c r="I2594" s="32"/>
    </row>
    <row r="2595">
      <c r="A2595" s="24" t="s">
        <v>52327</v>
      </c>
      <c r="B2595" s="24" t="s">
        <v>56472</v>
      </c>
      <c r="C2595" s="24" t="s">
        <v>11499</v>
      </c>
      <c r="D2595" s="2" t="s">
        <v>11500</v>
      </c>
      <c r="E2595" s="49" t="b">
        <f t="shared" si="1"/>
        <v>1</v>
      </c>
      <c r="F2595" s="32"/>
      <c r="G2595" s="32"/>
      <c r="H2595" s="33" t="b">
        <f t="shared" si="5"/>
        <v>1</v>
      </c>
      <c r="I2595" s="32"/>
    </row>
    <row r="2596">
      <c r="A2596" s="24" t="s">
        <v>52327</v>
      </c>
      <c r="B2596" s="24" t="s">
        <v>56472</v>
      </c>
      <c r="C2596" s="24" t="s">
        <v>11561</v>
      </c>
      <c r="D2596" s="2" t="s">
        <v>11562</v>
      </c>
      <c r="E2596" s="49" t="b">
        <f t="shared" si="1"/>
        <v>1</v>
      </c>
      <c r="F2596" s="32"/>
      <c r="G2596" s="32"/>
      <c r="H2596" s="33" t="b">
        <f t="shared" si="5"/>
        <v>1</v>
      </c>
      <c r="I2596" s="32"/>
    </row>
    <row r="2597">
      <c r="A2597" s="24" t="s">
        <v>52327</v>
      </c>
      <c r="B2597" s="24" t="s">
        <v>56472</v>
      </c>
      <c r="C2597" s="24" t="s">
        <v>56476</v>
      </c>
      <c r="D2597" s="2" t="s">
        <v>56477</v>
      </c>
      <c r="E2597" s="49" t="b">
        <f t="shared" si="1"/>
        <v>1</v>
      </c>
      <c r="F2597" s="32"/>
      <c r="G2597" s="32"/>
      <c r="H2597" s="33" t="b">
        <f t="shared" si="5"/>
        <v>1</v>
      </c>
      <c r="I2597" s="32"/>
    </row>
    <row r="2598">
      <c r="A2598" s="24" t="s">
        <v>52327</v>
      </c>
      <c r="B2598" s="24" t="s">
        <v>56472</v>
      </c>
      <c r="C2598" s="24" t="s">
        <v>56478</v>
      </c>
      <c r="D2598" s="2" t="s">
        <v>56479</v>
      </c>
      <c r="E2598" s="49" t="b">
        <f t="shared" si="1"/>
        <v>1</v>
      </c>
      <c r="F2598" s="32"/>
      <c r="G2598" s="32"/>
      <c r="H2598" s="33" t="b">
        <f t="shared" si="5"/>
        <v>1</v>
      </c>
      <c r="I2598" s="32"/>
    </row>
    <row r="2599">
      <c r="A2599" s="24" t="s">
        <v>52327</v>
      </c>
      <c r="B2599" s="24" t="s">
        <v>56472</v>
      </c>
      <c r="C2599" s="24" t="s">
        <v>56480</v>
      </c>
      <c r="D2599" s="2" t="s">
        <v>56481</v>
      </c>
      <c r="E2599" s="49" t="b">
        <f t="shared" si="1"/>
        <v>1</v>
      </c>
      <c r="F2599" s="32"/>
      <c r="G2599" s="32"/>
      <c r="H2599" s="33" t="b">
        <f t="shared" si="5"/>
        <v>1</v>
      </c>
      <c r="I2599" s="32"/>
    </row>
    <row r="2600">
      <c r="A2600" s="24" t="s">
        <v>52327</v>
      </c>
      <c r="B2600" s="24" t="s">
        <v>56472</v>
      </c>
      <c r="C2600" s="24" t="s">
        <v>56482</v>
      </c>
      <c r="D2600" s="2" t="s">
        <v>56483</v>
      </c>
      <c r="E2600" s="49" t="b">
        <f t="shared" si="1"/>
        <v>1</v>
      </c>
      <c r="F2600" s="32"/>
      <c r="G2600" s="32"/>
      <c r="H2600" s="33" t="b">
        <f t="shared" si="5"/>
        <v>1</v>
      </c>
      <c r="I2600" s="32"/>
    </row>
    <row r="2601">
      <c r="A2601" s="24" t="s">
        <v>52327</v>
      </c>
      <c r="B2601" s="24" t="s">
        <v>56472</v>
      </c>
      <c r="C2601" s="24" t="s">
        <v>52263</v>
      </c>
      <c r="D2601" s="2" t="s">
        <v>56484</v>
      </c>
      <c r="E2601" s="49" t="b">
        <f t="shared" si="1"/>
        <v>1</v>
      </c>
      <c r="F2601" s="32"/>
      <c r="G2601" s="32"/>
      <c r="H2601" s="33" t="b">
        <f t="shared" si="5"/>
        <v>1</v>
      </c>
      <c r="I2601" s="32"/>
    </row>
    <row r="2602">
      <c r="A2602" s="24" t="s">
        <v>52327</v>
      </c>
      <c r="B2602" s="24" t="s">
        <v>56472</v>
      </c>
      <c r="C2602" s="24" t="s">
        <v>50776</v>
      </c>
      <c r="D2602" s="2" t="s">
        <v>56485</v>
      </c>
      <c r="E2602" s="49" t="b">
        <f t="shared" si="1"/>
        <v>1</v>
      </c>
      <c r="F2602" s="32"/>
      <c r="G2602" s="32"/>
      <c r="H2602" s="33" t="b">
        <f t="shared" si="5"/>
        <v>1</v>
      </c>
      <c r="I2602" s="32"/>
    </row>
    <row r="2603">
      <c r="A2603" s="24" t="s">
        <v>52327</v>
      </c>
      <c r="B2603" s="24" t="s">
        <v>56472</v>
      </c>
      <c r="C2603" s="24" t="s">
        <v>56486</v>
      </c>
      <c r="D2603" s="2" t="s">
        <v>56487</v>
      </c>
      <c r="E2603" s="49" t="b">
        <f t="shared" si="1"/>
        <v>1</v>
      </c>
      <c r="F2603" s="32"/>
      <c r="G2603" s="32"/>
      <c r="H2603" s="33" t="b">
        <f t="shared" si="5"/>
        <v>1</v>
      </c>
      <c r="I2603" s="32"/>
    </row>
    <row r="2604">
      <c r="A2604" s="24" t="s">
        <v>52327</v>
      </c>
      <c r="B2604" s="24" t="s">
        <v>56472</v>
      </c>
      <c r="C2604" s="24" t="s">
        <v>56488</v>
      </c>
      <c r="D2604" s="2" t="s">
        <v>56489</v>
      </c>
      <c r="E2604" s="49" t="b">
        <f t="shared" si="1"/>
        <v>1</v>
      </c>
      <c r="F2604" s="32"/>
      <c r="G2604" s="32"/>
      <c r="H2604" s="33" t="b">
        <f t="shared" si="5"/>
        <v>1</v>
      </c>
      <c r="I2604" s="32"/>
    </row>
    <row r="2605">
      <c r="A2605" s="24" t="s">
        <v>52327</v>
      </c>
      <c r="B2605" s="24" t="s">
        <v>56472</v>
      </c>
      <c r="C2605" s="24" t="s">
        <v>11576</v>
      </c>
      <c r="D2605" s="2" t="s">
        <v>11577</v>
      </c>
      <c r="E2605" s="49" t="b">
        <f t="shared" si="1"/>
        <v>1</v>
      </c>
      <c r="F2605" s="32"/>
      <c r="G2605" s="32"/>
      <c r="H2605" s="33" t="b">
        <f t="shared" si="5"/>
        <v>1</v>
      </c>
      <c r="I2605" s="32"/>
    </row>
    <row r="2606">
      <c r="A2606" s="24" t="s">
        <v>52327</v>
      </c>
      <c r="B2606" s="24" t="s">
        <v>56472</v>
      </c>
      <c r="C2606" s="24" t="s">
        <v>56490</v>
      </c>
      <c r="D2606" s="2" t="s">
        <v>5425</v>
      </c>
      <c r="E2606" s="49" t="b">
        <f t="shared" si="1"/>
        <v>1</v>
      </c>
      <c r="F2606" s="32"/>
      <c r="G2606" s="32"/>
      <c r="H2606" s="33" t="b">
        <f t="shared" si="5"/>
        <v>1</v>
      </c>
      <c r="I2606" s="32"/>
    </row>
    <row r="2607">
      <c r="A2607" s="24" t="s">
        <v>52327</v>
      </c>
      <c r="B2607" s="24" t="s">
        <v>56491</v>
      </c>
      <c r="C2607" s="24" t="s">
        <v>50513</v>
      </c>
      <c r="D2607" s="2" t="s">
        <v>56492</v>
      </c>
      <c r="E2607" s="49" t="b">
        <f t="shared" si="1"/>
        <v>1</v>
      </c>
      <c r="F2607" s="32"/>
      <c r="G2607" s="32"/>
      <c r="H2607" s="33" t="b">
        <f t="shared" si="5"/>
        <v>1</v>
      </c>
      <c r="I2607" s="32"/>
    </row>
    <row r="2608">
      <c r="A2608" s="24" t="s">
        <v>52327</v>
      </c>
      <c r="B2608" s="24" t="s">
        <v>56491</v>
      </c>
      <c r="C2608" s="24" t="s">
        <v>56493</v>
      </c>
      <c r="D2608" s="2" t="s">
        <v>56494</v>
      </c>
      <c r="E2608" s="49" t="b">
        <f t="shared" si="1"/>
        <v>1</v>
      </c>
      <c r="F2608" s="32"/>
      <c r="G2608" s="32"/>
      <c r="H2608" s="33" t="b">
        <f t="shared" si="5"/>
        <v>1</v>
      </c>
      <c r="I2608" s="32"/>
    </row>
    <row r="2609">
      <c r="A2609" s="24" t="s">
        <v>52327</v>
      </c>
      <c r="B2609" s="24" t="s">
        <v>56495</v>
      </c>
      <c r="C2609" s="24" t="s">
        <v>56496</v>
      </c>
      <c r="D2609" s="2" t="s">
        <v>56497</v>
      </c>
      <c r="E2609" s="49" t="b">
        <f t="shared" si="1"/>
        <v>1</v>
      </c>
      <c r="F2609" s="32"/>
      <c r="G2609" s="32"/>
      <c r="H2609" s="33" t="b">
        <f t="shared" si="5"/>
        <v>1</v>
      </c>
      <c r="I2609" s="32"/>
    </row>
    <row r="2610">
      <c r="A2610" s="24" t="s">
        <v>52327</v>
      </c>
      <c r="B2610" s="24" t="s">
        <v>56495</v>
      </c>
      <c r="C2610" s="24" t="s">
        <v>56498</v>
      </c>
      <c r="D2610" s="2" t="s">
        <v>56499</v>
      </c>
      <c r="E2610" s="49" t="b">
        <f t="shared" si="1"/>
        <v>1</v>
      </c>
      <c r="F2610" s="32"/>
      <c r="G2610" s="32"/>
      <c r="H2610" s="33" t="b">
        <f t="shared" si="5"/>
        <v>1</v>
      </c>
      <c r="I2610" s="32"/>
    </row>
    <row r="2611">
      <c r="A2611" s="24" t="s">
        <v>52327</v>
      </c>
      <c r="B2611" s="24" t="s">
        <v>56500</v>
      </c>
      <c r="C2611" s="24" t="s">
        <v>12204</v>
      </c>
      <c r="D2611" s="2" t="s">
        <v>12205</v>
      </c>
      <c r="E2611" s="49" t="b">
        <f t="shared" si="1"/>
        <v>1</v>
      </c>
      <c r="F2611" s="32"/>
      <c r="G2611" s="32"/>
      <c r="H2611" s="33" t="b">
        <f t="shared" si="5"/>
        <v>1</v>
      </c>
      <c r="I2611" s="32"/>
    </row>
    <row r="2612">
      <c r="A2612" s="24" t="s">
        <v>52327</v>
      </c>
      <c r="B2612" s="24" t="s">
        <v>56500</v>
      </c>
      <c r="C2612" s="24" t="s">
        <v>56501</v>
      </c>
      <c r="D2612" s="2" t="s">
        <v>56502</v>
      </c>
      <c r="E2612" s="49" t="b">
        <f t="shared" si="1"/>
        <v>1</v>
      </c>
      <c r="F2612" s="32"/>
      <c r="G2612" s="32"/>
      <c r="H2612" s="33" t="b">
        <f t="shared" si="5"/>
        <v>1</v>
      </c>
      <c r="I2612" s="32"/>
    </row>
    <row r="2613">
      <c r="A2613" s="24" t="s">
        <v>52327</v>
      </c>
      <c r="B2613" s="24" t="s">
        <v>56500</v>
      </c>
      <c r="C2613" s="24" t="s">
        <v>56503</v>
      </c>
      <c r="D2613" s="2" t="s">
        <v>56504</v>
      </c>
      <c r="E2613" s="49" t="b">
        <f t="shared" si="1"/>
        <v>1</v>
      </c>
      <c r="F2613" s="32"/>
      <c r="G2613" s="32"/>
      <c r="H2613" s="33" t="b">
        <f t="shared" si="5"/>
        <v>1</v>
      </c>
      <c r="I2613" s="32"/>
    </row>
    <row r="2614">
      <c r="A2614" s="24" t="s">
        <v>52327</v>
      </c>
      <c r="B2614" s="24" t="s">
        <v>56500</v>
      </c>
      <c r="C2614" s="24" t="s">
        <v>56505</v>
      </c>
      <c r="D2614" s="2" t="s">
        <v>56506</v>
      </c>
      <c r="E2614" s="49" t="b">
        <f t="shared" si="1"/>
        <v>1</v>
      </c>
      <c r="F2614" s="32"/>
      <c r="G2614" s="32"/>
      <c r="H2614" s="33" t="b">
        <f t="shared" si="5"/>
        <v>1</v>
      </c>
      <c r="I2614" s="32"/>
    </row>
    <row r="2615">
      <c r="A2615" s="24" t="s">
        <v>52327</v>
      </c>
      <c r="B2615" s="24" t="s">
        <v>56500</v>
      </c>
      <c r="C2615" s="24" t="s">
        <v>56507</v>
      </c>
      <c r="D2615" s="2" t="s">
        <v>56508</v>
      </c>
      <c r="E2615" s="49" t="b">
        <f t="shared" si="1"/>
        <v>1</v>
      </c>
      <c r="F2615" s="32"/>
      <c r="G2615" s="32"/>
      <c r="H2615" s="33" t="b">
        <f t="shared" si="5"/>
        <v>1</v>
      </c>
      <c r="I2615" s="32"/>
    </row>
    <row r="2616">
      <c r="A2616" s="24" t="s">
        <v>52327</v>
      </c>
      <c r="B2616" s="24" t="s">
        <v>56500</v>
      </c>
      <c r="C2616" s="24" t="s">
        <v>1917</v>
      </c>
      <c r="D2616" s="2" t="s">
        <v>1918</v>
      </c>
      <c r="E2616" s="49" t="b">
        <f t="shared" si="1"/>
        <v>1</v>
      </c>
      <c r="F2616" s="32"/>
      <c r="G2616" s="32"/>
      <c r="H2616" s="33" t="b">
        <f t="shared" si="5"/>
        <v>1</v>
      </c>
      <c r="I2616" s="32"/>
    </row>
    <row r="2617">
      <c r="A2617" s="24" t="s">
        <v>52327</v>
      </c>
      <c r="B2617" s="24" t="s">
        <v>56500</v>
      </c>
      <c r="C2617" s="24" t="s">
        <v>16959</v>
      </c>
      <c r="D2617" s="2" t="s">
        <v>16960</v>
      </c>
      <c r="E2617" s="49" t="b">
        <f t="shared" si="1"/>
        <v>1</v>
      </c>
      <c r="F2617" s="32"/>
      <c r="G2617" s="32"/>
      <c r="H2617" s="33" t="b">
        <f t="shared" si="5"/>
        <v>1</v>
      </c>
      <c r="I2617" s="32"/>
    </row>
    <row r="2618">
      <c r="A2618" s="24" t="s">
        <v>52327</v>
      </c>
      <c r="B2618" s="24" t="s">
        <v>56500</v>
      </c>
      <c r="C2618" s="24" t="s">
        <v>10195</v>
      </c>
      <c r="D2618" s="2" t="s">
        <v>10196</v>
      </c>
      <c r="E2618" s="49" t="b">
        <f t="shared" si="1"/>
        <v>1</v>
      </c>
      <c r="F2618" s="32"/>
      <c r="G2618" s="32"/>
      <c r="H2618" s="33" t="b">
        <f t="shared" si="5"/>
        <v>1</v>
      </c>
      <c r="I2618" s="32"/>
    </row>
    <row r="2619">
      <c r="A2619" s="24" t="s">
        <v>52327</v>
      </c>
      <c r="B2619" s="24" t="s">
        <v>56500</v>
      </c>
      <c r="C2619" s="24" t="s">
        <v>56509</v>
      </c>
      <c r="D2619" s="2" t="s">
        <v>7102</v>
      </c>
      <c r="E2619" s="49" t="b">
        <f t="shared" si="1"/>
        <v>1</v>
      </c>
      <c r="F2619" s="32"/>
      <c r="G2619" s="32"/>
      <c r="H2619" s="33" t="b">
        <f t="shared" si="5"/>
        <v>1</v>
      </c>
      <c r="I2619" s="32"/>
    </row>
    <row r="2620">
      <c r="A2620" s="24" t="s">
        <v>52327</v>
      </c>
      <c r="B2620" s="24" t="s">
        <v>56500</v>
      </c>
      <c r="C2620" s="24" t="s">
        <v>56510</v>
      </c>
      <c r="D2620" s="2" t="s">
        <v>56511</v>
      </c>
      <c r="E2620" s="49" t="b">
        <f t="shared" si="1"/>
        <v>1</v>
      </c>
      <c r="F2620" s="32"/>
      <c r="G2620" s="32"/>
      <c r="H2620" s="33" t="b">
        <f t="shared" si="5"/>
        <v>1</v>
      </c>
      <c r="I2620" s="32"/>
    </row>
    <row r="2621">
      <c r="A2621" s="24" t="s">
        <v>52327</v>
      </c>
      <c r="B2621" s="24" t="s">
        <v>56500</v>
      </c>
      <c r="C2621" s="24" t="s">
        <v>56512</v>
      </c>
      <c r="D2621" s="2" t="s">
        <v>56513</v>
      </c>
      <c r="E2621" s="49" t="b">
        <f t="shared" si="1"/>
        <v>1</v>
      </c>
      <c r="F2621" s="32"/>
      <c r="G2621" s="32"/>
      <c r="H2621" s="33" t="b">
        <f t="shared" si="5"/>
        <v>1</v>
      </c>
      <c r="I2621" s="32"/>
    </row>
    <row r="2622">
      <c r="A2622" s="24" t="s">
        <v>52327</v>
      </c>
      <c r="B2622" s="24" t="s">
        <v>56500</v>
      </c>
      <c r="C2622" s="24" t="s">
        <v>56514</v>
      </c>
      <c r="D2622" s="2" t="s">
        <v>56515</v>
      </c>
      <c r="E2622" s="49" t="b">
        <f t="shared" si="1"/>
        <v>1</v>
      </c>
      <c r="F2622" s="32"/>
      <c r="G2622" s="32"/>
      <c r="H2622" s="33" t="b">
        <f t="shared" si="5"/>
        <v>1</v>
      </c>
      <c r="I2622" s="32"/>
    </row>
    <row r="2623">
      <c r="A2623" s="24" t="s">
        <v>52327</v>
      </c>
      <c r="B2623" s="24" t="s">
        <v>56500</v>
      </c>
      <c r="C2623" s="24" t="s">
        <v>56516</v>
      </c>
      <c r="D2623" s="2" t="s">
        <v>56517</v>
      </c>
      <c r="E2623" s="49" t="b">
        <f t="shared" si="1"/>
        <v>1</v>
      </c>
      <c r="F2623" s="32"/>
      <c r="G2623" s="32"/>
      <c r="H2623" s="33" t="b">
        <f t="shared" si="5"/>
        <v>1</v>
      </c>
      <c r="I2623" s="32"/>
    </row>
    <row r="2624">
      <c r="A2624" s="24" t="s">
        <v>52327</v>
      </c>
      <c r="B2624" s="24" t="s">
        <v>56500</v>
      </c>
      <c r="C2624" s="24" t="s">
        <v>6078</v>
      </c>
      <c r="D2624" s="2" t="s">
        <v>6079</v>
      </c>
      <c r="E2624" s="49" t="b">
        <f t="shared" si="1"/>
        <v>1</v>
      </c>
      <c r="F2624" s="32"/>
      <c r="G2624" s="32"/>
      <c r="H2624" s="33" t="b">
        <f t="shared" si="5"/>
        <v>1</v>
      </c>
      <c r="I2624" s="32"/>
    </row>
    <row r="2625">
      <c r="A2625" s="24" t="s">
        <v>52327</v>
      </c>
      <c r="B2625" s="24" t="s">
        <v>56500</v>
      </c>
      <c r="C2625" s="24" t="s">
        <v>17229</v>
      </c>
      <c r="D2625" s="2" t="s">
        <v>17230</v>
      </c>
      <c r="E2625" s="49" t="b">
        <f t="shared" si="1"/>
        <v>1</v>
      </c>
      <c r="F2625" s="32"/>
      <c r="G2625" s="32"/>
      <c r="H2625" s="33" t="b">
        <f t="shared" si="5"/>
        <v>1</v>
      </c>
      <c r="I2625" s="32"/>
    </row>
    <row r="2626">
      <c r="A2626" s="24" t="s">
        <v>52327</v>
      </c>
      <c r="B2626" s="24" t="s">
        <v>56500</v>
      </c>
      <c r="C2626" s="24" t="s">
        <v>56518</v>
      </c>
      <c r="D2626" s="2" t="s">
        <v>56519</v>
      </c>
      <c r="E2626" s="49" t="b">
        <f t="shared" si="1"/>
        <v>1</v>
      </c>
      <c r="F2626" s="32"/>
      <c r="G2626" s="32"/>
      <c r="H2626" s="33" t="b">
        <f t="shared" si="5"/>
        <v>1</v>
      </c>
      <c r="I2626" s="32"/>
    </row>
    <row r="2627">
      <c r="A2627" s="24" t="s">
        <v>52327</v>
      </c>
      <c r="B2627" s="24" t="s">
        <v>56500</v>
      </c>
      <c r="C2627" s="24" t="s">
        <v>56520</v>
      </c>
      <c r="D2627" s="2" t="s">
        <v>56521</v>
      </c>
      <c r="E2627" s="49" t="b">
        <f t="shared" si="1"/>
        <v>1</v>
      </c>
      <c r="F2627" s="32"/>
      <c r="G2627" s="32"/>
      <c r="H2627" s="33" t="b">
        <f t="shared" si="5"/>
        <v>1</v>
      </c>
      <c r="I2627" s="32"/>
    </row>
    <row r="2628">
      <c r="A2628" s="24" t="s">
        <v>52327</v>
      </c>
      <c r="B2628" s="24" t="s">
        <v>56500</v>
      </c>
      <c r="C2628" s="24" t="s">
        <v>56522</v>
      </c>
      <c r="D2628" s="2" t="s">
        <v>56523</v>
      </c>
      <c r="E2628" s="49" t="b">
        <f t="shared" si="1"/>
        <v>1</v>
      </c>
      <c r="F2628" s="32"/>
      <c r="G2628" s="32"/>
      <c r="H2628" s="33" t="b">
        <f t="shared" si="5"/>
        <v>1</v>
      </c>
      <c r="I2628" s="32"/>
    </row>
    <row r="2629">
      <c r="A2629" s="24" t="s">
        <v>52327</v>
      </c>
      <c r="B2629" s="24" t="s">
        <v>56500</v>
      </c>
      <c r="C2629" s="24" t="s">
        <v>56524</v>
      </c>
      <c r="D2629" s="2" t="s">
        <v>56525</v>
      </c>
      <c r="E2629" s="49" t="b">
        <f t="shared" si="1"/>
        <v>1</v>
      </c>
      <c r="F2629" s="32"/>
      <c r="G2629" s="32"/>
      <c r="H2629" s="33" t="b">
        <f t="shared" si="5"/>
        <v>1</v>
      </c>
      <c r="I2629" s="32"/>
    </row>
    <row r="2630">
      <c r="A2630" s="24" t="s">
        <v>52327</v>
      </c>
      <c r="B2630" s="24" t="s">
        <v>56500</v>
      </c>
      <c r="C2630" s="24" t="s">
        <v>56526</v>
      </c>
      <c r="D2630" s="2" t="s">
        <v>56527</v>
      </c>
      <c r="E2630" s="49" t="b">
        <f t="shared" si="1"/>
        <v>1</v>
      </c>
      <c r="F2630" s="32"/>
      <c r="G2630" s="32"/>
      <c r="H2630" s="33" t="b">
        <f t="shared" si="5"/>
        <v>1</v>
      </c>
      <c r="I2630" s="32"/>
    </row>
    <row r="2631">
      <c r="A2631" s="24" t="s">
        <v>52327</v>
      </c>
      <c r="B2631" s="24" t="s">
        <v>56500</v>
      </c>
      <c r="C2631" s="24" t="s">
        <v>50724</v>
      </c>
      <c r="D2631" s="2" t="s">
        <v>56528</v>
      </c>
      <c r="E2631" s="49" t="b">
        <f t="shared" si="1"/>
        <v>1</v>
      </c>
      <c r="F2631" s="32"/>
      <c r="G2631" s="32"/>
      <c r="H2631" s="33" t="b">
        <f t="shared" si="5"/>
        <v>1</v>
      </c>
      <c r="I2631" s="32"/>
    </row>
    <row r="2632">
      <c r="A2632" s="24" t="s">
        <v>52327</v>
      </c>
      <c r="B2632" s="24" t="s">
        <v>56500</v>
      </c>
      <c r="C2632" s="24" t="s">
        <v>56529</v>
      </c>
      <c r="D2632" s="2" t="s">
        <v>56530</v>
      </c>
      <c r="E2632" s="49" t="b">
        <f t="shared" si="1"/>
        <v>1</v>
      </c>
      <c r="F2632" s="32"/>
      <c r="G2632" s="32"/>
      <c r="H2632" s="33" t="b">
        <f t="shared" si="5"/>
        <v>1</v>
      </c>
      <c r="I2632" s="32"/>
    </row>
    <row r="2633">
      <c r="A2633" s="24" t="s">
        <v>52327</v>
      </c>
      <c r="B2633" s="24" t="s">
        <v>56500</v>
      </c>
      <c r="C2633" s="24" t="s">
        <v>56531</v>
      </c>
      <c r="D2633" s="2" t="s">
        <v>56532</v>
      </c>
      <c r="E2633" s="49" t="b">
        <f t="shared" si="1"/>
        <v>1</v>
      </c>
      <c r="F2633" s="32"/>
      <c r="G2633" s="32"/>
      <c r="H2633" s="33" t="b">
        <f t="shared" si="5"/>
        <v>1</v>
      </c>
      <c r="I2633" s="32"/>
    </row>
    <row r="2634">
      <c r="A2634" s="24" t="s">
        <v>52327</v>
      </c>
      <c r="B2634" s="24" t="s">
        <v>56500</v>
      </c>
      <c r="C2634" s="24" t="s">
        <v>56533</v>
      </c>
      <c r="D2634" s="2" t="s">
        <v>56534</v>
      </c>
      <c r="E2634" s="49" t="b">
        <f t="shared" si="1"/>
        <v>1</v>
      </c>
      <c r="F2634" s="32"/>
      <c r="G2634" s="32"/>
      <c r="H2634" s="33" t="b">
        <f t="shared" si="5"/>
        <v>1</v>
      </c>
      <c r="I2634" s="32"/>
    </row>
    <row r="2635">
      <c r="A2635" s="24" t="s">
        <v>52327</v>
      </c>
      <c r="B2635" s="24" t="s">
        <v>56500</v>
      </c>
      <c r="C2635" s="24" t="s">
        <v>56535</v>
      </c>
      <c r="D2635" s="2" t="s">
        <v>56536</v>
      </c>
      <c r="E2635" s="49" t="b">
        <f t="shared" si="1"/>
        <v>1</v>
      </c>
      <c r="F2635" s="32"/>
      <c r="G2635" s="32"/>
      <c r="H2635" s="33" t="b">
        <f t="shared" si="5"/>
        <v>1</v>
      </c>
      <c r="I2635" s="32"/>
    </row>
    <row r="2636">
      <c r="A2636" s="24" t="s">
        <v>52327</v>
      </c>
      <c r="B2636" s="24" t="s">
        <v>56500</v>
      </c>
      <c r="C2636" s="24" t="s">
        <v>12208</v>
      </c>
      <c r="D2636" s="2" t="s">
        <v>12209</v>
      </c>
      <c r="E2636" s="49" t="b">
        <f t="shared" si="1"/>
        <v>1</v>
      </c>
      <c r="F2636" s="32"/>
      <c r="G2636" s="32"/>
      <c r="H2636" s="33" t="b">
        <f t="shared" si="5"/>
        <v>1</v>
      </c>
      <c r="I2636" s="32"/>
    </row>
    <row r="2637">
      <c r="A2637" s="24" t="s">
        <v>52327</v>
      </c>
      <c r="B2637" s="24" t="s">
        <v>56500</v>
      </c>
      <c r="C2637" s="24" t="s">
        <v>12189</v>
      </c>
      <c r="D2637" s="2" t="s">
        <v>56537</v>
      </c>
      <c r="E2637" s="49" t="b">
        <f t="shared" si="1"/>
        <v>1</v>
      </c>
      <c r="F2637" s="32"/>
      <c r="G2637" s="32"/>
      <c r="H2637" s="33" t="b">
        <f t="shared" si="5"/>
        <v>1</v>
      </c>
      <c r="I2637" s="32"/>
    </row>
    <row r="2638">
      <c r="A2638" s="24" t="s">
        <v>52327</v>
      </c>
      <c r="B2638" s="24" t="s">
        <v>56500</v>
      </c>
      <c r="C2638" s="24" t="s">
        <v>19089</v>
      </c>
      <c r="D2638" s="2" t="s">
        <v>19090</v>
      </c>
      <c r="E2638" s="49" t="b">
        <f t="shared" si="1"/>
        <v>1</v>
      </c>
      <c r="F2638" s="32"/>
      <c r="G2638" s="32"/>
      <c r="H2638" s="33" t="b">
        <f t="shared" si="5"/>
        <v>1</v>
      </c>
      <c r="I2638" s="32"/>
    </row>
    <row r="2639">
      <c r="A2639" s="24" t="s">
        <v>52327</v>
      </c>
      <c r="B2639" s="24" t="s">
        <v>56500</v>
      </c>
      <c r="C2639" s="24" t="s">
        <v>56538</v>
      </c>
      <c r="D2639" s="2" t="s">
        <v>56539</v>
      </c>
      <c r="E2639" s="49" t="b">
        <f t="shared" si="1"/>
        <v>1</v>
      </c>
      <c r="F2639" s="32"/>
      <c r="G2639" s="32"/>
      <c r="H2639" s="33" t="b">
        <f t="shared" si="5"/>
        <v>1</v>
      </c>
      <c r="I2639" s="32"/>
    </row>
    <row r="2640">
      <c r="A2640" s="24" t="s">
        <v>52327</v>
      </c>
      <c r="B2640" s="24" t="s">
        <v>56500</v>
      </c>
      <c r="C2640" s="24" t="s">
        <v>56540</v>
      </c>
      <c r="D2640" s="2" t="s">
        <v>53968</v>
      </c>
      <c r="E2640" s="49" t="b">
        <f t="shared" si="1"/>
        <v>1</v>
      </c>
      <c r="F2640" s="32"/>
      <c r="G2640" s="32"/>
      <c r="H2640" s="33" t="b">
        <f t="shared" si="5"/>
        <v>1</v>
      </c>
      <c r="I2640" s="32"/>
    </row>
    <row r="2641">
      <c r="A2641" s="24" t="s">
        <v>52327</v>
      </c>
      <c r="B2641" s="24" t="s">
        <v>56500</v>
      </c>
      <c r="C2641" s="24" t="s">
        <v>56541</v>
      </c>
      <c r="D2641" s="2" t="s">
        <v>56542</v>
      </c>
      <c r="E2641" s="49" t="b">
        <f t="shared" si="1"/>
        <v>1</v>
      </c>
      <c r="F2641" s="32"/>
      <c r="G2641" s="32"/>
      <c r="H2641" s="33" t="b">
        <f t="shared" si="5"/>
        <v>1</v>
      </c>
      <c r="I2641" s="32"/>
    </row>
    <row r="2642">
      <c r="A2642" s="24" t="s">
        <v>52327</v>
      </c>
      <c r="B2642" s="24" t="s">
        <v>56500</v>
      </c>
      <c r="C2642" s="24" t="s">
        <v>56543</v>
      </c>
      <c r="D2642" s="2" t="s">
        <v>56544</v>
      </c>
      <c r="E2642" s="49" t="b">
        <f t="shared" si="1"/>
        <v>1</v>
      </c>
      <c r="F2642" s="32"/>
      <c r="G2642" s="32"/>
      <c r="H2642" s="33" t="b">
        <f t="shared" si="5"/>
        <v>1</v>
      </c>
      <c r="I2642" s="32"/>
    </row>
    <row r="2643">
      <c r="A2643" s="24" t="s">
        <v>52327</v>
      </c>
      <c r="B2643" s="24" t="s">
        <v>56500</v>
      </c>
      <c r="C2643" s="24" t="s">
        <v>49753</v>
      </c>
      <c r="D2643" s="2" t="s">
        <v>56545</v>
      </c>
      <c r="E2643" s="49" t="b">
        <f t="shared" si="1"/>
        <v>1</v>
      </c>
      <c r="F2643" s="32"/>
      <c r="G2643" s="32"/>
      <c r="H2643" s="33" t="b">
        <f t="shared" si="5"/>
        <v>1</v>
      </c>
      <c r="I2643" s="32"/>
    </row>
    <row r="2644">
      <c r="A2644" s="24" t="s">
        <v>52327</v>
      </c>
      <c r="B2644" s="24" t="s">
        <v>56500</v>
      </c>
      <c r="C2644" s="24" t="s">
        <v>56546</v>
      </c>
      <c r="D2644" s="2" t="s">
        <v>56547</v>
      </c>
      <c r="E2644" s="49" t="b">
        <f t="shared" si="1"/>
        <v>1</v>
      </c>
      <c r="F2644" s="32"/>
      <c r="G2644" s="32"/>
      <c r="H2644" s="33" t="b">
        <f t="shared" si="5"/>
        <v>1</v>
      </c>
      <c r="I2644" s="32"/>
    </row>
    <row r="2645">
      <c r="A2645" s="24" t="s">
        <v>52327</v>
      </c>
      <c r="B2645" s="24" t="s">
        <v>56500</v>
      </c>
      <c r="C2645" s="24" t="s">
        <v>56548</v>
      </c>
      <c r="D2645" s="2" t="s">
        <v>56549</v>
      </c>
      <c r="E2645" s="49" t="b">
        <f t="shared" si="1"/>
        <v>1</v>
      </c>
      <c r="F2645" s="32"/>
      <c r="G2645" s="32"/>
      <c r="H2645" s="33" t="b">
        <f t="shared" si="5"/>
        <v>1</v>
      </c>
      <c r="I2645" s="32"/>
    </row>
    <row r="2646">
      <c r="A2646" s="24" t="s">
        <v>52327</v>
      </c>
      <c r="B2646" s="24" t="s">
        <v>56500</v>
      </c>
      <c r="C2646" s="24" t="s">
        <v>56550</v>
      </c>
      <c r="D2646" s="2" t="s">
        <v>56551</v>
      </c>
      <c r="E2646" s="49" t="b">
        <f t="shared" si="1"/>
        <v>1</v>
      </c>
      <c r="F2646" s="32"/>
      <c r="G2646" s="32"/>
      <c r="H2646" s="33" t="b">
        <f t="shared" si="5"/>
        <v>1</v>
      </c>
      <c r="I2646" s="32"/>
    </row>
    <row r="2647">
      <c r="A2647" s="24" t="s">
        <v>52327</v>
      </c>
      <c r="B2647" s="24" t="s">
        <v>56500</v>
      </c>
      <c r="C2647" s="24" t="s">
        <v>56552</v>
      </c>
      <c r="D2647" s="2" t="s">
        <v>56553</v>
      </c>
      <c r="E2647" s="49" t="b">
        <f t="shared" si="1"/>
        <v>1</v>
      </c>
      <c r="F2647" s="32"/>
      <c r="G2647" s="32"/>
      <c r="H2647" s="33" t="b">
        <f t="shared" si="5"/>
        <v>1</v>
      </c>
      <c r="I2647" s="32"/>
    </row>
    <row r="2648">
      <c r="A2648" s="24" t="s">
        <v>52327</v>
      </c>
      <c r="B2648" s="24" t="s">
        <v>56500</v>
      </c>
      <c r="C2648" s="24" t="s">
        <v>12185</v>
      </c>
      <c r="D2648" s="2" t="s">
        <v>12186</v>
      </c>
      <c r="E2648" s="49" t="b">
        <f t="shared" si="1"/>
        <v>1</v>
      </c>
      <c r="F2648" s="32"/>
      <c r="G2648" s="32"/>
      <c r="H2648" s="33" t="b">
        <f t="shared" si="5"/>
        <v>1</v>
      </c>
      <c r="I2648" s="32"/>
    </row>
    <row r="2649">
      <c r="A2649" s="24" t="s">
        <v>52327</v>
      </c>
      <c r="B2649" s="24" t="s">
        <v>56500</v>
      </c>
      <c r="C2649" s="24" t="s">
        <v>17226</v>
      </c>
      <c r="D2649" s="2" t="s">
        <v>17227</v>
      </c>
      <c r="E2649" s="49" t="b">
        <f t="shared" si="1"/>
        <v>1</v>
      </c>
      <c r="F2649" s="32"/>
      <c r="G2649" s="32"/>
      <c r="H2649" s="33" t="b">
        <f t="shared" si="5"/>
        <v>1</v>
      </c>
      <c r="I2649" s="32"/>
    </row>
    <row r="2650">
      <c r="A2650" s="24" t="s">
        <v>52327</v>
      </c>
      <c r="B2650" s="24" t="s">
        <v>56500</v>
      </c>
      <c r="C2650" s="24" t="s">
        <v>56554</v>
      </c>
      <c r="D2650" s="2" t="s">
        <v>56555</v>
      </c>
      <c r="E2650" s="49" t="b">
        <f t="shared" si="1"/>
        <v>1</v>
      </c>
      <c r="F2650" s="32"/>
      <c r="G2650" s="32"/>
      <c r="H2650" s="33" t="b">
        <f t="shared" si="5"/>
        <v>1</v>
      </c>
      <c r="I2650" s="32"/>
    </row>
    <row r="2651">
      <c r="A2651" s="24" t="s">
        <v>52327</v>
      </c>
      <c r="B2651" s="24" t="s">
        <v>56500</v>
      </c>
      <c r="C2651" s="24" t="s">
        <v>56556</v>
      </c>
      <c r="D2651" s="2" t="s">
        <v>17221</v>
      </c>
      <c r="E2651" s="49" t="b">
        <f t="shared" si="1"/>
        <v>1</v>
      </c>
      <c r="F2651" s="32"/>
      <c r="G2651" s="32"/>
      <c r="H2651" s="33" t="b">
        <f t="shared" si="5"/>
        <v>1</v>
      </c>
      <c r="I2651" s="32"/>
    </row>
    <row r="2652">
      <c r="A2652" s="24" t="s">
        <v>52327</v>
      </c>
      <c r="B2652" s="24" t="s">
        <v>56500</v>
      </c>
      <c r="C2652" s="24" t="s">
        <v>56557</v>
      </c>
      <c r="D2652" s="2" t="s">
        <v>56558</v>
      </c>
      <c r="E2652" s="49" t="b">
        <f t="shared" si="1"/>
        <v>1</v>
      </c>
      <c r="F2652" s="32"/>
      <c r="G2652" s="32"/>
      <c r="H2652" s="33" t="b">
        <f t="shared" si="5"/>
        <v>1</v>
      </c>
      <c r="I2652" s="32"/>
    </row>
    <row r="2653">
      <c r="A2653" s="24" t="s">
        <v>52327</v>
      </c>
      <c r="B2653" s="24" t="s">
        <v>56500</v>
      </c>
      <c r="C2653" s="24" t="s">
        <v>56559</v>
      </c>
      <c r="D2653" s="2" t="s">
        <v>56560</v>
      </c>
      <c r="E2653" s="49" t="b">
        <f t="shared" si="1"/>
        <v>1</v>
      </c>
      <c r="F2653" s="32"/>
      <c r="G2653" s="32"/>
      <c r="H2653" s="33" t="b">
        <f t="shared" si="5"/>
        <v>1</v>
      </c>
      <c r="I2653" s="32"/>
    </row>
    <row r="2654">
      <c r="A2654" s="24" t="s">
        <v>52327</v>
      </c>
      <c r="B2654" s="24" t="s">
        <v>56500</v>
      </c>
      <c r="C2654" s="24" t="s">
        <v>56561</v>
      </c>
      <c r="D2654" s="2" t="s">
        <v>56562</v>
      </c>
      <c r="E2654" s="49" t="b">
        <f t="shared" si="1"/>
        <v>1</v>
      </c>
      <c r="F2654" s="32"/>
      <c r="G2654" s="32"/>
      <c r="H2654" s="33" t="b">
        <f t="shared" si="5"/>
        <v>1</v>
      </c>
      <c r="I2654" s="32"/>
    </row>
    <row r="2655">
      <c r="A2655" s="24" t="s">
        <v>52327</v>
      </c>
      <c r="B2655" s="24" t="s">
        <v>56500</v>
      </c>
      <c r="C2655" s="24" t="s">
        <v>56563</v>
      </c>
      <c r="D2655" s="2" t="s">
        <v>56564</v>
      </c>
      <c r="E2655" s="49" t="b">
        <f t="shared" si="1"/>
        <v>1</v>
      </c>
      <c r="F2655" s="32"/>
      <c r="G2655" s="32"/>
      <c r="H2655" s="33" t="b">
        <f t="shared" si="5"/>
        <v>1</v>
      </c>
      <c r="I2655" s="32"/>
    </row>
    <row r="2656">
      <c r="A2656" s="24" t="s">
        <v>52327</v>
      </c>
      <c r="B2656" s="24" t="s">
        <v>56500</v>
      </c>
      <c r="C2656" s="24" t="s">
        <v>56565</v>
      </c>
      <c r="D2656" s="2" t="s">
        <v>56566</v>
      </c>
      <c r="E2656" s="49" t="b">
        <f t="shared" si="1"/>
        <v>1</v>
      </c>
      <c r="F2656" s="32"/>
      <c r="G2656" s="32"/>
      <c r="H2656" s="33" t="b">
        <f t="shared" si="5"/>
        <v>1</v>
      </c>
      <c r="I2656" s="32"/>
    </row>
    <row r="2657">
      <c r="A2657" s="24" t="s">
        <v>52327</v>
      </c>
      <c r="B2657" s="24" t="s">
        <v>56500</v>
      </c>
      <c r="C2657" s="24" t="s">
        <v>56567</v>
      </c>
      <c r="D2657" s="2" t="s">
        <v>56568</v>
      </c>
      <c r="E2657" s="49" t="b">
        <f t="shared" si="1"/>
        <v>1</v>
      </c>
      <c r="F2657" s="32"/>
      <c r="G2657" s="32"/>
      <c r="H2657" s="33" t="b">
        <f t="shared" si="5"/>
        <v>1</v>
      </c>
      <c r="I2657" s="32"/>
    </row>
    <row r="2658">
      <c r="A2658" s="24" t="s">
        <v>52327</v>
      </c>
      <c r="B2658" s="24" t="s">
        <v>56500</v>
      </c>
      <c r="C2658" s="24" t="s">
        <v>56569</v>
      </c>
      <c r="D2658" s="2" t="s">
        <v>56570</v>
      </c>
      <c r="E2658" s="49" t="b">
        <f t="shared" si="1"/>
        <v>1</v>
      </c>
      <c r="F2658" s="32"/>
      <c r="G2658" s="32"/>
      <c r="H2658" s="33" t="b">
        <f t="shared" si="5"/>
        <v>1</v>
      </c>
      <c r="I2658" s="32"/>
    </row>
    <row r="2659">
      <c r="A2659" s="24" t="s">
        <v>52327</v>
      </c>
      <c r="B2659" s="24" t="s">
        <v>56500</v>
      </c>
      <c r="C2659" s="24" t="s">
        <v>56571</v>
      </c>
      <c r="D2659" s="2" t="s">
        <v>56572</v>
      </c>
      <c r="E2659" s="49" t="b">
        <f t="shared" si="1"/>
        <v>1</v>
      </c>
      <c r="F2659" s="32"/>
      <c r="G2659" s="32"/>
      <c r="H2659" s="33" t="b">
        <f t="shared" si="5"/>
        <v>1</v>
      </c>
      <c r="I2659" s="32"/>
    </row>
    <row r="2660">
      <c r="A2660" s="24" t="s">
        <v>52327</v>
      </c>
      <c r="B2660" s="24" t="s">
        <v>56500</v>
      </c>
      <c r="C2660" s="24" t="s">
        <v>56573</v>
      </c>
      <c r="D2660" s="2" t="s">
        <v>56574</v>
      </c>
      <c r="E2660" s="49" t="b">
        <f t="shared" si="1"/>
        <v>1</v>
      </c>
      <c r="F2660" s="32"/>
      <c r="G2660" s="32"/>
      <c r="H2660" s="33" t="b">
        <f t="shared" si="5"/>
        <v>1</v>
      </c>
      <c r="I2660" s="32"/>
    </row>
    <row r="2661">
      <c r="A2661" s="24" t="s">
        <v>52327</v>
      </c>
      <c r="B2661" s="24" t="s">
        <v>56500</v>
      </c>
      <c r="C2661" s="24" t="s">
        <v>56575</v>
      </c>
      <c r="D2661" s="2" t="s">
        <v>56576</v>
      </c>
      <c r="E2661" s="49" t="b">
        <f t="shared" si="1"/>
        <v>1</v>
      </c>
      <c r="F2661" s="32"/>
      <c r="G2661" s="32"/>
      <c r="H2661" s="33" t="b">
        <f t="shared" si="5"/>
        <v>1</v>
      </c>
      <c r="I2661" s="32"/>
    </row>
    <row r="2662">
      <c r="A2662" s="24" t="s">
        <v>52327</v>
      </c>
      <c r="B2662" s="24" t="s">
        <v>56500</v>
      </c>
      <c r="C2662" s="24" t="s">
        <v>56577</v>
      </c>
      <c r="D2662" s="2" t="s">
        <v>56578</v>
      </c>
      <c r="E2662" s="49" t="b">
        <f t="shared" si="1"/>
        <v>1</v>
      </c>
      <c r="F2662" s="32"/>
      <c r="G2662" s="32"/>
      <c r="H2662" s="33" t="b">
        <f t="shared" si="5"/>
        <v>1</v>
      </c>
      <c r="I2662" s="32"/>
    </row>
    <row r="2663">
      <c r="A2663" s="24" t="s">
        <v>52327</v>
      </c>
      <c r="B2663" s="24" t="s">
        <v>56500</v>
      </c>
      <c r="C2663" s="24" t="s">
        <v>56579</v>
      </c>
      <c r="D2663" s="2" t="s">
        <v>56580</v>
      </c>
      <c r="E2663" s="49" t="b">
        <f t="shared" si="1"/>
        <v>1</v>
      </c>
      <c r="F2663" s="32"/>
      <c r="G2663" s="32"/>
      <c r="H2663" s="33" t="b">
        <f t="shared" si="5"/>
        <v>1</v>
      </c>
      <c r="I2663" s="32"/>
    </row>
    <row r="2664">
      <c r="A2664" s="24" t="s">
        <v>52327</v>
      </c>
      <c r="B2664" s="24" t="s">
        <v>56500</v>
      </c>
      <c r="C2664" s="24" t="s">
        <v>56581</v>
      </c>
      <c r="D2664" s="2" t="s">
        <v>56582</v>
      </c>
      <c r="E2664" s="49" t="b">
        <f t="shared" si="1"/>
        <v>1</v>
      </c>
      <c r="F2664" s="32"/>
      <c r="G2664" s="32"/>
      <c r="H2664" s="33" t="b">
        <f t="shared" si="5"/>
        <v>1</v>
      </c>
      <c r="I2664" s="32"/>
    </row>
    <row r="2665">
      <c r="A2665" s="24" t="s">
        <v>52327</v>
      </c>
      <c r="B2665" s="24" t="s">
        <v>56500</v>
      </c>
      <c r="C2665" s="24" t="s">
        <v>56583</v>
      </c>
      <c r="D2665" s="2" t="s">
        <v>56584</v>
      </c>
      <c r="E2665" s="49" t="b">
        <f t="shared" si="1"/>
        <v>1</v>
      </c>
      <c r="F2665" s="32"/>
      <c r="G2665" s="32"/>
      <c r="H2665" s="33" t="b">
        <f t="shared" si="5"/>
        <v>1</v>
      </c>
      <c r="I2665" s="32"/>
    </row>
    <row r="2666">
      <c r="A2666" s="24" t="s">
        <v>52327</v>
      </c>
      <c r="B2666" s="24" t="s">
        <v>56500</v>
      </c>
      <c r="C2666" s="24" t="s">
        <v>56585</v>
      </c>
      <c r="D2666" s="2" t="s">
        <v>56586</v>
      </c>
      <c r="E2666" s="49" t="b">
        <f t="shared" si="1"/>
        <v>1</v>
      </c>
      <c r="F2666" s="32"/>
      <c r="G2666" s="32"/>
      <c r="H2666" s="33" t="b">
        <f t="shared" si="5"/>
        <v>1</v>
      </c>
      <c r="I2666" s="32"/>
    </row>
    <row r="2667">
      <c r="A2667" s="24" t="s">
        <v>52327</v>
      </c>
      <c r="B2667" s="24" t="s">
        <v>56500</v>
      </c>
      <c r="C2667" s="24" t="s">
        <v>56587</v>
      </c>
      <c r="D2667" s="2" t="s">
        <v>56588</v>
      </c>
      <c r="E2667" s="49" t="b">
        <f t="shared" si="1"/>
        <v>1</v>
      </c>
      <c r="F2667" s="32"/>
      <c r="G2667" s="32"/>
      <c r="H2667" s="33" t="b">
        <f t="shared" si="5"/>
        <v>1</v>
      </c>
      <c r="I2667" s="32"/>
    </row>
    <row r="2668">
      <c r="A2668" s="24" t="s">
        <v>52327</v>
      </c>
      <c r="B2668" s="24" t="s">
        <v>56500</v>
      </c>
      <c r="C2668" s="24" t="s">
        <v>17217</v>
      </c>
      <c r="D2668" s="2" t="s">
        <v>17218</v>
      </c>
      <c r="E2668" s="49" t="b">
        <f t="shared" si="1"/>
        <v>1</v>
      </c>
      <c r="F2668" s="32"/>
      <c r="G2668" s="32"/>
      <c r="H2668" s="33" t="b">
        <f t="shared" si="5"/>
        <v>1</v>
      </c>
      <c r="I2668" s="32"/>
    </row>
    <row r="2669">
      <c r="A2669" s="24" t="s">
        <v>52327</v>
      </c>
      <c r="B2669" s="24" t="s">
        <v>56500</v>
      </c>
      <c r="C2669" s="24" t="s">
        <v>56589</v>
      </c>
      <c r="D2669" s="2" t="s">
        <v>56590</v>
      </c>
      <c r="E2669" s="49" t="b">
        <f t="shared" si="1"/>
        <v>1</v>
      </c>
      <c r="F2669" s="32"/>
      <c r="G2669" s="32"/>
      <c r="H2669" s="33" t="b">
        <f t="shared" si="5"/>
        <v>1</v>
      </c>
      <c r="I2669" s="32"/>
    </row>
    <row r="2670">
      <c r="A2670" s="24" t="s">
        <v>52327</v>
      </c>
      <c r="B2670" s="24" t="s">
        <v>56500</v>
      </c>
      <c r="C2670" s="24" t="s">
        <v>56591</v>
      </c>
      <c r="D2670" s="2" t="s">
        <v>56592</v>
      </c>
      <c r="E2670" s="49" t="b">
        <f t="shared" si="1"/>
        <v>1</v>
      </c>
      <c r="F2670" s="32"/>
      <c r="G2670" s="32"/>
      <c r="H2670" s="33" t="b">
        <f t="shared" si="5"/>
        <v>1</v>
      </c>
      <c r="I2670" s="32"/>
    </row>
    <row r="2671">
      <c r="A2671" s="24" t="s">
        <v>52327</v>
      </c>
      <c r="B2671" s="24" t="s">
        <v>56500</v>
      </c>
      <c r="C2671" s="24" t="s">
        <v>56593</v>
      </c>
      <c r="D2671" s="2" t="s">
        <v>56594</v>
      </c>
      <c r="E2671" s="49" t="b">
        <f t="shared" si="1"/>
        <v>1</v>
      </c>
      <c r="F2671" s="32"/>
      <c r="G2671" s="32"/>
      <c r="H2671" s="33" t="b">
        <f t="shared" si="5"/>
        <v>1</v>
      </c>
      <c r="I2671" s="32"/>
    </row>
    <row r="2672">
      <c r="A2672" s="24" t="s">
        <v>52327</v>
      </c>
      <c r="B2672" s="24" t="s">
        <v>56500</v>
      </c>
      <c r="C2672" s="24" t="s">
        <v>53322</v>
      </c>
      <c r="D2672" s="2" t="s">
        <v>53323</v>
      </c>
      <c r="E2672" s="49" t="b">
        <f t="shared" si="1"/>
        <v>1</v>
      </c>
      <c r="F2672" s="32"/>
      <c r="G2672" s="32"/>
      <c r="H2672" s="33" t="b">
        <f t="shared" si="5"/>
        <v>1</v>
      </c>
      <c r="I2672" s="32"/>
    </row>
    <row r="2673">
      <c r="A2673" s="24" t="s">
        <v>52327</v>
      </c>
      <c r="B2673" s="24" t="s">
        <v>56500</v>
      </c>
      <c r="C2673" s="24" t="s">
        <v>56595</v>
      </c>
      <c r="D2673" s="2" t="s">
        <v>56596</v>
      </c>
      <c r="E2673" s="49" t="b">
        <f t="shared" si="1"/>
        <v>1</v>
      </c>
      <c r="F2673" s="32"/>
      <c r="G2673" s="32"/>
      <c r="H2673" s="33" t="b">
        <f t="shared" si="5"/>
        <v>1</v>
      </c>
      <c r="I2673" s="32"/>
    </row>
    <row r="2674">
      <c r="A2674" s="24" t="s">
        <v>52327</v>
      </c>
      <c r="B2674" s="24" t="s">
        <v>56500</v>
      </c>
      <c r="C2674" s="24" t="s">
        <v>12200</v>
      </c>
      <c r="D2674" s="2" t="s">
        <v>56597</v>
      </c>
      <c r="E2674" s="49" t="b">
        <f t="shared" si="1"/>
        <v>1</v>
      </c>
      <c r="F2674" s="32"/>
      <c r="G2674" s="32"/>
      <c r="H2674" s="33" t="b">
        <f t="shared" si="5"/>
        <v>1</v>
      </c>
      <c r="I2674" s="32"/>
    </row>
    <row r="2675">
      <c r="A2675" s="24" t="s">
        <v>52327</v>
      </c>
      <c r="B2675" s="24" t="s">
        <v>56500</v>
      </c>
      <c r="C2675" s="24" t="s">
        <v>56598</v>
      </c>
      <c r="D2675" s="2" t="s">
        <v>56599</v>
      </c>
      <c r="E2675" s="49" t="b">
        <f t="shared" si="1"/>
        <v>1</v>
      </c>
      <c r="F2675" s="32"/>
      <c r="G2675" s="32"/>
      <c r="H2675" s="33" t="b">
        <f t="shared" si="5"/>
        <v>1</v>
      </c>
      <c r="I2675" s="32"/>
    </row>
    <row r="2676">
      <c r="A2676" s="24" t="s">
        <v>52327</v>
      </c>
      <c r="B2676" s="24" t="s">
        <v>56500</v>
      </c>
      <c r="C2676" s="24" t="s">
        <v>56600</v>
      </c>
      <c r="D2676" s="2" t="s">
        <v>56601</v>
      </c>
      <c r="E2676" s="49" t="b">
        <f t="shared" si="1"/>
        <v>1</v>
      </c>
      <c r="F2676" s="32"/>
      <c r="G2676" s="32"/>
      <c r="H2676" s="33" t="b">
        <f t="shared" si="5"/>
        <v>1</v>
      </c>
      <c r="I2676" s="32"/>
    </row>
    <row r="2677">
      <c r="A2677" s="24" t="s">
        <v>52327</v>
      </c>
      <c r="B2677" s="24" t="s">
        <v>56500</v>
      </c>
      <c r="C2677" s="24" t="s">
        <v>56602</v>
      </c>
      <c r="D2677" s="2" t="s">
        <v>53975</v>
      </c>
      <c r="E2677" s="49" t="b">
        <f t="shared" si="1"/>
        <v>1</v>
      </c>
      <c r="F2677" s="32"/>
      <c r="G2677" s="32"/>
      <c r="H2677" s="33" t="b">
        <f t="shared" si="5"/>
        <v>1</v>
      </c>
      <c r="I2677" s="32"/>
    </row>
    <row r="2678">
      <c r="A2678" s="24" t="s">
        <v>52327</v>
      </c>
      <c r="B2678" s="24" t="s">
        <v>56500</v>
      </c>
      <c r="C2678" s="24" t="s">
        <v>56603</v>
      </c>
      <c r="D2678" s="2" t="s">
        <v>56604</v>
      </c>
      <c r="E2678" s="49" t="b">
        <f t="shared" si="1"/>
        <v>1</v>
      </c>
      <c r="F2678" s="32"/>
      <c r="G2678" s="32"/>
      <c r="H2678" s="33" t="b">
        <f t="shared" si="5"/>
        <v>1</v>
      </c>
      <c r="I2678" s="32"/>
    </row>
    <row r="2679">
      <c r="A2679" s="24" t="s">
        <v>52327</v>
      </c>
      <c r="B2679" s="24" t="s">
        <v>56500</v>
      </c>
      <c r="C2679" s="24" t="s">
        <v>12214</v>
      </c>
      <c r="D2679" s="2" t="s">
        <v>12215</v>
      </c>
      <c r="E2679" s="49" t="b">
        <f t="shared" si="1"/>
        <v>1</v>
      </c>
      <c r="F2679" s="32"/>
      <c r="G2679" s="32"/>
      <c r="H2679" s="33" t="b">
        <f t="shared" si="5"/>
        <v>1</v>
      </c>
      <c r="I2679" s="32"/>
    </row>
    <row r="2680">
      <c r="A2680" s="24" t="s">
        <v>52327</v>
      </c>
      <c r="B2680" s="24" t="s">
        <v>56500</v>
      </c>
      <c r="C2680" s="24" t="s">
        <v>45034</v>
      </c>
      <c r="D2680" s="2" t="s">
        <v>56605</v>
      </c>
      <c r="E2680" s="49" t="b">
        <f t="shared" si="1"/>
        <v>1</v>
      </c>
      <c r="F2680" s="32"/>
      <c r="G2680" s="32"/>
      <c r="H2680" s="33" t="b">
        <f t="shared" si="5"/>
        <v>1</v>
      </c>
      <c r="I2680" s="32"/>
    </row>
    <row r="2681">
      <c r="A2681" s="24" t="s">
        <v>52327</v>
      </c>
      <c r="B2681" s="24" t="s">
        <v>56500</v>
      </c>
      <c r="C2681" s="24" t="s">
        <v>56606</v>
      </c>
      <c r="D2681" s="2" t="s">
        <v>56607</v>
      </c>
      <c r="E2681" s="49" t="b">
        <f t="shared" si="1"/>
        <v>1</v>
      </c>
      <c r="F2681" s="32"/>
      <c r="G2681" s="32"/>
      <c r="H2681" s="33" t="b">
        <f t="shared" si="5"/>
        <v>1</v>
      </c>
      <c r="I2681" s="32"/>
    </row>
    <row r="2682">
      <c r="A2682" s="24" t="s">
        <v>52327</v>
      </c>
      <c r="B2682" s="24" t="s">
        <v>56500</v>
      </c>
      <c r="C2682" s="24" t="s">
        <v>56608</v>
      </c>
      <c r="D2682" s="2" t="s">
        <v>56609</v>
      </c>
      <c r="E2682" s="49" t="b">
        <f t="shared" si="1"/>
        <v>1</v>
      </c>
      <c r="F2682" s="32"/>
      <c r="G2682" s="32"/>
      <c r="H2682" s="33" t="b">
        <f t="shared" si="5"/>
        <v>1</v>
      </c>
      <c r="I2682" s="32"/>
    </row>
    <row r="2683">
      <c r="A2683" s="24" t="s">
        <v>52327</v>
      </c>
      <c r="B2683" s="24" t="s">
        <v>56500</v>
      </c>
      <c r="C2683" s="24" t="s">
        <v>56610</v>
      </c>
      <c r="D2683" s="2" t="s">
        <v>3795</v>
      </c>
      <c r="E2683" s="49" t="b">
        <f t="shared" si="1"/>
        <v>1</v>
      </c>
      <c r="F2683" s="32"/>
      <c r="G2683" s="32"/>
      <c r="H2683" s="33" t="b">
        <f t="shared" si="5"/>
        <v>1</v>
      </c>
      <c r="I2683" s="32"/>
    </row>
    <row r="2684">
      <c r="A2684" s="24" t="s">
        <v>52327</v>
      </c>
      <c r="B2684" s="24" t="s">
        <v>56500</v>
      </c>
      <c r="C2684" s="24" t="s">
        <v>56611</v>
      </c>
      <c r="D2684" s="2" t="s">
        <v>56612</v>
      </c>
      <c r="E2684" s="49" t="b">
        <f t="shared" si="1"/>
        <v>1</v>
      </c>
      <c r="F2684" s="32"/>
      <c r="G2684" s="32"/>
      <c r="H2684" s="33" t="b">
        <f t="shared" si="5"/>
        <v>1</v>
      </c>
      <c r="I2684" s="32"/>
    </row>
    <row r="2685">
      <c r="A2685" s="24" t="s">
        <v>52327</v>
      </c>
      <c r="B2685" s="24" t="s">
        <v>56500</v>
      </c>
      <c r="C2685" s="24" t="s">
        <v>56613</v>
      </c>
      <c r="D2685" s="2" t="s">
        <v>56614</v>
      </c>
      <c r="E2685" s="49" t="b">
        <f t="shared" si="1"/>
        <v>1</v>
      </c>
      <c r="F2685" s="32"/>
      <c r="G2685" s="32"/>
      <c r="H2685" s="33" t="b">
        <f t="shared" si="5"/>
        <v>1</v>
      </c>
      <c r="I2685" s="32"/>
    </row>
    <row r="2686">
      <c r="A2686" s="24" t="s">
        <v>52327</v>
      </c>
      <c r="B2686" s="24" t="s">
        <v>56500</v>
      </c>
      <c r="C2686" s="24" t="s">
        <v>53202</v>
      </c>
      <c r="D2686" s="2" t="s">
        <v>53203</v>
      </c>
      <c r="E2686" s="49" t="b">
        <f t="shared" si="1"/>
        <v>1</v>
      </c>
      <c r="F2686" s="32"/>
      <c r="G2686" s="32"/>
      <c r="H2686" s="33" t="b">
        <f t="shared" si="5"/>
        <v>1</v>
      </c>
      <c r="I2686" s="32"/>
    </row>
    <row r="2687">
      <c r="A2687" s="24" t="s">
        <v>52327</v>
      </c>
      <c r="B2687" s="24" t="s">
        <v>56500</v>
      </c>
      <c r="C2687" s="24" t="s">
        <v>56615</v>
      </c>
      <c r="D2687" s="2" t="s">
        <v>56616</v>
      </c>
      <c r="E2687" s="49" t="b">
        <f t="shared" si="1"/>
        <v>1</v>
      </c>
      <c r="F2687" s="32"/>
      <c r="G2687" s="32"/>
      <c r="H2687" s="33" t="b">
        <f t="shared" si="5"/>
        <v>1</v>
      </c>
      <c r="I2687" s="32"/>
    </row>
    <row r="2688">
      <c r="A2688" s="24" t="s">
        <v>52327</v>
      </c>
      <c r="B2688" s="24" t="s">
        <v>56500</v>
      </c>
      <c r="C2688" s="24" t="s">
        <v>56617</v>
      </c>
      <c r="D2688" s="2" t="s">
        <v>56618</v>
      </c>
      <c r="E2688" s="49" t="b">
        <f t="shared" si="1"/>
        <v>1</v>
      </c>
      <c r="F2688" s="32"/>
      <c r="G2688" s="32"/>
      <c r="H2688" s="33" t="b">
        <f t="shared" si="5"/>
        <v>1</v>
      </c>
      <c r="I2688" s="32"/>
    </row>
    <row r="2689">
      <c r="A2689" s="24" t="s">
        <v>52327</v>
      </c>
      <c r="B2689" s="24" t="s">
        <v>56500</v>
      </c>
      <c r="C2689" s="24" t="s">
        <v>56619</v>
      </c>
      <c r="D2689" s="2" t="s">
        <v>56620</v>
      </c>
      <c r="E2689" s="49" t="b">
        <f t="shared" si="1"/>
        <v>1</v>
      </c>
      <c r="F2689" s="32"/>
      <c r="G2689" s="32"/>
      <c r="H2689" s="33" t="b">
        <f t="shared" si="5"/>
        <v>1</v>
      </c>
      <c r="I2689" s="32"/>
    </row>
    <row r="2690">
      <c r="A2690" s="24" t="s">
        <v>52327</v>
      </c>
      <c r="B2690" s="24" t="s">
        <v>56500</v>
      </c>
      <c r="C2690" s="24" t="s">
        <v>56621</v>
      </c>
      <c r="D2690" s="2" t="s">
        <v>56622</v>
      </c>
      <c r="E2690" s="49" t="b">
        <f t="shared" si="1"/>
        <v>1</v>
      </c>
      <c r="F2690" s="32"/>
      <c r="G2690" s="32"/>
      <c r="H2690" s="33" t="b">
        <f t="shared" si="5"/>
        <v>1</v>
      </c>
      <c r="I2690" s="32"/>
    </row>
    <row r="2691">
      <c r="A2691" s="24" t="s">
        <v>52327</v>
      </c>
      <c r="B2691" s="24" t="s">
        <v>56500</v>
      </c>
      <c r="C2691" s="24" t="s">
        <v>56623</v>
      </c>
      <c r="D2691" s="2" t="s">
        <v>56624</v>
      </c>
      <c r="E2691" s="49" t="b">
        <f t="shared" si="1"/>
        <v>1</v>
      </c>
      <c r="F2691" s="32"/>
      <c r="G2691" s="32"/>
      <c r="H2691" s="33" t="b">
        <f t="shared" si="5"/>
        <v>1</v>
      </c>
      <c r="I2691" s="32"/>
    </row>
    <row r="2692">
      <c r="A2692" s="24" t="s">
        <v>52327</v>
      </c>
      <c r="B2692" s="24" t="s">
        <v>56500</v>
      </c>
      <c r="C2692" s="24" t="s">
        <v>54250</v>
      </c>
      <c r="D2692" s="2" t="s">
        <v>54251</v>
      </c>
      <c r="E2692" s="49" t="b">
        <f t="shared" si="1"/>
        <v>1</v>
      </c>
      <c r="F2692" s="32"/>
      <c r="G2692" s="32"/>
      <c r="H2692" s="33" t="b">
        <f t="shared" si="5"/>
        <v>1</v>
      </c>
      <c r="I2692" s="32"/>
    </row>
    <row r="2693">
      <c r="A2693" s="24" t="s">
        <v>52327</v>
      </c>
      <c r="B2693" s="24" t="s">
        <v>56500</v>
      </c>
      <c r="C2693" s="24" t="s">
        <v>12220</v>
      </c>
      <c r="D2693" s="2" t="s">
        <v>56625</v>
      </c>
      <c r="E2693" s="49" t="b">
        <f t="shared" si="1"/>
        <v>1</v>
      </c>
      <c r="F2693" s="32"/>
      <c r="G2693" s="32"/>
      <c r="H2693" s="33" t="b">
        <f t="shared" si="5"/>
        <v>1</v>
      </c>
      <c r="I2693" s="32"/>
    </row>
    <row r="2694">
      <c r="A2694" s="24" t="s">
        <v>52327</v>
      </c>
      <c r="B2694" s="24" t="s">
        <v>56500</v>
      </c>
      <c r="C2694" s="24" t="s">
        <v>56626</v>
      </c>
      <c r="D2694" s="2" t="s">
        <v>56627</v>
      </c>
      <c r="E2694" s="49" t="b">
        <f t="shared" si="1"/>
        <v>1</v>
      </c>
      <c r="F2694" s="32"/>
      <c r="G2694" s="32"/>
      <c r="H2694" s="33" t="b">
        <f t="shared" si="5"/>
        <v>1</v>
      </c>
      <c r="I2694" s="32"/>
    </row>
    <row r="2695">
      <c r="A2695" s="24" t="s">
        <v>52327</v>
      </c>
      <c r="B2695" s="24" t="s">
        <v>56500</v>
      </c>
      <c r="C2695" s="24" t="s">
        <v>53232</v>
      </c>
      <c r="D2695" s="2" t="s">
        <v>53233</v>
      </c>
      <c r="E2695" s="49" t="b">
        <f t="shared" si="1"/>
        <v>1</v>
      </c>
      <c r="F2695" s="32"/>
      <c r="G2695" s="32"/>
      <c r="H2695" s="33" t="b">
        <f t="shared" si="5"/>
        <v>1</v>
      </c>
      <c r="I2695" s="32"/>
    </row>
    <row r="2696">
      <c r="A2696" s="24" t="s">
        <v>52327</v>
      </c>
      <c r="B2696" s="24" t="s">
        <v>56500</v>
      </c>
      <c r="C2696" s="24" t="s">
        <v>56628</v>
      </c>
      <c r="D2696" s="2" t="s">
        <v>56629</v>
      </c>
      <c r="E2696" s="49" t="b">
        <f t="shared" si="1"/>
        <v>1</v>
      </c>
      <c r="F2696" s="32"/>
      <c r="G2696" s="32"/>
      <c r="H2696" s="33" t="b">
        <f t="shared" si="5"/>
        <v>1</v>
      </c>
      <c r="I2696" s="32"/>
    </row>
    <row r="2697">
      <c r="A2697" s="24" t="s">
        <v>52327</v>
      </c>
      <c r="B2697" s="24" t="s">
        <v>56500</v>
      </c>
      <c r="C2697" s="24" t="s">
        <v>56630</v>
      </c>
      <c r="D2697" s="2" t="s">
        <v>56631</v>
      </c>
      <c r="E2697" s="49" t="b">
        <f t="shared" si="1"/>
        <v>1</v>
      </c>
      <c r="F2697" s="32"/>
      <c r="G2697" s="32"/>
      <c r="H2697" s="33" t="b">
        <f t="shared" si="5"/>
        <v>1</v>
      </c>
      <c r="I2697" s="32"/>
    </row>
    <row r="2698">
      <c r="A2698" s="24" t="s">
        <v>52327</v>
      </c>
      <c r="B2698" s="24" t="s">
        <v>56500</v>
      </c>
      <c r="C2698" s="24" t="s">
        <v>56632</v>
      </c>
      <c r="D2698" s="2" t="s">
        <v>15982</v>
      </c>
      <c r="E2698" s="49" t="b">
        <f t="shared" si="1"/>
        <v>1</v>
      </c>
      <c r="F2698" s="32"/>
      <c r="G2698" s="32"/>
      <c r="H2698" s="33" t="b">
        <f t="shared" si="5"/>
        <v>1</v>
      </c>
      <c r="I2698" s="32"/>
    </row>
    <row r="2699">
      <c r="A2699" s="24" t="s">
        <v>52327</v>
      </c>
      <c r="B2699" s="24" t="s">
        <v>56500</v>
      </c>
      <c r="C2699" s="24" t="s">
        <v>56633</v>
      </c>
      <c r="D2699" s="2" t="s">
        <v>56634</v>
      </c>
      <c r="E2699" s="49" t="b">
        <f t="shared" si="1"/>
        <v>1</v>
      </c>
      <c r="F2699" s="32"/>
      <c r="G2699" s="32"/>
      <c r="H2699" s="33" t="b">
        <f t="shared" si="5"/>
        <v>1</v>
      </c>
      <c r="I2699" s="32"/>
    </row>
    <row r="2700">
      <c r="A2700" s="24" t="s">
        <v>52327</v>
      </c>
      <c r="B2700" s="24" t="s">
        <v>56500</v>
      </c>
      <c r="C2700" s="24" t="s">
        <v>56635</v>
      </c>
      <c r="D2700" s="2" t="s">
        <v>56636</v>
      </c>
      <c r="E2700" s="49" t="b">
        <f t="shared" si="1"/>
        <v>1</v>
      </c>
      <c r="F2700" s="32"/>
      <c r="G2700" s="32"/>
      <c r="H2700" s="33" t="b">
        <f t="shared" si="5"/>
        <v>1</v>
      </c>
      <c r="I2700" s="32"/>
    </row>
    <row r="2701">
      <c r="A2701" s="24" t="s">
        <v>52327</v>
      </c>
      <c r="B2701" s="24" t="s">
        <v>56500</v>
      </c>
      <c r="C2701" s="24" t="s">
        <v>17223</v>
      </c>
      <c r="D2701" s="2" t="s">
        <v>17224</v>
      </c>
      <c r="E2701" s="49" t="b">
        <f t="shared" si="1"/>
        <v>1</v>
      </c>
      <c r="F2701" s="32"/>
      <c r="G2701" s="32"/>
      <c r="H2701" s="33" t="b">
        <f t="shared" si="5"/>
        <v>1</v>
      </c>
      <c r="I2701" s="32"/>
    </row>
    <row r="2702">
      <c r="A2702" s="24" t="s">
        <v>52327</v>
      </c>
      <c r="B2702" s="24" t="s">
        <v>56500</v>
      </c>
      <c r="C2702" s="24" t="s">
        <v>56637</v>
      </c>
      <c r="D2702" s="2" t="s">
        <v>56638</v>
      </c>
      <c r="E2702" s="49" t="b">
        <f t="shared" si="1"/>
        <v>1</v>
      </c>
      <c r="F2702" s="32"/>
      <c r="G2702" s="32"/>
      <c r="H2702" s="33" t="b">
        <f t="shared" si="5"/>
        <v>1</v>
      </c>
      <c r="I2702" s="32"/>
    </row>
    <row r="2703">
      <c r="A2703" s="24" t="s">
        <v>52327</v>
      </c>
      <c r="B2703" s="24" t="s">
        <v>56500</v>
      </c>
      <c r="C2703" s="24" t="s">
        <v>56639</v>
      </c>
      <c r="D2703" s="2" t="s">
        <v>56640</v>
      </c>
      <c r="E2703" s="49" t="b">
        <f t="shared" si="1"/>
        <v>1</v>
      </c>
      <c r="F2703" s="32"/>
      <c r="G2703" s="32"/>
      <c r="H2703" s="33" t="b">
        <f t="shared" si="5"/>
        <v>1</v>
      </c>
      <c r="I2703" s="32"/>
    </row>
    <row r="2704">
      <c r="A2704" s="24" t="s">
        <v>52327</v>
      </c>
      <c r="B2704" s="24" t="s">
        <v>56500</v>
      </c>
      <c r="C2704" s="24" t="s">
        <v>6145</v>
      </c>
      <c r="D2704" s="2" t="s">
        <v>56641</v>
      </c>
      <c r="E2704" s="49" t="b">
        <f t="shared" si="1"/>
        <v>1</v>
      </c>
      <c r="F2704" s="32"/>
      <c r="G2704" s="32"/>
      <c r="H2704" s="33" t="b">
        <f t="shared" si="5"/>
        <v>1</v>
      </c>
      <c r="I2704" s="32"/>
    </row>
    <row r="2705">
      <c r="A2705" s="24" t="s">
        <v>52327</v>
      </c>
      <c r="B2705" s="24" t="s">
        <v>56500</v>
      </c>
      <c r="C2705" s="24" t="s">
        <v>56642</v>
      </c>
      <c r="D2705" s="2" t="s">
        <v>56643</v>
      </c>
      <c r="E2705" s="49" t="b">
        <f t="shared" si="1"/>
        <v>1</v>
      </c>
      <c r="F2705" s="32"/>
      <c r="G2705" s="32"/>
      <c r="H2705" s="33" t="b">
        <f t="shared" si="5"/>
        <v>1</v>
      </c>
      <c r="I2705" s="32"/>
    </row>
    <row r="2706">
      <c r="A2706" s="24" t="s">
        <v>52327</v>
      </c>
      <c r="B2706" s="24" t="s">
        <v>56500</v>
      </c>
      <c r="C2706" s="24" t="s">
        <v>54270</v>
      </c>
      <c r="D2706" s="2" t="s">
        <v>56644</v>
      </c>
      <c r="E2706" s="49" t="b">
        <f t="shared" si="1"/>
        <v>1</v>
      </c>
      <c r="F2706" s="32"/>
      <c r="G2706" s="32"/>
      <c r="H2706" s="33" t="b">
        <f t="shared" si="5"/>
        <v>1</v>
      </c>
      <c r="I2706" s="32"/>
    </row>
    <row r="2707">
      <c r="A2707" s="24" t="s">
        <v>52327</v>
      </c>
      <c r="B2707" s="24" t="s">
        <v>56500</v>
      </c>
      <c r="C2707" s="24" t="s">
        <v>56645</v>
      </c>
      <c r="D2707" s="2" t="s">
        <v>56646</v>
      </c>
      <c r="E2707" s="49" t="b">
        <f t="shared" si="1"/>
        <v>1</v>
      </c>
      <c r="F2707" s="32"/>
      <c r="G2707" s="32"/>
      <c r="H2707" s="33" t="b">
        <f t="shared" si="5"/>
        <v>1</v>
      </c>
      <c r="I2707" s="32"/>
    </row>
    <row r="2708">
      <c r="A2708" s="24" t="s">
        <v>52327</v>
      </c>
      <c r="B2708" s="24" t="s">
        <v>56500</v>
      </c>
      <c r="C2708" s="24" t="s">
        <v>56647</v>
      </c>
      <c r="D2708" s="2" t="s">
        <v>56648</v>
      </c>
      <c r="E2708" s="49" t="b">
        <f t="shared" si="1"/>
        <v>1</v>
      </c>
      <c r="F2708" s="32"/>
      <c r="G2708" s="32"/>
      <c r="H2708" s="33" t="b">
        <f t="shared" si="5"/>
        <v>1</v>
      </c>
      <c r="I2708" s="32"/>
    </row>
    <row r="2709">
      <c r="A2709" s="24" t="s">
        <v>52327</v>
      </c>
      <c r="B2709" s="24" t="s">
        <v>56500</v>
      </c>
      <c r="C2709" s="24" t="s">
        <v>4416</v>
      </c>
      <c r="D2709" s="2" t="s">
        <v>4417</v>
      </c>
      <c r="E2709" s="49" t="b">
        <f t="shared" si="1"/>
        <v>1</v>
      </c>
      <c r="F2709" s="32"/>
      <c r="G2709" s="32"/>
      <c r="H2709" s="33" t="b">
        <f t="shared" si="5"/>
        <v>1</v>
      </c>
      <c r="I2709" s="32"/>
    </row>
    <row r="2710">
      <c r="A2710" s="24" t="s">
        <v>52327</v>
      </c>
      <c r="B2710" s="24" t="s">
        <v>56500</v>
      </c>
      <c r="C2710" s="24" t="s">
        <v>6068</v>
      </c>
      <c r="D2710" s="2" t="s">
        <v>12218</v>
      </c>
      <c r="E2710" s="49" t="b">
        <f t="shared" si="1"/>
        <v>1</v>
      </c>
      <c r="F2710" s="32"/>
      <c r="G2710" s="32"/>
      <c r="H2710" s="33" t="b">
        <f t="shared" si="5"/>
        <v>1</v>
      </c>
      <c r="I2710" s="32"/>
    </row>
    <row r="2711">
      <c r="A2711" s="24" t="s">
        <v>52327</v>
      </c>
      <c r="B2711" s="24" t="s">
        <v>56500</v>
      </c>
      <c r="C2711" s="24" t="s">
        <v>56649</v>
      </c>
      <c r="D2711" s="2" t="s">
        <v>56650</v>
      </c>
      <c r="E2711" s="49" t="b">
        <f t="shared" si="1"/>
        <v>1</v>
      </c>
      <c r="F2711" s="32"/>
      <c r="G2711" s="32"/>
      <c r="H2711" s="33" t="b">
        <f t="shared" si="5"/>
        <v>1</v>
      </c>
      <c r="I2711" s="32"/>
    </row>
    <row r="2712">
      <c r="A2712" s="24" t="s">
        <v>52327</v>
      </c>
      <c r="B2712" s="24" t="s">
        <v>56500</v>
      </c>
      <c r="C2712" s="24" t="s">
        <v>17238</v>
      </c>
      <c r="D2712" s="2" t="s">
        <v>56651</v>
      </c>
      <c r="E2712" s="49" t="b">
        <f t="shared" si="1"/>
        <v>1</v>
      </c>
      <c r="F2712" s="32"/>
      <c r="G2712" s="32"/>
      <c r="H2712" s="33" t="b">
        <f t="shared" si="5"/>
        <v>1</v>
      </c>
      <c r="I2712" s="32"/>
    </row>
    <row r="2713">
      <c r="A2713" s="24" t="s">
        <v>52327</v>
      </c>
      <c r="B2713" s="24" t="s">
        <v>56500</v>
      </c>
      <c r="C2713" s="24" t="s">
        <v>12197</v>
      </c>
      <c r="D2713" s="2" t="s">
        <v>56652</v>
      </c>
      <c r="E2713" s="49" t="b">
        <f t="shared" si="1"/>
        <v>1</v>
      </c>
      <c r="F2713" s="32"/>
      <c r="G2713" s="32"/>
      <c r="H2713" s="33" t="b">
        <f t="shared" si="5"/>
        <v>1</v>
      </c>
      <c r="I2713" s="32"/>
    </row>
    <row r="2714">
      <c r="A2714" s="24" t="s">
        <v>52327</v>
      </c>
      <c r="B2714" s="24" t="s">
        <v>56500</v>
      </c>
      <c r="C2714" s="24" t="s">
        <v>56653</v>
      </c>
      <c r="D2714" s="2" t="s">
        <v>56654</v>
      </c>
      <c r="E2714" s="49" t="b">
        <f t="shared" si="1"/>
        <v>1</v>
      </c>
      <c r="F2714" s="32"/>
      <c r="G2714" s="32"/>
      <c r="H2714" s="33" t="b">
        <f t="shared" si="5"/>
        <v>1</v>
      </c>
      <c r="I2714" s="32"/>
    </row>
    <row r="2715">
      <c r="A2715" s="24" t="s">
        <v>52327</v>
      </c>
      <c r="B2715" s="24" t="s">
        <v>56500</v>
      </c>
      <c r="C2715" s="24" t="s">
        <v>17235</v>
      </c>
      <c r="D2715" s="2" t="s">
        <v>17236</v>
      </c>
      <c r="E2715" s="49" t="b">
        <f t="shared" si="1"/>
        <v>1</v>
      </c>
      <c r="F2715" s="32"/>
      <c r="G2715" s="32"/>
      <c r="H2715" s="33" t="b">
        <f t="shared" si="5"/>
        <v>1</v>
      </c>
      <c r="I2715" s="32"/>
    </row>
    <row r="2716">
      <c r="A2716" s="24" t="s">
        <v>52327</v>
      </c>
      <c r="B2716" s="24" t="s">
        <v>56500</v>
      </c>
      <c r="C2716" s="24" t="s">
        <v>56436</v>
      </c>
      <c r="D2716" s="2" t="s">
        <v>6128</v>
      </c>
      <c r="E2716" s="49" t="b">
        <f t="shared" si="1"/>
        <v>1</v>
      </c>
      <c r="F2716" s="32"/>
      <c r="G2716" s="32"/>
      <c r="H2716" s="33" t="b">
        <f t="shared" si="5"/>
        <v>1</v>
      </c>
      <c r="I2716" s="32"/>
    </row>
    <row r="2717">
      <c r="A2717" s="24" t="s">
        <v>52327</v>
      </c>
      <c r="B2717" s="24" t="s">
        <v>56500</v>
      </c>
      <c r="C2717" s="24" t="s">
        <v>56655</v>
      </c>
      <c r="D2717" s="2" t="s">
        <v>56656</v>
      </c>
      <c r="E2717" s="49" t="b">
        <f t="shared" si="1"/>
        <v>1</v>
      </c>
      <c r="F2717" s="32"/>
      <c r="G2717" s="32"/>
      <c r="H2717" s="33" t="b">
        <f t="shared" si="5"/>
        <v>1</v>
      </c>
      <c r="I2717" s="32"/>
    </row>
    <row r="2718">
      <c r="A2718" s="24" t="s">
        <v>52327</v>
      </c>
      <c r="B2718" s="24" t="s">
        <v>56500</v>
      </c>
      <c r="C2718" s="24" t="s">
        <v>56657</v>
      </c>
      <c r="D2718" s="2" t="s">
        <v>55183</v>
      </c>
      <c r="E2718" s="49" t="b">
        <f t="shared" si="1"/>
        <v>1</v>
      </c>
      <c r="F2718" s="32"/>
      <c r="G2718" s="32"/>
      <c r="H2718" s="33" t="b">
        <f t="shared" si="5"/>
        <v>1</v>
      </c>
      <c r="I2718" s="32"/>
    </row>
    <row r="2719">
      <c r="A2719" s="24" t="s">
        <v>52327</v>
      </c>
      <c r="B2719" s="24" t="s">
        <v>56500</v>
      </c>
      <c r="C2719" s="24" t="s">
        <v>53805</v>
      </c>
      <c r="D2719" s="2" t="s">
        <v>12366</v>
      </c>
      <c r="E2719" s="49" t="b">
        <f t="shared" si="1"/>
        <v>1</v>
      </c>
      <c r="F2719" s="32"/>
      <c r="G2719" s="32"/>
      <c r="H2719" s="33" t="b">
        <f t="shared" si="5"/>
        <v>1</v>
      </c>
      <c r="I2719" s="32"/>
    </row>
    <row r="2720">
      <c r="A2720" s="24" t="s">
        <v>52327</v>
      </c>
      <c r="B2720" s="24" t="s">
        <v>56500</v>
      </c>
      <c r="C2720" s="24" t="s">
        <v>12211</v>
      </c>
      <c r="D2720" s="2" t="s">
        <v>12212</v>
      </c>
      <c r="E2720" s="49" t="b">
        <f t="shared" si="1"/>
        <v>1</v>
      </c>
      <c r="F2720" s="32"/>
      <c r="G2720" s="32"/>
      <c r="H2720" s="33" t="b">
        <f t="shared" si="5"/>
        <v>1</v>
      </c>
      <c r="I2720" s="32"/>
    </row>
    <row r="2721">
      <c r="A2721" s="24" t="s">
        <v>52327</v>
      </c>
      <c r="B2721" s="24" t="s">
        <v>56500</v>
      </c>
      <c r="C2721" s="24" t="s">
        <v>56658</v>
      </c>
      <c r="D2721" s="2" t="s">
        <v>1845</v>
      </c>
      <c r="E2721" s="49" t="b">
        <f t="shared" si="1"/>
        <v>1</v>
      </c>
      <c r="F2721" s="32"/>
      <c r="G2721" s="32"/>
      <c r="H2721" s="33" t="b">
        <f t="shared" si="5"/>
        <v>1</v>
      </c>
      <c r="I2721" s="32"/>
    </row>
    <row r="2722">
      <c r="A2722" s="24" t="s">
        <v>52327</v>
      </c>
      <c r="B2722" s="24" t="s">
        <v>56500</v>
      </c>
      <c r="C2722" s="24" t="s">
        <v>56659</v>
      </c>
      <c r="D2722" s="2" t="s">
        <v>56660</v>
      </c>
      <c r="E2722" s="49" t="b">
        <f t="shared" si="1"/>
        <v>1</v>
      </c>
      <c r="F2722" s="32"/>
      <c r="G2722" s="32"/>
      <c r="H2722" s="33" t="b">
        <f t="shared" si="5"/>
        <v>1</v>
      </c>
      <c r="I2722" s="32"/>
    </row>
    <row r="2723">
      <c r="A2723" s="24" t="s">
        <v>52327</v>
      </c>
      <c r="B2723" s="24" t="s">
        <v>56500</v>
      </c>
      <c r="C2723" s="24" t="s">
        <v>56661</v>
      </c>
      <c r="D2723" s="2" t="s">
        <v>56662</v>
      </c>
      <c r="E2723" s="49" t="b">
        <f t="shared" si="1"/>
        <v>1</v>
      </c>
      <c r="F2723" s="32"/>
      <c r="G2723" s="32"/>
      <c r="H2723" s="33" t="b">
        <f t="shared" si="5"/>
        <v>1</v>
      </c>
      <c r="I2723" s="32"/>
    </row>
    <row r="2724">
      <c r="A2724" s="24" t="s">
        <v>52327</v>
      </c>
      <c r="B2724" s="24" t="s">
        <v>56500</v>
      </c>
      <c r="C2724" s="24" t="s">
        <v>39528</v>
      </c>
      <c r="D2724" s="2" t="s">
        <v>56663</v>
      </c>
      <c r="E2724" s="49" t="b">
        <f t="shared" si="1"/>
        <v>1</v>
      </c>
      <c r="F2724" s="32"/>
      <c r="G2724" s="32"/>
      <c r="H2724" s="33" t="b">
        <f t="shared" si="5"/>
        <v>1</v>
      </c>
      <c r="I2724" s="32"/>
    </row>
    <row r="2725">
      <c r="A2725" s="24" t="s">
        <v>52327</v>
      </c>
      <c r="B2725" s="24" t="s">
        <v>56500</v>
      </c>
      <c r="C2725" s="24" t="s">
        <v>56664</v>
      </c>
      <c r="D2725" s="2" t="s">
        <v>56665</v>
      </c>
      <c r="E2725" s="49" t="b">
        <f t="shared" si="1"/>
        <v>1</v>
      </c>
      <c r="F2725" s="32"/>
      <c r="G2725" s="32"/>
      <c r="H2725" s="33" t="b">
        <f t="shared" si="5"/>
        <v>1</v>
      </c>
      <c r="I2725" s="32"/>
    </row>
    <row r="2726">
      <c r="A2726" s="24" t="s">
        <v>52327</v>
      </c>
      <c r="B2726" s="24" t="s">
        <v>56500</v>
      </c>
      <c r="C2726" s="24" t="s">
        <v>16033</v>
      </c>
      <c r="D2726" s="2" t="s">
        <v>16034</v>
      </c>
      <c r="E2726" s="49" t="b">
        <f t="shared" si="1"/>
        <v>1</v>
      </c>
      <c r="F2726" s="32"/>
      <c r="G2726" s="32"/>
      <c r="H2726" s="33" t="b">
        <f t="shared" si="5"/>
        <v>1</v>
      </c>
      <c r="I2726" s="32"/>
    </row>
    <row r="2727">
      <c r="A2727" s="24" t="s">
        <v>52327</v>
      </c>
      <c r="B2727" s="24" t="s">
        <v>56500</v>
      </c>
      <c r="C2727" s="24" t="s">
        <v>56666</v>
      </c>
      <c r="D2727" s="2" t="s">
        <v>56667</v>
      </c>
      <c r="E2727" s="49" t="b">
        <f t="shared" si="1"/>
        <v>1</v>
      </c>
      <c r="F2727" s="32"/>
      <c r="G2727" s="32"/>
      <c r="H2727" s="33" t="b">
        <f t="shared" si="5"/>
        <v>1</v>
      </c>
      <c r="I2727" s="32"/>
    </row>
    <row r="2728">
      <c r="A2728" s="24" t="s">
        <v>52327</v>
      </c>
      <c r="B2728" s="24" t="s">
        <v>56500</v>
      </c>
      <c r="C2728" s="24" t="s">
        <v>56668</v>
      </c>
      <c r="D2728" s="2" t="s">
        <v>56669</v>
      </c>
      <c r="E2728" s="49" t="b">
        <f t="shared" si="1"/>
        <v>1</v>
      </c>
      <c r="F2728" s="32"/>
      <c r="G2728" s="32"/>
      <c r="H2728" s="33" t="b">
        <f t="shared" si="5"/>
        <v>1</v>
      </c>
      <c r="I2728" s="32"/>
    </row>
    <row r="2729">
      <c r="A2729" s="24" t="s">
        <v>52327</v>
      </c>
      <c r="B2729" s="24" t="s">
        <v>56500</v>
      </c>
      <c r="C2729" s="24" t="s">
        <v>17525</v>
      </c>
      <c r="D2729" s="2" t="s">
        <v>17526</v>
      </c>
      <c r="E2729" s="49" t="b">
        <f t="shared" si="1"/>
        <v>1</v>
      </c>
      <c r="F2729" s="32"/>
      <c r="G2729" s="32"/>
      <c r="H2729" s="33" t="b">
        <f t="shared" si="5"/>
        <v>1</v>
      </c>
      <c r="I2729" s="32"/>
    </row>
    <row r="2730">
      <c r="A2730" s="24" t="s">
        <v>52327</v>
      </c>
      <c r="B2730" s="24" t="s">
        <v>56500</v>
      </c>
      <c r="C2730" s="24" t="s">
        <v>56670</v>
      </c>
      <c r="D2730" s="2" t="s">
        <v>56671</v>
      </c>
      <c r="E2730" s="49" t="b">
        <f t="shared" si="1"/>
        <v>1</v>
      </c>
      <c r="F2730" s="32"/>
      <c r="G2730" s="32"/>
      <c r="H2730" s="33" t="b">
        <f t="shared" si="5"/>
        <v>1</v>
      </c>
      <c r="I2730" s="32"/>
    </row>
    <row r="2731">
      <c r="A2731" s="24" t="s">
        <v>52327</v>
      </c>
      <c r="B2731" s="24" t="s">
        <v>56500</v>
      </c>
      <c r="C2731" s="24" t="s">
        <v>56672</v>
      </c>
      <c r="D2731" s="2" t="s">
        <v>56673</v>
      </c>
      <c r="E2731" s="49" t="b">
        <f t="shared" si="1"/>
        <v>1</v>
      </c>
      <c r="F2731" s="32"/>
      <c r="G2731" s="32"/>
      <c r="H2731" s="33" t="b">
        <f t="shared" si="5"/>
        <v>1</v>
      </c>
      <c r="I2731" s="32"/>
    </row>
    <row r="2732">
      <c r="A2732" s="24" t="s">
        <v>52327</v>
      </c>
      <c r="B2732" s="24" t="s">
        <v>56500</v>
      </c>
      <c r="C2732" s="24" t="s">
        <v>56674</v>
      </c>
      <c r="D2732" s="2" t="s">
        <v>56675</v>
      </c>
      <c r="E2732" s="49" t="b">
        <f t="shared" si="1"/>
        <v>1</v>
      </c>
      <c r="F2732" s="32"/>
      <c r="G2732" s="32"/>
      <c r="H2732" s="33" t="b">
        <f t="shared" si="5"/>
        <v>1</v>
      </c>
      <c r="I2732" s="32"/>
    </row>
    <row r="2733">
      <c r="A2733" s="24" t="s">
        <v>52327</v>
      </c>
      <c r="B2733" s="24" t="s">
        <v>56500</v>
      </c>
      <c r="C2733" s="24" t="s">
        <v>56676</v>
      </c>
      <c r="D2733" s="2" t="s">
        <v>12402</v>
      </c>
      <c r="E2733" s="49" t="b">
        <f t="shared" si="1"/>
        <v>1</v>
      </c>
      <c r="F2733" s="32"/>
      <c r="G2733" s="32"/>
      <c r="H2733" s="33" t="b">
        <f t="shared" si="5"/>
        <v>1</v>
      </c>
      <c r="I2733" s="32"/>
    </row>
    <row r="2734">
      <c r="A2734" s="24" t="s">
        <v>52327</v>
      </c>
      <c r="B2734" s="24" t="s">
        <v>56500</v>
      </c>
      <c r="C2734" s="24" t="s">
        <v>56677</v>
      </c>
      <c r="D2734" s="2" t="s">
        <v>56678</v>
      </c>
      <c r="E2734" s="49" t="b">
        <f t="shared" si="1"/>
        <v>1</v>
      </c>
      <c r="F2734" s="32"/>
      <c r="G2734" s="32"/>
      <c r="H2734" s="33" t="b">
        <f t="shared" si="5"/>
        <v>1</v>
      </c>
      <c r="I2734" s="32"/>
    </row>
    <row r="2735">
      <c r="A2735" s="24" t="s">
        <v>52327</v>
      </c>
      <c r="B2735" s="24" t="s">
        <v>56500</v>
      </c>
      <c r="C2735" s="24" t="s">
        <v>56679</v>
      </c>
      <c r="D2735" s="2" t="s">
        <v>15812</v>
      </c>
      <c r="E2735" s="49" t="b">
        <f t="shared" si="1"/>
        <v>1</v>
      </c>
      <c r="F2735" s="32"/>
      <c r="G2735" s="32"/>
      <c r="H2735" s="33" t="b">
        <f t="shared" si="5"/>
        <v>1</v>
      </c>
      <c r="I2735" s="32"/>
    </row>
    <row r="2736">
      <c r="A2736" s="24" t="s">
        <v>52327</v>
      </c>
      <c r="B2736" s="24" t="s">
        <v>56500</v>
      </c>
      <c r="C2736" s="24" t="s">
        <v>17232</v>
      </c>
      <c r="D2736" s="2" t="s">
        <v>56680</v>
      </c>
      <c r="E2736" s="49" t="b">
        <f t="shared" si="1"/>
        <v>1</v>
      </c>
      <c r="F2736" s="32"/>
      <c r="G2736" s="32"/>
      <c r="H2736" s="33" t="b">
        <f t="shared" si="5"/>
        <v>1</v>
      </c>
      <c r="I2736" s="32"/>
    </row>
    <row r="2737">
      <c r="A2737" s="24" t="s">
        <v>52327</v>
      </c>
      <c r="B2737" s="24" t="s">
        <v>56500</v>
      </c>
      <c r="C2737" s="24" t="s">
        <v>17241</v>
      </c>
      <c r="D2737" s="2" t="s">
        <v>17242</v>
      </c>
      <c r="E2737" s="49" t="b">
        <f t="shared" si="1"/>
        <v>1</v>
      </c>
      <c r="F2737" s="32"/>
      <c r="G2737" s="32"/>
      <c r="H2737" s="33" t="b">
        <f t="shared" si="5"/>
        <v>1</v>
      </c>
      <c r="I2737" s="32"/>
    </row>
    <row r="2738">
      <c r="A2738" s="24" t="s">
        <v>52327</v>
      </c>
      <c r="B2738" s="24" t="s">
        <v>56500</v>
      </c>
      <c r="C2738" s="24" t="s">
        <v>56681</v>
      </c>
      <c r="D2738" s="2" t="s">
        <v>56682</v>
      </c>
      <c r="E2738" s="49" t="b">
        <f t="shared" si="1"/>
        <v>1</v>
      </c>
      <c r="F2738" s="32"/>
      <c r="G2738" s="32"/>
      <c r="H2738" s="33" t="b">
        <f t="shared" si="5"/>
        <v>1</v>
      </c>
      <c r="I2738" s="32"/>
    </row>
    <row r="2739">
      <c r="A2739" s="24" t="s">
        <v>52327</v>
      </c>
      <c r="B2739" s="24" t="s">
        <v>56500</v>
      </c>
      <c r="C2739" s="24" t="s">
        <v>50513</v>
      </c>
      <c r="D2739" s="2" t="s">
        <v>56492</v>
      </c>
      <c r="E2739" s="49" t="b">
        <f t="shared" si="1"/>
        <v>1</v>
      </c>
      <c r="F2739" s="32"/>
      <c r="G2739" s="32"/>
      <c r="H2739" s="33" t="b">
        <f t="shared" si="5"/>
        <v>1</v>
      </c>
      <c r="I2739" s="32"/>
    </row>
    <row r="2740">
      <c r="A2740" s="24" t="s">
        <v>52327</v>
      </c>
      <c r="B2740" s="24" t="s">
        <v>56500</v>
      </c>
      <c r="C2740" s="24" t="s">
        <v>56683</v>
      </c>
      <c r="D2740" s="2" t="s">
        <v>56684</v>
      </c>
      <c r="E2740" s="49" t="b">
        <f t="shared" si="1"/>
        <v>1</v>
      </c>
      <c r="F2740" s="32"/>
      <c r="G2740" s="32"/>
      <c r="H2740" s="33" t="b">
        <f t="shared" si="5"/>
        <v>1</v>
      </c>
      <c r="I2740" s="32"/>
    </row>
    <row r="2741">
      <c r="A2741" s="24" t="s">
        <v>52327</v>
      </c>
      <c r="B2741" s="24" t="s">
        <v>56500</v>
      </c>
      <c r="C2741" s="24" t="s">
        <v>397</v>
      </c>
      <c r="D2741" s="2" t="s">
        <v>398</v>
      </c>
      <c r="E2741" s="49" t="b">
        <f t="shared" si="1"/>
        <v>1</v>
      </c>
      <c r="F2741" s="32"/>
      <c r="G2741" s="32"/>
      <c r="H2741" s="33" t="b">
        <f t="shared" si="5"/>
        <v>1</v>
      </c>
      <c r="I2741" s="32"/>
    </row>
    <row r="2742">
      <c r="A2742" s="24" t="s">
        <v>52327</v>
      </c>
      <c r="B2742" s="24" t="s">
        <v>56500</v>
      </c>
      <c r="C2742" s="24" t="s">
        <v>56685</v>
      </c>
      <c r="D2742" s="2" t="s">
        <v>56686</v>
      </c>
      <c r="E2742" s="49" t="b">
        <f t="shared" si="1"/>
        <v>1</v>
      </c>
      <c r="F2742" s="32"/>
      <c r="G2742" s="32"/>
      <c r="H2742" s="33" t="b">
        <f t="shared" si="5"/>
        <v>1</v>
      </c>
      <c r="I2742" s="32"/>
    </row>
    <row r="2743">
      <c r="A2743" s="24" t="s">
        <v>52327</v>
      </c>
      <c r="B2743" s="24" t="s">
        <v>56500</v>
      </c>
      <c r="C2743" s="24" t="s">
        <v>56687</v>
      </c>
      <c r="D2743" s="2" t="s">
        <v>56688</v>
      </c>
      <c r="E2743" s="49" t="b">
        <f t="shared" si="1"/>
        <v>1</v>
      </c>
      <c r="F2743" s="32"/>
      <c r="G2743" s="32"/>
      <c r="H2743" s="33" t="b">
        <f t="shared" si="5"/>
        <v>1</v>
      </c>
      <c r="I2743" s="32"/>
    </row>
    <row r="2744">
      <c r="A2744" s="24" t="s">
        <v>52327</v>
      </c>
      <c r="B2744" s="24" t="s">
        <v>56500</v>
      </c>
      <c r="C2744" s="24" t="s">
        <v>46254</v>
      </c>
      <c r="D2744" s="2" t="s">
        <v>12238</v>
      </c>
      <c r="E2744" s="49" t="b">
        <f t="shared" si="1"/>
        <v>1</v>
      </c>
      <c r="F2744" s="32"/>
      <c r="G2744" s="32"/>
      <c r="H2744" s="33" t="b">
        <f t="shared" si="5"/>
        <v>1</v>
      </c>
      <c r="I2744" s="32"/>
    </row>
    <row r="2745">
      <c r="A2745" s="24" t="s">
        <v>52327</v>
      </c>
      <c r="B2745" s="24" t="s">
        <v>56500</v>
      </c>
      <c r="C2745" s="24" t="s">
        <v>56689</v>
      </c>
      <c r="D2745" s="2" t="s">
        <v>56690</v>
      </c>
      <c r="E2745" s="49" t="b">
        <f t="shared" si="1"/>
        <v>1</v>
      </c>
      <c r="F2745" s="32"/>
      <c r="G2745" s="32"/>
      <c r="H2745" s="33" t="b">
        <f t="shared" si="5"/>
        <v>1</v>
      </c>
      <c r="I2745" s="32"/>
    </row>
    <row r="2746">
      <c r="A2746" s="24" t="s">
        <v>52327</v>
      </c>
      <c r="B2746" s="24" t="s">
        <v>56691</v>
      </c>
      <c r="C2746" s="24" t="s">
        <v>56692</v>
      </c>
      <c r="D2746" s="2" t="s">
        <v>4427</v>
      </c>
      <c r="E2746" s="49" t="b">
        <f t="shared" si="1"/>
        <v>1</v>
      </c>
      <c r="F2746" s="32"/>
      <c r="G2746" s="32"/>
      <c r="H2746" s="33" t="b">
        <f t="shared" si="5"/>
        <v>1</v>
      </c>
      <c r="I2746" s="32"/>
    </row>
    <row r="2747">
      <c r="A2747" s="24" t="s">
        <v>52327</v>
      </c>
      <c r="B2747" s="24" t="s">
        <v>56691</v>
      </c>
      <c r="C2747" s="24" t="s">
        <v>56693</v>
      </c>
      <c r="D2747" s="2" t="s">
        <v>56694</v>
      </c>
      <c r="E2747" s="49" t="b">
        <f t="shared" si="1"/>
        <v>1</v>
      </c>
      <c r="F2747" s="32"/>
      <c r="G2747" s="32"/>
      <c r="H2747" s="33" t="b">
        <f t="shared" si="5"/>
        <v>1</v>
      </c>
      <c r="I2747" s="32"/>
    </row>
    <row r="2748">
      <c r="A2748" s="24" t="s">
        <v>52327</v>
      </c>
      <c r="B2748" s="24" t="s">
        <v>56691</v>
      </c>
      <c r="C2748" s="24" t="s">
        <v>50874</v>
      </c>
      <c r="D2748" s="50" t="s">
        <v>56695</v>
      </c>
      <c r="E2748" s="49" t="b">
        <f t="shared" si="1"/>
        <v>1</v>
      </c>
      <c r="F2748" s="32"/>
      <c r="G2748" s="32"/>
      <c r="H2748" s="33" t="b">
        <f t="shared" si="5"/>
        <v>1</v>
      </c>
      <c r="I2748" s="32"/>
    </row>
    <row r="2749">
      <c r="A2749" s="24" t="s">
        <v>52327</v>
      </c>
      <c r="B2749" s="24" t="s">
        <v>56691</v>
      </c>
      <c r="C2749" s="24" t="s">
        <v>12276</v>
      </c>
      <c r="D2749" s="50" t="s">
        <v>52586</v>
      </c>
      <c r="E2749" s="49" t="b">
        <f t="shared" si="1"/>
        <v>1</v>
      </c>
      <c r="F2749" s="32"/>
      <c r="G2749" s="32"/>
      <c r="H2749" s="33" t="b">
        <f t="shared" si="5"/>
        <v>1</v>
      </c>
      <c r="I2749" s="32"/>
    </row>
    <row r="2750">
      <c r="A2750" s="24" t="s">
        <v>52327</v>
      </c>
      <c r="B2750" s="24" t="s">
        <v>56691</v>
      </c>
      <c r="C2750" s="24" t="s">
        <v>56696</v>
      </c>
      <c r="D2750" s="50" t="s">
        <v>56697</v>
      </c>
      <c r="E2750" s="49" t="b">
        <f t="shared" si="1"/>
        <v>1</v>
      </c>
      <c r="F2750" s="32"/>
      <c r="G2750" s="32"/>
      <c r="H2750" s="33" t="b">
        <f t="shared" si="5"/>
        <v>1</v>
      </c>
      <c r="I2750" s="32"/>
    </row>
    <row r="2751">
      <c r="A2751" s="24" t="s">
        <v>52327</v>
      </c>
      <c r="B2751" s="24" t="s">
        <v>56691</v>
      </c>
      <c r="C2751" s="24" t="s">
        <v>56698</v>
      </c>
      <c r="D2751" s="50" t="s">
        <v>53563</v>
      </c>
      <c r="E2751" s="49" t="b">
        <f t="shared" si="1"/>
        <v>1</v>
      </c>
      <c r="F2751" s="32"/>
      <c r="G2751" s="32"/>
      <c r="H2751" s="33" t="b">
        <f t="shared" si="5"/>
        <v>1</v>
      </c>
      <c r="I2751" s="32"/>
    </row>
    <row r="2752">
      <c r="A2752" s="24" t="s">
        <v>52327</v>
      </c>
      <c r="B2752" s="24" t="s">
        <v>56691</v>
      </c>
      <c r="C2752" s="24" t="s">
        <v>56699</v>
      </c>
      <c r="D2752" s="50" t="s">
        <v>56700</v>
      </c>
      <c r="E2752" s="49" t="b">
        <f t="shared" si="1"/>
        <v>1</v>
      </c>
      <c r="F2752" s="32"/>
      <c r="G2752" s="32"/>
      <c r="H2752" s="33" t="b">
        <f t="shared" si="5"/>
        <v>1</v>
      </c>
      <c r="I2752" s="32"/>
    </row>
    <row r="2753">
      <c r="A2753" s="24" t="s">
        <v>52327</v>
      </c>
      <c r="B2753" s="24" t="s">
        <v>56691</v>
      </c>
      <c r="C2753" s="24" t="s">
        <v>56701</v>
      </c>
      <c r="D2753" s="51" t="s">
        <v>56702</v>
      </c>
      <c r="E2753" s="49" t="b">
        <f t="shared" si="1"/>
        <v>1</v>
      </c>
      <c r="F2753" s="32"/>
      <c r="G2753" s="32"/>
      <c r="H2753" s="33" t="b">
        <f t="shared" si="5"/>
        <v>1</v>
      </c>
      <c r="I2753" s="32"/>
    </row>
    <row r="2754">
      <c r="A2754" s="24" t="s">
        <v>52327</v>
      </c>
      <c r="B2754" s="24" t="s">
        <v>56691</v>
      </c>
      <c r="C2754" s="24" t="s">
        <v>10218</v>
      </c>
      <c r="D2754" s="50" t="s">
        <v>4313</v>
      </c>
      <c r="E2754" s="49" t="b">
        <f t="shared" si="1"/>
        <v>1</v>
      </c>
      <c r="F2754" s="32"/>
      <c r="G2754" s="32"/>
      <c r="H2754" s="33" t="b">
        <f t="shared" si="5"/>
        <v>1</v>
      </c>
      <c r="I2754" s="32"/>
    </row>
    <row r="2755">
      <c r="A2755" s="24" t="s">
        <v>52327</v>
      </c>
      <c r="B2755" s="24" t="s">
        <v>56691</v>
      </c>
      <c r="C2755" s="24" t="s">
        <v>52345</v>
      </c>
      <c r="D2755" s="50" t="s">
        <v>56703</v>
      </c>
      <c r="E2755" s="49" t="b">
        <f t="shared" si="1"/>
        <v>1</v>
      </c>
      <c r="F2755" s="32"/>
      <c r="G2755" s="32"/>
      <c r="H2755" s="33" t="b">
        <f t="shared" si="5"/>
        <v>1</v>
      </c>
      <c r="I2755" s="32"/>
    </row>
    <row r="2756">
      <c r="A2756" s="24" t="s">
        <v>52327</v>
      </c>
      <c r="B2756" s="24" t="s">
        <v>56691</v>
      </c>
      <c r="C2756" s="24" t="s">
        <v>56704</v>
      </c>
      <c r="D2756" s="50" t="s">
        <v>56705</v>
      </c>
      <c r="E2756" s="49" t="b">
        <f t="shared" si="1"/>
        <v>1</v>
      </c>
      <c r="F2756" s="32"/>
      <c r="G2756" s="32"/>
      <c r="H2756" s="33" t="b">
        <f t="shared" si="5"/>
        <v>1</v>
      </c>
      <c r="I2756" s="32"/>
    </row>
    <row r="2757">
      <c r="A2757" s="24" t="s">
        <v>52327</v>
      </c>
      <c r="B2757" s="24" t="s">
        <v>56691</v>
      </c>
      <c r="C2757" s="24" t="s">
        <v>56550</v>
      </c>
      <c r="D2757" s="50" t="s">
        <v>56551</v>
      </c>
      <c r="E2757" s="49" t="b">
        <f t="shared" si="1"/>
        <v>1</v>
      </c>
      <c r="F2757" s="32"/>
      <c r="G2757" s="32"/>
      <c r="H2757" s="33" t="b">
        <f t="shared" si="5"/>
        <v>1</v>
      </c>
      <c r="I2757" s="32"/>
    </row>
    <row r="2758">
      <c r="A2758" s="24" t="s">
        <v>52327</v>
      </c>
      <c r="B2758" s="24" t="s">
        <v>56691</v>
      </c>
      <c r="C2758" s="24" t="s">
        <v>56706</v>
      </c>
      <c r="D2758" s="50" t="s">
        <v>56707</v>
      </c>
      <c r="E2758" s="49" t="b">
        <f t="shared" si="1"/>
        <v>1</v>
      </c>
      <c r="F2758" s="32"/>
      <c r="G2758" s="32"/>
      <c r="H2758" s="33" t="b">
        <f t="shared" si="5"/>
        <v>1</v>
      </c>
      <c r="I2758" s="32"/>
    </row>
    <row r="2759">
      <c r="A2759" s="24" t="s">
        <v>52327</v>
      </c>
      <c r="B2759" s="24" t="s">
        <v>56691</v>
      </c>
      <c r="C2759" s="24" t="s">
        <v>50865</v>
      </c>
      <c r="D2759" s="50" t="s">
        <v>56708</v>
      </c>
      <c r="E2759" s="49" t="b">
        <f t="shared" si="1"/>
        <v>1</v>
      </c>
      <c r="F2759" s="32"/>
      <c r="G2759" s="32"/>
      <c r="H2759" s="33" t="b">
        <f t="shared" si="5"/>
        <v>1</v>
      </c>
      <c r="I2759" s="32"/>
    </row>
    <row r="2760">
      <c r="A2760" s="24" t="s">
        <v>52327</v>
      </c>
      <c r="B2760" s="24" t="s">
        <v>56691</v>
      </c>
      <c r="C2760" s="24" t="s">
        <v>12365</v>
      </c>
      <c r="D2760" s="50" t="s">
        <v>12366</v>
      </c>
      <c r="E2760" s="49" t="b">
        <f t="shared" si="1"/>
        <v>1</v>
      </c>
      <c r="F2760" s="32"/>
      <c r="G2760" s="32"/>
      <c r="H2760" s="33" t="b">
        <f t="shared" si="5"/>
        <v>1</v>
      </c>
      <c r="I2760" s="32"/>
    </row>
    <row r="2761">
      <c r="A2761" s="24" t="s">
        <v>52327</v>
      </c>
      <c r="B2761" s="24" t="s">
        <v>56691</v>
      </c>
      <c r="C2761" s="24" t="s">
        <v>12370</v>
      </c>
      <c r="D2761" s="50" t="s">
        <v>12371</v>
      </c>
      <c r="E2761" s="49" t="b">
        <f t="shared" si="1"/>
        <v>1</v>
      </c>
      <c r="F2761" s="32"/>
      <c r="G2761" s="32"/>
      <c r="H2761" s="33" t="b">
        <f t="shared" si="5"/>
        <v>1</v>
      </c>
      <c r="I2761" s="32"/>
    </row>
    <row r="2762">
      <c r="A2762" s="24" t="s">
        <v>52327</v>
      </c>
      <c r="B2762" s="24" t="s">
        <v>56691</v>
      </c>
      <c r="C2762" s="24" t="s">
        <v>52357</v>
      </c>
      <c r="D2762" s="51" t="s">
        <v>56709</v>
      </c>
      <c r="E2762" s="49" t="b">
        <f t="shared" si="1"/>
        <v>1</v>
      </c>
      <c r="F2762" s="32"/>
      <c r="G2762" s="32"/>
      <c r="H2762" s="33" t="b">
        <f t="shared" si="5"/>
        <v>1</v>
      </c>
      <c r="I2762" s="32"/>
    </row>
    <row r="2763">
      <c r="A2763" s="24" t="s">
        <v>52327</v>
      </c>
      <c r="B2763" s="24" t="s">
        <v>56691</v>
      </c>
      <c r="C2763" s="24" t="s">
        <v>56710</v>
      </c>
      <c r="D2763" s="50" t="s">
        <v>56711</v>
      </c>
      <c r="E2763" s="49" t="b">
        <f t="shared" si="1"/>
        <v>1</v>
      </c>
      <c r="F2763" s="32"/>
      <c r="G2763" s="32"/>
      <c r="H2763" s="33" t="b">
        <f t="shared" si="5"/>
        <v>1</v>
      </c>
      <c r="I2763" s="32"/>
    </row>
    <row r="2764">
      <c r="A2764" s="24" t="s">
        <v>52327</v>
      </c>
      <c r="B2764" s="24" t="s">
        <v>56691</v>
      </c>
      <c r="C2764" s="24" t="s">
        <v>52365</v>
      </c>
      <c r="D2764" s="50" t="s">
        <v>52366</v>
      </c>
      <c r="E2764" s="49" t="b">
        <f t="shared" si="1"/>
        <v>1</v>
      </c>
      <c r="F2764" s="32"/>
      <c r="G2764" s="32"/>
      <c r="H2764" s="33" t="b">
        <f t="shared" si="5"/>
        <v>1</v>
      </c>
      <c r="I2764" s="32"/>
    </row>
    <row r="2765">
      <c r="A2765" s="24" t="s">
        <v>52327</v>
      </c>
      <c r="B2765" s="24" t="s">
        <v>56691</v>
      </c>
      <c r="C2765" s="24" t="s">
        <v>50836</v>
      </c>
      <c r="D2765" s="50" t="s">
        <v>56712</v>
      </c>
      <c r="E2765" s="49" t="b">
        <f t="shared" si="1"/>
        <v>1</v>
      </c>
      <c r="F2765" s="32"/>
      <c r="G2765" s="32"/>
      <c r="H2765" s="33" t="b">
        <f t="shared" si="5"/>
        <v>1</v>
      </c>
      <c r="I2765" s="32"/>
    </row>
    <row r="2766">
      <c r="A2766" s="24" t="s">
        <v>52327</v>
      </c>
      <c r="B2766" s="24" t="s">
        <v>56691</v>
      </c>
      <c r="C2766" s="24" t="s">
        <v>56713</v>
      </c>
      <c r="D2766" s="50" t="s">
        <v>12296</v>
      </c>
      <c r="E2766" s="49" t="b">
        <f t="shared" si="1"/>
        <v>1</v>
      </c>
      <c r="F2766" s="32"/>
      <c r="G2766" s="32"/>
      <c r="H2766" s="33" t="b">
        <f t="shared" si="5"/>
        <v>1</v>
      </c>
      <c r="I2766" s="32"/>
    </row>
    <row r="2767">
      <c r="A2767" s="24" t="s">
        <v>52327</v>
      </c>
      <c r="B2767" s="24" t="s">
        <v>56691</v>
      </c>
      <c r="C2767" s="24" t="s">
        <v>12388</v>
      </c>
      <c r="D2767" s="50" t="s">
        <v>12389</v>
      </c>
      <c r="E2767" s="49" t="b">
        <f t="shared" si="1"/>
        <v>1</v>
      </c>
      <c r="F2767" s="32"/>
      <c r="G2767" s="32"/>
      <c r="H2767" s="33" t="b">
        <f t="shared" si="5"/>
        <v>1</v>
      </c>
      <c r="I2767" s="32"/>
    </row>
    <row r="2768">
      <c r="A2768" s="24" t="s">
        <v>52327</v>
      </c>
      <c r="B2768" s="24" t="s">
        <v>56691</v>
      </c>
      <c r="C2768" s="24" t="s">
        <v>56714</v>
      </c>
      <c r="D2768" s="50" t="s">
        <v>56715</v>
      </c>
      <c r="E2768" s="49" t="b">
        <f t="shared" si="1"/>
        <v>1</v>
      </c>
      <c r="F2768" s="32"/>
      <c r="G2768" s="32"/>
      <c r="H2768" s="33" t="b">
        <f t="shared" si="5"/>
        <v>1</v>
      </c>
      <c r="I2768" s="32"/>
    </row>
    <row r="2769">
      <c r="A2769" s="24" t="s">
        <v>52327</v>
      </c>
      <c r="B2769" s="24" t="s">
        <v>56691</v>
      </c>
      <c r="C2769" s="24" t="s">
        <v>4334</v>
      </c>
      <c r="D2769" s="50" t="s">
        <v>4335</v>
      </c>
      <c r="E2769" s="49" t="b">
        <f t="shared" si="1"/>
        <v>1</v>
      </c>
      <c r="F2769" s="32"/>
      <c r="G2769" s="32"/>
      <c r="H2769" s="33" t="b">
        <f t="shared" si="5"/>
        <v>1</v>
      </c>
      <c r="I2769" s="32"/>
    </row>
    <row r="2770">
      <c r="A2770" s="24" t="s">
        <v>52327</v>
      </c>
      <c r="B2770" s="24" t="s">
        <v>56691</v>
      </c>
      <c r="C2770" s="24" t="s">
        <v>56716</v>
      </c>
      <c r="D2770" s="50" t="s">
        <v>56545</v>
      </c>
      <c r="E2770" s="49" t="b">
        <f t="shared" si="1"/>
        <v>1</v>
      </c>
      <c r="F2770" s="32"/>
      <c r="G2770" s="32"/>
      <c r="H2770" s="33" t="b">
        <f t="shared" si="5"/>
        <v>1</v>
      </c>
      <c r="I2770" s="32"/>
    </row>
    <row r="2771">
      <c r="A2771" s="24" t="s">
        <v>52327</v>
      </c>
      <c r="B2771" s="24" t="s">
        <v>56691</v>
      </c>
      <c r="C2771" s="24" t="s">
        <v>52367</v>
      </c>
      <c r="D2771" s="51" t="s">
        <v>56717</v>
      </c>
      <c r="E2771" s="49" t="b">
        <f t="shared" si="1"/>
        <v>1</v>
      </c>
      <c r="F2771" s="32"/>
      <c r="G2771" s="32"/>
      <c r="H2771" s="33" t="b">
        <f t="shared" si="5"/>
        <v>1</v>
      </c>
      <c r="I2771" s="32"/>
    </row>
    <row r="2772">
      <c r="A2772" s="24" t="s">
        <v>52327</v>
      </c>
      <c r="B2772" s="24" t="s">
        <v>56691</v>
      </c>
      <c r="C2772" s="24" t="s">
        <v>50900</v>
      </c>
      <c r="D2772" s="50" t="s">
        <v>56718</v>
      </c>
      <c r="E2772" s="49" t="b">
        <f t="shared" si="1"/>
        <v>1</v>
      </c>
      <c r="F2772" s="32"/>
      <c r="G2772" s="32"/>
      <c r="H2772" s="33" t="b">
        <f t="shared" si="5"/>
        <v>1</v>
      </c>
      <c r="I2772" s="32"/>
    </row>
    <row r="2773">
      <c r="A2773" s="24" t="s">
        <v>52327</v>
      </c>
      <c r="B2773" s="24" t="s">
        <v>56691</v>
      </c>
      <c r="C2773" s="24" t="s">
        <v>56719</v>
      </c>
      <c r="D2773" s="51" t="s">
        <v>56720</v>
      </c>
      <c r="E2773" s="49" t="b">
        <f t="shared" si="1"/>
        <v>1</v>
      </c>
      <c r="F2773" s="32"/>
      <c r="G2773" s="32"/>
      <c r="H2773" s="33" t="b">
        <f t="shared" si="5"/>
        <v>1</v>
      </c>
      <c r="I2773" s="32"/>
    </row>
    <row r="2774">
      <c r="A2774" s="24" t="s">
        <v>52327</v>
      </c>
      <c r="B2774" s="24" t="s">
        <v>56691</v>
      </c>
      <c r="C2774" s="24" t="s">
        <v>56721</v>
      </c>
      <c r="D2774" s="51" t="s">
        <v>56722</v>
      </c>
      <c r="E2774" s="49" t="b">
        <f t="shared" si="1"/>
        <v>1</v>
      </c>
      <c r="F2774" s="32"/>
      <c r="G2774" s="32"/>
      <c r="H2774" s="33" t="b">
        <f t="shared" si="5"/>
        <v>1</v>
      </c>
      <c r="I2774" s="32"/>
    </row>
    <row r="2775">
      <c r="A2775" s="24" t="s">
        <v>52327</v>
      </c>
      <c r="B2775" s="24" t="s">
        <v>56691</v>
      </c>
      <c r="C2775" s="24" t="s">
        <v>56723</v>
      </c>
      <c r="D2775" s="50" t="s">
        <v>56724</v>
      </c>
      <c r="E2775" s="49" t="b">
        <f t="shared" si="1"/>
        <v>1</v>
      </c>
      <c r="F2775" s="32"/>
      <c r="G2775" s="32"/>
      <c r="H2775" s="33" t="b">
        <f t="shared" si="5"/>
        <v>1</v>
      </c>
      <c r="I2775" s="32"/>
    </row>
    <row r="2776">
      <c r="A2776" s="24" t="s">
        <v>52327</v>
      </c>
      <c r="B2776" s="24" t="s">
        <v>56691</v>
      </c>
      <c r="C2776" s="24" t="s">
        <v>56725</v>
      </c>
      <c r="D2776" s="50" t="s">
        <v>56726</v>
      </c>
      <c r="E2776" s="49" t="b">
        <f t="shared" si="1"/>
        <v>1</v>
      </c>
      <c r="F2776" s="32"/>
      <c r="G2776" s="32"/>
      <c r="H2776" s="33" t="b">
        <f t="shared" si="5"/>
        <v>1</v>
      </c>
      <c r="I2776" s="32"/>
    </row>
    <row r="2777">
      <c r="A2777" s="24" t="s">
        <v>52327</v>
      </c>
      <c r="B2777" s="24" t="s">
        <v>56691</v>
      </c>
      <c r="C2777" s="24" t="s">
        <v>56676</v>
      </c>
      <c r="D2777" s="50" t="s">
        <v>12402</v>
      </c>
      <c r="E2777" s="49" t="b">
        <f t="shared" si="1"/>
        <v>1</v>
      </c>
      <c r="F2777" s="32"/>
      <c r="G2777" s="32"/>
      <c r="H2777" s="33" t="b">
        <f t="shared" si="5"/>
        <v>1</v>
      </c>
      <c r="I2777" s="32"/>
    </row>
    <row r="2778">
      <c r="A2778" s="24" t="s">
        <v>52327</v>
      </c>
      <c r="B2778" s="24" t="s">
        <v>56691</v>
      </c>
      <c r="C2778" s="24" t="s">
        <v>56727</v>
      </c>
      <c r="D2778" s="50" t="s">
        <v>12234</v>
      </c>
      <c r="E2778" s="49" t="b">
        <f t="shared" si="1"/>
        <v>1</v>
      </c>
      <c r="F2778" s="32"/>
      <c r="G2778" s="32"/>
      <c r="H2778" s="33" t="b">
        <f t="shared" si="5"/>
        <v>1</v>
      </c>
      <c r="I2778" s="32"/>
    </row>
    <row r="2779">
      <c r="A2779" s="24" t="s">
        <v>52327</v>
      </c>
      <c r="B2779" s="24" t="s">
        <v>56691</v>
      </c>
      <c r="C2779" s="24" t="s">
        <v>56728</v>
      </c>
      <c r="D2779" s="50" t="s">
        <v>56729</v>
      </c>
      <c r="E2779" s="49" t="b">
        <f t="shared" si="1"/>
        <v>1</v>
      </c>
      <c r="F2779" s="32"/>
      <c r="G2779" s="32"/>
      <c r="H2779" s="33" t="b">
        <f t="shared" si="5"/>
        <v>1</v>
      </c>
      <c r="I2779" s="32"/>
    </row>
    <row r="2780">
      <c r="A2780" s="24" t="s">
        <v>52327</v>
      </c>
      <c r="B2780" s="24" t="s">
        <v>56691</v>
      </c>
      <c r="C2780" s="24" t="s">
        <v>56730</v>
      </c>
      <c r="D2780" s="50" t="s">
        <v>17307</v>
      </c>
      <c r="E2780" s="49" t="b">
        <f t="shared" si="1"/>
        <v>1</v>
      </c>
      <c r="F2780" s="32"/>
      <c r="G2780" s="32"/>
      <c r="H2780" s="33" t="b">
        <f t="shared" si="5"/>
        <v>1</v>
      </c>
      <c r="I2780" s="32"/>
    </row>
    <row r="2781">
      <c r="A2781" s="24" t="s">
        <v>52327</v>
      </c>
      <c r="B2781" s="24" t="s">
        <v>56691</v>
      </c>
      <c r="C2781" s="24" t="s">
        <v>56731</v>
      </c>
      <c r="D2781" s="50" t="s">
        <v>12335</v>
      </c>
      <c r="E2781" s="49" t="b">
        <f t="shared" si="1"/>
        <v>1</v>
      </c>
      <c r="F2781" s="32"/>
      <c r="G2781" s="32"/>
      <c r="H2781" s="33" t="b">
        <f t="shared" si="5"/>
        <v>1</v>
      </c>
      <c r="I2781" s="32"/>
    </row>
    <row r="2782">
      <c r="A2782" s="24" t="s">
        <v>52327</v>
      </c>
      <c r="B2782" s="24" t="s">
        <v>56691</v>
      </c>
      <c r="C2782" s="24" t="s">
        <v>49055</v>
      </c>
      <c r="D2782" s="50" t="s">
        <v>56732</v>
      </c>
      <c r="E2782" s="49" t="b">
        <f t="shared" si="1"/>
        <v>1</v>
      </c>
      <c r="F2782" s="32"/>
      <c r="G2782" s="32"/>
      <c r="H2782" s="33" t="b">
        <f t="shared" si="5"/>
        <v>1</v>
      </c>
      <c r="I2782" s="32"/>
    </row>
    <row r="2783">
      <c r="A2783" s="24" t="s">
        <v>52327</v>
      </c>
      <c r="B2783" s="24" t="s">
        <v>56691</v>
      </c>
      <c r="C2783" s="24" t="s">
        <v>52388</v>
      </c>
      <c r="D2783" s="50" t="s">
        <v>52389</v>
      </c>
      <c r="E2783" s="49" t="b">
        <f t="shared" si="1"/>
        <v>1</v>
      </c>
      <c r="F2783" s="32"/>
      <c r="G2783" s="32"/>
      <c r="H2783" s="33" t="b">
        <f t="shared" si="5"/>
        <v>1</v>
      </c>
      <c r="I2783" s="32"/>
    </row>
    <row r="2784">
      <c r="A2784" s="24" t="s">
        <v>52327</v>
      </c>
      <c r="B2784" s="24" t="s">
        <v>56691</v>
      </c>
      <c r="C2784" s="24" t="s">
        <v>56733</v>
      </c>
      <c r="D2784" s="50" t="s">
        <v>56734</v>
      </c>
      <c r="E2784" s="49" t="b">
        <f t="shared" si="1"/>
        <v>1</v>
      </c>
      <c r="F2784" s="32"/>
      <c r="G2784" s="32"/>
      <c r="H2784" s="33" t="b">
        <f t="shared" si="5"/>
        <v>1</v>
      </c>
      <c r="I2784" s="32"/>
    </row>
    <row r="2785">
      <c r="A2785" s="24" t="s">
        <v>52327</v>
      </c>
      <c r="B2785" s="24" t="s">
        <v>56691</v>
      </c>
      <c r="C2785" s="24" t="s">
        <v>50878</v>
      </c>
      <c r="D2785" s="50" t="s">
        <v>56735</v>
      </c>
      <c r="E2785" s="49" t="b">
        <f t="shared" si="1"/>
        <v>1</v>
      </c>
      <c r="F2785" s="32"/>
      <c r="G2785" s="32"/>
      <c r="H2785" s="33" t="b">
        <f t="shared" si="5"/>
        <v>1</v>
      </c>
      <c r="I2785" s="32"/>
    </row>
    <row r="2786">
      <c r="A2786" s="24" t="s">
        <v>52327</v>
      </c>
      <c r="B2786" s="24" t="s">
        <v>56691</v>
      </c>
      <c r="C2786" s="24" t="s">
        <v>56736</v>
      </c>
      <c r="D2786" s="51" t="s">
        <v>56737</v>
      </c>
      <c r="E2786" s="49" t="b">
        <f t="shared" si="1"/>
        <v>1</v>
      </c>
      <c r="F2786" s="32"/>
      <c r="G2786" s="32"/>
      <c r="H2786" s="33" t="b">
        <f t="shared" si="5"/>
        <v>1</v>
      </c>
      <c r="I2786" s="32"/>
    </row>
    <row r="2787">
      <c r="A2787" s="24" t="s">
        <v>52327</v>
      </c>
      <c r="B2787" s="24" t="s">
        <v>56691</v>
      </c>
      <c r="C2787" s="24" t="s">
        <v>52392</v>
      </c>
      <c r="D2787" s="50" t="s">
        <v>56738</v>
      </c>
      <c r="E2787" s="49" t="b">
        <f t="shared" si="1"/>
        <v>1</v>
      </c>
      <c r="F2787" s="32"/>
      <c r="G2787" s="32"/>
      <c r="H2787" s="33" t="b">
        <f t="shared" si="5"/>
        <v>1</v>
      </c>
      <c r="I2787" s="32"/>
    </row>
    <row r="2788">
      <c r="A2788" s="24" t="s">
        <v>52327</v>
      </c>
      <c r="B2788" s="24" t="s">
        <v>56691</v>
      </c>
      <c r="C2788" s="24" t="s">
        <v>56739</v>
      </c>
      <c r="D2788" s="50" t="s">
        <v>56654</v>
      </c>
      <c r="E2788" s="49" t="b">
        <f t="shared" si="1"/>
        <v>1</v>
      </c>
      <c r="F2788" s="32"/>
      <c r="G2788" s="32"/>
      <c r="H2788" s="33" t="b">
        <f t="shared" si="5"/>
        <v>1</v>
      </c>
      <c r="I2788" s="32"/>
    </row>
    <row r="2789">
      <c r="A2789" s="24" t="s">
        <v>52327</v>
      </c>
      <c r="B2789" s="24" t="s">
        <v>56691</v>
      </c>
      <c r="C2789" s="24" t="s">
        <v>56740</v>
      </c>
      <c r="D2789" s="51" t="s">
        <v>56741</v>
      </c>
      <c r="E2789" s="49" t="b">
        <f t="shared" si="1"/>
        <v>1</v>
      </c>
      <c r="F2789" s="32"/>
      <c r="G2789" s="32"/>
      <c r="H2789" s="33" t="b">
        <f t="shared" si="5"/>
        <v>1</v>
      </c>
      <c r="I2789" s="32"/>
    </row>
    <row r="2790">
      <c r="A2790" s="24" t="s">
        <v>52327</v>
      </c>
      <c r="B2790" s="24" t="s">
        <v>56691</v>
      </c>
      <c r="C2790" s="24" t="s">
        <v>6243</v>
      </c>
      <c r="D2790" s="50" t="s">
        <v>56742</v>
      </c>
      <c r="E2790" s="49" t="b">
        <f t="shared" si="1"/>
        <v>1</v>
      </c>
      <c r="F2790" s="32"/>
      <c r="G2790" s="32"/>
      <c r="H2790" s="33" t="b">
        <f t="shared" si="5"/>
        <v>1</v>
      </c>
      <c r="I2790" s="32"/>
    </row>
    <row r="2791">
      <c r="A2791" s="24" t="s">
        <v>52327</v>
      </c>
      <c r="B2791" s="24" t="s">
        <v>56691</v>
      </c>
      <c r="C2791" s="24" t="s">
        <v>56743</v>
      </c>
      <c r="D2791" s="51" t="s">
        <v>56744</v>
      </c>
      <c r="E2791" s="49" t="b">
        <f t="shared" si="1"/>
        <v>1</v>
      </c>
      <c r="F2791" s="32"/>
      <c r="G2791" s="32"/>
      <c r="H2791" s="33" t="b">
        <f t="shared" si="5"/>
        <v>1</v>
      </c>
      <c r="I2791" s="32"/>
    </row>
    <row r="2792">
      <c r="A2792" s="24" t="s">
        <v>52327</v>
      </c>
      <c r="B2792" s="24" t="s">
        <v>56691</v>
      </c>
      <c r="C2792" s="24" t="s">
        <v>50906</v>
      </c>
      <c r="D2792" s="50" t="s">
        <v>53567</v>
      </c>
      <c r="E2792" s="49" t="b">
        <f t="shared" si="1"/>
        <v>1</v>
      </c>
      <c r="F2792" s="32"/>
      <c r="G2792" s="32"/>
      <c r="H2792" s="33" t="b">
        <f t="shared" si="5"/>
        <v>1</v>
      </c>
      <c r="I2792" s="32"/>
    </row>
    <row r="2793">
      <c r="A2793" s="24" t="s">
        <v>52327</v>
      </c>
      <c r="B2793" s="24" t="s">
        <v>56691</v>
      </c>
      <c r="C2793" s="24" t="s">
        <v>56745</v>
      </c>
      <c r="D2793" s="50" t="s">
        <v>16034</v>
      </c>
      <c r="E2793" s="49" t="b">
        <f t="shared" si="1"/>
        <v>1</v>
      </c>
      <c r="F2793" s="32"/>
      <c r="G2793" s="32"/>
      <c r="H2793" s="33" t="b">
        <f t="shared" si="5"/>
        <v>1</v>
      </c>
      <c r="I2793" s="32"/>
    </row>
    <row r="2794">
      <c r="A2794" s="24" t="s">
        <v>52327</v>
      </c>
      <c r="B2794" s="24" t="s">
        <v>56691</v>
      </c>
      <c r="C2794" s="24" t="s">
        <v>52398</v>
      </c>
      <c r="D2794" s="50" t="s">
        <v>52399</v>
      </c>
      <c r="E2794" s="49" t="b">
        <f t="shared" si="1"/>
        <v>1</v>
      </c>
      <c r="F2794" s="32"/>
      <c r="G2794" s="32"/>
      <c r="H2794" s="33" t="b">
        <f t="shared" si="5"/>
        <v>1</v>
      </c>
      <c r="I2794" s="32"/>
    </row>
    <row r="2795">
      <c r="A2795" s="24" t="s">
        <v>52327</v>
      </c>
      <c r="B2795" s="24" t="s">
        <v>56691</v>
      </c>
      <c r="C2795" s="24" t="s">
        <v>17340</v>
      </c>
      <c r="D2795" s="50" t="s">
        <v>17341</v>
      </c>
      <c r="E2795" s="49" t="b">
        <f t="shared" si="1"/>
        <v>1</v>
      </c>
      <c r="F2795" s="32"/>
      <c r="G2795" s="32"/>
      <c r="H2795" s="33" t="b">
        <f t="shared" si="5"/>
        <v>1</v>
      </c>
      <c r="I2795" s="32"/>
    </row>
    <row r="2796">
      <c r="A2796" s="24" t="s">
        <v>52327</v>
      </c>
      <c r="B2796" s="24" t="s">
        <v>56691</v>
      </c>
      <c r="C2796" s="24" t="s">
        <v>56746</v>
      </c>
      <c r="D2796" s="50" t="s">
        <v>56747</v>
      </c>
      <c r="E2796" s="49" t="b">
        <f t="shared" si="1"/>
        <v>1</v>
      </c>
      <c r="F2796" s="32"/>
      <c r="G2796" s="32"/>
      <c r="H2796" s="33" t="b">
        <f t="shared" si="5"/>
        <v>1</v>
      </c>
      <c r="I2796" s="32"/>
    </row>
    <row r="2797">
      <c r="A2797" s="24" t="s">
        <v>52327</v>
      </c>
      <c r="B2797" s="24" t="s">
        <v>56691</v>
      </c>
      <c r="C2797" s="24" t="s">
        <v>12385</v>
      </c>
      <c r="D2797" s="50" t="s">
        <v>12386</v>
      </c>
      <c r="E2797" s="49" t="b">
        <f t="shared" si="1"/>
        <v>1</v>
      </c>
      <c r="F2797" s="32"/>
      <c r="G2797" s="32"/>
      <c r="H2797" s="33" t="b">
        <f t="shared" si="5"/>
        <v>1</v>
      </c>
      <c r="I2797" s="32"/>
    </row>
    <row r="2798">
      <c r="A2798" s="24" t="s">
        <v>52327</v>
      </c>
      <c r="B2798" s="24" t="s">
        <v>56691</v>
      </c>
      <c r="C2798" s="24" t="s">
        <v>56748</v>
      </c>
      <c r="D2798" s="51" t="s">
        <v>56749</v>
      </c>
      <c r="E2798" s="49" t="b">
        <f t="shared" si="1"/>
        <v>1</v>
      </c>
      <c r="F2798" s="32"/>
      <c r="G2798" s="32"/>
      <c r="H2798" s="33" t="b">
        <f t="shared" si="5"/>
        <v>1</v>
      </c>
      <c r="I2798" s="32"/>
    </row>
    <row r="2799">
      <c r="A2799" s="24" t="s">
        <v>52327</v>
      </c>
      <c r="B2799" s="24" t="s">
        <v>56691</v>
      </c>
      <c r="C2799" s="24" t="s">
        <v>52406</v>
      </c>
      <c r="D2799" s="50" t="s">
        <v>56750</v>
      </c>
      <c r="E2799" s="49" t="b">
        <f t="shared" si="1"/>
        <v>1</v>
      </c>
      <c r="F2799" s="32"/>
      <c r="G2799" s="32"/>
      <c r="H2799" s="33" t="b">
        <f t="shared" si="5"/>
        <v>1</v>
      </c>
      <c r="I2799" s="32"/>
    </row>
    <row r="2800">
      <c r="A2800" s="24" t="s">
        <v>52327</v>
      </c>
      <c r="B2800" s="24" t="s">
        <v>56691</v>
      </c>
      <c r="C2800" s="24" t="s">
        <v>39387</v>
      </c>
      <c r="D2800" s="50" t="s">
        <v>56751</v>
      </c>
      <c r="E2800" s="49" t="b">
        <f t="shared" si="1"/>
        <v>1</v>
      </c>
      <c r="F2800" s="32"/>
      <c r="G2800" s="32"/>
      <c r="H2800" s="33" t="b">
        <f t="shared" si="5"/>
        <v>1</v>
      </c>
      <c r="I2800" s="32"/>
    </row>
    <row r="2801">
      <c r="A2801" s="24" t="s">
        <v>52327</v>
      </c>
      <c r="B2801" s="24" t="s">
        <v>56691</v>
      </c>
      <c r="C2801" s="24" t="s">
        <v>56752</v>
      </c>
      <c r="D2801" s="50" t="s">
        <v>52700</v>
      </c>
      <c r="E2801" s="49" t="b">
        <f t="shared" si="1"/>
        <v>1</v>
      </c>
      <c r="F2801" s="32"/>
      <c r="G2801" s="32"/>
      <c r="H2801" s="33" t="b">
        <f t="shared" si="5"/>
        <v>1</v>
      </c>
      <c r="I2801" s="32"/>
    </row>
    <row r="2802">
      <c r="A2802" s="24" t="s">
        <v>52327</v>
      </c>
      <c r="B2802" s="24" t="s">
        <v>56691</v>
      </c>
      <c r="C2802" s="24" t="s">
        <v>52410</v>
      </c>
      <c r="D2802" s="50" t="s">
        <v>56753</v>
      </c>
      <c r="E2802" s="49" t="b">
        <f t="shared" si="1"/>
        <v>1</v>
      </c>
      <c r="F2802" s="32"/>
      <c r="G2802" s="32"/>
      <c r="H2802" s="33" t="b">
        <f t="shared" si="5"/>
        <v>1</v>
      </c>
      <c r="I2802" s="32"/>
    </row>
    <row r="2803">
      <c r="A2803" s="24" t="s">
        <v>52327</v>
      </c>
      <c r="B2803" s="24" t="s">
        <v>56691</v>
      </c>
      <c r="C2803" s="24" t="s">
        <v>48523</v>
      </c>
      <c r="D2803" s="50" t="s">
        <v>56754</v>
      </c>
      <c r="E2803" s="49" t="b">
        <f t="shared" si="1"/>
        <v>1</v>
      </c>
      <c r="F2803" s="32"/>
      <c r="G2803" s="32"/>
      <c r="H2803" s="33" t="b">
        <f t="shared" si="5"/>
        <v>1</v>
      </c>
      <c r="I2803" s="32"/>
    </row>
    <row r="2804">
      <c r="A2804" s="24" t="s">
        <v>52327</v>
      </c>
      <c r="B2804" s="24" t="s">
        <v>56691</v>
      </c>
      <c r="C2804" s="24" t="s">
        <v>56755</v>
      </c>
      <c r="D2804" s="50" t="s">
        <v>56756</v>
      </c>
      <c r="E2804" s="49" t="b">
        <f t="shared" si="1"/>
        <v>1</v>
      </c>
      <c r="F2804" s="32"/>
      <c r="G2804" s="32"/>
      <c r="H2804" s="33" t="b">
        <f t="shared" si="5"/>
        <v>1</v>
      </c>
      <c r="I2804" s="32"/>
    </row>
    <row r="2805">
      <c r="A2805" s="24" t="s">
        <v>52327</v>
      </c>
      <c r="B2805" s="24" t="s">
        <v>56691</v>
      </c>
      <c r="C2805" s="24" t="s">
        <v>56757</v>
      </c>
      <c r="D2805" s="50" t="s">
        <v>10100</v>
      </c>
      <c r="E2805" s="49" t="b">
        <f t="shared" si="1"/>
        <v>1</v>
      </c>
      <c r="F2805" s="32"/>
      <c r="G2805" s="32"/>
      <c r="H2805" s="33" t="b">
        <f t="shared" si="5"/>
        <v>1</v>
      </c>
      <c r="I2805" s="32"/>
    </row>
    <row r="2806">
      <c r="A2806" s="24" t="s">
        <v>52327</v>
      </c>
      <c r="B2806" s="24" t="s">
        <v>56691</v>
      </c>
      <c r="C2806" s="24" t="s">
        <v>52386</v>
      </c>
      <c r="D2806" s="50" t="s">
        <v>56758</v>
      </c>
      <c r="E2806" s="49" t="b">
        <f t="shared" si="1"/>
        <v>1</v>
      </c>
      <c r="F2806" s="32"/>
      <c r="G2806" s="32"/>
      <c r="H2806" s="33" t="b">
        <f t="shared" si="5"/>
        <v>1</v>
      </c>
      <c r="I2806" s="32"/>
    </row>
    <row r="2807">
      <c r="A2807" s="24" t="s">
        <v>52327</v>
      </c>
      <c r="B2807" s="24" t="s">
        <v>56691</v>
      </c>
      <c r="C2807" s="24" t="s">
        <v>12359</v>
      </c>
      <c r="D2807" s="51" t="s">
        <v>56759</v>
      </c>
      <c r="E2807" s="49" t="b">
        <f t="shared" si="1"/>
        <v>1</v>
      </c>
      <c r="F2807" s="32"/>
      <c r="G2807" s="32"/>
      <c r="H2807" s="33" t="b">
        <f t="shared" si="5"/>
        <v>1</v>
      </c>
      <c r="I2807" s="32"/>
    </row>
    <row r="2808">
      <c r="A2808" s="24" t="s">
        <v>52327</v>
      </c>
      <c r="B2808" s="24" t="s">
        <v>56760</v>
      </c>
      <c r="C2808" s="24" t="s">
        <v>48482</v>
      </c>
      <c r="D2808" s="2" t="s">
        <v>56761</v>
      </c>
      <c r="E2808" s="49" t="b">
        <f t="shared" si="1"/>
        <v>1</v>
      </c>
      <c r="F2808" s="32"/>
      <c r="G2808" s="32"/>
      <c r="H2808" s="33" t="b">
        <f t="shared" si="5"/>
        <v>1</v>
      </c>
      <c r="I2808" s="32"/>
    </row>
    <row r="2809">
      <c r="A2809" s="24" t="s">
        <v>52327</v>
      </c>
      <c r="B2809" s="24" t="s">
        <v>56762</v>
      </c>
      <c r="C2809" s="24" t="s">
        <v>56763</v>
      </c>
      <c r="D2809" s="2" t="s">
        <v>56764</v>
      </c>
      <c r="E2809" s="49" t="b">
        <f t="shared" si="1"/>
        <v>1</v>
      </c>
      <c r="F2809" s="32"/>
      <c r="G2809" s="32"/>
      <c r="H2809" s="33" t="b">
        <f t="shared" si="5"/>
        <v>1</v>
      </c>
      <c r="I2809" s="32"/>
    </row>
    <row r="2810">
      <c r="A2810" s="24" t="s">
        <v>52327</v>
      </c>
      <c r="B2810" s="24" t="s">
        <v>56762</v>
      </c>
      <c r="C2810" s="24" t="s">
        <v>56765</v>
      </c>
      <c r="D2810" s="2" t="s">
        <v>56766</v>
      </c>
      <c r="E2810" s="49" t="b">
        <f t="shared" si="1"/>
        <v>1</v>
      </c>
      <c r="F2810" s="32"/>
      <c r="G2810" s="32"/>
      <c r="H2810" s="33" t="b">
        <f t="shared" si="5"/>
        <v>1</v>
      </c>
      <c r="I2810" s="32"/>
    </row>
    <row r="2811">
      <c r="A2811" s="24" t="s">
        <v>52327</v>
      </c>
      <c r="B2811" s="24" t="s">
        <v>56762</v>
      </c>
      <c r="C2811" s="24" t="s">
        <v>56767</v>
      </c>
      <c r="D2811" s="2" t="s">
        <v>56768</v>
      </c>
      <c r="E2811" s="49" t="b">
        <f t="shared" si="1"/>
        <v>1</v>
      </c>
      <c r="F2811" s="32"/>
      <c r="G2811" s="32"/>
      <c r="H2811" s="33" t="b">
        <f t="shared" si="5"/>
        <v>1</v>
      </c>
      <c r="I2811" s="32"/>
    </row>
    <row r="2812">
      <c r="A2812" s="24" t="s">
        <v>52327</v>
      </c>
      <c r="B2812" s="24" t="s">
        <v>56762</v>
      </c>
      <c r="C2812" s="24" t="s">
        <v>56769</v>
      </c>
      <c r="D2812" s="2" t="s">
        <v>56770</v>
      </c>
      <c r="E2812" s="49" t="b">
        <f t="shared" si="1"/>
        <v>1</v>
      </c>
      <c r="F2812" s="32"/>
      <c r="G2812" s="32"/>
      <c r="H2812" s="33" t="b">
        <f t="shared" si="5"/>
        <v>1</v>
      </c>
      <c r="I2812" s="32"/>
    </row>
    <row r="2813">
      <c r="A2813" s="24" t="s">
        <v>52327</v>
      </c>
      <c r="B2813" s="24" t="s">
        <v>56762</v>
      </c>
      <c r="C2813" s="24" t="s">
        <v>56771</v>
      </c>
      <c r="D2813" s="2" t="s">
        <v>56772</v>
      </c>
      <c r="E2813" s="49" t="b">
        <f t="shared" si="1"/>
        <v>1</v>
      </c>
      <c r="F2813" s="32"/>
      <c r="G2813" s="32"/>
      <c r="H2813" s="33" t="b">
        <f t="shared" si="5"/>
        <v>1</v>
      </c>
      <c r="I2813" s="32"/>
    </row>
    <row r="2814">
      <c r="A2814" s="24" t="s">
        <v>52327</v>
      </c>
      <c r="B2814" s="24" t="s">
        <v>56762</v>
      </c>
      <c r="C2814" s="24" t="s">
        <v>56773</v>
      </c>
      <c r="D2814" s="2" t="s">
        <v>56774</v>
      </c>
      <c r="E2814" s="49" t="b">
        <f t="shared" si="1"/>
        <v>1</v>
      </c>
      <c r="F2814" s="32"/>
      <c r="G2814" s="32"/>
      <c r="H2814" s="33" t="b">
        <f t="shared" si="5"/>
        <v>1</v>
      </c>
      <c r="I2814" s="32"/>
    </row>
    <row r="2815">
      <c r="A2815" s="24" t="s">
        <v>52327</v>
      </c>
      <c r="B2815" s="24" t="s">
        <v>56762</v>
      </c>
      <c r="C2815" s="24" t="s">
        <v>56775</v>
      </c>
      <c r="D2815" s="2" t="s">
        <v>56776</v>
      </c>
      <c r="E2815" s="49" t="b">
        <f t="shared" si="1"/>
        <v>1</v>
      </c>
      <c r="F2815" s="32"/>
      <c r="G2815" s="32"/>
      <c r="H2815" s="33" t="b">
        <f t="shared" si="5"/>
        <v>1</v>
      </c>
      <c r="I2815" s="32"/>
    </row>
    <row r="2816">
      <c r="A2816" s="24" t="s">
        <v>52327</v>
      </c>
      <c r="B2816" s="24" t="s">
        <v>56777</v>
      </c>
      <c r="C2816" s="24" t="s">
        <v>56778</v>
      </c>
      <c r="D2816" s="2" t="s">
        <v>56779</v>
      </c>
      <c r="E2816" s="49" t="b">
        <f t="shared" si="1"/>
        <v>1</v>
      </c>
      <c r="F2816" s="32"/>
      <c r="G2816" s="32"/>
      <c r="H2816" s="33" t="b">
        <f t="shared" si="5"/>
        <v>1</v>
      </c>
      <c r="I2816" s="32"/>
    </row>
  </sheetData>
  <autoFilter ref="$A$1:$I$2816"/>
  <dataValidations>
    <dataValidation type="list" allowBlank="1" sqref="E2:H2816">
      <formula1>"TRUE,FALSE"</formula1>
    </dataValidation>
  </dataValidation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4" t="s">
        <v>37993</v>
      </c>
      <c r="B1" s="24" t="s">
        <v>37994</v>
      </c>
      <c r="C1" s="24" t="s">
        <v>132</v>
      </c>
      <c r="D1" s="2" t="s">
        <v>133</v>
      </c>
      <c r="E1" s="45" t="str">
        <f>CONCATENATE("확인 (", COUNTIF(E2:E1211, TRUE), "/", COUNTA($D2:$D1211), ")")</f>
        <v>확인 (0/1210)</v>
      </c>
      <c r="F1" s="46" t="str">
        <f>CONCATENATE("정식 (", COUNTIF(F2:F1211, TRUE), "/", COUNTA($D2:$D1211), ")")</f>
        <v>정식 (0/1210)</v>
      </c>
      <c r="G1" s="46" t="str">
        <f>CONCATENATE("통용 (", COUNTIF(G2:G1211, TRUE), "/", COUNTA($D2:$D1211), ")")</f>
        <v>통용 (0/1210)</v>
      </c>
      <c r="H1" s="45" t="str">
        <f>CONCATENATE("불확실 (", COUNTIF(H2:H1211, TRUE), "/", COUNTA($D2:$D1211), ")")</f>
        <v>불확실 (0/1210)</v>
      </c>
      <c r="I1" s="46" t="s">
        <v>134</v>
      </c>
    </row>
    <row r="2">
      <c r="A2" s="24" t="s">
        <v>56780</v>
      </c>
      <c r="B2" s="24" t="s">
        <v>56781</v>
      </c>
      <c r="C2" s="24" t="s">
        <v>56782</v>
      </c>
      <c r="D2" s="39" t="s">
        <v>56782</v>
      </c>
      <c r="E2" s="25" t="b">
        <f t="shared" ref="E2:E1211" si="1">IFERROR(IF(OR(F2, G2, H2), TRUE, FALSE), FALSE)</f>
        <v>0</v>
      </c>
      <c r="H2" s="25" t="str">
        <f t="shared" ref="H2:H1211" si="2">IF(AND(C2&lt;&gt;D2, F2&lt;&gt;TRUE, G2&lt;&gt;TRUE), TRUE, "")</f>
        <v/>
      </c>
    </row>
    <row r="3">
      <c r="A3" s="24" t="s">
        <v>56780</v>
      </c>
      <c r="B3" s="24" t="s">
        <v>56781</v>
      </c>
      <c r="C3" s="24" t="s">
        <v>56783</v>
      </c>
      <c r="D3" s="39" t="s">
        <v>56783</v>
      </c>
      <c r="E3" s="25" t="b">
        <f t="shared" si="1"/>
        <v>0</v>
      </c>
      <c r="H3" s="25" t="str">
        <f t="shared" si="2"/>
        <v/>
      </c>
    </row>
    <row r="4">
      <c r="A4" s="24" t="s">
        <v>56780</v>
      </c>
      <c r="B4" s="24" t="s">
        <v>56781</v>
      </c>
      <c r="C4" s="24" t="s">
        <v>16579</v>
      </c>
      <c r="D4" s="39" t="s">
        <v>16579</v>
      </c>
      <c r="E4" s="25" t="b">
        <f t="shared" si="1"/>
        <v>0</v>
      </c>
      <c r="H4" s="25" t="str">
        <f t="shared" si="2"/>
        <v/>
      </c>
    </row>
    <row r="5">
      <c r="A5" s="24" t="s">
        <v>56780</v>
      </c>
      <c r="B5" s="24" t="s">
        <v>56781</v>
      </c>
      <c r="C5" s="24" t="s">
        <v>56784</v>
      </c>
      <c r="D5" s="39" t="s">
        <v>56784</v>
      </c>
      <c r="E5" s="25" t="b">
        <f t="shared" si="1"/>
        <v>0</v>
      </c>
      <c r="H5" s="25" t="str">
        <f t="shared" si="2"/>
        <v/>
      </c>
    </row>
    <row r="6">
      <c r="A6" s="24" t="s">
        <v>56780</v>
      </c>
      <c r="B6" s="24" t="s">
        <v>56785</v>
      </c>
      <c r="C6" s="24" t="s">
        <v>56786</v>
      </c>
      <c r="D6" s="39" t="s">
        <v>56786</v>
      </c>
      <c r="E6" s="25" t="b">
        <f t="shared" si="1"/>
        <v>0</v>
      </c>
      <c r="H6" s="25" t="str">
        <f t="shared" si="2"/>
        <v/>
      </c>
    </row>
    <row r="7">
      <c r="A7" s="24" t="s">
        <v>56780</v>
      </c>
      <c r="B7" s="24" t="s">
        <v>56787</v>
      </c>
      <c r="C7" s="24" t="s">
        <v>56788</v>
      </c>
      <c r="D7" s="39" t="s">
        <v>56788</v>
      </c>
      <c r="E7" s="25" t="b">
        <f t="shared" si="1"/>
        <v>0</v>
      </c>
      <c r="H7" s="25" t="str">
        <f t="shared" si="2"/>
        <v/>
      </c>
    </row>
    <row r="8">
      <c r="A8" s="24" t="s">
        <v>56780</v>
      </c>
      <c r="B8" s="24" t="s">
        <v>56789</v>
      </c>
      <c r="C8" s="24" t="s">
        <v>56790</v>
      </c>
      <c r="D8" s="39" t="s">
        <v>56790</v>
      </c>
      <c r="E8" s="25" t="b">
        <f t="shared" si="1"/>
        <v>0</v>
      </c>
      <c r="H8" s="25" t="str">
        <f t="shared" si="2"/>
        <v/>
      </c>
    </row>
    <row r="9">
      <c r="A9" s="24" t="s">
        <v>56780</v>
      </c>
      <c r="B9" s="24" t="s">
        <v>56791</v>
      </c>
      <c r="C9" s="24" t="s">
        <v>56792</v>
      </c>
      <c r="D9" s="39" t="s">
        <v>56792</v>
      </c>
      <c r="E9" s="25" t="b">
        <f t="shared" si="1"/>
        <v>0</v>
      </c>
      <c r="H9" s="25" t="str">
        <f t="shared" si="2"/>
        <v/>
      </c>
    </row>
    <row r="10">
      <c r="A10" s="24" t="s">
        <v>56780</v>
      </c>
      <c r="B10" s="24" t="s">
        <v>56793</v>
      </c>
      <c r="C10" s="24" t="s">
        <v>56794</v>
      </c>
      <c r="D10" s="39" t="s">
        <v>56794</v>
      </c>
      <c r="E10" s="25" t="b">
        <f t="shared" si="1"/>
        <v>0</v>
      </c>
      <c r="H10" s="25" t="str">
        <f t="shared" si="2"/>
        <v/>
      </c>
    </row>
    <row r="11">
      <c r="A11" s="24" t="s">
        <v>56780</v>
      </c>
      <c r="B11" s="24" t="s">
        <v>56795</v>
      </c>
      <c r="C11" s="24" t="s">
        <v>56796</v>
      </c>
      <c r="D11" s="39" t="s">
        <v>56796</v>
      </c>
      <c r="E11" s="25" t="b">
        <f t="shared" si="1"/>
        <v>0</v>
      </c>
      <c r="H11" s="25" t="str">
        <f t="shared" si="2"/>
        <v/>
      </c>
    </row>
    <row r="12">
      <c r="A12" s="24" t="s">
        <v>56780</v>
      </c>
      <c r="B12" s="24" t="s">
        <v>56797</v>
      </c>
      <c r="C12" s="24" t="s">
        <v>56798</v>
      </c>
      <c r="D12" s="39" t="s">
        <v>56798</v>
      </c>
      <c r="E12" s="25" t="b">
        <f t="shared" si="1"/>
        <v>0</v>
      </c>
      <c r="H12" s="25" t="str">
        <f t="shared" si="2"/>
        <v/>
      </c>
    </row>
    <row r="13">
      <c r="A13" s="24" t="s">
        <v>56780</v>
      </c>
      <c r="B13" s="24" t="s">
        <v>56799</v>
      </c>
      <c r="C13" s="24" t="s">
        <v>56800</v>
      </c>
      <c r="D13" s="39" t="s">
        <v>56800</v>
      </c>
      <c r="E13" s="25" t="b">
        <f t="shared" si="1"/>
        <v>0</v>
      </c>
      <c r="H13" s="25" t="str">
        <f t="shared" si="2"/>
        <v/>
      </c>
    </row>
    <row r="14">
      <c r="A14" s="24" t="s">
        <v>56780</v>
      </c>
      <c r="B14" s="24" t="s">
        <v>56801</v>
      </c>
      <c r="C14" s="24" t="s">
        <v>56802</v>
      </c>
      <c r="D14" s="39" t="s">
        <v>56802</v>
      </c>
      <c r="E14" s="25" t="b">
        <f t="shared" si="1"/>
        <v>0</v>
      </c>
      <c r="H14" s="25" t="str">
        <f t="shared" si="2"/>
        <v/>
      </c>
    </row>
    <row r="15">
      <c r="A15" s="24" t="s">
        <v>56780</v>
      </c>
      <c r="B15" s="24" t="s">
        <v>56803</v>
      </c>
      <c r="C15" s="24" t="s">
        <v>56804</v>
      </c>
      <c r="D15" s="39" t="s">
        <v>56804</v>
      </c>
      <c r="E15" s="25" t="b">
        <f t="shared" si="1"/>
        <v>0</v>
      </c>
      <c r="H15" s="25" t="str">
        <f t="shared" si="2"/>
        <v/>
      </c>
    </row>
    <row r="16">
      <c r="A16" s="24" t="s">
        <v>56780</v>
      </c>
      <c r="B16" s="24" t="s">
        <v>56805</v>
      </c>
      <c r="C16" s="24" t="s">
        <v>56806</v>
      </c>
      <c r="D16" s="39" t="s">
        <v>56806</v>
      </c>
      <c r="E16" s="25" t="b">
        <f t="shared" si="1"/>
        <v>0</v>
      </c>
      <c r="H16" s="25" t="str">
        <f t="shared" si="2"/>
        <v/>
      </c>
    </row>
    <row r="17">
      <c r="A17" s="24" t="s">
        <v>56780</v>
      </c>
      <c r="B17" s="24" t="s">
        <v>56805</v>
      </c>
      <c r="C17" s="24" t="s">
        <v>56807</v>
      </c>
      <c r="D17" s="39" t="s">
        <v>56807</v>
      </c>
      <c r="E17" s="25" t="b">
        <f t="shared" si="1"/>
        <v>0</v>
      </c>
      <c r="H17" s="25" t="str">
        <f t="shared" si="2"/>
        <v/>
      </c>
    </row>
    <row r="18">
      <c r="A18" s="24" t="s">
        <v>56780</v>
      </c>
      <c r="B18" s="24" t="s">
        <v>56805</v>
      </c>
      <c r="C18" s="24" t="s">
        <v>56808</v>
      </c>
      <c r="D18" s="39" t="s">
        <v>56808</v>
      </c>
      <c r="E18" s="25" t="b">
        <f t="shared" si="1"/>
        <v>0</v>
      </c>
      <c r="H18" s="25" t="str">
        <f t="shared" si="2"/>
        <v/>
      </c>
    </row>
    <row r="19">
      <c r="A19" s="24" t="s">
        <v>56780</v>
      </c>
      <c r="B19" s="24" t="s">
        <v>56805</v>
      </c>
      <c r="C19" s="24" t="s">
        <v>56809</v>
      </c>
      <c r="D19" s="39" t="s">
        <v>56809</v>
      </c>
      <c r="E19" s="25" t="b">
        <f t="shared" si="1"/>
        <v>0</v>
      </c>
      <c r="H19" s="25" t="str">
        <f t="shared" si="2"/>
        <v/>
      </c>
    </row>
    <row r="20">
      <c r="A20" s="24" t="s">
        <v>56780</v>
      </c>
      <c r="B20" s="24" t="s">
        <v>56805</v>
      </c>
      <c r="C20" s="24" t="s">
        <v>56810</v>
      </c>
      <c r="D20" s="39" t="s">
        <v>56810</v>
      </c>
      <c r="E20" s="25" t="b">
        <f t="shared" si="1"/>
        <v>0</v>
      </c>
      <c r="H20" s="25" t="str">
        <f t="shared" si="2"/>
        <v/>
      </c>
    </row>
    <row r="21">
      <c r="A21" s="24" t="s">
        <v>56780</v>
      </c>
      <c r="B21" s="24" t="s">
        <v>56805</v>
      </c>
      <c r="C21" s="24" t="s">
        <v>56811</v>
      </c>
      <c r="D21" s="39" t="s">
        <v>56811</v>
      </c>
      <c r="E21" s="25" t="b">
        <f t="shared" si="1"/>
        <v>0</v>
      </c>
      <c r="H21" s="25" t="str">
        <f t="shared" si="2"/>
        <v/>
      </c>
    </row>
    <row r="22">
      <c r="A22" s="24" t="s">
        <v>56780</v>
      </c>
      <c r="B22" s="24" t="s">
        <v>56805</v>
      </c>
      <c r="C22" s="24" t="s">
        <v>56812</v>
      </c>
      <c r="D22" s="39" t="s">
        <v>56812</v>
      </c>
      <c r="E22" s="25" t="b">
        <f t="shared" si="1"/>
        <v>0</v>
      </c>
      <c r="H22" s="25" t="str">
        <f t="shared" si="2"/>
        <v/>
      </c>
    </row>
    <row r="23">
      <c r="A23" s="24" t="s">
        <v>56780</v>
      </c>
      <c r="B23" s="24" t="s">
        <v>56805</v>
      </c>
      <c r="C23" s="24" t="s">
        <v>56813</v>
      </c>
      <c r="D23" s="39" t="s">
        <v>56813</v>
      </c>
      <c r="E23" s="25" t="b">
        <f t="shared" si="1"/>
        <v>0</v>
      </c>
      <c r="H23" s="25" t="str">
        <f t="shared" si="2"/>
        <v/>
      </c>
    </row>
    <row r="24">
      <c r="A24" s="24" t="s">
        <v>56780</v>
      </c>
      <c r="B24" s="24" t="s">
        <v>56805</v>
      </c>
      <c r="C24" s="24" t="s">
        <v>42111</v>
      </c>
      <c r="D24" s="39" t="s">
        <v>42111</v>
      </c>
      <c r="E24" s="25" t="b">
        <f t="shared" si="1"/>
        <v>0</v>
      </c>
      <c r="H24" s="25" t="str">
        <f t="shared" si="2"/>
        <v/>
      </c>
    </row>
    <row r="25">
      <c r="A25" s="24" t="s">
        <v>56780</v>
      </c>
      <c r="B25" s="24" t="s">
        <v>56805</v>
      </c>
      <c r="C25" s="24" t="s">
        <v>56814</v>
      </c>
      <c r="D25" s="39" t="s">
        <v>56814</v>
      </c>
      <c r="E25" s="25" t="b">
        <f t="shared" si="1"/>
        <v>0</v>
      </c>
      <c r="H25" s="25" t="str">
        <f t="shared" si="2"/>
        <v/>
      </c>
    </row>
    <row r="26">
      <c r="A26" s="24" t="s">
        <v>56780</v>
      </c>
      <c r="B26" s="24" t="s">
        <v>56805</v>
      </c>
      <c r="C26" s="24" t="s">
        <v>56815</v>
      </c>
      <c r="D26" s="39" t="s">
        <v>56815</v>
      </c>
      <c r="E26" s="25" t="b">
        <f t="shared" si="1"/>
        <v>0</v>
      </c>
      <c r="H26" s="25" t="str">
        <f t="shared" si="2"/>
        <v/>
      </c>
    </row>
    <row r="27">
      <c r="A27" s="24" t="s">
        <v>56780</v>
      </c>
      <c r="B27" s="24" t="s">
        <v>56805</v>
      </c>
      <c r="C27" s="24" t="s">
        <v>56816</v>
      </c>
      <c r="D27" s="39" t="s">
        <v>56816</v>
      </c>
      <c r="E27" s="25" t="b">
        <f t="shared" si="1"/>
        <v>0</v>
      </c>
      <c r="H27" s="25" t="str">
        <f t="shared" si="2"/>
        <v/>
      </c>
    </row>
    <row r="28">
      <c r="A28" s="24" t="s">
        <v>56780</v>
      </c>
      <c r="B28" s="24" t="s">
        <v>56805</v>
      </c>
      <c r="C28" s="24" t="s">
        <v>56817</v>
      </c>
      <c r="D28" s="39" t="s">
        <v>56817</v>
      </c>
      <c r="E28" s="25" t="b">
        <f t="shared" si="1"/>
        <v>0</v>
      </c>
      <c r="H28" s="25" t="str">
        <f t="shared" si="2"/>
        <v/>
      </c>
    </row>
    <row r="29">
      <c r="A29" s="24" t="s">
        <v>56780</v>
      </c>
      <c r="B29" s="24" t="s">
        <v>56805</v>
      </c>
      <c r="C29" s="24" t="s">
        <v>56818</v>
      </c>
      <c r="D29" s="39" t="s">
        <v>56818</v>
      </c>
      <c r="E29" s="25" t="b">
        <f t="shared" si="1"/>
        <v>0</v>
      </c>
      <c r="H29" s="25" t="str">
        <f t="shared" si="2"/>
        <v/>
      </c>
    </row>
    <row r="30">
      <c r="A30" s="24" t="s">
        <v>56780</v>
      </c>
      <c r="B30" s="24" t="s">
        <v>56805</v>
      </c>
      <c r="C30" s="24" t="s">
        <v>56819</v>
      </c>
      <c r="D30" s="39" t="s">
        <v>56819</v>
      </c>
      <c r="E30" s="25" t="b">
        <f t="shared" si="1"/>
        <v>0</v>
      </c>
      <c r="H30" s="25" t="str">
        <f t="shared" si="2"/>
        <v/>
      </c>
    </row>
    <row r="31">
      <c r="A31" s="24" t="s">
        <v>56780</v>
      </c>
      <c r="B31" s="24" t="s">
        <v>56805</v>
      </c>
      <c r="C31" s="24" t="s">
        <v>56820</v>
      </c>
      <c r="D31" s="39" t="s">
        <v>56820</v>
      </c>
      <c r="E31" s="25" t="b">
        <f t="shared" si="1"/>
        <v>0</v>
      </c>
      <c r="H31" s="25" t="str">
        <f t="shared" si="2"/>
        <v/>
      </c>
    </row>
    <row r="32">
      <c r="A32" s="24" t="s">
        <v>56780</v>
      </c>
      <c r="B32" s="24" t="s">
        <v>56805</v>
      </c>
      <c r="C32" s="24" t="s">
        <v>47812</v>
      </c>
      <c r="D32" s="39" t="s">
        <v>47812</v>
      </c>
      <c r="E32" s="25" t="b">
        <f t="shared" si="1"/>
        <v>0</v>
      </c>
      <c r="H32" s="25" t="str">
        <f t="shared" si="2"/>
        <v/>
      </c>
    </row>
    <row r="33">
      <c r="A33" s="24" t="s">
        <v>56780</v>
      </c>
      <c r="B33" s="24" t="s">
        <v>56805</v>
      </c>
      <c r="C33" s="24" t="s">
        <v>56821</v>
      </c>
      <c r="D33" s="39" t="s">
        <v>56821</v>
      </c>
      <c r="E33" s="25" t="b">
        <f t="shared" si="1"/>
        <v>0</v>
      </c>
      <c r="H33" s="25" t="str">
        <f t="shared" si="2"/>
        <v/>
      </c>
    </row>
    <row r="34">
      <c r="A34" s="24" t="s">
        <v>56780</v>
      </c>
      <c r="B34" s="24" t="s">
        <v>56805</v>
      </c>
      <c r="C34" s="24" t="s">
        <v>47813</v>
      </c>
      <c r="D34" s="39" t="s">
        <v>47813</v>
      </c>
      <c r="E34" s="25" t="b">
        <f t="shared" si="1"/>
        <v>0</v>
      </c>
      <c r="H34" s="25" t="str">
        <f t="shared" si="2"/>
        <v/>
      </c>
    </row>
    <row r="35">
      <c r="A35" s="24" t="s">
        <v>56780</v>
      </c>
      <c r="B35" s="24" t="s">
        <v>56805</v>
      </c>
      <c r="C35" s="24" t="s">
        <v>56822</v>
      </c>
      <c r="D35" s="39" t="s">
        <v>56822</v>
      </c>
      <c r="E35" s="25" t="b">
        <f t="shared" si="1"/>
        <v>0</v>
      </c>
      <c r="H35" s="25" t="str">
        <f t="shared" si="2"/>
        <v/>
      </c>
    </row>
    <row r="36">
      <c r="A36" s="24" t="s">
        <v>56780</v>
      </c>
      <c r="B36" s="24" t="s">
        <v>56805</v>
      </c>
      <c r="C36" s="24" t="s">
        <v>56823</v>
      </c>
      <c r="D36" s="39" t="s">
        <v>56823</v>
      </c>
      <c r="E36" s="25" t="b">
        <f t="shared" si="1"/>
        <v>0</v>
      </c>
      <c r="H36" s="25" t="str">
        <f t="shared" si="2"/>
        <v/>
      </c>
    </row>
    <row r="37">
      <c r="A37" s="24" t="s">
        <v>56780</v>
      </c>
      <c r="B37" s="24" t="s">
        <v>56805</v>
      </c>
      <c r="C37" s="24" t="s">
        <v>52262</v>
      </c>
      <c r="D37" s="39" t="s">
        <v>52262</v>
      </c>
      <c r="E37" s="25" t="b">
        <f t="shared" si="1"/>
        <v>0</v>
      </c>
      <c r="H37" s="25" t="str">
        <f t="shared" si="2"/>
        <v/>
      </c>
    </row>
    <row r="38">
      <c r="A38" s="24" t="s">
        <v>56780</v>
      </c>
      <c r="B38" s="24" t="s">
        <v>56805</v>
      </c>
      <c r="C38" s="24" t="s">
        <v>56824</v>
      </c>
      <c r="D38" s="39" t="s">
        <v>56824</v>
      </c>
      <c r="E38" s="25" t="b">
        <f t="shared" si="1"/>
        <v>0</v>
      </c>
      <c r="H38" s="25" t="str">
        <f t="shared" si="2"/>
        <v/>
      </c>
    </row>
    <row r="39">
      <c r="A39" s="24" t="s">
        <v>56780</v>
      </c>
      <c r="B39" s="24" t="s">
        <v>56805</v>
      </c>
      <c r="C39" s="24" t="s">
        <v>56825</v>
      </c>
      <c r="D39" s="39" t="s">
        <v>56825</v>
      </c>
      <c r="E39" s="25" t="b">
        <f t="shared" si="1"/>
        <v>0</v>
      </c>
      <c r="H39" s="25" t="str">
        <f t="shared" si="2"/>
        <v/>
      </c>
    </row>
    <row r="40">
      <c r="A40" s="24" t="s">
        <v>56780</v>
      </c>
      <c r="B40" s="24" t="s">
        <v>56805</v>
      </c>
      <c r="C40" s="24" t="s">
        <v>56826</v>
      </c>
      <c r="D40" s="39" t="s">
        <v>56826</v>
      </c>
      <c r="E40" s="25" t="b">
        <f t="shared" si="1"/>
        <v>0</v>
      </c>
      <c r="H40" s="25" t="str">
        <f t="shared" si="2"/>
        <v/>
      </c>
    </row>
    <row r="41">
      <c r="A41" s="24" t="s">
        <v>56780</v>
      </c>
      <c r="B41" s="24" t="s">
        <v>56805</v>
      </c>
      <c r="C41" s="24" t="s">
        <v>56827</v>
      </c>
      <c r="D41" s="39" t="s">
        <v>56827</v>
      </c>
      <c r="E41" s="25" t="b">
        <f t="shared" si="1"/>
        <v>0</v>
      </c>
      <c r="H41" s="25" t="str">
        <f t="shared" si="2"/>
        <v/>
      </c>
    </row>
    <row r="42">
      <c r="A42" s="24" t="s">
        <v>56780</v>
      </c>
      <c r="B42" s="24" t="s">
        <v>56805</v>
      </c>
      <c r="C42" s="24" t="s">
        <v>56828</v>
      </c>
      <c r="D42" s="39" t="s">
        <v>56828</v>
      </c>
      <c r="E42" s="25" t="b">
        <f t="shared" si="1"/>
        <v>0</v>
      </c>
      <c r="H42" s="25" t="str">
        <f t="shared" si="2"/>
        <v/>
      </c>
    </row>
    <row r="43">
      <c r="A43" s="24" t="s">
        <v>56780</v>
      </c>
      <c r="B43" s="24" t="s">
        <v>56829</v>
      </c>
      <c r="C43" s="24" t="s">
        <v>56830</v>
      </c>
      <c r="D43" s="39" t="s">
        <v>56830</v>
      </c>
      <c r="E43" s="25" t="b">
        <f t="shared" si="1"/>
        <v>0</v>
      </c>
      <c r="H43" s="25" t="str">
        <f t="shared" si="2"/>
        <v/>
      </c>
    </row>
    <row r="44">
      <c r="A44" s="24" t="s">
        <v>56780</v>
      </c>
      <c r="B44" s="24" t="s">
        <v>56831</v>
      </c>
      <c r="C44" s="24" t="s">
        <v>56832</v>
      </c>
      <c r="D44" s="39" t="s">
        <v>56832</v>
      </c>
      <c r="E44" s="25" t="b">
        <f t="shared" si="1"/>
        <v>0</v>
      </c>
      <c r="H44" s="25" t="str">
        <f t="shared" si="2"/>
        <v/>
      </c>
    </row>
    <row r="45">
      <c r="A45" s="24" t="s">
        <v>56780</v>
      </c>
      <c r="B45" s="24" t="s">
        <v>56833</v>
      </c>
      <c r="C45" s="24" t="s">
        <v>56834</v>
      </c>
      <c r="D45" s="39" t="s">
        <v>56834</v>
      </c>
      <c r="E45" s="25" t="b">
        <f t="shared" si="1"/>
        <v>0</v>
      </c>
      <c r="H45" s="25" t="str">
        <f t="shared" si="2"/>
        <v/>
      </c>
    </row>
    <row r="46">
      <c r="A46" s="24" t="s">
        <v>56780</v>
      </c>
      <c r="B46" s="24" t="s">
        <v>56835</v>
      </c>
      <c r="C46" s="24" t="s">
        <v>56836</v>
      </c>
      <c r="D46" s="39" t="s">
        <v>56836</v>
      </c>
      <c r="E46" s="25" t="b">
        <f t="shared" si="1"/>
        <v>0</v>
      </c>
      <c r="H46" s="25" t="str">
        <f t="shared" si="2"/>
        <v/>
      </c>
    </row>
    <row r="47">
      <c r="A47" s="24" t="s">
        <v>56780</v>
      </c>
      <c r="B47" s="24" t="s">
        <v>56837</v>
      </c>
      <c r="C47" s="24" t="s">
        <v>56838</v>
      </c>
      <c r="D47" s="39" t="s">
        <v>56838</v>
      </c>
      <c r="E47" s="25" t="b">
        <f t="shared" si="1"/>
        <v>0</v>
      </c>
      <c r="H47" s="25" t="str">
        <f t="shared" si="2"/>
        <v/>
      </c>
    </row>
    <row r="48">
      <c r="A48" s="24" t="s">
        <v>56780</v>
      </c>
      <c r="B48" s="24" t="s">
        <v>56839</v>
      </c>
      <c r="C48" s="24" t="s">
        <v>56840</v>
      </c>
      <c r="D48" s="39" t="s">
        <v>56840</v>
      </c>
      <c r="E48" s="25" t="b">
        <f t="shared" si="1"/>
        <v>0</v>
      </c>
      <c r="H48" s="25" t="str">
        <f t="shared" si="2"/>
        <v/>
      </c>
    </row>
    <row r="49">
      <c r="A49" s="24" t="s">
        <v>56780</v>
      </c>
      <c r="B49" s="24" t="s">
        <v>56839</v>
      </c>
      <c r="C49" s="24" t="s">
        <v>56841</v>
      </c>
      <c r="D49" s="39" t="s">
        <v>56841</v>
      </c>
      <c r="E49" s="25" t="b">
        <f t="shared" si="1"/>
        <v>0</v>
      </c>
      <c r="H49" s="25" t="str">
        <f t="shared" si="2"/>
        <v/>
      </c>
    </row>
    <row r="50">
      <c r="A50" s="24" t="s">
        <v>56780</v>
      </c>
      <c r="B50" s="24" t="s">
        <v>56839</v>
      </c>
      <c r="C50" s="24" t="s">
        <v>56842</v>
      </c>
      <c r="D50" s="39" t="s">
        <v>56842</v>
      </c>
      <c r="E50" s="25" t="b">
        <f t="shared" si="1"/>
        <v>0</v>
      </c>
      <c r="H50" s="25" t="str">
        <f t="shared" si="2"/>
        <v/>
      </c>
    </row>
    <row r="51">
      <c r="A51" s="24" t="s">
        <v>56780</v>
      </c>
      <c r="B51" s="24" t="s">
        <v>56839</v>
      </c>
      <c r="C51" s="24" t="s">
        <v>41738</v>
      </c>
      <c r="D51" s="39" t="s">
        <v>41738</v>
      </c>
      <c r="E51" s="25" t="b">
        <f t="shared" si="1"/>
        <v>0</v>
      </c>
      <c r="H51" s="25" t="str">
        <f t="shared" si="2"/>
        <v/>
      </c>
    </row>
    <row r="52">
      <c r="A52" s="24" t="s">
        <v>56780</v>
      </c>
      <c r="B52" s="24" t="s">
        <v>56843</v>
      </c>
      <c r="C52" s="24" t="s">
        <v>56844</v>
      </c>
      <c r="D52" s="39" t="s">
        <v>56844</v>
      </c>
      <c r="E52" s="25" t="b">
        <f t="shared" si="1"/>
        <v>0</v>
      </c>
      <c r="H52" s="25" t="str">
        <f t="shared" si="2"/>
        <v/>
      </c>
    </row>
    <row r="53">
      <c r="A53" s="24" t="s">
        <v>56780</v>
      </c>
      <c r="B53" s="24" t="s">
        <v>56845</v>
      </c>
      <c r="C53" s="24" t="s">
        <v>56846</v>
      </c>
      <c r="D53" s="39" t="s">
        <v>56846</v>
      </c>
      <c r="E53" s="25" t="b">
        <f t="shared" si="1"/>
        <v>0</v>
      </c>
      <c r="H53" s="25" t="str">
        <f t="shared" si="2"/>
        <v/>
      </c>
    </row>
    <row r="54">
      <c r="A54" s="24" t="s">
        <v>56780</v>
      </c>
      <c r="B54" s="24" t="s">
        <v>56847</v>
      </c>
      <c r="C54" s="24" t="s">
        <v>56848</v>
      </c>
      <c r="D54" s="39" t="s">
        <v>56848</v>
      </c>
      <c r="E54" s="25" t="b">
        <f t="shared" si="1"/>
        <v>0</v>
      </c>
      <c r="H54" s="25" t="str">
        <f t="shared" si="2"/>
        <v/>
      </c>
    </row>
    <row r="55">
      <c r="A55" s="24" t="s">
        <v>56780</v>
      </c>
      <c r="B55" s="24" t="s">
        <v>56847</v>
      </c>
      <c r="C55" s="24" t="s">
        <v>56849</v>
      </c>
      <c r="D55" s="39" t="s">
        <v>56849</v>
      </c>
      <c r="E55" s="25" t="b">
        <f t="shared" si="1"/>
        <v>0</v>
      </c>
      <c r="H55" s="25" t="str">
        <f t="shared" si="2"/>
        <v/>
      </c>
    </row>
    <row r="56">
      <c r="A56" s="24" t="s">
        <v>56780</v>
      </c>
      <c r="B56" s="24" t="s">
        <v>56847</v>
      </c>
      <c r="C56" s="24" t="s">
        <v>46947</v>
      </c>
      <c r="D56" s="39" t="s">
        <v>46947</v>
      </c>
      <c r="E56" s="25" t="b">
        <f t="shared" si="1"/>
        <v>0</v>
      </c>
      <c r="H56" s="25" t="str">
        <f t="shared" si="2"/>
        <v/>
      </c>
    </row>
    <row r="57">
      <c r="A57" s="24" t="s">
        <v>56780</v>
      </c>
      <c r="B57" s="24" t="s">
        <v>56847</v>
      </c>
      <c r="C57" s="24" t="s">
        <v>46950</v>
      </c>
      <c r="D57" s="39" t="s">
        <v>46950</v>
      </c>
      <c r="E57" s="25" t="b">
        <f t="shared" si="1"/>
        <v>0</v>
      </c>
      <c r="H57" s="25" t="str">
        <f t="shared" si="2"/>
        <v/>
      </c>
    </row>
    <row r="58">
      <c r="A58" s="24" t="s">
        <v>56780</v>
      </c>
      <c r="B58" s="24" t="s">
        <v>56847</v>
      </c>
      <c r="C58" s="24" t="s">
        <v>56850</v>
      </c>
      <c r="D58" s="39" t="s">
        <v>56850</v>
      </c>
      <c r="E58" s="25" t="b">
        <f t="shared" si="1"/>
        <v>0</v>
      </c>
      <c r="H58" s="25" t="str">
        <f t="shared" si="2"/>
        <v/>
      </c>
    </row>
    <row r="59">
      <c r="A59" s="24" t="s">
        <v>56780</v>
      </c>
      <c r="B59" s="24" t="s">
        <v>56847</v>
      </c>
      <c r="C59" s="24" t="s">
        <v>56851</v>
      </c>
      <c r="D59" s="39" t="s">
        <v>56851</v>
      </c>
      <c r="E59" s="25" t="b">
        <f t="shared" si="1"/>
        <v>0</v>
      </c>
      <c r="H59" s="25" t="str">
        <f t="shared" si="2"/>
        <v/>
      </c>
    </row>
    <row r="60">
      <c r="A60" s="24" t="s">
        <v>56780</v>
      </c>
      <c r="B60" s="24" t="s">
        <v>56852</v>
      </c>
      <c r="C60" s="24" t="s">
        <v>56853</v>
      </c>
      <c r="D60" s="39" t="s">
        <v>56853</v>
      </c>
      <c r="E60" s="25" t="b">
        <f t="shared" si="1"/>
        <v>0</v>
      </c>
      <c r="H60" s="25" t="str">
        <f t="shared" si="2"/>
        <v/>
      </c>
    </row>
    <row r="61">
      <c r="A61" s="24" t="s">
        <v>56780</v>
      </c>
      <c r="B61" s="24" t="s">
        <v>56854</v>
      </c>
      <c r="C61" s="24" t="s">
        <v>56855</v>
      </c>
      <c r="D61" s="39" t="s">
        <v>56855</v>
      </c>
      <c r="E61" s="25" t="b">
        <f t="shared" si="1"/>
        <v>0</v>
      </c>
      <c r="H61" s="25" t="str">
        <f t="shared" si="2"/>
        <v/>
      </c>
    </row>
    <row r="62">
      <c r="A62" s="24" t="s">
        <v>56780</v>
      </c>
      <c r="B62" s="24" t="s">
        <v>56854</v>
      </c>
      <c r="C62" s="24" t="s">
        <v>56856</v>
      </c>
      <c r="D62" s="39" t="s">
        <v>56856</v>
      </c>
      <c r="E62" s="25" t="b">
        <f t="shared" si="1"/>
        <v>0</v>
      </c>
      <c r="H62" s="25" t="str">
        <f t="shared" si="2"/>
        <v/>
      </c>
    </row>
    <row r="63">
      <c r="A63" s="24" t="s">
        <v>56780</v>
      </c>
      <c r="B63" s="24" t="s">
        <v>56854</v>
      </c>
      <c r="C63" s="24" t="s">
        <v>42511</v>
      </c>
      <c r="D63" s="39" t="s">
        <v>42511</v>
      </c>
      <c r="E63" s="25" t="b">
        <f t="shared" si="1"/>
        <v>0</v>
      </c>
      <c r="H63" s="25" t="str">
        <f t="shared" si="2"/>
        <v/>
      </c>
    </row>
    <row r="64">
      <c r="A64" s="24" t="s">
        <v>56780</v>
      </c>
      <c r="B64" s="24" t="s">
        <v>56854</v>
      </c>
      <c r="C64" s="24" t="s">
        <v>56857</v>
      </c>
      <c r="D64" s="39" t="s">
        <v>56857</v>
      </c>
      <c r="E64" s="25" t="b">
        <f t="shared" si="1"/>
        <v>0</v>
      </c>
      <c r="H64" s="25" t="str">
        <f t="shared" si="2"/>
        <v/>
      </c>
    </row>
    <row r="65">
      <c r="A65" s="24" t="s">
        <v>56780</v>
      </c>
      <c r="B65" s="24" t="s">
        <v>56858</v>
      </c>
      <c r="C65" s="24" t="s">
        <v>56859</v>
      </c>
      <c r="D65" s="39" t="s">
        <v>56859</v>
      </c>
      <c r="E65" s="25" t="b">
        <f t="shared" si="1"/>
        <v>0</v>
      </c>
      <c r="H65" s="25" t="str">
        <f t="shared" si="2"/>
        <v/>
      </c>
    </row>
    <row r="66">
      <c r="A66" s="24" t="s">
        <v>56780</v>
      </c>
      <c r="B66" s="24" t="s">
        <v>56860</v>
      </c>
      <c r="C66" s="24" t="s">
        <v>56861</v>
      </c>
      <c r="D66" s="39" t="s">
        <v>56861</v>
      </c>
      <c r="E66" s="25" t="b">
        <f t="shared" si="1"/>
        <v>0</v>
      </c>
      <c r="H66" s="25" t="str">
        <f t="shared" si="2"/>
        <v/>
      </c>
    </row>
    <row r="67">
      <c r="A67" s="24" t="s">
        <v>56780</v>
      </c>
      <c r="B67" s="24" t="s">
        <v>56862</v>
      </c>
      <c r="C67" s="24" t="s">
        <v>56863</v>
      </c>
      <c r="D67" s="39" t="s">
        <v>56863</v>
      </c>
      <c r="E67" s="25" t="b">
        <f t="shared" si="1"/>
        <v>0</v>
      </c>
      <c r="H67" s="25" t="str">
        <f t="shared" si="2"/>
        <v/>
      </c>
    </row>
    <row r="68">
      <c r="A68" s="24" t="s">
        <v>56780</v>
      </c>
      <c r="B68" s="24" t="s">
        <v>56864</v>
      </c>
      <c r="C68" s="24" t="s">
        <v>56865</v>
      </c>
      <c r="D68" s="39" t="s">
        <v>56865</v>
      </c>
      <c r="E68" s="25" t="b">
        <f t="shared" si="1"/>
        <v>0</v>
      </c>
      <c r="H68" s="25" t="str">
        <f t="shared" si="2"/>
        <v/>
      </c>
    </row>
    <row r="69">
      <c r="A69" s="24" t="s">
        <v>56780</v>
      </c>
      <c r="B69" s="24" t="s">
        <v>56866</v>
      </c>
      <c r="C69" s="24" t="s">
        <v>56867</v>
      </c>
      <c r="D69" s="39" t="s">
        <v>56867</v>
      </c>
      <c r="E69" s="25" t="b">
        <f t="shared" si="1"/>
        <v>0</v>
      </c>
      <c r="H69" s="25" t="str">
        <f t="shared" si="2"/>
        <v/>
      </c>
    </row>
    <row r="70">
      <c r="A70" s="24" t="s">
        <v>56780</v>
      </c>
      <c r="B70" s="24" t="s">
        <v>56868</v>
      </c>
      <c r="C70" s="24" t="s">
        <v>56869</v>
      </c>
      <c r="D70" s="39" t="s">
        <v>56869</v>
      </c>
      <c r="E70" s="25" t="b">
        <f t="shared" si="1"/>
        <v>0</v>
      </c>
      <c r="H70" s="25" t="str">
        <f t="shared" si="2"/>
        <v/>
      </c>
    </row>
    <row r="71">
      <c r="A71" s="24" t="s">
        <v>56780</v>
      </c>
      <c r="B71" s="24" t="s">
        <v>56870</v>
      </c>
      <c r="C71" s="24" t="s">
        <v>56871</v>
      </c>
      <c r="D71" s="39" t="s">
        <v>56871</v>
      </c>
      <c r="E71" s="25" t="b">
        <f t="shared" si="1"/>
        <v>0</v>
      </c>
      <c r="H71" s="25" t="str">
        <f t="shared" si="2"/>
        <v/>
      </c>
    </row>
    <row r="72">
      <c r="A72" s="24" t="s">
        <v>56780</v>
      </c>
      <c r="B72" s="24" t="s">
        <v>56872</v>
      </c>
      <c r="C72" s="24" t="s">
        <v>56873</v>
      </c>
      <c r="D72" s="39" t="s">
        <v>56873</v>
      </c>
      <c r="E72" s="25" t="b">
        <f t="shared" si="1"/>
        <v>0</v>
      </c>
      <c r="H72" s="25" t="str">
        <f t="shared" si="2"/>
        <v/>
      </c>
    </row>
    <row r="73">
      <c r="A73" s="24" t="s">
        <v>56780</v>
      </c>
      <c r="B73" s="24" t="s">
        <v>56874</v>
      </c>
      <c r="C73" s="24" t="s">
        <v>56875</v>
      </c>
      <c r="D73" s="39" t="s">
        <v>56875</v>
      </c>
      <c r="E73" s="25" t="b">
        <f t="shared" si="1"/>
        <v>0</v>
      </c>
      <c r="H73" s="25" t="str">
        <f t="shared" si="2"/>
        <v/>
      </c>
    </row>
    <row r="74">
      <c r="A74" s="24" t="s">
        <v>56780</v>
      </c>
      <c r="B74" s="24" t="s">
        <v>56876</v>
      </c>
      <c r="C74" s="24" t="s">
        <v>5760</v>
      </c>
      <c r="D74" s="39" t="s">
        <v>5760</v>
      </c>
      <c r="E74" s="25" t="b">
        <f t="shared" si="1"/>
        <v>0</v>
      </c>
      <c r="H74" s="25" t="str">
        <f t="shared" si="2"/>
        <v/>
      </c>
    </row>
    <row r="75">
      <c r="A75" s="24" t="s">
        <v>56780</v>
      </c>
      <c r="B75" s="24" t="s">
        <v>56876</v>
      </c>
      <c r="C75" s="24" t="s">
        <v>56877</v>
      </c>
      <c r="D75" s="39" t="s">
        <v>56877</v>
      </c>
      <c r="E75" s="25" t="b">
        <f t="shared" si="1"/>
        <v>0</v>
      </c>
      <c r="H75" s="25" t="str">
        <f t="shared" si="2"/>
        <v/>
      </c>
    </row>
    <row r="76">
      <c r="A76" s="24" t="s">
        <v>56780</v>
      </c>
      <c r="B76" s="24" t="s">
        <v>56876</v>
      </c>
      <c r="C76" s="24" t="s">
        <v>56878</v>
      </c>
      <c r="D76" s="39" t="s">
        <v>56878</v>
      </c>
      <c r="E76" s="25" t="b">
        <f t="shared" si="1"/>
        <v>0</v>
      </c>
      <c r="H76" s="25" t="str">
        <f t="shared" si="2"/>
        <v/>
      </c>
    </row>
    <row r="77">
      <c r="A77" s="24" t="s">
        <v>56780</v>
      </c>
      <c r="B77" s="24" t="s">
        <v>56876</v>
      </c>
      <c r="C77" s="24" t="s">
        <v>40248</v>
      </c>
      <c r="D77" s="39" t="s">
        <v>40248</v>
      </c>
      <c r="E77" s="25" t="b">
        <f t="shared" si="1"/>
        <v>0</v>
      </c>
      <c r="H77" s="25" t="str">
        <f t="shared" si="2"/>
        <v/>
      </c>
    </row>
    <row r="78">
      <c r="A78" s="24" t="s">
        <v>56780</v>
      </c>
      <c r="B78" s="24" t="s">
        <v>56876</v>
      </c>
      <c r="C78" s="24" t="s">
        <v>56879</v>
      </c>
      <c r="D78" s="39" t="s">
        <v>56879</v>
      </c>
      <c r="E78" s="25" t="b">
        <f t="shared" si="1"/>
        <v>0</v>
      </c>
      <c r="H78" s="25" t="str">
        <f t="shared" si="2"/>
        <v/>
      </c>
    </row>
    <row r="79">
      <c r="A79" s="24" t="s">
        <v>56780</v>
      </c>
      <c r="B79" s="24" t="s">
        <v>56876</v>
      </c>
      <c r="C79" s="24" t="s">
        <v>56880</v>
      </c>
      <c r="D79" s="39" t="s">
        <v>56880</v>
      </c>
      <c r="E79" s="25" t="b">
        <f t="shared" si="1"/>
        <v>0</v>
      </c>
      <c r="H79" s="25" t="str">
        <f t="shared" si="2"/>
        <v/>
      </c>
    </row>
    <row r="80">
      <c r="A80" s="24" t="s">
        <v>56780</v>
      </c>
      <c r="B80" s="24" t="s">
        <v>56876</v>
      </c>
      <c r="C80" s="24" t="s">
        <v>41436</v>
      </c>
      <c r="D80" s="39" t="s">
        <v>41436</v>
      </c>
      <c r="E80" s="25" t="b">
        <f t="shared" si="1"/>
        <v>0</v>
      </c>
      <c r="H80" s="25" t="str">
        <f t="shared" si="2"/>
        <v/>
      </c>
    </row>
    <row r="81">
      <c r="A81" s="24" t="s">
        <v>56780</v>
      </c>
      <c r="B81" s="24" t="s">
        <v>56881</v>
      </c>
      <c r="C81" s="24" t="s">
        <v>56882</v>
      </c>
      <c r="D81" s="39" t="s">
        <v>56882</v>
      </c>
      <c r="E81" s="25" t="b">
        <f t="shared" si="1"/>
        <v>0</v>
      </c>
      <c r="H81" s="25" t="str">
        <f t="shared" si="2"/>
        <v/>
      </c>
    </row>
    <row r="82">
      <c r="A82" s="24" t="s">
        <v>56780</v>
      </c>
      <c r="B82" s="24" t="s">
        <v>56883</v>
      </c>
      <c r="C82" s="24" t="s">
        <v>44215</v>
      </c>
      <c r="D82" s="39" t="s">
        <v>44215</v>
      </c>
      <c r="E82" s="25" t="b">
        <f t="shared" si="1"/>
        <v>0</v>
      </c>
      <c r="H82" s="25" t="str">
        <f t="shared" si="2"/>
        <v/>
      </c>
    </row>
    <row r="83">
      <c r="A83" s="24" t="s">
        <v>56780</v>
      </c>
      <c r="B83" s="24" t="s">
        <v>56883</v>
      </c>
      <c r="C83" s="24" t="s">
        <v>56884</v>
      </c>
      <c r="D83" s="39" t="s">
        <v>56884</v>
      </c>
      <c r="E83" s="25" t="b">
        <f t="shared" si="1"/>
        <v>0</v>
      </c>
      <c r="H83" s="25" t="str">
        <f t="shared" si="2"/>
        <v/>
      </c>
    </row>
    <row r="84">
      <c r="A84" s="24" t="s">
        <v>56780</v>
      </c>
      <c r="B84" s="24" t="s">
        <v>56883</v>
      </c>
      <c r="C84" s="24" t="s">
        <v>56885</v>
      </c>
      <c r="D84" s="39" t="s">
        <v>56885</v>
      </c>
      <c r="E84" s="25" t="b">
        <f t="shared" si="1"/>
        <v>0</v>
      </c>
      <c r="H84" s="25" t="str">
        <f t="shared" si="2"/>
        <v/>
      </c>
    </row>
    <row r="85">
      <c r="A85" s="24" t="s">
        <v>56780</v>
      </c>
      <c r="B85" s="24" t="s">
        <v>56883</v>
      </c>
      <c r="C85" s="24" t="s">
        <v>56886</v>
      </c>
      <c r="D85" s="39" t="s">
        <v>56886</v>
      </c>
      <c r="E85" s="25" t="b">
        <f t="shared" si="1"/>
        <v>0</v>
      </c>
      <c r="H85" s="25" t="str">
        <f t="shared" si="2"/>
        <v/>
      </c>
    </row>
    <row r="86">
      <c r="A86" s="24" t="s">
        <v>56780</v>
      </c>
      <c r="B86" s="24" t="s">
        <v>56883</v>
      </c>
      <c r="C86" s="24" t="s">
        <v>49099</v>
      </c>
      <c r="D86" s="39" t="s">
        <v>49099</v>
      </c>
      <c r="E86" s="25" t="b">
        <f t="shared" si="1"/>
        <v>0</v>
      </c>
      <c r="H86" s="25" t="str">
        <f t="shared" si="2"/>
        <v/>
      </c>
    </row>
    <row r="87">
      <c r="A87" s="24" t="s">
        <v>56780</v>
      </c>
      <c r="B87" s="24" t="s">
        <v>56883</v>
      </c>
      <c r="C87" s="24" t="s">
        <v>56887</v>
      </c>
      <c r="D87" s="39" t="s">
        <v>56887</v>
      </c>
      <c r="E87" s="25" t="b">
        <f t="shared" si="1"/>
        <v>0</v>
      </c>
      <c r="H87" s="25" t="str">
        <f t="shared" si="2"/>
        <v/>
      </c>
    </row>
    <row r="88">
      <c r="A88" s="24" t="s">
        <v>56780</v>
      </c>
      <c r="B88" s="24" t="s">
        <v>56883</v>
      </c>
      <c r="C88" s="24" t="s">
        <v>39627</v>
      </c>
      <c r="D88" s="39" t="s">
        <v>39627</v>
      </c>
      <c r="E88" s="25" t="b">
        <f t="shared" si="1"/>
        <v>0</v>
      </c>
      <c r="H88" s="25" t="str">
        <f t="shared" si="2"/>
        <v/>
      </c>
    </row>
    <row r="89">
      <c r="A89" s="24" t="s">
        <v>56780</v>
      </c>
      <c r="B89" s="24" t="s">
        <v>56883</v>
      </c>
      <c r="C89" s="24" t="s">
        <v>56888</v>
      </c>
      <c r="D89" s="39" t="s">
        <v>56888</v>
      </c>
      <c r="E89" s="25" t="b">
        <f t="shared" si="1"/>
        <v>0</v>
      </c>
      <c r="H89" s="25" t="str">
        <f t="shared" si="2"/>
        <v/>
      </c>
    </row>
    <row r="90">
      <c r="A90" s="24" t="s">
        <v>56780</v>
      </c>
      <c r="B90" s="24" t="s">
        <v>56889</v>
      </c>
      <c r="C90" s="24" t="s">
        <v>56890</v>
      </c>
      <c r="D90" s="39" t="s">
        <v>56890</v>
      </c>
      <c r="E90" s="25" t="b">
        <f t="shared" si="1"/>
        <v>0</v>
      </c>
      <c r="H90" s="25" t="str">
        <f t="shared" si="2"/>
        <v/>
      </c>
    </row>
    <row r="91">
      <c r="A91" s="24" t="s">
        <v>56780</v>
      </c>
      <c r="B91" s="24" t="s">
        <v>56891</v>
      </c>
      <c r="C91" s="24" t="s">
        <v>56892</v>
      </c>
      <c r="D91" s="39" t="s">
        <v>56892</v>
      </c>
      <c r="E91" s="25" t="b">
        <f t="shared" si="1"/>
        <v>0</v>
      </c>
      <c r="H91" s="25" t="str">
        <f t="shared" si="2"/>
        <v/>
      </c>
    </row>
    <row r="92">
      <c r="A92" s="24" t="s">
        <v>56780</v>
      </c>
      <c r="B92" s="24" t="s">
        <v>56893</v>
      </c>
      <c r="C92" s="24" t="s">
        <v>56894</v>
      </c>
      <c r="D92" s="39" t="s">
        <v>56894</v>
      </c>
      <c r="E92" s="25" t="b">
        <f t="shared" si="1"/>
        <v>0</v>
      </c>
      <c r="H92" s="25" t="str">
        <f t="shared" si="2"/>
        <v/>
      </c>
    </row>
    <row r="93">
      <c r="A93" s="24" t="s">
        <v>56780</v>
      </c>
      <c r="B93" s="24" t="s">
        <v>56895</v>
      </c>
      <c r="C93" s="24" t="s">
        <v>56896</v>
      </c>
      <c r="D93" s="39" t="s">
        <v>56896</v>
      </c>
      <c r="E93" s="25" t="b">
        <f t="shared" si="1"/>
        <v>0</v>
      </c>
      <c r="H93" s="25" t="str">
        <f t="shared" si="2"/>
        <v/>
      </c>
    </row>
    <row r="94">
      <c r="A94" s="24" t="s">
        <v>56780</v>
      </c>
      <c r="B94" s="24" t="s">
        <v>56897</v>
      </c>
      <c r="C94" s="24" t="s">
        <v>56898</v>
      </c>
      <c r="D94" s="39" t="s">
        <v>56898</v>
      </c>
      <c r="E94" s="25" t="b">
        <f t="shared" si="1"/>
        <v>0</v>
      </c>
      <c r="H94" s="25" t="str">
        <f t="shared" si="2"/>
        <v/>
      </c>
    </row>
    <row r="95">
      <c r="A95" s="24" t="s">
        <v>56780</v>
      </c>
      <c r="B95" s="24" t="s">
        <v>56897</v>
      </c>
      <c r="C95" s="24" t="s">
        <v>43735</v>
      </c>
      <c r="D95" s="39" t="s">
        <v>43735</v>
      </c>
      <c r="E95" s="25" t="b">
        <f t="shared" si="1"/>
        <v>0</v>
      </c>
      <c r="H95" s="25" t="str">
        <f t="shared" si="2"/>
        <v/>
      </c>
    </row>
    <row r="96">
      <c r="A96" s="24" t="s">
        <v>56780</v>
      </c>
      <c r="B96" s="24" t="s">
        <v>56897</v>
      </c>
      <c r="C96" s="24" t="s">
        <v>56899</v>
      </c>
      <c r="D96" s="39" t="s">
        <v>56899</v>
      </c>
      <c r="E96" s="25" t="b">
        <f t="shared" si="1"/>
        <v>0</v>
      </c>
      <c r="H96" s="25" t="str">
        <f t="shared" si="2"/>
        <v/>
      </c>
    </row>
    <row r="97">
      <c r="A97" s="24" t="s">
        <v>56780</v>
      </c>
      <c r="B97" s="24" t="s">
        <v>56897</v>
      </c>
      <c r="C97" s="24" t="s">
        <v>56900</v>
      </c>
      <c r="D97" s="39" t="s">
        <v>56900</v>
      </c>
      <c r="E97" s="25" t="b">
        <f t="shared" si="1"/>
        <v>0</v>
      </c>
      <c r="H97" s="25" t="str">
        <f t="shared" si="2"/>
        <v/>
      </c>
    </row>
    <row r="98">
      <c r="A98" s="24" t="s">
        <v>56780</v>
      </c>
      <c r="B98" s="24" t="s">
        <v>56897</v>
      </c>
      <c r="C98" s="24" t="s">
        <v>56901</v>
      </c>
      <c r="D98" s="39" t="s">
        <v>56901</v>
      </c>
      <c r="E98" s="25" t="b">
        <f t="shared" si="1"/>
        <v>0</v>
      </c>
      <c r="H98" s="25" t="str">
        <f t="shared" si="2"/>
        <v/>
      </c>
    </row>
    <row r="99">
      <c r="A99" s="24" t="s">
        <v>56780</v>
      </c>
      <c r="B99" s="24" t="s">
        <v>56897</v>
      </c>
      <c r="C99" s="24" t="s">
        <v>56902</v>
      </c>
      <c r="D99" s="39" t="s">
        <v>56902</v>
      </c>
      <c r="E99" s="25" t="b">
        <f t="shared" si="1"/>
        <v>0</v>
      </c>
      <c r="H99" s="25" t="str">
        <f t="shared" si="2"/>
        <v/>
      </c>
    </row>
    <row r="100">
      <c r="A100" s="24" t="s">
        <v>56780</v>
      </c>
      <c r="B100" s="24" t="s">
        <v>56897</v>
      </c>
      <c r="C100" s="24" t="s">
        <v>56903</v>
      </c>
      <c r="D100" s="39" t="s">
        <v>56903</v>
      </c>
      <c r="E100" s="25" t="b">
        <f t="shared" si="1"/>
        <v>0</v>
      </c>
      <c r="H100" s="25" t="str">
        <f t="shared" si="2"/>
        <v/>
      </c>
    </row>
    <row r="101">
      <c r="A101" s="24" t="s">
        <v>56780</v>
      </c>
      <c r="B101" s="24" t="s">
        <v>56904</v>
      </c>
      <c r="C101" s="24" t="s">
        <v>56905</v>
      </c>
      <c r="D101" s="39" t="s">
        <v>56905</v>
      </c>
      <c r="E101" s="25" t="b">
        <f t="shared" si="1"/>
        <v>0</v>
      </c>
      <c r="H101" s="25" t="str">
        <f t="shared" si="2"/>
        <v/>
      </c>
    </row>
    <row r="102">
      <c r="A102" s="24" t="s">
        <v>56780</v>
      </c>
      <c r="B102" s="24" t="s">
        <v>56906</v>
      </c>
      <c r="C102" s="24" t="s">
        <v>56907</v>
      </c>
      <c r="D102" s="39" t="s">
        <v>56907</v>
      </c>
      <c r="E102" s="25" t="b">
        <f t="shared" si="1"/>
        <v>0</v>
      </c>
      <c r="H102" s="25" t="str">
        <f t="shared" si="2"/>
        <v/>
      </c>
    </row>
    <row r="103">
      <c r="A103" s="24" t="s">
        <v>56780</v>
      </c>
      <c r="B103" s="24" t="s">
        <v>56908</v>
      </c>
      <c r="C103" s="24" t="s">
        <v>56909</v>
      </c>
      <c r="D103" s="39" t="s">
        <v>56909</v>
      </c>
      <c r="E103" s="25" t="b">
        <f t="shared" si="1"/>
        <v>0</v>
      </c>
      <c r="H103" s="25" t="str">
        <f t="shared" si="2"/>
        <v/>
      </c>
    </row>
    <row r="104">
      <c r="A104" s="24" t="s">
        <v>56780</v>
      </c>
      <c r="B104" s="24" t="s">
        <v>56910</v>
      </c>
      <c r="C104" s="24" t="s">
        <v>56911</v>
      </c>
      <c r="D104" s="39" t="s">
        <v>56911</v>
      </c>
      <c r="E104" s="25" t="b">
        <f t="shared" si="1"/>
        <v>0</v>
      </c>
      <c r="H104" s="25" t="str">
        <f t="shared" si="2"/>
        <v/>
      </c>
    </row>
    <row r="105">
      <c r="A105" s="24" t="s">
        <v>56780</v>
      </c>
      <c r="B105" s="24" t="s">
        <v>56912</v>
      </c>
      <c r="C105" s="24" t="s">
        <v>56913</v>
      </c>
      <c r="D105" s="39" t="s">
        <v>56913</v>
      </c>
      <c r="E105" s="25" t="b">
        <f t="shared" si="1"/>
        <v>0</v>
      </c>
      <c r="H105" s="25" t="str">
        <f t="shared" si="2"/>
        <v/>
      </c>
    </row>
    <row r="106">
      <c r="A106" s="24" t="s">
        <v>56780</v>
      </c>
      <c r="B106" s="24" t="s">
        <v>56914</v>
      </c>
      <c r="C106" s="24" t="s">
        <v>56915</v>
      </c>
      <c r="D106" s="39" t="s">
        <v>56915</v>
      </c>
      <c r="E106" s="25" t="b">
        <f t="shared" si="1"/>
        <v>0</v>
      </c>
      <c r="H106" s="25" t="str">
        <f t="shared" si="2"/>
        <v/>
      </c>
    </row>
    <row r="107">
      <c r="A107" s="24" t="s">
        <v>56780</v>
      </c>
      <c r="B107" s="24" t="s">
        <v>56914</v>
      </c>
      <c r="C107" s="24" t="s">
        <v>56916</v>
      </c>
      <c r="D107" s="39" t="s">
        <v>56916</v>
      </c>
      <c r="E107" s="25" t="b">
        <f t="shared" si="1"/>
        <v>0</v>
      </c>
      <c r="H107" s="25" t="str">
        <f t="shared" si="2"/>
        <v/>
      </c>
    </row>
    <row r="108">
      <c r="A108" s="24" t="s">
        <v>56780</v>
      </c>
      <c r="B108" s="24" t="s">
        <v>56914</v>
      </c>
      <c r="C108" s="24" t="s">
        <v>56917</v>
      </c>
      <c r="D108" s="39" t="s">
        <v>56917</v>
      </c>
      <c r="E108" s="25" t="b">
        <f t="shared" si="1"/>
        <v>0</v>
      </c>
      <c r="H108" s="25" t="str">
        <f t="shared" si="2"/>
        <v/>
      </c>
    </row>
    <row r="109">
      <c r="A109" s="24" t="s">
        <v>56780</v>
      </c>
      <c r="B109" s="24" t="s">
        <v>56914</v>
      </c>
      <c r="C109" s="24" t="s">
        <v>56918</v>
      </c>
      <c r="D109" s="39" t="s">
        <v>56918</v>
      </c>
      <c r="E109" s="25" t="b">
        <f t="shared" si="1"/>
        <v>0</v>
      </c>
      <c r="H109" s="25" t="str">
        <f t="shared" si="2"/>
        <v/>
      </c>
    </row>
    <row r="110">
      <c r="A110" s="24" t="s">
        <v>56780</v>
      </c>
      <c r="B110" s="24" t="s">
        <v>56919</v>
      </c>
      <c r="C110" s="24" t="s">
        <v>56920</v>
      </c>
      <c r="D110" s="39" t="s">
        <v>56920</v>
      </c>
      <c r="E110" s="25" t="b">
        <f t="shared" si="1"/>
        <v>0</v>
      </c>
      <c r="H110" s="25" t="str">
        <f t="shared" si="2"/>
        <v/>
      </c>
    </row>
    <row r="111">
      <c r="A111" s="24" t="s">
        <v>56780</v>
      </c>
      <c r="B111" s="24" t="s">
        <v>56921</v>
      </c>
      <c r="C111" s="24" t="s">
        <v>47013</v>
      </c>
      <c r="D111" s="39" t="s">
        <v>47013</v>
      </c>
      <c r="E111" s="25" t="b">
        <f t="shared" si="1"/>
        <v>0</v>
      </c>
      <c r="H111" s="25" t="str">
        <f t="shared" si="2"/>
        <v/>
      </c>
    </row>
    <row r="112">
      <c r="A112" s="24" t="s">
        <v>56780</v>
      </c>
      <c r="B112" s="24" t="s">
        <v>56921</v>
      </c>
      <c r="C112" s="24" t="s">
        <v>56922</v>
      </c>
      <c r="D112" s="39" t="s">
        <v>56922</v>
      </c>
      <c r="E112" s="25" t="b">
        <f t="shared" si="1"/>
        <v>0</v>
      </c>
      <c r="H112" s="25" t="str">
        <f t="shared" si="2"/>
        <v/>
      </c>
    </row>
    <row r="113">
      <c r="A113" s="24" t="s">
        <v>56780</v>
      </c>
      <c r="B113" s="24" t="s">
        <v>56921</v>
      </c>
      <c r="C113" s="24" t="s">
        <v>56923</v>
      </c>
      <c r="D113" s="39" t="s">
        <v>56923</v>
      </c>
      <c r="E113" s="25" t="b">
        <f t="shared" si="1"/>
        <v>0</v>
      </c>
      <c r="H113" s="25" t="str">
        <f t="shared" si="2"/>
        <v/>
      </c>
    </row>
    <row r="114">
      <c r="A114" s="24" t="s">
        <v>56780</v>
      </c>
      <c r="B114" s="24" t="s">
        <v>56921</v>
      </c>
      <c r="C114" s="24" t="s">
        <v>8503</v>
      </c>
      <c r="D114" s="39" t="s">
        <v>8503</v>
      </c>
      <c r="E114" s="25" t="b">
        <f t="shared" si="1"/>
        <v>0</v>
      </c>
      <c r="H114" s="25" t="str">
        <f t="shared" si="2"/>
        <v/>
      </c>
    </row>
    <row r="115">
      <c r="A115" s="24" t="s">
        <v>56780</v>
      </c>
      <c r="B115" s="24" t="s">
        <v>56921</v>
      </c>
      <c r="C115" s="24" t="s">
        <v>56924</v>
      </c>
      <c r="D115" s="39" t="s">
        <v>56924</v>
      </c>
      <c r="E115" s="25" t="b">
        <f t="shared" si="1"/>
        <v>0</v>
      </c>
      <c r="H115" s="25" t="str">
        <f t="shared" si="2"/>
        <v/>
      </c>
    </row>
    <row r="116">
      <c r="A116" s="24" t="s">
        <v>56780</v>
      </c>
      <c r="B116" s="24" t="s">
        <v>56921</v>
      </c>
      <c r="C116" s="24" t="s">
        <v>56925</v>
      </c>
      <c r="D116" s="39" t="s">
        <v>56925</v>
      </c>
      <c r="E116" s="25" t="b">
        <f t="shared" si="1"/>
        <v>0</v>
      </c>
      <c r="H116" s="25" t="str">
        <f t="shared" si="2"/>
        <v/>
      </c>
    </row>
    <row r="117">
      <c r="A117" s="24" t="s">
        <v>56780</v>
      </c>
      <c r="B117" s="24" t="s">
        <v>56926</v>
      </c>
      <c r="C117" s="24" t="s">
        <v>56927</v>
      </c>
      <c r="D117" s="39" t="s">
        <v>56927</v>
      </c>
      <c r="E117" s="25" t="b">
        <f t="shared" si="1"/>
        <v>0</v>
      </c>
      <c r="H117" s="25" t="str">
        <f t="shared" si="2"/>
        <v/>
      </c>
    </row>
    <row r="118">
      <c r="A118" s="24" t="s">
        <v>56780</v>
      </c>
      <c r="B118" s="24" t="s">
        <v>56928</v>
      </c>
      <c r="C118" s="24" t="s">
        <v>56929</v>
      </c>
      <c r="D118" s="39" t="s">
        <v>56929</v>
      </c>
      <c r="E118" s="25" t="b">
        <f t="shared" si="1"/>
        <v>0</v>
      </c>
      <c r="H118" s="25" t="str">
        <f t="shared" si="2"/>
        <v/>
      </c>
    </row>
    <row r="119">
      <c r="A119" s="24" t="s">
        <v>56780</v>
      </c>
      <c r="B119" s="24" t="s">
        <v>56930</v>
      </c>
      <c r="C119" s="24" t="s">
        <v>56931</v>
      </c>
      <c r="D119" s="39" t="s">
        <v>56931</v>
      </c>
      <c r="E119" s="25" t="b">
        <f t="shared" si="1"/>
        <v>0</v>
      </c>
      <c r="H119" s="25" t="str">
        <f t="shared" si="2"/>
        <v/>
      </c>
    </row>
    <row r="120">
      <c r="A120" s="24" t="s">
        <v>56780</v>
      </c>
      <c r="B120" s="24" t="s">
        <v>56930</v>
      </c>
      <c r="C120" s="24" t="s">
        <v>47225</v>
      </c>
      <c r="D120" s="39" t="s">
        <v>47225</v>
      </c>
      <c r="E120" s="25" t="b">
        <f t="shared" si="1"/>
        <v>0</v>
      </c>
      <c r="H120" s="25" t="str">
        <f t="shared" si="2"/>
        <v/>
      </c>
    </row>
    <row r="121">
      <c r="A121" s="24" t="s">
        <v>56780</v>
      </c>
      <c r="B121" s="24" t="s">
        <v>56930</v>
      </c>
      <c r="C121" s="24" t="s">
        <v>56932</v>
      </c>
      <c r="D121" s="39" t="s">
        <v>56932</v>
      </c>
      <c r="E121" s="25" t="b">
        <f t="shared" si="1"/>
        <v>0</v>
      </c>
      <c r="H121" s="25" t="str">
        <f t="shared" si="2"/>
        <v/>
      </c>
    </row>
    <row r="122">
      <c r="A122" s="24" t="s">
        <v>56780</v>
      </c>
      <c r="B122" s="24" t="s">
        <v>56930</v>
      </c>
      <c r="C122" s="24" t="s">
        <v>56933</v>
      </c>
      <c r="D122" s="39" t="s">
        <v>56933</v>
      </c>
      <c r="E122" s="25" t="b">
        <f t="shared" si="1"/>
        <v>0</v>
      </c>
      <c r="H122" s="25" t="str">
        <f t="shared" si="2"/>
        <v/>
      </c>
    </row>
    <row r="123">
      <c r="A123" s="24" t="s">
        <v>56780</v>
      </c>
      <c r="B123" s="24" t="s">
        <v>56934</v>
      </c>
      <c r="C123" s="24" t="s">
        <v>56935</v>
      </c>
      <c r="D123" s="39" t="s">
        <v>56935</v>
      </c>
      <c r="E123" s="25" t="b">
        <f t="shared" si="1"/>
        <v>0</v>
      </c>
      <c r="H123" s="25" t="str">
        <f t="shared" si="2"/>
        <v/>
      </c>
    </row>
    <row r="124">
      <c r="A124" s="24" t="s">
        <v>56780</v>
      </c>
      <c r="B124" s="24" t="s">
        <v>56936</v>
      </c>
      <c r="C124" s="24" t="s">
        <v>56937</v>
      </c>
      <c r="D124" s="39" t="s">
        <v>56937</v>
      </c>
      <c r="E124" s="25" t="b">
        <f t="shared" si="1"/>
        <v>0</v>
      </c>
      <c r="H124" s="25" t="str">
        <f t="shared" si="2"/>
        <v/>
      </c>
    </row>
    <row r="125">
      <c r="A125" s="24" t="s">
        <v>56780</v>
      </c>
      <c r="B125" s="24" t="s">
        <v>56938</v>
      </c>
      <c r="C125" s="24" t="s">
        <v>56939</v>
      </c>
      <c r="D125" s="39" t="s">
        <v>56939</v>
      </c>
      <c r="E125" s="25" t="b">
        <f t="shared" si="1"/>
        <v>0</v>
      </c>
      <c r="H125" s="25" t="str">
        <f t="shared" si="2"/>
        <v/>
      </c>
    </row>
    <row r="126">
      <c r="A126" s="24" t="s">
        <v>56780</v>
      </c>
      <c r="B126" s="24" t="s">
        <v>56940</v>
      </c>
      <c r="C126" s="24" t="s">
        <v>56941</v>
      </c>
      <c r="D126" s="39" t="s">
        <v>56941</v>
      </c>
      <c r="E126" s="25" t="b">
        <f t="shared" si="1"/>
        <v>0</v>
      </c>
      <c r="H126" s="25" t="str">
        <f t="shared" si="2"/>
        <v/>
      </c>
    </row>
    <row r="127">
      <c r="A127" s="24" t="s">
        <v>56780</v>
      </c>
      <c r="B127" s="24" t="s">
        <v>56942</v>
      </c>
      <c r="C127" s="24" t="s">
        <v>56941</v>
      </c>
      <c r="D127" s="39" t="s">
        <v>56941</v>
      </c>
      <c r="E127" s="25" t="b">
        <f t="shared" si="1"/>
        <v>0</v>
      </c>
      <c r="H127" s="25" t="str">
        <f t="shared" si="2"/>
        <v/>
      </c>
    </row>
    <row r="128">
      <c r="A128" s="24" t="s">
        <v>56780</v>
      </c>
      <c r="B128" s="24" t="s">
        <v>56943</v>
      </c>
      <c r="C128" s="24" t="s">
        <v>56944</v>
      </c>
      <c r="D128" s="39" t="s">
        <v>56944</v>
      </c>
      <c r="E128" s="25" t="b">
        <f t="shared" si="1"/>
        <v>0</v>
      </c>
      <c r="H128" s="25" t="str">
        <f t="shared" si="2"/>
        <v/>
      </c>
    </row>
    <row r="129">
      <c r="A129" s="24" t="s">
        <v>56780</v>
      </c>
      <c r="B129" s="24" t="s">
        <v>56945</v>
      </c>
      <c r="C129" s="24" t="s">
        <v>56946</v>
      </c>
      <c r="D129" s="39" t="s">
        <v>56946</v>
      </c>
      <c r="E129" s="25" t="b">
        <f t="shared" si="1"/>
        <v>0</v>
      </c>
      <c r="H129" s="25" t="str">
        <f t="shared" si="2"/>
        <v/>
      </c>
    </row>
    <row r="130">
      <c r="A130" s="24" t="s">
        <v>56780</v>
      </c>
      <c r="B130" s="24" t="s">
        <v>56947</v>
      </c>
      <c r="C130" s="24" t="s">
        <v>56948</v>
      </c>
      <c r="D130" s="39" t="s">
        <v>56948</v>
      </c>
      <c r="E130" s="25" t="b">
        <f t="shared" si="1"/>
        <v>0</v>
      </c>
      <c r="H130" s="25" t="str">
        <f t="shared" si="2"/>
        <v/>
      </c>
    </row>
    <row r="131">
      <c r="A131" s="24" t="s">
        <v>56780</v>
      </c>
      <c r="B131" s="24" t="s">
        <v>56949</v>
      </c>
      <c r="C131" s="24" t="s">
        <v>56950</v>
      </c>
      <c r="D131" s="39" t="s">
        <v>56950</v>
      </c>
      <c r="E131" s="25" t="b">
        <f t="shared" si="1"/>
        <v>0</v>
      </c>
      <c r="H131" s="25" t="str">
        <f t="shared" si="2"/>
        <v/>
      </c>
    </row>
    <row r="132">
      <c r="A132" s="24" t="s">
        <v>56780</v>
      </c>
      <c r="B132" s="24" t="s">
        <v>56949</v>
      </c>
      <c r="C132" s="24" t="s">
        <v>56951</v>
      </c>
      <c r="D132" s="39" t="s">
        <v>56951</v>
      </c>
      <c r="E132" s="25" t="b">
        <f t="shared" si="1"/>
        <v>0</v>
      </c>
      <c r="H132" s="25" t="str">
        <f t="shared" si="2"/>
        <v/>
      </c>
    </row>
    <row r="133">
      <c r="A133" s="24" t="s">
        <v>56780</v>
      </c>
      <c r="B133" s="24" t="s">
        <v>56949</v>
      </c>
      <c r="C133" s="24" t="s">
        <v>56952</v>
      </c>
      <c r="D133" s="39" t="s">
        <v>56952</v>
      </c>
      <c r="E133" s="25" t="b">
        <f t="shared" si="1"/>
        <v>0</v>
      </c>
      <c r="H133" s="25" t="str">
        <f t="shared" si="2"/>
        <v/>
      </c>
    </row>
    <row r="134">
      <c r="A134" s="24" t="s">
        <v>56780</v>
      </c>
      <c r="B134" s="24" t="s">
        <v>56949</v>
      </c>
      <c r="C134" s="24" t="s">
        <v>56953</v>
      </c>
      <c r="D134" s="39" t="s">
        <v>56953</v>
      </c>
      <c r="E134" s="25" t="b">
        <f t="shared" si="1"/>
        <v>0</v>
      </c>
      <c r="H134" s="25" t="str">
        <f t="shared" si="2"/>
        <v/>
      </c>
    </row>
    <row r="135">
      <c r="A135" s="24" t="s">
        <v>56780</v>
      </c>
      <c r="B135" s="24" t="s">
        <v>56954</v>
      </c>
      <c r="C135" s="24" t="s">
        <v>56955</v>
      </c>
      <c r="D135" s="39" t="s">
        <v>56955</v>
      </c>
      <c r="E135" s="25" t="b">
        <f t="shared" si="1"/>
        <v>0</v>
      </c>
      <c r="H135" s="25" t="str">
        <f t="shared" si="2"/>
        <v/>
      </c>
    </row>
    <row r="136">
      <c r="A136" s="24" t="s">
        <v>56780</v>
      </c>
      <c r="B136" s="24" t="s">
        <v>56956</v>
      </c>
      <c r="C136" s="24" t="s">
        <v>56957</v>
      </c>
      <c r="D136" s="39" t="s">
        <v>56957</v>
      </c>
      <c r="E136" s="25" t="b">
        <f t="shared" si="1"/>
        <v>0</v>
      </c>
      <c r="H136" s="25" t="str">
        <f t="shared" si="2"/>
        <v/>
      </c>
    </row>
    <row r="137">
      <c r="A137" s="24" t="s">
        <v>56780</v>
      </c>
      <c r="B137" s="24" t="s">
        <v>56958</v>
      </c>
      <c r="C137" s="24" t="s">
        <v>56959</v>
      </c>
      <c r="D137" s="39" t="s">
        <v>56959</v>
      </c>
      <c r="E137" s="25" t="b">
        <f t="shared" si="1"/>
        <v>0</v>
      </c>
      <c r="H137" s="25" t="str">
        <f t="shared" si="2"/>
        <v/>
      </c>
    </row>
    <row r="138">
      <c r="A138" s="24" t="s">
        <v>56780</v>
      </c>
      <c r="B138" s="24" t="s">
        <v>56960</v>
      </c>
      <c r="C138" s="24" t="s">
        <v>56961</v>
      </c>
      <c r="D138" s="39" t="s">
        <v>56961</v>
      </c>
      <c r="E138" s="25" t="b">
        <f t="shared" si="1"/>
        <v>0</v>
      </c>
      <c r="H138" s="25" t="str">
        <f t="shared" si="2"/>
        <v/>
      </c>
    </row>
    <row r="139">
      <c r="A139" s="24" t="s">
        <v>56780</v>
      </c>
      <c r="B139" s="24" t="s">
        <v>56960</v>
      </c>
      <c r="C139" s="24" t="s">
        <v>40242</v>
      </c>
      <c r="D139" s="39" t="s">
        <v>40242</v>
      </c>
      <c r="E139" s="25" t="b">
        <f t="shared" si="1"/>
        <v>0</v>
      </c>
      <c r="H139" s="25" t="str">
        <f t="shared" si="2"/>
        <v/>
      </c>
    </row>
    <row r="140">
      <c r="A140" s="24" t="s">
        <v>56780</v>
      </c>
      <c r="B140" s="24" t="s">
        <v>56960</v>
      </c>
      <c r="C140" s="24" t="s">
        <v>56962</v>
      </c>
      <c r="D140" s="39" t="s">
        <v>56962</v>
      </c>
      <c r="E140" s="25" t="b">
        <f t="shared" si="1"/>
        <v>0</v>
      </c>
      <c r="H140" s="25" t="str">
        <f t="shared" si="2"/>
        <v/>
      </c>
    </row>
    <row r="141">
      <c r="A141" s="24" t="s">
        <v>56780</v>
      </c>
      <c r="B141" s="24" t="s">
        <v>56960</v>
      </c>
      <c r="C141" s="24" t="s">
        <v>56963</v>
      </c>
      <c r="D141" s="39" t="s">
        <v>56963</v>
      </c>
      <c r="E141" s="25" t="b">
        <f t="shared" si="1"/>
        <v>0</v>
      </c>
      <c r="H141" s="25" t="str">
        <f t="shared" si="2"/>
        <v/>
      </c>
    </row>
    <row r="142">
      <c r="A142" s="24" t="s">
        <v>56780</v>
      </c>
      <c r="B142" s="24" t="s">
        <v>56960</v>
      </c>
      <c r="C142" s="24" t="s">
        <v>56964</v>
      </c>
      <c r="D142" s="39" t="s">
        <v>56964</v>
      </c>
      <c r="E142" s="25" t="b">
        <f t="shared" si="1"/>
        <v>0</v>
      </c>
      <c r="H142" s="25" t="str">
        <f t="shared" si="2"/>
        <v/>
      </c>
    </row>
    <row r="143">
      <c r="A143" s="24" t="s">
        <v>56780</v>
      </c>
      <c r="B143" s="24" t="s">
        <v>56960</v>
      </c>
      <c r="C143" s="24" t="s">
        <v>46959</v>
      </c>
      <c r="D143" s="39" t="s">
        <v>46959</v>
      </c>
      <c r="E143" s="25" t="b">
        <f t="shared" si="1"/>
        <v>0</v>
      </c>
      <c r="H143" s="25" t="str">
        <f t="shared" si="2"/>
        <v/>
      </c>
    </row>
    <row r="144">
      <c r="A144" s="24" t="s">
        <v>56780</v>
      </c>
      <c r="B144" s="24" t="s">
        <v>56960</v>
      </c>
      <c r="C144" s="24" t="s">
        <v>56965</v>
      </c>
      <c r="D144" s="39" t="s">
        <v>56965</v>
      </c>
      <c r="E144" s="25" t="b">
        <f t="shared" si="1"/>
        <v>0</v>
      </c>
      <c r="H144" s="25" t="str">
        <f t="shared" si="2"/>
        <v/>
      </c>
    </row>
    <row r="145">
      <c r="A145" s="24" t="s">
        <v>56780</v>
      </c>
      <c r="B145" s="24" t="s">
        <v>56960</v>
      </c>
      <c r="C145" s="24" t="s">
        <v>56966</v>
      </c>
      <c r="D145" s="39" t="s">
        <v>56966</v>
      </c>
      <c r="E145" s="25" t="b">
        <f t="shared" si="1"/>
        <v>0</v>
      </c>
      <c r="H145" s="25" t="str">
        <f t="shared" si="2"/>
        <v/>
      </c>
    </row>
    <row r="146">
      <c r="A146" s="24" t="s">
        <v>56780</v>
      </c>
      <c r="B146" s="24" t="s">
        <v>56960</v>
      </c>
      <c r="C146" s="24" t="s">
        <v>56967</v>
      </c>
      <c r="D146" s="39" t="s">
        <v>56967</v>
      </c>
      <c r="E146" s="25" t="b">
        <f t="shared" si="1"/>
        <v>0</v>
      </c>
      <c r="H146" s="25" t="str">
        <f t="shared" si="2"/>
        <v/>
      </c>
    </row>
    <row r="147">
      <c r="A147" s="24" t="s">
        <v>56780</v>
      </c>
      <c r="B147" s="24" t="s">
        <v>56960</v>
      </c>
      <c r="C147" s="24" t="s">
        <v>56968</v>
      </c>
      <c r="D147" s="39" t="s">
        <v>56968</v>
      </c>
      <c r="E147" s="25" t="b">
        <f t="shared" si="1"/>
        <v>0</v>
      </c>
      <c r="H147" s="25" t="str">
        <f t="shared" si="2"/>
        <v/>
      </c>
    </row>
    <row r="148">
      <c r="A148" s="24" t="s">
        <v>56780</v>
      </c>
      <c r="B148" s="24" t="s">
        <v>56960</v>
      </c>
      <c r="C148" s="24" t="s">
        <v>56969</v>
      </c>
      <c r="D148" s="39" t="s">
        <v>56969</v>
      </c>
      <c r="E148" s="25" t="b">
        <f t="shared" si="1"/>
        <v>0</v>
      </c>
      <c r="H148" s="25" t="str">
        <f t="shared" si="2"/>
        <v/>
      </c>
    </row>
    <row r="149">
      <c r="A149" s="24" t="s">
        <v>56780</v>
      </c>
      <c r="B149" s="24" t="s">
        <v>56960</v>
      </c>
      <c r="C149" s="24" t="s">
        <v>56970</v>
      </c>
      <c r="D149" s="39" t="s">
        <v>56970</v>
      </c>
      <c r="E149" s="25" t="b">
        <f t="shared" si="1"/>
        <v>0</v>
      </c>
      <c r="H149" s="25" t="str">
        <f t="shared" si="2"/>
        <v/>
      </c>
    </row>
    <row r="150">
      <c r="A150" s="24" t="s">
        <v>56780</v>
      </c>
      <c r="B150" s="24" t="s">
        <v>56960</v>
      </c>
      <c r="C150" s="24" t="s">
        <v>11996</v>
      </c>
      <c r="D150" s="39" t="s">
        <v>11996</v>
      </c>
      <c r="E150" s="25" t="b">
        <f t="shared" si="1"/>
        <v>0</v>
      </c>
      <c r="H150" s="25" t="str">
        <f t="shared" si="2"/>
        <v/>
      </c>
    </row>
    <row r="151">
      <c r="A151" s="24" t="s">
        <v>56780</v>
      </c>
      <c r="B151" s="24" t="s">
        <v>56971</v>
      </c>
      <c r="C151" s="24" t="s">
        <v>56972</v>
      </c>
      <c r="D151" s="39" t="s">
        <v>56972</v>
      </c>
      <c r="E151" s="25" t="b">
        <f t="shared" si="1"/>
        <v>0</v>
      </c>
      <c r="H151" s="25" t="str">
        <f t="shared" si="2"/>
        <v/>
      </c>
    </row>
    <row r="152">
      <c r="A152" s="24" t="s">
        <v>56780</v>
      </c>
      <c r="B152" s="24" t="s">
        <v>56973</v>
      </c>
      <c r="C152" s="24" t="s">
        <v>56974</v>
      </c>
      <c r="D152" s="39" t="s">
        <v>56974</v>
      </c>
      <c r="E152" s="25" t="b">
        <f t="shared" si="1"/>
        <v>0</v>
      </c>
      <c r="H152" s="25" t="str">
        <f t="shared" si="2"/>
        <v/>
      </c>
    </row>
    <row r="153">
      <c r="A153" s="24" t="s">
        <v>56780</v>
      </c>
      <c r="B153" s="24" t="s">
        <v>56975</v>
      </c>
      <c r="C153" s="24" t="s">
        <v>56976</v>
      </c>
      <c r="D153" s="39" t="s">
        <v>56976</v>
      </c>
      <c r="E153" s="25" t="b">
        <f t="shared" si="1"/>
        <v>0</v>
      </c>
      <c r="H153" s="25" t="str">
        <f t="shared" si="2"/>
        <v/>
      </c>
    </row>
    <row r="154">
      <c r="A154" s="24" t="s">
        <v>56780</v>
      </c>
      <c r="B154" s="24" t="s">
        <v>56977</v>
      </c>
      <c r="C154" s="24" t="s">
        <v>56978</v>
      </c>
      <c r="D154" s="39" t="s">
        <v>56978</v>
      </c>
      <c r="E154" s="25" t="b">
        <f t="shared" si="1"/>
        <v>0</v>
      </c>
      <c r="H154" s="25" t="str">
        <f t="shared" si="2"/>
        <v/>
      </c>
    </row>
    <row r="155">
      <c r="A155" s="24" t="s">
        <v>56780</v>
      </c>
      <c r="B155" s="24" t="s">
        <v>56979</v>
      </c>
      <c r="C155" s="24" t="s">
        <v>40722</v>
      </c>
      <c r="D155" s="39" t="s">
        <v>40722</v>
      </c>
      <c r="E155" s="25" t="b">
        <f t="shared" si="1"/>
        <v>0</v>
      </c>
      <c r="H155" s="25" t="str">
        <f t="shared" si="2"/>
        <v/>
      </c>
    </row>
    <row r="156">
      <c r="A156" s="24" t="s">
        <v>56780</v>
      </c>
      <c r="B156" s="24" t="s">
        <v>56979</v>
      </c>
      <c r="C156" s="24" t="s">
        <v>56980</v>
      </c>
      <c r="D156" s="39" t="s">
        <v>56980</v>
      </c>
      <c r="E156" s="25" t="b">
        <f t="shared" si="1"/>
        <v>0</v>
      </c>
      <c r="H156" s="25" t="str">
        <f t="shared" si="2"/>
        <v/>
      </c>
    </row>
    <row r="157">
      <c r="A157" s="24" t="s">
        <v>56780</v>
      </c>
      <c r="B157" s="24" t="s">
        <v>56979</v>
      </c>
      <c r="C157" s="24" t="s">
        <v>56981</v>
      </c>
      <c r="D157" s="39" t="s">
        <v>56981</v>
      </c>
      <c r="E157" s="25" t="b">
        <f t="shared" si="1"/>
        <v>0</v>
      </c>
      <c r="H157" s="25" t="str">
        <f t="shared" si="2"/>
        <v/>
      </c>
    </row>
    <row r="158">
      <c r="A158" s="24" t="s">
        <v>56780</v>
      </c>
      <c r="B158" s="24" t="s">
        <v>56979</v>
      </c>
      <c r="C158" s="24" t="s">
        <v>56982</v>
      </c>
      <c r="D158" s="39" t="s">
        <v>56982</v>
      </c>
      <c r="E158" s="25" t="b">
        <f t="shared" si="1"/>
        <v>0</v>
      </c>
      <c r="H158" s="25" t="str">
        <f t="shared" si="2"/>
        <v/>
      </c>
    </row>
    <row r="159">
      <c r="A159" s="24" t="s">
        <v>56780</v>
      </c>
      <c r="B159" s="24" t="s">
        <v>56983</v>
      </c>
      <c r="C159" s="24" t="s">
        <v>56984</v>
      </c>
      <c r="D159" s="39" t="s">
        <v>56984</v>
      </c>
      <c r="E159" s="25" t="b">
        <f t="shared" si="1"/>
        <v>0</v>
      </c>
      <c r="H159" s="25" t="str">
        <f t="shared" si="2"/>
        <v/>
      </c>
    </row>
    <row r="160">
      <c r="A160" s="24" t="s">
        <v>56780</v>
      </c>
      <c r="B160" s="24" t="s">
        <v>56985</v>
      </c>
      <c r="C160" s="24" t="s">
        <v>56986</v>
      </c>
      <c r="D160" s="39" t="s">
        <v>56986</v>
      </c>
      <c r="E160" s="25" t="b">
        <f t="shared" si="1"/>
        <v>0</v>
      </c>
      <c r="H160" s="25" t="str">
        <f t="shared" si="2"/>
        <v/>
      </c>
    </row>
    <row r="161">
      <c r="A161" s="24" t="s">
        <v>56780</v>
      </c>
      <c r="B161" s="24" t="s">
        <v>56987</v>
      </c>
      <c r="C161" s="24" t="s">
        <v>56988</v>
      </c>
      <c r="D161" s="39" t="s">
        <v>56988</v>
      </c>
      <c r="E161" s="25" t="b">
        <f t="shared" si="1"/>
        <v>0</v>
      </c>
      <c r="H161" s="25" t="str">
        <f t="shared" si="2"/>
        <v/>
      </c>
    </row>
    <row r="162">
      <c r="A162" s="24" t="s">
        <v>56780</v>
      </c>
      <c r="B162" s="24" t="s">
        <v>56987</v>
      </c>
      <c r="C162" s="24" t="s">
        <v>56989</v>
      </c>
      <c r="D162" s="39" t="s">
        <v>56989</v>
      </c>
      <c r="E162" s="25" t="b">
        <f t="shared" si="1"/>
        <v>0</v>
      </c>
      <c r="H162" s="25" t="str">
        <f t="shared" si="2"/>
        <v/>
      </c>
    </row>
    <row r="163">
      <c r="A163" s="24" t="s">
        <v>56780</v>
      </c>
      <c r="B163" s="24" t="s">
        <v>56987</v>
      </c>
      <c r="C163" s="24" t="s">
        <v>56990</v>
      </c>
      <c r="D163" s="39" t="s">
        <v>56990</v>
      </c>
      <c r="E163" s="25" t="b">
        <f t="shared" si="1"/>
        <v>0</v>
      </c>
      <c r="H163" s="25" t="str">
        <f t="shared" si="2"/>
        <v/>
      </c>
    </row>
    <row r="164">
      <c r="A164" s="24" t="s">
        <v>56780</v>
      </c>
      <c r="B164" s="24" t="s">
        <v>56987</v>
      </c>
      <c r="C164" s="24" t="s">
        <v>56991</v>
      </c>
      <c r="D164" s="39" t="s">
        <v>56991</v>
      </c>
      <c r="E164" s="25" t="b">
        <f t="shared" si="1"/>
        <v>0</v>
      </c>
      <c r="H164" s="25" t="str">
        <f t="shared" si="2"/>
        <v/>
      </c>
    </row>
    <row r="165">
      <c r="A165" s="24" t="s">
        <v>56780</v>
      </c>
      <c r="B165" s="24" t="s">
        <v>56987</v>
      </c>
      <c r="C165" s="24" t="s">
        <v>56992</v>
      </c>
      <c r="D165" s="39" t="s">
        <v>56992</v>
      </c>
      <c r="E165" s="25" t="b">
        <f t="shared" si="1"/>
        <v>0</v>
      </c>
      <c r="H165" s="25" t="str">
        <f t="shared" si="2"/>
        <v/>
      </c>
    </row>
    <row r="166">
      <c r="A166" s="24" t="s">
        <v>56780</v>
      </c>
      <c r="B166" s="24" t="s">
        <v>56987</v>
      </c>
      <c r="C166" s="24" t="s">
        <v>56993</v>
      </c>
      <c r="D166" s="39" t="s">
        <v>56993</v>
      </c>
      <c r="E166" s="25" t="b">
        <f t="shared" si="1"/>
        <v>0</v>
      </c>
      <c r="H166" s="25" t="str">
        <f t="shared" si="2"/>
        <v/>
      </c>
    </row>
    <row r="167">
      <c r="A167" s="24" t="s">
        <v>56780</v>
      </c>
      <c r="B167" s="24" t="s">
        <v>56987</v>
      </c>
      <c r="C167" s="24" t="s">
        <v>56994</v>
      </c>
      <c r="D167" s="39" t="s">
        <v>56994</v>
      </c>
      <c r="E167" s="25" t="b">
        <f t="shared" si="1"/>
        <v>0</v>
      </c>
      <c r="H167" s="25" t="str">
        <f t="shared" si="2"/>
        <v/>
      </c>
    </row>
    <row r="168">
      <c r="A168" s="24" t="s">
        <v>56780</v>
      </c>
      <c r="B168" s="24" t="s">
        <v>56987</v>
      </c>
      <c r="C168" s="24" t="s">
        <v>56995</v>
      </c>
      <c r="D168" s="39" t="s">
        <v>56995</v>
      </c>
      <c r="E168" s="25" t="b">
        <f t="shared" si="1"/>
        <v>0</v>
      </c>
      <c r="H168" s="25" t="str">
        <f t="shared" si="2"/>
        <v/>
      </c>
    </row>
    <row r="169">
      <c r="A169" s="24" t="s">
        <v>56780</v>
      </c>
      <c r="B169" s="24" t="s">
        <v>56987</v>
      </c>
      <c r="C169" s="24" t="s">
        <v>56996</v>
      </c>
      <c r="D169" s="39" t="s">
        <v>56996</v>
      </c>
      <c r="E169" s="25" t="b">
        <f t="shared" si="1"/>
        <v>0</v>
      </c>
      <c r="H169" s="25" t="str">
        <f t="shared" si="2"/>
        <v/>
      </c>
    </row>
    <row r="170">
      <c r="A170" s="24" t="s">
        <v>56780</v>
      </c>
      <c r="B170" s="24" t="s">
        <v>56987</v>
      </c>
      <c r="C170" s="24" t="s">
        <v>56997</v>
      </c>
      <c r="D170" s="39" t="s">
        <v>56997</v>
      </c>
      <c r="E170" s="25" t="b">
        <f t="shared" si="1"/>
        <v>0</v>
      </c>
      <c r="H170" s="25" t="str">
        <f t="shared" si="2"/>
        <v/>
      </c>
    </row>
    <row r="171">
      <c r="A171" s="24" t="s">
        <v>56780</v>
      </c>
      <c r="B171" s="24" t="s">
        <v>56987</v>
      </c>
      <c r="C171" s="24" t="s">
        <v>56998</v>
      </c>
      <c r="D171" s="39" t="s">
        <v>56998</v>
      </c>
      <c r="E171" s="25" t="b">
        <f t="shared" si="1"/>
        <v>0</v>
      </c>
      <c r="H171" s="25" t="str">
        <f t="shared" si="2"/>
        <v/>
      </c>
    </row>
    <row r="172">
      <c r="A172" s="24" t="s">
        <v>56780</v>
      </c>
      <c r="B172" s="24" t="s">
        <v>56987</v>
      </c>
      <c r="C172" s="24" t="s">
        <v>56999</v>
      </c>
      <c r="D172" s="39" t="s">
        <v>56999</v>
      </c>
      <c r="E172" s="25" t="b">
        <f t="shared" si="1"/>
        <v>0</v>
      </c>
      <c r="H172" s="25" t="str">
        <f t="shared" si="2"/>
        <v/>
      </c>
    </row>
    <row r="173">
      <c r="A173" s="24" t="s">
        <v>56780</v>
      </c>
      <c r="B173" s="24" t="s">
        <v>56987</v>
      </c>
      <c r="C173" s="24" t="s">
        <v>57000</v>
      </c>
      <c r="D173" s="39" t="s">
        <v>57000</v>
      </c>
      <c r="E173" s="25" t="b">
        <f t="shared" si="1"/>
        <v>0</v>
      </c>
      <c r="H173" s="25" t="str">
        <f t="shared" si="2"/>
        <v/>
      </c>
    </row>
    <row r="174">
      <c r="A174" s="24" t="s">
        <v>56780</v>
      </c>
      <c r="B174" s="24" t="s">
        <v>56987</v>
      </c>
      <c r="C174" s="24" t="s">
        <v>57001</v>
      </c>
      <c r="D174" s="39" t="s">
        <v>57001</v>
      </c>
      <c r="E174" s="25" t="b">
        <f t="shared" si="1"/>
        <v>0</v>
      </c>
      <c r="H174" s="25" t="str">
        <f t="shared" si="2"/>
        <v/>
      </c>
    </row>
    <row r="175">
      <c r="A175" s="24" t="s">
        <v>56780</v>
      </c>
      <c r="B175" s="24" t="s">
        <v>56987</v>
      </c>
      <c r="C175" s="24" t="s">
        <v>57002</v>
      </c>
      <c r="D175" s="39" t="s">
        <v>57002</v>
      </c>
      <c r="E175" s="25" t="b">
        <f t="shared" si="1"/>
        <v>0</v>
      </c>
      <c r="H175" s="25" t="str">
        <f t="shared" si="2"/>
        <v/>
      </c>
    </row>
    <row r="176">
      <c r="A176" s="24" t="s">
        <v>56780</v>
      </c>
      <c r="B176" s="24" t="s">
        <v>56987</v>
      </c>
      <c r="C176" s="24" t="s">
        <v>57003</v>
      </c>
      <c r="D176" s="39" t="s">
        <v>57003</v>
      </c>
      <c r="E176" s="25" t="b">
        <f t="shared" si="1"/>
        <v>0</v>
      </c>
      <c r="H176" s="25" t="str">
        <f t="shared" si="2"/>
        <v/>
      </c>
    </row>
    <row r="177">
      <c r="A177" s="24" t="s">
        <v>56780</v>
      </c>
      <c r="B177" s="24" t="s">
        <v>56987</v>
      </c>
      <c r="C177" s="24" t="s">
        <v>57004</v>
      </c>
      <c r="D177" s="39" t="s">
        <v>57004</v>
      </c>
      <c r="E177" s="25" t="b">
        <f t="shared" si="1"/>
        <v>0</v>
      </c>
      <c r="H177" s="25" t="str">
        <f t="shared" si="2"/>
        <v/>
      </c>
    </row>
    <row r="178">
      <c r="A178" s="24" t="s">
        <v>56780</v>
      </c>
      <c r="B178" s="24" t="s">
        <v>56987</v>
      </c>
      <c r="C178" s="24" t="s">
        <v>57005</v>
      </c>
      <c r="D178" s="39" t="s">
        <v>57005</v>
      </c>
      <c r="E178" s="25" t="b">
        <f t="shared" si="1"/>
        <v>0</v>
      </c>
      <c r="H178" s="25" t="str">
        <f t="shared" si="2"/>
        <v/>
      </c>
    </row>
    <row r="179">
      <c r="A179" s="24" t="s">
        <v>56780</v>
      </c>
      <c r="B179" s="24" t="s">
        <v>56987</v>
      </c>
      <c r="C179" s="24" t="s">
        <v>57006</v>
      </c>
      <c r="D179" s="39" t="s">
        <v>57006</v>
      </c>
      <c r="E179" s="25" t="b">
        <f t="shared" si="1"/>
        <v>0</v>
      </c>
      <c r="H179" s="25" t="str">
        <f t="shared" si="2"/>
        <v/>
      </c>
    </row>
    <row r="180">
      <c r="A180" s="24" t="s">
        <v>56780</v>
      </c>
      <c r="B180" s="24" t="s">
        <v>56987</v>
      </c>
      <c r="C180" s="24" t="s">
        <v>57007</v>
      </c>
      <c r="D180" s="39" t="s">
        <v>57007</v>
      </c>
      <c r="E180" s="25" t="b">
        <f t="shared" si="1"/>
        <v>0</v>
      </c>
      <c r="H180" s="25" t="str">
        <f t="shared" si="2"/>
        <v/>
      </c>
    </row>
    <row r="181">
      <c r="A181" s="24" t="s">
        <v>56780</v>
      </c>
      <c r="B181" s="24" t="s">
        <v>56987</v>
      </c>
      <c r="C181" s="24" t="s">
        <v>57008</v>
      </c>
      <c r="D181" s="39" t="s">
        <v>57008</v>
      </c>
      <c r="E181" s="25" t="b">
        <f t="shared" si="1"/>
        <v>0</v>
      </c>
      <c r="H181" s="25" t="str">
        <f t="shared" si="2"/>
        <v/>
      </c>
    </row>
    <row r="182">
      <c r="A182" s="24" t="s">
        <v>56780</v>
      </c>
      <c r="B182" s="24" t="s">
        <v>56987</v>
      </c>
      <c r="C182" s="24" t="s">
        <v>57009</v>
      </c>
      <c r="D182" s="39" t="s">
        <v>57009</v>
      </c>
      <c r="E182" s="25" t="b">
        <f t="shared" si="1"/>
        <v>0</v>
      </c>
      <c r="H182" s="25" t="str">
        <f t="shared" si="2"/>
        <v/>
      </c>
    </row>
    <row r="183">
      <c r="A183" s="24" t="s">
        <v>56780</v>
      </c>
      <c r="B183" s="24" t="s">
        <v>56987</v>
      </c>
      <c r="C183" s="24" t="s">
        <v>57010</v>
      </c>
      <c r="D183" s="39" t="s">
        <v>57010</v>
      </c>
      <c r="E183" s="25" t="b">
        <f t="shared" si="1"/>
        <v>0</v>
      </c>
      <c r="H183" s="25" t="str">
        <f t="shared" si="2"/>
        <v/>
      </c>
    </row>
    <row r="184">
      <c r="A184" s="24" t="s">
        <v>56780</v>
      </c>
      <c r="B184" s="24" t="s">
        <v>56987</v>
      </c>
      <c r="C184" s="24" t="s">
        <v>57011</v>
      </c>
      <c r="D184" s="39" t="s">
        <v>57011</v>
      </c>
      <c r="E184" s="25" t="b">
        <f t="shared" si="1"/>
        <v>0</v>
      </c>
      <c r="H184" s="25" t="str">
        <f t="shared" si="2"/>
        <v/>
      </c>
    </row>
    <row r="185">
      <c r="A185" s="24" t="s">
        <v>56780</v>
      </c>
      <c r="B185" s="24" t="s">
        <v>56987</v>
      </c>
      <c r="C185" s="24" t="s">
        <v>57012</v>
      </c>
      <c r="D185" s="39" t="s">
        <v>57012</v>
      </c>
      <c r="E185" s="25" t="b">
        <f t="shared" si="1"/>
        <v>0</v>
      </c>
      <c r="H185" s="25" t="str">
        <f t="shared" si="2"/>
        <v/>
      </c>
    </row>
    <row r="186">
      <c r="A186" s="24" t="s">
        <v>56780</v>
      </c>
      <c r="B186" s="24" t="s">
        <v>56987</v>
      </c>
      <c r="C186" s="24" t="s">
        <v>57013</v>
      </c>
      <c r="D186" s="39" t="s">
        <v>57013</v>
      </c>
      <c r="E186" s="25" t="b">
        <f t="shared" si="1"/>
        <v>0</v>
      </c>
      <c r="H186" s="25" t="str">
        <f t="shared" si="2"/>
        <v/>
      </c>
    </row>
    <row r="187">
      <c r="A187" s="24" t="s">
        <v>56780</v>
      </c>
      <c r="B187" s="24" t="s">
        <v>56987</v>
      </c>
      <c r="C187" s="24" t="s">
        <v>57014</v>
      </c>
      <c r="D187" s="39" t="s">
        <v>57014</v>
      </c>
      <c r="E187" s="25" t="b">
        <f t="shared" si="1"/>
        <v>0</v>
      </c>
      <c r="H187" s="25" t="str">
        <f t="shared" si="2"/>
        <v/>
      </c>
    </row>
    <row r="188">
      <c r="A188" s="24" t="s">
        <v>56780</v>
      </c>
      <c r="B188" s="24" t="s">
        <v>56987</v>
      </c>
      <c r="C188" s="24" t="s">
        <v>57015</v>
      </c>
      <c r="D188" s="39" t="s">
        <v>57015</v>
      </c>
      <c r="E188" s="25" t="b">
        <f t="shared" si="1"/>
        <v>0</v>
      </c>
      <c r="H188" s="25" t="str">
        <f t="shared" si="2"/>
        <v/>
      </c>
    </row>
    <row r="189">
      <c r="A189" s="24" t="s">
        <v>56780</v>
      </c>
      <c r="B189" s="24" t="s">
        <v>57016</v>
      </c>
      <c r="C189" s="24" t="s">
        <v>41690</v>
      </c>
      <c r="D189" s="39" t="s">
        <v>41690</v>
      </c>
      <c r="E189" s="25" t="b">
        <f t="shared" si="1"/>
        <v>0</v>
      </c>
      <c r="H189" s="25" t="str">
        <f t="shared" si="2"/>
        <v/>
      </c>
    </row>
    <row r="190">
      <c r="A190" s="24" t="s">
        <v>56780</v>
      </c>
      <c r="B190" s="24" t="s">
        <v>57016</v>
      </c>
      <c r="C190" s="24" t="s">
        <v>57017</v>
      </c>
      <c r="D190" s="39" t="s">
        <v>57017</v>
      </c>
      <c r="E190" s="25" t="b">
        <f t="shared" si="1"/>
        <v>0</v>
      </c>
      <c r="H190" s="25" t="str">
        <f t="shared" si="2"/>
        <v/>
      </c>
    </row>
    <row r="191">
      <c r="A191" s="24" t="s">
        <v>56780</v>
      </c>
      <c r="B191" s="24" t="s">
        <v>57016</v>
      </c>
      <c r="C191" s="24" t="s">
        <v>57018</v>
      </c>
      <c r="D191" s="39" t="s">
        <v>57018</v>
      </c>
      <c r="E191" s="25" t="b">
        <f t="shared" si="1"/>
        <v>0</v>
      </c>
      <c r="H191" s="25" t="str">
        <f t="shared" si="2"/>
        <v/>
      </c>
    </row>
    <row r="192">
      <c r="A192" s="24" t="s">
        <v>56780</v>
      </c>
      <c r="B192" s="24" t="s">
        <v>57016</v>
      </c>
      <c r="C192" s="24" t="s">
        <v>57019</v>
      </c>
      <c r="D192" s="39" t="s">
        <v>57019</v>
      </c>
      <c r="E192" s="25" t="b">
        <f t="shared" si="1"/>
        <v>0</v>
      </c>
      <c r="H192" s="25" t="str">
        <f t="shared" si="2"/>
        <v/>
      </c>
    </row>
    <row r="193">
      <c r="A193" s="24" t="s">
        <v>56780</v>
      </c>
      <c r="B193" s="24" t="s">
        <v>57016</v>
      </c>
      <c r="C193" s="24" t="s">
        <v>41735</v>
      </c>
      <c r="D193" s="39" t="s">
        <v>41735</v>
      </c>
      <c r="E193" s="25" t="b">
        <f t="shared" si="1"/>
        <v>0</v>
      </c>
      <c r="H193" s="25" t="str">
        <f t="shared" si="2"/>
        <v/>
      </c>
    </row>
    <row r="194">
      <c r="A194" s="24" t="s">
        <v>56780</v>
      </c>
      <c r="B194" s="24" t="s">
        <v>57016</v>
      </c>
      <c r="C194" s="24" t="s">
        <v>57020</v>
      </c>
      <c r="D194" s="39" t="s">
        <v>57020</v>
      </c>
      <c r="E194" s="25" t="b">
        <f t="shared" si="1"/>
        <v>0</v>
      </c>
      <c r="H194" s="25" t="str">
        <f t="shared" si="2"/>
        <v/>
      </c>
    </row>
    <row r="195">
      <c r="A195" s="24" t="s">
        <v>56780</v>
      </c>
      <c r="B195" s="24" t="s">
        <v>57016</v>
      </c>
      <c r="C195" s="24" t="s">
        <v>57021</v>
      </c>
      <c r="D195" s="39" t="s">
        <v>57021</v>
      </c>
      <c r="E195" s="25" t="b">
        <f t="shared" si="1"/>
        <v>0</v>
      </c>
      <c r="H195" s="25" t="str">
        <f t="shared" si="2"/>
        <v/>
      </c>
    </row>
    <row r="196">
      <c r="A196" s="24" t="s">
        <v>56780</v>
      </c>
      <c r="B196" s="24" t="s">
        <v>57016</v>
      </c>
      <c r="C196" s="24" t="s">
        <v>57022</v>
      </c>
      <c r="D196" s="39" t="s">
        <v>57022</v>
      </c>
      <c r="E196" s="25" t="b">
        <f t="shared" si="1"/>
        <v>0</v>
      </c>
      <c r="H196" s="25" t="str">
        <f t="shared" si="2"/>
        <v/>
      </c>
    </row>
    <row r="197">
      <c r="A197" s="24" t="s">
        <v>56780</v>
      </c>
      <c r="B197" s="24" t="s">
        <v>57016</v>
      </c>
      <c r="C197" s="24" t="s">
        <v>56967</v>
      </c>
      <c r="D197" s="39" t="s">
        <v>56967</v>
      </c>
      <c r="E197" s="25" t="b">
        <f t="shared" si="1"/>
        <v>0</v>
      </c>
      <c r="H197" s="25" t="str">
        <f t="shared" si="2"/>
        <v/>
      </c>
    </row>
    <row r="198">
      <c r="A198" s="24" t="s">
        <v>56780</v>
      </c>
      <c r="B198" s="24" t="s">
        <v>57016</v>
      </c>
      <c r="C198" s="24" t="s">
        <v>57023</v>
      </c>
      <c r="D198" s="39" t="s">
        <v>57023</v>
      </c>
      <c r="E198" s="25" t="b">
        <f t="shared" si="1"/>
        <v>0</v>
      </c>
      <c r="H198" s="25" t="str">
        <f t="shared" si="2"/>
        <v/>
      </c>
    </row>
    <row r="199">
      <c r="A199" s="24" t="s">
        <v>56780</v>
      </c>
      <c r="B199" s="24" t="s">
        <v>57016</v>
      </c>
      <c r="C199" s="24" t="s">
        <v>57024</v>
      </c>
      <c r="D199" s="39" t="s">
        <v>57024</v>
      </c>
      <c r="E199" s="25" t="b">
        <f t="shared" si="1"/>
        <v>0</v>
      </c>
      <c r="H199" s="25" t="str">
        <f t="shared" si="2"/>
        <v/>
      </c>
    </row>
    <row r="200">
      <c r="A200" s="24" t="s">
        <v>56780</v>
      </c>
      <c r="B200" s="24" t="s">
        <v>57016</v>
      </c>
      <c r="C200" s="24" t="s">
        <v>57025</v>
      </c>
      <c r="D200" s="39" t="s">
        <v>57025</v>
      </c>
      <c r="E200" s="25" t="b">
        <f t="shared" si="1"/>
        <v>0</v>
      </c>
      <c r="H200" s="25" t="str">
        <f t="shared" si="2"/>
        <v/>
      </c>
    </row>
    <row r="201">
      <c r="A201" s="24" t="s">
        <v>56780</v>
      </c>
      <c r="B201" s="24" t="s">
        <v>57016</v>
      </c>
      <c r="C201" s="24" t="s">
        <v>57026</v>
      </c>
      <c r="D201" s="39" t="s">
        <v>57026</v>
      </c>
      <c r="E201" s="25" t="b">
        <f t="shared" si="1"/>
        <v>0</v>
      </c>
      <c r="H201" s="25" t="str">
        <f t="shared" si="2"/>
        <v/>
      </c>
    </row>
    <row r="202">
      <c r="A202" s="24" t="s">
        <v>56780</v>
      </c>
      <c r="B202" s="24" t="s">
        <v>57027</v>
      </c>
      <c r="C202" s="24" t="s">
        <v>57028</v>
      </c>
      <c r="D202" s="39" t="s">
        <v>57028</v>
      </c>
      <c r="E202" s="25" t="b">
        <f t="shared" si="1"/>
        <v>0</v>
      </c>
      <c r="H202" s="25" t="str">
        <f t="shared" si="2"/>
        <v/>
      </c>
    </row>
    <row r="203">
      <c r="A203" s="24" t="s">
        <v>56780</v>
      </c>
      <c r="B203" s="24" t="s">
        <v>57029</v>
      </c>
      <c r="C203" s="24" t="s">
        <v>57030</v>
      </c>
      <c r="D203" s="39" t="s">
        <v>57030</v>
      </c>
      <c r="E203" s="25" t="b">
        <f t="shared" si="1"/>
        <v>0</v>
      </c>
      <c r="H203" s="25" t="str">
        <f t="shared" si="2"/>
        <v/>
      </c>
    </row>
    <row r="204">
      <c r="A204" s="24" t="s">
        <v>56780</v>
      </c>
      <c r="B204" s="24" t="s">
        <v>57029</v>
      </c>
      <c r="C204" s="24" t="s">
        <v>57031</v>
      </c>
      <c r="D204" s="39" t="s">
        <v>57031</v>
      </c>
      <c r="E204" s="25" t="b">
        <f t="shared" si="1"/>
        <v>0</v>
      </c>
      <c r="H204" s="25" t="str">
        <f t="shared" si="2"/>
        <v/>
      </c>
    </row>
    <row r="205">
      <c r="A205" s="24" t="s">
        <v>56780</v>
      </c>
      <c r="B205" s="24" t="s">
        <v>57029</v>
      </c>
      <c r="C205" s="24" t="s">
        <v>57032</v>
      </c>
      <c r="D205" s="39" t="s">
        <v>57032</v>
      </c>
      <c r="E205" s="25" t="b">
        <f t="shared" si="1"/>
        <v>0</v>
      </c>
      <c r="H205" s="25" t="str">
        <f t="shared" si="2"/>
        <v/>
      </c>
    </row>
    <row r="206">
      <c r="A206" s="24" t="s">
        <v>56780</v>
      </c>
      <c r="B206" s="24" t="s">
        <v>57029</v>
      </c>
      <c r="C206" s="24" t="s">
        <v>2319</v>
      </c>
      <c r="D206" s="39" t="s">
        <v>2319</v>
      </c>
      <c r="E206" s="25" t="b">
        <f t="shared" si="1"/>
        <v>0</v>
      </c>
      <c r="H206" s="25" t="str">
        <f t="shared" si="2"/>
        <v/>
      </c>
    </row>
    <row r="207">
      <c r="A207" s="24" t="s">
        <v>56780</v>
      </c>
      <c r="B207" s="24" t="s">
        <v>57029</v>
      </c>
      <c r="C207" s="24" t="s">
        <v>57033</v>
      </c>
      <c r="D207" s="39" t="s">
        <v>57033</v>
      </c>
      <c r="E207" s="25" t="b">
        <f t="shared" si="1"/>
        <v>0</v>
      </c>
      <c r="H207" s="25" t="str">
        <f t="shared" si="2"/>
        <v/>
      </c>
    </row>
    <row r="208">
      <c r="A208" s="24" t="s">
        <v>56780</v>
      </c>
      <c r="B208" s="24" t="s">
        <v>57029</v>
      </c>
      <c r="C208" s="24" t="s">
        <v>57034</v>
      </c>
      <c r="D208" s="39" t="s">
        <v>57034</v>
      </c>
      <c r="E208" s="25" t="b">
        <f t="shared" si="1"/>
        <v>0</v>
      </c>
      <c r="H208" s="25" t="str">
        <f t="shared" si="2"/>
        <v/>
      </c>
    </row>
    <row r="209">
      <c r="A209" s="24" t="s">
        <v>56780</v>
      </c>
      <c r="B209" s="24" t="s">
        <v>57035</v>
      </c>
      <c r="C209" s="24" t="s">
        <v>57036</v>
      </c>
      <c r="D209" s="39" t="s">
        <v>57036</v>
      </c>
      <c r="E209" s="25" t="b">
        <f t="shared" si="1"/>
        <v>0</v>
      </c>
      <c r="H209" s="25" t="str">
        <f t="shared" si="2"/>
        <v/>
      </c>
    </row>
    <row r="210">
      <c r="A210" s="24" t="s">
        <v>56780</v>
      </c>
      <c r="B210" s="24" t="s">
        <v>57037</v>
      </c>
      <c r="C210" s="24" t="s">
        <v>57038</v>
      </c>
      <c r="D210" s="39" t="s">
        <v>57038</v>
      </c>
      <c r="E210" s="25" t="b">
        <f t="shared" si="1"/>
        <v>0</v>
      </c>
      <c r="H210" s="25" t="str">
        <f t="shared" si="2"/>
        <v/>
      </c>
    </row>
    <row r="211">
      <c r="A211" s="24" t="s">
        <v>56780</v>
      </c>
      <c r="B211" s="24" t="s">
        <v>57039</v>
      </c>
      <c r="C211" s="24" t="s">
        <v>57040</v>
      </c>
      <c r="D211" s="39" t="s">
        <v>57040</v>
      </c>
      <c r="E211" s="25" t="b">
        <f t="shared" si="1"/>
        <v>0</v>
      </c>
      <c r="H211" s="25" t="str">
        <f t="shared" si="2"/>
        <v/>
      </c>
    </row>
    <row r="212">
      <c r="A212" s="24" t="s">
        <v>56780</v>
      </c>
      <c r="B212" s="24" t="s">
        <v>57041</v>
      </c>
      <c r="C212" s="24" t="s">
        <v>57042</v>
      </c>
      <c r="D212" s="39" t="s">
        <v>57042</v>
      </c>
      <c r="E212" s="25" t="b">
        <f t="shared" si="1"/>
        <v>0</v>
      </c>
      <c r="H212" s="25" t="str">
        <f t="shared" si="2"/>
        <v/>
      </c>
    </row>
    <row r="213">
      <c r="A213" s="24" t="s">
        <v>56780</v>
      </c>
      <c r="B213" s="24" t="s">
        <v>57043</v>
      </c>
      <c r="C213" s="24" t="s">
        <v>57044</v>
      </c>
      <c r="D213" s="39" t="s">
        <v>57044</v>
      </c>
      <c r="E213" s="25" t="b">
        <f t="shared" si="1"/>
        <v>0</v>
      </c>
      <c r="H213" s="25" t="str">
        <f t="shared" si="2"/>
        <v/>
      </c>
    </row>
    <row r="214">
      <c r="A214" s="24" t="s">
        <v>56780</v>
      </c>
      <c r="B214" s="24" t="s">
        <v>57043</v>
      </c>
      <c r="C214" s="24" t="s">
        <v>57045</v>
      </c>
      <c r="D214" s="39" t="s">
        <v>57045</v>
      </c>
      <c r="E214" s="25" t="b">
        <f t="shared" si="1"/>
        <v>0</v>
      </c>
      <c r="H214" s="25" t="str">
        <f t="shared" si="2"/>
        <v/>
      </c>
    </row>
    <row r="215">
      <c r="A215" s="24" t="s">
        <v>56780</v>
      </c>
      <c r="B215" s="24" t="s">
        <v>57043</v>
      </c>
      <c r="C215" s="24" t="s">
        <v>41955</v>
      </c>
      <c r="D215" s="39" t="s">
        <v>41955</v>
      </c>
      <c r="E215" s="25" t="b">
        <f t="shared" si="1"/>
        <v>0</v>
      </c>
      <c r="H215" s="25" t="str">
        <f t="shared" si="2"/>
        <v/>
      </c>
    </row>
    <row r="216">
      <c r="A216" s="24" t="s">
        <v>56780</v>
      </c>
      <c r="B216" s="24" t="s">
        <v>57043</v>
      </c>
      <c r="C216" s="24" t="s">
        <v>57046</v>
      </c>
      <c r="D216" s="39" t="s">
        <v>57046</v>
      </c>
      <c r="E216" s="25" t="b">
        <f t="shared" si="1"/>
        <v>0</v>
      </c>
      <c r="H216" s="25" t="str">
        <f t="shared" si="2"/>
        <v/>
      </c>
    </row>
    <row r="217">
      <c r="A217" s="24" t="s">
        <v>56780</v>
      </c>
      <c r="B217" s="24" t="s">
        <v>57047</v>
      </c>
      <c r="C217" s="24" t="s">
        <v>57048</v>
      </c>
      <c r="D217" s="39" t="s">
        <v>57048</v>
      </c>
      <c r="E217" s="25" t="b">
        <f t="shared" si="1"/>
        <v>0</v>
      </c>
      <c r="H217" s="25" t="str">
        <f t="shared" si="2"/>
        <v/>
      </c>
    </row>
    <row r="218">
      <c r="A218" s="24" t="s">
        <v>56780</v>
      </c>
      <c r="B218" s="24" t="s">
        <v>57049</v>
      </c>
      <c r="C218" s="24" t="s">
        <v>57050</v>
      </c>
      <c r="D218" s="39" t="s">
        <v>57050</v>
      </c>
      <c r="E218" s="25" t="b">
        <f t="shared" si="1"/>
        <v>0</v>
      </c>
      <c r="H218" s="25" t="str">
        <f t="shared" si="2"/>
        <v/>
      </c>
    </row>
    <row r="219">
      <c r="A219" s="24" t="s">
        <v>56780</v>
      </c>
      <c r="B219" s="24" t="s">
        <v>57051</v>
      </c>
      <c r="C219" s="24" t="s">
        <v>57052</v>
      </c>
      <c r="D219" s="39" t="s">
        <v>57052</v>
      </c>
      <c r="E219" s="25" t="b">
        <f t="shared" si="1"/>
        <v>0</v>
      </c>
      <c r="H219" s="25" t="str">
        <f t="shared" si="2"/>
        <v/>
      </c>
    </row>
    <row r="220">
      <c r="A220" s="24" t="s">
        <v>56780</v>
      </c>
      <c r="B220" s="24" t="s">
        <v>57051</v>
      </c>
      <c r="C220" s="24" t="s">
        <v>57053</v>
      </c>
      <c r="D220" s="39" t="s">
        <v>57053</v>
      </c>
      <c r="E220" s="25" t="b">
        <f t="shared" si="1"/>
        <v>0</v>
      </c>
      <c r="H220" s="25" t="str">
        <f t="shared" si="2"/>
        <v/>
      </c>
    </row>
    <row r="221">
      <c r="A221" s="24" t="s">
        <v>56780</v>
      </c>
      <c r="B221" s="24" t="s">
        <v>57051</v>
      </c>
      <c r="C221" s="24" t="s">
        <v>39803</v>
      </c>
      <c r="D221" s="39" t="s">
        <v>39803</v>
      </c>
      <c r="E221" s="25" t="b">
        <f t="shared" si="1"/>
        <v>0</v>
      </c>
      <c r="H221" s="25" t="str">
        <f t="shared" si="2"/>
        <v/>
      </c>
    </row>
    <row r="222">
      <c r="A222" s="24" t="s">
        <v>56780</v>
      </c>
      <c r="B222" s="24" t="s">
        <v>57051</v>
      </c>
      <c r="C222" s="24" t="s">
        <v>57054</v>
      </c>
      <c r="D222" s="39" t="s">
        <v>57054</v>
      </c>
      <c r="E222" s="25" t="b">
        <f t="shared" si="1"/>
        <v>0</v>
      </c>
      <c r="H222" s="25" t="str">
        <f t="shared" si="2"/>
        <v/>
      </c>
    </row>
    <row r="223">
      <c r="A223" s="24" t="s">
        <v>56780</v>
      </c>
      <c r="B223" s="24" t="s">
        <v>57055</v>
      </c>
      <c r="C223" s="24" t="s">
        <v>19789</v>
      </c>
      <c r="D223" s="39" t="s">
        <v>19789</v>
      </c>
      <c r="E223" s="25" t="b">
        <f t="shared" si="1"/>
        <v>0</v>
      </c>
      <c r="H223" s="25" t="str">
        <f t="shared" si="2"/>
        <v/>
      </c>
    </row>
    <row r="224">
      <c r="A224" s="24" t="s">
        <v>56780</v>
      </c>
      <c r="B224" s="24" t="s">
        <v>57055</v>
      </c>
      <c r="C224" s="24" t="s">
        <v>57056</v>
      </c>
      <c r="D224" s="39" t="s">
        <v>57056</v>
      </c>
      <c r="E224" s="25" t="b">
        <f t="shared" si="1"/>
        <v>0</v>
      </c>
      <c r="H224" s="25" t="str">
        <f t="shared" si="2"/>
        <v/>
      </c>
    </row>
    <row r="225">
      <c r="A225" s="24" t="s">
        <v>56780</v>
      </c>
      <c r="B225" s="24" t="s">
        <v>57055</v>
      </c>
      <c r="C225" s="24" t="s">
        <v>57057</v>
      </c>
      <c r="D225" s="39" t="s">
        <v>57057</v>
      </c>
      <c r="E225" s="25" t="b">
        <f t="shared" si="1"/>
        <v>0</v>
      </c>
      <c r="H225" s="25" t="str">
        <f t="shared" si="2"/>
        <v/>
      </c>
    </row>
    <row r="226">
      <c r="A226" s="24" t="s">
        <v>56780</v>
      </c>
      <c r="B226" s="24" t="s">
        <v>57055</v>
      </c>
      <c r="C226" s="24" t="s">
        <v>47681</v>
      </c>
      <c r="D226" s="39" t="s">
        <v>47681</v>
      </c>
      <c r="E226" s="25" t="b">
        <f t="shared" si="1"/>
        <v>0</v>
      </c>
      <c r="H226" s="25" t="str">
        <f t="shared" si="2"/>
        <v/>
      </c>
    </row>
    <row r="227">
      <c r="A227" s="24" t="s">
        <v>56780</v>
      </c>
      <c r="B227" s="24" t="s">
        <v>57058</v>
      </c>
      <c r="C227" s="24" t="s">
        <v>57059</v>
      </c>
      <c r="D227" s="39" t="s">
        <v>57059</v>
      </c>
      <c r="E227" s="25" t="b">
        <f t="shared" si="1"/>
        <v>0</v>
      </c>
      <c r="H227" s="25" t="str">
        <f t="shared" si="2"/>
        <v/>
      </c>
    </row>
    <row r="228">
      <c r="A228" s="24" t="s">
        <v>56780</v>
      </c>
      <c r="B228" s="24" t="s">
        <v>57060</v>
      </c>
      <c r="C228" s="24" t="s">
        <v>57061</v>
      </c>
      <c r="D228" s="39" t="s">
        <v>57061</v>
      </c>
      <c r="E228" s="25" t="b">
        <f t="shared" si="1"/>
        <v>0</v>
      </c>
      <c r="H228" s="25" t="str">
        <f t="shared" si="2"/>
        <v/>
      </c>
    </row>
    <row r="229">
      <c r="A229" s="24" t="s">
        <v>56780</v>
      </c>
      <c r="B229" s="24" t="s">
        <v>57062</v>
      </c>
      <c r="C229" s="24" t="s">
        <v>57063</v>
      </c>
      <c r="D229" s="39" t="s">
        <v>57063</v>
      </c>
      <c r="E229" s="25" t="b">
        <f t="shared" si="1"/>
        <v>0</v>
      </c>
      <c r="H229" s="25" t="str">
        <f t="shared" si="2"/>
        <v/>
      </c>
    </row>
    <row r="230">
      <c r="A230" s="24" t="s">
        <v>56780</v>
      </c>
      <c r="B230" s="24" t="s">
        <v>57064</v>
      </c>
      <c r="C230" s="24" t="s">
        <v>57065</v>
      </c>
      <c r="D230" s="39" t="s">
        <v>57065</v>
      </c>
      <c r="E230" s="25" t="b">
        <f t="shared" si="1"/>
        <v>0</v>
      </c>
      <c r="H230" s="25" t="str">
        <f t="shared" si="2"/>
        <v/>
      </c>
    </row>
    <row r="231">
      <c r="A231" s="24" t="s">
        <v>56780</v>
      </c>
      <c r="B231" s="24" t="s">
        <v>57066</v>
      </c>
      <c r="C231" s="24" t="s">
        <v>57067</v>
      </c>
      <c r="D231" s="39" t="s">
        <v>57067</v>
      </c>
      <c r="E231" s="25" t="b">
        <f t="shared" si="1"/>
        <v>0</v>
      </c>
      <c r="H231" s="25" t="str">
        <f t="shared" si="2"/>
        <v/>
      </c>
    </row>
    <row r="232">
      <c r="A232" s="24" t="s">
        <v>56780</v>
      </c>
      <c r="B232" s="24" t="s">
        <v>57068</v>
      </c>
      <c r="C232" s="24" t="s">
        <v>57069</v>
      </c>
      <c r="D232" s="39" t="s">
        <v>57069</v>
      </c>
      <c r="E232" s="25" t="b">
        <f t="shared" si="1"/>
        <v>0</v>
      </c>
      <c r="H232" s="25" t="str">
        <f t="shared" si="2"/>
        <v/>
      </c>
    </row>
    <row r="233">
      <c r="A233" s="24" t="s">
        <v>56780</v>
      </c>
      <c r="B233" s="24" t="s">
        <v>57070</v>
      </c>
      <c r="C233" s="24" t="s">
        <v>57071</v>
      </c>
      <c r="D233" s="39" t="s">
        <v>57071</v>
      </c>
      <c r="E233" s="25" t="b">
        <f t="shared" si="1"/>
        <v>0</v>
      </c>
      <c r="H233" s="25" t="str">
        <f t="shared" si="2"/>
        <v/>
      </c>
    </row>
    <row r="234">
      <c r="A234" s="24" t="s">
        <v>56780</v>
      </c>
      <c r="B234" s="24" t="s">
        <v>57072</v>
      </c>
      <c r="C234" s="24" t="s">
        <v>57073</v>
      </c>
      <c r="D234" s="39" t="s">
        <v>57073</v>
      </c>
      <c r="E234" s="25" t="b">
        <f t="shared" si="1"/>
        <v>0</v>
      </c>
      <c r="H234" s="25" t="str">
        <f t="shared" si="2"/>
        <v/>
      </c>
    </row>
    <row r="235">
      <c r="A235" s="24" t="s">
        <v>56780</v>
      </c>
      <c r="B235" s="24" t="s">
        <v>57074</v>
      </c>
      <c r="C235" s="24" t="s">
        <v>57075</v>
      </c>
      <c r="D235" s="39" t="s">
        <v>57075</v>
      </c>
      <c r="E235" s="25" t="b">
        <f t="shared" si="1"/>
        <v>0</v>
      </c>
      <c r="H235" s="25" t="str">
        <f t="shared" si="2"/>
        <v/>
      </c>
    </row>
    <row r="236">
      <c r="A236" s="24" t="s">
        <v>56780</v>
      </c>
      <c r="B236" s="24" t="s">
        <v>57076</v>
      </c>
      <c r="C236" s="24" t="s">
        <v>57077</v>
      </c>
      <c r="D236" s="39" t="s">
        <v>57077</v>
      </c>
      <c r="E236" s="25" t="b">
        <f t="shared" si="1"/>
        <v>0</v>
      </c>
      <c r="H236" s="25" t="str">
        <f t="shared" si="2"/>
        <v/>
      </c>
    </row>
    <row r="237">
      <c r="A237" s="24" t="s">
        <v>56780</v>
      </c>
      <c r="B237" s="24" t="s">
        <v>57076</v>
      </c>
      <c r="C237" s="24" t="s">
        <v>42215</v>
      </c>
      <c r="D237" s="39" t="s">
        <v>42215</v>
      </c>
      <c r="E237" s="25" t="b">
        <f t="shared" si="1"/>
        <v>0</v>
      </c>
      <c r="H237" s="25" t="str">
        <f t="shared" si="2"/>
        <v/>
      </c>
    </row>
    <row r="238">
      <c r="A238" s="24" t="s">
        <v>56780</v>
      </c>
      <c r="B238" s="24" t="s">
        <v>57076</v>
      </c>
      <c r="C238" s="24" t="s">
        <v>57078</v>
      </c>
      <c r="D238" s="39" t="s">
        <v>57078</v>
      </c>
      <c r="E238" s="25" t="b">
        <f t="shared" si="1"/>
        <v>0</v>
      </c>
      <c r="H238" s="25" t="str">
        <f t="shared" si="2"/>
        <v/>
      </c>
    </row>
    <row r="239">
      <c r="A239" s="24" t="s">
        <v>56780</v>
      </c>
      <c r="B239" s="24" t="s">
        <v>57076</v>
      </c>
      <c r="C239" s="24" t="s">
        <v>57079</v>
      </c>
      <c r="D239" s="39" t="s">
        <v>57079</v>
      </c>
      <c r="E239" s="25" t="b">
        <f t="shared" si="1"/>
        <v>0</v>
      </c>
      <c r="H239" s="25" t="str">
        <f t="shared" si="2"/>
        <v/>
      </c>
    </row>
    <row r="240">
      <c r="A240" s="24" t="s">
        <v>56780</v>
      </c>
      <c r="B240" s="24" t="s">
        <v>57080</v>
      </c>
      <c r="C240" s="24" t="s">
        <v>57081</v>
      </c>
      <c r="D240" s="39" t="s">
        <v>57081</v>
      </c>
      <c r="E240" s="25" t="b">
        <f t="shared" si="1"/>
        <v>0</v>
      </c>
      <c r="H240" s="25" t="str">
        <f t="shared" si="2"/>
        <v/>
      </c>
    </row>
    <row r="241">
      <c r="A241" s="24" t="s">
        <v>56780</v>
      </c>
      <c r="B241" s="24" t="s">
        <v>57082</v>
      </c>
      <c r="C241" s="24" t="s">
        <v>57083</v>
      </c>
      <c r="D241" s="39" t="s">
        <v>57083</v>
      </c>
      <c r="E241" s="25" t="b">
        <f t="shared" si="1"/>
        <v>0</v>
      </c>
      <c r="H241" s="25" t="str">
        <f t="shared" si="2"/>
        <v/>
      </c>
    </row>
    <row r="242">
      <c r="A242" s="24" t="s">
        <v>56780</v>
      </c>
      <c r="B242" s="24" t="s">
        <v>57084</v>
      </c>
      <c r="C242" s="24" t="s">
        <v>47167</v>
      </c>
      <c r="D242" s="39" t="s">
        <v>47167</v>
      </c>
      <c r="E242" s="25" t="b">
        <f t="shared" si="1"/>
        <v>0</v>
      </c>
      <c r="H242" s="25" t="str">
        <f t="shared" si="2"/>
        <v/>
      </c>
    </row>
    <row r="243">
      <c r="A243" s="24" t="s">
        <v>56780</v>
      </c>
      <c r="B243" s="24" t="s">
        <v>57084</v>
      </c>
      <c r="C243" s="24" t="s">
        <v>40648</v>
      </c>
      <c r="D243" s="39" t="s">
        <v>40648</v>
      </c>
      <c r="E243" s="25" t="b">
        <f t="shared" si="1"/>
        <v>0</v>
      </c>
      <c r="H243" s="25" t="str">
        <f t="shared" si="2"/>
        <v/>
      </c>
    </row>
    <row r="244">
      <c r="A244" s="24" t="s">
        <v>56780</v>
      </c>
      <c r="B244" s="24" t="s">
        <v>57084</v>
      </c>
      <c r="C244" s="24" t="s">
        <v>57085</v>
      </c>
      <c r="D244" s="39" t="s">
        <v>57085</v>
      </c>
      <c r="E244" s="25" t="b">
        <f t="shared" si="1"/>
        <v>0</v>
      </c>
      <c r="H244" s="25" t="str">
        <f t="shared" si="2"/>
        <v/>
      </c>
    </row>
    <row r="245">
      <c r="A245" s="24" t="s">
        <v>56780</v>
      </c>
      <c r="B245" s="24" t="s">
        <v>57084</v>
      </c>
      <c r="C245" s="24" t="s">
        <v>57086</v>
      </c>
      <c r="D245" s="39" t="s">
        <v>57086</v>
      </c>
      <c r="E245" s="25" t="b">
        <f t="shared" si="1"/>
        <v>0</v>
      </c>
      <c r="H245" s="25" t="str">
        <f t="shared" si="2"/>
        <v/>
      </c>
    </row>
    <row r="246">
      <c r="A246" s="24" t="s">
        <v>56780</v>
      </c>
      <c r="B246" s="24" t="s">
        <v>57084</v>
      </c>
      <c r="C246" s="24" t="s">
        <v>41719</v>
      </c>
      <c r="D246" s="39" t="s">
        <v>41719</v>
      </c>
      <c r="E246" s="25" t="b">
        <f t="shared" si="1"/>
        <v>0</v>
      </c>
      <c r="H246" s="25" t="str">
        <f t="shared" si="2"/>
        <v/>
      </c>
    </row>
    <row r="247">
      <c r="A247" s="24" t="s">
        <v>56780</v>
      </c>
      <c r="B247" s="24" t="s">
        <v>57084</v>
      </c>
      <c r="C247" s="24" t="s">
        <v>27990</v>
      </c>
      <c r="D247" s="39" t="s">
        <v>27990</v>
      </c>
      <c r="E247" s="25" t="b">
        <f t="shared" si="1"/>
        <v>0</v>
      </c>
      <c r="H247" s="25" t="str">
        <f t="shared" si="2"/>
        <v/>
      </c>
    </row>
    <row r="248">
      <c r="A248" s="24" t="s">
        <v>56780</v>
      </c>
      <c r="B248" s="24" t="s">
        <v>57084</v>
      </c>
      <c r="C248" s="24" t="s">
        <v>45436</v>
      </c>
      <c r="D248" s="39" t="s">
        <v>45436</v>
      </c>
      <c r="E248" s="25" t="b">
        <f t="shared" si="1"/>
        <v>0</v>
      </c>
      <c r="H248" s="25" t="str">
        <f t="shared" si="2"/>
        <v/>
      </c>
    </row>
    <row r="249">
      <c r="A249" s="24" t="s">
        <v>56780</v>
      </c>
      <c r="B249" s="24" t="s">
        <v>57084</v>
      </c>
      <c r="C249" s="24" t="s">
        <v>57087</v>
      </c>
      <c r="D249" s="39" t="s">
        <v>57087</v>
      </c>
      <c r="E249" s="25" t="b">
        <f t="shared" si="1"/>
        <v>0</v>
      </c>
      <c r="H249" s="25" t="str">
        <f t="shared" si="2"/>
        <v/>
      </c>
    </row>
    <row r="250">
      <c r="A250" s="24" t="s">
        <v>56780</v>
      </c>
      <c r="B250" s="24" t="s">
        <v>57084</v>
      </c>
      <c r="C250" s="24" t="s">
        <v>57088</v>
      </c>
      <c r="D250" s="39" t="s">
        <v>57088</v>
      </c>
      <c r="E250" s="25" t="b">
        <f t="shared" si="1"/>
        <v>0</v>
      </c>
      <c r="H250" s="25" t="str">
        <f t="shared" si="2"/>
        <v/>
      </c>
    </row>
    <row r="251">
      <c r="A251" s="24" t="s">
        <v>56780</v>
      </c>
      <c r="B251" s="24" t="s">
        <v>57084</v>
      </c>
      <c r="C251" s="24" t="s">
        <v>57089</v>
      </c>
      <c r="D251" s="39" t="s">
        <v>57089</v>
      </c>
      <c r="E251" s="25" t="b">
        <f t="shared" si="1"/>
        <v>0</v>
      </c>
      <c r="H251" s="25" t="str">
        <f t="shared" si="2"/>
        <v/>
      </c>
    </row>
    <row r="252">
      <c r="A252" s="24" t="s">
        <v>56780</v>
      </c>
      <c r="B252" s="24" t="s">
        <v>57084</v>
      </c>
      <c r="C252" s="24" t="s">
        <v>57090</v>
      </c>
      <c r="D252" s="39" t="s">
        <v>57090</v>
      </c>
      <c r="E252" s="25" t="b">
        <f t="shared" si="1"/>
        <v>0</v>
      </c>
      <c r="H252" s="25" t="str">
        <f t="shared" si="2"/>
        <v/>
      </c>
    </row>
    <row r="253">
      <c r="A253" s="24" t="s">
        <v>56780</v>
      </c>
      <c r="B253" s="24" t="s">
        <v>57084</v>
      </c>
      <c r="C253" s="24" t="s">
        <v>41932</v>
      </c>
      <c r="D253" s="39" t="s">
        <v>41932</v>
      </c>
      <c r="E253" s="25" t="b">
        <f t="shared" si="1"/>
        <v>0</v>
      </c>
      <c r="H253" s="25" t="str">
        <f t="shared" si="2"/>
        <v/>
      </c>
    </row>
    <row r="254">
      <c r="A254" s="24" t="s">
        <v>56780</v>
      </c>
      <c r="B254" s="24" t="s">
        <v>57084</v>
      </c>
      <c r="C254" s="24" t="s">
        <v>57091</v>
      </c>
      <c r="D254" s="39" t="s">
        <v>57091</v>
      </c>
      <c r="E254" s="25" t="b">
        <f t="shared" si="1"/>
        <v>0</v>
      </c>
      <c r="H254" s="25" t="str">
        <f t="shared" si="2"/>
        <v/>
      </c>
    </row>
    <row r="255">
      <c r="A255" s="24" t="s">
        <v>56780</v>
      </c>
      <c r="B255" s="24" t="s">
        <v>57084</v>
      </c>
      <c r="C255" s="24" t="s">
        <v>41404</v>
      </c>
      <c r="D255" s="39" t="s">
        <v>41404</v>
      </c>
      <c r="E255" s="25" t="b">
        <f t="shared" si="1"/>
        <v>0</v>
      </c>
      <c r="H255" s="25" t="str">
        <f t="shared" si="2"/>
        <v/>
      </c>
    </row>
    <row r="256">
      <c r="A256" s="24" t="s">
        <v>56780</v>
      </c>
      <c r="B256" s="24" t="s">
        <v>57084</v>
      </c>
      <c r="C256" s="24" t="s">
        <v>57092</v>
      </c>
      <c r="D256" s="39" t="s">
        <v>57092</v>
      </c>
      <c r="E256" s="25" t="b">
        <f t="shared" si="1"/>
        <v>0</v>
      </c>
      <c r="H256" s="25" t="str">
        <f t="shared" si="2"/>
        <v/>
      </c>
    </row>
    <row r="257">
      <c r="A257" s="24" t="s">
        <v>56780</v>
      </c>
      <c r="B257" s="24" t="s">
        <v>57084</v>
      </c>
      <c r="C257" s="24" t="s">
        <v>11488</v>
      </c>
      <c r="D257" s="39" t="s">
        <v>11488</v>
      </c>
      <c r="E257" s="25" t="b">
        <f t="shared" si="1"/>
        <v>0</v>
      </c>
      <c r="H257" s="25" t="str">
        <f t="shared" si="2"/>
        <v/>
      </c>
    </row>
    <row r="258">
      <c r="A258" s="24" t="s">
        <v>56780</v>
      </c>
      <c r="B258" s="24" t="s">
        <v>57084</v>
      </c>
      <c r="C258" s="24" t="s">
        <v>40602</v>
      </c>
      <c r="D258" s="39" t="s">
        <v>40602</v>
      </c>
      <c r="E258" s="25" t="b">
        <f t="shared" si="1"/>
        <v>0</v>
      </c>
      <c r="H258" s="25" t="str">
        <f t="shared" si="2"/>
        <v/>
      </c>
    </row>
    <row r="259">
      <c r="A259" s="24" t="s">
        <v>56780</v>
      </c>
      <c r="B259" s="24" t="s">
        <v>57084</v>
      </c>
      <c r="C259" s="24" t="s">
        <v>57093</v>
      </c>
      <c r="D259" s="39" t="s">
        <v>57093</v>
      </c>
      <c r="E259" s="25" t="b">
        <f t="shared" si="1"/>
        <v>0</v>
      </c>
      <c r="H259" s="25" t="str">
        <f t="shared" si="2"/>
        <v/>
      </c>
    </row>
    <row r="260">
      <c r="A260" s="24" t="s">
        <v>56780</v>
      </c>
      <c r="B260" s="24" t="s">
        <v>57084</v>
      </c>
      <c r="C260" s="24" t="s">
        <v>41726</v>
      </c>
      <c r="D260" s="39" t="s">
        <v>41726</v>
      </c>
      <c r="E260" s="25" t="b">
        <f t="shared" si="1"/>
        <v>0</v>
      </c>
      <c r="H260" s="25" t="str">
        <f t="shared" si="2"/>
        <v/>
      </c>
    </row>
    <row r="261">
      <c r="A261" s="24" t="s">
        <v>56780</v>
      </c>
      <c r="B261" s="24" t="s">
        <v>57094</v>
      </c>
      <c r="C261" s="24" t="s">
        <v>57095</v>
      </c>
      <c r="D261" s="39" t="s">
        <v>57095</v>
      </c>
      <c r="E261" s="25" t="b">
        <f t="shared" si="1"/>
        <v>0</v>
      </c>
      <c r="H261" s="25" t="str">
        <f t="shared" si="2"/>
        <v/>
      </c>
    </row>
    <row r="262">
      <c r="A262" s="24" t="s">
        <v>56780</v>
      </c>
      <c r="B262" s="24" t="s">
        <v>57094</v>
      </c>
      <c r="C262" s="24" t="s">
        <v>57096</v>
      </c>
      <c r="D262" s="39" t="s">
        <v>57096</v>
      </c>
      <c r="E262" s="25" t="b">
        <f t="shared" si="1"/>
        <v>0</v>
      </c>
      <c r="H262" s="25" t="str">
        <f t="shared" si="2"/>
        <v/>
      </c>
    </row>
    <row r="263">
      <c r="A263" s="24" t="s">
        <v>56780</v>
      </c>
      <c r="B263" s="24" t="s">
        <v>57094</v>
      </c>
      <c r="C263" s="24" t="s">
        <v>57097</v>
      </c>
      <c r="D263" s="39" t="s">
        <v>57097</v>
      </c>
      <c r="E263" s="25" t="b">
        <f t="shared" si="1"/>
        <v>0</v>
      </c>
      <c r="H263" s="25" t="str">
        <f t="shared" si="2"/>
        <v/>
      </c>
    </row>
    <row r="264">
      <c r="A264" s="24" t="s">
        <v>56780</v>
      </c>
      <c r="B264" s="24" t="s">
        <v>57094</v>
      </c>
      <c r="C264" s="24" t="s">
        <v>57098</v>
      </c>
      <c r="D264" s="39" t="s">
        <v>57098</v>
      </c>
      <c r="E264" s="25" t="b">
        <f t="shared" si="1"/>
        <v>0</v>
      </c>
      <c r="H264" s="25" t="str">
        <f t="shared" si="2"/>
        <v/>
      </c>
    </row>
    <row r="265">
      <c r="A265" s="24" t="s">
        <v>56780</v>
      </c>
      <c r="B265" s="24" t="s">
        <v>57094</v>
      </c>
      <c r="C265" s="24" t="s">
        <v>57099</v>
      </c>
      <c r="D265" s="39" t="s">
        <v>57099</v>
      </c>
      <c r="E265" s="25" t="b">
        <f t="shared" si="1"/>
        <v>0</v>
      </c>
      <c r="H265" s="25" t="str">
        <f t="shared" si="2"/>
        <v/>
      </c>
    </row>
    <row r="266">
      <c r="A266" s="24" t="s">
        <v>56780</v>
      </c>
      <c r="B266" s="24" t="s">
        <v>57094</v>
      </c>
      <c r="C266" s="24" t="s">
        <v>41920</v>
      </c>
      <c r="D266" s="39" t="s">
        <v>41920</v>
      </c>
      <c r="E266" s="25" t="b">
        <f t="shared" si="1"/>
        <v>0</v>
      </c>
      <c r="H266" s="25" t="str">
        <f t="shared" si="2"/>
        <v/>
      </c>
    </row>
    <row r="267">
      <c r="A267" s="24" t="s">
        <v>56780</v>
      </c>
      <c r="B267" s="24" t="s">
        <v>57094</v>
      </c>
      <c r="C267" s="24" t="s">
        <v>57100</v>
      </c>
      <c r="D267" s="39" t="s">
        <v>57100</v>
      </c>
      <c r="E267" s="25" t="b">
        <f t="shared" si="1"/>
        <v>0</v>
      </c>
      <c r="H267" s="25" t="str">
        <f t="shared" si="2"/>
        <v/>
      </c>
    </row>
    <row r="268">
      <c r="A268" s="24" t="s">
        <v>56780</v>
      </c>
      <c r="B268" s="24" t="s">
        <v>57101</v>
      </c>
      <c r="C268" s="24" t="s">
        <v>57102</v>
      </c>
      <c r="D268" s="39" t="s">
        <v>57102</v>
      </c>
      <c r="E268" s="25" t="b">
        <f t="shared" si="1"/>
        <v>0</v>
      </c>
      <c r="H268" s="25" t="str">
        <f t="shared" si="2"/>
        <v/>
      </c>
    </row>
    <row r="269">
      <c r="A269" s="24" t="s">
        <v>56780</v>
      </c>
      <c r="B269" s="24" t="s">
        <v>57103</v>
      </c>
      <c r="C269" s="24" t="s">
        <v>52132</v>
      </c>
      <c r="D269" s="39" t="s">
        <v>52132</v>
      </c>
      <c r="E269" s="25" t="b">
        <f t="shared" si="1"/>
        <v>0</v>
      </c>
      <c r="H269" s="25" t="str">
        <f t="shared" si="2"/>
        <v/>
      </c>
    </row>
    <row r="270">
      <c r="A270" s="24" t="s">
        <v>56780</v>
      </c>
      <c r="B270" s="24" t="s">
        <v>57103</v>
      </c>
      <c r="C270" s="24" t="s">
        <v>57104</v>
      </c>
      <c r="D270" s="39" t="s">
        <v>57104</v>
      </c>
      <c r="E270" s="25" t="b">
        <f t="shared" si="1"/>
        <v>0</v>
      </c>
      <c r="H270" s="25" t="str">
        <f t="shared" si="2"/>
        <v/>
      </c>
    </row>
    <row r="271">
      <c r="A271" s="24" t="s">
        <v>56780</v>
      </c>
      <c r="B271" s="24" t="s">
        <v>57103</v>
      </c>
      <c r="C271" s="24" t="s">
        <v>57105</v>
      </c>
      <c r="D271" s="39" t="s">
        <v>57105</v>
      </c>
      <c r="E271" s="25" t="b">
        <f t="shared" si="1"/>
        <v>0</v>
      </c>
      <c r="H271" s="25" t="str">
        <f t="shared" si="2"/>
        <v/>
      </c>
    </row>
    <row r="272">
      <c r="A272" s="24" t="s">
        <v>56780</v>
      </c>
      <c r="B272" s="24" t="s">
        <v>57103</v>
      </c>
      <c r="C272" s="24" t="s">
        <v>57106</v>
      </c>
      <c r="D272" s="39" t="s">
        <v>57106</v>
      </c>
      <c r="E272" s="25" t="b">
        <f t="shared" si="1"/>
        <v>0</v>
      </c>
      <c r="H272" s="25" t="str">
        <f t="shared" si="2"/>
        <v/>
      </c>
    </row>
    <row r="273">
      <c r="A273" s="24" t="s">
        <v>56780</v>
      </c>
      <c r="B273" s="24" t="s">
        <v>57103</v>
      </c>
      <c r="C273" s="24" t="s">
        <v>47019</v>
      </c>
      <c r="D273" s="39" t="s">
        <v>47019</v>
      </c>
      <c r="E273" s="25" t="b">
        <f t="shared" si="1"/>
        <v>0</v>
      </c>
      <c r="H273" s="25" t="str">
        <f t="shared" si="2"/>
        <v/>
      </c>
    </row>
    <row r="274">
      <c r="A274" s="24" t="s">
        <v>56780</v>
      </c>
      <c r="B274" s="24" t="s">
        <v>57103</v>
      </c>
      <c r="C274" s="24" t="s">
        <v>30679</v>
      </c>
      <c r="D274" s="39" t="s">
        <v>30679</v>
      </c>
      <c r="E274" s="25" t="b">
        <f t="shared" si="1"/>
        <v>0</v>
      </c>
      <c r="H274" s="25" t="str">
        <f t="shared" si="2"/>
        <v/>
      </c>
    </row>
    <row r="275">
      <c r="A275" s="24" t="s">
        <v>56780</v>
      </c>
      <c r="B275" s="24" t="s">
        <v>57103</v>
      </c>
      <c r="C275" s="24" t="s">
        <v>57107</v>
      </c>
      <c r="D275" s="39" t="s">
        <v>57107</v>
      </c>
      <c r="E275" s="25" t="b">
        <f t="shared" si="1"/>
        <v>0</v>
      </c>
      <c r="H275" s="25" t="str">
        <f t="shared" si="2"/>
        <v/>
      </c>
    </row>
    <row r="276">
      <c r="A276" s="24" t="s">
        <v>56780</v>
      </c>
      <c r="B276" s="24" t="s">
        <v>57108</v>
      </c>
      <c r="C276" s="24" t="s">
        <v>57109</v>
      </c>
      <c r="D276" s="39" t="s">
        <v>57109</v>
      </c>
      <c r="E276" s="25" t="b">
        <f t="shared" si="1"/>
        <v>0</v>
      </c>
      <c r="H276" s="25" t="str">
        <f t="shared" si="2"/>
        <v/>
      </c>
    </row>
    <row r="277">
      <c r="A277" s="24" t="s">
        <v>56780</v>
      </c>
      <c r="B277" s="24" t="s">
        <v>57110</v>
      </c>
      <c r="C277" s="24" t="s">
        <v>57111</v>
      </c>
      <c r="D277" s="39" t="s">
        <v>57111</v>
      </c>
      <c r="E277" s="25" t="b">
        <f t="shared" si="1"/>
        <v>0</v>
      </c>
      <c r="H277" s="25" t="str">
        <f t="shared" si="2"/>
        <v/>
      </c>
    </row>
    <row r="278">
      <c r="A278" s="24" t="s">
        <v>56780</v>
      </c>
      <c r="B278" s="24" t="s">
        <v>57112</v>
      </c>
      <c r="C278" s="24" t="s">
        <v>57113</v>
      </c>
      <c r="D278" s="39" t="s">
        <v>57113</v>
      </c>
      <c r="E278" s="25" t="b">
        <f t="shared" si="1"/>
        <v>0</v>
      </c>
      <c r="H278" s="25" t="str">
        <f t="shared" si="2"/>
        <v/>
      </c>
    </row>
    <row r="279">
      <c r="A279" s="24" t="s">
        <v>56780</v>
      </c>
      <c r="B279" s="24" t="s">
        <v>57114</v>
      </c>
      <c r="C279" s="24" t="s">
        <v>57115</v>
      </c>
      <c r="D279" s="39" t="s">
        <v>57115</v>
      </c>
      <c r="E279" s="25" t="b">
        <f t="shared" si="1"/>
        <v>0</v>
      </c>
      <c r="H279" s="25" t="str">
        <f t="shared" si="2"/>
        <v/>
      </c>
    </row>
    <row r="280">
      <c r="A280" s="24" t="s">
        <v>56780</v>
      </c>
      <c r="B280" s="24" t="s">
        <v>57116</v>
      </c>
      <c r="C280" s="24" t="s">
        <v>57117</v>
      </c>
      <c r="D280" s="39" t="s">
        <v>57117</v>
      </c>
      <c r="E280" s="25" t="b">
        <f t="shared" si="1"/>
        <v>0</v>
      </c>
      <c r="H280" s="25" t="str">
        <f t="shared" si="2"/>
        <v/>
      </c>
    </row>
    <row r="281">
      <c r="A281" s="24" t="s">
        <v>56780</v>
      </c>
      <c r="B281" s="24" t="s">
        <v>57118</v>
      </c>
      <c r="C281" s="24" t="s">
        <v>57119</v>
      </c>
      <c r="D281" s="39" t="s">
        <v>57119</v>
      </c>
      <c r="E281" s="25" t="b">
        <f t="shared" si="1"/>
        <v>0</v>
      </c>
      <c r="H281" s="25" t="str">
        <f t="shared" si="2"/>
        <v/>
      </c>
    </row>
    <row r="282">
      <c r="A282" s="24" t="s">
        <v>56780</v>
      </c>
      <c r="B282" s="24" t="s">
        <v>57120</v>
      </c>
      <c r="C282" s="24" t="s">
        <v>57121</v>
      </c>
      <c r="D282" s="39" t="s">
        <v>57121</v>
      </c>
      <c r="E282" s="25" t="b">
        <f t="shared" si="1"/>
        <v>0</v>
      </c>
      <c r="H282" s="25" t="str">
        <f t="shared" si="2"/>
        <v/>
      </c>
    </row>
    <row r="283">
      <c r="A283" s="24" t="s">
        <v>56780</v>
      </c>
      <c r="B283" s="24" t="s">
        <v>57122</v>
      </c>
      <c r="C283" s="24" t="s">
        <v>57123</v>
      </c>
      <c r="D283" s="39" t="s">
        <v>57123</v>
      </c>
      <c r="E283" s="25" t="b">
        <f t="shared" si="1"/>
        <v>0</v>
      </c>
      <c r="H283" s="25" t="str">
        <f t="shared" si="2"/>
        <v/>
      </c>
    </row>
    <row r="284">
      <c r="A284" s="24" t="s">
        <v>56780</v>
      </c>
      <c r="B284" s="24" t="s">
        <v>57122</v>
      </c>
      <c r="C284" s="24" t="s">
        <v>57124</v>
      </c>
      <c r="D284" s="39" t="s">
        <v>57124</v>
      </c>
      <c r="E284" s="25" t="b">
        <f t="shared" si="1"/>
        <v>0</v>
      </c>
      <c r="H284" s="25" t="str">
        <f t="shared" si="2"/>
        <v/>
      </c>
    </row>
    <row r="285">
      <c r="A285" s="24" t="s">
        <v>56780</v>
      </c>
      <c r="B285" s="24" t="s">
        <v>57122</v>
      </c>
      <c r="C285" s="24" t="s">
        <v>57125</v>
      </c>
      <c r="D285" s="39" t="s">
        <v>57125</v>
      </c>
      <c r="E285" s="25" t="b">
        <f t="shared" si="1"/>
        <v>0</v>
      </c>
      <c r="H285" s="25" t="str">
        <f t="shared" si="2"/>
        <v/>
      </c>
    </row>
    <row r="286">
      <c r="A286" s="24" t="s">
        <v>56780</v>
      </c>
      <c r="B286" s="24" t="s">
        <v>57122</v>
      </c>
      <c r="C286" s="24" t="s">
        <v>57126</v>
      </c>
      <c r="D286" s="39" t="s">
        <v>57126</v>
      </c>
      <c r="E286" s="25" t="b">
        <f t="shared" si="1"/>
        <v>0</v>
      </c>
      <c r="H286" s="25" t="str">
        <f t="shared" si="2"/>
        <v/>
      </c>
    </row>
    <row r="287">
      <c r="A287" s="24" t="s">
        <v>56780</v>
      </c>
      <c r="B287" s="24" t="s">
        <v>57122</v>
      </c>
      <c r="C287" s="24" t="s">
        <v>57127</v>
      </c>
      <c r="D287" s="39" t="s">
        <v>57127</v>
      </c>
      <c r="E287" s="25" t="b">
        <f t="shared" si="1"/>
        <v>0</v>
      </c>
      <c r="H287" s="25" t="str">
        <f t="shared" si="2"/>
        <v/>
      </c>
    </row>
    <row r="288">
      <c r="A288" s="24" t="s">
        <v>56780</v>
      </c>
      <c r="B288" s="24" t="s">
        <v>57122</v>
      </c>
      <c r="C288" s="24" t="s">
        <v>57128</v>
      </c>
      <c r="D288" s="39" t="s">
        <v>57128</v>
      </c>
      <c r="E288" s="25" t="b">
        <f t="shared" si="1"/>
        <v>0</v>
      </c>
      <c r="H288" s="25" t="str">
        <f t="shared" si="2"/>
        <v/>
      </c>
    </row>
    <row r="289">
      <c r="A289" s="24" t="s">
        <v>56780</v>
      </c>
      <c r="B289" s="24" t="s">
        <v>57122</v>
      </c>
      <c r="C289" s="24" t="s">
        <v>57129</v>
      </c>
      <c r="D289" s="39" t="s">
        <v>57129</v>
      </c>
      <c r="E289" s="25" t="b">
        <f t="shared" si="1"/>
        <v>0</v>
      </c>
      <c r="H289" s="25" t="str">
        <f t="shared" si="2"/>
        <v/>
      </c>
    </row>
    <row r="290">
      <c r="A290" s="24" t="s">
        <v>56780</v>
      </c>
      <c r="B290" s="24" t="s">
        <v>57122</v>
      </c>
      <c r="C290" s="24" t="s">
        <v>57130</v>
      </c>
      <c r="D290" s="39" t="s">
        <v>57130</v>
      </c>
      <c r="E290" s="25" t="b">
        <f t="shared" si="1"/>
        <v>0</v>
      </c>
      <c r="H290" s="25" t="str">
        <f t="shared" si="2"/>
        <v/>
      </c>
    </row>
    <row r="291">
      <c r="A291" s="24" t="s">
        <v>56780</v>
      </c>
      <c r="B291" s="24" t="s">
        <v>57122</v>
      </c>
      <c r="C291" s="24" t="s">
        <v>57131</v>
      </c>
      <c r="D291" s="39" t="s">
        <v>57131</v>
      </c>
      <c r="E291" s="25" t="b">
        <f t="shared" si="1"/>
        <v>0</v>
      </c>
      <c r="H291" s="25" t="str">
        <f t="shared" si="2"/>
        <v/>
      </c>
    </row>
    <row r="292">
      <c r="A292" s="24" t="s">
        <v>56780</v>
      </c>
      <c r="B292" s="24" t="s">
        <v>57122</v>
      </c>
      <c r="C292" s="24" t="s">
        <v>57132</v>
      </c>
      <c r="D292" s="39" t="s">
        <v>57132</v>
      </c>
      <c r="E292" s="25" t="b">
        <f t="shared" si="1"/>
        <v>0</v>
      </c>
      <c r="H292" s="25" t="str">
        <f t="shared" si="2"/>
        <v/>
      </c>
    </row>
    <row r="293">
      <c r="A293" s="24" t="s">
        <v>56780</v>
      </c>
      <c r="B293" s="24" t="s">
        <v>57122</v>
      </c>
      <c r="C293" s="24" t="s">
        <v>57133</v>
      </c>
      <c r="D293" s="39" t="s">
        <v>57133</v>
      </c>
      <c r="E293" s="25" t="b">
        <f t="shared" si="1"/>
        <v>0</v>
      </c>
      <c r="H293" s="25" t="str">
        <f t="shared" si="2"/>
        <v/>
      </c>
    </row>
    <row r="294">
      <c r="A294" s="24" t="s">
        <v>56780</v>
      </c>
      <c r="B294" s="24" t="s">
        <v>57122</v>
      </c>
      <c r="C294" s="24" t="s">
        <v>57134</v>
      </c>
      <c r="D294" s="39" t="s">
        <v>57134</v>
      </c>
      <c r="E294" s="25" t="b">
        <f t="shared" si="1"/>
        <v>0</v>
      </c>
      <c r="H294" s="25" t="str">
        <f t="shared" si="2"/>
        <v/>
      </c>
    </row>
    <row r="295">
      <c r="A295" s="24" t="s">
        <v>56780</v>
      </c>
      <c r="B295" s="24" t="s">
        <v>57122</v>
      </c>
      <c r="C295" s="24" t="s">
        <v>57135</v>
      </c>
      <c r="D295" s="39" t="s">
        <v>57135</v>
      </c>
      <c r="E295" s="25" t="b">
        <f t="shared" si="1"/>
        <v>0</v>
      </c>
      <c r="H295" s="25" t="str">
        <f t="shared" si="2"/>
        <v/>
      </c>
    </row>
    <row r="296">
      <c r="A296" s="24" t="s">
        <v>56780</v>
      </c>
      <c r="B296" s="24" t="s">
        <v>57122</v>
      </c>
      <c r="C296" s="24" t="s">
        <v>57136</v>
      </c>
      <c r="D296" s="39" t="s">
        <v>57136</v>
      </c>
      <c r="E296" s="25" t="b">
        <f t="shared" si="1"/>
        <v>0</v>
      </c>
      <c r="H296" s="25" t="str">
        <f t="shared" si="2"/>
        <v/>
      </c>
    </row>
    <row r="297">
      <c r="A297" s="24" t="s">
        <v>56780</v>
      </c>
      <c r="B297" s="24" t="s">
        <v>57122</v>
      </c>
      <c r="C297" s="24" t="s">
        <v>57137</v>
      </c>
      <c r="D297" s="39" t="s">
        <v>57137</v>
      </c>
      <c r="E297" s="25" t="b">
        <f t="shared" si="1"/>
        <v>0</v>
      </c>
      <c r="H297" s="25" t="str">
        <f t="shared" si="2"/>
        <v/>
      </c>
    </row>
    <row r="298">
      <c r="A298" s="24" t="s">
        <v>56780</v>
      </c>
      <c r="B298" s="24" t="s">
        <v>57122</v>
      </c>
      <c r="C298" s="24" t="s">
        <v>57138</v>
      </c>
      <c r="D298" s="39" t="s">
        <v>57138</v>
      </c>
      <c r="E298" s="25" t="b">
        <f t="shared" si="1"/>
        <v>0</v>
      </c>
      <c r="H298" s="25" t="str">
        <f t="shared" si="2"/>
        <v/>
      </c>
    </row>
    <row r="299">
      <c r="A299" s="24" t="s">
        <v>56780</v>
      </c>
      <c r="B299" s="24" t="s">
        <v>57122</v>
      </c>
      <c r="C299" s="24" t="s">
        <v>57139</v>
      </c>
      <c r="D299" s="39" t="s">
        <v>57139</v>
      </c>
      <c r="E299" s="25" t="b">
        <f t="shared" si="1"/>
        <v>0</v>
      </c>
      <c r="H299" s="25" t="str">
        <f t="shared" si="2"/>
        <v/>
      </c>
    </row>
    <row r="300">
      <c r="A300" s="24" t="s">
        <v>56780</v>
      </c>
      <c r="B300" s="24" t="s">
        <v>57122</v>
      </c>
      <c r="C300" s="24" t="s">
        <v>57140</v>
      </c>
      <c r="D300" s="39" t="s">
        <v>57140</v>
      </c>
      <c r="E300" s="25" t="b">
        <f t="shared" si="1"/>
        <v>0</v>
      </c>
      <c r="H300" s="25" t="str">
        <f t="shared" si="2"/>
        <v/>
      </c>
    </row>
    <row r="301">
      <c r="A301" s="24" t="s">
        <v>56780</v>
      </c>
      <c r="B301" s="24" t="s">
        <v>57122</v>
      </c>
      <c r="C301" s="24" t="s">
        <v>57141</v>
      </c>
      <c r="D301" s="39" t="s">
        <v>57141</v>
      </c>
      <c r="E301" s="25" t="b">
        <f t="shared" si="1"/>
        <v>0</v>
      </c>
      <c r="H301" s="25" t="str">
        <f t="shared" si="2"/>
        <v/>
      </c>
    </row>
    <row r="302">
      <c r="A302" s="24" t="s">
        <v>56780</v>
      </c>
      <c r="B302" s="24" t="s">
        <v>57122</v>
      </c>
      <c r="C302" s="24" t="s">
        <v>57142</v>
      </c>
      <c r="D302" s="39" t="s">
        <v>57142</v>
      </c>
      <c r="E302" s="25" t="b">
        <f t="shared" si="1"/>
        <v>0</v>
      </c>
      <c r="H302" s="25" t="str">
        <f t="shared" si="2"/>
        <v/>
      </c>
    </row>
    <row r="303">
      <c r="A303" s="24" t="s">
        <v>56780</v>
      </c>
      <c r="B303" s="24" t="s">
        <v>57122</v>
      </c>
      <c r="C303" s="24" t="s">
        <v>40707</v>
      </c>
      <c r="D303" s="39" t="s">
        <v>40707</v>
      </c>
      <c r="E303" s="25" t="b">
        <f t="shared" si="1"/>
        <v>0</v>
      </c>
      <c r="H303" s="25" t="str">
        <f t="shared" si="2"/>
        <v/>
      </c>
    </row>
    <row r="304">
      <c r="A304" s="24" t="s">
        <v>56780</v>
      </c>
      <c r="B304" s="24" t="s">
        <v>57122</v>
      </c>
      <c r="C304" s="24" t="s">
        <v>47158</v>
      </c>
      <c r="D304" s="39" t="s">
        <v>47158</v>
      </c>
      <c r="E304" s="25" t="b">
        <f t="shared" si="1"/>
        <v>0</v>
      </c>
      <c r="H304" s="25" t="str">
        <f t="shared" si="2"/>
        <v/>
      </c>
    </row>
    <row r="305">
      <c r="A305" s="24" t="s">
        <v>56780</v>
      </c>
      <c r="B305" s="24" t="s">
        <v>57122</v>
      </c>
      <c r="C305" s="24" t="s">
        <v>16012</v>
      </c>
      <c r="D305" s="39" t="s">
        <v>16012</v>
      </c>
      <c r="E305" s="25" t="b">
        <f t="shared" si="1"/>
        <v>0</v>
      </c>
      <c r="H305" s="25" t="str">
        <f t="shared" si="2"/>
        <v/>
      </c>
    </row>
    <row r="306">
      <c r="A306" s="24" t="s">
        <v>56780</v>
      </c>
      <c r="B306" s="24" t="s">
        <v>57122</v>
      </c>
      <c r="C306" s="24" t="s">
        <v>57143</v>
      </c>
      <c r="D306" s="39" t="s">
        <v>57143</v>
      </c>
      <c r="E306" s="25" t="b">
        <f t="shared" si="1"/>
        <v>0</v>
      </c>
      <c r="H306" s="25" t="str">
        <f t="shared" si="2"/>
        <v/>
      </c>
    </row>
    <row r="307">
      <c r="A307" s="24" t="s">
        <v>56780</v>
      </c>
      <c r="B307" s="24" t="s">
        <v>57122</v>
      </c>
      <c r="C307" s="24" t="s">
        <v>5604</v>
      </c>
      <c r="D307" s="39" t="s">
        <v>5604</v>
      </c>
      <c r="E307" s="25" t="b">
        <f t="shared" si="1"/>
        <v>0</v>
      </c>
      <c r="H307" s="25" t="str">
        <f t="shared" si="2"/>
        <v/>
      </c>
    </row>
    <row r="308">
      <c r="A308" s="24" t="s">
        <v>56780</v>
      </c>
      <c r="B308" s="24" t="s">
        <v>57122</v>
      </c>
      <c r="C308" s="24" t="s">
        <v>57144</v>
      </c>
      <c r="D308" s="39" t="s">
        <v>57144</v>
      </c>
      <c r="E308" s="25" t="b">
        <f t="shared" si="1"/>
        <v>0</v>
      </c>
      <c r="H308" s="25" t="str">
        <f t="shared" si="2"/>
        <v/>
      </c>
    </row>
    <row r="309">
      <c r="A309" s="24" t="s">
        <v>56780</v>
      </c>
      <c r="B309" s="24" t="s">
        <v>57145</v>
      </c>
      <c r="C309" s="24" t="s">
        <v>57146</v>
      </c>
      <c r="D309" s="39" t="s">
        <v>57146</v>
      </c>
      <c r="E309" s="25" t="b">
        <f t="shared" si="1"/>
        <v>0</v>
      </c>
      <c r="H309" s="25" t="str">
        <f t="shared" si="2"/>
        <v/>
      </c>
    </row>
    <row r="310">
      <c r="A310" s="24" t="s">
        <v>56780</v>
      </c>
      <c r="B310" s="24" t="s">
        <v>57147</v>
      </c>
      <c r="C310" s="24" t="s">
        <v>57148</v>
      </c>
      <c r="D310" s="39" t="s">
        <v>57148</v>
      </c>
      <c r="E310" s="25" t="b">
        <f t="shared" si="1"/>
        <v>0</v>
      </c>
      <c r="H310" s="25" t="str">
        <f t="shared" si="2"/>
        <v/>
      </c>
    </row>
    <row r="311">
      <c r="A311" s="24" t="s">
        <v>56780</v>
      </c>
      <c r="B311" s="24" t="s">
        <v>57147</v>
      </c>
      <c r="C311" s="24" t="s">
        <v>57149</v>
      </c>
      <c r="D311" s="39" t="s">
        <v>57149</v>
      </c>
      <c r="E311" s="25" t="b">
        <f t="shared" si="1"/>
        <v>0</v>
      </c>
      <c r="H311" s="25" t="str">
        <f t="shared" si="2"/>
        <v/>
      </c>
    </row>
    <row r="312">
      <c r="A312" s="24" t="s">
        <v>56780</v>
      </c>
      <c r="B312" s="24" t="s">
        <v>57147</v>
      </c>
      <c r="C312" s="24" t="s">
        <v>57150</v>
      </c>
      <c r="D312" s="39" t="s">
        <v>57150</v>
      </c>
      <c r="E312" s="25" t="b">
        <f t="shared" si="1"/>
        <v>0</v>
      </c>
      <c r="H312" s="25" t="str">
        <f t="shared" si="2"/>
        <v/>
      </c>
    </row>
    <row r="313">
      <c r="A313" s="24" t="s">
        <v>56780</v>
      </c>
      <c r="B313" s="24" t="s">
        <v>57147</v>
      </c>
      <c r="C313" s="24" t="s">
        <v>57151</v>
      </c>
      <c r="D313" s="39" t="s">
        <v>57151</v>
      </c>
      <c r="E313" s="25" t="b">
        <f t="shared" si="1"/>
        <v>0</v>
      </c>
      <c r="H313" s="25" t="str">
        <f t="shared" si="2"/>
        <v/>
      </c>
    </row>
    <row r="314">
      <c r="A314" s="24" t="s">
        <v>56780</v>
      </c>
      <c r="B314" s="24" t="s">
        <v>57147</v>
      </c>
      <c r="C314" s="24" t="s">
        <v>57152</v>
      </c>
      <c r="D314" s="39" t="s">
        <v>57152</v>
      </c>
      <c r="E314" s="25" t="b">
        <f t="shared" si="1"/>
        <v>0</v>
      </c>
      <c r="H314" s="25" t="str">
        <f t="shared" si="2"/>
        <v/>
      </c>
    </row>
    <row r="315">
      <c r="A315" s="24" t="s">
        <v>56780</v>
      </c>
      <c r="B315" s="24" t="s">
        <v>57147</v>
      </c>
      <c r="C315" s="24" t="s">
        <v>57153</v>
      </c>
      <c r="D315" s="39" t="s">
        <v>57153</v>
      </c>
      <c r="E315" s="25" t="b">
        <f t="shared" si="1"/>
        <v>0</v>
      </c>
      <c r="H315" s="25" t="str">
        <f t="shared" si="2"/>
        <v/>
      </c>
    </row>
    <row r="316">
      <c r="A316" s="24" t="s">
        <v>56780</v>
      </c>
      <c r="B316" s="24" t="s">
        <v>57147</v>
      </c>
      <c r="C316" s="24" t="s">
        <v>57154</v>
      </c>
      <c r="D316" s="39" t="s">
        <v>57154</v>
      </c>
      <c r="E316" s="25" t="b">
        <f t="shared" si="1"/>
        <v>0</v>
      </c>
      <c r="H316" s="25" t="str">
        <f t="shared" si="2"/>
        <v/>
      </c>
    </row>
    <row r="317">
      <c r="A317" s="24" t="s">
        <v>56780</v>
      </c>
      <c r="B317" s="24" t="s">
        <v>57147</v>
      </c>
      <c r="C317" s="24" t="s">
        <v>57155</v>
      </c>
      <c r="D317" s="39" t="s">
        <v>57155</v>
      </c>
      <c r="E317" s="25" t="b">
        <f t="shared" si="1"/>
        <v>0</v>
      </c>
      <c r="H317" s="25" t="str">
        <f t="shared" si="2"/>
        <v/>
      </c>
    </row>
    <row r="318">
      <c r="A318" s="24" t="s">
        <v>56780</v>
      </c>
      <c r="B318" s="24" t="s">
        <v>57147</v>
      </c>
      <c r="C318" s="24" t="s">
        <v>57156</v>
      </c>
      <c r="D318" s="39" t="s">
        <v>57156</v>
      </c>
      <c r="E318" s="25" t="b">
        <f t="shared" si="1"/>
        <v>0</v>
      </c>
      <c r="H318" s="25" t="str">
        <f t="shared" si="2"/>
        <v/>
      </c>
    </row>
    <row r="319">
      <c r="A319" s="24" t="s">
        <v>56780</v>
      </c>
      <c r="B319" s="24" t="s">
        <v>57157</v>
      </c>
      <c r="C319" s="24" t="s">
        <v>57158</v>
      </c>
      <c r="D319" s="39" t="s">
        <v>57158</v>
      </c>
      <c r="E319" s="25" t="b">
        <f t="shared" si="1"/>
        <v>0</v>
      </c>
      <c r="H319" s="25" t="str">
        <f t="shared" si="2"/>
        <v/>
      </c>
    </row>
    <row r="320">
      <c r="A320" s="24" t="s">
        <v>56780</v>
      </c>
      <c r="B320" s="24" t="s">
        <v>57159</v>
      </c>
      <c r="C320" s="24" t="s">
        <v>57160</v>
      </c>
      <c r="D320" s="39" t="s">
        <v>57160</v>
      </c>
      <c r="E320" s="25" t="b">
        <f t="shared" si="1"/>
        <v>0</v>
      </c>
      <c r="H320" s="25" t="str">
        <f t="shared" si="2"/>
        <v/>
      </c>
    </row>
    <row r="321">
      <c r="A321" s="24" t="s">
        <v>56780</v>
      </c>
      <c r="B321" s="24" t="s">
        <v>57159</v>
      </c>
      <c r="C321" s="24" t="s">
        <v>56841</v>
      </c>
      <c r="D321" s="39" t="s">
        <v>56841</v>
      </c>
      <c r="E321" s="25" t="b">
        <f t="shared" si="1"/>
        <v>0</v>
      </c>
      <c r="H321" s="25" t="str">
        <f t="shared" si="2"/>
        <v/>
      </c>
    </row>
    <row r="322">
      <c r="A322" s="24" t="s">
        <v>56780</v>
      </c>
      <c r="B322" s="24" t="s">
        <v>57159</v>
      </c>
      <c r="C322" s="24" t="s">
        <v>57161</v>
      </c>
      <c r="D322" s="39" t="s">
        <v>57161</v>
      </c>
      <c r="E322" s="25" t="b">
        <f t="shared" si="1"/>
        <v>0</v>
      </c>
      <c r="H322" s="25" t="str">
        <f t="shared" si="2"/>
        <v/>
      </c>
    </row>
    <row r="323">
      <c r="A323" s="24" t="s">
        <v>56780</v>
      </c>
      <c r="B323" s="24" t="s">
        <v>57159</v>
      </c>
      <c r="C323" s="24" t="s">
        <v>57162</v>
      </c>
      <c r="D323" s="39" t="s">
        <v>57162</v>
      </c>
      <c r="E323" s="25" t="b">
        <f t="shared" si="1"/>
        <v>0</v>
      </c>
      <c r="H323" s="25" t="str">
        <f t="shared" si="2"/>
        <v/>
      </c>
    </row>
    <row r="324">
      <c r="A324" s="24" t="s">
        <v>56780</v>
      </c>
      <c r="B324" s="24" t="s">
        <v>57159</v>
      </c>
      <c r="C324" s="24" t="s">
        <v>41969</v>
      </c>
      <c r="D324" s="39" t="s">
        <v>41969</v>
      </c>
      <c r="E324" s="25" t="b">
        <f t="shared" si="1"/>
        <v>0</v>
      </c>
      <c r="H324" s="25" t="str">
        <f t="shared" si="2"/>
        <v/>
      </c>
    </row>
    <row r="325">
      <c r="A325" s="24" t="s">
        <v>56780</v>
      </c>
      <c r="B325" s="24" t="s">
        <v>57159</v>
      </c>
      <c r="C325" s="24" t="s">
        <v>57163</v>
      </c>
      <c r="D325" s="39" t="s">
        <v>57163</v>
      </c>
      <c r="E325" s="25" t="b">
        <f t="shared" si="1"/>
        <v>0</v>
      </c>
      <c r="H325" s="25" t="str">
        <f t="shared" si="2"/>
        <v/>
      </c>
    </row>
    <row r="326">
      <c r="A326" s="24" t="s">
        <v>56780</v>
      </c>
      <c r="B326" s="24" t="s">
        <v>57159</v>
      </c>
      <c r="C326" s="24" t="s">
        <v>57164</v>
      </c>
      <c r="D326" s="39" t="s">
        <v>57164</v>
      </c>
      <c r="E326" s="25" t="b">
        <f t="shared" si="1"/>
        <v>0</v>
      </c>
      <c r="H326" s="25" t="str">
        <f t="shared" si="2"/>
        <v/>
      </c>
    </row>
    <row r="327">
      <c r="A327" s="24" t="s">
        <v>56780</v>
      </c>
      <c r="B327" s="24" t="s">
        <v>57165</v>
      </c>
      <c r="C327" s="24" t="s">
        <v>57166</v>
      </c>
      <c r="D327" s="39" t="s">
        <v>57166</v>
      </c>
      <c r="E327" s="25" t="b">
        <f t="shared" si="1"/>
        <v>0</v>
      </c>
      <c r="H327" s="25" t="str">
        <f t="shared" si="2"/>
        <v/>
      </c>
    </row>
    <row r="328">
      <c r="A328" s="24" t="s">
        <v>56780</v>
      </c>
      <c r="B328" s="24" t="s">
        <v>57167</v>
      </c>
      <c r="C328" s="24" t="s">
        <v>57168</v>
      </c>
      <c r="D328" s="39" t="s">
        <v>57168</v>
      </c>
      <c r="E328" s="25" t="b">
        <f t="shared" si="1"/>
        <v>0</v>
      </c>
      <c r="H328" s="25" t="str">
        <f t="shared" si="2"/>
        <v/>
      </c>
    </row>
    <row r="329">
      <c r="A329" s="24" t="s">
        <v>56780</v>
      </c>
      <c r="B329" s="24" t="s">
        <v>57169</v>
      </c>
      <c r="C329" s="24" t="s">
        <v>57170</v>
      </c>
      <c r="D329" s="39" t="s">
        <v>57170</v>
      </c>
      <c r="E329" s="25" t="b">
        <f t="shared" si="1"/>
        <v>0</v>
      </c>
      <c r="H329" s="25" t="str">
        <f t="shared" si="2"/>
        <v/>
      </c>
    </row>
    <row r="330">
      <c r="A330" s="24" t="s">
        <v>56780</v>
      </c>
      <c r="B330" s="24" t="s">
        <v>57171</v>
      </c>
      <c r="C330" s="24" t="s">
        <v>57172</v>
      </c>
      <c r="D330" s="39" t="s">
        <v>57172</v>
      </c>
      <c r="E330" s="25" t="b">
        <f t="shared" si="1"/>
        <v>0</v>
      </c>
      <c r="H330" s="25" t="str">
        <f t="shared" si="2"/>
        <v/>
      </c>
    </row>
    <row r="331">
      <c r="A331" s="24" t="s">
        <v>56780</v>
      </c>
      <c r="B331" s="24" t="s">
        <v>57173</v>
      </c>
      <c r="C331" s="24" t="s">
        <v>57174</v>
      </c>
      <c r="D331" s="39" t="s">
        <v>57174</v>
      </c>
      <c r="E331" s="25" t="b">
        <f t="shared" si="1"/>
        <v>0</v>
      </c>
      <c r="H331" s="25" t="str">
        <f t="shared" si="2"/>
        <v/>
      </c>
    </row>
    <row r="332">
      <c r="A332" s="24" t="s">
        <v>56780</v>
      </c>
      <c r="B332" s="24" t="s">
        <v>57175</v>
      </c>
      <c r="C332" s="24" t="s">
        <v>41939</v>
      </c>
      <c r="D332" s="39" t="s">
        <v>41939</v>
      </c>
      <c r="E332" s="25" t="b">
        <f t="shared" si="1"/>
        <v>0</v>
      </c>
      <c r="H332" s="25" t="str">
        <f t="shared" si="2"/>
        <v/>
      </c>
    </row>
    <row r="333">
      <c r="A333" s="24" t="s">
        <v>56780</v>
      </c>
      <c r="B333" s="24" t="s">
        <v>57175</v>
      </c>
      <c r="C333" s="24" t="s">
        <v>57176</v>
      </c>
      <c r="D333" s="39" t="s">
        <v>57176</v>
      </c>
      <c r="E333" s="25" t="b">
        <f t="shared" si="1"/>
        <v>0</v>
      </c>
      <c r="H333" s="25" t="str">
        <f t="shared" si="2"/>
        <v/>
      </c>
    </row>
    <row r="334">
      <c r="A334" s="24" t="s">
        <v>56780</v>
      </c>
      <c r="B334" s="24" t="s">
        <v>57175</v>
      </c>
      <c r="C334" s="24" t="s">
        <v>46191</v>
      </c>
      <c r="D334" s="39" t="s">
        <v>46191</v>
      </c>
      <c r="E334" s="25" t="b">
        <f t="shared" si="1"/>
        <v>0</v>
      </c>
      <c r="H334" s="25" t="str">
        <f t="shared" si="2"/>
        <v/>
      </c>
    </row>
    <row r="335">
      <c r="A335" s="24" t="s">
        <v>56780</v>
      </c>
      <c r="B335" s="24" t="s">
        <v>57175</v>
      </c>
      <c r="C335" s="24" t="s">
        <v>57177</v>
      </c>
      <c r="D335" s="39" t="s">
        <v>57177</v>
      </c>
      <c r="E335" s="25" t="b">
        <f t="shared" si="1"/>
        <v>0</v>
      </c>
      <c r="H335" s="25" t="str">
        <f t="shared" si="2"/>
        <v/>
      </c>
    </row>
    <row r="336">
      <c r="A336" s="24" t="s">
        <v>56780</v>
      </c>
      <c r="B336" s="24" t="s">
        <v>57175</v>
      </c>
      <c r="C336" s="24" t="s">
        <v>57178</v>
      </c>
      <c r="D336" s="39" t="s">
        <v>57178</v>
      </c>
      <c r="E336" s="25" t="b">
        <f t="shared" si="1"/>
        <v>0</v>
      </c>
      <c r="H336" s="25" t="str">
        <f t="shared" si="2"/>
        <v/>
      </c>
    </row>
    <row r="337">
      <c r="A337" s="24" t="s">
        <v>56780</v>
      </c>
      <c r="B337" s="24" t="s">
        <v>57175</v>
      </c>
      <c r="C337" s="24" t="s">
        <v>57179</v>
      </c>
      <c r="D337" s="39" t="s">
        <v>57179</v>
      </c>
      <c r="E337" s="25" t="b">
        <f t="shared" si="1"/>
        <v>0</v>
      </c>
      <c r="H337" s="25" t="str">
        <f t="shared" si="2"/>
        <v/>
      </c>
    </row>
    <row r="338">
      <c r="A338" s="24" t="s">
        <v>56780</v>
      </c>
      <c r="B338" s="24" t="s">
        <v>57175</v>
      </c>
      <c r="C338" s="24" t="s">
        <v>41909</v>
      </c>
      <c r="D338" s="39" t="s">
        <v>41909</v>
      </c>
      <c r="E338" s="25" t="b">
        <f t="shared" si="1"/>
        <v>0</v>
      </c>
      <c r="H338" s="25" t="str">
        <f t="shared" si="2"/>
        <v/>
      </c>
    </row>
    <row r="339">
      <c r="A339" s="24" t="s">
        <v>56780</v>
      </c>
      <c r="B339" s="24" t="s">
        <v>57175</v>
      </c>
      <c r="C339" s="24" t="s">
        <v>57180</v>
      </c>
      <c r="D339" s="39" t="s">
        <v>57180</v>
      </c>
      <c r="E339" s="25" t="b">
        <f t="shared" si="1"/>
        <v>0</v>
      </c>
      <c r="H339" s="25" t="str">
        <f t="shared" si="2"/>
        <v/>
      </c>
    </row>
    <row r="340">
      <c r="A340" s="24" t="s">
        <v>56780</v>
      </c>
      <c r="B340" s="24" t="s">
        <v>57175</v>
      </c>
      <c r="C340" s="24" t="s">
        <v>57181</v>
      </c>
      <c r="D340" s="39" t="s">
        <v>57181</v>
      </c>
      <c r="E340" s="25" t="b">
        <f t="shared" si="1"/>
        <v>0</v>
      </c>
      <c r="H340" s="25" t="str">
        <f t="shared" si="2"/>
        <v/>
      </c>
    </row>
    <row r="341">
      <c r="A341" s="24" t="s">
        <v>56780</v>
      </c>
      <c r="B341" s="24" t="s">
        <v>57175</v>
      </c>
      <c r="C341" s="24" t="s">
        <v>57182</v>
      </c>
      <c r="D341" s="39" t="s">
        <v>57182</v>
      </c>
      <c r="E341" s="25" t="b">
        <f t="shared" si="1"/>
        <v>0</v>
      </c>
      <c r="H341" s="25" t="str">
        <f t="shared" si="2"/>
        <v/>
      </c>
    </row>
    <row r="342">
      <c r="A342" s="24" t="s">
        <v>56780</v>
      </c>
      <c r="B342" s="24" t="s">
        <v>57175</v>
      </c>
      <c r="C342" s="24" t="s">
        <v>57183</v>
      </c>
      <c r="D342" s="39" t="s">
        <v>57183</v>
      </c>
      <c r="E342" s="25" t="b">
        <f t="shared" si="1"/>
        <v>0</v>
      </c>
      <c r="H342" s="25" t="str">
        <f t="shared" si="2"/>
        <v/>
      </c>
    </row>
    <row r="343">
      <c r="A343" s="24" t="s">
        <v>56780</v>
      </c>
      <c r="B343" s="24" t="s">
        <v>57184</v>
      </c>
      <c r="C343" s="24" t="s">
        <v>57185</v>
      </c>
      <c r="D343" s="39" t="s">
        <v>57185</v>
      </c>
      <c r="E343" s="25" t="b">
        <f t="shared" si="1"/>
        <v>0</v>
      </c>
      <c r="H343" s="25" t="str">
        <f t="shared" si="2"/>
        <v/>
      </c>
    </row>
    <row r="344">
      <c r="A344" s="24" t="s">
        <v>56780</v>
      </c>
      <c r="B344" s="24" t="s">
        <v>57184</v>
      </c>
      <c r="C344" s="24" t="s">
        <v>57186</v>
      </c>
      <c r="D344" s="39" t="s">
        <v>57186</v>
      </c>
      <c r="E344" s="25" t="b">
        <f t="shared" si="1"/>
        <v>0</v>
      </c>
      <c r="H344" s="25" t="str">
        <f t="shared" si="2"/>
        <v/>
      </c>
    </row>
    <row r="345">
      <c r="A345" s="24" t="s">
        <v>56780</v>
      </c>
      <c r="B345" s="24" t="s">
        <v>57184</v>
      </c>
      <c r="C345" s="24" t="s">
        <v>41894</v>
      </c>
      <c r="D345" s="39" t="s">
        <v>41894</v>
      </c>
      <c r="E345" s="25" t="b">
        <f t="shared" si="1"/>
        <v>0</v>
      </c>
      <c r="H345" s="25" t="str">
        <f t="shared" si="2"/>
        <v/>
      </c>
    </row>
    <row r="346">
      <c r="A346" s="24" t="s">
        <v>56780</v>
      </c>
      <c r="B346" s="24" t="s">
        <v>57184</v>
      </c>
      <c r="C346" s="24" t="s">
        <v>57187</v>
      </c>
      <c r="D346" s="39" t="s">
        <v>57187</v>
      </c>
      <c r="E346" s="25" t="b">
        <f t="shared" si="1"/>
        <v>0</v>
      </c>
      <c r="H346" s="25" t="str">
        <f t="shared" si="2"/>
        <v/>
      </c>
    </row>
    <row r="347">
      <c r="A347" s="24" t="s">
        <v>56780</v>
      </c>
      <c r="B347" s="24" t="s">
        <v>57184</v>
      </c>
      <c r="C347" s="24" t="s">
        <v>57188</v>
      </c>
      <c r="D347" s="39" t="s">
        <v>57188</v>
      </c>
      <c r="E347" s="25" t="b">
        <f t="shared" si="1"/>
        <v>0</v>
      </c>
      <c r="H347" s="25" t="str">
        <f t="shared" si="2"/>
        <v/>
      </c>
    </row>
    <row r="348">
      <c r="A348" s="24" t="s">
        <v>56780</v>
      </c>
      <c r="B348" s="24" t="s">
        <v>57184</v>
      </c>
      <c r="C348" s="24" t="s">
        <v>57189</v>
      </c>
      <c r="D348" s="39" t="s">
        <v>57189</v>
      </c>
      <c r="E348" s="25" t="b">
        <f t="shared" si="1"/>
        <v>0</v>
      </c>
      <c r="H348" s="25" t="str">
        <f t="shared" si="2"/>
        <v/>
      </c>
    </row>
    <row r="349">
      <c r="A349" s="24" t="s">
        <v>56780</v>
      </c>
      <c r="B349" s="24" t="s">
        <v>57184</v>
      </c>
      <c r="C349" s="24" t="s">
        <v>57190</v>
      </c>
      <c r="D349" s="39" t="s">
        <v>57190</v>
      </c>
      <c r="E349" s="25" t="b">
        <f t="shared" si="1"/>
        <v>0</v>
      </c>
      <c r="H349" s="25" t="str">
        <f t="shared" si="2"/>
        <v/>
      </c>
    </row>
    <row r="350">
      <c r="A350" s="24" t="s">
        <v>56780</v>
      </c>
      <c r="B350" s="24" t="s">
        <v>57191</v>
      </c>
      <c r="C350" s="24" t="s">
        <v>57192</v>
      </c>
      <c r="D350" s="39" t="s">
        <v>57192</v>
      </c>
      <c r="E350" s="25" t="b">
        <f t="shared" si="1"/>
        <v>0</v>
      </c>
      <c r="H350" s="25" t="str">
        <f t="shared" si="2"/>
        <v/>
      </c>
    </row>
    <row r="351">
      <c r="A351" s="24" t="s">
        <v>56780</v>
      </c>
      <c r="B351" s="24" t="s">
        <v>57193</v>
      </c>
      <c r="C351" s="24" t="s">
        <v>57194</v>
      </c>
      <c r="D351" s="39" t="s">
        <v>57194</v>
      </c>
      <c r="E351" s="25" t="b">
        <f t="shared" si="1"/>
        <v>0</v>
      </c>
      <c r="H351" s="25" t="str">
        <f t="shared" si="2"/>
        <v/>
      </c>
    </row>
    <row r="352">
      <c r="A352" s="24" t="s">
        <v>56780</v>
      </c>
      <c r="B352" s="24" t="s">
        <v>57195</v>
      </c>
      <c r="C352" s="24" t="s">
        <v>57196</v>
      </c>
      <c r="D352" s="39" t="s">
        <v>57196</v>
      </c>
      <c r="E352" s="25" t="b">
        <f t="shared" si="1"/>
        <v>0</v>
      </c>
      <c r="H352" s="25" t="str">
        <f t="shared" si="2"/>
        <v/>
      </c>
    </row>
    <row r="353">
      <c r="A353" s="24" t="s">
        <v>56780</v>
      </c>
      <c r="B353" s="24" t="s">
        <v>57197</v>
      </c>
      <c r="C353" s="24" t="s">
        <v>57198</v>
      </c>
      <c r="D353" s="39" t="s">
        <v>57198</v>
      </c>
      <c r="E353" s="25" t="b">
        <f t="shared" si="1"/>
        <v>0</v>
      </c>
      <c r="H353" s="25" t="str">
        <f t="shared" si="2"/>
        <v/>
      </c>
    </row>
    <row r="354">
      <c r="A354" s="24" t="s">
        <v>56780</v>
      </c>
      <c r="B354" s="24" t="s">
        <v>57199</v>
      </c>
      <c r="C354" s="24" t="s">
        <v>57200</v>
      </c>
      <c r="D354" s="39" t="s">
        <v>57200</v>
      </c>
      <c r="E354" s="25" t="b">
        <f t="shared" si="1"/>
        <v>0</v>
      </c>
      <c r="H354" s="25" t="str">
        <f t="shared" si="2"/>
        <v/>
      </c>
    </row>
    <row r="355">
      <c r="A355" s="24" t="s">
        <v>56780</v>
      </c>
      <c r="B355" s="24" t="s">
        <v>57201</v>
      </c>
      <c r="C355" s="24" t="s">
        <v>39696</v>
      </c>
      <c r="D355" s="39" t="s">
        <v>39696</v>
      </c>
      <c r="E355" s="25" t="b">
        <f t="shared" si="1"/>
        <v>0</v>
      </c>
      <c r="H355" s="25" t="str">
        <f t="shared" si="2"/>
        <v/>
      </c>
    </row>
    <row r="356">
      <c r="A356" s="24" t="s">
        <v>56780</v>
      </c>
      <c r="B356" s="24" t="s">
        <v>57201</v>
      </c>
      <c r="C356" s="24" t="s">
        <v>57202</v>
      </c>
      <c r="D356" s="39" t="s">
        <v>57202</v>
      </c>
      <c r="E356" s="25" t="b">
        <f t="shared" si="1"/>
        <v>0</v>
      </c>
      <c r="H356" s="25" t="str">
        <f t="shared" si="2"/>
        <v/>
      </c>
    </row>
    <row r="357">
      <c r="A357" s="24" t="s">
        <v>56780</v>
      </c>
      <c r="B357" s="24" t="s">
        <v>57201</v>
      </c>
      <c r="C357" s="24" t="s">
        <v>312</v>
      </c>
      <c r="D357" s="39" t="s">
        <v>312</v>
      </c>
      <c r="E357" s="25" t="b">
        <f t="shared" si="1"/>
        <v>0</v>
      </c>
      <c r="H357" s="25" t="str">
        <f t="shared" si="2"/>
        <v/>
      </c>
    </row>
    <row r="358">
      <c r="A358" s="24" t="s">
        <v>56780</v>
      </c>
      <c r="B358" s="24" t="s">
        <v>57201</v>
      </c>
      <c r="C358" s="24" t="s">
        <v>57203</v>
      </c>
      <c r="D358" s="39" t="s">
        <v>57203</v>
      </c>
      <c r="E358" s="25" t="b">
        <f t="shared" si="1"/>
        <v>0</v>
      </c>
      <c r="H358" s="25" t="str">
        <f t="shared" si="2"/>
        <v/>
      </c>
    </row>
    <row r="359">
      <c r="A359" s="24" t="s">
        <v>56780</v>
      </c>
      <c r="B359" s="24" t="s">
        <v>57201</v>
      </c>
      <c r="C359" s="24" t="s">
        <v>57204</v>
      </c>
      <c r="D359" s="39" t="s">
        <v>57204</v>
      </c>
      <c r="E359" s="25" t="b">
        <f t="shared" si="1"/>
        <v>0</v>
      </c>
      <c r="H359" s="25" t="str">
        <f t="shared" si="2"/>
        <v/>
      </c>
    </row>
    <row r="360">
      <c r="A360" s="24" t="s">
        <v>56780</v>
      </c>
      <c r="B360" s="24" t="s">
        <v>57201</v>
      </c>
      <c r="C360" s="24" t="s">
        <v>57205</v>
      </c>
      <c r="D360" s="39" t="s">
        <v>57205</v>
      </c>
      <c r="E360" s="25" t="b">
        <f t="shared" si="1"/>
        <v>0</v>
      </c>
      <c r="H360" s="25" t="str">
        <f t="shared" si="2"/>
        <v/>
      </c>
    </row>
    <row r="361">
      <c r="A361" s="24" t="s">
        <v>56780</v>
      </c>
      <c r="B361" s="24" t="s">
        <v>57201</v>
      </c>
      <c r="C361" s="24" t="s">
        <v>57206</v>
      </c>
      <c r="D361" s="39" t="s">
        <v>57206</v>
      </c>
      <c r="E361" s="25" t="b">
        <f t="shared" si="1"/>
        <v>0</v>
      </c>
      <c r="H361" s="25" t="str">
        <f t="shared" si="2"/>
        <v/>
      </c>
    </row>
    <row r="362">
      <c r="A362" s="24" t="s">
        <v>56780</v>
      </c>
      <c r="B362" s="24" t="s">
        <v>57207</v>
      </c>
      <c r="C362" s="24" t="s">
        <v>57208</v>
      </c>
      <c r="D362" s="39" t="s">
        <v>57208</v>
      </c>
      <c r="E362" s="25" t="b">
        <f t="shared" si="1"/>
        <v>0</v>
      </c>
      <c r="H362" s="25" t="str">
        <f t="shared" si="2"/>
        <v/>
      </c>
    </row>
    <row r="363">
      <c r="A363" s="24" t="s">
        <v>56780</v>
      </c>
      <c r="B363" s="24" t="s">
        <v>57209</v>
      </c>
      <c r="C363" s="24" t="s">
        <v>57210</v>
      </c>
      <c r="D363" s="39" t="s">
        <v>57210</v>
      </c>
      <c r="E363" s="25" t="b">
        <f t="shared" si="1"/>
        <v>0</v>
      </c>
      <c r="H363" s="25" t="str">
        <f t="shared" si="2"/>
        <v/>
      </c>
    </row>
    <row r="364">
      <c r="A364" s="24" t="s">
        <v>56780</v>
      </c>
      <c r="B364" s="24" t="s">
        <v>57211</v>
      </c>
      <c r="C364" s="24" t="s">
        <v>57212</v>
      </c>
      <c r="D364" s="39" t="s">
        <v>57212</v>
      </c>
      <c r="E364" s="25" t="b">
        <f t="shared" si="1"/>
        <v>0</v>
      </c>
      <c r="H364" s="25" t="str">
        <f t="shared" si="2"/>
        <v/>
      </c>
    </row>
    <row r="365">
      <c r="A365" s="24" t="s">
        <v>56780</v>
      </c>
      <c r="B365" s="24" t="s">
        <v>57211</v>
      </c>
      <c r="C365" s="24" t="s">
        <v>57213</v>
      </c>
      <c r="D365" s="39" t="s">
        <v>57213</v>
      </c>
      <c r="E365" s="25" t="b">
        <f t="shared" si="1"/>
        <v>0</v>
      </c>
      <c r="H365" s="25" t="str">
        <f t="shared" si="2"/>
        <v/>
      </c>
    </row>
    <row r="366">
      <c r="A366" s="24" t="s">
        <v>56780</v>
      </c>
      <c r="B366" s="24" t="s">
        <v>57211</v>
      </c>
      <c r="C366" s="24" t="s">
        <v>57214</v>
      </c>
      <c r="D366" s="39" t="s">
        <v>57214</v>
      </c>
      <c r="E366" s="25" t="b">
        <f t="shared" si="1"/>
        <v>0</v>
      </c>
      <c r="H366" s="25" t="str">
        <f t="shared" si="2"/>
        <v/>
      </c>
    </row>
    <row r="367">
      <c r="A367" s="24" t="s">
        <v>56780</v>
      </c>
      <c r="B367" s="24" t="s">
        <v>57211</v>
      </c>
      <c r="C367" s="24" t="s">
        <v>57215</v>
      </c>
      <c r="D367" s="39" t="s">
        <v>57215</v>
      </c>
      <c r="E367" s="25" t="b">
        <f t="shared" si="1"/>
        <v>0</v>
      </c>
      <c r="H367" s="25" t="str">
        <f t="shared" si="2"/>
        <v/>
      </c>
    </row>
    <row r="368">
      <c r="A368" s="24" t="s">
        <v>56780</v>
      </c>
      <c r="B368" s="24" t="s">
        <v>57216</v>
      </c>
      <c r="C368" s="24" t="s">
        <v>57217</v>
      </c>
      <c r="D368" s="39" t="s">
        <v>57217</v>
      </c>
      <c r="E368" s="25" t="b">
        <f t="shared" si="1"/>
        <v>0</v>
      </c>
      <c r="H368" s="25" t="str">
        <f t="shared" si="2"/>
        <v/>
      </c>
    </row>
    <row r="369">
      <c r="A369" s="24" t="s">
        <v>56780</v>
      </c>
      <c r="B369" s="24" t="s">
        <v>57218</v>
      </c>
      <c r="C369" s="24" t="s">
        <v>57219</v>
      </c>
      <c r="D369" s="39" t="s">
        <v>57219</v>
      </c>
      <c r="E369" s="25" t="b">
        <f t="shared" si="1"/>
        <v>0</v>
      </c>
      <c r="H369" s="25" t="str">
        <f t="shared" si="2"/>
        <v/>
      </c>
    </row>
    <row r="370">
      <c r="A370" s="24" t="s">
        <v>56780</v>
      </c>
      <c r="B370" s="24" t="s">
        <v>57220</v>
      </c>
      <c r="C370" s="24" t="s">
        <v>57221</v>
      </c>
      <c r="D370" s="39" t="s">
        <v>57221</v>
      </c>
      <c r="E370" s="25" t="b">
        <f t="shared" si="1"/>
        <v>0</v>
      </c>
      <c r="H370" s="25" t="str">
        <f t="shared" si="2"/>
        <v/>
      </c>
    </row>
    <row r="371">
      <c r="A371" s="24" t="s">
        <v>56780</v>
      </c>
      <c r="B371" s="24" t="s">
        <v>57222</v>
      </c>
      <c r="C371" s="24" t="s">
        <v>57223</v>
      </c>
      <c r="D371" s="39" t="s">
        <v>57223</v>
      </c>
      <c r="E371" s="25" t="b">
        <f t="shared" si="1"/>
        <v>0</v>
      </c>
      <c r="H371" s="25" t="str">
        <f t="shared" si="2"/>
        <v/>
      </c>
    </row>
    <row r="372">
      <c r="A372" s="24" t="s">
        <v>56780</v>
      </c>
      <c r="B372" s="24" t="s">
        <v>57224</v>
      </c>
      <c r="C372" s="24" t="s">
        <v>57225</v>
      </c>
      <c r="D372" s="39" t="s">
        <v>57225</v>
      </c>
      <c r="E372" s="25" t="b">
        <f t="shared" si="1"/>
        <v>0</v>
      </c>
      <c r="H372" s="25" t="str">
        <f t="shared" si="2"/>
        <v/>
      </c>
    </row>
    <row r="373">
      <c r="A373" s="24" t="s">
        <v>56780</v>
      </c>
      <c r="B373" s="24" t="s">
        <v>57226</v>
      </c>
      <c r="C373" s="24" t="s">
        <v>57227</v>
      </c>
      <c r="D373" s="39" t="s">
        <v>57227</v>
      </c>
      <c r="E373" s="25" t="b">
        <f t="shared" si="1"/>
        <v>0</v>
      </c>
      <c r="H373" s="25" t="str">
        <f t="shared" si="2"/>
        <v/>
      </c>
    </row>
    <row r="374">
      <c r="A374" s="24" t="s">
        <v>56780</v>
      </c>
      <c r="B374" s="24" t="s">
        <v>57228</v>
      </c>
      <c r="C374" s="24" t="s">
        <v>57229</v>
      </c>
      <c r="D374" s="39" t="s">
        <v>57229</v>
      </c>
      <c r="E374" s="25" t="b">
        <f t="shared" si="1"/>
        <v>0</v>
      </c>
      <c r="H374" s="25" t="str">
        <f t="shared" si="2"/>
        <v/>
      </c>
    </row>
    <row r="375">
      <c r="A375" s="24" t="s">
        <v>56780</v>
      </c>
      <c r="B375" s="24" t="s">
        <v>57230</v>
      </c>
      <c r="C375" s="24" t="s">
        <v>57231</v>
      </c>
      <c r="D375" s="39" t="s">
        <v>57231</v>
      </c>
      <c r="E375" s="25" t="b">
        <f t="shared" si="1"/>
        <v>0</v>
      </c>
      <c r="H375" s="25" t="str">
        <f t="shared" si="2"/>
        <v/>
      </c>
    </row>
    <row r="376">
      <c r="A376" s="24" t="s">
        <v>56780</v>
      </c>
      <c r="B376" s="24" t="s">
        <v>57230</v>
      </c>
      <c r="C376" s="24" t="s">
        <v>57232</v>
      </c>
      <c r="D376" s="39" t="s">
        <v>57232</v>
      </c>
      <c r="E376" s="25" t="b">
        <f t="shared" si="1"/>
        <v>0</v>
      </c>
      <c r="H376" s="25" t="str">
        <f t="shared" si="2"/>
        <v/>
      </c>
    </row>
    <row r="377">
      <c r="A377" s="24" t="s">
        <v>56780</v>
      </c>
      <c r="B377" s="24" t="s">
        <v>57230</v>
      </c>
      <c r="C377" s="24" t="s">
        <v>57233</v>
      </c>
      <c r="D377" s="39" t="s">
        <v>57233</v>
      </c>
      <c r="E377" s="25" t="b">
        <f t="shared" si="1"/>
        <v>0</v>
      </c>
      <c r="H377" s="25" t="str">
        <f t="shared" si="2"/>
        <v/>
      </c>
    </row>
    <row r="378">
      <c r="A378" s="24" t="s">
        <v>56780</v>
      </c>
      <c r="B378" s="24" t="s">
        <v>57230</v>
      </c>
      <c r="C378" s="24" t="s">
        <v>57234</v>
      </c>
      <c r="D378" s="39" t="s">
        <v>57234</v>
      </c>
      <c r="E378" s="25" t="b">
        <f t="shared" si="1"/>
        <v>0</v>
      </c>
      <c r="H378" s="25" t="str">
        <f t="shared" si="2"/>
        <v/>
      </c>
    </row>
    <row r="379">
      <c r="A379" s="24" t="s">
        <v>56780</v>
      </c>
      <c r="B379" s="24" t="s">
        <v>57230</v>
      </c>
      <c r="C379" s="24" t="s">
        <v>57235</v>
      </c>
      <c r="D379" s="39" t="s">
        <v>57235</v>
      </c>
      <c r="E379" s="25" t="b">
        <f t="shared" si="1"/>
        <v>0</v>
      </c>
      <c r="H379" s="25" t="str">
        <f t="shared" si="2"/>
        <v/>
      </c>
    </row>
    <row r="380">
      <c r="A380" s="24" t="s">
        <v>56780</v>
      </c>
      <c r="B380" s="24" t="s">
        <v>57230</v>
      </c>
      <c r="C380" s="24" t="s">
        <v>57236</v>
      </c>
      <c r="D380" s="39" t="s">
        <v>57236</v>
      </c>
      <c r="E380" s="25" t="b">
        <f t="shared" si="1"/>
        <v>0</v>
      </c>
      <c r="H380" s="25" t="str">
        <f t="shared" si="2"/>
        <v/>
      </c>
    </row>
    <row r="381">
      <c r="A381" s="24" t="s">
        <v>56780</v>
      </c>
      <c r="B381" s="24" t="s">
        <v>57230</v>
      </c>
      <c r="C381" s="24" t="s">
        <v>57237</v>
      </c>
      <c r="D381" s="39" t="s">
        <v>57237</v>
      </c>
      <c r="E381" s="25" t="b">
        <f t="shared" si="1"/>
        <v>0</v>
      </c>
      <c r="H381" s="25" t="str">
        <f t="shared" si="2"/>
        <v/>
      </c>
    </row>
    <row r="382">
      <c r="A382" s="24" t="s">
        <v>56780</v>
      </c>
      <c r="B382" s="24" t="s">
        <v>57230</v>
      </c>
      <c r="C382" s="24" t="s">
        <v>57238</v>
      </c>
      <c r="D382" s="39" t="s">
        <v>57238</v>
      </c>
      <c r="E382" s="25" t="b">
        <f t="shared" si="1"/>
        <v>0</v>
      </c>
      <c r="H382" s="25" t="str">
        <f t="shared" si="2"/>
        <v/>
      </c>
    </row>
    <row r="383">
      <c r="A383" s="24" t="s">
        <v>56780</v>
      </c>
      <c r="B383" s="24" t="s">
        <v>57230</v>
      </c>
      <c r="C383" s="24" t="s">
        <v>57239</v>
      </c>
      <c r="D383" s="39" t="s">
        <v>57239</v>
      </c>
      <c r="E383" s="25" t="b">
        <f t="shared" si="1"/>
        <v>0</v>
      </c>
      <c r="H383" s="25" t="str">
        <f t="shared" si="2"/>
        <v/>
      </c>
    </row>
    <row r="384">
      <c r="A384" s="24" t="s">
        <v>56780</v>
      </c>
      <c r="B384" s="24" t="s">
        <v>57230</v>
      </c>
      <c r="C384" s="24" t="s">
        <v>57240</v>
      </c>
      <c r="D384" s="39" t="s">
        <v>57240</v>
      </c>
      <c r="E384" s="25" t="b">
        <f t="shared" si="1"/>
        <v>0</v>
      </c>
      <c r="H384" s="25" t="str">
        <f t="shared" si="2"/>
        <v/>
      </c>
    </row>
    <row r="385">
      <c r="A385" s="24" t="s">
        <v>56780</v>
      </c>
      <c r="B385" s="24" t="s">
        <v>57230</v>
      </c>
      <c r="C385" s="24" t="s">
        <v>57241</v>
      </c>
      <c r="D385" s="39" t="s">
        <v>57241</v>
      </c>
      <c r="E385" s="25" t="b">
        <f t="shared" si="1"/>
        <v>0</v>
      </c>
      <c r="H385" s="25" t="str">
        <f t="shared" si="2"/>
        <v/>
      </c>
    </row>
    <row r="386">
      <c r="A386" s="24" t="s">
        <v>56780</v>
      </c>
      <c r="B386" s="24" t="s">
        <v>57230</v>
      </c>
      <c r="C386" s="24" t="s">
        <v>57242</v>
      </c>
      <c r="D386" s="39" t="s">
        <v>57242</v>
      </c>
      <c r="E386" s="25" t="b">
        <f t="shared" si="1"/>
        <v>0</v>
      </c>
      <c r="H386" s="25" t="str">
        <f t="shared" si="2"/>
        <v/>
      </c>
    </row>
    <row r="387">
      <c r="A387" s="24" t="s">
        <v>56780</v>
      </c>
      <c r="B387" s="24" t="s">
        <v>57230</v>
      </c>
      <c r="C387" s="24" t="s">
        <v>57243</v>
      </c>
      <c r="D387" s="39" t="s">
        <v>57243</v>
      </c>
      <c r="E387" s="25" t="b">
        <f t="shared" si="1"/>
        <v>0</v>
      </c>
      <c r="H387" s="25" t="str">
        <f t="shared" si="2"/>
        <v/>
      </c>
    </row>
    <row r="388">
      <c r="A388" s="24" t="s">
        <v>56780</v>
      </c>
      <c r="B388" s="24" t="s">
        <v>57230</v>
      </c>
      <c r="C388" s="24" t="s">
        <v>57244</v>
      </c>
      <c r="D388" s="39" t="s">
        <v>57244</v>
      </c>
      <c r="E388" s="25" t="b">
        <f t="shared" si="1"/>
        <v>0</v>
      </c>
      <c r="H388" s="25" t="str">
        <f t="shared" si="2"/>
        <v/>
      </c>
    </row>
    <row r="389">
      <c r="A389" s="24" t="s">
        <v>56780</v>
      </c>
      <c r="B389" s="24" t="s">
        <v>57230</v>
      </c>
      <c r="C389" s="24" t="s">
        <v>57245</v>
      </c>
      <c r="D389" s="39" t="s">
        <v>57245</v>
      </c>
      <c r="E389" s="25" t="b">
        <f t="shared" si="1"/>
        <v>0</v>
      </c>
      <c r="H389" s="25" t="str">
        <f t="shared" si="2"/>
        <v/>
      </c>
    </row>
    <row r="390">
      <c r="A390" s="24" t="s">
        <v>56780</v>
      </c>
      <c r="B390" s="24" t="s">
        <v>57230</v>
      </c>
      <c r="C390" s="24" t="s">
        <v>44932</v>
      </c>
      <c r="D390" s="39" t="s">
        <v>44932</v>
      </c>
      <c r="E390" s="25" t="b">
        <f t="shared" si="1"/>
        <v>0</v>
      </c>
      <c r="H390" s="25" t="str">
        <f t="shared" si="2"/>
        <v/>
      </c>
    </row>
    <row r="391">
      <c r="A391" s="24" t="s">
        <v>56780</v>
      </c>
      <c r="B391" s="24" t="s">
        <v>57230</v>
      </c>
      <c r="C391" s="24" t="s">
        <v>57246</v>
      </c>
      <c r="D391" s="39" t="s">
        <v>57246</v>
      </c>
      <c r="E391" s="25" t="b">
        <f t="shared" si="1"/>
        <v>0</v>
      </c>
      <c r="H391" s="25" t="str">
        <f t="shared" si="2"/>
        <v/>
      </c>
    </row>
    <row r="392">
      <c r="A392" s="24" t="s">
        <v>56780</v>
      </c>
      <c r="B392" s="24" t="s">
        <v>57230</v>
      </c>
      <c r="C392" s="24" t="s">
        <v>57247</v>
      </c>
      <c r="D392" s="39" t="s">
        <v>57247</v>
      </c>
      <c r="E392" s="25" t="b">
        <f t="shared" si="1"/>
        <v>0</v>
      </c>
      <c r="H392" s="25" t="str">
        <f t="shared" si="2"/>
        <v/>
      </c>
    </row>
    <row r="393">
      <c r="A393" s="24" t="s">
        <v>56780</v>
      </c>
      <c r="B393" s="24" t="s">
        <v>57230</v>
      </c>
      <c r="C393" s="24" t="s">
        <v>57248</v>
      </c>
      <c r="D393" s="39" t="s">
        <v>57248</v>
      </c>
      <c r="E393" s="25" t="b">
        <f t="shared" si="1"/>
        <v>0</v>
      </c>
      <c r="H393" s="25" t="str">
        <f t="shared" si="2"/>
        <v/>
      </c>
    </row>
    <row r="394">
      <c r="A394" s="24" t="s">
        <v>56780</v>
      </c>
      <c r="B394" s="24" t="s">
        <v>57230</v>
      </c>
      <c r="C394" s="24" t="s">
        <v>57249</v>
      </c>
      <c r="D394" s="39" t="s">
        <v>57249</v>
      </c>
      <c r="E394" s="25" t="b">
        <f t="shared" si="1"/>
        <v>0</v>
      </c>
      <c r="H394" s="25" t="str">
        <f t="shared" si="2"/>
        <v/>
      </c>
    </row>
    <row r="395">
      <c r="A395" s="24" t="s">
        <v>56780</v>
      </c>
      <c r="B395" s="24" t="s">
        <v>57230</v>
      </c>
      <c r="C395" s="24" t="s">
        <v>57250</v>
      </c>
      <c r="D395" s="39" t="s">
        <v>57250</v>
      </c>
      <c r="E395" s="25" t="b">
        <f t="shared" si="1"/>
        <v>0</v>
      </c>
      <c r="H395" s="25" t="str">
        <f t="shared" si="2"/>
        <v/>
      </c>
    </row>
    <row r="396">
      <c r="A396" s="24" t="s">
        <v>56780</v>
      </c>
      <c r="B396" s="24" t="s">
        <v>57251</v>
      </c>
      <c r="C396" s="24" t="s">
        <v>57252</v>
      </c>
      <c r="D396" s="39" t="s">
        <v>57252</v>
      </c>
      <c r="E396" s="25" t="b">
        <f t="shared" si="1"/>
        <v>0</v>
      </c>
      <c r="H396" s="25" t="str">
        <f t="shared" si="2"/>
        <v/>
      </c>
    </row>
    <row r="397">
      <c r="A397" s="24" t="s">
        <v>56780</v>
      </c>
      <c r="B397" s="24" t="s">
        <v>57253</v>
      </c>
      <c r="C397" s="24" t="s">
        <v>2185</v>
      </c>
      <c r="D397" s="39" t="s">
        <v>2185</v>
      </c>
      <c r="E397" s="25" t="b">
        <f t="shared" si="1"/>
        <v>0</v>
      </c>
      <c r="H397" s="25" t="str">
        <f t="shared" si="2"/>
        <v/>
      </c>
    </row>
    <row r="398">
      <c r="A398" s="24" t="s">
        <v>56780</v>
      </c>
      <c r="B398" s="24" t="s">
        <v>57253</v>
      </c>
      <c r="C398" s="24" t="s">
        <v>57254</v>
      </c>
      <c r="D398" s="39" t="s">
        <v>57254</v>
      </c>
      <c r="E398" s="25" t="b">
        <f t="shared" si="1"/>
        <v>0</v>
      </c>
      <c r="H398" s="25" t="str">
        <f t="shared" si="2"/>
        <v/>
      </c>
    </row>
    <row r="399">
      <c r="A399" s="24" t="s">
        <v>56780</v>
      </c>
      <c r="B399" s="24" t="s">
        <v>57253</v>
      </c>
      <c r="C399" s="24" t="s">
        <v>57255</v>
      </c>
      <c r="D399" s="39" t="s">
        <v>57255</v>
      </c>
      <c r="E399" s="25" t="b">
        <f t="shared" si="1"/>
        <v>0</v>
      </c>
      <c r="H399" s="25" t="str">
        <f t="shared" si="2"/>
        <v/>
      </c>
    </row>
    <row r="400">
      <c r="A400" s="24" t="s">
        <v>56780</v>
      </c>
      <c r="B400" s="24" t="s">
        <v>57253</v>
      </c>
      <c r="C400" s="24" t="s">
        <v>57256</v>
      </c>
      <c r="D400" s="39" t="s">
        <v>57256</v>
      </c>
      <c r="E400" s="25" t="b">
        <f t="shared" si="1"/>
        <v>0</v>
      </c>
      <c r="H400" s="25" t="str">
        <f t="shared" si="2"/>
        <v/>
      </c>
    </row>
    <row r="401">
      <c r="A401" s="24" t="s">
        <v>56780</v>
      </c>
      <c r="B401" s="24" t="s">
        <v>57257</v>
      </c>
      <c r="C401" s="24" t="s">
        <v>57258</v>
      </c>
      <c r="D401" s="39" t="s">
        <v>57258</v>
      </c>
      <c r="E401" s="25" t="b">
        <f t="shared" si="1"/>
        <v>0</v>
      </c>
      <c r="H401" s="25" t="str">
        <f t="shared" si="2"/>
        <v/>
      </c>
    </row>
    <row r="402">
      <c r="A402" s="24" t="s">
        <v>56780</v>
      </c>
      <c r="B402" s="24" t="s">
        <v>57259</v>
      </c>
      <c r="C402" s="24" t="s">
        <v>57260</v>
      </c>
      <c r="D402" s="39" t="s">
        <v>57260</v>
      </c>
      <c r="E402" s="25" t="b">
        <f t="shared" si="1"/>
        <v>0</v>
      </c>
      <c r="H402" s="25" t="str">
        <f t="shared" si="2"/>
        <v/>
      </c>
    </row>
    <row r="403">
      <c r="A403" s="24" t="s">
        <v>56780</v>
      </c>
      <c r="B403" s="24" t="s">
        <v>57261</v>
      </c>
      <c r="C403" s="24" t="s">
        <v>57262</v>
      </c>
      <c r="D403" s="39" t="s">
        <v>57262</v>
      </c>
      <c r="E403" s="25" t="b">
        <f t="shared" si="1"/>
        <v>0</v>
      </c>
      <c r="H403" s="25" t="str">
        <f t="shared" si="2"/>
        <v/>
      </c>
    </row>
    <row r="404">
      <c r="A404" s="24" t="s">
        <v>56780</v>
      </c>
      <c r="B404" s="24" t="s">
        <v>57263</v>
      </c>
      <c r="C404" s="24" t="s">
        <v>57264</v>
      </c>
      <c r="D404" s="39" t="s">
        <v>57264</v>
      </c>
      <c r="E404" s="25" t="b">
        <f t="shared" si="1"/>
        <v>0</v>
      </c>
      <c r="H404" s="25" t="str">
        <f t="shared" si="2"/>
        <v/>
      </c>
    </row>
    <row r="405">
      <c r="A405" s="24" t="s">
        <v>56780</v>
      </c>
      <c r="B405" s="24" t="s">
        <v>57265</v>
      </c>
      <c r="C405" s="24" t="s">
        <v>57266</v>
      </c>
      <c r="D405" s="39" t="s">
        <v>57266</v>
      </c>
      <c r="E405" s="25" t="b">
        <f t="shared" si="1"/>
        <v>0</v>
      </c>
      <c r="H405" s="25" t="str">
        <f t="shared" si="2"/>
        <v/>
      </c>
    </row>
    <row r="406">
      <c r="A406" s="24" t="s">
        <v>56780</v>
      </c>
      <c r="B406" s="24" t="s">
        <v>57267</v>
      </c>
      <c r="C406" s="24" t="s">
        <v>57268</v>
      </c>
      <c r="D406" s="39" t="s">
        <v>57268</v>
      </c>
      <c r="E406" s="25" t="b">
        <f t="shared" si="1"/>
        <v>0</v>
      </c>
      <c r="H406" s="25" t="str">
        <f t="shared" si="2"/>
        <v/>
      </c>
    </row>
    <row r="407">
      <c r="A407" s="24" t="s">
        <v>56780</v>
      </c>
      <c r="B407" s="24" t="s">
        <v>57269</v>
      </c>
      <c r="C407" s="24" t="s">
        <v>57270</v>
      </c>
      <c r="D407" s="39" t="s">
        <v>57270</v>
      </c>
      <c r="E407" s="25" t="b">
        <f t="shared" si="1"/>
        <v>0</v>
      </c>
      <c r="H407" s="25" t="str">
        <f t="shared" si="2"/>
        <v/>
      </c>
    </row>
    <row r="408">
      <c r="A408" s="24" t="s">
        <v>56780</v>
      </c>
      <c r="B408" s="24" t="s">
        <v>57271</v>
      </c>
      <c r="C408" s="24" t="s">
        <v>57272</v>
      </c>
      <c r="D408" s="39" t="s">
        <v>57272</v>
      </c>
      <c r="E408" s="25" t="b">
        <f t="shared" si="1"/>
        <v>0</v>
      </c>
      <c r="H408" s="25" t="str">
        <f t="shared" si="2"/>
        <v/>
      </c>
    </row>
    <row r="409">
      <c r="A409" s="24" t="s">
        <v>56780</v>
      </c>
      <c r="B409" s="24" t="s">
        <v>57273</v>
      </c>
      <c r="C409" s="24" t="s">
        <v>57274</v>
      </c>
      <c r="D409" s="39" t="s">
        <v>57274</v>
      </c>
      <c r="E409" s="25" t="b">
        <f t="shared" si="1"/>
        <v>0</v>
      </c>
      <c r="H409" s="25" t="str">
        <f t="shared" si="2"/>
        <v/>
      </c>
    </row>
    <row r="410">
      <c r="A410" s="24" t="s">
        <v>56780</v>
      </c>
      <c r="B410" s="24" t="s">
        <v>57275</v>
      </c>
      <c r="C410" s="24" t="s">
        <v>57276</v>
      </c>
      <c r="D410" s="39" t="s">
        <v>57276</v>
      </c>
      <c r="E410" s="25" t="b">
        <f t="shared" si="1"/>
        <v>0</v>
      </c>
      <c r="H410" s="25" t="str">
        <f t="shared" si="2"/>
        <v/>
      </c>
    </row>
    <row r="411">
      <c r="A411" s="24" t="s">
        <v>56780</v>
      </c>
      <c r="B411" s="24" t="s">
        <v>57277</v>
      </c>
      <c r="C411" s="24" t="s">
        <v>57278</v>
      </c>
      <c r="D411" s="39" t="s">
        <v>57278</v>
      </c>
      <c r="E411" s="25" t="b">
        <f t="shared" si="1"/>
        <v>0</v>
      </c>
      <c r="H411" s="25" t="str">
        <f t="shared" si="2"/>
        <v/>
      </c>
    </row>
    <row r="412">
      <c r="A412" s="24" t="s">
        <v>56780</v>
      </c>
      <c r="B412" s="24" t="s">
        <v>57279</v>
      </c>
      <c r="C412" s="24" t="s">
        <v>57280</v>
      </c>
      <c r="D412" s="39" t="s">
        <v>57280</v>
      </c>
      <c r="E412" s="25" t="b">
        <f t="shared" si="1"/>
        <v>0</v>
      </c>
      <c r="H412" s="25" t="str">
        <f t="shared" si="2"/>
        <v/>
      </c>
    </row>
    <row r="413">
      <c r="A413" s="24" t="s">
        <v>56780</v>
      </c>
      <c r="B413" s="24" t="s">
        <v>57281</v>
      </c>
      <c r="C413" s="24" t="s">
        <v>57282</v>
      </c>
      <c r="D413" s="39" t="s">
        <v>57282</v>
      </c>
      <c r="E413" s="25" t="b">
        <f t="shared" si="1"/>
        <v>0</v>
      </c>
      <c r="H413" s="25" t="str">
        <f t="shared" si="2"/>
        <v/>
      </c>
    </row>
    <row r="414">
      <c r="A414" s="24" t="s">
        <v>56780</v>
      </c>
      <c r="B414" s="24" t="s">
        <v>57281</v>
      </c>
      <c r="C414" s="24" t="s">
        <v>57283</v>
      </c>
      <c r="D414" s="39" t="s">
        <v>57283</v>
      </c>
      <c r="E414" s="25" t="b">
        <f t="shared" si="1"/>
        <v>0</v>
      </c>
      <c r="H414" s="25" t="str">
        <f t="shared" si="2"/>
        <v/>
      </c>
    </row>
    <row r="415">
      <c r="A415" s="24" t="s">
        <v>56780</v>
      </c>
      <c r="B415" s="24" t="s">
        <v>57281</v>
      </c>
      <c r="C415" s="24" t="s">
        <v>57284</v>
      </c>
      <c r="D415" s="39" t="s">
        <v>57284</v>
      </c>
      <c r="E415" s="25" t="b">
        <f t="shared" si="1"/>
        <v>0</v>
      </c>
      <c r="H415" s="25" t="str">
        <f t="shared" si="2"/>
        <v/>
      </c>
    </row>
    <row r="416">
      <c r="A416" s="24" t="s">
        <v>56780</v>
      </c>
      <c r="B416" s="24" t="s">
        <v>57281</v>
      </c>
      <c r="C416" s="24" t="s">
        <v>57285</v>
      </c>
      <c r="D416" s="39" t="s">
        <v>57285</v>
      </c>
      <c r="E416" s="25" t="b">
        <f t="shared" si="1"/>
        <v>0</v>
      </c>
      <c r="H416" s="25" t="str">
        <f t="shared" si="2"/>
        <v/>
      </c>
    </row>
    <row r="417">
      <c r="A417" s="24" t="s">
        <v>56780</v>
      </c>
      <c r="B417" s="24" t="s">
        <v>57281</v>
      </c>
      <c r="C417" s="24" t="s">
        <v>41190</v>
      </c>
      <c r="D417" s="39" t="s">
        <v>41190</v>
      </c>
      <c r="E417" s="25" t="b">
        <f t="shared" si="1"/>
        <v>0</v>
      </c>
      <c r="H417" s="25" t="str">
        <f t="shared" si="2"/>
        <v/>
      </c>
    </row>
    <row r="418">
      <c r="A418" s="24" t="s">
        <v>56780</v>
      </c>
      <c r="B418" s="24" t="s">
        <v>57281</v>
      </c>
      <c r="C418" s="24" t="s">
        <v>57286</v>
      </c>
      <c r="D418" s="39" t="s">
        <v>57286</v>
      </c>
      <c r="E418" s="25" t="b">
        <f t="shared" si="1"/>
        <v>0</v>
      </c>
      <c r="H418" s="25" t="str">
        <f t="shared" si="2"/>
        <v/>
      </c>
    </row>
    <row r="419">
      <c r="A419" s="24" t="s">
        <v>56780</v>
      </c>
      <c r="B419" s="24" t="s">
        <v>57281</v>
      </c>
      <c r="C419" s="24" t="s">
        <v>57287</v>
      </c>
      <c r="D419" s="39" t="s">
        <v>57287</v>
      </c>
      <c r="E419" s="25" t="b">
        <f t="shared" si="1"/>
        <v>0</v>
      </c>
      <c r="H419" s="25" t="str">
        <f t="shared" si="2"/>
        <v/>
      </c>
    </row>
    <row r="420">
      <c r="A420" s="24" t="s">
        <v>56780</v>
      </c>
      <c r="B420" s="24" t="s">
        <v>57288</v>
      </c>
      <c r="C420" s="24" t="s">
        <v>57289</v>
      </c>
      <c r="D420" s="39" t="s">
        <v>57289</v>
      </c>
      <c r="E420" s="25" t="b">
        <f t="shared" si="1"/>
        <v>0</v>
      </c>
      <c r="H420" s="25" t="str">
        <f t="shared" si="2"/>
        <v/>
      </c>
    </row>
    <row r="421">
      <c r="A421" s="24" t="s">
        <v>56780</v>
      </c>
      <c r="B421" s="24" t="s">
        <v>57290</v>
      </c>
      <c r="C421" s="24" t="s">
        <v>57291</v>
      </c>
      <c r="D421" s="39" t="s">
        <v>57291</v>
      </c>
      <c r="E421" s="25" t="b">
        <f t="shared" si="1"/>
        <v>0</v>
      </c>
      <c r="H421" s="25" t="str">
        <f t="shared" si="2"/>
        <v/>
      </c>
    </row>
    <row r="422">
      <c r="A422" s="24" t="s">
        <v>56780</v>
      </c>
      <c r="B422" s="24" t="s">
        <v>57292</v>
      </c>
      <c r="C422" s="24" t="s">
        <v>57293</v>
      </c>
      <c r="D422" s="39" t="s">
        <v>57293</v>
      </c>
      <c r="E422" s="25" t="b">
        <f t="shared" si="1"/>
        <v>0</v>
      </c>
      <c r="H422" s="25" t="str">
        <f t="shared" si="2"/>
        <v/>
      </c>
    </row>
    <row r="423">
      <c r="A423" s="24" t="s">
        <v>56780</v>
      </c>
      <c r="B423" s="24" t="s">
        <v>57294</v>
      </c>
      <c r="C423" s="24" t="s">
        <v>57293</v>
      </c>
      <c r="D423" s="39" t="s">
        <v>57293</v>
      </c>
      <c r="E423" s="25" t="b">
        <f t="shared" si="1"/>
        <v>0</v>
      </c>
      <c r="H423" s="25" t="str">
        <f t="shared" si="2"/>
        <v/>
      </c>
    </row>
    <row r="424">
      <c r="A424" s="24" t="s">
        <v>56780</v>
      </c>
      <c r="B424" s="24" t="s">
        <v>57295</v>
      </c>
      <c r="C424" s="24" t="s">
        <v>57296</v>
      </c>
      <c r="D424" s="39" t="s">
        <v>57296</v>
      </c>
      <c r="E424" s="25" t="b">
        <f t="shared" si="1"/>
        <v>0</v>
      </c>
      <c r="H424" s="25" t="str">
        <f t="shared" si="2"/>
        <v/>
      </c>
    </row>
    <row r="425">
      <c r="A425" s="24" t="s">
        <v>56780</v>
      </c>
      <c r="B425" s="24" t="s">
        <v>57297</v>
      </c>
      <c r="C425" s="24" t="s">
        <v>57298</v>
      </c>
      <c r="D425" s="39" t="s">
        <v>57298</v>
      </c>
      <c r="E425" s="25" t="b">
        <f t="shared" si="1"/>
        <v>0</v>
      </c>
      <c r="H425" s="25" t="str">
        <f t="shared" si="2"/>
        <v/>
      </c>
    </row>
    <row r="426">
      <c r="A426" s="24" t="s">
        <v>56780</v>
      </c>
      <c r="B426" s="24" t="s">
        <v>57299</v>
      </c>
      <c r="C426" s="24" t="s">
        <v>57300</v>
      </c>
      <c r="D426" s="39" t="s">
        <v>57300</v>
      </c>
      <c r="E426" s="25" t="b">
        <f t="shared" si="1"/>
        <v>0</v>
      </c>
      <c r="H426" s="25" t="str">
        <f t="shared" si="2"/>
        <v/>
      </c>
    </row>
    <row r="427">
      <c r="A427" s="24" t="s">
        <v>56780</v>
      </c>
      <c r="B427" s="24" t="s">
        <v>57301</v>
      </c>
      <c r="C427" s="24" t="s">
        <v>57302</v>
      </c>
      <c r="D427" s="39" t="s">
        <v>57302</v>
      </c>
      <c r="E427" s="25" t="b">
        <f t="shared" si="1"/>
        <v>0</v>
      </c>
      <c r="H427" s="25" t="str">
        <f t="shared" si="2"/>
        <v/>
      </c>
    </row>
    <row r="428">
      <c r="A428" s="24" t="s">
        <v>56780</v>
      </c>
      <c r="B428" s="24" t="s">
        <v>57303</v>
      </c>
      <c r="C428" s="24" t="s">
        <v>57304</v>
      </c>
      <c r="D428" s="39" t="s">
        <v>57304</v>
      </c>
      <c r="E428" s="25" t="b">
        <f t="shared" si="1"/>
        <v>0</v>
      </c>
      <c r="H428" s="25" t="str">
        <f t="shared" si="2"/>
        <v/>
      </c>
    </row>
    <row r="429">
      <c r="A429" s="24" t="s">
        <v>56780</v>
      </c>
      <c r="B429" s="24" t="s">
        <v>57305</v>
      </c>
      <c r="C429" s="24" t="s">
        <v>57306</v>
      </c>
      <c r="D429" s="39" t="s">
        <v>57306</v>
      </c>
      <c r="E429" s="25" t="b">
        <f t="shared" si="1"/>
        <v>0</v>
      </c>
      <c r="H429" s="25" t="str">
        <f t="shared" si="2"/>
        <v/>
      </c>
    </row>
    <row r="430">
      <c r="A430" s="24" t="s">
        <v>56780</v>
      </c>
      <c r="B430" s="24" t="s">
        <v>57307</v>
      </c>
      <c r="C430" s="24" t="s">
        <v>57308</v>
      </c>
      <c r="D430" s="39" t="s">
        <v>57308</v>
      </c>
      <c r="E430" s="25" t="b">
        <f t="shared" si="1"/>
        <v>0</v>
      </c>
      <c r="H430" s="25" t="str">
        <f t="shared" si="2"/>
        <v/>
      </c>
    </row>
    <row r="431">
      <c r="A431" s="24" t="s">
        <v>56780</v>
      </c>
      <c r="B431" s="24" t="s">
        <v>57309</v>
      </c>
      <c r="C431" s="24" t="s">
        <v>57310</v>
      </c>
      <c r="D431" s="39" t="s">
        <v>57310</v>
      </c>
      <c r="E431" s="25" t="b">
        <f t="shared" si="1"/>
        <v>0</v>
      </c>
      <c r="H431" s="25" t="str">
        <f t="shared" si="2"/>
        <v/>
      </c>
    </row>
    <row r="432">
      <c r="A432" s="24" t="s">
        <v>56780</v>
      </c>
      <c r="B432" s="24" t="s">
        <v>57311</v>
      </c>
      <c r="C432" s="24" t="s">
        <v>57312</v>
      </c>
      <c r="D432" s="39" t="s">
        <v>57312</v>
      </c>
      <c r="E432" s="25" t="b">
        <f t="shared" si="1"/>
        <v>0</v>
      </c>
      <c r="H432" s="25" t="str">
        <f t="shared" si="2"/>
        <v/>
      </c>
    </row>
    <row r="433">
      <c r="A433" s="24" t="s">
        <v>56780</v>
      </c>
      <c r="B433" s="24" t="s">
        <v>57313</v>
      </c>
      <c r="C433" s="24" t="s">
        <v>57314</v>
      </c>
      <c r="D433" s="39" t="s">
        <v>57314</v>
      </c>
      <c r="E433" s="25" t="b">
        <f t="shared" si="1"/>
        <v>0</v>
      </c>
      <c r="H433" s="25" t="str">
        <f t="shared" si="2"/>
        <v/>
      </c>
    </row>
    <row r="434">
      <c r="A434" s="24" t="s">
        <v>56780</v>
      </c>
      <c r="B434" s="24" t="s">
        <v>57315</v>
      </c>
      <c r="C434" s="24" t="s">
        <v>57316</v>
      </c>
      <c r="D434" s="39" t="s">
        <v>57316</v>
      </c>
      <c r="E434" s="25" t="b">
        <f t="shared" si="1"/>
        <v>0</v>
      </c>
      <c r="H434" s="25" t="str">
        <f t="shared" si="2"/>
        <v/>
      </c>
    </row>
    <row r="435">
      <c r="A435" s="24" t="s">
        <v>56780</v>
      </c>
      <c r="B435" s="24" t="s">
        <v>57317</v>
      </c>
      <c r="C435" s="24" t="s">
        <v>57318</v>
      </c>
      <c r="D435" s="39" t="s">
        <v>57318</v>
      </c>
      <c r="E435" s="25" t="b">
        <f t="shared" si="1"/>
        <v>0</v>
      </c>
      <c r="H435" s="25" t="str">
        <f t="shared" si="2"/>
        <v/>
      </c>
    </row>
    <row r="436">
      <c r="A436" s="24" t="s">
        <v>56780</v>
      </c>
      <c r="B436" s="24" t="s">
        <v>57319</v>
      </c>
      <c r="C436" s="24" t="s">
        <v>57320</v>
      </c>
      <c r="D436" s="39" t="s">
        <v>57320</v>
      </c>
      <c r="E436" s="25" t="b">
        <f t="shared" si="1"/>
        <v>0</v>
      </c>
      <c r="H436" s="25" t="str">
        <f t="shared" si="2"/>
        <v/>
      </c>
    </row>
    <row r="437">
      <c r="A437" s="24" t="s">
        <v>56780</v>
      </c>
      <c r="B437" s="24" t="s">
        <v>57319</v>
      </c>
      <c r="C437" s="24" t="s">
        <v>57321</v>
      </c>
      <c r="D437" s="39" t="s">
        <v>57321</v>
      </c>
      <c r="E437" s="25" t="b">
        <f t="shared" si="1"/>
        <v>0</v>
      </c>
      <c r="H437" s="25" t="str">
        <f t="shared" si="2"/>
        <v/>
      </c>
    </row>
    <row r="438">
      <c r="A438" s="24" t="s">
        <v>56780</v>
      </c>
      <c r="B438" s="24" t="s">
        <v>57322</v>
      </c>
      <c r="C438" s="24" t="s">
        <v>57323</v>
      </c>
      <c r="D438" s="39" t="s">
        <v>57323</v>
      </c>
      <c r="E438" s="25" t="b">
        <f t="shared" si="1"/>
        <v>0</v>
      </c>
      <c r="H438" s="25" t="str">
        <f t="shared" si="2"/>
        <v/>
      </c>
    </row>
    <row r="439">
      <c r="A439" s="24" t="s">
        <v>56780</v>
      </c>
      <c r="B439" s="24" t="s">
        <v>57324</v>
      </c>
      <c r="C439" s="24" t="s">
        <v>57325</v>
      </c>
      <c r="D439" s="39" t="s">
        <v>57325</v>
      </c>
      <c r="E439" s="25" t="b">
        <f t="shared" si="1"/>
        <v>0</v>
      </c>
      <c r="H439" s="25" t="str">
        <f t="shared" si="2"/>
        <v/>
      </c>
    </row>
    <row r="440">
      <c r="A440" s="24" t="s">
        <v>56780</v>
      </c>
      <c r="B440" s="24" t="s">
        <v>57326</v>
      </c>
      <c r="C440" s="24" t="s">
        <v>57327</v>
      </c>
      <c r="D440" s="39" t="s">
        <v>57327</v>
      </c>
      <c r="E440" s="25" t="b">
        <f t="shared" si="1"/>
        <v>0</v>
      </c>
      <c r="H440" s="25" t="str">
        <f t="shared" si="2"/>
        <v/>
      </c>
    </row>
    <row r="441">
      <c r="A441" s="24" t="s">
        <v>56780</v>
      </c>
      <c r="B441" s="24" t="s">
        <v>57328</v>
      </c>
      <c r="C441" s="24" t="s">
        <v>57329</v>
      </c>
      <c r="D441" s="39" t="s">
        <v>57329</v>
      </c>
      <c r="E441" s="25" t="b">
        <f t="shared" si="1"/>
        <v>0</v>
      </c>
      <c r="H441" s="25" t="str">
        <f t="shared" si="2"/>
        <v/>
      </c>
    </row>
    <row r="442">
      <c r="A442" s="24" t="s">
        <v>56780</v>
      </c>
      <c r="B442" s="24" t="s">
        <v>57330</v>
      </c>
      <c r="C442" s="24" t="s">
        <v>57327</v>
      </c>
      <c r="D442" s="39" t="s">
        <v>57327</v>
      </c>
      <c r="E442" s="25" t="b">
        <f t="shared" si="1"/>
        <v>0</v>
      </c>
      <c r="H442" s="25" t="str">
        <f t="shared" si="2"/>
        <v/>
      </c>
    </row>
    <row r="443">
      <c r="A443" s="24" t="s">
        <v>56780</v>
      </c>
      <c r="B443" s="24" t="s">
        <v>57331</v>
      </c>
      <c r="C443" s="24" t="s">
        <v>57327</v>
      </c>
      <c r="D443" s="39" t="s">
        <v>57327</v>
      </c>
      <c r="E443" s="25" t="b">
        <f t="shared" si="1"/>
        <v>0</v>
      </c>
      <c r="H443" s="25" t="str">
        <f t="shared" si="2"/>
        <v/>
      </c>
    </row>
    <row r="444">
      <c r="A444" s="24" t="s">
        <v>56780</v>
      </c>
      <c r="B444" s="24" t="s">
        <v>57332</v>
      </c>
      <c r="C444" s="24" t="s">
        <v>57327</v>
      </c>
      <c r="D444" s="39" t="s">
        <v>57327</v>
      </c>
      <c r="E444" s="25" t="b">
        <f t="shared" si="1"/>
        <v>0</v>
      </c>
      <c r="H444" s="25" t="str">
        <f t="shared" si="2"/>
        <v/>
      </c>
    </row>
    <row r="445">
      <c r="A445" s="24" t="s">
        <v>56780</v>
      </c>
      <c r="B445" s="24" t="s">
        <v>57333</v>
      </c>
      <c r="C445" s="24" t="s">
        <v>39083</v>
      </c>
      <c r="D445" s="39" t="s">
        <v>39083</v>
      </c>
      <c r="E445" s="25" t="b">
        <f t="shared" si="1"/>
        <v>0</v>
      </c>
      <c r="H445" s="25" t="str">
        <f t="shared" si="2"/>
        <v/>
      </c>
    </row>
    <row r="446">
      <c r="A446" s="24" t="s">
        <v>56780</v>
      </c>
      <c r="B446" s="24" t="s">
        <v>57333</v>
      </c>
      <c r="C446" s="24" t="s">
        <v>57334</v>
      </c>
      <c r="D446" s="39" t="s">
        <v>57334</v>
      </c>
      <c r="E446" s="25" t="b">
        <f t="shared" si="1"/>
        <v>0</v>
      </c>
      <c r="H446" s="25" t="str">
        <f t="shared" si="2"/>
        <v/>
      </c>
    </row>
    <row r="447">
      <c r="A447" s="24" t="s">
        <v>56780</v>
      </c>
      <c r="B447" s="24" t="s">
        <v>57333</v>
      </c>
      <c r="C447" s="24" t="s">
        <v>57335</v>
      </c>
      <c r="D447" s="39" t="s">
        <v>57335</v>
      </c>
      <c r="E447" s="25" t="b">
        <f t="shared" si="1"/>
        <v>0</v>
      </c>
      <c r="H447" s="25" t="str">
        <f t="shared" si="2"/>
        <v/>
      </c>
    </row>
    <row r="448">
      <c r="A448" s="24" t="s">
        <v>56780</v>
      </c>
      <c r="B448" s="24" t="s">
        <v>57333</v>
      </c>
      <c r="C448" s="24" t="s">
        <v>57336</v>
      </c>
      <c r="D448" s="39" t="s">
        <v>57336</v>
      </c>
      <c r="E448" s="25" t="b">
        <f t="shared" si="1"/>
        <v>0</v>
      </c>
      <c r="H448" s="25" t="str">
        <f t="shared" si="2"/>
        <v/>
      </c>
    </row>
    <row r="449">
      <c r="A449" s="24" t="s">
        <v>56780</v>
      </c>
      <c r="B449" s="24" t="s">
        <v>57337</v>
      </c>
      <c r="C449" s="24" t="s">
        <v>57338</v>
      </c>
      <c r="D449" s="39" t="s">
        <v>57338</v>
      </c>
      <c r="E449" s="25" t="b">
        <f t="shared" si="1"/>
        <v>0</v>
      </c>
      <c r="H449" s="25" t="str">
        <f t="shared" si="2"/>
        <v/>
      </c>
    </row>
    <row r="450">
      <c r="A450" s="24" t="s">
        <v>56780</v>
      </c>
      <c r="B450" s="24" t="s">
        <v>57339</v>
      </c>
      <c r="C450" s="24" t="s">
        <v>57340</v>
      </c>
      <c r="D450" s="39" t="s">
        <v>57340</v>
      </c>
      <c r="E450" s="25" t="b">
        <f t="shared" si="1"/>
        <v>0</v>
      </c>
      <c r="H450" s="25" t="str">
        <f t="shared" si="2"/>
        <v/>
      </c>
    </row>
    <row r="451">
      <c r="A451" s="24" t="s">
        <v>56780</v>
      </c>
      <c r="B451" s="24" t="s">
        <v>57341</v>
      </c>
      <c r="C451" s="24" t="s">
        <v>41943</v>
      </c>
      <c r="D451" s="39" t="s">
        <v>41943</v>
      </c>
      <c r="E451" s="25" t="b">
        <f t="shared" si="1"/>
        <v>0</v>
      </c>
      <c r="H451" s="25" t="str">
        <f t="shared" si="2"/>
        <v/>
      </c>
    </row>
    <row r="452">
      <c r="A452" s="24" t="s">
        <v>56780</v>
      </c>
      <c r="B452" s="24" t="s">
        <v>57341</v>
      </c>
      <c r="C452" s="24" t="s">
        <v>57342</v>
      </c>
      <c r="D452" s="39" t="s">
        <v>57342</v>
      </c>
      <c r="E452" s="25" t="b">
        <f t="shared" si="1"/>
        <v>0</v>
      </c>
      <c r="H452" s="25" t="str">
        <f t="shared" si="2"/>
        <v/>
      </c>
    </row>
    <row r="453">
      <c r="A453" s="24" t="s">
        <v>56780</v>
      </c>
      <c r="B453" s="24" t="s">
        <v>57341</v>
      </c>
      <c r="C453" s="24" t="s">
        <v>57343</v>
      </c>
      <c r="D453" s="39" t="s">
        <v>57343</v>
      </c>
      <c r="E453" s="25" t="b">
        <f t="shared" si="1"/>
        <v>0</v>
      </c>
      <c r="H453" s="25" t="str">
        <f t="shared" si="2"/>
        <v/>
      </c>
    </row>
    <row r="454">
      <c r="A454" s="24" t="s">
        <v>56780</v>
      </c>
      <c r="B454" s="24" t="s">
        <v>57341</v>
      </c>
      <c r="C454" s="24" t="s">
        <v>57344</v>
      </c>
      <c r="D454" s="39" t="s">
        <v>57344</v>
      </c>
      <c r="E454" s="25" t="b">
        <f t="shared" si="1"/>
        <v>0</v>
      </c>
      <c r="H454" s="25" t="str">
        <f t="shared" si="2"/>
        <v/>
      </c>
    </row>
    <row r="455">
      <c r="A455" s="24" t="s">
        <v>56780</v>
      </c>
      <c r="B455" s="24" t="s">
        <v>57345</v>
      </c>
      <c r="C455" s="24" t="s">
        <v>57346</v>
      </c>
      <c r="D455" s="39" t="s">
        <v>57346</v>
      </c>
      <c r="E455" s="25" t="b">
        <f t="shared" si="1"/>
        <v>0</v>
      </c>
      <c r="H455" s="25" t="str">
        <f t="shared" si="2"/>
        <v/>
      </c>
    </row>
    <row r="456">
      <c r="A456" s="24" t="s">
        <v>56780</v>
      </c>
      <c r="B456" s="24" t="s">
        <v>57347</v>
      </c>
      <c r="C456" s="24" t="s">
        <v>57348</v>
      </c>
      <c r="D456" s="39" t="s">
        <v>57348</v>
      </c>
      <c r="E456" s="25" t="b">
        <f t="shared" si="1"/>
        <v>0</v>
      </c>
      <c r="H456" s="25" t="str">
        <f t="shared" si="2"/>
        <v/>
      </c>
    </row>
    <row r="457">
      <c r="A457" s="24" t="s">
        <v>56780</v>
      </c>
      <c r="B457" s="24" t="s">
        <v>57347</v>
      </c>
      <c r="C457" s="24" t="s">
        <v>57349</v>
      </c>
      <c r="D457" s="39" t="s">
        <v>57349</v>
      </c>
      <c r="E457" s="25" t="b">
        <f t="shared" si="1"/>
        <v>0</v>
      </c>
      <c r="H457" s="25" t="str">
        <f t="shared" si="2"/>
        <v/>
      </c>
    </row>
    <row r="458">
      <c r="A458" s="24" t="s">
        <v>56780</v>
      </c>
      <c r="B458" s="24" t="s">
        <v>57347</v>
      </c>
      <c r="C458" s="24" t="s">
        <v>57350</v>
      </c>
      <c r="D458" s="39" t="s">
        <v>57350</v>
      </c>
      <c r="E458" s="25" t="b">
        <f t="shared" si="1"/>
        <v>0</v>
      </c>
      <c r="H458" s="25" t="str">
        <f t="shared" si="2"/>
        <v/>
      </c>
    </row>
    <row r="459">
      <c r="A459" s="24" t="s">
        <v>56780</v>
      </c>
      <c r="B459" s="24" t="s">
        <v>57347</v>
      </c>
      <c r="C459" s="24" t="s">
        <v>41427</v>
      </c>
      <c r="D459" s="39" t="s">
        <v>41427</v>
      </c>
      <c r="E459" s="25" t="b">
        <f t="shared" si="1"/>
        <v>0</v>
      </c>
      <c r="H459" s="25" t="str">
        <f t="shared" si="2"/>
        <v/>
      </c>
    </row>
    <row r="460">
      <c r="A460" s="24" t="s">
        <v>56780</v>
      </c>
      <c r="B460" s="24" t="s">
        <v>57351</v>
      </c>
      <c r="C460" s="24" t="s">
        <v>57352</v>
      </c>
      <c r="D460" s="39" t="s">
        <v>57352</v>
      </c>
      <c r="E460" s="25" t="b">
        <f t="shared" si="1"/>
        <v>0</v>
      </c>
      <c r="H460" s="25" t="str">
        <f t="shared" si="2"/>
        <v/>
      </c>
    </row>
    <row r="461">
      <c r="A461" s="24" t="s">
        <v>56780</v>
      </c>
      <c r="B461" s="24" t="s">
        <v>57353</v>
      </c>
      <c r="C461" s="24" t="s">
        <v>57354</v>
      </c>
      <c r="D461" s="39" t="s">
        <v>57354</v>
      </c>
      <c r="E461" s="25" t="b">
        <f t="shared" si="1"/>
        <v>0</v>
      </c>
      <c r="H461" s="25" t="str">
        <f t="shared" si="2"/>
        <v/>
      </c>
    </row>
    <row r="462">
      <c r="A462" s="24" t="s">
        <v>56780</v>
      </c>
      <c r="B462" s="24" t="s">
        <v>57355</v>
      </c>
      <c r="C462" s="24" t="s">
        <v>57356</v>
      </c>
      <c r="D462" s="39" t="s">
        <v>57356</v>
      </c>
      <c r="E462" s="25" t="b">
        <f t="shared" si="1"/>
        <v>0</v>
      </c>
      <c r="H462" s="25" t="str">
        <f t="shared" si="2"/>
        <v/>
      </c>
    </row>
    <row r="463">
      <c r="A463" s="24" t="s">
        <v>56780</v>
      </c>
      <c r="B463" s="24" t="s">
        <v>57357</v>
      </c>
      <c r="C463" s="24" t="s">
        <v>57358</v>
      </c>
      <c r="D463" s="39" t="s">
        <v>57358</v>
      </c>
      <c r="E463" s="25" t="b">
        <f t="shared" si="1"/>
        <v>0</v>
      </c>
      <c r="H463" s="25" t="str">
        <f t="shared" si="2"/>
        <v/>
      </c>
    </row>
    <row r="464">
      <c r="A464" s="24" t="s">
        <v>56780</v>
      </c>
      <c r="B464" s="24" t="s">
        <v>57359</v>
      </c>
      <c r="C464" s="24" t="s">
        <v>57360</v>
      </c>
      <c r="D464" s="39" t="s">
        <v>57360</v>
      </c>
      <c r="E464" s="25" t="b">
        <f t="shared" si="1"/>
        <v>0</v>
      </c>
      <c r="H464" s="25" t="str">
        <f t="shared" si="2"/>
        <v/>
      </c>
    </row>
    <row r="465">
      <c r="A465" s="24" t="s">
        <v>56780</v>
      </c>
      <c r="B465" s="24" t="s">
        <v>57361</v>
      </c>
      <c r="C465" s="24" t="s">
        <v>57362</v>
      </c>
      <c r="D465" s="39" t="s">
        <v>57362</v>
      </c>
      <c r="E465" s="25" t="b">
        <f t="shared" si="1"/>
        <v>0</v>
      </c>
      <c r="H465" s="25" t="str">
        <f t="shared" si="2"/>
        <v/>
      </c>
    </row>
    <row r="466">
      <c r="A466" s="24" t="s">
        <v>56780</v>
      </c>
      <c r="B466" s="24" t="s">
        <v>57363</v>
      </c>
      <c r="C466" s="24" t="s">
        <v>57364</v>
      </c>
      <c r="D466" s="39" t="s">
        <v>57364</v>
      </c>
      <c r="E466" s="25" t="b">
        <f t="shared" si="1"/>
        <v>0</v>
      </c>
      <c r="H466" s="25" t="str">
        <f t="shared" si="2"/>
        <v/>
      </c>
    </row>
    <row r="467">
      <c r="A467" s="24" t="s">
        <v>56780</v>
      </c>
      <c r="B467" s="24" t="s">
        <v>57365</v>
      </c>
      <c r="C467" s="24" t="s">
        <v>57366</v>
      </c>
      <c r="D467" s="39" t="s">
        <v>57366</v>
      </c>
      <c r="E467" s="25" t="b">
        <f t="shared" si="1"/>
        <v>0</v>
      </c>
      <c r="H467" s="25" t="str">
        <f t="shared" si="2"/>
        <v/>
      </c>
    </row>
    <row r="468">
      <c r="A468" s="24" t="s">
        <v>56780</v>
      </c>
      <c r="B468" s="24" t="s">
        <v>57365</v>
      </c>
      <c r="C468" s="24" t="s">
        <v>19072</v>
      </c>
      <c r="D468" s="39" t="s">
        <v>19072</v>
      </c>
      <c r="E468" s="25" t="b">
        <f t="shared" si="1"/>
        <v>0</v>
      </c>
      <c r="H468" s="25" t="str">
        <f t="shared" si="2"/>
        <v/>
      </c>
    </row>
    <row r="469">
      <c r="A469" s="24" t="s">
        <v>56780</v>
      </c>
      <c r="B469" s="24" t="s">
        <v>57365</v>
      </c>
      <c r="C469" s="24" t="s">
        <v>57367</v>
      </c>
      <c r="D469" s="39" t="s">
        <v>57367</v>
      </c>
      <c r="E469" s="25" t="b">
        <f t="shared" si="1"/>
        <v>0</v>
      </c>
      <c r="H469" s="25" t="str">
        <f t="shared" si="2"/>
        <v/>
      </c>
    </row>
    <row r="470">
      <c r="A470" s="24" t="s">
        <v>56780</v>
      </c>
      <c r="B470" s="24" t="s">
        <v>57365</v>
      </c>
      <c r="C470" s="24" t="s">
        <v>57368</v>
      </c>
      <c r="D470" s="39" t="s">
        <v>57368</v>
      </c>
      <c r="E470" s="25" t="b">
        <f t="shared" si="1"/>
        <v>0</v>
      </c>
      <c r="H470" s="25" t="str">
        <f t="shared" si="2"/>
        <v/>
      </c>
    </row>
    <row r="471">
      <c r="A471" s="24" t="s">
        <v>56780</v>
      </c>
      <c r="B471" s="24" t="s">
        <v>57369</v>
      </c>
      <c r="C471" s="24" t="s">
        <v>57370</v>
      </c>
      <c r="D471" s="39" t="s">
        <v>57370</v>
      </c>
      <c r="E471" s="25" t="b">
        <f t="shared" si="1"/>
        <v>0</v>
      </c>
      <c r="H471" s="25" t="str">
        <f t="shared" si="2"/>
        <v/>
      </c>
    </row>
    <row r="472">
      <c r="A472" s="24" t="s">
        <v>56780</v>
      </c>
      <c r="B472" s="24" t="s">
        <v>57371</v>
      </c>
      <c r="C472" s="24" t="s">
        <v>57372</v>
      </c>
      <c r="D472" s="39" t="s">
        <v>57372</v>
      </c>
      <c r="E472" s="25" t="b">
        <f t="shared" si="1"/>
        <v>0</v>
      </c>
      <c r="H472" s="25" t="str">
        <f t="shared" si="2"/>
        <v/>
      </c>
    </row>
    <row r="473">
      <c r="A473" s="24" t="s">
        <v>56780</v>
      </c>
      <c r="B473" s="24" t="s">
        <v>57373</v>
      </c>
      <c r="C473" s="24" t="s">
        <v>57374</v>
      </c>
      <c r="D473" s="39" t="s">
        <v>57374</v>
      </c>
      <c r="E473" s="25" t="b">
        <f t="shared" si="1"/>
        <v>0</v>
      </c>
      <c r="H473" s="25" t="str">
        <f t="shared" si="2"/>
        <v/>
      </c>
    </row>
    <row r="474">
      <c r="A474" s="24" t="s">
        <v>56780</v>
      </c>
      <c r="B474" s="24" t="s">
        <v>57375</v>
      </c>
      <c r="C474" s="24" t="s">
        <v>57376</v>
      </c>
      <c r="D474" s="39" t="s">
        <v>57376</v>
      </c>
      <c r="E474" s="25" t="b">
        <f t="shared" si="1"/>
        <v>0</v>
      </c>
      <c r="H474" s="25" t="str">
        <f t="shared" si="2"/>
        <v/>
      </c>
    </row>
    <row r="475">
      <c r="A475" s="24" t="s">
        <v>56780</v>
      </c>
      <c r="B475" s="24" t="s">
        <v>57375</v>
      </c>
      <c r="C475" s="24" t="s">
        <v>57377</v>
      </c>
      <c r="D475" s="39" t="s">
        <v>57377</v>
      </c>
      <c r="E475" s="25" t="b">
        <f t="shared" si="1"/>
        <v>0</v>
      </c>
      <c r="H475" s="25" t="str">
        <f t="shared" si="2"/>
        <v/>
      </c>
    </row>
    <row r="476">
      <c r="A476" s="24" t="s">
        <v>56780</v>
      </c>
      <c r="B476" s="24" t="s">
        <v>57375</v>
      </c>
      <c r="C476" s="24" t="s">
        <v>46048</v>
      </c>
      <c r="D476" s="39" t="s">
        <v>46048</v>
      </c>
      <c r="E476" s="25" t="b">
        <f t="shared" si="1"/>
        <v>0</v>
      </c>
      <c r="H476" s="25" t="str">
        <f t="shared" si="2"/>
        <v/>
      </c>
    </row>
    <row r="477">
      <c r="A477" s="24" t="s">
        <v>56780</v>
      </c>
      <c r="B477" s="24" t="s">
        <v>57375</v>
      </c>
      <c r="C477" s="24" t="s">
        <v>57378</v>
      </c>
      <c r="D477" s="39" t="s">
        <v>57378</v>
      </c>
      <c r="E477" s="25" t="b">
        <f t="shared" si="1"/>
        <v>0</v>
      </c>
      <c r="H477" s="25" t="str">
        <f t="shared" si="2"/>
        <v/>
      </c>
    </row>
    <row r="478">
      <c r="A478" s="24" t="s">
        <v>56780</v>
      </c>
      <c r="B478" s="24" t="s">
        <v>57379</v>
      </c>
      <c r="C478" s="24" t="s">
        <v>57380</v>
      </c>
      <c r="D478" s="39" t="s">
        <v>57380</v>
      </c>
      <c r="E478" s="25" t="b">
        <f t="shared" si="1"/>
        <v>0</v>
      </c>
      <c r="H478" s="25" t="str">
        <f t="shared" si="2"/>
        <v/>
      </c>
    </row>
    <row r="479">
      <c r="A479" s="24" t="s">
        <v>56780</v>
      </c>
      <c r="B479" s="24" t="s">
        <v>57379</v>
      </c>
      <c r="C479" s="24" t="s">
        <v>39793</v>
      </c>
      <c r="D479" s="39" t="s">
        <v>39793</v>
      </c>
      <c r="E479" s="25" t="b">
        <f t="shared" si="1"/>
        <v>0</v>
      </c>
      <c r="H479" s="25" t="str">
        <f t="shared" si="2"/>
        <v/>
      </c>
    </row>
    <row r="480">
      <c r="A480" s="24" t="s">
        <v>56780</v>
      </c>
      <c r="B480" s="24" t="s">
        <v>57379</v>
      </c>
      <c r="C480" s="24" t="s">
        <v>57381</v>
      </c>
      <c r="D480" s="39" t="s">
        <v>57381</v>
      </c>
      <c r="E480" s="25" t="b">
        <f t="shared" si="1"/>
        <v>0</v>
      </c>
      <c r="H480" s="25" t="str">
        <f t="shared" si="2"/>
        <v/>
      </c>
    </row>
    <row r="481">
      <c r="A481" s="24" t="s">
        <v>56780</v>
      </c>
      <c r="B481" s="24" t="s">
        <v>57379</v>
      </c>
      <c r="C481" s="24" t="s">
        <v>41189</v>
      </c>
      <c r="D481" s="39" t="s">
        <v>41189</v>
      </c>
      <c r="E481" s="25" t="b">
        <f t="shared" si="1"/>
        <v>0</v>
      </c>
      <c r="H481" s="25" t="str">
        <f t="shared" si="2"/>
        <v/>
      </c>
    </row>
    <row r="482">
      <c r="A482" s="24" t="s">
        <v>56780</v>
      </c>
      <c r="B482" s="24" t="s">
        <v>57382</v>
      </c>
      <c r="C482" s="24" t="s">
        <v>17312</v>
      </c>
      <c r="D482" s="39" t="s">
        <v>17312</v>
      </c>
      <c r="E482" s="25" t="b">
        <f t="shared" si="1"/>
        <v>0</v>
      </c>
      <c r="H482" s="25" t="str">
        <f t="shared" si="2"/>
        <v/>
      </c>
    </row>
    <row r="483">
      <c r="A483" s="24" t="s">
        <v>56780</v>
      </c>
      <c r="B483" s="24" t="s">
        <v>57382</v>
      </c>
      <c r="C483" s="24" t="s">
        <v>57383</v>
      </c>
      <c r="D483" s="39" t="s">
        <v>57383</v>
      </c>
      <c r="E483" s="25" t="b">
        <f t="shared" si="1"/>
        <v>0</v>
      </c>
      <c r="H483" s="25" t="str">
        <f t="shared" si="2"/>
        <v/>
      </c>
    </row>
    <row r="484">
      <c r="A484" s="24" t="s">
        <v>56780</v>
      </c>
      <c r="B484" s="24" t="s">
        <v>57382</v>
      </c>
      <c r="C484" s="24" t="s">
        <v>57384</v>
      </c>
      <c r="D484" s="39" t="s">
        <v>57384</v>
      </c>
      <c r="E484" s="25" t="b">
        <f t="shared" si="1"/>
        <v>0</v>
      </c>
      <c r="H484" s="25" t="str">
        <f t="shared" si="2"/>
        <v/>
      </c>
    </row>
    <row r="485">
      <c r="A485" s="24" t="s">
        <v>56780</v>
      </c>
      <c r="B485" s="24" t="s">
        <v>57382</v>
      </c>
      <c r="C485" s="24" t="s">
        <v>50889</v>
      </c>
      <c r="D485" s="39" t="s">
        <v>50889</v>
      </c>
      <c r="E485" s="25" t="b">
        <f t="shared" si="1"/>
        <v>0</v>
      </c>
      <c r="H485" s="25" t="str">
        <f t="shared" si="2"/>
        <v/>
      </c>
    </row>
    <row r="486">
      <c r="A486" s="24" t="s">
        <v>56780</v>
      </c>
      <c r="B486" s="24" t="s">
        <v>57382</v>
      </c>
      <c r="C486" s="24" t="s">
        <v>17318</v>
      </c>
      <c r="D486" s="39" t="s">
        <v>17318</v>
      </c>
      <c r="E486" s="25" t="b">
        <f t="shared" si="1"/>
        <v>0</v>
      </c>
      <c r="H486" s="25" t="str">
        <f t="shared" si="2"/>
        <v/>
      </c>
    </row>
    <row r="487">
      <c r="A487" s="24" t="s">
        <v>56780</v>
      </c>
      <c r="B487" s="24" t="s">
        <v>57382</v>
      </c>
      <c r="C487" s="24" t="s">
        <v>57385</v>
      </c>
      <c r="D487" s="39" t="s">
        <v>57385</v>
      </c>
      <c r="E487" s="25" t="b">
        <f t="shared" si="1"/>
        <v>0</v>
      </c>
      <c r="H487" s="25" t="str">
        <f t="shared" si="2"/>
        <v/>
      </c>
    </row>
    <row r="488">
      <c r="A488" s="24" t="s">
        <v>56780</v>
      </c>
      <c r="B488" s="24" t="s">
        <v>57382</v>
      </c>
      <c r="C488" s="24" t="s">
        <v>43145</v>
      </c>
      <c r="D488" s="39" t="s">
        <v>43145</v>
      </c>
      <c r="E488" s="25" t="b">
        <f t="shared" si="1"/>
        <v>0</v>
      </c>
      <c r="H488" s="25" t="str">
        <f t="shared" si="2"/>
        <v/>
      </c>
    </row>
    <row r="489">
      <c r="A489" s="24" t="s">
        <v>56780</v>
      </c>
      <c r="B489" s="24" t="s">
        <v>57382</v>
      </c>
      <c r="C489" s="24" t="s">
        <v>10118</v>
      </c>
      <c r="D489" s="39" t="s">
        <v>10118</v>
      </c>
      <c r="E489" s="25" t="b">
        <f t="shared" si="1"/>
        <v>0</v>
      </c>
      <c r="H489" s="25" t="str">
        <f t="shared" si="2"/>
        <v/>
      </c>
    </row>
    <row r="490">
      <c r="A490" s="24" t="s">
        <v>56780</v>
      </c>
      <c r="B490" s="24" t="s">
        <v>57382</v>
      </c>
      <c r="C490" s="24" t="s">
        <v>57386</v>
      </c>
      <c r="D490" s="39" t="s">
        <v>57386</v>
      </c>
      <c r="E490" s="25" t="b">
        <f t="shared" si="1"/>
        <v>0</v>
      </c>
      <c r="H490" s="25" t="str">
        <f t="shared" si="2"/>
        <v/>
      </c>
    </row>
    <row r="491">
      <c r="A491" s="24" t="s">
        <v>56780</v>
      </c>
      <c r="B491" s="24" t="s">
        <v>57382</v>
      </c>
      <c r="C491" s="24" t="s">
        <v>4290</v>
      </c>
      <c r="D491" s="39" t="s">
        <v>4290</v>
      </c>
      <c r="E491" s="25" t="b">
        <f t="shared" si="1"/>
        <v>0</v>
      </c>
      <c r="H491" s="25" t="str">
        <f t="shared" si="2"/>
        <v/>
      </c>
    </row>
    <row r="492">
      <c r="A492" s="24" t="s">
        <v>56780</v>
      </c>
      <c r="B492" s="24" t="s">
        <v>57382</v>
      </c>
      <c r="C492" s="24" t="s">
        <v>57387</v>
      </c>
      <c r="D492" s="39" t="s">
        <v>57387</v>
      </c>
      <c r="E492" s="25" t="b">
        <f t="shared" si="1"/>
        <v>0</v>
      </c>
      <c r="H492" s="25" t="str">
        <f t="shared" si="2"/>
        <v/>
      </c>
    </row>
    <row r="493">
      <c r="A493" s="24" t="s">
        <v>56780</v>
      </c>
      <c r="B493" s="24" t="s">
        <v>57382</v>
      </c>
      <c r="C493" s="24" t="s">
        <v>2086</v>
      </c>
      <c r="D493" s="39" t="s">
        <v>2086</v>
      </c>
      <c r="E493" s="25" t="b">
        <f t="shared" si="1"/>
        <v>0</v>
      </c>
      <c r="H493" s="25" t="str">
        <f t="shared" si="2"/>
        <v/>
      </c>
    </row>
    <row r="494">
      <c r="A494" s="24" t="s">
        <v>56780</v>
      </c>
      <c r="B494" s="24" t="s">
        <v>57382</v>
      </c>
      <c r="C494" s="24" t="s">
        <v>57388</v>
      </c>
      <c r="D494" s="39" t="s">
        <v>57388</v>
      </c>
      <c r="E494" s="25" t="b">
        <f t="shared" si="1"/>
        <v>0</v>
      </c>
      <c r="H494" s="25" t="str">
        <f t="shared" si="2"/>
        <v/>
      </c>
    </row>
    <row r="495">
      <c r="A495" s="24" t="s">
        <v>56780</v>
      </c>
      <c r="B495" s="24" t="s">
        <v>57389</v>
      </c>
      <c r="C495" s="24" t="s">
        <v>57390</v>
      </c>
      <c r="D495" s="39" t="s">
        <v>57390</v>
      </c>
      <c r="E495" s="25" t="b">
        <f t="shared" si="1"/>
        <v>0</v>
      </c>
      <c r="H495" s="25" t="str">
        <f t="shared" si="2"/>
        <v/>
      </c>
    </row>
    <row r="496">
      <c r="A496" s="24" t="s">
        <v>56780</v>
      </c>
      <c r="B496" s="24" t="s">
        <v>57389</v>
      </c>
      <c r="C496" s="24" t="s">
        <v>57391</v>
      </c>
      <c r="D496" s="39" t="s">
        <v>57391</v>
      </c>
      <c r="E496" s="25" t="b">
        <f t="shared" si="1"/>
        <v>0</v>
      </c>
      <c r="H496" s="25" t="str">
        <f t="shared" si="2"/>
        <v/>
      </c>
    </row>
    <row r="497">
      <c r="A497" s="24" t="s">
        <v>56780</v>
      </c>
      <c r="B497" s="24" t="s">
        <v>57389</v>
      </c>
      <c r="C497" s="24" t="s">
        <v>57392</v>
      </c>
      <c r="D497" s="39" t="s">
        <v>57392</v>
      </c>
      <c r="E497" s="25" t="b">
        <f t="shared" si="1"/>
        <v>0</v>
      </c>
      <c r="H497" s="25" t="str">
        <f t="shared" si="2"/>
        <v/>
      </c>
    </row>
    <row r="498">
      <c r="A498" s="24" t="s">
        <v>56780</v>
      </c>
      <c r="B498" s="24" t="s">
        <v>57389</v>
      </c>
      <c r="C498" s="24" t="s">
        <v>57393</v>
      </c>
      <c r="D498" s="39" t="s">
        <v>57393</v>
      </c>
      <c r="E498" s="25" t="b">
        <f t="shared" si="1"/>
        <v>0</v>
      </c>
      <c r="H498" s="25" t="str">
        <f t="shared" si="2"/>
        <v/>
      </c>
    </row>
    <row r="499">
      <c r="A499" s="24" t="s">
        <v>56780</v>
      </c>
      <c r="B499" s="24" t="s">
        <v>57394</v>
      </c>
      <c r="C499" s="24" t="s">
        <v>57395</v>
      </c>
      <c r="D499" s="39" t="s">
        <v>57395</v>
      </c>
      <c r="E499" s="25" t="b">
        <f t="shared" si="1"/>
        <v>0</v>
      </c>
      <c r="H499" s="25" t="str">
        <f t="shared" si="2"/>
        <v/>
      </c>
    </row>
    <row r="500">
      <c r="A500" s="24" t="s">
        <v>56780</v>
      </c>
      <c r="B500" s="24" t="s">
        <v>57396</v>
      </c>
      <c r="C500" s="24" t="s">
        <v>57397</v>
      </c>
      <c r="D500" s="39" t="s">
        <v>57397</v>
      </c>
      <c r="E500" s="25" t="b">
        <f t="shared" si="1"/>
        <v>0</v>
      </c>
      <c r="H500" s="25" t="str">
        <f t="shared" si="2"/>
        <v/>
      </c>
    </row>
    <row r="501">
      <c r="A501" s="24" t="s">
        <v>56780</v>
      </c>
      <c r="B501" s="24" t="s">
        <v>57396</v>
      </c>
      <c r="C501" s="24" t="s">
        <v>57398</v>
      </c>
      <c r="D501" s="39" t="s">
        <v>57398</v>
      </c>
      <c r="E501" s="25" t="b">
        <f t="shared" si="1"/>
        <v>0</v>
      </c>
      <c r="H501" s="25" t="str">
        <f t="shared" si="2"/>
        <v/>
      </c>
    </row>
    <row r="502">
      <c r="A502" s="24" t="s">
        <v>56780</v>
      </c>
      <c r="B502" s="24" t="s">
        <v>57396</v>
      </c>
      <c r="C502" s="24" t="s">
        <v>57399</v>
      </c>
      <c r="D502" s="39" t="s">
        <v>57399</v>
      </c>
      <c r="E502" s="25" t="b">
        <f t="shared" si="1"/>
        <v>0</v>
      </c>
      <c r="H502" s="25" t="str">
        <f t="shared" si="2"/>
        <v/>
      </c>
    </row>
    <row r="503">
      <c r="A503" s="24" t="s">
        <v>56780</v>
      </c>
      <c r="B503" s="24" t="s">
        <v>57396</v>
      </c>
      <c r="C503" s="24" t="s">
        <v>57400</v>
      </c>
      <c r="D503" s="39" t="s">
        <v>57400</v>
      </c>
      <c r="E503" s="25" t="b">
        <f t="shared" si="1"/>
        <v>0</v>
      </c>
      <c r="H503" s="25" t="str">
        <f t="shared" si="2"/>
        <v/>
      </c>
    </row>
    <row r="504">
      <c r="A504" s="24" t="s">
        <v>56780</v>
      </c>
      <c r="B504" s="24" t="s">
        <v>57396</v>
      </c>
      <c r="C504" s="24" t="s">
        <v>57401</v>
      </c>
      <c r="D504" s="39" t="s">
        <v>57401</v>
      </c>
      <c r="E504" s="25" t="b">
        <f t="shared" si="1"/>
        <v>0</v>
      </c>
      <c r="H504" s="25" t="str">
        <f t="shared" si="2"/>
        <v/>
      </c>
    </row>
    <row r="505">
      <c r="A505" s="24" t="s">
        <v>56780</v>
      </c>
      <c r="B505" s="24" t="s">
        <v>57396</v>
      </c>
      <c r="C505" s="24" t="s">
        <v>28585</v>
      </c>
      <c r="D505" s="39" t="s">
        <v>28585</v>
      </c>
      <c r="E505" s="25" t="b">
        <f t="shared" si="1"/>
        <v>0</v>
      </c>
      <c r="H505" s="25" t="str">
        <f t="shared" si="2"/>
        <v/>
      </c>
    </row>
    <row r="506">
      <c r="A506" s="24" t="s">
        <v>56780</v>
      </c>
      <c r="B506" s="24" t="s">
        <v>57402</v>
      </c>
      <c r="C506" s="24" t="s">
        <v>57403</v>
      </c>
      <c r="D506" s="39" t="s">
        <v>57403</v>
      </c>
      <c r="E506" s="25" t="b">
        <f t="shared" si="1"/>
        <v>0</v>
      </c>
      <c r="H506" s="25" t="str">
        <f t="shared" si="2"/>
        <v/>
      </c>
    </row>
    <row r="507">
      <c r="A507" s="24" t="s">
        <v>56780</v>
      </c>
      <c r="B507" s="24" t="s">
        <v>57404</v>
      </c>
      <c r="C507" s="24" t="s">
        <v>57405</v>
      </c>
      <c r="D507" s="39" t="s">
        <v>57405</v>
      </c>
      <c r="E507" s="25" t="b">
        <f t="shared" si="1"/>
        <v>0</v>
      </c>
      <c r="H507" s="25" t="str">
        <f t="shared" si="2"/>
        <v/>
      </c>
    </row>
    <row r="508">
      <c r="A508" s="24" t="s">
        <v>56780</v>
      </c>
      <c r="B508" s="24" t="s">
        <v>57406</v>
      </c>
      <c r="C508" s="24" t="s">
        <v>11980</v>
      </c>
      <c r="D508" s="39" t="s">
        <v>11980</v>
      </c>
      <c r="E508" s="25" t="b">
        <f t="shared" si="1"/>
        <v>0</v>
      </c>
      <c r="H508" s="25" t="str">
        <f t="shared" si="2"/>
        <v/>
      </c>
    </row>
    <row r="509">
      <c r="A509" s="24" t="s">
        <v>56780</v>
      </c>
      <c r="B509" s="24" t="s">
        <v>57406</v>
      </c>
      <c r="C509" s="24" t="s">
        <v>57407</v>
      </c>
      <c r="D509" s="39" t="s">
        <v>57407</v>
      </c>
      <c r="E509" s="25" t="b">
        <f t="shared" si="1"/>
        <v>0</v>
      </c>
      <c r="H509" s="25" t="str">
        <f t="shared" si="2"/>
        <v/>
      </c>
    </row>
    <row r="510">
      <c r="A510" s="24" t="s">
        <v>56780</v>
      </c>
      <c r="B510" s="24" t="s">
        <v>57406</v>
      </c>
      <c r="C510" s="24" t="s">
        <v>57408</v>
      </c>
      <c r="D510" s="39" t="s">
        <v>57408</v>
      </c>
      <c r="E510" s="25" t="b">
        <f t="shared" si="1"/>
        <v>0</v>
      </c>
      <c r="H510" s="25" t="str">
        <f t="shared" si="2"/>
        <v/>
      </c>
    </row>
    <row r="511">
      <c r="A511" s="24" t="s">
        <v>56780</v>
      </c>
      <c r="B511" s="24" t="s">
        <v>57406</v>
      </c>
      <c r="C511" s="24" t="s">
        <v>57409</v>
      </c>
      <c r="D511" s="39" t="s">
        <v>57409</v>
      </c>
      <c r="E511" s="25" t="b">
        <f t="shared" si="1"/>
        <v>0</v>
      </c>
      <c r="H511" s="25" t="str">
        <f t="shared" si="2"/>
        <v/>
      </c>
    </row>
    <row r="512">
      <c r="A512" s="24" t="s">
        <v>56780</v>
      </c>
      <c r="B512" s="24" t="s">
        <v>57406</v>
      </c>
      <c r="C512" s="24" t="s">
        <v>57410</v>
      </c>
      <c r="D512" s="39" t="s">
        <v>57410</v>
      </c>
      <c r="E512" s="25" t="b">
        <f t="shared" si="1"/>
        <v>0</v>
      </c>
      <c r="H512" s="25" t="str">
        <f t="shared" si="2"/>
        <v/>
      </c>
    </row>
    <row r="513">
      <c r="A513" s="24" t="s">
        <v>56780</v>
      </c>
      <c r="B513" s="24" t="s">
        <v>57406</v>
      </c>
      <c r="C513" s="24" t="s">
        <v>57411</v>
      </c>
      <c r="D513" s="39" t="s">
        <v>57411</v>
      </c>
      <c r="E513" s="25" t="b">
        <f t="shared" si="1"/>
        <v>0</v>
      </c>
      <c r="H513" s="25" t="str">
        <f t="shared" si="2"/>
        <v/>
      </c>
    </row>
    <row r="514">
      <c r="A514" s="24" t="s">
        <v>56780</v>
      </c>
      <c r="B514" s="24" t="s">
        <v>57406</v>
      </c>
      <c r="C514" s="24" t="s">
        <v>57412</v>
      </c>
      <c r="D514" s="39" t="s">
        <v>57412</v>
      </c>
      <c r="E514" s="25" t="b">
        <f t="shared" si="1"/>
        <v>0</v>
      </c>
      <c r="H514" s="25" t="str">
        <f t="shared" si="2"/>
        <v/>
      </c>
    </row>
    <row r="515">
      <c r="A515" s="24" t="s">
        <v>56780</v>
      </c>
      <c r="B515" s="24" t="s">
        <v>57406</v>
      </c>
      <c r="C515" s="24" t="s">
        <v>57413</v>
      </c>
      <c r="D515" s="39" t="s">
        <v>57413</v>
      </c>
      <c r="E515" s="25" t="b">
        <f t="shared" si="1"/>
        <v>0</v>
      </c>
      <c r="H515" s="25" t="str">
        <f t="shared" si="2"/>
        <v/>
      </c>
    </row>
    <row r="516">
      <c r="A516" s="24" t="s">
        <v>56780</v>
      </c>
      <c r="B516" s="24" t="s">
        <v>57406</v>
      </c>
      <c r="C516" s="24" t="s">
        <v>57414</v>
      </c>
      <c r="D516" s="39" t="s">
        <v>57414</v>
      </c>
      <c r="E516" s="25" t="b">
        <f t="shared" si="1"/>
        <v>0</v>
      </c>
      <c r="H516" s="25" t="str">
        <f t="shared" si="2"/>
        <v/>
      </c>
    </row>
    <row r="517">
      <c r="A517" s="24" t="s">
        <v>56780</v>
      </c>
      <c r="B517" s="24" t="s">
        <v>57406</v>
      </c>
      <c r="C517" s="24" t="s">
        <v>57415</v>
      </c>
      <c r="D517" s="39" t="s">
        <v>57415</v>
      </c>
      <c r="E517" s="25" t="b">
        <f t="shared" si="1"/>
        <v>0</v>
      </c>
      <c r="H517" s="25" t="str">
        <f t="shared" si="2"/>
        <v/>
      </c>
    </row>
    <row r="518">
      <c r="A518" s="24" t="s">
        <v>56780</v>
      </c>
      <c r="B518" s="24" t="s">
        <v>57406</v>
      </c>
      <c r="C518" s="24" t="s">
        <v>57416</v>
      </c>
      <c r="D518" s="39" t="s">
        <v>57416</v>
      </c>
      <c r="E518" s="25" t="b">
        <f t="shared" si="1"/>
        <v>0</v>
      </c>
      <c r="H518" s="25" t="str">
        <f t="shared" si="2"/>
        <v/>
      </c>
    </row>
    <row r="519">
      <c r="A519" s="24" t="s">
        <v>56780</v>
      </c>
      <c r="B519" s="24" t="s">
        <v>57406</v>
      </c>
      <c r="C519" s="24" t="s">
        <v>57417</v>
      </c>
      <c r="D519" s="39" t="s">
        <v>57417</v>
      </c>
      <c r="E519" s="25" t="b">
        <f t="shared" si="1"/>
        <v>0</v>
      </c>
      <c r="H519" s="25" t="str">
        <f t="shared" si="2"/>
        <v/>
      </c>
    </row>
    <row r="520">
      <c r="A520" s="24" t="s">
        <v>56780</v>
      </c>
      <c r="B520" s="24" t="s">
        <v>57406</v>
      </c>
      <c r="C520" s="24" t="s">
        <v>57418</v>
      </c>
      <c r="D520" s="39" t="s">
        <v>57418</v>
      </c>
      <c r="E520" s="25" t="b">
        <f t="shared" si="1"/>
        <v>0</v>
      </c>
      <c r="H520" s="25" t="str">
        <f t="shared" si="2"/>
        <v/>
      </c>
    </row>
    <row r="521">
      <c r="A521" s="24" t="s">
        <v>56780</v>
      </c>
      <c r="B521" s="24" t="s">
        <v>57406</v>
      </c>
      <c r="C521" s="24" t="s">
        <v>57419</v>
      </c>
      <c r="D521" s="39" t="s">
        <v>57419</v>
      </c>
      <c r="E521" s="25" t="b">
        <f t="shared" si="1"/>
        <v>0</v>
      </c>
      <c r="H521" s="25" t="str">
        <f t="shared" si="2"/>
        <v/>
      </c>
    </row>
    <row r="522">
      <c r="A522" s="24" t="s">
        <v>56780</v>
      </c>
      <c r="B522" s="24" t="s">
        <v>57406</v>
      </c>
      <c r="C522" s="24" t="s">
        <v>57420</v>
      </c>
      <c r="D522" s="39" t="s">
        <v>57420</v>
      </c>
      <c r="E522" s="25" t="b">
        <f t="shared" si="1"/>
        <v>0</v>
      </c>
      <c r="H522" s="25" t="str">
        <f t="shared" si="2"/>
        <v/>
      </c>
    </row>
    <row r="523">
      <c r="A523" s="24" t="s">
        <v>56780</v>
      </c>
      <c r="B523" s="24" t="s">
        <v>57406</v>
      </c>
      <c r="C523" s="24" t="s">
        <v>57421</v>
      </c>
      <c r="D523" s="39" t="s">
        <v>57421</v>
      </c>
      <c r="E523" s="25" t="b">
        <f t="shared" si="1"/>
        <v>0</v>
      </c>
      <c r="H523" s="25" t="str">
        <f t="shared" si="2"/>
        <v/>
      </c>
    </row>
    <row r="524">
      <c r="A524" s="24" t="s">
        <v>56780</v>
      </c>
      <c r="B524" s="24" t="s">
        <v>57406</v>
      </c>
      <c r="C524" s="24" t="s">
        <v>57422</v>
      </c>
      <c r="D524" s="39" t="s">
        <v>57422</v>
      </c>
      <c r="E524" s="25" t="b">
        <f t="shared" si="1"/>
        <v>0</v>
      </c>
      <c r="H524" s="25" t="str">
        <f t="shared" si="2"/>
        <v/>
      </c>
    </row>
    <row r="525">
      <c r="A525" s="24" t="s">
        <v>56780</v>
      </c>
      <c r="B525" s="24" t="s">
        <v>57406</v>
      </c>
      <c r="C525" s="24" t="s">
        <v>57423</v>
      </c>
      <c r="D525" s="39" t="s">
        <v>57423</v>
      </c>
      <c r="E525" s="25" t="b">
        <f t="shared" si="1"/>
        <v>0</v>
      </c>
      <c r="H525" s="25" t="str">
        <f t="shared" si="2"/>
        <v/>
      </c>
    </row>
    <row r="526">
      <c r="A526" s="24" t="s">
        <v>56780</v>
      </c>
      <c r="B526" s="24" t="s">
        <v>57406</v>
      </c>
      <c r="C526" s="24" t="s">
        <v>41891</v>
      </c>
      <c r="D526" s="39" t="s">
        <v>41891</v>
      </c>
      <c r="E526" s="25" t="b">
        <f t="shared" si="1"/>
        <v>0</v>
      </c>
      <c r="H526" s="25" t="str">
        <f t="shared" si="2"/>
        <v/>
      </c>
    </row>
    <row r="527">
      <c r="A527" s="24" t="s">
        <v>56780</v>
      </c>
      <c r="B527" s="24" t="s">
        <v>57406</v>
      </c>
      <c r="C527" s="24" t="s">
        <v>57424</v>
      </c>
      <c r="D527" s="39" t="s">
        <v>57424</v>
      </c>
      <c r="E527" s="25" t="b">
        <f t="shared" si="1"/>
        <v>0</v>
      </c>
      <c r="H527" s="25" t="str">
        <f t="shared" si="2"/>
        <v/>
      </c>
    </row>
    <row r="528">
      <c r="A528" s="24" t="s">
        <v>56780</v>
      </c>
      <c r="B528" s="24" t="s">
        <v>57406</v>
      </c>
      <c r="C528" s="24" t="s">
        <v>57425</v>
      </c>
      <c r="D528" s="39" t="s">
        <v>57425</v>
      </c>
      <c r="E528" s="25" t="b">
        <f t="shared" si="1"/>
        <v>0</v>
      </c>
      <c r="H528" s="25" t="str">
        <f t="shared" si="2"/>
        <v/>
      </c>
    </row>
    <row r="529">
      <c r="A529" s="24" t="s">
        <v>56780</v>
      </c>
      <c r="B529" s="24" t="s">
        <v>57406</v>
      </c>
      <c r="C529" s="24" t="s">
        <v>57426</v>
      </c>
      <c r="D529" s="39" t="s">
        <v>57426</v>
      </c>
      <c r="E529" s="25" t="b">
        <f t="shared" si="1"/>
        <v>0</v>
      </c>
      <c r="H529" s="25" t="str">
        <f t="shared" si="2"/>
        <v/>
      </c>
    </row>
    <row r="530">
      <c r="A530" s="24" t="s">
        <v>56780</v>
      </c>
      <c r="B530" s="24" t="s">
        <v>57406</v>
      </c>
      <c r="C530" s="24" t="s">
        <v>11974</v>
      </c>
      <c r="D530" s="39" t="s">
        <v>11974</v>
      </c>
      <c r="E530" s="25" t="b">
        <f t="shared" si="1"/>
        <v>0</v>
      </c>
      <c r="H530" s="25" t="str">
        <f t="shared" si="2"/>
        <v/>
      </c>
    </row>
    <row r="531">
      <c r="A531" s="24" t="s">
        <v>56780</v>
      </c>
      <c r="B531" s="24" t="s">
        <v>57406</v>
      </c>
      <c r="C531" s="24" t="s">
        <v>57427</v>
      </c>
      <c r="D531" s="39" t="s">
        <v>57427</v>
      </c>
      <c r="E531" s="25" t="b">
        <f t="shared" si="1"/>
        <v>0</v>
      </c>
      <c r="H531" s="25" t="str">
        <f t="shared" si="2"/>
        <v/>
      </c>
    </row>
    <row r="532">
      <c r="A532" s="24" t="s">
        <v>56780</v>
      </c>
      <c r="B532" s="24" t="s">
        <v>57406</v>
      </c>
      <c r="C532" s="24" t="s">
        <v>57428</v>
      </c>
      <c r="D532" s="39" t="s">
        <v>57428</v>
      </c>
      <c r="E532" s="25" t="b">
        <f t="shared" si="1"/>
        <v>0</v>
      </c>
      <c r="H532" s="25" t="str">
        <f t="shared" si="2"/>
        <v/>
      </c>
    </row>
    <row r="533">
      <c r="A533" s="24" t="s">
        <v>56780</v>
      </c>
      <c r="B533" s="24" t="s">
        <v>57406</v>
      </c>
      <c r="C533" s="24" t="s">
        <v>57429</v>
      </c>
      <c r="D533" s="39" t="s">
        <v>57429</v>
      </c>
      <c r="E533" s="25" t="b">
        <f t="shared" si="1"/>
        <v>0</v>
      </c>
      <c r="H533" s="25" t="str">
        <f t="shared" si="2"/>
        <v/>
      </c>
    </row>
    <row r="534">
      <c r="A534" s="24" t="s">
        <v>56780</v>
      </c>
      <c r="B534" s="24" t="s">
        <v>57406</v>
      </c>
      <c r="C534" s="24" t="s">
        <v>57430</v>
      </c>
      <c r="D534" s="39" t="s">
        <v>57430</v>
      </c>
      <c r="E534" s="25" t="b">
        <f t="shared" si="1"/>
        <v>0</v>
      </c>
      <c r="H534" s="25" t="str">
        <f t="shared" si="2"/>
        <v/>
      </c>
    </row>
    <row r="535">
      <c r="A535" s="24" t="s">
        <v>56780</v>
      </c>
      <c r="B535" s="24" t="s">
        <v>57406</v>
      </c>
      <c r="C535" s="24" t="s">
        <v>57431</v>
      </c>
      <c r="D535" s="39" t="s">
        <v>57431</v>
      </c>
      <c r="E535" s="25" t="b">
        <f t="shared" si="1"/>
        <v>0</v>
      </c>
      <c r="H535" s="25" t="str">
        <f t="shared" si="2"/>
        <v/>
      </c>
    </row>
    <row r="536">
      <c r="A536" s="24" t="s">
        <v>56780</v>
      </c>
      <c r="B536" s="24" t="s">
        <v>57406</v>
      </c>
      <c r="C536" s="24" t="s">
        <v>57432</v>
      </c>
      <c r="D536" s="39" t="s">
        <v>57432</v>
      </c>
      <c r="E536" s="25" t="b">
        <f t="shared" si="1"/>
        <v>0</v>
      </c>
      <c r="H536" s="25" t="str">
        <f t="shared" si="2"/>
        <v/>
      </c>
    </row>
    <row r="537">
      <c r="A537" s="24" t="s">
        <v>56780</v>
      </c>
      <c r="B537" s="24" t="s">
        <v>57406</v>
      </c>
      <c r="C537" s="24" t="s">
        <v>2307</v>
      </c>
      <c r="D537" s="39" t="s">
        <v>2307</v>
      </c>
      <c r="E537" s="25" t="b">
        <f t="shared" si="1"/>
        <v>0</v>
      </c>
      <c r="H537" s="25" t="str">
        <f t="shared" si="2"/>
        <v/>
      </c>
    </row>
    <row r="538">
      <c r="A538" s="24" t="s">
        <v>56780</v>
      </c>
      <c r="B538" s="24" t="s">
        <v>57406</v>
      </c>
      <c r="C538" s="24" t="s">
        <v>57433</v>
      </c>
      <c r="D538" s="39" t="s">
        <v>57433</v>
      </c>
      <c r="E538" s="25" t="b">
        <f t="shared" si="1"/>
        <v>0</v>
      </c>
      <c r="H538" s="25" t="str">
        <f t="shared" si="2"/>
        <v/>
      </c>
    </row>
    <row r="539">
      <c r="A539" s="24" t="s">
        <v>56780</v>
      </c>
      <c r="B539" s="24" t="s">
        <v>57406</v>
      </c>
      <c r="C539" s="24" t="s">
        <v>57434</v>
      </c>
      <c r="D539" s="39" t="s">
        <v>57434</v>
      </c>
      <c r="E539" s="25" t="b">
        <f t="shared" si="1"/>
        <v>0</v>
      </c>
      <c r="H539" s="25" t="str">
        <f t="shared" si="2"/>
        <v/>
      </c>
    </row>
    <row r="540">
      <c r="A540" s="24" t="s">
        <v>56780</v>
      </c>
      <c r="B540" s="24" t="s">
        <v>57406</v>
      </c>
      <c r="C540" s="24" t="s">
        <v>57435</v>
      </c>
      <c r="D540" s="39" t="s">
        <v>57435</v>
      </c>
      <c r="E540" s="25" t="b">
        <f t="shared" si="1"/>
        <v>0</v>
      </c>
      <c r="H540" s="25" t="str">
        <f t="shared" si="2"/>
        <v/>
      </c>
    </row>
    <row r="541">
      <c r="A541" s="24" t="s">
        <v>56780</v>
      </c>
      <c r="B541" s="24" t="s">
        <v>57406</v>
      </c>
      <c r="C541" s="24" t="s">
        <v>57436</v>
      </c>
      <c r="D541" s="39" t="s">
        <v>57436</v>
      </c>
      <c r="E541" s="25" t="b">
        <f t="shared" si="1"/>
        <v>0</v>
      </c>
      <c r="H541" s="25" t="str">
        <f t="shared" si="2"/>
        <v/>
      </c>
    </row>
    <row r="542">
      <c r="A542" s="24" t="s">
        <v>56780</v>
      </c>
      <c r="B542" s="24" t="s">
        <v>57406</v>
      </c>
      <c r="C542" s="24" t="s">
        <v>52052</v>
      </c>
      <c r="D542" s="39" t="s">
        <v>52052</v>
      </c>
      <c r="E542" s="25" t="b">
        <f t="shared" si="1"/>
        <v>0</v>
      </c>
      <c r="H542" s="25" t="str">
        <f t="shared" si="2"/>
        <v/>
      </c>
    </row>
    <row r="543">
      <c r="A543" s="24" t="s">
        <v>56780</v>
      </c>
      <c r="B543" s="24" t="s">
        <v>57406</v>
      </c>
      <c r="C543" s="24" t="s">
        <v>57437</v>
      </c>
      <c r="D543" s="39" t="s">
        <v>57437</v>
      </c>
      <c r="E543" s="25" t="b">
        <f t="shared" si="1"/>
        <v>0</v>
      </c>
      <c r="H543" s="25" t="str">
        <f t="shared" si="2"/>
        <v/>
      </c>
    </row>
    <row r="544">
      <c r="A544" s="24" t="s">
        <v>56780</v>
      </c>
      <c r="B544" s="24" t="s">
        <v>57406</v>
      </c>
      <c r="C544" s="24" t="s">
        <v>11966</v>
      </c>
      <c r="D544" s="39" t="s">
        <v>11966</v>
      </c>
      <c r="E544" s="25" t="b">
        <f t="shared" si="1"/>
        <v>0</v>
      </c>
      <c r="H544" s="25" t="str">
        <f t="shared" si="2"/>
        <v/>
      </c>
    </row>
    <row r="545">
      <c r="A545" s="24" t="s">
        <v>56780</v>
      </c>
      <c r="B545" s="24" t="s">
        <v>57406</v>
      </c>
      <c r="C545" s="24" t="s">
        <v>57438</v>
      </c>
      <c r="D545" s="39" t="s">
        <v>57438</v>
      </c>
      <c r="E545" s="25" t="b">
        <f t="shared" si="1"/>
        <v>0</v>
      </c>
      <c r="H545" s="25" t="str">
        <f t="shared" si="2"/>
        <v/>
      </c>
    </row>
    <row r="546">
      <c r="A546" s="24" t="s">
        <v>56780</v>
      </c>
      <c r="B546" s="24" t="s">
        <v>57406</v>
      </c>
      <c r="C546" s="24" t="s">
        <v>57439</v>
      </c>
      <c r="D546" s="39" t="s">
        <v>57439</v>
      </c>
      <c r="E546" s="25" t="b">
        <f t="shared" si="1"/>
        <v>0</v>
      </c>
      <c r="H546" s="25" t="str">
        <f t="shared" si="2"/>
        <v/>
      </c>
    </row>
    <row r="547">
      <c r="A547" s="24" t="s">
        <v>56780</v>
      </c>
      <c r="B547" s="24" t="s">
        <v>57406</v>
      </c>
      <c r="C547" s="24" t="s">
        <v>57440</v>
      </c>
      <c r="D547" s="39" t="s">
        <v>57440</v>
      </c>
      <c r="E547" s="25" t="b">
        <f t="shared" si="1"/>
        <v>0</v>
      </c>
      <c r="H547" s="25" t="str">
        <f t="shared" si="2"/>
        <v/>
      </c>
    </row>
    <row r="548">
      <c r="A548" s="24" t="s">
        <v>56780</v>
      </c>
      <c r="B548" s="24" t="s">
        <v>57406</v>
      </c>
      <c r="C548" s="24" t="s">
        <v>41939</v>
      </c>
      <c r="D548" s="39" t="s">
        <v>41939</v>
      </c>
      <c r="E548" s="25" t="b">
        <f t="shared" si="1"/>
        <v>0</v>
      </c>
      <c r="H548" s="25" t="str">
        <f t="shared" si="2"/>
        <v/>
      </c>
    </row>
    <row r="549">
      <c r="A549" s="24" t="s">
        <v>56780</v>
      </c>
      <c r="B549" s="24" t="s">
        <v>57406</v>
      </c>
      <c r="C549" s="24" t="s">
        <v>57441</v>
      </c>
      <c r="D549" s="39" t="s">
        <v>57441</v>
      </c>
      <c r="E549" s="25" t="b">
        <f t="shared" si="1"/>
        <v>0</v>
      </c>
      <c r="H549" s="25" t="str">
        <f t="shared" si="2"/>
        <v/>
      </c>
    </row>
    <row r="550">
      <c r="A550" s="24" t="s">
        <v>56780</v>
      </c>
      <c r="B550" s="24" t="s">
        <v>57406</v>
      </c>
      <c r="C550" s="24" t="s">
        <v>57442</v>
      </c>
      <c r="D550" s="39" t="s">
        <v>57442</v>
      </c>
      <c r="E550" s="25" t="b">
        <f t="shared" si="1"/>
        <v>0</v>
      </c>
      <c r="H550" s="25" t="str">
        <f t="shared" si="2"/>
        <v/>
      </c>
    </row>
    <row r="551">
      <c r="A551" s="24" t="s">
        <v>56780</v>
      </c>
      <c r="B551" s="24" t="s">
        <v>57406</v>
      </c>
      <c r="C551" s="24" t="s">
        <v>57443</v>
      </c>
      <c r="D551" s="39" t="s">
        <v>57443</v>
      </c>
      <c r="E551" s="25" t="b">
        <f t="shared" si="1"/>
        <v>0</v>
      </c>
      <c r="H551" s="25" t="str">
        <f t="shared" si="2"/>
        <v/>
      </c>
    </row>
    <row r="552">
      <c r="A552" s="24" t="s">
        <v>56780</v>
      </c>
      <c r="B552" s="24" t="s">
        <v>57406</v>
      </c>
      <c r="C552" s="24" t="s">
        <v>57444</v>
      </c>
      <c r="D552" s="39" t="s">
        <v>57444</v>
      </c>
      <c r="E552" s="25" t="b">
        <f t="shared" si="1"/>
        <v>0</v>
      </c>
      <c r="H552" s="25" t="str">
        <f t="shared" si="2"/>
        <v/>
      </c>
    </row>
    <row r="553">
      <c r="A553" s="24" t="s">
        <v>56780</v>
      </c>
      <c r="B553" s="24" t="s">
        <v>57406</v>
      </c>
      <c r="C553" s="24" t="s">
        <v>57445</v>
      </c>
      <c r="D553" s="39" t="s">
        <v>57445</v>
      </c>
      <c r="E553" s="25" t="b">
        <f t="shared" si="1"/>
        <v>0</v>
      </c>
      <c r="H553" s="25" t="str">
        <f t="shared" si="2"/>
        <v/>
      </c>
    </row>
    <row r="554">
      <c r="A554" s="24" t="s">
        <v>56780</v>
      </c>
      <c r="B554" s="24" t="s">
        <v>57406</v>
      </c>
      <c r="C554" s="24" t="s">
        <v>57446</v>
      </c>
      <c r="D554" s="39" t="s">
        <v>57446</v>
      </c>
      <c r="E554" s="25" t="b">
        <f t="shared" si="1"/>
        <v>0</v>
      </c>
      <c r="H554" s="25" t="str">
        <f t="shared" si="2"/>
        <v/>
      </c>
    </row>
    <row r="555">
      <c r="A555" s="24" t="s">
        <v>56780</v>
      </c>
      <c r="B555" s="24" t="s">
        <v>57406</v>
      </c>
      <c r="C555" s="24" t="s">
        <v>57447</v>
      </c>
      <c r="D555" s="39" t="s">
        <v>57447</v>
      </c>
      <c r="E555" s="25" t="b">
        <f t="shared" si="1"/>
        <v>0</v>
      </c>
      <c r="H555" s="25" t="str">
        <f t="shared" si="2"/>
        <v/>
      </c>
    </row>
    <row r="556">
      <c r="A556" s="24" t="s">
        <v>56780</v>
      </c>
      <c r="B556" s="24" t="s">
        <v>57406</v>
      </c>
      <c r="C556" s="24" t="s">
        <v>41978</v>
      </c>
      <c r="D556" s="39" t="s">
        <v>41978</v>
      </c>
      <c r="E556" s="25" t="b">
        <f t="shared" si="1"/>
        <v>0</v>
      </c>
      <c r="H556" s="25" t="str">
        <f t="shared" si="2"/>
        <v/>
      </c>
    </row>
    <row r="557">
      <c r="A557" s="24" t="s">
        <v>56780</v>
      </c>
      <c r="B557" s="24" t="s">
        <v>57406</v>
      </c>
      <c r="C557" s="24" t="s">
        <v>57448</v>
      </c>
      <c r="D557" s="39" t="s">
        <v>57448</v>
      </c>
      <c r="E557" s="25" t="b">
        <f t="shared" si="1"/>
        <v>0</v>
      </c>
      <c r="H557" s="25" t="str">
        <f t="shared" si="2"/>
        <v/>
      </c>
    </row>
    <row r="558">
      <c r="A558" s="24" t="s">
        <v>56780</v>
      </c>
      <c r="B558" s="24" t="s">
        <v>57406</v>
      </c>
      <c r="C558" s="24" t="s">
        <v>57449</v>
      </c>
      <c r="D558" s="39" t="s">
        <v>57449</v>
      </c>
      <c r="E558" s="25" t="b">
        <f t="shared" si="1"/>
        <v>0</v>
      </c>
      <c r="H558" s="25" t="str">
        <f t="shared" si="2"/>
        <v/>
      </c>
    </row>
    <row r="559">
      <c r="A559" s="24" t="s">
        <v>56780</v>
      </c>
      <c r="B559" s="24" t="s">
        <v>57406</v>
      </c>
      <c r="C559" s="24" t="s">
        <v>57450</v>
      </c>
      <c r="D559" s="39" t="s">
        <v>57450</v>
      </c>
      <c r="E559" s="25" t="b">
        <f t="shared" si="1"/>
        <v>0</v>
      </c>
      <c r="H559" s="25" t="str">
        <f t="shared" si="2"/>
        <v/>
      </c>
    </row>
    <row r="560">
      <c r="A560" s="24" t="s">
        <v>56780</v>
      </c>
      <c r="B560" s="24" t="s">
        <v>57406</v>
      </c>
      <c r="C560" s="24" t="s">
        <v>57451</v>
      </c>
      <c r="D560" s="39" t="s">
        <v>57451</v>
      </c>
      <c r="E560" s="25" t="b">
        <f t="shared" si="1"/>
        <v>0</v>
      </c>
      <c r="H560" s="25" t="str">
        <f t="shared" si="2"/>
        <v/>
      </c>
    </row>
    <row r="561">
      <c r="A561" s="24" t="s">
        <v>56780</v>
      </c>
      <c r="B561" s="24" t="s">
        <v>57406</v>
      </c>
      <c r="C561" s="24" t="s">
        <v>57452</v>
      </c>
      <c r="D561" s="39" t="s">
        <v>57452</v>
      </c>
      <c r="E561" s="25" t="b">
        <f t="shared" si="1"/>
        <v>0</v>
      </c>
      <c r="H561" s="25" t="str">
        <f t="shared" si="2"/>
        <v/>
      </c>
    </row>
    <row r="562">
      <c r="A562" s="24" t="s">
        <v>56780</v>
      </c>
      <c r="B562" s="24" t="s">
        <v>57406</v>
      </c>
      <c r="C562" s="24" t="s">
        <v>57453</v>
      </c>
      <c r="D562" s="39" t="s">
        <v>57453</v>
      </c>
      <c r="E562" s="25" t="b">
        <f t="shared" si="1"/>
        <v>0</v>
      </c>
      <c r="H562" s="25" t="str">
        <f t="shared" si="2"/>
        <v/>
      </c>
    </row>
    <row r="563">
      <c r="A563" s="24" t="s">
        <v>56780</v>
      </c>
      <c r="B563" s="24" t="s">
        <v>57406</v>
      </c>
      <c r="C563" s="24" t="s">
        <v>57454</v>
      </c>
      <c r="D563" s="39" t="s">
        <v>57454</v>
      </c>
      <c r="E563" s="25" t="b">
        <f t="shared" si="1"/>
        <v>0</v>
      </c>
      <c r="H563" s="25" t="str">
        <f t="shared" si="2"/>
        <v/>
      </c>
    </row>
    <row r="564">
      <c r="A564" s="24" t="s">
        <v>56780</v>
      </c>
      <c r="B564" s="24" t="s">
        <v>57406</v>
      </c>
      <c r="C564" s="24" t="s">
        <v>11960</v>
      </c>
      <c r="D564" s="39" t="s">
        <v>11960</v>
      </c>
      <c r="E564" s="25" t="b">
        <f t="shared" si="1"/>
        <v>0</v>
      </c>
      <c r="H564" s="25" t="str">
        <f t="shared" si="2"/>
        <v/>
      </c>
    </row>
    <row r="565">
      <c r="A565" s="24" t="s">
        <v>56780</v>
      </c>
      <c r="B565" s="24" t="s">
        <v>57406</v>
      </c>
      <c r="C565" s="24" t="s">
        <v>57455</v>
      </c>
      <c r="D565" s="39" t="s">
        <v>57455</v>
      </c>
      <c r="E565" s="25" t="b">
        <f t="shared" si="1"/>
        <v>0</v>
      </c>
      <c r="H565" s="25" t="str">
        <f t="shared" si="2"/>
        <v/>
      </c>
    </row>
    <row r="566">
      <c r="A566" s="24" t="s">
        <v>56780</v>
      </c>
      <c r="B566" s="24" t="s">
        <v>57406</v>
      </c>
      <c r="C566" s="24" t="s">
        <v>57456</v>
      </c>
      <c r="D566" s="39" t="s">
        <v>57456</v>
      </c>
      <c r="E566" s="25" t="b">
        <f t="shared" si="1"/>
        <v>0</v>
      </c>
      <c r="H566" s="25" t="str">
        <f t="shared" si="2"/>
        <v/>
      </c>
    </row>
    <row r="567">
      <c r="A567" s="24" t="s">
        <v>56780</v>
      </c>
      <c r="B567" s="24" t="s">
        <v>57406</v>
      </c>
      <c r="C567" s="24" t="s">
        <v>57457</v>
      </c>
      <c r="D567" s="39" t="s">
        <v>57457</v>
      </c>
      <c r="E567" s="25" t="b">
        <f t="shared" si="1"/>
        <v>0</v>
      </c>
      <c r="H567" s="25" t="str">
        <f t="shared" si="2"/>
        <v/>
      </c>
    </row>
    <row r="568">
      <c r="A568" s="24" t="s">
        <v>56780</v>
      </c>
      <c r="B568" s="24" t="s">
        <v>57406</v>
      </c>
      <c r="C568" s="24" t="s">
        <v>57458</v>
      </c>
      <c r="D568" s="39" t="s">
        <v>57458</v>
      </c>
      <c r="E568" s="25" t="b">
        <f t="shared" si="1"/>
        <v>0</v>
      </c>
      <c r="H568" s="25" t="str">
        <f t="shared" si="2"/>
        <v/>
      </c>
    </row>
    <row r="569">
      <c r="A569" s="24" t="s">
        <v>56780</v>
      </c>
      <c r="B569" s="24" t="s">
        <v>57406</v>
      </c>
      <c r="C569" s="24" t="s">
        <v>57459</v>
      </c>
      <c r="D569" s="39" t="s">
        <v>57459</v>
      </c>
      <c r="E569" s="25" t="b">
        <f t="shared" si="1"/>
        <v>0</v>
      </c>
      <c r="H569" s="25" t="str">
        <f t="shared" si="2"/>
        <v/>
      </c>
    </row>
    <row r="570">
      <c r="A570" s="24" t="s">
        <v>56780</v>
      </c>
      <c r="B570" s="24" t="s">
        <v>57406</v>
      </c>
      <c r="C570" s="24" t="s">
        <v>57460</v>
      </c>
      <c r="D570" s="39" t="s">
        <v>57460</v>
      </c>
      <c r="E570" s="25" t="b">
        <f t="shared" si="1"/>
        <v>0</v>
      </c>
      <c r="H570" s="25" t="str">
        <f t="shared" si="2"/>
        <v/>
      </c>
    </row>
    <row r="571">
      <c r="A571" s="24" t="s">
        <v>56780</v>
      </c>
      <c r="B571" s="24" t="s">
        <v>57406</v>
      </c>
      <c r="C571" s="24" t="s">
        <v>57461</v>
      </c>
      <c r="D571" s="39" t="s">
        <v>57461</v>
      </c>
      <c r="E571" s="25" t="b">
        <f t="shared" si="1"/>
        <v>0</v>
      </c>
      <c r="H571" s="25" t="str">
        <f t="shared" si="2"/>
        <v/>
      </c>
    </row>
    <row r="572">
      <c r="A572" s="24" t="s">
        <v>56780</v>
      </c>
      <c r="B572" s="24" t="s">
        <v>57406</v>
      </c>
      <c r="C572" s="24" t="s">
        <v>57462</v>
      </c>
      <c r="D572" s="39" t="s">
        <v>57462</v>
      </c>
      <c r="E572" s="25" t="b">
        <f t="shared" si="1"/>
        <v>0</v>
      </c>
      <c r="H572" s="25" t="str">
        <f t="shared" si="2"/>
        <v/>
      </c>
    </row>
    <row r="573">
      <c r="A573" s="24" t="s">
        <v>56780</v>
      </c>
      <c r="B573" s="24" t="s">
        <v>57406</v>
      </c>
      <c r="C573" s="24" t="s">
        <v>57463</v>
      </c>
      <c r="D573" s="39" t="s">
        <v>57463</v>
      </c>
      <c r="E573" s="25" t="b">
        <f t="shared" si="1"/>
        <v>0</v>
      </c>
      <c r="H573" s="25" t="str">
        <f t="shared" si="2"/>
        <v/>
      </c>
    </row>
    <row r="574">
      <c r="A574" s="24" t="s">
        <v>56780</v>
      </c>
      <c r="B574" s="24" t="s">
        <v>57406</v>
      </c>
      <c r="C574" s="24" t="s">
        <v>57464</v>
      </c>
      <c r="D574" s="39" t="s">
        <v>57464</v>
      </c>
      <c r="E574" s="25" t="b">
        <f t="shared" si="1"/>
        <v>0</v>
      </c>
      <c r="H574" s="25" t="str">
        <f t="shared" si="2"/>
        <v/>
      </c>
    </row>
    <row r="575">
      <c r="A575" s="24" t="s">
        <v>56780</v>
      </c>
      <c r="B575" s="24" t="s">
        <v>57406</v>
      </c>
      <c r="C575" s="24" t="s">
        <v>57465</v>
      </c>
      <c r="D575" s="39" t="s">
        <v>57465</v>
      </c>
      <c r="E575" s="25" t="b">
        <f t="shared" si="1"/>
        <v>0</v>
      </c>
      <c r="H575" s="25" t="str">
        <f t="shared" si="2"/>
        <v/>
      </c>
    </row>
    <row r="576">
      <c r="A576" s="24" t="s">
        <v>56780</v>
      </c>
      <c r="B576" s="24" t="s">
        <v>57406</v>
      </c>
      <c r="C576" s="24" t="s">
        <v>57466</v>
      </c>
      <c r="D576" s="39" t="s">
        <v>57466</v>
      </c>
      <c r="E576" s="25" t="b">
        <f t="shared" si="1"/>
        <v>0</v>
      </c>
      <c r="H576" s="25" t="str">
        <f t="shared" si="2"/>
        <v/>
      </c>
    </row>
    <row r="577">
      <c r="A577" s="24" t="s">
        <v>56780</v>
      </c>
      <c r="B577" s="24" t="s">
        <v>57406</v>
      </c>
      <c r="C577" s="24" t="s">
        <v>15764</v>
      </c>
      <c r="D577" s="39" t="s">
        <v>15764</v>
      </c>
      <c r="E577" s="25" t="b">
        <f t="shared" si="1"/>
        <v>0</v>
      </c>
      <c r="H577" s="25" t="str">
        <f t="shared" si="2"/>
        <v/>
      </c>
    </row>
    <row r="578">
      <c r="A578" s="24" t="s">
        <v>56780</v>
      </c>
      <c r="B578" s="24" t="s">
        <v>57406</v>
      </c>
      <c r="C578" s="24" t="s">
        <v>57467</v>
      </c>
      <c r="D578" s="39" t="s">
        <v>57467</v>
      </c>
      <c r="E578" s="25" t="b">
        <f t="shared" si="1"/>
        <v>0</v>
      </c>
      <c r="H578" s="25" t="str">
        <f t="shared" si="2"/>
        <v/>
      </c>
    </row>
    <row r="579">
      <c r="A579" s="24" t="s">
        <v>56780</v>
      </c>
      <c r="B579" s="24" t="s">
        <v>57406</v>
      </c>
      <c r="C579" s="24" t="s">
        <v>57179</v>
      </c>
      <c r="D579" s="39" t="s">
        <v>57179</v>
      </c>
      <c r="E579" s="25" t="b">
        <f t="shared" si="1"/>
        <v>0</v>
      </c>
      <c r="H579" s="25" t="str">
        <f t="shared" si="2"/>
        <v/>
      </c>
    </row>
    <row r="580">
      <c r="A580" s="24" t="s">
        <v>56780</v>
      </c>
      <c r="B580" s="24" t="s">
        <v>57406</v>
      </c>
      <c r="C580" s="24" t="s">
        <v>57468</v>
      </c>
      <c r="D580" s="39" t="s">
        <v>57468</v>
      </c>
      <c r="E580" s="25" t="b">
        <f t="shared" si="1"/>
        <v>0</v>
      </c>
      <c r="H580" s="25" t="str">
        <f t="shared" si="2"/>
        <v/>
      </c>
    </row>
    <row r="581">
      <c r="A581" s="24" t="s">
        <v>56780</v>
      </c>
      <c r="B581" s="24" t="s">
        <v>57406</v>
      </c>
      <c r="C581" s="24" t="s">
        <v>11946</v>
      </c>
      <c r="D581" s="39" t="s">
        <v>11946</v>
      </c>
      <c r="E581" s="25" t="b">
        <f t="shared" si="1"/>
        <v>0</v>
      </c>
      <c r="H581" s="25" t="str">
        <f t="shared" si="2"/>
        <v/>
      </c>
    </row>
    <row r="582">
      <c r="A582" s="24" t="s">
        <v>56780</v>
      </c>
      <c r="B582" s="24" t="s">
        <v>57406</v>
      </c>
      <c r="C582" s="24" t="s">
        <v>57469</v>
      </c>
      <c r="D582" s="39" t="s">
        <v>57469</v>
      </c>
      <c r="E582" s="25" t="b">
        <f t="shared" si="1"/>
        <v>0</v>
      </c>
      <c r="H582" s="25" t="str">
        <f t="shared" si="2"/>
        <v/>
      </c>
    </row>
    <row r="583">
      <c r="A583" s="24" t="s">
        <v>56780</v>
      </c>
      <c r="B583" s="24" t="s">
        <v>57406</v>
      </c>
      <c r="C583" s="24" t="s">
        <v>57470</v>
      </c>
      <c r="D583" s="39" t="s">
        <v>57470</v>
      </c>
      <c r="E583" s="25" t="b">
        <f t="shared" si="1"/>
        <v>0</v>
      </c>
      <c r="H583" s="25" t="str">
        <f t="shared" si="2"/>
        <v/>
      </c>
    </row>
    <row r="584">
      <c r="A584" s="24" t="s">
        <v>56780</v>
      </c>
      <c r="B584" s="24" t="s">
        <v>57406</v>
      </c>
      <c r="C584" s="24" t="s">
        <v>57471</v>
      </c>
      <c r="D584" s="39" t="s">
        <v>57471</v>
      </c>
      <c r="E584" s="25" t="b">
        <f t="shared" si="1"/>
        <v>0</v>
      </c>
      <c r="H584" s="25" t="str">
        <f t="shared" si="2"/>
        <v/>
      </c>
    </row>
    <row r="585">
      <c r="A585" s="24" t="s">
        <v>56780</v>
      </c>
      <c r="B585" s="24" t="s">
        <v>57406</v>
      </c>
      <c r="C585" s="24" t="s">
        <v>41909</v>
      </c>
      <c r="D585" s="39" t="s">
        <v>41909</v>
      </c>
      <c r="E585" s="25" t="b">
        <f t="shared" si="1"/>
        <v>0</v>
      </c>
      <c r="H585" s="25" t="str">
        <f t="shared" si="2"/>
        <v/>
      </c>
    </row>
    <row r="586">
      <c r="A586" s="24" t="s">
        <v>56780</v>
      </c>
      <c r="B586" s="24" t="s">
        <v>57406</v>
      </c>
      <c r="C586" s="24" t="s">
        <v>57472</v>
      </c>
      <c r="D586" s="39" t="s">
        <v>57472</v>
      </c>
      <c r="E586" s="25" t="b">
        <f t="shared" si="1"/>
        <v>0</v>
      </c>
      <c r="H586" s="25" t="str">
        <f t="shared" si="2"/>
        <v/>
      </c>
    </row>
    <row r="587">
      <c r="A587" s="24" t="s">
        <v>56780</v>
      </c>
      <c r="B587" s="24" t="s">
        <v>57406</v>
      </c>
      <c r="C587" s="24" t="s">
        <v>57473</v>
      </c>
      <c r="D587" s="39" t="s">
        <v>57473</v>
      </c>
      <c r="E587" s="25" t="b">
        <f t="shared" si="1"/>
        <v>0</v>
      </c>
      <c r="H587" s="25" t="str">
        <f t="shared" si="2"/>
        <v/>
      </c>
    </row>
    <row r="588">
      <c r="A588" s="24" t="s">
        <v>56780</v>
      </c>
      <c r="B588" s="24" t="s">
        <v>57406</v>
      </c>
      <c r="C588" s="24" t="s">
        <v>57474</v>
      </c>
      <c r="D588" s="39" t="s">
        <v>57474</v>
      </c>
      <c r="E588" s="25" t="b">
        <f t="shared" si="1"/>
        <v>0</v>
      </c>
      <c r="H588" s="25" t="str">
        <f t="shared" si="2"/>
        <v/>
      </c>
    </row>
    <row r="589">
      <c r="A589" s="24" t="s">
        <v>56780</v>
      </c>
      <c r="B589" s="24" t="s">
        <v>57406</v>
      </c>
      <c r="C589" s="24" t="s">
        <v>57475</v>
      </c>
      <c r="D589" s="39" t="s">
        <v>57475</v>
      </c>
      <c r="E589" s="25" t="b">
        <f t="shared" si="1"/>
        <v>0</v>
      </c>
      <c r="H589" s="25" t="str">
        <f t="shared" si="2"/>
        <v/>
      </c>
    </row>
    <row r="590">
      <c r="A590" s="24" t="s">
        <v>56780</v>
      </c>
      <c r="B590" s="24" t="s">
        <v>57476</v>
      </c>
      <c r="C590" s="24" t="s">
        <v>57477</v>
      </c>
      <c r="D590" s="39" t="s">
        <v>57477</v>
      </c>
      <c r="E590" s="25" t="b">
        <f t="shared" si="1"/>
        <v>0</v>
      </c>
      <c r="H590" s="25" t="str">
        <f t="shared" si="2"/>
        <v/>
      </c>
    </row>
    <row r="591">
      <c r="A591" s="24" t="s">
        <v>56780</v>
      </c>
      <c r="B591" s="24" t="s">
        <v>57478</v>
      </c>
      <c r="C591" s="24" t="s">
        <v>45963</v>
      </c>
      <c r="D591" s="39" t="s">
        <v>45963</v>
      </c>
      <c r="E591" s="25" t="b">
        <f t="shared" si="1"/>
        <v>0</v>
      </c>
      <c r="H591" s="25" t="str">
        <f t="shared" si="2"/>
        <v/>
      </c>
    </row>
    <row r="592">
      <c r="A592" s="24" t="s">
        <v>56780</v>
      </c>
      <c r="B592" s="24" t="s">
        <v>57478</v>
      </c>
      <c r="C592" s="24" t="s">
        <v>57477</v>
      </c>
      <c r="D592" s="39" t="s">
        <v>57477</v>
      </c>
      <c r="E592" s="25" t="b">
        <f t="shared" si="1"/>
        <v>0</v>
      </c>
      <c r="H592" s="25" t="str">
        <f t="shared" si="2"/>
        <v/>
      </c>
    </row>
    <row r="593">
      <c r="A593" s="24" t="s">
        <v>56780</v>
      </c>
      <c r="B593" s="24" t="s">
        <v>57478</v>
      </c>
      <c r="C593" s="24" t="s">
        <v>42999</v>
      </c>
      <c r="D593" s="39" t="s">
        <v>42999</v>
      </c>
      <c r="E593" s="25" t="b">
        <f t="shared" si="1"/>
        <v>0</v>
      </c>
      <c r="H593" s="25" t="str">
        <f t="shared" si="2"/>
        <v/>
      </c>
    </row>
    <row r="594">
      <c r="A594" s="24" t="s">
        <v>56780</v>
      </c>
      <c r="B594" s="24" t="s">
        <v>57479</v>
      </c>
      <c r="C594" s="24" t="s">
        <v>47155</v>
      </c>
      <c r="D594" s="39" t="s">
        <v>47155</v>
      </c>
      <c r="E594" s="25" t="b">
        <f t="shared" si="1"/>
        <v>0</v>
      </c>
      <c r="H594" s="25" t="str">
        <f t="shared" si="2"/>
        <v/>
      </c>
    </row>
    <row r="595">
      <c r="A595" s="24" t="s">
        <v>56780</v>
      </c>
      <c r="B595" s="24" t="s">
        <v>57479</v>
      </c>
      <c r="C595" s="24" t="s">
        <v>57480</v>
      </c>
      <c r="D595" s="39" t="s">
        <v>57480</v>
      </c>
      <c r="E595" s="25" t="b">
        <f t="shared" si="1"/>
        <v>0</v>
      </c>
      <c r="H595" s="25" t="str">
        <f t="shared" si="2"/>
        <v/>
      </c>
    </row>
    <row r="596">
      <c r="A596" s="24" t="s">
        <v>56780</v>
      </c>
      <c r="B596" s="24" t="s">
        <v>57479</v>
      </c>
      <c r="C596" s="24" t="s">
        <v>57481</v>
      </c>
      <c r="D596" s="39" t="s">
        <v>57481</v>
      </c>
      <c r="E596" s="25" t="b">
        <f t="shared" si="1"/>
        <v>0</v>
      </c>
      <c r="H596" s="25" t="str">
        <f t="shared" si="2"/>
        <v/>
      </c>
    </row>
    <row r="597">
      <c r="A597" s="24" t="s">
        <v>56780</v>
      </c>
      <c r="B597" s="24" t="s">
        <v>57479</v>
      </c>
      <c r="C597" s="24" t="s">
        <v>5667</v>
      </c>
      <c r="D597" s="39" t="s">
        <v>5667</v>
      </c>
      <c r="E597" s="25" t="b">
        <f t="shared" si="1"/>
        <v>0</v>
      </c>
      <c r="H597" s="25" t="str">
        <f t="shared" si="2"/>
        <v/>
      </c>
    </row>
    <row r="598">
      <c r="A598" s="24" t="s">
        <v>56780</v>
      </c>
      <c r="B598" s="24" t="s">
        <v>57479</v>
      </c>
      <c r="C598" s="24" t="s">
        <v>57482</v>
      </c>
      <c r="D598" s="39" t="s">
        <v>57482</v>
      </c>
      <c r="E598" s="25" t="b">
        <f t="shared" si="1"/>
        <v>0</v>
      </c>
      <c r="H598" s="25" t="str">
        <f t="shared" si="2"/>
        <v/>
      </c>
    </row>
    <row r="599">
      <c r="A599" s="24" t="s">
        <v>56780</v>
      </c>
      <c r="B599" s="24" t="s">
        <v>57479</v>
      </c>
      <c r="C599" s="24" t="s">
        <v>57483</v>
      </c>
      <c r="D599" s="39" t="s">
        <v>57483</v>
      </c>
      <c r="E599" s="25" t="b">
        <f t="shared" si="1"/>
        <v>0</v>
      </c>
      <c r="H599" s="25" t="str">
        <f t="shared" si="2"/>
        <v/>
      </c>
    </row>
    <row r="600">
      <c r="A600" s="24" t="s">
        <v>56780</v>
      </c>
      <c r="B600" s="24" t="s">
        <v>57479</v>
      </c>
      <c r="C600" s="24" t="s">
        <v>57484</v>
      </c>
      <c r="D600" s="39" t="s">
        <v>57484</v>
      </c>
      <c r="E600" s="25" t="b">
        <f t="shared" si="1"/>
        <v>0</v>
      </c>
      <c r="H600" s="25" t="str">
        <f t="shared" si="2"/>
        <v/>
      </c>
    </row>
    <row r="601">
      <c r="A601" s="24" t="s">
        <v>56780</v>
      </c>
      <c r="B601" s="24" t="s">
        <v>57479</v>
      </c>
      <c r="C601" s="24" t="s">
        <v>57485</v>
      </c>
      <c r="D601" s="39" t="s">
        <v>57485</v>
      </c>
      <c r="E601" s="25" t="b">
        <f t="shared" si="1"/>
        <v>0</v>
      </c>
      <c r="H601" s="25" t="str">
        <f t="shared" si="2"/>
        <v/>
      </c>
    </row>
    <row r="602">
      <c r="A602" s="24" t="s">
        <v>56780</v>
      </c>
      <c r="B602" s="24" t="s">
        <v>57479</v>
      </c>
      <c r="C602" s="24" t="s">
        <v>57486</v>
      </c>
      <c r="D602" s="39" t="s">
        <v>57486</v>
      </c>
      <c r="E602" s="25" t="b">
        <f t="shared" si="1"/>
        <v>0</v>
      </c>
      <c r="H602" s="25" t="str">
        <f t="shared" si="2"/>
        <v/>
      </c>
    </row>
    <row r="603">
      <c r="A603" s="24" t="s">
        <v>56780</v>
      </c>
      <c r="B603" s="24" t="s">
        <v>57487</v>
      </c>
      <c r="C603" s="24" t="s">
        <v>46010</v>
      </c>
      <c r="D603" s="39" t="s">
        <v>46010</v>
      </c>
      <c r="E603" s="25" t="b">
        <f t="shared" si="1"/>
        <v>0</v>
      </c>
      <c r="H603" s="25" t="str">
        <f t="shared" si="2"/>
        <v/>
      </c>
    </row>
    <row r="604">
      <c r="A604" s="24" t="s">
        <v>56780</v>
      </c>
      <c r="B604" s="24" t="s">
        <v>57487</v>
      </c>
      <c r="C604" s="24" t="s">
        <v>47175</v>
      </c>
      <c r="D604" s="39" t="s">
        <v>47175</v>
      </c>
      <c r="E604" s="25" t="b">
        <f t="shared" si="1"/>
        <v>0</v>
      </c>
      <c r="H604" s="25" t="str">
        <f t="shared" si="2"/>
        <v/>
      </c>
    </row>
    <row r="605">
      <c r="A605" s="24" t="s">
        <v>56780</v>
      </c>
      <c r="B605" s="24" t="s">
        <v>57487</v>
      </c>
      <c r="C605" s="24" t="s">
        <v>57488</v>
      </c>
      <c r="D605" s="39" t="s">
        <v>57488</v>
      </c>
      <c r="E605" s="25" t="b">
        <f t="shared" si="1"/>
        <v>0</v>
      </c>
      <c r="H605" s="25" t="str">
        <f t="shared" si="2"/>
        <v/>
      </c>
    </row>
    <row r="606">
      <c r="A606" s="24" t="s">
        <v>56780</v>
      </c>
      <c r="B606" s="24" t="s">
        <v>57487</v>
      </c>
      <c r="C606" s="24" t="s">
        <v>57489</v>
      </c>
      <c r="D606" s="39" t="s">
        <v>57489</v>
      </c>
      <c r="E606" s="25" t="b">
        <f t="shared" si="1"/>
        <v>0</v>
      </c>
      <c r="H606" s="25" t="str">
        <f t="shared" si="2"/>
        <v/>
      </c>
    </row>
    <row r="607">
      <c r="A607" s="24" t="s">
        <v>56780</v>
      </c>
      <c r="B607" s="24" t="s">
        <v>57490</v>
      </c>
      <c r="C607" s="24" t="s">
        <v>57491</v>
      </c>
      <c r="D607" s="39" t="s">
        <v>57491</v>
      </c>
      <c r="E607" s="25" t="b">
        <f t="shared" si="1"/>
        <v>0</v>
      </c>
      <c r="H607" s="25" t="str">
        <f t="shared" si="2"/>
        <v/>
      </c>
    </row>
    <row r="608">
      <c r="A608" s="24" t="s">
        <v>56780</v>
      </c>
      <c r="B608" s="24" t="s">
        <v>57492</v>
      </c>
      <c r="C608" s="24" t="s">
        <v>57493</v>
      </c>
      <c r="D608" s="39" t="s">
        <v>57493</v>
      </c>
      <c r="E608" s="25" t="b">
        <f t="shared" si="1"/>
        <v>0</v>
      </c>
      <c r="H608" s="25" t="str">
        <f t="shared" si="2"/>
        <v/>
      </c>
    </row>
    <row r="609">
      <c r="A609" s="24" t="s">
        <v>56780</v>
      </c>
      <c r="B609" s="24" t="s">
        <v>57494</v>
      </c>
      <c r="C609" s="24" t="s">
        <v>57495</v>
      </c>
      <c r="D609" s="39" t="s">
        <v>57495</v>
      </c>
      <c r="E609" s="25" t="b">
        <f t="shared" si="1"/>
        <v>0</v>
      </c>
      <c r="H609" s="25" t="str">
        <f t="shared" si="2"/>
        <v/>
      </c>
    </row>
    <row r="610">
      <c r="A610" s="24" t="s">
        <v>56780</v>
      </c>
      <c r="B610" s="24" t="s">
        <v>57494</v>
      </c>
      <c r="C610" s="24" t="s">
        <v>57496</v>
      </c>
      <c r="D610" s="39" t="s">
        <v>57496</v>
      </c>
      <c r="E610" s="25" t="b">
        <f t="shared" si="1"/>
        <v>0</v>
      </c>
      <c r="H610" s="25" t="str">
        <f t="shared" si="2"/>
        <v/>
      </c>
    </row>
    <row r="611">
      <c r="A611" s="24" t="s">
        <v>56780</v>
      </c>
      <c r="B611" s="24" t="s">
        <v>57494</v>
      </c>
      <c r="C611" s="24" t="s">
        <v>57497</v>
      </c>
      <c r="D611" s="39" t="s">
        <v>57497</v>
      </c>
      <c r="E611" s="25" t="b">
        <f t="shared" si="1"/>
        <v>0</v>
      </c>
      <c r="H611" s="25" t="str">
        <f t="shared" si="2"/>
        <v/>
      </c>
    </row>
    <row r="612">
      <c r="A612" s="24" t="s">
        <v>56780</v>
      </c>
      <c r="B612" s="24" t="s">
        <v>57494</v>
      </c>
      <c r="C612" s="24" t="s">
        <v>57498</v>
      </c>
      <c r="D612" s="39" t="s">
        <v>57498</v>
      </c>
      <c r="E612" s="25" t="b">
        <f t="shared" si="1"/>
        <v>0</v>
      </c>
      <c r="H612" s="25" t="str">
        <f t="shared" si="2"/>
        <v/>
      </c>
    </row>
    <row r="613">
      <c r="A613" s="24" t="s">
        <v>56780</v>
      </c>
      <c r="B613" s="24" t="s">
        <v>57494</v>
      </c>
      <c r="C613" s="24" t="s">
        <v>57499</v>
      </c>
      <c r="D613" s="39" t="s">
        <v>57499</v>
      </c>
      <c r="E613" s="25" t="b">
        <f t="shared" si="1"/>
        <v>0</v>
      </c>
      <c r="H613" s="25" t="str">
        <f t="shared" si="2"/>
        <v/>
      </c>
    </row>
    <row r="614">
      <c r="A614" s="24" t="s">
        <v>56780</v>
      </c>
      <c r="B614" s="24" t="s">
        <v>57494</v>
      </c>
      <c r="C614" s="24" t="s">
        <v>57500</v>
      </c>
      <c r="D614" s="39" t="s">
        <v>57500</v>
      </c>
      <c r="E614" s="25" t="b">
        <f t="shared" si="1"/>
        <v>0</v>
      </c>
      <c r="H614" s="25" t="str">
        <f t="shared" si="2"/>
        <v/>
      </c>
    </row>
    <row r="615">
      <c r="A615" s="24" t="s">
        <v>56780</v>
      </c>
      <c r="B615" s="24" t="s">
        <v>57494</v>
      </c>
      <c r="C615" s="24" t="s">
        <v>57501</v>
      </c>
      <c r="D615" s="39" t="s">
        <v>57501</v>
      </c>
      <c r="E615" s="25" t="b">
        <f t="shared" si="1"/>
        <v>0</v>
      </c>
      <c r="H615" s="25" t="str">
        <f t="shared" si="2"/>
        <v/>
      </c>
    </row>
    <row r="616">
      <c r="A616" s="24" t="s">
        <v>56780</v>
      </c>
      <c r="B616" s="24" t="s">
        <v>57494</v>
      </c>
      <c r="C616" s="24" t="s">
        <v>57502</v>
      </c>
      <c r="D616" s="39" t="s">
        <v>57502</v>
      </c>
      <c r="E616" s="25" t="b">
        <f t="shared" si="1"/>
        <v>0</v>
      </c>
      <c r="H616" s="25" t="str">
        <f t="shared" si="2"/>
        <v/>
      </c>
    </row>
    <row r="617">
      <c r="A617" s="24" t="s">
        <v>56780</v>
      </c>
      <c r="B617" s="24" t="s">
        <v>57494</v>
      </c>
      <c r="C617" s="24" t="s">
        <v>57503</v>
      </c>
      <c r="D617" s="39" t="s">
        <v>57503</v>
      </c>
      <c r="E617" s="25" t="b">
        <f t="shared" si="1"/>
        <v>0</v>
      </c>
      <c r="H617" s="25" t="str">
        <f t="shared" si="2"/>
        <v/>
      </c>
    </row>
    <row r="618">
      <c r="A618" s="24" t="s">
        <v>56780</v>
      </c>
      <c r="B618" s="24" t="s">
        <v>57494</v>
      </c>
      <c r="C618" s="24" t="s">
        <v>57504</v>
      </c>
      <c r="D618" s="39" t="s">
        <v>57504</v>
      </c>
      <c r="E618" s="25" t="b">
        <f t="shared" si="1"/>
        <v>0</v>
      </c>
      <c r="H618" s="25" t="str">
        <f t="shared" si="2"/>
        <v/>
      </c>
    </row>
    <row r="619">
      <c r="A619" s="24" t="s">
        <v>56780</v>
      </c>
      <c r="B619" s="24" t="s">
        <v>57494</v>
      </c>
      <c r="C619" s="24" t="s">
        <v>57505</v>
      </c>
      <c r="D619" s="39" t="s">
        <v>57505</v>
      </c>
      <c r="E619" s="25" t="b">
        <f t="shared" si="1"/>
        <v>0</v>
      </c>
      <c r="H619" s="25" t="str">
        <f t="shared" si="2"/>
        <v/>
      </c>
    </row>
    <row r="620">
      <c r="A620" s="24" t="s">
        <v>56780</v>
      </c>
      <c r="B620" s="24" t="s">
        <v>57494</v>
      </c>
      <c r="C620" s="24" t="s">
        <v>57506</v>
      </c>
      <c r="D620" s="39" t="s">
        <v>57506</v>
      </c>
      <c r="E620" s="25" t="b">
        <f t="shared" si="1"/>
        <v>0</v>
      </c>
      <c r="H620" s="25" t="str">
        <f t="shared" si="2"/>
        <v/>
      </c>
    </row>
    <row r="621">
      <c r="A621" s="24" t="s">
        <v>56780</v>
      </c>
      <c r="B621" s="24" t="s">
        <v>57494</v>
      </c>
      <c r="C621" s="24" t="s">
        <v>57507</v>
      </c>
      <c r="D621" s="39" t="s">
        <v>57507</v>
      </c>
      <c r="E621" s="25" t="b">
        <f t="shared" si="1"/>
        <v>0</v>
      </c>
      <c r="H621" s="25" t="str">
        <f t="shared" si="2"/>
        <v/>
      </c>
    </row>
    <row r="622">
      <c r="A622" s="24" t="s">
        <v>56780</v>
      </c>
      <c r="B622" s="24" t="s">
        <v>57494</v>
      </c>
      <c r="C622" s="24" t="s">
        <v>57508</v>
      </c>
      <c r="D622" s="39" t="s">
        <v>57508</v>
      </c>
      <c r="E622" s="25" t="b">
        <f t="shared" si="1"/>
        <v>0</v>
      </c>
      <c r="H622" s="25" t="str">
        <f t="shared" si="2"/>
        <v/>
      </c>
    </row>
    <row r="623">
      <c r="A623" s="24" t="s">
        <v>56780</v>
      </c>
      <c r="B623" s="24" t="s">
        <v>57494</v>
      </c>
      <c r="C623" s="24" t="s">
        <v>57509</v>
      </c>
      <c r="D623" s="39" t="s">
        <v>57509</v>
      </c>
      <c r="E623" s="25" t="b">
        <f t="shared" si="1"/>
        <v>0</v>
      </c>
      <c r="H623" s="25" t="str">
        <f t="shared" si="2"/>
        <v/>
      </c>
    </row>
    <row r="624">
      <c r="A624" s="24" t="s">
        <v>56780</v>
      </c>
      <c r="B624" s="24" t="s">
        <v>57510</v>
      </c>
      <c r="C624" s="24" t="s">
        <v>47023</v>
      </c>
      <c r="D624" s="39" t="s">
        <v>47023</v>
      </c>
      <c r="E624" s="25" t="b">
        <f t="shared" si="1"/>
        <v>0</v>
      </c>
      <c r="H624" s="25" t="str">
        <f t="shared" si="2"/>
        <v/>
      </c>
    </row>
    <row r="625">
      <c r="A625" s="24" t="s">
        <v>56780</v>
      </c>
      <c r="B625" s="24" t="s">
        <v>57510</v>
      </c>
      <c r="C625" s="24" t="s">
        <v>57511</v>
      </c>
      <c r="D625" s="39" t="s">
        <v>57511</v>
      </c>
      <c r="E625" s="25" t="b">
        <f t="shared" si="1"/>
        <v>0</v>
      </c>
      <c r="H625" s="25" t="str">
        <f t="shared" si="2"/>
        <v/>
      </c>
    </row>
    <row r="626">
      <c r="A626" s="24" t="s">
        <v>56780</v>
      </c>
      <c r="B626" s="24" t="s">
        <v>57510</v>
      </c>
      <c r="C626" s="24" t="s">
        <v>57512</v>
      </c>
      <c r="D626" s="39" t="s">
        <v>57512</v>
      </c>
      <c r="E626" s="25" t="b">
        <f t="shared" si="1"/>
        <v>0</v>
      </c>
      <c r="H626" s="25" t="str">
        <f t="shared" si="2"/>
        <v/>
      </c>
    </row>
    <row r="627">
      <c r="A627" s="24" t="s">
        <v>56780</v>
      </c>
      <c r="B627" s="24" t="s">
        <v>57510</v>
      </c>
      <c r="C627" s="24" t="s">
        <v>43741</v>
      </c>
      <c r="D627" s="39" t="s">
        <v>43741</v>
      </c>
      <c r="E627" s="25" t="b">
        <f t="shared" si="1"/>
        <v>0</v>
      </c>
      <c r="H627" s="25" t="str">
        <f t="shared" si="2"/>
        <v/>
      </c>
    </row>
    <row r="628">
      <c r="A628" s="24" t="s">
        <v>56780</v>
      </c>
      <c r="B628" s="24" t="s">
        <v>57513</v>
      </c>
      <c r="C628" s="24" t="s">
        <v>57514</v>
      </c>
      <c r="D628" s="39" t="s">
        <v>57514</v>
      </c>
      <c r="E628" s="25" t="b">
        <f t="shared" si="1"/>
        <v>0</v>
      </c>
      <c r="H628" s="25" t="str">
        <f t="shared" si="2"/>
        <v/>
      </c>
    </row>
    <row r="629">
      <c r="A629" s="24" t="s">
        <v>56780</v>
      </c>
      <c r="B629" s="24" t="s">
        <v>57515</v>
      </c>
      <c r="C629" s="24" t="s">
        <v>57516</v>
      </c>
      <c r="D629" s="39" t="s">
        <v>57516</v>
      </c>
      <c r="E629" s="25" t="b">
        <f t="shared" si="1"/>
        <v>0</v>
      </c>
      <c r="H629" s="25" t="str">
        <f t="shared" si="2"/>
        <v/>
      </c>
    </row>
    <row r="630">
      <c r="A630" s="24" t="s">
        <v>56780</v>
      </c>
      <c r="B630" s="24" t="s">
        <v>57517</v>
      </c>
      <c r="C630" s="24" t="s">
        <v>57518</v>
      </c>
      <c r="D630" s="39" t="s">
        <v>57518</v>
      </c>
      <c r="E630" s="25" t="b">
        <f t="shared" si="1"/>
        <v>0</v>
      </c>
      <c r="H630" s="25" t="str">
        <f t="shared" si="2"/>
        <v/>
      </c>
    </row>
    <row r="631">
      <c r="A631" s="24" t="s">
        <v>56780</v>
      </c>
      <c r="B631" s="24" t="s">
        <v>57519</v>
      </c>
      <c r="C631" s="24" t="s">
        <v>57520</v>
      </c>
      <c r="D631" s="39" t="s">
        <v>57520</v>
      </c>
      <c r="E631" s="25" t="b">
        <f t="shared" si="1"/>
        <v>0</v>
      </c>
      <c r="H631" s="25" t="str">
        <f t="shared" si="2"/>
        <v/>
      </c>
    </row>
    <row r="632">
      <c r="A632" s="24" t="s">
        <v>56780</v>
      </c>
      <c r="B632" s="24" t="s">
        <v>57521</v>
      </c>
      <c r="C632" s="24" t="s">
        <v>57522</v>
      </c>
      <c r="D632" s="39" t="s">
        <v>57522</v>
      </c>
      <c r="E632" s="25" t="b">
        <f t="shared" si="1"/>
        <v>0</v>
      </c>
      <c r="H632" s="25" t="str">
        <f t="shared" si="2"/>
        <v/>
      </c>
    </row>
    <row r="633">
      <c r="A633" s="24" t="s">
        <v>56780</v>
      </c>
      <c r="B633" s="24" t="s">
        <v>57523</v>
      </c>
      <c r="C633" s="24" t="s">
        <v>57524</v>
      </c>
      <c r="D633" s="39" t="s">
        <v>57524</v>
      </c>
      <c r="E633" s="25" t="b">
        <f t="shared" si="1"/>
        <v>0</v>
      </c>
      <c r="H633" s="25" t="str">
        <f t="shared" si="2"/>
        <v/>
      </c>
    </row>
    <row r="634">
      <c r="A634" s="24" t="s">
        <v>56780</v>
      </c>
      <c r="B634" s="24" t="s">
        <v>57525</v>
      </c>
      <c r="C634" s="24" t="s">
        <v>57526</v>
      </c>
      <c r="D634" s="39" t="s">
        <v>57526</v>
      </c>
      <c r="E634" s="25" t="b">
        <f t="shared" si="1"/>
        <v>0</v>
      </c>
      <c r="H634" s="25" t="str">
        <f t="shared" si="2"/>
        <v/>
      </c>
    </row>
    <row r="635">
      <c r="A635" s="24" t="s">
        <v>56780</v>
      </c>
      <c r="B635" s="24" t="s">
        <v>57527</v>
      </c>
      <c r="C635" s="24" t="s">
        <v>57528</v>
      </c>
      <c r="D635" s="39" t="s">
        <v>57528</v>
      </c>
      <c r="E635" s="25" t="b">
        <f t="shared" si="1"/>
        <v>0</v>
      </c>
      <c r="H635" s="25" t="str">
        <f t="shared" si="2"/>
        <v/>
      </c>
    </row>
    <row r="636">
      <c r="A636" s="24" t="s">
        <v>56780</v>
      </c>
      <c r="B636" s="24" t="s">
        <v>57529</v>
      </c>
      <c r="C636" s="24" t="s">
        <v>57530</v>
      </c>
      <c r="D636" s="39" t="s">
        <v>57530</v>
      </c>
      <c r="E636" s="25" t="b">
        <f t="shared" si="1"/>
        <v>0</v>
      </c>
      <c r="H636" s="25" t="str">
        <f t="shared" si="2"/>
        <v/>
      </c>
    </row>
    <row r="637">
      <c r="A637" s="24" t="s">
        <v>56780</v>
      </c>
      <c r="B637" s="24" t="s">
        <v>57531</v>
      </c>
      <c r="C637" s="24" t="s">
        <v>57532</v>
      </c>
      <c r="D637" s="39" t="s">
        <v>57532</v>
      </c>
      <c r="E637" s="25" t="b">
        <f t="shared" si="1"/>
        <v>0</v>
      </c>
      <c r="H637" s="25" t="str">
        <f t="shared" si="2"/>
        <v/>
      </c>
    </row>
    <row r="638">
      <c r="A638" s="24" t="s">
        <v>56780</v>
      </c>
      <c r="B638" s="24" t="s">
        <v>57533</v>
      </c>
      <c r="C638" s="24" t="s">
        <v>57534</v>
      </c>
      <c r="D638" s="39" t="s">
        <v>57534</v>
      </c>
      <c r="E638" s="25" t="b">
        <f t="shared" si="1"/>
        <v>0</v>
      </c>
      <c r="H638" s="25" t="str">
        <f t="shared" si="2"/>
        <v/>
      </c>
    </row>
    <row r="639">
      <c r="A639" s="24" t="s">
        <v>56780</v>
      </c>
      <c r="B639" s="24" t="s">
        <v>57535</v>
      </c>
      <c r="C639" s="24" t="s">
        <v>57536</v>
      </c>
      <c r="D639" s="39" t="s">
        <v>57536</v>
      </c>
      <c r="E639" s="25" t="b">
        <f t="shared" si="1"/>
        <v>0</v>
      </c>
      <c r="H639" s="25" t="str">
        <f t="shared" si="2"/>
        <v/>
      </c>
    </row>
    <row r="640">
      <c r="A640" s="24" t="s">
        <v>56780</v>
      </c>
      <c r="B640" s="24" t="s">
        <v>57537</v>
      </c>
      <c r="C640" s="24" t="s">
        <v>57538</v>
      </c>
      <c r="D640" s="39" t="s">
        <v>57538</v>
      </c>
      <c r="E640" s="25" t="b">
        <f t="shared" si="1"/>
        <v>0</v>
      </c>
      <c r="H640" s="25" t="str">
        <f t="shared" si="2"/>
        <v/>
      </c>
    </row>
    <row r="641">
      <c r="A641" s="24" t="s">
        <v>56780</v>
      </c>
      <c r="B641" s="24" t="s">
        <v>57539</v>
      </c>
      <c r="C641" s="24" t="s">
        <v>57482</v>
      </c>
      <c r="D641" s="39" t="s">
        <v>57482</v>
      </c>
      <c r="E641" s="25" t="b">
        <f t="shared" si="1"/>
        <v>0</v>
      </c>
      <c r="H641" s="25" t="str">
        <f t="shared" si="2"/>
        <v/>
      </c>
    </row>
    <row r="642">
      <c r="A642" s="24" t="s">
        <v>56780</v>
      </c>
      <c r="B642" s="24" t="s">
        <v>57540</v>
      </c>
      <c r="C642" s="24" t="s">
        <v>57541</v>
      </c>
      <c r="D642" s="39" t="s">
        <v>57541</v>
      </c>
      <c r="E642" s="25" t="b">
        <f t="shared" si="1"/>
        <v>0</v>
      </c>
      <c r="H642" s="25" t="str">
        <f t="shared" si="2"/>
        <v/>
      </c>
    </row>
    <row r="643">
      <c r="A643" s="24" t="s">
        <v>56780</v>
      </c>
      <c r="B643" s="24" t="s">
        <v>57542</v>
      </c>
      <c r="C643" s="24" t="s">
        <v>57541</v>
      </c>
      <c r="D643" s="39" t="s">
        <v>57541</v>
      </c>
      <c r="E643" s="25" t="b">
        <f t="shared" si="1"/>
        <v>0</v>
      </c>
      <c r="H643" s="25" t="str">
        <f t="shared" si="2"/>
        <v/>
      </c>
    </row>
    <row r="644">
      <c r="A644" s="24" t="s">
        <v>56780</v>
      </c>
      <c r="B644" s="24" t="s">
        <v>57543</v>
      </c>
      <c r="C644" s="24" t="s">
        <v>57544</v>
      </c>
      <c r="D644" s="39" t="s">
        <v>57544</v>
      </c>
      <c r="E644" s="25" t="b">
        <f t="shared" si="1"/>
        <v>0</v>
      </c>
      <c r="H644" s="25" t="str">
        <f t="shared" si="2"/>
        <v/>
      </c>
    </row>
    <row r="645">
      <c r="A645" s="24" t="s">
        <v>56780</v>
      </c>
      <c r="B645" s="24" t="s">
        <v>57545</v>
      </c>
      <c r="C645" s="24" t="s">
        <v>57546</v>
      </c>
      <c r="D645" s="39" t="s">
        <v>57546</v>
      </c>
      <c r="E645" s="25" t="b">
        <f t="shared" si="1"/>
        <v>0</v>
      </c>
      <c r="H645" s="25" t="str">
        <f t="shared" si="2"/>
        <v/>
      </c>
    </row>
    <row r="646">
      <c r="A646" s="24" t="s">
        <v>56780</v>
      </c>
      <c r="B646" s="24" t="s">
        <v>57547</v>
      </c>
      <c r="C646" s="24" t="s">
        <v>57548</v>
      </c>
      <c r="D646" s="39" t="s">
        <v>57548</v>
      </c>
      <c r="E646" s="25" t="b">
        <f t="shared" si="1"/>
        <v>0</v>
      </c>
      <c r="H646" s="25" t="str">
        <f t="shared" si="2"/>
        <v/>
      </c>
    </row>
    <row r="647">
      <c r="A647" s="24" t="s">
        <v>56780</v>
      </c>
      <c r="B647" s="24" t="s">
        <v>57549</v>
      </c>
      <c r="C647" s="24" t="s">
        <v>57550</v>
      </c>
      <c r="D647" s="39" t="s">
        <v>57550</v>
      </c>
      <c r="E647" s="25" t="b">
        <f t="shared" si="1"/>
        <v>0</v>
      </c>
      <c r="H647" s="25" t="str">
        <f t="shared" si="2"/>
        <v/>
      </c>
    </row>
    <row r="648">
      <c r="A648" s="24" t="s">
        <v>56780</v>
      </c>
      <c r="B648" s="24" t="s">
        <v>57549</v>
      </c>
      <c r="C648" s="24" t="s">
        <v>57551</v>
      </c>
      <c r="D648" s="39" t="s">
        <v>57551</v>
      </c>
      <c r="E648" s="25" t="b">
        <f t="shared" si="1"/>
        <v>0</v>
      </c>
      <c r="H648" s="25" t="str">
        <f t="shared" si="2"/>
        <v/>
      </c>
    </row>
    <row r="649">
      <c r="A649" s="24" t="s">
        <v>56780</v>
      </c>
      <c r="B649" s="24" t="s">
        <v>57549</v>
      </c>
      <c r="C649" s="24" t="s">
        <v>57552</v>
      </c>
      <c r="D649" s="39" t="s">
        <v>57552</v>
      </c>
      <c r="E649" s="25" t="b">
        <f t="shared" si="1"/>
        <v>0</v>
      </c>
      <c r="H649" s="25" t="str">
        <f t="shared" si="2"/>
        <v/>
      </c>
    </row>
    <row r="650">
      <c r="A650" s="24" t="s">
        <v>56780</v>
      </c>
      <c r="B650" s="24" t="s">
        <v>57549</v>
      </c>
      <c r="C650" s="24" t="s">
        <v>57553</v>
      </c>
      <c r="D650" s="39" t="s">
        <v>57553</v>
      </c>
      <c r="E650" s="25" t="b">
        <f t="shared" si="1"/>
        <v>0</v>
      </c>
      <c r="H650" s="25" t="str">
        <f t="shared" si="2"/>
        <v/>
      </c>
    </row>
    <row r="651">
      <c r="A651" s="24" t="s">
        <v>56780</v>
      </c>
      <c r="B651" s="24" t="s">
        <v>57554</v>
      </c>
      <c r="C651" s="24" t="s">
        <v>57555</v>
      </c>
      <c r="D651" s="39" t="s">
        <v>57555</v>
      </c>
      <c r="E651" s="25" t="b">
        <f t="shared" si="1"/>
        <v>0</v>
      </c>
      <c r="H651" s="25" t="str">
        <f t="shared" si="2"/>
        <v/>
      </c>
    </row>
    <row r="652">
      <c r="A652" s="24" t="s">
        <v>56780</v>
      </c>
      <c r="B652" s="24" t="s">
        <v>57554</v>
      </c>
      <c r="C652" s="24" t="s">
        <v>45436</v>
      </c>
      <c r="D652" s="39" t="s">
        <v>45436</v>
      </c>
      <c r="E652" s="25" t="b">
        <f t="shared" si="1"/>
        <v>0</v>
      </c>
      <c r="H652" s="25" t="str">
        <f t="shared" si="2"/>
        <v/>
      </c>
    </row>
    <row r="653">
      <c r="A653" s="24" t="s">
        <v>56780</v>
      </c>
      <c r="B653" s="24" t="s">
        <v>57554</v>
      </c>
      <c r="C653" s="24" t="s">
        <v>41735</v>
      </c>
      <c r="D653" s="39" t="s">
        <v>41735</v>
      </c>
      <c r="E653" s="25" t="b">
        <f t="shared" si="1"/>
        <v>0</v>
      </c>
      <c r="H653" s="25" t="str">
        <f t="shared" si="2"/>
        <v/>
      </c>
    </row>
    <row r="654">
      <c r="A654" s="24" t="s">
        <v>56780</v>
      </c>
      <c r="B654" s="24" t="s">
        <v>57554</v>
      </c>
      <c r="C654" s="24" t="s">
        <v>45404</v>
      </c>
      <c r="D654" s="39" t="s">
        <v>45404</v>
      </c>
      <c r="E654" s="25" t="b">
        <f t="shared" si="1"/>
        <v>0</v>
      </c>
      <c r="H654" s="25" t="str">
        <f t="shared" si="2"/>
        <v/>
      </c>
    </row>
    <row r="655">
      <c r="A655" s="24" t="s">
        <v>56780</v>
      </c>
      <c r="B655" s="24" t="s">
        <v>57554</v>
      </c>
      <c r="C655" s="24" t="s">
        <v>57020</v>
      </c>
      <c r="D655" s="39" t="s">
        <v>57020</v>
      </c>
      <c r="E655" s="25" t="b">
        <f t="shared" si="1"/>
        <v>0</v>
      </c>
      <c r="H655" s="25" t="str">
        <f t="shared" si="2"/>
        <v/>
      </c>
    </row>
    <row r="656">
      <c r="A656" s="24" t="s">
        <v>56780</v>
      </c>
      <c r="B656" s="24" t="s">
        <v>57554</v>
      </c>
      <c r="C656" s="24" t="s">
        <v>57556</v>
      </c>
      <c r="D656" s="39" t="s">
        <v>57556</v>
      </c>
      <c r="E656" s="25" t="b">
        <f t="shared" si="1"/>
        <v>0</v>
      </c>
      <c r="H656" s="25" t="str">
        <f t="shared" si="2"/>
        <v/>
      </c>
    </row>
    <row r="657">
      <c r="A657" s="24" t="s">
        <v>56780</v>
      </c>
      <c r="B657" s="24" t="s">
        <v>57554</v>
      </c>
      <c r="C657" s="24" t="s">
        <v>41726</v>
      </c>
      <c r="D657" s="39" t="s">
        <v>41726</v>
      </c>
      <c r="E657" s="25" t="b">
        <f t="shared" si="1"/>
        <v>0</v>
      </c>
      <c r="H657" s="25" t="str">
        <f t="shared" si="2"/>
        <v/>
      </c>
    </row>
    <row r="658">
      <c r="A658" s="24" t="s">
        <v>56780</v>
      </c>
      <c r="B658" s="24" t="s">
        <v>57557</v>
      </c>
      <c r="C658" s="24" t="s">
        <v>57558</v>
      </c>
      <c r="D658" s="39" t="s">
        <v>57558</v>
      </c>
      <c r="E658" s="25" t="b">
        <f t="shared" si="1"/>
        <v>0</v>
      </c>
      <c r="H658" s="25" t="str">
        <f t="shared" si="2"/>
        <v/>
      </c>
    </row>
    <row r="659">
      <c r="A659" s="24" t="s">
        <v>56780</v>
      </c>
      <c r="B659" s="24" t="s">
        <v>57557</v>
      </c>
      <c r="C659" s="24" t="s">
        <v>57559</v>
      </c>
      <c r="D659" s="39" t="s">
        <v>57559</v>
      </c>
      <c r="E659" s="25" t="b">
        <f t="shared" si="1"/>
        <v>0</v>
      </c>
      <c r="H659" s="25" t="str">
        <f t="shared" si="2"/>
        <v/>
      </c>
    </row>
    <row r="660">
      <c r="A660" s="24" t="s">
        <v>56780</v>
      </c>
      <c r="B660" s="24" t="s">
        <v>57557</v>
      </c>
      <c r="C660" s="24" t="s">
        <v>57560</v>
      </c>
      <c r="D660" s="39" t="s">
        <v>57560</v>
      </c>
      <c r="E660" s="25" t="b">
        <f t="shared" si="1"/>
        <v>0</v>
      </c>
      <c r="H660" s="25" t="str">
        <f t="shared" si="2"/>
        <v/>
      </c>
    </row>
    <row r="661">
      <c r="A661" s="24" t="s">
        <v>56780</v>
      </c>
      <c r="B661" s="24" t="s">
        <v>57557</v>
      </c>
      <c r="C661" s="24" t="s">
        <v>57179</v>
      </c>
      <c r="D661" s="39" t="s">
        <v>57179</v>
      </c>
      <c r="E661" s="25" t="b">
        <f t="shared" si="1"/>
        <v>0</v>
      </c>
      <c r="H661" s="25" t="str">
        <f t="shared" si="2"/>
        <v/>
      </c>
    </row>
    <row r="662">
      <c r="A662" s="24" t="s">
        <v>56780</v>
      </c>
      <c r="B662" s="24" t="s">
        <v>57557</v>
      </c>
      <c r="C662" s="24" t="s">
        <v>57561</v>
      </c>
      <c r="D662" s="39" t="s">
        <v>57561</v>
      </c>
      <c r="E662" s="25" t="b">
        <f t="shared" si="1"/>
        <v>0</v>
      </c>
      <c r="H662" s="25" t="str">
        <f t="shared" si="2"/>
        <v/>
      </c>
    </row>
    <row r="663">
      <c r="A663" s="24" t="s">
        <v>56780</v>
      </c>
      <c r="B663" s="24" t="s">
        <v>57557</v>
      </c>
      <c r="C663" s="24" t="s">
        <v>1804</v>
      </c>
      <c r="D663" s="39" t="s">
        <v>1804</v>
      </c>
      <c r="E663" s="25" t="b">
        <f t="shared" si="1"/>
        <v>0</v>
      </c>
      <c r="H663" s="25" t="str">
        <f t="shared" si="2"/>
        <v/>
      </c>
    </row>
    <row r="664">
      <c r="A664" s="24" t="s">
        <v>56780</v>
      </c>
      <c r="B664" s="24" t="s">
        <v>57557</v>
      </c>
      <c r="C664" s="24" t="s">
        <v>57562</v>
      </c>
      <c r="D664" s="39" t="s">
        <v>57562</v>
      </c>
      <c r="E664" s="25" t="b">
        <f t="shared" si="1"/>
        <v>0</v>
      </c>
      <c r="H664" s="25" t="str">
        <f t="shared" si="2"/>
        <v/>
      </c>
    </row>
    <row r="665">
      <c r="A665" s="24" t="s">
        <v>56780</v>
      </c>
      <c r="B665" s="24" t="s">
        <v>57563</v>
      </c>
      <c r="C665" s="24" t="s">
        <v>57564</v>
      </c>
      <c r="D665" s="39" t="s">
        <v>57564</v>
      </c>
      <c r="E665" s="25" t="b">
        <f t="shared" si="1"/>
        <v>0</v>
      </c>
      <c r="H665" s="25" t="str">
        <f t="shared" si="2"/>
        <v/>
      </c>
    </row>
    <row r="666">
      <c r="A666" s="24" t="s">
        <v>56780</v>
      </c>
      <c r="B666" s="24" t="s">
        <v>57565</v>
      </c>
      <c r="C666" s="24" t="s">
        <v>57566</v>
      </c>
      <c r="D666" s="39" t="s">
        <v>57566</v>
      </c>
      <c r="E666" s="25" t="b">
        <f t="shared" si="1"/>
        <v>0</v>
      </c>
      <c r="H666" s="25" t="str">
        <f t="shared" si="2"/>
        <v/>
      </c>
    </row>
    <row r="667">
      <c r="A667" s="24" t="s">
        <v>56780</v>
      </c>
      <c r="B667" s="24" t="s">
        <v>57567</v>
      </c>
      <c r="C667" s="24" t="s">
        <v>57568</v>
      </c>
      <c r="D667" s="39" t="s">
        <v>57568</v>
      </c>
      <c r="E667" s="25" t="b">
        <f t="shared" si="1"/>
        <v>0</v>
      </c>
      <c r="H667" s="25" t="str">
        <f t="shared" si="2"/>
        <v/>
      </c>
    </row>
    <row r="668">
      <c r="A668" s="24" t="s">
        <v>56780</v>
      </c>
      <c r="B668" s="24" t="s">
        <v>57569</v>
      </c>
      <c r="C668" s="24" t="s">
        <v>46627</v>
      </c>
      <c r="D668" s="39" t="s">
        <v>46627</v>
      </c>
      <c r="E668" s="25" t="b">
        <f t="shared" si="1"/>
        <v>0</v>
      </c>
      <c r="H668" s="25" t="str">
        <f t="shared" si="2"/>
        <v/>
      </c>
    </row>
    <row r="669">
      <c r="A669" s="24" t="s">
        <v>56780</v>
      </c>
      <c r="B669" s="24" t="s">
        <v>57569</v>
      </c>
      <c r="C669" s="24" t="s">
        <v>57570</v>
      </c>
      <c r="D669" s="39" t="s">
        <v>57570</v>
      </c>
      <c r="E669" s="25" t="b">
        <f t="shared" si="1"/>
        <v>0</v>
      </c>
      <c r="H669" s="25" t="str">
        <f t="shared" si="2"/>
        <v/>
      </c>
    </row>
    <row r="670">
      <c r="A670" s="24" t="s">
        <v>56780</v>
      </c>
      <c r="B670" s="24" t="s">
        <v>57569</v>
      </c>
      <c r="C670" s="24" t="s">
        <v>57571</v>
      </c>
      <c r="D670" s="39" t="s">
        <v>57571</v>
      </c>
      <c r="E670" s="25" t="b">
        <f t="shared" si="1"/>
        <v>0</v>
      </c>
      <c r="H670" s="25" t="str">
        <f t="shared" si="2"/>
        <v/>
      </c>
    </row>
    <row r="671">
      <c r="A671" s="24" t="s">
        <v>56780</v>
      </c>
      <c r="B671" s="24" t="s">
        <v>57569</v>
      </c>
      <c r="C671" s="24" t="s">
        <v>57572</v>
      </c>
      <c r="D671" s="39" t="s">
        <v>57572</v>
      </c>
      <c r="E671" s="25" t="b">
        <f t="shared" si="1"/>
        <v>0</v>
      </c>
      <c r="H671" s="25" t="str">
        <f t="shared" si="2"/>
        <v/>
      </c>
    </row>
    <row r="672">
      <c r="A672" s="24" t="s">
        <v>56780</v>
      </c>
      <c r="B672" s="24" t="s">
        <v>57573</v>
      </c>
      <c r="C672" s="24" t="s">
        <v>57574</v>
      </c>
      <c r="D672" s="39" t="s">
        <v>57574</v>
      </c>
      <c r="E672" s="25" t="b">
        <f t="shared" si="1"/>
        <v>0</v>
      </c>
      <c r="H672" s="25" t="str">
        <f t="shared" si="2"/>
        <v/>
      </c>
    </row>
    <row r="673">
      <c r="A673" s="24" t="s">
        <v>56780</v>
      </c>
      <c r="B673" s="24" t="s">
        <v>57575</v>
      </c>
      <c r="C673" s="24" t="s">
        <v>57576</v>
      </c>
      <c r="D673" s="39" t="s">
        <v>57576</v>
      </c>
      <c r="E673" s="25" t="b">
        <f t="shared" si="1"/>
        <v>0</v>
      </c>
      <c r="H673" s="25" t="str">
        <f t="shared" si="2"/>
        <v/>
      </c>
    </row>
    <row r="674">
      <c r="A674" s="24" t="s">
        <v>56780</v>
      </c>
      <c r="B674" s="24" t="s">
        <v>57577</v>
      </c>
      <c r="C674" s="24" t="s">
        <v>57578</v>
      </c>
      <c r="D674" s="39" t="s">
        <v>57578</v>
      </c>
      <c r="E674" s="25" t="b">
        <f t="shared" si="1"/>
        <v>0</v>
      </c>
      <c r="H674" s="25" t="str">
        <f t="shared" si="2"/>
        <v/>
      </c>
    </row>
    <row r="675">
      <c r="A675" s="24" t="s">
        <v>56780</v>
      </c>
      <c r="B675" s="24" t="s">
        <v>57579</v>
      </c>
      <c r="C675" s="24" t="s">
        <v>57580</v>
      </c>
      <c r="D675" s="39" t="s">
        <v>57580</v>
      </c>
      <c r="E675" s="25" t="b">
        <f t="shared" si="1"/>
        <v>0</v>
      </c>
      <c r="H675" s="25" t="str">
        <f t="shared" si="2"/>
        <v/>
      </c>
    </row>
    <row r="676">
      <c r="A676" s="24" t="s">
        <v>56780</v>
      </c>
      <c r="B676" s="24" t="s">
        <v>57581</v>
      </c>
      <c r="C676" s="24" t="s">
        <v>57582</v>
      </c>
      <c r="D676" s="39" t="s">
        <v>57582</v>
      </c>
      <c r="E676" s="25" t="b">
        <f t="shared" si="1"/>
        <v>0</v>
      </c>
      <c r="H676" s="25" t="str">
        <f t="shared" si="2"/>
        <v/>
      </c>
    </row>
    <row r="677">
      <c r="A677" s="24" t="s">
        <v>56780</v>
      </c>
      <c r="B677" s="24" t="s">
        <v>57581</v>
      </c>
      <c r="C677" s="24" t="s">
        <v>20040</v>
      </c>
      <c r="D677" s="39" t="s">
        <v>20040</v>
      </c>
      <c r="E677" s="25" t="b">
        <f t="shared" si="1"/>
        <v>0</v>
      </c>
      <c r="H677" s="25" t="str">
        <f t="shared" si="2"/>
        <v/>
      </c>
    </row>
    <row r="678">
      <c r="A678" s="24" t="s">
        <v>56780</v>
      </c>
      <c r="B678" s="24" t="s">
        <v>57581</v>
      </c>
      <c r="C678" s="24" t="s">
        <v>57583</v>
      </c>
      <c r="D678" s="39" t="s">
        <v>57583</v>
      </c>
      <c r="E678" s="25" t="b">
        <f t="shared" si="1"/>
        <v>0</v>
      </c>
      <c r="H678" s="25" t="str">
        <f t="shared" si="2"/>
        <v/>
      </c>
    </row>
    <row r="679">
      <c r="A679" s="24" t="s">
        <v>56780</v>
      </c>
      <c r="B679" s="24" t="s">
        <v>57581</v>
      </c>
      <c r="C679" s="24" t="s">
        <v>57584</v>
      </c>
      <c r="D679" s="39" t="s">
        <v>57584</v>
      </c>
      <c r="E679" s="25" t="b">
        <f t="shared" si="1"/>
        <v>0</v>
      </c>
      <c r="H679" s="25" t="str">
        <f t="shared" si="2"/>
        <v/>
      </c>
    </row>
    <row r="680">
      <c r="A680" s="24" t="s">
        <v>56780</v>
      </c>
      <c r="B680" s="24" t="s">
        <v>57585</v>
      </c>
      <c r="C680" s="24" t="s">
        <v>57586</v>
      </c>
      <c r="D680" s="39" t="s">
        <v>57586</v>
      </c>
      <c r="E680" s="25" t="b">
        <f t="shared" si="1"/>
        <v>0</v>
      </c>
      <c r="H680" s="25" t="str">
        <f t="shared" si="2"/>
        <v/>
      </c>
    </row>
    <row r="681">
      <c r="A681" s="24" t="s">
        <v>56780</v>
      </c>
      <c r="B681" s="24" t="s">
        <v>57587</v>
      </c>
      <c r="C681" s="24" t="s">
        <v>57588</v>
      </c>
      <c r="D681" s="39" t="s">
        <v>57588</v>
      </c>
      <c r="E681" s="25" t="b">
        <f t="shared" si="1"/>
        <v>0</v>
      </c>
      <c r="H681" s="25" t="str">
        <f t="shared" si="2"/>
        <v/>
      </c>
    </row>
    <row r="682">
      <c r="A682" s="24" t="s">
        <v>56780</v>
      </c>
      <c r="B682" s="24" t="s">
        <v>57589</v>
      </c>
      <c r="C682" s="24" t="s">
        <v>57590</v>
      </c>
      <c r="D682" s="39" t="s">
        <v>57590</v>
      </c>
      <c r="E682" s="25" t="b">
        <f t="shared" si="1"/>
        <v>0</v>
      </c>
      <c r="H682" s="25" t="str">
        <f t="shared" si="2"/>
        <v/>
      </c>
    </row>
    <row r="683">
      <c r="A683" s="24" t="s">
        <v>56780</v>
      </c>
      <c r="B683" s="24" t="s">
        <v>57591</v>
      </c>
      <c r="C683" s="24" t="s">
        <v>57592</v>
      </c>
      <c r="D683" s="39" t="s">
        <v>57592</v>
      </c>
      <c r="E683" s="25" t="b">
        <f t="shared" si="1"/>
        <v>0</v>
      </c>
      <c r="H683" s="25" t="str">
        <f t="shared" si="2"/>
        <v/>
      </c>
    </row>
    <row r="684">
      <c r="A684" s="24" t="s">
        <v>56780</v>
      </c>
      <c r="B684" s="24" t="s">
        <v>57591</v>
      </c>
      <c r="C684" s="24" t="s">
        <v>57593</v>
      </c>
      <c r="D684" s="39" t="s">
        <v>57593</v>
      </c>
      <c r="E684" s="25" t="b">
        <f t="shared" si="1"/>
        <v>0</v>
      </c>
      <c r="H684" s="25" t="str">
        <f t="shared" si="2"/>
        <v/>
      </c>
    </row>
    <row r="685">
      <c r="A685" s="24" t="s">
        <v>56780</v>
      </c>
      <c r="B685" s="24" t="s">
        <v>57591</v>
      </c>
      <c r="C685" s="24" t="s">
        <v>57594</v>
      </c>
      <c r="D685" s="39" t="s">
        <v>57594</v>
      </c>
      <c r="E685" s="25" t="b">
        <f t="shared" si="1"/>
        <v>0</v>
      </c>
      <c r="H685" s="25" t="str">
        <f t="shared" si="2"/>
        <v/>
      </c>
    </row>
    <row r="686">
      <c r="A686" s="24" t="s">
        <v>56780</v>
      </c>
      <c r="B686" s="24" t="s">
        <v>57591</v>
      </c>
      <c r="C686" s="24" t="s">
        <v>57595</v>
      </c>
      <c r="D686" s="39" t="s">
        <v>57595</v>
      </c>
      <c r="E686" s="25" t="b">
        <f t="shared" si="1"/>
        <v>0</v>
      </c>
      <c r="H686" s="25" t="str">
        <f t="shared" si="2"/>
        <v/>
      </c>
    </row>
    <row r="687">
      <c r="A687" s="24" t="s">
        <v>56780</v>
      </c>
      <c r="B687" s="24" t="s">
        <v>57596</v>
      </c>
      <c r="C687" s="24" t="s">
        <v>57597</v>
      </c>
      <c r="D687" s="39" t="s">
        <v>57597</v>
      </c>
      <c r="E687" s="25" t="b">
        <f t="shared" si="1"/>
        <v>0</v>
      </c>
      <c r="H687" s="25" t="str">
        <f t="shared" si="2"/>
        <v/>
      </c>
    </row>
    <row r="688">
      <c r="A688" s="24" t="s">
        <v>56780</v>
      </c>
      <c r="B688" s="24" t="s">
        <v>57598</v>
      </c>
      <c r="C688" s="24" t="s">
        <v>57599</v>
      </c>
      <c r="D688" s="39" t="s">
        <v>57599</v>
      </c>
      <c r="E688" s="25" t="b">
        <f t="shared" si="1"/>
        <v>0</v>
      </c>
      <c r="H688" s="25" t="str">
        <f t="shared" si="2"/>
        <v/>
      </c>
    </row>
    <row r="689">
      <c r="A689" s="24" t="s">
        <v>56780</v>
      </c>
      <c r="B689" s="24" t="s">
        <v>57600</v>
      </c>
      <c r="C689" s="24" t="s">
        <v>57601</v>
      </c>
      <c r="D689" s="39" t="s">
        <v>57601</v>
      </c>
      <c r="E689" s="25" t="b">
        <f t="shared" si="1"/>
        <v>0</v>
      </c>
      <c r="H689" s="25" t="str">
        <f t="shared" si="2"/>
        <v/>
      </c>
    </row>
    <row r="690">
      <c r="A690" s="24" t="s">
        <v>56780</v>
      </c>
      <c r="B690" s="24" t="s">
        <v>57602</v>
      </c>
      <c r="C690" s="24" t="s">
        <v>57603</v>
      </c>
      <c r="D690" s="39" t="s">
        <v>57603</v>
      </c>
      <c r="E690" s="25" t="b">
        <f t="shared" si="1"/>
        <v>0</v>
      </c>
      <c r="H690" s="25" t="str">
        <f t="shared" si="2"/>
        <v/>
      </c>
    </row>
    <row r="691">
      <c r="A691" s="24" t="s">
        <v>56780</v>
      </c>
      <c r="B691" s="24" t="s">
        <v>57604</v>
      </c>
      <c r="C691" s="24" t="s">
        <v>57605</v>
      </c>
      <c r="D691" s="39" t="s">
        <v>57605</v>
      </c>
      <c r="E691" s="25" t="b">
        <f t="shared" si="1"/>
        <v>0</v>
      </c>
      <c r="H691" s="25" t="str">
        <f t="shared" si="2"/>
        <v/>
      </c>
    </row>
    <row r="692">
      <c r="A692" s="24" t="s">
        <v>56780</v>
      </c>
      <c r="B692" s="24" t="s">
        <v>57606</v>
      </c>
      <c r="C692" s="24" t="s">
        <v>57607</v>
      </c>
      <c r="D692" s="39" t="s">
        <v>57607</v>
      </c>
      <c r="E692" s="25" t="b">
        <f t="shared" si="1"/>
        <v>0</v>
      </c>
      <c r="H692" s="25" t="str">
        <f t="shared" si="2"/>
        <v/>
      </c>
    </row>
    <row r="693">
      <c r="A693" s="24" t="s">
        <v>56780</v>
      </c>
      <c r="B693" s="24" t="s">
        <v>57608</v>
      </c>
      <c r="C693" s="24" t="s">
        <v>57609</v>
      </c>
      <c r="D693" s="39" t="s">
        <v>57609</v>
      </c>
      <c r="E693" s="25" t="b">
        <f t="shared" si="1"/>
        <v>0</v>
      </c>
      <c r="H693" s="25" t="str">
        <f t="shared" si="2"/>
        <v/>
      </c>
    </row>
    <row r="694">
      <c r="A694" s="24" t="s">
        <v>56780</v>
      </c>
      <c r="B694" s="24" t="s">
        <v>57608</v>
      </c>
      <c r="C694" s="24" t="s">
        <v>39455</v>
      </c>
      <c r="D694" s="39" t="s">
        <v>39455</v>
      </c>
      <c r="E694" s="25" t="b">
        <f t="shared" si="1"/>
        <v>0</v>
      </c>
      <c r="H694" s="25" t="str">
        <f t="shared" si="2"/>
        <v/>
      </c>
    </row>
    <row r="695">
      <c r="A695" s="24" t="s">
        <v>56780</v>
      </c>
      <c r="B695" s="24" t="s">
        <v>57608</v>
      </c>
      <c r="C695" s="24" t="s">
        <v>57610</v>
      </c>
      <c r="D695" s="39" t="s">
        <v>57610</v>
      </c>
      <c r="E695" s="25" t="b">
        <f t="shared" si="1"/>
        <v>0</v>
      </c>
      <c r="H695" s="25" t="str">
        <f t="shared" si="2"/>
        <v/>
      </c>
    </row>
    <row r="696">
      <c r="A696" s="24" t="s">
        <v>56780</v>
      </c>
      <c r="B696" s="24" t="s">
        <v>57608</v>
      </c>
      <c r="C696" s="24" t="s">
        <v>47681</v>
      </c>
      <c r="D696" s="39" t="s">
        <v>47681</v>
      </c>
      <c r="E696" s="25" t="b">
        <f t="shared" si="1"/>
        <v>0</v>
      </c>
      <c r="H696" s="25" t="str">
        <f t="shared" si="2"/>
        <v/>
      </c>
    </row>
    <row r="697">
      <c r="A697" s="24" t="s">
        <v>56780</v>
      </c>
      <c r="B697" s="24" t="s">
        <v>57611</v>
      </c>
      <c r="C697" s="24" t="s">
        <v>57612</v>
      </c>
      <c r="D697" s="39" t="s">
        <v>57612</v>
      </c>
      <c r="E697" s="25" t="b">
        <f t="shared" si="1"/>
        <v>0</v>
      </c>
      <c r="H697" s="25" t="str">
        <f t="shared" si="2"/>
        <v/>
      </c>
    </row>
    <row r="698">
      <c r="A698" s="24" t="s">
        <v>56780</v>
      </c>
      <c r="B698" s="24" t="s">
        <v>57613</v>
      </c>
      <c r="C698" s="24" t="s">
        <v>57614</v>
      </c>
      <c r="D698" s="39" t="s">
        <v>57614</v>
      </c>
      <c r="E698" s="25" t="b">
        <f t="shared" si="1"/>
        <v>0</v>
      </c>
      <c r="H698" s="25" t="str">
        <f t="shared" si="2"/>
        <v/>
      </c>
    </row>
    <row r="699">
      <c r="A699" s="24" t="s">
        <v>56780</v>
      </c>
      <c r="B699" s="24" t="s">
        <v>57615</v>
      </c>
      <c r="C699" s="24" t="s">
        <v>11555</v>
      </c>
      <c r="D699" s="39" t="s">
        <v>11555</v>
      </c>
      <c r="E699" s="25" t="b">
        <f t="shared" si="1"/>
        <v>0</v>
      </c>
      <c r="H699" s="25" t="str">
        <f t="shared" si="2"/>
        <v/>
      </c>
    </row>
    <row r="700">
      <c r="A700" s="24" t="s">
        <v>56780</v>
      </c>
      <c r="B700" s="24" t="s">
        <v>57615</v>
      </c>
      <c r="C700" s="24" t="s">
        <v>11573</v>
      </c>
      <c r="D700" s="39" t="s">
        <v>11573</v>
      </c>
      <c r="E700" s="25" t="b">
        <f t="shared" si="1"/>
        <v>0</v>
      </c>
      <c r="H700" s="25" t="str">
        <f t="shared" si="2"/>
        <v/>
      </c>
    </row>
    <row r="701">
      <c r="A701" s="24" t="s">
        <v>56780</v>
      </c>
      <c r="B701" s="24" t="s">
        <v>57615</v>
      </c>
      <c r="C701" s="24" t="s">
        <v>57616</v>
      </c>
      <c r="D701" s="39" t="s">
        <v>57616</v>
      </c>
      <c r="E701" s="25" t="b">
        <f t="shared" si="1"/>
        <v>0</v>
      </c>
      <c r="H701" s="25" t="str">
        <f t="shared" si="2"/>
        <v/>
      </c>
    </row>
    <row r="702">
      <c r="A702" s="24" t="s">
        <v>56780</v>
      </c>
      <c r="B702" s="24" t="s">
        <v>57615</v>
      </c>
      <c r="C702" s="24" t="s">
        <v>57617</v>
      </c>
      <c r="D702" s="39" t="s">
        <v>57617</v>
      </c>
      <c r="E702" s="25" t="b">
        <f t="shared" si="1"/>
        <v>0</v>
      </c>
      <c r="H702" s="25" t="str">
        <f t="shared" si="2"/>
        <v/>
      </c>
    </row>
    <row r="703">
      <c r="A703" s="24" t="s">
        <v>56780</v>
      </c>
      <c r="B703" s="24" t="s">
        <v>57615</v>
      </c>
      <c r="C703" s="24" t="s">
        <v>57618</v>
      </c>
      <c r="D703" s="39" t="s">
        <v>57618</v>
      </c>
      <c r="E703" s="25" t="b">
        <f t="shared" si="1"/>
        <v>0</v>
      </c>
      <c r="H703" s="25" t="str">
        <f t="shared" si="2"/>
        <v/>
      </c>
    </row>
    <row r="704">
      <c r="A704" s="24" t="s">
        <v>56780</v>
      </c>
      <c r="B704" s="24" t="s">
        <v>57615</v>
      </c>
      <c r="C704" s="24" t="s">
        <v>57619</v>
      </c>
      <c r="D704" s="39" t="s">
        <v>57619</v>
      </c>
      <c r="E704" s="25" t="b">
        <f t="shared" si="1"/>
        <v>0</v>
      </c>
      <c r="H704" s="25" t="str">
        <f t="shared" si="2"/>
        <v/>
      </c>
    </row>
    <row r="705">
      <c r="A705" s="24" t="s">
        <v>56780</v>
      </c>
      <c r="B705" s="24" t="s">
        <v>57615</v>
      </c>
      <c r="C705" s="24" t="s">
        <v>47148</v>
      </c>
      <c r="D705" s="39" t="s">
        <v>47148</v>
      </c>
      <c r="E705" s="25" t="b">
        <f t="shared" si="1"/>
        <v>0</v>
      </c>
      <c r="H705" s="25" t="str">
        <f t="shared" si="2"/>
        <v/>
      </c>
    </row>
    <row r="706">
      <c r="A706" s="24" t="s">
        <v>56780</v>
      </c>
      <c r="B706" s="24" t="s">
        <v>57615</v>
      </c>
      <c r="C706" s="24" t="s">
        <v>57620</v>
      </c>
      <c r="D706" s="39" t="s">
        <v>57620</v>
      </c>
      <c r="E706" s="25" t="b">
        <f t="shared" si="1"/>
        <v>0</v>
      </c>
      <c r="H706" s="25" t="str">
        <f t="shared" si="2"/>
        <v/>
      </c>
    </row>
    <row r="707">
      <c r="A707" s="24" t="s">
        <v>56780</v>
      </c>
      <c r="B707" s="24" t="s">
        <v>57615</v>
      </c>
      <c r="C707" s="24" t="s">
        <v>57621</v>
      </c>
      <c r="D707" s="39" t="s">
        <v>57621</v>
      </c>
      <c r="E707" s="25" t="b">
        <f t="shared" si="1"/>
        <v>0</v>
      </c>
      <c r="H707" s="25" t="str">
        <f t="shared" si="2"/>
        <v/>
      </c>
    </row>
    <row r="708">
      <c r="A708" s="24" t="s">
        <v>56780</v>
      </c>
      <c r="B708" s="24" t="s">
        <v>57615</v>
      </c>
      <c r="C708" s="24" t="s">
        <v>57622</v>
      </c>
      <c r="D708" s="39" t="s">
        <v>57622</v>
      </c>
      <c r="E708" s="25" t="b">
        <f t="shared" si="1"/>
        <v>0</v>
      </c>
      <c r="H708" s="25" t="str">
        <f t="shared" si="2"/>
        <v/>
      </c>
    </row>
    <row r="709">
      <c r="A709" s="24" t="s">
        <v>56780</v>
      </c>
      <c r="B709" s="24" t="s">
        <v>57615</v>
      </c>
      <c r="C709" s="24" t="s">
        <v>57623</v>
      </c>
      <c r="D709" s="39" t="s">
        <v>57623</v>
      </c>
      <c r="E709" s="25" t="b">
        <f t="shared" si="1"/>
        <v>0</v>
      </c>
      <c r="H709" s="25" t="str">
        <f t="shared" si="2"/>
        <v/>
      </c>
    </row>
    <row r="710">
      <c r="A710" s="24" t="s">
        <v>56780</v>
      </c>
      <c r="B710" s="24" t="s">
        <v>57624</v>
      </c>
      <c r="C710" s="24" t="s">
        <v>57625</v>
      </c>
      <c r="D710" s="39" t="s">
        <v>57625</v>
      </c>
      <c r="E710" s="25" t="b">
        <f t="shared" si="1"/>
        <v>0</v>
      </c>
      <c r="H710" s="25" t="str">
        <f t="shared" si="2"/>
        <v/>
      </c>
    </row>
    <row r="711">
      <c r="A711" s="24" t="s">
        <v>56780</v>
      </c>
      <c r="B711" s="24" t="s">
        <v>57626</v>
      </c>
      <c r="C711" s="24" t="s">
        <v>57627</v>
      </c>
      <c r="D711" s="39" t="s">
        <v>57627</v>
      </c>
      <c r="E711" s="25" t="b">
        <f t="shared" si="1"/>
        <v>0</v>
      </c>
      <c r="H711" s="25" t="str">
        <f t="shared" si="2"/>
        <v/>
      </c>
    </row>
    <row r="712">
      <c r="A712" s="24" t="s">
        <v>56780</v>
      </c>
      <c r="B712" s="24" t="s">
        <v>57628</v>
      </c>
      <c r="C712" s="24" t="s">
        <v>57629</v>
      </c>
      <c r="D712" s="39" t="s">
        <v>57629</v>
      </c>
      <c r="E712" s="25" t="b">
        <f t="shared" si="1"/>
        <v>0</v>
      </c>
      <c r="H712" s="25" t="str">
        <f t="shared" si="2"/>
        <v/>
      </c>
    </row>
    <row r="713">
      <c r="A713" s="24" t="s">
        <v>56780</v>
      </c>
      <c r="B713" s="24" t="s">
        <v>57630</v>
      </c>
      <c r="C713" s="24" t="s">
        <v>57631</v>
      </c>
      <c r="D713" s="39" t="s">
        <v>57631</v>
      </c>
      <c r="E713" s="25" t="b">
        <f t="shared" si="1"/>
        <v>0</v>
      </c>
      <c r="H713" s="25" t="str">
        <f t="shared" si="2"/>
        <v/>
      </c>
    </row>
    <row r="714">
      <c r="A714" s="24" t="s">
        <v>56780</v>
      </c>
      <c r="B714" s="24" t="s">
        <v>57632</v>
      </c>
      <c r="C714" s="24" t="s">
        <v>57633</v>
      </c>
      <c r="D714" s="39" t="s">
        <v>57633</v>
      </c>
      <c r="E714" s="25" t="b">
        <f t="shared" si="1"/>
        <v>0</v>
      </c>
      <c r="H714" s="25" t="str">
        <f t="shared" si="2"/>
        <v/>
      </c>
    </row>
    <row r="715">
      <c r="A715" s="24" t="s">
        <v>56780</v>
      </c>
      <c r="B715" s="24" t="s">
        <v>57634</v>
      </c>
      <c r="C715" s="24" t="s">
        <v>57635</v>
      </c>
      <c r="D715" s="39" t="s">
        <v>57635</v>
      </c>
      <c r="E715" s="25" t="b">
        <f t="shared" si="1"/>
        <v>0</v>
      </c>
      <c r="H715" s="25" t="str">
        <f t="shared" si="2"/>
        <v/>
      </c>
    </row>
    <row r="716">
      <c r="A716" s="24" t="s">
        <v>56780</v>
      </c>
      <c r="B716" s="24" t="s">
        <v>57636</v>
      </c>
      <c r="C716" s="24" t="s">
        <v>57637</v>
      </c>
      <c r="D716" s="39" t="s">
        <v>57637</v>
      </c>
      <c r="E716" s="25" t="b">
        <f t="shared" si="1"/>
        <v>0</v>
      </c>
      <c r="H716" s="25" t="str">
        <f t="shared" si="2"/>
        <v/>
      </c>
    </row>
    <row r="717">
      <c r="A717" s="24" t="s">
        <v>56780</v>
      </c>
      <c r="B717" s="24" t="s">
        <v>57638</v>
      </c>
      <c r="C717" s="24" t="s">
        <v>57639</v>
      </c>
      <c r="D717" s="39" t="s">
        <v>57639</v>
      </c>
      <c r="E717" s="25" t="b">
        <f t="shared" si="1"/>
        <v>0</v>
      </c>
      <c r="H717" s="25" t="str">
        <f t="shared" si="2"/>
        <v/>
      </c>
    </row>
    <row r="718">
      <c r="A718" s="24" t="s">
        <v>56780</v>
      </c>
      <c r="B718" s="24" t="s">
        <v>57638</v>
      </c>
      <c r="C718" s="24" t="s">
        <v>57640</v>
      </c>
      <c r="D718" s="39" t="s">
        <v>57640</v>
      </c>
      <c r="E718" s="25" t="b">
        <f t="shared" si="1"/>
        <v>0</v>
      </c>
      <c r="H718" s="25" t="str">
        <f t="shared" si="2"/>
        <v/>
      </c>
    </row>
    <row r="719">
      <c r="A719" s="24" t="s">
        <v>56780</v>
      </c>
      <c r="B719" s="24" t="s">
        <v>57638</v>
      </c>
      <c r="C719" s="24" t="s">
        <v>57641</v>
      </c>
      <c r="D719" s="39" t="s">
        <v>57641</v>
      </c>
      <c r="E719" s="25" t="b">
        <f t="shared" si="1"/>
        <v>0</v>
      </c>
      <c r="H719" s="25" t="str">
        <f t="shared" si="2"/>
        <v/>
      </c>
    </row>
    <row r="720">
      <c r="A720" s="24" t="s">
        <v>56780</v>
      </c>
      <c r="B720" s="24" t="s">
        <v>57638</v>
      </c>
      <c r="C720" s="24" t="s">
        <v>12096</v>
      </c>
      <c r="D720" s="39" t="s">
        <v>12096</v>
      </c>
      <c r="E720" s="25" t="b">
        <f t="shared" si="1"/>
        <v>0</v>
      </c>
      <c r="H720" s="25" t="str">
        <f t="shared" si="2"/>
        <v/>
      </c>
    </row>
    <row r="721">
      <c r="A721" s="24" t="s">
        <v>56780</v>
      </c>
      <c r="B721" s="24" t="s">
        <v>57638</v>
      </c>
      <c r="C721" s="24" t="s">
        <v>57642</v>
      </c>
      <c r="D721" s="39" t="s">
        <v>57642</v>
      </c>
      <c r="E721" s="25" t="b">
        <f t="shared" si="1"/>
        <v>0</v>
      </c>
      <c r="H721" s="25" t="str">
        <f t="shared" si="2"/>
        <v/>
      </c>
    </row>
    <row r="722">
      <c r="A722" s="24" t="s">
        <v>56780</v>
      </c>
      <c r="B722" s="24" t="s">
        <v>57638</v>
      </c>
      <c r="C722" s="24" t="s">
        <v>57643</v>
      </c>
      <c r="D722" s="39" t="s">
        <v>57643</v>
      </c>
      <c r="E722" s="25" t="b">
        <f t="shared" si="1"/>
        <v>0</v>
      </c>
      <c r="H722" s="25" t="str">
        <f t="shared" si="2"/>
        <v/>
      </c>
    </row>
    <row r="723">
      <c r="A723" s="24" t="s">
        <v>56780</v>
      </c>
      <c r="B723" s="24" t="s">
        <v>57638</v>
      </c>
      <c r="C723" s="24" t="s">
        <v>57644</v>
      </c>
      <c r="D723" s="39" t="s">
        <v>57644</v>
      </c>
      <c r="E723" s="25" t="b">
        <f t="shared" si="1"/>
        <v>0</v>
      </c>
      <c r="H723" s="25" t="str">
        <f t="shared" si="2"/>
        <v/>
      </c>
    </row>
    <row r="724">
      <c r="A724" s="24" t="s">
        <v>56780</v>
      </c>
      <c r="B724" s="24" t="s">
        <v>57638</v>
      </c>
      <c r="C724" s="24" t="s">
        <v>57645</v>
      </c>
      <c r="D724" s="39" t="s">
        <v>57645</v>
      </c>
      <c r="E724" s="25" t="b">
        <f t="shared" si="1"/>
        <v>0</v>
      </c>
      <c r="H724" s="25" t="str">
        <f t="shared" si="2"/>
        <v/>
      </c>
    </row>
    <row r="725">
      <c r="A725" s="24" t="s">
        <v>56780</v>
      </c>
      <c r="B725" s="24" t="s">
        <v>57638</v>
      </c>
      <c r="C725" s="24" t="s">
        <v>57646</v>
      </c>
      <c r="D725" s="39" t="s">
        <v>57646</v>
      </c>
      <c r="E725" s="25" t="b">
        <f t="shared" si="1"/>
        <v>0</v>
      </c>
      <c r="H725" s="25" t="str">
        <f t="shared" si="2"/>
        <v/>
      </c>
    </row>
    <row r="726">
      <c r="A726" s="24" t="s">
        <v>56780</v>
      </c>
      <c r="B726" s="24" t="s">
        <v>57638</v>
      </c>
      <c r="C726" s="24" t="s">
        <v>57647</v>
      </c>
      <c r="D726" s="39" t="s">
        <v>57647</v>
      </c>
      <c r="E726" s="25" t="b">
        <f t="shared" si="1"/>
        <v>0</v>
      </c>
      <c r="H726" s="25" t="str">
        <f t="shared" si="2"/>
        <v/>
      </c>
    </row>
    <row r="727">
      <c r="A727" s="24" t="s">
        <v>56780</v>
      </c>
      <c r="B727" s="24" t="s">
        <v>57638</v>
      </c>
      <c r="C727" s="24" t="s">
        <v>40701</v>
      </c>
      <c r="D727" s="39" t="s">
        <v>40701</v>
      </c>
      <c r="E727" s="25" t="b">
        <f t="shared" si="1"/>
        <v>0</v>
      </c>
      <c r="H727" s="25" t="str">
        <f t="shared" si="2"/>
        <v/>
      </c>
    </row>
    <row r="728">
      <c r="A728" s="24" t="s">
        <v>56780</v>
      </c>
      <c r="B728" s="24" t="s">
        <v>57638</v>
      </c>
      <c r="C728" s="24" t="s">
        <v>57648</v>
      </c>
      <c r="D728" s="39" t="s">
        <v>57648</v>
      </c>
      <c r="E728" s="25" t="b">
        <f t="shared" si="1"/>
        <v>0</v>
      </c>
      <c r="H728" s="25" t="str">
        <f t="shared" si="2"/>
        <v/>
      </c>
    </row>
    <row r="729">
      <c r="A729" s="24" t="s">
        <v>56780</v>
      </c>
      <c r="B729" s="24" t="s">
        <v>57638</v>
      </c>
      <c r="C729" s="24" t="s">
        <v>57649</v>
      </c>
      <c r="D729" s="39" t="s">
        <v>57649</v>
      </c>
      <c r="E729" s="25" t="b">
        <f t="shared" si="1"/>
        <v>0</v>
      </c>
      <c r="H729" s="25" t="str">
        <f t="shared" si="2"/>
        <v/>
      </c>
    </row>
    <row r="730">
      <c r="A730" s="24" t="s">
        <v>56780</v>
      </c>
      <c r="B730" s="24" t="s">
        <v>57638</v>
      </c>
      <c r="C730" s="24" t="s">
        <v>57650</v>
      </c>
      <c r="D730" s="39" t="s">
        <v>57650</v>
      </c>
      <c r="E730" s="25" t="b">
        <f t="shared" si="1"/>
        <v>0</v>
      </c>
      <c r="H730" s="25" t="str">
        <f t="shared" si="2"/>
        <v/>
      </c>
    </row>
    <row r="731">
      <c r="A731" s="24" t="s">
        <v>56780</v>
      </c>
      <c r="B731" s="24" t="s">
        <v>57638</v>
      </c>
      <c r="C731" s="24" t="s">
        <v>57651</v>
      </c>
      <c r="D731" s="39" t="s">
        <v>57651</v>
      </c>
      <c r="E731" s="25" t="b">
        <f t="shared" si="1"/>
        <v>0</v>
      </c>
      <c r="H731" s="25" t="str">
        <f t="shared" si="2"/>
        <v/>
      </c>
    </row>
    <row r="732">
      <c r="A732" s="24" t="s">
        <v>56780</v>
      </c>
      <c r="B732" s="24" t="s">
        <v>57638</v>
      </c>
      <c r="C732" s="24" t="s">
        <v>57652</v>
      </c>
      <c r="D732" s="39" t="s">
        <v>57652</v>
      </c>
      <c r="E732" s="25" t="b">
        <f t="shared" si="1"/>
        <v>0</v>
      </c>
      <c r="H732" s="25" t="str">
        <f t="shared" si="2"/>
        <v/>
      </c>
    </row>
    <row r="733">
      <c r="A733" s="24" t="s">
        <v>56780</v>
      </c>
      <c r="B733" s="24" t="s">
        <v>57638</v>
      </c>
      <c r="C733" s="24" t="s">
        <v>57653</v>
      </c>
      <c r="D733" s="39" t="s">
        <v>57653</v>
      </c>
      <c r="E733" s="25" t="b">
        <f t="shared" si="1"/>
        <v>0</v>
      </c>
      <c r="H733" s="25" t="str">
        <f t="shared" si="2"/>
        <v/>
      </c>
    </row>
    <row r="734">
      <c r="A734" s="24" t="s">
        <v>56780</v>
      </c>
      <c r="B734" s="24" t="s">
        <v>57638</v>
      </c>
      <c r="C734" s="24" t="s">
        <v>57654</v>
      </c>
      <c r="D734" s="39" t="s">
        <v>57654</v>
      </c>
      <c r="E734" s="25" t="b">
        <f t="shared" si="1"/>
        <v>0</v>
      </c>
      <c r="H734" s="25" t="str">
        <f t="shared" si="2"/>
        <v/>
      </c>
    </row>
    <row r="735">
      <c r="A735" s="24" t="s">
        <v>56780</v>
      </c>
      <c r="B735" s="24" t="s">
        <v>57638</v>
      </c>
      <c r="C735" s="24" t="s">
        <v>57655</v>
      </c>
      <c r="D735" s="39" t="s">
        <v>57655</v>
      </c>
      <c r="E735" s="25" t="b">
        <f t="shared" si="1"/>
        <v>0</v>
      </c>
      <c r="H735" s="25" t="str">
        <f t="shared" si="2"/>
        <v/>
      </c>
    </row>
    <row r="736">
      <c r="A736" s="24" t="s">
        <v>56780</v>
      </c>
      <c r="B736" s="24" t="s">
        <v>57638</v>
      </c>
      <c r="C736" s="24" t="s">
        <v>57656</v>
      </c>
      <c r="D736" s="39" t="s">
        <v>57656</v>
      </c>
      <c r="E736" s="25" t="b">
        <f t="shared" si="1"/>
        <v>0</v>
      </c>
      <c r="H736" s="25" t="str">
        <f t="shared" si="2"/>
        <v/>
      </c>
    </row>
    <row r="737">
      <c r="A737" s="24" t="s">
        <v>56780</v>
      </c>
      <c r="B737" s="24" t="s">
        <v>57638</v>
      </c>
      <c r="C737" s="24" t="s">
        <v>12090</v>
      </c>
      <c r="D737" s="39" t="s">
        <v>12090</v>
      </c>
      <c r="E737" s="25" t="b">
        <f t="shared" si="1"/>
        <v>0</v>
      </c>
      <c r="H737" s="25" t="str">
        <f t="shared" si="2"/>
        <v/>
      </c>
    </row>
    <row r="738">
      <c r="A738" s="24" t="s">
        <v>56780</v>
      </c>
      <c r="B738" s="24" t="s">
        <v>57638</v>
      </c>
      <c r="C738" s="24" t="s">
        <v>57657</v>
      </c>
      <c r="D738" s="39" t="s">
        <v>57657</v>
      </c>
      <c r="E738" s="25" t="b">
        <f t="shared" si="1"/>
        <v>0</v>
      </c>
      <c r="H738" s="25" t="str">
        <f t="shared" si="2"/>
        <v/>
      </c>
    </row>
    <row r="739">
      <c r="A739" s="24" t="s">
        <v>56780</v>
      </c>
      <c r="B739" s="24" t="s">
        <v>57638</v>
      </c>
      <c r="C739" s="24" t="s">
        <v>57658</v>
      </c>
      <c r="D739" s="39" t="s">
        <v>57658</v>
      </c>
      <c r="E739" s="25" t="b">
        <f t="shared" si="1"/>
        <v>0</v>
      </c>
      <c r="H739" s="25" t="str">
        <f t="shared" si="2"/>
        <v/>
      </c>
    </row>
    <row r="740">
      <c r="A740" s="24" t="s">
        <v>56780</v>
      </c>
      <c r="B740" s="24" t="s">
        <v>57638</v>
      </c>
      <c r="C740" s="24" t="s">
        <v>57659</v>
      </c>
      <c r="D740" s="39" t="s">
        <v>57659</v>
      </c>
      <c r="E740" s="25" t="b">
        <f t="shared" si="1"/>
        <v>0</v>
      </c>
      <c r="H740" s="25" t="str">
        <f t="shared" si="2"/>
        <v/>
      </c>
    </row>
    <row r="741">
      <c r="A741" s="24" t="s">
        <v>56780</v>
      </c>
      <c r="B741" s="24" t="s">
        <v>57638</v>
      </c>
      <c r="C741" s="24" t="s">
        <v>57660</v>
      </c>
      <c r="D741" s="39" t="s">
        <v>57660</v>
      </c>
      <c r="E741" s="25" t="b">
        <f t="shared" si="1"/>
        <v>0</v>
      </c>
      <c r="H741" s="25" t="str">
        <f t="shared" si="2"/>
        <v/>
      </c>
    </row>
    <row r="742">
      <c r="A742" s="24" t="s">
        <v>56780</v>
      </c>
      <c r="B742" s="24" t="s">
        <v>57638</v>
      </c>
      <c r="C742" s="24" t="s">
        <v>57661</v>
      </c>
      <c r="D742" s="39" t="s">
        <v>57661</v>
      </c>
      <c r="E742" s="25" t="b">
        <f t="shared" si="1"/>
        <v>0</v>
      </c>
      <c r="H742" s="25" t="str">
        <f t="shared" si="2"/>
        <v/>
      </c>
    </row>
    <row r="743">
      <c r="A743" s="24" t="s">
        <v>56780</v>
      </c>
      <c r="B743" s="24" t="s">
        <v>57638</v>
      </c>
      <c r="C743" s="24" t="s">
        <v>57662</v>
      </c>
      <c r="D743" s="39" t="s">
        <v>57662</v>
      </c>
      <c r="E743" s="25" t="b">
        <f t="shared" si="1"/>
        <v>0</v>
      </c>
      <c r="H743" s="25" t="str">
        <f t="shared" si="2"/>
        <v/>
      </c>
    </row>
    <row r="744">
      <c r="A744" s="24" t="s">
        <v>56780</v>
      </c>
      <c r="B744" s="24" t="s">
        <v>57638</v>
      </c>
      <c r="C744" s="24" t="s">
        <v>57663</v>
      </c>
      <c r="D744" s="39" t="s">
        <v>57663</v>
      </c>
      <c r="E744" s="25" t="b">
        <f t="shared" si="1"/>
        <v>0</v>
      </c>
      <c r="H744" s="25" t="str">
        <f t="shared" si="2"/>
        <v/>
      </c>
    </row>
    <row r="745">
      <c r="A745" s="24" t="s">
        <v>56780</v>
      </c>
      <c r="B745" s="24" t="s">
        <v>57638</v>
      </c>
      <c r="C745" s="24" t="s">
        <v>57664</v>
      </c>
      <c r="D745" s="39" t="s">
        <v>57664</v>
      </c>
      <c r="E745" s="25" t="b">
        <f t="shared" si="1"/>
        <v>0</v>
      </c>
      <c r="H745" s="25" t="str">
        <f t="shared" si="2"/>
        <v/>
      </c>
    </row>
    <row r="746">
      <c r="A746" s="24" t="s">
        <v>56780</v>
      </c>
      <c r="B746" s="24" t="s">
        <v>57638</v>
      </c>
      <c r="C746" s="24" t="s">
        <v>57665</v>
      </c>
      <c r="D746" s="39" t="s">
        <v>57665</v>
      </c>
      <c r="E746" s="25" t="b">
        <f t="shared" si="1"/>
        <v>0</v>
      </c>
      <c r="H746" s="25" t="str">
        <f t="shared" si="2"/>
        <v/>
      </c>
    </row>
    <row r="747">
      <c r="A747" s="24" t="s">
        <v>56780</v>
      </c>
      <c r="B747" s="24" t="s">
        <v>57638</v>
      </c>
      <c r="C747" s="24" t="s">
        <v>57666</v>
      </c>
      <c r="D747" s="39" t="s">
        <v>57666</v>
      </c>
      <c r="E747" s="25" t="b">
        <f t="shared" si="1"/>
        <v>0</v>
      </c>
      <c r="H747" s="25" t="str">
        <f t="shared" si="2"/>
        <v/>
      </c>
    </row>
    <row r="748">
      <c r="A748" s="24" t="s">
        <v>56780</v>
      </c>
      <c r="B748" s="24" t="s">
        <v>57638</v>
      </c>
      <c r="C748" s="24" t="s">
        <v>57667</v>
      </c>
      <c r="D748" s="39" t="s">
        <v>57667</v>
      </c>
      <c r="E748" s="25" t="b">
        <f t="shared" si="1"/>
        <v>0</v>
      </c>
      <c r="H748" s="25" t="str">
        <f t="shared" si="2"/>
        <v/>
      </c>
    </row>
    <row r="749">
      <c r="A749" s="24" t="s">
        <v>56780</v>
      </c>
      <c r="B749" s="24" t="s">
        <v>57668</v>
      </c>
      <c r="C749" s="24" t="s">
        <v>57669</v>
      </c>
      <c r="D749" s="39" t="s">
        <v>57669</v>
      </c>
      <c r="E749" s="25" t="b">
        <f t="shared" si="1"/>
        <v>0</v>
      </c>
      <c r="H749" s="25" t="str">
        <f t="shared" si="2"/>
        <v/>
      </c>
    </row>
    <row r="750">
      <c r="A750" s="24" t="s">
        <v>56780</v>
      </c>
      <c r="B750" s="24" t="s">
        <v>57670</v>
      </c>
      <c r="C750" s="24" t="s">
        <v>57671</v>
      </c>
      <c r="D750" s="39" t="s">
        <v>57671</v>
      </c>
      <c r="E750" s="25" t="b">
        <f t="shared" si="1"/>
        <v>0</v>
      </c>
      <c r="H750" s="25" t="str">
        <f t="shared" si="2"/>
        <v/>
      </c>
    </row>
    <row r="751">
      <c r="A751" s="24" t="s">
        <v>56780</v>
      </c>
      <c r="B751" s="24" t="s">
        <v>57672</v>
      </c>
      <c r="C751" s="24" t="s">
        <v>57673</v>
      </c>
      <c r="D751" s="39" t="s">
        <v>57673</v>
      </c>
      <c r="E751" s="25" t="b">
        <f t="shared" si="1"/>
        <v>0</v>
      </c>
      <c r="H751" s="25" t="str">
        <f t="shared" si="2"/>
        <v/>
      </c>
    </row>
    <row r="752">
      <c r="A752" s="24" t="s">
        <v>56780</v>
      </c>
      <c r="B752" s="24" t="s">
        <v>57674</v>
      </c>
      <c r="C752" s="24" t="s">
        <v>57675</v>
      </c>
      <c r="D752" s="39" t="s">
        <v>57675</v>
      </c>
      <c r="E752" s="25" t="b">
        <f t="shared" si="1"/>
        <v>0</v>
      </c>
      <c r="H752" s="25" t="str">
        <f t="shared" si="2"/>
        <v/>
      </c>
    </row>
    <row r="753">
      <c r="A753" s="24" t="s">
        <v>56780</v>
      </c>
      <c r="B753" s="24" t="s">
        <v>57676</v>
      </c>
      <c r="C753" s="24" t="s">
        <v>57677</v>
      </c>
      <c r="D753" s="39" t="s">
        <v>57677</v>
      </c>
      <c r="E753" s="25" t="b">
        <f t="shared" si="1"/>
        <v>0</v>
      </c>
      <c r="H753" s="25" t="str">
        <f t="shared" si="2"/>
        <v/>
      </c>
    </row>
    <row r="754">
      <c r="A754" s="24" t="s">
        <v>56780</v>
      </c>
      <c r="B754" s="24" t="s">
        <v>57678</v>
      </c>
      <c r="C754" s="24" t="s">
        <v>57633</v>
      </c>
      <c r="D754" s="39" t="s">
        <v>57633</v>
      </c>
      <c r="E754" s="25" t="b">
        <f t="shared" si="1"/>
        <v>0</v>
      </c>
      <c r="H754" s="25" t="str">
        <f t="shared" si="2"/>
        <v/>
      </c>
    </row>
    <row r="755">
      <c r="A755" s="24" t="s">
        <v>56780</v>
      </c>
      <c r="B755" s="24" t="s">
        <v>57679</v>
      </c>
      <c r="C755" s="24" t="s">
        <v>57680</v>
      </c>
      <c r="D755" s="39" t="s">
        <v>57680</v>
      </c>
      <c r="E755" s="25" t="b">
        <f t="shared" si="1"/>
        <v>0</v>
      </c>
      <c r="H755" s="25" t="str">
        <f t="shared" si="2"/>
        <v/>
      </c>
    </row>
    <row r="756">
      <c r="A756" s="24" t="s">
        <v>56780</v>
      </c>
      <c r="B756" s="24" t="s">
        <v>57679</v>
      </c>
      <c r="C756" s="24" t="s">
        <v>57681</v>
      </c>
      <c r="D756" s="39" t="s">
        <v>57681</v>
      </c>
      <c r="E756" s="25" t="b">
        <f t="shared" si="1"/>
        <v>0</v>
      </c>
      <c r="H756" s="25" t="str">
        <f t="shared" si="2"/>
        <v/>
      </c>
    </row>
    <row r="757">
      <c r="A757" s="24" t="s">
        <v>56780</v>
      </c>
      <c r="B757" s="24" t="s">
        <v>57679</v>
      </c>
      <c r="C757" s="24" t="s">
        <v>57682</v>
      </c>
      <c r="D757" s="39" t="s">
        <v>57682</v>
      </c>
      <c r="E757" s="25" t="b">
        <f t="shared" si="1"/>
        <v>0</v>
      </c>
      <c r="H757" s="25" t="str">
        <f t="shared" si="2"/>
        <v/>
      </c>
    </row>
    <row r="758">
      <c r="A758" s="24" t="s">
        <v>56780</v>
      </c>
      <c r="B758" s="24" t="s">
        <v>57679</v>
      </c>
      <c r="C758" s="24" t="s">
        <v>57683</v>
      </c>
      <c r="D758" s="39" t="s">
        <v>57683</v>
      </c>
      <c r="E758" s="25" t="b">
        <f t="shared" si="1"/>
        <v>0</v>
      </c>
      <c r="H758" s="25" t="str">
        <f t="shared" si="2"/>
        <v/>
      </c>
    </row>
    <row r="759">
      <c r="A759" s="24" t="s">
        <v>56780</v>
      </c>
      <c r="B759" s="24" t="s">
        <v>57684</v>
      </c>
      <c r="C759" s="24" t="s">
        <v>57685</v>
      </c>
      <c r="D759" s="39" t="s">
        <v>57685</v>
      </c>
      <c r="E759" s="25" t="b">
        <f t="shared" si="1"/>
        <v>0</v>
      </c>
      <c r="H759" s="25" t="str">
        <f t="shared" si="2"/>
        <v/>
      </c>
    </row>
    <row r="760">
      <c r="A760" s="24" t="s">
        <v>56780</v>
      </c>
      <c r="B760" s="24" t="s">
        <v>57686</v>
      </c>
      <c r="C760" s="24" t="s">
        <v>57687</v>
      </c>
      <c r="D760" s="39" t="s">
        <v>57687</v>
      </c>
      <c r="E760" s="25" t="b">
        <f t="shared" si="1"/>
        <v>0</v>
      </c>
      <c r="H760" s="25" t="str">
        <f t="shared" si="2"/>
        <v/>
      </c>
    </row>
    <row r="761">
      <c r="A761" s="24" t="s">
        <v>56780</v>
      </c>
      <c r="B761" s="24" t="s">
        <v>57688</v>
      </c>
      <c r="C761" s="24" t="s">
        <v>57689</v>
      </c>
      <c r="D761" s="39" t="s">
        <v>57689</v>
      </c>
      <c r="E761" s="25" t="b">
        <f t="shared" si="1"/>
        <v>0</v>
      </c>
      <c r="H761" s="25" t="str">
        <f t="shared" si="2"/>
        <v/>
      </c>
    </row>
    <row r="762">
      <c r="A762" s="24" t="s">
        <v>56780</v>
      </c>
      <c r="B762" s="24" t="s">
        <v>57690</v>
      </c>
      <c r="C762" s="24" t="s">
        <v>57691</v>
      </c>
      <c r="D762" s="39" t="s">
        <v>57691</v>
      </c>
      <c r="E762" s="25" t="b">
        <f t="shared" si="1"/>
        <v>0</v>
      </c>
      <c r="H762" s="25" t="str">
        <f t="shared" si="2"/>
        <v/>
      </c>
    </row>
    <row r="763">
      <c r="A763" s="24" t="s">
        <v>56780</v>
      </c>
      <c r="B763" s="24" t="s">
        <v>57692</v>
      </c>
      <c r="C763" s="24" t="s">
        <v>57693</v>
      </c>
      <c r="D763" s="39" t="s">
        <v>57693</v>
      </c>
      <c r="E763" s="25" t="b">
        <f t="shared" si="1"/>
        <v>0</v>
      </c>
      <c r="H763" s="25" t="str">
        <f t="shared" si="2"/>
        <v/>
      </c>
    </row>
    <row r="764">
      <c r="A764" s="24" t="s">
        <v>56780</v>
      </c>
      <c r="B764" s="24" t="s">
        <v>57694</v>
      </c>
      <c r="C764" s="24" t="s">
        <v>57695</v>
      </c>
      <c r="D764" s="39" t="s">
        <v>57695</v>
      </c>
      <c r="E764" s="25" t="b">
        <f t="shared" si="1"/>
        <v>0</v>
      </c>
      <c r="H764" s="25" t="str">
        <f t="shared" si="2"/>
        <v/>
      </c>
    </row>
    <row r="765">
      <c r="A765" s="24" t="s">
        <v>56780</v>
      </c>
      <c r="B765" s="24" t="s">
        <v>57696</v>
      </c>
      <c r="C765" s="24" t="s">
        <v>57697</v>
      </c>
      <c r="D765" s="39" t="s">
        <v>57697</v>
      </c>
      <c r="E765" s="25" t="b">
        <f t="shared" si="1"/>
        <v>0</v>
      </c>
      <c r="H765" s="25" t="str">
        <f t="shared" si="2"/>
        <v/>
      </c>
    </row>
    <row r="766">
      <c r="A766" s="24" t="s">
        <v>56780</v>
      </c>
      <c r="B766" s="24" t="s">
        <v>57698</v>
      </c>
      <c r="C766" s="24" t="s">
        <v>57699</v>
      </c>
      <c r="D766" s="39" t="s">
        <v>57699</v>
      </c>
      <c r="E766" s="25" t="b">
        <f t="shared" si="1"/>
        <v>0</v>
      </c>
      <c r="H766" s="25" t="str">
        <f t="shared" si="2"/>
        <v/>
      </c>
    </row>
    <row r="767">
      <c r="A767" s="24" t="s">
        <v>56780</v>
      </c>
      <c r="B767" s="24" t="s">
        <v>57700</v>
      </c>
      <c r="C767" s="24" t="s">
        <v>57701</v>
      </c>
      <c r="D767" s="39" t="s">
        <v>57701</v>
      </c>
      <c r="E767" s="25" t="b">
        <f t="shared" si="1"/>
        <v>0</v>
      </c>
      <c r="H767" s="25" t="str">
        <f t="shared" si="2"/>
        <v/>
      </c>
    </row>
    <row r="768">
      <c r="A768" s="24" t="s">
        <v>56780</v>
      </c>
      <c r="B768" s="24" t="s">
        <v>57702</v>
      </c>
      <c r="C768" s="24" t="s">
        <v>57703</v>
      </c>
      <c r="D768" s="39" t="s">
        <v>57703</v>
      </c>
      <c r="E768" s="25" t="b">
        <f t="shared" si="1"/>
        <v>0</v>
      </c>
      <c r="H768" s="25" t="str">
        <f t="shared" si="2"/>
        <v/>
      </c>
    </row>
    <row r="769">
      <c r="A769" s="24" t="s">
        <v>56780</v>
      </c>
      <c r="B769" s="24" t="s">
        <v>57704</v>
      </c>
      <c r="C769" s="24" t="s">
        <v>57705</v>
      </c>
      <c r="D769" s="39" t="s">
        <v>57705</v>
      </c>
      <c r="E769" s="25" t="b">
        <f t="shared" si="1"/>
        <v>0</v>
      </c>
      <c r="H769" s="25" t="str">
        <f t="shared" si="2"/>
        <v/>
      </c>
    </row>
    <row r="770">
      <c r="A770" s="24" t="s">
        <v>56780</v>
      </c>
      <c r="B770" s="24" t="s">
        <v>57706</v>
      </c>
      <c r="C770" s="24" t="s">
        <v>57707</v>
      </c>
      <c r="D770" s="39" t="s">
        <v>57707</v>
      </c>
      <c r="E770" s="25" t="b">
        <f t="shared" si="1"/>
        <v>0</v>
      </c>
      <c r="H770" s="25" t="str">
        <f t="shared" si="2"/>
        <v/>
      </c>
    </row>
    <row r="771">
      <c r="A771" s="24" t="s">
        <v>56780</v>
      </c>
      <c r="B771" s="24" t="s">
        <v>57708</v>
      </c>
      <c r="C771" s="24" t="s">
        <v>57709</v>
      </c>
      <c r="D771" s="39" t="s">
        <v>57709</v>
      </c>
      <c r="E771" s="25" t="b">
        <f t="shared" si="1"/>
        <v>0</v>
      </c>
      <c r="H771" s="25" t="str">
        <f t="shared" si="2"/>
        <v/>
      </c>
    </row>
    <row r="772">
      <c r="A772" s="24" t="s">
        <v>56780</v>
      </c>
      <c r="B772" s="24" t="s">
        <v>57710</v>
      </c>
      <c r="C772" s="24" t="s">
        <v>57711</v>
      </c>
      <c r="D772" s="39" t="s">
        <v>57711</v>
      </c>
      <c r="E772" s="25" t="b">
        <f t="shared" si="1"/>
        <v>0</v>
      </c>
      <c r="H772" s="25" t="str">
        <f t="shared" si="2"/>
        <v/>
      </c>
    </row>
    <row r="773">
      <c r="A773" s="24" t="s">
        <v>56780</v>
      </c>
      <c r="B773" s="24" t="s">
        <v>57710</v>
      </c>
      <c r="C773" s="24" t="s">
        <v>40248</v>
      </c>
      <c r="D773" s="39" t="s">
        <v>40248</v>
      </c>
      <c r="E773" s="25" t="b">
        <f t="shared" si="1"/>
        <v>0</v>
      </c>
      <c r="H773" s="25" t="str">
        <f t="shared" si="2"/>
        <v/>
      </c>
    </row>
    <row r="774">
      <c r="A774" s="24" t="s">
        <v>56780</v>
      </c>
      <c r="B774" s="24" t="s">
        <v>57710</v>
      </c>
      <c r="C774" s="24" t="s">
        <v>57712</v>
      </c>
      <c r="D774" s="39" t="s">
        <v>57712</v>
      </c>
      <c r="E774" s="25" t="b">
        <f t="shared" si="1"/>
        <v>0</v>
      </c>
      <c r="H774" s="25" t="str">
        <f t="shared" si="2"/>
        <v/>
      </c>
    </row>
    <row r="775">
      <c r="A775" s="24" t="s">
        <v>56780</v>
      </c>
      <c r="B775" s="24" t="s">
        <v>57710</v>
      </c>
      <c r="C775" s="24" t="s">
        <v>57713</v>
      </c>
      <c r="D775" s="39" t="s">
        <v>57713</v>
      </c>
      <c r="E775" s="25" t="b">
        <f t="shared" si="1"/>
        <v>0</v>
      </c>
      <c r="H775" s="25" t="str">
        <f t="shared" si="2"/>
        <v/>
      </c>
    </row>
    <row r="776">
      <c r="A776" s="24" t="s">
        <v>56780</v>
      </c>
      <c r="B776" s="24" t="s">
        <v>57714</v>
      </c>
      <c r="C776" s="24" t="s">
        <v>57715</v>
      </c>
      <c r="D776" s="39" t="s">
        <v>57715</v>
      </c>
      <c r="E776" s="25" t="b">
        <f t="shared" si="1"/>
        <v>0</v>
      </c>
      <c r="H776" s="25" t="str">
        <f t="shared" si="2"/>
        <v/>
      </c>
    </row>
    <row r="777">
      <c r="A777" s="24" t="s">
        <v>56780</v>
      </c>
      <c r="B777" s="24" t="s">
        <v>57716</v>
      </c>
      <c r="C777" s="24" t="s">
        <v>57717</v>
      </c>
      <c r="D777" s="39" t="s">
        <v>57717</v>
      </c>
      <c r="E777" s="25" t="b">
        <f t="shared" si="1"/>
        <v>0</v>
      </c>
      <c r="H777" s="25" t="str">
        <f t="shared" si="2"/>
        <v/>
      </c>
    </row>
    <row r="778">
      <c r="A778" s="24" t="s">
        <v>56780</v>
      </c>
      <c r="B778" s="24" t="s">
        <v>57718</v>
      </c>
      <c r="C778" s="24" t="s">
        <v>57719</v>
      </c>
      <c r="D778" s="39" t="s">
        <v>57719</v>
      </c>
      <c r="E778" s="25" t="b">
        <f t="shared" si="1"/>
        <v>0</v>
      </c>
      <c r="H778" s="25" t="str">
        <f t="shared" si="2"/>
        <v/>
      </c>
    </row>
    <row r="779">
      <c r="A779" s="24" t="s">
        <v>56780</v>
      </c>
      <c r="B779" s="24" t="s">
        <v>57720</v>
      </c>
      <c r="C779" s="24" t="s">
        <v>57721</v>
      </c>
      <c r="D779" s="39" t="s">
        <v>57721</v>
      </c>
      <c r="E779" s="25" t="b">
        <f t="shared" si="1"/>
        <v>0</v>
      </c>
      <c r="H779" s="25" t="str">
        <f t="shared" si="2"/>
        <v/>
      </c>
    </row>
    <row r="780">
      <c r="A780" s="24" t="s">
        <v>56780</v>
      </c>
      <c r="B780" s="24" t="s">
        <v>57722</v>
      </c>
      <c r="C780" s="24" t="s">
        <v>57723</v>
      </c>
      <c r="D780" s="39" t="s">
        <v>57723</v>
      </c>
      <c r="E780" s="25" t="b">
        <f t="shared" si="1"/>
        <v>0</v>
      </c>
      <c r="H780" s="25" t="str">
        <f t="shared" si="2"/>
        <v/>
      </c>
    </row>
    <row r="781">
      <c r="A781" s="24" t="s">
        <v>56780</v>
      </c>
      <c r="B781" s="24" t="s">
        <v>57722</v>
      </c>
      <c r="C781" s="24" t="s">
        <v>57724</v>
      </c>
      <c r="D781" s="39" t="s">
        <v>57724</v>
      </c>
      <c r="E781" s="25" t="b">
        <f t="shared" si="1"/>
        <v>0</v>
      </c>
      <c r="H781" s="25" t="str">
        <f t="shared" si="2"/>
        <v/>
      </c>
    </row>
    <row r="782">
      <c r="A782" s="24" t="s">
        <v>56780</v>
      </c>
      <c r="B782" s="24" t="s">
        <v>57722</v>
      </c>
      <c r="C782" s="24" t="s">
        <v>47948</v>
      </c>
      <c r="D782" s="39" t="s">
        <v>47948</v>
      </c>
      <c r="E782" s="25" t="b">
        <f t="shared" si="1"/>
        <v>0</v>
      </c>
      <c r="H782" s="25" t="str">
        <f t="shared" si="2"/>
        <v/>
      </c>
    </row>
    <row r="783">
      <c r="A783" s="24" t="s">
        <v>56780</v>
      </c>
      <c r="B783" s="24" t="s">
        <v>57722</v>
      </c>
      <c r="C783" s="24" t="s">
        <v>57725</v>
      </c>
      <c r="D783" s="39" t="s">
        <v>57725</v>
      </c>
      <c r="E783" s="25" t="b">
        <f t="shared" si="1"/>
        <v>0</v>
      </c>
      <c r="H783" s="25" t="str">
        <f t="shared" si="2"/>
        <v/>
      </c>
    </row>
    <row r="784">
      <c r="A784" s="24" t="s">
        <v>56780</v>
      </c>
      <c r="B784" s="24" t="s">
        <v>57726</v>
      </c>
      <c r="C784" s="24" t="s">
        <v>57727</v>
      </c>
      <c r="D784" s="39" t="s">
        <v>57727</v>
      </c>
      <c r="E784" s="25" t="b">
        <f t="shared" si="1"/>
        <v>0</v>
      </c>
      <c r="H784" s="25" t="str">
        <f t="shared" si="2"/>
        <v/>
      </c>
    </row>
    <row r="785">
      <c r="A785" s="24" t="s">
        <v>56780</v>
      </c>
      <c r="B785" s="24" t="s">
        <v>57728</v>
      </c>
      <c r="C785" s="24" t="s">
        <v>57729</v>
      </c>
      <c r="D785" s="39" t="s">
        <v>57729</v>
      </c>
      <c r="E785" s="25" t="b">
        <f t="shared" si="1"/>
        <v>0</v>
      </c>
      <c r="H785" s="25" t="str">
        <f t="shared" si="2"/>
        <v/>
      </c>
    </row>
    <row r="786">
      <c r="A786" s="24" t="s">
        <v>56780</v>
      </c>
      <c r="B786" s="24" t="s">
        <v>57730</v>
      </c>
      <c r="C786" s="24" t="s">
        <v>57731</v>
      </c>
      <c r="D786" s="39" t="s">
        <v>57731</v>
      </c>
      <c r="E786" s="25" t="b">
        <f t="shared" si="1"/>
        <v>0</v>
      </c>
      <c r="H786" s="25" t="str">
        <f t="shared" si="2"/>
        <v/>
      </c>
    </row>
    <row r="787">
      <c r="A787" s="24" t="s">
        <v>56780</v>
      </c>
      <c r="B787" s="24" t="s">
        <v>57730</v>
      </c>
      <c r="C787" s="24" t="s">
        <v>57732</v>
      </c>
      <c r="D787" s="39" t="s">
        <v>57732</v>
      </c>
      <c r="E787" s="25" t="b">
        <f t="shared" si="1"/>
        <v>0</v>
      </c>
      <c r="H787" s="25" t="str">
        <f t="shared" si="2"/>
        <v/>
      </c>
    </row>
    <row r="788">
      <c r="A788" s="24" t="s">
        <v>56780</v>
      </c>
      <c r="B788" s="24" t="s">
        <v>57730</v>
      </c>
      <c r="C788" s="24" t="s">
        <v>57733</v>
      </c>
      <c r="D788" s="39" t="s">
        <v>57733</v>
      </c>
      <c r="E788" s="25" t="b">
        <f t="shared" si="1"/>
        <v>0</v>
      </c>
      <c r="H788" s="25" t="str">
        <f t="shared" si="2"/>
        <v/>
      </c>
    </row>
    <row r="789">
      <c r="A789" s="24" t="s">
        <v>56780</v>
      </c>
      <c r="B789" s="24" t="s">
        <v>57730</v>
      </c>
      <c r="C789" s="24" t="s">
        <v>46036</v>
      </c>
      <c r="D789" s="39" t="s">
        <v>46036</v>
      </c>
      <c r="E789" s="25" t="b">
        <f t="shared" si="1"/>
        <v>0</v>
      </c>
      <c r="H789" s="25" t="str">
        <f t="shared" si="2"/>
        <v/>
      </c>
    </row>
    <row r="790">
      <c r="A790" s="24" t="s">
        <v>56780</v>
      </c>
      <c r="B790" s="24" t="s">
        <v>57730</v>
      </c>
      <c r="C790" s="24" t="s">
        <v>57734</v>
      </c>
      <c r="D790" s="39" t="s">
        <v>57734</v>
      </c>
      <c r="E790" s="25" t="b">
        <f t="shared" si="1"/>
        <v>0</v>
      </c>
      <c r="H790" s="25" t="str">
        <f t="shared" si="2"/>
        <v/>
      </c>
    </row>
    <row r="791">
      <c r="A791" s="24" t="s">
        <v>56780</v>
      </c>
      <c r="B791" s="24" t="s">
        <v>57730</v>
      </c>
      <c r="C791" s="24" t="s">
        <v>57735</v>
      </c>
      <c r="D791" s="39" t="s">
        <v>57735</v>
      </c>
      <c r="E791" s="25" t="b">
        <f t="shared" si="1"/>
        <v>0</v>
      </c>
      <c r="H791" s="25" t="str">
        <f t="shared" si="2"/>
        <v/>
      </c>
    </row>
    <row r="792">
      <c r="A792" s="24" t="s">
        <v>56780</v>
      </c>
      <c r="B792" s="24" t="s">
        <v>57730</v>
      </c>
      <c r="C792" s="24" t="s">
        <v>57736</v>
      </c>
      <c r="D792" s="39" t="s">
        <v>57736</v>
      </c>
      <c r="E792" s="25" t="b">
        <f t="shared" si="1"/>
        <v>0</v>
      </c>
      <c r="H792" s="25" t="str">
        <f t="shared" si="2"/>
        <v/>
      </c>
    </row>
    <row r="793">
      <c r="A793" s="24" t="s">
        <v>56780</v>
      </c>
      <c r="B793" s="24" t="s">
        <v>57730</v>
      </c>
      <c r="C793" s="24" t="s">
        <v>57737</v>
      </c>
      <c r="D793" s="39" t="s">
        <v>57737</v>
      </c>
      <c r="E793" s="25" t="b">
        <f t="shared" si="1"/>
        <v>0</v>
      </c>
      <c r="H793" s="25" t="str">
        <f t="shared" si="2"/>
        <v/>
      </c>
    </row>
    <row r="794">
      <c r="A794" s="24" t="s">
        <v>56780</v>
      </c>
      <c r="B794" s="24" t="s">
        <v>57730</v>
      </c>
      <c r="C794" s="24" t="s">
        <v>52727</v>
      </c>
      <c r="D794" s="39" t="s">
        <v>52727</v>
      </c>
      <c r="E794" s="25" t="b">
        <f t="shared" si="1"/>
        <v>0</v>
      </c>
      <c r="H794" s="25" t="str">
        <f t="shared" si="2"/>
        <v/>
      </c>
    </row>
    <row r="795">
      <c r="A795" s="24" t="s">
        <v>56780</v>
      </c>
      <c r="B795" s="24" t="s">
        <v>57730</v>
      </c>
      <c r="C795" s="24" t="s">
        <v>57738</v>
      </c>
      <c r="D795" s="39" t="s">
        <v>57738</v>
      </c>
      <c r="E795" s="25" t="b">
        <f t="shared" si="1"/>
        <v>0</v>
      </c>
      <c r="H795" s="25" t="str">
        <f t="shared" si="2"/>
        <v/>
      </c>
    </row>
    <row r="796">
      <c r="A796" s="24" t="s">
        <v>56780</v>
      </c>
      <c r="B796" s="24" t="s">
        <v>57739</v>
      </c>
      <c r="C796" s="24" t="s">
        <v>57740</v>
      </c>
      <c r="D796" s="39" t="s">
        <v>57740</v>
      </c>
      <c r="E796" s="25" t="b">
        <f t="shared" si="1"/>
        <v>0</v>
      </c>
      <c r="H796" s="25" t="str">
        <f t="shared" si="2"/>
        <v/>
      </c>
    </row>
    <row r="797">
      <c r="A797" s="24" t="s">
        <v>56780</v>
      </c>
      <c r="B797" s="24" t="s">
        <v>57741</v>
      </c>
      <c r="C797" s="24" t="s">
        <v>57742</v>
      </c>
      <c r="D797" s="39" t="s">
        <v>57742</v>
      </c>
      <c r="E797" s="25" t="b">
        <f t="shared" si="1"/>
        <v>0</v>
      </c>
      <c r="H797" s="25" t="str">
        <f t="shared" si="2"/>
        <v/>
      </c>
    </row>
    <row r="798">
      <c r="A798" s="24" t="s">
        <v>56780</v>
      </c>
      <c r="B798" s="24" t="s">
        <v>57741</v>
      </c>
      <c r="C798" s="24" t="s">
        <v>57743</v>
      </c>
      <c r="D798" s="39" t="s">
        <v>57743</v>
      </c>
      <c r="E798" s="25" t="b">
        <f t="shared" si="1"/>
        <v>0</v>
      </c>
      <c r="H798" s="25" t="str">
        <f t="shared" si="2"/>
        <v/>
      </c>
    </row>
    <row r="799">
      <c r="A799" s="24" t="s">
        <v>56780</v>
      </c>
      <c r="B799" s="24" t="s">
        <v>57741</v>
      </c>
      <c r="C799" s="24" t="s">
        <v>47681</v>
      </c>
      <c r="D799" s="39" t="s">
        <v>47681</v>
      </c>
      <c r="E799" s="25" t="b">
        <f t="shared" si="1"/>
        <v>0</v>
      </c>
      <c r="H799" s="25" t="str">
        <f t="shared" si="2"/>
        <v/>
      </c>
    </row>
    <row r="800">
      <c r="A800" s="24" t="s">
        <v>56780</v>
      </c>
      <c r="B800" s="24" t="s">
        <v>57741</v>
      </c>
      <c r="C800" s="24" t="s">
        <v>57744</v>
      </c>
      <c r="D800" s="39" t="s">
        <v>57744</v>
      </c>
      <c r="E800" s="25" t="b">
        <f t="shared" si="1"/>
        <v>0</v>
      </c>
      <c r="H800" s="25" t="str">
        <f t="shared" si="2"/>
        <v/>
      </c>
    </row>
    <row r="801">
      <c r="A801" s="24" t="s">
        <v>56780</v>
      </c>
      <c r="B801" s="24" t="s">
        <v>57745</v>
      </c>
      <c r="C801" s="24" t="s">
        <v>57746</v>
      </c>
      <c r="D801" s="39" t="s">
        <v>57746</v>
      </c>
      <c r="E801" s="25" t="b">
        <f t="shared" si="1"/>
        <v>0</v>
      </c>
      <c r="H801" s="25" t="str">
        <f t="shared" si="2"/>
        <v/>
      </c>
    </row>
    <row r="802">
      <c r="A802" s="24" t="s">
        <v>56780</v>
      </c>
      <c r="B802" s="24" t="s">
        <v>57747</v>
      </c>
      <c r="C802" s="24" t="s">
        <v>57748</v>
      </c>
      <c r="D802" s="39" t="s">
        <v>57748</v>
      </c>
      <c r="E802" s="25" t="b">
        <f t="shared" si="1"/>
        <v>0</v>
      </c>
      <c r="H802" s="25" t="str">
        <f t="shared" si="2"/>
        <v/>
      </c>
    </row>
    <row r="803">
      <c r="A803" s="24" t="s">
        <v>56780</v>
      </c>
      <c r="B803" s="24" t="s">
        <v>57749</v>
      </c>
      <c r="C803" s="24" t="s">
        <v>57750</v>
      </c>
      <c r="D803" s="39" t="s">
        <v>57750</v>
      </c>
      <c r="E803" s="25" t="b">
        <f t="shared" si="1"/>
        <v>0</v>
      </c>
      <c r="H803" s="25" t="str">
        <f t="shared" si="2"/>
        <v/>
      </c>
    </row>
    <row r="804">
      <c r="A804" s="24" t="s">
        <v>56780</v>
      </c>
      <c r="B804" s="24" t="s">
        <v>57751</v>
      </c>
      <c r="C804" s="24" t="s">
        <v>57752</v>
      </c>
      <c r="D804" s="39" t="s">
        <v>57752</v>
      </c>
      <c r="E804" s="25" t="b">
        <f t="shared" si="1"/>
        <v>0</v>
      </c>
      <c r="H804" s="25" t="str">
        <f t="shared" si="2"/>
        <v/>
      </c>
    </row>
    <row r="805">
      <c r="A805" s="24" t="s">
        <v>56780</v>
      </c>
      <c r="B805" s="24" t="s">
        <v>57753</v>
      </c>
      <c r="C805" s="24" t="s">
        <v>57754</v>
      </c>
      <c r="D805" s="39" t="s">
        <v>57754</v>
      </c>
      <c r="E805" s="25" t="b">
        <f t="shared" si="1"/>
        <v>0</v>
      </c>
      <c r="H805" s="25" t="str">
        <f t="shared" si="2"/>
        <v/>
      </c>
    </row>
    <row r="806">
      <c r="A806" s="24" t="s">
        <v>56780</v>
      </c>
      <c r="B806" s="24" t="s">
        <v>57755</v>
      </c>
      <c r="C806" s="24" t="s">
        <v>57756</v>
      </c>
      <c r="D806" s="39" t="s">
        <v>57756</v>
      </c>
      <c r="E806" s="25" t="b">
        <f t="shared" si="1"/>
        <v>0</v>
      </c>
      <c r="H806" s="25" t="str">
        <f t="shared" si="2"/>
        <v/>
      </c>
    </row>
    <row r="807">
      <c r="A807" s="24" t="s">
        <v>56780</v>
      </c>
      <c r="B807" s="24" t="s">
        <v>57757</v>
      </c>
      <c r="C807" s="24" t="s">
        <v>57758</v>
      </c>
      <c r="D807" s="39" t="s">
        <v>57758</v>
      </c>
      <c r="E807" s="25" t="b">
        <f t="shared" si="1"/>
        <v>0</v>
      </c>
      <c r="H807" s="25" t="str">
        <f t="shared" si="2"/>
        <v/>
      </c>
    </row>
    <row r="808">
      <c r="A808" s="24" t="s">
        <v>56780</v>
      </c>
      <c r="B808" s="24" t="s">
        <v>57757</v>
      </c>
      <c r="C808" s="24" t="s">
        <v>47682</v>
      </c>
      <c r="D808" s="39" t="s">
        <v>47682</v>
      </c>
      <c r="E808" s="25" t="b">
        <f t="shared" si="1"/>
        <v>0</v>
      </c>
      <c r="H808" s="25" t="str">
        <f t="shared" si="2"/>
        <v/>
      </c>
    </row>
    <row r="809">
      <c r="A809" s="24" t="s">
        <v>56780</v>
      </c>
      <c r="B809" s="24" t="s">
        <v>57757</v>
      </c>
      <c r="C809" s="24" t="s">
        <v>57759</v>
      </c>
      <c r="D809" s="39" t="s">
        <v>57759</v>
      </c>
      <c r="E809" s="25" t="b">
        <f t="shared" si="1"/>
        <v>0</v>
      </c>
      <c r="H809" s="25" t="str">
        <f t="shared" si="2"/>
        <v/>
      </c>
    </row>
    <row r="810">
      <c r="A810" s="24" t="s">
        <v>56780</v>
      </c>
      <c r="B810" s="24" t="s">
        <v>57757</v>
      </c>
      <c r="C810" s="24" t="s">
        <v>47886</v>
      </c>
      <c r="D810" s="39" t="s">
        <v>47886</v>
      </c>
      <c r="E810" s="25" t="b">
        <f t="shared" si="1"/>
        <v>0</v>
      </c>
      <c r="H810" s="25" t="str">
        <f t="shared" si="2"/>
        <v/>
      </c>
    </row>
    <row r="811">
      <c r="A811" s="24" t="s">
        <v>56780</v>
      </c>
      <c r="B811" s="24" t="s">
        <v>57760</v>
      </c>
      <c r="C811" s="24" t="s">
        <v>57761</v>
      </c>
      <c r="D811" s="39" t="s">
        <v>57761</v>
      </c>
      <c r="E811" s="25" t="b">
        <f t="shared" si="1"/>
        <v>0</v>
      </c>
      <c r="H811" s="25" t="str">
        <f t="shared" si="2"/>
        <v/>
      </c>
    </row>
    <row r="812">
      <c r="A812" s="24" t="s">
        <v>56780</v>
      </c>
      <c r="B812" s="24" t="s">
        <v>57762</v>
      </c>
      <c r="C812" s="24" t="s">
        <v>57763</v>
      </c>
      <c r="D812" s="39" t="s">
        <v>57763</v>
      </c>
      <c r="E812" s="25" t="b">
        <f t="shared" si="1"/>
        <v>0</v>
      </c>
      <c r="H812" s="25" t="str">
        <f t="shared" si="2"/>
        <v/>
      </c>
    </row>
    <row r="813">
      <c r="A813" s="24" t="s">
        <v>56780</v>
      </c>
      <c r="B813" s="24" t="s">
        <v>57764</v>
      </c>
      <c r="C813" s="24" t="s">
        <v>57765</v>
      </c>
      <c r="D813" s="39" t="s">
        <v>57765</v>
      </c>
      <c r="E813" s="25" t="b">
        <f t="shared" si="1"/>
        <v>0</v>
      </c>
      <c r="H813" s="25" t="str">
        <f t="shared" si="2"/>
        <v/>
      </c>
    </row>
    <row r="814">
      <c r="A814" s="24" t="s">
        <v>56780</v>
      </c>
      <c r="B814" s="24" t="s">
        <v>57766</v>
      </c>
      <c r="C814" s="24" t="s">
        <v>57767</v>
      </c>
      <c r="D814" s="39" t="s">
        <v>57767</v>
      </c>
      <c r="E814" s="25" t="b">
        <f t="shared" si="1"/>
        <v>0</v>
      </c>
      <c r="H814" s="25" t="str">
        <f t="shared" si="2"/>
        <v/>
      </c>
    </row>
    <row r="815">
      <c r="A815" s="24" t="s">
        <v>56780</v>
      </c>
      <c r="B815" s="24" t="s">
        <v>57768</v>
      </c>
      <c r="C815" s="24" t="s">
        <v>57769</v>
      </c>
      <c r="D815" s="39" t="s">
        <v>57769</v>
      </c>
      <c r="E815" s="25" t="b">
        <f t="shared" si="1"/>
        <v>0</v>
      </c>
      <c r="H815" s="25" t="str">
        <f t="shared" si="2"/>
        <v/>
      </c>
    </row>
    <row r="816">
      <c r="A816" s="24" t="s">
        <v>56780</v>
      </c>
      <c r="B816" s="24" t="s">
        <v>57768</v>
      </c>
      <c r="C816" s="24" t="s">
        <v>57770</v>
      </c>
      <c r="D816" s="39" t="s">
        <v>57770</v>
      </c>
      <c r="E816" s="25" t="b">
        <f t="shared" si="1"/>
        <v>0</v>
      </c>
      <c r="H816" s="25" t="str">
        <f t="shared" si="2"/>
        <v/>
      </c>
    </row>
    <row r="817">
      <c r="A817" s="24" t="s">
        <v>56780</v>
      </c>
      <c r="B817" s="24" t="s">
        <v>57768</v>
      </c>
      <c r="C817" s="24" t="s">
        <v>57771</v>
      </c>
      <c r="D817" s="39" t="s">
        <v>57771</v>
      </c>
      <c r="E817" s="25" t="b">
        <f t="shared" si="1"/>
        <v>0</v>
      </c>
      <c r="H817" s="25" t="str">
        <f t="shared" si="2"/>
        <v/>
      </c>
    </row>
    <row r="818">
      <c r="A818" s="24" t="s">
        <v>56780</v>
      </c>
      <c r="B818" s="24" t="s">
        <v>57768</v>
      </c>
      <c r="C818" s="24" t="s">
        <v>57772</v>
      </c>
      <c r="D818" s="39" t="s">
        <v>57772</v>
      </c>
      <c r="E818" s="25" t="b">
        <f t="shared" si="1"/>
        <v>0</v>
      </c>
      <c r="H818" s="25" t="str">
        <f t="shared" si="2"/>
        <v/>
      </c>
    </row>
    <row r="819">
      <c r="A819" s="24" t="s">
        <v>56780</v>
      </c>
      <c r="B819" s="24" t="s">
        <v>57768</v>
      </c>
      <c r="C819" s="24" t="s">
        <v>46058</v>
      </c>
      <c r="D819" s="39" t="s">
        <v>46058</v>
      </c>
      <c r="E819" s="25" t="b">
        <f t="shared" si="1"/>
        <v>0</v>
      </c>
      <c r="H819" s="25" t="str">
        <f t="shared" si="2"/>
        <v/>
      </c>
    </row>
    <row r="820">
      <c r="A820" s="24" t="s">
        <v>56780</v>
      </c>
      <c r="B820" s="24" t="s">
        <v>57768</v>
      </c>
      <c r="C820" s="24" t="s">
        <v>57773</v>
      </c>
      <c r="D820" s="39" t="s">
        <v>57773</v>
      </c>
      <c r="E820" s="25" t="b">
        <f t="shared" si="1"/>
        <v>0</v>
      </c>
      <c r="H820" s="25" t="str">
        <f t="shared" si="2"/>
        <v/>
      </c>
    </row>
    <row r="821">
      <c r="A821" s="24" t="s">
        <v>56780</v>
      </c>
      <c r="B821" s="24" t="s">
        <v>57768</v>
      </c>
      <c r="C821" s="24" t="s">
        <v>57774</v>
      </c>
      <c r="D821" s="39" t="s">
        <v>57774</v>
      </c>
      <c r="E821" s="25" t="b">
        <f t="shared" si="1"/>
        <v>0</v>
      </c>
      <c r="H821" s="25" t="str">
        <f t="shared" si="2"/>
        <v/>
      </c>
    </row>
    <row r="822">
      <c r="A822" s="24" t="s">
        <v>56780</v>
      </c>
      <c r="B822" s="24" t="s">
        <v>57775</v>
      </c>
      <c r="C822" s="24" t="s">
        <v>57776</v>
      </c>
      <c r="D822" s="39" t="s">
        <v>57776</v>
      </c>
      <c r="E822" s="25" t="b">
        <f t="shared" si="1"/>
        <v>0</v>
      </c>
      <c r="H822" s="25" t="str">
        <f t="shared" si="2"/>
        <v/>
      </c>
    </row>
    <row r="823">
      <c r="A823" s="24" t="s">
        <v>56780</v>
      </c>
      <c r="B823" s="24" t="s">
        <v>57775</v>
      </c>
      <c r="C823" s="24" t="s">
        <v>57777</v>
      </c>
      <c r="D823" s="39" t="s">
        <v>57777</v>
      </c>
      <c r="E823" s="25" t="b">
        <f t="shared" si="1"/>
        <v>0</v>
      </c>
      <c r="H823" s="25" t="str">
        <f t="shared" si="2"/>
        <v/>
      </c>
    </row>
    <row r="824">
      <c r="A824" s="24" t="s">
        <v>56780</v>
      </c>
      <c r="B824" s="24" t="s">
        <v>57775</v>
      </c>
      <c r="C824" s="24" t="s">
        <v>57778</v>
      </c>
      <c r="D824" s="39" t="s">
        <v>57778</v>
      </c>
      <c r="E824" s="25" t="b">
        <f t="shared" si="1"/>
        <v>0</v>
      </c>
      <c r="H824" s="25" t="str">
        <f t="shared" si="2"/>
        <v/>
      </c>
    </row>
    <row r="825">
      <c r="A825" s="24" t="s">
        <v>56780</v>
      </c>
      <c r="B825" s="24" t="s">
        <v>57775</v>
      </c>
      <c r="C825" s="24" t="s">
        <v>57779</v>
      </c>
      <c r="D825" s="39" t="s">
        <v>57779</v>
      </c>
      <c r="E825" s="25" t="b">
        <f t="shared" si="1"/>
        <v>0</v>
      </c>
      <c r="H825" s="25" t="str">
        <f t="shared" si="2"/>
        <v/>
      </c>
    </row>
    <row r="826">
      <c r="A826" s="24" t="s">
        <v>56780</v>
      </c>
      <c r="B826" s="24" t="s">
        <v>57775</v>
      </c>
      <c r="C826" s="24" t="s">
        <v>47195</v>
      </c>
      <c r="D826" s="39" t="s">
        <v>47195</v>
      </c>
      <c r="E826" s="25" t="b">
        <f t="shared" si="1"/>
        <v>0</v>
      </c>
      <c r="H826" s="25" t="str">
        <f t="shared" si="2"/>
        <v/>
      </c>
    </row>
    <row r="827">
      <c r="A827" s="24" t="s">
        <v>56780</v>
      </c>
      <c r="B827" s="24" t="s">
        <v>57775</v>
      </c>
      <c r="C827" s="24" t="s">
        <v>57780</v>
      </c>
      <c r="D827" s="39" t="s">
        <v>57780</v>
      </c>
      <c r="E827" s="25" t="b">
        <f t="shared" si="1"/>
        <v>0</v>
      </c>
      <c r="H827" s="25" t="str">
        <f t="shared" si="2"/>
        <v/>
      </c>
    </row>
    <row r="828">
      <c r="A828" s="24" t="s">
        <v>56780</v>
      </c>
      <c r="B828" s="24" t="s">
        <v>57775</v>
      </c>
      <c r="C828" s="24" t="s">
        <v>42511</v>
      </c>
      <c r="D828" s="39" t="s">
        <v>42511</v>
      </c>
      <c r="E828" s="25" t="b">
        <f t="shared" si="1"/>
        <v>0</v>
      </c>
      <c r="H828" s="25" t="str">
        <f t="shared" si="2"/>
        <v/>
      </c>
    </row>
    <row r="829">
      <c r="A829" s="24" t="s">
        <v>56780</v>
      </c>
      <c r="B829" s="24" t="s">
        <v>57775</v>
      </c>
      <c r="C829" s="24" t="s">
        <v>47118</v>
      </c>
      <c r="D829" s="39" t="s">
        <v>47118</v>
      </c>
      <c r="E829" s="25" t="b">
        <f t="shared" si="1"/>
        <v>0</v>
      </c>
      <c r="H829" s="25" t="str">
        <f t="shared" si="2"/>
        <v/>
      </c>
    </row>
    <row r="830">
      <c r="A830" s="24" t="s">
        <v>56780</v>
      </c>
      <c r="B830" s="24" t="s">
        <v>57775</v>
      </c>
      <c r="C830" s="24" t="s">
        <v>57781</v>
      </c>
      <c r="D830" s="39" t="s">
        <v>57781</v>
      </c>
      <c r="E830" s="25" t="b">
        <f t="shared" si="1"/>
        <v>0</v>
      </c>
      <c r="H830" s="25" t="str">
        <f t="shared" si="2"/>
        <v/>
      </c>
    </row>
    <row r="831">
      <c r="A831" s="24" t="s">
        <v>56780</v>
      </c>
      <c r="B831" s="24" t="s">
        <v>57775</v>
      </c>
      <c r="C831" s="24" t="s">
        <v>46996</v>
      </c>
      <c r="D831" s="39" t="s">
        <v>46996</v>
      </c>
      <c r="E831" s="25" t="b">
        <f t="shared" si="1"/>
        <v>0</v>
      </c>
      <c r="H831" s="25" t="str">
        <f t="shared" si="2"/>
        <v/>
      </c>
    </row>
    <row r="832">
      <c r="A832" s="24" t="s">
        <v>56780</v>
      </c>
      <c r="B832" s="24" t="s">
        <v>57775</v>
      </c>
      <c r="C832" s="24" t="s">
        <v>57782</v>
      </c>
      <c r="D832" s="39" t="s">
        <v>57782</v>
      </c>
      <c r="E832" s="25" t="b">
        <f t="shared" si="1"/>
        <v>0</v>
      </c>
      <c r="H832" s="25" t="str">
        <f t="shared" si="2"/>
        <v/>
      </c>
    </row>
    <row r="833">
      <c r="A833" s="24" t="s">
        <v>56780</v>
      </c>
      <c r="B833" s="24" t="s">
        <v>57775</v>
      </c>
      <c r="C833" s="24" t="s">
        <v>57783</v>
      </c>
      <c r="D833" s="39" t="s">
        <v>57783</v>
      </c>
      <c r="E833" s="25" t="b">
        <f t="shared" si="1"/>
        <v>0</v>
      </c>
      <c r="H833" s="25" t="str">
        <f t="shared" si="2"/>
        <v/>
      </c>
    </row>
    <row r="834">
      <c r="A834" s="24" t="s">
        <v>56780</v>
      </c>
      <c r="B834" s="24" t="s">
        <v>57775</v>
      </c>
      <c r="C834" s="24" t="s">
        <v>47153</v>
      </c>
      <c r="D834" s="39" t="s">
        <v>47153</v>
      </c>
      <c r="E834" s="25" t="b">
        <f t="shared" si="1"/>
        <v>0</v>
      </c>
      <c r="H834" s="25" t="str">
        <f t="shared" si="2"/>
        <v/>
      </c>
    </row>
    <row r="835">
      <c r="A835" s="24" t="s">
        <v>56780</v>
      </c>
      <c r="B835" s="24" t="s">
        <v>57775</v>
      </c>
      <c r="C835" s="24" t="s">
        <v>57784</v>
      </c>
      <c r="D835" s="39" t="s">
        <v>57784</v>
      </c>
      <c r="E835" s="25" t="b">
        <f t="shared" si="1"/>
        <v>0</v>
      </c>
      <c r="H835" s="25" t="str">
        <f t="shared" si="2"/>
        <v/>
      </c>
    </row>
    <row r="836">
      <c r="A836" s="24" t="s">
        <v>56780</v>
      </c>
      <c r="B836" s="24" t="s">
        <v>57775</v>
      </c>
      <c r="C836" s="24" t="s">
        <v>57785</v>
      </c>
      <c r="D836" s="39" t="s">
        <v>57785</v>
      </c>
      <c r="E836" s="25" t="b">
        <f t="shared" si="1"/>
        <v>0</v>
      </c>
      <c r="H836" s="25" t="str">
        <f t="shared" si="2"/>
        <v/>
      </c>
    </row>
    <row r="837">
      <c r="A837" s="24" t="s">
        <v>56780</v>
      </c>
      <c r="B837" s="24" t="s">
        <v>57775</v>
      </c>
      <c r="C837" s="24" t="s">
        <v>57786</v>
      </c>
      <c r="D837" s="39" t="s">
        <v>57786</v>
      </c>
      <c r="E837" s="25" t="b">
        <f t="shared" si="1"/>
        <v>0</v>
      </c>
      <c r="H837" s="25" t="str">
        <f t="shared" si="2"/>
        <v/>
      </c>
    </row>
    <row r="838">
      <c r="A838" s="24" t="s">
        <v>56780</v>
      </c>
      <c r="B838" s="24" t="s">
        <v>57775</v>
      </c>
      <c r="C838" s="24" t="s">
        <v>57787</v>
      </c>
      <c r="D838" s="39" t="s">
        <v>57787</v>
      </c>
      <c r="E838" s="25" t="b">
        <f t="shared" si="1"/>
        <v>0</v>
      </c>
      <c r="H838" s="25" t="str">
        <f t="shared" si="2"/>
        <v/>
      </c>
    </row>
    <row r="839">
      <c r="A839" s="24" t="s">
        <v>56780</v>
      </c>
      <c r="B839" s="24" t="s">
        <v>57775</v>
      </c>
      <c r="C839" s="24" t="s">
        <v>57788</v>
      </c>
      <c r="D839" s="39" t="s">
        <v>57788</v>
      </c>
      <c r="E839" s="25" t="b">
        <f t="shared" si="1"/>
        <v>0</v>
      </c>
      <c r="H839" s="25" t="str">
        <f t="shared" si="2"/>
        <v/>
      </c>
    </row>
    <row r="840">
      <c r="A840" s="24" t="s">
        <v>56780</v>
      </c>
      <c r="B840" s="24" t="s">
        <v>57775</v>
      </c>
      <c r="C840" s="24" t="s">
        <v>57789</v>
      </c>
      <c r="D840" s="39" t="s">
        <v>57789</v>
      </c>
      <c r="E840" s="25" t="b">
        <f t="shared" si="1"/>
        <v>0</v>
      </c>
      <c r="H840" s="25" t="str">
        <f t="shared" si="2"/>
        <v/>
      </c>
    </row>
    <row r="841">
      <c r="A841" s="24" t="s">
        <v>56780</v>
      </c>
      <c r="B841" s="24" t="s">
        <v>57775</v>
      </c>
      <c r="C841" s="24" t="s">
        <v>57790</v>
      </c>
      <c r="D841" s="39" t="s">
        <v>57790</v>
      </c>
      <c r="E841" s="25" t="b">
        <f t="shared" si="1"/>
        <v>0</v>
      </c>
      <c r="H841" s="25" t="str">
        <f t="shared" si="2"/>
        <v/>
      </c>
    </row>
    <row r="842">
      <c r="A842" s="24" t="s">
        <v>56780</v>
      </c>
      <c r="B842" s="24" t="s">
        <v>57775</v>
      </c>
      <c r="C842" s="24" t="s">
        <v>40602</v>
      </c>
      <c r="D842" s="39" t="s">
        <v>40602</v>
      </c>
      <c r="E842" s="25" t="b">
        <f t="shared" si="1"/>
        <v>0</v>
      </c>
      <c r="H842" s="25" t="str">
        <f t="shared" si="2"/>
        <v/>
      </c>
    </row>
    <row r="843">
      <c r="A843" s="24" t="s">
        <v>56780</v>
      </c>
      <c r="B843" s="24" t="s">
        <v>57775</v>
      </c>
      <c r="C843" s="24" t="s">
        <v>57791</v>
      </c>
      <c r="D843" s="39" t="s">
        <v>57791</v>
      </c>
      <c r="E843" s="25" t="b">
        <f t="shared" si="1"/>
        <v>0</v>
      </c>
      <c r="H843" s="25" t="str">
        <f t="shared" si="2"/>
        <v/>
      </c>
    </row>
    <row r="844">
      <c r="A844" s="24" t="s">
        <v>56780</v>
      </c>
      <c r="B844" s="24" t="s">
        <v>57792</v>
      </c>
      <c r="C844" s="24" t="s">
        <v>57793</v>
      </c>
      <c r="D844" s="39" t="s">
        <v>57793</v>
      </c>
      <c r="E844" s="25" t="b">
        <f t="shared" si="1"/>
        <v>0</v>
      </c>
      <c r="H844" s="25" t="str">
        <f t="shared" si="2"/>
        <v/>
      </c>
    </row>
    <row r="845">
      <c r="A845" s="24" t="s">
        <v>56780</v>
      </c>
      <c r="B845" s="24" t="s">
        <v>57794</v>
      </c>
      <c r="C845" s="24" t="s">
        <v>57795</v>
      </c>
      <c r="D845" s="39" t="s">
        <v>57795</v>
      </c>
      <c r="E845" s="25" t="b">
        <f t="shared" si="1"/>
        <v>0</v>
      </c>
      <c r="H845" s="25" t="str">
        <f t="shared" si="2"/>
        <v/>
      </c>
    </row>
    <row r="846">
      <c r="A846" s="24" t="s">
        <v>56780</v>
      </c>
      <c r="B846" s="24" t="s">
        <v>57796</v>
      </c>
      <c r="C846" s="24" t="s">
        <v>57793</v>
      </c>
      <c r="D846" s="39" t="s">
        <v>57793</v>
      </c>
      <c r="E846" s="25" t="b">
        <f t="shared" si="1"/>
        <v>0</v>
      </c>
      <c r="H846" s="25" t="str">
        <f t="shared" si="2"/>
        <v/>
      </c>
    </row>
    <row r="847">
      <c r="A847" s="24" t="s">
        <v>56780</v>
      </c>
      <c r="B847" s="24" t="s">
        <v>57797</v>
      </c>
      <c r="C847" s="24" t="s">
        <v>57798</v>
      </c>
      <c r="D847" s="39" t="s">
        <v>57798</v>
      </c>
      <c r="E847" s="25" t="b">
        <f t="shared" si="1"/>
        <v>0</v>
      </c>
      <c r="H847" s="25" t="str">
        <f t="shared" si="2"/>
        <v/>
      </c>
    </row>
    <row r="848">
      <c r="A848" s="24" t="s">
        <v>56780</v>
      </c>
      <c r="B848" s="24" t="s">
        <v>57799</v>
      </c>
      <c r="C848" s="24" t="s">
        <v>57800</v>
      </c>
      <c r="D848" s="39" t="s">
        <v>57800</v>
      </c>
      <c r="E848" s="25" t="b">
        <f t="shared" si="1"/>
        <v>0</v>
      </c>
      <c r="H848" s="25" t="str">
        <f t="shared" si="2"/>
        <v/>
      </c>
    </row>
    <row r="849">
      <c r="A849" s="24" t="s">
        <v>56780</v>
      </c>
      <c r="B849" s="24" t="s">
        <v>57799</v>
      </c>
      <c r="C849" s="24" t="s">
        <v>39455</v>
      </c>
      <c r="D849" s="39" t="s">
        <v>39455</v>
      </c>
      <c r="E849" s="25" t="b">
        <f t="shared" si="1"/>
        <v>0</v>
      </c>
      <c r="H849" s="25" t="str">
        <f t="shared" si="2"/>
        <v/>
      </c>
    </row>
    <row r="850">
      <c r="A850" s="24" t="s">
        <v>56780</v>
      </c>
      <c r="B850" s="24" t="s">
        <v>57799</v>
      </c>
      <c r="C850" s="24" t="s">
        <v>57801</v>
      </c>
      <c r="D850" s="39" t="s">
        <v>57801</v>
      </c>
      <c r="E850" s="25" t="b">
        <f t="shared" si="1"/>
        <v>0</v>
      </c>
      <c r="H850" s="25" t="str">
        <f t="shared" si="2"/>
        <v/>
      </c>
    </row>
    <row r="851">
      <c r="A851" s="24" t="s">
        <v>56780</v>
      </c>
      <c r="B851" s="24" t="s">
        <v>57799</v>
      </c>
      <c r="C851" s="24" t="s">
        <v>57802</v>
      </c>
      <c r="D851" s="39" t="s">
        <v>57802</v>
      </c>
      <c r="E851" s="25" t="b">
        <f t="shared" si="1"/>
        <v>0</v>
      </c>
      <c r="H851" s="25" t="str">
        <f t="shared" si="2"/>
        <v/>
      </c>
    </row>
    <row r="852">
      <c r="A852" s="24" t="s">
        <v>56780</v>
      </c>
      <c r="B852" s="24" t="s">
        <v>57803</v>
      </c>
      <c r="C852" s="24" t="s">
        <v>57804</v>
      </c>
      <c r="D852" s="39" t="s">
        <v>57804</v>
      </c>
      <c r="E852" s="25" t="b">
        <f t="shared" si="1"/>
        <v>0</v>
      </c>
      <c r="H852" s="25" t="str">
        <f t="shared" si="2"/>
        <v/>
      </c>
    </row>
    <row r="853">
      <c r="A853" s="24" t="s">
        <v>56780</v>
      </c>
      <c r="B853" s="24" t="s">
        <v>57805</v>
      </c>
      <c r="C853" s="24" t="s">
        <v>57806</v>
      </c>
      <c r="D853" s="39" t="s">
        <v>57806</v>
      </c>
      <c r="E853" s="25" t="b">
        <f t="shared" si="1"/>
        <v>0</v>
      </c>
      <c r="H853" s="25" t="str">
        <f t="shared" si="2"/>
        <v/>
      </c>
    </row>
    <row r="854">
      <c r="A854" s="24" t="s">
        <v>56780</v>
      </c>
      <c r="B854" s="24" t="s">
        <v>57807</v>
      </c>
      <c r="C854" s="24" t="s">
        <v>57808</v>
      </c>
      <c r="D854" s="39" t="s">
        <v>57808</v>
      </c>
      <c r="E854" s="25" t="b">
        <f t="shared" si="1"/>
        <v>0</v>
      </c>
      <c r="H854" s="25" t="str">
        <f t="shared" si="2"/>
        <v/>
      </c>
    </row>
    <row r="855">
      <c r="A855" s="24" t="s">
        <v>56780</v>
      </c>
      <c r="B855" s="24" t="s">
        <v>57809</v>
      </c>
      <c r="C855" s="24" t="s">
        <v>57810</v>
      </c>
      <c r="D855" s="39" t="s">
        <v>57810</v>
      </c>
      <c r="E855" s="25" t="b">
        <f t="shared" si="1"/>
        <v>0</v>
      </c>
      <c r="H855" s="25" t="str">
        <f t="shared" si="2"/>
        <v/>
      </c>
    </row>
    <row r="856">
      <c r="A856" s="24" t="s">
        <v>56780</v>
      </c>
      <c r="B856" s="24" t="s">
        <v>57811</v>
      </c>
      <c r="C856" s="24" t="s">
        <v>57812</v>
      </c>
      <c r="D856" s="39" t="s">
        <v>57812</v>
      </c>
      <c r="E856" s="25" t="b">
        <f t="shared" si="1"/>
        <v>0</v>
      </c>
      <c r="H856" s="25" t="str">
        <f t="shared" si="2"/>
        <v/>
      </c>
    </row>
    <row r="857">
      <c r="A857" s="24" t="s">
        <v>56780</v>
      </c>
      <c r="B857" s="24" t="s">
        <v>57813</v>
      </c>
      <c r="C857" s="24" t="s">
        <v>57814</v>
      </c>
      <c r="D857" s="39" t="s">
        <v>57814</v>
      </c>
      <c r="E857" s="25" t="b">
        <f t="shared" si="1"/>
        <v>0</v>
      </c>
      <c r="H857" s="25" t="str">
        <f t="shared" si="2"/>
        <v/>
      </c>
    </row>
    <row r="858">
      <c r="A858" s="24" t="s">
        <v>56780</v>
      </c>
      <c r="B858" s="24" t="s">
        <v>57815</v>
      </c>
      <c r="C858" s="24" t="s">
        <v>41190</v>
      </c>
      <c r="D858" s="39" t="s">
        <v>41190</v>
      </c>
      <c r="E858" s="25" t="b">
        <f t="shared" si="1"/>
        <v>0</v>
      </c>
      <c r="H858" s="25" t="str">
        <f t="shared" si="2"/>
        <v/>
      </c>
    </row>
    <row r="859">
      <c r="A859" s="24" t="s">
        <v>56780</v>
      </c>
      <c r="B859" s="24" t="s">
        <v>57815</v>
      </c>
      <c r="C859" s="24" t="s">
        <v>56371</v>
      </c>
      <c r="D859" s="39" t="s">
        <v>56371</v>
      </c>
      <c r="E859" s="25" t="b">
        <f t="shared" si="1"/>
        <v>0</v>
      </c>
      <c r="H859" s="25" t="str">
        <f t="shared" si="2"/>
        <v/>
      </c>
    </row>
    <row r="860">
      <c r="A860" s="24" t="s">
        <v>56780</v>
      </c>
      <c r="B860" s="24" t="s">
        <v>57815</v>
      </c>
      <c r="C860" s="24" t="s">
        <v>57816</v>
      </c>
      <c r="D860" s="39" t="s">
        <v>57816</v>
      </c>
      <c r="E860" s="25" t="b">
        <f t="shared" si="1"/>
        <v>0</v>
      </c>
      <c r="H860" s="25" t="str">
        <f t="shared" si="2"/>
        <v/>
      </c>
    </row>
    <row r="861">
      <c r="A861" s="24" t="s">
        <v>56780</v>
      </c>
      <c r="B861" s="24" t="s">
        <v>57815</v>
      </c>
      <c r="C861" s="24" t="s">
        <v>57817</v>
      </c>
      <c r="D861" s="39" t="s">
        <v>57817</v>
      </c>
      <c r="E861" s="25" t="b">
        <f t="shared" si="1"/>
        <v>0</v>
      </c>
      <c r="H861" s="25" t="str">
        <f t="shared" si="2"/>
        <v/>
      </c>
    </row>
    <row r="862">
      <c r="A862" s="24" t="s">
        <v>56780</v>
      </c>
      <c r="B862" s="24" t="s">
        <v>57818</v>
      </c>
      <c r="C862" s="24" t="s">
        <v>57819</v>
      </c>
      <c r="D862" s="39" t="s">
        <v>57819</v>
      </c>
      <c r="E862" s="25" t="b">
        <f t="shared" si="1"/>
        <v>0</v>
      </c>
      <c r="H862" s="25" t="str">
        <f t="shared" si="2"/>
        <v/>
      </c>
    </row>
    <row r="863">
      <c r="A863" s="24" t="s">
        <v>56780</v>
      </c>
      <c r="B863" s="24" t="s">
        <v>57818</v>
      </c>
      <c r="C863" s="24" t="s">
        <v>57820</v>
      </c>
      <c r="D863" s="39" t="s">
        <v>57820</v>
      </c>
      <c r="E863" s="25" t="b">
        <f t="shared" si="1"/>
        <v>0</v>
      </c>
      <c r="H863" s="25" t="str">
        <f t="shared" si="2"/>
        <v/>
      </c>
    </row>
    <row r="864">
      <c r="A864" s="24" t="s">
        <v>56780</v>
      </c>
      <c r="B864" s="24" t="s">
        <v>57818</v>
      </c>
      <c r="C864" s="24" t="s">
        <v>57821</v>
      </c>
      <c r="D864" s="39" t="s">
        <v>57821</v>
      </c>
      <c r="E864" s="25" t="b">
        <f t="shared" si="1"/>
        <v>0</v>
      </c>
      <c r="H864" s="25" t="str">
        <f t="shared" si="2"/>
        <v/>
      </c>
    </row>
    <row r="865">
      <c r="A865" s="24" t="s">
        <v>56780</v>
      </c>
      <c r="B865" s="24" t="s">
        <v>57818</v>
      </c>
      <c r="C865" s="24" t="s">
        <v>57822</v>
      </c>
      <c r="D865" s="39" t="s">
        <v>57822</v>
      </c>
      <c r="E865" s="25" t="b">
        <f t="shared" si="1"/>
        <v>0</v>
      </c>
      <c r="H865" s="25" t="str">
        <f t="shared" si="2"/>
        <v/>
      </c>
    </row>
    <row r="866">
      <c r="A866" s="24" t="s">
        <v>56780</v>
      </c>
      <c r="B866" s="24" t="s">
        <v>57818</v>
      </c>
      <c r="C866" s="24" t="s">
        <v>57823</v>
      </c>
      <c r="D866" s="39" t="s">
        <v>57823</v>
      </c>
      <c r="E866" s="25" t="b">
        <f t="shared" si="1"/>
        <v>0</v>
      </c>
      <c r="H866" s="25" t="str">
        <f t="shared" si="2"/>
        <v/>
      </c>
    </row>
    <row r="867">
      <c r="A867" s="24" t="s">
        <v>56780</v>
      </c>
      <c r="B867" s="24" t="s">
        <v>57818</v>
      </c>
      <c r="C867" s="24" t="s">
        <v>5369</v>
      </c>
      <c r="D867" s="39" t="s">
        <v>5369</v>
      </c>
      <c r="E867" s="25" t="b">
        <f t="shared" si="1"/>
        <v>0</v>
      </c>
      <c r="H867" s="25" t="str">
        <f t="shared" si="2"/>
        <v/>
      </c>
    </row>
    <row r="868">
      <c r="A868" s="24" t="s">
        <v>56780</v>
      </c>
      <c r="B868" s="24" t="s">
        <v>57818</v>
      </c>
      <c r="C868" s="24" t="s">
        <v>57824</v>
      </c>
      <c r="D868" s="39" t="s">
        <v>57824</v>
      </c>
      <c r="E868" s="25" t="b">
        <f t="shared" si="1"/>
        <v>0</v>
      </c>
      <c r="H868" s="25" t="str">
        <f t="shared" si="2"/>
        <v/>
      </c>
    </row>
    <row r="869">
      <c r="A869" s="24" t="s">
        <v>56780</v>
      </c>
      <c r="B869" s="24" t="s">
        <v>57818</v>
      </c>
      <c r="C869" s="24" t="s">
        <v>57825</v>
      </c>
      <c r="D869" s="39" t="s">
        <v>57825</v>
      </c>
      <c r="E869" s="25" t="b">
        <f t="shared" si="1"/>
        <v>0</v>
      </c>
      <c r="H869" s="25" t="str">
        <f t="shared" si="2"/>
        <v/>
      </c>
    </row>
    <row r="870">
      <c r="A870" s="24" t="s">
        <v>56780</v>
      </c>
      <c r="B870" s="24" t="s">
        <v>57818</v>
      </c>
      <c r="C870" s="24" t="s">
        <v>57826</v>
      </c>
      <c r="D870" s="39" t="s">
        <v>57826</v>
      </c>
      <c r="E870" s="25" t="b">
        <f t="shared" si="1"/>
        <v>0</v>
      </c>
      <c r="H870" s="25" t="str">
        <f t="shared" si="2"/>
        <v/>
      </c>
    </row>
    <row r="871">
      <c r="A871" s="24" t="s">
        <v>56780</v>
      </c>
      <c r="B871" s="24" t="s">
        <v>57818</v>
      </c>
      <c r="C871" s="24" t="s">
        <v>57827</v>
      </c>
      <c r="D871" s="39" t="s">
        <v>57827</v>
      </c>
      <c r="E871" s="25" t="b">
        <f t="shared" si="1"/>
        <v>0</v>
      </c>
      <c r="H871" s="25" t="str">
        <f t="shared" si="2"/>
        <v/>
      </c>
    </row>
    <row r="872">
      <c r="A872" s="24" t="s">
        <v>56780</v>
      </c>
      <c r="B872" s="24" t="s">
        <v>57818</v>
      </c>
      <c r="C872" s="24" t="s">
        <v>57828</v>
      </c>
      <c r="D872" s="39" t="s">
        <v>57828</v>
      </c>
      <c r="E872" s="25" t="b">
        <f t="shared" si="1"/>
        <v>0</v>
      </c>
      <c r="H872" s="25" t="str">
        <f t="shared" si="2"/>
        <v/>
      </c>
    </row>
    <row r="873">
      <c r="A873" s="24" t="s">
        <v>56780</v>
      </c>
      <c r="B873" s="24" t="s">
        <v>57818</v>
      </c>
      <c r="C873" s="24" t="s">
        <v>57829</v>
      </c>
      <c r="D873" s="39" t="s">
        <v>57829</v>
      </c>
      <c r="E873" s="25" t="b">
        <f t="shared" si="1"/>
        <v>0</v>
      </c>
      <c r="H873" s="25" t="str">
        <f t="shared" si="2"/>
        <v/>
      </c>
    </row>
    <row r="874">
      <c r="A874" s="24" t="s">
        <v>56780</v>
      </c>
      <c r="B874" s="24" t="s">
        <v>57818</v>
      </c>
      <c r="C874" s="24" t="s">
        <v>57830</v>
      </c>
      <c r="D874" s="39" t="s">
        <v>57830</v>
      </c>
      <c r="E874" s="25" t="b">
        <f t="shared" si="1"/>
        <v>0</v>
      </c>
      <c r="H874" s="25" t="str">
        <f t="shared" si="2"/>
        <v/>
      </c>
    </row>
    <row r="875">
      <c r="A875" s="24" t="s">
        <v>56780</v>
      </c>
      <c r="B875" s="24" t="s">
        <v>57818</v>
      </c>
      <c r="C875" s="24" t="s">
        <v>57831</v>
      </c>
      <c r="D875" s="39" t="s">
        <v>57831</v>
      </c>
      <c r="E875" s="25" t="b">
        <f t="shared" si="1"/>
        <v>0</v>
      </c>
      <c r="H875" s="25" t="str">
        <f t="shared" si="2"/>
        <v/>
      </c>
    </row>
    <row r="876">
      <c r="A876" s="24" t="s">
        <v>56780</v>
      </c>
      <c r="B876" s="24" t="s">
        <v>57818</v>
      </c>
      <c r="C876" s="24" t="s">
        <v>57832</v>
      </c>
      <c r="D876" s="39" t="s">
        <v>57832</v>
      </c>
      <c r="E876" s="25" t="b">
        <f t="shared" si="1"/>
        <v>0</v>
      </c>
      <c r="H876" s="25" t="str">
        <f t="shared" si="2"/>
        <v/>
      </c>
    </row>
    <row r="877">
      <c r="A877" s="24" t="s">
        <v>56780</v>
      </c>
      <c r="B877" s="24" t="s">
        <v>57818</v>
      </c>
      <c r="C877" s="24" t="s">
        <v>57833</v>
      </c>
      <c r="D877" s="39" t="s">
        <v>57833</v>
      </c>
      <c r="E877" s="25" t="b">
        <f t="shared" si="1"/>
        <v>0</v>
      </c>
      <c r="H877" s="25" t="str">
        <f t="shared" si="2"/>
        <v/>
      </c>
    </row>
    <row r="878">
      <c r="A878" s="24" t="s">
        <v>56780</v>
      </c>
      <c r="B878" s="24" t="s">
        <v>57818</v>
      </c>
      <c r="C878" s="24" t="s">
        <v>57834</v>
      </c>
      <c r="D878" s="39" t="s">
        <v>57834</v>
      </c>
      <c r="E878" s="25" t="b">
        <f t="shared" si="1"/>
        <v>0</v>
      </c>
      <c r="H878" s="25" t="str">
        <f t="shared" si="2"/>
        <v/>
      </c>
    </row>
    <row r="879">
      <c r="A879" s="24" t="s">
        <v>56780</v>
      </c>
      <c r="B879" s="24" t="s">
        <v>57818</v>
      </c>
      <c r="C879" s="24" t="s">
        <v>57835</v>
      </c>
      <c r="D879" s="39" t="s">
        <v>57835</v>
      </c>
      <c r="E879" s="25" t="b">
        <f t="shared" si="1"/>
        <v>0</v>
      </c>
      <c r="H879" s="25" t="str">
        <f t="shared" si="2"/>
        <v/>
      </c>
    </row>
    <row r="880">
      <c r="A880" s="24" t="s">
        <v>56780</v>
      </c>
      <c r="B880" s="24" t="s">
        <v>57818</v>
      </c>
      <c r="C880" s="24" t="s">
        <v>57836</v>
      </c>
      <c r="D880" s="39" t="s">
        <v>57836</v>
      </c>
      <c r="E880" s="25" t="b">
        <f t="shared" si="1"/>
        <v>0</v>
      </c>
      <c r="H880" s="25" t="str">
        <f t="shared" si="2"/>
        <v/>
      </c>
    </row>
    <row r="881">
      <c r="A881" s="24" t="s">
        <v>56780</v>
      </c>
      <c r="B881" s="24" t="s">
        <v>57818</v>
      </c>
      <c r="C881" s="24" t="s">
        <v>52240</v>
      </c>
      <c r="D881" s="39" t="s">
        <v>52240</v>
      </c>
      <c r="E881" s="25" t="b">
        <f t="shared" si="1"/>
        <v>0</v>
      </c>
      <c r="H881" s="25" t="str">
        <f t="shared" si="2"/>
        <v/>
      </c>
    </row>
    <row r="882">
      <c r="A882" s="24" t="s">
        <v>56780</v>
      </c>
      <c r="B882" s="24" t="s">
        <v>57818</v>
      </c>
      <c r="C882" s="24" t="s">
        <v>47806</v>
      </c>
      <c r="D882" s="39" t="s">
        <v>47806</v>
      </c>
      <c r="E882" s="25" t="b">
        <f t="shared" si="1"/>
        <v>0</v>
      </c>
      <c r="H882" s="25" t="str">
        <f t="shared" si="2"/>
        <v/>
      </c>
    </row>
    <row r="883">
      <c r="A883" s="24" t="s">
        <v>56780</v>
      </c>
      <c r="B883" s="24" t="s">
        <v>57818</v>
      </c>
      <c r="C883" s="24" t="s">
        <v>57837</v>
      </c>
      <c r="D883" s="39" t="s">
        <v>57837</v>
      </c>
      <c r="E883" s="25" t="b">
        <f t="shared" si="1"/>
        <v>0</v>
      </c>
      <c r="H883" s="25" t="str">
        <f t="shared" si="2"/>
        <v/>
      </c>
    </row>
    <row r="884">
      <c r="A884" s="24" t="s">
        <v>56780</v>
      </c>
      <c r="B884" s="24" t="s">
        <v>57818</v>
      </c>
      <c r="C884" s="24" t="s">
        <v>57838</v>
      </c>
      <c r="D884" s="39" t="s">
        <v>57838</v>
      </c>
      <c r="E884" s="25" t="b">
        <f t="shared" si="1"/>
        <v>0</v>
      </c>
      <c r="H884" s="25" t="str">
        <f t="shared" si="2"/>
        <v/>
      </c>
    </row>
    <row r="885">
      <c r="A885" s="24" t="s">
        <v>56780</v>
      </c>
      <c r="B885" s="24" t="s">
        <v>57818</v>
      </c>
      <c r="C885" s="24" t="s">
        <v>57839</v>
      </c>
      <c r="D885" s="39" t="s">
        <v>57839</v>
      </c>
      <c r="E885" s="25" t="b">
        <f t="shared" si="1"/>
        <v>0</v>
      </c>
      <c r="H885" s="25" t="str">
        <f t="shared" si="2"/>
        <v/>
      </c>
    </row>
    <row r="886">
      <c r="A886" s="24" t="s">
        <v>56780</v>
      </c>
      <c r="B886" s="24" t="s">
        <v>57818</v>
      </c>
      <c r="C886" s="24" t="s">
        <v>57840</v>
      </c>
      <c r="D886" s="39" t="s">
        <v>57840</v>
      </c>
      <c r="E886" s="25" t="b">
        <f t="shared" si="1"/>
        <v>0</v>
      </c>
      <c r="H886" s="25" t="str">
        <f t="shared" si="2"/>
        <v/>
      </c>
    </row>
    <row r="887">
      <c r="A887" s="24" t="s">
        <v>56780</v>
      </c>
      <c r="B887" s="24" t="s">
        <v>57818</v>
      </c>
      <c r="C887" s="24" t="s">
        <v>47809</v>
      </c>
      <c r="D887" s="39" t="s">
        <v>47809</v>
      </c>
      <c r="E887" s="25" t="b">
        <f t="shared" si="1"/>
        <v>0</v>
      </c>
      <c r="H887" s="25" t="str">
        <f t="shared" si="2"/>
        <v/>
      </c>
    </row>
    <row r="888">
      <c r="A888" s="24" t="s">
        <v>56780</v>
      </c>
      <c r="B888" s="24" t="s">
        <v>57818</v>
      </c>
      <c r="C888" s="24" t="s">
        <v>57841</v>
      </c>
      <c r="D888" s="39" t="s">
        <v>57841</v>
      </c>
      <c r="E888" s="25" t="b">
        <f t="shared" si="1"/>
        <v>0</v>
      </c>
      <c r="H888" s="25" t="str">
        <f t="shared" si="2"/>
        <v/>
      </c>
    </row>
    <row r="889">
      <c r="A889" s="24" t="s">
        <v>56780</v>
      </c>
      <c r="B889" s="24" t="s">
        <v>57818</v>
      </c>
      <c r="C889" s="24" t="s">
        <v>57842</v>
      </c>
      <c r="D889" s="39" t="s">
        <v>57842</v>
      </c>
      <c r="E889" s="25" t="b">
        <f t="shared" si="1"/>
        <v>0</v>
      </c>
      <c r="H889" s="25" t="str">
        <f t="shared" si="2"/>
        <v/>
      </c>
    </row>
    <row r="890">
      <c r="A890" s="24" t="s">
        <v>56780</v>
      </c>
      <c r="B890" s="24" t="s">
        <v>57818</v>
      </c>
      <c r="C890" s="24" t="s">
        <v>57843</v>
      </c>
      <c r="D890" s="39" t="s">
        <v>57843</v>
      </c>
      <c r="E890" s="25" t="b">
        <f t="shared" si="1"/>
        <v>0</v>
      </c>
      <c r="H890" s="25" t="str">
        <f t="shared" si="2"/>
        <v/>
      </c>
    </row>
    <row r="891">
      <c r="A891" s="24" t="s">
        <v>56780</v>
      </c>
      <c r="B891" s="24" t="s">
        <v>57818</v>
      </c>
      <c r="C891" s="24" t="s">
        <v>47814</v>
      </c>
      <c r="D891" s="39" t="s">
        <v>47814</v>
      </c>
      <c r="E891" s="25" t="b">
        <f t="shared" si="1"/>
        <v>0</v>
      </c>
      <c r="H891" s="25" t="str">
        <f t="shared" si="2"/>
        <v/>
      </c>
    </row>
    <row r="892">
      <c r="A892" s="24" t="s">
        <v>56780</v>
      </c>
      <c r="B892" s="24" t="s">
        <v>57818</v>
      </c>
      <c r="C892" s="24" t="s">
        <v>57844</v>
      </c>
      <c r="D892" s="39" t="s">
        <v>57844</v>
      </c>
      <c r="E892" s="25" t="b">
        <f t="shared" si="1"/>
        <v>0</v>
      </c>
      <c r="H892" s="25" t="str">
        <f t="shared" si="2"/>
        <v/>
      </c>
    </row>
    <row r="893">
      <c r="A893" s="24" t="s">
        <v>56780</v>
      </c>
      <c r="B893" s="24" t="s">
        <v>57818</v>
      </c>
      <c r="C893" s="24" t="s">
        <v>57845</v>
      </c>
      <c r="D893" s="39" t="s">
        <v>57845</v>
      </c>
      <c r="E893" s="25" t="b">
        <f t="shared" si="1"/>
        <v>0</v>
      </c>
      <c r="H893" s="25" t="str">
        <f t="shared" si="2"/>
        <v/>
      </c>
    </row>
    <row r="894">
      <c r="A894" s="24" t="s">
        <v>56780</v>
      </c>
      <c r="B894" s="24" t="s">
        <v>57846</v>
      </c>
      <c r="C894" s="24" t="s">
        <v>57847</v>
      </c>
      <c r="D894" s="39" t="s">
        <v>57847</v>
      </c>
      <c r="E894" s="25" t="b">
        <f t="shared" si="1"/>
        <v>0</v>
      </c>
      <c r="H894" s="25" t="str">
        <f t="shared" si="2"/>
        <v/>
      </c>
    </row>
    <row r="895">
      <c r="A895" s="24" t="s">
        <v>56780</v>
      </c>
      <c r="B895" s="24" t="s">
        <v>57848</v>
      </c>
      <c r="C895" s="24" t="s">
        <v>57849</v>
      </c>
      <c r="D895" s="39" t="s">
        <v>57849</v>
      </c>
      <c r="E895" s="25" t="b">
        <f t="shared" si="1"/>
        <v>0</v>
      </c>
      <c r="H895" s="25" t="str">
        <f t="shared" si="2"/>
        <v/>
      </c>
    </row>
    <row r="896">
      <c r="A896" s="24" t="s">
        <v>56780</v>
      </c>
      <c r="B896" s="24" t="s">
        <v>57848</v>
      </c>
      <c r="C896" s="24" t="s">
        <v>57850</v>
      </c>
      <c r="D896" s="39" t="s">
        <v>57850</v>
      </c>
      <c r="E896" s="25" t="b">
        <f t="shared" si="1"/>
        <v>0</v>
      </c>
      <c r="H896" s="25" t="str">
        <f t="shared" si="2"/>
        <v/>
      </c>
    </row>
    <row r="897">
      <c r="A897" s="24" t="s">
        <v>56780</v>
      </c>
      <c r="B897" s="24" t="s">
        <v>57848</v>
      </c>
      <c r="C897" s="24" t="s">
        <v>46973</v>
      </c>
      <c r="D897" s="39" t="s">
        <v>46973</v>
      </c>
      <c r="E897" s="25" t="b">
        <f t="shared" si="1"/>
        <v>0</v>
      </c>
      <c r="H897" s="25" t="str">
        <f t="shared" si="2"/>
        <v/>
      </c>
    </row>
    <row r="898">
      <c r="A898" s="24" t="s">
        <v>56780</v>
      </c>
      <c r="B898" s="24" t="s">
        <v>57848</v>
      </c>
      <c r="C898" s="24" t="s">
        <v>437</v>
      </c>
      <c r="D898" s="39" t="s">
        <v>437</v>
      </c>
      <c r="E898" s="25" t="b">
        <f t="shared" si="1"/>
        <v>0</v>
      </c>
      <c r="H898" s="25" t="str">
        <f t="shared" si="2"/>
        <v/>
      </c>
    </row>
    <row r="899">
      <c r="A899" s="24" t="s">
        <v>56780</v>
      </c>
      <c r="B899" s="24" t="s">
        <v>57851</v>
      </c>
      <c r="C899" s="24" t="s">
        <v>57852</v>
      </c>
      <c r="D899" s="39" t="s">
        <v>57852</v>
      </c>
      <c r="E899" s="25" t="b">
        <f t="shared" si="1"/>
        <v>0</v>
      </c>
      <c r="H899" s="25" t="str">
        <f t="shared" si="2"/>
        <v/>
      </c>
    </row>
    <row r="900">
      <c r="A900" s="24" t="s">
        <v>56780</v>
      </c>
      <c r="B900" s="24" t="s">
        <v>57853</v>
      </c>
      <c r="C900" s="24" t="s">
        <v>57854</v>
      </c>
      <c r="D900" s="39" t="s">
        <v>57854</v>
      </c>
      <c r="E900" s="25" t="b">
        <f t="shared" si="1"/>
        <v>0</v>
      </c>
      <c r="H900" s="25" t="str">
        <f t="shared" si="2"/>
        <v/>
      </c>
    </row>
    <row r="901">
      <c r="A901" s="24" t="s">
        <v>56780</v>
      </c>
      <c r="B901" s="24" t="s">
        <v>57855</v>
      </c>
      <c r="C901" s="24" t="s">
        <v>57856</v>
      </c>
      <c r="D901" s="39" t="s">
        <v>57856</v>
      </c>
      <c r="E901" s="25" t="b">
        <f t="shared" si="1"/>
        <v>0</v>
      </c>
      <c r="H901" s="25" t="str">
        <f t="shared" si="2"/>
        <v/>
      </c>
    </row>
    <row r="902">
      <c r="A902" s="24" t="s">
        <v>56780</v>
      </c>
      <c r="B902" s="24" t="s">
        <v>57857</v>
      </c>
      <c r="C902" s="24" t="s">
        <v>57858</v>
      </c>
      <c r="D902" s="39" t="s">
        <v>57858</v>
      </c>
      <c r="E902" s="25" t="b">
        <f t="shared" si="1"/>
        <v>0</v>
      </c>
      <c r="H902" s="25" t="str">
        <f t="shared" si="2"/>
        <v/>
      </c>
    </row>
    <row r="903">
      <c r="A903" s="24" t="s">
        <v>56780</v>
      </c>
      <c r="B903" s="24" t="s">
        <v>57857</v>
      </c>
      <c r="C903" s="24" t="s">
        <v>57859</v>
      </c>
      <c r="D903" s="39" t="s">
        <v>57859</v>
      </c>
      <c r="E903" s="25" t="b">
        <f t="shared" si="1"/>
        <v>0</v>
      </c>
      <c r="H903" s="25" t="str">
        <f t="shared" si="2"/>
        <v/>
      </c>
    </row>
    <row r="904">
      <c r="A904" s="24" t="s">
        <v>56780</v>
      </c>
      <c r="B904" s="24" t="s">
        <v>57857</v>
      </c>
      <c r="C904" s="24" t="s">
        <v>57860</v>
      </c>
      <c r="D904" s="39" t="s">
        <v>57860</v>
      </c>
      <c r="E904" s="25" t="b">
        <f t="shared" si="1"/>
        <v>0</v>
      </c>
      <c r="H904" s="25" t="str">
        <f t="shared" si="2"/>
        <v/>
      </c>
    </row>
    <row r="905">
      <c r="A905" s="24" t="s">
        <v>56780</v>
      </c>
      <c r="B905" s="24" t="s">
        <v>57857</v>
      </c>
      <c r="C905" s="24" t="s">
        <v>57639</v>
      </c>
      <c r="D905" s="39" t="s">
        <v>57639</v>
      </c>
      <c r="E905" s="25" t="b">
        <f t="shared" si="1"/>
        <v>0</v>
      </c>
      <c r="H905" s="25" t="str">
        <f t="shared" si="2"/>
        <v/>
      </c>
    </row>
    <row r="906">
      <c r="A906" s="24" t="s">
        <v>56780</v>
      </c>
      <c r="B906" s="24" t="s">
        <v>57857</v>
      </c>
      <c r="C906" s="24" t="s">
        <v>57861</v>
      </c>
      <c r="D906" s="39" t="s">
        <v>57861</v>
      </c>
      <c r="E906" s="25" t="b">
        <f t="shared" si="1"/>
        <v>0</v>
      </c>
      <c r="H906" s="25" t="str">
        <f t="shared" si="2"/>
        <v/>
      </c>
    </row>
    <row r="907">
      <c r="A907" s="24" t="s">
        <v>56780</v>
      </c>
      <c r="B907" s="24" t="s">
        <v>57857</v>
      </c>
      <c r="C907" s="24" t="s">
        <v>57646</v>
      </c>
      <c r="D907" s="39" t="s">
        <v>57646</v>
      </c>
      <c r="E907" s="25" t="b">
        <f t="shared" si="1"/>
        <v>0</v>
      </c>
      <c r="H907" s="25" t="str">
        <f t="shared" si="2"/>
        <v/>
      </c>
    </row>
    <row r="908">
      <c r="A908" s="24" t="s">
        <v>56780</v>
      </c>
      <c r="B908" s="24" t="s">
        <v>57857</v>
      </c>
      <c r="C908" s="24" t="s">
        <v>57862</v>
      </c>
      <c r="D908" s="39" t="s">
        <v>57862</v>
      </c>
      <c r="E908" s="25" t="b">
        <f t="shared" si="1"/>
        <v>0</v>
      </c>
      <c r="H908" s="25" t="str">
        <f t="shared" si="2"/>
        <v/>
      </c>
    </row>
    <row r="909">
      <c r="A909" s="24" t="s">
        <v>56780</v>
      </c>
      <c r="B909" s="24" t="s">
        <v>57857</v>
      </c>
      <c r="C909" s="24" t="s">
        <v>57863</v>
      </c>
      <c r="D909" s="39" t="s">
        <v>57863</v>
      </c>
      <c r="E909" s="25" t="b">
        <f t="shared" si="1"/>
        <v>0</v>
      </c>
      <c r="H909" s="25" t="str">
        <f t="shared" si="2"/>
        <v/>
      </c>
    </row>
    <row r="910">
      <c r="A910" s="24" t="s">
        <v>56780</v>
      </c>
      <c r="B910" s="24" t="s">
        <v>57857</v>
      </c>
      <c r="C910" s="24" t="s">
        <v>57864</v>
      </c>
      <c r="D910" s="39" t="s">
        <v>57864</v>
      </c>
      <c r="E910" s="25" t="b">
        <f t="shared" si="1"/>
        <v>0</v>
      </c>
      <c r="H910" s="25" t="str">
        <f t="shared" si="2"/>
        <v/>
      </c>
    </row>
    <row r="911">
      <c r="A911" s="24" t="s">
        <v>56780</v>
      </c>
      <c r="B911" s="24" t="s">
        <v>57857</v>
      </c>
      <c r="C911" s="24" t="s">
        <v>42109</v>
      </c>
      <c r="D911" s="39" t="s">
        <v>42109</v>
      </c>
      <c r="E911" s="25" t="b">
        <f t="shared" si="1"/>
        <v>0</v>
      </c>
      <c r="H911" s="25" t="str">
        <f t="shared" si="2"/>
        <v/>
      </c>
    </row>
    <row r="912">
      <c r="A912" s="24" t="s">
        <v>56780</v>
      </c>
      <c r="B912" s="24" t="s">
        <v>57865</v>
      </c>
      <c r="C912" s="24" t="s">
        <v>57866</v>
      </c>
      <c r="D912" s="39" t="s">
        <v>57866</v>
      </c>
      <c r="E912" s="25" t="b">
        <f t="shared" si="1"/>
        <v>0</v>
      </c>
      <c r="H912" s="25" t="str">
        <f t="shared" si="2"/>
        <v/>
      </c>
    </row>
    <row r="913">
      <c r="A913" s="24" t="s">
        <v>56780</v>
      </c>
      <c r="B913" s="24" t="s">
        <v>57867</v>
      </c>
      <c r="C913" s="24" t="s">
        <v>57868</v>
      </c>
      <c r="D913" s="39" t="s">
        <v>57868</v>
      </c>
      <c r="E913" s="25" t="b">
        <f t="shared" si="1"/>
        <v>0</v>
      </c>
      <c r="H913" s="25" t="str">
        <f t="shared" si="2"/>
        <v/>
      </c>
    </row>
    <row r="914">
      <c r="A914" s="24" t="s">
        <v>56780</v>
      </c>
      <c r="B914" s="24" t="s">
        <v>57869</v>
      </c>
      <c r="C914" s="24" t="s">
        <v>57870</v>
      </c>
      <c r="D914" s="39" t="s">
        <v>57870</v>
      </c>
      <c r="E914" s="25" t="b">
        <f t="shared" si="1"/>
        <v>0</v>
      </c>
      <c r="H914" s="25" t="str">
        <f t="shared" si="2"/>
        <v/>
      </c>
    </row>
    <row r="915">
      <c r="A915" s="24" t="s">
        <v>56780</v>
      </c>
      <c r="B915" s="24" t="s">
        <v>57871</v>
      </c>
      <c r="C915" s="24" t="s">
        <v>57872</v>
      </c>
      <c r="D915" s="39" t="s">
        <v>57872</v>
      </c>
      <c r="E915" s="25" t="b">
        <f t="shared" si="1"/>
        <v>0</v>
      </c>
      <c r="H915" s="25" t="str">
        <f t="shared" si="2"/>
        <v/>
      </c>
    </row>
    <row r="916">
      <c r="A916" s="24" t="s">
        <v>56780</v>
      </c>
      <c r="B916" s="24" t="s">
        <v>57871</v>
      </c>
      <c r="C916" s="24" t="s">
        <v>57873</v>
      </c>
      <c r="D916" s="39" t="s">
        <v>57873</v>
      </c>
      <c r="E916" s="25" t="b">
        <f t="shared" si="1"/>
        <v>0</v>
      </c>
      <c r="H916" s="25" t="str">
        <f t="shared" si="2"/>
        <v/>
      </c>
    </row>
    <row r="917">
      <c r="A917" s="24" t="s">
        <v>56780</v>
      </c>
      <c r="B917" s="24" t="s">
        <v>57871</v>
      </c>
      <c r="C917" s="24" t="s">
        <v>57874</v>
      </c>
      <c r="D917" s="39" t="s">
        <v>57874</v>
      </c>
      <c r="E917" s="25" t="b">
        <f t="shared" si="1"/>
        <v>0</v>
      </c>
      <c r="H917" s="25" t="str">
        <f t="shared" si="2"/>
        <v/>
      </c>
    </row>
    <row r="918">
      <c r="A918" s="24" t="s">
        <v>56780</v>
      </c>
      <c r="B918" s="24" t="s">
        <v>57871</v>
      </c>
      <c r="C918" s="24" t="s">
        <v>57875</v>
      </c>
      <c r="D918" s="39" t="s">
        <v>57875</v>
      </c>
      <c r="E918" s="25" t="b">
        <f t="shared" si="1"/>
        <v>0</v>
      </c>
      <c r="H918" s="25" t="str">
        <f t="shared" si="2"/>
        <v/>
      </c>
    </row>
    <row r="919">
      <c r="A919" s="24" t="s">
        <v>56780</v>
      </c>
      <c r="B919" s="24" t="s">
        <v>57871</v>
      </c>
      <c r="C919" s="24" t="s">
        <v>57414</v>
      </c>
      <c r="D919" s="39" t="s">
        <v>57414</v>
      </c>
      <c r="E919" s="25" t="b">
        <f t="shared" si="1"/>
        <v>0</v>
      </c>
      <c r="H919" s="25" t="str">
        <f t="shared" si="2"/>
        <v/>
      </c>
    </row>
    <row r="920">
      <c r="A920" s="24" t="s">
        <v>56780</v>
      </c>
      <c r="B920" s="24" t="s">
        <v>57871</v>
      </c>
      <c r="C920" s="24" t="s">
        <v>57876</v>
      </c>
      <c r="D920" s="39" t="s">
        <v>57876</v>
      </c>
      <c r="E920" s="25" t="b">
        <f t="shared" si="1"/>
        <v>0</v>
      </c>
      <c r="H920" s="25" t="str">
        <f t="shared" si="2"/>
        <v/>
      </c>
    </row>
    <row r="921">
      <c r="A921" s="24" t="s">
        <v>56780</v>
      </c>
      <c r="B921" s="24" t="s">
        <v>57871</v>
      </c>
      <c r="C921" s="24" t="s">
        <v>57877</v>
      </c>
      <c r="D921" s="39" t="s">
        <v>57877</v>
      </c>
      <c r="E921" s="25" t="b">
        <f t="shared" si="1"/>
        <v>0</v>
      </c>
      <c r="H921" s="25" t="str">
        <f t="shared" si="2"/>
        <v/>
      </c>
    </row>
    <row r="922">
      <c r="A922" s="24" t="s">
        <v>56780</v>
      </c>
      <c r="B922" s="24" t="s">
        <v>57871</v>
      </c>
      <c r="C922" s="24" t="s">
        <v>41893</v>
      </c>
      <c r="D922" s="39" t="s">
        <v>41893</v>
      </c>
      <c r="E922" s="25" t="b">
        <f t="shared" si="1"/>
        <v>0</v>
      </c>
      <c r="H922" s="25" t="str">
        <f t="shared" si="2"/>
        <v/>
      </c>
    </row>
    <row r="923">
      <c r="A923" s="24" t="s">
        <v>56780</v>
      </c>
      <c r="B923" s="24" t="s">
        <v>57871</v>
      </c>
      <c r="C923" s="24" t="s">
        <v>57878</v>
      </c>
      <c r="D923" s="39" t="s">
        <v>57878</v>
      </c>
      <c r="E923" s="25" t="b">
        <f t="shared" si="1"/>
        <v>0</v>
      </c>
      <c r="H923" s="25" t="str">
        <f t="shared" si="2"/>
        <v/>
      </c>
    </row>
    <row r="924">
      <c r="A924" s="24" t="s">
        <v>56780</v>
      </c>
      <c r="B924" s="24" t="s">
        <v>57871</v>
      </c>
      <c r="C924" s="24" t="s">
        <v>57879</v>
      </c>
      <c r="D924" s="39" t="s">
        <v>57879</v>
      </c>
      <c r="E924" s="25" t="b">
        <f t="shared" si="1"/>
        <v>0</v>
      </c>
      <c r="H924" s="25" t="str">
        <f t="shared" si="2"/>
        <v/>
      </c>
    </row>
    <row r="925">
      <c r="A925" s="24" t="s">
        <v>56780</v>
      </c>
      <c r="B925" s="24" t="s">
        <v>57871</v>
      </c>
      <c r="C925" s="24" t="s">
        <v>57880</v>
      </c>
      <c r="D925" s="39" t="s">
        <v>57880</v>
      </c>
      <c r="E925" s="25" t="b">
        <f t="shared" si="1"/>
        <v>0</v>
      </c>
      <c r="H925" s="25" t="str">
        <f t="shared" si="2"/>
        <v/>
      </c>
    </row>
    <row r="926">
      <c r="A926" s="24" t="s">
        <v>56780</v>
      </c>
      <c r="B926" s="24" t="s">
        <v>57871</v>
      </c>
      <c r="C926" s="24" t="s">
        <v>57881</v>
      </c>
      <c r="D926" s="39" t="s">
        <v>57881</v>
      </c>
      <c r="E926" s="25" t="b">
        <f t="shared" si="1"/>
        <v>0</v>
      </c>
      <c r="H926" s="25" t="str">
        <f t="shared" si="2"/>
        <v/>
      </c>
    </row>
    <row r="927">
      <c r="A927" s="24" t="s">
        <v>56780</v>
      </c>
      <c r="B927" s="24" t="s">
        <v>57871</v>
      </c>
      <c r="C927" s="24" t="s">
        <v>57882</v>
      </c>
      <c r="D927" s="39" t="s">
        <v>57882</v>
      </c>
      <c r="E927" s="25" t="b">
        <f t="shared" si="1"/>
        <v>0</v>
      </c>
      <c r="H927" s="25" t="str">
        <f t="shared" si="2"/>
        <v/>
      </c>
    </row>
    <row r="928">
      <c r="A928" s="24" t="s">
        <v>56780</v>
      </c>
      <c r="B928" s="24" t="s">
        <v>57871</v>
      </c>
      <c r="C928" s="24" t="s">
        <v>57883</v>
      </c>
      <c r="D928" s="39" t="s">
        <v>57883</v>
      </c>
      <c r="E928" s="25" t="b">
        <f t="shared" si="1"/>
        <v>0</v>
      </c>
      <c r="H928" s="25" t="str">
        <f t="shared" si="2"/>
        <v/>
      </c>
    </row>
    <row r="929">
      <c r="A929" s="24" t="s">
        <v>56780</v>
      </c>
      <c r="B929" s="24" t="s">
        <v>57871</v>
      </c>
      <c r="C929" s="24" t="s">
        <v>57884</v>
      </c>
      <c r="D929" s="39" t="s">
        <v>57884</v>
      </c>
      <c r="E929" s="25" t="b">
        <f t="shared" si="1"/>
        <v>0</v>
      </c>
      <c r="H929" s="25" t="str">
        <f t="shared" si="2"/>
        <v/>
      </c>
    </row>
    <row r="930">
      <c r="A930" s="24" t="s">
        <v>56780</v>
      </c>
      <c r="B930" s="24" t="s">
        <v>57871</v>
      </c>
      <c r="C930" s="24" t="s">
        <v>57885</v>
      </c>
      <c r="D930" s="39" t="s">
        <v>57885</v>
      </c>
      <c r="E930" s="25" t="b">
        <f t="shared" si="1"/>
        <v>0</v>
      </c>
      <c r="H930" s="25" t="str">
        <f t="shared" si="2"/>
        <v/>
      </c>
    </row>
    <row r="931">
      <c r="A931" s="24" t="s">
        <v>56780</v>
      </c>
      <c r="B931" s="24" t="s">
        <v>57871</v>
      </c>
      <c r="C931" s="24" t="s">
        <v>57886</v>
      </c>
      <c r="D931" s="39" t="s">
        <v>57886</v>
      </c>
      <c r="E931" s="25" t="b">
        <f t="shared" si="1"/>
        <v>0</v>
      </c>
      <c r="H931" s="25" t="str">
        <f t="shared" si="2"/>
        <v/>
      </c>
    </row>
    <row r="932">
      <c r="A932" s="24" t="s">
        <v>56780</v>
      </c>
      <c r="B932" s="24" t="s">
        <v>57871</v>
      </c>
      <c r="C932" s="24" t="s">
        <v>57887</v>
      </c>
      <c r="D932" s="39" t="s">
        <v>57887</v>
      </c>
      <c r="E932" s="25" t="b">
        <f t="shared" si="1"/>
        <v>0</v>
      </c>
      <c r="H932" s="25" t="str">
        <f t="shared" si="2"/>
        <v/>
      </c>
    </row>
    <row r="933">
      <c r="A933" s="24" t="s">
        <v>56780</v>
      </c>
      <c r="B933" s="24" t="s">
        <v>57871</v>
      </c>
      <c r="C933" s="24" t="s">
        <v>41909</v>
      </c>
      <c r="D933" s="39" t="s">
        <v>41909</v>
      </c>
      <c r="E933" s="25" t="b">
        <f t="shared" si="1"/>
        <v>0</v>
      </c>
      <c r="H933" s="25" t="str">
        <f t="shared" si="2"/>
        <v/>
      </c>
    </row>
    <row r="934">
      <c r="A934" s="24" t="s">
        <v>56780</v>
      </c>
      <c r="B934" s="24" t="s">
        <v>57871</v>
      </c>
      <c r="C934" s="24" t="s">
        <v>57888</v>
      </c>
      <c r="D934" s="39" t="s">
        <v>57888</v>
      </c>
      <c r="E934" s="25" t="b">
        <f t="shared" si="1"/>
        <v>0</v>
      </c>
      <c r="H934" s="25" t="str">
        <f t="shared" si="2"/>
        <v/>
      </c>
    </row>
    <row r="935">
      <c r="A935" s="24" t="s">
        <v>56780</v>
      </c>
      <c r="B935" s="24" t="s">
        <v>57871</v>
      </c>
      <c r="C935" s="24" t="s">
        <v>57889</v>
      </c>
      <c r="D935" s="39" t="s">
        <v>57889</v>
      </c>
      <c r="E935" s="25" t="b">
        <f t="shared" si="1"/>
        <v>0</v>
      </c>
      <c r="H935" s="25" t="str">
        <f t="shared" si="2"/>
        <v/>
      </c>
    </row>
    <row r="936">
      <c r="A936" s="24" t="s">
        <v>56780</v>
      </c>
      <c r="B936" s="24" t="s">
        <v>57871</v>
      </c>
      <c r="C936" s="24" t="s">
        <v>57890</v>
      </c>
      <c r="D936" s="39" t="s">
        <v>57890</v>
      </c>
      <c r="E936" s="25" t="b">
        <f t="shared" si="1"/>
        <v>0</v>
      </c>
      <c r="H936" s="25" t="str">
        <f t="shared" si="2"/>
        <v/>
      </c>
    </row>
    <row r="937">
      <c r="A937" s="24" t="s">
        <v>56780</v>
      </c>
      <c r="B937" s="24" t="s">
        <v>57891</v>
      </c>
      <c r="C937" s="24" t="s">
        <v>57892</v>
      </c>
      <c r="D937" s="39" t="s">
        <v>57892</v>
      </c>
      <c r="E937" s="25" t="b">
        <f t="shared" si="1"/>
        <v>0</v>
      </c>
      <c r="H937" s="25" t="str">
        <f t="shared" si="2"/>
        <v/>
      </c>
    </row>
    <row r="938">
      <c r="A938" s="24" t="s">
        <v>56780</v>
      </c>
      <c r="B938" s="24" t="s">
        <v>57891</v>
      </c>
      <c r="C938" s="24" t="s">
        <v>57893</v>
      </c>
      <c r="D938" s="39" t="s">
        <v>57893</v>
      </c>
      <c r="E938" s="25" t="b">
        <f t="shared" si="1"/>
        <v>0</v>
      </c>
      <c r="H938" s="25" t="str">
        <f t="shared" si="2"/>
        <v/>
      </c>
    </row>
    <row r="939">
      <c r="A939" s="24" t="s">
        <v>56780</v>
      </c>
      <c r="B939" s="24" t="s">
        <v>57891</v>
      </c>
      <c r="C939" s="24" t="s">
        <v>57894</v>
      </c>
      <c r="D939" s="39" t="s">
        <v>57894</v>
      </c>
      <c r="E939" s="25" t="b">
        <f t="shared" si="1"/>
        <v>0</v>
      </c>
      <c r="H939" s="25" t="str">
        <f t="shared" si="2"/>
        <v/>
      </c>
    </row>
    <row r="940">
      <c r="A940" s="24" t="s">
        <v>56780</v>
      </c>
      <c r="B940" s="24" t="s">
        <v>57891</v>
      </c>
      <c r="C940" s="24" t="s">
        <v>57895</v>
      </c>
      <c r="D940" s="39" t="s">
        <v>57895</v>
      </c>
      <c r="E940" s="25" t="b">
        <f t="shared" si="1"/>
        <v>0</v>
      </c>
      <c r="H940" s="25" t="str">
        <f t="shared" si="2"/>
        <v/>
      </c>
    </row>
    <row r="941">
      <c r="A941" s="24" t="s">
        <v>56780</v>
      </c>
      <c r="B941" s="24" t="s">
        <v>57891</v>
      </c>
      <c r="C941" s="24" t="s">
        <v>57896</v>
      </c>
      <c r="D941" s="39" t="s">
        <v>57896</v>
      </c>
      <c r="E941" s="25" t="b">
        <f t="shared" si="1"/>
        <v>0</v>
      </c>
      <c r="H941" s="25" t="str">
        <f t="shared" si="2"/>
        <v/>
      </c>
    </row>
    <row r="942">
      <c r="A942" s="24" t="s">
        <v>56780</v>
      </c>
      <c r="B942" s="24" t="s">
        <v>57891</v>
      </c>
      <c r="C942" s="24" t="s">
        <v>57897</v>
      </c>
      <c r="D942" s="39" t="s">
        <v>57897</v>
      </c>
      <c r="E942" s="25" t="b">
        <f t="shared" si="1"/>
        <v>0</v>
      </c>
      <c r="H942" s="25" t="str">
        <f t="shared" si="2"/>
        <v/>
      </c>
    </row>
    <row r="943">
      <c r="A943" s="24" t="s">
        <v>56780</v>
      </c>
      <c r="B943" s="24" t="s">
        <v>57891</v>
      </c>
      <c r="C943" s="24" t="s">
        <v>57898</v>
      </c>
      <c r="D943" s="39" t="s">
        <v>57898</v>
      </c>
      <c r="E943" s="25" t="b">
        <f t="shared" si="1"/>
        <v>0</v>
      </c>
      <c r="H943" s="25" t="str">
        <f t="shared" si="2"/>
        <v/>
      </c>
    </row>
    <row r="944">
      <c r="A944" s="24" t="s">
        <v>56780</v>
      </c>
      <c r="B944" s="24" t="s">
        <v>57891</v>
      </c>
      <c r="C944" s="24" t="s">
        <v>57899</v>
      </c>
      <c r="D944" s="39" t="s">
        <v>57899</v>
      </c>
      <c r="E944" s="25" t="b">
        <f t="shared" si="1"/>
        <v>0</v>
      </c>
      <c r="H944" s="25" t="str">
        <f t="shared" si="2"/>
        <v/>
      </c>
    </row>
    <row r="945">
      <c r="A945" s="24" t="s">
        <v>56780</v>
      </c>
      <c r="B945" s="24" t="s">
        <v>57891</v>
      </c>
      <c r="C945" s="24" t="s">
        <v>57900</v>
      </c>
      <c r="D945" s="39" t="s">
        <v>57900</v>
      </c>
      <c r="E945" s="25" t="b">
        <f t="shared" si="1"/>
        <v>0</v>
      </c>
      <c r="H945" s="25" t="str">
        <f t="shared" si="2"/>
        <v/>
      </c>
    </row>
    <row r="946">
      <c r="A946" s="24" t="s">
        <v>56780</v>
      </c>
      <c r="B946" s="24" t="s">
        <v>57891</v>
      </c>
      <c r="C946" s="24" t="s">
        <v>57901</v>
      </c>
      <c r="D946" s="39" t="s">
        <v>57901</v>
      </c>
      <c r="E946" s="25" t="b">
        <f t="shared" si="1"/>
        <v>0</v>
      </c>
      <c r="H946" s="25" t="str">
        <f t="shared" si="2"/>
        <v/>
      </c>
    </row>
    <row r="947">
      <c r="A947" s="24" t="s">
        <v>56780</v>
      </c>
      <c r="B947" s="24" t="s">
        <v>57891</v>
      </c>
      <c r="C947" s="24" t="s">
        <v>57902</v>
      </c>
      <c r="D947" s="39" t="s">
        <v>57902</v>
      </c>
      <c r="E947" s="25" t="b">
        <f t="shared" si="1"/>
        <v>0</v>
      </c>
      <c r="H947" s="25" t="str">
        <f t="shared" si="2"/>
        <v/>
      </c>
    </row>
    <row r="948">
      <c r="A948" s="24" t="s">
        <v>56780</v>
      </c>
      <c r="B948" s="24" t="s">
        <v>57891</v>
      </c>
      <c r="C948" s="24" t="s">
        <v>57903</v>
      </c>
      <c r="D948" s="39" t="s">
        <v>57903</v>
      </c>
      <c r="E948" s="25" t="b">
        <f t="shared" si="1"/>
        <v>0</v>
      </c>
      <c r="H948" s="25" t="str">
        <f t="shared" si="2"/>
        <v/>
      </c>
    </row>
    <row r="949">
      <c r="A949" s="24" t="s">
        <v>56780</v>
      </c>
      <c r="B949" s="24" t="s">
        <v>57891</v>
      </c>
      <c r="C949" s="24" t="s">
        <v>57904</v>
      </c>
      <c r="D949" s="39" t="s">
        <v>57904</v>
      </c>
      <c r="E949" s="25" t="b">
        <f t="shared" si="1"/>
        <v>0</v>
      </c>
      <c r="H949" s="25" t="str">
        <f t="shared" si="2"/>
        <v/>
      </c>
    </row>
    <row r="950">
      <c r="A950" s="24" t="s">
        <v>56780</v>
      </c>
      <c r="B950" s="24" t="s">
        <v>57891</v>
      </c>
      <c r="C950" s="24" t="s">
        <v>57905</v>
      </c>
      <c r="D950" s="39" t="s">
        <v>57905</v>
      </c>
      <c r="E950" s="25" t="b">
        <f t="shared" si="1"/>
        <v>0</v>
      </c>
      <c r="H950" s="25" t="str">
        <f t="shared" si="2"/>
        <v/>
      </c>
    </row>
    <row r="951">
      <c r="A951" s="24" t="s">
        <v>56780</v>
      </c>
      <c r="B951" s="24" t="s">
        <v>57891</v>
      </c>
      <c r="C951" s="24" t="s">
        <v>57906</v>
      </c>
      <c r="D951" s="39" t="s">
        <v>57906</v>
      </c>
      <c r="E951" s="25" t="b">
        <f t="shared" si="1"/>
        <v>0</v>
      </c>
      <c r="H951" s="25" t="str">
        <f t="shared" si="2"/>
        <v/>
      </c>
    </row>
    <row r="952">
      <c r="A952" s="24" t="s">
        <v>56780</v>
      </c>
      <c r="B952" s="24" t="s">
        <v>57891</v>
      </c>
      <c r="C952" s="24" t="s">
        <v>57907</v>
      </c>
      <c r="D952" s="39" t="s">
        <v>57907</v>
      </c>
      <c r="E952" s="25" t="b">
        <f t="shared" si="1"/>
        <v>0</v>
      </c>
      <c r="H952" s="25" t="str">
        <f t="shared" si="2"/>
        <v/>
      </c>
    </row>
    <row r="953">
      <c r="A953" s="24" t="s">
        <v>56780</v>
      </c>
      <c r="B953" s="24" t="s">
        <v>57891</v>
      </c>
      <c r="C953" s="24" t="s">
        <v>57908</v>
      </c>
      <c r="D953" s="39" t="s">
        <v>57908</v>
      </c>
      <c r="E953" s="25" t="b">
        <f t="shared" si="1"/>
        <v>0</v>
      </c>
      <c r="H953" s="25" t="str">
        <f t="shared" si="2"/>
        <v/>
      </c>
    </row>
    <row r="954">
      <c r="A954" s="24" t="s">
        <v>56780</v>
      </c>
      <c r="B954" s="24" t="s">
        <v>57891</v>
      </c>
      <c r="C954" s="24" t="s">
        <v>57909</v>
      </c>
      <c r="D954" s="39" t="s">
        <v>57909</v>
      </c>
      <c r="E954" s="25" t="b">
        <f t="shared" si="1"/>
        <v>0</v>
      </c>
      <c r="H954" s="25" t="str">
        <f t="shared" si="2"/>
        <v/>
      </c>
    </row>
    <row r="955">
      <c r="A955" s="24" t="s">
        <v>56780</v>
      </c>
      <c r="B955" s="24" t="s">
        <v>57891</v>
      </c>
      <c r="C955" s="24" t="s">
        <v>57910</v>
      </c>
      <c r="D955" s="39" t="s">
        <v>57910</v>
      </c>
      <c r="E955" s="25" t="b">
        <f t="shared" si="1"/>
        <v>0</v>
      </c>
      <c r="H955" s="25" t="str">
        <f t="shared" si="2"/>
        <v/>
      </c>
    </row>
    <row r="956">
      <c r="A956" s="24" t="s">
        <v>56780</v>
      </c>
      <c r="B956" s="24" t="s">
        <v>57891</v>
      </c>
      <c r="C956" s="24" t="s">
        <v>57911</v>
      </c>
      <c r="D956" s="39" t="s">
        <v>57911</v>
      </c>
      <c r="E956" s="25" t="b">
        <f t="shared" si="1"/>
        <v>0</v>
      </c>
      <c r="H956" s="25" t="str">
        <f t="shared" si="2"/>
        <v/>
      </c>
    </row>
    <row r="957">
      <c r="A957" s="24" t="s">
        <v>56780</v>
      </c>
      <c r="B957" s="24" t="s">
        <v>57891</v>
      </c>
      <c r="C957" s="24" t="s">
        <v>2013</v>
      </c>
      <c r="D957" s="39" t="s">
        <v>2013</v>
      </c>
      <c r="E957" s="25" t="b">
        <f t="shared" si="1"/>
        <v>0</v>
      </c>
      <c r="H957" s="25" t="str">
        <f t="shared" si="2"/>
        <v/>
      </c>
    </row>
    <row r="958">
      <c r="A958" s="24" t="s">
        <v>56780</v>
      </c>
      <c r="B958" s="24" t="s">
        <v>57891</v>
      </c>
      <c r="C958" s="24" t="s">
        <v>57912</v>
      </c>
      <c r="D958" s="39" t="s">
        <v>57912</v>
      </c>
      <c r="E958" s="25" t="b">
        <f t="shared" si="1"/>
        <v>0</v>
      </c>
      <c r="H958" s="25" t="str">
        <f t="shared" si="2"/>
        <v/>
      </c>
    </row>
    <row r="959">
      <c r="A959" s="24" t="s">
        <v>56780</v>
      </c>
      <c r="B959" s="24" t="s">
        <v>57891</v>
      </c>
      <c r="C959" s="24" t="s">
        <v>57913</v>
      </c>
      <c r="D959" s="39" t="s">
        <v>57913</v>
      </c>
      <c r="E959" s="25" t="b">
        <f t="shared" si="1"/>
        <v>0</v>
      </c>
      <c r="H959" s="25" t="str">
        <f t="shared" si="2"/>
        <v/>
      </c>
    </row>
    <row r="960">
      <c r="A960" s="24" t="s">
        <v>56780</v>
      </c>
      <c r="B960" s="24" t="s">
        <v>57891</v>
      </c>
      <c r="C960" s="24" t="s">
        <v>57914</v>
      </c>
      <c r="D960" s="39" t="s">
        <v>57914</v>
      </c>
      <c r="E960" s="25" t="b">
        <f t="shared" si="1"/>
        <v>0</v>
      </c>
      <c r="H960" s="25" t="str">
        <f t="shared" si="2"/>
        <v/>
      </c>
    </row>
    <row r="961">
      <c r="A961" s="24" t="s">
        <v>56780</v>
      </c>
      <c r="B961" s="24" t="s">
        <v>57891</v>
      </c>
      <c r="C961" s="24" t="s">
        <v>57915</v>
      </c>
      <c r="D961" s="39" t="s">
        <v>57915</v>
      </c>
      <c r="E961" s="25" t="b">
        <f t="shared" si="1"/>
        <v>0</v>
      </c>
      <c r="H961" s="25" t="str">
        <f t="shared" si="2"/>
        <v/>
      </c>
    </row>
    <row r="962">
      <c r="A962" s="24" t="s">
        <v>56780</v>
      </c>
      <c r="B962" s="24" t="s">
        <v>57891</v>
      </c>
      <c r="C962" s="24" t="s">
        <v>57916</v>
      </c>
      <c r="D962" s="39" t="s">
        <v>57916</v>
      </c>
      <c r="E962" s="25" t="b">
        <f t="shared" si="1"/>
        <v>0</v>
      </c>
      <c r="H962" s="25" t="str">
        <f t="shared" si="2"/>
        <v/>
      </c>
    </row>
    <row r="963">
      <c r="A963" s="24" t="s">
        <v>56780</v>
      </c>
      <c r="B963" s="24" t="s">
        <v>57891</v>
      </c>
      <c r="C963" s="24" t="s">
        <v>57917</v>
      </c>
      <c r="D963" s="39" t="s">
        <v>57917</v>
      </c>
      <c r="E963" s="25" t="b">
        <f t="shared" si="1"/>
        <v>0</v>
      </c>
      <c r="H963" s="25" t="str">
        <f t="shared" si="2"/>
        <v/>
      </c>
    </row>
    <row r="964">
      <c r="A964" s="24" t="s">
        <v>56780</v>
      </c>
      <c r="B964" s="24" t="s">
        <v>57891</v>
      </c>
      <c r="C964" s="24" t="s">
        <v>57918</v>
      </c>
      <c r="D964" s="39" t="s">
        <v>57918</v>
      </c>
      <c r="E964" s="25" t="b">
        <f t="shared" si="1"/>
        <v>0</v>
      </c>
      <c r="H964" s="25" t="str">
        <f t="shared" si="2"/>
        <v/>
      </c>
    </row>
    <row r="965">
      <c r="A965" s="24" t="s">
        <v>56780</v>
      </c>
      <c r="B965" s="24" t="s">
        <v>57891</v>
      </c>
      <c r="C965" s="24" t="s">
        <v>57919</v>
      </c>
      <c r="D965" s="39" t="s">
        <v>57919</v>
      </c>
      <c r="E965" s="25" t="b">
        <f t="shared" si="1"/>
        <v>0</v>
      </c>
      <c r="H965" s="25" t="str">
        <f t="shared" si="2"/>
        <v/>
      </c>
    </row>
    <row r="966">
      <c r="A966" s="24" t="s">
        <v>56780</v>
      </c>
      <c r="B966" s="24" t="s">
        <v>57891</v>
      </c>
      <c r="C966" s="24" t="s">
        <v>57920</v>
      </c>
      <c r="D966" s="39" t="s">
        <v>57920</v>
      </c>
      <c r="E966" s="25" t="b">
        <f t="shared" si="1"/>
        <v>0</v>
      </c>
      <c r="H966" s="25" t="str">
        <f t="shared" si="2"/>
        <v/>
      </c>
    </row>
    <row r="967">
      <c r="A967" s="24" t="s">
        <v>56780</v>
      </c>
      <c r="B967" s="24" t="s">
        <v>57891</v>
      </c>
      <c r="C967" s="24" t="s">
        <v>1844</v>
      </c>
      <c r="D967" s="39" t="s">
        <v>1844</v>
      </c>
      <c r="E967" s="25" t="b">
        <f t="shared" si="1"/>
        <v>0</v>
      </c>
      <c r="H967" s="25" t="str">
        <f t="shared" si="2"/>
        <v/>
      </c>
    </row>
    <row r="968">
      <c r="A968" s="24" t="s">
        <v>56780</v>
      </c>
      <c r="B968" s="24" t="s">
        <v>57891</v>
      </c>
      <c r="C968" s="24" t="s">
        <v>57921</v>
      </c>
      <c r="D968" s="39" t="s">
        <v>57921</v>
      </c>
      <c r="E968" s="25" t="b">
        <f t="shared" si="1"/>
        <v>0</v>
      </c>
      <c r="H968" s="25" t="str">
        <f t="shared" si="2"/>
        <v/>
      </c>
    </row>
    <row r="969">
      <c r="A969" s="24" t="s">
        <v>56780</v>
      </c>
      <c r="B969" s="24" t="s">
        <v>57891</v>
      </c>
      <c r="C969" s="24" t="s">
        <v>57922</v>
      </c>
      <c r="D969" s="39" t="s">
        <v>57922</v>
      </c>
      <c r="E969" s="25" t="b">
        <f t="shared" si="1"/>
        <v>0</v>
      </c>
      <c r="H969" s="25" t="str">
        <f t="shared" si="2"/>
        <v/>
      </c>
    </row>
    <row r="970">
      <c r="A970" s="24" t="s">
        <v>56780</v>
      </c>
      <c r="B970" s="24" t="s">
        <v>57891</v>
      </c>
      <c r="C970" s="24" t="s">
        <v>57923</v>
      </c>
      <c r="D970" s="39" t="s">
        <v>57923</v>
      </c>
      <c r="E970" s="25" t="b">
        <f t="shared" si="1"/>
        <v>0</v>
      </c>
      <c r="H970" s="25" t="str">
        <f t="shared" si="2"/>
        <v/>
      </c>
    </row>
    <row r="971">
      <c r="A971" s="24" t="s">
        <v>56780</v>
      </c>
      <c r="B971" s="24" t="s">
        <v>57891</v>
      </c>
      <c r="C971" s="24" t="s">
        <v>57924</v>
      </c>
      <c r="D971" s="39" t="s">
        <v>57924</v>
      </c>
      <c r="E971" s="25" t="b">
        <f t="shared" si="1"/>
        <v>0</v>
      </c>
      <c r="H971" s="25" t="str">
        <f t="shared" si="2"/>
        <v/>
      </c>
    </row>
    <row r="972">
      <c r="A972" s="24" t="s">
        <v>56780</v>
      </c>
      <c r="B972" s="24" t="s">
        <v>57891</v>
      </c>
      <c r="C972" s="24" t="s">
        <v>57925</v>
      </c>
      <c r="D972" s="39" t="s">
        <v>57925</v>
      </c>
      <c r="E972" s="25" t="b">
        <f t="shared" si="1"/>
        <v>0</v>
      </c>
      <c r="H972" s="25" t="str">
        <f t="shared" si="2"/>
        <v/>
      </c>
    </row>
    <row r="973">
      <c r="A973" s="24" t="s">
        <v>56780</v>
      </c>
      <c r="B973" s="24" t="s">
        <v>57891</v>
      </c>
      <c r="C973" s="24" t="s">
        <v>41587</v>
      </c>
      <c r="D973" s="39" t="s">
        <v>41587</v>
      </c>
      <c r="E973" s="25" t="b">
        <f t="shared" si="1"/>
        <v>0</v>
      </c>
      <c r="H973" s="25" t="str">
        <f t="shared" si="2"/>
        <v/>
      </c>
    </row>
    <row r="974">
      <c r="A974" s="24" t="s">
        <v>56780</v>
      </c>
      <c r="B974" s="24" t="s">
        <v>57891</v>
      </c>
      <c r="C974" s="24" t="s">
        <v>57926</v>
      </c>
      <c r="D974" s="39" t="s">
        <v>57926</v>
      </c>
      <c r="E974" s="25" t="b">
        <f t="shared" si="1"/>
        <v>0</v>
      </c>
      <c r="H974" s="25" t="str">
        <f t="shared" si="2"/>
        <v/>
      </c>
    </row>
    <row r="975">
      <c r="A975" s="24" t="s">
        <v>56780</v>
      </c>
      <c r="B975" s="24" t="s">
        <v>57891</v>
      </c>
      <c r="C975" s="24" t="s">
        <v>57927</v>
      </c>
      <c r="D975" s="39" t="s">
        <v>57927</v>
      </c>
      <c r="E975" s="25" t="b">
        <f t="shared" si="1"/>
        <v>0</v>
      </c>
      <c r="H975" s="25" t="str">
        <f t="shared" si="2"/>
        <v/>
      </c>
    </row>
    <row r="976">
      <c r="A976" s="24" t="s">
        <v>56780</v>
      </c>
      <c r="B976" s="24" t="s">
        <v>57891</v>
      </c>
      <c r="C976" s="24" t="s">
        <v>57928</v>
      </c>
      <c r="D976" s="39" t="s">
        <v>57928</v>
      </c>
      <c r="E976" s="25" t="b">
        <f t="shared" si="1"/>
        <v>0</v>
      </c>
      <c r="H976" s="25" t="str">
        <f t="shared" si="2"/>
        <v/>
      </c>
    </row>
    <row r="977">
      <c r="A977" s="24" t="s">
        <v>56780</v>
      </c>
      <c r="B977" s="24" t="s">
        <v>57891</v>
      </c>
      <c r="C977" s="24" t="s">
        <v>57929</v>
      </c>
      <c r="D977" s="39" t="s">
        <v>57929</v>
      </c>
      <c r="E977" s="25" t="b">
        <f t="shared" si="1"/>
        <v>0</v>
      </c>
      <c r="H977" s="25" t="str">
        <f t="shared" si="2"/>
        <v/>
      </c>
    </row>
    <row r="978">
      <c r="A978" s="24" t="s">
        <v>56780</v>
      </c>
      <c r="B978" s="24" t="s">
        <v>57891</v>
      </c>
      <c r="C978" s="24" t="s">
        <v>57930</v>
      </c>
      <c r="D978" s="39" t="s">
        <v>57930</v>
      </c>
      <c r="E978" s="25" t="b">
        <f t="shared" si="1"/>
        <v>0</v>
      </c>
      <c r="H978" s="25" t="str">
        <f t="shared" si="2"/>
        <v/>
      </c>
    </row>
    <row r="979">
      <c r="A979" s="24" t="s">
        <v>56780</v>
      </c>
      <c r="B979" s="24" t="s">
        <v>57891</v>
      </c>
      <c r="C979" s="24" t="s">
        <v>57931</v>
      </c>
      <c r="D979" s="39" t="s">
        <v>57931</v>
      </c>
      <c r="E979" s="25" t="b">
        <f t="shared" si="1"/>
        <v>0</v>
      </c>
      <c r="H979" s="25" t="str">
        <f t="shared" si="2"/>
        <v/>
      </c>
    </row>
    <row r="980">
      <c r="A980" s="24" t="s">
        <v>56780</v>
      </c>
      <c r="B980" s="24" t="s">
        <v>57891</v>
      </c>
      <c r="C980" s="24" t="s">
        <v>51413</v>
      </c>
      <c r="D980" s="39" t="s">
        <v>51413</v>
      </c>
      <c r="E980" s="25" t="b">
        <f t="shared" si="1"/>
        <v>0</v>
      </c>
      <c r="H980" s="25" t="str">
        <f t="shared" si="2"/>
        <v/>
      </c>
    </row>
    <row r="981">
      <c r="A981" s="24" t="s">
        <v>56780</v>
      </c>
      <c r="B981" s="24" t="s">
        <v>57891</v>
      </c>
      <c r="C981" s="24" t="s">
        <v>57466</v>
      </c>
      <c r="D981" s="39" t="s">
        <v>57466</v>
      </c>
      <c r="E981" s="25" t="b">
        <f t="shared" si="1"/>
        <v>0</v>
      </c>
      <c r="H981" s="25" t="str">
        <f t="shared" si="2"/>
        <v/>
      </c>
    </row>
    <row r="982">
      <c r="A982" s="24" t="s">
        <v>56780</v>
      </c>
      <c r="B982" s="24" t="s">
        <v>57891</v>
      </c>
      <c r="C982" s="24" t="s">
        <v>57932</v>
      </c>
      <c r="D982" s="39" t="s">
        <v>57932</v>
      </c>
      <c r="E982" s="25" t="b">
        <f t="shared" si="1"/>
        <v>0</v>
      </c>
      <c r="H982" s="25" t="str">
        <f t="shared" si="2"/>
        <v/>
      </c>
    </row>
    <row r="983">
      <c r="A983" s="24" t="s">
        <v>56780</v>
      </c>
      <c r="B983" s="24" t="s">
        <v>57891</v>
      </c>
      <c r="C983" s="24" t="s">
        <v>57933</v>
      </c>
      <c r="D983" s="39" t="s">
        <v>57933</v>
      </c>
      <c r="E983" s="25" t="b">
        <f t="shared" si="1"/>
        <v>0</v>
      </c>
      <c r="H983" s="25" t="str">
        <f t="shared" si="2"/>
        <v/>
      </c>
    </row>
    <row r="984">
      <c r="A984" s="24" t="s">
        <v>56780</v>
      </c>
      <c r="B984" s="24" t="s">
        <v>57891</v>
      </c>
      <c r="C984" s="24" t="s">
        <v>57934</v>
      </c>
      <c r="D984" s="39" t="s">
        <v>57934</v>
      </c>
      <c r="E984" s="25" t="b">
        <f t="shared" si="1"/>
        <v>0</v>
      </c>
      <c r="H984" s="25" t="str">
        <f t="shared" si="2"/>
        <v/>
      </c>
    </row>
    <row r="985">
      <c r="A985" s="24" t="s">
        <v>56780</v>
      </c>
      <c r="B985" s="24" t="s">
        <v>57891</v>
      </c>
      <c r="C985" s="24" t="s">
        <v>41909</v>
      </c>
      <c r="D985" s="39" t="s">
        <v>41909</v>
      </c>
      <c r="E985" s="25" t="b">
        <f t="shared" si="1"/>
        <v>0</v>
      </c>
      <c r="H985" s="25" t="str">
        <f t="shared" si="2"/>
        <v/>
      </c>
    </row>
    <row r="986">
      <c r="A986" s="24" t="s">
        <v>56780</v>
      </c>
      <c r="B986" s="24" t="s">
        <v>57891</v>
      </c>
      <c r="C986" s="24" t="s">
        <v>57935</v>
      </c>
      <c r="D986" s="39" t="s">
        <v>57935</v>
      </c>
      <c r="E986" s="25" t="b">
        <f t="shared" si="1"/>
        <v>0</v>
      </c>
      <c r="H986" s="25" t="str">
        <f t="shared" si="2"/>
        <v/>
      </c>
    </row>
    <row r="987">
      <c r="A987" s="24" t="s">
        <v>56780</v>
      </c>
      <c r="B987" s="24" t="s">
        <v>57891</v>
      </c>
      <c r="C987" s="24" t="s">
        <v>57936</v>
      </c>
      <c r="D987" s="39" t="s">
        <v>57936</v>
      </c>
      <c r="E987" s="25" t="b">
        <f t="shared" si="1"/>
        <v>0</v>
      </c>
      <c r="H987" s="25" t="str">
        <f t="shared" si="2"/>
        <v/>
      </c>
    </row>
    <row r="988">
      <c r="A988" s="24" t="s">
        <v>56780</v>
      </c>
      <c r="B988" s="24" t="s">
        <v>57891</v>
      </c>
      <c r="C988" s="24" t="s">
        <v>57937</v>
      </c>
      <c r="D988" s="39" t="s">
        <v>57937</v>
      </c>
      <c r="E988" s="25" t="b">
        <f t="shared" si="1"/>
        <v>0</v>
      </c>
      <c r="H988" s="25" t="str">
        <f t="shared" si="2"/>
        <v/>
      </c>
    </row>
    <row r="989">
      <c r="A989" s="24" t="s">
        <v>56780</v>
      </c>
      <c r="B989" s="24" t="s">
        <v>57891</v>
      </c>
      <c r="C989" s="24" t="s">
        <v>57938</v>
      </c>
      <c r="D989" s="39" t="s">
        <v>57938</v>
      </c>
      <c r="E989" s="25" t="b">
        <f t="shared" si="1"/>
        <v>0</v>
      </c>
      <c r="H989" s="25" t="str">
        <f t="shared" si="2"/>
        <v/>
      </c>
    </row>
    <row r="990">
      <c r="A990" s="24" t="s">
        <v>56780</v>
      </c>
      <c r="B990" s="24" t="s">
        <v>57939</v>
      </c>
      <c r="C990" s="24" t="s">
        <v>40690</v>
      </c>
      <c r="D990" s="39" t="s">
        <v>40690</v>
      </c>
      <c r="E990" s="25" t="b">
        <f t="shared" si="1"/>
        <v>0</v>
      </c>
      <c r="H990" s="25" t="str">
        <f t="shared" si="2"/>
        <v/>
      </c>
    </row>
    <row r="991">
      <c r="A991" s="24" t="s">
        <v>56780</v>
      </c>
      <c r="B991" s="24" t="s">
        <v>57939</v>
      </c>
      <c r="C991" s="24" t="s">
        <v>57940</v>
      </c>
      <c r="D991" s="39" t="s">
        <v>57940</v>
      </c>
      <c r="E991" s="25" t="b">
        <f t="shared" si="1"/>
        <v>0</v>
      </c>
      <c r="H991" s="25" t="str">
        <f t="shared" si="2"/>
        <v/>
      </c>
    </row>
    <row r="992">
      <c r="A992" s="24" t="s">
        <v>56780</v>
      </c>
      <c r="B992" s="24" t="s">
        <v>57939</v>
      </c>
      <c r="C992" s="24" t="s">
        <v>57941</v>
      </c>
      <c r="D992" s="39" t="s">
        <v>57941</v>
      </c>
      <c r="E992" s="25" t="b">
        <f t="shared" si="1"/>
        <v>0</v>
      </c>
      <c r="H992" s="25" t="str">
        <f t="shared" si="2"/>
        <v/>
      </c>
    </row>
    <row r="993">
      <c r="A993" s="24" t="s">
        <v>56780</v>
      </c>
      <c r="B993" s="24" t="s">
        <v>57939</v>
      </c>
      <c r="C993" s="24" t="s">
        <v>39121</v>
      </c>
      <c r="D993" s="39" t="s">
        <v>39121</v>
      </c>
      <c r="E993" s="25" t="b">
        <f t="shared" si="1"/>
        <v>0</v>
      </c>
      <c r="H993" s="25" t="str">
        <f t="shared" si="2"/>
        <v/>
      </c>
    </row>
    <row r="994">
      <c r="A994" s="24" t="s">
        <v>56780</v>
      </c>
      <c r="B994" s="24" t="s">
        <v>57939</v>
      </c>
      <c r="C994" s="24" t="s">
        <v>57942</v>
      </c>
      <c r="D994" s="39" t="s">
        <v>57942</v>
      </c>
      <c r="E994" s="25" t="b">
        <f t="shared" si="1"/>
        <v>0</v>
      </c>
      <c r="H994" s="25" t="str">
        <f t="shared" si="2"/>
        <v/>
      </c>
    </row>
    <row r="995">
      <c r="A995" s="24" t="s">
        <v>56780</v>
      </c>
      <c r="B995" s="24" t="s">
        <v>57939</v>
      </c>
      <c r="C995" s="24" t="s">
        <v>57943</v>
      </c>
      <c r="D995" s="39" t="s">
        <v>57943</v>
      </c>
      <c r="E995" s="25" t="b">
        <f t="shared" si="1"/>
        <v>0</v>
      </c>
      <c r="H995" s="25" t="str">
        <f t="shared" si="2"/>
        <v/>
      </c>
    </row>
    <row r="996">
      <c r="A996" s="24" t="s">
        <v>56780</v>
      </c>
      <c r="B996" s="24" t="s">
        <v>57939</v>
      </c>
      <c r="C996" s="24" t="s">
        <v>57944</v>
      </c>
      <c r="D996" s="39" t="s">
        <v>57944</v>
      </c>
      <c r="E996" s="25" t="b">
        <f t="shared" si="1"/>
        <v>0</v>
      </c>
      <c r="H996" s="25" t="str">
        <f t="shared" si="2"/>
        <v/>
      </c>
    </row>
    <row r="997">
      <c r="A997" s="24" t="s">
        <v>56780</v>
      </c>
      <c r="B997" s="24" t="s">
        <v>57939</v>
      </c>
      <c r="C997" s="24" t="s">
        <v>57945</v>
      </c>
      <c r="D997" s="39" t="s">
        <v>57945</v>
      </c>
      <c r="E997" s="25" t="b">
        <f t="shared" si="1"/>
        <v>0</v>
      </c>
      <c r="H997" s="25" t="str">
        <f t="shared" si="2"/>
        <v/>
      </c>
    </row>
    <row r="998">
      <c r="A998" s="24" t="s">
        <v>56780</v>
      </c>
      <c r="B998" s="24" t="s">
        <v>57939</v>
      </c>
      <c r="C998" s="24" t="s">
        <v>57946</v>
      </c>
      <c r="D998" s="39" t="s">
        <v>57946</v>
      </c>
      <c r="E998" s="25" t="b">
        <f t="shared" si="1"/>
        <v>0</v>
      </c>
      <c r="H998" s="25" t="str">
        <f t="shared" si="2"/>
        <v/>
      </c>
    </row>
    <row r="999">
      <c r="A999" s="24" t="s">
        <v>56780</v>
      </c>
      <c r="B999" s="24" t="s">
        <v>57939</v>
      </c>
      <c r="C999" s="24" t="s">
        <v>57947</v>
      </c>
      <c r="D999" s="39" t="s">
        <v>57947</v>
      </c>
      <c r="E999" s="25" t="b">
        <f t="shared" si="1"/>
        <v>0</v>
      </c>
      <c r="H999" s="25" t="str">
        <f t="shared" si="2"/>
        <v/>
      </c>
    </row>
    <row r="1000">
      <c r="A1000" s="24" t="s">
        <v>56780</v>
      </c>
      <c r="B1000" s="24" t="s">
        <v>57939</v>
      </c>
      <c r="C1000" s="24" t="s">
        <v>57948</v>
      </c>
      <c r="D1000" s="39" t="s">
        <v>57948</v>
      </c>
      <c r="E1000" s="25" t="b">
        <f t="shared" si="1"/>
        <v>0</v>
      </c>
      <c r="H1000" s="25" t="str">
        <f t="shared" si="2"/>
        <v/>
      </c>
    </row>
    <row r="1001">
      <c r="A1001" s="24" t="s">
        <v>56780</v>
      </c>
      <c r="B1001" s="24" t="s">
        <v>57939</v>
      </c>
      <c r="C1001" s="24" t="s">
        <v>41943</v>
      </c>
      <c r="D1001" s="39" t="s">
        <v>41943</v>
      </c>
      <c r="E1001" s="25" t="b">
        <f t="shared" si="1"/>
        <v>0</v>
      </c>
      <c r="H1001" s="25" t="str">
        <f t="shared" si="2"/>
        <v/>
      </c>
    </row>
    <row r="1002">
      <c r="A1002" s="24" t="s">
        <v>56780</v>
      </c>
      <c r="B1002" s="24" t="s">
        <v>57939</v>
      </c>
      <c r="C1002" s="24" t="s">
        <v>57949</v>
      </c>
      <c r="D1002" s="39" t="s">
        <v>57949</v>
      </c>
      <c r="E1002" s="25" t="b">
        <f t="shared" si="1"/>
        <v>0</v>
      </c>
      <c r="H1002" s="25" t="str">
        <f t="shared" si="2"/>
        <v/>
      </c>
    </row>
    <row r="1003">
      <c r="A1003" s="24" t="s">
        <v>56780</v>
      </c>
      <c r="B1003" s="24" t="s">
        <v>57939</v>
      </c>
      <c r="C1003" s="24" t="s">
        <v>41909</v>
      </c>
      <c r="D1003" s="39" t="s">
        <v>41909</v>
      </c>
      <c r="E1003" s="25" t="b">
        <f t="shared" si="1"/>
        <v>0</v>
      </c>
      <c r="H1003" s="25" t="str">
        <f t="shared" si="2"/>
        <v/>
      </c>
    </row>
    <row r="1004">
      <c r="A1004" s="24" t="s">
        <v>56780</v>
      </c>
      <c r="B1004" s="24" t="s">
        <v>57939</v>
      </c>
      <c r="C1004" s="24" t="s">
        <v>57950</v>
      </c>
      <c r="D1004" s="39" t="s">
        <v>57950</v>
      </c>
      <c r="E1004" s="25" t="b">
        <f t="shared" si="1"/>
        <v>0</v>
      </c>
      <c r="H1004" s="25" t="str">
        <f t="shared" si="2"/>
        <v/>
      </c>
    </row>
    <row r="1005">
      <c r="A1005" s="24" t="s">
        <v>56780</v>
      </c>
      <c r="B1005" s="24" t="s">
        <v>57939</v>
      </c>
      <c r="C1005" s="24" t="s">
        <v>57951</v>
      </c>
      <c r="D1005" s="39" t="s">
        <v>57951</v>
      </c>
      <c r="E1005" s="25" t="b">
        <f t="shared" si="1"/>
        <v>0</v>
      </c>
      <c r="H1005" s="25" t="str">
        <f t="shared" si="2"/>
        <v/>
      </c>
    </row>
    <row r="1006">
      <c r="A1006" s="24" t="s">
        <v>56780</v>
      </c>
      <c r="B1006" s="24" t="s">
        <v>57939</v>
      </c>
      <c r="C1006" s="24" t="s">
        <v>57952</v>
      </c>
      <c r="D1006" s="39" t="s">
        <v>57952</v>
      </c>
      <c r="E1006" s="25" t="b">
        <f t="shared" si="1"/>
        <v>0</v>
      </c>
      <c r="H1006" s="25" t="str">
        <f t="shared" si="2"/>
        <v/>
      </c>
    </row>
    <row r="1007">
      <c r="A1007" s="24" t="s">
        <v>56780</v>
      </c>
      <c r="B1007" s="24" t="s">
        <v>57939</v>
      </c>
      <c r="C1007" s="24" t="s">
        <v>57953</v>
      </c>
      <c r="D1007" s="39" t="s">
        <v>57953</v>
      </c>
      <c r="E1007" s="25" t="b">
        <f t="shared" si="1"/>
        <v>0</v>
      </c>
      <c r="H1007" s="25" t="str">
        <f t="shared" si="2"/>
        <v/>
      </c>
    </row>
    <row r="1008">
      <c r="A1008" s="24" t="s">
        <v>56780</v>
      </c>
      <c r="B1008" s="24" t="s">
        <v>57954</v>
      </c>
      <c r="C1008" s="24" t="s">
        <v>57955</v>
      </c>
      <c r="D1008" s="39" t="s">
        <v>57955</v>
      </c>
      <c r="E1008" s="25" t="b">
        <f t="shared" si="1"/>
        <v>0</v>
      </c>
      <c r="H1008" s="25" t="str">
        <f t="shared" si="2"/>
        <v/>
      </c>
    </row>
    <row r="1009">
      <c r="A1009" s="24" t="s">
        <v>56780</v>
      </c>
      <c r="B1009" s="24" t="s">
        <v>57954</v>
      </c>
      <c r="C1009" s="24" t="s">
        <v>57956</v>
      </c>
      <c r="D1009" s="39" t="s">
        <v>57956</v>
      </c>
      <c r="E1009" s="25" t="b">
        <f t="shared" si="1"/>
        <v>0</v>
      </c>
      <c r="H1009" s="25" t="str">
        <f t="shared" si="2"/>
        <v/>
      </c>
    </row>
    <row r="1010">
      <c r="A1010" s="24" t="s">
        <v>56780</v>
      </c>
      <c r="B1010" s="24" t="s">
        <v>57954</v>
      </c>
      <c r="C1010" s="24" t="s">
        <v>57957</v>
      </c>
      <c r="D1010" s="39" t="s">
        <v>57957</v>
      </c>
      <c r="E1010" s="25" t="b">
        <f t="shared" si="1"/>
        <v>0</v>
      </c>
      <c r="H1010" s="25" t="str">
        <f t="shared" si="2"/>
        <v/>
      </c>
    </row>
    <row r="1011">
      <c r="A1011" s="24" t="s">
        <v>56780</v>
      </c>
      <c r="B1011" s="24" t="s">
        <v>57954</v>
      </c>
      <c r="C1011" s="24" t="s">
        <v>41719</v>
      </c>
      <c r="D1011" s="39" t="s">
        <v>41719</v>
      </c>
      <c r="E1011" s="25" t="b">
        <f t="shared" si="1"/>
        <v>0</v>
      </c>
      <c r="H1011" s="25" t="str">
        <f t="shared" si="2"/>
        <v/>
      </c>
    </row>
    <row r="1012">
      <c r="A1012" s="24" t="s">
        <v>56780</v>
      </c>
      <c r="B1012" s="24" t="s">
        <v>57954</v>
      </c>
      <c r="C1012" s="24" t="s">
        <v>57958</v>
      </c>
      <c r="D1012" s="39" t="s">
        <v>57958</v>
      </c>
      <c r="E1012" s="25" t="b">
        <f t="shared" si="1"/>
        <v>0</v>
      </c>
      <c r="H1012" s="25" t="str">
        <f t="shared" si="2"/>
        <v/>
      </c>
    </row>
    <row r="1013">
      <c r="A1013" s="24" t="s">
        <v>56780</v>
      </c>
      <c r="B1013" s="24" t="s">
        <v>57954</v>
      </c>
      <c r="C1013" s="24" t="s">
        <v>57959</v>
      </c>
      <c r="D1013" s="39" t="s">
        <v>57959</v>
      </c>
      <c r="E1013" s="25" t="b">
        <f t="shared" si="1"/>
        <v>0</v>
      </c>
      <c r="H1013" s="25" t="str">
        <f t="shared" si="2"/>
        <v/>
      </c>
    </row>
    <row r="1014">
      <c r="A1014" s="24" t="s">
        <v>56780</v>
      </c>
      <c r="B1014" s="24" t="s">
        <v>57954</v>
      </c>
      <c r="C1014" s="24" t="s">
        <v>57960</v>
      </c>
      <c r="D1014" s="39" t="s">
        <v>57960</v>
      </c>
      <c r="E1014" s="25" t="b">
        <f t="shared" si="1"/>
        <v>0</v>
      </c>
      <c r="H1014" s="25" t="str">
        <f t="shared" si="2"/>
        <v/>
      </c>
    </row>
    <row r="1015">
      <c r="A1015" s="24" t="s">
        <v>56780</v>
      </c>
      <c r="B1015" s="24" t="s">
        <v>57954</v>
      </c>
      <c r="C1015" s="24" t="s">
        <v>57961</v>
      </c>
      <c r="D1015" s="39" t="s">
        <v>57961</v>
      </c>
      <c r="E1015" s="25" t="b">
        <f t="shared" si="1"/>
        <v>0</v>
      </c>
      <c r="H1015" s="25" t="str">
        <f t="shared" si="2"/>
        <v/>
      </c>
    </row>
    <row r="1016">
      <c r="A1016" s="24" t="s">
        <v>56780</v>
      </c>
      <c r="B1016" s="24" t="s">
        <v>57954</v>
      </c>
      <c r="C1016" s="24" t="s">
        <v>57962</v>
      </c>
      <c r="D1016" s="39" t="s">
        <v>57962</v>
      </c>
      <c r="E1016" s="25" t="b">
        <f t="shared" si="1"/>
        <v>0</v>
      </c>
      <c r="H1016" s="25" t="str">
        <f t="shared" si="2"/>
        <v/>
      </c>
    </row>
    <row r="1017">
      <c r="A1017" s="24" t="s">
        <v>56780</v>
      </c>
      <c r="B1017" s="24" t="s">
        <v>57954</v>
      </c>
      <c r="C1017" s="24" t="s">
        <v>57963</v>
      </c>
      <c r="D1017" s="39" t="s">
        <v>57963</v>
      </c>
      <c r="E1017" s="25" t="b">
        <f t="shared" si="1"/>
        <v>0</v>
      </c>
      <c r="H1017" s="25" t="str">
        <f t="shared" si="2"/>
        <v/>
      </c>
    </row>
    <row r="1018">
      <c r="A1018" s="24" t="s">
        <v>56780</v>
      </c>
      <c r="B1018" s="24" t="s">
        <v>57954</v>
      </c>
      <c r="C1018" s="24" t="s">
        <v>57964</v>
      </c>
      <c r="D1018" s="39" t="s">
        <v>57964</v>
      </c>
      <c r="E1018" s="25" t="b">
        <f t="shared" si="1"/>
        <v>0</v>
      </c>
      <c r="H1018" s="25" t="str">
        <f t="shared" si="2"/>
        <v/>
      </c>
    </row>
    <row r="1019">
      <c r="A1019" s="24" t="s">
        <v>56780</v>
      </c>
      <c r="B1019" s="24" t="s">
        <v>57954</v>
      </c>
      <c r="C1019" s="24" t="s">
        <v>57965</v>
      </c>
      <c r="D1019" s="39" t="s">
        <v>57965</v>
      </c>
      <c r="E1019" s="25" t="b">
        <f t="shared" si="1"/>
        <v>0</v>
      </c>
      <c r="H1019" s="25" t="str">
        <f t="shared" si="2"/>
        <v/>
      </c>
    </row>
    <row r="1020">
      <c r="A1020" s="24" t="s">
        <v>56780</v>
      </c>
      <c r="B1020" s="24" t="s">
        <v>57954</v>
      </c>
      <c r="C1020" s="24" t="s">
        <v>57966</v>
      </c>
      <c r="D1020" s="39" t="s">
        <v>57966</v>
      </c>
      <c r="E1020" s="25" t="b">
        <f t="shared" si="1"/>
        <v>0</v>
      </c>
      <c r="H1020" s="25" t="str">
        <f t="shared" si="2"/>
        <v/>
      </c>
    </row>
    <row r="1021">
      <c r="A1021" s="24" t="s">
        <v>56780</v>
      </c>
      <c r="B1021" s="24" t="s">
        <v>57954</v>
      </c>
      <c r="C1021" s="24" t="s">
        <v>57967</v>
      </c>
      <c r="D1021" s="39" t="s">
        <v>57967</v>
      </c>
      <c r="E1021" s="25" t="b">
        <f t="shared" si="1"/>
        <v>0</v>
      </c>
      <c r="H1021" s="25" t="str">
        <f t="shared" si="2"/>
        <v/>
      </c>
    </row>
    <row r="1022">
      <c r="A1022" s="24" t="s">
        <v>56780</v>
      </c>
      <c r="B1022" s="24" t="s">
        <v>57954</v>
      </c>
      <c r="C1022" s="24" t="s">
        <v>57968</v>
      </c>
      <c r="D1022" s="39" t="s">
        <v>57968</v>
      </c>
      <c r="E1022" s="25" t="b">
        <f t="shared" si="1"/>
        <v>0</v>
      </c>
      <c r="H1022" s="25" t="str">
        <f t="shared" si="2"/>
        <v/>
      </c>
    </row>
    <row r="1023">
      <c r="A1023" s="24" t="s">
        <v>56780</v>
      </c>
      <c r="B1023" s="24" t="s">
        <v>57954</v>
      </c>
      <c r="C1023" s="24" t="s">
        <v>57969</v>
      </c>
      <c r="D1023" s="39" t="s">
        <v>57969</v>
      </c>
      <c r="E1023" s="25" t="b">
        <f t="shared" si="1"/>
        <v>0</v>
      </c>
      <c r="H1023" s="25" t="str">
        <f t="shared" si="2"/>
        <v/>
      </c>
    </row>
    <row r="1024">
      <c r="A1024" s="24" t="s">
        <v>56780</v>
      </c>
      <c r="B1024" s="24" t="s">
        <v>57970</v>
      </c>
      <c r="C1024" s="24" t="s">
        <v>57971</v>
      </c>
      <c r="D1024" s="39" t="s">
        <v>57971</v>
      </c>
      <c r="E1024" s="25" t="b">
        <f t="shared" si="1"/>
        <v>0</v>
      </c>
      <c r="H1024" s="25" t="str">
        <f t="shared" si="2"/>
        <v/>
      </c>
    </row>
    <row r="1025">
      <c r="A1025" s="24" t="s">
        <v>56780</v>
      </c>
      <c r="B1025" s="24" t="s">
        <v>57970</v>
      </c>
      <c r="C1025" s="24" t="s">
        <v>57972</v>
      </c>
      <c r="D1025" s="39" t="s">
        <v>57972</v>
      </c>
      <c r="E1025" s="25" t="b">
        <f t="shared" si="1"/>
        <v>0</v>
      </c>
      <c r="H1025" s="25" t="str">
        <f t="shared" si="2"/>
        <v/>
      </c>
    </row>
    <row r="1026">
      <c r="A1026" s="24" t="s">
        <v>56780</v>
      </c>
      <c r="B1026" s="24" t="s">
        <v>57970</v>
      </c>
      <c r="C1026" s="24" t="s">
        <v>47675</v>
      </c>
      <c r="D1026" s="39" t="s">
        <v>47675</v>
      </c>
      <c r="E1026" s="25" t="b">
        <f t="shared" si="1"/>
        <v>0</v>
      </c>
      <c r="H1026" s="25" t="str">
        <f t="shared" si="2"/>
        <v/>
      </c>
    </row>
    <row r="1027">
      <c r="A1027" s="24" t="s">
        <v>56780</v>
      </c>
      <c r="B1027" s="24" t="s">
        <v>57970</v>
      </c>
      <c r="C1027" s="24" t="s">
        <v>57551</v>
      </c>
      <c r="D1027" s="39" t="s">
        <v>57551</v>
      </c>
      <c r="E1027" s="25" t="b">
        <f t="shared" si="1"/>
        <v>0</v>
      </c>
      <c r="H1027" s="25" t="str">
        <f t="shared" si="2"/>
        <v/>
      </c>
    </row>
    <row r="1028">
      <c r="A1028" s="24" t="s">
        <v>56780</v>
      </c>
      <c r="B1028" s="24" t="s">
        <v>57970</v>
      </c>
      <c r="C1028" s="24" t="s">
        <v>57973</v>
      </c>
      <c r="D1028" s="39" t="s">
        <v>57973</v>
      </c>
      <c r="E1028" s="25" t="b">
        <f t="shared" si="1"/>
        <v>0</v>
      </c>
      <c r="H1028" s="25" t="str">
        <f t="shared" si="2"/>
        <v/>
      </c>
    </row>
    <row r="1029">
      <c r="A1029" s="24" t="s">
        <v>56780</v>
      </c>
      <c r="B1029" s="24" t="s">
        <v>57970</v>
      </c>
      <c r="C1029" s="24" t="s">
        <v>57974</v>
      </c>
      <c r="D1029" s="39" t="s">
        <v>57974</v>
      </c>
      <c r="E1029" s="25" t="b">
        <f t="shared" si="1"/>
        <v>0</v>
      </c>
      <c r="H1029" s="25" t="str">
        <f t="shared" si="2"/>
        <v/>
      </c>
    </row>
    <row r="1030">
      <c r="A1030" s="24" t="s">
        <v>56780</v>
      </c>
      <c r="B1030" s="24" t="s">
        <v>57970</v>
      </c>
      <c r="C1030" s="24" t="s">
        <v>57975</v>
      </c>
      <c r="D1030" s="39" t="s">
        <v>57975</v>
      </c>
      <c r="E1030" s="25" t="b">
        <f t="shared" si="1"/>
        <v>0</v>
      </c>
      <c r="H1030" s="25" t="str">
        <f t="shared" si="2"/>
        <v/>
      </c>
    </row>
    <row r="1031">
      <c r="A1031" s="24" t="s">
        <v>56780</v>
      </c>
      <c r="B1031" s="24" t="s">
        <v>57970</v>
      </c>
      <c r="C1031" s="24" t="s">
        <v>57976</v>
      </c>
      <c r="D1031" s="39" t="s">
        <v>57976</v>
      </c>
      <c r="E1031" s="25" t="b">
        <f t="shared" si="1"/>
        <v>0</v>
      </c>
      <c r="H1031" s="25" t="str">
        <f t="shared" si="2"/>
        <v/>
      </c>
    </row>
    <row r="1032">
      <c r="A1032" s="24" t="s">
        <v>56780</v>
      </c>
      <c r="B1032" s="24" t="s">
        <v>57970</v>
      </c>
      <c r="C1032" s="24" t="s">
        <v>57054</v>
      </c>
      <c r="D1032" s="39" t="s">
        <v>57054</v>
      </c>
      <c r="E1032" s="25" t="b">
        <f t="shared" si="1"/>
        <v>0</v>
      </c>
      <c r="H1032" s="25" t="str">
        <f t="shared" si="2"/>
        <v/>
      </c>
    </row>
    <row r="1033">
      <c r="A1033" s="24" t="s">
        <v>56780</v>
      </c>
      <c r="B1033" s="24" t="s">
        <v>57970</v>
      </c>
      <c r="C1033" s="24" t="s">
        <v>40034</v>
      </c>
      <c r="D1033" s="39" t="s">
        <v>40034</v>
      </c>
      <c r="E1033" s="25" t="b">
        <f t="shared" si="1"/>
        <v>0</v>
      </c>
      <c r="H1033" s="25" t="str">
        <f t="shared" si="2"/>
        <v/>
      </c>
    </row>
    <row r="1034">
      <c r="A1034" s="24" t="s">
        <v>56780</v>
      </c>
      <c r="B1034" s="24" t="s">
        <v>57970</v>
      </c>
      <c r="C1034" s="24" t="s">
        <v>57977</v>
      </c>
      <c r="D1034" s="39" t="s">
        <v>57977</v>
      </c>
      <c r="E1034" s="25" t="b">
        <f t="shared" si="1"/>
        <v>0</v>
      </c>
      <c r="H1034" s="25" t="str">
        <f t="shared" si="2"/>
        <v/>
      </c>
    </row>
    <row r="1035">
      <c r="A1035" s="24" t="s">
        <v>56780</v>
      </c>
      <c r="B1035" s="24" t="s">
        <v>57970</v>
      </c>
      <c r="C1035" s="24" t="s">
        <v>57978</v>
      </c>
      <c r="D1035" s="39" t="s">
        <v>57978</v>
      </c>
      <c r="E1035" s="25" t="b">
        <f t="shared" si="1"/>
        <v>0</v>
      </c>
      <c r="H1035" s="25" t="str">
        <f t="shared" si="2"/>
        <v/>
      </c>
    </row>
    <row r="1036">
      <c r="A1036" s="24" t="s">
        <v>56780</v>
      </c>
      <c r="B1036" s="24" t="s">
        <v>57970</v>
      </c>
      <c r="C1036" s="24" t="s">
        <v>57979</v>
      </c>
      <c r="D1036" s="39" t="s">
        <v>57979</v>
      </c>
      <c r="E1036" s="25" t="b">
        <f t="shared" si="1"/>
        <v>0</v>
      </c>
      <c r="H1036" s="25" t="str">
        <f t="shared" si="2"/>
        <v/>
      </c>
    </row>
    <row r="1037">
      <c r="A1037" s="24" t="s">
        <v>56780</v>
      </c>
      <c r="B1037" s="24" t="s">
        <v>57980</v>
      </c>
      <c r="C1037" s="24" t="s">
        <v>57981</v>
      </c>
      <c r="D1037" s="39" t="s">
        <v>57981</v>
      </c>
      <c r="E1037" s="25" t="b">
        <f t="shared" si="1"/>
        <v>0</v>
      </c>
      <c r="H1037" s="25" t="str">
        <f t="shared" si="2"/>
        <v/>
      </c>
    </row>
    <row r="1038">
      <c r="A1038" s="24" t="s">
        <v>56780</v>
      </c>
      <c r="B1038" s="24" t="s">
        <v>57980</v>
      </c>
      <c r="C1038" s="24" t="s">
        <v>45730</v>
      </c>
      <c r="D1038" s="39" t="s">
        <v>45730</v>
      </c>
      <c r="E1038" s="25" t="b">
        <f t="shared" si="1"/>
        <v>0</v>
      </c>
      <c r="H1038" s="25" t="str">
        <f t="shared" si="2"/>
        <v/>
      </c>
    </row>
    <row r="1039">
      <c r="A1039" s="24" t="s">
        <v>56780</v>
      </c>
      <c r="B1039" s="24" t="s">
        <v>57980</v>
      </c>
      <c r="C1039" s="24" t="s">
        <v>57982</v>
      </c>
      <c r="D1039" s="39" t="s">
        <v>57982</v>
      </c>
      <c r="E1039" s="25" t="b">
        <f t="shared" si="1"/>
        <v>0</v>
      </c>
      <c r="H1039" s="25" t="str">
        <f t="shared" si="2"/>
        <v/>
      </c>
    </row>
    <row r="1040">
      <c r="A1040" s="24" t="s">
        <v>56780</v>
      </c>
      <c r="B1040" s="24" t="s">
        <v>57980</v>
      </c>
      <c r="C1040" s="24" t="s">
        <v>38312</v>
      </c>
      <c r="D1040" s="39" t="s">
        <v>38312</v>
      </c>
      <c r="E1040" s="25" t="b">
        <f t="shared" si="1"/>
        <v>0</v>
      </c>
      <c r="H1040" s="25" t="str">
        <f t="shared" si="2"/>
        <v/>
      </c>
    </row>
    <row r="1041">
      <c r="A1041" s="24" t="s">
        <v>56780</v>
      </c>
      <c r="B1041" s="24" t="s">
        <v>57980</v>
      </c>
      <c r="C1041" s="24" t="s">
        <v>57983</v>
      </c>
      <c r="D1041" s="39" t="s">
        <v>57983</v>
      </c>
      <c r="E1041" s="25" t="b">
        <f t="shared" si="1"/>
        <v>0</v>
      </c>
      <c r="H1041" s="25" t="str">
        <f t="shared" si="2"/>
        <v/>
      </c>
    </row>
    <row r="1042">
      <c r="A1042" s="24" t="s">
        <v>56780</v>
      </c>
      <c r="B1042" s="24" t="s">
        <v>57980</v>
      </c>
      <c r="C1042" s="24" t="s">
        <v>19124</v>
      </c>
      <c r="D1042" s="39" t="s">
        <v>19124</v>
      </c>
      <c r="E1042" s="25" t="b">
        <f t="shared" si="1"/>
        <v>0</v>
      </c>
      <c r="H1042" s="25" t="str">
        <f t="shared" si="2"/>
        <v/>
      </c>
    </row>
    <row r="1043">
      <c r="A1043" s="24" t="s">
        <v>56780</v>
      </c>
      <c r="B1043" s="24" t="s">
        <v>57980</v>
      </c>
      <c r="C1043" s="24" t="s">
        <v>57984</v>
      </c>
      <c r="D1043" s="39" t="s">
        <v>57984</v>
      </c>
      <c r="E1043" s="25" t="b">
        <f t="shared" si="1"/>
        <v>0</v>
      </c>
      <c r="H1043" s="25" t="str">
        <f t="shared" si="2"/>
        <v/>
      </c>
    </row>
    <row r="1044">
      <c r="A1044" s="24" t="s">
        <v>56780</v>
      </c>
      <c r="B1044" s="24" t="s">
        <v>57980</v>
      </c>
      <c r="C1044" s="24" t="s">
        <v>40214</v>
      </c>
      <c r="D1044" s="39" t="s">
        <v>40214</v>
      </c>
      <c r="E1044" s="25" t="b">
        <f t="shared" si="1"/>
        <v>0</v>
      </c>
      <c r="H1044" s="25" t="str">
        <f t="shared" si="2"/>
        <v/>
      </c>
    </row>
    <row r="1045">
      <c r="A1045" s="24" t="s">
        <v>56780</v>
      </c>
      <c r="B1045" s="24" t="s">
        <v>57980</v>
      </c>
      <c r="C1045" s="24" t="s">
        <v>41922</v>
      </c>
      <c r="D1045" s="39" t="s">
        <v>41922</v>
      </c>
      <c r="E1045" s="25" t="b">
        <f t="shared" si="1"/>
        <v>0</v>
      </c>
      <c r="H1045" s="25" t="str">
        <f t="shared" si="2"/>
        <v/>
      </c>
    </row>
    <row r="1046">
      <c r="A1046" s="24" t="s">
        <v>56780</v>
      </c>
      <c r="B1046" s="24" t="s">
        <v>57980</v>
      </c>
      <c r="C1046" s="24" t="s">
        <v>57202</v>
      </c>
      <c r="D1046" s="39" t="s">
        <v>57202</v>
      </c>
      <c r="E1046" s="25" t="b">
        <f t="shared" si="1"/>
        <v>0</v>
      </c>
      <c r="H1046" s="25" t="str">
        <f t="shared" si="2"/>
        <v/>
      </c>
    </row>
    <row r="1047">
      <c r="A1047" s="24" t="s">
        <v>56780</v>
      </c>
      <c r="B1047" s="24" t="s">
        <v>57980</v>
      </c>
      <c r="C1047" s="24" t="s">
        <v>57985</v>
      </c>
      <c r="D1047" s="39" t="s">
        <v>57985</v>
      </c>
      <c r="E1047" s="25" t="b">
        <f t="shared" si="1"/>
        <v>0</v>
      </c>
      <c r="H1047" s="25" t="str">
        <f t="shared" si="2"/>
        <v/>
      </c>
    </row>
    <row r="1048">
      <c r="A1048" s="24" t="s">
        <v>56780</v>
      </c>
      <c r="B1048" s="24" t="s">
        <v>57980</v>
      </c>
      <c r="C1048" s="24" t="s">
        <v>57986</v>
      </c>
      <c r="D1048" s="39" t="s">
        <v>57986</v>
      </c>
      <c r="E1048" s="25" t="b">
        <f t="shared" si="1"/>
        <v>0</v>
      </c>
      <c r="H1048" s="25" t="str">
        <f t="shared" si="2"/>
        <v/>
      </c>
    </row>
    <row r="1049">
      <c r="A1049" s="24" t="s">
        <v>56780</v>
      </c>
      <c r="B1049" s="24" t="s">
        <v>57980</v>
      </c>
      <c r="C1049" s="24" t="s">
        <v>57987</v>
      </c>
      <c r="D1049" s="39" t="s">
        <v>57987</v>
      </c>
      <c r="E1049" s="25" t="b">
        <f t="shared" si="1"/>
        <v>0</v>
      </c>
      <c r="H1049" s="25" t="str">
        <f t="shared" si="2"/>
        <v/>
      </c>
    </row>
    <row r="1050">
      <c r="A1050" s="24" t="s">
        <v>56780</v>
      </c>
      <c r="B1050" s="24" t="s">
        <v>57980</v>
      </c>
      <c r="C1050" s="24" t="s">
        <v>47852</v>
      </c>
      <c r="D1050" s="39" t="s">
        <v>47852</v>
      </c>
      <c r="E1050" s="25" t="b">
        <f t="shared" si="1"/>
        <v>0</v>
      </c>
      <c r="H1050" s="25" t="str">
        <f t="shared" si="2"/>
        <v/>
      </c>
    </row>
    <row r="1051">
      <c r="A1051" s="24" t="s">
        <v>56780</v>
      </c>
      <c r="B1051" s="24" t="s">
        <v>57980</v>
      </c>
      <c r="C1051" s="24" t="s">
        <v>41724</v>
      </c>
      <c r="D1051" s="39" t="s">
        <v>41724</v>
      </c>
      <c r="E1051" s="25" t="b">
        <f t="shared" si="1"/>
        <v>0</v>
      </c>
      <c r="H1051" s="25" t="str">
        <f t="shared" si="2"/>
        <v/>
      </c>
    </row>
    <row r="1052">
      <c r="A1052" s="24" t="s">
        <v>56780</v>
      </c>
      <c r="B1052" s="24" t="s">
        <v>57980</v>
      </c>
      <c r="C1052" s="24" t="s">
        <v>57988</v>
      </c>
      <c r="D1052" s="39" t="s">
        <v>57988</v>
      </c>
      <c r="E1052" s="25" t="b">
        <f t="shared" si="1"/>
        <v>0</v>
      </c>
      <c r="H1052" s="25" t="str">
        <f t="shared" si="2"/>
        <v/>
      </c>
    </row>
    <row r="1053">
      <c r="A1053" s="24" t="s">
        <v>56780</v>
      </c>
      <c r="B1053" s="24" t="s">
        <v>57980</v>
      </c>
      <c r="C1053" s="24" t="s">
        <v>57989</v>
      </c>
      <c r="D1053" s="39" t="s">
        <v>57989</v>
      </c>
      <c r="E1053" s="25" t="b">
        <f t="shared" si="1"/>
        <v>0</v>
      </c>
      <c r="H1053" s="25" t="str">
        <f t="shared" si="2"/>
        <v/>
      </c>
    </row>
    <row r="1054">
      <c r="A1054" s="24" t="s">
        <v>56780</v>
      </c>
      <c r="B1054" s="24" t="s">
        <v>57980</v>
      </c>
      <c r="C1054" s="24" t="s">
        <v>57990</v>
      </c>
      <c r="D1054" s="39" t="s">
        <v>57990</v>
      </c>
      <c r="E1054" s="25" t="b">
        <f t="shared" si="1"/>
        <v>0</v>
      </c>
      <c r="H1054" s="25" t="str">
        <f t="shared" si="2"/>
        <v/>
      </c>
    </row>
    <row r="1055">
      <c r="A1055" s="24" t="s">
        <v>56780</v>
      </c>
      <c r="B1055" s="24" t="s">
        <v>57980</v>
      </c>
      <c r="C1055" s="24" t="s">
        <v>516</v>
      </c>
      <c r="D1055" s="39" t="s">
        <v>516</v>
      </c>
      <c r="E1055" s="25" t="b">
        <f t="shared" si="1"/>
        <v>0</v>
      </c>
      <c r="H1055" s="25" t="str">
        <f t="shared" si="2"/>
        <v/>
      </c>
    </row>
    <row r="1056">
      <c r="A1056" s="24" t="s">
        <v>56780</v>
      </c>
      <c r="B1056" s="24" t="s">
        <v>57980</v>
      </c>
      <c r="C1056" s="24" t="s">
        <v>41950</v>
      </c>
      <c r="D1056" s="39" t="s">
        <v>41950</v>
      </c>
      <c r="E1056" s="25" t="b">
        <f t="shared" si="1"/>
        <v>0</v>
      </c>
      <c r="H1056" s="25" t="str">
        <f t="shared" si="2"/>
        <v/>
      </c>
    </row>
    <row r="1057">
      <c r="A1057" s="24" t="s">
        <v>56780</v>
      </c>
      <c r="B1057" s="24" t="s">
        <v>57980</v>
      </c>
      <c r="C1057" s="24" t="s">
        <v>57991</v>
      </c>
      <c r="D1057" s="39" t="s">
        <v>57991</v>
      </c>
      <c r="E1057" s="25" t="b">
        <f t="shared" si="1"/>
        <v>0</v>
      </c>
      <c r="H1057" s="25" t="str">
        <f t="shared" si="2"/>
        <v/>
      </c>
    </row>
    <row r="1058">
      <c r="A1058" s="24" t="s">
        <v>56780</v>
      </c>
      <c r="B1058" s="24" t="s">
        <v>57980</v>
      </c>
      <c r="C1058" s="24" t="s">
        <v>42010</v>
      </c>
      <c r="D1058" s="39" t="s">
        <v>42010</v>
      </c>
      <c r="E1058" s="25" t="b">
        <f t="shared" si="1"/>
        <v>0</v>
      </c>
      <c r="H1058" s="25" t="str">
        <f t="shared" si="2"/>
        <v/>
      </c>
    </row>
    <row r="1059">
      <c r="A1059" s="24" t="s">
        <v>56780</v>
      </c>
      <c r="B1059" s="24" t="s">
        <v>57992</v>
      </c>
      <c r="C1059" s="24" t="s">
        <v>57993</v>
      </c>
      <c r="D1059" s="39" t="s">
        <v>57993</v>
      </c>
      <c r="E1059" s="25" t="b">
        <f t="shared" si="1"/>
        <v>0</v>
      </c>
      <c r="H1059" s="25" t="str">
        <f t="shared" si="2"/>
        <v/>
      </c>
    </row>
    <row r="1060">
      <c r="A1060" s="24" t="s">
        <v>56780</v>
      </c>
      <c r="B1060" s="24" t="s">
        <v>57992</v>
      </c>
      <c r="C1060" s="24" t="s">
        <v>57994</v>
      </c>
      <c r="D1060" s="39" t="s">
        <v>57994</v>
      </c>
      <c r="E1060" s="25" t="b">
        <f t="shared" si="1"/>
        <v>0</v>
      </c>
      <c r="H1060" s="25" t="str">
        <f t="shared" si="2"/>
        <v/>
      </c>
    </row>
    <row r="1061">
      <c r="A1061" s="24" t="s">
        <v>56780</v>
      </c>
      <c r="B1061" s="24" t="s">
        <v>57992</v>
      </c>
      <c r="C1061" s="24" t="s">
        <v>57995</v>
      </c>
      <c r="D1061" s="39" t="s">
        <v>57995</v>
      </c>
      <c r="E1061" s="25" t="b">
        <f t="shared" si="1"/>
        <v>0</v>
      </c>
      <c r="H1061" s="25" t="str">
        <f t="shared" si="2"/>
        <v/>
      </c>
    </row>
    <row r="1062">
      <c r="A1062" s="24" t="s">
        <v>56780</v>
      </c>
      <c r="B1062" s="24" t="s">
        <v>57992</v>
      </c>
      <c r="C1062" s="24" t="s">
        <v>57996</v>
      </c>
      <c r="D1062" s="39" t="s">
        <v>57996</v>
      </c>
      <c r="E1062" s="25" t="b">
        <f t="shared" si="1"/>
        <v>0</v>
      </c>
      <c r="H1062" s="25" t="str">
        <f t="shared" si="2"/>
        <v/>
      </c>
    </row>
    <row r="1063">
      <c r="A1063" s="24" t="s">
        <v>56780</v>
      </c>
      <c r="B1063" s="24" t="s">
        <v>57997</v>
      </c>
      <c r="C1063" s="24" t="s">
        <v>57998</v>
      </c>
      <c r="D1063" s="39" t="s">
        <v>57998</v>
      </c>
      <c r="E1063" s="25" t="b">
        <f t="shared" si="1"/>
        <v>0</v>
      </c>
      <c r="H1063" s="25" t="str">
        <f t="shared" si="2"/>
        <v/>
      </c>
    </row>
    <row r="1064">
      <c r="A1064" s="24" t="s">
        <v>56780</v>
      </c>
      <c r="B1064" s="24" t="s">
        <v>57997</v>
      </c>
      <c r="C1064" s="24" t="s">
        <v>57999</v>
      </c>
      <c r="D1064" s="39" t="s">
        <v>57999</v>
      </c>
      <c r="E1064" s="25" t="b">
        <f t="shared" si="1"/>
        <v>0</v>
      </c>
      <c r="H1064" s="25" t="str">
        <f t="shared" si="2"/>
        <v/>
      </c>
    </row>
    <row r="1065">
      <c r="A1065" s="24" t="s">
        <v>56780</v>
      </c>
      <c r="B1065" s="24" t="s">
        <v>57997</v>
      </c>
      <c r="C1065" s="24" t="s">
        <v>58000</v>
      </c>
      <c r="D1065" s="39" t="s">
        <v>58000</v>
      </c>
      <c r="E1065" s="25" t="b">
        <f t="shared" si="1"/>
        <v>0</v>
      </c>
      <c r="H1065" s="25" t="str">
        <f t="shared" si="2"/>
        <v/>
      </c>
    </row>
    <row r="1066">
      <c r="A1066" s="24" t="s">
        <v>56780</v>
      </c>
      <c r="B1066" s="24" t="s">
        <v>57997</v>
      </c>
      <c r="C1066" s="24" t="s">
        <v>42001</v>
      </c>
      <c r="D1066" s="39" t="s">
        <v>42001</v>
      </c>
      <c r="E1066" s="25" t="b">
        <f t="shared" si="1"/>
        <v>0</v>
      </c>
      <c r="H1066" s="25" t="str">
        <f t="shared" si="2"/>
        <v/>
      </c>
    </row>
    <row r="1067">
      <c r="A1067" s="24" t="s">
        <v>56780</v>
      </c>
      <c r="B1067" s="24" t="s">
        <v>58001</v>
      </c>
      <c r="C1067" s="24" t="s">
        <v>58002</v>
      </c>
      <c r="D1067" s="39" t="s">
        <v>58002</v>
      </c>
      <c r="E1067" s="25" t="b">
        <f t="shared" si="1"/>
        <v>0</v>
      </c>
      <c r="H1067" s="25" t="str">
        <f t="shared" si="2"/>
        <v/>
      </c>
    </row>
    <row r="1068">
      <c r="A1068" s="24" t="s">
        <v>56780</v>
      </c>
      <c r="B1068" s="24" t="s">
        <v>58003</v>
      </c>
      <c r="C1068" s="24" t="s">
        <v>58004</v>
      </c>
      <c r="D1068" s="39" t="s">
        <v>58004</v>
      </c>
      <c r="E1068" s="25" t="b">
        <f t="shared" si="1"/>
        <v>0</v>
      </c>
      <c r="H1068" s="25" t="str">
        <f t="shared" si="2"/>
        <v/>
      </c>
    </row>
    <row r="1069">
      <c r="A1069" s="24" t="s">
        <v>56780</v>
      </c>
      <c r="B1069" s="24" t="s">
        <v>58005</v>
      </c>
      <c r="C1069" s="24" t="s">
        <v>58006</v>
      </c>
      <c r="D1069" s="39" t="s">
        <v>58006</v>
      </c>
      <c r="E1069" s="25" t="b">
        <f t="shared" si="1"/>
        <v>0</v>
      </c>
      <c r="H1069" s="25" t="str">
        <f t="shared" si="2"/>
        <v/>
      </c>
    </row>
    <row r="1070">
      <c r="A1070" s="24" t="s">
        <v>56780</v>
      </c>
      <c r="B1070" s="24" t="s">
        <v>58007</v>
      </c>
      <c r="C1070" s="24" t="s">
        <v>58008</v>
      </c>
      <c r="D1070" s="39" t="s">
        <v>58008</v>
      </c>
      <c r="E1070" s="25" t="b">
        <f t="shared" si="1"/>
        <v>0</v>
      </c>
      <c r="H1070" s="25" t="str">
        <f t="shared" si="2"/>
        <v/>
      </c>
    </row>
    <row r="1071">
      <c r="A1071" s="24" t="s">
        <v>56780</v>
      </c>
      <c r="B1071" s="24" t="s">
        <v>58007</v>
      </c>
      <c r="C1071" s="24" t="s">
        <v>58009</v>
      </c>
      <c r="D1071" s="39" t="s">
        <v>58009</v>
      </c>
      <c r="E1071" s="25" t="b">
        <f t="shared" si="1"/>
        <v>0</v>
      </c>
      <c r="H1071" s="25" t="str">
        <f t="shared" si="2"/>
        <v/>
      </c>
    </row>
    <row r="1072">
      <c r="A1072" s="24" t="s">
        <v>56780</v>
      </c>
      <c r="B1072" s="24" t="s">
        <v>58007</v>
      </c>
      <c r="C1072" s="24" t="s">
        <v>58010</v>
      </c>
      <c r="D1072" s="39" t="s">
        <v>58010</v>
      </c>
      <c r="E1072" s="25" t="b">
        <f t="shared" si="1"/>
        <v>0</v>
      </c>
      <c r="H1072" s="25" t="str">
        <f t="shared" si="2"/>
        <v/>
      </c>
    </row>
    <row r="1073">
      <c r="A1073" s="24" t="s">
        <v>56780</v>
      </c>
      <c r="B1073" s="24" t="s">
        <v>58007</v>
      </c>
      <c r="C1073" s="24" t="s">
        <v>57872</v>
      </c>
      <c r="D1073" s="39" t="s">
        <v>57872</v>
      </c>
      <c r="E1073" s="25" t="b">
        <f t="shared" si="1"/>
        <v>0</v>
      </c>
      <c r="H1073" s="25" t="str">
        <f t="shared" si="2"/>
        <v/>
      </c>
    </row>
    <row r="1074">
      <c r="A1074" s="24" t="s">
        <v>56780</v>
      </c>
      <c r="B1074" s="24" t="s">
        <v>58007</v>
      </c>
      <c r="C1074" s="24" t="s">
        <v>58011</v>
      </c>
      <c r="D1074" s="39" t="s">
        <v>58011</v>
      </c>
      <c r="E1074" s="25" t="b">
        <f t="shared" si="1"/>
        <v>0</v>
      </c>
      <c r="H1074" s="25" t="str">
        <f t="shared" si="2"/>
        <v/>
      </c>
    </row>
    <row r="1075">
      <c r="A1075" s="24" t="s">
        <v>56780</v>
      </c>
      <c r="B1075" s="24" t="s">
        <v>58007</v>
      </c>
      <c r="C1075" s="24" t="s">
        <v>58012</v>
      </c>
      <c r="D1075" s="39" t="s">
        <v>58012</v>
      </c>
      <c r="E1075" s="25" t="b">
        <f t="shared" si="1"/>
        <v>0</v>
      </c>
      <c r="H1075" s="25" t="str">
        <f t="shared" si="2"/>
        <v/>
      </c>
    </row>
    <row r="1076">
      <c r="A1076" s="24" t="s">
        <v>56780</v>
      </c>
      <c r="B1076" s="24" t="s">
        <v>58007</v>
      </c>
      <c r="C1076" s="24" t="s">
        <v>57414</v>
      </c>
      <c r="D1076" s="39" t="s">
        <v>57414</v>
      </c>
      <c r="E1076" s="25" t="b">
        <f t="shared" si="1"/>
        <v>0</v>
      </c>
      <c r="H1076" s="25" t="str">
        <f t="shared" si="2"/>
        <v/>
      </c>
    </row>
    <row r="1077">
      <c r="A1077" s="24" t="s">
        <v>56780</v>
      </c>
      <c r="B1077" s="24" t="s">
        <v>58007</v>
      </c>
      <c r="C1077" s="24" t="s">
        <v>58013</v>
      </c>
      <c r="D1077" s="39" t="s">
        <v>58013</v>
      </c>
      <c r="E1077" s="25" t="b">
        <f t="shared" si="1"/>
        <v>0</v>
      </c>
      <c r="H1077" s="25" t="str">
        <f t="shared" si="2"/>
        <v/>
      </c>
    </row>
    <row r="1078">
      <c r="A1078" s="24" t="s">
        <v>56780</v>
      </c>
      <c r="B1078" s="24" t="s">
        <v>58007</v>
      </c>
      <c r="C1078" s="24" t="s">
        <v>58014</v>
      </c>
      <c r="D1078" s="39" t="s">
        <v>58014</v>
      </c>
      <c r="E1078" s="25" t="b">
        <f t="shared" si="1"/>
        <v>0</v>
      </c>
      <c r="H1078" s="25" t="str">
        <f t="shared" si="2"/>
        <v/>
      </c>
    </row>
    <row r="1079">
      <c r="A1079" s="24" t="s">
        <v>56780</v>
      </c>
      <c r="B1079" s="24" t="s">
        <v>58007</v>
      </c>
      <c r="C1079" s="24" t="s">
        <v>58015</v>
      </c>
      <c r="D1079" s="39" t="s">
        <v>58015</v>
      </c>
      <c r="E1079" s="25" t="b">
        <f t="shared" si="1"/>
        <v>0</v>
      </c>
      <c r="H1079" s="25" t="str">
        <f t="shared" si="2"/>
        <v/>
      </c>
    </row>
    <row r="1080">
      <c r="A1080" s="24" t="s">
        <v>56780</v>
      </c>
      <c r="B1080" s="24" t="s">
        <v>58007</v>
      </c>
      <c r="C1080" s="24" t="s">
        <v>46479</v>
      </c>
      <c r="D1080" s="39" t="s">
        <v>46479</v>
      </c>
      <c r="E1080" s="25" t="b">
        <f t="shared" si="1"/>
        <v>0</v>
      </c>
      <c r="H1080" s="25" t="str">
        <f t="shared" si="2"/>
        <v/>
      </c>
    </row>
    <row r="1081">
      <c r="A1081" s="24" t="s">
        <v>56780</v>
      </c>
      <c r="B1081" s="24" t="s">
        <v>58007</v>
      </c>
      <c r="C1081" s="24" t="s">
        <v>42507</v>
      </c>
      <c r="D1081" s="39" t="s">
        <v>42507</v>
      </c>
      <c r="E1081" s="25" t="b">
        <f t="shared" si="1"/>
        <v>0</v>
      </c>
      <c r="H1081" s="25" t="str">
        <f t="shared" si="2"/>
        <v/>
      </c>
    </row>
    <row r="1082">
      <c r="A1082" s="24" t="s">
        <v>56780</v>
      </c>
      <c r="B1082" s="24" t="s">
        <v>58007</v>
      </c>
      <c r="C1082" s="24" t="s">
        <v>58016</v>
      </c>
      <c r="D1082" s="39" t="s">
        <v>58016</v>
      </c>
      <c r="E1082" s="25" t="b">
        <f t="shared" si="1"/>
        <v>0</v>
      </c>
      <c r="H1082" s="25" t="str">
        <f t="shared" si="2"/>
        <v/>
      </c>
    </row>
    <row r="1083">
      <c r="A1083" s="24" t="s">
        <v>56780</v>
      </c>
      <c r="B1083" s="24" t="s">
        <v>58007</v>
      </c>
      <c r="C1083" s="24" t="s">
        <v>58017</v>
      </c>
      <c r="D1083" s="39" t="s">
        <v>58017</v>
      </c>
      <c r="E1083" s="25" t="b">
        <f t="shared" si="1"/>
        <v>0</v>
      </c>
      <c r="H1083" s="25" t="str">
        <f t="shared" si="2"/>
        <v/>
      </c>
    </row>
    <row r="1084">
      <c r="A1084" s="24" t="s">
        <v>56780</v>
      </c>
      <c r="B1084" s="24" t="s">
        <v>58007</v>
      </c>
      <c r="C1084" s="24" t="s">
        <v>58018</v>
      </c>
      <c r="D1084" s="39" t="s">
        <v>58018</v>
      </c>
      <c r="E1084" s="25" t="b">
        <f t="shared" si="1"/>
        <v>0</v>
      </c>
      <c r="H1084" s="25" t="str">
        <f t="shared" si="2"/>
        <v/>
      </c>
    </row>
    <row r="1085">
      <c r="A1085" s="24" t="s">
        <v>56780</v>
      </c>
      <c r="B1085" s="24" t="s">
        <v>58007</v>
      </c>
      <c r="C1085" s="24" t="s">
        <v>1844</v>
      </c>
      <c r="D1085" s="39" t="s">
        <v>1844</v>
      </c>
      <c r="E1085" s="25" t="b">
        <f t="shared" si="1"/>
        <v>0</v>
      </c>
      <c r="H1085" s="25" t="str">
        <f t="shared" si="2"/>
        <v/>
      </c>
    </row>
    <row r="1086">
      <c r="A1086" s="24" t="s">
        <v>56780</v>
      </c>
      <c r="B1086" s="24" t="s">
        <v>58007</v>
      </c>
      <c r="C1086" s="24" t="s">
        <v>58019</v>
      </c>
      <c r="D1086" s="39" t="s">
        <v>58019</v>
      </c>
      <c r="E1086" s="25" t="b">
        <f t="shared" si="1"/>
        <v>0</v>
      </c>
      <c r="H1086" s="25" t="str">
        <f t="shared" si="2"/>
        <v/>
      </c>
    </row>
    <row r="1087">
      <c r="A1087" s="24" t="s">
        <v>56780</v>
      </c>
      <c r="B1087" s="24" t="s">
        <v>58007</v>
      </c>
      <c r="C1087" s="24" t="s">
        <v>57928</v>
      </c>
      <c r="D1087" s="39" t="s">
        <v>57928</v>
      </c>
      <c r="E1087" s="25" t="b">
        <f t="shared" si="1"/>
        <v>0</v>
      </c>
      <c r="H1087" s="25" t="str">
        <f t="shared" si="2"/>
        <v/>
      </c>
    </row>
    <row r="1088">
      <c r="A1088" s="24" t="s">
        <v>56780</v>
      </c>
      <c r="B1088" s="24" t="s">
        <v>58007</v>
      </c>
      <c r="C1088" s="24" t="s">
        <v>58020</v>
      </c>
      <c r="D1088" s="39" t="s">
        <v>58020</v>
      </c>
      <c r="E1088" s="25" t="b">
        <f t="shared" si="1"/>
        <v>0</v>
      </c>
      <c r="H1088" s="25" t="str">
        <f t="shared" si="2"/>
        <v/>
      </c>
    </row>
    <row r="1089">
      <c r="A1089" s="24" t="s">
        <v>56780</v>
      </c>
      <c r="B1089" s="24" t="s">
        <v>58007</v>
      </c>
      <c r="C1089" s="24" t="s">
        <v>58021</v>
      </c>
      <c r="D1089" s="39" t="s">
        <v>58021</v>
      </c>
      <c r="E1089" s="25" t="b">
        <f t="shared" si="1"/>
        <v>0</v>
      </c>
      <c r="H1089" s="25" t="str">
        <f t="shared" si="2"/>
        <v/>
      </c>
    </row>
    <row r="1090">
      <c r="A1090" s="24" t="s">
        <v>56780</v>
      </c>
      <c r="B1090" s="24" t="s">
        <v>58007</v>
      </c>
      <c r="C1090" s="24" t="s">
        <v>58022</v>
      </c>
      <c r="D1090" s="39" t="s">
        <v>58022</v>
      </c>
      <c r="E1090" s="25" t="b">
        <f t="shared" si="1"/>
        <v>0</v>
      </c>
      <c r="H1090" s="25" t="str">
        <f t="shared" si="2"/>
        <v/>
      </c>
    </row>
    <row r="1091">
      <c r="A1091" s="24" t="s">
        <v>56780</v>
      </c>
      <c r="B1091" s="24" t="s">
        <v>58007</v>
      </c>
      <c r="C1091" s="24" t="s">
        <v>16091</v>
      </c>
      <c r="D1091" s="39" t="s">
        <v>16091</v>
      </c>
      <c r="E1091" s="25" t="b">
        <f t="shared" si="1"/>
        <v>0</v>
      </c>
      <c r="H1091" s="25" t="str">
        <f t="shared" si="2"/>
        <v/>
      </c>
    </row>
    <row r="1092">
      <c r="A1092" s="24" t="s">
        <v>56780</v>
      </c>
      <c r="B1092" s="24" t="s">
        <v>58007</v>
      </c>
      <c r="C1092" s="24" t="s">
        <v>57887</v>
      </c>
      <c r="D1092" s="39" t="s">
        <v>57887</v>
      </c>
      <c r="E1092" s="25" t="b">
        <f t="shared" si="1"/>
        <v>0</v>
      </c>
      <c r="H1092" s="25" t="str">
        <f t="shared" si="2"/>
        <v/>
      </c>
    </row>
    <row r="1093">
      <c r="A1093" s="24" t="s">
        <v>56780</v>
      </c>
      <c r="B1093" s="24" t="s">
        <v>58007</v>
      </c>
      <c r="C1093" s="24" t="s">
        <v>57466</v>
      </c>
      <c r="D1093" s="39" t="s">
        <v>57466</v>
      </c>
      <c r="E1093" s="25" t="b">
        <f t="shared" si="1"/>
        <v>0</v>
      </c>
      <c r="H1093" s="25" t="str">
        <f t="shared" si="2"/>
        <v/>
      </c>
    </row>
    <row r="1094">
      <c r="A1094" s="24" t="s">
        <v>56780</v>
      </c>
      <c r="B1094" s="24" t="s">
        <v>58007</v>
      </c>
      <c r="C1094" s="24" t="s">
        <v>58023</v>
      </c>
      <c r="D1094" s="39" t="s">
        <v>58023</v>
      </c>
      <c r="E1094" s="25" t="b">
        <f t="shared" si="1"/>
        <v>0</v>
      </c>
      <c r="H1094" s="25" t="str">
        <f t="shared" si="2"/>
        <v/>
      </c>
    </row>
    <row r="1095">
      <c r="A1095" s="24" t="s">
        <v>56780</v>
      </c>
      <c r="B1095" s="24" t="s">
        <v>58007</v>
      </c>
      <c r="C1095" s="24" t="s">
        <v>41909</v>
      </c>
      <c r="D1095" s="39" t="s">
        <v>41909</v>
      </c>
      <c r="E1095" s="25" t="b">
        <f t="shared" si="1"/>
        <v>0</v>
      </c>
      <c r="H1095" s="25" t="str">
        <f t="shared" si="2"/>
        <v/>
      </c>
    </row>
    <row r="1096">
      <c r="A1096" s="24" t="s">
        <v>56780</v>
      </c>
      <c r="B1096" s="24" t="s">
        <v>58024</v>
      </c>
      <c r="C1096" s="24" t="s">
        <v>58025</v>
      </c>
      <c r="D1096" s="39" t="s">
        <v>58025</v>
      </c>
      <c r="E1096" s="25" t="b">
        <f t="shared" si="1"/>
        <v>0</v>
      </c>
      <c r="H1096" s="25" t="str">
        <f t="shared" si="2"/>
        <v/>
      </c>
    </row>
    <row r="1097">
      <c r="A1097" s="24" t="s">
        <v>56780</v>
      </c>
      <c r="B1097" s="24" t="s">
        <v>58024</v>
      </c>
      <c r="C1097" s="24" t="s">
        <v>58026</v>
      </c>
      <c r="D1097" s="39" t="s">
        <v>58026</v>
      </c>
      <c r="E1097" s="25" t="b">
        <f t="shared" si="1"/>
        <v>0</v>
      </c>
      <c r="H1097" s="25" t="str">
        <f t="shared" si="2"/>
        <v/>
      </c>
    </row>
    <row r="1098">
      <c r="A1098" s="24" t="s">
        <v>56780</v>
      </c>
      <c r="B1098" s="24" t="s">
        <v>58024</v>
      </c>
      <c r="C1098" s="24" t="s">
        <v>12112</v>
      </c>
      <c r="D1098" s="39" t="s">
        <v>12112</v>
      </c>
      <c r="E1098" s="25" t="b">
        <f t="shared" si="1"/>
        <v>0</v>
      </c>
      <c r="H1098" s="25" t="str">
        <f t="shared" si="2"/>
        <v/>
      </c>
    </row>
    <row r="1099">
      <c r="A1099" s="24" t="s">
        <v>56780</v>
      </c>
      <c r="B1099" s="24" t="s">
        <v>58024</v>
      </c>
      <c r="C1099" s="24" t="s">
        <v>58027</v>
      </c>
      <c r="D1099" s="39" t="s">
        <v>58027</v>
      </c>
      <c r="E1099" s="25" t="b">
        <f t="shared" si="1"/>
        <v>0</v>
      </c>
      <c r="H1099" s="25" t="str">
        <f t="shared" si="2"/>
        <v/>
      </c>
    </row>
    <row r="1100">
      <c r="A1100" s="24" t="s">
        <v>56780</v>
      </c>
      <c r="B1100" s="24" t="s">
        <v>58024</v>
      </c>
      <c r="C1100" s="24" t="s">
        <v>58028</v>
      </c>
      <c r="D1100" s="39" t="s">
        <v>58028</v>
      </c>
      <c r="E1100" s="25" t="b">
        <f t="shared" si="1"/>
        <v>0</v>
      </c>
      <c r="H1100" s="25" t="str">
        <f t="shared" si="2"/>
        <v/>
      </c>
    </row>
    <row r="1101">
      <c r="A1101" s="24" t="s">
        <v>56780</v>
      </c>
      <c r="B1101" s="24" t="s">
        <v>58024</v>
      </c>
      <c r="C1101" s="24" t="s">
        <v>58029</v>
      </c>
      <c r="D1101" s="39" t="s">
        <v>58029</v>
      </c>
      <c r="E1101" s="25" t="b">
        <f t="shared" si="1"/>
        <v>0</v>
      </c>
      <c r="H1101" s="25" t="str">
        <f t="shared" si="2"/>
        <v/>
      </c>
    </row>
    <row r="1102">
      <c r="A1102" s="24" t="s">
        <v>56780</v>
      </c>
      <c r="B1102" s="24" t="s">
        <v>58024</v>
      </c>
      <c r="C1102" s="24" t="s">
        <v>58030</v>
      </c>
      <c r="D1102" s="39" t="s">
        <v>58030</v>
      </c>
      <c r="E1102" s="25" t="b">
        <f t="shared" si="1"/>
        <v>0</v>
      </c>
      <c r="H1102" s="25" t="str">
        <f t="shared" si="2"/>
        <v/>
      </c>
    </row>
    <row r="1103">
      <c r="A1103" s="24" t="s">
        <v>56780</v>
      </c>
      <c r="B1103" s="24" t="s">
        <v>58024</v>
      </c>
      <c r="C1103" s="24" t="s">
        <v>58031</v>
      </c>
      <c r="D1103" s="39" t="s">
        <v>58031</v>
      </c>
      <c r="E1103" s="25" t="b">
        <f t="shared" si="1"/>
        <v>0</v>
      </c>
      <c r="H1103" s="25" t="str">
        <f t="shared" si="2"/>
        <v/>
      </c>
    </row>
    <row r="1104">
      <c r="A1104" s="24" t="s">
        <v>56780</v>
      </c>
      <c r="B1104" s="24" t="s">
        <v>58024</v>
      </c>
      <c r="C1104" s="24" t="s">
        <v>45825</v>
      </c>
      <c r="D1104" s="39" t="s">
        <v>45825</v>
      </c>
      <c r="E1104" s="25" t="b">
        <f t="shared" si="1"/>
        <v>0</v>
      </c>
      <c r="H1104" s="25" t="str">
        <f t="shared" si="2"/>
        <v/>
      </c>
    </row>
    <row r="1105">
      <c r="A1105" s="24" t="s">
        <v>56780</v>
      </c>
      <c r="B1105" s="24" t="s">
        <v>58024</v>
      </c>
      <c r="C1105" s="24" t="s">
        <v>46418</v>
      </c>
      <c r="D1105" s="39" t="s">
        <v>46418</v>
      </c>
      <c r="E1105" s="25" t="b">
        <f t="shared" si="1"/>
        <v>0</v>
      </c>
      <c r="H1105" s="25" t="str">
        <f t="shared" si="2"/>
        <v/>
      </c>
    </row>
    <row r="1106">
      <c r="A1106" s="24" t="s">
        <v>56780</v>
      </c>
      <c r="B1106" s="24" t="s">
        <v>58024</v>
      </c>
      <c r="C1106" s="24" t="s">
        <v>57417</v>
      </c>
      <c r="D1106" s="39" t="s">
        <v>57417</v>
      </c>
      <c r="E1106" s="25" t="b">
        <f t="shared" si="1"/>
        <v>0</v>
      </c>
      <c r="H1106" s="25" t="str">
        <f t="shared" si="2"/>
        <v/>
      </c>
    </row>
    <row r="1107">
      <c r="A1107" s="24" t="s">
        <v>56780</v>
      </c>
      <c r="B1107" s="24" t="s">
        <v>58024</v>
      </c>
      <c r="C1107" s="24" t="s">
        <v>5141</v>
      </c>
      <c r="D1107" s="39" t="s">
        <v>5141</v>
      </c>
      <c r="E1107" s="25" t="b">
        <f t="shared" si="1"/>
        <v>0</v>
      </c>
      <c r="H1107" s="25" t="str">
        <f t="shared" si="2"/>
        <v/>
      </c>
    </row>
    <row r="1108">
      <c r="A1108" s="24" t="s">
        <v>56780</v>
      </c>
      <c r="B1108" s="24" t="s">
        <v>58024</v>
      </c>
      <c r="C1108" s="24" t="s">
        <v>11629</v>
      </c>
      <c r="D1108" s="39" t="s">
        <v>11629</v>
      </c>
      <c r="E1108" s="25" t="b">
        <f t="shared" si="1"/>
        <v>0</v>
      </c>
      <c r="H1108" s="25" t="str">
        <f t="shared" si="2"/>
        <v/>
      </c>
    </row>
    <row r="1109">
      <c r="A1109" s="24" t="s">
        <v>56780</v>
      </c>
      <c r="B1109" s="24" t="s">
        <v>58024</v>
      </c>
      <c r="C1109" s="24" t="s">
        <v>58032</v>
      </c>
      <c r="D1109" s="39" t="s">
        <v>58032</v>
      </c>
      <c r="E1109" s="25" t="b">
        <f t="shared" si="1"/>
        <v>0</v>
      </c>
      <c r="H1109" s="25" t="str">
        <f t="shared" si="2"/>
        <v/>
      </c>
    </row>
    <row r="1110">
      <c r="A1110" s="24" t="s">
        <v>56780</v>
      </c>
      <c r="B1110" s="24" t="s">
        <v>58024</v>
      </c>
      <c r="C1110" s="24" t="s">
        <v>41893</v>
      </c>
      <c r="D1110" s="39" t="s">
        <v>41893</v>
      </c>
      <c r="E1110" s="25" t="b">
        <f t="shared" si="1"/>
        <v>0</v>
      </c>
      <c r="H1110" s="25" t="str">
        <f t="shared" si="2"/>
        <v/>
      </c>
    </row>
    <row r="1111">
      <c r="A1111" s="24" t="s">
        <v>56780</v>
      </c>
      <c r="B1111" s="24" t="s">
        <v>58024</v>
      </c>
      <c r="C1111" s="24" t="s">
        <v>51724</v>
      </c>
      <c r="D1111" s="39" t="s">
        <v>51724</v>
      </c>
      <c r="E1111" s="25" t="b">
        <f t="shared" si="1"/>
        <v>0</v>
      </c>
      <c r="H1111" s="25" t="str">
        <f t="shared" si="2"/>
        <v/>
      </c>
    </row>
    <row r="1112">
      <c r="A1112" s="24" t="s">
        <v>56780</v>
      </c>
      <c r="B1112" s="24" t="s">
        <v>58024</v>
      </c>
      <c r="C1112" s="24" t="s">
        <v>46191</v>
      </c>
      <c r="D1112" s="39" t="s">
        <v>46191</v>
      </c>
      <c r="E1112" s="25" t="b">
        <f t="shared" si="1"/>
        <v>0</v>
      </c>
      <c r="H1112" s="25" t="str">
        <f t="shared" si="2"/>
        <v/>
      </c>
    </row>
    <row r="1113">
      <c r="A1113" s="24" t="s">
        <v>56780</v>
      </c>
      <c r="B1113" s="24" t="s">
        <v>58024</v>
      </c>
      <c r="C1113" s="24" t="s">
        <v>58033</v>
      </c>
      <c r="D1113" s="39" t="s">
        <v>58033</v>
      </c>
      <c r="E1113" s="25" t="b">
        <f t="shared" si="1"/>
        <v>0</v>
      </c>
      <c r="H1113" s="25" t="str">
        <f t="shared" si="2"/>
        <v/>
      </c>
    </row>
    <row r="1114">
      <c r="A1114" s="24" t="s">
        <v>56780</v>
      </c>
      <c r="B1114" s="24" t="s">
        <v>58024</v>
      </c>
      <c r="C1114" s="24" t="s">
        <v>58034</v>
      </c>
      <c r="D1114" s="39" t="s">
        <v>58034</v>
      </c>
      <c r="E1114" s="25" t="b">
        <f t="shared" si="1"/>
        <v>0</v>
      </c>
      <c r="H1114" s="25" t="str">
        <f t="shared" si="2"/>
        <v/>
      </c>
    </row>
    <row r="1115">
      <c r="A1115" s="24" t="s">
        <v>56780</v>
      </c>
      <c r="B1115" s="24" t="s">
        <v>58024</v>
      </c>
      <c r="C1115" s="24" t="s">
        <v>46483</v>
      </c>
      <c r="D1115" s="39" t="s">
        <v>46483</v>
      </c>
      <c r="E1115" s="25" t="b">
        <f t="shared" si="1"/>
        <v>0</v>
      </c>
      <c r="H1115" s="25" t="str">
        <f t="shared" si="2"/>
        <v/>
      </c>
    </row>
    <row r="1116">
      <c r="A1116" s="24" t="s">
        <v>56780</v>
      </c>
      <c r="B1116" s="24" t="s">
        <v>58024</v>
      </c>
      <c r="C1116" s="24" t="s">
        <v>58035</v>
      </c>
      <c r="D1116" s="39" t="s">
        <v>58035</v>
      </c>
      <c r="E1116" s="25" t="b">
        <f t="shared" si="1"/>
        <v>0</v>
      </c>
      <c r="H1116" s="25" t="str">
        <f t="shared" si="2"/>
        <v/>
      </c>
    </row>
    <row r="1117">
      <c r="A1117" s="24" t="s">
        <v>56780</v>
      </c>
      <c r="B1117" s="24" t="s">
        <v>58024</v>
      </c>
      <c r="C1117" s="24" t="s">
        <v>58018</v>
      </c>
      <c r="D1117" s="39" t="s">
        <v>58018</v>
      </c>
      <c r="E1117" s="25" t="b">
        <f t="shared" si="1"/>
        <v>0</v>
      </c>
      <c r="H1117" s="25" t="str">
        <f t="shared" si="2"/>
        <v/>
      </c>
    </row>
    <row r="1118">
      <c r="A1118" s="24" t="s">
        <v>56780</v>
      </c>
      <c r="B1118" s="24" t="s">
        <v>58024</v>
      </c>
      <c r="C1118" s="24" t="s">
        <v>58036</v>
      </c>
      <c r="D1118" s="39" t="s">
        <v>58036</v>
      </c>
      <c r="E1118" s="25" t="b">
        <f t="shared" si="1"/>
        <v>0</v>
      </c>
      <c r="H1118" s="25" t="str">
        <f t="shared" si="2"/>
        <v/>
      </c>
    </row>
    <row r="1119">
      <c r="A1119" s="24" t="s">
        <v>56780</v>
      </c>
      <c r="B1119" s="24" t="s">
        <v>58024</v>
      </c>
      <c r="C1119" s="24" t="s">
        <v>57441</v>
      </c>
      <c r="D1119" s="39" t="s">
        <v>57441</v>
      </c>
      <c r="E1119" s="25" t="b">
        <f t="shared" si="1"/>
        <v>0</v>
      </c>
      <c r="H1119" s="25" t="str">
        <f t="shared" si="2"/>
        <v/>
      </c>
    </row>
    <row r="1120">
      <c r="A1120" s="24" t="s">
        <v>56780</v>
      </c>
      <c r="B1120" s="24" t="s">
        <v>58024</v>
      </c>
      <c r="C1120" s="24" t="s">
        <v>19807</v>
      </c>
      <c r="D1120" s="39" t="s">
        <v>19807</v>
      </c>
      <c r="E1120" s="25" t="b">
        <f t="shared" si="1"/>
        <v>0</v>
      </c>
      <c r="H1120" s="25" t="str">
        <f t="shared" si="2"/>
        <v/>
      </c>
    </row>
    <row r="1121">
      <c r="A1121" s="24" t="s">
        <v>56780</v>
      </c>
      <c r="B1121" s="24" t="s">
        <v>58024</v>
      </c>
      <c r="C1121" s="24" t="s">
        <v>5667</v>
      </c>
      <c r="D1121" s="39" t="s">
        <v>5667</v>
      </c>
      <c r="E1121" s="25" t="b">
        <f t="shared" si="1"/>
        <v>0</v>
      </c>
      <c r="H1121" s="25" t="str">
        <f t="shared" si="2"/>
        <v/>
      </c>
    </row>
    <row r="1122">
      <c r="A1122" s="24" t="s">
        <v>56780</v>
      </c>
      <c r="B1122" s="24" t="s">
        <v>58024</v>
      </c>
      <c r="C1122" s="24" t="s">
        <v>58037</v>
      </c>
      <c r="D1122" s="39" t="s">
        <v>58037</v>
      </c>
      <c r="E1122" s="25" t="b">
        <f t="shared" si="1"/>
        <v>0</v>
      </c>
      <c r="H1122" s="25" t="str">
        <f t="shared" si="2"/>
        <v/>
      </c>
    </row>
    <row r="1123">
      <c r="A1123" s="24" t="s">
        <v>56780</v>
      </c>
      <c r="B1123" s="24" t="s">
        <v>58024</v>
      </c>
      <c r="C1123" s="24" t="s">
        <v>57882</v>
      </c>
      <c r="D1123" s="39" t="s">
        <v>57882</v>
      </c>
      <c r="E1123" s="25" t="b">
        <f t="shared" si="1"/>
        <v>0</v>
      </c>
      <c r="H1123" s="25" t="str">
        <f t="shared" si="2"/>
        <v/>
      </c>
    </row>
    <row r="1124">
      <c r="A1124" s="24" t="s">
        <v>56780</v>
      </c>
      <c r="B1124" s="24" t="s">
        <v>58024</v>
      </c>
      <c r="C1124" s="24" t="s">
        <v>41943</v>
      </c>
      <c r="D1124" s="39" t="s">
        <v>41943</v>
      </c>
      <c r="E1124" s="25" t="b">
        <f t="shared" si="1"/>
        <v>0</v>
      </c>
      <c r="H1124" s="25" t="str">
        <f t="shared" si="2"/>
        <v/>
      </c>
    </row>
    <row r="1125">
      <c r="A1125" s="24" t="s">
        <v>56780</v>
      </c>
      <c r="B1125" s="24" t="s">
        <v>58024</v>
      </c>
      <c r="C1125" s="24" t="s">
        <v>58038</v>
      </c>
      <c r="D1125" s="39" t="s">
        <v>58038</v>
      </c>
      <c r="E1125" s="25" t="b">
        <f t="shared" si="1"/>
        <v>0</v>
      </c>
      <c r="H1125" s="25" t="str">
        <f t="shared" si="2"/>
        <v/>
      </c>
    </row>
    <row r="1126">
      <c r="A1126" s="24" t="s">
        <v>56780</v>
      </c>
      <c r="B1126" s="24" t="s">
        <v>58024</v>
      </c>
      <c r="C1126" s="24" t="s">
        <v>11626</v>
      </c>
      <c r="D1126" s="39" t="s">
        <v>11626</v>
      </c>
      <c r="E1126" s="25" t="b">
        <f t="shared" si="1"/>
        <v>0</v>
      </c>
      <c r="H1126" s="25" t="str">
        <f t="shared" si="2"/>
        <v/>
      </c>
    </row>
    <row r="1127">
      <c r="A1127" s="24" t="s">
        <v>56780</v>
      </c>
      <c r="B1127" s="24" t="s">
        <v>58024</v>
      </c>
      <c r="C1127" s="24" t="s">
        <v>58039</v>
      </c>
      <c r="D1127" s="39" t="s">
        <v>58039</v>
      </c>
      <c r="E1127" s="25" t="b">
        <f t="shared" si="1"/>
        <v>0</v>
      </c>
      <c r="H1127" s="25" t="str">
        <f t="shared" si="2"/>
        <v/>
      </c>
    </row>
    <row r="1128">
      <c r="A1128" s="24" t="s">
        <v>56780</v>
      </c>
      <c r="B1128" s="24" t="s">
        <v>58024</v>
      </c>
      <c r="C1128" s="24" t="s">
        <v>38589</v>
      </c>
      <c r="D1128" s="39" t="s">
        <v>38589</v>
      </c>
      <c r="E1128" s="25" t="b">
        <f t="shared" si="1"/>
        <v>0</v>
      </c>
      <c r="H1128" s="25" t="str">
        <f t="shared" si="2"/>
        <v/>
      </c>
    </row>
    <row r="1129">
      <c r="A1129" s="24" t="s">
        <v>56780</v>
      </c>
      <c r="B1129" s="24" t="s">
        <v>58024</v>
      </c>
      <c r="C1129" s="24" t="s">
        <v>5552</v>
      </c>
      <c r="D1129" s="39" t="s">
        <v>5552</v>
      </c>
      <c r="E1129" s="25" t="b">
        <f t="shared" si="1"/>
        <v>0</v>
      </c>
      <c r="H1129" s="25" t="str">
        <f t="shared" si="2"/>
        <v/>
      </c>
    </row>
    <row r="1130">
      <c r="A1130" s="24" t="s">
        <v>56780</v>
      </c>
      <c r="B1130" s="24" t="s">
        <v>58024</v>
      </c>
      <c r="C1130" s="24" t="s">
        <v>58040</v>
      </c>
      <c r="D1130" s="39" t="s">
        <v>58040</v>
      </c>
      <c r="E1130" s="25" t="b">
        <f t="shared" si="1"/>
        <v>0</v>
      </c>
      <c r="H1130" s="25" t="str">
        <f t="shared" si="2"/>
        <v/>
      </c>
    </row>
    <row r="1131">
      <c r="A1131" s="24" t="s">
        <v>56780</v>
      </c>
      <c r="B1131" s="24" t="s">
        <v>58024</v>
      </c>
      <c r="C1131" s="24" t="s">
        <v>58041</v>
      </c>
      <c r="D1131" s="39" t="s">
        <v>58041</v>
      </c>
      <c r="E1131" s="25" t="b">
        <f t="shared" si="1"/>
        <v>0</v>
      </c>
      <c r="H1131" s="25" t="str">
        <f t="shared" si="2"/>
        <v/>
      </c>
    </row>
    <row r="1132">
      <c r="A1132" s="24" t="s">
        <v>56780</v>
      </c>
      <c r="B1132" s="24" t="s">
        <v>58024</v>
      </c>
      <c r="C1132" s="24" t="s">
        <v>58042</v>
      </c>
      <c r="D1132" s="39" t="s">
        <v>58042</v>
      </c>
      <c r="E1132" s="25" t="b">
        <f t="shared" si="1"/>
        <v>0</v>
      </c>
      <c r="H1132" s="25" t="str">
        <f t="shared" si="2"/>
        <v/>
      </c>
    </row>
    <row r="1133">
      <c r="A1133" s="24" t="s">
        <v>56780</v>
      </c>
      <c r="B1133" s="24" t="s">
        <v>58024</v>
      </c>
      <c r="C1133" s="24" t="s">
        <v>58043</v>
      </c>
      <c r="D1133" s="39" t="s">
        <v>58043</v>
      </c>
      <c r="E1133" s="25" t="b">
        <f t="shared" si="1"/>
        <v>0</v>
      </c>
      <c r="H1133" s="25" t="str">
        <f t="shared" si="2"/>
        <v/>
      </c>
    </row>
    <row r="1134">
      <c r="A1134" s="24" t="s">
        <v>56780</v>
      </c>
      <c r="B1134" s="24" t="s">
        <v>58024</v>
      </c>
      <c r="C1134" s="24" t="s">
        <v>58044</v>
      </c>
      <c r="D1134" s="39" t="s">
        <v>58044</v>
      </c>
      <c r="E1134" s="25" t="b">
        <f t="shared" si="1"/>
        <v>0</v>
      </c>
      <c r="H1134" s="25" t="str">
        <f t="shared" si="2"/>
        <v/>
      </c>
    </row>
    <row r="1135">
      <c r="A1135" s="24" t="s">
        <v>56780</v>
      </c>
      <c r="B1135" s="24" t="s">
        <v>58024</v>
      </c>
      <c r="C1135" s="24" t="s">
        <v>57472</v>
      </c>
      <c r="D1135" s="39" t="s">
        <v>57472</v>
      </c>
      <c r="E1135" s="25" t="b">
        <f t="shared" si="1"/>
        <v>0</v>
      </c>
      <c r="H1135" s="25" t="str">
        <f t="shared" si="2"/>
        <v/>
      </c>
    </row>
    <row r="1136">
      <c r="A1136" s="24" t="s">
        <v>56780</v>
      </c>
      <c r="B1136" s="24" t="s">
        <v>58024</v>
      </c>
      <c r="C1136" s="24" t="s">
        <v>41909</v>
      </c>
      <c r="D1136" s="39" t="s">
        <v>41909</v>
      </c>
      <c r="E1136" s="25" t="b">
        <f t="shared" si="1"/>
        <v>0</v>
      </c>
      <c r="H1136" s="25" t="str">
        <f t="shared" si="2"/>
        <v/>
      </c>
    </row>
    <row r="1137">
      <c r="A1137" s="24" t="s">
        <v>56780</v>
      </c>
      <c r="B1137" s="24" t="s">
        <v>58024</v>
      </c>
      <c r="C1137" s="24" t="s">
        <v>58045</v>
      </c>
      <c r="D1137" s="39" t="s">
        <v>58045</v>
      </c>
      <c r="E1137" s="25" t="b">
        <f t="shared" si="1"/>
        <v>0</v>
      </c>
      <c r="H1137" s="25" t="str">
        <f t="shared" si="2"/>
        <v/>
      </c>
    </row>
    <row r="1138">
      <c r="A1138" s="24" t="s">
        <v>56780</v>
      </c>
      <c r="B1138" s="24" t="s">
        <v>58024</v>
      </c>
      <c r="C1138" s="24" t="s">
        <v>58046</v>
      </c>
      <c r="D1138" s="39" t="s">
        <v>58046</v>
      </c>
      <c r="E1138" s="25" t="b">
        <f t="shared" si="1"/>
        <v>0</v>
      </c>
      <c r="H1138" s="25" t="str">
        <f t="shared" si="2"/>
        <v/>
      </c>
    </row>
    <row r="1139">
      <c r="A1139" s="24" t="s">
        <v>56780</v>
      </c>
      <c r="B1139" s="24" t="s">
        <v>58024</v>
      </c>
      <c r="C1139" s="24" t="s">
        <v>58047</v>
      </c>
      <c r="D1139" s="39" t="s">
        <v>58047</v>
      </c>
      <c r="E1139" s="25" t="b">
        <f t="shared" si="1"/>
        <v>0</v>
      </c>
      <c r="H1139" s="25" t="str">
        <f t="shared" si="2"/>
        <v/>
      </c>
    </row>
    <row r="1140">
      <c r="A1140" s="24" t="s">
        <v>56780</v>
      </c>
      <c r="B1140" s="24" t="s">
        <v>58024</v>
      </c>
      <c r="C1140" s="24" t="s">
        <v>58048</v>
      </c>
      <c r="D1140" s="39" t="s">
        <v>58048</v>
      </c>
      <c r="E1140" s="25" t="b">
        <f t="shared" si="1"/>
        <v>0</v>
      </c>
      <c r="H1140" s="25" t="str">
        <f t="shared" si="2"/>
        <v/>
      </c>
    </row>
    <row r="1141">
      <c r="A1141" s="24" t="s">
        <v>56780</v>
      </c>
      <c r="B1141" s="24" t="s">
        <v>58049</v>
      </c>
      <c r="C1141" s="24" t="s">
        <v>58050</v>
      </c>
      <c r="D1141" s="39" t="s">
        <v>58050</v>
      </c>
      <c r="E1141" s="25" t="b">
        <f t="shared" si="1"/>
        <v>0</v>
      </c>
      <c r="H1141" s="25" t="str">
        <f t="shared" si="2"/>
        <v/>
      </c>
    </row>
    <row r="1142">
      <c r="A1142" s="24" t="s">
        <v>56780</v>
      </c>
      <c r="B1142" s="24" t="s">
        <v>58049</v>
      </c>
      <c r="C1142" s="24" t="s">
        <v>58051</v>
      </c>
      <c r="D1142" s="39" t="s">
        <v>58051</v>
      </c>
      <c r="E1142" s="25" t="b">
        <f t="shared" si="1"/>
        <v>0</v>
      </c>
      <c r="H1142" s="25" t="str">
        <f t="shared" si="2"/>
        <v/>
      </c>
    </row>
    <row r="1143">
      <c r="A1143" s="24" t="s">
        <v>56780</v>
      </c>
      <c r="B1143" s="24" t="s">
        <v>58049</v>
      </c>
      <c r="C1143" s="24" t="s">
        <v>58052</v>
      </c>
      <c r="D1143" s="39" t="s">
        <v>58052</v>
      </c>
      <c r="E1143" s="25" t="b">
        <f t="shared" si="1"/>
        <v>0</v>
      </c>
      <c r="H1143" s="25" t="str">
        <f t="shared" si="2"/>
        <v/>
      </c>
    </row>
    <row r="1144">
      <c r="A1144" s="24" t="s">
        <v>56780</v>
      </c>
      <c r="B1144" s="24" t="s">
        <v>58049</v>
      </c>
      <c r="C1144" s="24" t="s">
        <v>58053</v>
      </c>
      <c r="D1144" s="39" t="s">
        <v>58053</v>
      </c>
      <c r="E1144" s="25" t="b">
        <f t="shared" si="1"/>
        <v>0</v>
      </c>
      <c r="H1144" s="25" t="str">
        <f t="shared" si="2"/>
        <v/>
      </c>
    </row>
    <row r="1145">
      <c r="A1145" s="24" t="s">
        <v>56780</v>
      </c>
      <c r="B1145" s="24" t="s">
        <v>58049</v>
      </c>
      <c r="C1145" s="24" t="s">
        <v>58054</v>
      </c>
      <c r="D1145" s="39" t="s">
        <v>58054</v>
      </c>
      <c r="E1145" s="25" t="b">
        <f t="shared" si="1"/>
        <v>0</v>
      </c>
      <c r="H1145" s="25" t="str">
        <f t="shared" si="2"/>
        <v/>
      </c>
    </row>
    <row r="1146">
      <c r="A1146" s="24" t="s">
        <v>56780</v>
      </c>
      <c r="B1146" s="24" t="s">
        <v>58049</v>
      </c>
      <c r="C1146" s="24" t="s">
        <v>57973</v>
      </c>
      <c r="D1146" s="39" t="s">
        <v>57973</v>
      </c>
      <c r="E1146" s="25" t="b">
        <f t="shared" si="1"/>
        <v>0</v>
      </c>
      <c r="H1146" s="25" t="str">
        <f t="shared" si="2"/>
        <v/>
      </c>
    </row>
    <row r="1147">
      <c r="A1147" s="24" t="s">
        <v>56780</v>
      </c>
      <c r="B1147" s="24" t="s">
        <v>58049</v>
      </c>
      <c r="C1147" s="24" t="s">
        <v>58055</v>
      </c>
      <c r="D1147" s="39" t="s">
        <v>58055</v>
      </c>
      <c r="E1147" s="25" t="b">
        <f t="shared" si="1"/>
        <v>0</v>
      </c>
      <c r="H1147" s="25" t="str">
        <f t="shared" si="2"/>
        <v/>
      </c>
    </row>
    <row r="1148">
      <c r="A1148" s="24" t="s">
        <v>56780</v>
      </c>
      <c r="B1148" s="24" t="s">
        <v>58049</v>
      </c>
      <c r="C1148" s="24" t="s">
        <v>58056</v>
      </c>
      <c r="D1148" s="39" t="s">
        <v>58056</v>
      </c>
      <c r="E1148" s="25" t="b">
        <f t="shared" si="1"/>
        <v>0</v>
      </c>
      <c r="H1148" s="25" t="str">
        <f t="shared" si="2"/>
        <v/>
      </c>
    </row>
    <row r="1149">
      <c r="A1149" s="24" t="s">
        <v>56780</v>
      </c>
      <c r="B1149" s="24" t="s">
        <v>58049</v>
      </c>
      <c r="C1149" s="24" t="s">
        <v>58057</v>
      </c>
      <c r="D1149" s="39" t="s">
        <v>58057</v>
      </c>
      <c r="E1149" s="25" t="b">
        <f t="shared" si="1"/>
        <v>0</v>
      </c>
      <c r="H1149" s="25" t="str">
        <f t="shared" si="2"/>
        <v/>
      </c>
    </row>
    <row r="1150">
      <c r="A1150" s="24" t="s">
        <v>56780</v>
      </c>
      <c r="B1150" s="24" t="s">
        <v>58049</v>
      </c>
      <c r="C1150" s="24" t="s">
        <v>58058</v>
      </c>
      <c r="D1150" s="39" t="s">
        <v>58058</v>
      </c>
      <c r="E1150" s="25" t="b">
        <f t="shared" si="1"/>
        <v>0</v>
      </c>
      <c r="H1150" s="25" t="str">
        <f t="shared" si="2"/>
        <v/>
      </c>
    </row>
    <row r="1151">
      <c r="A1151" s="24" t="s">
        <v>56780</v>
      </c>
      <c r="B1151" s="24" t="s">
        <v>58049</v>
      </c>
      <c r="C1151" s="24" t="s">
        <v>58059</v>
      </c>
      <c r="D1151" s="39" t="s">
        <v>58059</v>
      </c>
      <c r="E1151" s="25" t="b">
        <f t="shared" si="1"/>
        <v>0</v>
      </c>
      <c r="H1151" s="25" t="str">
        <f t="shared" si="2"/>
        <v/>
      </c>
    </row>
    <row r="1152">
      <c r="A1152" s="24" t="s">
        <v>56780</v>
      </c>
      <c r="B1152" s="24" t="s">
        <v>58049</v>
      </c>
      <c r="C1152" s="24" t="s">
        <v>58060</v>
      </c>
      <c r="D1152" s="39" t="s">
        <v>58060</v>
      </c>
      <c r="E1152" s="25" t="b">
        <f t="shared" si="1"/>
        <v>0</v>
      </c>
      <c r="H1152" s="25" t="str">
        <f t="shared" si="2"/>
        <v/>
      </c>
    </row>
    <row r="1153">
      <c r="A1153" s="24" t="s">
        <v>56780</v>
      </c>
      <c r="B1153" s="24" t="s">
        <v>58049</v>
      </c>
      <c r="C1153" s="24" t="s">
        <v>58061</v>
      </c>
      <c r="D1153" s="39" t="s">
        <v>58061</v>
      </c>
      <c r="E1153" s="25" t="b">
        <f t="shared" si="1"/>
        <v>0</v>
      </c>
      <c r="H1153" s="25" t="str">
        <f t="shared" si="2"/>
        <v/>
      </c>
    </row>
    <row r="1154">
      <c r="A1154" s="24" t="s">
        <v>56780</v>
      </c>
      <c r="B1154" s="24" t="s">
        <v>58049</v>
      </c>
      <c r="C1154" s="24" t="s">
        <v>58062</v>
      </c>
      <c r="D1154" s="39" t="s">
        <v>58062</v>
      </c>
      <c r="E1154" s="25" t="b">
        <f t="shared" si="1"/>
        <v>0</v>
      </c>
      <c r="H1154" s="25" t="str">
        <f t="shared" si="2"/>
        <v/>
      </c>
    </row>
    <row r="1155">
      <c r="A1155" s="24" t="s">
        <v>56780</v>
      </c>
      <c r="B1155" s="24" t="s">
        <v>58049</v>
      </c>
      <c r="C1155" s="24" t="s">
        <v>58063</v>
      </c>
      <c r="D1155" s="39" t="s">
        <v>58063</v>
      </c>
      <c r="E1155" s="25" t="b">
        <f t="shared" si="1"/>
        <v>0</v>
      </c>
      <c r="H1155" s="25" t="str">
        <f t="shared" si="2"/>
        <v/>
      </c>
    </row>
    <row r="1156">
      <c r="A1156" s="24" t="s">
        <v>56780</v>
      </c>
      <c r="B1156" s="24" t="s">
        <v>58049</v>
      </c>
      <c r="C1156" s="24" t="s">
        <v>58064</v>
      </c>
      <c r="D1156" s="39" t="s">
        <v>58064</v>
      </c>
      <c r="E1156" s="25" t="b">
        <f t="shared" si="1"/>
        <v>0</v>
      </c>
      <c r="H1156" s="25" t="str">
        <f t="shared" si="2"/>
        <v/>
      </c>
    </row>
    <row r="1157">
      <c r="A1157" s="24" t="s">
        <v>56780</v>
      </c>
      <c r="B1157" s="24" t="s">
        <v>58049</v>
      </c>
      <c r="C1157" s="24" t="s">
        <v>58065</v>
      </c>
      <c r="D1157" s="39" t="s">
        <v>58065</v>
      </c>
      <c r="E1157" s="25" t="b">
        <f t="shared" si="1"/>
        <v>0</v>
      </c>
      <c r="H1157" s="25" t="str">
        <f t="shared" si="2"/>
        <v/>
      </c>
    </row>
    <row r="1158">
      <c r="A1158" s="24" t="s">
        <v>56780</v>
      </c>
      <c r="B1158" s="24" t="s">
        <v>58049</v>
      </c>
      <c r="C1158" s="24" t="s">
        <v>58066</v>
      </c>
      <c r="D1158" s="39" t="s">
        <v>58066</v>
      </c>
      <c r="E1158" s="25" t="b">
        <f t="shared" si="1"/>
        <v>0</v>
      </c>
      <c r="H1158" s="25" t="str">
        <f t="shared" si="2"/>
        <v/>
      </c>
    </row>
    <row r="1159">
      <c r="A1159" s="24" t="s">
        <v>56780</v>
      </c>
      <c r="B1159" s="24" t="s">
        <v>58049</v>
      </c>
      <c r="C1159" s="24" t="s">
        <v>58067</v>
      </c>
      <c r="D1159" s="39" t="s">
        <v>58067</v>
      </c>
      <c r="E1159" s="25" t="b">
        <f t="shared" si="1"/>
        <v>0</v>
      </c>
      <c r="H1159" s="25" t="str">
        <f t="shared" si="2"/>
        <v/>
      </c>
    </row>
    <row r="1160">
      <c r="A1160" s="24" t="s">
        <v>56780</v>
      </c>
      <c r="B1160" s="24" t="s">
        <v>58049</v>
      </c>
      <c r="C1160" s="24" t="s">
        <v>58068</v>
      </c>
      <c r="D1160" s="39" t="s">
        <v>58068</v>
      </c>
      <c r="E1160" s="25" t="b">
        <f t="shared" si="1"/>
        <v>0</v>
      </c>
      <c r="H1160" s="25" t="str">
        <f t="shared" si="2"/>
        <v/>
      </c>
    </row>
    <row r="1161">
      <c r="A1161" s="24" t="s">
        <v>56780</v>
      </c>
      <c r="B1161" s="24" t="s">
        <v>58049</v>
      </c>
      <c r="C1161" s="24" t="s">
        <v>41971</v>
      </c>
      <c r="D1161" s="39" t="s">
        <v>41971</v>
      </c>
      <c r="E1161" s="25" t="b">
        <f t="shared" si="1"/>
        <v>0</v>
      </c>
      <c r="H1161" s="25" t="str">
        <f t="shared" si="2"/>
        <v/>
      </c>
    </row>
    <row r="1162">
      <c r="A1162" s="24" t="s">
        <v>56780</v>
      </c>
      <c r="B1162" s="24" t="s">
        <v>58049</v>
      </c>
      <c r="C1162" s="24" t="s">
        <v>58069</v>
      </c>
      <c r="D1162" s="39" t="s">
        <v>58069</v>
      </c>
      <c r="E1162" s="25" t="b">
        <f t="shared" si="1"/>
        <v>0</v>
      </c>
      <c r="H1162" s="25" t="str">
        <f t="shared" si="2"/>
        <v/>
      </c>
    </row>
    <row r="1163">
      <c r="A1163" s="24" t="s">
        <v>56780</v>
      </c>
      <c r="B1163" s="24" t="s">
        <v>58049</v>
      </c>
      <c r="C1163" s="24" t="s">
        <v>58070</v>
      </c>
      <c r="D1163" s="39" t="s">
        <v>58070</v>
      </c>
      <c r="E1163" s="25" t="b">
        <f t="shared" si="1"/>
        <v>0</v>
      </c>
      <c r="H1163" s="25" t="str">
        <f t="shared" si="2"/>
        <v/>
      </c>
    </row>
    <row r="1164">
      <c r="A1164" s="24" t="s">
        <v>56780</v>
      </c>
      <c r="B1164" s="24" t="s">
        <v>58049</v>
      </c>
      <c r="C1164" s="24" t="s">
        <v>11966</v>
      </c>
      <c r="D1164" s="39" t="s">
        <v>11966</v>
      </c>
      <c r="E1164" s="25" t="b">
        <f t="shared" si="1"/>
        <v>0</v>
      </c>
      <c r="H1164" s="25" t="str">
        <f t="shared" si="2"/>
        <v/>
      </c>
    </row>
    <row r="1165">
      <c r="A1165" s="24" t="s">
        <v>56780</v>
      </c>
      <c r="B1165" s="24" t="s">
        <v>58049</v>
      </c>
      <c r="C1165" s="24" t="s">
        <v>58071</v>
      </c>
      <c r="D1165" s="39" t="s">
        <v>58071</v>
      </c>
      <c r="E1165" s="25" t="b">
        <f t="shared" si="1"/>
        <v>0</v>
      </c>
      <c r="H1165" s="25" t="str">
        <f t="shared" si="2"/>
        <v/>
      </c>
    </row>
    <row r="1166">
      <c r="A1166" s="24" t="s">
        <v>56780</v>
      </c>
      <c r="B1166" s="24" t="s">
        <v>58049</v>
      </c>
      <c r="C1166" s="24" t="s">
        <v>58072</v>
      </c>
      <c r="D1166" s="39" t="s">
        <v>58072</v>
      </c>
      <c r="E1166" s="25" t="b">
        <f t="shared" si="1"/>
        <v>0</v>
      </c>
      <c r="H1166" s="25" t="str">
        <f t="shared" si="2"/>
        <v/>
      </c>
    </row>
    <row r="1167">
      <c r="A1167" s="24" t="s">
        <v>56780</v>
      </c>
      <c r="B1167" s="24" t="s">
        <v>58049</v>
      </c>
      <c r="C1167" s="24" t="s">
        <v>58073</v>
      </c>
      <c r="D1167" s="39" t="s">
        <v>58073</v>
      </c>
      <c r="E1167" s="25" t="b">
        <f t="shared" si="1"/>
        <v>0</v>
      </c>
      <c r="H1167" s="25" t="str">
        <f t="shared" si="2"/>
        <v/>
      </c>
    </row>
    <row r="1168">
      <c r="A1168" s="24" t="s">
        <v>56780</v>
      </c>
      <c r="B1168" s="24" t="s">
        <v>58049</v>
      </c>
      <c r="C1168" s="24" t="s">
        <v>58074</v>
      </c>
      <c r="D1168" s="39" t="s">
        <v>58074</v>
      </c>
      <c r="E1168" s="25" t="b">
        <f t="shared" si="1"/>
        <v>0</v>
      </c>
      <c r="H1168" s="25" t="str">
        <f t="shared" si="2"/>
        <v/>
      </c>
    </row>
    <row r="1169">
      <c r="A1169" s="24" t="s">
        <v>56780</v>
      </c>
      <c r="B1169" s="24" t="s">
        <v>58049</v>
      </c>
      <c r="C1169" s="24" t="s">
        <v>58075</v>
      </c>
      <c r="D1169" s="39" t="s">
        <v>58075</v>
      </c>
      <c r="E1169" s="25" t="b">
        <f t="shared" si="1"/>
        <v>0</v>
      </c>
      <c r="H1169" s="25" t="str">
        <f t="shared" si="2"/>
        <v/>
      </c>
    </row>
    <row r="1170">
      <c r="A1170" s="24" t="s">
        <v>56780</v>
      </c>
      <c r="B1170" s="24" t="s">
        <v>58049</v>
      </c>
      <c r="C1170" s="24" t="s">
        <v>58076</v>
      </c>
      <c r="D1170" s="39" t="s">
        <v>58076</v>
      </c>
      <c r="E1170" s="25" t="b">
        <f t="shared" si="1"/>
        <v>0</v>
      </c>
      <c r="H1170" s="25" t="str">
        <f t="shared" si="2"/>
        <v/>
      </c>
    </row>
    <row r="1171">
      <c r="A1171" s="24" t="s">
        <v>56780</v>
      </c>
      <c r="B1171" s="24" t="s">
        <v>58049</v>
      </c>
      <c r="C1171" s="24" t="s">
        <v>41756</v>
      </c>
      <c r="D1171" s="39" t="s">
        <v>41756</v>
      </c>
      <c r="E1171" s="25" t="b">
        <f t="shared" si="1"/>
        <v>0</v>
      </c>
      <c r="H1171" s="25" t="str">
        <f t="shared" si="2"/>
        <v/>
      </c>
    </row>
    <row r="1172">
      <c r="A1172" s="24" t="s">
        <v>56780</v>
      </c>
      <c r="B1172" s="24" t="s">
        <v>58049</v>
      </c>
      <c r="C1172" s="24" t="s">
        <v>41757</v>
      </c>
      <c r="D1172" s="39" t="s">
        <v>41757</v>
      </c>
      <c r="E1172" s="25" t="b">
        <f t="shared" si="1"/>
        <v>0</v>
      </c>
      <c r="H1172" s="25" t="str">
        <f t="shared" si="2"/>
        <v/>
      </c>
    </row>
    <row r="1173">
      <c r="A1173" s="24" t="s">
        <v>56780</v>
      </c>
      <c r="B1173" s="24" t="s">
        <v>58049</v>
      </c>
      <c r="C1173" s="24" t="s">
        <v>58077</v>
      </c>
      <c r="D1173" s="39" t="s">
        <v>58077</v>
      </c>
      <c r="E1173" s="25" t="b">
        <f t="shared" si="1"/>
        <v>0</v>
      </c>
      <c r="H1173" s="25" t="str">
        <f t="shared" si="2"/>
        <v/>
      </c>
    </row>
    <row r="1174">
      <c r="A1174" s="24" t="s">
        <v>56780</v>
      </c>
      <c r="B1174" s="24" t="s">
        <v>58049</v>
      </c>
      <c r="C1174" s="24" t="s">
        <v>58078</v>
      </c>
      <c r="D1174" s="39" t="s">
        <v>58078</v>
      </c>
      <c r="E1174" s="25" t="b">
        <f t="shared" si="1"/>
        <v>0</v>
      </c>
      <c r="H1174" s="25" t="str">
        <f t="shared" si="2"/>
        <v/>
      </c>
    </row>
    <row r="1175">
      <c r="A1175" s="24" t="s">
        <v>56780</v>
      </c>
      <c r="B1175" s="24" t="s">
        <v>58049</v>
      </c>
      <c r="C1175" s="24" t="s">
        <v>15770</v>
      </c>
      <c r="D1175" s="39" t="s">
        <v>15770</v>
      </c>
      <c r="E1175" s="25" t="b">
        <f t="shared" si="1"/>
        <v>0</v>
      </c>
      <c r="H1175" s="25" t="str">
        <f t="shared" si="2"/>
        <v/>
      </c>
    </row>
    <row r="1176">
      <c r="A1176" s="24" t="s">
        <v>56780</v>
      </c>
      <c r="B1176" s="24" t="s">
        <v>58049</v>
      </c>
      <c r="C1176" s="24" t="s">
        <v>58079</v>
      </c>
      <c r="D1176" s="39" t="s">
        <v>58079</v>
      </c>
      <c r="E1176" s="25" t="b">
        <f t="shared" si="1"/>
        <v>0</v>
      </c>
      <c r="H1176" s="25" t="str">
        <f t="shared" si="2"/>
        <v/>
      </c>
    </row>
    <row r="1177">
      <c r="A1177" s="24" t="s">
        <v>56780</v>
      </c>
      <c r="B1177" s="24" t="s">
        <v>58049</v>
      </c>
      <c r="C1177" s="24" t="s">
        <v>58080</v>
      </c>
      <c r="D1177" s="39" t="s">
        <v>58080</v>
      </c>
      <c r="E1177" s="25" t="b">
        <f t="shared" si="1"/>
        <v>0</v>
      </c>
      <c r="H1177" s="25" t="str">
        <f t="shared" si="2"/>
        <v/>
      </c>
    </row>
    <row r="1178">
      <c r="A1178" s="24" t="s">
        <v>56780</v>
      </c>
      <c r="B1178" s="24" t="s">
        <v>58049</v>
      </c>
      <c r="C1178" s="24" t="s">
        <v>41951</v>
      </c>
      <c r="D1178" s="39" t="s">
        <v>41951</v>
      </c>
      <c r="E1178" s="25" t="b">
        <f t="shared" si="1"/>
        <v>0</v>
      </c>
      <c r="H1178" s="25" t="str">
        <f t="shared" si="2"/>
        <v/>
      </c>
    </row>
    <row r="1179">
      <c r="A1179" s="24" t="s">
        <v>56780</v>
      </c>
      <c r="B1179" s="24" t="s">
        <v>58049</v>
      </c>
      <c r="C1179" s="24" t="s">
        <v>58081</v>
      </c>
      <c r="D1179" s="39" t="s">
        <v>58081</v>
      </c>
      <c r="E1179" s="25" t="b">
        <f t="shared" si="1"/>
        <v>0</v>
      </c>
      <c r="H1179" s="25" t="str">
        <f t="shared" si="2"/>
        <v/>
      </c>
    </row>
    <row r="1180">
      <c r="A1180" s="24" t="s">
        <v>56780</v>
      </c>
      <c r="B1180" s="24" t="s">
        <v>58049</v>
      </c>
      <c r="C1180" s="24" t="s">
        <v>58082</v>
      </c>
      <c r="D1180" s="39" t="s">
        <v>58082</v>
      </c>
      <c r="E1180" s="25" t="b">
        <f t="shared" si="1"/>
        <v>0</v>
      </c>
      <c r="H1180" s="25" t="str">
        <f t="shared" si="2"/>
        <v/>
      </c>
    </row>
    <row r="1181">
      <c r="A1181" s="24" t="s">
        <v>56780</v>
      </c>
      <c r="B1181" s="24" t="s">
        <v>58049</v>
      </c>
      <c r="C1181" s="24" t="s">
        <v>58083</v>
      </c>
      <c r="D1181" s="39" t="s">
        <v>58083</v>
      </c>
      <c r="E1181" s="25" t="b">
        <f t="shared" si="1"/>
        <v>0</v>
      </c>
      <c r="H1181" s="25" t="str">
        <f t="shared" si="2"/>
        <v/>
      </c>
    </row>
    <row r="1182">
      <c r="A1182" s="24" t="s">
        <v>56780</v>
      </c>
      <c r="B1182" s="24" t="s">
        <v>58049</v>
      </c>
      <c r="C1182" s="24" t="s">
        <v>58084</v>
      </c>
      <c r="D1182" s="39" t="s">
        <v>58084</v>
      </c>
      <c r="E1182" s="25" t="b">
        <f t="shared" si="1"/>
        <v>0</v>
      </c>
      <c r="H1182" s="25" t="str">
        <f t="shared" si="2"/>
        <v/>
      </c>
    </row>
    <row r="1183">
      <c r="A1183" s="24" t="s">
        <v>56780</v>
      </c>
      <c r="B1183" s="24" t="s">
        <v>58085</v>
      </c>
      <c r="C1183" s="24" t="s">
        <v>58086</v>
      </c>
      <c r="D1183" s="39" t="s">
        <v>58086</v>
      </c>
      <c r="E1183" s="25" t="b">
        <f t="shared" si="1"/>
        <v>0</v>
      </c>
      <c r="H1183" s="25" t="str">
        <f t="shared" si="2"/>
        <v/>
      </c>
    </row>
    <row r="1184">
      <c r="A1184" s="24" t="s">
        <v>56780</v>
      </c>
      <c r="B1184" s="24" t="s">
        <v>58085</v>
      </c>
      <c r="C1184" s="24" t="s">
        <v>58087</v>
      </c>
      <c r="D1184" s="39" t="s">
        <v>58087</v>
      </c>
      <c r="E1184" s="25" t="b">
        <f t="shared" si="1"/>
        <v>0</v>
      </c>
      <c r="H1184" s="25" t="str">
        <f t="shared" si="2"/>
        <v/>
      </c>
    </row>
    <row r="1185">
      <c r="A1185" s="24" t="s">
        <v>56780</v>
      </c>
      <c r="B1185" s="24" t="s">
        <v>58085</v>
      </c>
      <c r="C1185" s="24" t="s">
        <v>46434</v>
      </c>
      <c r="D1185" s="39" t="s">
        <v>46434</v>
      </c>
      <c r="E1185" s="25" t="b">
        <f t="shared" si="1"/>
        <v>0</v>
      </c>
      <c r="H1185" s="25" t="str">
        <f t="shared" si="2"/>
        <v/>
      </c>
    </row>
    <row r="1186">
      <c r="A1186" s="24" t="s">
        <v>56780</v>
      </c>
      <c r="B1186" s="24" t="s">
        <v>58085</v>
      </c>
      <c r="C1186" s="24" t="s">
        <v>58088</v>
      </c>
      <c r="D1186" s="39" t="s">
        <v>58088</v>
      </c>
      <c r="E1186" s="25" t="b">
        <f t="shared" si="1"/>
        <v>0</v>
      </c>
      <c r="H1186" s="25" t="str">
        <f t="shared" si="2"/>
        <v/>
      </c>
    </row>
    <row r="1187">
      <c r="A1187" s="24" t="s">
        <v>56780</v>
      </c>
      <c r="B1187" s="24" t="s">
        <v>58085</v>
      </c>
      <c r="C1187" s="24" t="s">
        <v>58089</v>
      </c>
      <c r="D1187" s="39" t="s">
        <v>58089</v>
      </c>
      <c r="E1187" s="25" t="b">
        <f t="shared" si="1"/>
        <v>0</v>
      </c>
      <c r="H1187" s="25" t="str">
        <f t="shared" si="2"/>
        <v/>
      </c>
    </row>
    <row r="1188">
      <c r="A1188" s="24" t="s">
        <v>56780</v>
      </c>
      <c r="B1188" s="24" t="s">
        <v>58085</v>
      </c>
      <c r="C1188" s="24" t="s">
        <v>57414</v>
      </c>
      <c r="D1188" s="39" t="s">
        <v>57414</v>
      </c>
      <c r="E1188" s="25" t="b">
        <f t="shared" si="1"/>
        <v>0</v>
      </c>
      <c r="H1188" s="25" t="str">
        <f t="shared" si="2"/>
        <v/>
      </c>
    </row>
    <row r="1189">
      <c r="A1189" s="24" t="s">
        <v>56780</v>
      </c>
      <c r="B1189" s="24" t="s">
        <v>58085</v>
      </c>
      <c r="C1189" s="24" t="s">
        <v>58090</v>
      </c>
      <c r="D1189" s="39" t="s">
        <v>58090</v>
      </c>
      <c r="E1189" s="25" t="b">
        <f t="shared" si="1"/>
        <v>0</v>
      </c>
      <c r="H1189" s="25" t="str">
        <f t="shared" si="2"/>
        <v/>
      </c>
    </row>
    <row r="1190">
      <c r="A1190" s="24" t="s">
        <v>56780</v>
      </c>
      <c r="B1190" s="24" t="s">
        <v>58085</v>
      </c>
      <c r="C1190" s="24" t="s">
        <v>58091</v>
      </c>
      <c r="D1190" s="39" t="s">
        <v>58091</v>
      </c>
      <c r="E1190" s="25" t="b">
        <f t="shared" si="1"/>
        <v>0</v>
      </c>
      <c r="H1190" s="25" t="str">
        <f t="shared" si="2"/>
        <v/>
      </c>
    </row>
    <row r="1191">
      <c r="A1191" s="24" t="s">
        <v>56780</v>
      </c>
      <c r="B1191" s="24" t="s">
        <v>58085</v>
      </c>
      <c r="C1191" s="24" t="s">
        <v>58092</v>
      </c>
      <c r="D1191" s="39" t="s">
        <v>58092</v>
      </c>
      <c r="E1191" s="25" t="b">
        <f t="shared" si="1"/>
        <v>0</v>
      </c>
      <c r="H1191" s="25" t="str">
        <f t="shared" si="2"/>
        <v/>
      </c>
    </row>
    <row r="1192">
      <c r="A1192" s="24" t="s">
        <v>56780</v>
      </c>
      <c r="B1192" s="24" t="s">
        <v>58085</v>
      </c>
      <c r="C1192" s="24" t="s">
        <v>58093</v>
      </c>
      <c r="D1192" s="39" t="s">
        <v>58093</v>
      </c>
      <c r="E1192" s="25" t="b">
        <f t="shared" si="1"/>
        <v>0</v>
      </c>
      <c r="H1192" s="25" t="str">
        <f t="shared" si="2"/>
        <v/>
      </c>
    </row>
    <row r="1193">
      <c r="A1193" s="24" t="s">
        <v>56780</v>
      </c>
      <c r="B1193" s="24" t="s">
        <v>58085</v>
      </c>
      <c r="C1193" s="24" t="s">
        <v>16100</v>
      </c>
      <c r="D1193" s="39" t="s">
        <v>16100</v>
      </c>
      <c r="E1193" s="25" t="b">
        <f t="shared" si="1"/>
        <v>0</v>
      </c>
      <c r="H1193" s="25" t="str">
        <f t="shared" si="2"/>
        <v/>
      </c>
    </row>
    <row r="1194">
      <c r="A1194" s="24" t="s">
        <v>56780</v>
      </c>
      <c r="B1194" s="24" t="s">
        <v>58085</v>
      </c>
      <c r="C1194" s="24" t="s">
        <v>58094</v>
      </c>
      <c r="D1194" s="39" t="s">
        <v>58094</v>
      </c>
      <c r="E1194" s="25" t="b">
        <f t="shared" si="1"/>
        <v>0</v>
      </c>
      <c r="H1194" s="25" t="str">
        <f t="shared" si="2"/>
        <v/>
      </c>
    </row>
    <row r="1195">
      <c r="A1195" s="24" t="s">
        <v>56780</v>
      </c>
      <c r="B1195" s="24" t="s">
        <v>58085</v>
      </c>
      <c r="C1195" s="24" t="s">
        <v>58095</v>
      </c>
      <c r="D1195" s="39" t="s">
        <v>58095</v>
      </c>
      <c r="E1195" s="25" t="b">
        <f t="shared" si="1"/>
        <v>0</v>
      </c>
      <c r="H1195" s="25" t="str">
        <f t="shared" si="2"/>
        <v/>
      </c>
    </row>
    <row r="1196">
      <c r="A1196" s="24" t="s">
        <v>56780</v>
      </c>
      <c r="B1196" s="24" t="s">
        <v>58085</v>
      </c>
      <c r="C1196" s="24" t="s">
        <v>58096</v>
      </c>
      <c r="D1196" s="39" t="s">
        <v>58096</v>
      </c>
      <c r="E1196" s="25" t="b">
        <f t="shared" si="1"/>
        <v>0</v>
      </c>
      <c r="H1196" s="25" t="str">
        <f t="shared" si="2"/>
        <v/>
      </c>
    </row>
    <row r="1197">
      <c r="A1197" s="24" t="s">
        <v>56780</v>
      </c>
      <c r="B1197" s="24" t="s">
        <v>58085</v>
      </c>
      <c r="C1197" s="24" t="s">
        <v>58097</v>
      </c>
      <c r="D1197" s="39" t="s">
        <v>58097</v>
      </c>
      <c r="E1197" s="25" t="b">
        <f t="shared" si="1"/>
        <v>0</v>
      </c>
      <c r="H1197" s="25" t="str">
        <f t="shared" si="2"/>
        <v/>
      </c>
    </row>
    <row r="1198">
      <c r="A1198" s="24" t="s">
        <v>56780</v>
      </c>
      <c r="B1198" s="24" t="s">
        <v>58085</v>
      </c>
      <c r="C1198" s="24" t="s">
        <v>41942</v>
      </c>
      <c r="D1198" s="39" t="s">
        <v>41942</v>
      </c>
      <c r="E1198" s="25" t="b">
        <f t="shared" si="1"/>
        <v>0</v>
      </c>
      <c r="H1198" s="25" t="str">
        <f t="shared" si="2"/>
        <v/>
      </c>
    </row>
    <row r="1199">
      <c r="A1199" s="24" t="s">
        <v>56780</v>
      </c>
      <c r="B1199" s="24" t="s">
        <v>58085</v>
      </c>
      <c r="C1199" s="24" t="s">
        <v>41943</v>
      </c>
      <c r="D1199" s="39" t="s">
        <v>41943</v>
      </c>
      <c r="E1199" s="25" t="b">
        <f t="shared" si="1"/>
        <v>0</v>
      </c>
      <c r="H1199" s="25" t="str">
        <f t="shared" si="2"/>
        <v/>
      </c>
    </row>
    <row r="1200">
      <c r="A1200" s="24" t="s">
        <v>56780</v>
      </c>
      <c r="B1200" s="24" t="s">
        <v>58085</v>
      </c>
      <c r="C1200" s="24" t="s">
        <v>42115</v>
      </c>
      <c r="D1200" s="39" t="s">
        <v>42115</v>
      </c>
      <c r="E1200" s="25" t="b">
        <f t="shared" si="1"/>
        <v>0</v>
      </c>
      <c r="H1200" s="25" t="str">
        <f t="shared" si="2"/>
        <v/>
      </c>
    </row>
    <row r="1201">
      <c r="A1201" s="24" t="s">
        <v>56780</v>
      </c>
      <c r="B1201" s="24" t="s">
        <v>58085</v>
      </c>
      <c r="C1201" s="24" t="s">
        <v>58098</v>
      </c>
      <c r="D1201" s="39" t="s">
        <v>58098</v>
      </c>
      <c r="E1201" s="25" t="b">
        <f t="shared" si="1"/>
        <v>0</v>
      </c>
      <c r="H1201" s="25" t="str">
        <f t="shared" si="2"/>
        <v/>
      </c>
    </row>
    <row r="1202">
      <c r="A1202" s="24" t="s">
        <v>56780</v>
      </c>
      <c r="B1202" s="24" t="s">
        <v>58085</v>
      </c>
      <c r="C1202" s="24" t="s">
        <v>58099</v>
      </c>
      <c r="D1202" s="39" t="s">
        <v>58099</v>
      </c>
      <c r="E1202" s="25" t="b">
        <f t="shared" si="1"/>
        <v>0</v>
      </c>
      <c r="H1202" s="25" t="str">
        <f t="shared" si="2"/>
        <v/>
      </c>
    </row>
    <row r="1203">
      <c r="A1203" s="24" t="s">
        <v>56780</v>
      </c>
      <c r="B1203" s="24" t="s">
        <v>58085</v>
      </c>
      <c r="C1203" s="24" t="s">
        <v>58100</v>
      </c>
      <c r="D1203" s="39" t="s">
        <v>58100</v>
      </c>
      <c r="E1203" s="25" t="b">
        <f t="shared" si="1"/>
        <v>0</v>
      </c>
      <c r="H1203" s="25" t="str">
        <f t="shared" si="2"/>
        <v/>
      </c>
    </row>
    <row r="1204">
      <c r="A1204" s="24" t="s">
        <v>56780</v>
      </c>
      <c r="B1204" s="24" t="s">
        <v>58085</v>
      </c>
      <c r="C1204" s="24" t="s">
        <v>58101</v>
      </c>
      <c r="D1204" s="39" t="s">
        <v>58101</v>
      </c>
      <c r="E1204" s="25" t="b">
        <f t="shared" si="1"/>
        <v>0</v>
      </c>
      <c r="H1204" s="25" t="str">
        <f t="shared" si="2"/>
        <v/>
      </c>
    </row>
    <row r="1205">
      <c r="A1205" s="24" t="s">
        <v>56780</v>
      </c>
      <c r="B1205" s="24" t="s">
        <v>58085</v>
      </c>
      <c r="C1205" s="24" t="s">
        <v>58043</v>
      </c>
      <c r="D1205" s="39" t="s">
        <v>58043</v>
      </c>
      <c r="E1205" s="25" t="b">
        <f t="shared" si="1"/>
        <v>0</v>
      </c>
      <c r="H1205" s="25" t="str">
        <f t="shared" si="2"/>
        <v/>
      </c>
    </row>
    <row r="1206">
      <c r="A1206" s="24" t="s">
        <v>56780</v>
      </c>
      <c r="B1206" s="24" t="s">
        <v>58085</v>
      </c>
      <c r="C1206" s="24" t="s">
        <v>41909</v>
      </c>
      <c r="D1206" s="39" t="s">
        <v>41909</v>
      </c>
      <c r="E1206" s="25" t="b">
        <f t="shared" si="1"/>
        <v>0</v>
      </c>
      <c r="H1206" s="25" t="str">
        <f t="shared" si="2"/>
        <v/>
      </c>
    </row>
    <row r="1207">
      <c r="A1207" s="24" t="s">
        <v>56780</v>
      </c>
      <c r="B1207" s="24" t="s">
        <v>58085</v>
      </c>
      <c r="C1207" s="24" t="s">
        <v>57889</v>
      </c>
      <c r="D1207" s="39" t="s">
        <v>57889</v>
      </c>
      <c r="E1207" s="25" t="b">
        <f t="shared" si="1"/>
        <v>0</v>
      </c>
      <c r="H1207" s="25" t="str">
        <f t="shared" si="2"/>
        <v/>
      </c>
    </row>
    <row r="1208">
      <c r="A1208" s="24" t="s">
        <v>56780</v>
      </c>
      <c r="B1208" s="24" t="s">
        <v>58085</v>
      </c>
      <c r="C1208" s="24" t="s">
        <v>58102</v>
      </c>
      <c r="D1208" s="39" t="s">
        <v>58102</v>
      </c>
      <c r="E1208" s="25" t="b">
        <f t="shared" si="1"/>
        <v>0</v>
      </c>
      <c r="H1208" s="25" t="str">
        <f t="shared" si="2"/>
        <v/>
      </c>
    </row>
    <row r="1209">
      <c r="A1209" s="24" t="s">
        <v>56780</v>
      </c>
      <c r="B1209" s="24" t="s">
        <v>58085</v>
      </c>
      <c r="C1209" s="24" t="s">
        <v>58103</v>
      </c>
      <c r="D1209" s="39" t="s">
        <v>58103</v>
      </c>
      <c r="E1209" s="25" t="b">
        <f t="shared" si="1"/>
        <v>0</v>
      </c>
      <c r="H1209" s="25" t="str">
        <f t="shared" si="2"/>
        <v/>
      </c>
    </row>
    <row r="1210">
      <c r="A1210" s="24" t="s">
        <v>56780</v>
      </c>
      <c r="B1210" s="24" t="s">
        <v>58104</v>
      </c>
      <c r="C1210" s="24" t="s">
        <v>57854</v>
      </c>
      <c r="D1210" s="39" t="s">
        <v>57854</v>
      </c>
      <c r="E1210" s="25" t="b">
        <f t="shared" si="1"/>
        <v>0</v>
      </c>
      <c r="H1210" s="25" t="str">
        <f t="shared" si="2"/>
        <v/>
      </c>
    </row>
    <row r="1211">
      <c r="A1211" s="24" t="s">
        <v>56780</v>
      </c>
      <c r="B1211" s="24" t="s">
        <v>58105</v>
      </c>
      <c r="C1211" s="24" t="s">
        <v>58106</v>
      </c>
      <c r="D1211" s="39" t="s">
        <v>58106</v>
      </c>
      <c r="E1211" s="25" t="b">
        <f t="shared" si="1"/>
        <v>0</v>
      </c>
      <c r="H1211" s="25" t="str">
        <f t="shared" si="2"/>
        <v/>
      </c>
    </row>
  </sheetData>
  <autoFilter ref="$A$1:$I$1211"/>
  <dataValidations>
    <dataValidation type="list" allowBlank="1" sqref="E2:H1211">
      <formula1>"TRUE,FALSE"</formula1>
    </dataValidation>
  </dataValidations>
  <drawing r:id="rId1"/>
</worksheet>
</file>